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75_5\"/>
    </mc:Choice>
  </mc:AlternateContent>
  <xr:revisionPtr revIDLastSave="0" documentId="8_{A6A40D0E-17FF-45C9-B247-55AA5307681E}" xr6:coauthVersionLast="45" xr6:coauthVersionMax="45" xr10:uidLastSave="{00000000-0000-0000-0000-000000000000}"/>
  <bookViews>
    <workbookView xWindow="1560" yWindow="1560" windowWidth="21600" windowHeight="11385" xr2:uid="{2C5BF119-5035-46A7-8E98-F8CE55F9780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<sst xmlns="http://schemas.openxmlformats.org/spreadsheetml/2006/main" count="116" uniqueCount="110">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</sst>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296.72000000000003</c:v>
                </c:pt>
                <c:pt idx="2">
                  <c:v>458.46</c:v>
                </c:pt>
                <c:pt idx="3">
                  <c:v>526.67999999999995</c:v>
                </c:pt>
                <c:pt idx="4">
                  <c:v>700.46</c:v>
                </c:pt>
                <c:pt idx="5">
                  <c:v>666.94</c:v>
                </c:pt>
                <c:pt idx="6">
                  <c:v>797.36</c:v>
                </c:pt>
                <c:pt idx="7">
                  <c:v>865.22</c:v>
                </c:pt>
                <c:pt idx="8">
                  <c:v>1017.47</c:v>
                </c:pt>
                <c:pt idx="9">
                  <c:v>1077.24</c:v>
                </c:pt>
                <c:pt idx="10">
                  <c:v>1109.24</c:v>
                </c:pt>
                <c:pt idx="11">
                  <c:v>1167.6500000000001</c:v>
                </c:pt>
                <c:pt idx="12">
                  <c:v>1250.92</c:v>
                </c:pt>
                <c:pt idx="13">
                  <c:v>1330.24</c:v>
                </c:pt>
                <c:pt idx="14">
                  <c:v>1381.04</c:v>
                </c:pt>
                <c:pt idx="15">
                  <c:v>1408.54</c:v>
                </c:pt>
                <c:pt idx="16">
                  <c:v>1446.67</c:v>
                </c:pt>
                <c:pt idx="17">
                  <c:v>1489.35</c:v>
                </c:pt>
                <c:pt idx="18">
                  <c:v>1545.07</c:v>
                </c:pt>
                <c:pt idx="19">
                  <c:v>1627.86</c:v>
                </c:pt>
                <c:pt idx="20">
                  <c:v>1619.92</c:v>
                </c:pt>
                <c:pt idx="21">
                  <c:v>1618.81</c:v>
                </c:pt>
                <c:pt idx="22">
                  <c:v>1683.28</c:v>
                </c:pt>
                <c:pt idx="23">
                  <c:v>1708.93</c:v>
                </c:pt>
                <c:pt idx="24">
                  <c:v>1716.43</c:v>
                </c:pt>
                <c:pt idx="25">
                  <c:v>1741.03</c:v>
                </c:pt>
                <c:pt idx="26">
                  <c:v>1822.76</c:v>
                </c:pt>
                <c:pt idx="27">
                  <c:v>1905.97</c:v>
                </c:pt>
                <c:pt idx="28">
                  <c:v>1975.13</c:v>
                </c:pt>
                <c:pt idx="29">
                  <c:v>1992.1</c:v>
                </c:pt>
                <c:pt idx="30">
                  <c:v>2042.66</c:v>
                </c:pt>
                <c:pt idx="31">
                  <c:v>2118.5500000000002</c:v>
                </c:pt>
                <c:pt idx="32">
                  <c:v>2168.7199999999998</c:v>
                </c:pt>
                <c:pt idx="33">
                  <c:v>2168.89</c:v>
                </c:pt>
                <c:pt idx="34">
                  <c:v>2194.84</c:v>
                </c:pt>
                <c:pt idx="35">
                  <c:v>2182.6</c:v>
                </c:pt>
                <c:pt idx="36">
                  <c:v>2161.64</c:v>
                </c:pt>
                <c:pt idx="37">
                  <c:v>2168.64</c:v>
                </c:pt>
                <c:pt idx="38">
                  <c:v>2222.6799999999998</c:v>
                </c:pt>
                <c:pt idx="39">
                  <c:v>2242.1999999999998</c:v>
                </c:pt>
                <c:pt idx="40">
                  <c:v>2310.58</c:v>
                </c:pt>
                <c:pt idx="41">
                  <c:v>2366.48</c:v>
                </c:pt>
                <c:pt idx="42">
                  <c:v>2411.36</c:v>
                </c:pt>
                <c:pt idx="43">
                  <c:v>2426.41</c:v>
                </c:pt>
                <c:pt idx="44">
                  <c:v>2509.56</c:v>
                </c:pt>
                <c:pt idx="45">
                  <c:v>2463.3000000000002</c:v>
                </c:pt>
                <c:pt idx="46">
                  <c:v>2471.29</c:v>
                </c:pt>
                <c:pt idx="47">
                  <c:v>2581.37</c:v>
                </c:pt>
                <c:pt idx="48">
                  <c:v>2568.58</c:v>
                </c:pt>
                <c:pt idx="49">
                  <c:v>2676.17</c:v>
                </c:pt>
                <c:pt idx="50">
                  <c:v>2759.54</c:v>
                </c:pt>
                <c:pt idx="51">
                  <c:v>2623.37</c:v>
                </c:pt>
                <c:pt idx="52">
                  <c:v>2720.49</c:v>
                </c:pt>
                <c:pt idx="53">
                  <c:v>2820.16</c:v>
                </c:pt>
                <c:pt idx="54">
                  <c:v>2769.63</c:v>
                </c:pt>
                <c:pt idx="55">
                  <c:v>2886.28</c:v>
                </c:pt>
                <c:pt idx="56">
                  <c:v>2914.19</c:v>
                </c:pt>
                <c:pt idx="57">
                  <c:v>3020.49</c:v>
                </c:pt>
                <c:pt idx="58">
                  <c:v>3021.21</c:v>
                </c:pt>
                <c:pt idx="59">
                  <c:v>3162.92</c:v>
                </c:pt>
                <c:pt idx="60">
                  <c:v>3204.36</c:v>
                </c:pt>
                <c:pt idx="61">
                  <c:v>3278.62</c:v>
                </c:pt>
                <c:pt idx="62">
                  <c:v>3282.39</c:v>
                </c:pt>
                <c:pt idx="63">
                  <c:v>3275.59</c:v>
                </c:pt>
                <c:pt idx="64">
                  <c:v>3280.81</c:v>
                </c:pt>
                <c:pt idx="65">
                  <c:v>3175.01</c:v>
                </c:pt>
                <c:pt idx="66">
                  <c:v>3302.18</c:v>
                </c:pt>
                <c:pt idx="67">
                  <c:v>3228.3</c:v>
                </c:pt>
                <c:pt idx="68">
                  <c:v>3193.87</c:v>
                </c:pt>
                <c:pt idx="69">
                  <c:v>3241.24</c:v>
                </c:pt>
                <c:pt idx="70">
                  <c:v>3259.24</c:v>
                </c:pt>
                <c:pt idx="71">
                  <c:v>3253.01</c:v>
                </c:pt>
                <c:pt idx="72">
                  <c:v>3335.38</c:v>
                </c:pt>
                <c:pt idx="73">
                  <c:v>3430.78</c:v>
                </c:pt>
                <c:pt idx="74">
                  <c:v>3517.37</c:v>
                </c:pt>
                <c:pt idx="75">
                  <c:v>3546.8</c:v>
                </c:pt>
                <c:pt idx="76">
                  <c:v>3561.39</c:v>
                </c:pt>
                <c:pt idx="77">
                  <c:v>3547.1</c:v>
                </c:pt>
                <c:pt idx="78">
                  <c:v>3565.23</c:v>
                </c:pt>
                <c:pt idx="79">
                  <c:v>3527.59</c:v>
                </c:pt>
                <c:pt idx="80">
                  <c:v>3616.09</c:v>
                </c:pt>
                <c:pt idx="81">
                  <c:v>3646.74</c:v>
                </c:pt>
                <c:pt idx="82">
                  <c:v>3710.31</c:v>
                </c:pt>
                <c:pt idx="83">
                  <c:v>3741.34</c:v>
                </c:pt>
                <c:pt idx="84">
                  <c:v>3745.35</c:v>
                </c:pt>
                <c:pt idx="85">
                  <c:v>3764.2</c:v>
                </c:pt>
                <c:pt idx="86">
                  <c:v>3743.24</c:v>
                </c:pt>
                <c:pt idx="87">
                  <c:v>3772.09</c:v>
                </c:pt>
                <c:pt idx="88">
                  <c:v>3885.81</c:v>
                </c:pt>
                <c:pt idx="89">
                  <c:v>3831.58</c:v>
                </c:pt>
                <c:pt idx="90">
                  <c:v>3804.61</c:v>
                </c:pt>
                <c:pt idx="91">
                  <c:v>3919.64</c:v>
                </c:pt>
                <c:pt idx="92">
                  <c:v>3871.95</c:v>
                </c:pt>
                <c:pt idx="93">
                  <c:v>3952.45</c:v>
                </c:pt>
                <c:pt idx="94">
                  <c:v>3945.3</c:v>
                </c:pt>
                <c:pt idx="95">
                  <c:v>3989.2</c:v>
                </c:pt>
                <c:pt idx="96">
                  <c:v>3975.94</c:v>
                </c:pt>
                <c:pt idx="97">
                  <c:v>3937.78</c:v>
                </c:pt>
                <c:pt idx="98">
                  <c:v>4024.9</c:v>
                </c:pt>
                <c:pt idx="99">
                  <c:v>4152.6099999999997</c:v>
                </c:pt>
                <c:pt idx="100">
                  <c:v>4159.8999999999996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F-4142-AC89-94AF17C81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502015"/>
        <c:axId val="2034959023"/>
      </c:lineChart>
      <c:catAx>
        <c:axId val="1981502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4959023"/>
        <c:crosses val="autoZero"/>
        <c:auto val="1"/>
        <c:lblAlgn val="ctr"/>
        <c:lblOffset val="100"/>
        <c:noMultiLvlLbl val="0"/>
      </c:catAx>
      <c:valAx>
        <c:axId val="2034959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02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296.72000000000003</c:v>
                </c:pt>
                <c:pt idx="2">
                  <c:v>315.83999999999997</c:v>
                </c:pt>
                <c:pt idx="3">
                  <c:v>345.88</c:v>
                </c:pt>
                <c:pt idx="4">
                  <c:v>348.24</c:v>
                </c:pt>
                <c:pt idx="5">
                  <c:v>314.94</c:v>
                </c:pt>
                <c:pt idx="6">
                  <c:v>320.7</c:v>
                </c:pt>
                <c:pt idx="7">
                  <c:v>313.7</c:v>
                </c:pt>
                <c:pt idx="8">
                  <c:v>373.65</c:v>
                </c:pt>
                <c:pt idx="9">
                  <c:v>305.47000000000003</c:v>
                </c:pt>
                <c:pt idx="10">
                  <c:v>422.3</c:v>
                </c:pt>
                <c:pt idx="11">
                  <c:v>373.49</c:v>
                </c:pt>
                <c:pt idx="12">
                  <c:v>401.33</c:v>
                </c:pt>
                <c:pt idx="13">
                  <c:v>378.12</c:v>
                </c:pt>
                <c:pt idx="14">
                  <c:v>354.9</c:v>
                </c:pt>
                <c:pt idx="15">
                  <c:v>350.84</c:v>
                </c:pt>
                <c:pt idx="16">
                  <c:v>366.09</c:v>
                </c:pt>
                <c:pt idx="17">
                  <c:v>351.52</c:v>
                </c:pt>
                <c:pt idx="18">
                  <c:v>330.92</c:v>
                </c:pt>
                <c:pt idx="19">
                  <c:v>305.02999999999997</c:v>
                </c:pt>
                <c:pt idx="20">
                  <c:v>324.98</c:v>
                </c:pt>
                <c:pt idx="21">
                  <c:v>340.47</c:v>
                </c:pt>
                <c:pt idx="22">
                  <c:v>363.39</c:v>
                </c:pt>
                <c:pt idx="23">
                  <c:v>355.53</c:v>
                </c:pt>
                <c:pt idx="24">
                  <c:v>353.9</c:v>
                </c:pt>
                <c:pt idx="25">
                  <c:v>339.7</c:v>
                </c:pt>
                <c:pt idx="26">
                  <c:v>298.87</c:v>
                </c:pt>
                <c:pt idx="27">
                  <c:v>412.87</c:v>
                </c:pt>
                <c:pt idx="28">
                  <c:v>334.6</c:v>
                </c:pt>
                <c:pt idx="29">
                  <c:v>311.31</c:v>
                </c:pt>
                <c:pt idx="30">
                  <c:v>375.12</c:v>
                </c:pt>
                <c:pt idx="31">
                  <c:v>321.61</c:v>
                </c:pt>
                <c:pt idx="32">
                  <c:v>350.29</c:v>
                </c:pt>
                <c:pt idx="33">
                  <c:v>330.31</c:v>
                </c:pt>
                <c:pt idx="34">
                  <c:v>315.57</c:v>
                </c:pt>
                <c:pt idx="35">
                  <c:v>348.46</c:v>
                </c:pt>
                <c:pt idx="36">
                  <c:v>289.18</c:v>
                </c:pt>
                <c:pt idx="37">
                  <c:v>355.04</c:v>
                </c:pt>
                <c:pt idx="38">
                  <c:v>339.64</c:v>
                </c:pt>
                <c:pt idx="39">
                  <c:v>365.08</c:v>
                </c:pt>
                <c:pt idx="40">
                  <c:v>344.32</c:v>
                </c:pt>
                <c:pt idx="41">
                  <c:v>333.54</c:v>
                </c:pt>
                <c:pt idx="42">
                  <c:v>399.16</c:v>
                </c:pt>
                <c:pt idx="43">
                  <c:v>288.39</c:v>
                </c:pt>
                <c:pt idx="44">
                  <c:v>353.97</c:v>
                </c:pt>
                <c:pt idx="45">
                  <c:v>361.92</c:v>
                </c:pt>
                <c:pt idx="46">
                  <c:v>334.43</c:v>
                </c:pt>
                <c:pt idx="47">
                  <c:v>338.42</c:v>
                </c:pt>
                <c:pt idx="48">
                  <c:v>403.83</c:v>
                </c:pt>
                <c:pt idx="49">
                  <c:v>341.35</c:v>
                </c:pt>
                <c:pt idx="50">
                  <c:v>323.25</c:v>
                </c:pt>
                <c:pt idx="51">
                  <c:v>375.21</c:v>
                </c:pt>
                <c:pt idx="52">
                  <c:v>341.58</c:v>
                </c:pt>
                <c:pt idx="53">
                  <c:v>384.71</c:v>
                </c:pt>
                <c:pt idx="54">
                  <c:v>373.65</c:v>
                </c:pt>
                <c:pt idx="55">
                  <c:v>390.89</c:v>
                </c:pt>
                <c:pt idx="56">
                  <c:v>395.17</c:v>
                </c:pt>
                <c:pt idx="57">
                  <c:v>359.42</c:v>
                </c:pt>
                <c:pt idx="58">
                  <c:v>390.94</c:v>
                </c:pt>
                <c:pt idx="59">
                  <c:v>521.30999999999995</c:v>
                </c:pt>
                <c:pt idx="60">
                  <c:v>361.2</c:v>
                </c:pt>
                <c:pt idx="61">
                  <c:v>327.33999999999997</c:v>
                </c:pt>
                <c:pt idx="62">
                  <c:v>332.09</c:v>
                </c:pt>
                <c:pt idx="63">
                  <c:v>307.32</c:v>
                </c:pt>
                <c:pt idx="64">
                  <c:v>322.2</c:v>
                </c:pt>
                <c:pt idx="65">
                  <c:v>334.2</c:v>
                </c:pt>
                <c:pt idx="66">
                  <c:v>447.23</c:v>
                </c:pt>
                <c:pt idx="67">
                  <c:v>397.46</c:v>
                </c:pt>
                <c:pt idx="68">
                  <c:v>315.87</c:v>
                </c:pt>
                <c:pt idx="69">
                  <c:v>341.95</c:v>
                </c:pt>
                <c:pt idx="70">
                  <c:v>362.46</c:v>
                </c:pt>
                <c:pt idx="71">
                  <c:v>346.01</c:v>
                </c:pt>
                <c:pt idx="72">
                  <c:v>446.57</c:v>
                </c:pt>
                <c:pt idx="73">
                  <c:v>337.2</c:v>
                </c:pt>
                <c:pt idx="74">
                  <c:v>328.81</c:v>
                </c:pt>
                <c:pt idx="75">
                  <c:v>361.65</c:v>
                </c:pt>
                <c:pt idx="76">
                  <c:v>316.47000000000003</c:v>
                </c:pt>
                <c:pt idx="77">
                  <c:v>313.83</c:v>
                </c:pt>
                <c:pt idx="78">
                  <c:v>383.99</c:v>
                </c:pt>
                <c:pt idx="79">
                  <c:v>343.56</c:v>
                </c:pt>
                <c:pt idx="80">
                  <c:v>351.2</c:v>
                </c:pt>
                <c:pt idx="81">
                  <c:v>305.35000000000002</c:v>
                </c:pt>
                <c:pt idx="82">
                  <c:v>311.31</c:v>
                </c:pt>
                <c:pt idx="83">
                  <c:v>320.07</c:v>
                </c:pt>
                <c:pt idx="84">
                  <c:v>392.79</c:v>
                </c:pt>
                <c:pt idx="85">
                  <c:v>350.13</c:v>
                </c:pt>
                <c:pt idx="86">
                  <c:v>426.98</c:v>
                </c:pt>
                <c:pt idx="87">
                  <c:v>335.35</c:v>
                </c:pt>
                <c:pt idx="88">
                  <c:v>366.36</c:v>
                </c:pt>
                <c:pt idx="89">
                  <c:v>404.01</c:v>
                </c:pt>
                <c:pt idx="90">
                  <c:v>388.33</c:v>
                </c:pt>
                <c:pt idx="91">
                  <c:v>410.25</c:v>
                </c:pt>
                <c:pt idx="92">
                  <c:v>425.91</c:v>
                </c:pt>
                <c:pt idx="93">
                  <c:v>406.7</c:v>
                </c:pt>
                <c:pt idx="94">
                  <c:v>307.91000000000003</c:v>
                </c:pt>
                <c:pt idx="95">
                  <c:v>355.42</c:v>
                </c:pt>
                <c:pt idx="96">
                  <c:v>329.78</c:v>
                </c:pt>
                <c:pt idx="97">
                  <c:v>343.16</c:v>
                </c:pt>
                <c:pt idx="98">
                  <c:v>392.18</c:v>
                </c:pt>
                <c:pt idx="99">
                  <c:v>337.07</c:v>
                </c:pt>
                <c:pt idx="100">
                  <c:v>358.81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9-448E-B5B7-910034C4C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394751"/>
        <c:axId val="2034966511"/>
      </c:lineChart>
      <c:catAx>
        <c:axId val="2034394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4966511"/>
        <c:crosses val="autoZero"/>
        <c:auto val="1"/>
        <c:lblAlgn val="ctr"/>
        <c:lblOffset val="100"/>
        <c:noMultiLvlLbl val="0"/>
      </c:catAx>
      <c:valAx>
        <c:axId val="20349665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94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173.32799999999978</c:v>
                </c:pt>
                <c:pt idx="2">
                  <c:v>249.2759999999997</c:v>
                </c:pt>
                <c:pt idx="3">
                  <c:v>320.0199999999993</c:v>
                </c:pt>
                <c:pt idx="4">
                  <c:v>353.19800000000026</c:v>
                </c:pt>
                <c:pt idx="5">
                  <c:v>413.8980000000002</c:v>
                </c:pt>
                <c:pt idx="6">
                  <c:v>467.77600000000012</c:v>
                </c:pt>
                <c:pt idx="7">
                  <c:v>493.51400000000018</c:v>
                </c:pt>
                <c:pt idx="8">
                  <c:v>490.09199999999976</c:v>
                </c:pt>
                <c:pt idx="9">
                  <c:v>507.59999999999934</c:v>
                </c:pt>
                <c:pt idx="10">
                  <c:v>501.59599999999983</c:v>
                </c:pt>
                <c:pt idx="11">
                  <c:v>531.00399999999934</c:v>
                </c:pt>
                <c:pt idx="12">
                  <c:v>560.11799999999948</c:v>
                </c:pt>
                <c:pt idx="13">
                  <c:v>566.59800000000041</c:v>
                </c:pt>
                <c:pt idx="14">
                  <c:v>613.1160000000001</c:v>
                </c:pt>
                <c:pt idx="15">
                  <c:v>597.82400000000018</c:v>
                </c:pt>
                <c:pt idx="16">
                  <c:v>612.30200000000013</c:v>
                </c:pt>
                <c:pt idx="17">
                  <c:v>623.20400000000006</c:v>
                </c:pt>
                <c:pt idx="18">
                  <c:v>665.28</c:v>
                </c:pt>
                <c:pt idx="19">
                  <c:v>701.09799999999984</c:v>
                </c:pt>
                <c:pt idx="20">
                  <c:v>716.82000000000028</c:v>
                </c:pt>
                <c:pt idx="21">
                  <c:v>700.15599999999972</c:v>
                </c:pt>
                <c:pt idx="22">
                  <c:v>726.75599999999974</c:v>
                </c:pt>
                <c:pt idx="23">
                  <c:v>730.85800000000017</c:v>
                </c:pt>
                <c:pt idx="24">
                  <c:v>715.07600000000025</c:v>
                </c:pt>
                <c:pt idx="25">
                  <c:v>738.1560000000004</c:v>
                </c:pt>
                <c:pt idx="26">
                  <c:v>747.31800000000044</c:v>
                </c:pt>
                <c:pt idx="27">
                  <c:v>778.71800000000007</c:v>
                </c:pt>
                <c:pt idx="28">
                  <c:v>786.31199999999978</c:v>
                </c:pt>
                <c:pt idx="29">
                  <c:v>790.06799999999987</c:v>
                </c:pt>
                <c:pt idx="30">
                  <c:v>849.39399999999932</c:v>
                </c:pt>
                <c:pt idx="31">
                  <c:v>888.42599999999914</c:v>
                </c:pt>
                <c:pt idx="32">
                  <c:v>881.82999999999981</c:v>
                </c:pt>
                <c:pt idx="33">
                  <c:v>912.84200000000044</c:v>
                </c:pt>
                <c:pt idx="34">
                  <c:v>935.98</c:v>
                </c:pt>
                <c:pt idx="35">
                  <c:v>945.41200000000094</c:v>
                </c:pt>
                <c:pt idx="36">
                  <c:v>975.40600000000006</c:v>
                </c:pt>
                <c:pt idx="37">
                  <c:v>973.46400000000051</c:v>
                </c:pt>
                <c:pt idx="38">
                  <c:v>977.6239999999998</c:v>
                </c:pt>
                <c:pt idx="39">
                  <c:v>1007.8679999999996</c:v>
                </c:pt>
                <c:pt idx="40">
                  <c:v>1059.8080000000002</c:v>
                </c:pt>
                <c:pt idx="41">
                  <c:v>1036.924</c:v>
                </c:pt>
                <c:pt idx="42">
                  <c:v>1036.9699999999998</c:v>
                </c:pt>
                <c:pt idx="43">
                  <c:v>1036.5439999999999</c:v>
                </c:pt>
                <c:pt idx="44">
                  <c:v>1044.1959999999992</c:v>
                </c:pt>
                <c:pt idx="45">
                  <c:v>1063.0539999999994</c:v>
                </c:pt>
                <c:pt idx="46">
                  <c:v>1045.9179999999997</c:v>
                </c:pt>
                <c:pt idx="47">
                  <c:v>1086.4359999999992</c:v>
                </c:pt>
                <c:pt idx="48">
                  <c:v>1111.3759999999995</c:v>
                </c:pt>
                <c:pt idx="49">
                  <c:v>1112.682</c:v>
                </c:pt>
                <c:pt idx="50">
                  <c:v>1126.2380000000003</c:v>
                </c:pt>
                <c:pt idx="51">
                  <c:v>1129.0539999999994</c:v>
                </c:pt>
                <c:pt idx="52">
                  <c:v>1118.0780000000004</c:v>
                </c:pt>
                <c:pt idx="53">
                  <c:v>1110.6960000000001</c:v>
                </c:pt>
                <c:pt idx="54">
                  <c:v>1125.74</c:v>
                </c:pt>
                <c:pt idx="55">
                  <c:v>1153.9519999999993</c:v>
                </c:pt>
                <c:pt idx="56">
                  <c:v>1166.7079999999994</c:v>
                </c:pt>
                <c:pt idx="57">
                  <c:v>1149.2579999999994</c:v>
                </c:pt>
                <c:pt idx="58">
                  <c:v>1100.9620000000007</c:v>
                </c:pt>
                <c:pt idx="59">
                  <c:v>1128.0360000000003</c:v>
                </c:pt>
                <c:pt idx="60">
                  <c:v>1149.2659999999996</c:v>
                </c:pt>
                <c:pt idx="61">
                  <c:v>1144.3140000000003</c:v>
                </c:pt>
                <c:pt idx="62">
                  <c:v>1124.821999999999</c:v>
                </c:pt>
                <c:pt idx="63">
                  <c:v>1122.9660000000003</c:v>
                </c:pt>
                <c:pt idx="64">
                  <c:v>1162.9040000000002</c:v>
                </c:pt>
                <c:pt idx="65">
                  <c:v>1173.1779999999992</c:v>
                </c:pt>
                <c:pt idx="66">
                  <c:v>1202.2860000000007</c:v>
                </c:pt>
                <c:pt idx="67">
                  <c:v>1182.6199999999999</c:v>
                </c:pt>
                <c:pt idx="68">
                  <c:v>1168.2680000000003</c:v>
                </c:pt>
                <c:pt idx="69">
                  <c:v>1197.1420000000005</c:v>
                </c:pt>
                <c:pt idx="70">
                  <c:v>1250.2120000000002</c:v>
                </c:pt>
                <c:pt idx="71">
                  <c:v>1246.3500000000004</c:v>
                </c:pt>
                <c:pt idx="72">
                  <c:v>1247.9059999999993</c:v>
                </c:pt>
                <c:pt idx="73">
                  <c:v>1256.5160000000003</c:v>
                </c:pt>
                <c:pt idx="74">
                  <c:v>1281.51</c:v>
                </c:pt>
                <c:pt idx="75">
                  <c:v>1309.8699999999994</c:v>
                </c:pt>
                <c:pt idx="76">
                  <c:v>1287.884</c:v>
                </c:pt>
                <c:pt idx="77">
                  <c:v>1288.9560000000006</c:v>
                </c:pt>
                <c:pt idx="78">
                  <c:v>1308.7440000000001</c:v>
                </c:pt>
                <c:pt idx="79">
                  <c:v>1355.8799999999997</c:v>
                </c:pt>
                <c:pt idx="80">
                  <c:v>1368.8879999999997</c:v>
                </c:pt>
                <c:pt idx="81">
                  <c:v>1361.056</c:v>
                </c:pt>
                <c:pt idx="82">
                  <c:v>1345.8899999999994</c:v>
                </c:pt>
                <c:pt idx="83">
                  <c:v>1394.7879999999993</c:v>
                </c:pt>
                <c:pt idx="84">
                  <c:v>1387.7180000000001</c:v>
                </c:pt>
                <c:pt idx="85">
                  <c:v>1390.5059999999999</c:v>
                </c:pt>
                <c:pt idx="86">
                  <c:v>1372.8219999999994</c:v>
                </c:pt>
                <c:pt idx="87">
                  <c:v>1381.5239999999994</c:v>
                </c:pt>
                <c:pt idx="88">
                  <c:v>1357.9159999999997</c:v>
                </c:pt>
                <c:pt idx="89">
                  <c:v>1346.6679999999999</c:v>
                </c:pt>
                <c:pt idx="90">
                  <c:v>1354.2339999999999</c:v>
                </c:pt>
                <c:pt idx="91">
                  <c:v>1311.07</c:v>
                </c:pt>
                <c:pt idx="92">
                  <c:v>1318.6299999999997</c:v>
                </c:pt>
                <c:pt idx="93">
                  <c:v>1327.4839999999999</c:v>
                </c:pt>
                <c:pt idx="94">
                  <c:v>1369.2519999999997</c:v>
                </c:pt>
                <c:pt idx="95">
                  <c:v>1407.644</c:v>
                </c:pt>
                <c:pt idx="96">
                  <c:v>1415.08</c:v>
                </c:pt>
                <c:pt idx="97">
                  <c:v>1426.6079999999999</c:v>
                </c:pt>
                <c:pt idx="98">
                  <c:v>1406.3079999999995</c:v>
                </c:pt>
                <c:pt idx="99">
                  <c:v>1380.7060000000001</c:v>
                </c:pt>
                <c:pt idx="100">
                  <c:v>1400.0579999999986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4-4242-B19D-8844BE367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457951"/>
        <c:axId val="2034970255"/>
      </c:lineChart>
      <c:catAx>
        <c:axId val="2034457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4970255"/>
        <c:crosses val="autoZero"/>
        <c:auto val="1"/>
        <c:lblAlgn val="ctr"/>
        <c:lblOffset val="100"/>
        <c:noMultiLvlLbl val="0"/>
      </c:catAx>
      <c:valAx>
        <c:axId val="20349702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457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173.32799999999978</c:v>
                </c:pt>
                <c:pt idx="2">
                  <c:v>182.60800000000029</c:v>
                </c:pt>
                <c:pt idx="3">
                  <c:v>153.86399999999981</c:v>
                </c:pt>
                <c:pt idx="4">
                  <c:v>161.00200000000029</c:v>
                </c:pt>
                <c:pt idx="5">
                  <c:v>192.0680000000003</c:v>
                </c:pt>
                <c:pt idx="6">
                  <c:v>174.08999999999961</c:v>
                </c:pt>
                <c:pt idx="7">
                  <c:v>145.32199999999997</c:v>
                </c:pt>
                <c:pt idx="8">
                  <c:v>153.47800000000032</c:v>
                </c:pt>
                <c:pt idx="9">
                  <c:v>171.8959999999997</c:v>
                </c:pt>
                <c:pt idx="10">
                  <c:v>149.24000000000083</c:v>
                </c:pt>
                <c:pt idx="11">
                  <c:v>160.97999999999931</c:v>
                </c:pt>
                <c:pt idx="12">
                  <c:v>169.40600000000052</c:v>
                </c:pt>
                <c:pt idx="13">
                  <c:v>158.68800000000007</c:v>
                </c:pt>
                <c:pt idx="14">
                  <c:v>172.16600000000028</c:v>
                </c:pt>
                <c:pt idx="15">
                  <c:v>159.83999999999992</c:v>
                </c:pt>
                <c:pt idx="16">
                  <c:v>176.90999999999963</c:v>
                </c:pt>
                <c:pt idx="17">
                  <c:v>145.18600000000009</c:v>
                </c:pt>
                <c:pt idx="18">
                  <c:v>177.59599999999969</c:v>
                </c:pt>
                <c:pt idx="19">
                  <c:v>162.89800000000056</c:v>
                </c:pt>
                <c:pt idx="20">
                  <c:v>182.32600000000002</c:v>
                </c:pt>
                <c:pt idx="21">
                  <c:v>144.44799999999907</c:v>
                </c:pt>
                <c:pt idx="22">
                  <c:v>156.66800000000023</c:v>
                </c:pt>
                <c:pt idx="23">
                  <c:v>178.018</c:v>
                </c:pt>
                <c:pt idx="24">
                  <c:v>179.43800000000033</c:v>
                </c:pt>
                <c:pt idx="25">
                  <c:v>168.97600000000057</c:v>
                </c:pt>
                <c:pt idx="26">
                  <c:v>168.7219999999991</c:v>
                </c:pt>
                <c:pt idx="27">
                  <c:v>166.81999999999954</c:v>
                </c:pt>
                <c:pt idx="28">
                  <c:v>160.00199999999992</c:v>
                </c:pt>
                <c:pt idx="29">
                  <c:v>171.47600000000045</c:v>
                </c:pt>
                <c:pt idx="30">
                  <c:v>141.85799999999995</c:v>
                </c:pt>
                <c:pt idx="31">
                  <c:v>154.16799999999941</c:v>
                </c:pt>
                <c:pt idx="32">
                  <c:v>138.08800000000053</c:v>
                </c:pt>
                <c:pt idx="33">
                  <c:v>140.84000000000029</c:v>
                </c:pt>
                <c:pt idx="34">
                  <c:v>156.78599999999938</c:v>
                </c:pt>
                <c:pt idx="35">
                  <c:v>158.27199999999991</c:v>
                </c:pt>
                <c:pt idx="36">
                  <c:v>172.11799999999974</c:v>
                </c:pt>
                <c:pt idx="37">
                  <c:v>158.74200000000047</c:v>
                </c:pt>
                <c:pt idx="38">
                  <c:v>175.77600000000041</c:v>
                </c:pt>
                <c:pt idx="39">
                  <c:v>148.03200000000007</c:v>
                </c:pt>
                <c:pt idx="40">
                  <c:v>190.1880000000001</c:v>
                </c:pt>
                <c:pt idx="41">
                  <c:v>171.91600000000059</c:v>
                </c:pt>
                <c:pt idx="42">
                  <c:v>187.24999999999989</c:v>
                </c:pt>
                <c:pt idx="43">
                  <c:v>160.9459999999998</c:v>
                </c:pt>
                <c:pt idx="44">
                  <c:v>152.81200000000007</c:v>
                </c:pt>
                <c:pt idx="45">
                  <c:v>187.53000000000048</c:v>
                </c:pt>
                <c:pt idx="46">
                  <c:v>187.45199999999974</c:v>
                </c:pt>
                <c:pt idx="47">
                  <c:v>168.69399999999979</c:v>
                </c:pt>
                <c:pt idx="48">
                  <c:v>176.16399999999953</c:v>
                </c:pt>
                <c:pt idx="49">
                  <c:v>136.80999999999966</c:v>
                </c:pt>
                <c:pt idx="50">
                  <c:v>160.26800000000003</c:v>
                </c:pt>
                <c:pt idx="51">
                  <c:v>155.94399999999985</c:v>
                </c:pt>
                <c:pt idx="52">
                  <c:v>166.92399999999932</c:v>
                </c:pt>
                <c:pt idx="53">
                  <c:v>155.14200000000019</c:v>
                </c:pt>
                <c:pt idx="54">
                  <c:v>181.26000000000036</c:v>
                </c:pt>
                <c:pt idx="55">
                  <c:v>188.77999999999912</c:v>
                </c:pt>
                <c:pt idx="56">
                  <c:v>168.28800000000007</c:v>
                </c:pt>
                <c:pt idx="57">
                  <c:v>146.7940000000001</c:v>
                </c:pt>
                <c:pt idx="58">
                  <c:v>184.4399999999992</c:v>
                </c:pt>
                <c:pt idx="59">
                  <c:v>175.63399999999973</c:v>
                </c:pt>
                <c:pt idx="60">
                  <c:v>158.63</c:v>
                </c:pt>
                <c:pt idx="61">
                  <c:v>165.19199999999992</c:v>
                </c:pt>
                <c:pt idx="62">
                  <c:v>173.34800000000044</c:v>
                </c:pt>
                <c:pt idx="63">
                  <c:v>168.07600000000031</c:v>
                </c:pt>
                <c:pt idx="64">
                  <c:v>182.26599999999996</c:v>
                </c:pt>
                <c:pt idx="65">
                  <c:v>165.5539999999998</c:v>
                </c:pt>
                <c:pt idx="66">
                  <c:v>180.708</c:v>
                </c:pt>
                <c:pt idx="67">
                  <c:v>173.46200000000016</c:v>
                </c:pt>
                <c:pt idx="68">
                  <c:v>168.29600000000025</c:v>
                </c:pt>
                <c:pt idx="69">
                  <c:v>157.09400000000008</c:v>
                </c:pt>
                <c:pt idx="70">
                  <c:v>146.98599999999919</c:v>
                </c:pt>
                <c:pt idx="71">
                  <c:v>184.00999999999959</c:v>
                </c:pt>
                <c:pt idx="72">
                  <c:v>159.67999999999955</c:v>
                </c:pt>
                <c:pt idx="73">
                  <c:v>174.08200000000036</c:v>
                </c:pt>
                <c:pt idx="74">
                  <c:v>175.10999999999945</c:v>
                </c:pt>
                <c:pt idx="75">
                  <c:v>188.07999999999964</c:v>
                </c:pt>
                <c:pt idx="76">
                  <c:v>187.90199999999965</c:v>
                </c:pt>
                <c:pt idx="77">
                  <c:v>174.73599999999976</c:v>
                </c:pt>
                <c:pt idx="78">
                  <c:v>174.79200000000003</c:v>
                </c:pt>
                <c:pt idx="79">
                  <c:v>162.21200000000019</c:v>
                </c:pt>
                <c:pt idx="80">
                  <c:v>177.47199999999992</c:v>
                </c:pt>
                <c:pt idx="81">
                  <c:v>175.55600000000038</c:v>
                </c:pt>
                <c:pt idx="82">
                  <c:v>169.9020000000007</c:v>
                </c:pt>
                <c:pt idx="83">
                  <c:v>188.48599999999999</c:v>
                </c:pt>
                <c:pt idx="84">
                  <c:v>157.06600000000003</c:v>
                </c:pt>
                <c:pt idx="85">
                  <c:v>158.17600000000047</c:v>
                </c:pt>
                <c:pt idx="86">
                  <c:v>166.41599999999917</c:v>
                </c:pt>
                <c:pt idx="87">
                  <c:v>162.66999999999967</c:v>
                </c:pt>
                <c:pt idx="88">
                  <c:v>158.59999999999985</c:v>
                </c:pt>
                <c:pt idx="89">
                  <c:v>146.19600000000045</c:v>
                </c:pt>
                <c:pt idx="90">
                  <c:v>165.08600000000024</c:v>
                </c:pt>
                <c:pt idx="91">
                  <c:v>159.33999999999978</c:v>
                </c:pt>
                <c:pt idx="92">
                  <c:v>149.49600000000066</c:v>
                </c:pt>
                <c:pt idx="93">
                  <c:v>171.82999999999993</c:v>
                </c:pt>
                <c:pt idx="94">
                  <c:v>184.91599999999963</c:v>
                </c:pt>
                <c:pt idx="95">
                  <c:v>169.89200000000037</c:v>
                </c:pt>
                <c:pt idx="96">
                  <c:v>156.40799999999948</c:v>
                </c:pt>
                <c:pt idx="97">
                  <c:v>171.0799999999997</c:v>
                </c:pt>
                <c:pt idx="98">
                  <c:v>165.72799999999941</c:v>
                </c:pt>
                <c:pt idx="99">
                  <c:v>182.2780000000005</c:v>
                </c:pt>
                <c:pt idx="100">
                  <c:v>155.328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C-49A5-8266-D56E9A02D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468751"/>
        <c:axId val="2034954447"/>
      </c:lineChart>
      <c:catAx>
        <c:axId val="2034468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4954447"/>
        <c:crosses val="autoZero"/>
        <c:auto val="1"/>
        <c:lblAlgn val="ctr"/>
        <c:lblOffset val="100"/>
        <c:noMultiLvlLbl val="0"/>
      </c:catAx>
      <c:valAx>
        <c:axId val="2034954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468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328.12800000000004</c:v>
                </c:pt>
                <c:pt idx="2">
                  <c:v>503.02799999999996</c:v>
                </c:pt>
                <c:pt idx="3">
                  <c:v>638.46</c:v>
                </c:pt>
                <c:pt idx="4">
                  <c:v>733.53800000000001</c:v>
                </c:pt>
                <c:pt idx="5">
                  <c:v>844.7940000000001</c:v>
                </c:pt>
                <c:pt idx="6">
                  <c:v>927.08800000000008</c:v>
                </c:pt>
                <c:pt idx="7">
                  <c:v>989.50600000000031</c:v>
                </c:pt>
                <c:pt idx="8">
                  <c:v>1063.6199999999999</c:v>
                </c:pt>
                <c:pt idx="9">
                  <c:v>1121.2759999999998</c:v>
                </c:pt>
                <c:pt idx="10">
                  <c:v>1164.5360000000001</c:v>
                </c:pt>
                <c:pt idx="11">
                  <c:v>1236.3920000000001</c:v>
                </c:pt>
                <c:pt idx="12">
                  <c:v>1280.0899999999999</c:v>
                </c:pt>
                <c:pt idx="13">
                  <c:v>1365.6899999999996</c:v>
                </c:pt>
                <c:pt idx="14">
                  <c:v>1438.2160000000001</c:v>
                </c:pt>
                <c:pt idx="15">
                  <c:v>1476.112000000001</c:v>
                </c:pt>
                <c:pt idx="16">
                  <c:v>1529.1699999999996</c:v>
                </c:pt>
                <c:pt idx="17">
                  <c:v>1569.1999999999994</c:v>
                </c:pt>
                <c:pt idx="18">
                  <c:v>1634.8999999999992</c:v>
                </c:pt>
                <c:pt idx="19">
                  <c:v>1663.657999999999</c:v>
                </c:pt>
                <c:pt idx="20">
                  <c:v>1714.5319999999999</c:v>
                </c:pt>
                <c:pt idx="21">
                  <c:v>1743.2320000000002</c:v>
                </c:pt>
                <c:pt idx="22">
                  <c:v>1793.7439999999997</c:v>
                </c:pt>
                <c:pt idx="23">
                  <c:v>1814.2860000000001</c:v>
                </c:pt>
                <c:pt idx="24">
                  <c:v>1820.5279999999998</c:v>
                </c:pt>
                <c:pt idx="25">
                  <c:v>1867.1519999999996</c:v>
                </c:pt>
                <c:pt idx="26">
                  <c:v>1910.569999999999</c:v>
                </c:pt>
                <c:pt idx="27">
                  <c:v>1951.3619999999999</c:v>
                </c:pt>
                <c:pt idx="28">
                  <c:v>1982.116</c:v>
                </c:pt>
                <c:pt idx="29">
                  <c:v>2022.7879999999996</c:v>
                </c:pt>
                <c:pt idx="30">
                  <c:v>2027.3140000000003</c:v>
                </c:pt>
                <c:pt idx="31">
                  <c:v>2060.2340000000004</c:v>
                </c:pt>
                <c:pt idx="32">
                  <c:v>2079.0619999999994</c:v>
                </c:pt>
                <c:pt idx="33">
                  <c:v>2136.7980000000002</c:v>
                </c:pt>
                <c:pt idx="34">
                  <c:v>2203.4960000000001</c:v>
                </c:pt>
                <c:pt idx="35">
                  <c:v>2220.2800000000002</c:v>
                </c:pt>
                <c:pt idx="36">
                  <c:v>2270.5260000000007</c:v>
                </c:pt>
                <c:pt idx="37">
                  <c:v>2289.5239999999994</c:v>
                </c:pt>
                <c:pt idx="38">
                  <c:v>2301.1480000000006</c:v>
                </c:pt>
                <c:pt idx="39">
                  <c:v>2356.5279999999998</c:v>
                </c:pt>
                <c:pt idx="40">
                  <c:v>2413.8319999999994</c:v>
                </c:pt>
                <c:pt idx="41">
                  <c:v>2437.3520000000003</c:v>
                </c:pt>
                <c:pt idx="42">
                  <c:v>2411.1220000000003</c:v>
                </c:pt>
                <c:pt idx="43">
                  <c:v>2433.1040000000007</c:v>
                </c:pt>
                <c:pt idx="44">
                  <c:v>2499.4119999999994</c:v>
                </c:pt>
                <c:pt idx="45">
                  <c:v>2532.034000000001</c:v>
                </c:pt>
                <c:pt idx="46">
                  <c:v>2563.2739999999994</c:v>
                </c:pt>
                <c:pt idx="47">
                  <c:v>2604.8719999999998</c:v>
                </c:pt>
                <c:pt idx="48">
                  <c:v>2643.2400000000011</c:v>
                </c:pt>
                <c:pt idx="49">
                  <c:v>2654.3420000000006</c:v>
                </c:pt>
                <c:pt idx="50">
                  <c:v>2665.3619999999992</c:v>
                </c:pt>
                <c:pt idx="51">
                  <c:v>2685.7420000000002</c:v>
                </c:pt>
                <c:pt idx="52">
                  <c:v>2674.1460000000011</c:v>
                </c:pt>
                <c:pt idx="53">
                  <c:v>2724.64</c:v>
                </c:pt>
                <c:pt idx="54">
                  <c:v>2728.9439999999995</c:v>
                </c:pt>
                <c:pt idx="55">
                  <c:v>2788.3480000000004</c:v>
                </c:pt>
                <c:pt idx="56">
                  <c:v>2772.4800000000014</c:v>
                </c:pt>
                <c:pt idx="57">
                  <c:v>2774.1860000000001</c:v>
                </c:pt>
                <c:pt idx="58">
                  <c:v>2792.7980000000007</c:v>
                </c:pt>
                <c:pt idx="59">
                  <c:v>2832.22</c:v>
                </c:pt>
                <c:pt idx="60">
                  <c:v>2859.2060000000015</c:v>
                </c:pt>
                <c:pt idx="61">
                  <c:v>2863.51</c:v>
                </c:pt>
                <c:pt idx="62">
                  <c:v>2902.8140000000003</c:v>
                </c:pt>
                <c:pt idx="63">
                  <c:v>2892.8140000000012</c:v>
                </c:pt>
                <c:pt idx="64">
                  <c:v>2932.3720000000012</c:v>
                </c:pt>
                <c:pt idx="65">
                  <c:v>2966.2100000000019</c:v>
                </c:pt>
                <c:pt idx="66">
                  <c:v>2970.9660000000003</c:v>
                </c:pt>
                <c:pt idx="67">
                  <c:v>2984.4279999999999</c:v>
                </c:pt>
                <c:pt idx="68">
                  <c:v>2986.0680000000007</c:v>
                </c:pt>
                <c:pt idx="69">
                  <c:v>2980.4340000000016</c:v>
                </c:pt>
                <c:pt idx="70">
                  <c:v>3058.6039999999998</c:v>
                </c:pt>
                <c:pt idx="71">
                  <c:v>3114.6099999999992</c:v>
                </c:pt>
                <c:pt idx="72">
                  <c:v>3114.5219999999995</c:v>
                </c:pt>
                <c:pt idx="73">
                  <c:v>3132.8799999999987</c:v>
                </c:pt>
                <c:pt idx="74">
                  <c:v>3184.9219999999996</c:v>
                </c:pt>
                <c:pt idx="75">
                  <c:v>3172.7620000000006</c:v>
                </c:pt>
                <c:pt idx="76">
                  <c:v>3217.2240000000002</c:v>
                </c:pt>
                <c:pt idx="77">
                  <c:v>3208.639999999999</c:v>
                </c:pt>
                <c:pt idx="78">
                  <c:v>3238.2800000000007</c:v>
                </c:pt>
                <c:pt idx="79">
                  <c:v>3280.8</c:v>
                </c:pt>
                <c:pt idx="80">
                  <c:v>3338.8199999999988</c:v>
                </c:pt>
                <c:pt idx="81">
                  <c:v>3363.0680000000007</c:v>
                </c:pt>
                <c:pt idx="82">
                  <c:v>3358.9979999999991</c:v>
                </c:pt>
                <c:pt idx="83">
                  <c:v>3390.0999999999995</c:v>
                </c:pt>
                <c:pt idx="84">
                  <c:v>3435.7819999999997</c:v>
                </c:pt>
                <c:pt idx="85">
                  <c:v>3430.41</c:v>
                </c:pt>
                <c:pt idx="86">
                  <c:v>3449.57</c:v>
                </c:pt>
                <c:pt idx="87">
                  <c:v>3507.516000000001</c:v>
                </c:pt>
                <c:pt idx="88">
                  <c:v>3520.0560000000009</c:v>
                </c:pt>
                <c:pt idx="89">
                  <c:v>3547.46</c:v>
                </c:pt>
                <c:pt idx="90">
                  <c:v>3566.7139999999995</c:v>
                </c:pt>
                <c:pt idx="91">
                  <c:v>3565.7579999999994</c:v>
                </c:pt>
                <c:pt idx="92">
                  <c:v>3601.2659999999996</c:v>
                </c:pt>
                <c:pt idx="93">
                  <c:v>3596.1320000000019</c:v>
                </c:pt>
                <c:pt idx="94">
                  <c:v>3618.768</c:v>
                </c:pt>
                <c:pt idx="95">
                  <c:v>3631.2040000000002</c:v>
                </c:pt>
                <c:pt idx="96">
                  <c:v>3669.8919999999994</c:v>
                </c:pt>
                <c:pt idx="97">
                  <c:v>3700.7520000000009</c:v>
                </c:pt>
                <c:pt idx="98">
                  <c:v>3763.6320000000001</c:v>
                </c:pt>
                <c:pt idx="99">
                  <c:v>3770.8500000000017</c:v>
                </c:pt>
                <c:pt idx="100">
                  <c:v>3788.8580000000006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E2-4EFE-A4C7-A23C3207B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366751"/>
        <c:axId val="2034956527"/>
      </c:lineChart>
      <c:catAx>
        <c:axId val="2034366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4956527"/>
        <c:crosses val="autoZero"/>
        <c:auto val="1"/>
        <c:lblAlgn val="ctr"/>
        <c:lblOffset val="100"/>
        <c:noMultiLvlLbl val="0"/>
      </c:catAx>
      <c:valAx>
        <c:axId val="2034956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66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328.12800000000004</c:v>
                </c:pt>
                <c:pt idx="2">
                  <c:v>327.06399999999991</c:v>
                </c:pt>
                <c:pt idx="3">
                  <c:v>307.71199999999999</c:v>
                </c:pt>
                <c:pt idx="4">
                  <c:v>311.78999999999996</c:v>
                </c:pt>
                <c:pt idx="5">
                  <c:v>325.87199999999996</c:v>
                </c:pt>
                <c:pt idx="6">
                  <c:v>308.56600000000003</c:v>
                </c:pt>
                <c:pt idx="7">
                  <c:v>307.21800000000002</c:v>
                </c:pt>
                <c:pt idx="8">
                  <c:v>303.38200000000006</c:v>
                </c:pt>
                <c:pt idx="9">
                  <c:v>315.38799999999998</c:v>
                </c:pt>
                <c:pt idx="10">
                  <c:v>306.11600000000016</c:v>
                </c:pt>
                <c:pt idx="11">
                  <c:v>316.58400000000012</c:v>
                </c:pt>
                <c:pt idx="12">
                  <c:v>324.14199999999988</c:v>
                </c:pt>
                <c:pt idx="13">
                  <c:v>319.21999999999997</c:v>
                </c:pt>
                <c:pt idx="14">
                  <c:v>297.08999999999992</c:v>
                </c:pt>
                <c:pt idx="15">
                  <c:v>310.11200000000014</c:v>
                </c:pt>
                <c:pt idx="16">
                  <c:v>308.94999999999993</c:v>
                </c:pt>
                <c:pt idx="17">
                  <c:v>322.05399999999997</c:v>
                </c:pt>
                <c:pt idx="18">
                  <c:v>335.71599999999989</c:v>
                </c:pt>
                <c:pt idx="19">
                  <c:v>319.24200000000002</c:v>
                </c:pt>
                <c:pt idx="20">
                  <c:v>357.00999999999993</c:v>
                </c:pt>
                <c:pt idx="21">
                  <c:v>321.96400000000006</c:v>
                </c:pt>
                <c:pt idx="22">
                  <c:v>321.78800000000001</c:v>
                </c:pt>
                <c:pt idx="23">
                  <c:v>322.18999999999994</c:v>
                </c:pt>
                <c:pt idx="24">
                  <c:v>343.95</c:v>
                </c:pt>
                <c:pt idx="25">
                  <c:v>295.36000000000024</c:v>
                </c:pt>
                <c:pt idx="26">
                  <c:v>324.09800000000001</c:v>
                </c:pt>
                <c:pt idx="27">
                  <c:v>304.78400000000011</c:v>
                </c:pt>
                <c:pt idx="28">
                  <c:v>312.75399999999996</c:v>
                </c:pt>
                <c:pt idx="29">
                  <c:v>325.25999999999988</c:v>
                </c:pt>
                <c:pt idx="30">
                  <c:v>301.0259999999999</c:v>
                </c:pt>
                <c:pt idx="31">
                  <c:v>314.37600000000003</c:v>
                </c:pt>
                <c:pt idx="32">
                  <c:v>316.02800000000002</c:v>
                </c:pt>
                <c:pt idx="33">
                  <c:v>302.74400000000003</c:v>
                </c:pt>
                <c:pt idx="34">
                  <c:v>307.20999999999987</c:v>
                </c:pt>
                <c:pt idx="35">
                  <c:v>299.15199999999982</c:v>
                </c:pt>
                <c:pt idx="36">
                  <c:v>294.29000000000002</c:v>
                </c:pt>
                <c:pt idx="37">
                  <c:v>301.79000000000002</c:v>
                </c:pt>
                <c:pt idx="38">
                  <c:v>287.69600000000008</c:v>
                </c:pt>
                <c:pt idx="39">
                  <c:v>290.1400000000001</c:v>
                </c:pt>
                <c:pt idx="40">
                  <c:v>309.92799999999994</c:v>
                </c:pt>
                <c:pt idx="41">
                  <c:v>288.85199999999992</c:v>
                </c:pt>
                <c:pt idx="42">
                  <c:v>302.18200000000002</c:v>
                </c:pt>
                <c:pt idx="43">
                  <c:v>315.30199999999996</c:v>
                </c:pt>
                <c:pt idx="44">
                  <c:v>297.83599999999996</c:v>
                </c:pt>
                <c:pt idx="45">
                  <c:v>310.08600000000007</c:v>
                </c:pt>
                <c:pt idx="46">
                  <c:v>338</c:v>
                </c:pt>
                <c:pt idx="47">
                  <c:v>335.68600000000004</c:v>
                </c:pt>
                <c:pt idx="48">
                  <c:v>326.62</c:v>
                </c:pt>
                <c:pt idx="49">
                  <c:v>311.21399999999994</c:v>
                </c:pt>
                <c:pt idx="50">
                  <c:v>326.09200000000016</c:v>
                </c:pt>
                <c:pt idx="51">
                  <c:v>327.96400000000011</c:v>
                </c:pt>
                <c:pt idx="52">
                  <c:v>334.8959999999999</c:v>
                </c:pt>
                <c:pt idx="53">
                  <c:v>326.70999999999998</c:v>
                </c:pt>
                <c:pt idx="54">
                  <c:v>340.23199999999997</c:v>
                </c:pt>
                <c:pt idx="55">
                  <c:v>317.05200000000002</c:v>
                </c:pt>
                <c:pt idx="56">
                  <c:v>310.11599999999987</c:v>
                </c:pt>
                <c:pt idx="57">
                  <c:v>300.09800000000001</c:v>
                </c:pt>
                <c:pt idx="58">
                  <c:v>325.78399999999999</c:v>
                </c:pt>
                <c:pt idx="59">
                  <c:v>334.50999999999988</c:v>
                </c:pt>
                <c:pt idx="60">
                  <c:v>336.67799999999994</c:v>
                </c:pt>
                <c:pt idx="61">
                  <c:v>299.77600000000012</c:v>
                </c:pt>
                <c:pt idx="62">
                  <c:v>316.42400000000015</c:v>
                </c:pt>
                <c:pt idx="63">
                  <c:v>302.69599999999997</c:v>
                </c:pt>
                <c:pt idx="64">
                  <c:v>341.70200000000006</c:v>
                </c:pt>
                <c:pt idx="65">
                  <c:v>307.67399999999998</c:v>
                </c:pt>
                <c:pt idx="66">
                  <c:v>304.16399999999999</c:v>
                </c:pt>
                <c:pt idx="67">
                  <c:v>317.20600000000007</c:v>
                </c:pt>
                <c:pt idx="68">
                  <c:v>300.37999999999994</c:v>
                </c:pt>
                <c:pt idx="69">
                  <c:v>301.69000000000011</c:v>
                </c:pt>
                <c:pt idx="70">
                  <c:v>316.05799999999994</c:v>
                </c:pt>
                <c:pt idx="71">
                  <c:v>300.96600000000007</c:v>
                </c:pt>
                <c:pt idx="72">
                  <c:v>289.30400000000009</c:v>
                </c:pt>
                <c:pt idx="73">
                  <c:v>318.05400000000003</c:v>
                </c:pt>
                <c:pt idx="74">
                  <c:v>324.84999999999997</c:v>
                </c:pt>
                <c:pt idx="75">
                  <c:v>326.27199999999993</c:v>
                </c:pt>
                <c:pt idx="76">
                  <c:v>346.25399999999985</c:v>
                </c:pt>
                <c:pt idx="77">
                  <c:v>323.96399999999988</c:v>
                </c:pt>
                <c:pt idx="78">
                  <c:v>316.77600000000001</c:v>
                </c:pt>
                <c:pt idx="79">
                  <c:v>314.64400000000006</c:v>
                </c:pt>
                <c:pt idx="80">
                  <c:v>317.42400000000004</c:v>
                </c:pt>
                <c:pt idx="81">
                  <c:v>324.20799999999997</c:v>
                </c:pt>
                <c:pt idx="82">
                  <c:v>327.24199999999985</c:v>
                </c:pt>
                <c:pt idx="83">
                  <c:v>339.84600000000006</c:v>
                </c:pt>
                <c:pt idx="84">
                  <c:v>358.5060000000002</c:v>
                </c:pt>
                <c:pt idx="85">
                  <c:v>336.77199999999999</c:v>
                </c:pt>
                <c:pt idx="86">
                  <c:v>302.49999999999994</c:v>
                </c:pt>
                <c:pt idx="87">
                  <c:v>324.33</c:v>
                </c:pt>
                <c:pt idx="88">
                  <c:v>306.37600000000003</c:v>
                </c:pt>
                <c:pt idx="89">
                  <c:v>318.87999999999994</c:v>
                </c:pt>
                <c:pt idx="90">
                  <c:v>315.8300000000001</c:v>
                </c:pt>
                <c:pt idx="91">
                  <c:v>306.27199999999993</c:v>
                </c:pt>
                <c:pt idx="92">
                  <c:v>310.61600000000004</c:v>
                </c:pt>
                <c:pt idx="93">
                  <c:v>308.20999999999998</c:v>
                </c:pt>
                <c:pt idx="94">
                  <c:v>324.46400000000006</c:v>
                </c:pt>
                <c:pt idx="95">
                  <c:v>306.12000000000006</c:v>
                </c:pt>
                <c:pt idx="96">
                  <c:v>287.35200000000003</c:v>
                </c:pt>
                <c:pt idx="97">
                  <c:v>291.58799999999997</c:v>
                </c:pt>
                <c:pt idx="98">
                  <c:v>308.09999999999991</c:v>
                </c:pt>
                <c:pt idx="99">
                  <c:v>342.00199999999984</c:v>
                </c:pt>
                <c:pt idx="100">
                  <c:v>309.71600000000024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AA-4D86-9575-F5432A285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378351"/>
        <c:axId val="2036136095"/>
      </c:lineChart>
      <c:catAx>
        <c:axId val="2034378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6136095"/>
        <c:crosses val="autoZero"/>
        <c:auto val="1"/>
        <c:lblAlgn val="ctr"/>
        <c:lblOffset val="100"/>
        <c:noMultiLvlLbl val="0"/>
      </c:catAx>
      <c:valAx>
        <c:axId val="20361360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783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0.06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7.0000000000000007E-2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0.09</c:v>
                </c:pt>
                <c:pt idx="28">
                  <c:v>0.06</c:v>
                </c:pt>
                <c:pt idx="29">
                  <c:v>0.09</c:v>
                </c:pt>
                <c:pt idx="30">
                  <c:v>0.08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0.13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0.04</c:v>
                </c:pt>
                <c:pt idx="49">
                  <c:v>0.04</c:v>
                </c:pt>
                <c:pt idx="50">
                  <c:v>0.04</c:v>
                </c:pt>
                <c:pt idx="51">
                  <c:v>0.09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0.1</c:v>
                </c:pt>
                <c:pt idx="61">
                  <c:v>0.04</c:v>
                </c:pt>
                <c:pt idx="62">
                  <c:v>0.1</c:v>
                </c:pt>
                <c:pt idx="63">
                  <c:v>0.1</c:v>
                </c:pt>
                <c:pt idx="64">
                  <c:v>0.09</c:v>
                </c:pt>
                <c:pt idx="65">
                  <c:v>0.1</c:v>
                </c:pt>
                <c:pt idx="66">
                  <c:v>0.11</c:v>
                </c:pt>
                <c:pt idx="67">
                  <c:v>0.08</c:v>
                </c:pt>
                <c:pt idx="68">
                  <c:v>0.08</c:v>
                </c:pt>
                <c:pt idx="69">
                  <c:v>0.08</c:v>
                </c:pt>
                <c:pt idx="70">
                  <c:v>0.08</c:v>
                </c:pt>
                <c:pt idx="71">
                  <c:v>0.09</c:v>
                </c:pt>
                <c:pt idx="72">
                  <c:v>0.09</c:v>
                </c:pt>
                <c:pt idx="73">
                  <c:v>0.09</c:v>
                </c:pt>
                <c:pt idx="74">
                  <c:v>0.08</c:v>
                </c:pt>
                <c:pt idx="75">
                  <c:v>0.08</c:v>
                </c:pt>
                <c:pt idx="76">
                  <c:v>0.08</c:v>
                </c:pt>
                <c:pt idx="77">
                  <c:v>0.1</c:v>
                </c:pt>
                <c:pt idx="78">
                  <c:v>0.08</c:v>
                </c:pt>
                <c:pt idx="79">
                  <c:v>0.08</c:v>
                </c:pt>
                <c:pt idx="80">
                  <c:v>0.1</c:v>
                </c:pt>
                <c:pt idx="81">
                  <c:v>0.1</c:v>
                </c:pt>
                <c:pt idx="82">
                  <c:v>0.11</c:v>
                </c:pt>
                <c:pt idx="83">
                  <c:v>0.09</c:v>
                </c:pt>
                <c:pt idx="84">
                  <c:v>7.0000000000000007E-2</c:v>
                </c:pt>
                <c:pt idx="85">
                  <c:v>0.11</c:v>
                </c:pt>
                <c:pt idx="86">
                  <c:v>7.0000000000000007E-2</c:v>
                </c:pt>
                <c:pt idx="87">
                  <c:v>0.12</c:v>
                </c:pt>
                <c:pt idx="88">
                  <c:v>0.1</c:v>
                </c:pt>
                <c:pt idx="89">
                  <c:v>0.08</c:v>
                </c:pt>
                <c:pt idx="90">
                  <c:v>0.08</c:v>
                </c:pt>
                <c:pt idx="91">
                  <c:v>0.08</c:v>
                </c:pt>
                <c:pt idx="92">
                  <c:v>0.1</c:v>
                </c:pt>
                <c:pt idx="93">
                  <c:v>0.1</c:v>
                </c:pt>
                <c:pt idx="94">
                  <c:v>0.06</c:v>
                </c:pt>
                <c:pt idx="95">
                  <c:v>0.1</c:v>
                </c:pt>
                <c:pt idx="96">
                  <c:v>0.1</c:v>
                </c:pt>
                <c:pt idx="97">
                  <c:v>0.08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2-4E82-8B52-76479C956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356751"/>
        <c:axId val="2036137343"/>
      </c:lineChart>
      <c:catAx>
        <c:axId val="2034356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6137343"/>
        <c:crosses val="autoZero"/>
        <c:auto val="1"/>
        <c:lblAlgn val="ctr"/>
        <c:lblOffset val="100"/>
        <c:noMultiLvlLbl val="0"/>
      </c:catAx>
      <c:valAx>
        <c:axId val="20361373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56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</c:v>
                </c:pt>
                <c:pt idx="3">
                  <c:v>0.06</c:v>
                </c:pt>
                <c:pt idx="4">
                  <c:v>0.04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0.05</c:v>
                </c:pt>
                <c:pt idx="21">
                  <c:v>0.05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0.11</c:v>
                </c:pt>
                <c:pt idx="31">
                  <c:v>0.06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0.13</c:v>
                </c:pt>
                <c:pt idx="45">
                  <c:v>0.08</c:v>
                </c:pt>
                <c:pt idx="46">
                  <c:v>0.1</c:v>
                </c:pt>
                <c:pt idx="47">
                  <c:v>0</c:v>
                </c:pt>
                <c:pt idx="48">
                  <c:v>0.09</c:v>
                </c:pt>
                <c:pt idx="49">
                  <c:v>0</c:v>
                </c:pt>
                <c:pt idx="50">
                  <c:v>0</c:v>
                </c:pt>
                <c:pt idx="51">
                  <c:v>0.09</c:v>
                </c:pt>
                <c:pt idx="52">
                  <c:v>0.09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</c:v>
                </c:pt>
                <c:pt idx="64">
                  <c:v>0.09</c:v>
                </c:pt>
                <c:pt idx="65">
                  <c:v>7.0000000000000007E-2</c:v>
                </c:pt>
                <c:pt idx="66">
                  <c:v>0.11</c:v>
                </c:pt>
                <c:pt idx="67">
                  <c:v>0.09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0.11</c:v>
                </c:pt>
                <c:pt idx="72">
                  <c:v>0</c:v>
                </c:pt>
                <c:pt idx="73">
                  <c:v>0</c:v>
                </c:pt>
                <c:pt idx="74">
                  <c:v>0.11</c:v>
                </c:pt>
                <c:pt idx="75">
                  <c:v>0.08</c:v>
                </c:pt>
                <c:pt idx="76">
                  <c:v>0.08</c:v>
                </c:pt>
                <c:pt idx="77">
                  <c:v>0.06</c:v>
                </c:pt>
                <c:pt idx="78">
                  <c:v>0.06</c:v>
                </c:pt>
                <c:pt idx="79">
                  <c:v>0</c:v>
                </c:pt>
                <c:pt idx="80">
                  <c:v>0.08</c:v>
                </c:pt>
                <c:pt idx="81">
                  <c:v>0</c:v>
                </c:pt>
                <c:pt idx="82">
                  <c:v>7.0000000000000007E-2</c:v>
                </c:pt>
                <c:pt idx="83">
                  <c:v>0.1</c:v>
                </c:pt>
                <c:pt idx="84">
                  <c:v>0.1</c:v>
                </c:pt>
                <c:pt idx="85">
                  <c:v>0.08</c:v>
                </c:pt>
                <c:pt idx="86">
                  <c:v>0.06</c:v>
                </c:pt>
                <c:pt idx="87">
                  <c:v>0.11</c:v>
                </c:pt>
                <c:pt idx="88">
                  <c:v>0.12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0.02</c:v>
                </c:pt>
                <c:pt idx="93">
                  <c:v>0</c:v>
                </c:pt>
                <c:pt idx="94">
                  <c:v>0.08</c:v>
                </c:pt>
                <c:pt idx="95">
                  <c:v>0.08</c:v>
                </c:pt>
                <c:pt idx="96">
                  <c:v>0</c:v>
                </c:pt>
                <c:pt idx="97">
                  <c:v>0.1</c:v>
                </c:pt>
                <c:pt idx="98">
                  <c:v>0.08</c:v>
                </c:pt>
                <c:pt idx="99">
                  <c:v>0.06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9-4019-9423-85176E780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371151"/>
        <c:axId val="2036136511"/>
      </c:lineChart>
      <c:catAx>
        <c:axId val="203437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6136511"/>
        <c:crosses val="autoZero"/>
        <c:auto val="1"/>
        <c:lblAlgn val="ctr"/>
        <c:lblOffset val="100"/>
        <c:noMultiLvlLbl val="0"/>
      </c:catAx>
      <c:valAx>
        <c:axId val="20361365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71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0.78</c:v>
                </c:pt>
                <c:pt idx="1">
                  <c:v>0.78</c:v>
                </c:pt>
                <c:pt idx="2">
                  <c:v>0.78</c:v>
                </c:pt>
                <c:pt idx="3">
                  <c:v>0.78</c:v>
                </c:pt>
                <c:pt idx="4">
                  <c:v>0.78</c:v>
                </c:pt>
                <c:pt idx="5">
                  <c:v>0.78</c:v>
                </c:pt>
                <c:pt idx="6">
                  <c:v>0.78</c:v>
                </c:pt>
                <c:pt idx="7">
                  <c:v>0.78</c:v>
                </c:pt>
                <c:pt idx="8">
                  <c:v>0.78</c:v>
                </c:pt>
                <c:pt idx="9">
                  <c:v>0.78</c:v>
                </c:pt>
                <c:pt idx="10">
                  <c:v>0.78</c:v>
                </c:pt>
                <c:pt idx="11">
                  <c:v>0.78</c:v>
                </c:pt>
                <c:pt idx="12">
                  <c:v>0.78</c:v>
                </c:pt>
                <c:pt idx="13">
                  <c:v>0.78</c:v>
                </c:pt>
                <c:pt idx="14">
                  <c:v>0.78</c:v>
                </c:pt>
                <c:pt idx="15">
                  <c:v>0.78</c:v>
                </c:pt>
                <c:pt idx="16">
                  <c:v>0.78</c:v>
                </c:pt>
                <c:pt idx="17">
                  <c:v>0.78</c:v>
                </c:pt>
                <c:pt idx="18">
                  <c:v>0.78</c:v>
                </c:pt>
                <c:pt idx="19">
                  <c:v>0.78</c:v>
                </c:pt>
                <c:pt idx="20">
                  <c:v>0.77</c:v>
                </c:pt>
                <c:pt idx="21">
                  <c:v>0.78</c:v>
                </c:pt>
                <c:pt idx="22">
                  <c:v>0.78</c:v>
                </c:pt>
                <c:pt idx="23">
                  <c:v>0.78</c:v>
                </c:pt>
                <c:pt idx="24">
                  <c:v>0.78</c:v>
                </c:pt>
                <c:pt idx="25">
                  <c:v>0.78</c:v>
                </c:pt>
                <c:pt idx="26">
                  <c:v>0.78</c:v>
                </c:pt>
                <c:pt idx="27">
                  <c:v>0.77</c:v>
                </c:pt>
                <c:pt idx="28">
                  <c:v>0.78</c:v>
                </c:pt>
                <c:pt idx="29">
                  <c:v>0.77</c:v>
                </c:pt>
                <c:pt idx="30">
                  <c:v>0.78</c:v>
                </c:pt>
                <c:pt idx="31">
                  <c:v>0.78</c:v>
                </c:pt>
                <c:pt idx="32">
                  <c:v>0.78</c:v>
                </c:pt>
                <c:pt idx="33">
                  <c:v>0.78</c:v>
                </c:pt>
                <c:pt idx="34">
                  <c:v>0.78</c:v>
                </c:pt>
                <c:pt idx="35">
                  <c:v>0.78</c:v>
                </c:pt>
                <c:pt idx="36">
                  <c:v>0.78</c:v>
                </c:pt>
                <c:pt idx="37">
                  <c:v>0.78</c:v>
                </c:pt>
                <c:pt idx="38">
                  <c:v>0.78</c:v>
                </c:pt>
                <c:pt idx="39">
                  <c:v>0.78</c:v>
                </c:pt>
                <c:pt idx="40">
                  <c:v>0.78</c:v>
                </c:pt>
                <c:pt idx="41">
                  <c:v>0.78</c:v>
                </c:pt>
                <c:pt idx="42">
                  <c:v>0.78</c:v>
                </c:pt>
                <c:pt idx="43">
                  <c:v>0.78</c:v>
                </c:pt>
                <c:pt idx="44">
                  <c:v>0.77</c:v>
                </c:pt>
                <c:pt idx="45">
                  <c:v>0.77</c:v>
                </c:pt>
                <c:pt idx="46">
                  <c:v>0.77</c:v>
                </c:pt>
                <c:pt idx="47">
                  <c:v>0.77</c:v>
                </c:pt>
                <c:pt idx="48">
                  <c:v>0.78</c:v>
                </c:pt>
                <c:pt idx="49">
                  <c:v>0.78</c:v>
                </c:pt>
                <c:pt idx="50">
                  <c:v>0.78</c:v>
                </c:pt>
                <c:pt idx="51">
                  <c:v>0.77</c:v>
                </c:pt>
                <c:pt idx="52">
                  <c:v>0.78</c:v>
                </c:pt>
                <c:pt idx="53">
                  <c:v>0.78</c:v>
                </c:pt>
                <c:pt idx="54">
                  <c:v>0.78</c:v>
                </c:pt>
                <c:pt idx="55">
                  <c:v>0.78</c:v>
                </c:pt>
                <c:pt idx="56">
                  <c:v>0.78</c:v>
                </c:pt>
                <c:pt idx="57">
                  <c:v>0.78</c:v>
                </c:pt>
                <c:pt idx="58">
                  <c:v>0.78</c:v>
                </c:pt>
                <c:pt idx="59">
                  <c:v>0.78</c:v>
                </c:pt>
                <c:pt idx="60">
                  <c:v>0.78</c:v>
                </c:pt>
                <c:pt idx="61">
                  <c:v>0.78</c:v>
                </c:pt>
                <c:pt idx="62">
                  <c:v>0.78</c:v>
                </c:pt>
                <c:pt idx="63">
                  <c:v>0.78</c:v>
                </c:pt>
                <c:pt idx="64">
                  <c:v>0.77</c:v>
                </c:pt>
                <c:pt idx="65">
                  <c:v>0.78</c:v>
                </c:pt>
                <c:pt idx="66">
                  <c:v>0.77</c:v>
                </c:pt>
                <c:pt idx="67">
                  <c:v>0.78</c:v>
                </c:pt>
                <c:pt idx="68">
                  <c:v>0.78</c:v>
                </c:pt>
                <c:pt idx="69">
                  <c:v>0.78</c:v>
                </c:pt>
                <c:pt idx="70">
                  <c:v>0.78</c:v>
                </c:pt>
                <c:pt idx="71">
                  <c:v>0.77</c:v>
                </c:pt>
                <c:pt idx="72">
                  <c:v>0.77</c:v>
                </c:pt>
                <c:pt idx="73">
                  <c:v>0.77</c:v>
                </c:pt>
                <c:pt idx="74">
                  <c:v>0.78</c:v>
                </c:pt>
                <c:pt idx="75">
                  <c:v>0.78</c:v>
                </c:pt>
                <c:pt idx="76">
                  <c:v>0.78</c:v>
                </c:pt>
                <c:pt idx="77">
                  <c:v>0.78</c:v>
                </c:pt>
                <c:pt idx="78">
                  <c:v>0.78</c:v>
                </c:pt>
                <c:pt idx="79">
                  <c:v>0.78</c:v>
                </c:pt>
                <c:pt idx="80">
                  <c:v>0.78</c:v>
                </c:pt>
                <c:pt idx="81">
                  <c:v>0.78</c:v>
                </c:pt>
                <c:pt idx="82">
                  <c:v>0.77</c:v>
                </c:pt>
                <c:pt idx="83">
                  <c:v>0.77</c:v>
                </c:pt>
                <c:pt idx="84">
                  <c:v>0.79</c:v>
                </c:pt>
                <c:pt idx="85">
                  <c:v>0.77</c:v>
                </c:pt>
                <c:pt idx="86">
                  <c:v>0.77</c:v>
                </c:pt>
                <c:pt idx="87">
                  <c:v>0.78</c:v>
                </c:pt>
                <c:pt idx="88">
                  <c:v>0.78</c:v>
                </c:pt>
                <c:pt idx="89">
                  <c:v>0.78</c:v>
                </c:pt>
                <c:pt idx="90">
                  <c:v>0.78</c:v>
                </c:pt>
                <c:pt idx="91">
                  <c:v>0.78</c:v>
                </c:pt>
                <c:pt idx="92">
                  <c:v>0.78</c:v>
                </c:pt>
                <c:pt idx="93">
                  <c:v>0.78</c:v>
                </c:pt>
                <c:pt idx="94">
                  <c:v>0.78</c:v>
                </c:pt>
                <c:pt idx="95">
                  <c:v>0.78</c:v>
                </c:pt>
                <c:pt idx="96">
                  <c:v>0.78</c:v>
                </c:pt>
                <c:pt idx="97">
                  <c:v>0.78</c:v>
                </c:pt>
                <c:pt idx="98">
                  <c:v>0.78</c:v>
                </c:pt>
                <c:pt idx="99">
                  <c:v>0.78</c:v>
                </c:pt>
                <c:pt idx="100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A-446A-83B3-076466603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361951"/>
        <c:axId val="2036135263"/>
      </c:lineChart>
      <c:catAx>
        <c:axId val="2034361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6135263"/>
        <c:crosses val="autoZero"/>
        <c:auto val="1"/>
        <c:lblAlgn val="ctr"/>
        <c:lblOffset val="100"/>
        <c:noMultiLvlLbl val="0"/>
      </c:catAx>
      <c:valAx>
        <c:axId val="20361352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61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328.12800000000004</c:v>
                </c:pt>
                <c:pt idx="2">
                  <c:v>327.06399999999991</c:v>
                </c:pt>
                <c:pt idx="3">
                  <c:v>307.71199999999999</c:v>
                </c:pt>
                <c:pt idx="4">
                  <c:v>311.78999999999996</c:v>
                </c:pt>
                <c:pt idx="5">
                  <c:v>325.87199999999996</c:v>
                </c:pt>
                <c:pt idx="6">
                  <c:v>308.56600000000003</c:v>
                </c:pt>
                <c:pt idx="7">
                  <c:v>307.21800000000002</c:v>
                </c:pt>
                <c:pt idx="8">
                  <c:v>303.38200000000006</c:v>
                </c:pt>
                <c:pt idx="9">
                  <c:v>315.38799999999998</c:v>
                </c:pt>
                <c:pt idx="10">
                  <c:v>306.11600000000016</c:v>
                </c:pt>
                <c:pt idx="11">
                  <c:v>316.58400000000012</c:v>
                </c:pt>
                <c:pt idx="12">
                  <c:v>324.14199999999988</c:v>
                </c:pt>
                <c:pt idx="13">
                  <c:v>319.21999999999997</c:v>
                </c:pt>
                <c:pt idx="14">
                  <c:v>297.08999999999992</c:v>
                </c:pt>
                <c:pt idx="15">
                  <c:v>310.11200000000014</c:v>
                </c:pt>
                <c:pt idx="16">
                  <c:v>308.94999999999993</c:v>
                </c:pt>
                <c:pt idx="17">
                  <c:v>322.05399999999997</c:v>
                </c:pt>
                <c:pt idx="18">
                  <c:v>335.71599999999989</c:v>
                </c:pt>
                <c:pt idx="19">
                  <c:v>319.24200000000002</c:v>
                </c:pt>
                <c:pt idx="20">
                  <c:v>357.00999999999993</c:v>
                </c:pt>
                <c:pt idx="21">
                  <c:v>321.96400000000006</c:v>
                </c:pt>
                <c:pt idx="22">
                  <c:v>321.78800000000001</c:v>
                </c:pt>
                <c:pt idx="23">
                  <c:v>322.18999999999994</c:v>
                </c:pt>
                <c:pt idx="24">
                  <c:v>343.95</c:v>
                </c:pt>
                <c:pt idx="25">
                  <c:v>295.36000000000024</c:v>
                </c:pt>
                <c:pt idx="26">
                  <c:v>324.09800000000001</c:v>
                </c:pt>
                <c:pt idx="27">
                  <c:v>304.78400000000011</c:v>
                </c:pt>
                <c:pt idx="28">
                  <c:v>312.75399999999996</c:v>
                </c:pt>
                <c:pt idx="29">
                  <c:v>325.25999999999988</c:v>
                </c:pt>
                <c:pt idx="30">
                  <c:v>301.0259999999999</c:v>
                </c:pt>
                <c:pt idx="31">
                  <c:v>314.37600000000003</c:v>
                </c:pt>
                <c:pt idx="32">
                  <c:v>316.02800000000002</c:v>
                </c:pt>
                <c:pt idx="33">
                  <c:v>302.74400000000003</c:v>
                </c:pt>
                <c:pt idx="34">
                  <c:v>307.20999999999987</c:v>
                </c:pt>
                <c:pt idx="35">
                  <c:v>299.15199999999982</c:v>
                </c:pt>
                <c:pt idx="36">
                  <c:v>294.29000000000002</c:v>
                </c:pt>
                <c:pt idx="37">
                  <c:v>301.79000000000002</c:v>
                </c:pt>
                <c:pt idx="38">
                  <c:v>287.69600000000008</c:v>
                </c:pt>
                <c:pt idx="39">
                  <c:v>290.1400000000001</c:v>
                </c:pt>
                <c:pt idx="40">
                  <c:v>309.92799999999994</c:v>
                </c:pt>
                <c:pt idx="41">
                  <c:v>288.85199999999992</c:v>
                </c:pt>
                <c:pt idx="42">
                  <c:v>302.18200000000002</c:v>
                </c:pt>
                <c:pt idx="43">
                  <c:v>315.30199999999996</c:v>
                </c:pt>
                <c:pt idx="44">
                  <c:v>297.83599999999996</c:v>
                </c:pt>
                <c:pt idx="45">
                  <c:v>310.08600000000007</c:v>
                </c:pt>
                <c:pt idx="46">
                  <c:v>338</c:v>
                </c:pt>
                <c:pt idx="47">
                  <c:v>335.68600000000004</c:v>
                </c:pt>
                <c:pt idx="48">
                  <c:v>326.62</c:v>
                </c:pt>
                <c:pt idx="49">
                  <c:v>311.21399999999994</c:v>
                </c:pt>
                <c:pt idx="50">
                  <c:v>326.09200000000016</c:v>
                </c:pt>
                <c:pt idx="51">
                  <c:v>327.96400000000011</c:v>
                </c:pt>
                <c:pt idx="52">
                  <c:v>334.8959999999999</c:v>
                </c:pt>
                <c:pt idx="53">
                  <c:v>326.70999999999998</c:v>
                </c:pt>
                <c:pt idx="54">
                  <c:v>340.23199999999997</c:v>
                </c:pt>
                <c:pt idx="55">
                  <c:v>317.05200000000002</c:v>
                </c:pt>
                <c:pt idx="56">
                  <c:v>310.11599999999987</c:v>
                </c:pt>
                <c:pt idx="57">
                  <c:v>300.09800000000001</c:v>
                </c:pt>
                <c:pt idx="58">
                  <c:v>325.78399999999999</c:v>
                </c:pt>
                <c:pt idx="59">
                  <c:v>334.50999999999988</c:v>
                </c:pt>
                <c:pt idx="60">
                  <c:v>336.67799999999994</c:v>
                </c:pt>
                <c:pt idx="61">
                  <c:v>299.77600000000012</c:v>
                </c:pt>
                <c:pt idx="62">
                  <c:v>316.42400000000015</c:v>
                </c:pt>
                <c:pt idx="63">
                  <c:v>302.69599999999997</c:v>
                </c:pt>
                <c:pt idx="64">
                  <c:v>341.70200000000006</c:v>
                </c:pt>
                <c:pt idx="65">
                  <c:v>307.67399999999998</c:v>
                </c:pt>
                <c:pt idx="66">
                  <c:v>304.16399999999999</c:v>
                </c:pt>
                <c:pt idx="67">
                  <c:v>317.20600000000007</c:v>
                </c:pt>
                <c:pt idx="68">
                  <c:v>300.37999999999994</c:v>
                </c:pt>
                <c:pt idx="69">
                  <c:v>301.69000000000011</c:v>
                </c:pt>
                <c:pt idx="70">
                  <c:v>316.05799999999994</c:v>
                </c:pt>
                <c:pt idx="71">
                  <c:v>300.96600000000007</c:v>
                </c:pt>
                <c:pt idx="72">
                  <c:v>289.30400000000009</c:v>
                </c:pt>
                <c:pt idx="73">
                  <c:v>318.05400000000003</c:v>
                </c:pt>
                <c:pt idx="74">
                  <c:v>324.84999999999997</c:v>
                </c:pt>
                <c:pt idx="75">
                  <c:v>326.27199999999993</c:v>
                </c:pt>
                <c:pt idx="76">
                  <c:v>346.25399999999985</c:v>
                </c:pt>
                <c:pt idx="77">
                  <c:v>323.96399999999988</c:v>
                </c:pt>
                <c:pt idx="78">
                  <c:v>316.77600000000001</c:v>
                </c:pt>
                <c:pt idx="79">
                  <c:v>314.64400000000006</c:v>
                </c:pt>
                <c:pt idx="80">
                  <c:v>317.42400000000004</c:v>
                </c:pt>
                <c:pt idx="81">
                  <c:v>324.20799999999997</c:v>
                </c:pt>
                <c:pt idx="82">
                  <c:v>327.24199999999985</c:v>
                </c:pt>
                <c:pt idx="83">
                  <c:v>339.84600000000006</c:v>
                </c:pt>
                <c:pt idx="84">
                  <c:v>358.5060000000002</c:v>
                </c:pt>
                <c:pt idx="85">
                  <c:v>336.77199999999999</c:v>
                </c:pt>
                <c:pt idx="86">
                  <c:v>302.49999999999994</c:v>
                </c:pt>
                <c:pt idx="87">
                  <c:v>324.33</c:v>
                </c:pt>
                <c:pt idx="88">
                  <c:v>306.37600000000003</c:v>
                </c:pt>
                <c:pt idx="89">
                  <c:v>318.87999999999994</c:v>
                </c:pt>
                <c:pt idx="90">
                  <c:v>315.8300000000001</c:v>
                </c:pt>
                <c:pt idx="91">
                  <c:v>306.27199999999993</c:v>
                </c:pt>
                <c:pt idx="92">
                  <c:v>310.61600000000004</c:v>
                </c:pt>
                <c:pt idx="93">
                  <c:v>308.20999999999998</c:v>
                </c:pt>
                <c:pt idx="94">
                  <c:v>324.46400000000006</c:v>
                </c:pt>
                <c:pt idx="95">
                  <c:v>306.12000000000006</c:v>
                </c:pt>
                <c:pt idx="96">
                  <c:v>287.35200000000003</c:v>
                </c:pt>
                <c:pt idx="97">
                  <c:v>291.58799999999997</c:v>
                </c:pt>
                <c:pt idx="98">
                  <c:v>308.09999999999991</c:v>
                </c:pt>
                <c:pt idx="99">
                  <c:v>342.00199999999984</c:v>
                </c:pt>
                <c:pt idx="100">
                  <c:v>309.71600000000024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1FB-4691-8E48-AEFDD4EE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720015"/>
        <c:axId val="1993709951"/>
      </c:lineChart>
      <c:catAx>
        <c:axId val="1981720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93709951"/>
        <c:crosses val="autoZero"/>
        <c:auto val="1"/>
        <c:lblAlgn val="ctr"/>
        <c:lblOffset val="100"/>
        <c:noMultiLvlLbl val="0"/>
      </c:catAx>
      <c:valAx>
        <c:axId val="1993709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720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328.12800000000004</c:v>
                </c:pt>
                <c:pt idx="2">
                  <c:v>503.02799999999996</c:v>
                </c:pt>
                <c:pt idx="3">
                  <c:v>638.46</c:v>
                </c:pt>
                <c:pt idx="4">
                  <c:v>733.53800000000001</c:v>
                </c:pt>
                <c:pt idx="5">
                  <c:v>844.7940000000001</c:v>
                </c:pt>
                <c:pt idx="6">
                  <c:v>927.08800000000008</c:v>
                </c:pt>
                <c:pt idx="7">
                  <c:v>989.50600000000031</c:v>
                </c:pt>
                <c:pt idx="8">
                  <c:v>1063.6199999999999</c:v>
                </c:pt>
                <c:pt idx="9">
                  <c:v>1121.2759999999998</c:v>
                </c:pt>
                <c:pt idx="10">
                  <c:v>1164.5360000000001</c:v>
                </c:pt>
                <c:pt idx="11">
                  <c:v>1236.3920000000001</c:v>
                </c:pt>
                <c:pt idx="12">
                  <c:v>1280.0899999999999</c:v>
                </c:pt>
                <c:pt idx="13">
                  <c:v>1365.6899999999996</c:v>
                </c:pt>
                <c:pt idx="14">
                  <c:v>1438.2160000000001</c:v>
                </c:pt>
                <c:pt idx="15">
                  <c:v>1476.112000000001</c:v>
                </c:pt>
                <c:pt idx="16">
                  <c:v>1529.1699999999996</c:v>
                </c:pt>
                <c:pt idx="17">
                  <c:v>1569.1999999999994</c:v>
                </c:pt>
                <c:pt idx="18">
                  <c:v>1634.8999999999992</c:v>
                </c:pt>
                <c:pt idx="19">
                  <c:v>1663.657999999999</c:v>
                </c:pt>
                <c:pt idx="20">
                  <c:v>1714.5319999999999</c:v>
                </c:pt>
                <c:pt idx="21">
                  <c:v>1743.2320000000002</c:v>
                </c:pt>
                <c:pt idx="22">
                  <c:v>1793.7439999999997</c:v>
                </c:pt>
                <c:pt idx="23">
                  <c:v>1814.2860000000001</c:v>
                </c:pt>
                <c:pt idx="24">
                  <c:v>1820.5279999999998</c:v>
                </c:pt>
                <c:pt idx="25">
                  <c:v>1867.1519999999996</c:v>
                </c:pt>
                <c:pt idx="26">
                  <c:v>1910.569999999999</c:v>
                </c:pt>
                <c:pt idx="27">
                  <c:v>1951.3619999999999</c:v>
                </c:pt>
                <c:pt idx="28">
                  <c:v>1982.116</c:v>
                </c:pt>
                <c:pt idx="29">
                  <c:v>2022.7879999999996</c:v>
                </c:pt>
                <c:pt idx="30">
                  <c:v>2027.3140000000003</c:v>
                </c:pt>
                <c:pt idx="31">
                  <c:v>2060.2340000000004</c:v>
                </c:pt>
                <c:pt idx="32">
                  <c:v>2079.0619999999994</c:v>
                </c:pt>
                <c:pt idx="33">
                  <c:v>2136.7980000000002</c:v>
                </c:pt>
                <c:pt idx="34">
                  <c:v>2203.4960000000001</c:v>
                </c:pt>
                <c:pt idx="35">
                  <c:v>2220.2800000000002</c:v>
                </c:pt>
                <c:pt idx="36">
                  <c:v>2270.5260000000007</c:v>
                </c:pt>
                <c:pt idx="37">
                  <c:v>2289.5239999999994</c:v>
                </c:pt>
                <c:pt idx="38">
                  <c:v>2301.1480000000006</c:v>
                </c:pt>
                <c:pt idx="39">
                  <c:v>2356.5279999999998</c:v>
                </c:pt>
                <c:pt idx="40">
                  <c:v>2413.8319999999994</c:v>
                </c:pt>
                <c:pt idx="41">
                  <c:v>2437.3520000000003</c:v>
                </c:pt>
                <c:pt idx="42">
                  <c:v>2411.1220000000003</c:v>
                </c:pt>
                <c:pt idx="43">
                  <c:v>2433.1040000000007</c:v>
                </c:pt>
                <c:pt idx="44">
                  <c:v>2499.4119999999994</c:v>
                </c:pt>
                <c:pt idx="45">
                  <c:v>2532.034000000001</c:v>
                </c:pt>
                <c:pt idx="46">
                  <c:v>2563.2739999999994</c:v>
                </c:pt>
                <c:pt idx="47">
                  <c:v>2604.8719999999998</c:v>
                </c:pt>
                <c:pt idx="48">
                  <c:v>2643.2400000000011</c:v>
                </c:pt>
                <c:pt idx="49">
                  <c:v>2654.3420000000006</c:v>
                </c:pt>
                <c:pt idx="50">
                  <c:v>2665.3619999999992</c:v>
                </c:pt>
                <c:pt idx="51">
                  <c:v>2685.7420000000002</c:v>
                </c:pt>
                <c:pt idx="52">
                  <c:v>2674.1460000000011</c:v>
                </c:pt>
                <c:pt idx="53">
                  <c:v>2724.64</c:v>
                </c:pt>
                <c:pt idx="54">
                  <c:v>2728.9439999999995</c:v>
                </c:pt>
                <c:pt idx="55">
                  <c:v>2788.3480000000004</c:v>
                </c:pt>
                <c:pt idx="56">
                  <c:v>2772.4800000000014</c:v>
                </c:pt>
                <c:pt idx="57">
                  <c:v>2774.1860000000001</c:v>
                </c:pt>
                <c:pt idx="58">
                  <c:v>2792.7980000000007</c:v>
                </c:pt>
                <c:pt idx="59">
                  <c:v>2832.22</c:v>
                </c:pt>
                <c:pt idx="60">
                  <c:v>2859.2060000000015</c:v>
                </c:pt>
                <c:pt idx="61">
                  <c:v>2863.51</c:v>
                </c:pt>
                <c:pt idx="62">
                  <c:v>2902.8140000000003</c:v>
                </c:pt>
                <c:pt idx="63">
                  <c:v>2892.8140000000012</c:v>
                </c:pt>
                <c:pt idx="64">
                  <c:v>2932.3720000000012</c:v>
                </c:pt>
                <c:pt idx="65">
                  <c:v>2966.2100000000019</c:v>
                </c:pt>
                <c:pt idx="66">
                  <c:v>2970.9660000000003</c:v>
                </c:pt>
                <c:pt idx="67">
                  <c:v>2984.4279999999999</c:v>
                </c:pt>
                <c:pt idx="68">
                  <c:v>2986.0680000000007</c:v>
                </c:pt>
                <c:pt idx="69">
                  <c:v>2980.4340000000016</c:v>
                </c:pt>
                <c:pt idx="70">
                  <c:v>3058.6039999999998</c:v>
                </c:pt>
                <c:pt idx="71">
                  <c:v>3114.6099999999992</c:v>
                </c:pt>
                <c:pt idx="72">
                  <c:v>3114.5219999999995</c:v>
                </c:pt>
                <c:pt idx="73">
                  <c:v>3132.8799999999987</c:v>
                </c:pt>
                <c:pt idx="74">
                  <c:v>3184.9219999999996</c:v>
                </c:pt>
                <c:pt idx="75">
                  <c:v>3172.7620000000006</c:v>
                </c:pt>
                <c:pt idx="76">
                  <c:v>3217.2240000000002</c:v>
                </c:pt>
                <c:pt idx="77">
                  <c:v>3208.639999999999</c:v>
                </c:pt>
                <c:pt idx="78">
                  <c:v>3238.2800000000007</c:v>
                </c:pt>
                <c:pt idx="79">
                  <c:v>3280.8</c:v>
                </c:pt>
                <c:pt idx="80">
                  <c:v>3338.8199999999988</c:v>
                </c:pt>
                <c:pt idx="81">
                  <c:v>3363.0680000000007</c:v>
                </c:pt>
                <c:pt idx="82">
                  <c:v>3358.9979999999991</c:v>
                </c:pt>
                <c:pt idx="83">
                  <c:v>3390.0999999999995</c:v>
                </c:pt>
                <c:pt idx="84">
                  <c:v>3435.7819999999997</c:v>
                </c:pt>
                <c:pt idx="85">
                  <c:v>3430.41</c:v>
                </c:pt>
                <c:pt idx="86">
                  <c:v>3449.57</c:v>
                </c:pt>
                <c:pt idx="87">
                  <c:v>3507.516000000001</c:v>
                </c:pt>
                <c:pt idx="88">
                  <c:v>3520.0560000000009</c:v>
                </c:pt>
                <c:pt idx="89">
                  <c:v>3547.46</c:v>
                </c:pt>
                <c:pt idx="90">
                  <c:v>3566.7139999999995</c:v>
                </c:pt>
                <c:pt idx="91">
                  <c:v>3565.7579999999994</c:v>
                </c:pt>
                <c:pt idx="92">
                  <c:v>3601.2659999999996</c:v>
                </c:pt>
                <c:pt idx="93">
                  <c:v>3596.1320000000019</c:v>
                </c:pt>
                <c:pt idx="94">
                  <c:v>3618.768</c:v>
                </c:pt>
                <c:pt idx="95">
                  <c:v>3631.2040000000002</c:v>
                </c:pt>
                <c:pt idx="96">
                  <c:v>3669.8919999999994</c:v>
                </c:pt>
                <c:pt idx="97">
                  <c:v>3700.7520000000009</c:v>
                </c:pt>
                <c:pt idx="98">
                  <c:v>3763.6320000000001</c:v>
                </c:pt>
                <c:pt idx="99">
                  <c:v>3770.8500000000017</c:v>
                </c:pt>
                <c:pt idx="100">
                  <c:v>3788.8580000000006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A1F-41A3-8EC6-3535175F4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662415"/>
        <c:axId val="1990948751"/>
      </c:lineChart>
      <c:catAx>
        <c:axId val="1981662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90948751"/>
        <c:crosses val="autoZero"/>
        <c:auto val="1"/>
        <c:lblAlgn val="ctr"/>
        <c:lblOffset val="100"/>
        <c:noMultiLvlLbl val="0"/>
      </c:catAx>
      <c:valAx>
        <c:axId val="1990948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6624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173.32799999999978</c:v>
                </c:pt>
                <c:pt idx="2">
                  <c:v>182.60800000000029</c:v>
                </c:pt>
                <c:pt idx="3">
                  <c:v>153.86399999999981</c:v>
                </c:pt>
                <c:pt idx="4">
                  <c:v>161.00200000000029</c:v>
                </c:pt>
                <c:pt idx="5">
                  <c:v>192.0680000000003</c:v>
                </c:pt>
                <c:pt idx="6">
                  <c:v>174.08999999999961</c:v>
                </c:pt>
                <c:pt idx="7">
                  <c:v>145.32199999999997</c:v>
                </c:pt>
                <c:pt idx="8">
                  <c:v>153.47800000000032</c:v>
                </c:pt>
                <c:pt idx="9">
                  <c:v>171.8959999999997</c:v>
                </c:pt>
                <c:pt idx="10">
                  <c:v>149.24000000000083</c:v>
                </c:pt>
                <c:pt idx="11">
                  <c:v>160.97999999999931</c:v>
                </c:pt>
                <c:pt idx="12">
                  <c:v>169.40600000000052</c:v>
                </c:pt>
                <c:pt idx="13">
                  <c:v>158.68800000000007</c:v>
                </c:pt>
                <c:pt idx="14">
                  <c:v>172.16600000000028</c:v>
                </c:pt>
                <c:pt idx="15">
                  <c:v>159.83999999999992</c:v>
                </c:pt>
                <c:pt idx="16">
                  <c:v>176.90999999999963</c:v>
                </c:pt>
                <c:pt idx="17">
                  <c:v>145.18600000000009</c:v>
                </c:pt>
                <c:pt idx="18">
                  <c:v>177.59599999999969</c:v>
                </c:pt>
                <c:pt idx="19">
                  <c:v>162.89800000000056</c:v>
                </c:pt>
                <c:pt idx="20">
                  <c:v>182.32600000000002</c:v>
                </c:pt>
                <c:pt idx="21">
                  <c:v>144.44799999999907</c:v>
                </c:pt>
                <c:pt idx="22">
                  <c:v>156.66800000000023</c:v>
                </c:pt>
                <c:pt idx="23">
                  <c:v>178.018</c:v>
                </c:pt>
                <c:pt idx="24">
                  <c:v>179.43800000000033</c:v>
                </c:pt>
                <c:pt idx="25">
                  <c:v>168.97600000000057</c:v>
                </c:pt>
                <c:pt idx="26">
                  <c:v>168.7219999999991</c:v>
                </c:pt>
                <c:pt idx="27">
                  <c:v>166.81999999999954</c:v>
                </c:pt>
                <c:pt idx="28">
                  <c:v>160.00199999999992</c:v>
                </c:pt>
                <c:pt idx="29">
                  <c:v>171.47600000000045</c:v>
                </c:pt>
                <c:pt idx="30">
                  <c:v>141.85799999999995</c:v>
                </c:pt>
                <c:pt idx="31">
                  <c:v>154.16799999999941</c:v>
                </c:pt>
                <c:pt idx="32">
                  <c:v>138.08800000000053</c:v>
                </c:pt>
                <c:pt idx="33">
                  <c:v>140.84000000000029</c:v>
                </c:pt>
                <c:pt idx="34">
                  <c:v>156.78599999999938</c:v>
                </c:pt>
                <c:pt idx="35">
                  <c:v>158.27199999999991</c:v>
                </c:pt>
                <c:pt idx="36">
                  <c:v>172.11799999999974</c:v>
                </c:pt>
                <c:pt idx="37">
                  <c:v>158.74200000000047</c:v>
                </c:pt>
                <c:pt idx="38">
                  <c:v>175.77600000000041</c:v>
                </c:pt>
                <c:pt idx="39">
                  <c:v>148.03200000000007</c:v>
                </c:pt>
                <c:pt idx="40">
                  <c:v>190.1880000000001</c:v>
                </c:pt>
                <c:pt idx="41">
                  <c:v>171.91600000000059</c:v>
                </c:pt>
                <c:pt idx="42">
                  <c:v>187.24999999999989</c:v>
                </c:pt>
                <c:pt idx="43">
                  <c:v>160.9459999999998</c:v>
                </c:pt>
                <c:pt idx="44">
                  <c:v>152.81200000000007</c:v>
                </c:pt>
                <c:pt idx="45">
                  <c:v>187.53000000000048</c:v>
                </c:pt>
                <c:pt idx="46">
                  <c:v>187.45199999999974</c:v>
                </c:pt>
                <c:pt idx="47">
                  <c:v>168.69399999999979</c:v>
                </c:pt>
                <c:pt idx="48">
                  <c:v>176.16399999999953</c:v>
                </c:pt>
                <c:pt idx="49">
                  <c:v>136.80999999999966</c:v>
                </c:pt>
                <c:pt idx="50">
                  <c:v>160.26800000000003</c:v>
                </c:pt>
                <c:pt idx="51">
                  <c:v>155.94399999999985</c:v>
                </c:pt>
                <c:pt idx="52">
                  <c:v>166.92399999999932</c:v>
                </c:pt>
                <c:pt idx="53">
                  <c:v>155.14200000000019</c:v>
                </c:pt>
                <c:pt idx="54">
                  <c:v>181.26000000000036</c:v>
                </c:pt>
                <c:pt idx="55">
                  <c:v>188.77999999999912</c:v>
                </c:pt>
                <c:pt idx="56">
                  <c:v>168.28800000000007</c:v>
                </c:pt>
                <c:pt idx="57">
                  <c:v>146.7940000000001</c:v>
                </c:pt>
                <c:pt idx="58">
                  <c:v>184.4399999999992</c:v>
                </c:pt>
                <c:pt idx="59">
                  <c:v>175.63399999999973</c:v>
                </c:pt>
                <c:pt idx="60">
                  <c:v>158.63</c:v>
                </c:pt>
                <c:pt idx="61">
                  <c:v>165.19199999999992</c:v>
                </c:pt>
                <c:pt idx="62">
                  <c:v>173.34800000000044</c:v>
                </c:pt>
                <c:pt idx="63">
                  <c:v>168.07600000000031</c:v>
                </c:pt>
                <c:pt idx="64">
                  <c:v>182.26599999999996</c:v>
                </c:pt>
                <c:pt idx="65">
                  <c:v>165.5539999999998</c:v>
                </c:pt>
                <c:pt idx="66">
                  <c:v>180.708</c:v>
                </c:pt>
                <c:pt idx="67">
                  <c:v>173.46200000000016</c:v>
                </c:pt>
                <c:pt idx="68">
                  <c:v>168.29600000000025</c:v>
                </c:pt>
                <c:pt idx="69">
                  <c:v>157.09400000000008</c:v>
                </c:pt>
                <c:pt idx="70">
                  <c:v>146.98599999999919</c:v>
                </c:pt>
                <c:pt idx="71">
                  <c:v>184.00999999999959</c:v>
                </c:pt>
                <c:pt idx="72">
                  <c:v>159.67999999999955</c:v>
                </c:pt>
                <c:pt idx="73">
                  <c:v>174.08200000000036</c:v>
                </c:pt>
                <c:pt idx="74">
                  <c:v>175.10999999999945</c:v>
                </c:pt>
                <c:pt idx="75">
                  <c:v>188.07999999999964</c:v>
                </c:pt>
                <c:pt idx="76">
                  <c:v>187.90199999999965</c:v>
                </c:pt>
                <c:pt idx="77">
                  <c:v>174.73599999999976</c:v>
                </c:pt>
                <c:pt idx="78">
                  <c:v>174.79200000000003</c:v>
                </c:pt>
                <c:pt idx="79">
                  <c:v>162.21200000000019</c:v>
                </c:pt>
                <c:pt idx="80">
                  <c:v>177.47199999999992</c:v>
                </c:pt>
                <c:pt idx="81">
                  <c:v>175.55600000000038</c:v>
                </c:pt>
                <c:pt idx="82">
                  <c:v>169.9020000000007</c:v>
                </c:pt>
                <c:pt idx="83">
                  <c:v>188.48599999999999</c:v>
                </c:pt>
                <c:pt idx="84">
                  <c:v>157.06600000000003</c:v>
                </c:pt>
                <c:pt idx="85">
                  <c:v>158.17600000000047</c:v>
                </c:pt>
                <c:pt idx="86">
                  <c:v>166.41599999999917</c:v>
                </c:pt>
                <c:pt idx="87">
                  <c:v>162.66999999999967</c:v>
                </c:pt>
                <c:pt idx="88">
                  <c:v>158.59999999999985</c:v>
                </c:pt>
                <c:pt idx="89">
                  <c:v>146.19600000000045</c:v>
                </c:pt>
                <c:pt idx="90">
                  <c:v>165.08600000000024</c:v>
                </c:pt>
                <c:pt idx="91">
                  <c:v>159.33999999999978</c:v>
                </c:pt>
                <c:pt idx="92">
                  <c:v>149.49600000000066</c:v>
                </c:pt>
                <c:pt idx="93">
                  <c:v>171.82999999999993</c:v>
                </c:pt>
                <c:pt idx="94">
                  <c:v>184.91599999999963</c:v>
                </c:pt>
                <c:pt idx="95">
                  <c:v>169.89200000000037</c:v>
                </c:pt>
                <c:pt idx="96">
                  <c:v>156.40799999999948</c:v>
                </c:pt>
                <c:pt idx="97">
                  <c:v>171.0799999999997</c:v>
                </c:pt>
                <c:pt idx="98">
                  <c:v>165.72799999999941</c:v>
                </c:pt>
                <c:pt idx="99">
                  <c:v>182.2780000000005</c:v>
                </c:pt>
                <c:pt idx="100">
                  <c:v>155.328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91E-4A47-BA4B-8BE0D74F2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647615"/>
        <c:axId val="1990227327"/>
      </c:lineChart>
      <c:catAx>
        <c:axId val="1981647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90227327"/>
        <c:crosses val="autoZero"/>
        <c:auto val="1"/>
        <c:lblAlgn val="ctr"/>
        <c:lblOffset val="100"/>
        <c:noMultiLvlLbl val="0"/>
      </c:catAx>
      <c:valAx>
        <c:axId val="19902273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6476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173.32799999999978</c:v>
                </c:pt>
                <c:pt idx="2">
                  <c:v>249.2759999999997</c:v>
                </c:pt>
                <c:pt idx="3">
                  <c:v>320.0199999999993</c:v>
                </c:pt>
                <c:pt idx="4">
                  <c:v>353.19800000000026</c:v>
                </c:pt>
                <c:pt idx="5">
                  <c:v>413.8980000000002</c:v>
                </c:pt>
                <c:pt idx="6">
                  <c:v>467.77600000000012</c:v>
                </c:pt>
                <c:pt idx="7">
                  <c:v>493.51400000000018</c:v>
                </c:pt>
                <c:pt idx="8">
                  <c:v>490.09199999999976</c:v>
                </c:pt>
                <c:pt idx="9">
                  <c:v>507.59999999999934</c:v>
                </c:pt>
                <c:pt idx="10">
                  <c:v>501.59599999999983</c:v>
                </c:pt>
                <c:pt idx="11">
                  <c:v>531.00399999999934</c:v>
                </c:pt>
                <c:pt idx="12">
                  <c:v>560.11799999999948</c:v>
                </c:pt>
                <c:pt idx="13">
                  <c:v>566.59800000000041</c:v>
                </c:pt>
                <c:pt idx="14">
                  <c:v>613.1160000000001</c:v>
                </c:pt>
                <c:pt idx="15">
                  <c:v>597.82400000000018</c:v>
                </c:pt>
                <c:pt idx="16">
                  <c:v>612.30200000000013</c:v>
                </c:pt>
                <c:pt idx="17">
                  <c:v>623.20400000000006</c:v>
                </c:pt>
                <c:pt idx="18">
                  <c:v>665.28</c:v>
                </c:pt>
                <c:pt idx="19">
                  <c:v>701.09799999999984</c:v>
                </c:pt>
                <c:pt idx="20">
                  <c:v>716.82000000000028</c:v>
                </c:pt>
                <c:pt idx="21">
                  <c:v>700.15599999999972</c:v>
                </c:pt>
                <c:pt idx="22">
                  <c:v>726.75599999999974</c:v>
                </c:pt>
                <c:pt idx="23">
                  <c:v>730.85800000000017</c:v>
                </c:pt>
                <c:pt idx="24">
                  <c:v>715.07600000000025</c:v>
                </c:pt>
                <c:pt idx="25">
                  <c:v>738.1560000000004</c:v>
                </c:pt>
                <c:pt idx="26">
                  <c:v>747.31800000000044</c:v>
                </c:pt>
                <c:pt idx="27">
                  <c:v>778.71800000000007</c:v>
                </c:pt>
                <c:pt idx="28">
                  <c:v>786.31199999999978</c:v>
                </c:pt>
                <c:pt idx="29">
                  <c:v>790.06799999999987</c:v>
                </c:pt>
                <c:pt idx="30">
                  <c:v>849.39399999999932</c:v>
                </c:pt>
                <c:pt idx="31">
                  <c:v>888.42599999999914</c:v>
                </c:pt>
                <c:pt idx="32">
                  <c:v>881.82999999999981</c:v>
                </c:pt>
                <c:pt idx="33">
                  <c:v>912.84200000000044</c:v>
                </c:pt>
                <c:pt idx="34">
                  <c:v>935.98</c:v>
                </c:pt>
                <c:pt idx="35">
                  <c:v>945.41200000000094</c:v>
                </c:pt>
                <c:pt idx="36">
                  <c:v>975.40600000000006</c:v>
                </c:pt>
                <c:pt idx="37">
                  <c:v>973.46400000000051</c:v>
                </c:pt>
                <c:pt idx="38">
                  <c:v>977.6239999999998</c:v>
                </c:pt>
                <c:pt idx="39">
                  <c:v>1007.8679999999996</c:v>
                </c:pt>
                <c:pt idx="40">
                  <c:v>1059.8080000000002</c:v>
                </c:pt>
                <c:pt idx="41">
                  <c:v>1036.924</c:v>
                </c:pt>
                <c:pt idx="42">
                  <c:v>1036.9699999999998</c:v>
                </c:pt>
                <c:pt idx="43">
                  <c:v>1036.5439999999999</c:v>
                </c:pt>
                <c:pt idx="44">
                  <c:v>1044.1959999999992</c:v>
                </c:pt>
                <c:pt idx="45">
                  <c:v>1063.0539999999994</c:v>
                </c:pt>
                <c:pt idx="46">
                  <c:v>1045.9179999999997</c:v>
                </c:pt>
                <c:pt idx="47">
                  <c:v>1086.4359999999992</c:v>
                </c:pt>
                <c:pt idx="48">
                  <c:v>1111.3759999999995</c:v>
                </c:pt>
                <c:pt idx="49">
                  <c:v>1112.682</c:v>
                </c:pt>
                <c:pt idx="50">
                  <c:v>1126.2380000000003</c:v>
                </c:pt>
                <c:pt idx="51">
                  <c:v>1129.0539999999994</c:v>
                </c:pt>
                <c:pt idx="52">
                  <c:v>1118.0780000000004</c:v>
                </c:pt>
                <c:pt idx="53">
                  <c:v>1110.6960000000001</c:v>
                </c:pt>
                <c:pt idx="54">
                  <c:v>1125.74</c:v>
                </c:pt>
                <c:pt idx="55">
                  <c:v>1153.9519999999993</c:v>
                </c:pt>
                <c:pt idx="56">
                  <c:v>1166.7079999999994</c:v>
                </c:pt>
                <c:pt idx="57">
                  <c:v>1149.2579999999994</c:v>
                </c:pt>
                <c:pt idx="58">
                  <c:v>1100.9620000000007</c:v>
                </c:pt>
                <c:pt idx="59">
                  <c:v>1128.0360000000003</c:v>
                </c:pt>
                <c:pt idx="60">
                  <c:v>1149.2659999999996</c:v>
                </c:pt>
                <c:pt idx="61">
                  <c:v>1144.3140000000003</c:v>
                </c:pt>
                <c:pt idx="62">
                  <c:v>1124.821999999999</c:v>
                </c:pt>
                <c:pt idx="63">
                  <c:v>1122.9660000000003</c:v>
                </c:pt>
                <c:pt idx="64">
                  <c:v>1162.9040000000002</c:v>
                </c:pt>
                <c:pt idx="65">
                  <c:v>1173.1779999999992</c:v>
                </c:pt>
                <c:pt idx="66">
                  <c:v>1202.2860000000007</c:v>
                </c:pt>
                <c:pt idx="67">
                  <c:v>1182.6199999999999</c:v>
                </c:pt>
                <c:pt idx="68">
                  <c:v>1168.2680000000003</c:v>
                </c:pt>
                <c:pt idx="69">
                  <c:v>1197.1420000000005</c:v>
                </c:pt>
                <c:pt idx="70">
                  <c:v>1250.2120000000002</c:v>
                </c:pt>
                <c:pt idx="71">
                  <c:v>1246.3500000000004</c:v>
                </c:pt>
                <c:pt idx="72">
                  <c:v>1247.9059999999993</c:v>
                </c:pt>
                <c:pt idx="73">
                  <c:v>1256.5160000000003</c:v>
                </c:pt>
                <c:pt idx="74">
                  <c:v>1281.51</c:v>
                </c:pt>
                <c:pt idx="75">
                  <c:v>1309.8699999999994</c:v>
                </c:pt>
                <c:pt idx="76">
                  <c:v>1287.884</c:v>
                </c:pt>
                <c:pt idx="77">
                  <c:v>1288.9560000000006</c:v>
                </c:pt>
                <c:pt idx="78">
                  <c:v>1308.7440000000001</c:v>
                </c:pt>
                <c:pt idx="79">
                  <c:v>1355.8799999999997</c:v>
                </c:pt>
                <c:pt idx="80">
                  <c:v>1368.8879999999997</c:v>
                </c:pt>
                <c:pt idx="81">
                  <c:v>1361.056</c:v>
                </c:pt>
                <c:pt idx="82">
                  <c:v>1345.8899999999994</c:v>
                </c:pt>
                <c:pt idx="83">
                  <c:v>1394.7879999999993</c:v>
                </c:pt>
                <c:pt idx="84">
                  <c:v>1387.7180000000001</c:v>
                </c:pt>
                <c:pt idx="85">
                  <c:v>1390.5059999999999</c:v>
                </c:pt>
                <c:pt idx="86">
                  <c:v>1372.8219999999994</c:v>
                </c:pt>
                <c:pt idx="87">
                  <c:v>1381.5239999999994</c:v>
                </c:pt>
                <c:pt idx="88">
                  <c:v>1357.9159999999997</c:v>
                </c:pt>
                <c:pt idx="89">
                  <c:v>1346.6679999999999</c:v>
                </c:pt>
                <c:pt idx="90">
                  <c:v>1354.2339999999999</c:v>
                </c:pt>
                <c:pt idx="91">
                  <c:v>1311.07</c:v>
                </c:pt>
                <c:pt idx="92">
                  <c:v>1318.6299999999997</c:v>
                </c:pt>
                <c:pt idx="93">
                  <c:v>1327.4839999999999</c:v>
                </c:pt>
                <c:pt idx="94">
                  <c:v>1369.2519999999997</c:v>
                </c:pt>
                <c:pt idx="95">
                  <c:v>1407.644</c:v>
                </c:pt>
                <c:pt idx="96">
                  <c:v>1415.08</c:v>
                </c:pt>
                <c:pt idx="97">
                  <c:v>1426.6079999999999</c:v>
                </c:pt>
                <c:pt idx="98">
                  <c:v>1406.3079999999995</c:v>
                </c:pt>
                <c:pt idx="99">
                  <c:v>1380.7060000000001</c:v>
                </c:pt>
                <c:pt idx="100">
                  <c:v>1400.0579999999986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459-48A2-8C97-E24EB2546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547215"/>
        <c:axId val="1988441759"/>
      </c:lineChart>
      <c:catAx>
        <c:axId val="1981547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8441759"/>
        <c:crosses val="autoZero"/>
        <c:auto val="1"/>
        <c:lblAlgn val="ctr"/>
        <c:lblOffset val="100"/>
        <c:noMultiLvlLbl val="0"/>
      </c:catAx>
      <c:valAx>
        <c:axId val="19884417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472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296.72000000000003</c:v>
                </c:pt>
                <c:pt idx="2">
                  <c:v>315.83999999999997</c:v>
                </c:pt>
                <c:pt idx="3">
                  <c:v>345.88</c:v>
                </c:pt>
                <c:pt idx="4">
                  <c:v>348.24</c:v>
                </c:pt>
                <c:pt idx="5">
                  <c:v>314.94</c:v>
                </c:pt>
                <c:pt idx="6">
                  <c:v>320.7</c:v>
                </c:pt>
                <c:pt idx="7">
                  <c:v>313.7</c:v>
                </c:pt>
                <c:pt idx="8">
                  <c:v>373.65</c:v>
                </c:pt>
                <c:pt idx="9">
                  <c:v>305.47000000000003</c:v>
                </c:pt>
                <c:pt idx="10">
                  <c:v>422.3</c:v>
                </c:pt>
                <c:pt idx="11">
                  <c:v>373.49</c:v>
                </c:pt>
                <c:pt idx="12">
                  <c:v>401.33</c:v>
                </c:pt>
                <c:pt idx="13">
                  <c:v>378.12</c:v>
                </c:pt>
                <c:pt idx="14">
                  <c:v>354.9</c:v>
                </c:pt>
                <c:pt idx="15">
                  <c:v>350.84</c:v>
                </c:pt>
                <c:pt idx="16">
                  <c:v>366.09</c:v>
                </c:pt>
                <c:pt idx="17">
                  <c:v>351.52</c:v>
                </c:pt>
                <c:pt idx="18">
                  <c:v>330.92</c:v>
                </c:pt>
                <c:pt idx="19">
                  <c:v>305.02999999999997</c:v>
                </c:pt>
                <c:pt idx="20">
                  <c:v>324.98</c:v>
                </c:pt>
                <c:pt idx="21">
                  <c:v>340.47</c:v>
                </c:pt>
                <c:pt idx="22">
                  <c:v>363.39</c:v>
                </c:pt>
                <c:pt idx="23">
                  <c:v>355.53</c:v>
                </c:pt>
                <c:pt idx="24">
                  <c:v>353.9</c:v>
                </c:pt>
                <c:pt idx="25">
                  <c:v>339.7</c:v>
                </c:pt>
                <c:pt idx="26">
                  <c:v>298.87</c:v>
                </c:pt>
                <c:pt idx="27">
                  <c:v>412.87</c:v>
                </c:pt>
                <c:pt idx="28">
                  <c:v>334.6</c:v>
                </c:pt>
                <c:pt idx="29">
                  <c:v>311.31</c:v>
                </c:pt>
                <c:pt idx="30">
                  <c:v>375.12</c:v>
                </c:pt>
                <c:pt idx="31">
                  <c:v>321.61</c:v>
                </c:pt>
                <c:pt idx="32">
                  <c:v>350.29</c:v>
                </c:pt>
                <c:pt idx="33">
                  <c:v>330.31</c:v>
                </c:pt>
                <c:pt idx="34">
                  <c:v>315.57</c:v>
                </c:pt>
                <c:pt idx="35">
                  <c:v>348.46</c:v>
                </c:pt>
                <c:pt idx="36">
                  <c:v>289.18</c:v>
                </c:pt>
                <c:pt idx="37">
                  <c:v>355.04</c:v>
                </c:pt>
                <c:pt idx="38">
                  <c:v>339.64</c:v>
                </c:pt>
                <c:pt idx="39">
                  <c:v>365.08</c:v>
                </c:pt>
                <c:pt idx="40">
                  <c:v>344.32</c:v>
                </c:pt>
                <c:pt idx="41">
                  <c:v>333.54</c:v>
                </c:pt>
                <c:pt idx="42">
                  <c:v>399.16</c:v>
                </c:pt>
                <c:pt idx="43">
                  <c:v>288.39</c:v>
                </c:pt>
                <c:pt idx="44">
                  <c:v>353.97</c:v>
                </c:pt>
                <c:pt idx="45">
                  <c:v>361.92</c:v>
                </c:pt>
                <c:pt idx="46">
                  <c:v>334.43</c:v>
                </c:pt>
                <c:pt idx="47">
                  <c:v>338.42</c:v>
                </c:pt>
                <c:pt idx="48">
                  <c:v>403.83</c:v>
                </c:pt>
                <c:pt idx="49">
                  <c:v>341.35</c:v>
                </c:pt>
                <c:pt idx="50">
                  <c:v>323.25</c:v>
                </c:pt>
                <c:pt idx="51">
                  <c:v>375.21</c:v>
                </c:pt>
                <c:pt idx="52">
                  <c:v>341.58</c:v>
                </c:pt>
                <c:pt idx="53">
                  <c:v>384.71</c:v>
                </c:pt>
                <c:pt idx="54">
                  <c:v>373.65</c:v>
                </c:pt>
                <c:pt idx="55">
                  <c:v>390.89</c:v>
                </c:pt>
                <c:pt idx="56">
                  <c:v>395.17</c:v>
                </c:pt>
                <c:pt idx="57">
                  <c:v>359.42</c:v>
                </c:pt>
                <c:pt idx="58">
                  <c:v>390.94</c:v>
                </c:pt>
                <c:pt idx="59">
                  <c:v>521.30999999999995</c:v>
                </c:pt>
                <c:pt idx="60">
                  <c:v>361.2</c:v>
                </c:pt>
                <c:pt idx="61">
                  <c:v>327.33999999999997</c:v>
                </c:pt>
                <c:pt idx="62">
                  <c:v>332.09</c:v>
                </c:pt>
                <c:pt idx="63">
                  <c:v>307.32</c:v>
                </c:pt>
                <c:pt idx="64">
                  <c:v>322.2</c:v>
                </c:pt>
                <c:pt idx="65">
                  <c:v>334.2</c:v>
                </c:pt>
                <c:pt idx="66">
                  <c:v>447.23</c:v>
                </c:pt>
                <c:pt idx="67">
                  <c:v>397.46</c:v>
                </c:pt>
                <c:pt idx="68">
                  <c:v>315.87</c:v>
                </c:pt>
                <c:pt idx="69">
                  <c:v>341.95</c:v>
                </c:pt>
                <c:pt idx="70">
                  <c:v>362.46</c:v>
                </c:pt>
                <c:pt idx="71">
                  <c:v>346.01</c:v>
                </c:pt>
                <c:pt idx="72">
                  <c:v>446.57</c:v>
                </c:pt>
                <c:pt idx="73">
                  <c:v>337.2</c:v>
                </c:pt>
                <c:pt idx="74">
                  <c:v>328.81</c:v>
                </c:pt>
                <c:pt idx="75">
                  <c:v>361.65</c:v>
                </c:pt>
                <c:pt idx="76">
                  <c:v>316.47000000000003</c:v>
                </c:pt>
                <c:pt idx="77">
                  <c:v>313.83</c:v>
                </c:pt>
                <c:pt idx="78">
                  <c:v>383.99</c:v>
                </c:pt>
                <c:pt idx="79">
                  <c:v>343.56</c:v>
                </c:pt>
                <c:pt idx="80">
                  <c:v>351.2</c:v>
                </c:pt>
                <c:pt idx="81">
                  <c:v>305.35000000000002</c:v>
                </c:pt>
                <c:pt idx="82">
                  <c:v>311.31</c:v>
                </c:pt>
                <c:pt idx="83">
                  <c:v>320.07</c:v>
                </c:pt>
                <c:pt idx="84">
                  <c:v>392.79</c:v>
                </c:pt>
                <c:pt idx="85">
                  <c:v>350.13</c:v>
                </c:pt>
                <c:pt idx="86">
                  <c:v>426.98</c:v>
                </c:pt>
                <c:pt idx="87">
                  <c:v>335.35</c:v>
                </c:pt>
                <c:pt idx="88">
                  <c:v>366.36</c:v>
                </c:pt>
                <c:pt idx="89">
                  <c:v>404.01</c:v>
                </c:pt>
                <c:pt idx="90">
                  <c:v>388.33</c:v>
                </c:pt>
                <c:pt idx="91">
                  <c:v>410.25</c:v>
                </c:pt>
                <c:pt idx="92">
                  <c:v>425.91</c:v>
                </c:pt>
                <c:pt idx="93">
                  <c:v>406.7</c:v>
                </c:pt>
                <c:pt idx="94">
                  <c:v>307.91000000000003</c:v>
                </c:pt>
                <c:pt idx="95">
                  <c:v>355.42</c:v>
                </c:pt>
                <c:pt idx="96">
                  <c:v>329.78</c:v>
                </c:pt>
                <c:pt idx="97">
                  <c:v>343.16</c:v>
                </c:pt>
                <c:pt idx="98">
                  <c:v>392.18</c:v>
                </c:pt>
                <c:pt idx="99">
                  <c:v>337.07</c:v>
                </c:pt>
                <c:pt idx="100">
                  <c:v>358.81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E84-4BFD-A469-FA079CE1A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562015"/>
        <c:axId val="1986448975"/>
      </c:lineChart>
      <c:catAx>
        <c:axId val="1981562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6448975"/>
        <c:crosses val="autoZero"/>
        <c:auto val="1"/>
        <c:lblAlgn val="ctr"/>
        <c:lblOffset val="100"/>
        <c:noMultiLvlLbl val="0"/>
      </c:catAx>
      <c:valAx>
        <c:axId val="1986448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62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296.72000000000003</c:v>
                </c:pt>
                <c:pt idx="2">
                  <c:v>458.46</c:v>
                </c:pt>
                <c:pt idx="3">
                  <c:v>526.67999999999995</c:v>
                </c:pt>
                <c:pt idx="4">
                  <c:v>700.46</c:v>
                </c:pt>
                <c:pt idx="5">
                  <c:v>666.94</c:v>
                </c:pt>
                <c:pt idx="6">
                  <c:v>797.36</c:v>
                </c:pt>
                <c:pt idx="7">
                  <c:v>865.22</c:v>
                </c:pt>
                <c:pt idx="8">
                  <c:v>1017.47</c:v>
                </c:pt>
                <c:pt idx="9">
                  <c:v>1077.24</c:v>
                </c:pt>
                <c:pt idx="10">
                  <c:v>1109.24</c:v>
                </c:pt>
                <c:pt idx="11">
                  <c:v>1167.6500000000001</c:v>
                </c:pt>
                <c:pt idx="12">
                  <c:v>1250.92</c:v>
                </c:pt>
                <c:pt idx="13">
                  <c:v>1330.24</c:v>
                </c:pt>
                <c:pt idx="14">
                  <c:v>1381.04</c:v>
                </c:pt>
                <c:pt idx="15">
                  <c:v>1408.54</c:v>
                </c:pt>
                <c:pt idx="16">
                  <c:v>1446.67</c:v>
                </c:pt>
                <c:pt idx="17">
                  <c:v>1489.35</c:v>
                </c:pt>
                <c:pt idx="18">
                  <c:v>1545.07</c:v>
                </c:pt>
                <c:pt idx="19">
                  <c:v>1627.86</c:v>
                </c:pt>
                <c:pt idx="20">
                  <c:v>1619.92</c:v>
                </c:pt>
                <c:pt idx="21">
                  <c:v>1618.81</c:v>
                </c:pt>
                <c:pt idx="22">
                  <c:v>1683.28</c:v>
                </c:pt>
                <c:pt idx="23">
                  <c:v>1708.93</c:v>
                </c:pt>
                <c:pt idx="24">
                  <c:v>1716.43</c:v>
                </c:pt>
                <c:pt idx="25">
                  <c:v>1741.03</c:v>
                </c:pt>
                <c:pt idx="26">
                  <c:v>1822.76</c:v>
                </c:pt>
                <c:pt idx="27">
                  <c:v>1905.97</c:v>
                </c:pt>
                <c:pt idx="28">
                  <c:v>1975.13</c:v>
                </c:pt>
                <c:pt idx="29">
                  <c:v>1992.1</c:v>
                </c:pt>
                <c:pt idx="30">
                  <c:v>2042.66</c:v>
                </c:pt>
                <c:pt idx="31">
                  <c:v>2118.5500000000002</c:v>
                </c:pt>
                <c:pt idx="32">
                  <c:v>2168.7199999999998</c:v>
                </c:pt>
                <c:pt idx="33">
                  <c:v>2168.89</c:v>
                </c:pt>
                <c:pt idx="34">
                  <c:v>2194.84</c:v>
                </c:pt>
                <c:pt idx="35">
                  <c:v>2182.6</c:v>
                </c:pt>
                <c:pt idx="36">
                  <c:v>2161.64</c:v>
                </c:pt>
                <c:pt idx="37">
                  <c:v>2168.64</c:v>
                </c:pt>
                <c:pt idx="38">
                  <c:v>2222.6799999999998</c:v>
                </c:pt>
                <c:pt idx="39">
                  <c:v>2242.1999999999998</c:v>
                </c:pt>
                <c:pt idx="40">
                  <c:v>2310.58</c:v>
                </c:pt>
                <c:pt idx="41">
                  <c:v>2366.48</c:v>
                </c:pt>
                <c:pt idx="42">
                  <c:v>2411.36</c:v>
                </c:pt>
                <c:pt idx="43">
                  <c:v>2426.41</c:v>
                </c:pt>
                <c:pt idx="44">
                  <c:v>2509.56</c:v>
                </c:pt>
                <c:pt idx="45">
                  <c:v>2463.3000000000002</c:v>
                </c:pt>
                <c:pt idx="46">
                  <c:v>2471.29</c:v>
                </c:pt>
                <c:pt idx="47">
                  <c:v>2581.37</c:v>
                </c:pt>
                <c:pt idx="48">
                  <c:v>2568.58</c:v>
                </c:pt>
                <c:pt idx="49">
                  <c:v>2676.17</c:v>
                </c:pt>
                <c:pt idx="50">
                  <c:v>2759.54</c:v>
                </c:pt>
                <c:pt idx="51">
                  <c:v>2623.37</c:v>
                </c:pt>
                <c:pt idx="52">
                  <c:v>2720.49</c:v>
                </c:pt>
                <c:pt idx="53">
                  <c:v>2820.16</c:v>
                </c:pt>
                <c:pt idx="54">
                  <c:v>2769.63</c:v>
                </c:pt>
                <c:pt idx="55">
                  <c:v>2886.28</c:v>
                </c:pt>
                <c:pt idx="56">
                  <c:v>2914.19</c:v>
                </c:pt>
                <c:pt idx="57">
                  <c:v>3020.49</c:v>
                </c:pt>
                <c:pt idx="58">
                  <c:v>3021.21</c:v>
                </c:pt>
                <c:pt idx="59">
                  <c:v>3162.92</c:v>
                </c:pt>
                <c:pt idx="60">
                  <c:v>3204.36</c:v>
                </c:pt>
                <c:pt idx="61">
                  <c:v>3278.62</c:v>
                </c:pt>
                <c:pt idx="62">
                  <c:v>3282.39</c:v>
                </c:pt>
                <c:pt idx="63">
                  <c:v>3275.59</c:v>
                </c:pt>
                <c:pt idx="64">
                  <c:v>3280.81</c:v>
                </c:pt>
                <c:pt idx="65">
                  <c:v>3175.01</c:v>
                </c:pt>
                <c:pt idx="66">
                  <c:v>3302.18</c:v>
                </c:pt>
                <c:pt idx="67">
                  <c:v>3228.3</c:v>
                </c:pt>
                <c:pt idx="68">
                  <c:v>3193.87</c:v>
                </c:pt>
                <c:pt idx="69">
                  <c:v>3241.24</c:v>
                </c:pt>
                <c:pt idx="70">
                  <c:v>3259.24</c:v>
                </c:pt>
                <c:pt idx="71">
                  <c:v>3253.01</c:v>
                </c:pt>
                <c:pt idx="72">
                  <c:v>3335.38</c:v>
                </c:pt>
                <c:pt idx="73">
                  <c:v>3430.78</c:v>
                </c:pt>
                <c:pt idx="74">
                  <c:v>3517.37</c:v>
                </c:pt>
                <c:pt idx="75">
                  <c:v>3546.8</c:v>
                </c:pt>
                <c:pt idx="76">
                  <c:v>3561.39</c:v>
                </c:pt>
                <c:pt idx="77">
                  <c:v>3547.1</c:v>
                </c:pt>
                <c:pt idx="78">
                  <c:v>3565.23</c:v>
                </c:pt>
                <c:pt idx="79">
                  <c:v>3527.59</c:v>
                </c:pt>
                <c:pt idx="80">
                  <c:v>3616.09</c:v>
                </c:pt>
                <c:pt idx="81">
                  <c:v>3646.74</c:v>
                </c:pt>
                <c:pt idx="82">
                  <c:v>3710.31</c:v>
                </c:pt>
                <c:pt idx="83">
                  <c:v>3741.34</c:v>
                </c:pt>
                <c:pt idx="84">
                  <c:v>3745.35</c:v>
                </c:pt>
                <c:pt idx="85">
                  <c:v>3764.2</c:v>
                </c:pt>
                <c:pt idx="86">
                  <c:v>3743.24</c:v>
                </c:pt>
                <c:pt idx="87">
                  <c:v>3772.09</c:v>
                </c:pt>
                <c:pt idx="88">
                  <c:v>3885.81</c:v>
                </c:pt>
                <c:pt idx="89">
                  <c:v>3831.58</c:v>
                </c:pt>
                <c:pt idx="90">
                  <c:v>3804.61</c:v>
                </c:pt>
                <c:pt idx="91">
                  <c:v>3919.64</c:v>
                </c:pt>
                <c:pt idx="92">
                  <c:v>3871.95</c:v>
                </c:pt>
                <c:pt idx="93">
                  <c:v>3952.45</c:v>
                </c:pt>
                <c:pt idx="94">
                  <c:v>3945.3</c:v>
                </c:pt>
                <c:pt idx="95">
                  <c:v>3989.2</c:v>
                </c:pt>
                <c:pt idx="96">
                  <c:v>3975.94</c:v>
                </c:pt>
                <c:pt idx="97">
                  <c:v>3937.78</c:v>
                </c:pt>
                <c:pt idx="98">
                  <c:v>4024.9</c:v>
                </c:pt>
                <c:pt idx="99">
                  <c:v>4152.6099999999997</c:v>
                </c:pt>
                <c:pt idx="100">
                  <c:v>4159.8999999999996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7A9-4680-9554-D7103BEC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536815"/>
        <c:axId val="1983160559"/>
      </c:lineChart>
      <c:catAx>
        <c:axId val="1981536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3160559"/>
        <c:crosses val="autoZero"/>
        <c:auto val="1"/>
        <c:lblAlgn val="ctr"/>
        <c:lblOffset val="100"/>
        <c:noMultiLvlLbl val="0"/>
      </c:catAx>
      <c:valAx>
        <c:axId val="1983160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368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50596.800000000003</c:v>
                </c:pt>
                <c:pt idx="1">
                  <c:v>46329.599999999999</c:v>
                </c:pt>
                <c:pt idx="2">
                  <c:v>82975.399999999994</c:v>
                </c:pt>
                <c:pt idx="3">
                  <c:v>88472.4</c:v>
                </c:pt>
                <c:pt idx="4">
                  <c:v>62578</c:v>
                </c:pt>
                <c:pt idx="5">
                  <c:v>32718.6</c:v>
                </c:pt>
                <c:pt idx="6">
                  <c:v>51257.8</c:v>
                </c:pt>
                <c:pt idx="7">
                  <c:v>86902.6</c:v>
                </c:pt>
                <c:pt idx="8">
                  <c:v>40113.199999999997</c:v>
                </c:pt>
                <c:pt idx="9">
                  <c:v>91261.2</c:v>
                </c:pt>
                <c:pt idx="10">
                  <c:v>57797.599999999999</c:v>
                </c:pt>
                <c:pt idx="11">
                  <c:v>43206.6</c:v>
                </c:pt>
                <c:pt idx="12">
                  <c:v>69578</c:v>
                </c:pt>
                <c:pt idx="13">
                  <c:v>62130</c:v>
                </c:pt>
                <c:pt idx="14">
                  <c:v>70018.2</c:v>
                </c:pt>
                <c:pt idx="15">
                  <c:v>63785.8</c:v>
                </c:pt>
                <c:pt idx="16">
                  <c:v>66180.2</c:v>
                </c:pt>
                <c:pt idx="17">
                  <c:v>73568.399999999994</c:v>
                </c:pt>
                <c:pt idx="18">
                  <c:v>34444.800000000003</c:v>
                </c:pt>
                <c:pt idx="19">
                  <c:v>57029.599999999999</c:v>
                </c:pt>
                <c:pt idx="20">
                  <c:v>65138.8</c:v>
                </c:pt>
                <c:pt idx="21">
                  <c:v>49612.6</c:v>
                </c:pt>
                <c:pt idx="22">
                  <c:v>57732.6</c:v>
                </c:pt>
                <c:pt idx="23">
                  <c:v>40721.800000000003</c:v>
                </c:pt>
                <c:pt idx="24">
                  <c:v>44294.2</c:v>
                </c:pt>
                <c:pt idx="25">
                  <c:v>34400.6</c:v>
                </c:pt>
                <c:pt idx="26">
                  <c:v>63352.6</c:v>
                </c:pt>
                <c:pt idx="27">
                  <c:v>36719.199999999997</c:v>
                </c:pt>
                <c:pt idx="28">
                  <c:v>40640</c:v>
                </c:pt>
                <c:pt idx="29">
                  <c:v>79006.399999999994</c:v>
                </c:pt>
                <c:pt idx="30">
                  <c:v>71113.2</c:v>
                </c:pt>
                <c:pt idx="31">
                  <c:v>52327.4</c:v>
                </c:pt>
                <c:pt idx="32">
                  <c:v>44083</c:v>
                </c:pt>
                <c:pt idx="33">
                  <c:v>74400.600000000006</c:v>
                </c:pt>
                <c:pt idx="34">
                  <c:v>93202</c:v>
                </c:pt>
                <c:pt idx="35">
                  <c:v>83076.800000000003</c:v>
                </c:pt>
                <c:pt idx="36">
                  <c:v>57835.4</c:v>
                </c:pt>
                <c:pt idx="37">
                  <c:v>95057.2</c:v>
                </c:pt>
                <c:pt idx="38">
                  <c:v>62506.400000000001</c:v>
                </c:pt>
                <c:pt idx="39">
                  <c:v>55303.8</c:v>
                </c:pt>
                <c:pt idx="40">
                  <c:v>69227.399999999994</c:v>
                </c:pt>
                <c:pt idx="41">
                  <c:v>55452</c:v>
                </c:pt>
                <c:pt idx="42">
                  <c:v>60787.199999999997</c:v>
                </c:pt>
                <c:pt idx="43">
                  <c:v>72220.2</c:v>
                </c:pt>
                <c:pt idx="44">
                  <c:v>31997.8</c:v>
                </c:pt>
                <c:pt idx="45">
                  <c:v>73225.8</c:v>
                </c:pt>
                <c:pt idx="46">
                  <c:v>95673.600000000006</c:v>
                </c:pt>
                <c:pt idx="47">
                  <c:v>69125.8</c:v>
                </c:pt>
                <c:pt idx="48">
                  <c:v>51002.2</c:v>
                </c:pt>
                <c:pt idx="49">
                  <c:v>57878</c:v>
                </c:pt>
                <c:pt idx="50">
                  <c:v>58686</c:v>
                </c:pt>
                <c:pt idx="51">
                  <c:v>27556</c:v>
                </c:pt>
                <c:pt idx="52">
                  <c:v>57766.6</c:v>
                </c:pt>
                <c:pt idx="53">
                  <c:v>71639.8</c:v>
                </c:pt>
                <c:pt idx="54">
                  <c:v>73277.600000000006</c:v>
                </c:pt>
                <c:pt idx="55">
                  <c:v>50274</c:v>
                </c:pt>
                <c:pt idx="56">
                  <c:v>35746.400000000001</c:v>
                </c:pt>
                <c:pt idx="57">
                  <c:v>32238.799999999999</c:v>
                </c:pt>
                <c:pt idx="58">
                  <c:v>70566.399999999994</c:v>
                </c:pt>
                <c:pt idx="59">
                  <c:v>55427.8</c:v>
                </c:pt>
                <c:pt idx="60">
                  <c:v>43769.8</c:v>
                </c:pt>
                <c:pt idx="61">
                  <c:v>62727</c:v>
                </c:pt>
                <c:pt idx="62">
                  <c:v>72839</c:v>
                </c:pt>
                <c:pt idx="63">
                  <c:v>52032.800000000003</c:v>
                </c:pt>
                <c:pt idx="64">
                  <c:v>49001.599999999999</c:v>
                </c:pt>
                <c:pt idx="65">
                  <c:v>57746.2</c:v>
                </c:pt>
                <c:pt idx="66">
                  <c:v>72984.2</c:v>
                </c:pt>
                <c:pt idx="67">
                  <c:v>54753.2</c:v>
                </c:pt>
                <c:pt idx="68">
                  <c:v>53054.2</c:v>
                </c:pt>
                <c:pt idx="69">
                  <c:v>42589.4</c:v>
                </c:pt>
                <c:pt idx="70">
                  <c:v>60471.6</c:v>
                </c:pt>
                <c:pt idx="71">
                  <c:v>62300.2</c:v>
                </c:pt>
                <c:pt idx="72">
                  <c:v>35604.400000000001</c:v>
                </c:pt>
                <c:pt idx="73">
                  <c:v>38613.599999999999</c:v>
                </c:pt>
                <c:pt idx="74">
                  <c:v>71591.199999999997</c:v>
                </c:pt>
                <c:pt idx="75">
                  <c:v>62290.400000000001</c:v>
                </c:pt>
                <c:pt idx="76">
                  <c:v>39589</c:v>
                </c:pt>
                <c:pt idx="77">
                  <c:v>55631</c:v>
                </c:pt>
                <c:pt idx="78">
                  <c:v>50096.4</c:v>
                </c:pt>
                <c:pt idx="79">
                  <c:v>58072.4</c:v>
                </c:pt>
                <c:pt idx="80">
                  <c:v>46916.4</c:v>
                </c:pt>
                <c:pt idx="81">
                  <c:v>55685.2</c:v>
                </c:pt>
                <c:pt idx="82">
                  <c:v>66142.2</c:v>
                </c:pt>
                <c:pt idx="83">
                  <c:v>23326.2</c:v>
                </c:pt>
                <c:pt idx="84">
                  <c:v>63328.6</c:v>
                </c:pt>
                <c:pt idx="85">
                  <c:v>39324.6</c:v>
                </c:pt>
                <c:pt idx="86">
                  <c:v>50480.2</c:v>
                </c:pt>
                <c:pt idx="87">
                  <c:v>76787</c:v>
                </c:pt>
                <c:pt idx="88">
                  <c:v>85973.4</c:v>
                </c:pt>
                <c:pt idx="89">
                  <c:v>69399.399999999994</c:v>
                </c:pt>
                <c:pt idx="90">
                  <c:v>19424.8</c:v>
                </c:pt>
                <c:pt idx="91">
                  <c:v>34367.800000000003</c:v>
                </c:pt>
                <c:pt idx="92">
                  <c:v>67212.399999999994</c:v>
                </c:pt>
                <c:pt idx="93">
                  <c:v>61510</c:v>
                </c:pt>
                <c:pt idx="94">
                  <c:v>53359</c:v>
                </c:pt>
                <c:pt idx="95">
                  <c:v>51126.400000000001</c:v>
                </c:pt>
                <c:pt idx="96">
                  <c:v>63667.8</c:v>
                </c:pt>
                <c:pt idx="97">
                  <c:v>81134.399999999994</c:v>
                </c:pt>
                <c:pt idx="98">
                  <c:v>61610.8</c:v>
                </c:pt>
                <c:pt idx="99">
                  <c:v>51396.800000000003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1.7636688486228378</c:v>
                </c:pt>
                <c:pt idx="1">
                  <c:v>1.7882520030390938</c:v>
                </c:pt>
                <c:pt idx="2">
                  <c:v>1.2307021117102177</c:v>
                </c:pt>
                <c:pt idx="3">
                  <c:v>1.6209235874690866</c:v>
                </c:pt>
                <c:pt idx="4">
                  <c:v>1.4759180542682733</c:v>
                </c:pt>
                <c:pt idx="5">
                  <c:v>1.3474598546392573</c:v>
                </c:pt>
                <c:pt idx="6">
                  <c:v>2.1743227372224325</c:v>
                </c:pt>
                <c:pt idx="7">
                  <c:v>1.2950820803980547</c:v>
                </c:pt>
                <c:pt idx="8">
                  <c:v>2.415539024560494</c:v>
                </c:pt>
                <c:pt idx="9">
                  <c:v>1.4248004628472999</c:v>
                </c:pt>
                <c:pt idx="10">
                  <c:v>1.3611291818345399</c:v>
                </c:pt>
                <c:pt idx="11">
                  <c:v>1.7544773252234613</c:v>
                </c:pt>
                <c:pt idx="12">
                  <c:v>1.1489838742131133</c:v>
                </c:pt>
                <c:pt idx="13">
                  <c:v>1.0575889264445517</c:v>
                </c:pt>
                <c:pt idx="14">
                  <c:v>1.8995489744095106</c:v>
                </c:pt>
                <c:pt idx="15">
                  <c:v>1.0470825795082919</c:v>
                </c:pt>
                <c:pt idx="16">
                  <c:v>1.7721010211513415</c:v>
                </c:pt>
                <c:pt idx="17">
                  <c:v>1.8688458631695131</c:v>
                </c:pt>
                <c:pt idx="18">
                  <c:v>2.5184933574879227</c:v>
                </c:pt>
                <c:pt idx="19">
                  <c:v>1.4717269628403495</c:v>
                </c:pt>
                <c:pt idx="20">
                  <c:v>1.5252660472713651</c:v>
                </c:pt>
                <c:pt idx="21">
                  <c:v>1.1640792863103324</c:v>
                </c:pt>
                <c:pt idx="22">
                  <c:v>1.5665152790624362</c:v>
                </c:pt>
                <c:pt idx="23">
                  <c:v>2.4547785215781226</c:v>
                </c:pt>
                <c:pt idx="24">
                  <c:v>1.9018968623431511</c:v>
                </c:pt>
                <c:pt idx="25">
                  <c:v>1.7887478706766744</c:v>
                </c:pt>
                <c:pt idx="26">
                  <c:v>1.7319099768596711</c:v>
                </c:pt>
                <c:pt idx="27">
                  <c:v>2.0351750582801369</c:v>
                </c:pt>
                <c:pt idx="28">
                  <c:v>1.8740649606299213</c:v>
                </c:pt>
                <c:pt idx="29">
                  <c:v>1.5183200348326213</c:v>
                </c:pt>
                <c:pt idx="30">
                  <c:v>1.0958584341584967</c:v>
                </c:pt>
                <c:pt idx="31">
                  <c:v>1.981696013942982</c:v>
                </c:pt>
                <c:pt idx="32">
                  <c:v>1.784179842569698</c:v>
                </c:pt>
                <c:pt idx="33">
                  <c:v>1.0605425225065388</c:v>
                </c:pt>
                <c:pt idx="34">
                  <c:v>1.5339799575116413</c:v>
                </c:pt>
                <c:pt idx="35">
                  <c:v>1.2255045933401383</c:v>
                </c:pt>
                <c:pt idx="36">
                  <c:v>1.4660571207253688</c:v>
                </c:pt>
                <c:pt idx="37">
                  <c:v>1.3035624865870235</c:v>
                </c:pt>
                <c:pt idx="38">
                  <c:v>1.2347375628735617</c:v>
                </c:pt>
                <c:pt idx="39">
                  <c:v>1.741815209804751</c:v>
                </c:pt>
                <c:pt idx="40">
                  <c:v>1.2627947893464149</c:v>
                </c:pt>
                <c:pt idx="41">
                  <c:v>1.549105532712977</c:v>
                </c:pt>
                <c:pt idx="42">
                  <c:v>1.2092348389134555</c:v>
                </c:pt>
                <c:pt idx="43">
                  <c:v>1.6333795807821081</c:v>
                </c:pt>
                <c:pt idx="44">
                  <c:v>1.6350499096812907</c:v>
                </c:pt>
                <c:pt idx="45">
                  <c:v>1.4044093748378303</c:v>
                </c:pt>
                <c:pt idx="46">
                  <c:v>1.1929832263027627</c:v>
                </c:pt>
                <c:pt idx="47">
                  <c:v>1.5548897806607662</c:v>
                </c:pt>
                <c:pt idx="48">
                  <c:v>1.5175031665300713</c:v>
                </c:pt>
                <c:pt idx="49">
                  <c:v>1.5122153495283182</c:v>
                </c:pt>
                <c:pt idx="50">
                  <c:v>1.5412875302457145</c:v>
                </c:pt>
                <c:pt idx="51">
                  <c:v>2.777253592683989</c:v>
                </c:pt>
                <c:pt idx="52">
                  <c:v>1.7556511894416498</c:v>
                </c:pt>
                <c:pt idx="53">
                  <c:v>1.7179556615177596</c:v>
                </c:pt>
                <c:pt idx="54">
                  <c:v>1.3301745690361038</c:v>
                </c:pt>
                <c:pt idx="55">
                  <c:v>1.1352985638699924</c:v>
                </c:pt>
                <c:pt idx="56">
                  <c:v>2.2668576416086652</c:v>
                </c:pt>
                <c:pt idx="57">
                  <c:v>2.7523977319255062</c:v>
                </c:pt>
                <c:pt idx="58">
                  <c:v>1.39543748866316</c:v>
                </c:pt>
                <c:pt idx="59">
                  <c:v>1.189601607857429</c:v>
                </c:pt>
                <c:pt idx="60">
                  <c:v>1.3560263012396674</c:v>
                </c:pt>
                <c:pt idx="61">
                  <c:v>1.8416630796945495</c:v>
                </c:pt>
                <c:pt idx="62">
                  <c:v>1.2985076675956562</c:v>
                </c:pt>
                <c:pt idx="63">
                  <c:v>1.4328654233483493</c:v>
                </c:pt>
                <c:pt idx="64">
                  <c:v>1.240898256383465</c:v>
                </c:pt>
                <c:pt idx="65">
                  <c:v>1.7850352057797743</c:v>
                </c:pt>
                <c:pt idx="66">
                  <c:v>1.8116386834410736</c:v>
                </c:pt>
                <c:pt idx="67">
                  <c:v>1.6768335001424575</c:v>
                </c:pt>
                <c:pt idx="68">
                  <c:v>1.8165574073306168</c:v>
                </c:pt>
                <c:pt idx="69">
                  <c:v>2.0773478846849214</c:v>
                </c:pt>
                <c:pt idx="70">
                  <c:v>1.6755964783468604</c:v>
                </c:pt>
                <c:pt idx="71">
                  <c:v>1.4512794501462276</c:v>
                </c:pt>
                <c:pt idx="72">
                  <c:v>2.413690442754266</c:v>
                </c:pt>
                <c:pt idx="73">
                  <c:v>2.4567250916775438</c:v>
                </c:pt>
                <c:pt idx="74">
                  <c:v>1.6499234542792969</c:v>
                </c:pt>
                <c:pt idx="75">
                  <c:v>1.6700486752372756</c:v>
                </c:pt>
                <c:pt idx="76">
                  <c:v>1.4474980423855111</c:v>
                </c:pt>
                <c:pt idx="77">
                  <c:v>1.2848232100807104</c:v>
                </c:pt>
                <c:pt idx="78">
                  <c:v>1.6174615341621355</c:v>
                </c:pt>
                <c:pt idx="79">
                  <c:v>1.8271846867014279</c:v>
                </c:pt>
                <c:pt idx="80">
                  <c:v>2.2900520926584305</c:v>
                </c:pt>
                <c:pt idx="81">
                  <c:v>1.9223599807489244</c:v>
                </c:pt>
                <c:pt idx="82">
                  <c:v>1.8947963629876237</c:v>
                </c:pt>
                <c:pt idx="83">
                  <c:v>2.8629609623513472</c:v>
                </c:pt>
                <c:pt idx="84">
                  <c:v>1.5813392369324444</c:v>
                </c:pt>
                <c:pt idx="85">
                  <c:v>1.0288979417463877</c:v>
                </c:pt>
                <c:pt idx="86">
                  <c:v>1.2709933795824899</c:v>
                </c:pt>
                <c:pt idx="87">
                  <c:v>1.0512456535611496</c:v>
                </c:pt>
                <c:pt idx="88">
                  <c:v>1.2696950452116587</c:v>
                </c:pt>
                <c:pt idx="89">
                  <c:v>1.7761392749793228</c:v>
                </c:pt>
                <c:pt idx="90">
                  <c:v>2.5768090276347762</c:v>
                </c:pt>
                <c:pt idx="91">
                  <c:v>2.5451730980743599</c:v>
                </c:pt>
                <c:pt idx="92">
                  <c:v>1.6310234421029455</c:v>
                </c:pt>
                <c:pt idx="93">
                  <c:v>1.8925865712892214</c:v>
                </c:pt>
                <c:pt idx="94">
                  <c:v>1.5284581795011152</c:v>
                </c:pt>
                <c:pt idx="95">
                  <c:v>1.6838071915879076</c:v>
                </c:pt>
                <c:pt idx="96">
                  <c:v>1.8726420576806486</c:v>
                </c:pt>
                <c:pt idx="97">
                  <c:v>1.2591083436865251</c:v>
                </c:pt>
                <c:pt idx="98">
                  <c:v>1.9261882656936771</c:v>
                </c:pt>
                <c:pt idx="99">
                  <c:v>1.2014755782461164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44-4911-A69C-E8EB0DD05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77775"/>
        <c:axId val="1981022847"/>
      </c:scatterChart>
      <c:valAx>
        <c:axId val="1889677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022847"/>
        <c:crosses val="autoZero"/>
        <c:crossBetween val="midCat"/>
      </c:valAx>
      <c:valAx>
        <c:axId val="198102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7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5">
                  <c:v>32718.6</c:v>
                </c:pt>
                <c:pt idx="19">
                  <c:v>57029.599999999999</c:v>
                </c:pt>
                <c:pt idx="21">
                  <c:v>49612.6</c:v>
                </c:pt>
                <c:pt idx="22">
                  <c:v>57732.6</c:v>
                </c:pt>
                <c:pt idx="36">
                  <c:v>57835.4</c:v>
                </c:pt>
                <c:pt idx="44">
                  <c:v>31997.8</c:v>
                </c:pt>
                <c:pt idx="48">
                  <c:v>51002.2</c:v>
                </c:pt>
                <c:pt idx="55">
                  <c:v>50274</c:v>
                </c:pt>
                <c:pt idx="60">
                  <c:v>43769.8</c:v>
                </c:pt>
                <c:pt idx="63">
                  <c:v>52032.800000000003</c:v>
                </c:pt>
                <c:pt idx="64">
                  <c:v>49001.599999999999</c:v>
                </c:pt>
                <c:pt idx="77">
                  <c:v>55631</c:v>
                </c:pt>
                <c:pt idx="78">
                  <c:v>50096.4</c:v>
                </c:pt>
                <c:pt idx="85">
                  <c:v>39324.6</c:v>
                </c:pt>
                <c:pt idx="86">
                  <c:v>50480.2</c:v>
                </c:pt>
                <c:pt idx="99">
                  <c:v>51396.800000000003</c:v>
                </c:pt>
              </c:numCache>
            </c:numRef>
          </c:xVal>
          <c:yVal>
            <c:numRef>
              <c:f>State100!$AA$7:$AA$101</c:f>
              <c:numCache>
                <c:formatCode>General</c:formatCode>
                <c:ptCount val="95"/>
                <c:pt idx="0">
                  <c:v>1.3474598546392573</c:v>
                </c:pt>
                <c:pt idx="14">
                  <c:v>1.4717269628403495</c:v>
                </c:pt>
                <c:pt idx="16">
                  <c:v>1.1640792863103324</c:v>
                </c:pt>
                <c:pt idx="17">
                  <c:v>1.5665152790624362</c:v>
                </c:pt>
                <c:pt idx="31">
                  <c:v>1.4660571207253688</c:v>
                </c:pt>
                <c:pt idx="39">
                  <c:v>1.6350499096812907</c:v>
                </c:pt>
                <c:pt idx="43">
                  <c:v>1.5175031665300713</c:v>
                </c:pt>
                <c:pt idx="50">
                  <c:v>1.1352985638699924</c:v>
                </c:pt>
                <c:pt idx="55">
                  <c:v>1.3560263012396674</c:v>
                </c:pt>
                <c:pt idx="58">
                  <c:v>1.4328654233483493</c:v>
                </c:pt>
                <c:pt idx="59">
                  <c:v>1.240898256383465</c:v>
                </c:pt>
                <c:pt idx="72">
                  <c:v>1.2848232100807104</c:v>
                </c:pt>
                <c:pt idx="73">
                  <c:v>1.6174615341621355</c:v>
                </c:pt>
                <c:pt idx="80">
                  <c:v>1.0288979417463877</c:v>
                </c:pt>
                <c:pt idx="81">
                  <c:v>1.2709933795824899</c:v>
                </c:pt>
                <c:pt idx="94">
                  <c:v>1.2014755782461164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6-4DDF-B78D-0861523452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82975.399999999994</c:v>
                </c:pt>
                <c:pt idx="4">
                  <c:v>62578</c:v>
                </c:pt>
                <c:pt idx="7">
                  <c:v>86902.6</c:v>
                </c:pt>
                <c:pt idx="9">
                  <c:v>91261.2</c:v>
                </c:pt>
                <c:pt idx="10">
                  <c:v>57797.599999999999</c:v>
                </c:pt>
                <c:pt idx="12">
                  <c:v>69578</c:v>
                </c:pt>
                <c:pt idx="13">
                  <c:v>62130</c:v>
                </c:pt>
                <c:pt idx="15">
                  <c:v>63785.8</c:v>
                </c:pt>
                <c:pt idx="20">
                  <c:v>65138.8</c:v>
                </c:pt>
                <c:pt idx="29">
                  <c:v>79006.399999999994</c:v>
                </c:pt>
                <c:pt idx="30">
                  <c:v>71113.2</c:v>
                </c:pt>
                <c:pt idx="33">
                  <c:v>74400.600000000006</c:v>
                </c:pt>
                <c:pt idx="34">
                  <c:v>93202</c:v>
                </c:pt>
                <c:pt idx="35">
                  <c:v>83076.800000000003</c:v>
                </c:pt>
                <c:pt idx="37">
                  <c:v>95057.2</c:v>
                </c:pt>
                <c:pt idx="38">
                  <c:v>62506.400000000001</c:v>
                </c:pt>
                <c:pt idx="40">
                  <c:v>69227.399999999994</c:v>
                </c:pt>
                <c:pt idx="42">
                  <c:v>60787.199999999997</c:v>
                </c:pt>
                <c:pt idx="43">
                  <c:v>72220.2</c:v>
                </c:pt>
                <c:pt idx="45">
                  <c:v>73225.8</c:v>
                </c:pt>
                <c:pt idx="46">
                  <c:v>95673.600000000006</c:v>
                </c:pt>
                <c:pt idx="47">
                  <c:v>69125.8</c:v>
                </c:pt>
                <c:pt idx="50">
                  <c:v>58686</c:v>
                </c:pt>
                <c:pt idx="54">
                  <c:v>73277.600000000006</c:v>
                </c:pt>
                <c:pt idx="58">
                  <c:v>70566.399999999994</c:v>
                </c:pt>
                <c:pt idx="59">
                  <c:v>55427.8</c:v>
                </c:pt>
                <c:pt idx="62">
                  <c:v>72839</c:v>
                </c:pt>
                <c:pt idx="71">
                  <c:v>62300.2</c:v>
                </c:pt>
                <c:pt idx="74">
                  <c:v>71591.199999999997</c:v>
                </c:pt>
                <c:pt idx="84">
                  <c:v>63328.6</c:v>
                </c:pt>
                <c:pt idx="87">
                  <c:v>76787</c:v>
                </c:pt>
                <c:pt idx="88">
                  <c:v>85973.4</c:v>
                </c:pt>
                <c:pt idx="92">
                  <c:v>67212.399999999994</c:v>
                </c:pt>
                <c:pt idx="97">
                  <c:v>81134.399999999994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1.2307021117102177</c:v>
                </c:pt>
                <c:pt idx="4">
                  <c:v>1.4759180542682733</c:v>
                </c:pt>
                <c:pt idx="7">
                  <c:v>1.2950820803980547</c:v>
                </c:pt>
                <c:pt idx="9">
                  <c:v>1.4248004628472999</c:v>
                </c:pt>
                <c:pt idx="10">
                  <c:v>1.3611291818345399</c:v>
                </c:pt>
                <c:pt idx="12">
                  <c:v>1.1489838742131133</c:v>
                </c:pt>
                <c:pt idx="13">
                  <c:v>1.0575889264445517</c:v>
                </c:pt>
                <c:pt idx="15">
                  <c:v>1.0470825795082919</c:v>
                </c:pt>
                <c:pt idx="20">
                  <c:v>1.5252660472713651</c:v>
                </c:pt>
                <c:pt idx="29">
                  <c:v>1.5183200348326213</c:v>
                </c:pt>
                <c:pt idx="30">
                  <c:v>1.0958584341584967</c:v>
                </c:pt>
                <c:pt idx="33">
                  <c:v>1.0605425225065388</c:v>
                </c:pt>
                <c:pt idx="34">
                  <c:v>1.5339799575116413</c:v>
                </c:pt>
                <c:pt idx="35">
                  <c:v>1.2255045933401383</c:v>
                </c:pt>
                <c:pt idx="37">
                  <c:v>1.3035624865870235</c:v>
                </c:pt>
                <c:pt idx="38">
                  <c:v>1.2347375628735617</c:v>
                </c:pt>
                <c:pt idx="40">
                  <c:v>1.2627947893464149</c:v>
                </c:pt>
                <c:pt idx="42">
                  <c:v>1.2092348389134555</c:v>
                </c:pt>
                <c:pt idx="43">
                  <c:v>1.6333795807821081</c:v>
                </c:pt>
                <c:pt idx="45">
                  <c:v>1.4044093748378303</c:v>
                </c:pt>
                <c:pt idx="46">
                  <c:v>1.1929832263027627</c:v>
                </c:pt>
                <c:pt idx="47">
                  <c:v>1.5548897806607662</c:v>
                </c:pt>
                <c:pt idx="50">
                  <c:v>1.5412875302457145</c:v>
                </c:pt>
                <c:pt idx="54">
                  <c:v>1.3301745690361038</c:v>
                </c:pt>
                <c:pt idx="58">
                  <c:v>1.39543748866316</c:v>
                </c:pt>
                <c:pt idx="59">
                  <c:v>1.189601607857429</c:v>
                </c:pt>
                <c:pt idx="62">
                  <c:v>1.2985076675956562</c:v>
                </c:pt>
                <c:pt idx="71">
                  <c:v>1.4512794501462276</c:v>
                </c:pt>
                <c:pt idx="74">
                  <c:v>1.6499234542792969</c:v>
                </c:pt>
                <c:pt idx="84">
                  <c:v>1.5813392369324444</c:v>
                </c:pt>
                <c:pt idx="87">
                  <c:v>1.0512456535611496</c:v>
                </c:pt>
                <c:pt idx="88">
                  <c:v>1.2696950452116587</c:v>
                </c:pt>
                <c:pt idx="92">
                  <c:v>1.6310234421029455</c:v>
                </c:pt>
                <c:pt idx="97">
                  <c:v>1.2591083436865251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16-4DDF-B78D-0861523452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50596.800000000003</c:v>
                </c:pt>
                <c:pt idx="1">
                  <c:v>46329.599999999999</c:v>
                </c:pt>
                <c:pt idx="6">
                  <c:v>51257.8</c:v>
                </c:pt>
                <c:pt idx="8">
                  <c:v>40113.199999999997</c:v>
                </c:pt>
                <c:pt idx="11">
                  <c:v>43206.6</c:v>
                </c:pt>
                <c:pt idx="18">
                  <c:v>34444.800000000003</c:v>
                </c:pt>
                <c:pt idx="23">
                  <c:v>40721.800000000003</c:v>
                </c:pt>
                <c:pt idx="24">
                  <c:v>44294.2</c:v>
                </c:pt>
                <c:pt idx="25">
                  <c:v>34400.6</c:v>
                </c:pt>
                <c:pt idx="27">
                  <c:v>36719.199999999997</c:v>
                </c:pt>
                <c:pt idx="28">
                  <c:v>40640</c:v>
                </c:pt>
                <c:pt idx="31">
                  <c:v>52327.4</c:v>
                </c:pt>
                <c:pt idx="32">
                  <c:v>44083</c:v>
                </c:pt>
                <c:pt idx="39">
                  <c:v>55303.8</c:v>
                </c:pt>
                <c:pt idx="41">
                  <c:v>55452</c:v>
                </c:pt>
                <c:pt idx="49">
                  <c:v>57878</c:v>
                </c:pt>
                <c:pt idx="51">
                  <c:v>27556</c:v>
                </c:pt>
                <c:pt idx="52">
                  <c:v>57766.6</c:v>
                </c:pt>
                <c:pt idx="56">
                  <c:v>35746.400000000001</c:v>
                </c:pt>
                <c:pt idx="57">
                  <c:v>32238.799999999999</c:v>
                </c:pt>
                <c:pt idx="65">
                  <c:v>57746.2</c:v>
                </c:pt>
                <c:pt idx="67">
                  <c:v>54753.2</c:v>
                </c:pt>
                <c:pt idx="68">
                  <c:v>53054.2</c:v>
                </c:pt>
                <c:pt idx="69">
                  <c:v>42589.4</c:v>
                </c:pt>
                <c:pt idx="72">
                  <c:v>35604.400000000001</c:v>
                </c:pt>
                <c:pt idx="73">
                  <c:v>38613.599999999999</c:v>
                </c:pt>
                <c:pt idx="76">
                  <c:v>39589</c:v>
                </c:pt>
                <c:pt idx="80">
                  <c:v>46916.4</c:v>
                </c:pt>
                <c:pt idx="81">
                  <c:v>55685.2</c:v>
                </c:pt>
                <c:pt idx="83">
                  <c:v>23326.2</c:v>
                </c:pt>
                <c:pt idx="90">
                  <c:v>19424.8</c:v>
                </c:pt>
                <c:pt idx="91">
                  <c:v>34367.800000000003</c:v>
                </c:pt>
                <c:pt idx="94">
                  <c:v>53359</c:v>
                </c:pt>
                <c:pt idx="95">
                  <c:v>51126.400000000001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1.7636688486228378</c:v>
                </c:pt>
                <c:pt idx="1">
                  <c:v>1.7882520030390938</c:v>
                </c:pt>
                <c:pt idx="6">
                  <c:v>2.1743227372224325</c:v>
                </c:pt>
                <c:pt idx="8">
                  <c:v>2.415539024560494</c:v>
                </c:pt>
                <c:pt idx="11">
                  <c:v>1.7544773252234613</c:v>
                </c:pt>
                <c:pt idx="18">
                  <c:v>2.5184933574879227</c:v>
                </c:pt>
                <c:pt idx="23">
                  <c:v>2.4547785215781226</c:v>
                </c:pt>
                <c:pt idx="24">
                  <c:v>1.9018968623431511</c:v>
                </c:pt>
                <c:pt idx="25">
                  <c:v>1.7887478706766744</c:v>
                </c:pt>
                <c:pt idx="27">
                  <c:v>2.0351750582801369</c:v>
                </c:pt>
                <c:pt idx="28">
                  <c:v>1.8740649606299213</c:v>
                </c:pt>
                <c:pt idx="31">
                  <c:v>1.981696013942982</c:v>
                </c:pt>
                <c:pt idx="32">
                  <c:v>1.784179842569698</c:v>
                </c:pt>
                <c:pt idx="39">
                  <c:v>1.741815209804751</c:v>
                </c:pt>
                <c:pt idx="41">
                  <c:v>1.549105532712977</c:v>
                </c:pt>
                <c:pt idx="49">
                  <c:v>1.5122153495283182</c:v>
                </c:pt>
                <c:pt idx="51">
                  <c:v>2.777253592683989</c:v>
                </c:pt>
                <c:pt idx="52">
                  <c:v>1.7556511894416498</c:v>
                </c:pt>
                <c:pt idx="56">
                  <c:v>2.2668576416086652</c:v>
                </c:pt>
                <c:pt idx="57">
                  <c:v>2.7523977319255062</c:v>
                </c:pt>
                <c:pt idx="65">
                  <c:v>1.7850352057797743</c:v>
                </c:pt>
                <c:pt idx="67">
                  <c:v>1.6768335001424575</c:v>
                </c:pt>
                <c:pt idx="68">
                  <c:v>1.8165574073306168</c:v>
                </c:pt>
                <c:pt idx="69">
                  <c:v>2.0773478846849214</c:v>
                </c:pt>
                <c:pt idx="72">
                  <c:v>2.413690442754266</c:v>
                </c:pt>
                <c:pt idx="73">
                  <c:v>2.4567250916775438</c:v>
                </c:pt>
                <c:pt idx="76">
                  <c:v>1.4474980423855111</c:v>
                </c:pt>
                <c:pt idx="80">
                  <c:v>2.2900520926584305</c:v>
                </c:pt>
                <c:pt idx="81">
                  <c:v>1.9223599807489244</c:v>
                </c:pt>
                <c:pt idx="83">
                  <c:v>2.8629609623513472</c:v>
                </c:pt>
                <c:pt idx="90">
                  <c:v>2.5768090276347762</c:v>
                </c:pt>
                <c:pt idx="91">
                  <c:v>2.5451730980743599</c:v>
                </c:pt>
                <c:pt idx="94">
                  <c:v>1.5284581795011152</c:v>
                </c:pt>
                <c:pt idx="95">
                  <c:v>1.6838071915879076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16-4DDF-B78D-0861523452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88472.4</c:v>
                </c:pt>
                <c:pt idx="14">
                  <c:v>70018.2</c:v>
                </c:pt>
                <c:pt idx="16">
                  <c:v>66180.2</c:v>
                </c:pt>
                <c:pt idx="17">
                  <c:v>73568.399999999994</c:v>
                </c:pt>
                <c:pt idx="26">
                  <c:v>63352.6</c:v>
                </c:pt>
                <c:pt idx="53">
                  <c:v>71639.8</c:v>
                </c:pt>
                <c:pt idx="61">
                  <c:v>62727</c:v>
                </c:pt>
                <c:pt idx="66">
                  <c:v>72984.2</c:v>
                </c:pt>
                <c:pt idx="70">
                  <c:v>60471.6</c:v>
                </c:pt>
                <c:pt idx="75">
                  <c:v>62290.400000000001</c:v>
                </c:pt>
                <c:pt idx="79">
                  <c:v>58072.4</c:v>
                </c:pt>
                <c:pt idx="82">
                  <c:v>66142.2</c:v>
                </c:pt>
                <c:pt idx="89">
                  <c:v>69399.399999999994</c:v>
                </c:pt>
                <c:pt idx="93">
                  <c:v>61510</c:v>
                </c:pt>
                <c:pt idx="96">
                  <c:v>63667.8</c:v>
                </c:pt>
                <c:pt idx="98">
                  <c:v>61610.8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1.6209235874690866</c:v>
                </c:pt>
                <c:pt idx="14">
                  <c:v>1.8995489744095106</c:v>
                </c:pt>
                <c:pt idx="16">
                  <c:v>1.7721010211513415</c:v>
                </c:pt>
                <c:pt idx="17">
                  <c:v>1.8688458631695131</c:v>
                </c:pt>
                <c:pt idx="26">
                  <c:v>1.7319099768596711</c:v>
                </c:pt>
                <c:pt idx="53">
                  <c:v>1.7179556615177596</c:v>
                </c:pt>
                <c:pt idx="61">
                  <c:v>1.8416630796945495</c:v>
                </c:pt>
                <c:pt idx="66">
                  <c:v>1.8116386834410736</c:v>
                </c:pt>
                <c:pt idx="70">
                  <c:v>1.6755964783468604</c:v>
                </c:pt>
                <c:pt idx="75">
                  <c:v>1.6700486752372756</c:v>
                </c:pt>
                <c:pt idx="79">
                  <c:v>1.8271846867014279</c:v>
                </c:pt>
                <c:pt idx="82">
                  <c:v>1.8947963629876237</c:v>
                </c:pt>
                <c:pt idx="89">
                  <c:v>1.7761392749793228</c:v>
                </c:pt>
                <c:pt idx="93">
                  <c:v>1.8925865712892214</c:v>
                </c:pt>
                <c:pt idx="96">
                  <c:v>1.8726420576806486</c:v>
                </c:pt>
                <c:pt idx="98">
                  <c:v>1.9261882656936771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16-4DDF-B78D-086152345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13215"/>
        <c:axId val="1981437487"/>
      </c:scatterChart>
      <c:valAx>
        <c:axId val="1981513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37487"/>
        <c:crosses val="autoZero"/>
        <c:crossBetween val="midCat"/>
      </c:valAx>
      <c:valAx>
        <c:axId val="198143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1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82975.399999999994</c:v>
                </c:pt>
                <c:pt idx="4">
                  <c:v>62578</c:v>
                </c:pt>
                <c:pt idx="7">
                  <c:v>86902.6</c:v>
                </c:pt>
                <c:pt idx="12">
                  <c:v>69578</c:v>
                </c:pt>
                <c:pt idx="13">
                  <c:v>62130</c:v>
                </c:pt>
                <c:pt idx="15">
                  <c:v>63785.8</c:v>
                </c:pt>
                <c:pt idx="21">
                  <c:v>49612.6</c:v>
                </c:pt>
                <c:pt idx="30">
                  <c:v>71113.2</c:v>
                </c:pt>
                <c:pt idx="33">
                  <c:v>74400.600000000006</c:v>
                </c:pt>
                <c:pt idx="35">
                  <c:v>83076.800000000003</c:v>
                </c:pt>
                <c:pt idx="38">
                  <c:v>62506.400000000001</c:v>
                </c:pt>
                <c:pt idx="40">
                  <c:v>69227.399999999994</c:v>
                </c:pt>
                <c:pt idx="42">
                  <c:v>60787.199999999997</c:v>
                </c:pt>
                <c:pt idx="46">
                  <c:v>95673.600000000006</c:v>
                </c:pt>
                <c:pt idx="55">
                  <c:v>50274</c:v>
                </c:pt>
                <c:pt idx="59">
                  <c:v>55427.8</c:v>
                </c:pt>
                <c:pt idx="60">
                  <c:v>43769.8</c:v>
                </c:pt>
                <c:pt idx="62">
                  <c:v>72839</c:v>
                </c:pt>
                <c:pt idx="85">
                  <c:v>39324.6</c:v>
                </c:pt>
                <c:pt idx="86">
                  <c:v>50480.2</c:v>
                </c:pt>
                <c:pt idx="87">
                  <c:v>76787</c:v>
                </c:pt>
                <c:pt idx="97">
                  <c:v>81134.399999999994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1.2307021117102177</c:v>
                </c:pt>
                <c:pt idx="2">
                  <c:v>1.4759180542682733</c:v>
                </c:pt>
                <c:pt idx="5">
                  <c:v>1.2950820803980547</c:v>
                </c:pt>
                <c:pt idx="10">
                  <c:v>1.1489838742131133</c:v>
                </c:pt>
                <c:pt idx="11">
                  <c:v>1.0575889264445517</c:v>
                </c:pt>
                <c:pt idx="13">
                  <c:v>1.0470825795082919</c:v>
                </c:pt>
                <c:pt idx="19">
                  <c:v>1.1640792863103324</c:v>
                </c:pt>
                <c:pt idx="28">
                  <c:v>1.0958584341584967</c:v>
                </c:pt>
                <c:pt idx="31">
                  <c:v>1.0605425225065388</c:v>
                </c:pt>
                <c:pt idx="33">
                  <c:v>1.2255045933401383</c:v>
                </c:pt>
                <c:pt idx="36">
                  <c:v>1.2347375628735617</c:v>
                </c:pt>
                <c:pt idx="38">
                  <c:v>1.2627947893464149</c:v>
                </c:pt>
                <c:pt idx="40">
                  <c:v>1.2092348389134555</c:v>
                </c:pt>
                <c:pt idx="44">
                  <c:v>1.1929832263027627</c:v>
                </c:pt>
                <c:pt idx="53">
                  <c:v>1.1352985638699924</c:v>
                </c:pt>
                <c:pt idx="57">
                  <c:v>1.189601607857429</c:v>
                </c:pt>
                <c:pt idx="58">
                  <c:v>1.3560263012396674</c:v>
                </c:pt>
                <c:pt idx="60">
                  <c:v>1.2985076675956562</c:v>
                </c:pt>
                <c:pt idx="83">
                  <c:v>1.0288979417463877</c:v>
                </c:pt>
                <c:pt idx="84">
                  <c:v>1.2709933795824899</c:v>
                </c:pt>
                <c:pt idx="85">
                  <c:v>1.0512456535611496</c:v>
                </c:pt>
                <c:pt idx="95">
                  <c:v>1.2591083436865251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A1-4160-A616-4DFA7C8D10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50596.800000000003</c:v>
                </c:pt>
                <c:pt idx="1">
                  <c:v>46329.599999999999</c:v>
                </c:pt>
                <c:pt idx="3">
                  <c:v>88472.4</c:v>
                </c:pt>
                <c:pt idx="5">
                  <c:v>32718.6</c:v>
                </c:pt>
                <c:pt idx="6">
                  <c:v>51257.8</c:v>
                </c:pt>
                <c:pt idx="8">
                  <c:v>40113.199999999997</c:v>
                </c:pt>
                <c:pt idx="9">
                  <c:v>91261.2</c:v>
                </c:pt>
                <c:pt idx="10">
                  <c:v>57797.599999999999</c:v>
                </c:pt>
                <c:pt idx="11">
                  <c:v>43206.6</c:v>
                </c:pt>
                <c:pt idx="14">
                  <c:v>70018.2</c:v>
                </c:pt>
                <c:pt idx="16">
                  <c:v>66180.2</c:v>
                </c:pt>
                <c:pt idx="17">
                  <c:v>73568.399999999994</c:v>
                </c:pt>
                <c:pt idx="18">
                  <c:v>34444.800000000003</c:v>
                </c:pt>
                <c:pt idx="19">
                  <c:v>57029.599999999999</c:v>
                </c:pt>
                <c:pt idx="20">
                  <c:v>65138.8</c:v>
                </c:pt>
                <c:pt idx="22">
                  <c:v>57732.6</c:v>
                </c:pt>
                <c:pt idx="23">
                  <c:v>40721.800000000003</c:v>
                </c:pt>
                <c:pt idx="24">
                  <c:v>44294.2</c:v>
                </c:pt>
                <c:pt idx="25">
                  <c:v>34400.6</c:v>
                </c:pt>
                <c:pt idx="26">
                  <c:v>63352.6</c:v>
                </c:pt>
                <c:pt idx="27">
                  <c:v>36719.199999999997</c:v>
                </c:pt>
                <c:pt idx="28">
                  <c:v>40640</c:v>
                </c:pt>
                <c:pt idx="29">
                  <c:v>79006.399999999994</c:v>
                </c:pt>
                <c:pt idx="31">
                  <c:v>52327.4</c:v>
                </c:pt>
                <c:pt idx="32">
                  <c:v>44083</c:v>
                </c:pt>
                <c:pt idx="34">
                  <c:v>93202</c:v>
                </c:pt>
                <c:pt idx="36">
                  <c:v>57835.4</c:v>
                </c:pt>
                <c:pt idx="37">
                  <c:v>95057.2</c:v>
                </c:pt>
                <c:pt idx="39">
                  <c:v>55303.8</c:v>
                </c:pt>
                <c:pt idx="41">
                  <c:v>55452</c:v>
                </c:pt>
                <c:pt idx="43">
                  <c:v>72220.2</c:v>
                </c:pt>
                <c:pt idx="44">
                  <c:v>31997.8</c:v>
                </c:pt>
                <c:pt idx="45">
                  <c:v>73225.8</c:v>
                </c:pt>
                <c:pt idx="47">
                  <c:v>69125.8</c:v>
                </c:pt>
                <c:pt idx="48">
                  <c:v>51002.2</c:v>
                </c:pt>
                <c:pt idx="49">
                  <c:v>57878</c:v>
                </c:pt>
                <c:pt idx="50">
                  <c:v>58686</c:v>
                </c:pt>
                <c:pt idx="51">
                  <c:v>27556</c:v>
                </c:pt>
                <c:pt idx="52">
                  <c:v>57766.6</c:v>
                </c:pt>
                <c:pt idx="53">
                  <c:v>71639.8</c:v>
                </c:pt>
                <c:pt idx="54">
                  <c:v>73277.600000000006</c:v>
                </c:pt>
                <c:pt idx="56">
                  <c:v>35746.400000000001</c:v>
                </c:pt>
                <c:pt idx="57">
                  <c:v>32238.799999999999</c:v>
                </c:pt>
                <c:pt idx="58">
                  <c:v>70566.399999999994</c:v>
                </c:pt>
                <c:pt idx="61">
                  <c:v>62727</c:v>
                </c:pt>
                <c:pt idx="63">
                  <c:v>52032.800000000003</c:v>
                </c:pt>
                <c:pt idx="64">
                  <c:v>49001.599999999999</c:v>
                </c:pt>
                <c:pt idx="65">
                  <c:v>57746.2</c:v>
                </c:pt>
                <c:pt idx="66">
                  <c:v>72984.2</c:v>
                </c:pt>
                <c:pt idx="67">
                  <c:v>54753.2</c:v>
                </c:pt>
                <c:pt idx="68">
                  <c:v>53054.2</c:v>
                </c:pt>
                <c:pt idx="69">
                  <c:v>42589.4</c:v>
                </c:pt>
                <c:pt idx="70">
                  <c:v>60471.6</c:v>
                </c:pt>
                <c:pt idx="71">
                  <c:v>62300.2</c:v>
                </c:pt>
                <c:pt idx="72">
                  <c:v>35604.400000000001</c:v>
                </c:pt>
                <c:pt idx="73">
                  <c:v>38613.599999999999</c:v>
                </c:pt>
                <c:pt idx="74">
                  <c:v>71591.199999999997</c:v>
                </c:pt>
                <c:pt idx="75">
                  <c:v>62290.400000000001</c:v>
                </c:pt>
                <c:pt idx="76">
                  <c:v>39589</c:v>
                </c:pt>
                <c:pt idx="77">
                  <c:v>55631</c:v>
                </c:pt>
                <c:pt idx="78">
                  <c:v>50096.4</c:v>
                </c:pt>
                <c:pt idx="79">
                  <c:v>58072.4</c:v>
                </c:pt>
                <c:pt idx="80">
                  <c:v>46916.4</c:v>
                </c:pt>
                <c:pt idx="81">
                  <c:v>55685.2</c:v>
                </c:pt>
                <c:pt idx="82">
                  <c:v>66142.2</c:v>
                </c:pt>
                <c:pt idx="83">
                  <c:v>23326.2</c:v>
                </c:pt>
                <c:pt idx="84">
                  <c:v>63328.6</c:v>
                </c:pt>
                <c:pt idx="88">
                  <c:v>85973.4</c:v>
                </c:pt>
                <c:pt idx="89">
                  <c:v>69399.399999999994</c:v>
                </c:pt>
                <c:pt idx="90">
                  <c:v>19424.8</c:v>
                </c:pt>
                <c:pt idx="91">
                  <c:v>34367.800000000003</c:v>
                </c:pt>
                <c:pt idx="92">
                  <c:v>67212.399999999994</c:v>
                </c:pt>
                <c:pt idx="93">
                  <c:v>61510</c:v>
                </c:pt>
                <c:pt idx="94">
                  <c:v>53359</c:v>
                </c:pt>
                <c:pt idx="95">
                  <c:v>51126.400000000001</c:v>
                </c:pt>
                <c:pt idx="96">
                  <c:v>63667.8</c:v>
                </c:pt>
                <c:pt idx="98">
                  <c:v>61610.8</c:v>
                </c:pt>
                <c:pt idx="99">
                  <c:v>51396.800000000003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1.7636688486228378</c:v>
                </c:pt>
                <c:pt idx="1">
                  <c:v>1.7882520030390938</c:v>
                </c:pt>
                <c:pt idx="3">
                  <c:v>1.6209235874690866</c:v>
                </c:pt>
                <c:pt idx="5">
                  <c:v>1.3474598546392573</c:v>
                </c:pt>
                <c:pt idx="6">
                  <c:v>2.1743227372224325</c:v>
                </c:pt>
                <c:pt idx="8">
                  <c:v>2.415539024560494</c:v>
                </c:pt>
                <c:pt idx="9">
                  <c:v>1.4248004628472999</c:v>
                </c:pt>
                <c:pt idx="10">
                  <c:v>1.3611291818345399</c:v>
                </c:pt>
                <c:pt idx="11">
                  <c:v>1.7544773252234613</c:v>
                </c:pt>
                <c:pt idx="14">
                  <c:v>1.8995489744095106</c:v>
                </c:pt>
                <c:pt idx="16">
                  <c:v>1.7721010211513415</c:v>
                </c:pt>
                <c:pt idx="17">
                  <c:v>1.8688458631695131</c:v>
                </c:pt>
                <c:pt idx="18">
                  <c:v>2.5184933574879227</c:v>
                </c:pt>
                <c:pt idx="19">
                  <c:v>1.4717269628403495</c:v>
                </c:pt>
                <c:pt idx="20">
                  <c:v>1.5252660472713651</c:v>
                </c:pt>
                <c:pt idx="22">
                  <c:v>1.5665152790624362</c:v>
                </c:pt>
                <c:pt idx="23">
                  <c:v>2.4547785215781226</c:v>
                </c:pt>
                <c:pt idx="24">
                  <c:v>1.9018968623431511</c:v>
                </c:pt>
                <c:pt idx="25">
                  <c:v>1.7887478706766744</c:v>
                </c:pt>
                <c:pt idx="26">
                  <c:v>1.7319099768596711</c:v>
                </c:pt>
                <c:pt idx="27">
                  <c:v>2.0351750582801369</c:v>
                </c:pt>
                <c:pt idx="28">
                  <c:v>1.8740649606299213</c:v>
                </c:pt>
                <c:pt idx="29">
                  <c:v>1.5183200348326213</c:v>
                </c:pt>
                <c:pt idx="31">
                  <c:v>1.981696013942982</c:v>
                </c:pt>
                <c:pt idx="32">
                  <c:v>1.784179842569698</c:v>
                </c:pt>
                <c:pt idx="34">
                  <c:v>1.5339799575116413</c:v>
                </c:pt>
                <c:pt idx="36">
                  <c:v>1.4660571207253688</c:v>
                </c:pt>
                <c:pt idx="37">
                  <c:v>1.3035624865870235</c:v>
                </c:pt>
                <c:pt idx="39">
                  <c:v>1.741815209804751</c:v>
                </c:pt>
                <c:pt idx="41">
                  <c:v>1.549105532712977</c:v>
                </c:pt>
                <c:pt idx="43">
                  <c:v>1.6333795807821081</c:v>
                </c:pt>
                <c:pt idx="44">
                  <c:v>1.6350499096812907</c:v>
                </c:pt>
                <c:pt idx="45">
                  <c:v>1.4044093748378303</c:v>
                </c:pt>
                <c:pt idx="47">
                  <c:v>1.5548897806607662</c:v>
                </c:pt>
                <c:pt idx="48">
                  <c:v>1.5175031665300713</c:v>
                </c:pt>
                <c:pt idx="49">
                  <c:v>1.5122153495283182</c:v>
                </c:pt>
                <c:pt idx="50">
                  <c:v>1.5412875302457145</c:v>
                </c:pt>
                <c:pt idx="51">
                  <c:v>2.777253592683989</c:v>
                </c:pt>
                <c:pt idx="52">
                  <c:v>1.7556511894416498</c:v>
                </c:pt>
                <c:pt idx="53">
                  <c:v>1.7179556615177596</c:v>
                </c:pt>
                <c:pt idx="54">
                  <c:v>1.3301745690361038</c:v>
                </c:pt>
                <c:pt idx="56">
                  <c:v>2.2668576416086652</c:v>
                </c:pt>
                <c:pt idx="57">
                  <c:v>2.7523977319255062</c:v>
                </c:pt>
                <c:pt idx="58">
                  <c:v>1.39543748866316</c:v>
                </c:pt>
                <c:pt idx="61">
                  <c:v>1.8416630796945495</c:v>
                </c:pt>
                <c:pt idx="63">
                  <c:v>1.4328654233483493</c:v>
                </c:pt>
                <c:pt idx="64">
                  <c:v>1.240898256383465</c:v>
                </c:pt>
                <c:pt idx="65">
                  <c:v>1.7850352057797743</c:v>
                </c:pt>
                <c:pt idx="66">
                  <c:v>1.8116386834410736</c:v>
                </c:pt>
                <c:pt idx="67">
                  <c:v>1.6768335001424575</c:v>
                </c:pt>
                <c:pt idx="68">
                  <c:v>1.8165574073306168</c:v>
                </c:pt>
                <c:pt idx="69">
                  <c:v>2.0773478846849214</c:v>
                </c:pt>
                <c:pt idx="70">
                  <c:v>1.6755964783468604</c:v>
                </c:pt>
                <c:pt idx="71">
                  <c:v>1.4512794501462276</c:v>
                </c:pt>
                <c:pt idx="72">
                  <c:v>2.413690442754266</c:v>
                </c:pt>
                <c:pt idx="73">
                  <c:v>2.4567250916775438</c:v>
                </c:pt>
                <c:pt idx="74">
                  <c:v>1.6499234542792969</c:v>
                </c:pt>
                <c:pt idx="75">
                  <c:v>1.6700486752372756</c:v>
                </c:pt>
                <c:pt idx="76">
                  <c:v>1.4474980423855111</c:v>
                </c:pt>
                <c:pt idx="77">
                  <c:v>1.2848232100807104</c:v>
                </c:pt>
                <c:pt idx="78">
                  <c:v>1.6174615341621355</c:v>
                </c:pt>
                <c:pt idx="79">
                  <c:v>1.8271846867014279</c:v>
                </c:pt>
                <c:pt idx="80">
                  <c:v>2.2900520926584305</c:v>
                </c:pt>
                <c:pt idx="81">
                  <c:v>1.9223599807489244</c:v>
                </c:pt>
                <c:pt idx="82">
                  <c:v>1.8947963629876237</c:v>
                </c:pt>
                <c:pt idx="83">
                  <c:v>2.8629609623513472</c:v>
                </c:pt>
                <c:pt idx="84">
                  <c:v>1.5813392369324444</c:v>
                </c:pt>
                <c:pt idx="88">
                  <c:v>1.2696950452116587</c:v>
                </c:pt>
                <c:pt idx="89">
                  <c:v>1.7761392749793228</c:v>
                </c:pt>
                <c:pt idx="90">
                  <c:v>2.5768090276347762</c:v>
                </c:pt>
                <c:pt idx="91">
                  <c:v>2.5451730980743599</c:v>
                </c:pt>
                <c:pt idx="92">
                  <c:v>1.6310234421029455</c:v>
                </c:pt>
                <c:pt idx="93">
                  <c:v>1.8925865712892214</c:v>
                </c:pt>
                <c:pt idx="94">
                  <c:v>1.5284581795011152</c:v>
                </c:pt>
                <c:pt idx="95">
                  <c:v>1.6838071915879076</c:v>
                </c:pt>
                <c:pt idx="96">
                  <c:v>1.8726420576806486</c:v>
                </c:pt>
                <c:pt idx="98">
                  <c:v>1.9261882656936771</c:v>
                </c:pt>
                <c:pt idx="99">
                  <c:v>1.2014755782461164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1-4160-A616-4DFA7C8D1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28415"/>
        <c:axId val="1981433327"/>
      </c:scatterChart>
      <c:valAx>
        <c:axId val="19815284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33327"/>
        <c:crosses val="autoZero"/>
        <c:crossBetween val="midCat"/>
      </c:valAx>
      <c:valAx>
        <c:axId val="198143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2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50614.400000000001</c:v>
                </c:pt>
                <c:pt idx="1">
                  <c:v>45996</c:v>
                </c:pt>
                <c:pt idx="2">
                  <c:v>83246.600000000006</c:v>
                </c:pt>
                <c:pt idx="3">
                  <c:v>88887</c:v>
                </c:pt>
                <c:pt idx="4">
                  <c:v>62558.6</c:v>
                </c:pt>
                <c:pt idx="5">
                  <c:v>32844</c:v>
                </c:pt>
                <c:pt idx="6">
                  <c:v>51547</c:v>
                </c:pt>
                <c:pt idx="7">
                  <c:v>86761</c:v>
                </c:pt>
                <c:pt idx="8">
                  <c:v>39838.400000000001</c:v>
                </c:pt>
                <c:pt idx="9">
                  <c:v>91209.2</c:v>
                </c:pt>
                <c:pt idx="10">
                  <c:v>57602.8</c:v>
                </c:pt>
                <c:pt idx="11">
                  <c:v>43176.800000000003</c:v>
                </c:pt>
                <c:pt idx="12">
                  <c:v>69563.8</c:v>
                </c:pt>
                <c:pt idx="13">
                  <c:v>61776.800000000003</c:v>
                </c:pt>
                <c:pt idx="14">
                  <c:v>69941.2</c:v>
                </c:pt>
                <c:pt idx="15">
                  <c:v>64003.6</c:v>
                </c:pt>
                <c:pt idx="16">
                  <c:v>66160.800000000003</c:v>
                </c:pt>
                <c:pt idx="17">
                  <c:v>73828.399999999994</c:v>
                </c:pt>
                <c:pt idx="18">
                  <c:v>34468.800000000003</c:v>
                </c:pt>
                <c:pt idx="19">
                  <c:v>57007.6</c:v>
                </c:pt>
                <c:pt idx="20">
                  <c:v>65209</c:v>
                </c:pt>
                <c:pt idx="21">
                  <c:v>49193.4</c:v>
                </c:pt>
                <c:pt idx="22">
                  <c:v>58045.8</c:v>
                </c:pt>
                <c:pt idx="23">
                  <c:v>40946.800000000003</c:v>
                </c:pt>
                <c:pt idx="24">
                  <c:v>44324</c:v>
                </c:pt>
                <c:pt idx="25">
                  <c:v>34570.800000000003</c:v>
                </c:pt>
                <c:pt idx="26">
                  <c:v>63377.599999999999</c:v>
                </c:pt>
                <c:pt idx="27">
                  <c:v>36696.199999999997</c:v>
                </c:pt>
                <c:pt idx="28">
                  <c:v>40503.800000000003</c:v>
                </c:pt>
                <c:pt idx="29">
                  <c:v>78813.600000000006</c:v>
                </c:pt>
                <c:pt idx="30">
                  <c:v>70882</c:v>
                </c:pt>
                <c:pt idx="31">
                  <c:v>52257.2</c:v>
                </c:pt>
                <c:pt idx="32">
                  <c:v>44204.2</c:v>
                </c:pt>
                <c:pt idx="33">
                  <c:v>74343.399999999994</c:v>
                </c:pt>
                <c:pt idx="34">
                  <c:v>93256</c:v>
                </c:pt>
                <c:pt idx="35">
                  <c:v>83235.8</c:v>
                </c:pt>
                <c:pt idx="36">
                  <c:v>57806</c:v>
                </c:pt>
                <c:pt idx="37">
                  <c:v>94883.199999999997</c:v>
                </c:pt>
                <c:pt idx="38">
                  <c:v>62547.199999999997</c:v>
                </c:pt>
                <c:pt idx="39">
                  <c:v>55730.6</c:v>
                </c:pt>
                <c:pt idx="40">
                  <c:v>69363.199999999997</c:v>
                </c:pt>
                <c:pt idx="41">
                  <c:v>55195</c:v>
                </c:pt>
                <c:pt idx="42">
                  <c:v>61024</c:v>
                </c:pt>
                <c:pt idx="43">
                  <c:v>72146.600000000006</c:v>
                </c:pt>
                <c:pt idx="44">
                  <c:v>31769.200000000001</c:v>
                </c:pt>
                <c:pt idx="45">
                  <c:v>73271</c:v>
                </c:pt>
                <c:pt idx="46">
                  <c:v>95600.2</c:v>
                </c:pt>
                <c:pt idx="47">
                  <c:v>68948</c:v>
                </c:pt>
                <c:pt idx="48">
                  <c:v>51129.2</c:v>
                </c:pt>
                <c:pt idx="49">
                  <c:v>58039.4</c:v>
                </c:pt>
                <c:pt idx="50">
                  <c:v>58478.2</c:v>
                </c:pt>
                <c:pt idx="51">
                  <c:v>27688.2</c:v>
                </c:pt>
                <c:pt idx="52">
                  <c:v>57520</c:v>
                </c:pt>
                <c:pt idx="53">
                  <c:v>71655.199999999997</c:v>
                </c:pt>
                <c:pt idx="54">
                  <c:v>73008.2</c:v>
                </c:pt>
                <c:pt idx="55">
                  <c:v>50155.199999999997</c:v>
                </c:pt>
                <c:pt idx="56">
                  <c:v>35683</c:v>
                </c:pt>
                <c:pt idx="57">
                  <c:v>32101.599999999999</c:v>
                </c:pt>
                <c:pt idx="58">
                  <c:v>70915.199999999997</c:v>
                </c:pt>
                <c:pt idx="59">
                  <c:v>55488.800000000003</c:v>
                </c:pt>
                <c:pt idx="60">
                  <c:v>43770.2</c:v>
                </c:pt>
                <c:pt idx="61">
                  <c:v>62723.4</c:v>
                </c:pt>
                <c:pt idx="62">
                  <c:v>73042</c:v>
                </c:pt>
                <c:pt idx="63">
                  <c:v>52001</c:v>
                </c:pt>
                <c:pt idx="64">
                  <c:v>49242.8</c:v>
                </c:pt>
                <c:pt idx="65">
                  <c:v>57829.599999999999</c:v>
                </c:pt>
                <c:pt idx="66">
                  <c:v>72631.8</c:v>
                </c:pt>
                <c:pt idx="67">
                  <c:v>54688.6</c:v>
                </c:pt>
                <c:pt idx="68">
                  <c:v>52950.6</c:v>
                </c:pt>
                <c:pt idx="69">
                  <c:v>42856.4</c:v>
                </c:pt>
                <c:pt idx="70">
                  <c:v>60465.599999999999</c:v>
                </c:pt>
                <c:pt idx="71">
                  <c:v>62307.8</c:v>
                </c:pt>
                <c:pt idx="72">
                  <c:v>35565.4</c:v>
                </c:pt>
                <c:pt idx="73">
                  <c:v>38786.199999999997</c:v>
                </c:pt>
                <c:pt idx="74">
                  <c:v>71133</c:v>
                </c:pt>
                <c:pt idx="75">
                  <c:v>62424.800000000003</c:v>
                </c:pt>
                <c:pt idx="76">
                  <c:v>39539.199999999997</c:v>
                </c:pt>
                <c:pt idx="77">
                  <c:v>55165</c:v>
                </c:pt>
                <c:pt idx="78">
                  <c:v>49988.2</c:v>
                </c:pt>
                <c:pt idx="79">
                  <c:v>57987.199999999997</c:v>
                </c:pt>
                <c:pt idx="80">
                  <c:v>46851.8</c:v>
                </c:pt>
                <c:pt idx="81">
                  <c:v>55352.2</c:v>
                </c:pt>
                <c:pt idx="82">
                  <c:v>66099.600000000006</c:v>
                </c:pt>
                <c:pt idx="83">
                  <c:v>23173.599999999999</c:v>
                </c:pt>
                <c:pt idx="84">
                  <c:v>63167.4</c:v>
                </c:pt>
                <c:pt idx="85">
                  <c:v>39215.199999999997</c:v>
                </c:pt>
                <c:pt idx="86">
                  <c:v>50341</c:v>
                </c:pt>
                <c:pt idx="87">
                  <c:v>76498.600000000006</c:v>
                </c:pt>
                <c:pt idx="88">
                  <c:v>86222.8</c:v>
                </c:pt>
                <c:pt idx="89">
                  <c:v>69543.399999999994</c:v>
                </c:pt>
                <c:pt idx="90">
                  <c:v>19714.2</c:v>
                </c:pt>
                <c:pt idx="91">
                  <c:v>34780.199999999997</c:v>
                </c:pt>
                <c:pt idx="92">
                  <c:v>67296</c:v>
                </c:pt>
                <c:pt idx="93">
                  <c:v>61780</c:v>
                </c:pt>
                <c:pt idx="94">
                  <c:v>53320.4</c:v>
                </c:pt>
                <c:pt idx="95">
                  <c:v>50988.6</c:v>
                </c:pt>
                <c:pt idx="96">
                  <c:v>63687.8</c:v>
                </c:pt>
                <c:pt idx="97">
                  <c:v>80806</c:v>
                </c:pt>
                <c:pt idx="98">
                  <c:v>61524.2</c:v>
                </c:pt>
                <c:pt idx="99">
                  <c:v>51463.199999999997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1.7646559082000379</c:v>
                </c:pt>
                <c:pt idx="1">
                  <c:v>1.819092964605618</c:v>
                </c:pt>
                <c:pt idx="2">
                  <c:v>1.2271131793971164</c:v>
                </c:pt>
                <c:pt idx="3">
                  <c:v>1.6032940699989875</c:v>
                </c:pt>
                <c:pt idx="4">
                  <c:v>1.4782619815660836</c:v>
                </c:pt>
                <c:pt idx="5">
                  <c:v>1.3384484228473998</c:v>
                </c:pt>
                <c:pt idx="6">
                  <c:v>2.162317884648961</c:v>
                </c:pt>
                <c:pt idx="7">
                  <c:v>1.2971842187157825</c:v>
                </c:pt>
                <c:pt idx="8">
                  <c:v>2.4577292260733361</c:v>
                </c:pt>
                <c:pt idx="9">
                  <c:v>1.4329914087613969</c:v>
                </c:pt>
                <c:pt idx="10">
                  <c:v>1.3666175949780219</c:v>
                </c:pt>
                <c:pt idx="11">
                  <c:v>1.7333845954308795</c:v>
                </c:pt>
                <c:pt idx="12">
                  <c:v>1.1605461461277273</c:v>
                </c:pt>
                <c:pt idx="13">
                  <c:v>1.0630042345993964</c:v>
                </c:pt>
                <c:pt idx="14">
                  <c:v>1.9043996957444254</c:v>
                </c:pt>
                <c:pt idx="15">
                  <c:v>1.0305982788468149</c:v>
                </c:pt>
                <c:pt idx="16">
                  <c:v>1.7866168486475373</c:v>
                </c:pt>
                <c:pt idx="17">
                  <c:v>1.8623050208320919</c:v>
                </c:pt>
                <c:pt idx="18">
                  <c:v>2.525066146776215</c:v>
                </c:pt>
                <c:pt idx="19">
                  <c:v>1.4547183182593197</c:v>
                </c:pt>
                <c:pt idx="20">
                  <c:v>1.5223052032694873</c:v>
                </c:pt>
                <c:pt idx="21">
                  <c:v>1.1739989510788031</c:v>
                </c:pt>
                <c:pt idx="22">
                  <c:v>1.5597855486529602</c:v>
                </c:pt>
                <c:pt idx="23">
                  <c:v>2.4167944747819119</c:v>
                </c:pt>
                <c:pt idx="24">
                  <c:v>1.9066194386788196</c:v>
                </c:pt>
                <c:pt idx="25">
                  <c:v>1.7822266189963782</c:v>
                </c:pt>
                <c:pt idx="26">
                  <c:v>1.7311321350130016</c:v>
                </c:pt>
                <c:pt idx="27">
                  <c:v>2.0356876188815192</c:v>
                </c:pt>
                <c:pt idx="28">
                  <c:v>1.8808111831482477</c:v>
                </c:pt>
                <c:pt idx="29">
                  <c:v>1.524483084137763</c:v>
                </c:pt>
                <c:pt idx="30">
                  <c:v>1.0991083773031236</c:v>
                </c:pt>
                <c:pt idx="31">
                  <c:v>1.9822531632004778</c:v>
                </c:pt>
                <c:pt idx="32">
                  <c:v>1.7914134855963915</c:v>
                </c:pt>
                <c:pt idx="33">
                  <c:v>1.0691197873651193</c:v>
                </c:pt>
                <c:pt idx="34">
                  <c:v>1.5245882302479197</c:v>
                </c:pt>
                <c:pt idx="35">
                  <c:v>1.2334115849189891</c:v>
                </c:pt>
                <c:pt idx="36">
                  <c:v>1.4630834169463378</c:v>
                </c:pt>
                <c:pt idx="37">
                  <c:v>1.3146057468550809</c:v>
                </c:pt>
                <c:pt idx="38">
                  <c:v>1.2458591271871484</c:v>
                </c:pt>
                <c:pt idx="39">
                  <c:v>1.7385960316235605</c:v>
                </c:pt>
                <c:pt idx="40">
                  <c:v>1.2603224764716738</c:v>
                </c:pt>
                <c:pt idx="41">
                  <c:v>1.5563366246942658</c:v>
                </c:pt>
                <c:pt idx="42">
                  <c:v>1.2068530414263241</c:v>
                </c:pt>
                <c:pt idx="43">
                  <c:v>1.6485045726340533</c:v>
                </c:pt>
                <c:pt idx="44">
                  <c:v>1.6414955365574204</c:v>
                </c:pt>
                <c:pt idx="45">
                  <c:v>1.4048259202140001</c:v>
                </c:pt>
                <c:pt idx="46">
                  <c:v>1.1945372499220712</c:v>
                </c:pt>
                <c:pt idx="47">
                  <c:v>1.5580727504786216</c:v>
                </c:pt>
                <c:pt idx="48">
                  <c:v>1.5169413955234974</c:v>
                </c:pt>
                <c:pt idx="49">
                  <c:v>1.5009803685082892</c:v>
                </c:pt>
                <c:pt idx="50">
                  <c:v>1.5400781829810084</c:v>
                </c:pt>
                <c:pt idx="51">
                  <c:v>2.7408426694404113</c:v>
                </c:pt>
                <c:pt idx="52">
                  <c:v>1.7631780250347706</c:v>
                </c:pt>
                <c:pt idx="53">
                  <c:v>1.7172654601480424</c:v>
                </c:pt>
                <c:pt idx="54">
                  <c:v>1.3446571754953554</c:v>
                </c:pt>
                <c:pt idx="55">
                  <c:v>1.1537587328930998</c:v>
                </c:pt>
                <c:pt idx="56">
                  <c:v>2.27091332006838</c:v>
                </c:pt>
                <c:pt idx="57">
                  <c:v>2.7641612879108832</c:v>
                </c:pt>
                <c:pt idx="58">
                  <c:v>1.38723433058075</c:v>
                </c:pt>
                <c:pt idx="59">
                  <c:v>1.1691728781303614</c:v>
                </c:pt>
                <c:pt idx="60">
                  <c:v>1.356082448789359</c:v>
                </c:pt>
                <c:pt idx="61">
                  <c:v>1.8600713609275008</c:v>
                </c:pt>
                <c:pt idx="62">
                  <c:v>1.3042085375537362</c:v>
                </c:pt>
                <c:pt idx="63">
                  <c:v>1.4332032076306225</c:v>
                </c:pt>
                <c:pt idx="64">
                  <c:v>1.219264542227493</c:v>
                </c:pt>
                <c:pt idx="65">
                  <c:v>1.7825819303609225</c:v>
                </c:pt>
                <c:pt idx="66">
                  <c:v>1.8182669299122423</c:v>
                </c:pt>
                <c:pt idx="67">
                  <c:v>1.6782839568026975</c:v>
                </c:pt>
                <c:pt idx="68">
                  <c:v>1.8189595585319147</c:v>
                </c:pt>
                <c:pt idx="69">
                  <c:v>2.0631224274554092</c:v>
                </c:pt>
                <c:pt idx="70">
                  <c:v>1.674406604747162</c:v>
                </c:pt>
                <c:pt idx="71">
                  <c:v>1.4406061520387494</c:v>
                </c:pt>
                <c:pt idx="72">
                  <c:v>2.4160841716949619</c:v>
                </c:pt>
                <c:pt idx="73">
                  <c:v>2.4455347520509876</c:v>
                </c:pt>
                <c:pt idx="74">
                  <c:v>1.6594126495438124</c:v>
                </c:pt>
                <c:pt idx="75">
                  <c:v>1.6689841216952237</c:v>
                </c:pt>
                <c:pt idx="76">
                  <c:v>1.4589824781482681</c:v>
                </c:pt>
                <c:pt idx="77">
                  <c:v>1.3104323393455997</c:v>
                </c:pt>
                <c:pt idx="78">
                  <c:v>1.6209225377189018</c:v>
                </c:pt>
                <c:pt idx="79">
                  <c:v>1.8367674245350698</c:v>
                </c:pt>
                <c:pt idx="80">
                  <c:v>2.312419159989584</c:v>
                </c:pt>
                <c:pt idx="81">
                  <c:v>1.9452704680211448</c:v>
                </c:pt>
                <c:pt idx="82">
                  <c:v>1.8932187184188707</c:v>
                </c:pt>
                <c:pt idx="83">
                  <c:v>2.8476369662029208</c:v>
                </c:pt>
                <c:pt idx="84">
                  <c:v>1.5963614142738185</c:v>
                </c:pt>
                <c:pt idx="85">
                  <c:v>1.0501540219098717</c:v>
                </c:pt>
                <c:pt idx="86">
                  <c:v>1.2735146302218867</c:v>
                </c:pt>
                <c:pt idx="87">
                  <c:v>1.0521369018517985</c:v>
                </c:pt>
                <c:pt idx="88">
                  <c:v>1.2657788891105368</c:v>
                </c:pt>
                <c:pt idx="89">
                  <c:v>1.7718431943218194</c:v>
                </c:pt>
                <c:pt idx="90">
                  <c:v>2.505250022826186</c:v>
                </c:pt>
                <c:pt idx="91">
                  <c:v>2.5236772646505772</c:v>
                </c:pt>
                <c:pt idx="92">
                  <c:v>1.6438124108416547</c:v>
                </c:pt>
                <c:pt idx="93">
                  <c:v>1.8713175785043703</c:v>
                </c:pt>
                <c:pt idx="94">
                  <c:v>1.5312150696543911</c:v>
                </c:pt>
                <c:pt idx="95">
                  <c:v>1.6977520465358924</c:v>
                </c:pt>
                <c:pt idx="96">
                  <c:v>1.8721481979280175</c:v>
                </c:pt>
                <c:pt idx="97">
                  <c:v>1.26222062718115</c:v>
                </c:pt>
                <c:pt idx="98">
                  <c:v>1.9441943170329725</c:v>
                </c:pt>
                <c:pt idx="99">
                  <c:v>1.1999253835750596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53-4041-82DA-1A382A7E6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356367"/>
        <c:axId val="1979721983"/>
      </c:scatterChart>
      <c:valAx>
        <c:axId val="19703563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721983"/>
        <c:crosses val="autoZero"/>
        <c:crossBetween val="midCat"/>
      </c:valAx>
      <c:valAx>
        <c:axId val="1979721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35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5">
                  <c:v>32844</c:v>
                </c:pt>
                <c:pt idx="19">
                  <c:v>57007.6</c:v>
                </c:pt>
                <c:pt idx="21">
                  <c:v>49193.4</c:v>
                </c:pt>
                <c:pt idx="22">
                  <c:v>58045.8</c:v>
                </c:pt>
                <c:pt idx="36">
                  <c:v>57806</c:v>
                </c:pt>
                <c:pt idx="44">
                  <c:v>31769.200000000001</c:v>
                </c:pt>
                <c:pt idx="48">
                  <c:v>51129.2</c:v>
                </c:pt>
                <c:pt idx="55">
                  <c:v>50155.199999999997</c:v>
                </c:pt>
                <c:pt idx="60">
                  <c:v>43770.2</c:v>
                </c:pt>
                <c:pt idx="63">
                  <c:v>52001</c:v>
                </c:pt>
                <c:pt idx="64">
                  <c:v>49242.8</c:v>
                </c:pt>
                <c:pt idx="77">
                  <c:v>55165</c:v>
                </c:pt>
                <c:pt idx="78">
                  <c:v>49988.2</c:v>
                </c:pt>
                <c:pt idx="85">
                  <c:v>39215.199999999997</c:v>
                </c:pt>
                <c:pt idx="86">
                  <c:v>50341</c:v>
                </c:pt>
                <c:pt idx="99">
                  <c:v>51463.199999999997</c:v>
                </c:pt>
              </c:numCache>
            </c:numRef>
          </c:xVal>
          <c:yVal>
            <c:numRef>
              <c:f>State099!$AA$7:$AA$101</c:f>
              <c:numCache>
                <c:formatCode>General</c:formatCode>
                <c:ptCount val="95"/>
                <c:pt idx="0">
                  <c:v>1.3384484228473998</c:v>
                </c:pt>
                <c:pt idx="14">
                  <c:v>1.4547183182593197</c:v>
                </c:pt>
                <c:pt idx="16">
                  <c:v>1.1739989510788031</c:v>
                </c:pt>
                <c:pt idx="17">
                  <c:v>1.5597855486529602</c:v>
                </c:pt>
                <c:pt idx="31">
                  <c:v>1.4630834169463378</c:v>
                </c:pt>
                <c:pt idx="39">
                  <c:v>1.6414955365574204</c:v>
                </c:pt>
                <c:pt idx="43">
                  <c:v>1.5169413955234974</c:v>
                </c:pt>
                <c:pt idx="50">
                  <c:v>1.1537587328930998</c:v>
                </c:pt>
                <c:pt idx="55">
                  <c:v>1.356082448789359</c:v>
                </c:pt>
                <c:pt idx="58">
                  <c:v>1.4332032076306225</c:v>
                </c:pt>
                <c:pt idx="59">
                  <c:v>1.219264542227493</c:v>
                </c:pt>
                <c:pt idx="72">
                  <c:v>1.3104323393455997</c:v>
                </c:pt>
                <c:pt idx="73">
                  <c:v>1.6209225377189018</c:v>
                </c:pt>
                <c:pt idx="80">
                  <c:v>1.0501540219098717</c:v>
                </c:pt>
                <c:pt idx="81">
                  <c:v>1.2735146302218867</c:v>
                </c:pt>
                <c:pt idx="94">
                  <c:v>1.1999253835750596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1-42E4-81C2-4F98AF8A88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83246.600000000006</c:v>
                </c:pt>
                <c:pt idx="4">
                  <c:v>62558.6</c:v>
                </c:pt>
                <c:pt idx="7">
                  <c:v>86761</c:v>
                </c:pt>
                <c:pt idx="9">
                  <c:v>91209.2</c:v>
                </c:pt>
                <c:pt idx="10">
                  <c:v>57602.8</c:v>
                </c:pt>
                <c:pt idx="12">
                  <c:v>69563.8</c:v>
                </c:pt>
                <c:pt idx="13">
                  <c:v>61776.800000000003</c:v>
                </c:pt>
                <c:pt idx="15">
                  <c:v>64003.6</c:v>
                </c:pt>
                <c:pt idx="20">
                  <c:v>65209</c:v>
                </c:pt>
                <c:pt idx="29">
                  <c:v>78813.600000000006</c:v>
                </c:pt>
                <c:pt idx="30">
                  <c:v>70882</c:v>
                </c:pt>
                <c:pt idx="33">
                  <c:v>74343.399999999994</c:v>
                </c:pt>
                <c:pt idx="34">
                  <c:v>93256</c:v>
                </c:pt>
                <c:pt idx="35">
                  <c:v>83235.8</c:v>
                </c:pt>
                <c:pt idx="37">
                  <c:v>94883.199999999997</c:v>
                </c:pt>
                <c:pt idx="38">
                  <c:v>62547.199999999997</c:v>
                </c:pt>
                <c:pt idx="40">
                  <c:v>69363.199999999997</c:v>
                </c:pt>
                <c:pt idx="42">
                  <c:v>61024</c:v>
                </c:pt>
                <c:pt idx="43">
                  <c:v>72146.600000000006</c:v>
                </c:pt>
                <c:pt idx="45">
                  <c:v>73271</c:v>
                </c:pt>
                <c:pt idx="46">
                  <c:v>95600.2</c:v>
                </c:pt>
                <c:pt idx="47">
                  <c:v>68948</c:v>
                </c:pt>
                <c:pt idx="50">
                  <c:v>58478.2</c:v>
                </c:pt>
                <c:pt idx="54">
                  <c:v>73008.2</c:v>
                </c:pt>
                <c:pt idx="58">
                  <c:v>70915.199999999997</c:v>
                </c:pt>
                <c:pt idx="59">
                  <c:v>55488.800000000003</c:v>
                </c:pt>
                <c:pt idx="62">
                  <c:v>73042</c:v>
                </c:pt>
                <c:pt idx="71">
                  <c:v>62307.8</c:v>
                </c:pt>
                <c:pt idx="74">
                  <c:v>71133</c:v>
                </c:pt>
                <c:pt idx="84">
                  <c:v>63167.4</c:v>
                </c:pt>
                <c:pt idx="87">
                  <c:v>76498.600000000006</c:v>
                </c:pt>
                <c:pt idx="88">
                  <c:v>86222.8</c:v>
                </c:pt>
                <c:pt idx="92">
                  <c:v>67296</c:v>
                </c:pt>
                <c:pt idx="97">
                  <c:v>80806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1.2271131793971164</c:v>
                </c:pt>
                <c:pt idx="4">
                  <c:v>1.4782619815660836</c:v>
                </c:pt>
                <c:pt idx="7">
                  <c:v>1.2971842187157825</c:v>
                </c:pt>
                <c:pt idx="9">
                  <c:v>1.4329914087613969</c:v>
                </c:pt>
                <c:pt idx="10">
                  <c:v>1.3666175949780219</c:v>
                </c:pt>
                <c:pt idx="12">
                  <c:v>1.1605461461277273</c:v>
                </c:pt>
                <c:pt idx="13">
                  <c:v>1.0630042345993964</c:v>
                </c:pt>
                <c:pt idx="15">
                  <c:v>1.0305982788468149</c:v>
                </c:pt>
                <c:pt idx="20">
                  <c:v>1.5223052032694873</c:v>
                </c:pt>
                <c:pt idx="29">
                  <c:v>1.524483084137763</c:v>
                </c:pt>
                <c:pt idx="30">
                  <c:v>1.0991083773031236</c:v>
                </c:pt>
                <c:pt idx="33">
                  <c:v>1.0691197873651193</c:v>
                </c:pt>
                <c:pt idx="34">
                  <c:v>1.5245882302479197</c:v>
                </c:pt>
                <c:pt idx="35">
                  <c:v>1.2334115849189891</c:v>
                </c:pt>
                <c:pt idx="37">
                  <c:v>1.3146057468550809</c:v>
                </c:pt>
                <c:pt idx="38">
                  <c:v>1.2458591271871484</c:v>
                </c:pt>
                <c:pt idx="40">
                  <c:v>1.2603224764716738</c:v>
                </c:pt>
                <c:pt idx="42">
                  <c:v>1.2068530414263241</c:v>
                </c:pt>
                <c:pt idx="43">
                  <c:v>1.6485045726340533</c:v>
                </c:pt>
                <c:pt idx="45">
                  <c:v>1.4048259202140001</c:v>
                </c:pt>
                <c:pt idx="46">
                  <c:v>1.1945372499220712</c:v>
                </c:pt>
                <c:pt idx="47">
                  <c:v>1.5580727504786216</c:v>
                </c:pt>
                <c:pt idx="50">
                  <c:v>1.5400781829810084</c:v>
                </c:pt>
                <c:pt idx="54">
                  <c:v>1.3446571754953554</c:v>
                </c:pt>
                <c:pt idx="58">
                  <c:v>1.38723433058075</c:v>
                </c:pt>
                <c:pt idx="59">
                  <c:v>1.1691728781303614</c:v>
                </c:pt>
                <c:pt idx="62">
                  <c:v>1.3042085375537362</c:v>
                </c:pt>
                <c:pt idx="71">
                  <c:v>1.4406061520387494</c:v>
                </c:pt>
                <c:pt idx="74">
                  <c:v>1.6594126495438124</c:v>
                </c:pt>
                <c:pt idx="84">
                  <c:v>1.5963614142738185</c:v>
                </c:pt>
                <c:pt idx="87">
                  <c:v>1.0521369018517985</c:v>
                </c:pt>
                <c:pt idx="88">
                  <c:v>1.2657788891105368</c:v>
                </c:pt>
                <c:pt idx="92">
                  <c:v>1.6438124108416547</c:v>
                </c:pt>
                <c:pt idx="97">
                  <c:v>1.26222062718115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91-42E4-81C2-4F98AF8A88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50614.400000000001</c:v>
                </c:pt>
                <c:pt idx="1">
                  <c:v>45996</c:v>
                </c:pt>
                <c:pt idx="6">
                  <c:v>51547</c:v>
                </c:pt>
                <c:pt idx="8">
                  <c:v>39838.400000000001</c:v>
                </c:pt>
                <c:pt idx="11">
                  <c:v>43176.800000000003</c:v>
                </c:pt>
                <c:pt idx="18">
                  <c:v>34468.800000000003</c:v>
                </c:pt>
                <c:pt idx="23">
                  <c:v>40946.800000000003</c:v>
                </c:pt>
                <c:pt idx="24">
                  <c:v>44324</c:v>
                </c:pt>
                <c:pt idx="25">
                  <c:v>34570.800000000003</c:v>
                </c:pt>
                <c:pt idx="27">
                  <c:v>36696.199999999997</c:v>
                </c:pt>
                <c:pt idx="28">
                  <c:v>40503.800000000003</c:v>
                </c:pt>
                <c:pt idx="31">
                  <c:v>52257.2</c:v>
                </c:pt>
                <c:pt idx="32">
                  <c:v>44204.2</c:v>
                </c:pt>
                <c:pt idx="39">
                  <c:v>55730.6</c:v>
                </c:pt>
                <c:pt idx="41">
                  <c:v>55195</c:v>
                </c:pt>
                <c:pt idx="49">
                  <c:v>58039.4</c:v>
                </c:pt>
                <c:pt idx="51">
                  <c:v>27688.2</c:v>
                </c:pt>
                <c:pt idx="52">
                  <c:v>57520</c:v>
                </c:pt>
                <c:pt idx="56">
                  <c:v>35683</c:v>
                </c:pt>
                <c:pt idx="57">
                  <c:v>32101.599999999999</c:v>
                </c:pt>
                <c:pt idx="65">
                  <c:v>57829.599999999999</c:v>
                </c:pt>
                <c:pt idx="67">
                  <c:v>54688.6</c:v>
                </c:pt>
                <c:pt idx="68">
                  <c:v>52950.6</c:v>
                </c:pt>
                <c:pt idx="69">
                  <c:v>42856.4</c:v>
                </c:pt>
                <c:pt idx="72">
                  <c:v>35565.4</c:v>
                </c:pt>
                <c:pt idx="73">
                  <c:v>38786.199999999997</c:v>
                </c:pt>
                <c:pt idx="76">
                  <c:v>39539.199999999997</c:v>
                </c:pt>
                <c:pt idx="80">
                  <c:v>46851.8</c:v>
                </c:pt>
                <c:pt idx="81">
                  <c:v>55352.2</c:v>
                </c:pt>
                <c:pt idx="83">
                  <c:v>23173.599999999999</c:v>
                </c:pt>
                <c:pt idx="90">
                  <c:v>19714.2</c:v>
                </c:pt>
                <c:pt idx="91">
                  <c:v>34780.199999999997</c:v>
                </c:pt>
                <c:pt idx="94">
                  <c:v>53320.4</c:v>
                </c:pt>
                <c:pt idx="95">
                  <c:v>50988.6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1.7646559082000379</c:v>
                </c:pt>
                <c:pt idx="1">
                  <c:v>1.819092964605618</c:v>
                </c:pt>
                <c:pt idx="6">
                  <c:v>2.162317884648961</c:v>
                </c:pt>
                <c:pt idx="8">
                  <c:v>2.4577292260733361</c:v>
                </c:pt>
                <c:pt idx="11">
                  <c:v>1.7333845954308795</c:v>
                </c:pt>
                <c:pt idx="18">
                  <c:v>2.525066146776215</c:v>
                </c:pt>
                <c:pt idx="23">
                  <c:v>2.4167944747819119</c:v>
                </c:pt>
                <c:pt idx="24">
                  <c:v>1.9066194386788196</c:v>
                </c:pt>
                <c:pt idx="25">
                  <c:v>1.7822266189963782</c:v>
                </c:pt>
                <c:pt idx="27">
                  <c:v>2.0356876188815192</c:v>
                </c:pt>
                <c:pt idx="28">
                  <c:v>1.8808111831482477</c:v>
                </c:pt>
                <c:pt idx="31">
                  <c:v>1.9822531632004778</c:v>
                </c:pt>
                <c:pt idx="32">
                  <c:v>1.7914134855963915</c:v>
                </c:pt>
                <c:pt idx="39">
                  <c:v>1.7385960316235605</c:v>
                </c:pt>
                <c:pt idx="41">
                  <c:v>1.5563366246942658</c:v>
                </c:pt>
                <c:pt idx="49">
                  <c:v>1.5009803685082892</c:v>
                </c:pt>
                <c:pt idx="51">
                  <c:v>2.7408426694404113</c:v>
                </c:pt>
                <c:pt idx="52">
                  <c:v>1.7631780250347706</c:v>
                </c:pt>
                <c:pt idx="56">
                  <c:v>2.27091332006838</c:v>
                </c:pt>
                <c:pt idx="57">
                  <c:v>2.7641612879108832</c:v>
                </c:pt>
                <c:pt idx="65">
                  <c:v>1.7825819303609225</c:v>
                </c:pt>
                <c:pt idx="67">
                  <c:v>1.6782839568026975</c:v>
                </c:pt>
                <c:pt idx="68">
                  <c:v>1.8189595585319147</c:v>
                </c:pt>
                <c:pt idx="69">
                  <c:v>2.0631224274554092</c:v>
                </c:pt>
                <c:pt idx="72">
                  <c:v>2.4160841716949619</c:v>
                </c:pt>
                <c:pt idx="73">
                  <c:v>2.4455347520509876</c:v>
                </c:pt>
                <c:pt idx="76">
                  <c:v>1.4589824781482681</c:v>
                </c:pt>
                <c:pt idx="80">
                  <c:v>2.312419159989584</c:v>
                </c:pt>
                <c:pt idx="81">
                  <c:v>1.9452704680211448</c:v>
                </c:pt>
                <c:pt idx="83">
                  <c:v>2.8476369662029208</c:v>
                </c:pt>
                <c:pt idx="90">
                  <c:v>2.505250022826186</c:v>
                </c:pt>
                <c:pt idx="91">
                  <c:v>2.5236772646505772</c:v>
                </c:pt>
                <c:pt idx="94">
                  <c:v>1.5312150696543911</c:v>
                </c:pt>
                <c:pt idx="95">
                  <c:v>1.6977520465358924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91-42E4-81C2-4F98AF8A88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88887</c:v>
                </c:pt>
                <c:pt idx="14">
                  <c:v>69941.2</c:v>
                </c:pt>
                <c:pt idx="16">
                  <c:v>66160.800000000003</c:v>
                </c:pt>
                <c:pt idx="17">
                  <c:v>73828.399999999994</c:v>
                </c:pt>
                <c:pt idx="26">
                  <c:v>63377.599999999999</c:v>
                </c:pt>
                <c:pt idx="53">
                  <c:v>71655.199999999997</c:v>
                </c:pt>
                <c:pt idx="61">
                  <c:v>62723.4</c:v>
                </c:pt>
                <c:pt idx="66">
                  <c:v>72631.8</c:v>
                </c:pt>
                <c:pt idx="70">
                  <c:v>60465.599999999999</c:v>
                </c:pt>
                <c:pt idx="75">
                  <c:v>62424.800000000003</c:v>
                </c:pt>
                <c:pt idx="79">
                  <c:v>57987.199999999997</c:v>
                </c:pt>
                <c:pt idx="82">
                  <c:v>66099.600000000006</c:v>
                </c:pt>
                <c:pt idx="89">
                  <c:v>69543.399999999994</c:v>
                </c:pt>
                <c:pt idx="93">
                  <c:v>61780</c:v>
                </c:pt>
                <c:pt idx="96">
                  <c:v>63687.8</c:v>
                </c:pt>
                <c:pt idx="98">
                  <c:v>61524.2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1.6032940699989875</c:v>
                </c:pt>
                <c:pt idx="14">
                  <c:v>1.9043996957444254</c:v>
                </c:pt>
                <c:pt idx="16">
                  <c:v>1.7866168486475373</c:v>
                </c:pt>
                <c:pt idx="17">
                  <c:v>1.8623050208320919</c:v>
                </c:pt>
                <c:pt idx="26">
                  <c:v>1.7311321350130016</c:v>
                </c:pt>
                <c:pt idx="53">
                  <c:v>1.7172654601480424</c:v>
                </c:pt>
                <c:pt idx="61">
                  <c:v>1.8600713609275008</c:v>
                </c:pt>
                <c:pt idx="66">
                  <c:v>1.8182669299122423</c:v>
                </c:pt>
                <c:pt idx="70">
                  <c:v>1.674406604747162</c:v>
                </c:pt>
                <c:pt idx="75">
                  <c:v>1.6689841216952237</c:v>
                </c:pt>
                <c:pt idx="79">
                  <c:v>1.8367674245350698</c:v>
                </c:pt>
                <c:pt idx="82">
                  <c:v>1.8932187184188707</c:v>
                </c:pt>
                <c:pt idx="89">
                  <c:v>1.7718431943218194</c:v>
                </c:pt>
                <c:pt idx="93">
                  <c:v>1.8713175785043703</c:v>
                </c:pt>
                <c:pt idx="96">
                  <c:v>1.8721481979280175</c:v>
                </c:pt>
                <c:pt idx="98">
                  <c:v>1.9441943170329725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91-42E4-81C2-4F98AF8A8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379567"/>
        <c:axId val="1979823919"/>
      </c:scatterChart>
      <c:valAx>
        <c:axId val="19703795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823919"/>
        <c:crosses val="autoZero"/>
        <c:crossBetween val="midCat"/>
      </c:valAx>
      <c:valAx>
        <c:axId val="197982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37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83246.600000000006</c:v>
                </c:pt>
                <c:pt idx="7">
                  <c:v>86761</c:v>
                </c:pt>
                <c:pt idx="12">
                  <c:v>69563.8</c:v>
                </c:pt>
                <c:pt idx="13">
                  <c:v>61776.800000000003</c:v>
                </c:pt>
                <c:pt idx="15">
                  <c:v>64003.6</c:v>
                </c:pt>
                <c:pt idx="19">
                  <c:v>57007.6</c:v>
                </c:pt>
                <c:pt idx="21">
                  <c:v>49193.4</c:v>
                </c:pt>
                <c:pt idx="30">
                  <c:v>70882</c:v>
                </c:pt>
                <c:pt idx="33">
                  <c:v>74343.399999999994</c:v>
                </c:pt>
                <c:pt idx="35">
                  <c:v>83235.8</c:v>
                </c:pt>
                <c:pt idx="38">
                  <c:v>62547.199999999997</c:v>
                </c:pt>
                <c:pt idx="46">
                  <c:v>95600.2</c:v>
                </c:pt>
                <c:pt idx="55">
                  <c:v>50155.199999999997</c:v>
                </c:pt>
                <c:pt idx="59">
                  <c:v>55488.800000000003</c:v>
                </c:pt>
                <c:pt idx="60">
                  <c:v>43770.2</c:v>
                </c:pt>
                <c:pt idx="62">
                  <c:v>73042</c:v>
                </c:pt>
                <c:pt idx="85">
                  <c:v>39215.199999999997</c:v>
                </c:pt>
                <c:pt idx="86">
                  <c:v>50341</c:v>
                </c:pt>
                <c:pt idx="87">
                  <c:v>76498.600000000006</c:v>
                </c:pt>
                <c:pt idx="88">
                  <c:v>86222.8</c:v>
                </c:pt>
                <c:pt idx="97">
                  <c:v>80806</c:v>
                </c:pt>
                <c:pt idx="99">
                  <c:v>51463.199999999997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1.2271131793971164</c:v>
                </c:pt>
                <c:pt idx="5">
                  <c:v>1.2971842187157825</c:v>
                </c:pt>
                <c:pt idx="10">
                  <c:v>1.1605461461277273</c:v>
                </c:pt>
                <c:pt idx="11">
                  <c:v>1.0630042345993964</c:v>
                </c:pt>
                <c:pt idx="13">
                  <c:v>1.0305982788468149</c:v>
                </c:pt>
                <c:pt idx="17">
                  <c:v>1.4547183182593197</c:v>
                </c:pt>
                <c:pt idx="19">
                  <c:v>1.1739989510788031</c:v>
                </c:pt>
                <c:pt idx="28">
                  <c:v>1.0991083773031236</c:v>
                </c:pt>
                <c:pt idx="31">
                  <c:v>1.0691197873651193</c:v>
                </c:pt>
                <c:pt idx="33">
                  <c:v>1.2334115849189891</c:v>
                </c:pt>
                <c:pt idx="36">
                  <c:v>1.2458591271871484</c:v>
                </c:pt>
                <c:pt idx="44">
                  <c:v>1.1945372499220712</c:v>
                </c:pt>
                <c:pt idx="53">
                  <c:v>1.1537587328930998</c:v>
                </c:pt>
                <c:pt idx="57">
                  <c:v>1.1691728781303614</c:v>
                </c:pt>
                <c:pt idx="58">
                  <c:v>1.356082448789359</c:v>
                </c:pt>
                <c:pt idx="60">
                  <c:v>1.3042085375537362</c:v>
                </c:pt>
                <c:pt idx="83">
                  <c:v>1.0501540219098717</c:v>
                </c:pt>
                <c:pt idx="84">
                  <c:v>1.2735146302218867</c:v>
                </c:pt>
                <c:pt idx="85">
                  <c:v>1.0521369018517985</c:v>
                </c:pt>
                <c:pt idx="86">
                  <c:v>1.2657788891105368</c:v>
                </c:pt>
                <c:pt idx="95">
                  <c:v>1.26222062718115</c:v>
                </c:pt>
                <c:pt idx="97">
                  <c:v>1.1999253835750596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C3-4E2D-B290-EF0C140E70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50614.400000000001</c:v>
                </c:pt>
                <c:pt idx="1">
                  <c:v>45996</c:v>
                </c:pt>
                <c:pt idx="3">
                  <c:v>88887</c:v>
                </c:pt>
                <c:pt idx="4">
                  <c:v>62558.6</c:v>
                </c:pt>
                <c:pt idx="5">
                  <c:v>32844</c:v>
                </c:pt>
                <c:pt idx="6">
                  <c:v>51547</c:v>
                </c:pt>
                <c:pt idx="8">
                  <c:v>39838.400000000001</c:v>
                </c:pt>
                <c:pt idx="9">
                  <c:v>91209.2</c:v>
                </c:pt>
                <c:pt idx="10">
                  <c:v>57602.8</c:v>
                </c:pt>
                <c:pt idx="11">
                  <c:v>43176.800000000003</c:v>
                </c:pt>
                <c:pt idx="14">
                  <c:v>69941.2</c:v>
                </c:pt>
                <c:pt idx="16">
                  <c:v>66160.800000000003</c:v>
                </c:pt>
                <c:pt idx="17">
                  <c:v>73828.399999999994</c:v>
                </c:pt>
                <c:pt idx="18">
                  <c:v>34468.800000000003</c:v>
                </c:pt>
                <c:pt idx="20">
                  <c:v>65209</c:v>
                </c:pt>
                <c:pt idx="22">
                  <c:v>58045.8</c:v>
                </c:pt>
                <c:pt idx="23">
                  <c:v>40946.800000000003</c:v>
                </c:pt>
                <c:pt idx="24">
                  <c:v>44324</c:v>
                </c:pt>
                <c:pt idx="25">
                  <c:v>34570.800000000003</c:v>
                </c:pt>
                <c:pt idx="26">
                  <c:v>63377.599999999999</c:v>
                </c:pt>
                <c:pt idx="27">
                  <c:v>36696.199999999997</c:v>
                </c:pt>
                <c:pt idx="28">
                  <c:v>40503.800000000003</c:v>
                </c:pt>
                <c:pt idx="29">
                  <c:v>78813.600000000006</c:v>
                </c:pt>
                <c:pt idx="31">
                  <c:v>52257.2</c:v>
                </c:pt>
                <c:pt idx="32">
                  <c:v>44204.2</c:v>
                </c:pt>
                <c:pt idx="34">
                  <c:v>93256</c:v>
                </c:pt>
                <c:pt idx="36">
                  <c:v>57806</c:v>
                </c:pt>
                <c:pt idx="37">
                  <c:v>94883.199999999997</c:v>
                </c:pt>
                <c:pt idx="39">
                  <c:v>55730.6</c:v>
                </c:pt>
                <c:pt idx="40">
                  <c:v>69363.199999999997</c:v>
                </c:pt>
                <c:pt idx="41">
                  <c:v>55195</c:v>
                </c:pt>
                <c:pt idx="42">
                  <c:v>61024</c:v>
                </c:pt>
                <c:pt idx="43">
                  <c:v>72146.600000000006</c:v>
                </c:pt>
                <c:pt idx="44">
                  <c:v>31769.200000000001</c:v>
                </c:pt>
                <c:pt idx="45">
                  <c:v>73271</c:v>
                </c:pt>
                <c:pt idx="47">
                  <c:v>68948</c:v>
                </c:pt>
                <c:pt idx="48">
                  <c:v>51129.2</c:v>
                </c:pt>
                <c:pt idx="49">
                  <c:v>58039.4</c:v>
                </c:pt>
                <c:pt idx="50">
                  <c:v>58478.2</c:v>
                </c:pt>
                <c:pt idx="51">
                  <c:v>27688.2</c:v>
                </c:pt>
                <c:pt idx="52">
                  <c:v>57520</c:v>
                </c:pt>
                <c:pt idx="53">
                  <c:v>71655.199999999997</c:v>
                </c:pt>
                <c:pt idx="54">
                  <c:v>73008.2</c:v>
                </c:pt>
                <c:pt idx="56">
                  <c:v>35683</c:v>
                </c:pt>
                <c:pt idx="57">
                  <c:v>32101.599999999999</c:v>
                </c:pt>
                <c:pt idx="58">
                  <c:v>70915.199999999997</c:v>
                </c:pt>
                <c:pt idx="61">
                  <c:v>62723.4</c:v>
                </c:pt>
                <c:pt idx="63">
                  <c:v>52001</c:v>
                </c:pt>
                <c:pt idx="64">
                  <c:v>49242.8</c:v>
                </c:pt>
                <c:pt idx="65">
                  <c:v>57829.599999999999</c:v>
                </c:pt>
                <c:pt idx="66">
                  <c:v>72631.8</c:v>
                </c:pt>
                <c:pt idx="67">
                  <c:v>54688.6</c:v>
                </c:pt>
                <c:pt idx="68">
                  <c:v>52950.6</c:v>
                </c:pt>
                <c:pt idx="69">
                  <c:v>42856.4</c:v>
                </c:pt>
                <c:pt idx="70">
                  <c:v>60465.599999999999</c:v>
                </c:pt>
                <c:pt idx="71">
                  <c:v>62307.8</c:v>
                </c:pt>
                <c:pt idx="72">
                  <c:v>35565.4</c:v>
                </c:pt>
                <c:pt idx="73">
                  <c:v>38786.199999999997</c:v>
                </c:pt>
                <c:pt idx="74">
                  <c:v>71133</c:v>
                </c:pt>
                <c:pt idx="75">
                  <c:v>62424.800000000003</c:v>
                </c:pt>
                <c:pt idx="76">
                  <c:v>39539.199999999997</c:v>
                </c:pt>
                <c:pt idx="77">
                  <c:v>55165</c:v>
                </c:pt>
                <c:pt idx="78">
                  <c:v>49988.2</c:v>
                </c:pt>
                <c:pt idx="79">
                  <c:v>57987.199999999997</c:v>
                </c:pt>
                <c:pt idx="80">
                  <c:v>46851.8</c:v>
                </c:pt>
                <c:pt idx="81">
                  <c:v>55352.2</c:v>
                </c:pt>
                <c:pt idx="82">
                  <c:v>66099.600000000006</c:v>
                </c:pt>
                <c:pt idx="83">
                  <c:v>23173.599999999999</c:v>
                </c:pt>
                <c:pt idx="84">
                  <c:v>63167.4</c:v>
                </c:pt>
                <c:pt idx="89">
                  <c:v>69543.399999999994</c:v>
                </c:pt>
                <c:pt idx="90">
                  <c:v>19714.2</c:v>
                </c:pt>
                <c:pt idx="91">
                  <c:v>34780.199999999997</c:v>
                </c:pt>
                <c:pt idx="92">
                  <c:v>67296</c:v>
                </c:pt>
                <c:pt idx="93">
                  <c:v>61780</c:v>
                </c:pt>
                <c:pt idx="94">
                  <c:v>53320.4</c:v>
                </c:pt>
                <c:pt idx="95">
                  <c:v>50988.6</c:v>
                </c:pt>
                <c:pt idx="96">
                  <c:v>63687.8</c:v>
                </c:pt>
                <c:pt idx="98">
                  <c:v>61524.2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1.7646559082000379</c:v>
                </c:pt>
                <c:pt idx="1">
                  <c:v>1.819092964605618</c:v>
                </c:pt>
                <c:pt idx="3">
                  <c:v>1.6032940699989875</c:v>
                </c:pt>
                <c:pt idx="4">
                  <c:v>1.4782619815660836</c:v>
                </c:pt>
                <c:pt idx="5">
                  <c:v>1.3384484228473998</c:v>
                </c:pt>
                <c:pt idx="6">
                  <c:v>2.162317884648961</c:v>
                </c:pt>
                <c:pt idx="8">
                  <c:v>2.4577292260733361</c:v>
                </c:pt>
                <c:pt idx="9">
                  <c:v>1.4329914087613969</c:v>
                </c:pt>
                <c:pt idx="10">
                  <c:v>1.3666175949780219</c:v>
                </c:pt>
                <c:pt idx="11">
                  <c:v>1.7333845954308795</c:v>
                </c:pt>
                <c:pt idx="14">
                  <c:v>1.9043996957444254</c:v>
                </c:pt>
                <c:pt idx="16">
                  <c:v>1.7866168486475373</c:v>
                </c:pt>
                <c:pt idx="17">
                  <c:v>1.8623050208320919</c:v>
                </c:pt>
                <c:pt idx="18">
                  <c:v>2.525066146776215</c:v>
                </c:pt>
                <c:pt idx="20">
                  <c:v>1.5223052032694873</c:v>
                </c:pt>
                <c:pt idx="22">
                  <c:v>1.5597855486529602</c:v>
                </c:pt>
                <c:pt idx="23">
                  <c:v>2.4167944747819119</c:v>
                </c:pt>
                <c:pt idx="24">
                  <c:v>1.9066194386788196</c:v>
                </c:pt>
                <c:pt idx="25">
                  <c:v>1.7822266189963782</c:v>
                </c:pt>
                <c:pt idx="26">
                  <c:v>1.7311321350130016</c:v>
                </c:pt>
                <c:pt idx="27">
                  <c:v>2.0356876188815192</c:v>
                </c:pt>
                <c:pt idx="28">
                  <c:v>1.8808111831482477</c:v>
                </c:pt>
                <c:pt idx="29">
                  <c:v>1.524483084137763</c:v>
                </c:pt>
                <c:pt idx="31">
                  <c:v>1.9822531632004778</c:v>
                </c:pt>
                <c:pt idx="32">
                  <c:v>1.7914134855963915</c:v>
                </c:pt>
                <c:pt idx="34">
                  <c:v>1.5245882302479197</c:v>
                </c:pt>
                <c:pt idx="36">
                  <c:v>1.4630834169463378</c:v>
                </c:pt>
                <c:pt idx="37">
                  <c:v>1.3146057468550809</c:v>
                </c:pt>
                <c:pt idx="39">
                  <c:v>1.7385960316235605</c:v>
                </c:pt>
                <c:pt idx="40">
                  <c:v>1.2603224764716738</c:v>
                </c:pt>
                <c:pt idx="41">
                  <c:v>1.5563366246942658</c:v>
                </c:pt>
                <c:pt idx="42">
                  <c:v>1.2068530414263241</c:v>
                </c:pt>
                <c:pt idx="43">
                  <c:v>1.6485045726340533</c:v>
                </c:pt>
                <c:pt idx="44">
                  <c:v>1.6414955365574204</c:v>
                </c:pt>
                <c:pt idx="45">
                  <c:v>1.4048259202140001</c:v>
                </c:pt>
                <c:pt idx="47">
                  <c:v>1.5580727504786216</c:v>
                </c:pt>
                <c:pt idx="48">
                  <c:v>1.5169413955234974</c:v>
                </c:pt>
                <c:pt idx="49">
                  <c:v>1.5009803685082892</c:v>
                </c:pt>
                <c:pt idx="50">
                  <c:v>1.5400781829810084</c:v>
                </c:pt>
                <c:pt idx="51">
                  <c:v>2.7408426694404113</c:v>
                </c:pt>
                <c:pt idx="52">
                  <c:v>1.7631780250347706</c:v>
                </c:pt>
                <c:pt idx="53">
                  <c:v>1.7172654601480424</c:v>
                </c:pt>
                <c:pt idx="54">
                  <c:v>1.3446571754953554</c:v>
                </c:pt>
                <c:pt idx="56">
                  <c:v>2.27091332006838</c:v>
                </c:pt>
                <c:pt idx="57">
                  <c:v>2.7641612879108832</c:v>
                </c:pt>
                <c:pt idx="58">
                  <c:v>1.38723433058075</c:v>
                </c:pt>
                <c:pt idx="61">
                  <c:v>1.8600713609275008</c:v>
                </c:pt>
                <c:pt idx="63">
                  <c:v>1.4332032076306225</c:v>
                </c:pt>
                <c:pt idx="64">
                  <c:v>1.219264542227493</c:v>
                </c:pt>
                <c:pt idx="65">
                  <c:v>1.7825819303609225</c:v>
                </c:pt>
                <c:pt idx="66">
                  <c:v>1.8182669299122423</c:v>
                </c:pt>
                <c:pt idx="67">
                  <c:v>1.6782839568026975</c:v>
                </c:pt>
                <c:pt idx="68">
                  <c:v>1.8189595585319147</c:v>
                </c:pt>
                <c:pt idx="69">
                  <c:v>2.0631224274554092</c:v>
                </c:pt>
                <c:pt idx="70">
                  <c:v>1.674406604747162</c:v>
                </c:pt>
                <c:pt idx="71">
                  <c:v>1.4406061520387494</c:v>
                </c:pt>
                <c:pt idx="72">
                  <c:v>2.4160841716949619</c:v>
                </c:pt>
                <c:pt idx="73">
                  <c:v>2.4455347520509876</c:v>
                </c:pt>
                <c:pt idx="74">
                  <c:v>1.6594126495438124</c:v>
                </c:pt>
                <c:pt idx="75">
                  <c:v>1.6689841216952237</c:v>
                </c:pt>
                <c:pt idx="76">
                  <c:v>1.4589824781482681</c:v>
                </c:pt>
                <c:pt idx="77">
                  <c:v>1.3104323393455997</c:v>
                </c:pt>
                <c:pt idx="78">
                  <c:v>1.6209225377189018</c:v>
                </c:pt>
                <c:pt idx="79">
                  <c:v>1.8367674245350698</c:v>
                </c:pt>
                <c:pt idx="80">
                  <c:v>2.312419159989584</c:v>
                </c:pt>
                <c:pt idx="81">
                  <c:v>1.9452704680211448</c:v>
                </c:pt>
                <c:pt idx="82">
                  <c:v>1.8932187184188707</c:v>
                </c:pt>
                <c:pt idx="83">
                  <c:v>2.8476369662029208</c:v>
                </c:pt>
                <c:pt idx="84">
                  <c:v>1.5963614142738185</c:v>
                </c:pt>
                <c:pt idx="89">
                  <c:v>1.7718431943218194</c:v>
                </c:pt>
                <c:pt idx="90">
                  <c:v>2.505250022826186</c:v>
                </c:pt>
                <c:pt idx="91">
                  <c:v>2.5236772646505772</c:v>
                </c:pt>
                <c:pt idx="92">
                  <c:v>1.6438124108416547</c:v>
                </c:pt>
                <c:pt idx="93">
                  <c:v>1.8713175785043703</c:v>
                </c:pt>
                <c:pt idx="94">
                  <c:v>1.5312150696543911</c:v>
                </c:pt>
                <c:pt idx="95">
                  <c:v>1.6977520465358924</c:v>
                </c:pt>
                <c:pt idx="96">
                  <c:v>1.8721481979280175</c:v>
                </c:pt>
                <c:pt idx="98">
                  <c:v>1.9441943170329725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C3-4E2D-B290-EF0C140E7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231663"/>
        <c:axId val="1981021231"/>
      </c:scatterChart>
      <c:valAx>
        <c:axId val="1959231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021231"/>
        <c:crosses val="autoZero"/>
        <c:crossBetween val="midCat"/>
      </c:valAx>
      <c:valAx>
        <c:axId val="198102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23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50718</c:v>
                </c:pt>
                <c:pt idx="1">
                  <c:v>46148.6</c:v>
                </c:pt>
                <c:pt idx="2">
                  <c:v>83167</c:v>
                </c:pt>
                <c:pt idx="3">
                  <c:v>88963</c:v>
                </c:pt>
                <c:pt idx="4">
                  <c:v>62932</c:v>
                </c:pt>
                <c:pt idx="5">
                  <c:v>32709.4</c:v>
                </c:pt>
                <c:pt idx="6">
                  <c:v>51797.8</c:v>
                </c:pt>
                <c:pt idx="7">
                  <c:v>86889.600000000006</c:v>
                </c:pt>
                <c:pt idx="8">
                  <c:v>39618.199999999997</c:v>
                </c:pt>
                <c:pt idx="9">
                  <c:v>91103.8</c:v>
                </c:pt>
                <c:pt idx="10">
                  <c:v>57828.4</c:v>
                </c:pt>
                <c:pt idx="11">
                  <c:v>43109.8</c:v>
                </c:pt>
                <c:pt idx="12">
                  <c:v>69780.600000000006</c:v>
                </c:pt>
                <c:pt idx="13">
                  <c:v>61996.800000000003</c:v>
                </c:pt>
                <c:pt idx="14">
                  <c:v>70235.399999999994</c:v>
                </c:pt>
                <c:pt idx="15">
                  <c:v>64122.400000000001</c:v>
                </c:pt>
                <c:pt idx="16">
                  <c:v>65671.399999999994</c:v>
                </c:pt>
                <c:pt idx="17">
                  <c:v>73532.600000000006</c:v>
                </c:pt>
                <c:pt idx="18">
                  <c:v>34293.199999999997</c:v>
                </c:pt>
                <c:pt idx="19">
                  <c:v>57313.8</c:v>
                </c:pt>
                <c:pt idx="20">
                  <c:v>65360.800000000003</c:v>
                </c:pt>
                <c:pt idx="21">
                  <c:v>48900.6</c:v>
                </c:pt>
                <c:pt idx="22">
                  <c:v>58363.8</c:v>
                </c:pt>
                <c:pt idx="23">
                  <c:v>41211.800000000003</c:v>
                </c:pt>
                <c:pt idx="24">
                  <c:v>44185</c:v>
                </c:pt>
                <c:pt idx="25">
                  <c:v>34491</c:v>
                </c:pt>
                <c:pt idx="26">
                  <c:v>63730</c:v>
                </c:pt>
                <c:pt idx="27">
                  <c:v>37082.6</c:v>
                </c:pt>
                <c:pt idx="28">
                  <c:v>40181.4</c:v>
                </c:pt>
                <c:pt idx="29">
                  <c:v>78494.600000000006</c:v>
                </c:pt>
                <c:pt idx="30">
                  <c:v>70974.8</c:v>
                </c:pt>
                <c:pt idx="31">
                  <c:v>52174.8</c:v>
                </c:pt>
                <c:pt idx="32">
                  <c:v>43955.4</c:v>
                </c:pt>
                <c:pt idx="33">
                  <c:v>74149.2</c:v>
                </c:pt>
                <c:pt idx="34">
                  <c:v>93284</c:v>
                </c:pt>
                <c:pt idx="35">
                  <c:v>82986.2</c:v>
                </c:pt>
                <c:pt idx="36">
                  <c:v>57871</c:v>
                </c:pt>
                <c:pt idx="37">
                  <c:v>94788.2</c:v>
                </c:pt>
                <c:pt idx="38">
                  <c:v>62212.4</c:v>
                </c:pt>
                <c:pt idx="39">
                  <c:v>55893.8</c:v>
                </c:pt>
                <c:pt idx="40">
                  <c:v>69789.600000000006</c:v>
                </c:pt>
                <c:pt idx="41">
                  <c:v>55163.8</c:v>
                </c:pt>
                <c:pt idx="42">
                  <c:v>60912.800000000003</c:v>
                </c:pt>
                <c:pt idx="43">
                  <c:v>72383</c:v>
                </c:pt>
                <c:pt idx="44">
                  <c:v>31596</c:v>
                </c:pt>
                <c:pt idx="45">
                  <c:v>72927.399999999994</c:v>
                </c:pt>
                <c:pt idx="46">
                  <c:v>95443</c:v>
                </c:pt>
                <c:pt idx="47">
                  <c:v>69199.8</c:v>
                </c:pt>
                <c:pt idx="48">
                  <c:v>51305.599999999999</c:v>
                </c:pt>
                <c:pt idx="49">
                  <c:v>58320</c:v>
                </c:pt>
                <c:pt idx="50">
                  <c:v>58359.8</c:v>
                </c:pt>
                <c:pt idx="51">
                  <c:v>27803.599999999999</c:v>
                </c:pt>
                <c:pt idx="52">
                  <c:v>57404.800000000003</c:v>
                </c:pt>
                <c:pt idx="53">
                  <c:v>71549.600000000006</c:v>
                </c:pt>
                <c:pt idx="54">
                  <c:v>73218.8</c:v>
                </c:pt>
                <c:pt idx="55">
                  <c:v>50146.6</c:v>
                </c:pt>
                <c:pt idx="56">
                  <c:v>36121.800000000003</c:v>
                </c:pt>
                <c:pt idx="57">
                  <c:v>32061.200000000001</c:v>
                </c:pt>
                <c:pt idx="58">
                  <c:v>70433.600000000006</c:v>
                </c:pt>
                <c:pt idx="59">
                  <c:v>55874</c:v>
                </c:pt>
                <c:pt idx="60">
                  <c:v>43603.199999999997</c:v>
                </c:pt>
                <c:pt idx="61">
                  <c:v>62887</c:v>
                </c:pt>
                <c:pt idx="62">
                  <c:v>72916.600000000006</c:v>
                </c:pt>
                <c:pt idx="63">
                  <c:v>52122.6</c:v>
                </c:pt>
                <c:pt idx="64">
                  <c:v>49123.8</c:v>
                </c:pt>
                <c:pt idx="65">
                  <c:v>57616.800000000003</c:v>
                </c:pt>
                <c:pt idx="66">
                  <c:v>72364.800000000003</c:v>
                </c:pt>
                <c:pt idx="67">
                  <c:v>54617.2</c:v>
                </c:pt>
                <c:pt idx="68">
                  <c:v>52905.2</c:v>
                </c:pt>
                <c:pt idx="69">
                  <c:v>43184</c:v>
                </c:pt>
                <c:pt idx="70">
                  <c:v>60510.400000000001</c:v>
                </c:pt>
                <c:pt idx="71">
                  <c:v>62234</c:v>
                </c:pt>
                <c:pt idx="72">
                  <c:v>35546.400000000001</c:v>
                </c:pt>
                <c:pt idx="73">
                  <c:v>38895.800000000003</c:v>
                </c:pt>
                <c:pt idx="74">
                  <c:v>71296.800000000003</c:v>
                </c:pt>
                <c:pt idx="75">
                  <c:v>62538.400000000001</c:v>
                </c:pt>
                <c:pt idx="76">
                  <c:v>39686.199999999997</c:v>
                </c:pt>
                <c:pt idx="77">
                  <c:v>55224.4</c:v>
                </c:pt>
                <c:pt idx="78">
                  <c:v>50193.8</c:v>
                </c:pt>
                <c:pt idx="79">
                  <c:v>57910.6</c:v>
                </c:pt>
                <c:pt idx="80">
                  <c:v>46651.199999999997</c:v>
                </c:pt>
                <c:pt idx="81">
                  <c:v>55433.2</c:v>
                </c:pt>
                <c:pt idx="82">
                  <c:v>65851.399999999994</c:v>
                </c:pt>
                <c:pt idx="83">
                  <c:v>23348.2</c:v>
                </c:pt>
                <c:pt idx="84">
                  <c:v>63681.8</c:v>
                </c:pt>
                <c:pt idx="85">
                  <c:v>39278.199999999997</c:v>
                </c:pt>
                <c:pt idx="86">
                  <c:v>50272.6</c:v>
                </c:pt>
                <c:pt idx="87">
                  <c:v>76812.399999999994</c:v>
                </c:pt>
                <c:pt idx="88">
                  <c:v>86070.2</c:v>
                </c:pt>
                <c:pt idx="89">
                  <c:v>69619.8</c:v>
                </c:pt>
                <c:pt idx="90">
                  <c:v>19933.400000000001</c:v>
                </c:pt>
                <c:pt idx="91">
                  <c:v>34878.6</c:v>
                </c:pt>
                <c:pt idx="92">
                  <c:v>67484.600000000006</c:v>
                </c:pt>
                <c:pt idx="93">
                  <c:v>61437.599999999999</c:v>
                </c:pt>
                <c:pt idx="94">
                  <c:v>53060.2</c:v>
                </c:pt>
                <c:pt idx="95">
                  <c:v>51113.8</c:v>
                </c:pt>
                <c:pt idx="96">
                  <c:v>63691.4</c:v>
                </c:pt>
                <c:pt idx="97">
                  <c:v>80801.399999999994</c:v>
                </c:pt>
                <c:pt idx="98">
                  <c:v>61520.800000000003</c:v>
                </c:pt>
                <c:pt idx="99">
                  <c:v>51430.400000000001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1.7612681888087069</c:v>
                </c:pt>
                <c:pt idx="1">
                  <c:v>1.8164581374082855</c:v>
                </c:pt>
                <c:pt idx="2">
                  <c:v>1.2287926701696585</c:v>
                </c:pt>
                <c:pt idx="3">
                  <c:v>1.6105571979362208</c:v>
                </c:pt>
                <c:pt idx="4">
                  <c:v>1.4704283989067566</c:v>
                </c:pt>
                <c:pt idx="5">
                  <c:v>1.344812194659639</c:v>
                </c:pt>
                <c:pt idx="6">
                  <c:v>2.1332373189594924</c:v>
                </c:pt>
                <c:pt idx="7">
                  <c:v>1.2959318491511067</c:v>
                </c:pt>
                <c:pt idx="8">
                  <c:v>2.454099378568436</c:v>
                </c:pt>
                <c:pt idx="9">
                  <c:v>1.4349566099328457</c:v>
                </c:pt>
                <c:pt idx="10">
                  <c:v>1.3615974158026161</c:v>
                </c:pt>
                <c:pt idx="11">
                  <c:v>1.7430839391507267</c:v>
                </c:pt>
                <c:pt idx="12">
                  <c:v>1.1569404676944595</c:v>
                </c:pt>
                <c:pt idx="13">
                  <c:v>1.0652807886858675</c:v>
                </c:pt>
                <c:pt idx="14">
                  <c:v>1.8984870877079081</c:v>
                </c:pt>
                <c:pt idx="15">
                  <c:v>1.0386074133220216</c:v>
                </c:pt>
                <c:pt idx="16">
                  <c:v>1.8019564072031358</c:v>
                </c:pt>
                <c:pt idx="17">
                  <c:v>1.8697829262123193</c:v>
                </c:pt>
                <c:pt idx="18">
                  <c:v>2.5525760209021033</c:v>
                </c:pt>
                <c:pt idx="19">
                  <c:v>1.4335465455091094</c:v>
                </c:pt>
                <c:pt idx="20">
                  <c:v>1.5223650873306322</c:v>
                </c:pt>
                <c:pt idx="21">
                  <c:v>1.2021733884655812</c:v>
                </c:pt>
                <c:pt idx="22">
                  <c:v>1.5622183613815412</c:v>
                </c:pt>
                <c:pt idx="23">
                  <c:v>2.4177056085878315</c:v>
                </c:pt>
                <c:pt idx="24">
                  <c:v>1.9119610727622496</c:v>
                </c:pt>
                <c:pt idx="25">
                  <c:v>1.7879736742918442</c:v>
                </c:pt>
                <c:pt idx="26">
                  <c:v>1.7213400282441551</c:v>
                </c:pt>
                <c:pt idx="27">
                  <c:v>2.0137746544201325</c:v>
                </c:pt>
                <c:pt idx="28">
                  <c:v>1.8959518583225075</c:v>
                </c:pt>
                <c:pt idx="29">
                  <c:v>1.5324493659436444</c:v>
                </c:pt>
                <c:pt idx="30">
                  <c:v>1.0968118261692883</c:v>
                </c:pt>
                <c:pt idx="31">
                  <c:v>1.9918811380206536</c:v>
                </c:pt>
                <c:pt idx="32">
                  <c:v>1.8089927517438129</c:v>
                </c:pt>
                <c:pt idx="33">
                  <c:v>1.071946831523469</c:v>
                </c:pt>
                <c:pt idx="34">
                  <c:v>1.5230800566013465</c:v>
                </c:pt>
                <c:pt idx="35">
                  <c:v>1.2458818454152618</c:v>
                </c:pt>
                <c:pt idx="36">
                  <c:v>1.4553748855212456</c:v>
                </c:pt>
                <c:pt idx="37">
                  <c:v>1.3173686176127408</c:v>
                </c:pt>
                <c:pt idx="38">
                  <c:v>1.259620268628119</c:v>
                </c:pt>
                <c:pt idx="39">
                  <c:v>1.7330723622298001</c:v>
                </c:pt>
                <c:pt idx="40">
                  <c:v>1.2373046986943612</c:v>
                </c:pt>
                <c:pt idx="41">
                  <c:v>1.5658819733230849</c:v>
                </c:pt>
                <c:pt idx="42">
                  <c:v>1.2121426038533771</c:v>
                </c:pt>
                <c:pt idx="43">
                  <c:v>1.6493789978309825</c:v>
                </c:pt>
                <c:pt idx="44">
                  <c:v>1.6432459805038613</c:v>
                </c:pt>
                <c:pt idx="45">
                  <c:v>1.4153528029245526</c:v>
                </c:pt>
                <c:pt idx="46">
                  <c:v>1.1968819085737037</c:v>
                </c:pt>
                <c:pt idx="47">
                  <c:v>1.5514206688458636</c:v>
                </c:pt>
                <c:pt idx="48">
                  <c:v>1.5134410278799975</c:v>
                </c:pt>
                <c:pt idx="49">
                  <c:v>1.499451303155007</c:v>
                </c:pt>
                <c:pt idx="50">
                  <c:v>1.5432198191220667</c:v>
                </c:pt>
                <c:pt idx="51">
                  <c:v>2.744464745572516</c:v>
                </c:pt>
                <c:pt idx="52">
                  <c:v>1.7866624393778916</c:v>
                </c:pt>
                <c:pt idx="53">
                  <c:v>1.7343353421961827</c:v>
                </c:pt>
                <c:pt idx="54">
                  <c:v>1.3490660868520106</c:v>
                </c:pt>
                <c:pt idx="55">
                  <c:v>1.1417723235473591</c:v>
                </c:pt>
                <c:pt idx="56">
                  <c:v>2.2433544286275877</c:v>
                </c:pt>
                <c:pt idx="57">
                  <c:v>2.7369530772397788</c:v>
                </c:pt>
                <c:pt idx="58">
                  <c:v>1.4012630335521681</c:v>
                </c:pt>
                <c:pt idx="59">
                  <c:v>1.161023016071876</c:v>
                </c:pt>
                <c:pt idx="60">
                  <c:v>1.3760916629972113</c:v>
                </c:pt>
                <c:pt idx="61">
                  <c:v>1.8608615453114317</c:v>
                </c:pt>
                <c:pt idx="62">
                  <c:v>1.291310894912818</c:v>
                </c:pt>
                <c:pt idx="63">
                  <c:v>1.4298596002501793</c:v>
                </c:pt>
                <c:pt idx="64">
                  <c:v>1.2078259418041764</c:v>
                </c:pt>
                <c:pt idx="65">
                  <c:v>1.8084135182793906</c:v>
                </c:pt>
                <c:pt idx="66">
                  <c:v>1.840328446979747</c:v>
                </c:pt>
                <c:pt idx="67">
                  <c:v>1.6782075976066149</c:v>
                </c:pt>
                <c:pt idx="68">
                  <c:v>1.820501576404588</c:v>
                </c:pt>
                <c:pt idx="69">
                  <c:v>2.0469155242682473</c:v>
                </c:pt>
                <c:pt idx="70">
                  <c:v>1.6728198788968507</c:v>
                </c:pt>
                <c:pt idx="71">
                  <c:v>1.4587363820419705</c:v>
                </c:pt>
                <c:pt idx="72">
                  <c:v>2.4173755992167982</c:v>
                </c:pt>
                <c:pt idx="73">
                  <c:v>2.4386180513063107</c:v>
                </c:pt>
                <c:pt idx="74">
                  <c:v>1.6547446729727</c:v>
                </c:pt>
                <c:pt idx="75">
                  <c:v>1.6665600654957593</c:v>
                </c:pt>
                <c:pt idx="76">
                  <c:v>1.4678654040951264</c:v>
                </c:pt>
                <c:pt idx="77">
                  <c:v>1.2918746061523529</c:v>
                </c:pt>
                <c:pt idx="78">
                  <c:v>1.6138048922376866</c:v>
                </c:pt>
                <c:pt idx="79">
                  <c:v>1.8393523810839467</c:v>
                </c:pt>
                <c:pt idx="80">
                  <c:v>2.3287718215179889</c:v>
                </c:pt>
                <c:pt idx="81">
                  <c:v>1.9533059610486136</c:v>
                </c:pt>
                <c:pt idx="82">
                  <c:v>1.8884184694630639</c:v>
                </c:pt>
                <c:pt idx="83">
                  <c:v>2.8690862678921714</c:v>
                </c:pt>
                <c:pt idx="84">
                  <c:v>1.583372329299737</c:v>
                </c:pt>
                <c:pt idx="85">
                  <c:v>1.0483423374798235</c:v>
                </c:pt>
                <c:pt idx="86">
                  <c:v>1.2972275155850304</c:v>
                </c:pt>
                <c:pt idx="87">
                  <c:v>1.0457165770110035</c:v>
                </c:pt>
                <c:pt idx="88">
                  <c:v>1.2681160262204574</c:v>
                </c:pt>
                <c:pt idx="89">
                  <c:v>1.7698987931594172</c:v>
                </c:pt>
                <c:pt idx="90">
                  <c:v>2.4388212748452345</c:v>
                </c:pt>
                <c:pt idx="91">
                  <c:v>2.5172168607684942</c:v>
                </c:pt>
                <c:pt idx="92">
                  <c:v>1.639233247289011</c:v>
                </c:pt>
                <c:pt idx="93">
                  <c:v>1.8721434431032462</c:v>
                </c:pt>
                <c:pt idx="94">
                  <c:v>1.5410420616582674</c:v>
                </c:pt>
                <c:pt idx="95">
                  <c:v>1.6946499771098997</c:v>
                </c:pt>
                <c:pt idx="96">
                  <c:v>1.8720423793479182</c:v>
                </c:pt>
                <c:pt idx="97">
                  <c:v>1.262168724799323</c:v>
                </c:pt>
                <c:pt idx="98">
                  <c:v>1.929737584686805</c:v>
                </c:pt>
                <c:pt idx="99">
                  <c:v>1.2007295296167246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F-4BBC-823E-9F3E2D5CC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326367"/>
        <c:axId val="1621995775"/>
      </c:scatterChart>
      <c:valAx>
        <c:axId val="19703263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995775"/>
        <c:crosses val="autoZero"/>
        <c:crossBetween val="midCat"/>
      </c:valAx>
      <c:valAx>
        <c:axId val="162199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32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5">
                  <c:v>32709.4</c:v>
                </c:pt>
                <c:pt idx="19">
                  <c:v>57313.8</c:v>
                </c:pt>
                <c:pt idx="21">
                  <c:v>48900.6</c:v>
                </c:pt>
                <c:pt idx="22">
                  <c:v>58363.8</c:v>
                </c:pt>
                <c:pt idx="36">
                  <c:v>57871</c:v>
                </c:pt>
                <c:pt idx="44">
                  <c:v>31596</c:v>
                </c:pt>
                <c:pt idx="48">
                  <c:v>51305.599999999999</c:v>
                </c:pt>
                <c:pt idx="55">
                  <c:v>50146.6</c:v>
                </c:pt>
                <c:pt idx="60">
                  <c:v>43603.199999999997</c:v>
                </c:pt>
                <c:pt idx="63">
                  <c:v>52122.6</c:v>
                </c:pt>
                <c:pt idx="64">
                  <c:v>49123.8</c:v>
                </c:pt>
                <c:pt idx="77">
                  <c:v>55224.4</c:v>
                </c:pt>
                <c:pt idx="78">
                  <c:v>50193.8</c:v>
                </c:pt>
                <c:pt idx="85">
                  <c:v>39278.199999999997</c:v>
                </c:pt>
                <c:pt idx="86">
                  <c:v>50272.6</c:v>
                </c:pt>
                <c:pt idx="99">
                  <c:v>51430.400000000001</c:v>
                </c:pt>
              </c:numCache>
            </c:numRef>
          </c:xVal>
          <c:yVal>
            <c:numRef>
              <c:f>State098!$AA$7:$AA$101</c:f>
              <c:numCache>
                <c:formatCode>General</c:formatCode>
                <c:ptCount val="95"/>
                <c:pt idx="0">
                  <c:v>1.344812194659639</c:v>
                </c:pt>
                <c:pt idx="14">
                  <c:v>1.4335465455091094</c:v>
                </c:pt>
                <c:pt idx="16">
                  <c:v>1.2021733884655812</c:v>
                </c:pt>
                <c:pt idx="17">
                  <c:v>1.5622183613815412</c:v>
                </c:pt>
                <c:pt idx="31">
                  <c:v>1.4553748855212456</c:v>
                </c:pt>
                <c:pt idx="39">
                  <c:v>1.6432459805038613</c:v>
                </c:pt>
                <c:pt idx="43">
                  <c:v>1.5134410278799975</c:v>
                </c:pt>
                <c:pt idx="50">
                  <c:v>1.1417723235473591</c:v>
                </c:pt>
                <c:pt idx="55">
                  <c:v>1.3760916629972113</c:v>
                </c:pt>
                <c:pt idx="58">
                  <c:v>1.4298596002501793</c:v>
                </c:pt>
                <c:pt idx="59">
                  <c:v>1.2078259418041764</c:v>
                </c:pt>
                <c:pt idx="72">
                  <c:v>1.2918746061523529</c:v>
                </c:pt>
                <c:pt idx="73">
                  <c:v>1.6138048922376866</c:v>
                </c:pt>
                <c:pt idx="80">
                  <c:v>1.0483423374798235</c:v>
                </c:pt>
                <c:pt idx="81">
                  <c:v>1.2972275155850304</c:v>
                </c:pt>
                <c:pt idx="94">
                  <c:v>1.2007295296167246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F-41EF-A40D-664EC60637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83167</c:v>
                </c:pt>
                <c:pt idx="4">
                  <c:v>62932</c:v>
                </c:pt>
                <c:pt idx="7">
                  <c:v>86889.600000000006</c:v>
                </c:pt>
                <c:pt idx="9">
                  <c:v>91103.8</c:v>
                </c:pt>
                <c:pt idx="10">
                  <c:v>57828.4</c:v>
                </c:pt>
                <c:pt idx="12">
                  <c:v>69780.600000000006</c:v>
                </c:pt>
                <c:pt idx="13">
                  <c:v>61996.800000000003</c:v>
                </c:pt>
                <c:pt idx="15">
                  <c:v>64122.400000000001</c:v>
                </c:pt>
                <c:pt idx="20">
                  <c:v>65360.800000000003</c:v>
                </c:pt>
                <c:pt idx="29">
                  <c:v>78494.600000000006</c:v>
                </c:pt>
                <c:pt idx="30">
                  <c:v>70974.8</c:v>
                </c:pt>
                <c:pt idx="33">
                  <c:v>74149.2</c:v>
                </c:pt>
                <c:pt idx="34">
                  <c:v>93284</c:v>
                </c:pt>
                <c:pt idx="35">
                  <c:v>82986.2</c:v>
                </c:pt>
                <c:pt idx="37">
                  <c:v>94788.2</c:v>
                </c:pt>
                <c:pt idx="38">
                  <c:v>62212.4</c:v>
                </c:pt>
                <c:pt idx="40">
                  <c:v>69789.600000000006</c:v>
                </c:pt>
                <c:pt idx="42">
                  <c:v>60912.800000000003</c:v>
                </c:pt>
                <c:pt idx="43">
                  <c:v>72383</c:v>
                </c:pt>
                <c:pt idx="45">
                  <c:v>72927.399999999994</c:v>
                </c:pt>
                <c:pt idx="46">
                  <c:v>95443</c:v>
                </c:pt>
                <c:pt idx="47">
                  <c:v>69199.8</c:v>
                </c:pt>
                <c:pt idx="50">
                  <c:v>58359.8</c:v>
                </c:pt>
                <c:pt idx="54">
                  <c:v>73218.8</c:v>
                </c:pt>
                <c:pt idx="58">
                  <c:v>70433.600000000006</c:v>
                </c:pt>
                <c:pt idx="59">
                  <c:v>55874</c:v>
                </c:pt>
                <c:pt idx="62">
                  <c:v>72916.600000000006</c:v>
                </c:pt>
                <c:pt idx="71">
                  <c:v>62234</c:v>
                </c:pt>
                <c:pt idx="74">
                  <c:v>71296.800000000003</c:v>
                </c:pt>
                <c:pt idx="84">
                  <c:v>63681.8</c:v>
                </c:pt>
                <c:pt idx="87">
                  <c:v>76812.399999999994</c:v>
                </c:pt>
                <c:pt idx="88">
                  <c:v>86070.2</c:v>
                </c:pt>
                <c:pt idx="92">
                  <c:v>67484.600000000006</c:v>
                </c:pt>
                <c:pt idx="97">
                  <c:v>80801.399999999994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1.2287926701696585</c:v>
                </c:pt>
                <c:pt idx="4">
                  <c:v>1.4704283989067566</c:v>
                </c:pt>
                <c:pt idx="7">
                  <c:v>1.2959318491511067</c:v>
                </c:pt>
                <c:pt idx="9">
                  <c:v>1.4349566099328457</c:v>
                </c:pt>
                <c:pt idx="10">
                  <c:v>1.3615974158026161</c:v>
                </c:pt>
                <c:pt idx="12">
                  <c:v>1.1569404676944595</c:v>
                </c:pt>
                <c:pt idx="13">
                  <c:v>1.0652807886858675</c:v>
                </c:pt>
                <c:pt idx="15">
                  <c:v>1.0386074133220216</c:v>
                </c:pt>
                <c:pt idx="20">
                  <c:v>1.5223650873306322</c:v>
                </c:pt>
                <c:pt idx="29">
                  <c:v>1.5324493659436444</c:v>
                </c:pt>
                <c:pt idx="30">
                  <c:v>1.0968118261692883</c:v>
                </c:pt>
                <c:pt idx="33">
                  <c:v>1.071946831523469</c:v>
                </c:pt>
                <c:pt idx="34">
                  <c:v>1.5230800566013465</c:v>
                </c:pt>
                <c:pt idx="35">
                  <c:v>1.2458818454152618</c:v>
                </c:pt>
                <c:pt idx="37">
                  <c:v>1.3173686176127408</c:v>
                </c:pt>
                <c:pt idx="38">
                  <c:v>1.259620268628119</c:v>
                </c:pt>
                <c:pt idx="40">
                  <c:v>1.2373046986943612</c:v>
                </c:pt>
                <c:pt idx="42">
                  <c:v>1.2121426038533771</c:v>
                </c:pt>
                <c:pt idx="43">
                  <c:v>1.6493789978309825</c:v>
                </c:pt>
                <c:pt idx="45">
                  <c:v>1.4153528029245526</c:v>
                </c:pt>
                <c:pt idx="46">
                  <c:v>1.1968819085737037</c:v>
                </c:pt>
                <c:pt idx="47">
                  <c:v>1.5514206688458636</c:v>
                </c:pt>
                <c:pt idx="50">
                  <c:v>1.5432198191220667</c:v>
                </c:pt>
                <c:pt idx="54">
                  <c:v>1.3490660868520106</c:v>
                </c:pt>
                <c:pt idx="58">
                  <c:v>1.4012630335521681</c:v>
                </c:pt>
                <c:pt idx="59">
                  <c:v>1.161023016071876</c:v>
                </c:pt>
                <c:pt idx="62">
                  <c:v>1.291310894912818</c:v>
                </c:pt>
                <c:pt idx="71">
                  <c:v>1.4587363820419705</c:v>
                </c:pt>
                <c:pt idx="74">
                  <c:v>1.6547446729727</c:v>
                </c:pt>
                <c:pt idx="84">
                  <c:v>1.583372329299737</c:v>
                </c:pt>
                <c:pt idx="87">
                  <c:v>1.0457165770110035</c:v>
                </c:pt>
                <c:pt idx="88">
                  <c:v>1.2681160262204574</c:v>
                </c:pt>
                <c:pt idx="92">
                  <c:v>1.639233247289011</c:v>
                </c:pt>
                <c:pt idx="97">
                  <c:v>1.262168724799323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AF-41EF-A40D-664EC60637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50718</c:v>
                </c:pt>
                <c:pt idx="1">
                  <c:v>46148.6</c:v>
                </c:pt>
                <c:pt idx="6">
                  <c:v>51797.8</c:v>
                </c:pt>
                <c:pt idx="8">
                  <c:v>39618.199999999997</c:v>
                </c:pt>
                <c:pt idx="11">
                  <c:v>43109.8</c:v>
                </c:pt>
                <c:pt idx="18">
                  <c:v>34293.199999999997</c:v>
                </c:pt>
                <c:pt idx="23">
                  <c:v>41211.800000000003</c:v>
                </c:pt>
                <c:pt idx="24">
                  <c:v>44185</c:v>
                </c:pt>
                <c:pt idx="25">
                  <c:v>34491</c:v>
                </c:pt>
                <c:pt idx="27">
                  <c:v>37082.6</c:v>
                </c:pt>
                <c:pt idx="28">
                  <c:v>40181.4</c:v>
                </c:pt>
                <c:pt idx="31">
                  <c:v>52174.8</c:v>
                </c:pt>
                <c:pt idx="32">
                  <c:v>43955.4</c:v>
                </c:pt>
                <c:pt idx="39">
                  <c:v>55893.8</c:v>
                </c:pt>
                <c:pt idx="41">
                  <c:v>55163.8</c:v>
                </c:pt>
                <c:pt idx="49">
                  <c:v>58320</c:v>
                </c:pt>
                <c:pt idx="51">
                  <c:v>27803.599999999999</c:v>
                </c:pt>
                <c:pt idx="52">
                  <c:v>57404.800000000003</c:v>
                </c:pt>
                <c:pt idx="56">
                  <c:v>36121.800000000003</c:v>
                </c:pt>
                <c:pt idx="57">
                  <c:v>32061.200000000001</c:v>
                </c:pt>
                <c:pt idx="65">
                  <c:v>57616.800000000003</c:v>
                </c:pt>
                <c:pt idx="67">
                  <c:v>54617.2</c:v>
                </c:pt>
                <c:pt idx="68">
                  <c:v>52905.2</c:v>
                </c:pt>
                <c:pt idx="69">
                  <c:v>43184</c:v>
                </c:pt>
                <c:pt idx="72">
                  <c:v>35546.400000000001</c:v>
                </c:pt>
                <c:pt idx="73">
                  <c:v>38895.800000000003</c:v>
                </c:pt>
                <c:pt idx="76">
                  <c:v>39686.199999999997</c:v>
                </c:pt>
                <c:pt idx="80">
                  <c:v>46651.199999999997</c:v>
                </c:pt>
                <c:pt idx="81">
                  <c:v>55433.2</c:v>
                </c:pt>
                <c:pt idx="83">
                  <c:v>23348.2</c:v>
                </c:pt>
                <c:pt idx="90">
                  <c:v>19933.400000000001</c:v>
                </c:pt>
                <c:pt idx="91">
                  <c:v>34878.6</c:v>
                </c:pt>
                <c:pt idx="94">
                  <c:v>53060.2</c:v>
                </c:pt>
                <c:pt idx="95">
                  <c:v>51113.8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1.7612681888087069</c:v>
                </c:pt>
                <c:pt idx="1">
                  <c:v>1.8164581374082855</c:v>
                </c:pt>
                <c:pt idx="6">
                  <c:v>2.1332373189594924</c:v>
                </c:pt>
                <c:pt idx="8">
                  <c:v>2.454099378568436</c:v>
                </c:pt>
                <c:pt idx="11">
                  <c:v>1.7430839391507267</c:v>
                </c:pt>
                <c:pt idx="18">
                  <c:v>2.5525760209021033</c:v>
                </c:pt>
                <c:pt idx="23">
                  <c:v>2.4177056085878315</c:v>
                </c:pt>
                <c:pt idx="24">
                  <c:v>1.9119610727622496</c:v>
                </c:pt>
                <c:pt idx="25">
                  <c:v>1.7879736742918442</c:v>
                </c:pt>
                <c:pt idx="27">
                  <c:v>2.0137746544201325</c:v>
                </c:pt>
                <c:pt idx="28">
                  <c:v>1.8959518583225075</c:v>
                </c:pt>
                <c:pt idx="31">
                  <c:v>1.9918811380206536</c:v>
                </c:pt>
                <c:pt idx="32">
                  <c:v>1.8089927517438129</c:v>
                </c:pt>
                <c:pt idx="39">
                  <c:v>1.7330723622298001</c:v>
                </c:pt>
                <c:pt idx="41">
                  <c:v>1.5658819733230849</c:v>
                </c:pt>
                <c:pt idx="49">
                  <c:v>1.499451303155007</c:v>
                </c:pt>
                <c:pt idx="51">
                  <c:v>2.744464745572516</c:v>
                </c:pt>
                <c:pt idx="52">
                  <c:v>1.7866624393778916</c:v>
                </c:pt>
                <c:pt idx="56">
                  <c:v>2.2433544286275877</c:v>
                </c:pt>
                <c:pt idx="57">
                  <c:v>2.7369530772397788</c:v>
                </c:pt>
                <c:pt idx="65">
                  <c:v>1.8084135182793906</c:v>
                </c:pt>
                <c:pt idx="67">
                  <c:v>1.6782075976066149</c:v>
                </c:pt>
                <c:pt idx="68">
                  <c:v>1.820501576404588</c:v>
                </c:pt>
                <c:pt idx="69">
                  <c:v>2.0469155242682473</c:v>
                </c:pt>
                <c:pt idx="72">
                  <c:v>2.4173755992167982</c:v>
                </c:pt>
                <c:pt idx="73">
                  <c:v>2.4386180513063107</c:v>
                </c:pt>
                <c:pt idx="76">
                  <c:v>1.4678654040951264</c:v>
                </c:pt>
                <c:pt idx="80">
                  <c:v>2.3287718215179889</c:v>
                </c:pt>
                <c:pt idx="81">
                  <c:v>1.9533059610486136</c:v>
                </c:pt>
                <c:pt idx="83">
                  <c:v>2.8690862678921714</c:v>
                </c:pt>
                <c:pt idx="90">
                  <c:v>2.4388212748452345</c:v>
                </c:pt>
                <c:pt idx="91">
                  <c:v>2.5172168607684942</c:v>
                </c:pt>
                <c:pt idx="94">
                  <c:v>1.5410420616582674</c:v>
                </c:pt>
                <c:pt idx="95">
                  <c:v>1.6946499771098997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AF-41EF-A40D-664EC60637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88963</c:v>
                </c:pt>
                <c:pt idx="14">
                  <c:v>70235.399999999994</c:v>
                </c:pt>
                <c:pt idx="16">
                  <c:v>65671.399999999994</c:v>
                </c:pt>
                <c:pt idx="17">
                  <c:v>73532.600000000006</c:v>
                </c:pt>
                <c:pt idx="26">
                  <c:v>63730</c:v>
                </c:pt>
                <c:pt idx="53">
                  <c:v>71549.600000000006</c:v>
                </c:pt>
                <c:pt idx="61">
                  <c:v>62887</c:v>
                </c:pt>
                <c:pt idx="66">
                  <c:v>72364.800000000003</c:v>
                </c:pt>
                <c:pt idx="70">
                  <c:v>60510.400000000001</c:v>
                </c:pt>
                <c:pt idx="75">
                  <c:v>62538.400000000001</c:v>
                </c:pt>
                <c:pt idx="79">
                  <c:v>57910.6</c:v>
                </c:pt>
                <c:pt idx="82">
                  <c:v>65851.399999999994</c:v>
                </c:pt>
                <c:pt idx="89">
                  <c:v>69619.8</c:v>
                </c:pt>
                <c:pt idx="93">
                  <c:v>61437.599999999999</c:v>
                </c:pt>
                <c:pt idx="96">
                  <c:v>63691.4</c:v>
                </c:pt>
                <c:pt idx="98">
                  <c:v>61520.800000000003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1.6105571979362208</c:v>
                </c:pt>
                <c:pt idx="14">
                  <c:v>1.8984870877079081</c:v>
                </c:pt>
                <c:pt idx="16">
                  <c:v>1.8019564072031358</c:v>
                </c:pt>
                <c:pt idx="17">
                  <c:v>1.8697829262123193</c:v>
                </c:pt>
                <c:pt idx="26">
                  <c:v>1.7213400282441551</c:v>
                </c:pt>
                <c:pt idx="53">
                  <c:v>1.7343353421961827</c:v>
                </c:pt>
                <c:pt idx="61">
                  <c:v>1.8608615453114317</c:v>
                </c:pt>
                <c:pt idx="66">
                  <c:v>1.840328446979747</c:v>
                </c:pt>
                <c:pt idx="70">
                  <c:v>1.6728198788968507</c:v>
                </c:pt>
                <c:pt idx="75">
                  <c:v>1.6665600654957593</c:v>
                </c:pt>
                <c:pt idx="79">
                  <c:v>1.8393523810839467</c:v>
                </c:pt>
                <c:pt idx="82">
                  <c:v>1.8884184694630639</c:v>
                </c:pt>
                <c:pt idx="89">
                  <c:v>1.7698987931594172</c:v>
                </c:pt>
                <c:pt idx="93">
                  <c:v>1.8721434431032462</c:v>
                </c:pt>
                <c:pt idx="96">
                  <c:v>1.8720423793479182</c:v>
                </c:pt>
                <c:pt idx="98">
                  <c:v>1.929737584686805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AF-41EF-A40D-664EC6063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338767"/>
        <c:axId val="1621996191"/>
      </c:scatterChart>
      <c:valAx>
        <c:axId val="19703387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996191"/>
        <c:crosses val="autoZero"/>
        <c:crossBetween val="midCat"/>
      </c:valAx>
      <c:valAx>
        <c:axId val="1621996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33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7">
                  <c:v>86889.600000000006</c:v>
                </c:pt>
                <c:pt idx="10">
                  <c:v>57828.4</c:v>
                </c:pt>
                <c:pt idx="12">
                  <c:v>69780.600000000006</c:v>
                </c:pt>
                <c:pt idx="13">
                  <c:v>61996.800000000003</c:v>
                </c:pt>
                <c:pt idx="15">
                  <c:v>64122.400000000001</c:v>
                </c:pt>
                <c:pt idx="19">
                  <c:v>57313.8</c:v>
                </c:pt>
                <c:pt idx="21">
                  <c:v>48900.6</c:v>
                </c:pt>
                <c:pt idx="30">
                  <c:v>70974.8</c:v>
                </c:pt>
                <c:pt idx="33">
                  <c:v>74149.2</c:v>
                </c:pt>
                <c:pt idx="35">
                  <c:v>82986.2</c:v>
                </c:pt>
                <c:pt idx="40">
                  <c:v>69789.600000000006</c:v>
                </c:pt>
                <c:pt idx="42">
                  <c:v>60912.800000000003</c:v>
                </c:pt>
                <c:pt idx="46">
                  <c:v>95443</c:v>
                </c:pt>
                <c:pt idx="55">
                  <c:v>50146.6</c:v>
                </c:pt>
                <c:pt idx="59">
                  <c:v>55874</c:v>
                </c:pt>
                <c:pt idx="62">
                  <c:v>72916.600000000006</c:v>
                </c:pt>
                <c:pt idx="85">
                  <c:v>39278.199999999997</c:v>
                </c:pt>
                <c:pt idx="86">
                  <c:v>50272.6</c:v>
                </c:pt>
                <c:pt idx="87">
                  <c:v>76812.399999999994</c:v>
                </c:pt>
                <c:pt idx="88">
                  <c:v>86070.2</c:v>
                </c:pt>
                <c:pt idx="97">
                  <c:v>80801.399999999994</c:v>
                </c:pt>
                <c:pt idx="99">
                  <c:v>51430.400000000001</c:v>
                </c:pt>
              </c:numCache>
            </c:numRef>
          </c:xVal>
          <c:yVal>
            <c:numRef>
              <c:f>State098!$AJ$9:$AJ$101</c:f>
              <c:numCache>
                <c:formatCode>General</c:formatCode>
                <c:ptCount val="93"/>
                <c:pt idx="0">
                  <c:v>1.2959318491511067</c:v>
                </c:pt>
                <c:pt idx="3">
                  <c:v>1.3615974158026161</c:v>
                </c:pt>
                <c:pt idx="5">
                  <c:v>1.1569404676944595</c:v>
                </c:pt>
                <c:pt idx="6">
                  <c:v>1.0652807886858675</c:v>
                </c:pt>
                <c:pt idx="8">
                  <c:v>1.0386074133220216</c:v>
                </c:pt>
                <c:pt idx="12">
                  <c:v>1.4335465455091094</c:v>
                </c:pt>
                <c:pt idx="14">
                  <c:v>1.2021733884655812</c:v>
                </c:pt>
                <c:pt idx="23">
                  <c:v>1.0968118261692883</c:v>
                </c:pt>
                <c:pt idx="26">
                  <c:v>1.071946831523469</c:v>
                </c:pt>
                <c:pt idx="28">
                  <c:v>1.2458818454152618</c:v>
                </c:pt>
                <c:pt idx="33">
                  <c:v>1.2373046986943612</c:v>
                </c:pt>
                <c:pt idx="35">
                  <c:v>1.2121426038533771</c:v>
                </c:pt>
                <c:pt idx="39">
                  <c:v>1.1968819085737037</c:v>
                </c:pt>
                <c:pt idx="48">
                  <c:v>1.1417723235473591</c:v>
                </c:pt>
                <c:pt idx="52">
                  <c:v>1.161023016071876</c:v>
                </c:pt>
                <c:pt idx="55">
                  <c:v>1.291310894912818</c:v>
                </c:pt>
                <c:pt idx="78">
                  <c:v>1.0483423374798235</c:v>
                </c:pt>
                <c:pt idx="79">
                  <c:v>1.2972275155850304</c:v>
                </c:pt>
                <c:pt idx="80">
                  <c:v>1.0457165770110035</c:v>
                </c:pt>
                <c:pt idx="81">
                  <c:v>1.2681160262204574</c:v>
                </c:pt>
                <c:pt idx="90">
                  <c:v>1.262168724799323</c:v>
                </c:pt>
                <c:pt idx="92">
                  <c:v>1.2007295296167246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60-4B42-A903-95354EAD8A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50718</c:v>
                </c:pt>
                <c:pt idx="1">
                  <c:v>46148.6</c:v>
                </c:pt>
                <c:pt idx="2">
                  <c:v>83167</c:v>
                </c:pt>
                <c:pt idx="3">
                  <c:v>88963</c:v>
                </c:pt>
                <c:pt idx="4">
                  <c:v>62932</c:v>
                </c:pt>
                <c:pt idx="5">
                  <c:v>32709.4</c:v>
                </c:pt>
                <c:pt idx="6">
                  <c:v>51797.8</c:v>
                </c:pt>
                <c:pt idx="8">
                  <c:v>39618.199999999997</c:v>
                </c:pt>
                <c:pt idx="9">
                  <c:v>91103.8</c:v>
                </c:pt>
                <c:pt idx="11">
                  <c:v>43109.8</c:v>
                </c:pt>
                <c:pt idx="14">
                  <c:v>70235.399999999994</c:v>
                </c:pt>
                <c:pt idx="16">
                  <c:v>65671.399999999994</c:v>
                </c:pt>
                <c:pt idx="17">
                  <c:v>73532.600000000006</c:v>
                </c:pt>
                <c:pt idx="18">
                  <c:v>34293.199999999997</c:v>
                </c:pt>
                <c:pt idx="20">
                  <c:v>65360.800000000003</c:v>
                </c:pt>
                <c:pt idx="22">
                  <c:v>58363.8</c:v>
                </c:pt>
                <c:pt idx="23">
                  <c:v>41211.800000000003</c:v>
                </c:pt>
                <c:pt idx="24">
                  <c:v>44185</c:v>
                </c:pt>
                <c:pt idx="25">
                  <c:v>34491</c:v>
                </c:pt>
                <c:pt idx="26">
                  <c:v>63730</c:v>
                </c:pt>
                <c:pt idx="27">
                  <c:v>37082.6</c:v>
                </c:pt>
                <c:pt idx="28">
                  <c:v>40181.4</c:v>
                </c:pt>
                <c:pt idx="29">
                  <c:v>78494.600000000006</c:v>
                </c:pt>
                <c:pt idx="31">
                  <c:v>52174.8</c:v>
                </c:pt>
                <c:pt idx="32">
                  <c:v>43955.4</c:v>
                </c:pt>
                <c:pt idx="34">
                  <c:v>93284</c:v>
                </c:pt>
                <c:pt idx="36">
                  <c:v>57871</c:v>
                </c:pt>
                <c:pt idx="37">
                  <c:v>94788.2</c:v>
                </c:pt>
                <c:pt idx="38">
                  <c:v>62212.4</c:v>
                </c:pt>
                <c:pt idx="39">
                  <c:v>55893.8</c:v>
                </c:pt>
                <c:pt idx="41">
                  <c:v>55163.8</c:v>
                </c:pt>
                <c:pt idx="43">
                  <c:v>72383</c:v>
                </c:pt>
                <c:pt idx="44">
                  <c:v>31596</c:v>
                </c:pt>
                <c:pt idx="45">
                  <c:v>72927.399999999994</c:v>
                </c:pt>
                <c:pt idx="47">
                  <c:v>69199.8</c:v>
                </c:pt>
                <c:pt idx="48">
                  <c:v>51305.599999999999</c:v>
                </c:pt>
                <c:pt idx="49">
                  <c:v>58320</c:v>
                </c:pt>
                <c:pt idx="50">
                  <c:v>58359.8</c:v>
                </c:pt>
                <c:pt idx="51">
                  <c:v>27803.599999999999</c:v>
                </c:pt>
                <c:pt idx="52">
                  <c:v>57404.800000000003</c:v>
                </c:pt>
                <c:pt idx="53">
                  <c:v>71549.600000000006</c:v>
                </c:pt>
                <c:pt idx="54">
                  <c:v>73218.8</c:v>
                </c:pt>
                <c:pt idx="56">
                  <c:v>36121.800000000003</c:v>
                </c:pt>
                <c:pt idx="57">
                  <c:v>32061.200000000001</c:v>
                </c:pt>
                <c:pt idx="58">
                  <c:v>70433.600000000006</c:v>
                </c:pt>
                <c:pt idx="60">
                  <c:v>43603.199999999997</c:v>
                </c:pt>
                <c:pt idx="61">
                  <c:v>62887</c:v>
                </c:pt>
                <c:pt idx="63">
                  <c:v>52122.6</c:v>
                </c:pt>
                <c:pt idx="64">
                  <c:v>49123.8</c:v>
                </c:pt>
                <c:pt idx="65">
                  <c:v>57616.800000000003</c:v>
                </c:pt>
                <c:pt idx="66">
                  <c:v>72364.800000000003</c:v>
                </c:pt>
                <c:pt idx="67">
                  <c:v>54617.2</c:v>
                </c:pt>
                <c:pt idx="68">
                  <c:v>52905.2</c:v>
                </c:pt>
                <c:pt idx="69">
                  <c:v>43184</c:v>
                </c:pt>
                <c:pt idx="70">
                  <c:v>60510.400000000001</c:v>
                </c:pt>
                <c:pt idx="71">
                  <c:v>62234</c:v>
                </c:pt>
                <c:pt idx="72">
                  <c:v>35546.400000000001</c:v>
                </c:pt>
                <c:pt idx="73">
                  <c:v>38895.800000000003</c:v>
                </c:pt>
                <c:pt idx="74">
                  <c:v>71296.800000000003</c:v>
                </c:pt>
                <c:pt idx="75">
                  <c:v>62538.400000000001</c:v>
                </c:pt>
                <c:pt idx="76">
                  <c:v>39686.199999999997</c:v>
                </c:pt>
                <c:pt idx="77">
                  <c:v>55224.4</c:v>
                </c:pt>
                <c:pt idx="78">
                  <c:v>50193.8</c:v>
                </c:pt>
                <c:pt idx="79">
                  <c:v>57910.6</c:v>
                </c:pt>
                <c:pt idx="80">
                  <c:v>46651.199999999997</c:v>
                </c:pt>
                <c:pt idx="81">
                  <c:v>55433.2</c:v>
                </c:pt>
                <c:pt idx="82">
                  <c:v>65851.399999999994</c:v>
                </c:pt>
                <c:pt idx="83">
                  <c:v>23348.2</c:v>
                </c:pt>
                <c:pt idx="84">
                  <c:v>63681.8</c:v>
                </c:pt>
                <c:pt idx="89">
                  <c:v>69619.8</c:v>
                </c:pt>
                <c:pt idx="90">
                  <c:v>19933.400000000001</c:v>
                </c:pt>
                <c:pt idx="91">
                  <c:v>34878.6</c:v>
                </c:pt>
                <c:pt idx="92">
                  <c:v>67484.600000000006</c:v>
                </c:pt>
                <c:pt idx="93">
                  <c:v>61437.599999999999</c:v>
                </c:pt>
                <c:pt idx="94">
                  <c:v>53060.2</c:v>
                </c:pt>
                <c:pt idx="95">
                  <c:v>51113.8</c:v>
                </c:pt>
                <c:pt idx="96">
                  <c:v>63691.4</c:v>
                </c:pt>
                <c:pt idx="98">
                  <c:v>61520.800000000003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1.7612681888087069</c:v>
                </c:pt>
                <c:pt idx="1">
                  <c:v>1.8164581374082855</c:v>
                </c:pt>
                <c:pt idx="2">
                  <c:v>1.2287926701696585</c:v>
                </c:pt>
                <c:pt idx="3">
                  <c:v>1.6105571979362208</c:v>
                </c:pt>
                <c:pt idx="4">
                  <c:v>1.4704283989067566</c:v>
                </c:pt>
                <c:pt idx="5">
                  <c:v>1.344812194659639</c:v>
                </c:pt>
                <c:pt idx="6">
                  <c:v>2.1332373189594924</c:v>
                </c:pt>
                <c:pt idx="8">
                  <c:v>2.454099378568436</c:v>
                </c:pt>
                <c:pt idx="9">
                  <c:v>1.4349566099328457</c:v>
                </c:pt>
                <c:pt idx="11">
                  <c:v>1.7430839391507267</c:v>
                </c:pt>
                <c:pt idx="14">
                  <c:v>1.8984870877079081</c:v>
                </c:pt>
                <c:pt idx="16">
                  <c:v>1.8019564072031358</c:v>
                </c:pt>
                <c:pt idx="17">
                  <c:v>1.8697829262123193</c:v>
                </c:pt>
                <c:pt idx="18">
                  <c:v>2.5525760209021033</c:v>
                </c:pt>
                <c:pt idx="20">
                  <c:v>1.5223650873306322</c:v>
                </c:pt>
                <c:pt idx="22">
                  <c:v>1.5622183613815412</c:v>
                </c:pt>
                <c:pt idx="23">
                  <c:v>2.4177056085878315</c:v>
                </c:pt>
                <c:pt idx="24">
                  <c:v>1.9119610727622496</c:v>
                </c:pt>
                <c:pt idx="25">
                  <c:v>1.7879736742918442</c:v>
                </c:pt>
                <c:pt idx="26">
                  <c:v>1.7213400282441551</c:v>
                </c:pt>
                <c:pt idx="27">
                  <c:v>2.0137746544201325</c:v>
                </c:pt>
                <c:pt idx="28">
                  <c:v>1.8959518583225075</c:v>
                </c:pt>
                <c:pt idx="29">
                  <c:v>1.5324493659436444</c:v>
                </c:pt>
                <c:pt idx="31">
                  <c:v>1.9918811380206536</c:v>
                </c:pt>
                <c:pt idx="32">
                  <c:v>1.8089927517438129</c:v>
                </c:pt>
                <c:pt idx="34">
                  <c:v>1.5230800566013465</c:v>
                </c:pt>
                <c:pt idx="36">
                  <c:v>1.4553748855212456</c:v>
                </c:pt>
                <c:pt idx="37">
                  <c:v>1.3173686176127408</c:v>
                </c:pt>
                <c:pt idx="38">
                  <c:v>1.259620268628119</c:v>
                </c:pt>
                <c:pt idx="39">
                  <c:v>1.7330723622298001</c:v>
                </c:pt>
                <c:pt idx="41">
                  <c:v>1.5658819733230849</c:v>
                </c:pt>
                <c:pt idx="43">
                  <c:v>1.6493789978309825</c:v>
                </c:pt>
                <c:pt idx="44">
                  <c:v>1.6432459805038613</c:v>
                </c:pt>
                <c:pt idx="45">
                  <c:v>1.4153528029245526</c:v>
                </c:pt>
                <c:pt idx="47">
                  <c:v>1.5514206688458636</c:v>
                </c:pt>
                <c:pt idx="48">
                  <c:v>1.5134410278799975</c:v>
                </c:pt>
                <c:pt idx="49">
                  <c:v>1.499451303155007</c:v>
                </c:pt>
                <c:pt idx="50">
                  <c:v>1.5432198191220667</c:v>
                </c:pt>
                <c:pt idx="51">
                  <c:v>2.744464745572516</c:v>
                </c:pt>
                <c:pt idx="52">
                  <c:v>1.7866624393778916</c:v>
                </c:pt>
                <c:pt idx="53">
                  <c:v>1.7343353421961827</c:v>
                </c:pt>
                <c:pt idx="54">
                  <c:v>1.3490660868520106</c:v>
                </c:pt>
                <c:pt idx="56">
                  <c:v>2.2433544286275877</c:v>
                </c:pt>
                <c:pt idx="57">
                  <c:v>2.7369530772397788</c:v>
                </c:pt>
                <c:pt idx="58">
                  <c:v>1.4012630335521681</c:v>
                </c:pt>
                <c:pt idx="60">
                  <c:v>1.3760916629972113</c:v>
                </c:pt>
                <c:pt idx="61">
                  <c:v>1.8608615453114317</c:v>
                </c:pt>
                <c:pt idx="63">
                  <c:v>1.4298596002501793</c:v>
                </c:pt>
                <c:pt idx="64">
                  <c:v>1.2078259418041764</c:v>
                </c:pt>
                <c:pt idx="65">
                  <c:v>1.8084135182793906</c:v>
                </c:pt>
                <c:pt idx="66">
                  <c:v>1.840328446979747</c:v>
                </c:pt>
                <c:pt idx="67">
                  <c:v>1.6782075976066149</c:v>
                </c:pt>
                <c:pt idx="68">
                  <c:v>1.820501576404588</c:v>
                </c:pt>
                <c:pt idx="69">
                  <c:v>2.0469155242682473</c:v>
                </c:pt>
                <c:pt idx="70">
                  <c:v>1.6728198788968507</c:v>
                </c:pt>
                <c:pt idx="71">
                  <c:v>1.4587363820419705</c:v>
                </c:pt>
                <c:pt idx="72">
                  <c:v>2.4173755992167982</c:v>
                </c:pt>
                <c:pt idx="73">
                  <c:v>2.4386180513063107</c:v>
                </c:pt>
                <c:pt idx="74">
                  <c:v>1.6547446729727</c:v>
                </c:pt>
                <c:pt idx="75">
                  <c:v>1.6665600654957593</c:v>
                </c:pt>
                <c:pt idx="76">
                  <c:v>1.4678654040951264</c:v>
                </c:pt>
                <c:pt idx="77">
                  <c:v>1.2918746061523529</c:v>
                </c:pt>
                <c:pt idx="78">
                  <c:v>1.6138048922376866</c:v>
                </c:pt>
                <c:pt idx="79">
                  <c:v>1.8393523810839467</c:v>
                </c:pt>
                <c:pt idx="80">
                  <c:v>2.3287718215179889</c:v>
                </c:pt>
                <c:pt idx="81">
                  <c:v>1.9533059610486136</c:v>
                </c:pt>
                <c:pt idx="82">
                  <c:v>1.8884184694630639</c:v>
                </c:pt>
                <c:pt idx="83">
                  <c:v>2.8690862678921714</c:v>
                </c:pt>
                <c:pt idx="84">
                  <c:v>1.583372329299737</c:v>
                </c:pt>
                <c:pt idx="89">
                  <c:v>1.7698987931594172</c:v>
                </c:pt>
                <c:pt idx="90">
                  <c:v>2.4388212748452345</c:v>
                </c:pt>
                <c:pt idx="91">
                  <c:v>2.5172168607684942</c:v>
                </c:pt>
                <c:pt idx="92">
                  <c:v>1.639233247289011</c:v>
                </c:pt>
                <c:pt idx="93">
                  <c:v>1.8721434431032462</c:v>
                </c:pt>
                <c:pt idx="94">
                  <c:v>1.5410420616582674</c:v>
                </c:pt>
                <c:pt idx="95">
                  <c:v>1.6946499771098997</c:v>
                </c:pt>
                <c:pt idx="96">
                  <c:v>1.8720423793479182</c:v>
                </c:pt>
                <c:pt idx="98">
                  <c:v>1.929737584686805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0-4B42-A903-95354EAD8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358767"/>
        <c:axId val="1979535023"/>
      </c:scatterChart>
      <c:valAx>
        <c:axId val="19703587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535023"/>
        <c:crosses val="autoZero"/>
        <c:crossBetween val="midCat"/>
      </c:valAx>
      <c:valAx>
        <c:axId val="197953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35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50776.6</c:v>
                </c:pt>
                <c:pt idx="1">
                  <c:v>46048.6</c:v>
                </c:pt>
                <c:pt idx="2">
                  <c:v>83414.8</c:v>
                </c:pt>
                <c:pt idx="3">
                  <c:v>89279.6</c:v>
                </c:pt>
                <c:pt idx="4">
                  <c:v>63158</c:v>
                </c:pt>
                <c:pt idx="5">
                  <c:v>32723</c:v>
                </c:pt>
                <c:pt idx="6">
                  <c:v>51649.2</c:v>
                </c:pt>
                <c:pt idx="7">
                  <c:v>86962</c:v>
                </c:pt>
                <c:pt idx="8">
                  <c:v>39745.599999999999</c:v>
                </c:pt>
                <c:pt idx="9">
                  <c:v>91068.6</c:v>
                </c:pt>
                <c:pt idx="10">
                  <c:v>57468.6</c:v>
                </c:pt>
                <c:pt idx="11">
                  <c:v>43182.6</c:v>
                </c:pt>
                <c:pt idx="12">
                  <c:v>69016.600000000006</c:v>
                </c:pt>
                <c:pt idx="13">
                  <c:v>62212</c:v>
                </c:pt>
                <c:pt idx="14">
                  <c:v>70056.399999999994</c:v>
                </c:pt>
                <c:pt idx="15">
                  <c:v>64448.800000000003</c:v>
                </c:pt>
                <c:pt idx="16">
                  <c:v>65630.8</c:v>
                </c:pt>
                <c:pt idx="17">
                  <c:v>73643.199999999997</c:v>
                </c:pt>
                <c:pt idx="18">
                  <c:v>34099.4</c:v>
                </c:pt>
                <c:pt idx="19">
                  <c:v>57190.2</c:v>
                </c:pt>
                <c:pt idx="20">
                  <c:v>65316.4</c:v>
                </c:pt>
                <c:pt idx="21">
                  <c:v>48698.400000000001</c:v>
                </c:pt>
                <c:pt idx="22">
                  <c:v>58196.800000000003</c:v>
                </c:pt>
                <c:pt idx="23">
                  <c:v>41063.599999999999</c:v>
                </c:pt>
                <c:pt idx="24">
                  <c:v>44130.6</c:v>
                </c:pt>
                <c:pt idx="25">
                  <c:v>34814.199999999997</c:v>
                </c:pt>
                <c:pt idx="26">
                  <c:v>63722.400000000001</c:v>
                </c:pt>
                <c:pt idx="27">
                  <c:v>37037.199999999997</c:v>
                </c:pt>
                <c:pt idx="28">
                  <c:v>40222</c:v>
                </c:pt>
                <c:pt idx="29">
                  <c:v>78252.600000000006</c:v>
                </c:pt>
                <c:pt idx="30">
                  <c:v>71053.8</c:v>
                </c:pt>
                <c:pt idx="31">
                  <c:v>52006.2</c:v>
                </c:pt>
                <c:pt idx="32">
                  <c:v>43324.6</c:v>
                </c:pt>
                <c:pt idx="33">
                  <c:v>74050.399999999994</c:v>
                </c:pt>
                <c:pt idx="34">
                  <c:v>92993.600000000006</c:v>
                </c:pt>
                <c:pt idx="35">
                  <c:v>82885.2</c:v>
                </c:pt>
                <c:pt idx="36">
                  <c:v>58152.6</c:v>
                </c:pt>
                <c:pt idx="37">
                  <c:v>94904.6</c:v>
                </c:pt>
                <c:pt idx="38">
                  <c:v>62274.6</c:v>
                </c:pt>
                <c:pt idx="39">
                  <c:v>55967.6</c:v>
                </c:pt>
                <c:pt idx="40">
                  <c:v>69818.2</c:v>
                </c:pt>
                <c:pt idx="41">
                  <c:v>55214.400000000001</c:v>
                </c:pt>
                <c:pt idx="42">
                  <c:v>60990.400000000001</c:v>
                </c:pt>
                <c:pt idx="43">
                  <c:v>72237.8</c:v>
                </c:pt>
                <c:pt idx="44">
                  <c:v>30910.2</c:v>
                </c:pt>
                <c:pt idx="45">
                  <c:v>72973.399999999994</c:v>
                </c:pt>
                <c:pt idx="46">
                  <c:v>95566.399999999994</c:v>
                </c:pt>
                <c:pt idx="47">
                  <c:v>68776.399999999994</c:v>
                </c:pt>
                <c:pt idx="48">
                  <c:v>51239.199999999997</c:v>
                </c:pt>
                <c:pt idx="49">
                  <c:v>58137.4</c:v>
                </c:pt>
                <c:pt idx="50">
                  <c:v>58442.6</c:v>
                </c:pt>
                <c:pt idx="51">
                  <c:v>27761</c:v>
                </c:pt>
                <c:pt idx="52">
                  <c:v>57281.4</c:v>
                </c:pt>
                <c:pt idx="53">
                  <c:v>71424</c:v>
                </c:pt>
                <c:pt idx="54">
                  <c:v>73183</c:v>
                </c:pt>
                <c:pt idx="55">
                  <c:v>50192</c:v>
                </c:pt>
                <c:pt idx="56">
                  <c:v>36301.199999999997</c:v>
                </c:pt>
                <c:pt idx="57">
                  <c:v>32030.400000000001</c:v>
                </c:pt>
                <c:pt idx="58">
                  <c:v>70701.2</c:v>
                </c:pt>
                <c:pt idx="59">
                  <c:v>56000</c:v>
                </c:pt>
                <c:pt idx="60">
                  <c:v>43459.4</c:v>
                </c:pt>
                <c:pt idx="61">
                  <c:v>62957.8</c:v>
                </c:pt>
                <c:pt idx="62">
                  <c:v>72969.399999999994</c:v>
                </c:pt>
                <c:pt idx="63">
                  <c:v>51745.2</c:v>
                </c:pt>
                <c:pt idx="64">
                  <c:v>49552</c:v>
                </c:pt>
                <c:pt idx="65">
                  <c:v>57382.400000000001</c:v>
                </c:pt>
                <c:pt idx="66">
                  <c:v>72048</c:v>
                </c:pt>
                <c:pt idx="67">
                  <c:v>54571.8</c:v>
                </c:pt>
                <c:pt idx="68">
                  <c:v>53005.4</c:v>
                </c:pt>
                <c:pt idx="69">
                  <c:v>43574.6</c:v>
                </c:pt>
                <c:pt idx="70">
                  <c:v>60159.4</c:v>
                </c:pt>
                <c:pt idx="71">
                  <c:v>62248.800000000003</c:v>
                </c:pt>
                <c:pt idx="72">
                  <c:v>35691.800000000003</c:v>
                </c:pt>
                <c:pt idx="73">
                  <c:v>38978.800000000003</c:v>
                </c:pt>
                <c:pt idx="74">
                  <c:v>71512</c:v>
                </c:pt>
                <c:pt idx="75">
                  <c:v>62655.6</c:v>
                </c:pt>
                <c:pt idx="76">
                  <c:v>39302.400000000001</c:v>
                </c:pt>
                <c:pt idx="77">
                  <c:v>55439.199999999997</c:v>
                </c:pt>
                <c:pt idx="78">
                  <c:v>49979.199999999997</c:v>
                </c:pt>
                <c:pt idx="79">
                  <c:v>57842.2</c:v>
                </c:pt>
                <c:pt idx="80">
                  <c:v>46742.2</c:v>
                </c:pt>
                <c:pt idx="81">
                  <c:v>55392.4</c:v>
                </c:pt>
                <c:pt idx="82">
                  <c:v>65849.600000000006</c:v>
                </c:pt>
                <c:pt idx="83">
                  <c:v>23196</c:v>
                </c:pt>
                <c:pt idx="84">
                  <c:v>63164</c:v>
                </c:pt>
                <c:pt idx="85">
                  <c:v>39239.4</c:v>
                </c:pt>
                <c:pt idx="86">
                  <c:v>50036.2</c:v>
                </c:pt>
                <c:pt idx="87">
                  <c:v>76807</c:v>
                </c:pt>
                <c:pt idx="88">
                  <c:v>86092.4</c:v>
                </c:pt>
                <c:pt idx="89">
                  <c:v>69594.2</c:v>
                </c:pt>
                <c:pt idx="90">
                  <c:v>19735.400000000001</c:v>
                </c:pt>
                <c:pt idx="91">
                  <c:v>35162.6</c:v>
                </c:pt>
                <c:pt idx="92">
                  <c:v>67394</c:v>
                </c:pt>
                <c:pt idx="93">
                  <c:v>61404.800000000003</c:v>
                </c:pt>
                <c:pt idx="94">
                  <c:v>53216.6</c:v>
                </c:pt>
                <c:pt idx="95">
                  <c:v>50659</c:v>
                </c:pt>
                <c:pt idx="96">
                  <c:v>63497.599999999999</c:v>
                </c:pt>
                <c:pt idx="97">
                  <c:v>80577</c:v>
                </c:pt>
                <c:pt idx="98">
                  <c:v>61554.400000000001</c:v>
                </c:pt>
                <c:pt idx="99">
                  <c:v>51425.2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1.759235553384827</c:v>
                </c:pt>
                <c:pt idx="1">
                  <c:v>1.8247894615688642</c:v>
                </c:pt>
                <c:pt idx="2">
                  <c:v>1.2369507569400153</c:v>
                </c:pt>
                <c:pt idx="3">
                  <c:v>1.6069292425145274</c:v>
                </c:pt>
                <c:pt idx="4">
                  <c:v>1.4653408910985148</c:v>
                </c:pt>
                <c:pt idx="5">
                  <c:v>1.3554991901720503</c:v>
                </c:pt>
                <c:pt idx="6">
                  <c:v>2.1203232576690443</c:v>
                </c:pt>
                <c:pt idx="7">
                  <c:v>1.2952783974609599</c:v>
                </c:pt>
                <c:pt idx="8">
                  <c:v>2.4663358963004711</c:v>
                </c:pt>
                <c:pt idx="9">
                  <c:v>1.4355332134237266</c:v>
                </c:pt>
                <c:pt idx="10">
                  <c:v>1.3725234301862235</c:v>
                </c:pt>
                <c:pt idx="11">
                  <c:v>1.7195120256770089</c:v>
                </c:pt>
                <c:pt idx="12">
                  <c:v>1.175789592648725</c:v>
                </c:pt>
                <c:pt idx="13">
                  <c:v>1.0615636854626118</c:v>
                </c:pt>
                <c:pt idx="14">
                  <c:v>1.9033093336226241</c:v>
                </c:pt>
                <c:pt idx="15">
                  <c:v>1.0218809349437072</c:v>
                </c:pt>
                <c:pt idx="16">
                  <c:v>1.799871401841818</c:v>
                </c:pt>
                <c:pt idx="17">
                  <c:v>1.8669205031829144</c:v>
                </c:pt>
                <c:pt idx="18">
                  <c:v>2.5742095168829948</c:v>
                </c:pt>
                <c:pt idx="19">
                  <c:v>1.4416455966231978</c:v>
                </c:pt>
                <c:pt idx="20">
                  <c:v>1.5386794128274062</c:v>
                </c:pt>
                <c:pt idx="21">
                  <c:v>1.186568757905804</c:v>
                </c:pt>
                <c:pt idx="22">
                  <c:v>1.5606356363236467</c:v>
                </c:pt>
                <c:pt idx="23">
                  <c:v>2.4250674563360253</c:v>
                </c:pt>
                <c:pt idx="24">
                  <c:v>1.913774115919566</c:v>
                </c:pt>
                <c:pt idx="25">
                  <c:v>1.7726674747660438</c:v>
                </c:pt>
                <c:pt idx="26">
                  <c:v>1.7212314664858825</c:v>
                </c:pt>
                <c:pt idx="27">
                  <c:v>2.015595131381422</c:v>
                </c:pt>
                <c:pt idx="28">
                  <c:v>1.8940629506240365</c:v>
                </c:pt>
                <c:pt idx="29">
                  <c:v>1.5381469753081685</c:v>
                </c:pt>
                <c:pt idx="30">
                  <c:v>1.0955782801201344</c:v>
                </c:pt>
                <c:pt idx="31">
                  <c:v>1.979533209501944</c:v>
                </c:pt>
                <c:pt idx="32">
                  <c:v>1.8469876236595375</c:v>
                </c:pt>
                <c:pt idx="33">
                  <c:v>1.0702305456824002</c:v>
                </c:pt>
                <c:pt idx="34">
                  <c:v>1.5278363242201614</c:v>
                </c:pt>
                <c:pt idx="35">
                  <c:v>1.2485944414684407</c:v>
                </c:pt>
                <c:pt idx="36">
                  <c:v>1.4652655255311027</c:v>
                </c:pt>
                <c:pt idx="37">
                  <c:v>1.3182290426386076</c:v>
                </c:pt>
                <c:pt idx="38">
                  <c:v>1.240056138457734</c:v>
                </c:pt>
                <c:pt idx="39">
                  <c:v>1.7307334958082892</c:v>
                </c:pt>
                <c:pt idx="40">
                  <c:v>1.2367548862617483</c:v>
                </c:pt>
                <c:pt idx="41">
                  <c:v>1.5560795734446087</c:v>
                </c:pt>
                <c:pt idx="42">
                  <c:v>1.2115513261103386</c:v>
                </c:pt>
                <c:pt idx="43">
                  <c:v>1.6624121997070784</c:v>
                </c:pt>
                <c:pt idx="44">
                  <c:v>1.6665049077650742</c:v>
                </c:pt>
                <c:pt idx="45">
                  <c:v>1.4237653720396748</c:v>
                </c:pt>
                <c:pt idx="46">
                  <c:v>1.1953992198094729</c:v>
                </c:pt>
                <c:pt idx="47">
                  <c:v>1.5590667729046592</c:v>
                </c:pt>
                <c:pt idx="48">
                  <c:v>1.5222915267997941</c:v>
                </c:pt>
                <c:pt idx="49">
                  <c:v>1.4842253007530437</c:v>
                </c:pt>
                <c:pt idx="50">
                  <c:v>1.5494006084602669</c:v>
                </c:pt>
                <c:pt idx="51">
                  <c:v>2.7594106840531683</c:v>
                </c:pt>
                <c:pt idx="52">
                  <c:v>1.7746249218769095</c:v>
                </c:pt>
                <c:pt idx="53">
                  <c:v>1.7278085797491038</c:v>
                </c:pt>
                <c:pt idx="54">
                  <c:v>1.3578699971304811</c:v>
                </c:pt>
                <c:pt idx="55">
                  <c:v>1.140002390819254</c:v>
                </c:pt>
                <c:pt idx="56">
                  <c:v>2.2522395953852765</c:v>
                </c:pt>
                <c:pt idx="57">
                  <c:v>2.7562877766122185</c:v>
                </c:pt>
                <c:pt idx="58">
                  <c:v>1.3959169009861219</c:v>
                </c:pt>
                <c:pt idx="59">
                  <c:v>1.1583571428571429</c:v>
                </c:pt>
                <c:pt idx="60">
                  <c:v>1.3802997740419793</c:v>
                </c:pt>
                <c:pt idx="61">
                  <c:v>1.8422022370540265</c:v>
                </c:pt>
                <c:pt idx="62">
                  <c:v>1.2802215723303194</c:v>
                </c:pt>
                <c:pt idx="63">
                  <c:v>1.4526371528180393</c:v>
                </c:pt>
                <c:pt idx="64">
                  <c:v>1.1870762027768809</c:v>
                </c:pt>
                <c:pt idx="65">
                  <c:v>1.8125418246709792</c:v>
                </c:pt>
                <c:pt idx="66">
                  <c:v>1.841605596269154</c:v>
                </c:pt>
                <c:pt idx="67">
                  <c:v>1.6746927900490729</c:v>
                </c:pt>
                <c:pt idx="68">
                  <c:v>1.8343980047315933</c:v>
                </c:pt>
                <c:pt idx="69">
                  <c:v>2.0281999146291647</c:v>
                </c:pt>
                <c:pt idx="70">
                  <c:v>1.6841092165147924</c:v>
                </c:pt>
                <c:pt idx="71">
                  <c:v>1.4684941717751989</c:v>
                </c:pt>
                <c:pt idx="72">
                  <c:v>2.4067713032125022</c:v>
                </c:pt>
                <c:pt idx="73">
                  <c:v>2.4505885250443828</c:v>
                </c:pt>
                <c:pt idx="74">
                  <c:v>1.6478073610023491</c:v>
                </c:pt>
                <c:pt idx="75">
                  <c:v>1.6676881236473675</c:v>
                </c:pt>
                <c:pt idx="76">
                  <c:v>1.4587404331542093</c:v>
                </c:pt>
                <c:pt idx="77">
                  <c:v>1.2754873807702853</c:v>
                </c:pt>
                <c:pt idx="78">
                  <c:v>1.6150918782213401</c:v>
                </c:pt>
                <c:pt idx="79">
                  <c:v>1.8415447545217851</c:v>
                </c:pt>
                <c:pt idx="80">
                  <c:v>2.3339509051777623</c:v>
                </c:pt>
                <c:pt idx="81">
                  <c:v>1.9428658083058326</c:v>
                </c:pt>
                <c:pt idx="82">
                  <c:v>1.8751063028477013</c:v>
                </c:pt>
                <c:pt idx="83">
                  <c:v>2.9254612864286944</c:v>
                </c:pt>
                <c:pt idx="84">
                  <c:v>1.592030270407194</c:v>
                </c:pt>
                <c:pt idx="85">
                  <c:v>1.0443075072503656</c:v>
                </c:pt>
                <c:pt idx="86">
                  <c:v>1.3225025081840749</c:v>
                </c:pt>
                <c:pt idx="87">
                  <c:v>1.038186623615035</c:v>
                </c:pt>
                <c:pt idx="88">
                  <c:v>1.2604596921447191</c:v>
                </c:pt>
                <c:pt idx="89">
                  <c:v>1.7702337263737495</c:v>
                </c:pt>
                <c:pt idx="90">
                  <c:v>2.5058524276173779</c:v>
                </c:pt>
                <c:pt idx="91">
                  <c:v>2.4989050866545708</c:v>
                </c:pt>
                <c:pt idx="92">
                  <c:v>1.6414072469359291</c:v>
                </c:pt>
                <c:pt idx="93">
                  <c:v>1.8892008442336754</c:v>
                </c:pt>
                <c:pt idx="94">
                  <c:v>1.5384673203474104</c:v>
                </c:pt>
                <c:pt idx="95">
                  <c:v>1.6991057857438954</c:v>
                </c:pt>
                <c:pt idx="96">
                  <c:v>1.8776142720354785</c:v>
                </c:pt>
                <c:pt idx="97">
                  <c:v>1.2639338769127666</c:v>
                </c:pt>
                <c:pt idx="98">
                  <c:v>1.9445401141104453</c:v>
                </c:pt>
                <c:pt idx="99">
                  <c:v>1.2008509446730398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5-4C36-A072-2467C4CB4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289967"/>
        <c:axId val="1966182335"/>
      </c:scatterChart>
      <c:valAx>
        <c:axId val="19702899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82335"/>
        <c:crosses val="autoZero"/>
        <c:crossBetween val="midCat"/>
      </c:valAx>
      <c:valAx>
        <c:axId val="1966182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8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5">
                  <c:v>32723</c:v>
                </c:pt>
                <c:pt idx="19">
                  <c:v>57190.2</c:v>
                </c:pt>
                <c:pt idx="21">
                  <c:v>48698.400000000001</c:v>
                </c:pt>
                <c:pt idx="22">
                  <c:v>58196.800000000003</c:v>
                </c:pt>
                <c:pt idx="36">
                  <c:v>58152.6</c:v>
                </c:pt>
                <c:pt idx="44">
                  <c:v>30910.2</c:v>
                </c:pt>
                <c:pt idx="48">
                  <c:v>51239.199999999997</c:v>
                </c:pt>
                <c:pt idx="55">
                  <c:v>50192</c:v>
                </c:pt>
                <c:pt idx="60">
                  <c:v>43459.4</c:v>
                </c:pt>
                <c:pt idx="63">
                  <c:v>51745.2</c:v>
                </c:pt>
                <c:pt idx="64">
                  <c:v>49552</c:v>
                </c:pt>
                <c:pt idx="77">
                  <c:v>55439.199999999997</c:v>
                </c:pt>
                <c:pt idx="78">
                  <c:v>49979.199999999997</c:v>
                </c:pt>
                <c:pt idx="85">
                  <c:v>39239.4</c:v>
                </c:pt>
                <c:pt idx="86">
                  <c:v>50036.2</c:v>
                </c:pt>
                <c:pt idx="99">
                  <c:v>51425.2</c:v>
                </c:pt>
              </c:numCache>
            </c:numRef>
          </c:xVal>
          <c:yVal>
            <c:numRef>
              <c:f>State097!$AA$7:$AA$101</c:f>
              <c:numCache>
                <c:formatCode>General</c:formatCode>
                <c:ptCount val="95"/>
                <c:pt idx="0">
                  <c:v>1.3554991901720503</c:v>
                </c:pt>
                <c:pt idx="14">
                  <c:v>1.4416455966231978</c:v>
                </c:pt>
                <c:pt idx="16">
                  <c:v>1.186568757905804</c:v>
                </c:pt>
                <c:pt idx="17">
                  <c:v>1.5606356363236467</c:v>
                </c:pt>
                <c:pt idx="31">
                  <c:v>1.4652655255311027</c:v>
                </c:pt>
                <c:pt idx="39">
                  <c:v>1.6665049077650742</c:v>
                </c:pt>
                <c:pt idx="43">
                  <c:v>1.5222915267997941</c:v>
                </c:pt>
                <c:pt idx="50">
                  <c:v>1.140002390819254</c:v>
                </c:pt>
                <c:pt idx="55">
                  <c:v>1.3802997740419793</c:v>
                </c:pt>
                <c:pt idx="58">
                  <c:v>1.4526371528180393</c:v>
                </c:pt>
                <c:pt idx="59">
                  <c:v>1.1870762027768809</c:v>
                </c:pt>
                <c:pt idx="72">
                  <c:v>1.2754873807702853</c:v>
                </c:pt>
                <c:pt idx="73">
                  <c:v>1.6150918782213401</c:v>
                </c:pt>
                <c:pt idx="80">
                  <c:v>1.0443075072503656</c:v>
                </c:pt>
                <c:pt idx="81">
                  <c:v>1.3225025081840749</c:v>
                </c:pt>
                <c:pt idx="94">
                  <c:v>1.2008509446730398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76-42ED-85F6-96576DF502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83414.8</c:v>
                </c:pt>
                <c:pt idx="4">
                  <c:v>63158</c:v>
                </c:pt>
                <c:pt idx="7">
                  <c:v>86962</c:v>
                </c:pt>
                <c:pt idx="9">
                  <c:v>91068.6</c:v>
                </c:pt>
                <c:pt idx="10">
                  <c:v>57468.6</c:v>
                </c:pt>
                <c:pt idx="12">
                  <c:v>69016.600000000006</c:v>
                </c:pt>
                <c:pt idx="13">
                  <c:v>62212</c:v>
                </c:pt>
                <c:pt idx="15">
                  <c:v>64448.800000000003</c:v>
                </c:pt>
                <c:pt idx="20">
                  <c:v>65316.4</c:v>
                </c:pt>
                <c:pt idx="29">
                  <c:v>78252.600000000006</c:v>
                </c:pt>
                <c:pt idx="30">
                  <c:v>71053.8</c:v>
                </c:pt>
                <c:pt idx="33">
                  <c:v>74050.399999999994</c:v>
                </c:pt>
                <c:pt idx="34">
                  <c:v>92993.600000000006</c:v>
                </c:pt>
                <c:pt idx="35">
                  <c:v>82885.2</c:v>
                </c:pt>
                <c:pt idx="37">
                  <c:v>94904.6</c:v>
                </c:pt>
                <c:pt idx="38">
                  <c:v>62274.6</c:v>
                </c:pt>
                <c:pt idx="40">
                  <c:v>69818.2</c:v>
                </c:pt>
                <c:pt idx="42">
                  <c:v>60990.400000000001</c:v>
                </c:pt>
                <c:pt idx="43">
                  <c:v>72237.8</c:v>
                </c:pt>
                <c:pt idx="45">
                  <c:v>72973.399999999994</c:v>
                </c:pt>
                <c:pt idx="46">
                  <c:v>95566.399999999994</c:v>
                </c:pt>
                <c:pt idx="47">
                  <c:v>68776.399999999994</c:v>
                </c:pt>
                <c:pt idx="50">
                  <c:v>58442.6</c:v>
                </c:pt>
                <c:pt idx="54">
                  <c:v>73183</c:v>
                </c:pt>
                <c:pt idx="58">
                  <c:v>70701.2</c:v>
                </c:pt>
                <c:pt idx="59">
                  <c:v>56000</c:v>
                </c:pt>
                <c:pt idx="62">
                  <c:v>72969.399999999994</c:v>
                </c:pt>
                <c:pt idx="71">
                  <c:v>62248.800000000003</c:v>
                </c:pt>
                <c:pt idx="74">
                  <c:v>71512</c:v>
                </c:pt>
                <c:pt idx="84">
                  <c:v>63164</c:v>
                </c:pt>
                <c:pt idx="87">
                  <c:v>76807</c:v>
                </c:pt>
                <c:pt idx="88">
                  <c:v>86092.4</c:v>
                </c:pt>
                <c:pt idx="92">
                  <c:v>67394</c:v>
                </c:pt>
                <c:pt idx="97">
                  <c:v>80577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1.2369507569400153</c:v>
                </c:pt>
                <c:pt idx="4">
                  <c:v>1.4653408910985148</c:v>
                </c:pt>
                <c:pt idx="7">
                  <c:v>1.2952783974609599</c:v>
                </c:pt>
                <c:pt idx="9">
                  <c:v>1.4355332134237266</c:v>
                </c:pt>
                <c:pt idx="10">
                  <c:v>1.3725234301862235</c:v>
                </c:pt>
                <c:pt idx="12">
                  <c:v>1.175789592648725</c:v>
                </c:pt>
                <c:pt idx="13">
                  <c:v>1.0615636854626118</c:v>
                </c:pt>
                <c:pt idx="15">
                  <c:v>1.0218809349437072</c:v>
                </c:pt>
                <c:pt idx="20">
                  <c:v>1.5386794128274062</c:v>
                </c:pt>
                <c:pt idx="29">
                  <c:v>1.5381469753081685</c:v>
                </c:pt>
                <c:pt idx="30">
                  <c:v>1.0955782801201344</c:v>
                </c:pt>
                <c:pt idx="33">
                  <c:v>1.0702305456824002</c:v>
                </c:pt>
                <c:pt idx="34">
                  <c:v>1.5278363242201614</c:v>
                </c:pt>
                <c:pt idx="35">
                  <c:v>1.2485944414684407</c:v>
                </c:pt>
                <c:pt idx="37">
                  <c:v>1.3182290426386076</c:v>
                </c:pt>
                <c:pt idx="38">
                  <c:v>1.240056138457734</c:v>
                </c:pt>
                <c:pt idx="40">
                  <c:v>1.2367548862617483</c:v>
                </c:pt>
                <c:pt idx="42">
                  <c:v>1.2115513261103386</c:v>
                </c:pt>
                <c:pt idx="43">
                  <c:v>1.6624121997070784</c:v>
                </c:pt>
                <c:pt idx="45">
                  <c:v>1.4237653720396748</c:v>
                </c:pt>
                <c:pt idx="46">
                  <c:v>1.1953992198094729</c:v>
                </c:pt>
                <c:pt idx="47">
                  <c:v>1.5590667729046592</c:v>
                </c:pt>
                <c:pt idx="50">
                  <c:v>1.5494006084602669</c:v>
                </c:pt>
                <c:pt idx="54">
                  <c:v>1.3578699971304811</c:v>
                </c:pt>
                <c:pt idx="58">
                  <c:v>1.3959169009861219</c:v>
                </c:pt>
                <c:pt idx="59">
                  <c:v>1.1583571428571429</c:v>
                </c:pt>
                <c:pt idx="62">
                  <c:v>1.2802215723303194</c:v>
                </c:pt>
                <c:pt idx="71">
                  <c:v>1.4684941717751989</c:v>
                </c:pt>
                <c:pt idx="74">
                  <c:v>1.6478073610023491</c:v>
                </c:pt>
                <c:pt idx="84">
                  <c:v>1.592030270407194</c:v>
                </c:pt>
                <c:pt idx="87">
                  <c:v>1.038186623615035</c:v>
                </c:pt>
                <c:pt idx="88">
                  <c:v>1.2604596921447191</c:v>
                </c:pt>
                <c:pt idx="92">
                  <c:v>1.6414072469359291</c:v>
                </c:pt>
                <c:pt idx="97">
                  <c:v>1.2639338769127666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76-42ED-85F6-96576DF502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50776.6</c:v>
                </c:pt>
                <c:pt idx="1">
                  <c:v>46048.6</c:v>
                </c:pt>
                <c:pt idx="6">
                  <c:v>51649.2</c:v>
                </c:pt>
                <c:pt idx="8">
                  <c:v>39745.599999999999</c:v>
                </c:pt>
                <c:pt idx="11">
                  <c:v>43182.6</c:v>
                </c:pt>
                <c:pt idx="18">
                  <c:v>34099.4</c:v>
                </c:pt>
                <c:pt idx="23">
                  <c:v>41063.599999999999</c:v>
                </c:pt>
                <c:pt idx="24">
                  <c:v>44130.6</c:v>
                </c:pt>
                <c:pt idx="25">
                  <c:v>34814.199999999997</c:v>
                </c:pt>
                <c:pt idx="27">
                  <c:v>37037.199999999997</c:v>
                </c:pt>
                <c:pt idx="28">
                  <c:v>40222</c:v>
                </c:pt>
                <c:pt idx="31">
                  <c:v>52006.2</c:v>
                </c:pt>
                <c:pt idx="32">
                  <c:v>43324.6</c:v>
                </c:pt>
                <c:pt idx="39">
                  <c:v>55967.6</c:v>
                </c:pt>
                <c:pt idx="41">
                  <c:v>55214.400000000001</c:v>
                </c:pt>
                <c:pt idx="49">
                  <c:v>58137.4</c:v>
                </c:pt>
                <c:pt idx="51">
                  <c:v>27761</c:v>
                </c:pt>
                <c:pt idx="52">
                  <c:v>57281.4</c:v>
                </c:pt>
                <c:pt idx="56">
                  <c:v>36301.199999999997</c:v>
                </c:pt>
                <c:pt idx="57">
                  <c:v>32030.400000000001</c:v>
                </c:pt>
                <c:pt idx="65">
                  <c:v>57382.400000000001</c:v>
                </c:pt>
                <c:pt idx="67">
                  <c:v>54571.8</c:v>
                </c:pt>
                <c:pt idx="68">
                  <c:v>53005.4</c:v>
                </c:pt>
                <c:pt idx="69">
                  <c:v>43574.6</c:v>
                </c:pt>
                <c:pt idx="72">
                  <c:v>35691.800000000003</c:v>
                </c:pt>
                <c:pt idx="73">
                  <c:v>38978.800000000003</c:v>
                </c:pt>
                <c:pt idx="76">
                  <c:v>39302.400000000001</c:v>
                </c:pt>
                <c:pt idx="80">
                  <c:v>46742.2</c:v>
                </c:pt>
                <c:pt idx="81">
                  <c:v>55392.4</c:v>
                </c:pt>
                <c:pt idx="83">
                  <c:v>23196</c:v>
                </c:pt>
                <c:pt idx="90">
                  <c:v>19735.400000000001</c:v>
                </c:pt>
                <c:pt idx="91">
                  <c:v>35162.6</c:v>
                </c:pt>
                <c:pt idx="94">
                  <c:v>53216.6</c:v>
                </c:pt>
                <c:pt idx="95">
                  <c:v>50659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1.759235553384827</c:v>
                </c:pt>
                <c:pt idx="1">
                  <c:v>1.8247894615688642</c:v>
                </c:pt>
                <c:pt idx="6">
                  <c:v>2.1203232576690443</c:v>
                </c:pt>
                <c:pt idx="8">
                  <c:v>2.4663358963004711</c:v>
                </c:pt>
                <c:pt idx="11">
                  <c:v>1.7195120256770089</c:v>
                </c:pt>
                <c:pt idx="18">
                  <c:v>2.5742095168829948</c:v>
                </c:pt>
                <c:pt idx="23">
                  <c:v>2.4250674563360253</c:v>
                </c:pt>
                <c:pt idx="24">
                  <c:v>1.913774115919566</c:v>
                </c:pt>
                <c:pt idx="25">
                  <c:v>1.7726674747660438</c:v>
                </c:pt>
                <c:pt idx="27">
                  <c:v>2.015595131381422</c:v>
                </c:pt>
                <c:pt idx="28">
                  <c:v>1.8940629506240365</c:v>
                </c:pt>
                <c:pt idx="31">
                  <c:v>1.979533209501944</c:v>
                </c:pt>
                <c:pt idx="32">
                  <c:v>1.8469876236595375</c:v>
                </c:pt>
                <c:pt idx="39">
                  <c:v>1.7307334958082892</c:v>
                </c:pt>
                <c:pt idx="41">
                  <c:v>1.5560795734446087</c:v>
                </c:pt>
                <c:pt idx="49">
                  <c:v>1.4842253007530437</c:v>
                </c:pt>
                <c:pt idx="51">
                  <c:v>2.7594106840531683</c:v>
                </c:pt>
                <c:pt idx="52">
                  <c:v>1.7746249218769095</c:v>
                </c:pt>
                <c:pt idx="56">
                  <c:v>2.2522395953852765</c:v>
                </c:pt>
                <c:pt idx="57">
                  <c:v>2.7562877766122185</c:v>
                </c:pt>
                <c:pt idx="65">
                  <c:v>1.8125418246709792</c:v>
                </c:pt>
                <c:pt idx="67">
                  <c:v>1.6746927900490729</c:v>
                </c:pt>
                <c:pt idx="68">
                  <c:v>1.8343980047315933</c:v>
                </c:pt>
                <c:pt idx="69">
                  <c:v>2.0281999146291647</c:v>
                </c:pt>
                <c:pt idx="72">
                  <c:v>2.4067713032125022</c:v>
                </c:pt>
                <c:pt idx="73">
                  <c:v>2.4505885250443828</c:v>
                </c:pt>
                <c:pt idx="76">
                  <c:v>1.4587404331542093</c:v>
                </c:pt>
                <c:pt idx="80">
                  <c:v>2.3339509051777623</c:v>
                </c:pt>
                <c:pt idx="81">
                  <c:v>1.9428658083058326</c:v>
                </c:pt>
                <c:pt idx="83">
                  <c:v>2.9254612864286944</c:v>
                </c:pt>
                <c:pt idx="90">
                  <c:v>2.5058524276173779</c:v>
                </c:pt>
                <c:pt idx="91">
                  <c:v>2.4989050866545708</c:v>
                </c:pt>
                <c:pt idx="94">
                  <c:v>1.5384673203474104</c:v>
                </c:pt>
                <c:pt idx="95">
                  <c:v>1.6991057857438954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76-42ED-85F6-96576DF502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89279.6</c:v>
                </c:pt>
                <c:pt idx="14">
                  <c:v>70056.399999999994</c:v>
                </c:pt>
                <c:pt idx="16">
                  <c:v>65630.8</c:v>
                </c:pt>
                <c:pt idx="17">
                  <c:v>73643.199999999997</c:v>
                </c:pt>
                <c:pt idx="26">
                  <c:v>63722.400000000001</c:v>
                </c:pt>
                <c:pt idx="53">
                  <c:v>71424</c:v>
                </c:pt>
                <c:pt idx="61">
                  <c:v>62957.8</c:v>
                </c:pt>
                <c:pt idx="66">
                  <c:v>72048</c:v>
                </c:pt>
                <c:pt idx="70">
                  <c:v>60159.4</c:v>
                </c:pt>
                <c:pt idx="75">
                  <c:v>62655.6</c:v>
                </c:pt>
                <c:pt idx="79">
                  <c:v>57842.2</c:v>
                </c:pt>
                <c:pt idx="82">
                  <c:v>65849.600000000006</c:v>
                </c:pt>
                <c:pt idx="89">
                  <c:v>69594.2</c:v>
                </c:pt>
                <c:pt idx="93">
                  <c:v>61404.800000000003</c:v>
                </c:pt>
                <c:pt idx="96">
                  <c:v>63497.599999999999</c:v>
                </c:pt>
                <c:pt idx="98">
                  <c:v>61554.400000000001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1.6069292425145274</c:v>
                </c:pt>
                <c:pt idx="14">
                  <c:v>1.9033093336226241</c:v>
                </c:pt>
                <c:pt idx="16">
                  <c:v>1.799871401841818</c:v>
                </c:pt>
                <c:pt idx="17">
                  <c:v>1.8669205031829144</c:v>
                </c:pt>
                <c:pt idx="26">
                  <c:v>1.7212314664858825</c:v>
                </c:pt>
                <c:pt idx="53">
                  <c:v>1.7278085797491038</c:v>
                </c:pt>
                <c:pt idx="61">
                  <c:v>1.8422022370540265</c:v>
                </c:pt>
                <c:pt idx="66">
                  <c:v>1.841605596269154</c:v>
                </c:pt>
                <c:pt idx="70">
                  <c:v>1.6841092165147924</c:v>
                </c:pt>
                <c:pt idx="75">
                  <c:v>1.6676881236473675</c:v>
                </c:pt>
                <c:pt idx="79">
                  <c:v>1.8415447545217851</c:v>
                </c:pt>
                <c:pt idx="82">
                  <c:v>1.8751063028477013</c:v>
                </c:pt>
                <c:pt idx="89">
                  <c:v>1.7702337263737495</c:v>
                </c:pt>
                <c:pt idx="93">
                  <c:v>1.8892008442336754</c:v>
                </c:pt>
                <c:pt idx="96">
                  <c:v>1.8776142720354785</c:v>
                </c:pt>
                <c:pt idx="98">
                  <c:v>1.9445401141104453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76-42ED-85F6-96576DF50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290767"/>
        <c:axId val="1966224767"/>
      </c:scatterChart>
      <c:valAx>
        <c:axId val="19702907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224767"/>
        <c:crosses val="autoZero"/>
        <c:crossBetween val="midCat"/>
      </c:valAx>
      <c:valAx>
        <c:axId val="196622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9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83414.8</c:v>
                </c:pt>
                <c:pt idx="7">
                  <c:v>86962</c:v>
                </c:pt>
                <c:pt idx="12">
                  <c:v>69016.600000000006</c:v>
                </c:pt>
                <c:pt idx="13">
                  <c:v>62212</c:v>
                </c:pt>
                <c:pt idx="15">
                  <c:v>64448.800000000003</c:v>
                </c:pt>
                <c:pt idx="19">
                  <c:v>57190.2</c:v>
                </c:pt>
                <c:pt idx="21">
                  <c:v>48698.400000000001</c:v>
                </c:pt>
                <c:pt idx="30">
                  <c:v>71053.8</c:v>
                </c:pt>
                <c:pt idx="33">
                  <c:v>74050.399999999994</c:v>
                </c:pt>
                <c:pt idx="35">
                  <c:v>82885.2</c:v>
                </c:pt>
                <c:pt idx="40">
                  <c:v>69818.2</c:v>
                </c:pt>
                <c:pt idx="42">
                  <c:v>60990.400000000001</c:v>
                </c:pt>
                <c:pt idx="46">
                  <c:v>95566.399999999994</c:v>
                </c:pt>
                <c:pt idx="55">
                  <c:v>50192</c:v>
                </c:pt>
                <c:pt idx="59">
                  <c:v>56000</c:v>
                </c:pt>
                <c:pt idx="62">
                  <c:v>72969.399999999994</c:v>
                </c:pt>
                <c:pt idx="63">
                  <c:v>51745.2</c:v>
                </c:pt>
                <c:pt idx="64">
                  <c:v>49552</c:v>
                </c:pt>
                <c:pt idx="77">
                  <c:v>55439.199999999997</c:v>
                </c:pt>
                <c:pt idx="85">
                  <c:v>39239.4</c:v>
                </c:pt>
                <c:pt idx="87">
                  <c:v>76807</c:v>
                </c:pt>
                <c:pt idx="88">
                  <c:v>86092.4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1.2369507569400153</c:v>
                </c:pt>
                <c:pt idx="5">
                  <c:v>1.2952783974609599</c:v>
                </c:pt>
                <c:pt idx="10">
                  <c:v>1.175789592648725</c:v>
                </c:pt>
                <c:pt idx="11">
                  <c:v>1.0615636854626118</c:v>
                </c:pt>
                <c:pt idx="13">
                  <c:v>1.0218809349437072</c:v>
                </c:pt>
                <c:pt idx="17">
                  <c:v>1.4416455966231978</c:v>
                </c:pt>
                <c:pt idx="19">
                  <c:v>1.186568757905804</c:v>
                </c:pt>
                <c:pt idx="28">
                  <c:v>1.0955782801201344</c:v>
                </c:pt>
                <c:pt idx="31">
                  <c:v>1.0702305456824002</c:v>
                </c:pt>
                <c:pt idx="33">
                  <c:v>1.2485944414684407</c:v>
                </c:pt>
                <c:pt idx="38">
                  <c:v>1.2367548862617483</c:v>
                </c:pt>
                <c:pt idx="40">
                  <c:v>1.2115513261103386</c:v>
                </c:pt>
                <c:pt idx="44">
                  <c:v>1.1953992198094729</c:v>
                </c:pt>
                <c:pt idx="53">
                  <c:v>1.140002390819254</c:v>
                </c:pt>
                <c:pt idx="57">
                  <c:v>1.1583571428571429</c:v>
                </c:pt>
                <c:pt idx="60">
                  <c:v>1.2802215723303194</c:v>
                </c:pt>
                <c:pt idx="61">
                  <c:v>1.4526371528180393</c:v>
                </c:pt>
                <c:pt idx="62">
                  <c:v>1.1870762027768809</c:v>
                </c:pt>
                <c:pt idx="75">
                  <c:v>1.2754873807702853</c:v>
                </c:pt>
                <c:pt idx="83">
                  <c:v>1.0443075072503656</c:v>
                </c:pt>
                <c:pt idx="85">
                  <c:v>1.038186623615035</c:v>
                </c:pt>
                <c:pt idx="86">
                  <c:v>1.2604596921447191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04-4C46-A52A-58CCA030E1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50776.6</c:v>
                </c:pt>
                <c:pt idx="1">
                  <c:v>46048.6</c:v>
                </c:pt>
                <c:pt idx="3">
                  <c:v>89279.6</c:v>
                </c:pt>
                <c:pt idx="4">
                  <c:v>63158</c:v>
                </c:pt>
                <c:pt idx="5">
                  <c:v>32723</c:v>
                </c:pt>
                <c:pt idx="6">
                  <c:v>51649.2</c:v>
                </c:pt>
                <c:pt idx="8">
                  <c:v>39745.599999999999</c:v>
                </c:pt>
                <c:pt idx="9">
                  <c:v>91068.6</c:v>
                </c:pt>
                <c:pt idx="10">
                  <c:v>57468.6</c:v>
                </c:pt>
                <c:pt idx="11">
                  <c:v>43182.6</c:v>
                </c:pt>
                <c:pt idx="14">
                  <c:v>70056.399999999994</c:v>
                </c:pt>
                <c:pt idx="16">
                  <c:v>65630.8</c:v>
                </c:pt>
                <c:pt idx="17">
                  <c:v>73643.199999999997</c:v>
                </c:pt>
                <c:pt idx="18">
                  <c:v>34099.4</c:v>
                </c:pt>
                <c:pt idx="20">
                  <c:v>65316.4</c:v>
                </c:pt>
                <c:pt idx="22">
                  <c:v>58196.800000000003</c:v>
                </c:pt>
                <c:pt idx="23">
                  <c:v>41063.599999999999</c:v>
                </c:pt>
                <c:pt idx="24">
                  <c:v>44130.6</c:v>
                </c:pt>
                <c:pt idx="25">
                  <c:v>34814.199999999997</c:v>
                </c:pt>
                <c:pt idx="26">
                  <c:v>63722.400000000001</c:v>
                </c:pt>
                <c:pt idx="27">
                  <c:v>37037.199999999997</c:v>
                </c:pt>
                <c:pt idx="28">
                  <c:v>40222</c:v>
                </c:pt>
                <c:pt idx="29">
                  <c:v>78252.600000000006</c:v>
                </c:pt>
                <c:pt idx="31">
                  <c:v>52006.2</c:v>
                </c:pt>
                <c:pt idx="32">
                  <c:v>43324.6</c:v>
                </c:pt>
                <c:pt idx="34">
                  <c:v>92993.600000000006</c:v>
                </c:pt>
                <c:pt idx="36">
                  <c:v>58152.6</c:v>
                </c:pt>
                <c:pt idx="37">
                  <c:v>94904.6</c:v>
                </c:pt>
                <c:pt idx="38">
                  <c:v>62274.6</c:v>
                </c:pt>
                <c:pt idx="39">
                  <c:v>55967.6</c:v>
                </c:pt>
                <c:pt idx="41">
                  <c:v>55214.400000000001</c:v>
                </c:pt>
                <c:pt idx="43">
                  <c:v>72237.8</c:v>
                </c:pt>
                <c:pt idx="44">
                  <c:v>30910.2</c:v>
                </c:pt>
                <c:pt idx="45">
                  <c:v>72973.399999999994</c:v>
                </c:pt>
                <c:pt idx="47">
                  <c:v>68776.399999999994</c:v>
                </c:pt>
                <c:pt idx="48">
                  <c:v>51239.199999999997</c:v>
                </c:pt>
                <c:pt idx="49">
                  <c:v>58137.4</c:v>
                </c:pt>
                <c:pt idx="50">
                  <c:v>58442.6</c:v>
                </c:pt>
                <c:pt idx="51">
                  <c:v>27761</c:v>
                </c:pt>
                <c:pt idx="52">
                  <c:v>57281.4</c:v>
                </c:pt>
                <c:pt idx="53">
                  <c:v>71424</c:v>
                </c:pt>
                <c:pt idx="54">
                  <c:v>73183</c:v>
                </c:pt>
                <c:pt idx="56">
                  <c:v>36301.199999999997</c:v>
                </c:pt>
                <c:pt idx="57">
                  <c:v>32030.400000000001</c:v>
                </c:pt>
                <c:pt idx="58">
                  <c:v>70701.2</c:v>
                </c:pt>
                <c:pt idx="60">
                  <c:v>43459.4</c:v>
                </c:pt>
                <c:pt idx="61">
                  <c:v>62957.8</c:v>
                </c:pt>
                <c:pt idx="65">
                  <c:v>57382.400000000001</c:v>
                </c:pt>
                <c:pt idx="66">
                  <c:v>72048</c:v>
                </c:pt>
                <c:pt idx="67">
                  <c:v>54571.8</c:v>
                </c:pt>
                <c:pt idx="68">
                  <c:v>53005.4</c:v>
                </c:pt>
                <c:pt idx="69">
                  <c:v>43574.6</c:v>
                </c:pt>
                <c:pt idx="70">
                  <c:v>60159.4</c:v>
                </c:pt>
                <c:pt idx="71">
                  <c:v>62248.800000000003</c:v>
                </c:pt>
                <c:pt idx="72">
                  <c:v>35691.800000000003</c:v>
                </c:pt>
                <c:pt idx="73">
                  <c:v>38978.800000000003</c:v>
                </c:pt>
                <c:pt idx="74">
                  <c:v>71512</c:v>
                </c:pt>
                <c:pt idx="75">
                  <c:v>62655.6</c:v>
                </c:pt>
                <c:pt idx="76">
                  <c:v>39302.400000000001</c:v>
                </c:pt>
                <c:pt idx="78">
                  <c:v>49979.199999999997</c:v>
                </c:pt>
                <c:pt idx="79">
                  <c:v>57842.2</c:v>
                </c:pt>
                <c:pt idx="80">
                  <c:v>46742.2</c:v>
                </c:pt>
                <c:pt idx="81">
                  <c:v>55392.4</c:v>
                </c:pt>
                <c:pt idx="82">
                  <c:v>65849.600000000006</c:v>
                </c:pt>
                <c:pt idx="83">
                  <c:v>23196</c:v>
                </c:pt>
                <c:pt idx="84">
                  <c:v>63164</c:v>
                </c:pt>
                <c:pt idx="86">
                  <c:v>50036.2</c:v>
                </c:pt>
                <c:pt idx="89">
                  <c:v>69594.2</c:v>
                </c:pt>
                <c:pt idx="90">
                  <c:v>19735.400000000001</c:v>
                </c:pt>
                <c:pt idx="91">
                  <c:v>35162.6</c:v>
                </c:pt>
                <c:pt idx="92">
                  <c:v>67394</c:v>
                </c:pt>
                <c:pt idx="93">
                  <c:v>61404.800000000003</c:v>
                </c:pt>
                <c:pt idx="94">
                  <c:v>53216.6</c:v>
                </c:pt>
                <c:pt idx="95">
                  <c:v>50659</c:v>
                </c:pt>
                <c:pt idx="96">
                  <c:v>63497.599999999999</c:v>
                </c:pt>
                <c:pt idx="97">
                  <c:v>80577</c:v>
                </c:pt>
                <c:pt idx="98">
                  <c:v>61554.400000000001</c:v>
                </c:pt>
                <c:pt idx="99">
                  <c:v>51425.2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1.759235553384827</c:v>
                </c:pt>
                <c:pt idx="1">
                  <c:v>1.8247894615688642</c:v>
                </c:pt>
                <c:pt idx="3">
                  <c:v>1.6069292425145274</c:v>
                </c:pt>
                <c:pt idx="4">
                  <c:v>1.4653408910985148</c:v>
                </c:pt>
                <c:pt idx="5">
                  <c:v>1.3554991901720503</c:v>
                </c:pt>
                <c:pt idx="6">
                  <c:v>2.1203232576690443</c:v>
                </c:pt>
                <c:pt idx="8">
                  <c:v>2.4663358963004711</c:v>
                </c:pt>
                <c:pt idx="9">
                  <c:v>1.4355332134237266</c:v>
                </c:pt>
                <c:pt idx="10">
                  <c:v>1.3725234301862235</c:v>
                </c:pt>
                <c:pt idx="11">
                  <c:v>1.7195120256770089</c:v>
                </c:pt>
                <c:pt idx="14">
                  <c:v>1.9033093336226241</c:v>
                </c:pt>
                <c:pt idx="16">
                  <c:v>1.799871401841818</c:v>
                </c:pt>
                <c:pt idx="17">
                  <c:v>1.8669205031829144</c:v>
                </c:pt>
                <c:pt idx="18">
                  <c:v>2.5742095168829948</c:v>
                </c:pt>
                <c:pt idx="20">
                  <c:v>1.5386794128274062</c:v>
                </c:pt>
                <c:pt idx="22">
                  <c:v>1.5606356363236467</c:v>
                </c:pt>
                <c:pt idx="23">
                  <c:v>2.4250674563360253</c:v>
                </c:pt>
                <c:pt idx="24">
                  <c:v>1.913774115919566</c:v>
                </c:pt>
                <c:pt idx="25">
                  <c:v>1.7726674747660438</c:v>
                </c:pt>
                <c:pt idx="26">
                  <c:v>1.7212314664858825</c:v>
                </c:pt>
                <c:pt idx="27">
                  <c:v>2.015595131381422</c:v>
                </c:pt>
                <c:pt idx="28">
                  <c:v>1.8940629506240365</c:v>
                </c:pt>
                <c:pt idx="29">
                  <c:v>1.5381469753081685</c:v>
                </c:pt>
                <c:pt idx="31">
                  <c:v>1.979533209501944</c:v>
                </c:pt>
                <c:pt idx="32">
                  <c:v>1.8469876236595375</c:v>
                </c:pt>
                <c:pt idx="34">
                  <c:v>1.5278363242201614</c:v>
                </c:pt>
                <c:pt idx="36">
                  <c:v>1.4652655255311027</c:v>
                </c:pt>
                <c:pt idx="37">
                  <c:v>1.3182290426386076</c:v>
                </c:pt>
                <c:pt idx="38">
                  <c:v>1.240056138457734</c:v>
                </c:pt>
                <c:pt idx="39">
                  <c:v>1.7307334958082892</c:v>
                </c:pt>
                <c:pt idx="41">
                  <c:v>1.5560795734446087</c:v>
                </c:pt>
                <c:pt idx="43">
                  <c:v>1.6624121997070784</c:v>
                </c:pt>
                <c:pt idx="44">
                  <c:v>1.6665049077650742</c:v>
                </c:pt>
                <c:pt idx="45">
                  <c:v>1.4237653720396748</c:v>
                </c:pt>
                <c:pt idx="47">
                  <c:v>1.5590667729046592</c:v>
                </c:pt>
                <c:pt idx="48">
                  <c:v>1.5222915267997941</c:v>
                </c:pt>
                <c:pt idx="49">
                  <c:v>1.4842253007530437</c:v>
                </c:pt>
                <c:pt idx="50">
                  <c:v>1.5494006084602669</c:v>
                </c:pt>
                <c:pt idx="51">
                  <c:v>2.7594106840531683</c:v>
                </c:pt>
                <c:pt idx="52">
                  <c:v>1.7746249218769095</c:v>
                </c:pt>
                <c:pt idx="53">
                  <c:v>1.7278085797491038</c:v>
                </c:pt>
                <c:pt idx="54">
                  <c:v>1.3578699971304811</c:v>
                </c:pt>
                <c:pt idx="56">
                  <c:v>2.2522395953852765</c:v>
                </c:pt>
                <c:pt idx="57">
                  <c:v>2.7562877766122185</c:v>
                </c:pt>
                <c:pt idx="58">
                  <c:v>1.3959169009861219</c:v>
                </c:pt>
                <c:pt idx="60">
                  <c:v>1.3802997740419793</c:v>
                </c:pt>
                <c:pt idx="61">
                  <c:v>1.8422022370540265</c:v>
                </c:pt>
                <c:pt idx="65">
                  <c:v>1.8125418246709792</c:v>
                </c:pt>
                <c:pt idx="66">
                  <c:v>1.841605596269154</c:v>
                </c:pt>
                <c:pt idx="67">
                  <c:v>1.6746927900490729</c:v>
                </c:pt>
                <c:pt idx="68">
                  <c:v>1.8343980047315933</c:v>
                </c:pt>
                <c:pt idx="69">
                  <c:v>2.0281999146291647</c:v>
                </c:pt>
                <c:pt idx="70">
                  <c:v>1.6841092165147924</c:v>
                </c:pt>
                <c:pt idx="71">
                  <c:v>1.4684941717751989</c:v>
                </c:pt>
                <c:pt idx="72">
                  <c:v>2.4067713032125022</c:v>
                </c:pt>
                <c:pt idx="73">
                  <c:v>2.4505885250443828</c:v>
                </c:pt>
                <c:pt idx="74">
                  <c:v>1.6478073610023491</c:v>
                </c:pt>
                <c:pt idx="75">
                  <c:v>1.6676881236473675</c:v>
                </c:pt>
                <c:pt idx="76">
                  <c:v>1.4587404331542093</c:v>
                </c:pt>
                <c:pt idx="78">
                  <c:v>1.6150918782213401</c:v>
                </c:pt>
                <c:pt idx="79">
                  <c:v>1.8415447545217851</c:v>
                </c:pt>
                <c:pt idx="80">
                  <c:v>2.3339509051777623</c:v>
                </c:pt>
                <c:pt idx="81">
                  <c:v>1.9428658083058326</c:v>
                </c:pt>
                <c:pt idx="82">
                  <c:v>1.8751063028477013</c:v>
                </c:pt>
                <c:pt idx="83">
                  <c:v>2.9254612864286944</c:v>
                </c:pt>
                <c:pt idx="84">
                  <c:v>1.592030270407194</c:v>
                </c:pt>
                <c:pt idx="86">
                  <c:v>1.3225025081840749</c:v>
                </c:pt>
                <c:pt idx="89">
                  <c:v>1.7702337263737495</c:v>
                </c:pt>
                <c:pt idx="90">
                  <c:v>2.5058524276173779</c:v>
                </c:pt>
                <c:pt idx="91">
                  <c:v>2.4989050866545708</c:v>
                </c:pt>
                <c:pt idx="92">
                  <c:v>1.6414072469359291</c:v>
                </c:pt>
                <c:pt idx="93">
                  <c:v>1.8892008442336754</c:v>
                </c:pt>
                <c:pt idx="94">
                  <c:v>1.5384673203474104</c:v>
                </c:pt>
                <c:pt idx="95">
                  <c:v>1.6991057857438954</c:v>
                </c:pt>
                <c:pt idx="96">
                  <c:v>1.8776142720354785</c:v>
                </c:pt>
                <c:pt idx="97">
                  <c:v>1.2639338769127666</c:v>
                </c:pt>
                <c:pt idx="98">
                  <c:v>1.9445401141104453</c:v>
                </c:pt>
                <c:pt idx="99">
                  <c:v>1.2008509446730398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4-4C46-A52A-58CCA030E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313967"/>
        <c:axId val="1966213535"/>
      </c:scatterChart>
      <c:valAx>
        <c:axId val="19703139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213535"/>
        <c:crosses val="autoZero"/>
        <c:crossBetween val="midCat"/>
      </c:valAx>
      <c:valAx>
        <c:axId val="1966213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31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50615.4</c:v>
                </c:pt>
                <c:pt idx="1">
                  <c:v>46149.8</c:v>
                </c:pt>
                <c:pt idx="2">
                  <c:v>83530</c:v>
                </c:pt>
                <c:pt idx="3">
                  <c:v>89519.6</c:v>
                </c:pt>
                <c:pt idx="4">
                  <c:v>62996.4</c:v>
                </c:pt>
                <c:pt idx="5">
                  <c:v>32723.8</c:v>
                </c:pt>
                <c:pt idx="6">
                  <c:v>51456</c:v>
                </c:pt>
                <c:pt idx="7">
                  <c:v>87022.2</c:v>
                </c:pt>
                <c:pt idx="8">
                  <c:v>39807.199999999997</c:v>
                </c:pt>
                <c:pt idx="9">
                  <c:v>90933.2</c:v>
                </c:pt>
                <c:pt idx="10">
                  <c:v>57615.8</c:v>
                </c:pt>
                <c:pt idx="11">
                  <c:v>43332.6</c:v>
                </c:pt>
                <c:pt idx="12">
                  <c:v>68807.8</c:v>
                </c:pt>
                <c:pt idx="13">
                  <c:v>61869.599999999999</c:v>
                </c:pt>
                <c:pt idx="14">
                  <c:v>69920.600000000006</c:v>
                </c:pt>
                <c:pt idx="15">
                  <c:v>64544.800000000003</c:v>
                </c:pt>
                <c:pt idx="16">
                  <c:v>65685.399999999994</c:v>
                </c:pt>
                <c:pt idx="17">
                  <c:v>73879</c:v>
                </c:pt>
                <c:pt idx="18">
                  <c:v>34586.6</c:v>
                </c:pt>
                <c:pt idx="19">
                  <c:v>56901.599999999999</c:v>
                </c:pt>
                <c:pt idx="20">
                  <c:v>65399</c:v>
                </c:pt>
                <c:pt idx="21">
                  <c:v>48556.800000000003</c:v>
                </c:pt>
                <c:pt idx="22">
                  <c:v>58240.6</c:v>
                </c:pt>
                <c:pt idx="23">
                  <c:v>40839.800000000003</c:v>
                </c:pt>
                <c:pt idx="24">
                  <c:v>43844.4</c:v>
                </c:pt>
                <c:pt idx="25">
                  <c:v>34817.599999999999</c:v>
                </c:pt>
                <c:pt idx="26">
                  <c:v>63673.599999999999</c:v>
                </c:pt>
                <c:pt idx="27">
                  <c:v>37157.199999999997</c:v>
                </c:pt>
                <c:pt idx="28">
                  <c:v>40663.599999999999</c:v>
                </c:pt>
                <c:pt idx="29">
                  <c:v>78605.2</c:v>
                </c:pt>
                <c:pt idx="30">
                  <c:v>71048.2</c:v>
                </c:pt>
                <c:pt idx="31">
                  <c:v>51975.6</c:v>
                </c:pt>
                <c:pt idx="32">
                  <c:v>43636.4</c:v>
                </c:pt>
                <c:pt idx="33">
                  <c:v>73746.8</c:v>
                </c:pt>
                <c:pt idx="34">
                  <c:v>93482.4</c:v>
                </c:pt>
                <c:pt idx="35">
                  <c:v>83077</c:v>
                </c:pt>
                <c:pt idx="36">
                  <c:v>57936.6</c:v>
                </c:pt>
                <c:pt idx="37">
                  <c:v>94838</c:v>
                </c:pt>
                <c:pt idx="38">
                  <c:v>62207</c:v>
                </c:pt>
                <c:pt idx="39">
                  <c:v>56050.400000000001</c:v>
                </c:pt>
                <c:pt idx="40">
                  <c:v>69590.399999999994</c:v>
                </c:pt>
                <c:pt idx="41">
                  <c:v>55216.4</c:v>
                </c:pt>
                <c:pt idx="42">
                  <c:v>61040.4</c:v>
                </c:pt>
                <c:pt idx="43">
                  <c:v>72748</c:v>
                </c:pt>
                <c:pt idx="44">
                  <c:v>30746.6</c:v>
                </c:pt>
                <c:pt idx="45">
                  <c:v>72849.8</c:v>
                </c:pt>
                <c:pt idx="46">
                  <c:v>95731</c:v>
                </c:pt>
                <c:pt idx="47">
                  <c:v>68735.8</c:v>
                </c:pt>
                <c:pt idx="48">
                  <c:v>51109.4</c:v>
                </c:pt>
                <c:pt idx="49">
                  <c:v>57950</c:v>
                </c:pt>
                <c:pt idx="50">
                  <c:v>58394.6</c:v>
                </c:pt>
                <c:pt idx="51">
                  <c:v>27237</c:v>
                </c:pt>
                <c:pt idx="52">
                  <c:v>57554.400000000001</c:v>
                </c:pt>
                <c:pt idx="53">
                  <c:v>71112.600000000006</c:v>
                </c:pt>
                <c:pt idx="54">
                  <c:v>73570.8</c:v>
                </c:pt>
                <c:pt idx="55">
                  <c:v>50178.8</c:v>
                </c:pt>
                <c:pt idx="56">
                  <c:v>36206.800000000003</c:v>
                </c:pt>
                <c:pt idx="57">
                  <c:v>31757.4</c:v>
                </c:pt>
                <c:pt idx="58">
                  <c:v>70830.399999999994</c:v>
                </c:pt>
                <c:pt idx="59">
                  <c:v>56299.4</c:v>
                </c:pt>
                <c:pt idx="60">
                  <c:v>43455.6</c:v>
                </c:pt>
                <c:pt idx="61">
                  <c:v>62773.8</c:v>
                </c:pt>
                <c:pt idx="62">
                  <c:v>73117.2</c:v>
                </c:pt>
                <c:pt idx="63">
                  <c:v>51810.400000000001</c:v>
                </c:pt>
                <c:pt idx="64">
                  <c:v>49383</c:v>
                </c:pt>
                <c:pt idx="65">
                  <c:v>57713.4</c:v>
                </c:pt>
                <c:pt idx="66">
                  <c:v>72262.2</c:v>
                </c:pt>
                <c:pt idx="67">
                  <c:v>54578.8</c:v>
                </c:pt>
                <c:pt idx="68">
                  <c:v>52977.2</c:v>
                </c:pt>
                <c:pt idx="69">
                  <c:v>43444</c:v>
                </c:pt>
                <c:pt idx="70">
                  <c:v>60649.4</c:v>
                </c:pt>
                <c:pt idx="71">
                  <c:v>62403.6</c:v>
                </c:pt>
                <c:pt idx="72">
                  <c:v>35689</c:v>
                </c:pt>
                <c:pt idx="73">
                  <c:v>38671.199999999997</c:v>
                </c:pt>
                <c:pt idx="74">
                  <c:v>71533.2</c:v>
                </c:pt>
                <c:pt idx="75">
                  <c:v>62486.2</c:v>
                </c:pt>
                <c:pt idx="76">
                  <c:v>39104.6</c:v>
                </c:pt>
                <c:pt idx="77">
                  <c:v>55642.2</c:v>
                </c:pt>
                <c:pt idx="78">
                  <c:v>50016.800000000003</c:v>
                </c:pt>
                <c:pt idx="79">
                  <c:v>57851.4</c:v>
                </c:pt>
                <c:pt idx="80">
                  <c:v>46742.8</c:v>
                </c:pt>
                <c:pt idx="81">
                  <c:v>55440.2</c:v>
                </c:pt>
                <c:pt idx="82">
                  <c:v>65699.8</c:v>
                </c:pt>
                <c:pt idx="83">
                  <c:v>23509.8</c:v>
                </c:pt>
                <c:pt idx="84">
                  <c:v>63076.6</c:v>
                </c:pt>
                <c:pt idx="85">
                  <c:v>39481.199999999997</c:v>
                </c:pt>
                <c:pt idx="86">
                  <c:v>49853.2</c:v>
                </c:pt>
                <c:pt idx="87">
                  <c:v>76748.399999999994</c:v>
                </c:pt>
                <c:pt idx="88">
                  <c:v>85939.4</c:v>
                </c:pt>
                <c:pt idx="89">
                  <c:v>69694.399999999994</c:v>
                </c:pt>
                <c:pt idx="90">
                  <c:v>19455.8</c:v>
                </c:pt>
                <c:pt idx="91">
                  <c:v>35294.800000000003</c:v>
                </c:pt>
                <c:pt idx="92">
                  <c:v>67931.8</c:v>
                </c:pt>
                <c:pt idx="93">
                  <c:v>61413.599999999999</c:v>
                </c:pt>
                <c:pt idx="94">
                  <c:v>53211.8</c:v>
                </c:pt>
                <c:pt idx="95">
                  <c:v>50357</c:v>
                </c:pt>
                <c:pt idx="96">
                  <c:v>63760</c:v>
                </c:pt>
                <c:pt idx="97">
                  <c:v>80387.8</c:v>
                </c:pt>
                <c:pt idx="98">
                  <c:v>61275</c:v>
                </c:pt>
                <c:pt idx="99">
                  <c:v>51487.4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1.7667350253085028</c:v>
                </c:pt>
                <c:pt idx="1">
                  <c:v>1.8105387238947948</c:v>
                </c:pt>
                <c:pt idx="2">
                  <c:v>1.2352927092062731</c:v>
                </c:pt>
                <c:pt idx="3">
                  <c:v>1.6043078834132412</c:v>
                </c:pt>
                <c:pt idx="4">
                  <c:v>1.469147443345969</c:v>
                </c:pt>
                <c:pt idx="5">
                  <c:v>1.3610277535005104</c:v>
                </c:pt>
                <c:pt idx="6">
                  <c:v>2.1291005907960199</c:v>
                </c:pt>
                <c:pt idx="7">
                  <c:v>1.2964507907177709</c:v>
                </c:pt>
                <c:pt idx="8">
                  <c:v>2.4425480817540546</c:v>
                </c:pt>
                <c:pt idx="9">
                  <c:v>1.4370328988752183</c:v>
                </c:pt>
                <c:pt idx="10">
                  <c:v>1.3714640775620575</c:v>
                </c:pt>
                <c:pt idx="11">
                  <c:v>1.711390500454623</c:v>
                </c:pt>
                <c:pt idx="12">
                  <c:v>1.1729920154401099</c:v>
                </c:pt>
                <c:pt idx="13">
                  <c:v>1.067438612824392</c:v>
                </c:pt>
                <c:pt idx="14">
                  <c:v>1.8917743840870929</c:v>
                </c:pt>
                <c:pt idx="15">
                  <c:v>1.0188737125221552</c:v>
                </c:pt>
                <c:pt idx="16">
                  <c:v>1.7870637919537677</c:v>
                </c:pt>
                <c:pt idx="17">
                  <c:v>1.8609618430135761</c:v>
                </c:pt>
                <c:pt idx="18">
                  <c:v>2.5429212469569142</c:v>
                </c:pt>
                <c:pt idx="19">
                  <c:v>1.4499065052652298</c:v>
                </c:pt>
                <c:pt idx="20">
                  <c:v>1.5352681233658008</c:v>
                </c:pt>
                <c:pt idx="21">
                  <c:v>1.2065457361275866</c:v>
                </c:pt>
                <c:pt idx="22">
                  <c:v>1.5592044038007851</c:v>
                </c:pt>
                <c:pt idx="23">
                  <c:v>2.4376955812712109</c:v>
                </c:pt>
                <c:pt idx="24">
                  <c:v>1.9261752926257401</c:v>
                </c:pt>
                <c:pt idx="25">
                  <c:v>1.8033121180092828</c:v>
                </c:pt>
                <c:pt idx="26">
                  <c:v>1.7406743140014072</c:v>
                </c:pt>
                <c:pt idx="27">
                  <c:v>2.0026805033748509</c:v>
                </c:pt>
                <c:pt idx="28">
                  <c:v>1.8931673536037144</c:v>
                </c:pt>
                <c:pt idx="29">
                  <c:v>1.5334354470187723</c:v>
                </c:pt>
                <c:pt idx="30">
                  <c:v>1.0956646333052773</c:v>
                </c:pt>
                <c:pt idx="31">
                  <c:v>1.9738877473275922</c:v>
                </c:pt>
                <c:pt idx="32">
                  <c:v>1.8092693256088952</c:v>
                </c:pt>
                <c:pt idx="33">
                  <c:v>1.0746364588022801</c:v>
                </c:pt>
                <c:pt idx="34">
                  <c:v>1.5198475862836214</c:v>
                </c:pt>
                <c:pt idx="35">
                  <c:v>1.2458321797850187</c:v>
                </c:pt>
                <c:pt idx="36">
                  <c:v>1.4809464138385753</c:v>
                </c:pt>
                <c:pt idx="37">
                  <c:v>1.3179527193740905</c:v>
                </c:pt>
                <c:pt idx="38">
                  <c:v>1.2553088880672594</c:v>
                </c:pt>
                <c:pt idx="39">
                  <c:v>1.7205764811669497</c:v>
                </c:pt>
                <c:pt idx="40">
                  <c:v>1.2546845541913829</c:v>
                </c:pt>
                <c:pt idx="41">
                  <c:v>1.5559507682500127</c:v>
                </c:pt>
                <c:pt idx="42">
                  <c:v>1.210542525933644</c:v>
                </c:pt>
                <c:pt idx="43">
                  <c:v>1.655578160224336</c:v>
                </c:pt>
                <c:pt idx="44">
                  <c:v>1.7081563489946856</c:v>
                </c:pt>
                <c:pt idx="45">
                  <c:v>1.426318260310941</c:v>
                </c:pt>
                <c:pt idx="46">
                  <c:v>1.1935632135880749</c:v>
                </c:pt>
                <c:pt idx="47">
                  <c:v>1.5559286427160228</c:v>
                </c:pt>
                <c:pt idx="48">
                  <c:v>1.5372318986331281</c:v>
                </c:pt>
                <c:pt idx="49">
                  <c:v>1.4762208800690251</c:v>
                </c:pt>
                <c:pt idx="50">
                  <c:v>1.5500748356868614</c:v>
                </c:pt>
                <c:pt idx="51">
                  <c:v>2.7743143518008591</c:v>
                </c:pt>
                <c:pt idx="52">
                  <c:v>1.7616724351222495</c:v>
                </c:pt>
                <c:pt idx="53">
                  <c:v>1.7439947351102334</c:v>
                </c:pt>
                <c:pt idx="54">
                  <c:v>1.3613145432698841</c:v>
                </c:pt>
                <c:pt idx="55">
                  <c:v>1.1232034245537956</c:v>
                </c:pt>
                <c:pt idx="56">
                  <c:v>2.2893765811946927</c:v>
                </c:pt>
                <c:pt idx="57">
                  <c:v>2.7830678833909577</c:v>
                </c:pt>
                <c:pt idx="58">
                  <c:v>1.3931023967110168</c:v>
                </c:pt>
                <c:pt idx="59">
                  <c:v>1.1521792416970695</c:v>
                </c:pt>
                <c:pt idx="60">
                  <c:v>1.380167343219286</c:v>
                </c:pt>
                <c:pt idx="61">
                  <c:v>1.8475383041969737</c:v>
                </c:pt>
                <c:pt idx="62">
                  <c:v>1.2704671404266028</c:v>
                </c:pt>
                <c:pt idx="63">
                  <c:v>1.4519864737581643</c:v>
                </c:pt>
                <c:pt idx="64">
                  <c:v>1.1768624830407226</c:v>
                </c:pt>
                <c:pt idx="65">
                  <c:v>1.7866907858486936</c:v>
                </c:pt>
                <c:pt idx="66">
                  <c:v>1.8347628497333324</c:v>
                </c:pt>
                <c:pt idx="67">
                  <c:v>1.6719129039114087</c:v>
                </c:pt>
                <c:pt idx="68">
                  <c:v>1.8321844114071715</c:v>
                </c:pt>
                <c:pt idx="69">
                  <c:v>2.0342970260565325</c:v>
                </c:pt>
                <c:pt idx="70">
                  <c:v>1.6709975696379518</c:v>
                </c:pt>
                <c:pt idx="71">
                  <c:v>1.4486183489414073</c:v>
                </c:pt>
                <c:pt idx="72">
                  <c:v>2.4052789374877412</c:v>
                </c:pt>
                <c:pt idx="73">
                  <c:v>2.4709861602432821</c:v>
                </c:pt>
                <c:pt idx="74">
                  <c:v>1.6521139834370615</c:v>
                </c:pt>
                <c:pt idx="75">
                  <c:v>1.6725292944682186</c:v>
                </c:pt>
                <c:pt idx="76">
                  <c:v>1.4883415250379752</c:v>
                </c:pt>
                <c:pt idx="77">
                  <c:v>1.2708519792531567</c:v>
                </c:pt>
                <c:pt idx="78">
                  <c:v>1.6120783416771964</c:v>
                </c:pt>
                <c:pt idx="79">
                  <c:v>1.8404048994492785</c:v>
                </c:pt>
                <c:pt idx="80">
                  <c:v>2.3426923504796457</c:v>
                </c:pt>
                <c:pt idx="81">
                  <c:v>1.9372404861454324</c:v>
                </c:pt>
                <c:pt idx="82">
                  <c:v>1.8656221175711341</c:v>
                </c:pt>
                <c:pt idx="83">
                  <c:v>2.9118495265804047</c:v>
                </c:pt>
                <c:pt idx="84">
                  <c:v>1.5988020914253465</c:v>
                </c:pt>
                <c:pt idx="85">
                  <c:v>1.0373798162163259</c:v>
                </c:pt>
                <c:pt idx="86">
                  <c:v>1.3182503831248547</c:v>
                </c:pt>
                <c:pt idx="87">
                  <c:v>1.0392008172157337</c:v>
                </c:pt>
                <c:pt idx="88">
                  <c:v>1.2607721254744624</c:v>
                </c:pt>
                <c:pt idx="89">
                  <c:v>1.7676169103973922</c:v>
                </c:pt>
                <c:pt idx="90">
                  <c:v>2.5311732234089579</c:v>
                </c:pt>
                <c:pt idx="91">
                  <c:v>2.489545202126092</c:v>
                </c:pt>
                <c:pt idx="92">
                  <c:v>1.642132256174575</c:v>
                </c:pt>
                <c:pt idx="93">
                  <c:v>1.8811631299907512</c:v>
                </c:pt>
                <c:pt idx="94">
                  <c:v>1.51767089254639</c:v>
                </c:pt>
                <c:pt idx="95">
                  <c:v>1.6938260817761186</c:v>
                </c:pt>
                <c:pt idx="96">
                  <c:v>1.8713613550815558</c:v>
                </c:pt>
                <c:pt idx="97">
                  <c:v>1.2625423260743545</c:v>
                </c:pt>
                <c:pt idx="98">
                  <c:v>1.9660873113015096</c:v>
                </c:pt>
                <c:pt idx="99">
                  <c:v>1.1993613971573627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7-4DE0-BE4F-95DFBD98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90367"/>
        <c:axId val="1966174015"/>
      </c:scatterChart>
      <c:valAx>
        <c:axId val="19701903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74015"/>
        <c:crosses val="autoZero"/>
        <c:crossBetween val="midCat"/>
      </c:valAx>
      <c:valAx>
        <c:axId val="196617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9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5">
                  <c:v>32723.8</c:v>
                </c:pt>
                <c:pt idx="19">
                  <c:v>56901.599999999999</c:v>
                </c:pt>
                <c:pt idx="21">
                  <c:v>48556.800000000003</c:v>
                </c:pt>
                <c:pt idx="22">
                  <c:v>58240.6</c:v>
                </c:pt>
                <c:pt idx="36">
                  <c:v>57936.6</c:v>
                </c:pt>
                <c:pt idx="44">
                  <c:v>30746.6</c:v>
                </c:pt>
                <c:pt idx="48">
                  <c:v>51109.4</c:v>
                </c:pt>
                <c:pt idx="55">
                  <c:v>50178.8</c:v>
                </c:pt>
                <c:pt idx="60">
                  <c:v>43455.6</c:v>
                </c:pt>
                <c:pt idx="63">
                  <c:v>51810.400000000001</c:v>
                </c:pt>
                <c:pt idx="64">
                  <c:v>49383</c:v>
                </c:pt>
                <c:pt idx="77">
                  <c:v>55642.2</c:v>
                </c:pt>
                <c:pt idx="78">
                  <c:v>50016.800000000003</c:v>
                </c:pt>
                <c:pt idx="85">
                  <c:v>39481.199999999997</c:v>
                </c:pt>
                <c:pt idx="86">
                  <c:v>49853.2</c:v>
                </c:pt>
                <c:pt idx="99">
                  <c:v>51487.4</c:v>
                </c:pt>
              </c:numCache>
            </c:numRef>
          </c:xVal>
          <c:yVal>
            <c:numRef>
              <c:f>State096!$AA$7:$AA$101</c:f>
              <c:numCache>
                <c:formatCode>General</c:formatCode>
                <c:ptCount val="95"/>
                <c:pt idx="0">
                  <c:v>1.3610277535005104</c:v>
                </c:pt>
                <c:pt idx="14">
                  <c:v>1.4499065052652298</c:v>
                </c:pt>
                <c:pt idx="16">
                  <c:v>1.2065457361275866</c:v>
                </c:pt>
                <c:pt idx="17">
                  <c:v>1.5592044038007851</c:v>
                </c:pt>
                <c:pt idx="31">
                  <c:v>1.4809464138385753</c:v>
                </c:pt>
                <c:pt idx="39">
                  <c:v>1.7081563489946856</c:v>
                </c:pt>
                <c:pt idx="43">
                  <c:v>1.5372318986331281</c:v>
                </c:pt>
                <c:pt idx="50">
                  <c:v>1.1232034245537956</c:v>
                </c:pt>
                <c:pt idx="55">
                  <c:v>1.380167343219286</c:v>
                </c:pt>
                <c:pt idx="58">
                  <c:v>1.4519864737581643</c:v>
                </c:pt>
                <c:pt idx="59">
                  <c:v>1.1768624830407226</c:v>
                </c:pt>
                <c:pt idx="72">
                  <c:v>1.2708519792531567</c:v>
                </c:pt>
                <c:pt idx="73">
                  <c:v>1.6120783416771964</c:v>
                </c:pt>
                <c:pt idx="80">
                  <c:v>1.0373798162163259</c:v>
                </c:pt>
                <c:pt idx="81">
                  <c:v>1.3182503831248547</c:v>
                </c:pt>
                <c:pt idx="94">
                  <c:v>1.1993613971573627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B-42E7-B451-CD71D3D20D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83530</c:v>
                </c:pt>
                <c:pt idx="4">
                  <c:v>62996.4</c:v>
                </c:pt>
                <c:pt idx="7">
                  <c:v>87022.2</c:v>
                </c:pt>
                <c:pt idx="9">
                  <c:v>90933.2</c:v>
                </c:pt>
                <c:pt idx="10">
                  <c:v>57615.8</c:v>
                </c:pt>
                <c:pt idx="12">
                  <c:v>68807.8</c:v>
                </c:pt>
                <c:pt idx="13">
                  <c:v>61869.599999999999</c:v>
                </c:pt>
                <c:pt idx="15">
                  <c:v>64544.800000000003</c:v>
                </c:pt>
                <c:pt idx="20">
                  <c:v>65399</c:v>
                </c:pt>
                <c:pt idx="29">
                  <c:v>78605.2</c:v>
                </c:pt>
                <c:pt idx="30">
                  <c:v>71048.2</c:v>
                </c:pt>
                <c:pt idx="33">
                  <c:v>73746.8</c:v>
                </c:pt>
                <c:pt idx="34">
                  <c:v>93482.4</c:v>
                </c:pt>
                <c:pt idx="35">
                  <c:v>83077</c:v>
                </c:pt>
                <c:pt idx="37">
                  <c:v>94838</c:v>
                </c:pt>
                <c:pt idx="38">
                  <c:v>62207</c:v>
                </c:pt>
                <c:pt idx="40">
                  <c:v>69590.399999999994</c:v>
                </c:pt>
                <c:pt idx="42">
                  <c:v>61040.4</c:v>
                </c:pt>
                <c:pt idx="43">
                  <c:v>72748</c:v>
                </c:pt>
                <c:pt idx="45">
                  <c:v>72849.8</c:v>
                </c:pt>
                <c:pt idx="46">
                  <c:v>95731</c:v>
                </c:pt>
                <c:pt idx="47">
                  <c:v>68735.8</c:v>
                </c:pt>
                <c:pt idx="50">
                  <c:v>58394.6</c:v>
                </c:pt>
                <c:pt idx="54">
                  <c:v>73570.8</c:v>
                </c:pt>
                <c:pt idx="58">
                  <c:v>70830.399999999994</c:v>
                </c:pt>
                <c:pt idx="59">
                  <c:v>56299.4</c:v>
                </c:pt>
                <c:pt idx="62">
                  <c:v>73117.2</c:v>
                </c:pt>
                <c:pt idx="71">
                  <c:v>62403.6</c:v>
                </c:pt>
                <c:pt idx="74">
                  <c:v>71533.2</c:v>
                </c:pt>
                <c:pt idx="84">
                  <c:v>63076.6</c:v>
                </c:pt>
                <c:pt idx="87">
                  <c:v>76748.399999999994</c:v>
                </c:pt>
                <c:pt idx="88">
                  <c:v>85939.4</c:v>
                </c:pt>
                <c:pt idx="92">
                  <c:v>67931.8</c:v>
                </c:pt>
                <c:pt idx="97">
                  <c:v>80387.8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1.2352927092062731</c:v>
                </c:pt>
                <c:pt idx="4">
                  <c:v>1.469147443345969</c:v>
                </c:pt>
                <c:pt idx="7">
                  <c:v>1.2964507907177709</c:v>
                </c:pt>
                <c:pt idx="9">
                  <c:v>1.4370328988752183</c:v>
                </c:pt>
                <c:pt idx="10">
                  <c:v>1.3714640775620575</c:v>
                </c:pt>
                <c:pt idx="12">
                  <c:v>1.1729920154401099</c:v>
                </c:pt>
                <c:pt idx="13">
                  <c:v>1.067438612824392</c:v>
                </c:pt>
                <c:pt idx="15">
                  <c:v>1.0188737125221552</c:v>
                </c:pt>
                <c:pt idx="20">
                  <c:v>1.5352681233658008</c:v>
                </c:pt>
                <c:pt idx="29">
                  <c:v>1.5334354470187723</c:v>
                </c:pt>
                <c:pt idx="30">
                  <c:v>1.0956646333052773</c:v>
                </c:pt>
                <c:pt idx="33">
                  <c:v>1.0746364588022801</c:v>
                </c:pt>
                <c:pt idx="34">
                  <c:v>1.5198475862836214</c:v>
                </c:pt>
                <c:pt idx="35">
                  <c:v>1.2458321797850187</c:v>
                </c:pt>
                <c:pt idx="37">
                  <c:v>1.3179527193740905</c:v>
                </c:pt>
                <c:pt idx="38">
                  <c:v>1.2553088880672594</c:v>
                </c:pt>
                <c:pt idx="40">
                  <c:v>1.2546845541913829</c:v>
                </c:pt>
                <c:pt idx="42">
                  <c:v>1.210542525933644</c:v>
                </c:pt>
                <c:pt idx="43">
                  <c:v>1.655578160224336</c:v>
                </c:pt>
                <c:pt idx="45">
                  <c:v>1.426318260310941</c:v>
                </c:pt>
                <c:pt idx="46">
                  <c:v>1.1935632135880749</c:v>
                </c:pt>
                <c:pt idx="47">
                  <c:v>1.5559286427160228</c:v>
                </c:pt>
                <c:pt idx="50">
                  <c:v>1.5500748356868614</c:v>
                </c:pt>
                <c:pt idx="54">
                  <c:v>1.3613145432698841</c:v>
                </c:pt>
                <c:pt idx="58">
                  <c:v>1.3931023967110168</c:v>
                </c:pt>
                <c:pt idx="59">
                  <c:v>1.1521792416970695</c:v>
                </c:pt>
                <c:pt idx="62">
                  <c:v>1.2704671404266028</c:v>
                </c:pt>
                <c:pt idx="71">
                  <c:v>1.4486183489414073</c:v>
                </c:pt>
                <c:pt idx="74">
                  <c:v>1.6521139834370615</c:v>
                </c:pt>
                <c:pt idx="84">
                  <c:v>1.5988020914253465</c:v>
                </c:pt>
                <c:pt idx="87">
                  <c:v>1.0392008172157337</c:v>
                </c:pt>
                <c:pt idx="88">
                  <c:v>1.2607721254744624</c:v>
                </c:pt>
                <c:pt idx="92">
                  <c:v>1.642132256174575</c:v>
                </c:pt>
                <c:pt idx="97">
                  <c:v>1.2625423260743545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2B-42E7-B451-CD71D3D20D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50615.4</c:v>
                </c:pt>
                <c:pt idx="1">
                  <c:v>46149.8</c:v>
                </c:pt>
                <c:pt idx="6">
                  <c:v>51456</c:v>
                </c:pt>
                <c:pt idx="8">
                  <c:v>39807.199999999997</c:v>
                </c:pt>
                <c:pt idx="11">
                  <c:v>43332.6</c:v>
                </c:pt>
                <c:pt idx="18">
                  <c:v>34586.6</c:v>
                </c:pt>
                <c:pt idx="23">
                  <c:v>40839.800000000003</c:v>
                </c:pt>
                <c:pt idx="24">
                  <c:v>43844.4</c:v>
                </c:pt>
                <c:pt idx="25">
                  <c:v>34817.599999999999</c:v>
                </c:pt>
                <c:pt idx="27">
                  <c:v>37157.199999999997</c:v>
                </c:pt>
                <c:pt idx="28">
                  <c:v>40663.599999999999</c:v>
                </c:pt>
                <c:pt idx="31">
                  <c:v>51975.6</c:v>
                </c:pt>
                <c:pt idx="32">
                  <c:v>43636.4</c:v>
                </c:pt>
                <c:pt idx="39">
                  <c:v>56050.400000000001</c:v>
                </c:pt>
                <c:pt idx="41">
                  <c:v>55216.4</c:v>
                </c:pt>
                <c:pt idx="49">
                  <c:v>57950</c:v>
                </c:pt>
                <c:pt idx="51">
                  <c:v>27237</c:v>
                </c:pt>
                <c:pt idx="52">
                  <c:v>57554.400000000001</c:v>
                </c:pt>
                <c:pt idx="56">
                  <c:v>36206.800000000003</c:v>
                </c:pt>
                <c:pt idx="57">
                  <c:v>31757.4</c:v>
                </c:pt>
                <c:pt idx="65">
                  <c:v>57713.4</c:v>
                </c:pt>
                <c:pt idx="67">
                  <c:v>54578.8</c:v>
                </c:pt>
                <c:pt idx="68">
                  <c:v>52977.2</c:v>
                </c:pt>
                <c:pt idx="69">
                  <c:v>43444</c:v>
                </c:pt>
                <c:pt idx="72">
                  <c:v>35689</c:v>
                </c:pt>
                <c:pt idx="73">
                  <c:v>38671.199999999997</c:v>
                </c:pt>
                <c:pt idx="76">
                  <c:v>39104.6</c:v>
                </c:pt>
                <c:pt idx="80">
                  <c:v>46742.8</c:v>
                </c:pt>
                <c:pt idx="81">
                  <c:v>55440.2</c:v>
                </c:pt>
                <c:pt idx="83">
                  <c:v>23509.8</c:v>
                </c:pt>
                <c:pt idx="90">
                  <c:v>19455.8</c:v>
                </c:pt>
                <c:pt idx="91">
                  <c:v>35294.800000000003</c:v>
                </c:pt>
                <c:pt idx="94">
                  <c:v>53211.8</c:v>
                </c:pt>
                <c:pt idx="95">
                  <c:v>50357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1.7667350253085028</c:v>
                </c:pt>
                <c:pt idx="1">
                  <c:v>1.8105387238947948</c:v>
                </c:pt>
                <c:pt idx="6">
                  <c:v>2.1291005907960199</c:v>
                </c:pt>
                <c:pt idx="8">
                  <c:v>2.4425480817540546</c:v>
                </c:pt>
                <c:pt idx="11">
                  <c:v>1.711390500454623</c:v>
                </c:pt>
                <c:pt idx="18">
                  <c:v>2.5429212469569142</c:v>
                </c:pt>
                <c:pt idx="23">
                  <c:v>2.4376955812712109</c:v>
                </c:pt>
                <c:pt idx="24">
                  <c:v>1.9261752926257401</c:v>
                </c:pt>
                <c:pt idx="25">
                  <c:v>1.8033121180092828</c:v>
                </c:pt>
                <c:pt idx="27">
                  <c:v>2.0026805033748509</c:v>
                </c:pt>
                <c:pt idx="28">
                  <c:v>1.8931673536037144</c:v>
                </c:pt>
                <c:pt idx="31">
                  <c:v>1.9738877473275922</c:v>
                </c:pt>
                <c:pt idx="32">
                  <c:v>1.8092693256088952</c:v>
                </c:pt>
                <c:pt idx="39">
                  <c:v>1.7205764811669497</c:v>
                </c:pt>
                <c:pt idx="41">
                  <c:v>1.5559507682500127</c:v>
                </c:pt>
                <c:pt idx="49">
                  <c:v>1.4762208800690251</c:v>
                </c:pt>
                <c:pt idx="51">
                  <c:v>2.7743143518008591</c:v>
                </c:pt>
                <c:pt idx="52">
                  <c:v>1.7616724351222495</c:v>
                </c:pt>
                <c:pt idx="56">
                  <c:v>2.2893765811946927</c:v>
                </c:pt>
                <c:pt idx="57">
                  <c:v>2.7830678833909577</c:v>
                </c:pt>
                <c:pt idx="65">
                  <c:v>1.7866907858486936</c:v>
                </c:pt>
                <c:pt idx="67">
                  <c:v>1.6719129039114087</c:v>
                </c:pt>
                <c:pt idx="68">
                  <c:v>1.8321844114071715</c:v>
                </c:pt>
                <c:pt idx="69">
                  <c:v>2.0342970260565325</c:v>
                </c:pt>
                <c:pt idx="72">
                  <c:v>2.4052789374877412</c:v>
                </c:pt>
                <c:pt idx="73">
                  <c:v>2.4709861602432821</c:v>
                </c:pt>
                <c:pt idx="76">
                  <c:v>1.4883415250379752</c:v>
                </c:pt>
                <c:pt idx="80">
                  <c:v>2.3426923504796457</c:v>
                </c:pt>
                <c:pt idx="81">
                  <c:v>1.9372404861454324</c:v>
                </c:pt>
                <c:pt idx="83">
                  <c:v>2.9118495265804047</c:v>
                </c:pt>
                <c:pt idx="90">
                  <c:v>2.5311732234089579</c:v>
                </c:pt>
                <c:pt idx="91">
                  <c:v>2.489545202126092</c:v>
                </c:pt>
                <c:pt idx="94">
                  <c:v>1.51767089254639</c:v>
                </c:pt>
                <c:pt idx="95">
                  <c:v>1.6938260817761186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2B-42E7-B451-CD71D3D20D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89519.6</c:v>
                </c:pt>
                <c:pt idx="14">
                  <c:v>69920.600000000006</c:v>
                </c:pt>
                <c:pt idx="16">
                  <c:v>65685.399999999994</c:v>
                </c:pt>
                <c:pt idx="17">
                  <c:v>73879</c:v>
                </c:pt>
                <c:pt idx="26">
                  <c:v>63673.599999999999</c:v>
                </c:pt>
                <c:pt idx="53">
                  <c:v>71112.600000000006</c:v>
                </c:pt>
                <c:pt idx="61">
                  <c:v>62773.8</c:v>
                </c:pt>
                <c:pt idx="66">
                  <c:v>72262.2</c:v>
                </c:pt>
                <c:pt idx="70">
                  <c:v>60649.4</c:v>
                </c:pt>
                <c:pt idx="75">
                  <c:v>62486.2</c:v>
                </c:pt>
                <c:pt idx="79">
                  <c:v>57851.4</c:v>
                </c:pt>
                <c:pt idx="82">
                  <c:v>65699.8</c:v>
                </c:pt>
                <c:pt idx="89">
                  <c:v>69694.399999999994</c:v>
                </c:pt>
                <c:pt idx="93">
                  <c:v>61413.599999999999</c:v>
                </c:pt>
                <c:pt idx="96">
                  <c:v>63760</c:v>
                </c:pt>
                <c:pt idx="98">
                  <c:v>61275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1.6043078834132412</c:v>
                </c:pt>
                <c:pt idx="14">
                  <c:v>1.8917743840870929</c:v>
                </c:pt>
                <c:pt idx="16">
                  <c:v>1.7870637919537677</c:v>
                </c:pt>
                <c:pt idx="17">
                  <c:v>1.8609618430135761</c:v>
                </c:pt>
                <c:pt idx="26">
                  <c:v>1.7406743140014072</c:v>
                </c:pt>
                <c:pt idx="53">
                  <c:v>1.7439947351102334</c:v>
                </c:pt>
                <c:pt idx="61">
                  <c:v>1.8475383041969737</c:v>
                </c:pt>
                <c:pt idx="66">
                  <c:v>1.8347628497333324</c:v>
                </c:pt>
                <c:pt idx="70">
                  <c:v>1.6709975696379518</c:v>
                </c:pt>
                <c:pt idx="75">
                  <c:v>1.6725292944682186</c:v>
                </c:pt>
                <c:pt idx="79">
                  <c:v>1.8404048994492785</c:v>
                </c:pt>
                <c:pt idx="82">
                  <c:v>1.8656221175711341</c:v>
                </c:pt>
                <c:pt idx="89">
                  <c:v>1.7676169103973922</c:v>
                </c:pt>
                <c:pt idx="93">
                  <c:v>1.8811631299907512</c:v>
                </c:pt>
                <c:pt idx="96">
                  <c:v>1.8713613550815558</c:v>
                </c:pt>
                <c:pt idx="98">
                  <c:v>1.9660873113015096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2B-42E7-B451-CD71D3D20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253567"/>
        <c:axId val="1966179839"/>
      </c:scatterChart>
      <c:valAx>
        <c:axId val="19702535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79839"/>
        <c:crosses val="autoZero"/>
        <c:crossBetween val="midCat"/>
      </c:valAx>
      <c:valAx>
        <c:axId val="1966179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5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83530</c:v>
                </c:pt>
                <c:pt idx="7">
                  <c:v>87022.2</c:v>
                </c:pt>
                <c:pt idx="12">
                  <c:v>68807.8</c:v>
                </c:pt>
                <c:pt idx="13">
                  <c:v>61869.599999999999</c:v>
                </c:pt>
                <c:pt idx="15">
                  <c:v>64544.800000000003</c:v>
                </c:pt>
                <c:pt idx="19">
                  <c:v>56901.599999999999</c:v>
                </c:pt>
                <c:pt idx="21">
                  <c:v>48556.800000000003</c:v>
                </c:pt>
                <c:pt idx="30">
                  <c:v>71048.2</c:v>
                </c:pt>
                <c:pt idx="33">
                  <c:v>73746.8</c:v>
                </c:pt>
                <c:pt idx="35">
                  <c:v>83077</c:v>
                </c:pt>
                <c:pt idx="38">
                  <c:v>62207</c:v>
                </c:pt>
                <c:pt idx="46">
                  <c:v>95731</c:v>
                </c:pt>
                <c:pt idx="55">
                  <c:v>50178.8</c:v>
                </c:pt>
                <c:pt idx="59">
                  <c:v>56299.4</c:v>
                </c:pt>
                <c:pt idx="60">
                  <c:v>43455.6</c:v>
                </c:pt>
                <c:pt idx="62">
                  <c:v>73117.2</c:v>
                </c:pt>
                <c:pt idx="85">
                  <c:v>39481.199999999997</c:v>
                </c:pt>
                <c:pt idx="86">
                  <c:v>49853.2</c:v>
                </c:pt>
                <c:pt idx="87">
                  <c:v>76748.399999999994</c:v>
                </c:pt>
                <c:pt idx="88">
                  <c:v>85939.4</c:v>
                </c:pt>
                <c:pt idx="97">
                  <c:v>80387.8</c:v>
                </c:pt>
                <c:pt idx="99">
                  <c:v>51487.4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1.2352927092062731</c:v>
                </c:pt>
                <c:pt idx="5">
                  <c:v>1.2964507907177709</c:v>
                </c:pt>
                <c:pt idx="10">
                  <c:v>1.1729920154401099</c:v>
                </c:pt>
                <c:pt idx="11">
                  <c:v>1.067438612824392</c:v>
                </c:pt>
                <c:pt idx="13">
                  <c:v>1.0188737125221552</c:v>
                </c:pt>
                <c:pt idx="17">
                  <c:v>1.4499065052652298</c:v>
                </c:pt>
                <c:pt idx="19">
                  <c:v>1.2065457361275866</c:v>
                </c:pt>
                <c:pt idx="28">
                  <c:v>1.0956646333052773</c:v>
                </c:pt>
                <c:pt idx="31">
                  <c:v>1.0746364588022801</c:v>
                </c:pt>
                <c:pt idx="33">
                  <c:v>1.2458321797850187</c:v>
                </c:pt>
                <c:pt idx="36">
                  <c:v>1.2553088880672594</c:v>
                </c:pt>
                <c:pt idx="44">
                  <c:v>1.1935632135880749</c:v>
                </c:pt>
                <c:pt idx="53">
                  <c:v>1.1232034245537956</c:v>
                </c:pt>
                <c:pt idx="57">
                  <c:v>1.1521792416970695</c:v>
                </c:pt>
                <c:pt idx="58">
                  <c:v>1.380167343219286</c:v>
                </c:pt>
                <c:pt idx="60">
                  <c:v>1.2704671404266028</c:v>
                </c:pt>
                <c:pt idx="83">
                  <c:v>1.0373798162163259</c:v>
                </c:pt>
                <c:pt idx="84">
                  <c:v>1.3182503831248547</c:v>
                </c:pt>
                <c:pt idx="85">
                  <c:v>1.0392008172157337</c:v>
                </c:pt>
                <c:pt idx="86">
                  <c:v>1.2607721254744624</c:v>
                </c:pt>
                <c:pt idx="95">
                  <c:v>1.2625423260743545</c:v>
                </c:pt>
                <c:pt idx="97">
                  <c:v>1.1993613971573627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4F-49AE-A884-6724A1703E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50615.4</c:v>
                </c:pt>
                <c:pt idx="1">
                  <c:v>46149.8</c:v>
                </c:pt>
                <c:pt idx="3">
                  <c:v>89519.6</c:v>
                </c:pt>
                <c:pt idx="4">
                  <c:v>62996.4</c:v>
                </c:pt>
                <c:pt idx="5">
                  <c:v>32723.8</c:v>
                </c:pt>
                <c:pt idx="6">
                  <c:v>51456</c:v>
                </c:pt>
                <c:pt idx="8">
                  <c:v>39807.199999999997</c:v>
                </c:pt>
                <c:pt idx="9">
                  <c:v>90933.2</c:v>
                </c:pt>
                <c:pt idx="10">
                  <c:v>57615.8</c:v>
                </c:pt>
                <c:pt idx="11">
                  <c:v>43332.6</c:v>
                </c:pt>
                <c:pt idx="14">
                  <c:v>69920.600000000006</c:v>
                </c:pt>
                <c:pt idx="16">
                  <c:v>65685.399999999994</c:v>
                </c:pt>
                <c:pt idx="17">
                  <c:v>73879</c:v>
                </c:pt>
                <c:pt idx="18">
                  <c:v>34586.6</c:v>
                </c:pt>
                <c:pt idx="20">
                  <c:v>65399</c:v>
                </c:pt>
                <c:pt idx="22">
                  <c:v>58240.6</c:v>
                </c:pt>
                <c:pt idx="23">
                  <c:v>40839.800000000003</c:v>
                </c:pt>
                <c:pt idx="24">
                  <c:v>43844.4</c:v>
                </c:pt>
                <c:pt idx="25">
                  <c:v>34817.599999999999</c:v>
                </c:pt>
                <c:pt idx="26">
                  <c:v>63673.599999999999</c:v>
                </c:pt>
                <c:pt idx="27">
                  <c:v>37157.199999999997</c:v>
                </c:pt>
                <c:pt idx="28">
                  <c:v>40663.599999999999</c:v>
                </c:pt>
                <c:pt idx="29">
                  <c:v>78605.2</c:v>
                </c:pt>
                <c:pt idx="31">
                  <c:v>51975.6</c:v>
                </c:pt>
                <c:pt idx="32">
                  <c:v>43636.4</c:v>
                </c:pt>
                <c:pt idx="34">
                  <c:v>93482.4</c:v>
                </c:pt>
                <c:pt idx="36">
                  <c:v>57936.6</c:v>
                </c:pt>
                <c:pt idx="37">
                  <c:v>94838</c:v>
                </c:pt>
                <c:pt idx="39">
                  <c:v>56050.400000000001</c:v>
                </c:pt>
                <c:pt idx="40">
                  <c:v>69590.399999999994</c:v>
                </c:pt>
                <c:pt idx="41">
                  <c:v>55216.4</c:v>
                </c:pt>
                <c:pt idx="42">
                  <c:v>61040.4</c:v>
                </c:pt>
                <c:pt idx="43">
                  <c:v>72748</c:v>
                </c:pt>
                <c:pt idx="44">
                  <c:v>30746.6</c:v>
                </c:pt>
                <c:pt idx="45">
                  <c:v>72849.8</c:v>
                </c:pt>
                <c:pt idx="47">
                  <c:v>68735.8</c:v>
                </c:pt>
                <c:pt idx="48">
                  <c:v>51109.4</c:v>
                </c:pt>
                <c:pt idx="49">
                  <c:v>57950</c:v>
                </c:pt>
                <c:pt idx="50">
                  <c:v>58394.6</c:v>
                </c:pt>
                <c:pt idx="51">
                  <c:v>27237</c:v>
                </c:pt>
                <c:pt idx="52">
                  <c:v>57554.400000000001</c:v>
                </c:pt>
                <c:pt idx="53">
                  <c:v>71112.600000000006</c:v>
                </c:pt>
                <c:pt idx="54">
                  <c:v>73570.8</c:v>
                </c:pt>
                <c:pt idx="56">
                  <c:v>36206.800000000003</c:v>
                </c:pt>
                <c:pt idx="57">
                  <c:v>31757.4</c:v>
                </c:pt>
                <c:pt idx="58">
                  <c:v>70830.399999999994</c:v>
                </c:pt>
                <c:pt idx="61">
                  <c:v>62773.8</c:v>
                </c:pt>
                <c:pt idx="63">
                  <c:v>51810.400000000001</c:v>
                </c:pt>
                <c:pt idx="64">
                  <c:v>49383</c:v>
                </c:pt>
                <c:pt idx="65">
                  <c:v>57713.4</c:v>
                </c:pt>
                <c:pt idx="66">
                  <c:v>72262.2</c:v>
                </c:pt>
                <c:pt idx="67">
                  <c:v>54578.8</c:v>
                </c:pt>
                <c:pt idx="68">
                  <c:v>52977.2</c:v>
                </c:pt>
                <c:pt idx="69">
                  <c:v>43444</c:v>
                </c:pt>
                <c:pt idx="70">
                  <c:v>60649.4</c:v>
                </c:pt>
                <c:pt idx="71">
                  <c:v>62403.6</c:v>
                </c:pt>
                <c:pt idx="72">
                  <c:v>35689</c:v>
                </c:pt>
                <c:pt idx="73">
                  <c:v>38671.199999999997</c:v>
                </c:pt>
                <c:pt idx="74">
                  <c:v>71533.2</c:v>
                </c:pt>
                <c:pt idx="75">
                  <c:v>62486.2</c:v>
                </c:pt>
                <c:pt idx="76">
                  <c:v>39104.6</c:v>
                </c:pt>
                <c:pt idx="77">
                  <c:v>55642.2</c:v>
                </c:pt>
                <c:pt idx="78">
                  <c:v>50016.800000000003</c:v>
                </c:pt>
                <c:pt idx="79">
                  <c:v>57851.4</c:v>
                </c:pt>
                <c:pt idx="80">
                  <c:v>46742.8</c:v>
                </c:pt>
                <c:pt idx="81">
                  <c:v>55440.2</c:v>
                </c:pt>
                <c:pt idx="82">
                  <c:v>65699.8</c:v>
                </c:pt>
                <c:pt idx="83">
                  <c:v>23509.8</c:v>
                </c:pt>
                <c:pt idx="84">
                  <c:v>63076.6</c:v>
                </c:pt>
                <c:pt idx="89">
                  <c:v>69694.399999999994</c:v>
                </c:pt>
                <c:pt idx="90">
                  <c:v>19455.8</c:v>
                </c:pt>
                <c:pt idx="91">
                  <c:v>35294.800000000003</c:v>
                </c:pt>
                <c:pt idx="92">
                  <c:v>67931.8</c:v>
                </c:pt>
                <c:pt idx="93">
                  <c:v>61413.599999999999</c:v>
                </c:pt>
                <c:pt idx="94">
                  <c:v>53211.8</c:v>
                </c:pt>
                <c:pt idx="95">
                  <c:v>50357</c:v>
                </c:pt>
                <c:pt idx="96">
                  <c:v>63760</c:v>
                </c:pt>
                <c:pt idx="98">
                  <c:v>61275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1.7667350253085028</c:v>
                </c:pt>
                <c:pt idx="1">
                  <c:v>1.8105387238947948</c:v>
                </c:pt>
                <c:pt idx="3">
                  <c:v>1.6043078834132412</c:v>
                </c:pt>
                <c:pt idx="4">
                  <c:v>1.469147443345969</c:v>
                </c:pt>
                <c:pt idx="5">
                  <c:v>1.3610277535005104</c:v>
                </c:pt>
                <c:pt idx="6">
                  <c:v>2.1291005907960199</c:v>
                </c:pt>
                <c:pt idx="8">
                  <c:v>2.4425480817540546</c:v>
                </c:pt>
                <c:pt idx="9">
                  <c:v>1.4370328988752183</c:v>
                </c:pt>
                <c:pt idx="10">
                  <c:v>1.3714640775620575</c:v>
                </c:pt>
                <c:pt idx="11">
                  <c:v>1.711390500454623</c:v>
                </c:pt>
                <c:pt idx="14">
                  <c:v>1.8917743840870929</c:v>
                </c:pt>
                <c:pt idx="16">
                  <c:v>1.7870637919537677</c:v>
                </c:pt>
                <c:pt idx="17">
                  <c:v>1.8609618430135761</c:v>
                </c:pt>
                <c:pt idx="18">
                  <c:v>2.5429212469569142</c:v>
                </c:pt>
                <c:pt idx="20">
                  <c:v>1.5352681233658008</c:v>
                </c:pt>
                <c:pt idx="22">
                  <c:v>1.5592044038007851</c:v>
                </c:pt>
                <c:pt idx="23">
                  <c:v>2.4376955812712109</c:v>
                </c:pt>
                <c:pt idx="24">
                  <c:v>1.9261752926257401</c:v>
                </c:pt>
                <c:pt idx="25">
                  <c:v>1.8033121180092828</c:v>
                </c:pt>
                <c:pt idx="26">
                  <c:v>1.7406743140014072</c:v>
                </c:pt>
                <c:pt idx="27">
                  <c:v>2.0026805033748509</c:v>
                </c:pt>
                <c:pt idx="28">
                  <c:v>1.8931673536037144</c:v>
                </c:pt>
                <c:pt idx="29">
                  <c:v>1.5334354470187723</c:v>
                </c:pt>
                <c:pt idx="31">
                  <c:v>1.9738877473275922</c:v>
                </c:pt>
                <c:pt idx="32">
                  <c:v>1.8092693256088952</c:v>
                </c:pt>
                <c:pt idx="34">
                  <c:v>1.5198475862836214</c:v>
                </c:pt>
                <c:pt idx="36">
                  <c:v>1.4809464138385753</c:v>
                </c:pt>
                <c:pt idx="37">
                  <c:v>1.3179527193740905</c:v>
                </c:pt>
                <c:pt idx="39">
                  <c:v>1.7205764811669497</c:v>
                </c:pt>
                <c:pt idx="40">
                  <c:v>1.2546845541913829</c:v>
                </c:pt>
                <c:pt idx="41">
                  <c:v>1.5559507682500127</c:v>
                </c:pt>
                <c:pt idx="42">
                  <c:v>1.210542525933644</c:v>
                </c:pt>
                <c:pt idx="43">
                  <c:v>1.655578160224336</c:v>
                </c:pt>
                <c:pt idx="44">
                  <c:v>1.7081563489946856</c:v>
                </c:pt>
                <c:pt idx="45">
                  <c:v>1.426318260310941</c:v>
                </c:pt>
                <c:pt idx="47">
                  <c:v>1.5559286427160228</c:v>
                </c:pt>
                <c:pt idx="48">
                  <c:v>1.5372318986331281</c:v>
                </c:pt>
                <c:pt idx="49">
                  <c:v>1.4762208800690251</c:v>
                </c:pt>
                <c:pt idx="50">
                  <c:v>1.5500748356868614</c:v>
                </c:pt>
                <c:pt idx="51">
                  <c:v>2.7743143518008591</c:v>
                </c:pt>
                <c:pt idx="52">
                  <c:v>1.7616724351222495</c:v>
                </c:pt>
                <c:pt idx="53">
                  <c:v>1.7439947351102334</c:v>
                </c:pt>
                <c:pt idx="54">
                  <c:v>1.3613145432698841</c:v>
                </c:pt>
                <c:pt idx="56">
                  <c:v>2.2893765811946927</c:v>
                </c:pt>
                <c:pt idx="57">
                  <c:v>2.7830678833909577</c:v>
                </c:pt>
                <c:pt idx="58">
                  <c:v>1.3931023967110168</c:v>
                </c:pt>
                <c:pt idx="61">
                  <c:v>1.8475383041969737</c:v>
                </c:pt>
                <c:pt idx="63">
                  <c:v>1.4519864737581643</c:v>
                </c:pt>
                <c:pt idx="64">
                  <c:v>1.1768624830407226</c:v>
                </c:pt>
                <c:pt idx="65">
                  <c:v>1.7866907858486936</c:v>
                </c:pt>
                <c:pt idx="66">
                  <c:v>1.8347628497333324</c:v>
                </c:pt>
                <c:pt idx="67">
                  <c:v>1.6719129039114087</c:v>
                </c:pt>
                <c:pt idx="68">
                  <c:v>1.8321844114071715</c:v>
                </c:pt>
                <c:pt idx="69">
                  <c:v>2.0342970260565325</c:v>
                </c:pt>
                <c:pt idx="70">
                  <c:v>1.6709975696379518</c:v>
                </c:pt>
                <c:pt idx="71">
                  <c:v>1.4486183489414073</c:v>
                </c:pt>
                <c:pt idx="72">
                  <c:v>2.4052789374877412</c:v>
                </c:pt>
                <c:pt idx="73">
                  <c:v>2.4709861602432821</c:v>
                </c:pt>
                <c:pt idx="74">
                  <c:v>1.6521139834370615</c:v>
                </c:pt>
                <c:pt idx="75">
                  <c:v>1.6725292944682186</c:v>
                </c:pt>
                <c:pt idx="76">
                  <c:v>1.4883415250379752</c:v>
                </c:pt>
                <c:pt idx="77">
                  <c:v>1.2708519792531567</c:v>
                </c:pt>
                <c:pt idx="78">
                  <c:v>1.6120783416771964</c:v>
                </c:pt>
                <c:pt idx="79">
                  <c:v>1.8404048994492785</c:v>
                </c:pt>
                <c:pt idx="80">
                  <c:v>2.3426923504796457</c:v>
                </c:pt>
                <c:pt idx="81">
                  <c:v>1.9372404861454324</c:v>
                </c:pt>
                <c:pt idx="82">
                  <c:v>1.8656221175711341</c:v>
                </c:pt>
                <c:pt idx="83">
                  <c:v>2.9118495265804047</c:v>
                </c:pt>
                <c:pt idx="84">
                  <c:v>1.5988020914253465</c:v>
                </c:pt>
                <c:pt idx="89">
                  <c:v>1.7676169103973922</c:v>
                </c:pt>
                <c:pt idx="90">
                  <c:v>2.5311732234089579</c:v>
                </c:pt>
                <c:pt idx="91">
                  <c:v>2.489545202126092</c:v>
                </c:pt>
                <c:pt idx="92">
                  <c:v>1.642132256174575</c:v>
                </c:pt>
                <c:pt idx="93">
                  <c:v>1.8811631299907512</c:v>
                </c:pt>
                <c:pt idx="94">
                  <c:v>1.51767089254639</c:v>
                </c:pt>
                <c:pt idx="95">
                  <c:v>1.6938260817761186</c:v>
                </c:pt>
                <c:pt idx="96">
                  <c:v>1.8713613550815558</c:v>
                </c:pt>
                <c:pt idx="98">
                  <c:v>1.9660873113015096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F-49AE-A884-6724A1703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278767"/>
        <c:axId val="1966193151"/>
      </c:scatterChart>
      <c:valAx>
        <c:axId val="19702787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93151"/>
        <c:crosses val="autoZero"/>
        <c:crossBetween val="midCat"/>
      </c:valAx>
      <c:valAx>
        <c:axId val="196619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7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50488</c:v>
                </c:pt>
                <c:pt idx="1">
                  <c:v>46123.8</c:v>
                </c:pt>
                <c:pt idx="2">
                  <c:v>83605.600000000006</c:v>
                </c:pt>
                <c:pt idx="3">
                  <c:v>89387</c:v>
                </c:pt>
                <c:pt idx="4">
                  <c:v>63143.4</c:v>
                </c:pt>
                <c:pt idx="5">
                  <c:v>32953</c:v>
                </c:pt>
                <c:pt idx="6">
                  <c:v>51694.6</c:v>
                </c:pt>
                <c:pt idx="7">
                  <c:v>86853.6</c:v>
                </c:pt>
                <c:pt idx="8">
                  <c:v>40234.6</c:v>
                </c:pt>
                <c:pt idx="9">
                  <c:v>90907.199999999997</c:v>
                </c:pt>
                <c:pt idx="10">
                  <c:v>57313.8</c:v>
                </c:pt>
                <c:pt idx="11">
                  <c:v>43245.8</c:v>
                </c:pt>
                <c:pt idx="12">
                  <c:v>68904.2</c:v>
                </c:pt>
                <c:pt idx="13">
                  <c:v>62019</c:v>
                </c:pt>
                <c:pt idx="14">
                  <c:v>70047.199999999997</c:v>
                </c:pt>
                <c:pt idx="15">
                  <c:v>64778.2</c:v>
                </c:pt>
                <c:pt idx="16">
                  <c:v>65677.399999999994</c:v>
                </c:pt>
                <c:pt idx="17">
                  <c:v>73714.600000000006</c:v>
                </c:pt>
                <c:pt idx="18">
                  <c:v>34719.199999999997</c:v>
                </c:pt>
                <c:pt idx="19">
                  <c:v>57056</c:v>
                </c:pt>
                <c:pt idx="20">
                  <c:v>65276.4</c:v>
                </c:pt>
                <c:pt idx="21">
                  <c:v>48369</c:v>
                </c:pt>
                <c:pt idx="22">
                  <c:v>58131.4</c:v>
                </c:pt>
                <c:pt idx="23">
                  <c:v>40912</c:v>
                </c:pt>
                <c:pt idx="24">
                  <c:v>43831.8</c:v>
                </c:pt>
                <c:pt idx="25">
                  <c:v>34622</c:v>
                </c:pt>
                <c:pt idx="26">
                  <c:v>64102.400000000001</c:v>
                </c:pt>
                <c:pt idx="27">
                  <c:v>37199.4</c:v>
                </c:pt>
                <c:pt idx="28">
                  <c:v>40624</c:v>
                </c:pt>
                <c:pt idx="29">
                  <c:v>78517.2</c:v>
                </c:pt>
                <c:pt idx="30">
                  <c:v>71043.199999999997</c:v>
                </c:pt>
                <c:pt idx="31">
                  <c:v>52139.4</c:v>
                </c:pt>
                <c:pt idx="32">
                  <c:v>43574.2</c:v>
                </c:pt>
                <c:pt idx="33">
                  <c:v>73932.399999999994</c:v>
                </c:pt>
                <c:pt idx="34">
                  <c:v>93495</c:v>
                </c:pt>
                <c:pt idx="35">
                  <c:v>82921.8</c:v>
                </c:pt>
                <c:pt idx="36">
                  <c:v>57877.4</c:v>
                </c:pt>
                <c:pt idx="37">
                  <c:v>94844.4</c:v>
                </c:pt>
                <c:pt idx="38">
                  <c:v>62232.4</c:v>
                </c:pt>
                <c:pt idx="39">
                  <c:v>56181.2</c:v>
                </c:pt>
                <c:pt idx="40">
                  <c:v>69893</c:v>
                </c:pt>
                <c:pt idx="41">
                  <c:v>55027</c:v>
                </c:pt>
                <c:pt idx="42">
                  <c:v>60869.4</c:v>
                </c:pt>
                <c:pt idx="43">
                  <c:v>73007.600000000006</c:v>
                </c:pt>
                <c:pt idx="44">
                  <c:v>30895.8</c:v>
                </c:pt>
                <c:pt idx="45">
                  <c:v>73154.399999999994</c:v>
                </c:pt>
                <c:pt idx="46">
                  <c:v>95815.4</c:v>
                </c:pt>
                <c:pt idx="47">
                  <c:v>69266.600000000006</c:v>
                </c:pt>
                <c:pt idx="48">
                  <c:v>51255</c:v>
                </c:pt>
                <c:pt idx="49">
                  <c:v>57842</c:v>
                </c:pt>
                <c:pt idx="50">
                  <c:v>58287.6</c:v>
                </c:pt>
                <c:pt idx="51">
                  <c:v>27120.6</c:v>
                </c:pt>
                <c:pt idx="52">
                  <c:v>57615.8</c:v>
                </c:pt>
                <c:pt idx="53">
                  <c:v>71064.399999999994</c:v>
                </c:pt>
                <c:pt idx="54">
                  <c:v>73399.199999999997</c:v>
                </c:pt>
                <c:pt idx="55">
                  <c:v>50097.4</c:v>
                </c:pt>
                <c:pt idx="56">
                  <c:v>36378.6</c:v>
                </c:pt>
                <c:pt idx="57">
                  <c:v>32034.400000000001</c:v>
                </c:pt>
                <c:pt idx="58">
                  <c:v>70816.399999999994</c:v>
                </c:pt>
                <c:pt idx="59">
                  <c:v>56597.2</c:v>
                </c:pt>
                <c:pt idx="60">
                  <c:v>43329</c:v>
                </c:pt>
                <c:pt idx="61">
                  <c:v>63003.4</c:v>
                </c:pt>
                <c:pt idx="62">
                  <c:v>72979</c:v>
                </c:pt>
                <c:pt idx="63">
                  <c:v>51808.800000000003</c:v>
                </c:pt>
                <c:pt idx="64">
                  <c:v>49103.4</c:v>
                </c:pt>
                <c:pt idx="65">
                  <c:v>57620.4</c:v>
                </c:pt>
                <c:pt idx="66">
                  <c:v>72023.600000000006</c:v>
                </c:pt>
                <c:pt idx="67">
                  <c:v>54595.199999999997</c:v>
                </c:pt>
                <c:pt idx="68">
                  <c:v>53034.400000000001</c:v>
                </c:pt>
                <c:pt idx="69">
                  <c:v>43442.2</c:v>
                </c:pt>
                <c:pt idx="70">
                  <c:v>60628</c:v>
                </c:pt>
                <c:pt idx="71">
                  <c:v>62446</c:v>
                </c:pt>
                <c:pt idx="72">
                  <c:v>35176</c:v>
                </c:pt>
                <c:pt idx="73">
                  <c:v>38835.199999999997</c:v>
                </c:pt>
                <c:pt idx="74">
                  <c:v>71480.600000000006</c:v>
                </c:pt>
                <c:pt idx="75">
                  <c:v>62990.8</c:v>
                </c:pt>
                <c:pt idx="76">
                  <c:v>39123.4</c:v>
                </c:pt>
                <c:pt idx="77">
                  <c:v>55826</c:v>
                </c:pt>
                <c:pt idx="78">
                  <c:v>49864.6</c:v>
                </c:pt>
                <c:pt idx="79">
                  <c:v>57820.800000000003</c:v>
                </c:pt>
                <c:pt idx="80">
                  <c:v>46841.4</c:v>
                </c:pt>
                <c:pt idx="81">
                  <c:v>55369.8</c:v>
                </c:pt>
                <c:pt idx="82">
                  <c:v>65827.199999999997</c:v>
                </c:pt>
                <c:pt idx="83">
                  <c:v>23681.200000000001</c:v>
                </c:pt>
                <c:pt idx="84">
                  <c:v>63275</c:v>
                </c:pt>
                <c:pt idx="85">
                  <c:v>39514</c:v>
                </c:pt>
                <c:pt idx="86">
                  <c:v>49797.4</c:v>
                </c:pt>
                <c:pt idx="87">
                  <c:v>76490.399999999994</c:v>
                </c:pt>
                <c:pt idx="88">
                  <c:v>85801.600000000006</c:v>
                </c:pt>
                <c:pt idx="89">
                  <c:v>70177.2</c:v>
                </c:pt>
                <c:pt idx="90">
                  <c:v>19748.400000000001</c:v>
                </c:pt>
                <c:pt idx="91">
                  <c:v>35687.4</c:v>
                </c:pt>
                <c:pt idx="92">
                  <c:v>68134.2</c:v>
                </c:pt>
                <c:pt idx="93">
                  <c:v>61089.599999999999</c:v>
                </c:pt>
                <c:pt idx="94">
                  <c:v>52859</c:v>
                </c:pt>
                <c:pt idx="95">
                  <c:v>50554.400000000001</c:v>
                </c:pt>
                <c:pt idx="96">
                  <c:v>64000</c:v>
                </c:pt>
                <c:pt idx="97">
                  <c:v>80450.8</c:v>
                </c:pt>
                <c:pt idx="98">
                  <c:v>61533.599999999999</c:v>
                </c:pt>
                <c:pt idx="99">
                  <c:v>51418.400000000001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1.7585564886705751</c:v>
                </c:pt>
                <c:pt idx="1">
                  <c:v>1.8103018398310633</c:v>
                </c:pt>
                <c:pt idx="2">
                  <c:v>1.2414479412862296</c:v>
                </c:pt>
                <c:pt idx="3">
                  <c:v>1.6070010180451295</c:v>
                </c:pt>
                <c:pt idx="4">
                  <c:v>1.467136707874457</c:v>
                </c:pt>
                <c:pt idx="5">
                  <c:v>1.3258276939884077</c:v>
                </c:pt>
                <c:pt idx="6">
                  <c:v>2.119525056775756</c:v>
                </c:pt>
                <c:pt idx="7">
                  <c:v>1.3028475503606067</c:v>
                </c:pt>
                <c:pt idx="8">
                  <c:v>2.4013908427075203</c:v>
                </c:pt>
                <c:pt idx="9">
                  <c:v>1.4387969269760812</c:v>
                </c:pt>
                <c:pt idx="10">
                  <c:v>1.3810286527851929</c:v>
                </c:pt>
                <c:pt idx="11">
                  <c:v>1.7118425373099815</c:v>
                </c:pt>
                <c:pt idx="12">
                  <c:v>1.1716992578101191</c:v>
                </c:pt>
                <c:pt idx="13">
                  <c:v>1.0541769457746819</c:v>
                </c:pt>
                <c:pt idx="14">
                  <c:v>1.8908535958610766</c:v>
                </c:pt>
                <c:pt idx="15">
                  <c:v>1.0120380004384191</c:v>
                </c:pt>
                <c:pt idx="16">
                  <c:v>1.796538839844452</c:v>
                </c:pt>
                <c:pt idx="17">
                  <c:v>1.8644067796610169</c:v>
                </c:pt>
                <c:pt idx="18">
                  <c:v>2.5453927509850458</c:v>
                </c:pt>
                <c:pt idx="19">
                  <c:v>1.431225462703309</c:v>
                </c:pt>
                <c:pt idx="20">
                  <c:v>1.5381516137532094</c:v>
                </c:pt>
                <c:pt idx="21">
                  <c:v>1.2198929066137403</c:v>
                </c:pt>
                <c:pt idx="22">
                  <c:v>1.5683606450214513</c:v>
                </c:pt>
                <c:pt idx="23">
                  <c:v>2.4293605788032853</c:v>
                </c:pt>
                <c:pt idx="24">
                  <c:v>1.948379943328816</c:v>
                </c:pt>
                <c:pt idx="25">
                  <c:v>1.8119692680954307</c:v>
                </c:pt>
                <c:pt idx="26">
                  <c:v>1.7280164237220448</c:v>
                </c:pt>
                <c:pt idx="27">
                  <c:v>2.028231638144701</c:v>
                </c:pt>
                <c:pt idx="28">
                  <c:v>1.9169456478928713</c:v>
                </c:pt>
                <c:pt idx="29">
                  <c:v>1.5369880739506758</c:v>
                </c:pt>
                <c:pt idx="30">
                  <c:v>1.0957417458673033</c:v>
                </c:pt>
                <c:pt idx="31">
                  <c:v>1.9676866247022404</c:v>
                </c:pt>
                <c:pt idx="32">
                  <c:v>1.8304409490019324</c:v>
                </c:pt>
                <c:pt idx="33">
                  <c:v>1.0706672581980297</c:v>
                </c:pt>
                <c:pt idx="34">
                  <c:v>1.5094497031926841</c:v>
                </c:pt>
                <c:pt idx="35">
                  <c:v>1.2526500871905819</c:v>
                </c:pt>
                <c:pt idx="36">
                  <c:v>1.4650105222418421</c:v>
                </c:pt>
                <c:pt idx="37">
                  <c:v>1.3167039909578215</c:v>
                </c:pt>
                <c:pt idx="38">
                  <c:v>1.2426163863196662</c:v>
                </c:pt>
                <c:pt idx="39">
                  <c:v>1.7169444582885378</c:v>
                </c:pt>
                <c:pt idx="40">
                  <c:v>1.2530439385918475</c:v>
                </c:pt>
                <c:pt idx="41">
                  <c:v>1.5597252257982446</c:v>
                </c:pt>
                <c:pt idx="42">
                  <c:v>1.2139432949889435</c:v>
                </c:pt>
                <c:pt idx="43">
                  <c:v>1.6496912650189841</c:v>
                </c:pt>
                <c:pt idx="44">
                  <c:v>1.6774124638300352</c:v>
                </c:pt>
                <c:pt idx="45">
                  <c:v>1.4203383528536904</c:v>
                </c:pt>
                <c:pt idx="46">
                  <c:v>1.1936494550980323</c:v>
                </c:pt>
                <c:pt idx="47">
                  <c:v>1.5345924298290949</c:v>
                </c:pt>
                <c:pt idx="48">
                  <c:v>1.5514193737196371</c:v>
                </c:pt>
                <c:pt idx="49">
                  <c:v>1.4623457003561426</c:v>
                </c:pt>
                <c:pt idx="50">
                  <c:v>1.5509988402336004</c:v>
                </c:pt>
                <c:pt idx="51">
                  <c:v>2.7817968629012633</c:v>
                </c:pt>
                <c:pt idx="52">
                  <c:v>1.7588925260084907</c:v>
                </c:pt>
                <c:pt idx="53">
                  <c:v>1.746669218342799</c:v>
                </c:pt>
                <c:pt idx="54">
                  <c:v>1.3778896772716869</c:v>
                </c:pt>
                <c:pt idx="55">
                  <c:v>1.1101773744745236</c:v>
                </c:pt>
                <c:pt idx="56">
                  <c:v>2.27870231399779</c:v>
                </c:pt>
                <c:pt idx="57">
                  <c:v>2.7609382413905053</c:v>
                </c:pt>
                <c:pt idx="58">
                  <c:v>1.3929118113883225</c:v>
                </c:pt>
                <c:pt idx="59">
                  <c:v>1.1461167690274432</c:v>
                </c:pt>
                <c:pt idx="60">
                  <c:v>1.3837614530683837</c:v>
                </c:pt>
                <c:pt idx="61">
                  <c:v>1.842106933911503</c:v>
                </c:pt>
                <c:pt idx="62">
                  <c:v>1.2672138560407789</c:v>
                </c:pt>
                <c:pt idx="63">
                  <c:v>1.4530543073763529</c:v>
                </c:pt>
                <c:pt idx="64">
                  <c:v>1.189041899338946</c:v>
                </c:pt>
                <c:pt idx="65">
                  <c:v>1.7902166593775815</c:v>
                </c:pt>
                <c:pt idx="66">
                  <c:v>1.839980228702814</c:v>
                </c:pt>
                <c:pt idx="67">
                  <c:v>1.6684800128949067</c:v>
                </c:pt>
                <c:pt idx="68">
                  <c:v>1.8347336822892311</c:v>
                </c:pt>
                <c:pt idx="69">
                  <c:v>2.0441183917941541</c:v>
                </c:pt>
                <c:pt idx="70">
                  <c:v>1.6715873853664973</c:v>
                </c:pt>
                <c:pt idx="71">
                  <c:v>1.4601255484738815</c:v>
                </c:pt>
                <c:pt idx="72">
                  <c:v>2.4404707755287696</c:v>
                </c:pt>
                <c:pt idx="73">
                  <c:v>2.4610404993408044</c:v>
                </c:pt>
                <c:pt idx="74">
                  <c:v>1.6533996636849717</c:v>
                </c:pt>
                <c:pt idx="75">
                  <c:v>1.6620998622020993</c:v>
                </c:pt>
                <c:pt idx="76">
                  <c:v>1.464110992398411</c:v>
                </c:pt>
                <c:pt idx="77">
                  <c:v>1.2656647440260811</c:v>
                </c:pt>
                <c:pt idx="78">
                  <c:v>1.6114838983968587</c:v>
                </c:pt>
                <c:pt idx="79">
                  <c:v>1.8235306325751286</c:v>
                </c:pt>
                <c:pt idx="80">
                  <c:v>2.3516376538702941</c:v>
                </c:pt>
                <c:pt idx="81">
                  <c:v>1.9382045808364847</c:v>
                </c:pt>
                <c:pt idx="82">
                  <c:v>1.8476708716153809</c:v>
                </c:pt>
                <c:pt idx="83">
                  <c:v>2.9148016147830345</c:v>
                </c:pt>
                <c:pt idx="84">
                  <c:v>1.5937890161991308</c:v>
                </c:pt>
                <c:pt idx="85">
                  <c:v>1.0364933947461659</c:v>
                </c:pt>
                <c:pt idx="86">
                  <c:v>1.3162534590159325</c:v>
                </c:pt>
                <c:pt idx="87">
                  <c:v>1.0410718207775094</c:v>
                </c:pt>
                <c:pt idx="88">
                  <c:v>1.255034871144594</c:v>
                </c:pt>
                <c:pt idx="89">
                  <c:v>1.75545618804968</c:v>
                </c:pt>
                <c:pt idx="90">
                  <c:v>2.4902776933827551</c:v>
                </c:pt>
                <c:pt idx="91">
                  <c:v>2.4620454277980461</c:v>
                </c:pt>
                <c:pt idx="92">
                  <c:v>1.6408499696187819</c:v>
                </c:pt>
                <c:pt idx="93">
                  <c:v>1.874001466698096</c:v>
                </c:pt>
                <c:pt idx="94">
                  <c:v>1.5492347566166593</c:v>
                </c:pt>
                <c:pt idx="95">
                  <c:v>1.6816933837608596</c:v>
                </c:pt>
                <c:pt idx="96">
                  <c:v>1.8619375</c:v>
                </c:pt>
                <c:pt idx="97">
                  <c:v>1.2612428962794651</c:v>
                </c:pt>
                <c:pt idx="98">
                  <c:v>1.9413946201749939</c:v>
                </c:pt>
                <c:pt idx="99">
                  <c:v>1.20106810013536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07-48E2-B0E9-B904169AB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99567"/>
        <c:axId val="1966149887"/>
      </c:scatterChart>
      <c:valAx>
        <c:axId val="19701995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49887"/>
        <c:crosses val="autoZero"/>
        <c:crossBetween val="midCat"/>
      </c:valAx>
      <c:valAx>
        <c:axId val="196614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9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5">
                  <c:v>32953</c:v>
                </c:pt>
                <c:pt idx="19">
                  <c:v>57056</c:v>
                </c:pt>
                <c:pt idx="21">
                  <c:v>48369</c:v>
                </c:pt>
                <c:pt idx="22">
                  <c:v>58131.4</c:v>
                </c:pt>
                <c:pt idx="36">
                  <c:v>57877.4</c:v>
                </c:pt>
                <c:pt idx="44">
                  <c:v>30895.8</c:v>
                </c:pt>
                <c:pt idx="48">
                  <c:v>51255</c:v>
                </c:pt>
                <c:pt idx="55">
                  <c:v>50097.4</c:v>
                </c:pt>
                <c:pt idx="60">
                  <c:v>43329</c:v>
                </c:pt>
                <c:pt idx="63">
                  <c:v>51808.800000000003</c:v>
                </c:pt>
                <c:pt idx="64">
                  <c:v>49103.4</c:v>
                </c:pt>
                <c:pt idx="77">
                  <c:v>55826</c:v>
                </c:pt>
                <c:pt idx="78">
                  <c:v>49864.6</c:v>
                </c:pt>
                <c:pt idx="85">
                  <c:v>39514</c:v>
                </c:pt>
                <c:pt idx="86">
                  <c:v>49797.4</c:v>
                </c:pt>
                <c:pt idx="99">
                  <c:v>51418.400000000001</c:v>
                </c:pt>
              </c:numCache>
            </c:numRef>
          </c:xVal>
          <c:yVal>
            <c:numRef>
              <c:f>State095!$AA$7:$AA$101</c:f>
              <c:numCache>
                <c:formatCode>General</c:formatCode>
                <c:ptCount val="95"/>
                <c:pt idx="0">
                  <c:v>1.3258276939884077</c:v>
                </c:pt>
                <c:pt idx="14">
                  <c:v>1.431225462703309</c:v>
                </c:pt>
                <c:pt idx="16">
                  <c:v>1.2198929066137403</c:v>
                </c:pt>
                <c:pt idx="17">
                  <c:v>1.5683606450214513</c:v>
                </c:pt>
                <c:pt idx="31">
                  <c:v>1.4650105222418421</c:v>
                </c:pt>
                <c:pt idx="39">
                  <c:v>1.6774124638300352</c:v>
                </c:pt>
                <c:pt idx="43">
                  <c:v>1.5514193737196371</c:v>
                </c:pt>
                <c:pt idx="50">
                  <c:v>1.1101773744745236</c:v>
                </c:pt>
                <c:pt idx="55">
                  <c:v>1.3837614530683837</c:v>
                </c:pt>
                <c:pt idx="58">
                  <c:v>1.4530543073763529</c:v>
                </c:pt>
                <c:pt idx="59">
                  <c:v>1.189041899338946</c:v>
                </c:pt>
                <c:pt idx="72">
                  <c:v>1.2656647440260811</c:v>
                </c:pt>
                <c:pt idx="73">
                  <c:v>1.6114838983968587</c:v>
                </c:pt>
                <c:pt idx="80">
                  <c:v>1.0364933947461659</c:v>
                </c:pt>
                <c:pt idx="81">
                  <c:v>1.3162534590159325</c:v>
                </c:pt>
                <c:pt idx="94">
                  <c:v>1.20106810013536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B-459C-91A8-8EE25AC060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83605.600000000006</c:v>
                </c:pt>
                <c:pt idx="4">
                  <c:v>63143.4</c:v>
                </c:pt>
                <c:pt idx="7">
                  <c:v>86853.6</c:v>
                </c:pt>
                <c:pt idx="9">
                  <c:v>90907.199999999997</c:v>
                </c:pt>
                <c:pt idx="10">
                  <c:v>57313.8</c:v>
                </c:pt>
                <c:pt idx="12">
                  <c:v>68904.2</c:v>
                </c:pt>
                <c:pt idx="13">
                  <c:v>62019</c:v>
                </c:pt>
                <c:pt idx="15">
                  <c:v>64778.2</c:v>
                </c:pt>
                <c:pt idx="20">
                  <c:v>65276.4</c:v>
                </c:pt>
                <c:pt idx="29">
                  <c:v>78517.2</c:v>
                </c:pt>
                <c:pt idx="30">
                  <c:v>71043.199999999997</c:v>
                </c:pt>
                <c:pt idx="33">
                  <c:v>73932.399999999994</c:v>
                </c:pt>
                <c:pt idx="34">
                  <c:v>93495</c:v>
                </c:pt>
                <c:pt idx="35">
                  <c:v>82921.8</c:v>
                </c:pt>
                <c:pt idx="37">
                  <c:v>94844.4</c:v>
                </c:pt>
                <c:pt idx="38">
                  <c:v>62232.4</c:v>
                </c:pt>
                <c:pt idx="40">
                  <c:v>69893</c:v>
                </c:pt>
                <c:pt idx="42">
                  <c:v>60869.4</c:v>
                </c:pt>
                <c:pt idx="43">
                  <c:v>73007.600000000006</c:v>
                </c:pt>
                <c:pt idx="45">
                  <c:v>73154.399999999994</c:v>
                </c:pt>
                <c:pt idx="46">
                  <c:v>95815.4</c:v>
                </c:pt>
                <c:pt idx="47">
                  <c:v>69266.600000000006</c:v>
                </c:pt>
                <c:pt idx="50">
                  <c:v>58287.6</c:v>
                </c:pt>
                <c:pt idx="54">
                  <c:v>73399.199999999997</c:v>
                </c:pt>
                <c:pt idx="58">
                  <c:v>70816.399999999994</c:v>
                </c:pt>
                <c:pt idx="59">
                  <c:v>56597.2</c:v>
                </c:pt>
                <c:pt idx="62">
                  <c:v>72979</c:v>
                </c:pt>
                <c:pt idx="71">
                  <c:v>62446</c:v>
                </c:pt>
                <c:pt idx="74">
                  <c:v>71480.600000000006</c:v>
                </c:pt>
                <c:pt idx="84">
                  <c:v>63275</c:v>
                </c:pt>
                <c:pt idx="87">
                  <c:v>76490.399999999994</c:v>
                </c:pt>
                <c:pt idx="88">
                  <c:v>85801.600000000006</c:v>
                </c:pt>
                <c:pt idx="92">
                  <c:v>68134.2</c:v>
                </c:pt>
                <c:pt idx="97">
                  <c:v>80450.8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1.2414479412862296</c:v>
                </c:pt>
                <c:pt idx="4">
                  <c:v>1.467136707874457</c:v>
                </c:pt>
                <c:pt idx="7">
                  <c:v>1.3028475503606067</c:v>
                </c:pt>
                <c:pt idx="9">
                  <c:v>1.4387969269760812</c:v>
                </c:pt>
                <c:pt idx="10">
                  <c:v>1.3810286527851929</c:v>
                </c:pt>
                <c:pt idx="12">
                  <c:v>1.1716992578101191</c:v>
                </c:pt>
                <c:pt idx="13">
                  <c:v>1.0541769457746819</c:v>
                </c:pt>
                <c:pt idx="15">
                  <c:v>1.0120380004384191</c:v>
                </c:pt>
                <c:pt idx="20">
                  <c:v>1.5381516137532094</c:v>
                </c:pt>
                <c:pt idx="29">
                  <c:v>1.5369880739506758</c:v>
                </c:pt>
                <c:pt idx="30">
                  <c:v>1.0957417458673033</c:v>
                </c:pt>
                <c:pt idx="33">
                  <c:v>1.0706672581980297</c:v>
                </c:pt>
                <c:pt idx="34">
                  <c:v>1.5094497031926841</c:v>
                </c:pt>
                <c:pt idx="35">
                  <c:v>1.2526500871905819</c:v>
                </c:pt>
                <c:pt idx="37">
                  <c:v>1.3167039909578215</c:v>
                </c:pt>
                <c:pt idx="38">
                  <c:v>1.2426163863196662</c:v>
                </c:pt>
                <c:pt idx="40">
                  <c:v>1.2530439385918475</c:v>
                </c:pt>
                <c:pt idx="42">
                  <c:v>1.2139432949889435</c:v>
                </c:pt>
                <c:pt idx="43">
                  <c:v>1.6496912650189841</c:v>
                </c:pt>
                <c:pt idx="45">
                  <c:v>1.4203383528536904</c:v>
                </c:pt>
                <c:pt idx="46">
                  <c:v>1.1936494550980323</c:v>
                </c:pt>
                <c:pt idx="47">
                  <c:v>1.5345924298290949</c:v>
                </c:pt>
                <c:pt idx="50">
                  <c:v>1.5509988402336004</c:v>
                </c:pt>
                <c:pt idx="54">
                  <c:v>1.3778896772716869</c:v>
                </c:pt>
                <c:pt idx="58">
                  <c:v>1.3929118113883225</c:v>
                </c:pt>
                <c:pt idx="59">
                  <c:v>1.1461167690274432</c:v>
                </c:pt>
                <c:pt idx="62">
                  <c:v>1.2672138560407789</c:v>
                </c:pt>
                <c:pt idx="71">
                  <c:v>1.4601255484738815</c:v>
                </c:pt>
                <c:pt idx="74">
                  <c:v>1.6533996636849717</c:v>
                </c:pt>
                <c:pt idx="84">
                  <c:v>1.5937890161991308</c:v>
                </c:pt>
                <c:pt idx="87">
                  <c:v>1.0410718207775094</c:v>
                </c:pt>
                <c:pt idx="88">
                  <c:v>1.255034871144594</c:v>
                </c:pt>
                <c:pt idx="92">
                  <c:v>1.6408499696187819</c:v>
                </c:pt>
                <c:pt idx="97">
                  <c:v>1.2612428962794651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7B-459C-91A8-8EE25AC060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50488</c:v>
                </c:pt>
                <c:pt idx="1">
                  <c:v>46123.8</c:v>
                </c:pt>
                <c:pt idx="6">
                  <c:v>51694.6</c:v>
                </c:pt>
                <c:pt idx="8">
                  <c:v>40234.6</c:v>
                </c:pt>
                <c:pt idx="11">
                  <c:v>43245.8</c:v>
                </c:pt>
                <c:pt idx="18">
                  <c:v>34719.199999999997</c:v>
                </c:pt>
                <c:pt idx="23">
                  <c:v>40912</c:v>
                </c:pt>
                <c:pt idx="24">
                  <c:v>43831.8</c:v>
                </c:pt>
                <c:pt idx="25">
                  <c:v>34622</c:v>
                </c:pt>
                <c:pt idx="27">
                  <c:v>37199.4</c:v>
                </c:pt>
                <c:pt idx="28">
                  <c:v>40624</c:v>
                </c:pt>
                <c:pt idx="31">
                  <c:v>52139.4</c:v>
                </c:pt>
                <c:pt idx="32">
                  <c:v>43574.2</c:v>
                </c:pt>
                <c:pt idx="39">
                  <c:v>56181.2</c:v>
                </c:pt>
                <c:pt idx="41">
                  <c:v>55027</c:v>
                </c:pt>
                <c:pt idx="49">
                  <c:v>57842</c:v>
                </c:pt>
                <c:pt idx="51">
                  <c:v>27120.6</c:v>
                </c:pt>
                <c:pt idx="52">
                  <c:v>57615.8</c:v>
                </c:pt>
                <c:pt idx="56">
                  <c:v>36378.6</c:v>
                </c:pt>
                <c:pt idx="57">
                  <c:v>32034.400000000001</c:v>
                </c:pt>
                <c:pt idx="65">
                  <c:v>57620.4</c:v>
                </c:pt>
                <c:pt idx="67">
                  <c:v>54595.199999999997</c:v>
                </c:pt>
                <c:pt idx="68">
                  <c:v>53034.400000000001</c:v>
                </c:pt>
                <c:pt idx="69">
                  <c:v>43442.2</c:v>
                </c:pt>
                <c:pt idx="72">
                  <c:v>35176</c:v>
                </c:pt>
                <c:pt idx="73">
                  <c:v>38835.199999999997</c:v>
                </c:pt>
                <c:pt idx="76">
                  <c:v>39123.4</c:v>
                </c:pt>
                <c:pt idx="80">
                  <c:v>46841.4</c:v>
                </c:pt>
                <c:pt idx="81">
                  <c:v>55369.8</c:v>
                </c:pt>
                <c:pt idx="83">
                  <c:v>23681.200000000001</c:v>
                </c:pt>
                <c:pt idx="90">
                  <c:v>19748.400000000001</c:v>
                </c:pt>
                <c:pt idx="91">
                  <c:v>35687.4</c:v>
                </c:pt>
                <c:pt idx="94">
                  <c:v>52859</c:v>
                </c:pt>
                <c:pt idx="95">
                  <c:v>50554.400000000001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1.7585564886705751</c:v>
                </c:pt>
                <c:pt idx="1">
                  <c:v>1.8103018398310633</c:v>
                </c:pt>
                <c:pt idx="6">
                  <c:v>2.119525056775756</c:v>
                </c:pt>
                <c:pt idx="8">
                  <c:v>2.4013908427075203</c:v>
                </c:pt>
                <c:pt idx="11">
                  <c:v>1.7118425373099815</c:v>
                </c:pt>
                <c:pt idx="18">
                  <c:v>2.5453927509850458</c:v>
                </c:pt>
                <c:pt idx="23">
                  <c:v>2.4293605788032853</c:v>
                </c:pt>
                <c:pt idx="24">
                  <c:v>1.948379943328816</c:v>
                </c:pt>
                <c:pt idx="25">
                  <c:v>1.8119692680954307</c:v>
                </c:pt>
                <c:pt idx="27">
                  <c:v>2.028231638144701</c:v>
                </c:pt>
                <c:pt idx="28">
                  <c:v>1.9169456478928713</c:v>
                </c:pt>
                <c:pt idx="31">
                  <c:v>1.9676866247022404</c:v>
                </c:pt>
                <c:pt idx="32">
                  <c:v>1.8304409490019324</c:v>
                </c:pt>
                <c:pt idx="39">
                  <c:v>1.7169444582885378</c:v>
                </c:pt>
                <c:pt idx="41">
                  <c:v>1.5597252257982446</c:v>
                </c:pt>
                <c:pt idx="49">
                  <c:v>1.4623457003561426</c:v>
                </c:pt>
                <c:pt idx="51">
                  <c:v>2.7817968629012633</c:v>
                </c:pt>
                <c:pt idx="52">
                  <c:v>1.7588925260084907</c:v>
                </c:pt>
                <c:pt idx="56">
                  <c:v>2.27870231399779</c:v>
                </c:pt>
                <c:pt idx="57">
                  <c:v>2.7609382413905053</c:v>
                </c:pt>
                <c:pt idx="65">
                  <c:v>1.7902166593775815</c:v>
                </c:pt>
                <c:pt idx="67">
                  <c:v>1.6684800128949067</c:v>
                </c:pt>
                <c:pt idx="68">
                  <c:v>1.8347336822892311</c:v>
                </c:pt>
                <c:pt idx="69">
                  <c:v>2.0441183917941541</c:v>
                </c:pt>
                <c:pt idx="72">
                  <c:v>2.4404707755287696</c:v>
                </c:pt>
                <c:pt idx="73">
                  <c:v>2.4610404993408044</c:v>
                </c:pt>
                <c:pt idx="76">
                  <c:v>1.464110992398411</c:v>
                </c:pt>
                <c:pt idx="80">
                  <c:v>2.3516376538702941</c:v>
                </c:pt>
                <c:pt idx="81">
                  <c:v>1.9382045808364847</c:v>
                </c:pt>
                <c:pt idx="83">
                  <c:v>2.9148016147830345</c:v>
                </c:pt>
                <c:pt idx="90">
                  <c:v>2.4902776933827551</c:v>
                </c:pt>
                <c:pt idx="91">
                  <c:v>2.4620454277980461</c:v>
                </c:pt>
                <c:pt idx="94">
                  <c:v>1.5492347566166593</c:v>
                </c:pt>
                <c:pt idx="95">
                  <c:v>1.6816933837608596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7B-459C-91A8-8EE25AC060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89387</c:v>
                </c:pt>
                <c:pt idx="14">
                  <c:v>70047.199999999997</c:v>
                </c:pt>
                <c:pt idx="16">
                  <c:v>65677.399999999994</c:v>
                </c:pt>
                <c:pt idx="17">
                  <c:v>73714.600000000006</c:v>
                </c:pt>
                <c:pt idx="26">
                  <c:v>64102.400000000001</c:v>
                </c:pt>
                <c:pt idx="53">
                  <c:v>71064.399999999994</c:v>
                </c:pt>
                <c:pt idx="61">
                  <c:v>63003.4</c:v>
                </c:pt>
                <c:pt idx="66">
                  <c:v>72023.600000000006</c:v>
                </c:pt>
                <c:pt idx="70">
                  <c:v>60628</c:v>
                </c:pt>
                <c:pt idx="75">
                  <c:v>62990.8</c:v>
                </c:pt>
                <c:pt idx="79">
                  <c:v>57820.800000000003</c:v>
                </c:pt>
                <c:pt idx="82">
                  <c:v>65827.199999999997</c:v>
                </c:pt>
                <c:pt idx="89">
                  <c:v>70177.2</c:v>
                </c:pt>
                <c:pt idx="93">
                  <c:v>61089.599999999999</c:v>
                </c:pt>
                <c:pt idx="96">
                  <c:v>64000</c:v>
                </c:pt>
                <c:pt idx="98">
                  <c:v>61533.599999999999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1.6070010180451295</c:v>
                </c:pt>
                <c:pt idx="14">
                  <c:v>1.8908535958610766</c:v>
                </c:pt>
                <c:pt idx="16">
                  <c:v>1.796538839844452</c:v>
                </c:pt>
                <c:pt idx="17">
                  <c:v>1.8644067796610169</c:v>
                </c:pt>
                <c:pt idx="26">
                  <c:v>1.7280164237220448</c:v>
                </c:pt>
                <c:pt idx="53">
                  <c:v>1.746669218342799</c:v>
                </c:pt>
                <c:pt idx="61">
                  <c:v>1.842106933911503</c:v>
                </c:pt>
                <c:pt idx="66">
                  <c:v>1.839980228702814</c:v>
                </c:pt>
                <c:pt idx="70">
                  <c:v>1.6715873853664973</c:v>
                </c:pt>
                <c:pt idx="75">
                  <c:v>1.6620998622020993</c:v>
                </c:pt>
                <c:pt idx="79">
                  <c:v>1.8235306325751286</c:v>
                </c:pt>
                <c:pt idx="82">
                  <c:v>1.8476708716153809</c:v>
                </c:pt>
                <c:pt idx="89">
                  <c:v>1.75545618804968</c:v>
                </c:pt>
                <c:pt idx="93">
                  <c:v>1.874001466698096</c:v>
                </c:pt>
                <c:pt idx="96">
                  <c:v>1.8619375</c:v>
                </c:pt>
                <c:pt idx="98">
                  <c:v>1.9413946201749939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7B-459C-91A8-8EE25AC06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204767"/>
        <c:axId val="1966159039"/>
      </c:scatterChart>
      <c:valAx>
        <c:axId val="19702047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59039"/>
        <c:crosses val="autoZero"/>
        <c:crossBetween val="midCat"/>
      </c:valAx>
      <c:valAx>
        <c:axId val="196615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0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83605.600000000006</c:v>
                </c:pt>
                <c:pt idx="7">
                  <c:v>86853.6</c:v>
                </c:pt>
                <c:pt idx="12">
                  <c:v>68904.2</c:v>
                </c:pt>
                <c:pt idx="13">
                  <c:v>62019</c:v>
                </c:pt>
                <c:pt idx="15">
                  <c:v>64778.2</c:v>
                </c:pt>
                <c:pt idx="19">
                  <c:v>57056</c:v>
                </c:pt>
                <c:pt idx="21">
                  <c:v>48369</c:v>
                </c:pt>
                <c:pt idx="30">
                  <c:v>71043.199999999997</c:v>
                </c:pt>
                <c:pt idx="33">
                  <c:v>73932.399999999994</c:v>
                </c:pt>
                <c:pt idx="35">
                  <c:v>82921.8</c:v>
                </c:pt>
                <c:pt idx="38">
                  <c:v>62232.4</c:v>
                </c:pt>
                <c:pt idx="46">
                  <c:v>95815.4</c:v>
                </c:pt>
                <c:pt idx="55">
                  <c:v>50097.4</c:v>
                </c:pt>
                <c:pt idx="59">
                  <c:v>56597.2</c:v>
                </c:pt>
                <c:pt idx="60">
                  <c:v>43329</c:v>
                </c:pt>
                <c:pt idx="62">
                  <c:v>72979</c:v>
                </c:pt>
                <c:pt idx="85">
                  <c:v>39514</c:v>
                </c:pt>
                <c:pt idx="86">
                  <c:v>49797.4</c:v>
                </c:pt>
                <c:pt idx="87">
                  <c:v>76490.399999999994</c:v>
                </c:pt>
                <c:pt idx="88">
                  <c:v>85801.600000000006</c:v>
                </c:pt>
                <c:pt idx="97">
                  <c:v>80450.8</c:v>
                </c:pt>
                <c:pt idx="99">
                  <c:v>51418.400000000001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1.2414479412862296</c:v>
                </c:pt>
                <c:pt idx="5">
                  <c:v>1.3028475503606067</c:v>
                </c:pt>
                <c:pt idx="10">
                  <c:v>1.1716992578101191</c:v>
                </c:pt>
                <c:pt idx="11">
                  <c:v>1.0541769457746819</c:v>
                </c:pt>
                <c:pt idx="13">
                  <c:v>1.0120380004384191</c:v>
                </c:pt>
                <c:pt idx="17">
                  <c:v>1.431225462703309</c:v>
                </c:pt>
                <c:pt idx="19">
                  <c:v>1.2198929066137403</c:v>
                </c:pt>
                <c:pt idx="28">
                  <c:v>1.0957417458673033</c:v>
                </c:pt>
                <c:pt idx="31">
                  <c:v>1.0706672581980297</c:v>
                </c:pt>
                <c:pt idx="33">
                  <c:v>1.2526500871905819</c:v>
                </c:pt>
                <c:pt idx="36">
                  <c:v>1.2426163863196662</c:v>
                </c:pt>
                <c:pt idx="44">
                  <c:v>1.1936494550980323</c:v>
                </c:pt>
                <c:pt idx="53">
                  <c:v>1.1101773744745236</c:v>
                </c:pt>
                <c:pt idx="57">
                  <c:v>1.1461167690274432</c:v>
                </c:pt>
                <c:pt idx="58">
                  <c:v>1.3837614530683837</c:v>
                </c:pt>
                <c:pt idx="60">
                  <c:v>1.2672138560407789</c:v>
                </c:pt>
                <c:pt idx="83">
                  <c:v>1.0364933947461659</c:v>
                </c:pt>
                <c:pt idx="84">
                  <c:v>1.3162534590159325</c:v>
                </c:pt>
                <c:pt idx="85">
                  <c:v>1.0410718207775094</c:v>
                </c:pt>
                <c:pt idx="86">
                  <c:v>1.255034871144594</c:v>
                </c:pt>
                <c:pt idx="95">
                  <c:v>1.2612428962794651</c:v>
                </c:pt>
                <c:pt idx="97">
                  <c:v>1.20106810013536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00-45A6-9E83-6904189913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50488</c:v>
                </c:pt>
                <c:pt idx="1">
                  <c:v>46123.8</c:v>
                </c:pt>
                <c:pt idx="3">
                  <c:v>89387</c:v>
                </c:pt>
                <c:pt idx="4">
                  <c:v>63143.4</c:v>
                </c:pt>
                <c:pt idx="5">
                  <c:v>32953</c:v>
                </c:pt>
                <c:pt idx="6">
                  <c:v>51694.6</c:v>
                </c:pt>
                <c:pt idx="8">
                  <c:v>40234.6</c:v>
                </c:pt>
                <c:pt idx="9">
                  <c:v>90907.199999999997</c:v>
                </c:pt>
                <c:pt idx="10">
                  <c:v>57313.8</c:v>
                </c:pt>
                <c:pt idx="11">
                  <c:v>43245.8</c:v>
                </c:pt>
                <c:pt idx="14">
                  <c:v>70047.199999999997</c:v>
                </c:pt>
                <c:pt idx="16">
                  <c:v>65677.399999999994</c:v>
                </c:pt>
                <c:pt idx="17">
                  <c:v>73714.600000000006</c:v>
                </c:pt>
                <c:pt idx="18">
                  <c:v>34719.199999999997</c:v>
                </c:pt>
                <c:pt idx="20">
                  <c:v>65276.4</c:v>
                </c:pt>
                <c:pt idx="22">
                  <c:v>58131.4</c:v>
                </c:pt>
                <c:pt idx="23">
                  <c:v>40912</c:v>
                </c:pt>
                <c:pt idx="24">
                  <c:v>43831.8</c:v>
                </c:pt>
                <c:pt idx="25">
                  <c:v>34622</c:v>
                </c:pt>
                <c:pt idx="26">
                  <c:v>64102.400000000001</c:v>
                </c:pt>
                <c:pt idx="27">
                  <c:v>37199.4</c:v>
                </c:pt>
                <c:pt idx="28">
                  <c:v>40624</c:v>
                </c:pt>
                <c:pt idx="29">
                  <c:v>78517.2</c:v>
                </c:pt>
                <c:pt idx="31">
                  <c:v>52139.4</c:v>
                </c:pt>
                <c:pt idx="32">
                  <c:v>43574.2</c:v>
                </c:pt>
                <c:pt idx="34">
                  <c:v>93495</c:v>
                </c:pt>
                <c:pt idx="36">
                  <c:v>57877.4</c:v>
                </c:pt>
                <c:pt idx="37">
                  <c:v>94844.4</c:v>
                </c:pt>
                <c:pt idx="39">
                  <c:v>56181.2</c:v>
                </c:pt>
                <c:pt idx="40">
                  <c:v>69893</c:v>
                </c:pt>
                <c:pt idx="41">
                  <c:v>55027</c:v>
                </c:pt>
                <c:pt idx="42">
                  <c:v>60869.4</c:v>
                </c:pt>
                <c:pt idx="43">
                  <c:v>73007.600000000006</c:v>
                </c:pt>
                <c:pt idx="44">
                  <c:v>30895.8</c:v>
                </c:pt>
                <c:pt idx="45">
                  <c:v>73154.399999999994</c:v>
                </c:pt>
                <c:pt idx="47">
                  <c:v>69266.600000000006</c:v>
                </c:pt>
                <c:pt idx="48">
                  <c:v>51255</c:v>
                </c:pt>
                <c:pt idx="49">
                  <c:v>57842</c:v>
                </c:pt>
                <c:pt idx="50">
                  <c:v>58287.6</c:v>
                </c:pt>
                <c:pt idx="51">
                  <c:v>27120.6</c:v>
                </c:pt>
                <c:pt idx="52">
                  <c:v>57615.8</c:v>
                </c:pt>
                <c:pt idx="53">
                  <c:v>71064.399999999994</c:v>
                </c:pt>
                <c:pt idx="54">
                  <c:v>73399.199999999997</c:v>
                </c:pt>
                <c:pt idx="56">
                  <c:v>36378.6</c:v>
                </c:pt>
                <c:pt idx="57">
                  <c:v>32034.400000000001</c:v>
                </c:pt>
                <c:pt idx="58">
                  <c:v>70816.399999999994</c:v>
                </c:pt>
                <c:pt idx="61">
                  <c:v>63003.4</c:v>
                </c:pt>
                <c:pt idx="63">
                  <c:v>51808.800000000003</c:v>
                </c:pt>
                <c:pt idx="64">
                  <c:v>49103.4</c:v>
                </c:pt>
                <c:pt idx="65">
                  <c:v>57620.4</c:v>
                </c:pt>
                <c:pt idx="66">
                  <c:v>72023.600000000006</c:v>
                </c:pt>
                <c:pt idx="67">
                  <c:v>54595.199999999997</c:v>
                </c:pt>
                <c:pt idx="68">
                  <c:v>53034.400000000001</c:v>
                </c:pt>
                <c:pt idx="69">
                  <c:v>43442.2</c:v>
                </c:pt>
                <c:pt idx="70">
                  <c:v>60628</c:v>
                </c:pt>
                <c:pt idx="71">
                  <c:v>62446</c:v>
                </c:pt>
                <c:pt idx="72">
                  <c:v>35176</c:v>
                </c:pt>
                <c:pt idx="73">
                  <c:v>38835.199999999997</c:v>
                </c:pt>
                <c:pt idx="74">
                  <c:v>71480.600000000006</c:v>
                </c:pt>
                <c:pt idx="75">
                  <c:v>62990.8</c:v>
                </c:pt>
                <c:pt idx="76">
                  <c:v>39123.4</c:v>
                </c:pt>
                <c:pt idx="77">
                  <c:v>55826</c:v>
                </c:pt>
                <c:pt idx="78">
                  <c:v>49864.6</c:v>
                </c:pt>
                <c:pt idx="79">
                  <c:v>57820.800000000003</c:v>
                </c:pt>
                <c:pt idx="80">
                  <c:v>46841.4</c:v>
                </c:pt>
                <c:pt idx="81">
                  <c:v>55369.8</c:v>
                </c:pt>
                <c:pt idx="82">
                  <c:v>65827.199999999997</c:v>
                </c:pt>
                <c:pt idx="83">
                  <c:v>23681.200000000001</c:v>
                </c:pt>
                <c:pt idx="84">
                  <c:v>63275</c:v>
                </c:pt>
                <c:pt idx="89">
                  <c:v>70177.2</c:v>
                </c:pt>
                <c:pt idx="90">
                  <c:v>19748.400000000001</c:v>
                </c:pt>
                <c:pt idx="91">
                  <c:v>35687.4</c:v>
                </c:pt>
                <c:pt idx="92">
                  <c:v>68134.2</c:v>
                </c:pt>
                <c:pt idx="93">
                  <c:v>61089.599999999999</c:v>
                </c:pt>
                <c:pt idx="94">
                  <c:v>52859</c:v>
                </c:pt>
                <c:pt idx="95">
                  <c:v>50554.400000000001</c:v>
                </c:pt>
                <c:pt idx="96">
                  <c:v>64000</c:v>
                </c:pt>
                <c:pt idx="98">
                  <c:v>61533.599999999999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1.7585564886705751</c:v>
                </c:pt>
                <c:pt idx="1">
                  <c:v>1.8103018398310633</c:v>
                </c:pt>
                <c:pt idx="3">
                  <c:v>1.6070010180451295</c:v>
                </c:pt>
                <c:pt idx="4">
                  <c:v>1.467136707874457</c:v>
                </c:pt>
                <c:pt idx="5">
                  <c:v>1.3258276939884077</c:v>
                </c:pt>
                <c:pt idx="6">
                  <c:v>2.119525056775756</c:v>
                </c:pt>
                <c:pt idx="8">
                  <c:v>2.4013908427075203</c:v>
                </c:pt>
                <c:pt idx="9">
                  <c:v>1.4387969269760812</c:v>
                </c:pt>
                <c:pt idx="10">
                  <c:v>1.3810286527851929</c:v>
                </c:pt>
                <c:pt idx="11">
                  <c:v>1.7118425373099815</c:v>
                </c:pt>
                <c:pt idx="14">
                  <c:v>1.8908535958610766</c:v>
                </c:pt>
                <c:pt idx="16">
                  <c:v>1.796538839844452</c:v>
                </c:pt>
                <c:pt idx="17">
                  <c:v>1.8644067796610169</c:v>
                </c:pt>
                <c:pt idx="18">
                  <c:v>2.5453927509850458</c:v>
                </c:pt>
                <c:pt idx="20">
                  <c:v>1.5381516137532094</c:v>
                </c:pt>
                <c:pt idx="22">
                  <c:v>1.5683606450214513</c:v>
                </c:pt>
                <c:pt idx="23">
                  <c:v>2.4293605788032853</c:v>
                </c:pt>
                <c:pt idx="24">
                  <c:v>1.948379943328816</c:v>
                </c:pt>
                <c:pt idx="25">
                  <c:v>1.8119692680954307</c:v>
                </c:pt>
                <c:pt idx="26">
                  <c:v>1.7280164237220448</c:v>
                </c:pt>
                <c:pt idx="27">
                  <c:v>2.028231638144701</c:v>
                </c:pt>
                <c:pt idx="28">
                  <c:v>1.9169456478928713</c:v>
                </c:pt>
                <c:pt idx="29">
                  <c:v>1.5369880739506758</c:v>
                </c:pt>
                <c:pt idx="31">
                  <c:v>1.9676866247022404</c:v>
                </c:pt>
                <c:pt idx="32">
                  <c:v>1.8304409490019324</c:v>
                </c:pt>
                <c:pt idx="34">
                  <c:v>1.5094497031926841</c:v>
                </c:pt>
                <c:pt idx="36">
                  <c:v>1.4650105222418421</c:v>
                </c:pt>
                <c:pt idx="37">
                  <c:v>1.3167039909578215</c:v>
                </c:pt>
                <c:pt idx="39">
                  <c:v>1.7169444582885378</c:v>
                </c:pt>
                <c:pt idx="40">
                  <c:v>1.2530439385918475</c:v>
                </c:pt>
                <c:pt idx="41">
                  <c:v>1.5597252257982446</c:v>
                </c:pt>
                <c:pt idx="42">
                  <c:v>1.2139432949889435</c:v>
                </c:pt>
                <c:pt idx="43">
                  <c:v>1.6496912650189841</c:v>
                </c:pt>
                <c:pt idx="44">
                  <c:v>1.6774124638300352</c:v>
                </c:pt>
                <c:pt idx="45">
                  <c:v>1.4203383528536904</c:v>
                </c:pt>
                <c:pt idx="47">
                  <c:v>1.5345924298290949</c:v>
                </c:pt>
                <c:pt idx="48">
                  <c:v>1.5514193737196371</c:v>
                </c:pt>
                <c:pt idx="49">
                  <c:v>1.4623457003561426</c:v>
                </c:pt>
                <c:pt idx="50">
                  <c:v>1.5509988402336004</c:v>
                </c:pt>
                <c:pt idx="51">
                  <c:v>2.7817968629012633</c:v>
                </c:pt>
                <c:pt idx="52">
                  <c:v>1.7588925260084907</c:v>
                </c:pt>
                <c:pt idx="53">
                  <c:v>1.746669218342799</c:v>
                </c:pt>
                <c:pt idx="54">
                  <c:v>1.3778896772716869</c:v>
                </c:pt>
                <c:pt idx="56">
                  <c:v>2.27870231399779</c:v>
                </c:pt>
                <c:pt idx="57">
                  <c:v>2.7609382413905053</c:v>
                </c:pt>
                <c:pt idx="58">
                  <c:v>1.3929118113883225</c:v>
                </c:pt>
                <c:pt idx="61">
                  <c:v>1.842106933911503</c:v>
                </c:pt>
                <c:pt idx="63">
                  <c:v>1.4530543073763529</c:v>
                </c:pt>
                <c:pt idx="64">
                  <c:v>1.189041899338946</c:v>
                </c:pt>
                <c:pt idx="65">
                  <c:v>1.7902166593775815</c:v>
                </c:pt>
                <c:pt idx="66">
                  <c:v>1.839980228702814</c:v>
                </c:pt>
                <c:pt idx="67">
                  <c:v>1.6684800128949067</c:v>
                </c:pt>
                <c:pt idx="68">
                  <c:v>1.8347336822892311</c:v>
                </c:pt>
                <c:pt idx="69">
                  <c:v>2.0441183917941541</c:v>
                </c:pt>
                <c:pt idx="70">
                  <c:v>1.6715873853664973</c:v>
                </c:pt>
                <c:pt idx="71">
                  <c:v>1.4601255484738815</c:v>
                </c:pt>
                <c:pt idx="72">
                  <c:v>2.4404707755287696</c:v>
                </c:pt>
                <c:pt idx="73">
                  <c:v>2.4610404993408044</c:v>
                </c:pt>
                <c:pt idx="74">
                  <c:v>1.6533996636849717</c:v>
                </c:pt>
                <c:pt idx="75">
                  <c:v>1.6620998622020993</c:v>
                </c:pt>
                <c:pt idx="76">
                  <c:v>1.464110992398411</c:v>
                </c:pt>
                <c:pt idx="77">
                  <c:v>1.2656647440260811</c:v>
                </c:pt>
                <c:pt idx="78">
                  <c:v>1.6114838983968587</c:v>
                </c:pt>
                <c:pt idx="79">
                  <c:v>1.8235306325751286</c:v>
                </c:pt>
                <c:pt idx="80">
                  <c:v>2.3516376538702941</c:v>
                </c:pt>
                <c:pt idx="81">
                  <c:v>1.9382045808364847</c:v>
                </c:pt>
                <c:pt idx="82">
                  <c:v>1.8476708716153809</c:v>
                </c:pt>
                <c:pt idx="83">
                  <c:v>2.9148016147830345</c:v>
                </c:pt>
                <c:pt idx="84">
                  <c:v>1.5937890161991308</c:v>
                </c:pt>
                <c:pt idx="89">
                  <c:v>1.75545618804968</c:v>
                </c:pt>
                <c:pt idx="90">
                  <c:v>2.4902776933827551</c:v>
                </c:pt>
                <c:pt idx="91">
                  <c:v>2.4620454277980461</c:v>
                </c:pt>
                <c:pt idx="92">
                  <c:v>1.6408499696187819</c:v>
                </c:pt>
                <c:pt idx="93">
                  <c:v>1.874001466698096</c:v>
                </c:pt>
                <c:pt idx="94">
                  <c:v>1.5492347566166593</c:v>
                </c:pt>
                <c:pt idx="95">
                  <c:v>1.6816933837608596</c:v>
                </c:pt>
                <c:pt idx="96">
                  <c:v>1.8619375</c:v>
                </c:pt>
                <c:pt idx="98">
                  <c:v>1.9413946201749939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0-45A6-9E83-690418991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227567"/>
        <c:axId val="1966198143"/>
      </c:scatterChart>
      <c:valAx>
        <c:axId val="19702275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98143"/>
        <c:crosses val="autoZero"/>
        <c:crossBetween val="midCat"/>
      </c:valAx>
      <c:valAx>
        <c:axId val="1966198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27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50514.400000000001</c:v>
                </c:pt>
                <c:pt idx="1">
                  <c:v>45673.4</c:v>
                </c:pt>
                <c:pt idx="2">
                  <c:v>83511.399999999994</c:v>
                </c:pt>
                <c:pt idx="3">
                  <c:v>89640.8</c:v>
                </c:pt>
                <c:pt idx="4">
                  <c:v>63313.2</c:v>
                </c:pt>
                <c:pt idx="5">
                  <c:v>32763.599999999999</c:v>
                </c:pt>
                <c:pt idx="6">
                  <c:v>51964.2</c:v>
                </c:pt>
                <c:pt idx="7">
                  <c:v>86962.6</c:v>
                </c:pt>
                <c:pt idx="8">
                  <c:v>40273</c:v>
                </c:pt>
                <c:pt idx="9">
                  <c:v>91296.8</c:v>
                </c:pt>
                <c:pt idx="10">
                  <c:v>57046.6</c:v>
                </c:pt>
                <c:pt idx="11">
                  <c:v>43265.2</c:v>
                </c:pt>
                <c:pt idx="12">
                  <c:v>69094.8</c:v>
                </c:pt>
                <c:pt idx="13">
                  <c:v>61669</c:v>
                </c:pt>
                <c:pt idx="14">
                  <c:v>69973.2</c:v>
                </c:pt>
                <c:pt idx="15">
                  <c:v>64997.2</c:v>
                </c:pt>
                <c:pt idx="16">
                  <c:v>65746.600000000006</c:v>
                </c:pt>
                <c:pt idx="17">
                  <c:v>73740.399999999994</c:v>
                </c:pt>
                <c:pt idx="18">
                  <c:v>34957.599999999999</c:v>
                </c:pt>
                <c:pt idx="19">
                  <c:v>57087.8</c:v>
                </c:pt>
                <c:pt idx="20">
                  <c:v>65472</c:v>
                </c:pt>
                <c:pt idx="21">
                  <c:v>48376.6</c:v>
                </c:pt>
                <c:pt idx="22">
                  <c:v>58071</c:v>
                </c:pt>
                <c:pt idx="23">
                  <c:v>41118.199999999997</c:v>
                </c:pt>
                <c:pt idx="24">
                  <c:v>43743.4</c:v>
                </c:pt>
                <c:pt idx="25">
                  <c:v>34556.6</c:v>
                </c:pt>
                <c:pt idx="26">
                  <c:v>64215</c:v>
                </c:pt>
                <c:pt idx="27">
                  <c:v>37374.6</c:v>
                </c:pt>
                <c:pt idx="28">
                  <c:v>41003.4</c:v>
                </c:pt>
                <c:pt idx="29">
                  <c:v>78397</c:v>
                </c:pt>
                <c:pt idx="30">
                  <c:v>71254.399999999994</c:v>
                </c:pt>
                <c:pt idx="31">
                  <c:v>52267.8</c:v>
                </c:pt>
                <c:pt idx="32">
                  <c:v>43526.400000000001</c:v>
                </c:pt>
                <c:pt idx="33">
                  <c:v>73649.8</c:v>
                </c:pt>
                <c:pt idx="34">
                  <c:v>93618.4</c:v>
                </c:pt>
                <c:pt idx="35">
                  <c:v>82683.8</c:v>
                </c:pt>
                <c:pt idx="36">
                  <c:v>58268.4</c:v>
                </c:pt>
                <c:pt idx="37">
                  <c:v>94798.399999999994</c:v>
                </c:pt>
                <c:pt idx="38">
                  <c:v>62236.800000000003</c:v>
                </c:pt>
                <c:pt idx="39">
                  <c:v>55875</c:v>
                </c:pt>
                <c:pt idx="40">
                  <c:v>69604</c:v>
                </c:pt>
                <c:pt idx="41">
                  <c:v>54640.6</c:v>
                </c:pt>
                <c:pt idx="42">
                  <c:v>60668.4</c:v>
                </c:pt>
                <c:pt idx="43">
                  <c:v>72828.800000000003</c:v>
                </c:pt>
                <c:pt idx="44">
                  <c:v>30973.200000000001</c:v>
                </c:pt>
                <c:pt idx="45">
                  <c:v>72980</c:v>
                </c:pt>
                <c:pt idx="46">
                  <c:v>96212</c:v>
                </c:pt>
                <c:pt idx="47">
                  <c:v>69188.2</c:v>
                </c:pt>
                <c:pt idx="48">
                  <c:v>51224.4</c:v>
                </c:pt>
                <c:pt idx="49">
                  <c:v>57724.4</c:v>
                </c:pt>
                <c:pt idx="50">
                  <c:v>58441.599999999999</c:v>
                </c:pt>
                <c:pt idx="51">
                  <c:v>27219.8</c:v>
                </c:pt>
                <c:pt idx="52">
                  <c:v>57600.2</c:v>
                </c:pt>
                <c:pt idx="53">
                  <c:v>71033</c:v>
                </c:pt>
                <c:pt idx="54">
                  <c:v>73827.600000000006</c:v>
                </c:pt>
                <c:pt idx="55">
                  <c:v>49936.4</c:v>
                </c:pt>
                <c:pt idx="56">
                  <c:v>36451.599999999999</c:v>
                </c:pt>
                <c:pt idx="57">
                  <c:v>32030</c:v>
                </c:pt>
                <c:pt idx="58">
                  <c:v>70800.2</c:v>
                </c:pt>
                <c:pt idx="59">
                  <c:v>56693.2</c:v>
                </c:pt>
                <c:pt idx="60">
                  <c:v>43132.800000000003</c:v>
                </c:pt>
                <c:pt idx="61">
                  <c:v>63053.8</c:v>
                </c:pt>
                <c:pt idx="62">
                  <c:v>73023.8</c:v>
                </c:pt>
                <c:pt idx="63">
                  <c:v>51714.2</c:v>
                </c:pt>
                <c:pt idx="64">
                  <c:v>49273.8</c:v>
                </c:pt>
                <c:pt idx="65">
                  <c:v>57529.599999999999</c:v>
                </c:pt>
                <c:pt idx="66">
                  <c:v>72121</c:v>
                </c:pt>
                <c:pt idx="67">
                  <c:v>54653.4</c:v>
                </c:pt>
                <c:pt idx="68">
                  <c:v>52840.6</c:v>
                </c:pt>
                <c:pt idx="69">
                  <c:v>43240.4</c:v>
                </c:pt>
                <c:pt idx="70">
                  <c:v>60655.6</c:v>
                </c:pt>
                <c:pt idx="71">
                  <c:v>62617.599999999999</c:v>
                </c:pt>
                <c:pt idx="72">
                  <c:v>34945.199999999997</c:v>
                </c:pt>
                <c:pt idx="73">
                  <c:v>38645</c:v>
                </c:pt>
                <c:pt idx="74">
                  <c:v>71435.399999999994</c:v>
                </c:pt>
                <c:pt idx="75">
                  <c:v>63548.6</c:v>
                </c:pt>
                <c:pt idx="76">
                  <c:v>38663.800000000003</c:v>
                </c:pt>
                <c:pt idx="77">
                  <c:v>55963</c:v>
                </c:pt>
                <c:pt idx="78">
                  <c:v>50199.4</c:v>
                </c:pt>
                <c:pt idx="79">
                  <c:v>57971.4</c:v>
                </c:pt>
                <c:pt idx="80">
                  <c:v>46661.8</c:v>
                </c:pt>
                <c:pt idx="81">
                  <c:v>54887.8</c:v>
                </c:pt>
                <c:pt idx="82">
                  <c:v>65693.399999999994</c:v>
                </c:pt>
                <c:pt idx="83">
                  <c:v>23545.200000000001</c:v>
                </c:pt>
                <c:pt idx="84">
                  <c:v>62879.8</c:v>
                </c:pt>
                <c:pt idx="85">
                  <c:v>39585.4</c:v>
                </c:pt>
                <c:pt idx="86">
                  <c:v>49685</c:v>
                </c:pt>
                <c:pt idx="87">
                  <c:v>76298.2</c:v>
                </c:pt>
                <c:pt idx="88">
                  <c:v>85742.399999999994</c:v>
                </c:pt>
                <c:pt idx="89">
                  <c:v>70345.8</c:v>
                </c:pt>
                <c:pt idx="90">
                  <c:v>19859</c:v>
                </c:pt>
                <c:pt idx="91">
                  <c:v>35333.4</c:v>
                </c:pt>
                <c:pt idx="92">
                  <c:v>68119</c:v>
                </c:pt>
                <c:pt idx="93">
                  <c:v>61041.4</c:v>
                </c:pt>
                <c:pt idx="94">
                  <c:v>52696.800000000003</c:v>
                </c:pt>
                <c:pt idx="95">
                  <c:v>50513</c:v>
                </c:pt>
                <c:pt idx="96">
                  <c:v>64386</c:v>
                </c:pt>
                <c:pt idx="97">
                  <c:v>80107.600000000006</c:v>
                </c:pt>
                <c:pt idx="98">
                  <c:v>61659.199999999997</c:v>
                </c:pt>
                <c:pt idx="99">
                  <c:v>51125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1.762131194273316</c:v>
                </c:pt>
                <c:pt idx="1">
                  <c:v>1.8346783904854904</c:v>
                </c:pt>
                <c:pt idx="2">
                  <c:v>1.2428123585522457</c:v>
                </c:pt>
                <c:pt idx="3">
                  <c:v>1.6024957385476255</c:v>
                </c:pt>
                <c:pt idx="4">
                  <c:v>1.4686668814717942</c:v>
                </c:pt>
                <c:pt idx="5">
                  <c:v>1.3084642713254955</c:v>
                </c:pt>
                <c:pt idx="6">
                  <c:v>2.1076818271040447</c:v>
                </c:pt>
                <c:pt idx="7">
                  <c:v>1.2879904694661841</c:v>
                </c:pt>
                <c:pt idx="8">
                  <c:v>2.3961711320239365</c:v>
                </c:pt>
                <c:pt idx="9">
                  <c:v>1.4330732292917165</c:v>
                </c:pt>
                <c:pt idx="10">
                  <c:v>1.3899163140309851</c:v>
                </c:pt>
                <c:pt idx="11">
                  <c:v>1.7078390946996664</c:v>
                </c:pt>
                <c:pt idx="12">
                  <c:v>1.1685394559359026</c:v>
                </c:pt>
                <c:pt idx="13">
                  <c:v>1.0636624560151777</c:v>
                </c:pt>
                <c:pt idx="14">
                  <c:v>1.894310964769369</c:v>
                </c:pt>
                <c:pt idx="15">
                  <c:v>1.0218286326180206</c:v>
                </c:pt>
                <c:pt idx="16">
                  <c:v>1.8064356179635144</c:v>
                </c:pt>
                <c:pt idx="17">
                  <c:v>1.8599709250288852</c:v>
                </c:pt>
                <c:pt idx="18">
                  <c:v>2.536873240725908</c:v>
                </c:pt>
                <c:pt idx="19">
                  <c:v>1.4322149390938168</c:v>
                </c:pt>
                <c:pt idx="20">
                  <c:v>1.5325940860215055</c:v>
                </c:pt>
                <c:pt idx="21">
                  <c:v>1.199443532617009</c:v>
                </c:pt>
                <c:pt idx="22">
                  <c:v>1.5607618260405365</c:v>
                </c:pt>
                <c:pt idx="23">
                  <c:v>2.4185154019388011</c:v>
                </c:pt>
                <c:pt idx="24">
                  <c:v>1.9528660323614533</c:v>
                </c:pt>
                <c:pt idx="25">
                  <c:v>1.7922480799615703</c:v>
                </c:pt>
                <c:pt idx="26">
                  <c:v>1.7254379817799579</c:v>
                </c:pt>
                <c:pt idx="27">
                  <c:v>1.9968106682078204</c:v>
                </c:pt>
                <c:pt idx="28">
                  <c:v>1.9013545218201418</c:v>
                </c:pt>
                <c:pt idx="29">
                  <c:v>1.5396762631223133</c:v>
                </c:pt>
                <c:pt idx="30">
                  <c:v>1.0924939372165088</c:v>
                </c:pt>
                <c:pt idx="31">
                  <c:v>1.96134139948496</c:v>
                </c:pt>
                <c:pt idx="32">
                  <c:v>1.8116131818850167</c:v>
                </c:pt>
                <c:pt idx="33">
                  <c:v>1.074965580354597</c:v>
                </c:pt>
                <c:pt idx="34">
                  <c:v>1.5036146740384371</c:v>
                </c:pt>
                <c:pt idx="35">
                  <c:v>1.2578280146776031</c:v>
                </c:pt>
                <c:pt idx="36">
                  <c:v>1.4655456473834874</c:v>
                </c:pt>
                <c:pt idx="37">
                  <c:v>1.3184505223716856</c:v>
                </c:pt>
                <c:pt idx="38">
                  <c:v>1.2544989459612319</c:v>
                </c:pt>
                <c:pt idx="39">
                  <c:v>1.7289127516778524</c:v>
                </c:pt>
                <c:pt idx="40">
                  <c:v>1.2596258835699097</c:v>
                </c:pt>
                <c:pt idx="41">
                  <c:v>1.5888002693967489</c:v>
                </c:pt>
                <c:pt idx="42">
                  <c:v>1.2095588477691845</c:v>
                </c:pt>
                <c:pt idx="43">
                  <c:v>1.6533981062436838</c:v>
                </c:pt>
                <c:pt idx="44">
                  <c:v>1.6561737243810779</c:v>
                </c:pt>
                <c:pt idx="45">
                  <c:v>1.428788709235407</c:v>
                </c:pt>
                <c:pt idx="46">
                  <c:v>1.1896125223464848</c:v>
                </c:pt>
                <c:pt idx="47">
                  <c:v>1.5327902734859413</c:v>
                </c:pt>
                <c:pt idx="48">
                  <c:v>1.5414333794051271</c:v>
                </c:pt>
                <c:pt idx="49">
                  <c:v>1.4575638724698741</c:v>
                </c:pt>
                <c:pt idx="50">
                  <c:v>1.563834665717571</c:v>
                </c:pt>
                <c:pt idx="51">
                  <c:v>2.7716221280097577</c:v>
                </c:pt>
                <c:pt idx="52">
                  <c:v>1.7584834774879254</c:v>
                </c:pt>
                <c:pt idx="53">
                  <c:v>1.7482860079118157</c:v>
                </c:pt>
                <c:pt idx="54">
                  <c:v>1.3729011914243452</c:v>
                </c:pt>
                <c:pt idx="55">
                  <c:v>1.1321200567121379</c:v>
                </c:pt>
                <c:pt idx="56">
                  <c:v>2.273782220807866</c:v>
                </c:pt>
                <c:pt idx="57">
                  <c:v>2.7874804870433967</c:v>
                </c:pt>
                <c:pt idx="58">
                  <c:v>1.3941344798461022</c:v>
                </c:pt>
                <c:pt idx="59">
                  <c:v>1.1441583823104007</c:v>
                </c:pt>
                <c:pt idx="60">
                  <c:v>1.3900094591586911</c:v>
                </c:pt>
                <c:pt idx="61">
                  <c:v>1.8383824606922976</c:v>
                </c:pt>
                <c:pt idx="62">
                  <c:v>1.2763373037283734</c:v>
                </c:pt>
                <c:pt idx="63">
                  <c:v>1.4743532724087389</c:v>
                </c:pt>
                <c:pt idx="64">
                  <c:v>1.1789226729012172</c:v>
                </c:pt>
                <c:pt idx="65">
                  <c:v>1.799595338747358</c:v>
                </c:pt>
                <c:pt idx="66">
                  <c:v>1.8364554013394156</c:v>
                </c:pt>
                <c:pt idx="67">
                  <c:v>1.6639038010443998</c:v>
                </c:pt>
                <c:pt idx="68">
                  <c:v>1.844377240228158</c:v>
                </c:pt>
                <c:pt idx="69">
                  <c:v>2.0551613768605286</c:v>
                </c:pt>
                <c:pt idx="70">
                  <c:v>1.6698540612903015</c:v>
                </c:pt>
                <c:pt idx="71">
                  <c:v>1.4417512009403108</c:v>
                </c:pt>
                <c:pt idx="72">
                  <c:v>2.4563888602726558</c:v>
                </c:pt>
                <c:pt idx="73">
                  <c:v>2.4731530599042566</c:v>
                </c:pt>
                <c:pt idx="74">
                  <c:v>1.641007119719355</c:v>
                </c:pt>
                <c:pt idx="75">
                  <c:v>1.6546548625776178</c:v>
                </c:pt>
                <c:pt idx="76">
                  <c:v>1.4717125579999895</c:v>
                </c:pt>
                <c:pt idx="77">
                  <c:v>1.2453764094133624</c:v>
                </c:pt>
                <c:pt idx="78">
                  <c:v>1.6007561843368645</c:v>
                </c:pt>
                <c:pt idx="79">
                  <c:v>1.8062009887634247</c:v>
                </c:pt>
                <c:pt idx="80">
                  <c:v>2.3752834224140518</c:v>
                </c:pt>
                <c:pt idx="81">
                  <c:v>1.9548970809542374</c:v>
                </c:pt>
                <c:pt idx="82">
                  <c:v>1.8357095233311111</c:v>
                </c:pt>
                <c:pt idx="83">
                  <c:v>2.9583949170106858</c:v>
                </c:pt>
                <c:pt idx="84">
                  <c:v>1.6013727779032376</c:v>
                </c:pt>
                <c:pt idx="85">
                  <c:v>1.0346491383186731</c:v>
                </c:pt>
                <c:pt idx="86">
                  <c:v>1.3170373352118345</c:v>
                </c:pt>
                <c:pt idx="87">
                  <c:v>1.0436681337174403</c:v>
                </c:pt>
                <c:pt idx="88">
                  <c:v>1.2543968911530352</c:v>
                </c:pt>
                <c:pt idx="89">
                  <c:v>1.7505664872671858</c:v>
                </c:pt>
                <c:pt idx="90">
                  <c:v>2.5210735686590464</c:v>
                </c:pt>
                <c:pt idx="91">
                  <c:v>2.4866273837219173</c:v>
                </c:pt>
                <c:pt idx="92">
                  <c:v>1.6422437205478648</c:v>
                </c:pt>
                <c:pt idx="93">
                  <c:v>1.8601637577119789</c:v>
                </c:pt>
                <c:pt idx="94">
                  <c:v>1.5624857676367445</c:v>
                </c:pt>
                <c:pt idx="95">
                  <c:v>1.7043929285530457</c:v>
                </c:pt>
                <c:pt idx="96">
                  <c:v>1.8635728263908302</c:v>
                </c:pt>
                <c:pt idx="97">
                  <c:v>1.2799284961726476</c:v>
                </c:pt>
                <c:pt idx="98">
                  <c:v>1.9462302462568442</c:v>
                </c:pt>
                <c:pt idx="99">
                  <c:v>1.207960880195599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4-497A-92A3-EA037A45B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82367"/>
        <c:axId val="1966142399"/>
      </c:scatterChart>
      <c:valAx>
        <c:axId val="19701823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42399"/>
        <c:crosses val="autoZero"/>
        <c:crossBetween val="midCat"/>
      </c:valAx>
      <c:valAx>
        <c:axId val="1966142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8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5">
                  <c:v>32763.599999999999</c:v>
                </c:pt>
                <c:pt idx="19">
                  <c:v>57087.8</c:v>
                </c:pt>
                <c:pt idx="21">
                  <c:v>48376.6</c:v>
                </c:pt>
                <c:pt idx="22">
                  <c:v>58071</c:v>
                </c:pt>
                <c:pt idx="36">
                  <c:v>58268.4</c:v>
                </c:pt>
                <c:pt idx="44">
                  <c:v>30973.200000000001</c:v>
                </c:pt>
                <c:pt idx="48">
                  <c:v>51224.4</c:v>
                </c:pt>
                <c:pt idx="55">
                  <c:v>49936.4</c:v>
                </c:pt>
                <c:pt idx="60">
                  <c:v>43132.800000000003</c:v>
                </c:pt>
                <c:pt idx="63">
                  <c:v>51714.2</c:v>
                </c:pt>
                <c:pt idx="64">
                  <c:v>49273.8</c:v>
                </c:pt>
                <c:pt idx="77">
                  <c:v>55963</c:v>
                </c:pt>
                <c:pt idx="78">
                  <c:v>50199.4</c:v>
                </c:pt>
                <c:pt idx="85">
                  <c:v>39585.4</c:v>
                </c:pt>
                <c:pt idx="86">
                  <c:v>49685</c:v>
                </c:pt>
                <c:pt idx="99">
                  <c:v>51125</c:v>
                </c:pt>
              </c:numCache>
            </c:numRef>
          </c:xVal>
          <c:yVal>
            <c:numRef>
              <c:f>State094!$AA$7:$AA$101</c:f>
              <c:numCache>
                <c:formatCode>General</c:formatCode>
                <c:ptCount val="95"/>
                <c:pt idx="0">
                  <c:v>1.3084642713254955</c:v>
                </c:pt>
                <c:pt idx="14">
                  <c:v>1.4322149390938168</c:v>
                </c:pt>
                <c:pt idx="16">
                  <c:v>1.199443532617009</c:v>
                </c:pt>
                <c:pt idx="17">
                  <c:v>1.5607618260405365</c:v>
                </c:pt>
                <c:pt idx="31">
                  <c:v>1.4655456473834874</c:v>
                </c:pt>
                <c:pt idx="39">
                  <c:v>1.6561737243810779</c:v>
                </c:pt>
                <c:pt idx="43">
                  <c:v>1.5414333794051271</c:v>
                </c:pt>
                <c:pt idx="50">
                  <c:v>1.1321200567121379</c:v>
                </c:pt>
                <c:pt idx="55">
                  <c:v>1.3900094591586911</c:v>
                </c:pt>
                <c:pt idx="58">
                  <c:v>1.4743532724087389</c:v>
                </c:pt>
                <c:pt idx="59">
                  <c:v>1.1789226729012172</c:v>
                </c:pt>
                <c:pt idx="72">
                  <c:v>1.2453764094133624</c:v>
                </c:pt>
                <c:pt idx="73">
                  <c:v>1.6007561843368645</c:v>
                </c:pt>
                <c:pt idx="80">
                  <c:v>1.0346491383186731</c:v>
                </c:pt>
                <c:pt idx="81">
                  <c:v>1.3170373352118345</c:v>
                </c:pt>
                <c:pt idx="94">
                  <c:v>1.207960880195599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D-4DF2-A1DF-6CE6ACCE88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83511.399999999994</c:v>
                </c:pt>
                <c:pt idx="4">
                  <c:v>63313.2</c:v>
                </c:pt>
                <c:pt idx="7">
                  <c:v>86962.6</c:v>
                </c:pt>
                <c:pt idx="9">
                  <c:v>91296.8</c:v>
                </c:pt>
                <c:pt idx="10">
                  <c:v>57046.6</c:v>
                </c:pt>
                <c:pt idx="12">
                  <c:v>69094.8</c:v>
                </c:pt>
                <c:pt idx="13">
                  <c:v>61669</c:v>
                </c:pt>
                <c:pt idx="15">
                  <c:v>64997.2</c:v>
                </c:pt>
                <c:pt idx="20">
                  <c:v>65472</c:v>
                </c:pt>
                <c:pt idx="29">
                  <c:v>78397</c:v>
                </c:pt>
                <c:pt idx="30">
                  <c:v>71254.399999999994</c:v>
                </c:pt>
                <c:pt idx="33">
                  <c:v>73649.8</c:v>
                </c:pt>
                <c:pt idx="34">
                  <c:v>93618.4</c:v>
                </c:pt>
                <c:pt idx="35">
                  <c:v>82683.8</c:v>
                </c:pt>
                <c:pt idx="37">
                  <c:v>94798.399999999994</c:v>
                </c:pt>
                <c:pt idx="38">
                  <c:v>62236.800000000003</c:v>
                </c:pt>
                <c:pt idx="40">
                  <c:v>69604</c:v>
                </c:pt>
                <c:pt idx="42">
                  <c:v>60668.4</c:v>
                </c:pt>
                <c:pt idx="43">
                  <c:v>72828.800000000003</c:v>
                </c:pt>
                <c:pt idx="45">
                  <c:v>72980</c:v>
                </c:pt>
                <c:pt idx="46">
                  <c:v>96212</c:v>
                </c:pt>
                <c:pt idx="47">
                  <c:v>69188.2</c:v>
                </c:pt>
                <c:pt idx="50">
                  <c:v>58441.599999999999</c:v>
                </c:pt>
                <c:pt idx="54">
                  <c:v>73827.600000000006</c:v>
                </c:pt>
                <c:pt idx="58">
                  <c:v>70800.2</c:v>
                </c:pt>
                <c:pt idx="59">
                  <c:v>56693.2</c:v>
                </c:pt>
                <c:pt idx="62">
                  <c:v>73023.8</c:v>
                </c:pt>
                <c:pt idx="71">
                  <c:v>62617.599999999999</c:v>
                </c:pt>
                <c:pt idx="74">
                  <c:v>71435.399999999994</c:v>
                </c:pt>
                <c:pt idx="84">
                  <c:v>62879.8</c:v>
                </c:pt>
                <c:pt idx="87">
                  <c:v>76298.2</c:v>
                </c:pt>
                <c:pt idx="88">
                  <c:v>85742.399999999994</c:v>
                </c:pt>
                <c:pt idx="92">
                  <c:v>68119</c:v>
                </c:pt>
                <c:pt idx="97">
                  <c:v>80107.600000000006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1.2428123585522457</c:v>
                </c:pt>
                <c:pt idx="4">
                  <c:v>1.4686668814717942</c:v>
                </c:pt>
                <c:pt idx="7">
                  <c:v>1.2879904694661841</c:v>
                </c:pt>
                <c:pt idx="9">
                  <c:v>1.4330732292917165</c:v>
                </c:pt>
                <c:pt idx="10">
                  <c:v>1.3899163140309851</c:v>
                </c:pt>
                <c:pt idx="12">
                  <c:v>1.1685394559359026</c:v>
                </c:pt>
                <c:pt idx="13">
                  <c:v>1.0636624560151777</c:v>
                </c:pt>
                <c:pt idx="15">
                  <c:v>1.0218286326180206</c:v>
                </c:pt>
                <c:pt idx="20">
                  <c:v>1.5325940860215055</c:v>
                </c:pt>
                <c:pt idx="29">
                  <c:v>1.5396762631223133</c:v>
                </c:pt>
                <c:pt idx="30">
                  <c:v>1.0924939372165088</c:v>
                </c:pt>
                <c:pt idx="33">
                  <c:v>1.074965580354597</c:v>
                </c:pt>
                <c:pt idx="34">
                  <c:v>1.5036146740384371</c:v>
                </c:pt>
                <c:pt idx="35">
                  <c:v>1.2578280146776031</c:v>
                </c:pt>
                <c:pt idx="37">
                  <c:v>1.3184505223716856</c:v>
                </c:pt>
                <c:pt idx="38">
                  <c:v>1.2544989459612319</c:v>
                </c:pt>
                <c:pt idx="40">
                  <c:v>1.2596258835699097</c:v>
                </c:pt>
                <c:pt idx="42">
                  <c:v>1.2095588477691845</c:v>
                </c:pt>
                <c:pt idx="43">
                  <c:v>1.6533981062436838</c:v>
                </c:pt>
                <c:pt idx="45">
                  <c:v>1.428788709235407</c:v>
                </c:pt>
                <c:pt idx="46">
                  <c:v>1.1896125223464848</c:v>
                </c:pt>
                <c:pt idx="47">
                  <c:v>1.5327902734859413</c:v>
                </c:pt>
                <c:pt idx="50">
                  <c:v>1.563834665717571</c:v>
                </c:pt>
                <c:pt idx="54">
                  <c:v>1.3729011914243452</c:v>
                </c:pt>
                <c:pt idx="58">
                  <c:v>1.3941344798461022</c:v>
                </c:pt>
                <c:pt idx="59">
                  <c:v>1.1441583823104007</c:v>
                </c:pt>
                <c:pt idx="62">
                  <c:v>1.2763373037283734</c:v>
                </c:pt>
                <c:pt idx="71">
                  <c:v>1.4417512009403108</c:v>
                </c:pt>
                <c:pt idx="74">
                  <c:v>1.641007119719355</c:v>
                </c:pt>
                <c:pt idx="84">
                  <c:v>1.6013727779032376</c:v>
                </c:pt>
                <c:pt idx="87">
                  <c:v>1.0436681337174403</c:v>
                </c:pt>
                <c:pt idx="88">
                  <c:v>1.2543968911530352</c:v>
                </c:pt>
                <c:pt idx="92">
                  <c:v>1.6422437205478648</c:v>
                </c:pt>
                <c:pt idx="97">
                  <c:v>1.2799284961726476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BD-4DF2-A1DF-6CE6ACCE88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50514.400000000001</c:v>
                </c:pt>
                <c:pt idx="1">
                  <c:v>45673.4</c:v>
                </c:pt>
                <c:pt idx="6">
                  <c:v>51964.2</c:v>
                </c:pt>
                <c:pt idx="8">
                  <c:v>40273</c:v>
                </c:pt>
                <c:pt idx="11">
                  <c:v>43265.2</c:v>
                </c:pt>
                <c:pt idx="18">
                  <c:v>34957.599999999999</c:v>
                </c:pt>
                <c:pt idx="23">
                  <c:v>41118.199999999997</c:v>
                </c:pt>
                <c:pt idx="24">
                  <c:v>43743.4</c:v>
                </c:pt>
                <c:pt idx="25">
                  <c:v>34556.6</c:v>
                </c:pt>
                <c:pt idx="27">
                  <c:v>37374.6</c:v>
                </c:pt>
                <c:pt idx="28">
                  <c:v>41003.4</c:v>
                </c:pt>
                <c:pt idx="31">
                  <c:v>52267.8</c:v>
                </c:pt>
                <c:pt idx="32">
                  <c:v>43526.400000000001</c:v>
                </c:pt>
                <c:pt idx="39">
                  <c:v>55875</c:v>
                </c:pt>
                <c:pt idx="41">
                  <c:v>54640.6</c:v>
                </c:pt>
                <c:pt idx="49">
                  <c:v>57724.4</c:v>
                </c:pt>
                <c:pt idx="51">
                  <c:v>27219.8</c:v>
                </c:pt>
                <c:pt idx="52">
                  <c:v>57600.2</c:v>
                </c:pt>
                <c:pt idx="56">
                  <c:v>36451.599999999999</c:v>
                </c:pt>
                <c:pt idx="57">
                  <c:v>32030</c:v>
                </c:pt>
                <c:pt idx="65">
                  <c:v>57529.599999999999</c:v>
                </c:pt>
                <c:pt idx="67">
                  <c:v>54653.4</c:v>
                </c:pt>
                <c:pt idx="68">
                  <c:v>52840.6</c:v>
                </c:pt>
                <c:pt idx="69">
                  <c:v>43240.4</c:v>
                </c:pt>
                <c:pt idx="72">
                  <c:v>34945.199999999997</c:v>
                </c:pt>
                <c:pt idx="73">
                  <c:v>38645</c:v>
                </c:pt>
                <c:pt idx="76">
                  <c:v>38663.800000000003</c:v>
                </c:pt>
                <c:pt idx="80">
                  <c:v>46661.8</c:v>
                </c:pt>
                <c:pt idx="81">
                  <c:v>54887.8</c:v>
                </c:pt>
                <c:pt idx="83">
                  <c:v>23545.200000000001</c:v>
                </c:pt>
                <c:pt idx="90">
                  <c:v>19859</c:v>
                </c:pt>
                <c:pt idx="91">
                  <c:v>35333.4</c:v>
                </c:pt>
                <c:pt idx="94">
                  <c:v>52696.800000000003</c:v>
                </c:pt>
                <c:pt idx="95">
                  <c:v>50513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1.762131194273316</c:v>
                </c:pt>
                <c:pt idx="1">
                  <c:v>1.8346783904854904</c:v>
                </c:pt>
                <c:pt idx="6">
                  <c:v>2.1076818271040447</c:v>
                </c:pt>
                <c:pt idx="8">
                  <c:v>2.3961711320239365</c:v>
                </c:pt>
                <c:pt idx="11">
                  <c:v>1.7078390946996664</c:v>
                </c:pt>
                <c:pt idx="18">
                  <c:v>2.536873240725908</c:v>
                </c:pt>
                <c:pt idx="23">
                  <c:v>2.4185154019388011</c:v>
                </c:pt>
                <c:pt idx="24">
                  <c:v>1.9528660323614533</c:v>
                </c:pt>
                <c:pt idx="25">
                  <c:v>1.7922480799615703</c:v>
                </c:pt>
                <c:pt idx="27">
                  <c:v>1.9968106682078204</c:v>
                </c:pt>
                <c:pt idx="28">
                  <c:v>1.9013545218201418</c:v>
                </c:pt>
                <c:pt idx="31">
                  <c:v>1.96134139948496</c:v>
                </c:pt>
                <c:pt idx="32">
                  <c:v>1.8116131818850167</c:v>
                </c:pt>
                <c:pt idx="39">
                  <c:v>1.7289127516778524</c:v>
                </c:pt>
                <c:pt idx="41">
                  <c:v>1.5888002693967489</c:v>
                </c:pt>
                <c:pt idx="49">
                  <c:v>1.4575638724698741</c:v>
                </c:pt>
                <c:pt idx="51">
                  <c:v>2.7716221280097577</c:v>
                </c:pt>
                <c:pt idx="52">
                  <c:v>1.7584834774879254</c:v>
                </c:pt>
                <c:pt idx="56">
                  <c:v>2.273782220807866</c:v>
                </c:pt>
                <c:pt idx="57">
                  <c:v>2.7874804870433967</c:v>
                </c:pt>
                <c:pt idx="65">
                  <c:v>1.799595338747358</c:v>
                </c:pt>
                <c:pt idx="67">
                  <c:v>1.6639038010443998</c:v>
                </c:pt>
                <c:pt idx="68">
                  <c:v>1.844377240228158</c:v>
                </c:pt>
                <c:pt idx="69">
                  <c:v>2.0551613768605286</c:v>
                </c:pt>
                <c:pt idx="72">
                  <c:v>2.4563888602726558</c:v>
                </c:pt>
                <c:pt idx="73">
                  <c:v>2.4731530599042566</c:v>
                </c:pt>
                <c:pt idx="76">
                  <c:v>1.4717125579999895</c:v>
                </c:pt>
                <c:pt idx="80">
                  <c:v>2.3752834224140518</c:v>
                </c:pt>
                <c:pt idx="81">
                  <c:v>1.9548970809542374</c:v>
                </c:pt>
                <c:pt idx="83">
                  <c:v>2.9583949170106858</c:v>
                </c:pt>
                <c:pt idx="90">
                  <c:v>2.5210735686590464</c:v>
                </c:pt>
                <c:pt idx="91">
                  <c:v>2.4866273837219173</c:v>
                </c:pt>
                <c:pt idx="94">
                  <c:v>1.5624857676367445</c:v>
                </c:pt>
                <c:pt idx="95">
                  <c:v>1.7043929285530457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BD-4DF2-A1DF-6CE6ACCE88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89640.8</c:v>
                </c:pt>
                <c:pt idx="14">
                  <c:v>69973.2</c:v>
                </c:pt>
                <c:pt idx="16">
                  <c:v>65746.600000000006</c:v>
                </c:pt>
                <c:pt idx="17">
                  <c:v>73740.399999999994</c:v>
                </c:pt>
                <c:pt idx="26">
                  <c:v>64215</c:v>
                </c:pt>
                <c:pt idx="53">
                  <c:v>71033</c:v>
                </c:pt>
                <c:pt idx="61">
                  <c:v>63053.8</c:v>
                </c:pt>
                <c:pt idx="66">
                  <c:v>72121</c:v>
                </c:pt>
                <c:pt idx="70">
                  <c:v>60655.6</c:v>
                </c:pt>
                <c:pt idx="75">
                  <c:v>63548.6</c:v>
                </c:pt>
                <c:pt idx="79">
                  <c:v>57971.4</c:v>
                </c:pt>
                <c:pt idx="82">
                  <c:v>65693.399999999994</c:v>
                </c:pt>
                <c:pt idx="89">
                  <c:v>70345.8</c:v>
                </c:pt>
                <c:pt idx="93">
                  <c:v>61041.4</c:v>
                </c:pt>
                <c:pt idx="96">
                  <c:v>64386</c:v>
                </c:pt>
                <c:pt idx="98">
                  <c:v>61659.199999999997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1.6024957385476255</c:v>
                </c:pt>
                <c:pt idx="14">
                  <c:v>1.894310964769369</c:v>
                </c:pt>
                <c:pt idx="16">
                  <c:v>1.8064356179635144</c:v>
                </c:pt>
                <c:pt idx="17">
                  <c:v>1.8599709250288852</c:v>
                </c:pt>
                <c:pt idx="26">
                  <c:v>1.7254379817799579</c:v>
                </c:pt>
                <c:pt idx="53">
                  <c:v>1.7482860079118157</c:v>
                </c:pt>
                <c:pt idx="61">
                  <c:v>1.8383824606922976</c:v>
                </c:pt>
                <c:pt idx="66">
                  <c:v>1.8364554013394156</c:v>
                </c:pt>
                <c:pt idx="70">
                  <c:v>1.6698540612903015</c:v>
                </c:pt>
                <c:pt idx="75">
                  <c:v>1.6546548625776178</c:v>
                </c:pt>
                <c:pt idx="79">
                  <c:v>1.8062009887634247</c:v>
                </c:pt>
                <c:pt idx="82">
                  <c:v>1.8357095233311111</c:v>
                </c:pt>
                <c:pt idx="89">
                  <c:v>1.7505664872671858</c:v>
                </c:pt>
                <c:pt idx="93">
                  <c:v>1.8601637577119789</c:v>
                </c:pt>
                <c:pt idx="96">
                  <c:v>1.8635728263908302</c:v>
                </c:pt>
                <c:pt idx="98">
                  <c:v>1.9462302462568442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BD-4DF2-A1DF-6CE6ACCE8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86767"/>
        <c:axId val="1966161951"/>
      </c:scatterChart>
      <c:valAx>
        <c:axId val="19701867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61951"/>
        <c:crosses val="autoZero"/>
        <c:crossBetween val="midCat"/>
      </c:valAx>
      <c:valAx>
        <c:axId val="196616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8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7">
                  <c:v>86962.6</c:v>
                </c:pt>
                <c:pt idx="12">
                  <c:v>69094.8</c:v>
                </c:pt>
                <c:pt idx="13">
                  <c:v>61669</c:v>
                </c:pt>
                <c:pt idx="15">
                  <c:v>64997.2</c:v>
                </c:pt>
                <c:pt idx="21">
                  <c:v>48376.6</c:v>
                </c:pt>
                <c:pt idx="30">
                  <c:v>71254.399999999994</c:v>
                </c:pt>
                <c:pt idx="33">
                  <c:v>73649.8</c:v>
                </c:pt>
                <c:pt idx="35">
                  <c:v>82683.8</c:v>
                </c:pt>
                <c:pt idx="38">
                  <c:v>62236.800000000003</c:v>
                </c:pt>
                <c:pt idx="40">
                  <c:v>69604</c:v>
                </c:pt>
                <c:pt idx="42">
                  <c:v>60668.4</c:v>
                </c:pt>
                <c:pt idx="46">
                  <c:v>96212</c:v>
                </c:pt>
                <c:pt idx="55">
                  <c:v>49936.4</c:v>
                </c:pt>
                <c:pt idx="59">
                  <c:v>56693.2</c:v>
                </c:pt>
                <c:pt idx="62">
                  <c:v>73023.8</c:v>
                </c:pt>
                <c:pt idx="77">
                  <c:v>55963</c:v>
                </c:pt>
                <c:pt idx="85">
                  <c:v>39585.4</c:v>
                </c:pt>
                <c:pt idx="87">
                  <c:v>76298.2</c:v>
                </c:pt>
                <c:pt idx="88">
                  <c:v>85742.399999999994</c:v>
                </c:pt>
                <c:pt idx="94">
                  <c:v>52696.800000000003</c:v>
                </c:pt>
                <c:pt idx="97">
                  <c:v>80107.600000000006</c:v>
                </c:pt>
                <c:pt idx="99">
                  <c:v>51125</c:v>
                </c:pt>
              </c:numCache>
            </c:numRef>
          </c:xVal>
          <c:yVal>
            <c:numRef>
              <c:f>State094!$AJ$9:$AJ$101</c:f>
              <c:numCache>
                <c:formatCode>General</c:formatCode>
                <c:ptCount val="93"/>
                <c:pt idx="0">
                  <c:v>1.2879904694661841</c:v>
                </c:pt>
                <c:pt idx="5">
                  <c:v>1.1685394559359026</c:v>
                </c:pt>
                <c:pt idx="6">
                  <c:v>1.0636624560151777</c:v>
                </c:pt>
                <c:pt idx="8">
                  <c:v>1.0218286326180206</c:v>
                </c:pt>
                <c:pt idx="14">
                  <c:v>1.199443532617009</c:v>
                </c:pt>
                <c:pt idx="23">
                  <c:v>1.0924939372165088</c:v>
                </c:pt>
                <c:pt idx="26">
                  <c:v>1.074965580354597</c:v>
                </c:pt>
                <c:pt idx="28">
                  <c:v>1.2578280146776031</c:v>
                </c:pt>
                <c:pt idx="31">
                  <c:v>1.2544989459612319</c:v>
                </c:pt>
                <c:pt idx="33">
                  <c:v>1.2596258835699097</c:v>
                </c:pt>
                <c:pt idx="35">
                  <c:v>1.2095588477691845</c:v>
                </c:pt>
                <c:pt idx="39">
                  <c:v>1.1896125223464848</c:v>
                </c:pt>
                <c:pt idx="48">
                  <c:v>1.1321200567121379</c:v>
                </c:pt>
                <c:pt idx="52">
                  <c:v>1.1441583823104007</c:v>
                </c:pt>
                <c:pt idx="55">
                  <c:v>1.2763373037283734</c:v>
                </c:pt>
                <c:pt idx="70">
                  <c:v>1.2453764094133624</c:v>
                </c:pt>
                <c:pt idx="78">
                  <c:v>1.0346491383186731</c:v>
                </c:pt>
                <c:pt idx="80">
                  <c:v>1.0436681337174403</c:v>
                </c:pt>
                <c:pt idx="81">
                  <c:v>1.2543968911530352</c:v>
                </c:pt>
                <c:pt idx="87">
                  <c:v>1.5624857676367445</c:v>
                </c:pt>
                <c:pt idx="90">
                  <c:v>1.2799284961726476</c:v>
                </c:pt>
                <c:pt idx="92">
                  <c:v>1.207960880195599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66-492A-96CA-A10AEC40C3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50514.400000000001</c:v>
                </c:pt>
                <c:pt idx="1">
                  <c:v>45673.4</c:v>
                </c:pt>
                <c:pt idx="2">
                  <c:v>83511.399999999994</c:v>
                </c:pt>
                <c:pt idx="3">
                  <c:v>89640.8</c:v>
                </c:pt>
                <c:pt idx="4">
                  <c:v>63313.2</c:v>
                </c:pt>
                <c:pt idx="5">
                  <c:v>32763.599999999999</c:v>
                </c:pt>
                <c:pt idx="6">
                  <c:v>51964.2</c:v>
                </c:pt>
                <c:pt idx="8">
                  <c:v>40273</c:v>
                </c:pt>
                <c:pt idx="9">
                  <c:v>91296.8</c:v>
                </c:pt>
                <c:pt idx="10">
                  <c:v>57046.6</c:v>
                </c:pt>
                <c:pt idx="11">
                  <c:v>43265.2</c:v>
                </c:pt>
                <c:pt idx="14">
                  <c:v>69973.2</c:v>
                </c:pt>
                <c:pt idx="16">
                  <c:v>65746.600000000006</c:v>
                </c:pt>
                <c:pt idx="17">
                  <c:v>73740.399999999994</c:v>
                </c:pt>
                <c:pt idx="18">
                  <c:v>34957.599999999999</c:v>
                </c:pt>
                <c:pt idx="19">
                  <c:v>57087.8</c:v>
                </c:pt>
                <c:pt idx="20">
                  <c:v>65472</c:v>
                </c:pt>
                <c:pt idx="22">
                  <c:v>58071</c:v>
                </c:pt>
                <c:pt idx="23">
                  <c:v>41118.199999999997</c:v>
                </c:pt>
                <c:pt idx="24">
                  <c:v>43743.4</c:v>
                </c:pt>
                <c:pt idx="25">
                  <c:v>34556.6</c:v>
                </c:pt>
                <c:pt idx="26">
                  <c:v>64215</c:v>
                </c:pt>
                <c:pt idx="27">
                  <c:v>37374.6</c:v>
                </c:pt>
                <c:pt idx="28">
                  <c:v>41003.4</c:v>
                </c:pt>
                <c:pt idx="29">
                  <c:v>78397</c:v>
                </c:pt>
                <c:pt idx="31">
                  <c:v>52267.8</c:v>
                </c:pt>
                <c:pt idx="32">
                  <c:v>43526.400000000001</c:v>
                </c:pt>
                <c:pt idx="34">
                  <c:v>93618.4</c:v>
                </c:pt>
                <c:pt idx="36">
                  <c:v>58268.4</c:v>
                </c:pt>
                <c:pt idx="37">
                  <c:v>94798.399999999994</c:v>
                </c:pt>
                <c:pt idx="39">
                  <c:v>55875</c:v>
                </c:pt>
                <c:pt idx="41">
                  <c:v>54640.6</c:v>
                </c:pt>
                <c:pt idx="43">
                  <c:v>72828.800000000003</c:v>
                </c:pt>
                <c:pt idx="44">
                  <c:v>30973.200000000001</c:v>
                </c:pt>
                <c:pt idx="45">
                  <c:v>72980</c:v>
                </c:pt>
                <c:pt idx="47">
                  <c:v>69188.2</c:v>
                </c:pt>
                <c:pt idx="48">
                  <c:v>51224.4</c:v>
                </c:pt>
                <c:pt idx="49">
                  <c:v>57724.4</c:v>
                </c:pt>
                <c:pt idx="50">
                  <c:v>58441.599999999999</c:v>
                </c:pt>
                <c:pt idx="51">
                  <c:v>27219.8</c:v>
                </c:pt>
                <c:pt idx="52">
                  <c:v>57600.2</c:v>
                </c:pt>
                <c:pt idx="53">
                  <c:v>71033</c:v>
                </c:pt>
                <c:pt idx="54">
                  <c:v>73827.600000000006</c:v>
                </c:pt>
                <c:pt idx="56">
                  <c:v>36451.599999999999</c:v>
                </c:pt>
                <c:pt idx="57">
                  <c:v>32030</c:v>
                </c:pt>
                <c:pt idx="58">
                  <c:v>70800.2</c:v>
                </c:pt>
                <c:pt idx="60">
                  <c:v>43132.800000000003</c:v>
                </c:pt>
                <c:pt idx="61">
                  <c:v>63053.8</c:v>
                </c:pt>
                <c:pt idx="63">
                  <c:v>51714.2</c:v>
                </c:pt>
                <c:pt idx="64">
                  <c:v>49273.8</c:v>
                </c:pt>
                <c:pt idx="65">
                  <c:v>57529.599999999999</c:v>
                </c:pt>
                <c:pt idx="66">
                  <c:v>72121</c:v>
                </c:pt>
                <c:pt idx="67">
                  <c:v>54653.4</c:v>
                </c:pt>
                <c:pt idx="68">
                  <c:v>52840.6</c:v>
                </c:pt>
                <c:pt idx="69">
                  <c:v>43240.4</c:v>
                </c:pt>
                <c:pt idx="70">
                  <c:v>60655.6</c:v>
                </c:pt>
                <c:pt idx="71">
                  <c:v>62617.599999999999</c:v>
                </c:pt>
                <c:pt idx="72">
                  <c:v>34945.199999999997</c:v>
                </c:pt>
                <c:pt idx="73">
                  <c:v>38645</c:v>
                </c:pt>
                <c:pt idx="74">
                  <c:v>71435.399999999994</c:v>
                </c:pt>
                <c:pt idx="75">
                  <c:v>63548.6</c:v>
                </c:pt>
                <c:pt idx="76">
                  <c:v>38663.800000000003</c:v>
                </c:pt>
                <c:pt idx="78">
                  <c:v>50199.4</c:v>
                </c:pt>
                <c:pt idx="79">
                  <c:v>57971.4</c:v>
                </c:pt>
                <c:pt idx="80">
                  <c:v>46661.8</c:v>
                </c:pt>
                <c:pt idx="81">
                  <c:v>54887.8</c:v>
                </c:pt>
                <c:pt idx="82">
                  <c:v>65693.399999999994</c:v>
                </c:pt>
                <c:pt idx="83">
                  <c:v>23545.200000000001</c:v>
                </c:pt>
                <c:pt idx="84">
                  <c:v>62879.8</c:v>
                </c:pt>
                <c:pt idx="86">
                  <c:v>49685</c:v>
                </c:pt>
                <c:pt idx="89">
                  <c:v>70345.8</c:v>
                </c:pt>
                <c:pt idx="90">
                  <c:v>19859</c:v>
                </c:pt>
                <c:pt idx="91">
                  <c:v>35333.4</c:v>
                </c:pt>
                <c:pt idx="92">
                  <c:v>68119</c:v>
                </c:pt>
                <c:pt idx="93">
                  <c:v>61041.4</c:v>
                </c:pt>
                <c:pt idx="95">
                  <c:v>50513</c:v>
                </c:pt>
                <c:pt idx="96">
                  <c:v>64386</c:v>
                </c:pt>
                <c:pt idx="98">
                  <c:v>61659.199999999997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1.762131194273316</c:v>
                </c:pt>
                <c:pt idx="1">
                  <c:v>1.8346783904854904</c:v>
                </c:pt>
                <c:pt idx="2">
                  <c:v>1.2428123585522457</c:v>
                </c:pt>
                <c:pt idx="3">
                  <c:v>1.6024957385476255</c:v>
                </c:pt>
                <c:pt idx="4">
                  <c:v>1.4686668814717942</c:v>
                </c:pt>
                <c:pt idx="5">
                  <c:v>1.3084642713254955</c:v>
                </c:pt>
                <c:pt idx="6">
                  <c:v>2.1076818271040447</c:v>
                </c:pt>
                <c:pt idx="8">
                  <c:v>2.3961711320239365</c:v>
                </c:pt>
                <c:pt idx="9">
                  <c:v>1.4330732292917165</c:v>
                </c:pt>
                <c:pt idx="10">
                  <c:v>1.3899163140309851</c:v>
                </c:pt>
                <c:pt idx="11">
                  <c:v>1.7078390946996664</c:v>
                </c:pt>
                <c:pt idx="14">
                  <c:v>1.894310964769369</c:v>
                </c:pt>
                <c:pt idx="16">
                  <c:v>1.8064356179635144</c:v>
                </c:pt>
                <c:pt idx="17">
                  <c:v>1.8599709250288852</c:v>
                </c:pt>
                <c:pt idx="18">
                  <c:v>2.536873240725908</c:v>
                </c:pt>
                <c:pt idx="19">
                  <c:v>1.4322149390938168</c:v>
                </c:pt>
                <c:pt idx="20">
                  <c:v>1.5325940860215055</c:v>
                </c:pt>
                <c:pt idx="22">
                  <c:v>1.5607618260405365</c:v>
                </c:pt>
                <c:pt idx="23">
                  <c:v>2.4185154019388011</c:v>
                </c:pt>
                <c:pt idx="24">
                  <c:v>1.9528660323614533</c:v>
                </c:pt>
                <c:pt idx="25">
                  <c:v>1.7922480799615703</c:v>
                </c:pt>
                <c:pt idx="26">
                  <c:v>1.7254379817799579</c:v>
                </c:pt>
                <c:pt idx="27">
                  <c:v>1.9968106682078204</c:v>
                </c:pt>
                <c:pt idx="28">
                  <c:v>1.9013545218201418</c:v>
                </c:pt>
                <c:pt idx="29">
                  <c:v>1.5396762631223133</c:v>
                </c:pt>
                <c:pt idx="31">
                  <c:v>1.96134139948496</c:v>
                </c:pt>
                <c:pt idx="32">
                  <c:v>1.8116131818850167</c:v>
                </c:pt>
                <c:pt idx="34">
                  <c:v>1.5036146740384371</c:v>
                </c:pt>
                <c:pt idx="36">
                  <c:v>1.4655456473834874</c:v>
                </c:pt>
                <c:pt idx="37">
                  <c:v>1.3184505223716856</c:v>
                </c:pt>
                <c:pt idx="39">
                  <c:v>1.7289127516778524</c:v>
                </c:pt>
                <c:pt idx="41">
                  <c:v>1.5888002693967489</c:v>
                </c:pt>
                <c:pt idx="43">
                  <c:v>1.6533981062436838</c:v>
                </c:pt>
                <c:pt idx="44">
                  <c:v>1.6561737243810779</c:v>
                </c:pt>
                <c:pt idx="45">
                  <c:v>1.428788709235407</c:v>
                </c:pt>
                <c:pt idx="47">
                  <c:v>1.5327902734859413</c:v>
                </c:pt>
                <c:pt idx="48">
                  <c:v>1.5414333794051271</c:v>
                </c:pt>
                <c:pt idx="49">
                  <c:v>1.4575638724698741</c:v>
                </c:pt>
                <c:pt idx="50">
                  <c:v>1.563834665717571</c:v>
                </c:pt>
                <c:pt idx="51">
                  <c:v>2.7716221280097577</c:v>
                </c:pt>
                <c:pt idx="52">
                  <c:v>1.7584834774879254</c:v>
                </c:pt>
                <c:pt idx="53">
                  <c:v>1.7482860079118157</c:v>
                </c:pt>
                <c:pt idx="54">
                  <c:v>1.3729011914243452</c:v>
                </c:pt>
                <c:pt idx="56">
                  <c:v>2.273782220807866</c:v>
                </c:pt>
                <c:pt idx="57">
                  <c:v>2.7874804870433967</c:v>
                </c:pt>
                <c:pt idx="58">
                  <c:v>1.3941344798461022</c:v>
                </c:pt>
                <c:pt idx="60">
                  <c:v>1.3900094591586911</c:v>
                </c:pt>
                <c:pt idx="61">
                  <c:v>1.8383824606922976</c:v>
                </c:pt>
                <c:pt idx="63">
                  <c:v>1.4743532724087389</c:v>
                </c:pt>
                <c:pt idx="64">
                  <c:v>1.1789226729012172</c:v>
                </c:pt>
                <c:pt idx="65">
                  <c:v>1.799595338747358</c:v>
                </c:pt>
                <c:pt idx="66">
                  <c:v>1.8364554013394156</c:v>
                </c:pt>
                <c:pt idx="67">
                  <c:v>1.6639038010443998</c:v>
                </c:pt>
                <c:pt idx="68">
                  <c:v>1.844377240228158</c:v>
                </c:pt>
                <c:pt idx="69">
                  <c:v>2.0551613768605286</c:v>
                </c:pt>
                <c:pt idx="70">
                  <c:v>1.6698540612903015</c:v>
                </c:pt>
                <c:pt idx="71">
                  <c:v>1.4417512009403108</c:v>
                </c:pt>
                <c:pt idx="72">
                  <c:v>2.4563888602726558</c:v>
                </c:pt>
                <c:pt idx="73">
                  <c:v>2.4731530599042566</c:v>
                </c:pt>
                <c:pt idx="74">
                  <c:v>1.641007119719355</c:v>
                </c:pt>
                <c:pt idx="75">
                  <c:v>1.6546548625776178</c:v>
                </c:pt>
                <c:pt idx="76">
                  <c:v>1.4717125579999895</c:v>
                </c:pt>
                <c:pt idx="78">
                  <c:v>1.6007561843368645</c:v>
                </c:pt>
                <c:pt idx="79">
                  <c:v>1.8062009887634247</c:v>
                </c:pt>
                <c:pt idx="80">
                  <c:v>2.3752834224140518</c:v>
                </c:pt>
                <c:pt idx="81">
                  <c:v>1.9548970809542374</c:v>
                </c:pt>
                <c:pt idx="82">
                  <c:v>1.8357095233311111</c:v>
                </c:pt>
                <c:pt idx="83">
                  <c:v>2.9583949170106858</c:v>
                </c:pt>
                <c:pt idx="84">
                  <c:v>1.6013727779032376</c:v>
                </c:pt>
                <c:pt idx="86">
                  <c:v>1.3170373352118345</c:v>
                </c:pt>
                <c:pt idx="89">
                  <c:v>1.7505664872671858</c:v>
                </c:pt>
                <c:pt idx="90">
                  <c:v>2.5210735686590464</c:v>
                </c:pt>
                <c:pt idx="91">
                  <c:v>2.4866273837219173</c:v>
                </c:pt>
                <c:pt idx="92">
                  <c:v>1.6422437205478648</c:v>
                </c:pt>
                <c:pt idx="93">
                  <c:v>1.8601637577119789</c:v>
                </c:pt>
                <c:pt idx="95">
                  <c:v>1.7043929285530457</c:v>
                </c:pt>
                <c:pt idx="96">
                  <c:v>1.8635728263908302</c:v>
                </c:pt>
                <c:pt idx="98">
                  <c:v>1.9462302462568442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66-492A-96CA-A10AEC40C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97967"/>
        <c:axId val="1966168607"/>
      </c:scatterChart>
      <c:valAx>
        <c:axId val="19701979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68607"/>
        <c:crosses val="autoZero"/>
        <c:crossBetween val="midCat"/>
      </c:valAx>
      <c:valAx>
        <c:axId val="1966168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9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50349</c:v>
                </c:pt>
                <c:pt idx="1">
                  <c:v>45856.2</c:v>
                </c:pt>
                <c:pt idx="2">
                  <c:v>83275.199999999997</c:v>
                </c:pt>
                <c:pt idx="3">
                  <c:v>89149.6</c:v>
                </c:pt>
                <c:pt idx="4">
                  <c:v>63405.8</c:v>
                </c:pt>
                <c:pt idx="5">
                  <c:v>33075.199999999997</c:v>
                </c:pt>
                <c:pt idx="6">
                  <c:v>52110.400000000001</c:v>
                </c:pt>
                <c:pt idx="7">
                  <c:v>87012</c:v>
                </c:pt>
                <c:pt idx="8">
                  <c:v>40465.4</c:v>
                </c:pt>
                <c:pt idx="9">
                  <c:v>91687.4</c:v>
                </c:pt>
                <c:pt idx="10">
                  <c:v>56824.6</c:v>
                </c:pt>
                <c:pt idx="11">
                  <c:v>43109</c:v>
                </c:pt>
                <c:pt idx="12">
                  <c:v>69193.8</c:v>
                </c:pt>
                <c:pt idx="13">
                  <c:v>62022</c:v>
                </c:pt>
                <c:pt idx="14">
                  <c:v>70042.8</c:v>
                </c:pt>
                <c:pt idx="15">
                  <c:v>65272.2</c:v>
                </c:pt>
                <c:pt idx="16">
                  <c:v>65666.8</c:v>
                </c:pt>
                <c:pt idx="17">
                  <c:v>73577.2</c:v>
                </c:pt>
                <c:pt idx="18">
                  <c:v>35149.800000000003</c:v>
                </c:pt>
                <c:pt idx="19">
                  <c:v>56860.6</c:v>
                </c:pt>
                <c:pt idx="20">
                  <c:v>65751.399999999994</c:v>
                </c:pt>
                <c:pt idx="21">
                  <c:v>48211.4</c:v>
                </c:pt>
                <c:pt idx="22">
                  <c:v>58173</c:v>
                </c:pt>
                <c:pt idx="23">
                  <c:v>40455.4</c:v>
                </c:pt>
                <c:pt idx="24">
                  <c:v>43634.8</c:v>
                </c:pt>
                <c:pt idx="25">
                  <c:v>34503.4</c:v>
                </c:pt>
                <c:pt idx="26">
                  <c:v>64063</c:v>
                </c:pt>
                <c:pt idx="27">
                  <c:v>37213.4</c:v>
                </c:pt>
                <c:pt idx="28">
                  <c:v>40912.800000000003</c:v>
                </c:pt>
                <c:pt idx="29">
                  <c:v>78035.8</c:v>
                </c:pt>
                <c:pt idx="30">
                  <c:v>71009.399999999994</c:v>
                </c:pt>
                <c:pt idx="31">
                  <c:v>52265</c:v>
                </c:pt>
                <c:pt idx="32">
                  <c:v>43594.6</c:v>
                </c:pt>
                <c:pt idx="33">
                  <c:v>73873.8</c:v>
                </c:pt>
                <c:pt idx="34">
                  <c:v>93757.8</c:v>
                </c:pt>
                <c:pt idx="35">
                  <c:v>82592.2</c:v>
                </c:pt>
                <c:pt idx="36">
                  <c:v>58563</c:v>
                </c:pt>
                <c:pt idx="37">
                  <c:v>94415.8</c:v>
                </c:pt>
                <c:pt idx="38">
                  <c:v>62468.2</c:v>
                </c:pt>
                <c:pt idx="39">
                  <c:v>55688.6</c:v>
                </c:pt>
                <c:pt idx="40">
                  <c:v>69073.8</c:v>
                </c:pt>
                <c:pt idx="41">
                  <c:v>54345.2</c:v>
                </c:pt>
                <c:pt idx="42">
                  <c:v>60515.4</c:v>
                </c:pt>
                <c:pt idx="43">
                  <c:v>72670</c:v>
                </c:pt>
                <c:pt idx="44">
                  <c:v>31129.200000000001</c:v>
                </c:pt>
                <c:pt idx="45">
                  <c:v>73395.600000000006</c:v>
                </c:pt>
                <c:pt idx="46">
                  <c:v>96356</c:v>
                </c:pt>
                <c:pt idx="47">
                  <c:v>68992</c:v>
                </c:pt>
                <c:pt idx="48">
                  <c:v>51234.6</c:v>
                </c:pt>
                <c:pt idx="49">
                  <c:v>57501</c:v>
                </c:pt>
                <c:pt idx="50">
                  <c:v>58274.8</c:v>
                </c:pt>
                <c:pt idx="51">
                  <c:v>27492.799999999999</c:v>
                </c:pt>
                <c:pt idx="52">
                  <c:v>57166.2</c:v>
                </c:pt>
                <c:pt idx="53">
                  <c:v>71088</c:v>
                </c:pt>
                <c:pt idx="54">
                  <c:v>73536.800000000003</c:v>
                </c:pt>
                <c:pt idx="55">
                  <c:v>50011.8</c:v>
                </c:pt>
                <c:pt idx="56">
                  <c:v>36230.199999999997</c:v>
                </c:pt>
                <c:pt idx="57">
                  <c:v>32231.8</c:v>
                </c:pt>
                <c:pt idx="58">
                  <c:v>70891.199999999997</c:v>
                </c:pt>
                <c:pt idx="59">
                  <c:v>56907.8</c:v>
                </c:pt>
                <c:pt idx="60">
                  <c:v>43172.6</c:v>
                </c:pt>
                <c:pt idx="61">
                  <c:v>62973</c:v>
                </c:pt>
                <c:pt idx="62">
                  <c:v>72722.8</c:v>
                </c:pt>
                <c:pt idx="63">
                  <c:v>51703.4</c:v>
                </c:pt>
                <c:pt idx="64">
                  <c:v>48897.2</c:v>
                </c:pt>
                <c:pt idx="65">
                  <c:v>57298.6</c:v>
                </c:pt>
                <c:pt idx="66">
                  <c:v>72046.600000000006</c:v>
                </c:pt>
                <c:pt idx="67">
                  <c:v>54675.199999999997</c:v>
                </c:pt>
                <c:pt idx="68">
                  <c:v>52847.8</c:v>
                </c:pt>
                <c:pt idx="69">
                  <c:v>43333.2</c:v>
                </c:pt>
                <c:pt idx="70">
                  <c:v>60841.599999999999</c:v>
                </c:pt>
                <c:pt idx="71">
                  <c:v>62792.4</c:v>
                </c:pt>
                <c:pt idx="72">
                  <c:v>34806.6</c:v>
                </c:pt>
                <c:pt idx="73">
                  <c:v>38555.4</c:v>
                </c:pt>
                <c:pt idx="74">
                  <c:v>71276</c:v>
                </c:pt>
                <c:pt idx="75">
                  <c:v>63191</c:v>
                </c:pt>
                <c:pt idx="76">
                  <c:v>38566.199999999997</c:v>
                </c:pt>
                <c:pt idx="77">
                  <c:v>56083.4</c:v>
                </c:pt>
                <c:pt idx="78">
                  <c:v>50212.4</c:v>
                </c:pt>
                <c:pt idx="79">
                  <c:v>57912.6</c:v>
                </c:pt>
                <c:pt idx="80">
                  <c:v>46249.2</c:v>
                </c:pt>
                <c:pt idx="81">
                  <c:v>54675</c:v>
                </c:pt>
                <c:pt idx="82">
                  <c:v>65987.199999999997</c:v>
                </c:pt>
                <c:pt idx="83">
                  <c:v>23863.8</c:v>
                </c:pt>
                <c:pt idx="84">
                  <c:v>62925.2</c:v>
                </c:pt>
                <c:pt idx="85">
                  <c:v>39888</c:v>
                </c:pt>
                <c:pt idx="86">
                  <c:v>49712.800000000003</c:v>
                </c:pt>
                <c:pt idx="87">
                  <c:v>76254.8</c:v>
                </c:pt>
                <c:pt idx="88">
                  <c:v>85891.4</c:v>
                </c:pt>
                <c:pt idx="89">
                  <c:v>70399</c:v>
                </c:pt>
                <c:pt idx="90">
                  <c:v>19894.8</c:v>
                </c:pt>
                <c:pt idx="91">
                  <c:v>35572.6</c:v>
                </c:pt>
                <c:pt idx="92">
                  <c:v>68270.8</c:v>
                </c:pt>
                <c:pt idx="93">
                  <c:v>61124.2</c:v>
                </c:pt>
                <c:pt idx="94">
                  <c:v>53015.199999999997</c:v>
                </c:pt>
                <c:pt idx="95">
                  <c:v>50222.400000000001</c:v>
                </c:pt>
                <c:pt idx="96">
                  <c:v>64482.400000000001</c:v>
                </c:pt>
                <c:pt idx="97">
                  <c:v>79890</c:v>
                </c:pt>
                <c:pt idx="98">
                  <c:v>61582.400000000001</c:v>
                </c:pt>
                <c:pt idx="99">
                  <c:v>51038.400000000001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1.7565592166676598</c:v>
                </c:pt>
                <c:pt idx="1">
                  <c:v>1.8270593725603081</c:v>
                </c:pt>
                <c:pt idx="2">
                  <c:v>1.2463254366245893</c:v>
                </c:pt>
                <c:pt idx="3">
                  <c:v>1.611325233091343</c:v>
                </c:pt>
                <c:pt idx="4">
                  <c:v>1.4709222184721271</c:v>
                </c:pt>
                <c:pt idx="5">
                  <c:v>1.2961675212848298</c:v>
                </c:pt>
                <c:pt idx="6">
                  <c:v>2.1025361540114833</c:v>
                </c:pt>
                <c:pt idx="7">
                  <c:v>1.2794671999264469</c:v>
                </c:pt>
                <c:pt idx="8">
                  <c:v>2.3847781067282172</c:v>
                </c:pt>
                <c:pt idx="9">
                  <c:v>1.4165959553875451</c:v>
                </c:pt>
                <c:pt idx="10">
                  <c:v>1.4003970111536201</c:v>
                </c:pt>
                <c:pt idx="11">
                  <c:v>1.7085991324317429</c:v>
                </c:pt>
                <c:pt idx="12">
                  <c:v>1.166896456040859</c:v>
                </c:pt>
                <c:pt idx="13">
                  <c:v>1.0618651446261005</c:v>
                </c:pt>
                <c:pt idx="14">
                  <c:v>1.8848332733699966</c:v>
                </c:pt>
                <c:pt idx="15">
                  <c:v>1.0273899148488943</c:v>
                </c:pt>
                <c:pt idx="16">
                  <c:v>1.805844049047616</c:v>
                </c:pt>
                <c:pt idx="17">
                  <c:v>1.8603317331999587</c:v>
                </c:pt>
                <c:pt idx="18">
                  <c:v>2.5307683116262396</c:v>
                </c:pt>
                <c:pt idx="19">
                  <c:v>1.4379376932357379</c:v>
                </c:pt>
                <c:pt idx="20">
                  <c:v>1.5262184531432033</c:v>
                </c:pt>
                <c:pt idx="21">
                  <c:v>1.2204167479060968</c:v>
                </c:pt>
                <c:pt idx="22">
                  <c:v>1.5568047032128307</c:v>
                </c:pt>
                <c:pt idx="23">
                  <c:v>2.4598199498707216</c:v>
                </c:pt>
                <c:pt idx="24">
                  <c:v>1.9577264018627334</c:v>
                </c:pt>
                <c:pt idx="25">
                  <c:v>1.7989241639954323</c:v>
                </c:pt>
                <c:pt idx="26">
                  <c:v>1.7344801211307619</c:v>
                </c:pt>
                <c:pt idx="27">
                  <c:v>2.0252113486002354</c:v>
                </c:pt>
                <c:pt idx="28">
                  <c:v>1.9101601454801429</c:v>
                </c:pt>
                <c:pt idx="29">
                  <c:v>1.5467900630223563</c:v>
                </c:pt>
                <c:pt idx="30">
                  <c:v>1.096249228975319</c:v>
                </c:pt>
                <c:pt idx="31">
                  <c:v>1.963895532383048</c:v>
                </c:pt>
                <c:pt idx="32">
                  <c:v>1.7946030012891505</c:v>
                </c:pt>
                <c:pt idx="33">
                  <c:v>1.0714894861236324</c:v>
                </c:pt>
                <c:pt idx="34">
                  <c:v>1.5014217483772017</c:v>
                </c:pt>
                <c:pt idx="35">
                  <c:v>1.2655190199558797</c:v>
                </c:pt>
                <c:pt idx="36">
                  <c:v>1.4395266635930537</c:v>
                </c:pt>
                <c:pt idx="37">
                  <c:v>1.3234967028823565</c:v>
                </c:pt>
                <c:pt idx="38">
                  <c:v>1.2580160785807819</c:v>
                </c:pt>
                <c:pt idx="39">
                  <c:v>1.7324910304802061</c:v>
                </c:pt>
                <c:pt idx="40">
                  <c:v>1.2709015574646247</c:v>
                </c:pt>
                <c:pt idx="41">
                  <c:v>1.5974363881262743</c:v>
                </c:pt>
                <c:pt idx="42">
                  <c:v>1.2204000965043609</c:v>
                </c:pt>
                <c:pt idx="43">
                  <c:v>1.6519884408972065</c:v>
                </c:pt>
                <c:pt idx="44">
                  <c:v>1.6824717628464592</c:v>
                </c:pt>
                <c:pt idx="45">
                  <c:v>1.4200170037440936</c:v>
                </c:pt>
                <c:pt idx="46">
                  <c:v>1.1905226451907509</c:v>
                </c:pt>
                <c:pt idx="47">
                  <c:v>1.5267567254174397</c:v>
                </c:pt>
                <c:pt idx="48">
                  <c:v>1.5620693827999048</c:v>
                </c:pt>
                <c:pt idx="49">
                  <c:v>1.4708787673257857</c:v>
                </c:pt>
                <c:pt idx="50">
                  <c:v>1.5685682318944036</c:v>
                </c:pt>
                <c:pt idx="51">
                  <c:v>2.7441002735261595</c:v>
                </c:pt>
                <c:pt idx="52">
                  <c:v>1.7708715989518282</c:v>
                </c:pt>
                <c:pt idx="53">
                  <c:v>1.7306296421336935</c:v>
                </c:pt>
                <c:pt idx="54">
                  <c:v>1.3655067938773511</c:v>
                </c:pt>
                <c:pt idx="55">
                  <c:v>1.1208954686693939</c:v>
                </c:pt>
                <c:pt idx="56">
                  <c:v>2.2712267666201127</c:v>
                </c:pt>
                <c:pt idx="57">
                  <c:v>2.7700283570883415</c:v>
                </c:pt>
                <c:pt idx="58">
                  <c:v>1.3929373462432573</c:v>
                </c:pt>
                <c:pt idx="59">
                  <c:v>1.1398261749707421</c:v>
                </c:pt>
                <c:pt idx="60">
                  <c:v>1.3878710107799854</c:v>
                </c:pt>
                <c:pt idx="61">
                  <c:v>1.845282899020215</c:v>
                </c:pt>
                <c:pt idx="62">
                  <c:v>1.2874504282013344</c:v>
                </c:pt>
                <c:pt idx="63">
                  <c:v>1.4746999230224704</c:v>
                </c:pt>
                <c:pt idx="64">
                  <c:v>1.1660176860842748</c:v>
                </c:pt>
                <c:pt idx="65">
                  <c:v>1.808264076260153</c:v>
                </c:pt>
                <c:pt idx="66">
                  <c:v>1.8525648677383804</c:v>
                </c:pt>
                <c:pt idx="67">
                  <c:v>1.6818959967224629</c:v>
                </c:pt>
                <c:pt idx="68">
                  <c:v>1.8454883647001388</c:v>
                </c:pt>
                <c:pt idx="69">
                  <c:v>2.0510370801140927</c:v>
                </c:pt>
                <c:pt idx="70">
                  <c:v>1.6647491190238259</c:v>
                </c:pt>
                <c:pt idx="71">
                  <c:v>1.4510673266191449</c:v>
                </c:pt>
                <c:pt idx="72">
                  <c:v>2.466687352398683</c:v>
                </c:pt>
                <c:pt idx="73">
                  <c:v>2.4788745545371076</c:v>
                </c:pt>
                <c:pt idx="74">
                  <c:v>1.6446209102643246</c:v>
                </c:pt>
                <c:pt idx="75">
                  <c:v>1.6722476302005032</c:v>
                </c:pt>
                <c:pt idx="76">
                  <c:v>1.4662061597979579</c:v>
                </c:pt>
                <c:pt idx="77">
                  <c:v>1.2427919847940745</c:v>
                </c:pt>
                <c:pt idx="78">
                  <c:v>1.586122153093658</c:v>
                </c:pt>
                <c:pt idx="79">
                  <c:v>1.8081039359310409</c:v>
                </c:pt>
                <c:pt idx="80">
                  <c:v>2.4061172950018594</c:v>
                </c:pt>
                <c:pt idx="81">
                  <c:v>1.9620118884316415</c:v>
                </c:pt>
                <c:pt idx="82">
                  <c:v>1.823808253721934</c:v>
                </c:pt>
                <c:pt idx="83">
                  <c:v>2.8821478557480367</c:v>
                </c:pt>
                <c:pt idx="84">
                  <c:v>1.6010437789629592</c:v>
                </c:pt>
                <c:pt idx="85">
                  <c:v>1.0268501805054151</c:v>
                </c:pt>
                <c:pt idx="86">
                  <c:v>1.3147519351153023</c:v>
                </c:pt>
                <c:pt idx="87">
                  <c:v>1.044275245623882</c:v>
                </c:pt>
                <c:pt idx="88">
                  <c:v>1.2515571989745191</c:v>
                </c:pt>
                <c:pt idx="89">
                  <c:v>1.7492293924629612</c:v>
                </c:pt>
                <c:pt idx="90">
                  <c:v>2.4826587852102056</c:v>
                </c:pt>
                <c:pt idx="91">
                  <c:v>2.4688102640796568</c:v>
                </c:pt>
                <c:pt idx="92">
                  <c:v>1.63394892106142</c:v>
                </c:pt>
                <c:pt idx="93">
                  <c:v>1.8559915712598285</c:v>
                </c:pt>
                <c:pt idx="94">
                  <c:v>1.5318059726267184</c:v>
                </c:pt>
                <c:pt idx="95">
                  <c:v>1.714314728089458</c:v>
                </c:pt>
                <c:pt idx="96">
                  <c:v>1.8544750195402155</c:v>
                </c:pt>
                <c:pt idx="97">
                  <c:v>1.2737013393415948</c:v>
                </c:pt>
                <c:pt idx="98">
                  <c:v>1.9585141209176646</c:v>
                </c:pt>
                <c:pt idx="99">
                  <c:v>1.2100300949873037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1D-40B7-87C7-20FCDF65A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31167"/>
        <c:axId val="1966134495"/>
      </c:scatterChart>
      <c:valAx>
        <c:axId val="19701311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34495"/>
        <c:crosses val="autoZero"/>
        <c:crossBetween val="midCat"/>
      </c:valAx>
      <c:valAx>
        <c:axId val="196613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3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5">
                  <c:v>33075.199999999997</c:v>
                </c:pt>
                <c:pt idx="19">
                  <c:v>56860.6</c:v>
                </c:pt>
                <c:pt idx="21">
                  <c:v>48211.4</c:v>
                </c:pt>
                <c:pt idx="22">
                  <c:v>58173</c:v>
                </c:pt>
                <c:pt idx="36">
                  <c:v>58563</c:v>
                </c:pt>
                <c:pt idx="44">
                  <c:v>31129.200000000001</c:v>
                </c:pt>
                <c:pt idx="48">
                  <c:v>51234.6</c:v>
                </c:pt>
                <c:pt idx="55">
                  <c:v>50011.8</c:v>
                </c:pt>
                <c:pt idx="60">
                  <c:v>43172.6</c:v>
                </c:pt>
                <c:pt idx="63">
                  <c:v>51703.4</c:v>
                </c:pt>
                <c:pt idx="64">
                  <c:v>48897.2</c:v>
                </c:pt>
                <c:pt idx="77">
                  <c:v>56083.4</c:v>
                </c:pt>
                <c:pt idx="78">
                  <c:v>50212.4</c:v>
                </c:pt>
                <c:pt idx="85">
                  <c:v>39888</c:v>
                </c:pt>
                <c:pt idx="86">
                  <c:v>49712.800000000003</c:v>
                </c:pt>
                <c:pt idx="99">
                  <c:v>51038.400000000001</c:v>
                </c:pt>
              </c:numCache>
            </c:numRef>
          </c:xVal>
          <c:yVal>
            <c:numRef>
              <c:f>State093!$AA$7:$AA$101</c:f>
              <c:numCache>
                <c:formatCode>General</c:formatCode>
                <c:ptCount val="95"/>
                <c:pt idx="0">
                  <c:v>1.2961675212848298</c:v>
                </c:pt>
                <c:pt idx="14">
                  <c:v>1.4379376932357379</c:v>
                </c:pt>
                <c:pt idx="16">
                  <c:v>1.2204167479060968</c:v>
                </c:pt>
                <c:pt idx="17">
                  <c:v>1.5568047032128307</c:v>
                </c:pt>
                <c:pt idx="31">
                  <c:v>1.4395266635930537</c:v>
                </c:pt>
                <c:pt idx="39">
                  <c:v>1.6824717628464592</c:v>
                </c:pt>
                <c:pt idx="43">
                  <c:v>1.5620693827999048</c:v>
                </c:pt>
                <c:pt idx="50">
                  <c:v>1.1208954686693939</c:v>
                </c:pt>
                <c:pt idx="55">
                  <c:v>1.3878710107799854</c:v>
                </c:pt>
                <c:pt idx="58">
                  <c:v>1.4746999230224704</c:v>
                </c:pt>
                <c:pt idx="59">
                  <c:v>1.1660176860842748</c:v>
                </c:pt>
                <c:pt idx="72">
                  <c:v>1.2427919847940745</c:v>
                </c:pt>
                <c:pt idx="73">
                  <c:v>1.586122153093658</c:v>
                </c:pt>
                <c:pt idx="80">
                  <c:v>1.0268501805054151</c:v>
                </c:pt>
                <c:pt idx="81">
                  <c:v>1.3147519351153023</c:v>
                </c:pt>
                <c:pt idx="94">
                  <c:v>1.2100300949873037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03-4D5E-AF0B-B9BE8CD2AC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83275.199999999997</c:v>
                </c:pt>
                <c:pt idx="4">
                  <c:v>63405.8</c:v>
                </c:pt>
                <c:pt idx="7">
                  <c:v>87012</c:v>
                </c:pt>
                <c:pt idx="9">
                  <c:v>91687.4</c:v>
                </c:pt>
                <c:pt idx="10">
                  <c:v>56824.6</c:v>
                </c:pt>
                <c:pt idx="12">
                  <c:v>69193.8</c:v>
                </c:pt>
                <c:pt idx="13">
                  <c:v>62022</c:v>
                </c:pt>
                <c:pt idx="15">
                  <c:v>65272.2</c:v>
                </c:pt>
                <c:pt idx="20">
                  <c:v>65751.399999999994</c:v>
                </c:pt>
                <c:pt idx="29">
                  <c:v>78035.8</c:v>
                </c:pt>
                <c:pt idx="30">
                  <c:v>71009.399999999994</c:v>
                </c:pt>
                <c:pt idx="33">
                  <c:v>73873.8</c:v>
                </c:pt>
                <c:pt idx="34">
                  <c:v>93757.8</c:v>
                </c:pt>
                <c:pt idx="35">
                  <c:v>82592.2</c:v>
                </c:pt>
                <c:pt idx="37">
                  <c:v>94415.8</c:v>
                </c:pt>
                <c:pt idx="38">
                  <c:v>62468.2</c:v>
                </c:pt>
                <c:pt idx="40">
                  <c:v>69073.8</c:v>
                </c:pt>
                <c:pt idx="42">
                  <c:v>60515.4</c:v>
                </c:pt>
                <c:pt idx="43">
                  <c:v>72670</c:v>
                </c:pt>
                <c:pt idx="45">
                  <c:v>73395.600000000006</c:v>
                </c:pt>
                <c:pt idx="46">
                  <c:v>96356</c:v>
                </c:pt>
                <c:pt idx="47">
                  <c:v>68992</c:v>
                </c:pt>
                <c:pt idx="50">
                  <c:v>58274.8</c:v>
                </c:pt>
                <c:pt idx="54">
                  <c:v>73536.800000000003</c:v>
                </c:pt>
                <c:pt idx="58">
                  <c:v>70891.199999999997</c:v>
                </c:pt>
                <c:pt idx="59">
                  <c:v>56907.8</c:v>
                </c:pt>
                <c:pt idx="62">
                  <c:v>72722.8</c:v>
                </c:pt>
                <c:pt idx="71">
                  <c:v>62792.4</c:v>
                </c:pt>
                <c:pt idx="74">
                  <c:v>71276</c:v>
                </c:pt>
                <c:pt idx="84">
                  <c:v>62925.2</c:v>
                </c:pt>
                <c:pt idx="87">
                  <c:v>76254.8</c:v>
                </c:pt>
                <c:pt idx="88">
                  <c:v>85891.4</c:v>
                </c:pt>
                <c:pt idx="92">
                  <c:v>68270.8</c:v>
                </c:pt>
                <c:pt idx="97">
                  <c:v>79890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1.2463254366245893</c:v>
                </c:pt>
                <c:pt idx="4">
                  <c:v>1.4709222184721271</c:v>
                </c:pt>
                <c:pt idx="7">
                  <c:v>1.2794671999264469</c:v>
                </c:pt>
                <c:pt idx="9">
                  <c:v>1.4165959553875451</c:v>
                </c:pt>
                <c:pt idx="10">
                  <c:v>1.4003970111536201</c:v>
                </c:pt>
                <c:pt idx="12">
                  <c:v>1.166896456040859</c:v>
                </c:pt>
                <c:pt idx="13">
                  <c:v>1.0618651446261005</c:v>
                </c:pt>
                <c:pt idx="15">
                  <c:v>1.0273899148488943</c:v>
                </c:pt>
                <c:pt idx="20">
                  <c:v>1.5262184531432033</c:v>
                </c:pt>
                <c:pt idx="29">
                  <c:v>1.5467900630223563</c:v>
                </c:pt>
                <c:pt idx="30">
                  <c:v>1.096249228975319</c:v>
                </c:pt>
                <c:pt idx="33">
                  <c:v>1.0714894861236324</c:v>
                </c:pt>
                <c:pt idx="34">
                  <c:v>1.5014217483772017</c:v>
                </c:pt>
                <c:pt idx="35">
                  <c:v>1.2655190199558797</c:v>
                </c:pt>
                <c:pt idx="37">
                  <c:v>1.3234967028823565</c:v>
                </c:pt>
                <c:pt idx="38">
                  <c:v>1.2580160785807819</c:v>
                </c:pt>
                <c:pt idx="40">
                  <c:v>1.2709015574646247</c:v>
                </c:pt>
                <c:pt idx="42">
                  <c:v>1.2204000965043609</c:v>
                </c:pt>
                <c:pt idx="43">
                  <c:v>1.6519884408972065</c:v>
                </c:pt>
                <c:pt idx="45">
                  <c:v>1.4200170037440936</c:v>
                </c:pt>
                <c:pt idx="46">
                  <c:v>1.1905226451907509</c:v>
                </c:pt>
                <c:pt idx="47">
                  <c:v>1.5267567254174397</c:v>
                </c:pt>
                <c:pt idx="50">
                  <c:v>1.5685682318944036</c:v>
                </c:pt>
                <c:pt idx="54">
                  <c:v>1.3655067938773511</c:v>
                </c:pt>
                <c:pt idx="58">
                  <c:v>1.3929373462432573</c:v>
                </c:pt>
                <c:pt idx="59">
                  <c:v>1.1398261749707421</c:v>
                </c:pt>
                <c:pt idx="62">
                  <c:v>1.2874504282013344</c:v>
                </c:pt>
                <c:pt idx="71">
                  <c:v>1.4510673266191449</c:v>
                </c:pt>
                <c:pt idx="74">
                  <c:v>1.6446209102643246</c:v>
                </c:pt>
                <c:pt idx="84">
                  <c:v>1.6010437789629592</c:v>
                </c:pt>
                <c:pt idx="87">
                  <c:v>1.044275245623882</c:v>
                </c:pt>
                <c:pt idx="88">
                  <c:v>1.2515571989745191</c:v>
                </c:pt>
                <c:pt idx="92">
                  <c:v>1.63394892106142</c:v>
                </c:pt>
                <c:pt idx="97">
                  <c:v>1.2737013393415948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03-4D5E-AF0B-B9BE8CD2AC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50349</c:v>
                </c:pt>
                <c:pt idx="1">
                  <c:v>45856.2</c:v>
                </c:pt>
                <c:pt idx="6">
                  <c:v>52110.400000000001</c:v>
                </c:pt>
                <c:pt idx="8">
                  <c:v>40465.4</c:v>
                </c:pt>
                <c:pt idx="11">
                  <c:v>43109</c:v>
                </c:pt>
                <c:pt idx="18">
                  <c:v>35149.800000000003</c:v>
                </c:pt>
                <c:pt idx="23">
                  <c:v>40455.4</c:v>
                </c:pt>
                <c:pt idx="24">
                  <c:v>43634.8</c:v>
                </c:pt>
                <c:pt idx="25">
                  <c:v>34503.4</c:v>
                </c:pt>
                <c:pt idx="27">
                  <c:v>37213.4</c:v>
                </c:pt>
                <c:pt idx="28">
                  <c:v>40912.800000000003</c:v>
                </c:pt>
                <c:pt idx="31">
                  <c:v>52265</c:v>
                </c:pt>
                <c:pt idx="32">
                  <c:v>43594.6</c:v>
                </c:pt>
                <c:pt idx="39">
                  <c:v>55688.6</c:v>
                </c:pt>
                <c:pt idx="41">
                  <c:v>54345.2</c:v>
                </c:pt>
                <c:pt idx="49">
                  <c:v>57501</c:v>
                </c:pt>
                <c:pt idx="51">
                  <c:v>27492.799999999999</c:v>
                </c:pt>
                <c:pt idx="52">
                  <c:v>57166.2</c:v>
                </c:pt>
                <c:pt idx="56">
                  <c:v>36230.199999999997</c:v>
                </c:pt>
                <c:pt idx="57">
                  <c:v>32231.8</c:v>
                </c:pt>
                <c:pt idx="65">
                  <c:v>57298.6</c:v>
                </c:pt>
                <c:pt idx="67">
                  <c:v>54675.199999999997</c:v>
                </c:pt>
                <c:pt idx="68">
                  <c:v>52847.8</c:v>
                </c:pt>
                <c:pt idx="69">
                  <c:v>43333.2</c:v>
                </c:pt>
                <c:pt idx="72">
                  <c:v>34806.6</c:v>
                </c:pt>
                <c:pt idx="73">
                  <c:v>38555.4</c:v>
                </c:pt>
                <c:pt idx="76">
                  <c:v>38566.199999999997</c:v>
                </c:pt>
                <c:pt idx="80">
                  <c:v>46249.2</c:v>
                </c:pt>
                <c:pt idx="81">
                  <c:v>54675</c:v>
                </c:pt>
                <c:pt idx="83">
                  <c:v>23863.8</c:v>
                </c:pt>
                <c:pt idx="90">
                  <c:v>19894.8</c:v>
                </c:pt>
                <c:pt idx="91">
                  <c:v>35572.6</c:v>
                </c:pt>
                <c:pt idx="94">
                  <c:v>53015.199999999997</c:v>
                </c:pt>
                <c:pt idx="95">
                  <c:v>50222.400000000001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1.7565592166676598</c:v>
                </c:pt>
                <c:pt idx="1">
                  <c:v>1.8270593725603081</c:v>
                </c:pt>
                <c:pt idx="6">
                  <c:v>2.1025361540114833</c:v>
                </c:pt>
                <c:pt idx="8">
                  <c:v>2.3847781067282172</c:v>
                </c:pt>
                <c:pt idx="11">
                  <c:v>1.7085991324317429</c:v>
                </c:pt>
                <c:pt idx="18">
                  <c:v>2.5307683116262396</c:v>
                </c:pt>
                <c:pt idx="23">
                  <c:v>2.4598199498707216</c:v>
                </c:pt>
                <c:pt idx="24">
                  <c:v>1.9577264018627334</c:v>
                </c:pt>
                <c:pt idx="25">
                  <c:v>1.7989241639954323</c:v>
                </c:pt>
                <c:pt idx="27">
                  <c:v>2.0252113486002354</c:v>
                </c:pt>
                <c:pt idx="28">
                  <c:v>1.9101601454801429</c:v>
                </c:pt>
                <c:pt idx="31">
                  <c:v>1.963895532383048</c:v>
                </c:pt>
                <c:pt idx="32">
                  <c:v>1.7946030012891505</c:v>
                </c:pt>
                <c:pt idx="39">
                  <c:v>1.7324910304802061</c:v>
                </c:pt>
                <c:pt idx="41">
                  <c:v>1.5974363881262743</c:v>
                </c:pt>
                <c:pt idx="49">
                  <c:v>1.4708787673257857</c:v>
                </c:pt>
                <c:pt idx="51">
                  <c:v>2.7441002735261595</c:v>
                </c:pt>
                <c:pt idx="52">
                  <c:v>1.7708715989518282</c:v>
                </c:pt>
                <c:pt idx="56">
                  <c:v>2.2712267666201127</c:v>
                </c:pt>
                <c:pt idx="57">
                  <c:v>2.7700283570883415</c:v>
                </c:pt>
                <c:pt idx="65">
                  <c:v>1.808264076260153</c:v>
                </c:pt>
                <c:pt idx="67">
                  <c:v>1.6818959967224629</c:v>
                </c:pt>
                <c:pt idx="68">
                  <c:v>1.8454883647001388</c:v>
                </c:pt>
                <c:pt idx="69">
                  <c:v>2.0510370801140927</c:v>
                </c:pt>
                <c:pt idx="72">
                  <c:v>2.466687352398683</c:v>
                </c:pt>
                <c:pt idx="73">
                  <c:v>2.4788745545371076</c:v>
                </c:pt>
                <c:pt idx="76">
                  <c:v>1.4662061597979579</c:v>
                </c:pt>
                <c:pt idx="80">
                  <c:v>2.4061172950018594</c:v>
                </c:pt>
                <c:pt idx="81">
                  <c:v>1.9620118884316415</c:v>
                </c:pt>
                <c:pt idx="83">
                  <c:v>2.8821478557480367</c:v>
                </c:pt>
                <c:pt idx="90">
                  <c:v>2.4826587852102056</c:v>
                </c:pt>
                <c:pt idx="91">
                  <c:v>2.4688102640796568</c:v>
                </c:pt>
                <c:pt idx="94">
                  <c:v>1.5318059726267184</c:v>
                </c:pt>
                <c:pt idx="95">
                  <c:v>1.714314728089458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03-4D5E-AF0B-B9BE8CD2AC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89149.6</c:v>
                </c:pt>
                <c:pt idx="14">
                  <c:v>70042.8</c:v>
                </c:pt>
                <c:pt idx="16">
                  <c:v>65666.8</c:v>
                </c:pt>
                <c:pt idx="17">
                  <c:v>73577.2</c:v>
                </c:pt>
                <c:pt idx="26">
                  <c:v>64063</c:v>
                </c:pt>
                <c:pt idx="53">
                  <c:v>71088</c:v>
                </c:pt>
                <c:pt idx="61">
                  <c:v>62973</c:v>
                </c:pt>
                <c:pt idx="66">
                  <c:v>72046.600000000006</c:v>
                </c:pt>
                <c:pt idx="70">
                  <c:v>60841.599999999999</c:v>
                </c:pt>
                <c:pt idx="75">
                  <c:v>63191</c:v>
                </c:pt>
                <c:pt idx="79">
                  <c:v>57912.6</c:v>
                </c:pt>
                <c:pt idx="82">
                  <c:v>65987.199999999997</c:v>
                </c:pt>
                <c:pt idx="89">
                  <c:v>70399</c:v>
                </c:pt>
                <c:pt idx="93">
                  <c:v>61124.2</c:v>
                </c:pt>
                <c:pt idx="96">
                  <c:v>64482.400000000001</c:v>
                </c:pt>
                <c:pt idx="98">
                  <c:v>61582.400000000001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1.611325233091343</c:v>
                </c:pt>
                <c:pt idx="14">
                  <c:v>1.8848332733699966</c:v>
                </c:pt>
                <c:pt idx="16">
                  <c:v>1.805844049047616</c:v>
                </c:pt>
                <c:pt idx="17">
                  <c:v>1.8603317331999587</c:v>
                </c:pt>
                <c:pt idx="26">
                  <c:v>1.7344801211307619</c:v>
                </c:pt>
                <c:pt idx="53">
                  <c:v>1.7306296421336935</c:v>
                </c:pt>
                <c:pt idx="61">
                  <c:v>1.845282899020215</c:v>
                </c:pt>
                <c:pt idx="66">
                  <c:v>1.8525648677383804</c:v>
                </c:pt>
                <c:pt idx="70">
                  <c:v>1.6647491190238259</c:v>
                </c:pt>
                <c:pt idx="75">
                  <c:v>1.6722476302005032</c:v>
                </c:pt>
                <c:pt idx="79">
                  <c:v>1.8081039359310409</c:v>
                </c:pt>
                <c:pt idx="82">
                  <c:v>1.823808253721934</c:v>
                </c:pt>
                <c:pt idx="89">
                  <c:v>1.7492293924629612</c:v>
                </c:pt>
                <c:pt idx="93">
                  <c:v>1.8559915712598285</c:v>
                </c:pt>
                <c:pt idx="96">
                  <c:v>1.8544750195402155</c:v>
                </c:pt>
                <c:pt idx="98">
                  <c:v>1.9585141209176646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03-4D5E-AF0B-B9BE8CD2A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61567"/>
        <c:axId val="1966135327"/>
      </c:scatterChart>
      <c:valAx>
        <c:axId val="19701615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35327"/>
        <c:crosses val="autoZero"/>
        <c:crossBetween val="midCat"/>
      </c:valAx>
      <c:valAx>
        <c:axId val="1966135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6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83275.199999999997</c:v>
                </c:pt>
                <c:pt idx="7">
                  <c:v>87012</c:v>
                </c:pt>
                <c:pt idx="12">
                  <c:v>69193.8</c:v>
                </c:pt>
                <c:pt idx="13">
                  <c:v>62022</c:v>
                </c:pt>
                <c:pt idx="15">
                  <c:v>65272.2</c:v>
                </c:pt>
                <c:pt idx="19">
                  <c:v>56860.6</c:v>
                </c:pt>
                <c:pt idx="21">
                  <c:v>48211.4</c:v>
                </c:pt>
                <c:pt idx="30">
                  <c:v>71009.399999999994</c:v>
                </c:pt>
                <c:pt idx="33">
                  <c:v>73873.8</c:v>
                </c:pt>
                <c:pt idx="35">
                  <c:v>82592.2</c:v>
                </c:pt>
                <c:pt idx="38">
                  <c:v>62468.2</c:v>
                </c:pt>
                <c:pt idx="46">
                  <c:v>96356</c:v>
                </c:pt>
                <c:pt idx="55">
                  <c:v>50011.8</c:v>
                </c:pt>
                <c:pt idx="59">
                  <c:v>56907.8</c:v>
                </c:pt>
                <c:pt idx="60">
                  <c:v>43172.6</c:v>
                </c:pt>
                <c:pt idx="62">
                  <c:v>72722.8</c:v>
                </c:pt>
                <c:pt idx="85">
                  <c:v>39888</c:v>
                </c:pt>
                <c:pt idx="86">
                  <c:v>49712.800000000003</c:v>
                </c:pt>
                <c:pt idx="87">
                  <c:v>76254.8</c:v>
                </c:pt>
                <c:pt idx="88">
                  <c:v>85891.4</c:v>
                </c:pt>
                <c:pt idx="97">
                  <c:v>79890</c:v>
                </c:pt>
                <c:pt idx="99">
                  <c:v>51038.400000000001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1.2463254366245893</c:v>
                </c:pt>
                <c:pt idx="5">
                  <c:v>1.2794671999264469</c:v>
                </c:pt>
                <c:pt idx="10">
                  <c:v>1.166896456040859</c:v>
                </c:pt>
                <c:pt idx="11">
                  <c:v>1.0618651446261005</c:v>
                </c:pt>
                <c:pt idx="13">
                  <c:v>1.0273899148488943</c:v>
                </c:pt>
                <c:pt idx="17">
                  <c:v>1.4379376932357379</c:v>
                </c:pt>
                <c:pt idx="19">
                  <c:v>1.2204167479060968</c:v>
                </c:pt>
                <c:pt idx="28">
                  <c:v>1.096249228975319</c:v>
                </c:pt>
                <c:pt idx="31">
                  <c:v>1.0714894861236324</c:v>
                </c:pt>
                <c:pt idx="33">
                  <c:v>1.2655190199558797</c:v>
                </c:pt>
                <c:pt idx="36">
                  <c:v>1.2580160785807819</c:v>
                </c:pt>
                <c:pt idx="44">
                  <c:v>1.1905226451907509</c:v>
                </c:pt>
                <c:pt idx="53">
                  <c:v>1.1208954686693939</c:v>
                </c:pt>
                <c:pt idx="57">
                  <c:v>1.1398261749707421</c:v>
                </c:pt>
                <c:pt idx="58">
                  <c:v>1.3878710107799854</c:v>
                </c:pt>
                <c:pt idx="60">
                  <c:v>1.2874504282013344</c:v>
                </c:pt>
                <c:pt idx="83">
                  <c:v>1.0268501805054151</c:v>
                </c:pt>
                <c:pt idx="84">
                  <c:v>1.3147519351153023</c:v>
                </c:pt>
                <c:pt idx="85">
                  <c:v>1.044275245623882</c:v>
                </c:pt>
                <c:pt idx="86">
                  <c:v>1.2515571989745191</c:v>
                </c:pt>
                <c:pt idx="95">
                  <c:v>1.2737013393415948</c:v>
                </c:pt>
                <c:pt idx="97">
                  <c:v>1.2100300949873037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32-4E85-9961-EB073196AE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50349</c:v>
                </c:pt>
                <c:pt idx="1">
                  <c:v>45856.2</c:v>
                </c:pt>
                <c:pt idx="3">
                  <c:v>89149.6</c:v>
                </c:pt>
                <c:pt idx="4">
                  <c:v>63405.8</c:v>
                </c:pt>
                <c:pt idx="5">
                  <c:v>33075.199999999997</c:v>
                </c:pt>
                <c:pt idx="6">
                  <c:v>52110.400000000001</c:v>
                </c:pt>
                <c:pt idx="8">
                  <c:v>40465.4</c:v>
                </c:pt>
                <c:pt idx="9">
                  <c:v>91687.4</c:v>
                </c:pt>
                <c:pt idx="10">
                  <c:v>56824.6</c:v>
                </c:pt>
                <c:pt idx="11">
                  <c:v>43109</c:v>
                </c:pt>
                <c:pt idx="14">
                  <c:v>70042.8</c:v>
                </c:pt>
                <c:pt idx="16">
                  <c:v>65666.8</c:v>
                </c:pt>
                <c:pt idx="17">
                  <c:v>73577.2</c:v>
                </c:pt>
                <c:pt idx="18">
                  <c:v>35149.800000000003</c:v>
                </c:pt>
                <c:pt idx="20">
                  <c:v>65751.399999999994</c:v>
                </c:pt>
                <c:pt idx="22">
                  <c:v>58173</c:v>
                </c:pt>
                <c:pt idx="23">
                  <c:v>40455.4</c:v>
                </c:pt>
                <c:pt idx="24">
                  <c:v>43634.8</c:v>
                </c:pt>
                <c:pt idx="25">
                  <c:v>34503.4</c:v>
                </c:pt>
                <c:pt idx="26">
                  <c:v>64063</c:v>
                </c:pt>
                <c:pt idx="27">
                  <c:v>37213.4</c:v>
                </c:pt>
                <c:pt idx="28">
                  <c:v>40912.800000000003</c:v>
                </c:pt>
                <c:pt idx="29">
                  <c:v>78035.8</c:v>
                </c:pt>
                <c:pt idx="31">
                  <c:v>52265</c:v>
                </c:pt>
                <c:pt idx="32">
                  <c:v>43594.6</c:v>
                </c:pt>
                <c:pt idx="34">
                  <c:v>93757.8</c:v>
                </c:pt>
                <c:pt idx="36">
                  <c:v>58563</c:v>
                </c:pt>
                <c:pt idx="37">
                  <c:v>94415.8</c:v>
                </c:pt>
                <c:pt idx="39">
                  <c:v>55688.6</c:v>
                </c:pt>
                <c:pt idx="40">
                  <c:v>69073.8</c:v>
                </c:pt>
                <c:pt idx="41">
                  <c:v>54345.2</c:v>
                </c:pt>
                <c:pt idx="42">
                  <c:v>60515.4</c:v>
                </c:pt>
                <c:pt idx="43">
                  <c:v>72670</c:v>
                </c:pt>
                <c:pt idx="44">
                  <c:v>31129.200000000001</c:v>
                </c:pt>
                <c:pt idx="45">
                  <c:v>73395.600000000006</c:v>
                </c:pt>
                <c:pt idx="47">
                  <c:v>68992</c:v>
                </c:pt>
                <c:pt idx="48">
                  <c:v>51234.6</c:v>
                </c:pt>
                <c:pt idx="49">
                  <c:v>57501</c:v>
                </c:pt>
                <c:pt idx="50">
                  <c:v>58274.8</c:v>
                </c:pt>
                <c:pt idx="51">
                  <c:v>27492.799999999999</c:v>
                </c:pt>
                <c:pt idx="52">
                  <c:v>57166.2</c:v>
                </c:pt>
                <c:pt idx="53">
                  <c:v>71088</c:v>
                </c:pt>
                <c:pt idx="54">
                  <c:v>73536.800000000003</c:v>
                </c:pt>
                <c:pt idx="56">
                  <c:v>36230.199999999997</c:v>
                </c:pt>
                <c:pt idx="57">
                  <c:v>32231.8</c:v>
                </c:pt>
                <c:pt idx="58">
                  <c:v>70891.199999999997</c:v>
                </c:pt>
                <c:pt idx="61">
                  <c:v>62973</c:v>
                </c:pt>
                <c:pt idx="63">
                  <c:v>51703.4</c:v>
                </c:pt>
                <c:pt idx="64">
                  <c:v>48897.2</c:v>
                </c:pt>
                <c:pt idx="65">
                  <c:v>57298.6</c:v>
                </c:pt>
                <c:pt idx="66">
                  <c:v>72046.600000000006</c:v>
                </c:pt>
                <c:pt idx="67">
                  <c:v>54675.199999999997</c:v>
                </c:pt>
                <c:pt idx="68">
                  <c:v>52847.8</c:v>
                </c:pt>
                <c:pt idx="69">
                  <c:v>43333.2</c:v>
                </c:pt>
                <c:pt idx="70">
                  <c:v>60841.599999999999</c:v>
                </c:pt>
                <c:pt idx="71">
                  <c:v>62792.4</c:v>
                </c:pt>
                <c:pt idx="72">
                  <c:v>34806.6</c:v>
                </c:pt>
                <c:pt idx="73">
                  <c:v>38555.4</c:v>
                </c:pt>
                <c:pt idx="74">
                  <c:v>71276</c:v>
                </c:pt>
                <c:pt idx="75">
                  <c:v>63191</c:v>
                </c:pt>
                <c:pt idx="76">
                  <c:v>38566.199999999997</c:v>
                </c:pt>
                <c:pt idx="77">
                  <c:v>56083.4</c:v>
                </c:pt>
                <c:pt idx="78">
                  <c:v>50212.4</c:v>
                </c:pt>
                <c:pt idx="79">
                  <c:v>57912.6</c:v>
                </c:pt>
                <c:pt idx="80">
                  <c:v>46249.2</c:v>
                </c:pt>
                <c:pt idx="81">
                  <c:v>54675</c:v>
                </c:pt>
                <c:pt idx="82">
                  <c:v>65987.199999999997</c:v>
                </c:pt>
                <c:pt idx="83">
                  <c:v>23863.8</c:v>
                </c:pt>
                <c:pt idx="84">
                  <c:v>62925.2</c:v>
                </c:pt>
                <c:pt idx="89">
                  <c:v>70399</c:v>
                </c:pt>
                <c:pt idx="90">
                  <c:v>19894.8</c:v>
                </c:pt>
                <c:pt idx="91">
                  <c:v>35572.6</c:v>
                </c:pt>
                <c:pt idx="92">
                  <c:v>68270.8</c:v>
                </c:pt>
                <c:pt idx="93">
                  <c:v>61124.2</c:v>
                </c:pt>
                <c:pt idx="94">
                  <c:v>53015.199999999997</c:v>
                </c:pt>
                <c:pt idx="95">
                  <c:v>50222.400000000001</c:v>
                </c:pt>
                <c:pt idx="96">
                  <c:v>64482.400000000001</c:v>
                </c:pt>
                <c:pt idx="98">
                  <c:v>61582.400000000001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1.7565592166676598</c:v>
                </c:pt>
                <c:pt idx="1">
                  <c:v>1.8270593725603081</c:v>
                </c:pt>
                <c:pt idx="3">
                  <c:v>1.611325233091343</c:v>
                </c:pt>
                <c:pt idx="4">
                  <c:v>1.4709222184721271</c:v>
                </c:pt>
                <c:pt idx="5">
                  <c:v>1.2961675212848298</c:v>
                </c:pt>
                <c:pt idx="6">
                  <c:v>2.1025361540114833</c:v>
                </c:pt>
                <c:pt idx="8">
                  <c:v>2.3847781067282172</c:v>
                </c:pt>
                <c:pt idx="9">
                  <c:v>1.4165959553875451</c:v>
                </c:pt>
                <c:pt idx="10">
                  <c:v>1.4003970111536201</c:v>
                </c:pt>
                <c:pt idx="11">
                  <c:v>1.7085991324317429</c:v>
                </c:pt>
                <c:pt idx="14">
                  <c:v>1.8848332733699966</c:v>
                </c:pt>
                <c:pt idx="16">
                  <c:v>1.805844049047616</c:v>
                </c:pt>
                <c:pt idx="17">
                  <c:v>1.8603317331999587</c:v>
                </c:pt>
                <c:pt idx="18">
                  <c:v>2.5307683116262396</c:v>
                </c:pt>
                <c:pt idx="20">
                  <c:v>1.5262184531432033</c:v>
                </c:pt>
                <c:pt idx="22">
                  <c:v>1.5568047032128307</c:v>
                </c:pt>
                <c:pt idx="23">
                  <c:v>2.4598199498707216</c:v>
                </c:pt>
                <c:pt idx="24">
                  <c:v>1.9577264018627334</c:v>
                </c:pt>
                <c:pt idx="25">
                  <c:v>1.7989241639954323</c:v>
                </c:pt>
                <c:pt idx="26">
                  <c:v>1.7344801211307619</c:v>
                </c:pt>
                <c:pt idx="27">
                  <c:v>2.0252113486002354</c:v>
                </c:pt>
                <c:pt idx="28">
                  <c:v>1.9101601454801429</c:v>
                </c:pt>
                <c:pt idx="29">
                  <c:v>1.5467900630223563</c:v>
                </c:pt>
                <c:pt idx="31">
                  <c:v>1.963895532383048</c:v>
                </c:pt>
                <c:pt idx="32">
                  <c:v>1.7946030012891505</c:v>
                </c:pt>
                <c:pt idx="34">
                  <c:v>1.5014217483772017</c:v>
                </c:pt>
                <c:pt idx="36">
                  <c:v>1.4395266635930537</c:v>
                </c:pt>
                <c:pt idx="37">
                  <c:v>1.3234967028823565</c:v>
                </c:pt>
                <c:pt idx="39">
                  <c:v>1.7324910304802061</c:v>
                </c:pt>
                <c:pt idx="40">
                  <c:v>1.2709015574646247</c:v>
                </c:pt>
                <c:pt idx="41">
                  <c:v>1.5974363881262743</c:v>
                </c:pt>
                <c:pt idx="42">
                  <c:v>1.2204000965043609</c:v>
                </c:pt>
                <c:pt idx="43">
                  <c:v>1.6519884408972065</c:v>
                </c:pt>
                <c:pt idx="44">
                  <c:v>1.6824717628464592</c:v>
                </c:pt>
                <c:pt idx="45">
                  <c:v>1.4200170037440936</c:v>
                </c:pt>
                <c:pt idx="47">
                  <c:v>1.5267567254174397</c:v>
                </c:pt>
                <c:pt idx="48">
                  <c:v>1.5620693827999048</c:v>
                </c:pt>
                <c:pt idx="49">
                  <c:v>1.4708787673257857</c:v>
                </c:pt>
                <c:pt idx="50">
                  <c:v>1.5685682318944036</c:v>
                </c:pt>
                <c:pt idx="51">
                  <c:v>2.7441002735261595</c:v>
                </c:pt>
                <c:pt idx="52">
                  <c:v>1.7708715989518282</c:v>
                </c:pt>
                <c:pt idx="53">
                  <c:v>1.7306296421336935</c:v>
                </c:pt>
                <c:pt idx="54">
                  <c:v>1.3655067938773511</c:v>
                </c:pt>
                <c:pt idx="56">
                  <c:v>2.2712267666201127</c:v>
                </c:pt>
                <c:pt idx="57">
                  <c:v>2.7700283570883415</c:v>
                </c:pt>
                <c:pt idx="58">
                  <c:v>1.3929373462432573</c:v>
                </c:pt>
                <c:pt idx="61">
                  <c:v>1.845282899020215</c:v>
                </c:pt>
                <c:pt idx="63">
                  <c:v>1.4746999230224704</c:v>
                </c:pt>
                <c:pt idx="64">
                  <c:v>1.1660176860842748</c:v>
                </c:pt>
                <c:pt idx="65">
                  <c:v>1.808264076260153</c:v>
                </c:pt>
                <c:pt idx="66">
                  <c:v>1.8525648677383804</c:v>
                </c:pt>
                <c:pt idx="67">
                  <c:v>1.6818959967224629</c:v>
                </c:pt>
                <c:pt idx="68">
                  <c:v>1.8454883647001388</c:v>
                </c:pt>
                <c:pt idx="69">
                  <c:v>2.0510370801140927</c:v>
                </c:pt>
                <c:pt idx="70">
                  <c:v>1.6647491190238259</c:v>
                </c:pt>
                <c:pt idx="71">
                  <c:v>1.4510673266191449</c:v>
                </c:pt>
                <c:pt idx="72">
                  <c:v>2.466687352398683</c:v>
                </c:pt>
                <c:pt idx="73">
                  <c:v>2.4788745545371076</c:v>
                </c:pt>
                <c:pt idx="74">
                  <c:v>1.6446209102643246</c:v>
                </c:pt>
                <c:pt idx="75">
                  <c:v>1.6722476302005032</c:v>
                </c:pt>
                <c:pt idx="76">
                  <c:v>1.4662061597979579</c:v>
                </c:pt>
                <c:pt idx="77">
                  <c:v>1.2427919847940745</c:v>
                </c:pt>
                <c:pt idx="78">
                  <c:v>1.586122153093658</c:v>
                </c:pt>
                <c:pt idx="79">
                  <c:v>1.8081039359310409</c:v>
                </c:pt>
                <c:pt idx="80">
                  <c:v>2.4061172950018594</c:v>
                </c:pt>
                <c:pt idx="81">
                  <c:v>1.9620118884316415</c:v>
                </c:pt>
                <c:pt idx="82">
                  <c:v>1.823808253721934</c:v>
                </c:pt>
                <c:pt idx="83">
                  <c:v>2.8821478557480367</c:v>
                </c:pt>
                <c:pt idx="84">
                  <c:v>1.6010437789629592</c:v>
                </c:pt>
                <c:pt idx="89">
                  <c:v>1.7492293924629612</c:v>
                </c:pt>
                <c:pt idx="90">
                  <c:v>2.4826587852102056</c:v>
                </c:pt>
                <c:pt idx="91">
                  <c:v>2.4688102640796568</c:v>
                </c:pt>
                <c:pt idx="92">
                  <c:v>1.63394892106142</c:v>
                </c:pt>
                <c:pt idx="93">
                  <c:v>1.8559915712598285</c:v>
                </c:pt>
                <c:pt idx="94">
                  <c:v>1.5318059726267184</c:v>
                </c:pt>
                <c:pt idx="95">
                  <c:v>1.714314728089458</c:v>
                </c:pt>
                <c:pt idx="96">
                  <c:v>1.8544750195402155</c:v>
                </c:pt>
                <c:pt idx="98">
                  <c:v>1.9585141209176646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32-4E85-9961-EB073196A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45167"/>
        <c:axId val="1966139903"/>
      </c:scatterChart>
      <c:valAx>
        <c:axId val="19701451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39903"/>
        <c:crosses val="autoZero"/>
        <c:crossBetween val="midCat"/>
      </c:valAx>
      <c:valAx>
        <c:axId val="196613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4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50276.6</c:v>
                </c:pt>
                <c:pt idx="1">
                  <c:v>45768.6</c:v>
                </c:pt>
                <c:pt idx="2">
                  <c:v>83469.600000000006</c:v>
                </c:pt>
                <c:pt idx="3">
                  <c:v>88965</c:v>
                </c:pt>
                <c:pt idx="4">
                  <c:v>63485.599999999999</c:v>
                </c:pt>
                <c:pt idx="5">
                  <c:v>33007.199999999997</c:v>
                </c:pt>
                <c:pt idx="6">
                  <c:v>52475.199999999997</c:v>
                </c:pt>
                <c:pt idx="7">
                  <c:v>86935</c:v>
                </c:pt>
                <c:pt idx="8">
                  <c:v>40564.6</c:v>
                </c:pt>
                <c:pt idx="9">
                  <c:v>91661.2</c:v>
                </c:pt>
                <c:pt idx="10">
                  <c:v>56609.2</c:v>
                </c:pt>
                <c:pt idx="11">
                  <c:v>42840.4</c:v>
                </c:pt>
                <c:pt idx="12">
                  <c:v>69378.399999999994</c:v>
                </c:pt>
                <c:pt idx="13">
                  <c:v>62162.400000000001</c:v>
                </c:pt>
                <c:pt idx="14">
                  <c:v>69915.600000000006</c:v>
                </c:pt>
                <c:pt idx="15">
                  <c:v>65087.6</c:v>
                </c:pt>
                <c:pt idx="16">
                  <c:v>65926</c:v>
                </c:pt>
                <c:pt idx="17">
                  <c:v>73579.600000000006</c:v>
                </c:pt>
                <c:pt idx="18">
                  <c:v>34973.4</c:v>
                </c:pt>
                <c:pt idx="19">
                  <c:v>57293.599999999999</c:v>
                </c:pt>
                <c:pt idx="20">
                  <c:v>65401.4</c:v>
                </c:pt>
                <c:pt idx="21">
                  <c:v>48151</c:v>
                </c:pt>
                <c:pt idx="22">
                  <c:v>58169</c:v>
                </c:pt>
                <c:pt idx="23">
                  <c:v>40602.199999999997</c:v>
                </c:pt>
                <c:pt idx="24">
                  <c:v>43664.6</c:v>
                </c:pt>
                <c:pt idx="25">
                  <c:v>34643.4</c:v>
                </c:pt>
                <c:pt idx="26">
                  <c:v>64093.4</c:v>
                </c:pt>
                <c:pt idx="27">
                  <c:v>37667.199999999997</c:v>
                </c:pt>
                <c:pt idx="28">
                  <c:v>40860.6</c:v>
                </c:pt>
                <c:pt idx="29">
                  <c:v>77786.600000000006</c:v>
                </c:pt>
                <c:pt idx="30">
                  <c:v>71173</c:v>
                </c:pt>
                <c:pt idx="31">
                  <c:v>52294.6</c:v>
                </c:pt>
                <c:pt idx="32">
                  <c:v>43510</c:v>
                </c:pt>
                <c:pt idx="33">
                  <c:v>73756.399999999994</c:v>
                </c:pt>
                <c:pt idx="34">
                  <c:v>93751.8</c:v>
                </c:pt>
                <c:pt idx="35">
                  <c:v>82460</c:v>
                </c:pt>
                <c:pt idx="36">
                  <c:v>58198.6</c:v>
                </c:pt>
                <c:pt idx="37">
                  <c:v>94166</c:v>
                </c:pt>
                <c:pt idx="38">
                  <c:v>62249</c:v>
                </c:pt>
                <c:pt idx="39">
                  <c:v>55350</c:v>
                </c:pt>
                <c:pt idx="40">
                  <c:v>68972</c:v>
                </c:pt>
                <c:pt idx="41">
                  <c:v>54218.400000000001</c:v>
                </c:pt>
                <c:pt idx="42">
                  <c:v>60583.6</c:v>
                </c:pt>
                <c:pt idx="43">
                  <c:v>72677</c:v>
                </c:pt>
                <c:pt idx="44">
                  <c:v>31407.4</c:v>
                </c:pt>
                <c:pt idx="45">
                  <c:v>73916</c:v>
                </c:pt>
                <c:pt idx="46">
                  <c:v>96318.399999999994</c:v>
                </c:pt>
                <c:pt idx="47">
                  <c:v>68789</c:v>
                </c:pt>
                <c:pt idx="48">
                  <c:v>51342.6</c:v>
                </c:pt>
                <c:pt idx="49">
                  <c:v>57731.6</c:v>
                </c:pt>
                <c:pt idx="50">
                  <c:v>58378.8</c:v>
                </c:pt>
                <c:pt idx="51">
                  <c:v>27254.2</c:v>
                </c:pt>
                <c:pt idx="52">
                  <c:v>56608</c:v>
                </c:pt>
                <c:pt idx="53">
                  <c:v>71047.8</c:v>
                </c:pt>
                <c:pt idx="54">
                  <c:v>73369.600000000006</c:v>
                </c:pt>
                <c:pt idx="55">
                  <c:v>50066.2</c:v>
                </c:pt>
                <c:pt idx="56">
                  <c:v>36601.599999999999</c:v>
                </c:pt>
                <c:pt idx="57">
                  <c:v>32603.599999999999</c:v>
                </c:pt>
                <c:pt idx="58">
                  <c:v>71119.199999999997</c:v>
                </c:pt>
                <c:pt idx="59">
                  <c:v>56871.6</c:v>
                </c:pt>
                <c:pt idx="60">
                  <c:v>43663.4</c:v>
                </c:pt>
                <c:pt idx="61">
                  <c:v>63222.2</c:v>
                </c:pt>
                <c:pt idx="62">
                  <c:v>72491</c:v>
                </c:pt>
                <c:pt idx="63">
                  <c:v>51390.6</c:v>
                </c:pt>
                <c:pt idx="64">
                  <c:v>49063.6</c:v>
                </c:pt>
                <c:pt idx="65">
                  <c:v>57096.4</c:v>
                </c:pt>
                <c:pt idx="66">
                  <c:v>71826</c:v>
                </c:pt>
                <c:pt idx="67">
                  <c:v>54722.2</c:v>
                </c:pt>
                <c:pt idx="68">
                  <c:v>52814.400000000001</c:v>
                </c:pt>
                <c:pt idx="69">
                  <c:v>43051.199999999997</c:v>
                </c:pt>
                <c:pt idx="70">
                  <c:v>61222.2</c:v>
                </c:pt>
                <c:pt idx="71">
                  <c:v>62857.599999999999</c:v>
                </c:pt>
                <c:pt idx="72">
                  <c:v>35185.800000000003</c:v>
                </c:pt>
                <c:pt idx="73">
                  <c:v>38353.199999999997</c:v>
                </c:pt>
                <c:pt idx="74">
                  <c:v>71270.2</c:v>
                </c:pt>
                <c:pt idx="75">
                  <c:v>62819.8</c:v>
                </c:pt>
                <c:pt idx="76">
                  <c:v>38566.800000000003</c:v>
                </c:pt>
                <c:pt idx="77">
                  <c:v>56078.400000000001</c:v>
                </c:pt>
                <c:pt idx="78">
                  <c:v>50049.4</c:v>
                </c:pt>
                <c:pt idx="79">
                  <c:v>57982.8</c:v>
                </c:pt>
                <c:pt idx="80">
                  <c:v>46357</c:v>
                </c:pt>
                <c:pt idx="81">
                  <c:v>54556.6</c:v>
                </c:pt>
                <c:pt idx="82">
                  <c:v>65798</c:v>
                </c:pt>
                <c:pt idx="83">
                  <c:v>23932.400000000001</c:v>
                </c:pt>
                <c:pt idx="84">
                  <c:v>62839</c:v>
                </c:pt>
                <c:pt idx="85">
                  <c:v>39805</c:v>
                </c:pt>
                <c:pt idx="86">
                  <c:v>49863.4</c:v>
                </c:pt>
                <c:pt idx="87">
                  <c:v>76561.600000000006</c:v>
                </c:pt>
                <c:pt idx="88">
                  <c:v>85851.8</c:v>
                </c:pt>
                <c:pt idx="89">
                  <c:v>70627.8</c:v>
                </c:pt>
                <c:pt idx="90">
                  <c:v>19894.400000000001</c:v>
                </c:pt>
                <c:pt idx="91">
                  <c:v>35459.800000000003</c:v>
                </c:pt>
                <c:pt idx="92">
                  <c:v>68347.600000000006</c:v>
                </c:pt>
                <c:pt idx="93">
                  <c:v>61349.2</c:v>
                </c:pt>
                <c:pt idx="94">
                  <c:v>53236.4</c:v>
                </c:pt>
                <c:pt idx="95">
                  <c:v>50124.6</c:v>
                </c:pt>
                <c:pt idx="96">
                  <c:v>64400.2</c:v>
                </c:pt>
                <c:pt idx="97">
                  <c:v>79739.600000000006</c:v>
                </c:pt>
                <c:pt idx="98">
                  <c:v>61940.2</c:v>
                </c:pt>
                <c:pt idx="99">
                  <c:v>51319.4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1.7542355688332147</c:v>
                </c:pt>
                <c:pt idx="1">
                  <c:v>1.8308403577998891</c:v>
                </c:pt>
                <c:pt idx="2">
                  <c:v>1.2434107747012084</c:v>
                </c:pt>
                <c:pt idx="3">
                  <c:v>1.614421401674816</c:v>
                </c:pt>
                <c:pt idx="4">
                  <c:v>1.4815328200410802</c:v>
                </c:pt>
                <c:pt idx="5">
                  <c:v>1.2673295523400956</c:v>
                </c:pt>
                <c:pt idx="6">
                  <c:v>2.0862807573863464</c:v>
                </c:pt>
                <c:pt idx="7">
                  <c:v>1.2757807557370449</c:v>
                </c:pt>
                <c:pt idx="8">
                  <c:v>2.3790694349260195</c:v>
                </c:pt>
                <c:pt idx="9">
                  <c:v>1.415800796847521</c:v>
                </c:pt>
                <c:pt idx="10">
                  <c:v>1.3900037449743152</c:v>
                </c:pt>
                <c:pt idx="11">
                  <c:v>1.7012212771122586</c:v>
                </c:pt>
                <c:pt idx="12">
                  <c:v>1.1700327479446053</c:v>
                </c:pt>
                <c:pt idx="13">
                  <c:v>1.0587750794692612</c:v>
                </c:pt>
                <c:pt idx="14">
                  <c:v>1.8907082253459884</c:v>
                </c:pt>
                <c:pt idx="15">
                  <c:v>1.0355428683804595</c:v>
                </c:pt>
                <c:pt idx="16">
                  <c:v>1.7990625853229378</c:v>
                </c:pt>
                <c:pt idx="17">
                  <c:v>1.8601351461546405</c:v>
                </c:pt>
                <c:pt idx="18">
                  <c:v>2.5153402300033738</c:v>
                </c:pt>
                <c:pt idx="19">
                  <c:v>1.4181688705195694</c:v>
                </c:pt>
                <c:pt idx="20">
                  <c:v>1.5286370016543989</c:v>
                </c:pt>
                <c:pt idx="21">
                  <c:v>1.2215114950883679</c:v>
                </c:pt>
                <c:pt idx="22">
                  <c:v>1.5481957743815435</c:v>
                </c:pt>
                <c:pt idx="23">
                  <c:v>2.4726000068961782</c:v>
                </c:pt>
                <c:pt idx="24">
                  <c:v>1.9690092202837082</c:v>
                </c:pt>
                <c:pt idx="25">
                  <c:v>1.7758938210452784</c:v>
                </c:pt>
                <c:pt idx="26">
                  <c:v>1.7263868042575365</c:v>
                </c:pt>
                <c:pt idx="27">
                  <c:v>2.0164493246113331</c:v>
                </c:pt>
                <c:pt idx="28">
                  <c:v>1.9126004023435781</c:v>
                </c:pt>
                <c:pt idx="29">
                  <c:v>1.5643825543216954</c:v>
                </c:pt>
                <c:pt idx="30">
                  <c:v>1.0917201747853822</c:v>
                </c:pt>
                <c:pt idx="31">
                  <c:v>1.9814091703541092</c:v>
                </c:pt>
                <c:pt idx="32">
                  <c:v>1.7789014019765572</c:v>
                </c:pt>
                <c:pt idx="33">
                  <c:v>1.0792283788254309</c:v>
                </c:pt>
                <c:pt idx="34">
                  <c:v>1.5021151593889397</c:v>
                </c:pt>
                <c:pt idx="35">
                  <c:v>1.2690880426873636</c:v>
                </c:pt>
                <c:pt idx="36">
                  <c:v>1.4590213510290626</c:v>
                </c:pt>
                <c:pt idx="37">
                  <c:v>1.3269970052885329</c:v>
                </c:pt>
                <c:pt idx="38">
                  <c:v>1.2513775321691916</c:v>
                </c:pt>
                <c:pt idx="39">
                  <c:v>1.7305329719963867</c:v>
                </c:pt>
                <c:pt idx="40">
                  <c:v>1.2605115119178798</c:v>
                </c:pt>
                <c:pt idx="41">
                  <c:v>1.6011354079058031</c:v>
                </c:pt>
                <c:pt idx="42">
                  <c:v>1.2333040624855571</c:v>
                </c:pt>
                <c:pt idx="43">
                  <c:v>1.6518293270223041</c:v>
                </c:pt>
                <c:pt idx="44">
                  <c:v>1.6352834045479727</c:v>
                </c:pt>
                <c:pt idx="45">
                  <c:v>1.4237242275014881</c:v>
                </c:pt>
                <c:pt idx="46">
                  <c:v>1.1917556770046014</c:v>
                </c:pt>
                <c:pt idx="47">
                  <c:v>1.5279623195569059</c:v>
                </c:pt>
                <c:pt idx="48">
                  <c:v>1.5453833658599292</c:v>
                </c:pt>
                <c:pt idx="49">
                  <c:v>1.4650035682364597</c:v>
                </c:pt>
                <c:pt idx="50">
                  <c:v>1.5644377753568075</c:v>
                </c:pt>
                <c:pt idx="51">
                  <c:v>2.7847084119144938</c:v>
                </c:pt>
                <c:pt idx="52">
                  <c:v>1.794322357263991</c:v>
                </c:pt>
                <c:pt idx="53">
                  <c:v>1.7239942686473049</c:v>
                </c:pt>
                <c:pt idx="54">
                  <c:v>1.3614766878925331</c:v>
                </c:pt>
                <c:pt idx="55">
                  <c:v>1.1195976527078149</c:v>
                </c:pt>
                <c:pt idx="56">
                  <c:v>2.2605569155446759</c:v>
                </c:pt>
                <c:pt idx="57">
                  <c:v>2.7385319412580209</c:v>
                </c:pt>
                <c:pt idx="58">
                  <c:v>1.3970629590884038</c:v>
                </c:pt>
                <c:pt idx="59">
                  <c:v>1.1479367557796862</c:v>
                </c:pt>
                <c:pt idx="60">
                  <c:v>1.3735760385128046</c:v>
                </c:pt>
                <c:pt idx="61">
                  <c:v>1.8480217391992055</c:v>
                </c:pt>
                <c:pt idx="62">
                  <c:v>1.3001889889779421</c:v>
                </c:pt>
                <c:pt idx="63">
                  <c:v>1.4631469568364643</c:v>
                </c:pt>
                <c:pt idx="64">
                  <c:v>1.1566415835772346</c:v>
                </c:pt>
                <c:pt idx="65">
                  <c:v>1.8058406484471876</c:v>
                </c:pt>
                <c:pt idx="66">
                  <c:v>1.8444713613454737</c:v>
                </c:pt>
                <c:pt idx="67">
                  <c:v>1.69362708370643</c:v>
                </c:pt>
                <c:pt idx="68">
                  <c:v>1.8514268835772061</c:v>
                </c:pt>
                <c:pt idx="69">
                  <c:v>2.0641701044337908</c:v>
                </c:pt>
                <c:pt idx="70">
                  <c:v>1.6540731956708514</c:v>
                </c:pt>
                <c:pt idx="71">
                  <c:v>1.4355941047701473</c:v>
                </c:pt>
                <c:pt idx="72">
                  <c:v>2.4400468370763204</c:v>
                </c:pt>
                <c:pt idx="73">
                  <c:v>2.4918911590167183</c:v>
                </c:pt>
                <c:pt idx="74">
                  <c:v>1.6450073102081937</c:v>
                </c:pt>
                <c:pt idx="75">
                  <c:v>1.6928261471701596</c:v>
                </c:pt>
                <c:pt idx="76">
                  <c:v>1.4523372434321746</c:v>
                </c:pt>
                <c:pt idx="77">
                  <c:v>1.2536199320950669</c:v>
                </c:pt>
                <c:pt idx="78">
                  <c:v>1.579939020247995</c:v>
                </c:pt>
                <c:pt idx="79">
                  <c:v>1.8012755506805465</c:v>
                </c:pt>
                <c:pt idx="80">
                  <c:v>2.4089350044222018</c:v>
                </c:pt>
                <c:pt idx="81">
                  <c:v>1.9661965738334135</c:v>
                </c:pt>
                <c:pt idx="82">
                  <c:v>1.8184595276452171</c:v>
                </c:pt>
                <c:pt idx="83">
                  <c:v>2.9183032207384132</c:v>
                </c:pt>
                <c:pt idx="84">
                  <c:v>1.5990228997915308</c:v>
                </c:pt>
                <c:pt idx="85">
                  <c:v>1.0296445170204749</c:v>
                </c:pt>
                <c:pt idx="86">
                  <c:v>1.3095777664579631</c:v>
                </c:pt>
                <c:pt idx="87">
                  <c:v>1.039620384109005</c:v>
                </c:pt>
                <c:pt idx="88">
                  <c:v>1.2580167218392626</c:v>
                </c:pt>
                <c:pt idx="89">
                  <c:v>1.743307875935538</c:v>
                </c:pt>
                <c:pt idx="90">
                  <c:v>2.4948729290654654</c:v>
                </c:pt>
                <c:pt idx="91">
                  <c:v>2.4759868921990535</c:v>
                </c:pt>
                <c:pt idx="92">
                  <c:v>1.6239487560645873</c:v>
                </c:pt>
                <c:pt idx="93">
                  <c:v>1.843887124852484</c:v>
                </c:pt>
                <c:pt idx="94">
                  <c:v>1.546648533710018</c:v>
                </c:pt>
                <c:pt idx="95">
                  <c:v>1.7040534986812863</c:v>
                </c:pt>
                <c:pt idx="96">
                  <c:v>1.8547302648128423</c:v>
                </c:pt>
                <c:pt idx="97">
                  <c:v>1.2750628295100552</c:v>
                </c:pt>
                <c:pt idx="98">
                  <c:v>1.9285213802990628</c:v>
                </c:pt>
                <c:pt idx="99">
                  <c:v>1.204008620521674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9-4FCD-97E9-43BFF2FB3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247263"/>
        <c:axId val="1966114527"/>
      </c:scatterChart>
      <c:valAx>
        <c:axId val="1959247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14527"/>
        <c:crosses val="autoZero"/>
        <c:crossBetween val="midCat"/>
      </c:valAx>
      <c:valAx>
        <c:axId val="196611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24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5">
                  <c:v>33007.199999999997</c:v>
                </c:pt>
                <c:pt idx="19">
                  <c:v>57293.599999999999</c:v>
                </c:pt>
                <c:pt idx="21">
                  <c:v>48151</c:v>
                </c:pt>
                <c:pt idx="22">
                  <c:v>58169</c:v>
                </c:pt>
                <c:pt idx="36">
                  <c:v>58198.6</c:v>
                </c:pt>
                <c:pt idx="44">
                  <c:v>31407.4</c:v>
                </c:pt>
                <c:pt idx="48">
                  <c:v>51342.6</c:v>
                </c:pt>
                <c:pt idx="55">
                  <c:v>50066.2</c:v>
                </c:pt>
                <c:pt idx="60">
                  <c:v>43663.4</c:v>
                </c:pt>
                <c:pt idx="63">
                  <c:v>51390.6</c:v>
                </c:pt>
                <c:pt idx="64">
                  <c:v>49063.6</c:v>
                </c:pt>
                <c:pt idx="77">
                  <c:v>56078.400000000001</c:v>
                </c:pt>
                <c:pt idx="78">
                  <c:v>50049.4</c:v>
                </c:pt>
                <c:pt idx="85">
                  <c:v>39805</c:v>
                </c:pt>
                <c:pt idx="86">
                  <c:v>49863.4</c:v>
                </c:pt>
                <c:pt idx="99">
                  <c:v>51319.4</c:v>
                </c:pt>
              </c:numCache>
            </c:numRef>
          </c:xVal>
          <c:yVal>
            <c:numRef>
              <c:f>State092!$AA$7:$AA$101</c:f>
              <c:numCache>
                <c:formatCode>General</c:formatCode>
                <c:ptCount val="95"/>
                <c:pt idx="0">
                  <c:v>1.2673295523400956</c:v>
                </c:pt>
                <c:pt idx="14">
                  <c:v>1.4181688705195694</c:v>
                </c:pt>
                <c:pt idx="16">
                  <c:v>1.2215114950883679</c:v>
                </c:pt>
                <c:pt idx="17">
                  <c:v>1.5481957743815435</c:v>
                </c:pt>
                <c:pt idx="31">
                  <c:v>1.4590213510290626</c:v>
                </c:pt>
                <c:pt idx="39">
                  <c:v>1.6352834045479727</c:v>
                </c:pt>
                <c:pt idx="43">
                  <c:v>1.5453833658599292</c:v>
                </c:pt>
                <c:pt idx="50">
                  <c:v>1.1195976527078149</c:v>
                </c:pt>
                <c:pt idx="55">
                  <c:v>1.3735760385128046</c:v>
                </c:pt>
                <c:pt idx="58">
                  <c:v>1.4631469568364643</c:v>
                </c:pt>
                <c:pt idx="59">
                  <c:v>1.1566415835772346</c:v>
                </c:pt>
                <c:pt idx="72">
                  <c:v>1.2536199320950669</c:v>
                </c:pt>
                <c:pt idx="73">
                  <c:v>1.579939020247995</c:v>
                </c:pt>
                <c:pt idx="80">
                  <c:v>1.0296445170204749</c:v>
                </c:pt>
                <c:pt idx="81">
                  <c:v>1.3095777664579631</c:v>
                </c:pt>
                <c:pt idx="94">
                  <c:v>1.204008620521674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20-4C3D-9C18-D0A9CEB9F5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83469.600000000006</c:v>
                </c:pt>
                <c:pt idx="4">
                  <c:v>63485.599999999999</c:v>
                </c:pt>
                <c:pt idx="7">
                  <c:v>86935</c:v>
                </c:pt>
                <c:pt idx="9">
                  <c:v>91661.2</c:v>
                </c:pt>
                <c:pt idx="10">
                  <c:v>56609.2</c:v>
                </c:pt>
                <c:pt idx="12">
                  <c:v>69378.399999999994</c:v>
                </c:pt>
                <c:pt idx="13">
                  <c:v>62162.400000000001</c:v>
                </c:pt>
                <c:pt idx="15">
                  <c:v>65087.6</c:v>
                </c:pt>
                <c:pt idx="20">
                  <c:v>65401.4</c:v>
                </c:pt>
                <c:pt idx="29">
                  <c:v>77786.600000000006</c:v>
                </c:pt>
                <c:pt idx="30">
                  <c:v>71173</c:v>
                </c:pt>
                <c:pt idx="33">
                  <c:v>73756.399999999994</c:v>
                </c:pt>
                <c:pt idx="34">
                  <c:v>93751.8</c:v>
                </c:pt>
                <c:pt idx="35">
                  <c:v>82460</c:v>
                </c:pt>
                <c:pt idx="37">
                  <c:v>94166</c:v>
                </c:pt>
                <c:pt idx="38">
                  <c:v>62249</c:v>
                </c:pt>
                <c:pt idx="40">
                  <c:v>68972</c:v>
                </c:pt>
                <c:pt idx="42">
                  <c:v>60583.6</c:v>
                </c:pt>
                <c:pt idx="43">
                  <c:v>72677</c:v>
                </c:pt>
                <c:pt idx="45">
                  <c:v>73916</c:v>
                </c:pt>
                <c:pt idx="46">
                  <c:v>96318.399999999994</c:v>
                </c:pt>
                <c:pt idx="47">
                  <c:v>68789</c:v>
                </c:pt>
                <c:pt idx="50">
                  <c:v>58378.8</c:v>
                </c:pt>
                <c:pt idx="54">
                  <c:v>73369.600000000006</c:v>
                </c:pt>
                <c:pt idx="58">
                  <c:v>71119.199999999997</c:v>
                </c:pt>
                <c:pt idx="59">
                  <c:v>56871.6</c:v>
                </c:pt>
                <c:pt idx="62">
                  <c:v>72491</c:v>
                </c:pt>
                <c:pt idx="71">
                  <c:v>62857.599999999999</c:v>
                </c:pt>
                <c:pt idx="74">
                  <c:v>71270.2</c:v>
                </c:pt>
                <c:pt idx="84">
                  <c:v>62839</c:v>
                </c:pt>
                <c:pt idx="87">
                  <c:v>76561.600000000006</c:v>
                </c:pt>
                <c:pt idx="88">
                  <c:v>85851.8</c:v>
                </c:pt>
                <c:pt idx="92">
                  <c:v>68347.600000000006</c:v>
                </c:pt>
                <c:pt idx="97">
                  <c:v>79739.600000000006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1.2434107747012084</c:v>
                </c:pt>
                <c:pt idx="4">
                  <c:v>1.4815328200410802</c:v>
                </c:pt>
                <c:pt idx="7">
                  <c:v>1.2757807557370449</c:v>
                </c:pt>
                <c:pt idx="9">
                  <c:v>1.415800796847521</c:v>
                </c:pt>
                <c:pt idx="10">
                  <c:v>1.3900037449743152</c:v>
                </c:pt>
                <c:pt idx="12">
                  <c:v>1.1700327479446053</c:v>
                </c:pt>
                <c:pt idx="13">
                  <c:v>1.0587750794692612</c:v>
                </c:pt>
                <c:pt idx="15">
                  <c:v>1.0355428683804595</c:v>
                </c:pt>
                <c:pt idx="20">
                  <c:v>1.5286370016543989</c:v>
                </c:pt>
                <c:pt idx="29">
                  <c:v>1.5643825543216954</c:v>
                </c:pt>
                <c:pt idx="30">
                  <c:v>1.0917201747853822</c:v>
                </c:pt>
                <c:pt idx="33">
                  <c:v>1.0792283788254309</c:v>
                </c:pt>
                <c:pt idx="34">
                  <c:v>1.5021151593889397</c:v>
                </c:pt>
                <c:pt idx="35">
                  <c:v>1.2690880426873636</c:v>
                </c:pt>
                <c:pt idx="37">
                  <c:v>1.3269970052885329</c:v>
                </c:pt>
                <c:pt idx="38">
                  <c:v>1.2513775321691916</c:v>
                </c:pt>
                <c:pt idx="40">
                  <c:v>1.2605115119178798</c:v>
                </c:pt>
                <c:pt idx="42">
                  <c:v>1.2333040624855571</c:v>
                </c:pt>
                <c:pt idx="43">
                  <c:v>1.6518293270223041</c:v>
                </c:pt>
                <c:pt idx="45">
                  <c:v>1.4237242275014881</c:v>
                </c:pt>
                <c:pt idx="46">
                  <c:v>1.1917556770046014</c:v>
                </c:pt>
                <c:pt idx="47">
                  <c:v>1.5279623195569059</c:v>
                </c:pt>
                <c:pt idx="50">
                  <c:v>1.5644377753568075</c:v>
                </c:pt>
                <c:pt idx="54">
                  <c:v>1.3614766878925331</c:v>
                </c:pt>
                <c:pt idx="58">
                  <c:v>1.3970629590884038</c:v>
                </c:pt>
                <c:pt idx="59">
                  <c:v>1.1479367557796862</c:v>
                </c:pt>
                <c:pt idx="62">
                  <c:v>1.3001889889779421</c:v>
                </c:pt>
                <c:pt idx="71">
                  <c:v>1.4355941047701473</c:v>
                </c:pt>
                <c:pt idx="74">
                  <c:v>1.6450073102081937</c:v>
                </c:pt>
                <c:pt idx="84">
                  <c:v>1.5990228997915308</c:v>
                </c:pt>
                <c:pt idx="87">
                  <c:v>1.039620384109005</c:v>
                </c:pt>
                <c:pt idx="88">
                  <c:v>1.2580167218392626</c:v>
                </c:pt>
                <c:pt idx="92">
                  <c:v>1.6239487560645873</c:v>
                </c:pt>
                <c:pt idx="97">
                  <c:v>1.2750628295100552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20-4C3D-9C18-D0A9CEB9F5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50276.6</c:v>
                </c:pt>
                <c:pt idx="1">
                  <c:v>45768.6</c:v>
                </c:pt>
                <c:pt idx="6">
                  <c:v>52475.199999999997</c:v>
                </c:pt>
                <c:pt idx="8">
                  <c:v>40564.6</c:v>
                </c:pt>
                <c:pt idx="11">
                  <c:v>42840.4</c:v>
                </c:pt>
                <c:pt idx="18">
                  <c:v>34973.4</c:v>
                </c:pt>
                <c:pt idx="23">
                  <c:v>40602.199999999997</c:v>
                </c:pt>
                <c:pt idx="24">
                  <c:v>43664.6</c:v>
                </c:pt>
                <c:pt idx="25">
                  <c:v>34643.4</c:v>
                </c:pt>
                <c:pt idx="27">
                  <c:v>37667.199999999997</c:v>
                </c:pt>
                <c:pt idx="28">
                  <c:v>40860.6</c:v>
                </c:pt>
                <c:pt idx="31">
                  <c:v>52294.6</c:v>
                </c:pt>
                <c:pt idx="32">
                  <c:v>43510</c:v>
                </c:pt>
                <c:pt idx="39">
                  <c:v>55350</c:v>
                </c:pt>
                <c:pt idx="41">
                  <c:v>54218.400000000001</c:v>
                </c:pt>
                <c:pt idx="49">
                  <c:v>57731.6</c:v>
                </c:pt>
                <c:pt idx="51">
                  <c:v>27254.2</c:v>
                </c:pt>
                <c:pt idx="52">
                  <c:v>56608</c:v>
                </c:pt>
                <c:pt idx="56">
                  <c:v>36601.599999999999</c:v>
                </c:pt>
                <c:pt idx="57">
                  <c:v>32603.599999999999</c:v>
                </c:pt>
                <c:pt idx="65">
                  <c:v>57096.4</c:v>
                </c:pt>
                <c:pt idx="67">
                  <c:v>54722.2</c:v>
                </c:pt>
                <c:pt idx="68">
                  <c:v>52814.400000000001</c:v>
                </c:pt>
                <c:pt idx="69">
                  <c:v>43051.199999999997</c:v>
                </c:pt>
                <c:pt idx="72">
                  <c:v>35185.800000000003</c:v>
                </c:pt>
                <c:pt idx="73">
                  <c:v>38353.199999999997</c:v>
                </c:pt>
                <c:pt idx="76">
                  <c:v>38566.800000000003</c:v>
                </c:pt>
                <c:pt idx="80">
                  <c:v>46357</c:v>
                </c:pt>
                <c:pt idx="81">
                  <c:v>54556.6</c:v>
                </c:pt>
                <c:pt idx="83">
                  <c:v>23932.400000000001</c:v>
                </c:pt>
                <c:pt idx="90">
                  <c:v>19894.400000000001</c:v>
                </c:pt>
                <c:pt idx="91">
                  <c:v>35459.800000000003</c:v>
                </c:pt>
                <c:pt idx="94">
                  <c:v>53236.4</c:v>
                </c:pt>
                <c:pt idx="95">
                  <c:v>50124.6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1.7542355688332147</c:v>
                </c:pt>
                <c:pt idx="1">
                  <c:v>1.8308403577998891</c:v>
                </c:pt>
                <c:pt idx="6">
                  <c:v>2.0862807573863464</c:v>
                </c:pt>
                <c:pt idx="8">
                  <c:v>2.3790694349260195</c:v>
                </c:pt>
                <c:pt idx="11">
                  <c:v>1.7012212771122586</c:v>
                </c:pt>
                <c:pt idx="18">
                  <c:v>2.5153402300033738</c:v>
                </c:pt>
                <c:pt idx="23">
                  <c:v>2.4726000068961782</c:v>
                </c:pt>
                <c:pt idx="24">
                  <c:v>1.9690092202837082</c:v>
                </c:pt>
                <c:pt idx="25">
                  <c:v>1.7758938210452784</c:v>
                </c:pt>
                <c:pt idx="27">
                  <c:v>2.0164493246113331</c:v>
                </c:pt>
                <c:pt idx="28">
                  <c:v>1.9126004023435781</c:v>
                </c:pt>
                <c:pt idx="31">
                  <c:v>1.9814091703541092</c:v>
                </c:pt>
                <c:pt idx="32">
                  <c:v>1.7789014019765572</c:v>
                </c:pt>
                <c:pt idx="39">
                  <c:v>1.7305329719963867</c:v>
                </c:pt>
                <c:pt idx="41">
                  <c:v>1.6011354079058031</c:v>
                </c:pt>
                <c:pt idx="49">
                  <c:v>1.4650035682364597</c:v>
                </c:pt>
                <c:pt idx="51">
                  <c:v>2.7847084119144938</c:v>
                </c:pt>
                <c:pt idx="52">
                  <c:v>1.794322357263991</c:v>
                </c:pt>
                <c:pt idx="56">
                  <c:v>2.2605569155446759</c:v>
                </c:pt>
                <c:pt idx="57">
                  <c:v>2.7385319412580209</c:v>
                </c:pt>
                <c:pt idx="65">
                  <c:v>1.8058406484471876</c:v>
                </c:pt>
                <c:pt idx="67">
                  <c:v>1.69362708370643</c:v>
                </c:pt>
                <c:pt idx="68">
                  <c:v>1.8514268835772061</c:v>
                </c:pt>
                <c:pt idx="69">
                  <c:v>2.0641701044337908</c:v>
                </c:pt>
                <c:pt idx="72">
                  <c:v>2.4400468370763204</c:v>
                </c:pt>
                <c:pt idx="73">
                  <c:v>2.4918911590167183</c:v>
                </c:pt>
                <c:pt idx="76">
                  <c:v>1.4523372434321746</c:v>
                </c:pt>
                <c:pt idx="80">
                  <c:v>2.4089350044222018</c:v>
                </c:pt>
                <c:pt idx="81">
                  <c:v>1.9661965738334135</c:v>
                </c:pt>
                <c:pt idx="83">
                  <c:v>2.9183032207384132</c:v>
                </c:pt>
                <c:pt idx="90">
                  <c:v>2.4948729290654654</c:v>
                </c:pt>
                <c:pt idx="91">
                  <c:v>2.4759868921990535</c:v>
                </c:pt>
                <c:pt idx="94">
                  <c:v>1.546648533710018</c:v>
                </c:pt>
                <c:pt idx="95">
                  <c:v>1.7040534986812863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20-4C3D-9C18-D0A9CEB9F5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88965</c:v>
                </c:pt>
                <c:pt idx="14">
                  <c:v>69915.600000000006</c:v>
                </c:pt>
                <c:pt idx="16">
                  <c:v>65926</c:v>
                </c:pt>
                <c:pt idx="17">
                  <c:v>73579.600000000006</c:v>
                </c:pt>
                <c:pt idx="26">
                  <c:v>64093.4</c:v>
                </c:pt>
                <c:pt idx="53">
                  <c:v>71047.8</c:v>
                </c:pt>
                <c:pt idx="61">
                  <c:v>63222.2</c:v>
                </c:pt>
                <c:pt idx="66">
                  <c:v>71826</c:v>
                </c:pt>
                <c:pt idx="70">
                  <c:v>61222.2</c:v>
                </c:pt>
                <c:pt idx="75">
                  <c:v>62819.8</c:v>
                </c:pt>
                <c:pt idx="79">
                  <c:v>57982.8</c:v>
                </c:pt>
                <c:pt idx="82">
                  <c:v>65798</c:v>
                </c:pt>
                <c:pt idx="89">
                  <c:v>70627.8</c:v>
                </c:pt>
                <c:pt idx="93">
                  <c:v>61349.2</c:v>
                </c:pt>
                <c:pt idx="96">
                  <c:v>64400.2</c:v>
                </c:pt>
                <c:pt idx="98">
                  <c:v>61940.2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1.614421401674816</c:v>
                </c:pt>
                <c:pt idx="14">
                  <c:v>1.8907082253459884</c:v>
                </c:pt>
                <c:pt idx="16">
                  <c:v>1.7990625853229378</c:v>
                </c:pt>
                <c:pt idx="17">
                  <c:v>1.8601351461546405</c:v>
                </c:pt>
                <c:pt idx="26">
                  <c:v>1.7263868042575365</c:v>
                </c:pt>
                <c:pt idx="53">
                  <c:v>1.7239942686473049</c:v>
                </c:pt>
                <c:pt idx="61">
                  <c:v>1.8480217391992055</c:v>
                </c:pt>
                <c:pt idx="66">
                  <c:v>1.8444713613454737</c:v>
                </c:pt>
                <c:pt idx="70">
                  <c:v>1.6540731956708514</c:v>
                </c:pt>
                <c:pt idx="75">
                  <c:v>1.6928261471701596</c:v>
                </c:pt>
                <c:pt idx="79">
                  <c:v>1.8012755506805465</c:v>
                </c:pt>
                <c:pt idx="82">
                  <c:v>1.8184595276452171</c:v>
                </c:pt>
                <c:pt idx="89">
                  <c:v>1.743307875935538</c:v>
                </c:pt>
                <c:pt idx="93">
                  <c:v>1.843887124852484</c:v>
                </c:pt>
                <c:pt idx="96">
                  <c:v>1.8547302648128423</c:v>
                </c:pt>
                <c:pt idx="98">
                  <c:v>1.9285213802990628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20-4C3D-9C18-D0A9CEB9F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231663"/>
        <c:axId val="1966107039"/>
      </c:scatterChart>
      <c:valAx>
        <c:axId val="1959231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07039"/>
        <c:crosses val="autoZero"/>
        <c:crossBetween val="midCat"/>
      </c:valAx>
      <c:valAx>
        <c:axId val="196610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23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83469.600000000006</c:v>
                </c:pt>
                <c:pt idx="7">
                  <c:v>86935</c:v>
                </c:pt>
                <c:pt idx="12">
                  <c:v>69378.399999999994</c:v>
                </c:pt>
                <c:pt idx="13">
                  <c:v>62162.400000000001</c:v>
                </c:pt>
                <c:pt idx="15">
                  <c:v>65087.6</c:v>
                </c:pt>
                <c:pt idx="19">
                  <c:v>57293.599999999999</c:v>
                </c:pt>
                <c:pt idx="21">
                  <c:v>48151</c:v>
                </c:pt>
                <c:pt idx="30">
                  <c:v>71173</c:v>
                </c:pt>
                <c:pt idx="33">
                  <c:v>73756.399999999994</c:v>
                </c:pt>
                <c:pt idx="35">
                  <c:v>82460</c:v>
                </c:pt>
                <c:pt idx="38">
                  <c:v>62249</c:v>
                </c:pt>
                <c:pt idx="46">
                  <c:v>96318.399999999994</c:v>
                </c:pt>
                <c:pt idx="55">
                  <c:v>50066.2</c:v>
                </c:pt>
                <c:pt idx="59">
                  <c:v>56871.6</c:v>
                </c:pt>
                <c:pt idx="60">
                  <c:v>43663.4</c:v>
                </c:pt>
                <c:pt idx="62">
                  <c:v>72491</c:v>
                </c:pt>
                <c:pt idx="85">
                  <c:v>39805</c:v>
                </c:pt>
                <c:pt idx="86">
                  <c:v>49863.4</c:v>
                </c:pt>
                <c:pt idx="87">
                  <c:v>76561.600000000006</c:v>
                </c:pt>
                <c:pt idx="88">
                  <c:v>85851.8</c:v>
                </c:pt>
                <c:pt idx="97">
                  <c:v>79739.600000000006</c:v>
                </c:pt>
                <c:pt idx="99">
                  <c:v>51319.4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1.2434107747012084</c:v>
                </c:pt>
                <c:pt idx="5">
                  <c:v>1.2757807557370449</c:v>
                </c:pt>
                <c:pt idx="10">
                  <c:v>1.1700327479446053</c:v>
                </c:pt>
                <c:pt idx="11">
                  <c:v>1.0587750794692612</c:v>
                </c:pt>
                <c:pt idx="13">
                  <c:v>1.0355428683804595</c:v>
                </c:pt>
                <c:pt idx="17">
                  <c:v>1.4181688705195694</c:v>
                </c:pt>
                <c:pt idx="19">
                  <c:v>1.2215114950883679</c:v>
                </c:pt>
                <c:pt idx="28">
                  <c:v>1.0917201747853822</c:v>
                </c:pt>
                <c:pt idx="31">
                  <c:v>1.0792283788254309</c:v>
                </c:pt>
                <c:pt idx="33">
                  <c:v>1.2690880426873636</c:v>
                </c:pt>
                <c:pt idx="36">
                  <c:v>1.2513775321691916</c:v>
                </c:pt>
                <c:pt idx="44">
                  <c:v>1.1917556770046014</c:v>
                </c:pt>
                <c:pt idx="53">
                  <c:v>1.1195976527078149</c:v>
                </c:pt>
                <c:pt idx="57">
                  <c:v>1.1479367557796862</c:v>
                </c:pt>
                <c:pt idx="58">
                  <c:v>1.3735760385128046</c:v>
                </c:pt>
                <c:pt idx="60">
                  <c:v>1.3001889889779421</c:v>
                </c:pt>
                <c:pt idx="83">
                  <c:v>1.0296445170204749</c:v>
                </c:pt>
                <c:pt idx="84">
                  <c:v>1.3095777664579631</c:v>
                </c:pt>
                <c:pt idx="85">
                  <c:v>1.039620384109005</c:v>
                </c:pt>
                <c:pt idx="86">
                  <c:v>1.2580167218392626</c:v>
                </c:pt>
                <c:pt idx="95">
                  <c:v>1.2750628295100552</c:v>
                </c:pt>
                <c:pt idx="97">
                  <c:v>1.204008620521674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A0-4551-ACC9-CA47165570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50276.6</c:v>
                </c:pt>
                <c:pt idx="1">
                  <c:v>45768.6</c:v>
                </c:pt>
                <c:pt idx="3">
                  <c:v>88965</c:v>
                </c:pt>
                <c:pt idx="4">
                  <c:v>63485.599999999999</c:v>
                </c:pt>
                <c:pt idx="5">
                  <c:v>33007.199999999997</c:v>
                </c:pt>
                <c:pt idx="6">
                  <c:v>52475.199999999997</c:v>
                </c:pt>
                <c:pt idx="8">
                  <c:v>40564.6</c:v>
                </c:pt>
                <c:pt idx="9">
                  <c:v>91661.2</c:v>
                </c:pt>
                <c:pt idx="10">
                  <c:v>56609.2</c:v>
                </c:pt>
                <c:pt idx="11">
                  <c:v>42840.4</c:v>
                </c:pt>
                <c:pt idx="14">
                  <c:v>69915.600000000006</c:v>
                </c:pt>
                <c:pt idx="16">
                  <c:v>65926</c:v>
                </c:pt>
                <c:pt idx="17">
                  <c:v>73579.600000000006</c:v>
                </c:pt>
                <c:pt idx="18">
                  <c:v>34973.4</c:v>
                </c:pt>
                <c:pt idx="20">
                  <c:v>65401.4</c:v>
                </c:pt>
                <c:pt idx="22">
                  <c:v>58169</c:v>
                </c:pt>
                <c:pt idx="23">
                  <c:v>40602.199999999997</c:v>
                </c:pt>
                <c:pt idx="24">
                  <c:v>43664.6</c:v>
                </c:pt>
                <c:pt idx="25">
                  <c:v>34643.4</c:v>
                </c:pt>
                <c:pt idx="26">
                  <c:v>64093.4</c:v>
                </c:pt>
                <c:pt idx="27">
                  <c:v>37667.199999999997</c:v>
                </c:pt>
                <c:pt idx="28">
                  <c:v>40860.6</c:v>
                </c:pt>
                <c:pt idx="29">
                  <c:v>77786.600000000006</c:v>
                </c:pt>
                <c:pt idx="31">
                  <c:v>52294.6</c:v>
                </c:pt>
                <c:pt idx="32">
                  <c:v>43510</c:v>
                </c:pt>
                <c:pt idx="34">
                  <c:v>93751.8</c:v>
                </c:pt>
                <c:pt idx="36">
                  <c:v>58198.6</c:v>
                </c:pt>
                <c:pt idx="37">
                  <c:v>94166</c:v>
                </c:pt>
                <c:pt idx="39">
                  <c:v>55350</c:v>
                </c:pt>
                <c:pt idx="40">
                  <c:v>68972</c:v>
                </c:pt>
                <c:pt idx="41">
                  <c:v>54218.400000000001</c:v>
                </c:pt>
                <c:pt idx="42">
                  <c:v>60583.6</c:v>
                </c:pt>
                <c:pt idx="43">
                  <c:v>72677</c:v>
                </c:pt>
                <c:pt idx="44">
                  <c:v>31407.4</c:v>
                </c:pt>
                <c:pt idx="45">
                  <c:v>73916</c:v>
                </c:pt>
                <c:pt idx="47">
                  <c:v>68789</c:v>
                </c:pt>
                <c:pt idx="48">
                  <c:v>51342.6</c:v>
                </c:pt>
                <c:pt idx="49">
                  <c:v>57731.6</c:v>
                </c:pt>
                <c:pt idx="50">
                  <c:v>58378.8</c:v>
                </c:pt>
                <c:pt idx="51">
                  <c:v>27254.2</c:v>
                </c:pt>
                <c:pt idx="52">
                  <c:v>56608</c:v>
                </c:pt>
                <c:pt idx="53">
                  <c:v>71047.8</c:v>
                </c:pt>
                <c:pt idx="54">
                  <c:v>73369.600000000006</c:v>
                </c:pt>
                <c:pt idx="56">
                  <c:v>36601.599999999999</c:v>
                </c:pt>
                <c:pt idx="57">
                  <c:v>32603.599999999999</c:v>
                </c:pt>
                <c:pt idx="58">
                  <c:v>71119.199999999997</c:v>
                </c:pt>
                <c:pt idx="61">
                  <c:v>63222.2</c:v>
                </c:pt>
                <c:pt idx="63">
                  <c:v>51390.6</c:v>
                </c:pt>
                <c:pt idx="64">
                  <c:v>49063.6</c:v>
                </c:pt>
                <c:pt idx="65">
                  <c:v>57096.4</c:v>
                </c:pt>
                <c:pt idx="66">
                  <c:v>71826</c:v>
                </c:pt>
                <c:pt idx="67">
                  <c:v>54722.2</c:v>
                </c:pt>
                <c:pt idx="68">
                  <c:v>52814.400000000001</c:v>
                </c:pt>
                <c:pt idx="69">
                  <c:v>43051.199999999997</c:v>
                </c:pt>
                <c:pt idx="70">
                  <c:v>61222.2</c:v>
                </c:pt>
                <c:pt idx="71">
                  <c:v>62857.599999999999</c:v>
                </c:pt>
                <c:pt idx="72">
                  <c:v>35185.800000000003</c:v>
                </c:pt>
                <c:pt idx="73">
                  <c:v>38353.199999999997</c:v>
                </c:pt>
                <c:pt idx="74">
                  <c:v>71270.2</c:v>
                </c:pt>
                <c:pt idx="75">
                  <c:v>62819.8</c:v>
                </c:pt>
                <c:pt idx="76">
                  <c:v>38566.800000000003</c:v>
                </c:pt>
                <c:pt idx="77">
                  <c:v>56078.400000000001</c:v>
                </c:pt>
                <c:pt idx="78">
                  <c:v>50049.4</c:v>
                </c:pt>
                <c:pt idx="79">
                  <c:v>57982.8</c:v>
                </c:pt>
                <c:pt idx="80">
                  <c:v>46357</c:v>
                </c:pt>
                <c:pt idx="81">
                  <c:v>54556.6</c:v>
                </c:pt>
                <c:pt idx="82">
                  <c:v>65798</c:v>
                </c:pt>
                <c:pt idx="83">
                  <c:v>23932.400000000001</c:v>
                </c:pt>
                <c:pt idx="84">
                  <c:v>62839</c:v>
                </c:pt>
                <c:pt idx="89">
                  <c:v>70627.8</c:v>
                </c:pt>
                <c:pt idx="90">
                  <c:v>19894.400000000001</c:v>
                </c:pt>
                <c:pt idx="91">
                  <c:v>35459.800000000003</c:v>
                </c:pt>
                <c:pt idx="92">
                  <c:v>68347.600000000006</c:v>
                </c:pt>
                <c:pt idx="93">
                  <c:v>61349.2</c:v>
                </c:pt>
                <c:pt idx="94">
                  <c:v>53236.4</c:v>
                </c:pt>
                <c:pt idx="95">
                  <c:v>50124.6</c:v>
                </c:pt>
                <c:pt idx="96">
                  <c:v>64400.2</c:v>
                </c:pt>
                <c:pt idx="98">
                  <c:v>61940.2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1.7542355688332147</c:v>
                </c:pt>
                <c:pt idx="1">
                  <c:v>1.8308403577998891</c:v>
                </c:pt>
                <c:pt idx="3">
                  <c:v>1.614421401674816</c:v>
                </c:pt>
                <c:pt idx="4">
                  <c:v>1.4815328200410802</c:v>
                </c:pt>
                <c:pt idx="5">
                  <c:v>1.2673295523400956</c:v>
                </c:pt>
                <c:pt idx="6">
                  <c:v>2.0862807573863464</c:v>
                </c:pt>
                <c:pt idx="8">
                  <c:v>2.3790694349260195</c:v>
                </c:pt>
                <c:pt idx="9">
                  <c:v>1.415800796847521</c:v>
                </c:pt>
                <c:pt idx="10">
                  <c:v>1.3900037449743152</c:v>
                </c:pt>
                <c:pt idx="11">
                  <c:v>1.7012212771122586</c:v>
                </c:pt>
                <c:pt idx="14">
                  <c:v>1.8907082253459884</c:v>
                </c:pt>
                <c:pt idx="16">
                  <c:v>1.7990625853229378</c:v>
                </c:pt>
                <c:pt idx="17">
                  <c:v>1.8601351461546405</c:v>
                </c:pt>
                <c:pt idx="18">
                  <c:v>2.5153402300033738</c:v>
                </c:pt>
                <c:pt idx="20">
                  <c:v>1.5286370016543989</c:v>
                </c:pt>
                <c:pt idx="22">
                  <c:v>1.5481957743815435</c:v>
                </c:pt>
                <c:pt idx="23">
                  <c:v>2.4726000068961782</c:v>
                </c:pt>
                <c:pt idx="24">
                  <c:v>1.9690092202837082</c:v>
                </c:pt>
                <c:pt idx="25">
                  <c:v>1.7758938210452784</c:v>
                </c:pt>
                <c:pt idx="26">
                  <c:v>1.7263868042575365</c:v>
                </c:pt>
                <c:pt idx="27">
                  <c:v>2.0164493246113331</c:v>
                </c:pt>
                <c:pt idx="28">
                  <c:v>1.9126004023435781</c:v>
                </c:pt>
                <c:pt idx="29">
                  <c:v>1.5643825543216954</c:v>
                </c:pt>
                <c:pt idx="31">
                  <c:v>1.9814091703541092</c:v>
                </c:pt>
                <c:pt idx="32">
                  <c:v>1.7789014019765572</c:v>
                </c:pt>
                <c:pt idx="34">
                  <c:v>1.5021151593889397</c:v>
                </c:pt>
                <c:pt idx="36">
                  <c:v>1.4590213510290626</c:v>
                </c:pt>
                <c:pt idx="37">
                  <c:v>1.3269970052885329</c:v>
                </c:pt>
                <c:pt idx="39">
                  <c:v>1.7305329719963867</c:v>
                </c:pt>
                <c:pt idx="40">
                  <c:v>1.2605115119178798</c:v>
                </c:pt>
                <c:pt idx="41">
                  <c:v>1.6011354079058031</c:v>
                </c:pt>
                <c:pt idx="42">
                  <c:v>1.2333040624855571</c:v>
                </c:pt>
                <c:pt idx="43">
                  <c:v>1.6518293270223041</c:v>
                </c:pt>
                <c:pt idx="44">
                  <c:v>1.6352834045479727</c:v>
                </c:pt>
                <c:pt idx="45">
                  <c:v>1.4237242275014881</c:v>
                </c:pt>
                <c:pt idx="47">
                  <c:v>1.5279623195569059</c:v>
                </c:pt>
                <c:pt idx="48">
                  <c:v>1.5453833658599292</c:v>
                </c:pt>
                <c:pt idx="49">
                  <c:v>1.4650035682364597</c:v>
                </c:pt>
                <c:pt idx="50">
                  <c:v>1.5644377753568075</c:v>
                </c:pt>
                <c:pt idx="51">
                  <c:v>2.7847084119144938</c:v>
                </c:pt>
                <c:pt idx="52">
                  <c:v>1.794322357263991</c:v>
                </c:pt>
                <c:pt idx="53">
                  <c:v>1.7239942686473049</c:v>
                </c:pt>
                <c:pt idx="54">
                  <c:v>1.3614766878925331</c:v>
                </c:pt>
                <c:pt idx="56">
                  <c:v>2.2605569155446759</c:v>
                </c:pt>
                <c:pt idx="57">
                  <c:v>2.7385319412580209</c:v>
                </c:pt>
                <c:pt idx="58">
                  <c:v>1.3970629590884038</c:v>
                </c:pt>
                <c:pt idx="61">
                  <c:v>1.8480217391992055</c:v>
                </c:pt>
                <c:pt idx="63">
                  <c:v>1.4631469568364643</c:v>
                </c:pt>
                <c:pt idx="64">
                  <c:v>1.1566415835772346</c:v>
                </c:pt>
                <c:pt idx="65">
                  <c:v>1.8058406484471876</c:v>
                </c:pt>
                <c:pt idx="66">
                  <c:v>1.8444713613454737</c:v>
                </c:pt>
                <c:pt idx="67">
                  <c:v>1.69362708370643</c:v>
                </c:pt>
                <c:pt idx="68">
                  <c:v>1.8514268835772061</c:v>
                </c:pt>
                <c:pt idx="69">
                  <c:v>2.0641701044337908</c:v>
                </c:pt>
                <c:pt idx="70">
                  <c:v>1.6540731956708514</c:v>
                </c:pt>
                <c:pt idx="71">
                  <c:v>1.4355941047701473</c:v>
                </c:pt>
                <c:pt idx="72">
                  <c:v>2.4400468370763204</c:v>
                </c:pt>
                <c:pt idx="73">
                  <c:v>2.4918911590167183</c:v>
                </c:pt>
                <c:pt idx="74">
                  <c:v>1.6450073102081937</c:v>
                </c:pt>
                <c:pt idx="75">
                  <c:v>1.6928261471701596</c:v>
                </c:pt>
                <c:pt idx="76">
                  <c:v>1.4523372434321746</c:v>
                </c:pt>
                <c:pt idx="77">
                  <c:v>1.2536199320950669</c:v>
                </c:pt>
                <c:pt idx="78">
                  <c:v>1.579939020247995</c:v>
                </c:pt>
                <c:pt idx="79">
                  <c:v>1.8012755506805465</c:v>
                </c:pt>
                <c:pt idx="80">
                  <c:v>2.4089350044222018</c:v>
                </c:pt>
                <c:pt idx="81">
                  <c:v>1.9661965738334135</c:v>
                </c:pt>
                <c:pt idx="82">
                  <c:v>1.8184595276452171</c:v>
                </c:pt>
                <c:pt idx="83">
                  <c:v>2.9183032207384132</c:v>
                </c:pt>
                <c:pt idx="84">
                  <c:v>1.5990228997915308</c:v>
                </c:pt>
                <c:pt idx="89">
                  <c:v>1.743307875935538</c:v>
                </c:pt>
                <c:pt idx="90">
                  <c:v>2.4948729290654654</c:v>
                </c:pt>
                <c:pt idx="91">
                  <c:v>2.4759868921990535</c:v>
                </c:pt>
                <c:pt idx="92">
                  <c:v>1.6239487560645873</c:v>
                </c:pt>
                <c:pt idx="93">
                  <c:v>1.843887124852484</c:v>
                </c:pt>
                <c:pt idx="94">
                  <c:v>1.546648533710018</c:v>
                </c:pt>
                <c:pt idx="95">
                  <c:v>1.7040534986812863</c:v>
                </c:pt>
                <c:pt idx="96">
                  <c:v>1.8547302648128423</c:v>
                </c:pt>
                <c:pt idx="98">
                  <c:v>1.9285213802990628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0-4551-ACC9-CA4716557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42767"/>
        <c:axId val="1966137823"/>
      </c:scatterChart>
      <c:valAx>
        <c:axId val="19701427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37823"/>
        <c:crosses val="autoZero"/>
        <c:crossBetween val="midCat"/>
      </c:valAx>
      <c:valAx>
        <c:axId val="1966137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4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50357.599999999999</c:v>
                </c:pt>
                <c:pt idx="1">
                  <c:v>45716.2</c:v>
                </c:pt>
                <c:pt idx="2">
                  <c:v>83531</c:v>
                </c:pt>
                <c:pt idx="3">
                  <c:v>88944.4</c:v>
                </c:pt>
                <c:pt idx="4">
                  <c:v>62960.4</c:v>
                </c:pt>
                <c:pt idx="5">
                  <c:v>33257.599999999999</c:v>
                </c:pt>
                <c:pt idx="6">
                  <c:v>52353</c:v>
                </c:pt>
                <c:pt idx="7">
                  <c:v>86945.8</c:v>
                </c:pt>
                <c:pt idx="8">
                  <c:v>40418.6</c:v>
                </c:pt>
                <c:pt idx="9">
                  <c:v>91732.4</c:v>
                </c:pt>
                <c:pt idx="10">
                  <c:v>56751.6</c:v>
                </c:pt>
                <c:pt idx="11">
                  <c:v>42788.4</c:v>
                </c:pt>
                <c:pt idx="12">
                  <c:v>69350.2</c:v>
                </c:pt>
                <c:pt idx="13">
                  <c:v>62682.8</c:v>
                </c:pt>
                <c:pt idx="14">
                  <c:v>69652.800000000003</c:v>
                </c:pt>
                <c:pt idx="15">
                  <c:v>64859</c:v>
                </c:pt>
                <c:pt idx="16">
                  <c:v>66027.600000000006</c:v>
                </c:pt>
                <c:pt idx="17">
                  <c:v>73675</c:v>
                </c:pt>
                <c:pt idx="18">
                  <c:v>35150.400000000001</c:v>
                </c:pt>
                <c:pt idx="19">
                  <c:v>57176.6</c:v>
                </c:pt>
                <c:pt idx="20">
                  <c:v>65521.8</c:v>
                </c:pt>
                <c:pt idx="21">
                  <c:v>48120</c:v>
                </c:pt>
                <c:pt idx="22">
                  <c:v>57751.4</c:v>
                </c:pt>
                <c:pt idx="23">
                  <c:v>40301.599999999999</c:v>
                </c:pt>
                <c:pt idx="24">
                  <c:v>43411.6</c:v>
                </c:pt>
                <c:pt idx="25">
                  <c:v>34615.800000000003</c:v>
                </c:pt>
                <c:pt idx="26">
                  <c:v>63847.199999999997</c:v>
                </c:pt>
                <c:pt idx="27">
                  <c:v>37611</c:v>
                </c:pt>
                <c:pt idx="28">
                  <c:v>40802.400000000001</c:v>
                </c:pt>
                <c:pt idx="29">
                  <c:v>77758.600000000006</c:v>
                </c:pt>
                <c:pt idx="30">
                  <c:v>71250.2</c:v>
                </c:pt>
                <c:pt idx="31">
                  <c:v>52173</c:v>
                </c:pt>
                <c:pt idx="32">
                  <c:v>43390.6</c:v>
                </c:pt>
                <c:pt idx="33">
                  <c:v>73774</c:v>
                </c:pt>
                <c:pt idx="34">
                  <c:v>94097.600000000006</c:v>
                </c:pt>
                <c:pt idx="35">
                  <c:v>82535</c:v>
                </c:pt>
                <c:pt idx="36">
                  <c:v>58096</c:v>
                </c:pt>
                <c:pt idx="37">
                  <c:v>94449.600000000006</c:v>
                </c:pt>
                <c:pt idx="38">
                  <c:v>62109.599999999999</c:v>
                </c:pt>
                <c:pt idx="39">
                  <c:v>55718.6</c:v>
                </c:pt>
                <c:pt idx="40">
                  <c:v>68668.399999999994</c:v>
                </c:pt>
                <c:pt idx="41">
                  <c:v>53925.599999999999</c:v>
                </c:pt>
                <c:pt idx="42">
                  <c:v>60655</c:v>
                </c:pt>
                <c:pt idx="43">
                  <c:v>72662.8</c:v>
                </c:pt>
                <c:pt idx="44">
                  <c:v>31416</c:v>
                </c:pt>
                <c:pt idx="45">
                  <c:v>73900.600000000006</c:v>
                </c:pt>
                <c:pt idx="46">
                  <c:v>96438.8</c:v>
                </c:pt>
                <c:pt idx="47">
                  <c:v>68714</c:v>
                </c:pt>
                <c:pt idx="48">
                  <c:v>51287.199999999997</c:v>
                </c:pt>
                <c:pt idx="49">
                  <c:v>58002</c:v>
                </c:pt>
                <c:pt idx="50">
                  <c:v>58233</c:v>
                </c:pt>
                <c:pt idx="51">
                  <c:v>27438.6</c:v>
                </c:pt>
                <c:pt idx="52">
                  <c:v>56656.2</c:v>
                </c:pt>
                <c:pt idx="53">
                  <c:v>70830.399999999994</c:v>
                </c:pt>
                <c:pt idx="54">
                  <c:v>72951.600000000006</c:v>
                </c:pt>
                <c:pt idx="55">
                  <c:v>50105</c:v>
                </c:pt>
                <c:pt idx="56">
                  <c:v>36402.400000000001</c:v>
                </c:pt>
                <c:pt idx="57">
                  <c:v>32355.599999999999</c:v>
                </c:pt>
                <c:pt idx="58">
                  <c:v>70881.8</c:v>
                </c:pt>
                <c:pt idx="59">
                  <c:v>56960.800000000003</c:v>
                </c:pt>
                <c:pt idx="60">
                  <c:v>43675.8</c:v>
                </c:pt>
                <c:pt idx="61">
                  <c:v>63225.2</c:v>
                </c:pt>
                <c:pt idx="62">
                  <c:v>72752.600000000006</c:v>
                </c:pt>
                <c:pt idx="63">
                  <c:v>51311.4</c:v>
                </c:pt>
                <c:pt idx="64">
                  <c:v>49278.6</c:v>
                </c:pt>
                <c:pt idx="65">
                  <c:v>57054.400000000001</c:v>
                </c:pt>
                <c:pt idx="66">
                  <c:v>71551.600000000006</c:v>
                </c:pt>
                <c:pt idx="67">
                  <c:v>54713.2</c:v>
                </c:pt>
                <c:pt idx="68">
                  <c:v>52976.800000000003</c:v>
                </c:pt>
                <c:pt idx="69">
                  <c:v>43138</c:v>
                </c:pt>
                <c:pt idx="70">
                  <c:v>61082.6</c:v>
                </c:pt>
                <c:pt idx="71">
                  <c:v>63001.8</c:v>
                </c:pt>
                <c:pt idx="72">
                  <c:v>35031</c:v>
                </c:pt>
                <c:pt idx="73">
                  <c:v>38637.599999999999</c:v>
                </c:pt>
                <c:pt idx="74">
                  <c:v>71332</c:v>
                </c:pt>
                <c:pt idx="75">
                  <c:v>62975</c:v>
                </c:pt>
                <c:pt idx="76">
                  <c:v>38285.800000000003</c:v>
                </c:pt>
                <c:pt idx="77">
                  <c:v>56083.8</c:v>
                </c:pt>
                <c:pt idx="78">
                  <c:v>50217.2</c:v>
                </c:pt>
                <c:pt idx="79">
                  <c:v>57831.8</c:v>
                </c:pt>
                <c:pt idx="80">
                  <c:v>45586.8</c:v>
                </c:pt>
                <c:pt idx="81">
                  <c:v>54736.800000000003</c:v>
                </c:pt>
                <c:pt idx="82">
                  <c:v>65598</c:v>
                </c:pt>
                <c:pt idx="83">
                  <c:v>24435.8</c:v>
                </c:pt>
                <c:pt idx="84">
                  <c:v>62888</c:v>
                </c:pt>
                <c:pt idx="85">
                  <c:v>39937.199999999997</c:v>
                </c:pt>
                <c:pt idx="86">
                  <c:v>49964</c:v>
                </c:pt>
                <c:pt idx="87">
                  <c:v>76522.399999999994</c:v>
                </c:pt>
                <c:pt idx="88">
                  <c:v>85806.399999999994</c:v>
                </c:pt>
                <c:pt idx="89">
                  <c:v>70545</c:v>
                </c:pt>
                <c:pt idx="90">
                  <c:v>19839.8</c:v>
                </c:pt>
                <c:pt idx="91">
                  <c:v>35356.400000000001</c:v>
                </c:pt>
                <c:pt idx="92">
                  <c:v>68074.399999999994</c:v>
                </c:pt>
                <c:pt idx="93">
                  <c:v>61349.4</c:v>
                </c:pt>
                <c:pt idx="94">
                  <c:v>53323.199999999997</c:v>
                </c:pt>
                <c:pt idx="95">
                  <c:v>50185.4</c:v>
                </c:pt>
                <c:pt idx="96">
                  <c:v>64494.400000000001</c:v>
                </c:pt>
                <c:pt idx="97">
                  <c:v>79754.2</c:v>
                </c:pt>
                <c:pt idx="98">
                  <c:v>62013.4</c:v>
                </c:pt>
                <c:pt idx="99">
                  <c:v>51234.6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1.751374171922411</c:v>
                </c:pt>
                <c:pt idx="1">
                  <c:v>1.8221549472615834</c:v>
                </c:pt>
                <c:pt idx="2">
                  <c:v>1.2417425865846212</c:v>
                </c:pt>
                <c:pt idx="3">
                  <c:v>1.6148402822437389</c:v>
                </c:pt>
                <c:pt idx="4">
                  <c:v>1.4777383879390855</c:v>
                </c:pt>
                <c:pt idx="5">
                  <c:v>1.2577876936399499</c:v>
                </c:pt>
                <c:pt idx="6">
                  <c:v>2.0923156266116556</c:v>
                </c:pt>
                <c:pt idx="7">
                  <c:v>1.2885958838724814</c:v>
                </c:pt>
                <c:pt idx="8">
                  <c:v>2.3875888823462468</c:v>
                </c:pt>
                <c:pt idx="9">
                  <c:v>1.4147018937692681</c:v>
                </c:pt>
                <c:pt idx="10">
                  <c:v>1.3702521162398946</c:v>
                </c:pt>
                <c:pt idx="11">
                  <c:v>1.7205130362434677</c:v>
                </c:pt>
                <c:pt idx="12">
                  <c:v>1.1772568788554323</c:v>
                </c:pt>
                <c:pt idx="13">
                  <c:v>1.0325160969197291</c:v>
                </c:pt>
                <c:pt idx="14">
                  <c:v>1.8996508395929523</c:v>
                </c:pt>
                <c:pt idx="15">
                  <c:v>1.0401023759231565</c:v>
                </c:pt>
                <c:pt idx="16">
                  <c:v>1.8099097952977239</c:v>
                </c:pt>
                <c:pt idx="17">
                  <c:v>1.8691686460807602</c:v>
                </c:pt>
                <c:pt idx="18">
                  <c:v>2.5325743092539486</c:v>
                </c:pt>
                <c:pt idx="19">
                  <c:v>1.4043682205657559</c:v>
                </c:pt>
                <c:pt idx="20">
                  <c:v>1.52579752082513</c:v>
                </c:pt>
                <c:pt idx="21">
                  <c:v>1.2069201995012468</c:v>
                </c:pt>
                <c:pt idx="22">
                  <c:v>1.5588539844921507</c:v>
                </c:pt>
                <c:pt idx="23">
                  <c:v>2.5140937332512854</c:v>
                </c:pt>
                <c:pt idx="24">
                  <c:v>1.9872798975389068</c:v>
                </c:pt>
                <c:pt idx="25">
                  <c:v>1.77531647398009</c:v>
                </c:pt>
                <c:pt idx="26">
                  <c:v>1.7234115200040097</c:v>
                </c:pt>
                <c:pt idx="27">
                  <c:v>1.9975007311690729</c:v>
                </c:pt>
                <c:pt idx="28">
                  <c:v>1.9108189714330528</c:v>
                </c:pt>
                <c:pt idx="29">
                  <c:v>1.5717489769620336</c:v>
                </c:pt>
                <c:pt idx="30">
                  <c:v>1.1038284804814584</c:v>
                </c:pt>
                <c:pt idx="31">
                  <c:v>1.9987349778621126</c:v>
                </c:pt>
                <c:pt idx="32">
                  <c:v>1.8046074495397622</c:v>
                </c:pt>
                <c:pt idx="33">
                  <c:v>1.0739827039336352</c:v>
                </c:pt>
                <c:pt idx="34">
                  <c:v>1.4968288245396268</c:v>
                </c:pt>
                <c:pt idx="35">
                  <c:v>1.2742715211728357</c:v>
                </c:pt>
                <c:pt idx="36">
                  <c:v>1.4425433764803084</c:v>
                </c:pt>
                <c:pt idx="37">
                  <c:v>1.3232136504548457</c:v>
                </c:pt>
                <c:pt idx="38">
                  <c:v>1.2690147738835864</c:v>
                </c:pt>
                <c:pt idx="39">
                  <c:v>1.7174336756487063</c:v>
                </c:pt>
                <c:pt idx="40">
                  <c:v>1.2660699826994659</c:v>
                </c:pt>
                <c:pt idx="41">
                  <c:v>1.6239040455739018</c:v>
                </c:pt>
                <c:pt idx="42">
                  <c:v>1.2318522792844777</c:v>
                </c:pt>
                <c:pt idx="43">
                  <c:v>1.6460830025817887</c:v>
                </c:pt>
                <c:pt idx="44">
                  <c:v>1.6189839572192513</c:v>
                </c:pt>
                <c:pt idx="45">
                  <c:v>1.4240209145798544</c:v>
                </c:pt>
                <c:pt idx="46">
                  <c:v>1.1926527497231405</c:v>
                </c:pt>
                <c:pt idx="47">
                  <c:v>1.5192537183106791</c:v>
                </c:pt>
                <c:pt idx="48">
                  <c:v>1.5691634559890189</c:v>
                </c:pt>
                <c:pt idx="49">
                  <c:v>1.4601910278955899</c:v>
                </c:pt>
                <c:pt idx="50">
                  <c:v>1.5615201002867789</c:v>
                </c:pt>
                <c:pt idx="51">
                  <c:v>2.7800981099618784</c:v>
                </c:pt>
                <c:pt idx="52">
                  <c:v>1.7927958458209341</c:v>
                </c:pt>
                <c:pt idx="53">
                  <c:v>1.7258691183446657</c:v>
                </c:pt>
                <c:pt idx="54">
                  <c:v>1.3644251805306531</c:v>
                </c:pt>
                <c:pt idx="55">
                  <c:v>1.1187705817782656</c:v>
                </c:pt>
                <c:pt idx="56">
                  <c:v>2.275784014240819</c:v>
                </c:pt>
                <c:pt idx="57">
                  <c:v>2.7646837023575519</c:v>
                </c:pt>
                <c:pt idx="58">
                  <c:v>1.3939967664478046</c:v>
                </c:pt>
                <c:pt idx="59">
                  <c:v>1.1461390991699554</c:v>
                </c:pt>
                <c:pt idx="60">
                  <c:v>1.3610511999780197</c:v>
                </c:pt>
                <c:pt idx="61">
                  <c:v>1.8473330254392237</c:v>
                </c:pt>
                <c:pt idx="62">
                  <c:v>1.2812463059739445</c:v>
                </c:pt>
                <c:pt idx="63">
                  <c:v>1.4658535919893045</c:v>
                </c:pt>
                <c:pt idx="64">
                  <c:v>1.1492818383639145</c:v>
                </c:pt>
                <c:pt idx="65">
                  <c:v>1.8071524720266974</c:v>
                </c:pt>
                <c:pt idx="66">
                  <c:v>1.8479391096774913</c:v>
                </c:pt>
                <c:pt idx="67">
                  <c:v>1.6800333374761485</c:v>
                </c:pt>
                <c:pt idx="68">
                  <c:v>1.845751347759774</c:v>
                </c:pt>
                <c:pt idx="69">
                  <c:v>2.0856321572627383</c:v>
                </c:pt>
                <c:pt idx="70">
                  <c:v>1.6627648462901055</c:v>
                </c:pt>
                <c:pt idx="71">
                  <c:v>1.4188483503645928</c:v>
                </c:pt>
                <c:pt idx="72">
                  <c:v>2.4628757386314977</c:v>
                </c:pt>
                <c:pt idx="73">
                  <c:v>2.4732902664761789</c:v>
                </c:pt>
                <c:pt idx="74">
                  <c:v>1.6362221723770538</c:v>
                </c:pt>
                <c:pt idx="75">
                  <c:v>1.7031838030964668</c:v>
                </c:pt>
                <c:pt idx="76">
                  <c:v>1.4500415297577691</c:v>
                </c:pt>
                <c:pt idx="77">
                  <c:v>1.2523224175252032</c:v>
                </c:pt>
                <c:pt idx="78">
                  <c:v>1.5723696263431655</c:v>
                </c:pt>
                <c:pt idx="79">
                  <c:v>1.8055464294730579</c:v>
                </c:pt>
                <c:pt idx="80">
                  <c:v>2.4245395596971053</c:v>
                </c:pt>
                <c:pt idx="81">
                  <c:v>1.9596870843746801</c:v>
                </c:pt>
                <c:pt idx="82">
                  <c:v>1.8369005152596116</c:v>
                </c:pt>
                <c:pt idx="83">
                  <c:v>2.8691100761996742</c:v>
                </c:pt>
                <c:pt idx="84">
                  <c:v>1.6064909044650808</c:v>
                </c:pt>
                <c:pt idx="85">
                  <c:v>1.0262361908195867</c:v>
                </c:pt>
                <c:pt idx="86">
                  <c:v>1.3057201184853093</c:v>
                </c:pt>
                <c:pt idx="87">
                  <c:v>1.0410415773681956</c:v>
                </c:pt>
                <c:pt idx="88">
                  <c:v>1.2721312163195286</c:v>
                </c:pt>
                <c:pt idx="89">
                  <c:v>1.7396130129704444</c:v>
                </c:pt>
                <c:pt idx="90">
                  <c:v>2.5498240909686589</c:v>
                </c:pt>
                <c:pt idx="91">
                  <c:v>2.4710943421841591</c:v>
                </c:pt>
                <c:pt idx="92">
                  <c:v>1.6139253522616432</c:v>
                </c:pt>
                <c:pt idx="93">
                  <c:v>1.8409796998829655</c:v>
                </c:pt>
                <c:pt idx="94">
                  <c:v>1.5523636991028296</c:v>
                </c:pt>
                <c:pt idx="95">
                  <c:v>1.7154790038537104</c:v>
                </c:pt>
                <c:pt idx="96">
                  <c:v>1.8517886824282417</c:v>
                </c:pt>
                <c:pt idx="97">
                  <c:v>1.2747917977987366</c:v>
                </c:pt>
                <c:pt idx="98">
                  <c:v>1.913167154195706</c:v>
                </c:pt>
                <c:pt idx="99">
                  <c:v>1.2073286411916948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7C-47C4-94E7-A1ECCD27E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64063"/>
        <c:axId val="1966081663"/>
      </c:scatterChart>
      <c:valAx>
        <c:axId val="19594640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081663"/>
        <c:crosses val="autoZero"/>
        <c:crossBetween val="midCat"/>
      </c:valAx>
      <c:valAx>
        <c:axId val="196608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46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5">
                  <c:v>33257.599999999999</c:v>
                </c:pt>
                <c:pt idx="19">
                  <c:v>57176.6</c:v>
                </c:pt>
                <c:pt idx="21">
                  <c:v>48120</c:v>
                </c:pt>
                <c:pt idx="22">
                  <c:v>57751.4</c:v>
                </c:pt>
                <c:pt idx="36">
                  <c:v>58096</c:v>
                </c:pt>
                <c:pt idx="44">
                  <c:v>31416</c:v>
                </c:pt>
                <c:pt idx="48">
                  <c:v>51287.199999999997</c:v>
                </c:pt>
                <c:pt idx="55">
                  <c:v>50105</c:v>
                </c:pt>
                <c:pt idx="60">
                  <c:v>43675.8</c:v>
                </c:pt>
                <c:pt idx="63">
                  <c:v>51311.4</c:v>
                </c:pt>
                <c:pt idx="64">
                  <c:v>49278.6</c:v>
                </c:pt>
                <c:pt idx="77">
                  <c:v>56083.8</c:v>
                </c:pt>
                <c:pt idx="78">
                  <c:v>50217.2</c:v>
                </c:pt>
                <c:pt idx="85">
                  <c:v>39937.199999999997</c:v>
                </c:pt>
                <c:pt idx="86">
                  <c:v>49964</c:v>
                </c:pt>
                <c:pt idx="99">
                  <c:v>51234.6</c:v>
                </c:pt>
              </c:numCache>
            </c:numRef>
          </c:xVal>
          <c:yVal>
            <c:numRef>
              <c:f>State091!$AA$7:$AA$101</c:f>
              <c:numCache>
                <c:formatCode>General</c:formatCode>
                <c:ptCount val="95"/>
                <c:pt idx="0">
                  <c:v>1.2577876936399499</c:v>
                </c:pt>
                <c:pt idx="14">
                  <c:v>1.4043682205657559</c:v>
                </c:pt>
                <c:pt idx="16">
                  <c:v>1.2069201995012468</c:v>
                </c:pt>
                <c:pt idx="17">
                  <c:v>1.5588539844921507</c:v>
                </c:pt>
                <c:pt idx="31">
                  <c:v>1.4425433764803084</c:v>
                </c:pt>
                <c:pt idx="39">
                  <c:v>1.6189839572192513</c:v>
                </c:pt>
                <c:pt idx="43">
                  <c:v>1.5691634559890189</c:v>
                </c:pt>
                <c:pt idx="50">
                  <c:v>1.1187705817782656</c:v>
                </c:pt>
                <c:pt idx="55">
                  <c:v>1.3610511999780197</c:v>
                </c:pt>
                <c:pt idx="58">
                  <c:v>1.4658535919893045</c:v>
                </c:pt>
                <c:pt idx="59">
                  <c:v>1.1492818383639145</c:v>
                </c:pt>
                <c:pt idx="72">
                  <c:v>1.2523224175252032</c:v>
                </c:pt>
                <c:pt idx="73">
                  <c:v>1.5723696263431655</c:v>
                </c:pt>
                <c:pt idx="80">
                  <c:v>1.0262361908195867</c:v>
                </c:pt>
                <c:pt idx="81">
                  <c:v>1.3057201184853093</c:v>
                </c:pt>
                <c:pt idx="94">
                  <c:v>1.2073286411916948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1-44D2-8043-62DA2B0D9F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83531</c:v>
                </c:pt>
                <c:pt idx="4">
                  <c:v>62960.4</c:v>
                </c:pt>
                <c:pt idx="7">
                  <c:v>86945.8</c:v>
                </c:pt>
                <c:pt idx="9">
                  <c:v>91732.4</c:v>
                </c:pt>
                <c:pt idx="10">
                  <c:v>56751.6</c:v>
                </c:pt>
                <c:pt idx="12">
                  <c:v>69350.2</c:v>
                </c:pt>
                <c:pt idx="13">
                  <c:v>62682.8</c:v>
                </c:pt>
                <c:pt idx="15">
                  <c:v>64859</c:v>
                </c:pt>
                <c:pt idx="20">
                  <c:v>65521.8</c:v>
                </c:pt>
                <c:pt idx="29">
                  <c:v>77758.600000000006</c:v>
                </c:pt>
                <c:pt idx="30">
                  <c:v>71250.2</c:v>
                </c:pt>
                <c:pt idx="33">
                  <c:v>73774</c:v>
                </c:pt>
                <c:pt idx="34">
                  <c:v>94097.600000000006</c:v>
                </c:pt>
                <c:pt idx="35">
                  <c:v>82535</c:v>
                </c:pt>
                <c:pt idx="37">
                  <c:v>94449.600000000006</c:v>
                </c:pt>
                <c:pt idx="38">
                  <c:v>62109.599999999999</c:v>
                </c:pt>
                <c:pt idx="40">
                  <c:v>68668.399999999994</c:v>
                </c:pt>
                <c:pt idx="42">
                  <c:v>60655</c:v>
                </c:pt>
                <c:pt idx="43">
                  <c:v>72662.8</c:v>
                </c:pt>
                <c:pt idx="45">
                  <c:v>73900.600000000006</c:v>
                </c:pt>
                <c:pt idx="46">
                  <c:v>96438.8</c:v>
                </c:pt>
                <c:pt idx="47">
                  <c:v>68714</c:v>
                </c:pt>
                <c:pt idx="50">
                  <c:v>58233</c:v>
                </c:pt>
                <c:pt idx="54">
                  <c:v>72951.600000000006</c:v>
                </c:pt>
                <c:pt idx="58">
                  <c:v>70881.8</c:v>
                </c:pt>
                <c:pt idx="59">
                  <c:v>56960.800000000003</c:v>
                </c:pt>
                <c:pt idx="62">
                  <c:v>72752.600000000006</c:v>
                </c:pt>
                <c:pt idx="71">
                  <c:v>63001.8</c:v>
                </c:pt>
                <c:pt idx="74">
                  <c:v>71332</c:v>
                </c:pt>
                <c:pt idx="84">
                  <c:v>62888</c:v>
                </c:pt>
                <c:pt idx="87">
                  <c:v>76522.399999999994</c:v>
                </c:pt>
                <c:pt idx="88">
                  <c:v>85806.399999999994</c:v>
                </c:pt>
                <c:pt idx="92">
                  <c:v>68074.399999999994</c:v>
                </c:pt>
                <c:pt idx="97">
                  <c:v>79754.2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1.2417425865846212</c:v>
                </c:pt>
                <c:pt idx="4">
                  <c:v>1.4777383879390855</c:v>
                </c:pt>
                <c:pt idx="7">
                  <c:v>1.2885958838724814</c:v>
                </c:pt>
                <c:pt idx="9">
                  <c:v>1.4147018937692681</c:v>
                </c:pt>
                <c:pt idx="10">
                  <c:v>1.3702521162398946</c:v>
                </c:pt>
                <c:pt idx="12">
                  <c:v>1.1772568788554323</c:v>
                </c:pt>
                <c:pt idx="13">
                  <c:v>1.0325160969197291</c:v>
                </c:pt>
                <c:pt idx="15">
                  <c:v>1.0401023759231565</c:v>
                </c:pt>
                <c:pt idx="20">
                  <c:v>1.52579752082513</c:v>
                </c:pt>
                <c:pt idx="29">
                  <c:v>1.5717489769620336</c:v>
                </c:pt>
                <c:pt idx="30">
                  <c:v>1.1038284804814584</c:v>
                </c:pt>
                <c:pt idx="33">
                  <c:v>1.0739827039336352</c:v>
                </c:pt>
                <c:pt idx="34">
                  <c:v>1.4968288245396268</c:v>
                </c:pt>
                <c:pt idx="35">
                  <c:v>1.2742715211728357</c:v>
                </c:pt>
                <c:pt idx="37">
                  <c:v>1.3232136504548457</c:v>
                </c:pt>
                <c:pt idx="38">
                  <c:v>1.2690147738835864</c:v>
                </c:pt>
                <c:pt idx="40">
                  <c:v>1.2660699826994659</c:v>
                </c:pt>
                <c:pt idx="42">
                  <c:v>1.2318522792844777</c:v>
                </c:pt>
                <c:pt idx="43">
                  <c:v>1.6460830025817887</c:v>
                </c:pt>
                <c:pt idx="45">
                  <c:v>1.4240209145798544</c:v>
                </c:pt>
                <c:pt idx="46">
                  <c:v>1.1926527497231405</c:v>
                </c:pt>
                <c:pt idx="47">
                  <c:v>1.5192537183106791</c:v>
                </c:pt>
                <c:pt idx="50">
                  <c:v>1.5615201002867789</c:v>
                </c:pt>
                <c:pt idx="54">
                  <c:v>1.3644251805306531</c:v>
                </c:pt>
                <c:pt idx="58">
                  <c:v>1.3939967664478046</c:v>
                </c:pt>
                <c:pt idx="59">
                  <c:v>1.1461390991699554</c:v>
                </c:pt>
                <c:pt idx="62">
                  <c:v>1.2812463059739445</c:v>
                </c:pt>
                <c:pt idx="71">
                  <c:v>1.4188483503645928</c:v>
                </c:pt>
                <c:pt idx="74">
                  <c:v>1.6362221723770538</c:v>
                </c:pt>
                <c:pt idx="84">
                  <c:v>1.6064909044650808</c:v>
                </c:pt>
                <c:pt idx="87">
                  <c:v>1.0410415773681956</c:v>
                </c:pt>
                <c:pt idx="88">
                  <c:v>1.2721312163195286</c:v>
                </c:pt>
                <c:pt idx="92">
                  <c:v>1.6139253522616432</c:v>
                </c:pt>
                <c:pt idx="97">
                  <c:v>1.2747917977987366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01-44D2-8043-62DA2B0D9F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50357.599999999999</c:v>
                </c:pt>
                <c:pt idx="1">
                  <c:v>45716.2</c:v>
                </c:pt>
                <c:pt idx="6">
                  <c:v>52353</c:v>
                </c:pt>
                <c:pt idx="8">
                  <c:v>40418.6</c:v>
                </c:pt>
                <c:pt idx="11">
                  <c:v>42788.4</c:v>
                </c:pt>
                <c:pt idx="18">
                  <c:v>35150.400000000001</c:v>
                </c:pt>
                <c:pt idx="23">
                  <c:v>40301.599999999999</c:v>
                </c:pt>
                <c:pt idx="24">
                  <c:v>43411.6</c:v>
                </c:pt>
                <c:pt idx="25">
                  <c:v>34615.800000000003</c:v>
                </c:pt>
                <c:pt idx="27">
                  <c:v>37611</c:v>
                </c:pt>
                <c:pt idx="28">
                  <c:v>40802.400000000001</c:v>
                </c:pt>
                <c:pt idx="31">
                  <c:v>52173</c:v>
                </c:pt>
                <c:pt idx="32">
                  <c:v>43390.6</c:v>
                </c:pt>
                <c:pt idx="39">
                  <c:v>55718.6</c:v>
                </c:pt>
                <c:pt idx="41">
                  <c:v>53925.599999999999</c:v>
                </c:pt>
                <c:pt idx="49">
                  <c:v>58002</c:v>
                </c:pt>
                <c:pt idx="51">
                  <c:v>27438.6</c:v>
                </c:pt>
                <c:pt idx="52">
                  <c:v>56656.2</c:v>
                </c:pt>
                <c:pt idx="56">
                  <c:v>36402.400000000001</c:v>
                </c:pt>
                <c:pt idx="57">
                  <c:v>32355.599999999999</c:v>
                </c:pt>
                <c:pt idx="65">
                  <c:v>57054.400000000001</c:v>
                </c:pt>
                <c:pt idx="67">
                  <c:v>54713.2</c:v>
                </c:pt>
                <c:pt idx="68">
                  <c:v>52976.800000000003</c:v>
                </c:pt>
                <c:pt idx="69">
                  <c:v>43138</c:v>
                </c:pt>
                <c:pt idx="72">
                  <c:v>35031</c:v>
                </c:pt>
                <c:pt idx="73">
                  <c:v>38637.599999999999</c:v>
                </c:pt>
                <c:pt idx="76">
                  <c:v>38285.800000000003</c:v>
                </c:pt>
                <c:pt idx="80">
                  <c:v>45586.8</c:v>
                </c:pt>
                <c:pt idx="81">
                  <c:v>54736.800000000003</c:v>
                </c:pt>
                <c:pt idx="83">
                  <c:v>24435.8</c:v>
                </c:pt>
                <c:pt idx="90">
                  <c:v>19839.8</c:v>
                </c:pt>
                <c:pt idx="91">
                  <c:v>35356.400000000001</c:v>
                </c:pt>
                <c:pt idx="94">
                  <c:v>53323.199999999997</c:v>
                </c:pt>
                <c:pt idx="95">
                  <c:v>50185.4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1.751374171922411</c:v>
                </c:pt>
                <c:pt idx="1">
                  <c:v>1.8221549472615834</c:v>
                </c:pt>
                <c:pt idx="6">
                  <c:v>2.0923156266116556</c:v>
                </c:pt>
                <c:pt idx="8">
                  <c:v>2.3875888823462468</c:v>
                </c:pt>
                <c:pt idx="11">
                  <c:v>1.7205130362434677</c:v>
                </c:pt>
                <c:pt idx="18">
                  <c:v>2.5325743092539486</c:v>
                </c:pt>
                <c:pt idx="23">
                  <c:v>2.5140937332512854</c:v>
                </c:pt>
                <c:pt idx="24">
                  <c:v>1.9872798975389068</c:v>
                </c:pt>
                <c:pt idx="25">
                  <c:v>1.77531647398009</c:v>
                </c:pt>
                <c:pt idx="27">
                  <c:v>1.9975007311690729</c:v>
                </c:pt>
                <c:pt idx="28">
                  <c:v>1.9108189714330528</c:v>
                </c:pt>
                <c:pt idx="31">
                  <c:v>1.9987349778621126</c:v>
                </c:pt>
                <c:pt idx="32">
                  <c:v>1.8046074495397622</c:v>
                </c:pt>
                <c:pt idx="39">
                  <c:v>1.7174336756487063</c:v>
                </c:pt>
                <c:pt idx="41">
                  <c:v>1.6239040455739018</c:v>
                </c:pt>
                <c:pt idx="49">
                  <c:v>1.4601910278955899</c:v>
                </c:pt>
                <c:pt idx="51">
                  <c:v>2.7800981099618784</c:v>
                </c:pt>
                <c:pt idx="52">
                  <c:v>1.7927958458209341</c:v>
                </c:pt>
                <c:pt idx="56">
                  <c:v>2.275784014240819</c:v>
                </c:pt>
                <c:pt idx="57">
                  <c:v>2.7646837023575519</c:v>
                </c:pt>
                <c:pt idx="65">
                  <c:v>1.8071524720266974</c:v>
                </c:pt>
                <c:pt idx="67">
                  <c:v>1.6800333374761485</c:v>
                </c:pt>
                <c:pt idx="68">
                  <c:v>1.845751347759774</c:v>
                </c:pt>
                <c:pt idx="69">
                  <c:v>2.0856321572627383</c:v>
                </c:pt>
                <c:pt idx="72">
                  <c:v>2.4628757386314977</c:v>
                </c:pt>
                <c:pt idx="73">
                  <c:v>2.4732902664761789</c:v>
                </c:pt>
                <c:pt idx="76">
                  <c:v>1.4500415297577691</c:v>
                </c:pt>
                <c:pt idx="80">
                  <c:v>2.4245395596971053</c:v>
                </c:pt>
                <c:pt idx="81">
                  <c:v>1.9596870843746801</c:v>
                </c:pt>
                <c:pt idx="83">
                  <c:v>2.8691100761996742</c:v>
                </c:pt>
                <c:pt idx="90">
                  <c:v>2.5498240909686589</c:v>
                </c:pt>
                <c:pt idx="91">
                  <c:v>2.4710943421841591</c:v>
                </c:pt>
                <c:pt idx="94">
                  <c:v>1.5523636991028296</c:v>
                </c:pt>
                <c:pt idx="95">
                  <c:v>1.7154790038537104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01-44D2-8043-62DA2B0D9F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88944.4</c:v>
                </c:pt>
                <c:pt idx="14">
                  <c:v>69652.800000000003</c:v>
                </c:pt>
                <c:pt idx="16">
                  <c:v>66027.600000000006</c:v>
                </c:pt>
                <c:pt idx="17">
                  <c:v>73675</c:v>
                </c:pt>
                <c:pt idx="26">
                  <c:v>63847.199999999997</c:v>
                </c:pt>
                <c:pt idx="53">
                  <c:v>70830.399999999994</c:v>
                </c:pt>
                <c:pt idx="61">
                  <c:v>63225.2</c:v>
                </c:pt>
                <c:pt idx="66">
                  <c:v>71551.600000000006</c:v>
                </c:pt>
                <c:pt idx="70">
                  <c:v>61082.6</c:v>
                </c:pt>
                <c:pt idx="75">
                  <c:v>62975</c:v>
                </c:pt>
                <c:pt idx="79">
                  <c:v>57831.8</c:v>
                </c:pt>
                <c:pt idx="82">
                  <c:v>65598</c:v>
                </c:pt>
                <c:pt idx="89">
                  <c:v>70545</c:v>
                </c:pt>
                <c:pt idx="93">
                  <c:v>61349.4</c:v>
                </c:pt>
                <c:pt idx="96">
                  <c:v>64494.400000000001</c:v>
                </c:pt>
                <c:pt idx="98">
                  <c:v>62013.4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1.6148402822437389</c:v>
                </c:pt>
                <c:pt idx="14">
                  <c:v>1.8996508395929523</c:v>
                </c:pt>
                <c:pt idx="16">
                  <c:v>1.8099097952977239</c:v>
                </c:pt>
                <c:pt idx="17">
                  <c:v>1.8691686460807602</c:v>
                </c:pt>
                <c:pt idx="26">
                  <c:v>1.7234115200040097</c:v>
                </c:pt>
                <c:pt idx="53">
                  <c:v>1.7258691183446657</c:v>
                </c:pt>
                <c:pt idx="61">
                  <c:v>1.8473330254392237</c:v>
                </c:pt>
                <c:pt idx="66">
                  <c:v>1.8479391096774913</c:v>
                </c:pt>
                <c:pt idx="70">
                  <c:v>1.6627648462901055</c:v>
                </c:pt>
                <c:pt idx="75">
                  <c:v>1.7031838030964668</c:v>
                </c:pt>
                <c:pt idx="79">
                  <c:v>1.8055464294730579</c:v>
                </c:pt>
                <c:pt idx="82">
                  <c:v>1.8369005152596116</c:v>
                </c:pt>
                <c:pt idx="89">
                  <c:v>1.7396130129704444</c:v>
                </c:pt>
                <c:pt idx="93">
                  <c:v>1.8409796998829655</c:v>
                </c:pt>
                <c:pt idx="96">
                  <c:v>1.8517886824282417</c:v>
                </c:pt>
                <c:pt idx="98">
                  <c:v>1.913167154195706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01-44D2-8043-62DA2B0D9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62863"/>
        <c:axId val="1966094143"/>
      </c:scatterChart>
      <c:valAx>
        <c:axId val="1959462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094143"/>
        <c:crosses val="autoZero"/>
        <c:crossBetween val="midCat"/>
      </c:valAx>
      <c:valAx>
        <c:axId val="1966094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46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83531</c:v>
                </c:pt>
                <c:pt idx="7">
                  <c:v>86945.8</c:v>
                </c:pt>
                <c:pt idx="12">
                  <c:v>69350.2</c:v>
                </c:pt>
                <c:pt idx="13">
                  <c:v>62682.8</c:v>
                </c:pt>
                <c:pt idx="15">
                  <c:v>64859</c:v>
                </c:pt>
                <c:pt idx="21">
                  <c:v>48120</c:v>
                </c:pt>
                <c:pt idx="30">
                  <c:v>71250.2</c:v>
                </c:pt>
                <c:pt idx="33">
                  <c:v>73774</c:v>
                </c:pt>
                <c:pt idx="35">
                  <c:v>82535</c:v>
                </c:pt>
                <c:pt idx="38">
                  <c:v>62109.599999999999</c:v>
                </c:pt>
                <c:pt idx="42">
                  <c:v>60655</c:v>
                </c:pt>
                <c:pt idx="46">
                  <c:v>96438.8</c:v>
                </c:pt>
                <c:pt idx="55">
                  <c:v>50105</c:v>
                </c:pt>
                <c:pt idx="59">
                  <c:v>56960.800000000003</c:v>
                </c:pt>
                <c:pt idx="60">
                  <c:v>43675.8</c:v>
                </c:pt>
                <c:pt idx="62">
                  <c:v>72752.600000000006</c:v>
                </c:pt>
                <c:pt idx="85">
                  <c:v>39937.199999999997</c:v>
                </c:pt>
                <c:pt idx="86">
                  <c:v>49964</c:v>
                </c:pt>
                <c:pt idx="87">
                  <c:v>76522.399999999994</c:v>
                </c:pt>
                <c:pt idx="88">
                  <c:v>85806.399999999994</c:v>
                </c:pt>
                <c:pt idx="97">
                  <c:v>79754.2</c:v>
                </c:pt>
                <c:pt idx="99">
                  <c:v>51234.6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1.2417425865846212</c:v>
                </c:pt>
                <c:pt idx="5">
                  <c:v>1.2885958838724814</c:v>
                </c:pt>
                <c:pt idx="10">
                  <c:v>1.1772568788554323</c:v>
                </c:pt>
                <c:pt idx="11">
                  <c:v>1.0325160969197291</c:v>
                </c:pt>
                <c:pt idx="13">
                  <c:v>1.0401023759231565</c:v>
                </c:pt>
                <c:pt idx="19">
                  <c:v>1.2069201995012468</c:v>
                </c:pt>
                <c:pt idx="28">
                  <c:v>1.1038284804814584</c:v>
                </c:pt>
                <c:pt idx="31">
                  <c:v>1.0739827039336352</c:v>
                </c:pt>
                <c:pt idx="33">
                  <c:v>1.2742715211728357</c:v>
                </c:pt>
                <c:pt idx="36">
                  <c:v>1.2690147738835864</c:v>
                </c:pt>
                <c:pt idx="40">
                  <c:v>1.2318522792844777</c:v>
                </c:pt>
                <c:pt idx="44">
                  <c:v>1.1926527497231405</c:v>
                </c:pt>
                <c:pt idx="53">
                  <c:v>1.1187705817782656</c:v>
                </c:pt>
                <c:pt idx="57">
                  <c:v>1.1461390991699554</c:v>
                </c:pt>
                <c:pt idx="58">
                  <c:v>1.3610511999780197</c:v>
                </c:pt>
                <c:pt idx="60">
                  <c:v>1.2812463059739445</c:v>
                </c:pt>
                <c:pt idx="83">
                  <c:v>1.0262361908195867</c:v>
                </c:pt>
                <c:pt idx="84">
                  <c:v>1.3057201184853093</c:v>
                </c:pt>
                <c:pt idx="85">
                  <c:v>1.0410415773681956</c:v>
                </c:pt>
                <c:pt idx="86">
                  <c:v>1.2721312163195286</c:v>
                </c:pt>
                <c:pt idx="95">
                  <c:v>1.2747917977987366</c:v>
                </c:pt>
                <c:pt idx="97">
                  <c:v>1.2073286411916948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14-4B0E-A683-5FD6136137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50357.599999999999</c:v>
                </c:pt>
                <c:pt idx="1">
                  <c:v>45716.2</c:v>
                </c:pt>
                <c:pt idx="3">
                  <c:v>88944.4</c:v>
                </c:pt>
                <c:pt idx="4">
                  <c:v>62960.4</c:v>
                </c:pt>
                <c:pt idx="5">
                  <c:v>33257.599999999999</c:v>
                </c:pt>
                <c:pt idx="6">
                  <c:v>52353</c:v>
                </c:pt>
                <c:pt idx="8">
                  <c:v>40418.6</c:v>
                </c:pt>
                <c:pt idx="9">
                  <c:v>91732.4</c:v>
                </c:pt>
                <c:pt idx="10">
                  <c:v>56751.6</c:v>
                </c:pt>
                <c:pt idx="11">
                  <c:v>42788.4</c:v>
                </c:pt>
                <c:pt idx="14">
                  <c:v>69652.800000000003</c:v>
                </c:pt>
                <c:pt idx="16">
                  <c:v>66027.600000000006</c:v>
                </c:pt>
                <c:pt idx="17">
                  <c:v>73675</c:v>
                </c:pt>
                <c:pt idx="18">
                  <c:v>35150.400000000001</c:v>
                </c:pt>
                <c:pt idx="19">
                  <c:v>57176.6</c:v>
                </c:pt>
                <c:pt idx="20">
                  <c:v>65521.8</c:v>
                </c:pt>
                <c:pt idx="22">
                  <c:v>57751.4</c:v>
                </c:pt>
                <c:pt idx="23">
                  <c:v>40301.599999999999</c:v>
                </c:pt>
                <c:pt idx="24">
                  <c:v>43411.6</c:v>
                </c:pt>
                <c:pt idx="25">
                  <c:v>34615.800000000003</c:v>
                </c:pt>
                <c:pt idx="26">
                  <c:v>63847.199999999997</c:v>
                </c:pt>
                <c:pt idx="27">
                  <c:v>37611</c:v>
                </c:pt>
                <c:pt idx="28">
                  <c:v>40802.400000000001</c:v>
                </c:pt>
                <c:pt idx="29">
                  <c:v>77758.600000000006</c:v>
                </c:pt>
                <c:pt idx="31">
                  <c:v>52173</c:v>
                </c:pt>
                <c:pt idx="32">
                  <c:v>43390.6</c:v>
                </c:pt>
                <c:pt idx="34">
                  <c:v>94097.600000000006</c:v>
                </c:pt>
                <c:pt idx="36">
                  <c:v>58096</c:v>
                </c:pt>
                <c:pt idx="37">
                  <c:v>94449.600000000006</c:v>
                </c:pt>
                <c:pt idx="39">
                  <c:v>55718.6</c:v>
                </c:pt>
                <c:pt idx="40">
                  <c:v>68668.399999999994</c:v>
                </c:pt>
                <c:pt idx="41">
                  <c:v>53925.599999999999</c:v>
                </c:pt>
                <c:pt idx="43">
                  <c:v>72662.8</c:v>
                </c:pt>
                <c:pt idx="44">
                  <c:v>31416</c:v>
                </c:pt>
                <c:pt idx="45">
                  <c:v>73900.600000000006</c:v>
                </c:pt>
                <c:pt idx="47">
                  <c:v>68714</c:v>
                </c:pt>
                <c:pt idx="48">
                  <c:v>51287.199999999997</c:v>
                </c:pt>
                <c:pt idx="49">
                  <c:v>58002</c:v>
                </c:pt>
                <c:pt idx="50">
                  <c:v>58233</c:v>
                </c:pt>
                <c:pt idx="51">
                  <c:v>27438.6</c:v>
                </c:pt>
                <c:pt idx="52">
                  <c:v>56656.2</c:v>
                </c:pt>
                <c:pt idx="53">
                  <c:v>70830.399999999994</c:v>
                </c:pt>
                <c:pt idx="54">
                  <c:v>72951.600000000006</c:v>
                </c:pt>
                <c:pt idx="56">
                  <c:v>36402.400000000001</c:v>
                </c:pt>
                <c:pt idx="57">
                  <c:v>32355.599999999999</c:v>
                </c:pt>
                <c:pt idx="58">
                  <c:v>70881.8</c:v>
                </c:pt>
                <c:pt idx="61">
                  <c:v>63225.2</c:v>
                </c:pt>
                <c:pt idx="63">
                  <c:v>51311.4</c:v>
                </c:pt>
                <c:pt idx="64">
                  <c:v>49278.6</c:v>
                </c:pt>
                <c:pt idx="65">
                  <c:v>57054.400000000001</c:v>
                </c:pt>
                <c:pt idx="66">
                  <c:v>71551.600000000006</c:v>
                </c:pt>
                <c:pt idx="67">
                  <c:v>54713.2</c:v>
                </c:pt>
                <c:pt idx="68">
                  <c:v>52976.800000000003</c:v>
                </c:pt>
                <c:pt idx="69">
                  <c:v>43138</c:v>
                </c:pt>
                <c:pt idx="70">
                  <c:v>61082.6</c:v>
                </c:pt>
                <c:pt idx="71">
                  <c:v>63001.8</c:v>
                </c:pt>
                <c:pt idx="72">
                  <c:v>35031</c:v>
                </c:pt>
                <c:pt idx="73">
                  <c:v>38637.599999999999</c:v>
                </c:pt>
                <c:pt idx="74">
                  <c:v>71332</c:v>
                </c:pt>
                <c:pt idx="75">
                  <c:v>62975</c:v>
                </c:pt>
                <c:pt idx="76">
                  <c:v>38285.800000000003</c:v>
                </c:pt>
                <c:pt idx="77">
                  <c:v>56083.8</c:v>
                </c:pt>
                <c:pt idx="78">
                  <c:v>50217.2</c:v>
                </c:pt>
                <c:pt idx="79">
                  <c:v>57831.8</c:v>
                </c:pt>
                <c:pt idx="80">
                  <c:v>45586.8</c:v>
                </c:pt>
                <c:pt idx="81">
                  <c:v>54736.800000000003</c:v>
                </c:pt>
                <c:pt idx="82">
                  <c:v>65598</c:v>
                </c:pt>
                <c:pt idx="83">
                  <c:v>24435.8</c:v>
                </c:pt>
                <c:pt idx="84">
                  <c:v>62888</c:v>
                </c:pt>
                <c:pt idx="89">
                  <c:v>70545</c:v>
                </c:pt>
                <c:pt idx="90">
                  <c:v>19839.8</c:v>
                </c:pt>
                <c:pt idx="91">
                  <c:v>35356.400000000001</c:v>
                </c:pt>
                <c:pt idx="92">
                  <c:v>68074.399999999994</c:v>
                </c:pt>
                <c:pt idx="93">
                  <c:v>61349.4</c:v>
                </c:pt>
                <c:pt idx="94">
                  <c:v>53323.199999999997</c:v>
                </c:pt>
                <c:pt idx="95">
                  <c:v>50185.4</c:v>
                </c:pt>
                <c:pt idx="96">
                  <c:v>64494.400000000001</c:v>
                </c:pt>
                <c:pt idx="98">
                  <c:v>62013.4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1.751374171922411</c:v>
                </c:pt>
                <c:pt idx="1">
                  <c:v>1.8221549472615834</c:v>
                </c:pt>
                <c:pt idx="3">
                  <c:v>1.6148402822437389</c:v>
                </c:pt>
                <c:pt idx="4">
                  <c:v>1.4777383879390855</c:v>
                </c:pt>
                <c:pt idx="5">
                  <c:v>1.2577876936399499</c:v>
                </c:pt>
                <c:pt idx="6">
                  <c:v>2.0923156266116556</c:v>
                </c:pt>
                <c:pt idx="8">
                  <c:v>2.3875888823462468</c:v>
                </c:pt>
                <c:pt idx="9">
                  <c:v>1.4147018937692681</c:v>
                </c:pt>
                <c:pt idx="10">
                  <c:v>1.3702521162398946</c:v>
                </c:pt>
                <c:pt idx="11">
                  <c:v>1.7205130362434677</c:v>
                </c:pt>
                <c:pt idx="14">
                  <c:v>1.8996508395929523</c:v>
                </c:pt>
                <c:pt idx="16">
                  <c:v>1.8099097952977239</c:v>
                </c:pt>
                <c:pt idx="17">
                  <c:v>1.8691686460807602</c:v>
                </c:pt>
                <c:pt idx="18">
                  <c:v>2.5325743092539486</c:v>
                </c:pt>
                <c:pt idx="19">
                  <c:v>1.4043682205657559</c:v>
                </c:pt>
                <c:pt idx="20">
                  <c:v>1.52579752082513</c:v>
                </c:pt>
                <c:pt idx="22">
                  <c:v>1.5588539844921507</c:v>
                </c:pt>
                <c:pt idx="23">
                  <c:v>2.5140937332512854</c:v>
                </c:pt>
                <c:pt idx="24">
                  <c:v>1.9872798975389068</c:v>
                </c:pt>
                <c:pt idx="25">
                  <c:v>1.77531647398009</c:v>
                </c:pt>
                <c:pt idx="26">
                  <c:v>1.7234115200040097</c:v>
                </c:pt>
                <c:pt idx="27">
                  <c:v>1.9975007311690729</c:v>
                </c:pt>
                <c:pt idx="28">
                  <c:v>1.9108189714330528</c:v>
                </c:pt>
                <c:pt idx="29">
                  <c:v>1.5717489769620336</c:v>
                </c:pt>
                <c:pt idx="31">
                  <c:v>1.9987349778621126</c:v>
                </c:pt>
                <c:pt idx="32">
                  <c:v>1.8046074495397622</c:v>
                </c:pt>
                <c:pt idx="34">
                  <c:v>1.4968288245396268</c:v>
                </c:pt>
                <c:pt idx="36">
                  <c:v>1.4425433764803084</c:v>
                </c:pt>
                <c:pt idx="37">
                  <c:v>1.3232136504548457</c:v>
                </c:pt>
                <c:pt idx="39">
                  <c:v>1.7174336756487063</c:v>
                </c:pt>
                <c:pt idx="40">
                  <c:v>1.2660699826994659</c:v>
                </c:pt>
                <c:pt idx="41">
                  <c:v>1.6239040455739018</c:v>
                </c:pt>
                <c:pt idx="43">
                  <c:v>1.6460830025817887</c:v>
                </c:pt>
                <c:pt idx="44">
                  <c:v>1.6189839572192513</c:v>
                </c:pt>
                <c:pt idx="45">
                  <c:v>1.4240209145798544</c:v>
                </c:pt>
                <c:pt idx="47">
                  <c:v>1.5192537183106791</c:v>
                </c:pt>
                <c:pt idx="48">
                  <c:v>1.5691634559890189</c:v>
                </c:pt>
                <c:pt idx="49">
                  <c:v>1.4601910278955899</c:v>
                </c:pt>
                <c:pt idx="50">
                  <c:v>1.5615201002867789</c:v>
                </c:pt>
                <c:pt idx="51">
                  <c:v>2.7800981099618784</c:v>
                </c:pt>
                <c:pt idx="52">
                  <c:v>1.7927958458209341</c:v>
                </c:pt>
                <c:pt idx="53">
                  <c:v>1.7258691183446657</c:v>
                </c:pt>
                <c:pt idx="54">
                  <c:v>1.3644251805306531</c:v>
                </c:pt>
                <c:pt idx="56">
                  <c:v>2.275784014240819</c:v>
                </c:pt>
                <c:pt idx="57">
                  <c:v>2.7646837023575519</c:v>
                </c:pt>
                <c:pt idx="58">
                  <c:v>1.3939967664478046</c:v>
                </c:pt>
                <c:pt idx="61">
                  <c:v>1.8473330254392237</c:v>
                </c:pt>
                <c:pt idx="63">
                  <c:v>1.4658535919893045</c:v>
                </c:pt>
                <c:pt idx="64">
                  <c:v>1.1492818383639145</c:v>
                </c:pt>
                <c:pt idx="65">
                  <c:v>1.8071524720266974</c:v>
                </c:pt>
                <c:pt idx="66">
                  <c:v>1.8479391096774913</c:v>
                </c:pt>
                <c:pt idx="67">
                  <c:v>1.6800333374761485</c:v>
                </c:pt>
                <c:pt idx="68">
                  <c:v>1.845751347759774</c:v>
                </c:pt>
                <c:pt idx="69">
                  <c:v>2.0856321572627383</c:v>
                </c:pt>
                <c:pt idx="70">
                  <c:v>1.6627648462901055</c:v>
                </c:pt>
                <c:pt idx="71">
                  <c:v>1.4188483503645928</c:v>
                </c:pt>
                <c:pt idx="72">
                  <c:v>2.4628757386314977</c:v>
                </c:pt>
                <c:pt idx="73">
                  <c:v>2.4732902664761789</c:v>
                </c:pt>
                <c:pt idx="74">
                  <c:v>1.6362221723770538</c:v>
                </c:pt>
                <c:pt idx="75">
                  <c:v>1.7031838030964668</c:v>
                </c:pt>
                <c:pt idx="76">
                  <c:v>1.4500415297577691</c:v>
                </c:pt>
                <c:pt idx="77">
                  <c:v>1.2523224175252032</c:v>
                </c:pt>
                <c:pt idx="78">
                  <c:v>1.5723696263431655</c:v>
                </c:pt>
                <c:pt idx="79">
                  <c:v>1.8055464294730579</c:v>
                </c:pt>
                <c:pt idx="80">
                  <c:v>2.4245395596971053</c:v>
                </c:pt>
                <c:pt idx="81">
                  <c:v>1.9596870843746801</c:v>
                </c:pt>
                <c:pt idx="82">
                  <c:v>1.8369005152596116</c:v>
                </c:pt>
                <c:pt idx="83">
                  <c:v>2.8691100761996742</c:v>
                </c:pt>
                <c:pt idx="84">
                  <c:v>1.6064909044650808</c:v>
                </c:pt>
                <c:pt idx="89">
                  <c:v>1.7396130129704444</c:v>
                </c:pt>
                <c:pt idx="90">
                  <c:v>2.5498240909686589</c:v>
                </c:pt>
                <c:pt idx="91">
                  <c:v>2.4710943421841591</c:v>
                </c:pt>
                <c:pt idx="92">
                  <c:v>1.6139253522616432</c:v>
                </c:pt>
                <c:pt idx="93">
                  <c:v>1.8409796998829655</c:v>
                </c:pt>
                <c:pt idx="94">
                  <c:v>1.5523636991028296</c:v>
                </c:pt>
                <c:pt idx="95">
                  <c:v>1.7154790038537104</c:v>
                </c:pt>
                <c:pt idx="96">
                  <c:v>1.8517886824282417</c:v>
                </c:pt>
                <c:pt idx="98">
                  <c:v>1.913167154195706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14-4B0E-A683-5FD613613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253263"/>
        <c:axId val="1966106207"/>
      </c:scatterChart>
      <c:valAx>
        <c:axId val="1959253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06207"/>
        <c:crosses val="autoZero"/>
        <c:crossBetween val="midCat"/>
      </c:valAx>
      <c:valAx>
        <c:axId val="196610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25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50334.400000000001</c:v>
                </c:pt>
                <c:pt idx="1">
                  <c:v>45889.8</c:v>
                </c:pt>
                <c:pt idx="2">
                  <c:v>83857</c:v>
                </c:pt>
                <c:pt idx="3">
                  <c:v>88883.8</c:v>
                </c:pt>
                <c:pt idx="4">
                  <c:v>63106.2</c:v>
                </c:pt>
                <c:pt idx="5">
                  <c:v>33346.400000000001</c:v>
                </c:pt>
                <c:pt idx="6">
                  <c:v>52486.6</c:v>
                </c:pt>
                <c:pt idx="7">
                  <c:v>86935</c:v>
                </c:pt>
                <c:pt idx="8">
                  <c:v>40438.6</c:v>
                </c:pt>
                <c:pt idx="9">
                  <c:v>91595</c:v>
                </c:pt>
                <c:pt idx="10">
                  <c:v>56920.6</c:v>
                </c:pt>
                <c:pt idx="11">
                  <c:v>43008.6</c:v>
                </c:pt>
                <c:pt idx="12">
                  <c:v>69408.2</c:v>
                </c:pt>
                <c:pt idx="13">
                  <c:v>62650.6</c:v>
                </c:pt>
                <c:pt idx="14">
                  <c:v>69746.2</c:v>
                </c:pt>
                <c:pt idx="15">
                  <c:v>65231.6</c:v>
                </c:pt>
                <c:pt idx="16">
                  <c:v>66030.8</c:v>
                </c:pt>
                <c:pt idx="17">
                  <c:v>73539.399999999994</c:v>
                </c:pt>
                <c:pt idx="18">
                  <c:v>34759.599999999999</c:v>
                </c:pt>
                <c:pt idx="19">
                  <c:v>57136.4</c:v>
                </c:pt>
                <c:pt idx="20">
                  <c:v>65619</c:v>
                </c:pt>
                <c:pt idx="21">
                  <c:v>47854.6</c:v>
                </c:pt>
                <c:pt idx="22">
                  <c:v>57723.6</c:v>
                </c:pt>
                <c:pt idx="23">
                  <c:v>40440</c:v>
                </c:pt>
                <c:pt idx="24">
                  <c:v>43561.2</c:v>
                </c:pt>
                <c:pt idx="25">
                  <c:v>34551.599999999999</c:v>
                </c:pt>
                <c:pt idx="26">
                  <c:v>63966</c:v>
                </c:pt>
                <c:pt idx="27">
                  <c:v>37871.4</c:v>
                </c:pt>
                <c:pt idx="28">
                  <c:v>40781.4</c:v>
                </c:pt>
                <c:pt idx="29">
                  <c:v>77507</c:v>
                </c:pt>
                <c:pt idx="30">
                  <c:v>71493.600000000006</c:v>
                </c:pt>
                <c:pt idx="31">
                  <c:v>52001</c:v>
                </c:pt>
                <c:pt idx="32">
                  <c:v>43324.4</c:v>
                </c:pt>
                <c:pt idx="33">
                  <c:v>73602.8</c:v>
                </c:pt>
                <c:pt idx="34">
                  <c:v>94452.800000000003</c:v>
                </c:pt>
                <c:pt idx="35">
                  <c:v>82627.8</c:v>
                </c:pt>
                <c:pt idx="36">
                  <c:v>58047.6</c:v>
                </c:pt>
                <c:pt idx="37">
                  <c:v>94021.6</c:v>
                </c:pt>
                <c:pt idx="38">
                  <c:v>61819.8</c:v>
                </c:pt>
                <c:pt idx="39">
                  <c:v>55946.8</c:v>
                </c:pt>
                <c:pt idx="40">
                  <c:v>68564</c:v>
                </c:pt>
                <c:pt idx="41">
                  <c:v>53941.8</c:v>
                </c:pt>
                <c:pt idx="42">
                  <c:v>60471.4</c:v>
                </c:pt>
                <c:pt idx="43">
                  <c:v>72735.199999999997</c:v>
                </c:pt>
                <c:pt idx="44">
                  <c:v>31316.2</c:v>
                </c:pt>
                <c:pt idx="45">
                  <c:v>73678.399999999994</c:v>
                </c:pt>
                <c:pt idx="46">
                  <c:v>96415</c:v>
                </c:pt>
                <c:pt idx="47">
                  <c:v>68711.8</c:v>
                </c:pt>
                <c:pt idx="48">
                  <c:v>50795.8</c:v>
                </c:pt>
                <c:pt idx="49">
                  <c:v>57740.6</c:v>
                </c:pt>
                <c:pt idx="50">
                  <c:v>58157.4</c:v>
                </c:pt>
                <c:pt idx="51">
                  <c:v>27482.2</c:v>
                </c:pt>
                <c:pt idx="52">
                  <c:v>56832.6</c:v>
                </c:pt>
                <c:pt idx="53">
                  <c:v>70880.800000000003</c:v>
                </c:pt>
                <c:pt idx="54">
                  <c:v>73449.2</c:v>
                </c:pt>
                <c:pt idx="55">
                  <c:v>49881.2</c:v>
                </c:pt>
                <c:pt idx="56">
                  <c:v>36296.800000000003</c:v>
                </c:pt>
                <c:pt idx="57">
                  <c:v>32401.4</c:v>
                </c:pt>
                <c:pt idx="58">
                  <c:v>70672</c:v>
                </c:pt>
                <c:pt idx="59">
                  <c:v>56883.4</c:v>
                </c:pt>
                <c:pt idx="60">
                  <c:v>43648.800000000003</c:v>
                </c:pt>
                <c:pt idx="61">
                  <c:v>63461.4</c:v>
                </c:pt>
                <c:pt idx="62">
                  <c:v>72642.2</c:v>
                </c:pt>
                <c:pt idx="63">
                  <c:v>51154.400000000001</c:v>
                </c:pt>
                <c:pt idx="64">
                  <c:v>49177.2</c:v>
                </c:pt>
                <c:pt idx="65">
                  <c:v>57229.599999999999</c:v>
                </c:pt>
                <c:pt idx="66">
                  <c:v>71681</c:v>
                </c:pt>
                <c:pt idx="67">
                  <c:v>54564.4</c:v>
                </c:pt>
                <c:pt idx="68">
                  <c:v>53111.8</c:v>
                </c:pt>
                <c:pt idx="69">
                  <c:v>42997.2</c:v>
                </c:pt>
                <c:pt idx="70">
                  <c:v>61198.6</c:v>
                </c:pt>
                <c:pt idx="71">
                  <c:v>63167.199999999997</c:v>
                </c:pt>
                <c:pt idx="72">
                  <c:v>34729.199999999997</c:v>
                </c:pt>
                <c:pt idx="73">
                  <c:v>38428.400000000001</c:v>
                </c:pt>
                <c:pt idx="74">
                  <c:v>71441.399999999994</c:v>
                </c:pt>
                <c:pt idx="75">
                  <c:v>62934</c:v>
                </c:pt>
                <c:pt idx="76">
                  <c:v>38189.800000000003</c:v>
                </c:pt>
                <c:pt idx="77">
                  <c:v>56098.2</c:v>
                </c:pt>
                <c:pt idx="78">
                  <c:v>49815.6</c:v>
                </c:pt>
                <c:pt idx="79">
                  <c:v>57993.8</c:v>
                </c:pt>
                <c:pt idx="80">
                  <c:v>45605.8</c:v>
                </c:pt>
                <c:pt idx="81">
                  <c:v>54963.199999999997</c:v>
                </c:pt>
                <c:pt idx="82">
                  <c:v>65626.8</c:v>
                </c:pt>
                <c:pt idx="83">
                  <c:v>24395.599999999999</c:v>
                </c:pt>
                <c:pt idx="84">
                  <c:v>63252.2</c:v>
                </c:pt>
                <c:pt idx="85">
                  <c:v>39708.6</c:v>
                </c:pt>
                <c:pt idx="86">
                  <c:v>49989</c:v>
                </c:pt>
                <c:pt idx="87">
                  <c:v>76542.399999999994</c:v>
                </c:pt>
                <c:pt idx="88">
                  <c:v>85630.6</c:v>
                </c:pt>
                <c:pt idx="89">
                  <c:v>70726</c:v>
                </c:pt>
                <c:pt idx="90">
                  <c:v>19659</c:v>
                </c:pt>
                <c:pt idx="91">
                  <c:v>35413</c:v>
                </c:pt>
                <c:pt idx="92">
                  <c:v>68080.2</c:v>
                </c:pt>
                <c:pt idx="93">
                  <c:v>61109.4</c:v>
                </c:pt>
                <c:pt idx="94">
                  <c:v>53284.2</c:v>
                </c:pt>
                <c:pt idx="95">
                  <c:v>50552.6</c:v>
                </c:pt>
                <c:pt idx="96">
                  <c:v>64714.2</c:v>
                </c:pt>
                <c:pt idx="97">
                  <c:v>80349</c:v>
                </c:pt>
                <c:pt idx="98">
                  <c:v>61277</c:v>
                </c:pt>
                <c:pt idx="99">
                  <c:v>51136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1.7490026701420895</c:v>
                </c:pt>
                <c:pt idx="1">
                  <c:v>1.8247845926545767</c:v>
                </c:pt>
                <c:pt idx="2">
                  <c:v>1.237058325482667</c:v>
                </c:pt>
                <c:pt idx="3">
                  <c:v>1.615851257484491</c:v>
                </c:pt>
                <c:pt idx="4">
                  <c:v>1.487967901727564</c:v>
                </c:pt>
                <c:pt idx="5">
                  <c:v>1.2544382602020008</c:v>
                </c:pt>
                <c:pt idx="6">
                  <c:v>2.0966684830032807</c:v>
                </c:pt>
                <c:pt idx="7">
                  <c:v>1.278817507333065</c:v>
                </c:pt>
                <c:pt idx="8">
                  <c:v>2.3860618320119888</c:v>
                </c:pt>
                <c:pt idx="9">
                  <c:v>1.4282548174026966</c:v>
                </c:pt>
                <c:pt idx="10">
                  <c:v>1.348826259737248</c:v>
                </c:pt>
                <c:pt idx="11">
                  <c:v>1.7202373478792614</c:v>
                </c:pt>
                <c:pt idx="12">
                  <c:v>1.1889661452105083</c:v>
                </c:pt>
                <c:pt idx="13">
                  <c:v>1.0389206168815621</c:v>
                </c:pt>
                <c:pt idx="14">
                  <c:v>1.8950709859461878</c:v>
                </c:pt>
                <c:pt idx="15">
                  <c:v>1.0373040060338854</c:v>
                </c:pt>
                <c:pt idx="16">
                  <c:v>1.7969038691035093</c:v>
                </c:pt>
                <c:pt idx="17">
                  <c:v>1.8624846000919237</c:v>
                </c:pt>
                <c:pt idx="18">
                  <c:v>2.5729007238288131</c:v>
                </c:pt>
                <c:pt idx="19">
                  <c:v>1.4192528755749398</c:v>
                </c:pt>
                <c:pt idx="20">
                  <c:v>1.5234002346881239</c:v>
                </c:pt>
                <c:pt idx="21">
                  <c:v>1.2259636482177263</c:v>
                </c:pt>
                <c:pt idx="22">
                  <c:v>1.5495915015695487</c:v>
                </c:pt>
                <c:pt idx="23">
                  <c:v>2.5056379821958457</c:v>
                </c:pt>
                <c:pt idx="24">
                  <c:v>1.9549736921847884</c:v>
                </c:pt>
                <c:pt idx="25">
                  <c:v>1.7574873522499683</c:v>
                </c:pt>
                <c:pt idx="26">
                  <c:v>1.7145202138636151</c:v>
                </c:pt>
                <c:pt idx="27">
                  <c:v>2.012706158209097</c:v>
                </c:pt>
                <c:pt idx="28">
                  <c:v>1.9067025653852001</c:v>
                </c:pt>
                <c:pt idx="29">
                  <c:v>1.5779607003238416</c:v>
                </c:pt>
                <c:pt idx="30">
                  <c:v>1.0908668747971846</c:v>
                </c:pt>
                <c:pt idx="31">
                  <c:v>2.0014230495567391</c:v>
                </c:pt>
                <c:pt idx="32">
                  <c:v>1.7920155847513179</c:v>
                </c:pt>
                <c:pt idx="33">
                  <c:v>1.0721195389305842</c:v>
                </c:pt>
                <c:pt idx="34">
                  <c:v>1.4936137414666373</c:v>
                </c:pt>
                <c:pt idx="35">
                  <c:v>1.2744621059740184</c:v>
                </c:pt>
                <c:pt idx="36">
                  <c:v>1.4523425602436622</c:v>
                </c:pt>
                <c:pt idx="37">
                  <c:v>1.3322470581228143</c:v>
                </c:pt>
                <c:pt idx="38">
                  <c:v>1.261489037492842</c:v>
                </c:pt>
                <c:pt idx="39">
                  <c:v>1.7108038350718897</c:v>
                </c:pt>
                <c:pt idx="40">
                  <c:v>1.2573070415961729</c:v>
                </c:pt>
                <c:pt idx="41">
                  <c:v>1.6234163487314104</c:v>
                </c:pt>
                <c:pt idx="42">
                  <c:v>1.2355923626706178</c:v>
                </c:pt>
                <c:pt idx="43">
                  <c:v>1.6444445055488952</c:v>
                </c:pt>
                <c:pt idx="44">
                  <c:v>1.6453145656241817</c:v>
                </c:pt>
                <c:pt idx="45">
                  <c:v>1.4418201263871095</c:v>
                </c:pt>
                <c:pt idx="46">
                  <c:v>1.1936628118031427</c:v>
                </c:pt>
                <c:pt idx="47">
                  <c:v>1.5157949580712482</c:v>
                </c:pt>
                <c:pt idx="48">
                  <c:v>1.5718031805779218</c:v>
                </c:pt>
                <c:pt idx="49">
                  <c:v>1.4659702185290766</c:v>
                </c:pt>
                <c:pt idx="50">
                  <c:v>1.5634295893557828</c:v>
                </c:pt>
                <c:pt idx="51">
                  <c:v>2.8105464628013768</c:v>
                </c:pt>
                <c:pt idx="52">
                  <c:v>1.7867561927485283</c:v>
                </c:pt>
                <c:pt idx="53">
                  <c:v>1.7397659168632407</c:v>
                </c:pt>
                <c:pt idx="54">
                  <c:v>1.3621795744541807</c:v>
                </c:pt>
                <c:pt idx="55">
                  <c:v>1.142955662654467</c:v>
                </c:pt>
                <c:pt idx="56">
                  <c:v>2.2882457957726299</c:v>
                </c:pt>
                <c:pt idx="57">
                  <c:v>2.7621645978260196</c:v>
                </c:pt>
                <c:pt idx="58">
                  <c:v>1.3954041204437402</c:v>
                </c:pt>
                <c:pt idx="59">
                  <c:v>1.1471009116895263</c:v>
                </c:pt>
                <c:pt idx="60">
                  <c:v>1.3705989626289841</c:v>
                </c:pt>
                <c:pt idx="61">
                  <c:v>1.84045734887664</c:v>
                </c:pt>
                <c:pt idx="62">
                  <c:v>1.2905996789744805</c:v>
                </c:pt>
                <c:pt idx="63">
                  <c:v>1.4793253366279342</c:v>
                </c:pt>
                <c:pt idx="64">
                  <c:v>1.1578739741180872</c:v>
                </c:pt>
                <c:pt idx="65">
                  <c:v>1.7976187147909475</c:v>
                </c:pt>
                <c:pt idx="66">
                  <c:v>1.8440172430630153</c:v>
                </c:pt>
                <c:pt idx="67">
                  <c:v>1.6745533717955297</c:v>
                </c:pt>
                <c:pt idx="68">
                  <c:v>1.845653884824088</c:v>
                </c:pt>
                <c:pt idx="69">
                  <c:v>2.093020010605342</c:v>
                </c:pt>
                <c:pt idx="70">
                  <c:v>1.6610837502818692</c:v>
                </c:pt>
                <c:pt idx="71">
                  <c:v>1.4316607353183299</c:v>
                </c:pt>
                <c:pt idx="72">
                  <c:v>2.4734229409257917</c:v>
                </c:pt>
                <c:pt idx="73">
                  <c:v>2.4574533417992943</c:v>
                </c:pt>
                <c:pt idx="74">
                  <c:v>1.6337305819874752</c:v>
                </c:pt>
                <c:pt idx="75">
                  <c:v>1.7193567864747195</c:v>
                </c:pt>
                <c:pt idx="76">
                  <c:v>1.4409344903613006</c:v>
                </c:pt>
                <c:pt idx="77">
                  <c:v>1.2516622636733443</c:v>
                </c:pt>
                <c:pt idx="78">
                  <c:v>1.5971502902705177</c:v>
                </c:pt>
                <c:pt idx="79">
                  <c:v>1.7985198417761898</c:v>
                </c:pt>
                <c:pt idx="80">
                  <c:v>2.4095838687184523</c:v>
                </c:pt>
                <c:pt idx="81">
                  <c:v>1.9527247321844434</c:v>
                </c:pt>
                <c:pt idx="82">
                  <c:v>1.8207043463950703</c:v>
                </c:pt>
                <c:pt idx="83">
                  <c:v>2.8779779960320715</c:v>
                </c:pt>
                <c:pt idx="84">
                  <c:v>1.615263975007984</c:v>
                </c:pt>
                <c:pt idx="85">
                  <c:v>1.0482112187284367</c:v>
                </c:pt>
                <c:pt idx="86">
                  <c:v>1.2940646942327312</c:v>
                </c:pt>
                <c:pt idx="87">
                  <c:v>1.0408087543635947</c:v>
                </c:pt>
                <c:pt idx="88">
                  <c:v>1.2676543198342647</c:v>
                </c:pt>
                <c:pt idx="89">
                  <c:v>1.7274835279812233</c:v>
                </c:pt>
                <c:pt idx="90">
                  <c:v>2.6068467368635231</c:v>
                </c:pt>
                <c:pt idx="91">
                  <c:v>2.4671448338180895</c:v>
                </c:pt>
                <c:pt idx="92">
                  <c:v>1.6128918540192303</c:v>
                </c:pt>
                <c:pt idx="93">
                  <c:v>1.844217092624048</c:v>
                </c:pt>
                <c:pt idx="94">
                  <c:v>1.5602936705439887</c:v>
                </c:pt>
                <c:pt idx="95">
                  <c:v>1.7030182423851592</c:v>
                </c:pt>
                <c:pt idx="96">
                  <c:v>1.8454991331114348</c:v>
                </c:pt>
                <c:pt idx="97">
                  <c:v>1.2640978730289114</c:v>
                </c:pt>
                <c:pt idx="98">
                  <c:v>1.9525433686374987</c:v>
                </c:pt>
                <c:pt idx="99">
                  <c:v>1.210223717146433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D-442D-A823-6CDD4BFAC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22063"/>
        <c:axId val="1966070015"/>
      </c:scatterChart>
      <c:valAx>
        <c:axId val="19594220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070015"/>
        <c:crosses val="autoZero"/>
        <c:crossBetween val="midCat"/>
      </c:valAx>
      <c:valAx>
        <c:axId val="1966070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42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5">
                  <c:v>33346.400000000001</c:v>
                </c:pt>
                <c:pt idx="19">
                  <c:v>57136.4</c:v>
                </c:pt>
                <c:pt idx="21">
                  <c:v>47854.6</c:v>
                </c:pt>
                <c:pt idx="22">
                  <c:v>57723.6</c:v>
                </c:pt>
                <c:pt idx="36">
                  <c:v>58047.6</c:v>
                </c:pt>
                <c:pt idx="44">
                  <c:v>31316.2</c:v>
                </c:pt>
                <c:pt idx="48">
                  <c:v>50795.8</c:v>
                </c:pt>
                <c:pt idx="55">
                  <c:v>49881.2</c:v>
                </c:pt>
                <c:pt idx="60">
                  <c:v>43648.800000000003</c:v>
                </c:pt>
                <c:pt idx="63">
                  <c:v>51154.400000000001</c:v>
                </c:pt>
                <c:pt idx="64">
                  <c:v>49177.2</c:v>
                </c:pt>
                <c:pt idx="77">
                  <c:v>56098.2</c:v>
                </c:pt>
                <c:pt idx="78">
                  <c:v>49815.6</c:v>
                </c:pt>
                <c:pt idx="85">
                  <c:v>39708.6</c:v>
                </c:pt>
                <c:pt idx="86">
                  <c:v>49989</c:v>
                </c:pt>
                <c:pt idx="99">
                  <c:v>51136</c:v>
                </c:pt>
              </c:numCache>
            </c:numRef>
          </c:xVal>
          <c:yVal>
            <c:numRef>
              <c:f>State090!$AA$7:$AA$101</c:f>
              <c:numCache>
                <c:formatCode>General</c:formatCode>
                <c:ptCount val="95"/>
                <c:pt idx="0">
                  <c:v>1.2544382602020008</c:v>
                </c:pt>
                <c:pt idx="14">
                  <c:v>1.4192528755749398</c:v>
                </c:pt>
                <c:pt idx="16">
                  <c:v>1.2259636482177263</c:v>
                </c:pt>
                <c:pt idx="17">
                  <c:v>1.5495915015695487</c:v>
                </c:pt>
                <c:pt idx="31">
                  <c:v>1.4523425602436622</c:v>
                </c:pt>
                <c:pt idx="39">
                  <c:v>1.6453145656241817</c:v>
                </c:pt>
                <c:pt idx="43">
                  <c:v>1.5718031805779218</c:v>
                </c:pt>
                <c:pt idx="50">
                  <c:v>1.142955662654467</c:v>
                </c:pt>
                <c:pt idx="55">
                  <c:v>1.3705989626289841</c:v>
                </c:pt>
                <c:pt idx="58">
                  <c:v>1.4793253366279342</c:v>
                </c:pt>
                <c:pt idx="59">
                  <c:v>1.1578739741180872</c:v>
                </c:pt>
                <c:pt idx="72">
                  <c:v>1.2516622636733443</c:v>
                </c:pt>
                <c:pt idx="73">
                  <c:v>1.5971502902705177</c:v>
                </c:pt>
                <c:pt idx="80">
                  <c:v>1.0482112187284367</c:v>
                </c:pt>
                <c:pt idx="81">
                  <c:v>1.2940646942327312</c:v>
                </c:pt>
                <c:pt idx="94">
                  <c:v>1.210223717146433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3-4FDC-BF29-7A14B69D19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83857</c:v>
                </c:pt>
                <c:pt idx="4">
                  <c:v>63106.2</c:v>
                </c:pt>
                <c:pt idx="7">
                  <c:v>86935</c:v>
                </c:pt>
                <c:pt idx="9">
                  <c:v>91595</c:v>
                </c:pt>
                <c:pt idx="10">
                  <c:v>56920.6</c:v>
                </c:pt>
                <c:pt idx="12">
                  <c:v>69408.2</c:v>
                </c:pt>
                <c:pt idx="13">
                  <c:v>62650.6</c:v>
                </c:pt>
                <c:pt idx="15">
                  <c:v>65231.6</c:v>
                </c:pt>
                <c:pt idx="20">
                  <c:v>65619</c:v>
                </c:pt>
                <c:pt idx="29">
                  <c:v>77507</c:v>
                </c:pt>
                <c:pt idx="30">
                  <c:v>71493.600000000006</c:v>
                </c:pt>
                <c:pt idx="33">
                  <c:v>73602.8</c:v>
                </c:pt>
                <c:pt idx="34">
                  <c:v>94452.800000000003</c:v>
                </c:pt>
                <c:pt idx="35">
                  <c:v>82627.8</c:v>
                </c:pt>
                <c:pt idx="37">
                  <c:v>94021.6</c:v>
                </c:pt>
                <c:pt idx="38">
                  <c:v>61819.8</c:v>
                </c:pt>
                <c:pt idx="40">
                  <c:v>68564</c:v>
                </c:pt>
                <c:pt idx="42">
                  <c:v>60471.4</c:v>
                </c:pt>
                <c:pt idx="43">
                  <c:v>72735.199999999997</c:v>
                </c:pt>
                <c:pt idx="45">
                  <c:v>73678.399999999994</c:v>
                </c:pt>
                <c:pt idx="46">
                  <c:v>96415</c:v>
                </c:pt>
                <c:pt idx="47">
                  <c:v>68711.8</c:v>
                </c:pt>
                <c:pt idx="50">
                  <c:v>58157.4</c:v>
                </c:pt>
                <c:pt idx="54">
                  <c:v>73449.2</c:v>
                </c:pt>
                <c:pt idx="58">
                  <c:v>70672</c:v>
                </c:pt>
                <c:pt idx="59">
                  <c:v>56883.4</c:v>
                </c:pt>
                <c:pt idx="62">
                  <c:v>72642.2</c:v>
                </c:pt>
                <c:pt idx="71">
                  <c:v>63167.199999999997</c:v>
                </c:pt>
                <c:pt idx="74">
                  <c:v>71441.399999999994</c:v>
                </c:pt>
                <c:pt idx="84">
                  <c:v>63252.2</c:v>
                </c:pt>
                <c:pt idx="87">
                  <c:v>76542.399999999994</c:v>
                </c:pt>
                <c:pt idx="88">
                  <c:v>85630.6</c:v>
                </c:pt>
                <c:pt idx="92">
                  <c:v>68080.2</c:v>
                </c:pt>
                <c:pt idx="97">
                  <c:v>80349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1.237058325482667</c:v>
                </c:pt>
                <c:pt idx="4">
                  <c:v>1.487967901727564</c:v>
                </c:pt>
                <c:pt idx="7">
                  <c:v>1.278817507333065</c:v>
                </c:pt>
                <c:pt idx="9">
                  <c:v>1.4282548174026966</c:v>
                </c:pt>
                <c:pt idx="10">
                  <c:v>1.348826259737248</c:v>
                </c:pt>
                <c:pt idx="12">
                  <c:v>1.1889661452105083</c:v>
                </c:pt>
                <c:pt idx="13">
                  <c:v>1.0389206168815621</c:v>
                </c:pt>
                <c:pt idx="15">
                  <c:v>1.0373040060338854</c:v>
                </c:pt>
                <c:pt idx="20">
                  <c:v>1.5234002346881239</c:v>
                </c:pt>
                <c:pt idx="29">
                  <c:v>1.5779607003238416</c:v>
                </c:pt>
                <c:pt idx="30">
                  <c:v>1.0908668747971846</c:v>
                </c:pt>
                <c:pt idx="33">
                  <c:v>1.0721195389305842</c:v>
                </c:pt>
                <c:pt idx="34">
                  <c:v>1.4936137414666373</c:v>
                </c:pt>
                <c:pt idx="35">
                  <c:v>1.2744621059740184</c:v>
                </c:pt>
                <c:pt idx="37">
                  <c:v>1.3322470581228143</c:v>
                </c:pt>
                <c:pt idx="38">
                  <c:v>1.261489037492842</c:v>
                </c:pt>
                <c:pt idx="40">
                  <c:v>1.2573070415961729</c:v>
                </c:pt>
                <c:pt idx="42">
                  <c:v>1.2355923626706178</c:v>
                </c:pt>
                <c:pt idx="43">
                  <c:v>1.6444445055488952</c:v>
                </c:pt>
                <c:pt idx="45">
                  <c:v>1.4418201263871095</c:v>
                </c:pt>
                <c:pt idx="46">
                  <c:v>1.1936628118031427</c:v>
                </c:pt>
                <c:pt idx="47">
                  <c:v>1.5157949580712482</c:v>
                </c:pt>
                <c:pt idx="50">
                  <c:v>1.5634295893557828</c:v>
                </c:pt>
                <c:pt idx="54">
                  <c:v>1.3621795744541807</c:v>
                </c:pt>
                <c:pt idx="58">
                  <c:v>1.3954041204437402</c:v>
                </c:pt>
                <c:pt idx="59">
                  <c:v>1.1471009116895263</c:v>
                </c:pt>
                <c:pt idx="62">
                  <c:v>1.2905996789744805</c:v>
                </c:pt>
                <c:pt idx="71">
                  <c:v>1.4316607353183299</c:v>
                </c:pt>
                <c:pt idx="74">
                  <c:v>1.6337305819874752</c:v>
                </c:pt>
                <c:pt idx="84">
                  <c:v>1.615263975007984</c:v>
                </c:pt>
                <c:pt idx="87">
                  <c:v>1.0408087543635947</c:v>
                </c:pt>
                <c:pt idx="88">
                  <c:v>1.2676543198342647</c:v>
                </c:pt>
                <c:pt idx="92">
                  <c:v>1.6128918540192303</c:v>
                </c:pt>
                <c:pt idx="97">
                  <c:v>1.2640978730289114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B3-4FDC-BF29-7A14B69D19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50334.400000000001</c:v>
                </c:pt>
                <c:pt idx="1">
                  <c:v>45889.8</c:v>
                </c:pt>
                <c:pt idx="6">
                  <c:v>52486.6</c:v>
                </c:pt>
                <c:pt idx="8">
                  <c:v>40438.6</c:v>
                </c:pt>
                <c:pt idx="11">
                  <c:v>43008.6</c:v>
                </c:pt>
                <c:pt idx="18">
                  <c:v>34759.599999999999</c:v>
                </c:pt>
                <c:pt idx="23">
                  <c:v>40440</c:v>
                </c:pt>
                <c:pt idx="24">
                  <c:v>43561.2</c:v>
                </c:pt>
                <c:pt idx="25">
                  <c:v>34551.599999999999</c:v>
                </c:pt>
                <c:pt idx="27">
                  <c:v>37871.4</c:v>
                </c:pt>
                <c:pt idx="28">
                  <c:v>40781.4</c:v>
                </c:pt>
                <c:pt idx="31">
                  <c:v>52001</c:v>
                </c:pt>
                <c:pt idx="32">
                  <c:v>43324.4</c:v>
                </c:pt>
                <c:pt idx="39">
                  <c:v>55946.8</c:v>
                </c:pt>
                <c:pt idx="41">
                  <c:v>53941.8</c:v>
                </c:pt>
                <c:pt idx="49">
                  <c:v>57740.6</c:v>
                </c:pt>
                <c:pt idx="51">
                  <c:v>27482.2</c:v>
                </c:pt>
                <c:pt idx="52">
                  <c:v>56832.6</c:v>
                </c:pt>
                <c:pt idx="56">
                  <c:v>36296.800000000003</c:v>
                </c:pt>
                <c:pt idx="57">
                  <c:v>32401.4</c:v>
                </c:pt>
                <c:pt idx="65">
                  <c:v>57229.599999999999</c:v>
                </c:pt>
                <c:pt idx="67">
                  <c:v>54564.4</c:v>
                </c:pt>
                <c:pt idx="68">
                  <c:v>53111.8</c:v>
                </c:pt>
                <c:pt idx="69">
                  <c:v>42997.2</c:v>
                </c:pt>
                <c:pt idx="72">
                  <c:v>34729.199999999997</c:v>
                </c:pt>
                <c:pt idx="73">
                  <c:v>38428.400000000001</c:v>
                </c:pt>
                <c:pt idx="76">
                  <c:v>38189.800000000003</c:v>
                </c:pt>
                <c:pt idx="80">
                  <c:v>45605.8</c:v>
                </c:pt>
                <c:pt idx="81">
                  <c:v>54963.199999999997</c:v>
                </c:pt>
                <c:pt idx="83">
                  <c:v>24395.599999999999</c:v>
                </c:pt>
                <c:pt idx="90">
                  <c:v>19659</c:v>
                </c:pt>
                <c:pt idx="91">
                  <c:v>35413</c:v>
                </c:pt>
                <c:pt idx="94">
                  <c:v>53284.2</c:v>
                </c:pt>
                <c:pt idx="95">
                  <c:v>50552.6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1.7490026701420895</c:v>
                </c:pt>
                <c:pt idx="1">
                  <c:v>1.8247845926545767</c:v>
                </c:pt>
                <c:pt idx="6">
                  <c:v>2.0966684830032807</c:v>
                </c:pt>
                <c:pt idx="8">
                  <c:v>2.3860618320119888</c:v>
                </c:pt>
                <c:pt idx="11">
                  <c:v>1.7202373478792614</c:v>
                </c:pt>
                <c:pt idx="18">
                  <c:v>2.5729007238288131</c:v>
                </c:pt>
                <c:pt idx="23">
                  <c:v>2.5056379821958457</c:v>
                </c:pt>
                <c:pt idx="24">
                  <c:v>1.9549736921847884</c:v>
                </c:pt>
                <c:pt idx="25">
                  <c:v>1.7574873522499683</c:v>
                </c:pt>
                <c:pt idx="27">
                  <c:v>2.012706158209097</c:v>
                </c:pt>
                <c:pt idx="28">
                  <c:v>1.9067025653852001</c:v>
                </c:pt>
                <c:pt idx="31">
                  <c:v>2.0014230495567391</c:v>
                </c:pt>
                <c:pt idx="32">
                  <c:v>1.7920155847513179</c:v>
                </c:pt>
                <c:pt idx="39">
                  <c:v>1.7108038350718897</c:v>
                </c:pt>
                <c:pt idx="41">
                  <c:v>1.6234163487314104</c:v>
                </c:pt>
                <c:pt idx="49">
                  <c:v>1.4659702185290766</c:v>
                </c:pt>
                <c:pt idx="51">
                  <c:v>2.8105464628013768</c:v>
                </c:pt>
                <c:pt idx="52">
                  <c:v>1.7867561927485283</c:v>
                </c:pt>
                <c:pt idx="56">
                  <c:v>2.2882457957726299</c:v>
                </c:pt>
                <c:pt idx="57">
                  <c:v>2.7621645978260196</c:v>
                </c:pt>
                <c:pt idx="65">
                  <c:v>1.7976187147909475</c:v>
                </c:pt>
                <c:pt idx="67">
                  <c:v>1.6745533717955297</c:v>
                </c:pt>
                <c:pt idx="68">
                  <c:v>1.845653884824088</c:v>
                </c:pt>
                <c:pt idx="69">
                  <c:v>2.093020010605342</c:v>
                </c:pt>
                <c:pt idx="72">
                  <c:v>2.4734229409257917</c:v>
                </c:pt>
                <c:pt idx="73">
                  <c:v>2.4574533417992943</c:v>
                </c:pt>
                <c:pt idx="76">
                  <c:v>1.4409344903613006</c:v>
                </c:pt>
                <c:pt idx="80">
                  <c:v>2.4095838687184523</c:v>
                </c:pt>
                <c:pt idx="81">
                  <c:v>1.9527247321844434</c:v>
                </c:pt>
                <c:pt idx="83">
                  <c:v>2.8779779960320715</c:v>
                </c:pt>
                <c:pt idx="90">
                  <c:v>2.6068467368635231</c:v>
                </c:pt>
                <c:pt idx="91">
                  <c:v>2.4671448338180895</c:v>
                </c:pt>
                <c:pt idx="94">
                  <c:v>1.5602936705439887</c:v>
                </c:pt>
                <c:pt idx="95">
                  <c:v>1.7030182423851592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B3-4FDC-BF29-7A14B69D19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88883.8</c:v>
                </c:pt>
                <c:pt idx="14">
                  <c:v>69746.2</c:v>
                </c:pt>
                <c:pt idx="16">
                  <c:v>66030.8</c:v>
                </c:pt>
                <c:pt idx="17">
                  <c:v>73539.399999999994</c:v>
                </c:pt>
                <c:pt idx="26">
                  <c:v>63966</c:v>
                </c:pt>
                <c:pt idx="53">
                  <c:v>70880.800000000003</c:v>
                </c:pt>
                <c:pt idx="61">
                  <c:v>63461.4</c:v>
                </c:pt>
                <c:pt idx="66">
                  <c:v>71681</c:v>
                </c:pt>
                <c:pt idx="70">
                  <c:v>61198.6</c:v>
                </c:pt>
                <c:pt idx="75">
                  <c:v>62934</c:v>
                </c:pt>
                <c:pt idx="79">
                  <c:v>57993.8</c:v>
                </c:pt>
                <c:pt idx="82">
                  <c:v>65626.8</c:v>
                </c:pt>
                <c:pt idx="89">
                  <c:v>70726</c:v>
                </c:pt>
                <c:pt idx="93">
                  <c:v>61109.4</c:v>
                </c:pt>
                <c:pt idx="96">
                  <c:v>64714.2</c:v>
                </c:pt>
                <c:pt idx="98">
                  <c:v>61277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1.615851257484491</c:v>
                </c:pt>
                <c:pt idx="14">
                  <c:v>1.8950709859461878</c:v>
                </c:pt>
                <c:pt idx="16">
                  <c:v>1.7969038691035093</c:v>
                </c:pt>
                <c:pt idx="17">
                  <c:v>1.8624846000919237</c:v>
                </c:pt>
                <c:pt idx="26">
                  <c:v>1.7145202138636151</c:v>
                </c:pt>
                <c:pt idx="53">
                  <c:v>1.7397659168632407</c:v>
                </c:pt>
                <c:pt idx="61">
                  <c:v>1.84045734887664</c:v>
                </c:pt>
                <c:pt idx="66">
                  <c:v>1.8440172430630153</c:v>
                </c:pt>
                <c:pt idx="70">
                  <c:v>1.6610837502818692</c:v>
                </c:pt>
                <c:pt idx="75">
                  <c:v>1.7193567864747195</c:v>
                </c:pt>
                <c:pt idx="79">
                  <c:v>1.7985198417761898</c:v>
                </c:pt>
                <c:pt idx="82">
                  <c:v>1.8207043463950703</c:v>
                </c:pt>
                <c:pt idx="89">
                  <c:v>1.7274835279812233</c:v>
                </c:pt>
                <c:pt idx="93">
                  <c:v>1.844217092624048</c:v>
                </c:pt>
                <c:pt idx="96">
                  <c:v>1.8454991331114348</c:v>
                </c:pt>
                <c:pt idx="98">
                  <c:v>1.9525433686374987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B3-4FDC-BF29-7A14B69D1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44863"/>
        <c:axId val="1966076671"/>
      </c:scatterChart>
      <c:valAx>
        <c:axId val="1959444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076671"/>
        <c:crosses val="autoZero"/>
        <c:crossBetween val="midCat"/>
      </c:valAx>
      <c:valAx>
        <c:axId val="196607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44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83857</c:v>
                </c:pt>
                <c:pt idx="7">
                  <c:v>86935</c:v>
                </c:pt>
                <c:pt idx="12">
                  <c:v>69408.2</c:v>
                </c:pt>
                <c:pt idx="13">
                  <c:v>62650.6</c:v>
                </c:pt>
                <c:pt idx="15">
                  <c:v>65231.6</c:v>
                </c:pt>
                <c:pt idx="21">
                  <c:v>47854.6</c:v>
                </c:pt>
                <c:pt idx="30">
                  <c:v>71493.600000000006</c:v>
                </c:pt>
                <c:pt idx="33">
                  <c:v>73602.8</c:v>
                </c:pt>
                <c:pt idx="35">
                  <c:v>82627.8</c:v>
                </c:pt>
                <c:pt idx="38">
                  <c:v>61819.8</c:v>
                </c:pt>
                <c:pt idx="42">
                  <c:v>60471.4</c:v>
                </c:pt>
                <c:pt idx="46">
                  <c:v>96415</c:v>
                </c:pt>
                <c:pt idx="55">
                  <c:v>49881.2</c:v>
                </c:pt>
                <c:pt idx="59">
                  <c:v>56883.4</c:v>
                </c:pt>
                <c:pt idx="60">
                  <c:v>43648.800000000003</c:v>
                </c:pt>
                <c:pt idx="62">
                  <c:v>72642.2</c:v>
                </c:pt>
                <c:pt idx="85">
                  <c:v>39708.6</c:v>
                </c:pt>
                <c:pt idx="86">
                  <c:v>49989</c:v>
                </c:pt>
                <c:pt idx="87">
                  <c:v>76542.399999999994</c:v>
                </c:pt>
                <c:pt idx="88">
                  <c:v>85630.6</c:v>
                </c:pt>
                <c:pt idx="97">
                  <c:v>80349</c:v>
                </c:pt>
                <c:pt idx="99">
                  <c:v>51136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1.237058325482667</c:v>
                </c:pt>
                <c:pt idx="5">
                  <c:v>1.278817507333065</c:v>
                </c:pt>
                <c:pt idx="10">
                  <c:v>1.1889661452105083</c:v>
                </c:pt>
                <c:pt idx="11">
                  <c:v>1.0389206168815621</c:v>
                </c:pt>
                <c:pt idx="13">
                  <c:v>1.0373040060338854</c:v>
                </c:pt>
                <c:pt idx="19">
                  <c:v>1.2259636482177263</c:v>
                </c:pt>
                <c:pt idx="28">
                  <c:v>1.0908668747971846</c:v>
                </c:pt>
                <c:pt idx="31">
                  <c:v>1.0721195389305842</c:v>
                </c:pt>
                <c:pt idx="33">
                  <c:v>1.2744621059740184</c:v>
                </c:pt>
                <c:pt idx="36">
                  <c:v>1.261489037492842</c:v>
                </c:pt>
                <c:pt idx="40">
                  <c:v>1.2355923626706178</c:v>
                </c:pt>
                <c:pt idx="44">
                  <c:v>1.1936628118031427</c:v>
                </c:pt>
                <c:pt idx="53">
                  <c:v>1.142955662654467</c:v>
                </c:pt>
                <c:pt idx="57">
                  <c:v>1.1471009116895263</c:v>
                </c:pt>
                <c:pt idx="58">
                  <c:v>1.3705989626289841</c:v>
                </c:pt>
                <c:pt idx="60">
                  <c:v>1.2905996789744805</c:v>
                </c:pt>
                <c:pt idx="83">
                  <c:v>1.0482112187284367</c:v>
                </c:pt>
                <c:pt idx="84">
                  <c:v>1.2940646942327312</c:v>
                </c:pt>
                <c:pt idx="85">
                  <c:v>1.0408087543635947</c:v>
                </c:pt>
                <c:pt idx="86">
                  <c:v>1.2676543198342647</c:v>
                </c:pt>
                <c:pt idx="95">
                  <c:v>1.2640978730289114</c:v>
                </c:pt>
                <c:pt idx="97">
                  <c:v>1.210223717146433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2A-4791-8CB4-DDD56D6066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50334.400000000001</c:v>
                </c:pt>
                <c:pt idx="1">
                  <c:v>45889.8</c:v>
                </c:pt>
                <c:pt idx="3">
                  <c:v>88883.8</c:v>
                </c:pt>
                <c:pt idx="4">
                  <c:v>63106.2</c:v>
                </c:pt>
                <c:pt idx="5">
                  <c:v>33346.400000000001</c:v>
                </c:pt>
                <c:pt idx="6">
                  <c:v>52486.6</c:v>
                </c:pt>
                <c:pt idx="8">
                  <c:v>40438.6</c:v>
                </c:pt>
                <c:pt idx="9">
                  <c:v>91595</c:v>
                </c:pt>
                <c:pt idx="10">
                  <c:v>56920.6</c:v>
                </c:pt>
                <c:pt idx="11">
                  <c:v>43008.6</c:v>
                </c:pt>
                <c:pt idx="14">
                  <c:v>69746.2</c:v>
                </c:pt>
                <c:pt idx="16">
                  <c:v>66030.8</c:v>
                </c:pt>
                <c:pt idx="17">
                  <c:v>73539.399999999994</c:v>
                </c:pt>
                <c:pt idx="18">
                  <c:v>34759.599999999999</c:v>
                </c:pt>
                <c:pt idx="19">
                  <c:v>57136.4</c:v>
                </c:pt>
                <c:pt idx="20">
                  <c:v>65619</c:v>
                </c:pt>
                <c:pt idx="22">
                  <c:v>57723.6</c:v>
                </c:pt>
                <c:pt idx="23">
                  <c:v>40440</c:v>
                </c:pt>
                <c:pt idx="24">
                  <c:v>43561.2</c:v>
                </c:pt>
                <c:pt idx="25">
                  <c:v>34551.599999999999</c:v>
                </c:pt>
                <c:pt idx="26">
                  <c:v>63966</c:v>
                </c:pt>
                <c:pt idx="27">
                  <c:v>37871.4</c:v>
                </c:pt>
                <c:pt idx="28">
                  <c:v>40781.4</c:v>
                </c:pt>
                <c:pt idx="29">
                  <c:v>77507</c:v>
                </c:pt>
                <c:pt idx="31">
                  <c:v>52001</c:v>
                </c:pt>
                <c:pt idx="32">
                  <c:v>43324.4</c:v>
                </c:pt>
                <c:pt idx="34">
                  <c:v>94452.800000000003</c:v>
                </c:pt>
                <c:pt idx="36">
                  <c:v>58047.6</c:v>
                </c:pt>
                <c:pt idx="37">
                  <c:v>94021.6</c:v>
                </c:pt>
                <c:pt idx="39">
                  <c:v>55946.8</c:v>
                </c:pt>
                <c:pt idx="40">
                  <c:v>68564</c:v>
                </c:pt>
                <c:pt idx="41">
                  <c:v>53941.8</c:v>
                </c:pt>
                <c:pt idx="43">
                  <c:v>72735.199999999997</c:v>
                </c:pt>
                <c:pt idx="44">
                  <c:v>31316.2</c:v>
                </c:pt>
                <c:pt idx="45">
                  <c:v>73678.399999999994</c:v>
                </c:pt>
                <c:pt idx="47">
                  <c:v>68711.8</c:v>
                </c:pt>
                <c:pt idx="48">
                  <c:v>50795.8</c:v>
                </c:pt>
                <c:pt idx="49">
                  <c:v>57740.6</c:v>
                </c:pt>
                <c:pt idx="50">
                  <c:v>58157.4</c:v>
                </c:pt>
                <c:pt idx="51">
                  <c:v>27482.2</c:v>
                </c:pt>
                <c:pt idx="52">
                  <c:v>56832.6</c:v>
                </c:pt>
                <c:pt idx="53">
                  <c:v>70880.800000000003</c:v>
                </c:pt>
                <c:pt idx="54">
                  <c:v>73449.2</c:v>
                </c:pt>
                <c:pt idx="56">
                  <c:v>36296.800000000003</c:v>
                </c:pt>
                <c:pt idx="57">
                  <c:v>32401.4</c:v>
                </c:pt>
                <c:pt idx="58">
                  <c:v>70672</c:v>
                </c:pt>
                <c:pt idx="61">
                  <c:v>63461.4</c:v>
                </c:pt>
                <c:pt idx="63">
                  <c:v>51154.400000000001</c:v>
                </c:pt>
                <c:pt idx="64">
                  <c:v>49177.2</c:v>
                </c:pt>
                <c:pt idx="65">
                  <c:v>57229.599999999999</c:v>
                </c:pt>
                <c:pt idx="66">
                  <c:v>71681</c:v>
                </c:pt>
                <c:pt idx="67">
                  <c:v>54564.4</c:v>
                </c:pt>
                <c:pt idx="68">
                  <c:v>53111.8</c:v>
                </c:pt>
                <c:pt idx="69">
                  <c:v>42997.2</c:v>
                </c:pt>
                <c:pt idx="70">
                  <c:v>61198.6</c:v>
                </c:pt>
                <c:pt idx="71">
                  <c:v>63167.199999999997</c:v>
                </c:pt>
                <c:pt idx="72">
                  <c:v>34729.199999999997</c:v>
                </c:pt>
                <c:pt idx="73">
                  <c:v>38428.400000000001</c:v>
                </c:pt>
                <c:pt idx="74">
                  <c:v>71441.399999999994</c:v>
                </c:pt>
                <c:pt idx="75">
                  <c:v>62934</c:v>
                </c:pt>
                <c:pt idx="76">
                  <c:v>38189.800000000003</c:v>
                </c:pt>
                <c:pt idx="77">
                  <c:v>56098.2</c:v>
                </c:pt>
                <c:pt idx="78">
                  <c:v>49815.6</c:v>
                </c:pt>
                <c:pt idx="79">
                  <c:v>57993.8</c:v>
                </c:pt>
                <c:pt idx="80">
                  <c:v>45605.8</c:v>
                </c:pt>
                <c:pt idx="81">
                  <c:v>54963.199999999997</c:v>
                </c:pt>
                <c:pt idx="82">
                  <c:v>65626.8</c:v>
                </c:pt>
                <c:pt idx="83">
                  <c:v>24395.599999999999</c:v>
                </c:pt>
                <c:pt idx="84">
                  <c:v>63252.2</c:v>
                </c:pt>
                <c:pt idx="89">
                  <c:v>70726</c:v>
                </c:pt>
                <c:pt idx="90">
                  <c:v>19659</c:v>
                </c:pt>
                <c:pt idx="91">
                  <c:v>35413</c:v>
                </c:pt>
                <c:pt idx="92">
                  <c:v>68080.2</c:v>
                </c:pt>
                <c:pt idx="93">
                  <c:v>61109.4</c:v>
                </c:pt>
                <c:pt idx="94">
                  <c:v>53284.2</c:v>
                </c:pt>
                <c:pt idx="95">
                  <c:v>50552.6</c:v>
                </c:pt>
                <c:pt idx="96">
                  <c:v>64714.2</c:v>
                </c:pt>
                <c:pt idx="98">
                  <c:v>61277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1.7490026701420895</c:v>
                </c:pt>
                <c:pt idx="1">
                  <c:v>1.8247845926545767</c:v>
                </c:pt>
                <c:pt idx="3">
                  <c:v>1.615851257484491</c:v>
                </c:pt>
                <c:pt idx="4">
                  <c:v>1.487967901727564</c:v>
                </c:pt>
                <c:pt idx="5">
                  <c:v>1.2544382602020008</c:v>
                </c:pt>
                <c:pt idx="6">
                  <c:v>2.0966684830032807</c:v>
                </c:pt>
                <c:pt idx="8">
                  <c:v>2.3860618320119888</c:v>
                </c:pt>
                <c:pt idx="9">
                  <c:v>1.4282548174026966</c:v>
                </c:pt>
                <c:pt idx="10">
                  <c:v>1.348826259737248</c:v>
                </c:pt>
                <c:pt idx="11">
                  <c:v>1.7202373478792614</c:v>
                </c:pt>
                <c:pt idx="14">
                  <c:v>1.8950709859461878</c:v>
                </c:pt>
                <c:pt idx="16">
                  <c:v>1.7969038691035093</c:v>
                </c:pt>
                <c:pt idx="17">
                  <c:v>1.8624846000919237</c:v>
                </c:pt>
                <c:pt idx="18">
                  <c:v>2.5729007238288131</c:v>
                </c:pt>
                <c:pt idx="19">
                  <c:v>1.4192528755749398</c:v>
                </c:pt>
                <c:pt idx="20">
                  <c:v>1.5234002346881239</c:v>
                </c:pt>
                <c:pt idx="22">
                  <c:v>1.5495915015695487</c:v>
                </c:pt>
                <c:pt idx="23">
                  <c:v>2.5056379821958457</c:v>
                </c:pt>
                <c:pt idx="24">
                  <c:v>1.9549736921847884</c:v>
                </c:pt>
                <c:pt idx="25">
                  <c:v>1.7574873522499683</c:v>
                </c:pt>
                <c:pt idx="26">
                  <c:v>1.7145202138636151</c:v>
                </c:pt>
                <c:pt idx="27">
                  <c:v>2.012706158209097</c:v>
                </c:pt>
                <c:pt idx="28">
                  <c:v>1.9067025653852001</c:v>
                </c:pt>
                <c:pt idx="29">
                  <c:v>1.5779607003238416</c:v>
                </c:pt>
                <c:pt idx="31">
                  <c:v>2.0014230495567391</c:v>
                </c:pt>
                <c:pt idx="32">
                  <c:v>1.7920155847513179</c:v>
                </c:pt>
                <c:pt idx="34">
                  <c:v>1.4936137414666373</c:v>
                </c:pt>
                <c:pt idx="36">
                  <c:v>1.4523425602436622</c:v>
                </c:pt>
                <c:pt idx="37">
                  <c:v>1.3322470581228143</c:v>
                </c:pt>
                <c:pt idx="39">
                  <c:v>1.7108038350718897</c:v>
                </c:pt>
                <c:pt idx="40">
                  <c:v>1.2573070415961729</c:v>
                </c:pt>
                <c:pt idx="41">
                  <c:v>1.6234163487314104</c:v>
                </c:pt>
                <c:pt idx="43">
                  <c:v>1.6444445055488952</c:v>
                </c:pt>
                <c:pt idx="44">
                  <c:v>1.6453145656241817</c:v>
                </c:pt>
                <c:pt idx="45">
                  <c:v>1.4418201263871095</c:v>
                </c:pt>
                <c:pt idx="47">
                  <c:v>1.5157949580712482</c:v>
                </c:pt>
                <c:pt idx="48">
                  <c:v>1.5718031805779218</c:v>
                </c:pt>
                <c:pt idx="49">
                  <c:v>1.4659702185290766</c:v>
                </c:pt>
                <c:pt idx="50">
                  <c:v>1.5634295893557828</c:v>
                </c:pt>
                <c:pt idx="51">
                  <c:v>2.8105464628013768</c:v>
                </c:pt>
                <c:pt idx="52">
                  <c:v>1.7867561927485283</c:v>
                </c:pt>
                <c:pt idx="53">
                  <c:v>1.7397659168632407</c:v>
                </c:pt>
                <c:pt idx="54">
                  <c:v>1.3621795744541807</c:v>
                </c:pt>
                <c:pt idx="56">
                  <c:v>2.2882457957726299</c:v>
                </c:pt>
                <c:pt idx="57">
                  <c:v>2.7621645978260196</c:v>
                </c:pt>
                <c:pt idx="58">
                  <c:v>1.3954041204437402</c:v>
                </c:pt>
                <c:pt idx="61">
                  <c:v>1.84045734887664</c:v>
                </c:pt>
                <c:pt idx="63">
                  <c:v>1.4793253366279342</c:v>
                </c:pt>
                <c:pt idx="64">
                  <c:v>1.1578739741180872</c:v>
                </c:pt>
                <c:pt idx="65">
                  <c:v>1.7976187147909475</c:v>
                </c:pt>
                <c:pt idx="66">
                  <c:v>1.8440172430630153</c:v>
                </c:pt>
                <c:pt idx="67">
                  <c:v>1.6745533717955297</c:v>
                </c:pt>
                <c:pt idx="68">
                  <c:v>1.845653884824088</c:v>
                </c:pt>
                <c:pt idx="69">
                  <c:v>2.093020010605342</c:v>
                </c:pt>
                <c:pt idx="70">
                  <c:v>1.6610837502818692</c:v>
                </c:pt>
                <c:pt idx="71">
                  <c:v>1.4316607353183299</c:v>
                </c:pt>
                <c:pt idx="72">
                  <c:v>2.4734229409257917</c:v>
                </c:pt>
                <c:pt idx="73">
                  <c:v>2.4574533417992943</c:v>
                </c:pt>
                <c:pt idx="74">
                  <c:v>1.6337305819874752</c:v>
                </c:pt>
                <c:pt idx="75">
                  <c:v>1.7193567864747195</c:v>
                </c:pt>
                <c:pt idx="76">
                  <c:v>1.4409344903613006</c:v>
                </c:pt>
                <c:pt idx="77">
                  <c:v>1.2516622636733443</c:v>
                </c:pt>
                <c:pt idx="78">
                  <c:v>1.5971502902705177</c:v>
                </c:pt>
                <c:pt idx="79">
                  <c:v>1.7985198417761898</c:v>
                </c:pt>
                <c:pt idx="80">
                  <c:v>2.4095838687184523</c:v>
                </c:pt>
                <c:pt idx="81">
                  <c:v>1.9527247321844434</c:v>
                </c:pt>
                <c:pt idx="82">
                  <c:v>1.8207043463950703</c:v>
                </c:pt>
                <c:pt idx="83">
                  <c:v>2.8779779960320715</c:v>
                </c:pt>
                <c:pt idx="84">
                  <c:v>1.615263975007984</c:v>
                </c:pt>
                <c:pt idx="89">
                  <c:v>1.7274835279812233</c:v>
                </c:pt>
                <c:pt idx="90">
                  <c:v>2.6068467368635231</c:v>
                </c:pt>
                <c:pt idx="91">
                  <c:v>2.4671448338180895</c:v>
                </c:pt>
                <c:pt idx="92">
                  <c:v>1.6128918540192303</c:v>
                </c:pt>
                <c:pt idx="93">
                  <c:v>1.844217092624048</c:v>
                </c:pt>
                <c:pt idx="94">
                  <c:v>1.5602936705439887</c:v>
                </c:pt>
                <c:pt idx="95">
                  <c:v>1.7030182423851592</c:v>
                </c:pt>
                <c:pt idx="96">
                  <c:v>1.8454991331114348</c:v>
                </c:pt>
                <c:pt idx="98">
                  <c:v>1.9525433686374987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A-4791-8CB4-DDD56D606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79663"/>
        <c:axId val="1966074591"/>
      </c:scatterChart>
      <c:valAx>
        <c:axId val="1959479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074591"/>
        <c:crosses val="autoZero"/>
        <c:crossBetween val="midCat"/>
      </c:valAx>
      <c:valAx>
        <c:axId val="196607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479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50281.8</c:v>
                </c:pt>
                <c:pt idx="1">
                  <c:v>46089</c:v>
                </c:pt>
                <c:pt idx="2">
                  <c:v>83781.8</c:v>
                </c:pt>
                <c:pt idx="3">
                  <c:v>88604.6</c:v>
                </c:pt>
                <c:pt idx="4">
                  <c:v>63386.400000000001</c:v>
                </c:pt>
                <c:pt idx="5">
                  <c:v>33436.6</c:v>
                </c:pt>
                <c:pt idx="6">
                  <c:v>52576.2</c:v>
                </c:pt>
                <c:pt idx="7">
                  <c:v>86719.4</c:v>
                </c:pt>
                <c:pt idx="8">
                  <c:v>40493.4</c:v>
                </c:pt>
                <c:pt idx="9">
                  <c:v>91451.199999999997</c:v>
                </c:pt>
                <c:pt idx="10">
                  <c:v>57264</c:v>
                </c:pt>
                <c:pt idx="11">
                  <c:v>43136.800000000003</c:v>
                </c:pt>
                <c:pt idx="12">
                  <c:v>69597.399999999994</c:v>
                </c:pt>
                <c:pt idx="13">
                  <c:v>62998.2</c:v>
                </c:pt>
                <c:pt idx="14">
                  <c:v>69692.800000000003</c:v>
                </c:pt>
                <c:pt idx="15">
                  <c:v>65382.8</c:v>
                </c:pt>
                <c:pt idx="16">
                  <c:v>65711.199999999997</c:v>
                </c:pt>
                <c:pt idx="17">
                  <c:v>73611.600000000006</c:v>
                </c:pt>
                <c:pt idx="18">
                  <c:v>35005</c:v>
                </c:pt>
                <c:pt idx="19">
                  <c:v>57319.199999999997</c:v>
                </c:pt>
                <c:pt idx="20">
                  <c:v>65388</c:v>
                </c:pt>
                <c:pt idx="21">
                  <c:v>47873.4</c:v>
                </c:pt>
                <c:pt idx="22">
                  <c:v>57926.400000000001</c:v>
                </c:pt>
                <c:pt idx="23">
                  <c:v>40271</c:v>
                </c:pt>
                <c:pt idx="24">
                  <c:v>43389.2</c:v>
                </c:pt>
                <c:pt idx="25">
                  <c:v>34555.4</c:v>
                </c:pt>
                <c:pt idx="26">
                  <c:v>64184.800000000003</c:v>
                </c:pt>
                <c:pt idx="27">
                  <c:v>37621.800000000003</c:v>
                </c:pt>
                <c:pt idx="28">
                  <c:v>40852.6</c:v>
                </c:pt>
                <c:pt idx="29">
                  <c:v>77584</c:v>
                </c:pt>
                <c:pt idx="30">
                  <c:v>71628.399999999994</c:v>
                </c:pt>
                <c:pt idx="31">
                  <c:v>51756.800000000003</c:v>
                </c:pt>
                <c:pt idx="32">
                  <c:v>43518.2</c:v>
                </c:pt>
                <c:pt idx="33">
                  <c:v>73691.600000000006</c:v>
                </c:pt>
                <c:pt idx="34">
                  <c:v>94274.4</c:v>
                </c:pt>
                <c:pt idx="35">
                  <c:v>82590.600000000006</c:v>
                </c:pt>
                <c:pt idx="36">
                  <c:v>57565.599999999999</c:v>
                </c:pt>
                <c:pt idx="37">
                  <c:v>93983.2</c:v>
                </c:pt>
                <c:pt idx="38">
                  <c:v>61718</c:v>
                </c:pt>
                <c:pt idx="39">
                  <c:v>55941.8</c:v>
                </c:pt>
                <c:pt idx="40">
                  <c:v>68650.2</c:v>
                </c:pt>
                <c:pt idx="41">
                  <c:v>53670</c:v>
                </c:pt>
                <c:pt idx="42">
                  <c:v>60554.400000000001</c:v>
                </c:pt>
                <c:pt idx="43">
                  <c:v>72698.600000000006</c:v>
                </c:pt>
                <c:pt idx="44">
                  <c:v>31420.799999999999</c:v>
                </c:pt>
                <c:pt idx="45">
                  <c:v>73464.800000000003</c:v>
                </c:pt>
                <c:pt idx="46">
                  <c:v>96573.6</c:v>
                </c:pt>
                <c:pt idx="47">
                  <c:v>68514.2</c:v>
                </c:pt>
                <c:pt idx="48">
                  <c:v>51056.800000000003</c:v>
                </c:pt>
                <c:pt idx="49">
                  <c:v>57818.8</c:v>
                </c:pt>
                <c:pt idx="50">
                  <c:v>58148.4</c:v>
                </c:pt>
                <c:pt idx="51">
                  <c:v>27430.2</c:v>
                </c:pt>
                <c:pt idx="52">
                  <c:v>56757.2</c:v>
                </c:pt>
                <c:pt idx="53">
                  <c:v>71150.8</c:v>
                </c:pt>
                <c:pt idx="54">
                  <c:v>72946.2</c:v>
                </c:pt>
                <c:pt idx="55">
                  <c:v>49794.2</c:v>
                </c:pt>
                <c:pt idx="56">
                  <c:v>36540.6</c:v>
                </c:pt>
                <c:pt idx="57">
                  <c:v>32230.2</c:v>
                </c:pt>
                <c:pt idx="58">
                  <c:v>70766.8</c:v>
                </c:pt>
                <c:pt idx="59">
                  <c:v>57283.6</c:v>
                </c:pt>
                <c:pt idx="60">
                  <c:v>43610.8</c:v>
                </c:pt>
                <c:pt idx="61">
                  <c:v>63530.8</c:v>
                </c:pt>
                <c:pt idx="62">
                  <c:v>72706.2</c:v>
                </c:pt>
                <c:pt idx="63">
                  <c:v>51466.8</c:v>
                </c:pt>
                <c:pt idx="64">
                  <c:v>49310.2</c:v>
                </c:pt>
                <c:pt idx="65">
                  <c:v>57031.4</c:v>
                </c:pt>
                <c:pt idx="66">
                  <c:v>71678.600000000006</c:v>
                </c:pt>
                <c:pt idx="67">
                  <c:v>54413</c:v>
                </c:pt>
                <c:pt idx="68">
                  <c:v>52785.8</c:v>
                </c:pt>
                <c:pt idx="69">
                  <c:v>43414.400000000001</c:v>
                </c:pt>
                <c:pt idx="70">
                  <c:v>61226</c:v>
                </c:pt>
                <c:pt idx="71">
                  <c:v>63139.8</c:v>
                </c:pt>
                <c:pt idx="72">
                  <c:v>34874</c:v>
                </c:pt>
                <c:pt idx="73">
                  <c:v>38230.6</c:v>
                </c:pt>
                <c:pt idx="74">
                  <c:v>71591.8</c:v>
                </c:pt>
                <c:pt idx="75">
                  <c:v>63382.8</c:v>
                </c:pt>
                <c:pt idx="76">
                  <c:v>38021.4</c:v>
                </c:pt>
                <c:pt idx="77">
                  <c:v>56146</c:v>
                </c:pt>
                <c:pt idx="78">
                  <c:v>49701</c:v>
                </c:pt>
                <c:pt idx="79">
                  <c:v>57880</c:v>
                </c:pt>
                <c:pt idx="80">
                  <c:v>45699.6</c:v>
                </c:pt>
                <c:pt idx="81">
                  <c:v>54912.6</c:v>
                </c:pt>
                <c:pt idx="82">
                  <c:v>65248.2</c:v>
                </c:pt>
                <c:pt idx="83">
                  <c:v>24051.599999999999</c:v>
                </c:pt>
                <c:pt idx="84">
                  <c:v>63133.2</c:v>
                </c:pt>
                <c:pt idx="85">
                  <c:v>39766.400000000001</c:v>
                </c:pt>
                <c:pt idx="86">
                  <c:v>50242.2</c:v>
                </c:pt>
                <c:pt idx="87">
                  <c:v>76206.2</c:v>
                </c:pt>
                <c:pt idx="88">
                  <c:v>85792.4</c:v>
                </c:pt>
                <c:pt idx="89">
                  <c:v>70639.8</c:v>
                </c:pt>
                <c:pt idx="90">
                  <c:v>19827</c:v>
                </c:pt>
                <c:pt idx="91">
                  <c:v>35155.800000000003</c:v>
                </c:pt>
                <c:pt idx="92">
                  <c:v>67942.2</c:v>
                </c:pt>
                <c:pt idx="93">
                  <c:v>61062.6</c:v>
                </c:pt>
                <c:pt idx="94">
                  <c:v>53298.400000000001</c:v>
                </c:pt>
                <c:pt idx="95">
                  <c:v>50717.599999999999</c:v>
                </c:pt>
                <c:pt idx="96">
                  <c:v>64668.800000000003</c:v>
                </c:pt>
                <c:pt idx="97">
                  <c:v>80891.8</c:v>
                </c:pt>
                <c:pt idx="98">
                  <c:v>61125.2</c:v>
                </c:pt>
                <c:pt idx="99">
                  <c:v>51251.6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1.7505141025182074</c:v>
                </c:pt>
                <c:pt idx="1">
                  <c:v>1.8118640022565038</c:v>
                </c:pt>
                <c:pt idx="2">
                  <c:v>1.2364260495716253</c:v>
                </c:pt>
                <c:pt idx="3">
                  <c:v>1.6197804628653589</c:v>
                </c:pt>
                <c:pt idx="4">
                  <c:v>1.4941848724647557</c:v>
                </c:pt>
                <c:pt idx="5">
                  <c:v>1.2428895282415078</c:v>
                </c:pt>
                <c:pt idx="6">
                  <c:v>2.0949022561539254</c:v>
                </c:pt>
                <c:pt idx="7">
                  <c:v>1.2928594985666415</c:v>
                </c:pt>
                <c:pt idx="8">
                  <c:v>2.3757451831656518</c:v>
                </c:pt>
                <c:pt idx="9">
                  <c:v>1.4386579946463252</c:v>
                </c:pt>
                <c:pt idx="10">
                  <c:v>1.3513900530874545</c:v>
                </c:pt>
                <c:pt idx="11">
                  <c:v>1.7152871793920734</c:v>
                </c:pt>
                <c:pt idx="12">
                  <c:v>1.1813516022150254</c:v>
                </c:pt>
                <c:pt idx="13">
                  <c:v>1.0313786743113296</c:v>
                </c:pt>
                <c:pt idx="14">
                  <c:v>1.8962934478167042</c:v>
                </c:pt>
                <c:pt idx="15">
                  <c:v>1.0179588515634082</c:v>
                </c:pt>
                <c:pt idx="16">
                  <c:v>1.8024020258342566</c:v>
                </c:pt>
                <c:pt idx="17">
                  <c:v>1.8597340636530111</c:v>
                </c:pt>
                <c:pt idx="18">
                  <c:v>2.5279245822025427</c:v>
                </c:pt>
                <c:pt idx="19">
                  <c:v>1.4096149283311701</c:v>
                </c:pt>
                <c:pt idx="20">
                  <c:v>1.5263962806631186</c:v>
                </c:pt>
                <c:pt idx="21">
                  <c:v>1.2360935300187579</c:v>
                </c:pt>
                <c:pt idx="22">
                  <c:v>1.5617749419953595</c:v>
                </c:pt>
                <c:pt idx="23">
                  <c:v>2.5153584465247945</c:v>
                </c:pt>
                <c:pt idx="24">
                  <c:v>1.9455302241110692</c:v>
                </c:pt>
                <c:pt idx="25">
                  <c:v>1.7576702917633713</c:v>
                </c:pt>
                <c:pt idx="26">
                  <c:v>1.7091585546733805</c:v>
                </c:pt>
                <c:pt idx="27">
                  <c:v>2.0440010844776166</c:v>
                </c:pt>
                <c:pt idx="28">
                  <c:v>1.9033794666679722</c:v>
                </c:pt>
                <c:pt idx="29">
                  <c:v>1.5761239430810476</c:v>
                </c:pt>
                <c:pt idx="30">
                  <c:v>1.0797951650462667</c:v>
                </c:pt>
                <c:pt idx="31">
                  <c:v>2.0235215469271668</c:v>
                </c:pt>
                <c:pt idx="32">
                  <c:v>1.7703167869994625</c:v>
                </c:pt>
                <c:pt idx="33">
                  <c:v>1.0708411813558125</c:v>
                </c:pt>
                <c:pt idx="34">
                  <c:v>1.5020408509627217</c:v>
                </c:pt>
                <c:pt idx="35">
                  <c:v>1.2797582291447209</c:v>
                </c:pt>
                <c:pt idx="36">
                  <c:v>1.4461588170713064</c:v>
                </c:pt>
                <c:pt idx="37">
                  <c:v>1.3310889605801888</c:v>
                </c:pt>
                <c:pt idx="38">
                  <c:v>1.2756732233708157</c:v>
                </c:pt>
                <c:pt idx="39">
                  <c:v>1.7145140127775651</c:v>
                </c:pt>
                <c:pt idx="40">
                  <c:v>1.256136180229628</c:v>
                </c:pt>
                <c:pt idx="41">
                  <c:v>1.6153344512763181</c:v>
                </c:pt>
                <c:pt idx="42">
                  <c:v>1.2339483175458761</c:v>
                </c:pt>
                <c:pt idx="43">
                  <c:v>1.6414483910281628</c:v>
                </c:pt>
                <c:pt idx="44">
                  <c:v>1.6544772889296262</c:v>
                </c:pt>
                <c:pt idx="45">
                  <c:v>1.4457808365366815</c:v>
                </c:pt>
                <c:pt idx="46">
                  <c:v>1.1917024942634424</c:v>
                </c:pt>
                <c:pt idx="47">
                  <c:v>1.5338134284571665</c:v>
                </c:pt>
                <c:pt idx="48">
                  <c:v>1.5791040566584666</c:v>
                </c:pt>
                <c:pt idx="49">
                  <c:v>1.4632091983922184</c:v>
                </c:pt>
                <c:pt idx="50">
                  <c:v>1.5484002999222679</c:v>
                </c:pt>
                <c:pt idx="51">
                  <c:v>2.8158380179510174</c:v>
                </c:pt>
                <c:pt idx="52">
                  <c:v>1.796124544551176</c:v>
                </c:pt>
                <c:pt idx="53">
                  <c:v>1.735229962277304</c:v>
                </c:pt>
                <c:pt idx="54">
                  <c:v>1.3844449745154648</c:v>
                </c:pt>
                <c:pt idx="55">
                  <c:v>1.1243076502885878</c:v>
                </c:pt>
                <c:pt idx="56">
                  <c:v>2.2735258862744456</c:v>
                </c:pt>
                <c:pt idx="57">
                  <c:v>2.7774881943022383</c:v>
                </c:pt>
                <c:pt idx="58">
                  <c:v>1.3935348214134311</c:v>
                </c:pt>
                <c:pt idx="59">
                  <c:v>1.1523542514786083</c:v>
                </c:pt>
                <c:pt idx="60">
                  <c:v>1.3700963981399101</c:v>
                </c:pt>
                <c:pt idx="61">
                  <c:v>1.8383209403942653</c:v>
                </c:pt>
                <c:pt idx="62">
                  <c:v>1.2742379604490401</c:v>
                </c:pt>
                <c:pt idx="63">
                  <c:v>1.4703265017448139</c:v>
                </c:pt>
                <c:pt idx="64">
                  <c:v>1.1549131822624934</c:v>
                </c:pt>
                <c:pt idx="65">
                  <c:v>1.8118615359258232</c:v>
                </c:pt>
                <c:pt idx="66">
                  <c:v>1.8436046462961049</c:v>
                </c:pt>
                <c:pt idx="67">
                  <c:v>1.672504732324996</c:v>
                </c:pt>
                <c:pt idx="68">
                  <c:v>1.8579996893103825</c:v>
                </c:pt>
                <c:pt idx="69">
                  <c:v>2.0836404510945674</c:v>
                </c:pt>
                <c:pt idx="70">
                  <c:v>1.6471433704635285</c:v>
                </c:pt>
                <c:pt idx="71">
                  <c:v>1.4464093962920377</c:v>
                </c:pt>
                <c:pt idx="72">
                  <c:v>2.463239089292883</c:v>
                </c:pt>
                <c:pt idx="73">
                  <c:v>2.4631054704869921</c:v>
                </c:pt>
                <c:pt idx="74">
                  <c:v>1.6316812819345232</c:v>
                </c:pt>
                <c:pt idx="75">
                  <c:v>1.7221391292274875</c:v>
                </c:pt>
                <c:pt idx="76">
                  <c:v>1.4344553330492826</c:v>
                </c:pt>
                <c:pt idx="77">
                  <c:v>1.25086381932818</c:v>
                </c:pt>
                <c:pt idx="78">
                  <c:v>1.6040924729884711</c:v>
                </c:pt>
                <c:pt idx="79">
                  <c:v>1.8022460262612301</c:v>
                </c:pt>
                <c:pt idx="80">
                  <c:v>2.3909837285227882</c:v>
                </c:pt>
                <c:pt idx="81">
                  <c:v>1.9632470507679476</c:v>
                </c:pt>
                <c:pt idx="82">
                  <c:v>1.8156669456015646</c:v>
                </c:pt>
                <c:pt idx="83">
                  <c:v>2.9316968517686974</c:v>
                </c:pt>
                <c:pt idx="84">
                  <c:v>1.6115134350864522</c:v>
                </c:pt>
                <c:pt idx="85">
                  <c:v>1.041180494085459</c:v>
                </c:pt>
                <c:pt idx="86">
                  <c:v>1.2877222733080957</c:v>
                </c:pt>
                <c:pt idx="87">
                  <c:v>1.0306116825140212</c:v>
                </c:pt>
                <c:pt idx="88">
                  <c:v>1.2729798909926755</c:v>
                </c:pt>
                <c:pt idx="89">
                  <c:v>1.7161996494893812</c:v>
                </c:pt>
                <c:pt idx="90">
                  <c:v>2.613153780198719</c:v>
                </c:pt>
                <c:pt idx="91">
                  <c:v>2.4857918181352718</c:v>
                </c:pt>
                <c:pt idx="92">
                  <c:v>1.6229677578883228</c:v>
                </c:pt>
                <c:pt idx="93">
                  <c:v>1.8448608477202084</c:v>
                </c:pt>
                <c:pt idx="94">
                  <c:v>1.5417723608963871</c:v>
                </c:pt>
                <c:pt idx="95">
                  <c:v>1.6872643815953436</c:v>
                </c:pt>
                <c:pt idx="96">
                  <c:v>1.8467792815082389</c:v>
                </c:pt>
                <c:pt idx="97">
                  <c:v>1.2522777339606734</c:v>
                </c:pt>
                <c:pt idx="98">
                  <c:v>1.9698585853297823</c:v>
                </c:pt>
                <c:pt idx="99">
                  <c:v>1.2076696142169221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60-4C36-BB01-983D43BA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369263"/>
        <c:axId val="1625643759"/>
      </c:scatterChart>
      <c:valAx>
        <c:axId val="1959369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43759"/>
        <c:crosses val="autoZero"/>
        <c:crossBetween val="midCat"/>
      </c:valAx>
      <c:valAx>
        <c:axId val="162564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36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5">
                  <c:v>33436.6</c:v>
                </c:pt>
                <c:pt idx="19">
                  <c:v>57319.199999999997</c:v>
                </c:pt>
                <c:pt idx="21">
                  <c:v>47873.4</c:v>
                </c:pt>
                <c:pt idx="22">
                  <c:v>57926.400000000001</c:v>
                </c:pt>
                <c:pt idx="36">
                  <c:v>57565.599999999999</c:v>
                </c:pt>
                <c:pt idx="44">
                  <c:v>31420.799999999999</c:v>
                </c:pt>
                <c:pt idx="48">
                  <c:v>51056.800000000003</c:v>
                </c:pt>
                <c:pt idx="55">
                  <c:v>49794.2</c:v>
                </c:pt>
                <c:pt idx="60">
                  <c:v>43610.8</c:v>
                </c:pt>
                <c:pt idx="63">
                  <c:v>51466.8</c:v>
                </c:pt>
                <c:pt idx="64">
                  <c:v>49310.2</c:v>
                </c:pt>
                <c:pt idx="77">
                  <c:v>56146</c:v>
                </c:pt>
                <c:pt idx="78">
                  <c:v>49701</c:v>
                </c:pt>
                <c:pt idx="85">
                  <c:v>39766.400000000001</c:v>
                </c:pt>
                <c:pt idx="86">
                  <c:v>50242.2</c:v>
                </c:pt>
                <c:pt idx="99">
                  <c:v>51251.6</c:v>
                </c:pt>
              </c:numCache>
            </c:numRef>
          </c:xVal>
          <c:yVal>
            <c:numRef>
              <c:f>State089!$AA$7:$AA$101</c:f>
              <c:numCache>
                <c:formatCode>General</c:formatCode>
                <c:ptCount val="95"/>
                <c:pt idx="0">
                  <c:v>1.2428895282415078</c:v>
                </c:pt>
                <c:pt idx="14">
                  <c:v>1.4096149283311701</c:v>
                </c:pt>
                <c:pt idx="16">
                  <c:v>1.2360935300187579</c:v>
                </c:pt>
                <c:pt idx="17">
                  <c:v>1.5617749419953595</c:v>
                </c:pt>
                <c:pt idx="31">
                  <c:v>1.4461588170713064</c:v>
                </c:pt>
                <c:pt idx="39">
                  <c:v>1.6544772889296262</c:v>
                </c:pt>
                <c:pt idx="43">
                  <c:v>1.5791040566584666</c:v>
                </c:pt>
                <c:pt idx="50">
                  <c:v>1.1243076502885878</c:v>
                </c:pt>
                <c:pt idx="55">
                  <c:v>1.3700963981399101</c:v>
                </c:pt>
                <c:pt idx="58">
                  <c:v>1.4703265017448139</c:v>
                </c:pt>
                <c:pt idx="59">
                  <c:v>1.1549131822624934</c:v>
                </c:pt>
                <c:pt idx="72">
                  <c:v>1.25086381932818</c:v>
                </c:pt>
                <c:pt idx="73">
                  <c:v>1.6040924729884711</c:v>
                </c:pt>
                <c:pt idx="80">
                  <c:v>1.041180494085459</c:v>
                </c:pt>
                <c:pt idx="81">
                  <c:v>1.2877222733080957</c:v>
                </c:pt>
                <c:pt idx="94">
                  <c:v>1.2076696142169221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3D-4995-8CCF-3FC391D2BC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83781.8</c:v>
                </c:pt>
                <c:pt idx="4">
                  <c:v>63386.400000000001</c:v>
                </c:pt>
                <c:pt idx="7">
                  <c:v>86719.4</c:v>
                </c:pt>
                <c:pt idx="9">
                  <c:v>91451.199999999997</c:v>
                </c:pt>
                <c:pt idx="10">
                  <c:v>57264</c:v>
                </c:pt>
                <c:pt idx="12">
                  <c:v>69597.399999999994</c:v>
                </c:pt>
                <c:pt idx="13">
                  <c:v>62998.2</c:v>
                </c:pt>
                <c:pt idx="15">
                  <c:v>65382.8</c:v>
                </c:pt>
                <c:pt idx="20">
                  <c:v>65388</c:v>
                </c:pt>
                <c:pt idx="29">
                  <c:v>77584</c:v>
                </c:pt>
                <c:pt idx="30">
                  <c:v>71628.399999999994</c:v>
                </c:pt>
                <c:pt idx="33">
                  <c:v>73691.600000000006</c:v>
                </c:pt>
                <c:pt idx="34">
                  <c:v>94274.4</c:v>
                </c:pt>
                <c:pt idx="35">
                  <c:v>82590.600000000006</c:v>
                </c:pt>
                <c:pt idx="37">
                  <c:v>93983.2</c:v>
                </c:pt>
                <c:pt idx="38">
                  <c:v>61718</c:v>
                </c:pt>
                <c:pt idx="40">
                  <c:v>68650.2</c:v>
                </c:pt>
                <c:pt idx="42">
                  <c:v>60554.400000000001</c:v>
                </c:pt>
                <c:pt idx="43">
                  <c:v>72698.600000000006</c:v>
                </c:pt>
                <c:pt idx="45">
                  <c:v>73464.800000000003</c:v>
                </c:pt>
                <c:pt idx="46">
                  <c:v>96573.6</c:v>
                </c:pt>
                <c:pt idx="47">
                  <c:v>68514.2</c:v>
                </c:pt>
                <c:pt idx="50">
                  <c:v>58148.4</c:v>
                </c:pt>
                <c:pt idx="54">
                  <c:v>72946.2</c:v>
                </c:pt>
                <c:pt idx="58">
                  <c:v>70766.8</c:v>
                </c:pt>
                <c:pt idx="59">
                  <c:v>57283.6</c:v>
                </c:pt>
                <c:pt idx="62">
                  <c:v>72706.2</c:v>
                </c:pt>
                <c:pt idx="71">
                  <c:v>63139.8</c:v>
                </c:pt>
                <c:pt idx="74">
                  <c:v>71591.8</c:v>
                </c:pt>
                <c:pt idx="84">
                  <c:v>63133.2</c:v>
                </c:pt>
                <c:pt idx="87">
                  <c:v>76206.2</c:v>
                </c:pt>
                <c:pt idx="88">
                  <c:v>85792.4</c:v>
                </c:pt>
                <c:pt idx="92">
                  <c:v>67942.2</c:v>
                </c:pt>
                <c:pt idx="97">
                  <c:v>80891.8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1.2364260495716253</c:v>
                </c:pt>
                <c:pt idx="4">
                  <c:v>1.4941848724647557</c:v>
                </c:pt>
                <c:pt idx="7">
                  <c:v>1.2928594985666415</c:v>
                </c:pt>
                <c:pt idx="9">
                  <c:v>1.4386579946463252</c:v>
                </c:pt>
                <c:pt idx="10">
                  <c:v>1.3513900530874545</c:v>
                </c:pt>
                <c:pt idx="12">
                  <c:v>1.1813516022150254</c:v>
                </c:pt>
                <c:pt idx="13">
                  <c:v>1.0313786743113296</c:v>
                </c:pt>
                <c:pt idx="15">
                  <c:v>1.0179588515634082</c:v>
                </c:pt>
                <c:pt idx="20">
                  <c:v>1.5263962806631186</c:v>
                </c:pt>
                <c:pt idx="29">
                  <c:v>1.5761239430810476</c:v>
                </c:pt>
                <c:pt idx="30">
                  <c:v>1.0797951650462667</c:v>
                </c:pt>
                <c:pt idx="33">
                  <c:v>1.0708411813558125</c:v>
                </c:pt>
                <c:pt idx="34">
                  <c:v>1.5020408509627217</c:v>
                </c:pt>
                <c:pt idx="35">
                  <c:v>1.2797582291447209</c:v>
                </c:pt>
                <c:pt idx="37">
                  <c:v>1.3310889605801888</c:v>
                </c:pt>
                <c:pt idx="38">
                  <c:v>1.2756732233708157</c:v>
                </c:pt>
                <c:pt idx="40">
                  <c:v>1.256136180229628</c:v>
                </c:pt>
                <c:pt idx="42">
                  <c:v>1.2339483175458761</c:v>
                </c:pt>
                <c:pt idx="43">
                  <c:v>1.6414483910281628</c:v>
                </c:pt>
                <c:pt idx="45">
                  <c:v>1.4457808365366815</c:v>
                </c:pt>
                <c:pt idx="46">
                  <c:v>1.1917024942634424</c:v>
                </c:pt>
                <c:pt idx="47">
                  <c:v>1.5338134284571665</c:v>
                </c:pt>
                <c:pt idx="50">
                  <c:v>1.5484002999222679</c:v>
                </c:pt>
                <c:pt idx="54">
                  <c:v>1.3844449745154648</c:v>
                </c:pt>
                <c:pt idx="58">
                  <c:v>1.3935348214134311</c:v>
                </c:pt>
                <c:pt idx="59">
                  <c:v>1.1523542514786083</c:v>
                </c:pt>
                <c:pt idx="62">
                  <c:v>1.2742379604490401</c:v>
                </c:pt>
                <c:pt idx="71">
                  <c:v>1.4464093962920377</c:v>
                </c:pt>
                <c:pt idx="74">
                  <c:v>1.6316812819345232</c:v>
                </c:pt>
                <c:pt idx="84">
                  <c:v>1.6115134350864522</c:v>
                </c:pt>
                <c:pt idx="87">
                  <c:v>1.0306116825140212</c:v>
                </c:pt>
                <c:pt idx="88">
                  <c:v>1.2729798909926755</c:v>
                </c:pt>
                <c:pt idx="92">
                  <c:v>1.6229677578883228</c:v>
                </c:pt>
                <c:pt idx="97">
                  <c:v>1.2522777339606734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3D-4995-8CCF-3FC391D2BC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50281.8</c:v>
                </c:pt>
                <c:pt idx="1">
                  <c:v>46089</c:v>
                </c:pt>
                <c:pt idx="6">
                  <c:v>52576.2</c:v>
                </c:pt>
                <c:pt idx="8">
                  <c:v>40493.4</c:v>
                </c:pt>
                <c:pt idx="11">
                  <c:v>43136.800000000003</c:v>
                </c:pt>
                <c:pt idx="18">
                  <c:v>35005</c:v>
                </c:pt>
                <c:pt idx="23">
                  <c:v>40271</c:v>
                </c:pt>
                <c:pt idx="24">
                  <c:v>43389.2</c:v>
                </c:pt>
                <c:pt idx="25">
                  <c:v>34555.4</c:v>
                </c:pt>
                <c:pt idx="27">
                  <c:v>37621.800000000003</c:v>
                </c:pt>
                <c:pt idx="28">
                  <c:v>40852.6</c:v>
                </c:pt>
                <c:pt idx="31">
                  <c:v>51756.800000000003</c:v>
                </c:pt>
                <c:pt idx="32">
                  <c:v>43518.2</c:v>
                </c:pt>
                <c:pt idx="39">
                  <c:v>55941.8</c:v>
                </c:pt>
                <c:pt idx="41">
                  <c:v>53670</c:v>
                </c:pt>
                <c:pt idx="49">
                  <c:v>57818.8</c:v>
                </c:pt>
                <c:pt idx="51">
                  <c:v>27430.2</c:v>
                </c:pt>
                <c:pt idx="52">
                  <c:v>56757.2</c:v>
                </c:pt>
                <c:pt idx="56">
                  <c:v>36540.6</c:v>
                </c:pt>
                <c:pt idx="57">
                  <c:v>32230.2</c:v>
                </c:pt>
                <c:pt idx="65">
                  <c:v>57031.4</c:v>
                </c:pt>
                <c:pt idx="67">
                  <c:v>54413</c:v>
                </c:pt>
                <c:pt idx="68">
                  <c:v>52785.8</c:v>
                </c:pt>
                <c:pt idx="69">
                  <c:v>43414.400000000001</c:v>
                </c:pt>
                <c:pt idx="72">
                  <c:v>34874</c:v>
                </c:pt>
                <c:pt idx="73">
                  <c:v>38230.6</c:v>
                </c:pt>
                <c:pt idx="76">
                  <c:v>38021.4</c:v>
                </c:pt>
                <c:pt idx="80">
                  <c:v>45699.6</c:v>
                </c:pt>
                <c:pt idx="81">
                  <c:v>54912.6</c:v>
                </c:pt>
                <c:pt idx="83">
                  <c:v>24051.599999999999</c:v>
                </c:pt>
                <c:pt idx="90">
                  <c:v>19827</c:v>
                </c:pt>
                <c:pt idx="91">
                  <c:v>35155.800000000003</c:v>
                </c:pt>
                <c:pt idx="94">
                  <c:v>53298.400000000001</c:v>
                </c:pt>
                <c:pt idx="95">
                  <c:v>50717.599999999999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1.7505141025182074</c:v>
                </c:pt>
                <c:pt idx="1">
                  <c:v>1.8118640022565038</c:v>
                </c:pt>
                <c:pt idx="6">
                  <c:v>2.0949022561539254</c:v>
                </c:pt>
                <c:pt idx="8">
                  <c:v>2.3757451831656518</c:v>
                </c:pt>
                <c:pt idx="11">
                  <c:v>1.7152871793920734</c:v>
                </c:pt>
                <c:pt idx="18">
                  <c:v>2.5279245822025427</c:v>
                </c:pt>
                <c:pt idx="23">
                  <c:v>2.5153584465247945</c:v>
                </c:pt>
                <c:pt idx="24">
                  <c:v>1.9455302241110692</c:v>
                </c:pt>
                <c:pt idx="25">
                  <c:v>1.7576702917633713</c:v>
                </c:pt>
                <c:pt idx="27">
                  <c:v>2.0440010844776166</c:v>
                </c:pt>
                <c:pt idx="28">
                  <c:v>1.9033794666679722</c:v>
                </c:pt>
                <c:pt idx="31">
                  <c:v>2.0235215469271668</c:v>
                </c:pt>
                <c:pt idx="32">
                  <c:v>1.7703167869994625</c:v>
                </c:pt>
                <c:pt idx="39">
                  <c:v>1.7145140127775651</c:v>
                </c:pt>
                <c:pt idx="41">
                  <c:v>1.6153344512763181</c:v>
                </c:pt>
                <c:pt idx="49">
                  <c:v>1.4632091983922184</c:v>
                </c:pt>
                <c:pt idx="51">
                  <c:v>2.8158380179510174</c:v>
                </c:pt>
                <c:pt idx="52">
                  <c:v>1.796124544551176</c:v>
                </c:pt>
                <c:pt idx="56">
                  <c:v>2.2735258862744456</c:v>
                </c:pt>
                <c:pt idx="57">
                  <c:v>2.7774881943022383</c:v>
                </c:pt>
                <c:pt idx="65">
                  <c:v>1.8118615359258232</c:v>
                </c:pt>
                <c:pt idx="67">
                  <c:v>1.672504732324996</c:v>
                </c:pt>
                <c:pt idx="68">
                  <c:v>1.8579996893103825</c:v>
                </c:pt>
                <c:pt idx="69">
                  <c:v>2.0836404510945674</c:v>
                </c:pt>
                <c:pt idx="72">
                  <c:v>2.463239089292883</c:v>
                </c:pt>
                <c:pt idx="73">
                  <c:v>2.4631054704869921</c:v>
                </c:pt>
                <c:pt idx="76">
                  <c:v>1.4344553330492826</c:v>
                </c:pt>
                <c:pt idx="80">
                  <c:v>2.3909837285227882</c:v>
                </c:pt>
                <c:pt idx="81">
                  <c:v>1.9632470507679476</c:v>
                </c:pt>
                <c:pt idx="83">
                  <c:v>2.9316968517686974</c:v>
                </c:pt>
                <c:pt idx="90">
                  <c:v>2.613153780198719</c:v>
                </c:pt>
                <c:pt idx="91">
                  <c:v>2.4857918181352718</c:v>
                </c:pt>
                <c:pt idx="94">
                  <c:v>1.5417723608963871</c:v>
                </c:pt>
                <c:pt idx="95">
                  <c:v>1.6872643815953436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3D-4995-8CCF-3FC391D2BC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88604.6</c:v>
                </c:pt>
                <c:pt idx="14">
                  <c:v>69692.800000000003</c:v>
                </c:pt>
                <c:pt idx="16">
                  <c:v>65711.199999999997</c:v>
                </c:pt>
                <c:pt idx="17">
                  <c:v>73611.600000000006</c:v>
                </c:pt>
                <c:pt idx="26">
                  <c:v>64184.800000000003</c:v>
                </c:pt>
                <c:pt idx="53">
                  <c:v>71150.8</c:v>
                </c:pt>
                <c:pt idx="61">
                  <c:v>63530.8</c:v>
                </c:pt>
                <c:pt idx="66">
                  <c:v>71678.600000000006</c:v>
                </c:pt>
                <c:pt idx="70">
                  <c:v>61226</c:v>
                </c:pt>
                <c:pt idx="75">
                  <c:v>63382.8</c:v>
                </c:pt>
                <c:pt idx="79">
                  <c:v>57880</c:v>
                </c:pt>
                <c:pt idx="82">
                  <c:v>65248.2</c:v>
                </c:pt>
                <c:pt idx="89">
                  <c:v>70639.8</c:v>
                </c:pt>
                <c:pt idx="93">
                  <c:v>61062.6</c:v>
                </c:pt>
                <c:pt idx="96">
                  <c:v>64668.800000000003</c:v>
                </c:pt>
                <c:pt idx="98">
                  <c:v>61125.2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1.6197804628653589</c:v>
                </c:pt>
                <c:pt idx="14">
                  <c:v>1.8962934478167042</c:v>
                </c:pt>
                <c:pt idx="16">
                  <c:v>1.8024020258342566</c:v>
                </c:pt>
                <c:pt idx="17">
                  <c:v>1.8597340636530111</c:v>
                </c:pt>
                <c:pt idx="26">
                  <c:v>1.7091585546733805</c:v>
                </c:pt>
                <c:pt idx="53">
                  <c:v>1.735229962277304</c:v>
                </c:pt>
                <c:pt idx="61">
                  <c:v>1.8383209403942653</c:v>
                </c:pt>
                <c:pt idx="66">
                  <c:v>1.8436046462961049</c:v>
                </c:pt>
                <c:pt idx="70">
                  <c:v>1.6471433704635285</c:v>
                </c:pt>
                <c:pt idx="75">
                  <c:v>1.7221391292274875</c:v>
                </c:pt>
                <c:pt idx="79">
                  <c:v>1.8022460262612301</c:v>
                </c:pt>
                <c:pt idx="82">
                  <c:v>1.8156669456015646</c:v>
                </c:pt>
                <c:pt idx="89">
                  <c:v>1.7161996494893812</c:v>
                </c:pt>
                <c:pt idx="93">
                  <c:v>1.8448608477202084</c:v>
                </c:pt>
                <c:pt idx="96">
                  <c:v>1.8467792815082389</c:v>
                </c:pt>
                <c:pt idx="98">
                  <c:v>1.9698585853297823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3D-4995-8CCF-3FC391D2B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05663"/>
        <c:axId val="1625641679"/>
      </c:scatterChart>
      <c:valAx>
        <c:axId val="1959405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41679"/>
        <c:crosses val="autoZero"/>
        <c:crossBetween val="midCat"/>
      </c:valAx>
      <c:valAx>
        <c:axId val="162564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40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83781.8</c:v>
                </c:pt>
                <c:pt idx="7">
                  <c:v>86719.4</c:v>
                </c:pt>
                <c:pt idx="12">
                  <c:v>69597.399999999994</c:v>
                </c:pt>
                <c:pt idx="13">
                  <c:v>62998.2</c:v>
                </c:pt>
                <c:pt idx="15">
                  <c:v>65382.8</c:v>
                </c:pt>
                <c:pt idx="21">
                  <c:v>47873.4</c:v>
                </c:pt>
                <c:pt idx="30">
                  <c:v>71628.399999999994</c:v>
                </c:pt>
                <c:pt idx="33">
                  <c:v>73691.600000000006</c:v>
                </c:pt>
                <c:pt idx="35">
                  <c:v>82590.600000000006</c:v>
                </c:pt>
                <c:pt idx="38">
                  <c:v>61718</c:v>
                </c:pt>
                <c:pt idx="42">
                  <c:v>60554.400000000001</c:v>
                </c:pt>
                <c:pt idx="46">
                  <c:v>96573.6</c:v>
                </c:pt>
                <c:pt idx="55">
                  <c:v>49794.2</c:v>
                </c:pt>
                <c:pt idx="59">
                  <c:v>57283.6</c:v>
                </c:pt>
                <c:pt idx="60">
                  <c:v>43610.8</c:v>
                </c:pt>
                <c:pt idx="62">
                  <c:v>72706.2</c:v>
                </c:pt>
                <c:pt idx="85">
                  <c:v>39766.400000000001</c:v>
                </c:pt>
                <c:pt idx="86">
                  <c:v>50242.2</c:v>
                </c:pt>
                <c:pt idx="87">
                  <c:v>76206.2</c:v>
                </c:pt>
                <c:pt idx="88">
                  <c:v>85792.4</c:v>
                </c:pt>
                <c:pt idx="97">
                  <c:v>80891.8</c:v>
                </c:pt>
                <c:pt idx="99">
                  <c:v>51251.6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1.2364260495716253</c:v>
                </c:pt>
                <c:pt idx="5">
                  <c:v>1.2928594985666415</c:v>
                </c:pt>
                <c:pt idx="10">
                  <c:v>1.1813516022150254</c:v>
                </c:pt>
                <c:pt idx="11">
                  <c:v>1.0313786743113296</c:v>
                </c:pt>
                <c:pt idx="13">
                  <c:v>1.0179588515634082</c:v>
                </c:pt>
                <c:pt idx="19">
                  <c:v>1.2360935300187579</c:v>
                </c:pt>
                <c:pt idx="28">
                  <c:v>1.0797951650462667</c:v>
                </c:pt>
                <c:pt idx="31">
                  <c:v>1.0708411813558125</c:v>
                </c:pt>
                <c:pt idx="33">
                  <c:v>1.2797582291447209</c:v>
                </c:pt>
                <c:pt idx="36">
                  <c:v>1.2756732233708157</c:v>
                </c:pt>
                <c:pt idx="40">
                  <c:v>1.2339483175458761</c:v>
                </c:pt>
                <c:pt idx="44">
                  <c:v>1.1917024942634424</c:v>
                </c:pt>
                <c:pt idx="53">
                  <c:v>1.1243076502885878</c:v>
                </c:pt>
                <c:pt idx="57">
                  <c:v>1.1523542514786083</c:v>
                </c:pt>
                <c:pt idx="58">
                  <c:v>1.3700963981399101</c:v>
                </c:pt>
                <c:pt idx="60">
                  <c:v>1.2742379604490401</c:v>
                </c:pt>
                <c:pt idx="83">
                  <c:v>1.041180494085459</c:v>
                </c:pt>
                <c:pt idx="84">
                  <c:v>1.2877222733080957</c:v>
                </c:pt>
                <c:pt idx="85">
                  <c:v>1.0306116825140212</c:v>
                </c:pt>
                <c:pt idx="86">
                  <c:v>1.2729798909926755</c:v>
                </c:pt>
                <c:pt idx="95">
                  <c:v>1.2522777339606734</c:v>
                </c:pt>
                <c:pt idx="97">
                  <c:v>1.2076696142169221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D1-4764-BC96-406921532E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50281.8</c:v>
                </c:pt>
                <c:pt idx="1">
                  <c:v>46089</c:v>
                </c:pt>
                <c:pt idx="3">
                  <c:v>88604.6</c:v>
                </c:pt>
                <c:pt idx="4">
                  <c:v>63386.400000000001</c:v>
                </c:pt>
                <c:pt idx="5">
                  <c:v>33436.6</c:v>
                </c:pt>
                <c:pt idx="6">
                  <c:v>52576.2</c:v>
                </c:pt>
                <c:pt idx="8">
                  <c:v>40493.4</c:v>
                </c:pt>
                <c:pt idx="9">
                  <c:v>91451.199999999997</c:v>
                </c:pt>
                <c:pt idx="10">
                  <c:v>57264</c:v>
                </c:pt>
                <c:pt idx="11">
                  <c:v>43136.800000000003</c:v>
                </c:pt>
                <c:pt idx="14">
                  <c:v>69692.800000000003</c:v>
                </c:pt>
                <c:pt idx="16">
                  <c:v>65711.199999999997</c:v>
                </c:pt>
                <c:pt idx="17">
                  <c:v>73611.600000000006</c:v>
                </c:pt>
                <c:pt idx="18">
                  <c:v>35005</c:v>
                </c:pt>
                <c:pt idx="19">
                  <c:v>57319.199999999997</c:v>
                </c:pt>
                <c:pt idx="20">
                  <c:v>65388</c:v>
                </c:pt>
                <c:pt idx="22">
                  <c:v>57926.400000000001</c:v>
                </c:pt>
                <c:pt idx="23">
                  <c:v>40271</c:v>
                </c:pt>
                <c:pt idx="24">
                  <c:v>43389.2</c:v>
                </c:pt>
                <c:pt idx="25">
                  <c:v>34555.4</c:v>
                </c:pt>
                <c:pt idx="26">
                  <c:v>64184.800000000003</c:v>
                </c:pt>
                <c:pt idx="27">
                  <c:v>37621.800000000003</c:v>
                </c:pt>
                <c:pt idx="28">
                  <c:v>40852.6</c:v>
                </c:pt>
                <c:pt idx="29">
                  <c:v>77584</c:v>
                </c:pt>
                <c:pt idx="31">
                  <c:v>51756.800000000003</c:v>
                </c:pt>
                <c:pt idx="32">
                  <c:v>43518.2</c:v>
                </c:pt>
                <c:pt idx="34">
                  <c:v>94274.4</c:v>
                </c:pt>
                <c:pt idx="36">
                  <c:v>57565.599999999999</c:v>
                </c:pt>
                <c:pt idx="37">
                  <c:v>93983.2</c:v>
                </c:pt>
                <c:pt idx="39">
                  <c:v>55941.8</c:v>
                </c:pt>
                <c:pt idx="40">
                  <c:v>68650.2</c:v>
                </c:pt>
                <c:pt idx="41">
                  <c:v>53670</c:v>
                </c:pt>
                <c:pt idx="43">
                  <c:v>72698.600000000006</c:v>
                </c:pt>
                <c:pt idx="44">
                  <c:v>31420.799999999999</c:v>
                </c:pt>
                <c:pt idx="45">
                  <c:v>73464.800000000003</c:v>
                </c:pt>
                <c:pt idx="47">
                  <c:v>68514.2</c:v>
                </c:pt>
                <c:pt idx="48">
                  <c:v>51056.800000000003</c:v>
                </c:pt>
                <c:pt idx="49">
                  <c:v>57818.8</c:v>
                </c:pt>
                <c:pt idx="50">
                  <c:v>58148.4</c:v>
                </c:pt>
                <c:pt idx="51">
                  <c:v>27430.2</c:v>
                </c:pt>
                <c:pt idx="52">
                  <c:v>56757.2</c:v>
                </c:pt>
                <c:pt idx="53">
                  <c:v>71150.8</c:v>
                </c:pt>
                <c:pt idx="54">
                  <c:v>72946.2</c:v>
                </c:pt>
                <c:pt idx="56">
                  <c:v>36540.6</c:v>
                </c:pt>
                <c:pt idx="57">
                  <c:v>32230.2</c:v>
                </c:pt>
                <c:pt idx="58">
                  <c:v>70766.8</c:v>
                </c:pt>
                <c:pt idx="61">
                  <c:v>63530.8</c:v>
                </c:pt>
                <c:pt idx="63">
                  <c:v>51466.8</c:v>
                </c:pt>
                <c:pt idx="64">
                  <c:v>49310.2</c:v>
                </c:pt>
                <c:pt idx="65">
                  <c:v>57031.4</c:v>
                </c:pt>
                <c:pt idx="66">
                  <c:v>71678.600000000006</c:v>
                </c:pt>
                <c:pt idx="67">
                  <c:v>54413</c:v>
                </c:pt>
                <c:pt idx="68">
                  <c:v>52785.8</c:v>
                </c:pt>
                <c:pt idx="69">
                  <c:v>43414.400000000001</c:v>
                </c:pt>
                <c:pt idx="70">
                  <c:v>61226</c:v>
                </c:pt>
                <c:pt idx="71">
                  <c:v>63139.8</c:v>
                </c:pt>
                <c:pt idx="72">
                  <c:v>34874</c:v>
                </c:pt>
                <c:pt idx="73">
                  <c:v>38230.6</c:v>
                </c:pt>
                <c:pt idx="74">
                  <c:v>71591.8</c:v>
                </c:pt>
                <c:pt idx="75">
                  <c:v>63382.8</c:v>
                </c:pt>
                <c:pt idx="76">
                  <c:v>38021.4</c:v>
                </c:pt>
                <c:pt idx="77">
                  <c:v>56146</c:v>
                </c:pt>
                <c:pt idx="78">
                  <c:v>49701</c:v>
                </c:pt>
                <c:pt idx="79">
                  <c:v>57880</c:v>
                </c:pt>
                <c:pt idx="80">
                  <c:v>45699.6</c:v>
                </c:pt>
                <c:pt idx="81">
                  <c:v>54912.6</c:v>
                </c:pt>
                <c:pt idx="82">
                  <c:v>65248.2</c:v>
                </c:pt>
                <c:pt idx="83">
                  <c:v>24051.599999999999</c:v>
                </c:pt>
                <c:pt idx="84">
                  <c:v>63133.2</c:v>
                </c:pt>
                <c:pt idx="89">
                  <c:v>70639.8</c:v>
                </c:pt>
                <c:pt idx="90">
                  <c:v>19827</c:v>
                </c:pt>
                <c:pt idx="91">
                  <c:v>35155.800000000003</c:v>
                </c:pt>
                <c:pt idx="92">
                  <c:v>67942.2</c:v>
                </c:pt>
                <c:pt idx="93">
                  <c:v>61062.6</c:v>
                </c:pt>
                <c:pt idx="94">
                  <c:v>53298.400000000001</c:v>
                </c:pt>
                <c:pt idx="95">
                  <c:v>50717.599999999999</c:v>
                </c:pt>
                <c:pt idx="96">
                  <c:v>64668.800000000003</c:v>
                </c:pt>
                <c:pt idx="98">
                  <c:v>61125.2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1.7505141025182074</c:v>
                </c:pt>
                <c:pt idx="1">
                  <c:v>1.8118640022565038</c:v>
                </c:pt>
                <c:pt idx="3">
                  <c:v>1.6197804628653589</c:v>
                </c:pt>
                <c:pt idx="4">
                  <c:v>1.4941848724647557</c:v>
                </c:pt>
                <c:pt idx="5">
                  <c:v>1.2428895282415078</c:v>
                </c:pt>
                <c:pt idx="6">
                  <c:v>2.0949022561539254</c:v>
                </c:pt>
                <c:pt idx="8">
                  <c:v>2.3757451831656518</c:v>
                </c:pt>
                <c:pt idx="9">
                  <c:v>1.4386579946463252</c:v>
                </c:pt>
                <c:pt idx="10">
                  <c:v>1.3513900530874545</c:v>
                </c:pt>
                <c:pt idx="11">
                  <c:v>1.7152871793920734</c:v>
                </c:pt>
                <c:pt idx="14">
                  <c:v>1.8962934478167042</c:v>
                </c:pt>
                <c:pt idx="16">
                  <c:v>1.8024020258342566</c:v>
                </c:pt>
                <c:pt idx="17">
                  <c:v>1.8597340636530111</c:v>
                </c:pt>
                <c:pt idx="18">
                  <c:v>2.5279245822025427</c:v>
                </c:pt>
                <c:pt idx="19">
                  <c:v>1.4096149283311701</c:v>
                </c:pt>
                <c:pt idx="20">
                  <c:v>1.5263962806631186</c:v>
                </c:pt>
                <c:pt idx="22">
                  <c:v>1.5617749419953595</c:v>
                </c:pt>
                <c:pt idx="23">
                  <c:v>2.5153584465247945</c:v>
                </c:pt>
                <c:pt idx="24">
                  <c:v>1.9455302241110692</c:v>
                </c:pt>
                <c:pt idx="25">
                  <c:v>1.7576702917633713</c:v>
                </c:pt>
                <c:pt idx="26">
                  <c:v>1.7091585546733805</c:v>
                </c:pt>
                <c:pt idx="27">
                  <c:v>2.0440010844776166</c:v>
                </c:pt>
                <c:pt idx="28">
                  <c:v>1.9033794666679722</c:v>
                </c:pt>
                <c:pt idx="29">
                  <c:v>1.5761239430810476</c:v>
                </c:pt>
                <c:pt idx="31">
                  <c:v>2.0235215469271668</c:v>
                </c:pt>
                <c:pt idx="32">
                  <c:v>1.7703167869994625</c:v>
                </c:pt>
                <c:pt idx="34">
                  <c:v>1.5020408509627217</c:v>
                </c:pt>
                <c:pt idx="36">
                  <c:v>1.4461588170713064</c:v>
                </c:pt>
                <c:pt idx="37">
                  <c:v>1.3310889605801888</c:v>
                </c:pt>
                <c:pt idx="39">
                  <c:v>1.7145140127775651</c:v>
                </c:pt>
                <c:pt idx="40">
                  <c:v>1.256136180229628</c:v>
                </c:pt>
                <c:pt idx="41">
                  <c:v>1.6153344512763181</c:v>
                </c:pt>
                <c:pt idx="43">
                  <c:v>1.6414483910281628</c:v>
                </c:pt>
                <c:pt idx="44">
                  <c:v>1.6544772889296262</c:v>
                </c:pt>
                <c:pt idx="45">
                  <c:v>1.4457808365366815</c:v>
                </c:pt>
                <c:pt idx="47">
                  <c:v>1.5338134284571665</c:v>
                </c:pt>
                <c:pt idx="48">
                  <c:v>1.5791040566584666</c:v>
                </c:pt>
                <c:pt idx="49">
                  <c:v>1.4632091983922184</c:v>
                </c:pt>
                <c:pt idx="50">
                  <c:v>1.5484002999222679</c:v>
                </c:pt>
                <c:pt idx="51">
                  <c:v>2.8158380179510174</c:v>
                </c:pt>
                <c:pt idx="52">
                  <c:v>1.796124544551176</c:v>
                </c:pt>
                <c:pt idx="53">
                  <c:v>1.735229962277304</c:v>
                </c:pt>
                <c:pt idx="54">
                  <c:v>1.3844449745154648</c:v>
                </c:pt>
                <c:pt idx="56">
                  <c:v>2.2735258862744456</c:v>
                </c:pt>
                <c:pt idx="57">
                  <c:v>2.7774881943022383</c:v>
                </c:pt>
                <c:pt idx="58">
                  <c:v>1.3935348214134311</c:v>
                </c:pt>
                <c:pt idx="61">
                  <c:v>1.8383209403942653</c:v>
                </c:pt>
                <c:pt idx="63">
                  <c:v>1.4703265017448139</c:v>
                </c:pt>
                <c:pt idx="64">
                  <c:v>1.1549131822624934</c:v>
                </c:pt>
                <c:pt idx="65">
                  <c:v>1.8118615359258232</c:v>
                </c:pt>
                <c:pt idx="66">
                  <c:v>1.8436046462961049</c:v>
                </c:pt>
                <c:pt idx="67">
                  <c:v>1.672504732324996</c:v>
                </c:pt>
                <c:pt idx="68">
                  <c:v>1.8579996893103825</c:v>
                </c:pt>
                <c:pt idx="69">
                  <c:v>2.0836404510945674</c:v>
                </c:pt>
                <c:pt idx="70">
                  <c:v>1.6471433704635285</c:v>
                </c:pt>
                <c:pt idx="71">
                  <c:v>1.4464093962920377</c:v>
                </c:pt>
                <c:pt idx="72">
                  <c:v>2.463239089292883</c:v>
                </c:pt>
                <c:pt idx="73">
                  <c:v>2.4631054704869921</c:v>
                </c:pt>
                <c:pt idx="74">
                  <c:v>1.6316812819345232</c:v>
                </c:pt>
                <c:pt idx="75">
                  <c:v>1.7221391292274875</c:v>
                </c:pt>
                <c:pt idx="76">
                  <c:v>1.4344553330492826</c:v>
                </c:pt>
                <c:pt idx="77">
                  <c:v>1.25086381932818</c:v>
                </c:pt>
                <c:pt idx="78">
                  <c:v>1.6040924729884711</c:v>
                </c:pt>
                <c:pt idx="79">
                  <c:v>1.8022460262612301</c:v>
                </c:pt>
                <c:pt idx="80">
                  <c:v>2.3909837285227882</c:v>
                </c:pt>
                <c:pt idx="81">
                  <c:v>1.9632470507679476</c:v>
                </c:pt>
                <c:pt idx="82">
                  <c:v>1.8156669456015646</c:v>
                </c:pt>
                <c:pt idx="83">
                  <c:v>2.9316968517686974</c:v>
                </c:pt>
                <c:pt idx="84">
                  <c:v>1.6115134350864522</c:v>
                </c:pt>
                <c:pt idx="89">
                  <c:v>1.7161996494893812</c:v>
                </c:pt>
                <c:pt idx="90">
                  <c:v>2.613153780198719</c:v>
                </c:pt>
                <c:pt idx="91">
                  <c:v>2.4857918181352718</c:v>
                </c:pt>
                <c:pt idx="92">
                  <c:v>1.6229677578883228</c:v>
                </c:pt>
                <c:pt idx="93">
                  <c:v>1.8448608477202084</c:v>
                </c:pt>
                <c:pt idx="94">
                  <c:v>1.5417723608963871</c:v>
                </c:pt>
                <c:pt idx="95">
                  <c:v>1.6872643815953436</c:v>
                </c:pt>
                <c:pt idx="96">
                  <c:v>1.8467792815082389</c:v>
                </c:pt>
                <c:pt idx="98">
                  <c:v>1.9698585853297823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1-4764-BC96-406921532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14863"/>
        <c:axId val="1625532687"/>
      </c:scatterChart>
      <c:valAx>
        <c:axId val="1959414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32687"/>
        <c:crosses val="autoZero"/>
        <c:crossBetween val="midCat"/>
      </c:valAx>
      <c:valAx>
        <c:axId val="1625532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41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50260.6</c:v>
                </c:pt>
                <c:pt idx="1">
                  <c:v>46065.599999999999</c:v>
                </c:pt>
                <c:pt idx="2">
                  <c:v>83547.8</c:v>
                </c:pt>
                <c:pt idx="3">
                  <c:v>88615.6</c:v>
                </c:pt>
                <c:pt idx="4">
                  <c:v>63148.2</c:v>
                </c:pt>
                <c:pt idx="5">
                  <c:v>33368.6</c:v>
                </c:pt>
                <c:pt idx="6">
                  <c:v>52672.6</c:v>
                </c:pt>
                <c:pt idx="7">
                  <c:v>86663.2</c:v>
                </c:pt>
                <c:pt idx="8">
                  <c:v>40495.599999999999</c:v>
                </c:pt>
                <c:pt idx="9">
                  <c:v>91399</c:v>
                </c:pt>
                <c:pt idx="10">
                  <c:v>57230.6</c:v>
                </c:pt>
                <c:pt idx="11">
                  <c:v>42939.6</c:v>
                </c:pt>
                <c:pt idx="12">
                  <c:v>69631</c:v>
                </c:pt>
                <c:pt idx="13">
                  <c:v>63206.400000000001</c:v>
                </c:pt>
                <c:pt idx="14">
                  <c:v>69659.8</c:v>
                </c:pt>
                <c:pt idx="15">
                  <c:v>65517.8</c:v>
                </c:pt>
                <c:pt idx="16">
                  <c:v>65629</c:v>
                </c:pt>
                <c:pt idx="17">
                  <c:v>73808.600000000006</c:v>
                </c:pt>
                <c:pt idx="18">
                  <c:v>35219.800000000003</c:v>
                </c:pt>
                <c:pt idx="19">
                  <c:v>57306.400000000001</c:v>
                </c:pt>
                <c:pt idx="20">
                  <c:v>65280.2</c:v>
                </c:pt>
                <c:pt idx="21">
                  <c:v>47937.599999999999</c:v>
                </c:pt>
                <c:pt idx="22">
                  <c:v>58101.4</c:v>
                </c:pt>
                <c:pt idx="23">
                  <c:v>40202</c:v>
                </c:pt>
                <c:pt idx="24">
                  <c:v>43131.199999999997</c:v>
                </c:pt>
                <c:pt idx="25">
                  <c:v>34216.199999999997</c:v>
                </c:pt>
                <c:pt idx="26">
                  <c:v>64063.4</c:v>
                </c:pt>
                <c:pt idx="27">
                  <c:v>37620.199999999997</c:v>
                </c:pt>
                <c:pt idx="28">
                  <c:v>40811.199999999997</c:v>
                </c:pt>
                <c:pt idx="29">
                  <c:v>77631</c:v>
                </c:pt>
                <c:pt idx="30">
                  <c:v>71651.8</c:v>
                </c:pt>
                <c:pt idx="31">
                  <c:v>51325.599999999999</c:v>
                </c:pt>
                <c:pt idx="32">
                  <c:v>43301</c:v>
                </c:pt>
                <c:pt idx="33">
                  <c:v>73704.399999999994</c:v>
                </c:pt>
                <c:pt idx="34">
                  <c:v>94480</c:v>
                </c:pt>
                <c:pt idx="35">
                  <c:v>83017.399999999994</c:v>
                </c:pt>
                <c:pt idx="36">
                  <c:v>57454</c:v>
                </c:pt>
                <c:pt idx="37">
                  <c:v>93745.4</c:v>
                </c:pt>
                <c:pt idx="38">
                  <c:v>61724.800000000003</c:v>
                </c:pt>
                <c:pt idx="39">
                  <c:v>55926</c:v>
                </c:pt>
                <c:pt idx="40">
                  <c:v>68770.600000000006</c:v>
                </c:pt>
                <c:pt idx="41">
                  <c:v>53735.6</c:v>
                </c:pt>
                <c:pt idx="42">
                  <c:v>60305.4</c:v>
                </c:pt>
                <c:pt idx="43">
                  <c:v>72613.8</c:v>
                </c:pt>
                <c:pt idx="44">
                  <c:v>31501.599999999999</c:v>
                </c:pt>
                <c:pt idx="45">
                  <c:v>73502.2</c:v>
                </c:pt>
                <c:pt idx="46">
                  <c:v>96333.2</c:v>
                </c:pt>
                <c:pt idx="47">
                  <c:v>68384.2</c:v>
                </c:pt>
                <c:pt idx="48">
                  <c:v>51380.2</c:v>
                </c:pt>
                <c:pt idx="49">
                  <c:v>57793</c:v>
                </c:pt>
                <c:pt idx="50">
                  <c:v>57802</c:v>
                </c:pt>
                <c:pt idx="51">
                  <c:v>27316.799999999999</c:v>
                </c:pt>
                <c:pt idx="52">
                  <c:v>56842.8</c:v>
                </c:pt>
                <c:pt idx="53">
                  <c:v>71335</c:v>
                </c:pt>
                <c:pt idx="54">
                  <c:v>72916</c:v>
                </c:pt>
                <c:pt idx="55">
                  <c:v>49651.6</c:v>
                </c:pt>
                <c:pt idx="56">
                  <c:v>36897</c:v>
                </c:pt>
                <c:pt idx="57">
                  <c:v>32032.2</c:v>
                </c:pt>
                <c:pt idx="58">
                  <c:v>70645</c:v>
                </c:pt>
                <c:pt idx="59">
                  <c:v>57679.6</c:v>
                </c:pt>
                <c:pt idx="60">
                  <c:v>43419.6</c:v>
                </c:pt>
                <c:pt idx="61">
                  <c:v>63786.2</c:v>
                </c:pt>
                <c:pt idx="62">
                  <c:v>72788.600000000006</c:v>
                </c:pt>
                <c:pt idx="63">
                  <c:v>51878.8</c:v>
                </c:pt>
                <c:pt idx="64">
                  <c:v>49442.6</c:v>
                </c:pt>
                <c:pt idx="65">
                  <c:v>57165.599999999999</c:v>
                </c:pt>
                <c:pt idx="66">
                  <c:v>71780.2</c:v>
                </c:pt>
                <c:pt idx="67">
                  <c:v>54235.6</c:v>
                </c:pt>
                <c:pt idx="68">
                  <c:v>53005.2</c:v>
                </c:pt>
                <c:pt idx="69">
                  <c:v>43071.8</c:v>
                </c:pt>
                <c:pt idx="70">
                  <c:v>60984.2</c:v>
                </c:pt>
                <c:pt idx="71">
                  <c:v>63021.8</c:v>
                </c:pt>
                <c:pt idx="72">
                  <c:v>34725.4</c:v>
                </c:pt>
                <c:pt idx="73">
                  <c:v>38033.800000000003</c:v>
                </c:pt>
                <c:pt idx="74">
                  <c:v>71670.2</c:v>
                </c:pt>
                <c:pt idx="75">
                  <c:v>63352.2</c:v>
                </c:pt>
                <c:pt idx="76">
                  <c:v>37925.4</c:v>
                </c:pt>
                <c:pt idx="77">
                  <c:v>56425.2</c:v>
                </c:pt>
                <c:pt idx="78">
                  <c:v>49727</c:v>
                </c:pt>
                <c:pt idx="79">
                  <c:v>57740.4</c:v>
                </c:pt>
                <c:pt idx="80">
                  <c:v>45937.8</c:v>
                </c:pt>
                <c:pt idx="81">
                  <c:v>55193</c:v>
                </c:pt>
                <c:pt idx="82">
                  <c:v>65201.8</c:v>
                </c:pt>
                <c:pt idx="83">
                  <c:v>24181.8</c:v>
                </c:pt>
                <c:pt idx="84">
                  <c:v>63325.4</c:v>
                </c:pt>
                <c:pt idx="85">
                  <c:v>39924.6</c:v>
                </c:pt>
                <c:pt idx="86">
                  <c:v>50402.400000000001</c:v>
                </c:pt>
                <c:pt idx="87">
                  <c:v>76472</c:v>
                </c:pt>
                <c:pt idx="88">
                  <c:v>85827</c:v>
                </c:pt>
                <c:pt idx="89">
                  <c:v>70569.399999999994</c:v>
                </c:pt>
                <c:pt idx="90">
                  <c:v>19877.2</c:v>
                </c:pt>
                <c:pt idx="91">
                  <c:v>35164</c:v>
                </c:pt>
                <c:pt idx="92">
                  <c:v>68254</c:v>
                </c:pt>
                <c:pt idx="93">
                  <c:v>60710.2</c:v>
                </c:pt>
                <c:pt idx="94">
                  <c:v>53210.8</c:v>
                </c:pt>
                <c:pt idx="95">
                  <c:v>50901.2</c:v>
                </c:pt>
                <c:pt idx="96">
                  <c:v>64617.4</c:v>
                </c:pt>
                <c:pt idx="97">
                  <c:v>80834.8</c:v>
                </c:pt>
                <c:pt idx="98">
                  <c:v>60889.8</c:v>
                </c:pt>
                <c:pt idx="99">
                  <c:v>51357.599999999999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1.767448060707592</c:v>
                </c:pt>
                <c:pt idx="1">
                  <c:v>1.812697544371505</c:v>
                </c:pt>
                <c:pt idx="2">
                  <c:v>1.2398890216139742</c:v>
                </c:pt>
                <c:pt idx="3">
                  <c:v>1.6163632588393013</c:v>
                </c:pt>
                <c:pt idx="4">
                  <c:v>1.5097342442064858</c:v>
                </c:pt>
                <c:pt idx="5">
                  <c:v>1.2455721846286629</c:v>
                </c:pt>
                <c:pt idx="6">
                  <c:v>2.0893025975554655</c:v>
                </c:pt>
                <c:pt idx="7">
                  <c:v>1.3044175613178375</c:v>
                </c:pt>
                <c:pt idx="8">
                  <c:v>2.3609231620225408</c:v>
                </c:pt>
                <c:pt idx="9">
                  <c:v>1.4436153568419785</c:v>
                </c:pt>
                <c:pt idx="10">
                  <c:v>1.3583817048921381</c:v>
                </c:pt>
                <c:pt idx="11">
                  <c:v>1.7230947656708493</c:v>
                </c:pt>
                <c:pt idx="12">
                  <c:v>1.1786847812037742</c:v>
                </c:pt>
                <c:pt idx="13">
                  <c:v>1.0281079131227218</c:v>
                </c:pt>
                <c:pt idx="14">
                  <c:v>1.892397049661354</c:v>
                </c:pt>
                <c:pt idx="15">
                  <c:v>1.0217986562430361</c:v>
                </c:pt>
                <c:pt idx="16">
                  <c:v>1.8180377576985784</c:v>
                </c:pt>
                <c:pt idx="17">
                  <c:v>1.8670317551071283</c:v>
                </c:pt>
                <c:pt idx="18">
                  <c:v>2.5279246333028578</c:v>
                </c:pt>
                <c:pt idx="19">
                  <c:v>1.4099297809668727</c:v>
                </c:pt>
                <c:pt idx="20">
                  <c:v>1.5122502688410882</c:v>
                </c:pt>
                <c:pt idx="21">
                  <c:v>1.2289100831080404</c:v>
                </c:pt>
                <c:pt idx="22">
                  <c:v>1.5466752952596667</c:v>
                </c:pt>
                <c:pt idx="23">
                  <c:v>2.5421372071041244</c:v>
                </c:pt>
                <c:pt idx="24">
                  <c:v>1.939500871758727</c:v>
                </c:pt>
                <c:pt idx="25">
                  <c:v>1.7772867822844152</c:v>
                </c:pt>
                <c:pt idx="26">
                  <c:v>1.7243074828997524</c:v>
                </c:pt>
                <c:pt idx="27">
                  <c:v>2.0541092285527456</c:v>
                </c:pt>
                <c:pt idx="28">
                  <c:v>1.9018063668796803</c:v>
                </c:pt>
                <c:pt idx="29">
                  <c:v>1.5754273421700093</c:v>
                </c:pt>
                <c:pt idx="30">
                  <c:v>1.0916962309390692</c:v>
                </c:pt>
                <c:pt idx="31">
                  <c:v>2.0406580731642689</c:v>
                </c:pt>
                <c:pt idx="32">
                  <c:v>1.7664719059606013</c:v>
                </c:pt>
                <c:pt idx="33">
                  <c:v>1.0753903430460054</c:v>
                </c:pt>
                <c:pt idx="34">
                  <c:v>1.4987828111769688</c:v>
                </c:pt>
                <c:pt idx="35">
                  <c:v>1.281165153329302</c:v>
                </c:pt>
                <c:pt idx="36">
                  <c:v>1.4352003341803878</c:v>
                </c:pt>
                <c:pt idx="37">
                  <c:v>1.3345294809131969</c:v>
                </c:pt>
                <c:pt idx="38">
                  <c:v>1.2831957333195085</c:v>
                </c:pt>
                <c:pt idx="39">
                  <c:v>1.7143189214318921</c:v>
                </c:pt>
                <c:pt idx="40">
                  <c:v>1.2544023172692982</c:v>
                </c:pt>
                <c:pt idx="41">
                  <c:v>1.6133252443445314</c:v>
                </c:pt>
                <c:pt idx="42">
                  <c:v>1.2304039107608937</c:v>
                </c:pt>
                <c:pt idx="43">
                  <c:v>1.6434066251869479</c:v>
                </c:pt>
                <c:pt idx="44">
                  <c:v>1.6161401325646951</c:v>
                </c:pt>
                <c:pt idx="45">
                  <c:v>1.4465281311307689</c:v>
                </c:pt>
                <c:pt idx="46">
                  <c:v>1.1947490584762055</c:v>
                </c:pt>
                <c:pt idx="47">
                  <c:v>1.5307775772766223</c:v>
                </c:pt>
                <c:pt idx="48">
                  <c:v>1.5535361870915256</c:v>
                </c:pt>
                <c:pt idx="49">
                  <c:v>1.4638624054816327</c:v>
                </c:pt>
                <c:pt idx="50">
                  <c:v>1.5460710702051832</c:v>
                </c:pt>
                <c:pt idx="51">
                  <c:v>2.8461972119721199</c:v>
                </c:pt>
                <c:pt idx="52">
                  <c:v>1.7863300189293982</c:v>
                </c:pt>
                <c:pt idx="53">
                  <c:v>1.7207822247143758</c:v>
                </c:pt>
                <c:pt idx="54">
                  <c:v>1.3706593888858412</c:v>
                </c:pt>
                <c:pt idx="55">
                  <c:v>1.1379693705741607</c:v>
                </c:pt>
                <c:pt idx="56">
                  <c:v>2.2483399734395748</c:v>
                </c:pt>
                <c:pt idx="57">
                  <c:v>2.7940010364570651</c:v>
                </c:pt>
                <c:pt idx="58">
                  <c:v>1.3851652629343902</c:v>
                </c:pt>
                <c:pt idx="59">
                  <c:v>1.1428650684124024</c:v>
                </c:pt>
                <c:pt idx="60">
                  <c:v>1.3787552165381534</c:v>
                </c:pt>
                <c:pt idx="61">
                  <c:v>1.8151575105587103</c:v>
                </c:pt>
                <c:pt idx="62">
                  <c:v>1.2881000596247214</c:v>
                </c:pt>
                <c:pt idx="63">
                  <c:v>1.4556427673731851</c:v>
                </c:pt>
                <c:pt idx="64">
                  <c:v>1.1705088324643123</c:v>
                </c:pt>
                <c:pt idx="65">
                  <c:v>1.8076080719873491</c:v>
                </c:pt>
                <c:pt idx="66">
                  <c:v>1.8408558348959743</c:v>
                </c:pt>
                <c:pt idx="67">
                  <c:v>1.6729601958860969</c:v>
                </c:pt>
                <c:pt idx="68">
                  <c:v>1.8514221246217353</c:v>
                </c:pt>
                <c:pt idx="69">
                  <c:v>2.1053682455806348</c:v>
                </c:pt>
                <c:pt idx="70">
                  <c:v>1.6501323293574401</c:v>
                </c:pt>
                <c:pt idx="71">
                  <c:v>1.4622876528439366</c:v>
                </c:pt>
                <c:pt idx="72">
                  <c:v>2.4620306749526284</c:v>
                </c:pt>
                <c:pt idx="73">
                  <c:v>2.4766917846757357</c:v>
                </c:pt>
                <c:pt idx="74">
                  <c:v>1.6298684809028021</c:v>
                </c:pt>
                <c:pt idx="75">
                  <c:v>1.7262857485612182</c:v>
                </c:pt>
                <c:pt idx="76">
                  <c:v>1.4628982159713542</c:v>
                </c:pt>
                <c:pt idx="77">
                  <c:v>1.2538723832613798</c:v>
                </c:pt>
                <c:pt idx="78">
                  <c:v>1.5975224727009472</c:v>
                </c:pt>
                <c:pt idx="79">
                  <c:v>1.7869464014797265</c:v>
                </c:pt>
                <c:pt idx="80">
                  <c:v>2.3776933157443323</c:v>
                </c:pt>
                <c:pt idx="81">
                  <c:v>1.9430543728371352</c:v>
                </c:pt>
                <c:pt idx="82">
                  <c:v>1.803707873095528</c:v>
                </c:pt>
                <c:pt idx="83">
                  <c:v>2.9417164975312011</c:v>
                </c:pt>
                <c:pt idx="84">
                  <c:v>1.5943523451885024</c:v>
                </c:pt>
                <c:pt idx="85">
                  <c:v>1.0369797067472186</c:v>
                </c:pt>
                <c:pt idx="86">
                  <c:v>1.2836293509832866</c:v>
                </c:pt>
                <c:pt idx="87">
                  <c:v>1.0309655821738675</c:v>
                </c:pt>
                <c:pt idx="88">
                  <c:v>1.27177927691752</c:v>
                </c:pt>
                <c:pt idx="89">
                  <c:v>1.7059093601475994</c:v>
                </c:pt>
                <c:pt idx="90">
                  <c:v>2.6210432052804218</c:v>
                </c:pt>
                <c:pt idx="91">
                  <c:v>2.5077920600614263</c:v>
                </c:pt>
                <c:pt idx="92">
                  <c:v>1.613019017200457</c:v>
                </c:pt>
                <c:pt idx="93">
                  <c:v>1.8514187072353576</c:v>
                </c:pt>
                <c:pt idx="94">
                  <c:v>1.5631413171762123</c:v>
                </c:pt>
                <c:pt idx="95">
                  <c:v>1.6753239609282298</c:v>
                </c:pt>
                <c:pt idx="96">
                  <c:v>1.8505541850956553</c:v>
                </c:pt>
                <c:pt idx="97">
                  <c:v>1.252789640105499</c:v>
                </c:pt>
                <c:pt idx="98">
                  <c:v>1.9607389086513669</c:v>
                </c:pt>
                <c:pt idx="99">
                  <c:v>1.2052159758244154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F3-41FC-8360-83DC336E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348863"/>
        <c:axId val="1625615471"/>
      </c:scatterChart>
      <c:valAx>
        <c:axId val="1959348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15471"/>
        <c:crosses val="autoZero"/>
        <c:crossBetween val="midCat"/>
      </c:valAx>
      <c:valAx>
        <c:axId val="162561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34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5">
                  <c:v>33368.6</c:v>
                </c:pt>
                <c:pt idx="19">
                  <c:v>57306.400000000001</c:v>
                </c:pt>
                <c:pt idx="21">
                  <c:v>47937.599999999999</c:v>
                </c:pt>
                <c:pt idx="22">
                  <c:v>58101.4</c:v>
                </c:pt>
                <c:pt idx="36">
                  <c:v>57454</c:v>
                </c:pt>
                <c:pt idx="44">
                  <c:v>31501.599999999999</c:v>
                </c:pt>
                <c:pt idx="48">
                  <c:v>51380.2</c:v>
                </c:pt>
                <c:pt idx="55">
                  <c:v>49651.6</c:v>
                </c:pt>
                <c:pt idx="60">
                  <c:v>43419.6</c:v>
                </c:pt>
                <c:pt idx="63">
                  <c:v>51878.8</c:v>
                </c:pt>
                <c:pt idx="64">
                  <c:v>49442.6</c:v>
                </c:pt>
                <c:pt idx="77">
                  <c:v>56425.2</c:v>
                </c:pt>
                <c:pt idx="78">
                  <c:v>49727</c:v>
                </c:pt>
                <c:pt idx="85">
                  <c:v>39924.6</c:v>
                </c:pt>
                <c:pt idx="86">
                  <c:v>50402.400000000001</c:v>
                </c:pt>
                <c:pt idx="99">
                  <c:v>51357.599999999999</c:v>
                </c:pt>
              </c:numCache>
            </c:numRef>
          </c:xVal>
          <c:yVal>
            <c:numRef>
              <c:f>State088!$AA$7:$AA$101</c:f>
              <c:numCache>
                <c:formatCode>General</c:formatCode>
                <c:ptCount val="95"/>
                <c:pt idx="0">
                  <c:v>1.2455721846286629</c:v>
                </c:pt>
                <c:pt idx="14">
                  <c:v>1.4099297809668727</c:v>
                </c:pt>
                <c:pt idx="16">
                  <c:v>1.2289100831080404</c:v>
                </c:pt>
                <c:pt idx="17">
                  <c:v>1.5466752952596667</c:v>
                </c:pt>
                <c:pt idx="31">
                  <c:v>1.4352003341803878</c:v>
                </c:pt>
                <c:pt idx="39">
                  <c:v>1.6161401325646951</c:v>
                </c:pt>
                <c:pt idx="43">
                  <c:v>1.5535361870915256</c:v>
                </c:pt>
                <c:pt idx="50">
                  <c:v>1.1379693705741607</c:v>
                </c:pt>
                <c:pt idx="55">
                  <c:v>1.3787552165381534</c:v>
                </c:pt>
                <c:pt idx="58">
                  <c:v>1.4556427673731851</c:v>
                </c:pt>
                <c:pt idx="59">
                  <c:v>1.1705088324643123</c:v>
                </c:pt>
                <c:pt idx="72">
                  <c:v>1.2538723832613798</c:v>
                </c:pt>
                <c:pt idx="73">
                  <c:v>1.5975224727009472</c:v>
                </c:pt>
                <c:pt idx="80">
                  <c:v>1.0369797067472186</c:v>
                </c:pt>
                <c:pt idx="81">
                  <c:v>1.2836293509832866</c:v>
                </c:pt>
                <c:pt idx="94">
                  <c:v>1.2052159758244154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B1-4133-8B10-068053A449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83547.8</c:v>
                </c:pt>
                <c:pt idx="4">
                  <c:v>63148.2</c:v>
                </c:pt>
                <c:pt idx="7">
                  <c:v>86663.2</c:v>
                </c:pt>
                <c:pt idx="9">
                  <c:v>91399</c:v>
                </c:pt>
                <c:pt idx="10">
                  <c:v>57230.6</c:v>
                </c:pt>
                <c:pt idx="12">
                  <c:v>69631</c:v>
                </c:pt>
                <c:pt idx="13">
                  <c:v>63206.400000000001</c:v>
                </c:pt>
                <c:pt idx="15">
                  <c:v>65517.8</c:v>
                </c:pt>
                <c:pt idx="20">
                  <c:v>65280.2</c:v>
                </c:pt>
                <c:pt idx="29">
                  <c:v>77631</c:v>
                </c:pt>
                <c:pt idx="30">
                  <c:v>71651.8</c:v>
                </c:pt>
                <c:pt idx="33">
                  <c:v>73704.399999999994</c:v>
                </c:pt>
                <c:pt idx="34">
                  <c:v>94480</c:v>
                </c:pt>
                <c:pt idx="35">
                  <c:v>83017.399999999994</c:v>
                </c:pt>
                <c:pt idx="37">
                  <c:v>93745.4</c:v>
                </c:pt>
                <c:pt idx="38">
                  <c:v>61724.800000000003</c:v>
                </c:pt>
                <c:pt idx="40">
                  <c:v>68770.600000000006</c:v>
                </c:pt>
                <c:pt idx="42">
                  <c:v>60305.4</c:v>
                </c:pt>
                <c:pt idx="43">
                  <c:v>72613.8</c:v>
                </c:pt>
                <c:pt idx="45">
                  <c:v>73502.2</c:v>
                </c:pt>
                <c:pt idx="46">
                  <c:v>96333.2</c:v>
                </c:pt>
                <c:pt idx="47">
                  <c:v>68384.2</c:v>
                </c:pt>
                <c:pt idx="50">
                  <c:v>57802</c:v>
                </c:pt>
                <c:pt idx="54">
                  <c:v>72916</c:v>
                </c:pt>
                <c:pt idx="58">
                  <c:v>70645</c:v>
                </c:pt>
                <c:pt idx="59">
                  <c:v>57679.6</c:v>
                </c:pt>
                <c:pt idx="62">
                  <c:v>72788.600000000006</c:v>
                </c:pt>
                <c:pt idx="71">
                  <c:v>63021.8</c:v>
                </c:pt>
                <c:pt idx="74">
                  <c:v>71670.2</c:v>
                </c:pt>
                <c:pt idx="84">
                  <c:v>63325.4</c:v>
                </c:pt>
                <c:pt idx="87">
                  <c:v>76472</c:v>
                </c:pt>
                <c:pt idx="88">
                  <c:v>85827</c:v>
                </c:pt>
                <c:pt idx="92">
                  <c:v>68254</c:v>
                </c:pt>
                <c:pt idx="97">
                  <c:v>80834.8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1.2398890216139742</c:v>
                </c:pt>
                <c:pt idx="4">
                  <c:v>1.5097342442064858</c:v>
                </c:pt>
                <c:pt idx="7">
                  <c:v>1.3044175613178375</c:v>
                </c:pt>
                <c:pt idx="9">
                  <c:v>1.4436153568419785</c:v>
                </c:pt>
                <c:pt idx="10">
                  <c:v>1.3583817048921381</c:v>
                </c:pt>
                <c:pt idx="12">
                  <c:v>1.1786847812037742</c:v>
                </c:pt>
                <c:pt idx="13">
                  <c:v>1.0281079131227218</c:v>
                </c:pt>
                <c:pt idx="15">
                  <c:v>1.0217986562430361</c:v>
                </c:pt>
                <c:pt idx="20">
                  <c:v>1.5122502688410882</c:v>
                </c:pt>
                <c:pt idx="29">
                  <c:v>1.5754273421700093</c:v>
                </c:pt>
                <c:pt idx="30">
                  <c:v>1.0916962309390692</c:v>
                </c:pt>
                <c:pt idx="33">
                  <c:v>1.0753903430460054</c:v>
                </c:pt>
                <c:pt idx="34">
                  <c:v>1.4987828111769688</c:v>
                </c:pt>
                <c:pt idx="35">
                  <c:v>1.281165153329302</c:v>
                </c:pt>
                <c:pt idx="37">
                  <c:v>1.3345294809131969</c:v>
                </c:pt>
                <c:pt idx="38">
                  <c:v>1.2831957333195085</c:v>
                </c:pt>
                <c:pt idx="40">
                  <c:v>1.2544023172692982</c:v>
                </c:pt>
                <c:pt idx="42">
                  <c:v>1.2304039107608937</c:v>
                </c:pt>
                <c:pt idx="43">
                  <c:v>1.6434066251869479</c:v>
                </c:pt>
                <c:pt idx="45">
                  <c:v>1.4465281311307689</c:v>
                </c:pt>
                <c:pt idx="46">
                  <c:v>1.1947490584762055</c:v>
                </c:pt>
                <c:pt idx="47">
                  <c:v>1.5307775772766223</c:v>
                </c:pt>
                <c:pt idx="50">
                  <c:v>1.5460710702051832</c:v>
                </c:pt>
                <c:pt idx="54">
                  <c:v>1.3706593888858412</c:v>
                </c:pt>
                <c:pt idx="58">
                  <c:v>1.3851652629343902</c:v>
                </c:pt>
                <c:pt idx="59">
                  <c:v>1.1428650684124024</c:v>
                </c:pt>
                <c:pt idx="62">
                  <c:v>1.2881000596247214</c:v>
                </c:pt>
                <c:pt idx="71">
                  <c:v>1.4622876528439366</c:v>
                </c:pt>
                <c:pt idx="74">
                  <c:v>1.6298684809028021</c:v>
                </c:pt>
                <c:pt idx="84">
                  <c:v>1.5943523451885024</c:v>
                </c:pt>
                <c:pt idx="87">
                  <c:v>1.0309655821738675</c:v>
                </c:pt>
                <c:pt idx="88">
                  <c:v>1.27177927691752</c:v>
                </c:pt>
                <c:pt idx="92">
                  <c:v>1.613019017200457</c:v>
                </c:pt>
                <c:pt idx="97">
                  <c:v>1.252789640105499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B1-4133-8B10-068053A449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50260.6</c:v>
                </c:pt>
                <c:pt idx="1">
                  <c:v>46065.599999999999</c:v>
                </c:pt>
                <c:pt idx="6">
                  <c:v>52672.6</c:v>
                </c:pt>
                <c:pt idx="8">
                  <c:v>40495.599999999999</c:v>
                </c:pt>
                <c:pt idx="11">
                  <c:v>42939.6</c:v>
                </c:pt>
                <c:pt idx="18">
                  <c:v>35219.800000000003</c:v>
                </c:pt>
                <c:pt idx="23">
                  <c:v>40202</c:v>
                </c:pt>
                <c:pt idx="24">
                  <c:v>43131.199999999997</c:v>
                </c:pt>
                <c:pt idx="25">
                  <c:v>34216.199999999997</c:v>
                </c:pt>
                <c:pt idx="27">
                  <c:v>37620.199999999997</c:v>
                </c:pt>
                <c:pt idx="28">
                  <c:v>40811.199999999997</c:v>
                </c:pt>
                <c:pt idx="31">
                  <c:v>51325.599999999999</c:v>
                </c:pt>
                <c:pt idx="32">
                  <c:v>43301</c:v>
                </c:pt>
                <c:pt idx="39">
                  <c:v>55926</c:v>
                </c:pt>
                <c:pt idx="41">
                  <c:v>53735.6</c:v>
                </c:pt>
                <c:pt idx="49">
                  <c:v>57793</c:v>
                </c:pt>
                <c:pt idx="51">
                  <c:v>27316.799999999999</c:v>
                </c:pt>
                <c:pt idx="52">
                  <c:v>56842.8</c:v>
                </c:pt>
                <c:pt idx="56">
                  <c:v>36897</c:v>
                </c:pt>
                <c:pt idx="57">
                  <c:v>32032.2</c:v>
                </c:pt>
                <c:pt idx="65">
                  <c:v>57165.599999999999</c:v>
                </c:pt>
                <c:pt idx="67">
                  <c:v>54235.6</c:v>
                </c:pt>
                <c:pt idx="68">
                  <c:v>53005.2</c:v>
                </c:pt>
                <c:pt idx="69">
                  <c:v>43071.8</c:v>
                </c:pt>
                <c:pt idx="72">
                  <c:v>34725.4</c:v>
                </c:pt>
                <c:pt idx="73">
                  <c:v>38033.800000000003</c:v>
                </c:pt>
                <c:pt idx="76">
                  <c:v>37925.4</c:v>
                </c:pt>
                <c:pt idx="80">
                  <c:v>45937.8</c:v>
                </c:pt>
                <c:pt idx="81">
                  <c:v>55193</c:v>
                </c:pt>
                <c:pt idx="83">
                  <c:v>24181.8</c:v>
                </c:pt>
                <c:pt idx="90">
                  <c:v>19877.2</c:v>
                </c:pt>
                <c:pt idx="91">
                  <c:v>35164</c:v>
                </c:pt>
                <c:pt idx="94">
                  <c:v>53210.8</c:v>
                </c:pt>
                <c:pt idx="95">
                  <c:v>50901.2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1.767448060707592</c:v>
                </c:pt>
                <c:pt idx="1">
                  <c:v>1.812697544371505</c:v>
                </c:pt>
                <c:pt idx="6">
                  <c:v>2.0893025975554655</c:v>
                </c:pt>
                <c:pt idx="8">
                  <c:v>2.3609231620225408</c:v>
                </c:pt>
                <c:pt idx="11">
                  <c:v>1.7230947656708493</c:v>
                </c:pt>
                <c:pt idx="18">
                  <c:v>2.5279246333028578</c:v>
                </c:pt>
                <c:pt idx="23">
                  <c:v>2.5421372071041244</c:v>
                </c:pt>
                <c:pt idx="24">
                  <c:v>1.939500871758727</c:v>
                </c:pt>
                <c:pt idx="25">
                  <c:v>1.7772867822844152</c:v>
                </c:pt>
                <c:pt idx="27">
                  <c:v>2.0541092285527456</c:v>
                </c:pt>
                <c:pt idx="28">
                  <c:v>1.9018063668796803</c:v>
                </c:pt>
                <c:pt idx="31">
                  <c:v>2.0406580731642689</c:v>
                </c:pt>
                <c:pt idx="32">
                  <c:v>1.7664719059606013</c:v>
                </c:pt>
                <c:pt idx="39">
                  <c:v>1.7143189214318921</c:v>
                </c:pt>
                <c:pt idx="41">
                  <c:v>1.6133252443445314</c:v>
                </c:pt>
                <c:pt idx="49">
                  <c:v>1.4638624054816327</c:v>
                </c:pt>
                <c:pt idx="51">
                  <c:v>2.8461972119721199</c:v>
                </c:pt>
                <c:pt idx="52">
                  <c:v>1.7863300189293982</c:v>
                </c:pt>
                <c:pt idx="56">
                  <c:v>2.2483399734395748</c:v>
                </c:pt>
                <c:pt idx="57">
                  <c:v>2.7940010364570651</c:v>
                </c:pt>
                <c:pt idx="65">
                  <c:v>1.8076080719873491</c:v>
                </c:pt>
                <c:pt idx="67">
                  <c:v>1.6729601958860969</c:v>
                </c:pt>
                <c:pt idx="68">
                  <c:v>1.8514221246217353</c:v>
                </c:pt>
                <c:pt idx="69">
                  <c:v>2.1053682455806348</c:v>
                </c:pt>
                <c:pt idx="72">
                  <c:v>2.4620306749526284</c:v>
                </c:pt>
                <c:pt idx="73">
                  <c:v>2.4766917846757357</c:v>
                </c:pt>
                <c:pt idx="76">
                  <c:v>1.4628982159713542</c:v>
                </c:pt>
                <c:pt idx="80">
                  <c:v>2.3776933157443323</c:v>
                </c:pt>
                <c:pt idx="81">
                  <c:v>1.9430543728371352</c:v>
                </c:pt>
                <c:pt idx="83">
                  <c:v>2.9417164975312011</c:v>
                </c:pt>
                <c:pt idx="90">
                  <c:v>2.6210432052804218</c:v>
                </c:pt>
                <c:pt idx="91">
                  <c:v>2.5077920600614263</c:v>
                </c:pt>
                <c:pt idx="94">
                  <c:v>1.5631413171762123</c:v>
                </c:pt>
                <c:pt idx="95">
                  <c:v>1.6753239609282298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B1-4133-8B10-068053A449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88615.6</c:v>
                </c:pt>
                <c:pt idx="14">
                  <c:v>69659.8</c:v>
                </c:pt>
                <c:pt idx="16">
                  <c:v>65629</c:v>
                </c:pt>
                <c:pt idx="17">
                  <c:v>73808.600000000006</c:v>
                </c:pt>
                <c:pt idx="26">
                  <c:v>64063.4</c:v>
                </c:pt>
                <c:pt idx="53">
                  <c:v>71335</c:v>
                </c:pt>
                <c:pt idx="61">
                  <c:v>63786.2</c:v>
                </c:pt>
                <c:pt idx="66">
                  <c:v>71780.2</c:v>
                </c:pt>
                <c:pt idx="70">
                  <c:v>60984.2</c:v>
                </c:pt>
                <c:pt idx="75">
                  <c:v>63352.2</c:v>
                </c:pt>
                <c:pt idx="79">
                  <c:v>57740.4</c:v>
                </c:pt>
                <c:pt idx="82">
                  <c:v>65201.8</c:v>
                </c:pt>
                <c:pt idx="89">
                  <c:v>70569.399999999994</c:v>
                </c:pt>
                <c:pt idx="93">
                  <c:v>60710.2</c:v>
                </c:pt>
                <c:pt idx="96">
                  <c:v>64617.4</c:v>
                </c:pt>
                <c:pt idx="98">
                  <c:v>60889.8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1.6163632588393013</c:v>
                </c:pt>
                <c:pt idx="14">
                  <c:v>1.892397049661354</c:v>
                </c:pt>
                <c:pt idx="16">
                  <c:v>1.8180377576985784</c:v>
                </c:pt>
                <c:pt idx="17">
                  <c:v>1.8670317551071283</c:v>
                </c:pt>
                <c:pt idx="26">
                  <c:v>1.7243074828997524</c:v>
                </c:pt>
                <c:pt idx="53">
                  <c:v>1.7207822247143758</c:v>
                </c:pt>
                <c:pt idx="61">
                  <c:v>1.8151575105587103</c:v>
                </c:pt>
                <c:pt idx="66">
                  <c:v>1.8408558348959743</c:v>
                </c:pt>
                <c:pt idx="70">
                  <c:v>1.6501323293574401</c:v>
                </c:pt>
                <c:pt idx="75">
                  <c:v>1.7262857485612182</c:v>
                </c:pt>
                <c:pt idx="79">
                  <c:v>1.7869464014797265</c:v>
                </c:pt>
                <c:pt idx="82">
                  <c:v>1.803707873095528</c:v>
                </c:pt>
                <c:pt idx="89">
                  <c:v>1.7059093601475994</c:v>
                </c:pt>
                <c:pt idx="93">
                  <c:v>1.8514187072353576</c:v>
                </c:pt>
                <c:pt idx="96">
                  <c:v>1.8505541850956553</c:v>
                </c:pt>
                <c:pt idx="98">
                  <c:v>1.9607389086513669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B1-4133-8B10-068053A44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365663"/>
        <c:axId val="1625635023"/>
      </c:scatterChart>
      <c:valAx>
        <c:axId val="1959365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35023"/>
        <c:crosses val="autoZero"/>
        <c:crossBetween val="midCat"/>
      </c:valAx>
      <c:valAx>
        <c:axId val="162563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36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2">
                  <c:v>69631</c:v>
                </c:pt>
                <c:pt idx="13">
                  <c:v>63206.400000000001</c:v>
                </c:pt>
                <c:pt idx="15">
                  <c:v>65517.8</c:v>
                </c:pt>
                <c:pt idx="19">
                  <c:v>57306.400000000001</c:v>
                </c:pt>
                <c:pt idx="21">
                  <c:v>47937.599999999999</c:v>
                </c:pt>
                <c:pt idx="30">
                  <c:v>71651.8</c:v>
                </c:pt>
                <c:pt idx="33">
                  <c:v>73704.399999999994</c:v>
                </c:pt>
                <c:pt idx="35">
                  <c:v>83017.399999999994</c:v>
                </c:pt>
                <c:pt idx="38">
                  <c:v>61724.800000000003</c:v>
                </c:pt>
                <c:pt idx="40">
                  <c:v>68770.600000000006</c:v>
                </c:pt>
                <c:pt idx="42">
                  <c:v>60305.4</c:v>
                </c:pt>
                <c:pt idx="46">
                  <c:v>96333.2</c:v>
                </c:pt>
                <c:pt idx="54">
                  <c:v>72916</c:v>
                </c:pt>
                <c:pt idx="55">
                  <c:v>49651.6</c:v>
                </c:pt>
                <c:pt idx="59">
                  <c:v>57679.6</c:v>
                </c:pt>
                <c:pt idx="62">
                  <c:v>72788.600000000006</c:v>
                </c:pt>
                <c:pt idx="64">
                  <c:v>49442.6</c:v>
                </c:pt>
                <c:pt idx="77">
                  <c:v>56425.2</c:v>
                </c:pt>
                <c:pt idx="85">
                  <c:v>39924.6</c:v>
                </c:pt>
                <c:pt idx="87">
                  <c:v>76472</c:v>
                </c:pt>
                <c:pt idx="88">
                  <c:v>85827</c:v>
                </c:pt>
                <c:pt idx="97">
                  <c:v>80834.8</c:v>
                </c:pt>
              </c:numCache>
            </c:numRef>
          </c:xVal>
          <c:yVal>
            <c:numRef>
              <c:f>State088!$AJ$14:$AJ$101</c:f>
              <c:numCache>
                <c:formatCode>General</c:formatCode>
                <c:ptCount val="88"/>
                <c:pt idx="0">
                  <c:v>1.1786847812037742</c:v>
                </c:pt>
                <c:pt idx="1">
                  <c:v>1.0281079131227218</c:v>
                </c:pt>
                <c:pt idx="3">
                  <c:v>1.0217986562430361</c:v>
                </c:pt>
                <c:pt idx="7">
                  <c:v>1.4099297809668727</c:v>
                </c:pt>
                <c:pt idx="9">
                  <c:v>1.2289100831080404</c:v>
                </c:pt>
                <c:pt idx="18">
                  <c:v>1.0916962309390692</c:v>
                </c:pt>
                <c:pt idx="21">
                  <c:v>1.0753903430460054</c:v>
                </c:pt>
                <c:pt idx="23">
                  <c:v>1.281165153329302</c:v>
                </c:pt>
                <c:pt idx="26">
                  <c:v>1.2831957333195085</c:v>
                </c:pt>
                <c:pt idx="28">
                  <c:v>1.2544023172692982</c:v>
                </c:pt>
                <c:pt idx="30">
                  <c:v>1.2304039107608937</c:v>
                </c:pt>
                <c:pt idx="34">
                  <c:v>1.1947490584762055</c:v>
                </c:pt>
                <c:pt idx="42">
                  <c:v>1.3706593888858412</c:v>
                </c:pt>
                <c:pt idx="43">
                  <c:v>1.1379693705741607</c:v>
                </c:pt>
                <c:pt idx="47">
                  <c:v>1.1428650684124024</c:v>
                </c:pt>
                <c:pt idx="50">
                  <c:v>1.2881000596247214</c:v>
                </c:pt>
                <c:pt idx="52">
                  <c:v>1.1705088324643123</c:v>
                </c:pt>
                <c:pt idx="65">
                  <c:v>1.2538723832613798</c:v>
                </c:pt>
                <c:pt idx="73">
                  <c:v>1.0369797067472186</c:v>
                </c:pt>
                <c:pt idx="75">
                  <c:v>1.0309655821738675</c:v>
                </c:pt>
                <c:pt idx="76">
                  <c:v>1.27177927691752</c:v>
                </c:pt>
                <c:pt idx="85">
                  <c:v>1.252789640105499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DC-45DE-9A3F-0B1F62BA8D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50260.6</c:v>
                </c:pt>
                <c:pt idx="1">
                  <c:v>46065.599999999999</c:v>
                </c:pt>
                <c:pt idx="2">
                  <c:v>83547.8</c:v>
                </c:pt>
                <c:pt idx="3">
                  <c:v>88615.6</c:v>
                </c:pt>
                <c:pt idx="4">
                  <c:v>63148.2</c:v>
                </c:pt>
                <c:pt idx="5">
                  <c:v>33368.6</c:v>
                </c:pt>
                <c:pt idx="6">
                  <c:v>52672.6</c:v>
                </c:pt>
                <c:pt idx="7">
                  <c:v>86663.2</c:v>
                </c:pt>
                <c:pt idx="8">
                  <c:v>40495.599999999999</c:v>
                </c:pt>
                <c:pt idx="9">
                  <c:v>91399</c:v>
                </c:pt>
                <c:pt idx="10">
                  <c:v>57230.6</c:v>
                </c:pt>
                <c:pt idx="11">
                  <c:v>42939.6</c:v>
                </c:pt>
                <c:pt idx="14">
                  <c:v>69659.8</c:v>
                </c:pt>
                <c:pt idx="16">
                  <c:v>65629</c:v>
                </c:pt>
                <c:pt idx="17">
                  <c:v>73808.600000000006</c:v>
                </c:pt>
                <c:pt idx="18">
                  <c:v>35219.800000000003</c:v>
                </c:pt>
                <c:pt idx="20">
                  <c:v>65280.2</c:v>
                </c:pt>
                <c:pt idx="22">
                  <c:v>58101.4</c:v>
                </c:pt>
                <c:pt idx="23">
                  <c:v>40202</c:v>
                </c:pt>
                <c:pt idx="24">
                  <c:v>43131.199999999997</c:v>
                </c:pt>
                <c:pt idx="25">
                  <c:v>34216.199999999997</c:v>
                </c:pt>
                <c:pt idx="26">
                  <c:v>64063.4</c:v>
                </c:pt>
                <c:pt idx="27">
                  <c:v>37620.199999999997</c:v>
                </c:pt>
                <c:pt idx="28">
                  <c:v>40811.199999999997</c:v>
                </c:pt>
                <c:pt idx="29">
                  <c:v>77631</c:v>
                </c:pt>
                <c:pt idx="31">
                  <c:v>51325.599999999999</c:v>
                </c:pt>
                <c:pt idx="32">
                  <c:v>43301</c:v>
                </c:pt>
                <c:pt idx="34">
                  <c:v>94480</c:v>
                </c:pt>
                <c:pt idx="36">
                  <c:v>57454</c:v>
                </c:pt>
                <c:pt idx="37">
                  <c:v>93745.4</c:v>
                </c:pt>
                <c:pt idx="39">
                  <c:v>55926</c:v>
                </c:pt>
                <c:pt idx="41">
                  <c:v>53735.6</c:v>
                </c:pt>
                <c:pt idx="43">
                  <c:v>72613.8</c:v>
                </c:pt>
                <c:pt idx="44">
                  <c:v>31501.599999999999</c:v>
                </c:pt>
                <c:pt idx="45">
                  <c:v>73502.2</c:v>
                </c:pt>
                <c:pt idx="47">
                  <c:v>68384.2</c:v>
                </c:pt>
                <c:pt idx="48">
                  <c:v>51380.2</c:v>
                </c:pt>
                <c:pt idx="49">
                  <c:v>57793</c:v>
                </c:pt>
                <c:pt idx="50">
                  <c:v>57802</c:v>
                </c:pt>
                <c:pt idx="51">
                  <c:v>27316.799999999999</c:v>
                </c:pt>
                <c:pt idx="52">
                  <c:v>56842.8</c:v>
                </c:pt>
                <c:pt idx="53">
                  <c:v>71335</c:v>
                </c:pt>
                <c:pt idx="56">
                  <c:v>36897</c:v>
                </c:pt>
                <c:pt idx="57">
                  <c:v>32032.2</c:v>
                </c:pt>
                <c:pt idx="58">
                  <c:v>70645</c:v>
                </c:pt>
                <c:pt idx="60">
                  <c:v>43419.6</c:v>
                </c:pt>
                <c:pt idx="61">
                  <c:v>63786.2</c:v>
                </c:pt>
                <c:pt idx="63">
                  <c:v>51878.8</c:v>
                </c:pt>
                <c:pt idx="65">
                  <c:v>57165.599999999999</c:v>
                </c:pt>
                <c:pt idx="66">
                  <c:v>71780.2</c:v>
                </c:pt>
                <c:pt idx="67">
                  <c:v>54235.6</c:v>
                </c:pt>
                <c:pt idx="68">
                  <c:v>53005.2</c:v>
                </c:pt>
                <c:pt idx="69">
                  <c:v>43071.8</c:v>
                </c:pt>
                <c:pt idx="70">
                  <c:v>60984.2</c:v>
                </c:pt>
                <c:pt idx="71">
                  <c:v>63021.8</c:v>
                </c:pt>
                <c:pt idx="72">
                  <c:v>34725.4</c:v>
                </c:pt>
                <c:pt idx="73">
                  <c:v>38033.800000000003</c:v>
                </c:pt>
                <c:pt idx="74">
                  <c:v>71670.2</c:v>
                </c:pt>
                <c:pt idx="75">
                  <c:v>63352.2</c:v>
                </c:pt>
                <c:pt idx="76">
                  <c:v>37925.4</c:v>
                </c:pt>
                <c:pt idx="78">
                  <c:v>49727</c:v>
                </c:pt>
                <c:pt idx="79">
                  <c:v>57740.4</c:v>
                </c:pt>
                <c:pt idx="80">
                  <c:v>45937.8</c:v>
                </c:pt>
                <c:pt idx="81">
                  <c:v>55193</c:v>
                </c:pt>
                <c:pt idx="82">
                  <c:v>65201.8</c:v>
                </c:pt>
                <c:pt idx="83">
                  <c:v>24181.8</c:v>
                </c:pt>
                <c:pt idx="84">
                  <c:v>63325.4</c:v>
                </c:pt>
                <c:pt idx="86">
                  <c:v>50402.400000000001</c:v>
                </c:pt>
                <c:pt idx="89">
                  <c:v>70569.399999999994</c:v>
                </c:pt>
                <c:pt idx="90">
                  <c:v>19877.2</c:v>
                </c:pt>
                <c:pt idx="91">
                  <c:v>35164</c:v>
                </c:pt>
                <c:pt idx="92">
                  <c:v>68254</c:v>
                </c:pt>
                <c:pt idx="93">
                  <c:v>60710.2</c:v>
                </c:pt>
                <c:pt idx="94">
                  <c:v>53210.8</c:v>
                </c:pt>
                <c:pt idx="95">
                  <c:v>50901.2</c:v>
                </c:pt>
                <c:pt idx="96">
                  <c:v>64617.4</c:v>
                </c:pt>
                <c:pt idx="98">
                  <c:v>60889.8</c:v>
                </c:pt>
                <c:pt idx="99">
                  <c:v>51357.599999999999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1.767448060707592</c:v>
                </c:pt>
                <c:pt idx="1">
                  <c:v>1.812697544371505</c:v>
                </c:pt>
                <c:pt idx="2">
                  <c:v>1.2398890216139742</c:v>
                </c:pt>
                <c:pt idx="3">
                  <c:v>1.6163632588393013</c:v>
                </c:pt>
                <c:pt idx="4">
                  <c:v>1.5097342442064858</c:v>
                </c:pt>
                <c:pt idx="5">
                  <c:v>1.2455721846286629</c:v>
                </c:pt>
                <c:pt idx="6">
                  <c:v>2.0893025975554655</c:v>
                </c:pt>
                <c:pt idx="7">
                  <c:v>1.3044175613178375</c:v>
                </c:pt>
                <c:pt idx="8">
                  <c:v>2.3609231620225408</c:v>
                </c:pt>
                <c:pt idx="9">
                  <c:v>1.4436153568419785</c:v>
                </c:pt>
                <c:pt idx="10">
                  <c:v>1.3583817048921381</c:v>
                </c:pt>
                <c:pt idx="11">
                  <c:v>1.7230947656708493</c:v>
                </c:pt>
                <c:pt idx="14">
                  <c:v>1.892397049661354</c:v>
                </c:pt>
                <c:pt idx="16">
                  <c:v>1.8180377576985784</c:v>
                </c:pt>
                <c:pt idx="17">
                  <c:v>1.8670317551071283</c:v>
                </c:pt>
                <c:pt idx="18">
                  <c:v>2.5279246333028578</c:v>
                </c:pt>
                <c:pt idx="20">
                  <c:v>1.5122502688410882</c:v>
                </c:pt>
                <c:pt idx="22">
                  <c:v>1.5466752952596667</c:v>
                </c:pt>
                <c:pt idx="23">
                  <c:v>2.5421372071041244</c:v>
                </c:pt>
                <c:pt idx="24">
                  <c:v>1.939500871758727</c:v>
                </c:pt>
                <c:pt idx="25">
                  <c:v>1.7772867822844152</c:v>
                </c:pt>
                <c:pt idx="26">
                  <c:v>1.7243074828997524</c:v>
                </c:pt>
                <c:pt idx="27">
                  <c:v>2.0541092285527456</c:v>
                </c:pt>
                <c:pt idx="28">
                  <c:v>1.9018063668796803</c:v>
                </c:pt>
                <c:pt idx="29">
                  <c:v>1.5754273421700093</c:v>
                </c:pt>
                <c:pt idx="31">
                  <c:v>2.0406580731642689</c:v>
                </c:pt>
                <c:pt idx="32">
                  <c:v>1.7664719059606013</c:v>
                </c:pt>
                <c:pt idx="34">
                  <c:v>1.4987828111769688</c:v>
                </c:pt>
                <c:pt idx="36">
                  <c:v>1.4352003341803878</c:v>
                </c:pt>
                <c:pt idx="37">
                  <c:v>1.3345294809131969</c:v>
                </c:pt>
                <c:pt idx="39">
                  <c:v>1.7143189214318921</c:v>
                </c:pt>
                <c:pt idx="41">
                  <c:v>1.6133252443445314</c:v>
                </c:pt>
                <c:pt idx="43">
                  <c:v>1.6434066251869479</c:v>
                </c:pt>
                <c:pt idx="44">
                  <c:v>1.6161401325646951</c:v>
                </c:pt>
                <c:pt idx="45">
                  <c:v>1.4465281311307689</c:v>
                </c:pt>
                <c:pt idx="47">
                  <c:v>1.5307775772766223</c:v>
                </c:pt>
                <c:pt idx="48">
                  <c:v>1.5535361870915256</c:v>
                </c:pt>
                <c:pt idx="49">
                  <c:v>1.4638624054816327</c:v>
                </c:pt>
                <c:pt idx="50">
                  <c:v>1.5460710702051832</c:v>
                </c:pt>
                <c:pt idx="51">
                  <c:v>2.8461972119721199</c:v>
                </c:pt>
                <c:pt idx="52">
                  <c:v>1.7863300189293982</c:v>
                </c:pt>
                <c:pt idx="53">
                  <c:v>1.7207822247143758</c:v>
                </c:pt>
                <c:pt idx="56">
                  <c:v>2.2483399734395748</c:v>
                </c:pt>
                <c:pt idx="57">
                  <c:v>2.7940010364570651</c:v>
                </c:pt>
                <c:pt idx="58">
                  <c:v>1.3851652629343902</c:v>
                </c:pt>
                <c:pt idx="60">
                  <c:v>1.3787552165381534</c:v>
                </c:pt>
                <c:pt idx="61">
                  <c:v>1.8151575105587103</c:v>
                </c:pt>
                <c:pt idx="63">
                  <c:v>1.4556427673731851</c:v>
                </c:pt>
                <c:pt idx="65">
                  <c:v>1.8076080719873491</c:v>
                </c:pt>
                <c:pt idx="66">
                  <c:v>1.8408558348959743</c:v>
                </c:pt>
                <c:pt idx="67">
                  <c:v>1.6729601958860969</c:v>
                </c:pt>
                <c:pt idx="68">
                  <c:v>1.8514221246217353</c:v>
                </c:pt>
                <c:pt idx="69">
                  <c:v>2.1053682455806348</c:v>
                </c:pt>
                <c:pt idx="70">
                  <c:v>1.6501323293574401</c:v>
                </c:pt>
                <c:pt idx="71">
                  <c:v>1.4622876528439366</c:v>
                </c:pt>
                <c:pt idx="72">
                  <c:v>2.4620306749526284</c:v>
                </c:pt>
                <c:pt idx="73">
                  <c:v>2.4766917846757357</c:v>
                </c:pt>
                <c:pt idx="74">
                  <c:v>1.6298684809028021</c:v>
                </c:pt>
                <c:pt idx="75">
                  <c:v>1.7262857485612182</c:v>
                </c:pt>
                <c:pt idx="76">
                  <c:v>1.4628982159713542</c:v>
                </c:pt>
                <c:pt idx="78">
                  <c:v>1.5975224727009472</c:v>
                </c:pt>
                <c:pt idx="79">
                  <c:v>1.7869464014797265</c:v>
                </c:pt>
                <c:pt idx="80">
                  <c:v>2.3776933157443323</c:v>
                </c:pt>
                <c:pt idx="81">
                  <c:v>1.9430543728371352</c:v>
                </c:pt>
                <c:pt idx="82">
                  <c:v>1.803707873095528</c:v>
                </c:pt>
                <c:pt idx="83">
                  <c:v>2.9417164975312011</c:v>
                </c:pt>
                <c:pt idx="84">
                  <c:v>1.5943523451885024</c:v>
                </c:pt>
                <c:pt idx="86">
                  <c:v>1.2836293509832866</c:v>
                </c:pt>
                <c:pt idx="89">
                  <c:v>1.7059093601475994</c:v>
                </c:pt>
                <c:pt idx="90">
                  <c:v>2.6210432052804218</c:v>
                </c:pt>
                <c:pt idx="91">
                  <c:v>2.5077920600614263</c:v>
                </c:pt>
                <c:pt idx="92">
                  <c:v>1.613019017200457</c:v>
                </c:pt>
                <c:pt idx="93">
                  <c:v>1.8514187072353576</c:v>
                </c:pt>
                <c:pt idx="94">
                  <c:v>1.5631413171762123</c:v>
                </c:pt>
                <c:pt idx="95">
                  <c:v>1.6753239609282298</c:v>
                </c:pt>
                <c:pt idx="96">
                  <c:v>1.8505541850956553</c:v>
                </c:pt>
                <c:pt idx="98">
                  <c:v>1.9607389086513669</c:v>
                </c:pt>
                <c:pt idx="99">
                  <c:v>1.2052159758244154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C-45DE-9A3F-0B1F62BA8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06863"/>
        <c:axId val="1625638351"/>
      </c:scatterChart>
      <c:valAx>
        <c:axId val="1959406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38351"/>
        <c:crosses val="autoZero"/>
        <c:crossBetween val="midCat"/>
      </c:valAx>
      <c:valAx>
        <c:axId val="162563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40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50484</c:v>
                </c:pt>
                <c:pt idx="1">
                  <c:v>46270.400000000001</c:v>
                </c:pt>
                <c:pt idx="2">
                  <c:v>83587.399999999994</c:v>
                </c:pt>
                <c:pt idx="3">
                  <c:v>88516.4</c:v>
                </c:pt>
                <c:pt idx="4">
                  <c:v>62817.599999999999</c:v>
                </c:pt>
                <c:pt idx="5">
                  <c:v>33150.6</c:v>
                </c:pt>
                <c:pt idx="6">
                  <c:v>52749.4</c:v>
                </c:pt>
                <c:pt idx="7">
                  <c:v>86592</c:v>
                </c:pt>
                <c:pt idx="8">
                  <c:v>40678.800000000003</c:v>
                </c:pt>
                <c:pt idx="9">
                  <c:v>91466.2</c:v>
                </c:pt>
                <c:pt idx="10">
                  <c:v>57137.599999999999</c:v>
                </c:pt>
                <c:pt idx="11">
                  <c:v>42575.199999999997</c:v>
                </c:pt>
                <c:pt idx="12">
                  <c:v>69535.8</c:v>
                </c:pt>
                <c:pt idx="13">
                  <c:v>63075.199999999997</c:v>
                </c:pt>
                <c:pt idx="14">
                  <c:v>69667</c:v>
                </c:pt>
                <c:pt idx="15">
                  <c:v>65222.400000000001</c:v>
                </c:pt>
                <c:pt idx="16">
                  <c:v>65460.800000000003</c:v>
                </c:pt>
                <c:pt idx="17">
                  <c:v>73932</c:v>
                </c:pt>
                <c:pt idx="18">
                  <c:v>35137.599999999999</c:v>
                </c:pt>
                <c:pt idx="19">
                  <c:v>57478.6</c:v>
                </c:pt>
                <c:pt idx="20">
                  <c:v>65387.199999999997</c:v>
                </c:pt>
                <c:pt idx="21">
                  <c:v>47727.199999999997</c:v>
                </c:pt>
                <c:pt idx="22">
                  <c:v>58337.2</c:v>
                </c:pt>
                <c:pt idx="23">
                  <c:v>40395.4</c:v>
                </c:pt>
                <c:pt idx="24">
                  <c:v>43095.4</c:v>
                </c:pt>
                <c:pt idx="25">
                  <c:v>34344.6</c:v>
                </c:pt>
                <c:pt idx="26">
                  <c:v>63935</c:v>
                </c:pt>
                <c:pt idx="27">
                  <c:v>37571.199999999997</c:v>
                </c:pt>
                <c:pt idx="28">
                  <c:v>41219.4</c:v>
                </c:pt>
                <c:pt idx="29">
                  <c:v>77722.2</c:v>
                </c:pt>
                <c:pt idx="30">
                  <c:v>72282.399999999994</c:v>
                </c:pt>
                <c:pt idx="31">
                  <c:v>51226.400000000001</c:v>
                </c:pt>
                <c:pt idx="32">
                  <c:v>43490</c:v>
                </c:pt>
                <c:pt idx="33">
                  <c:v>73593.600000000006</c:v>
                </c:pt>
                <c:pt idx="34">
                  <c:v>94324</c:v>
                </c:pt>
                <c:pt idx="35">
                  <c:v>82732</c:v>
                </c:pt>
                <c:pt idx="36">
                  <c:v>57359.8</c:v>
                </c:pt>
                <c:pt idx="37">
                  <c:v>93948.2</c:v>
                </c:pt>
                <c:pt idx="38">
                  <c:v>61627.6</c:v>
                </c:pt>
                <c:pt idx="39">
                  <c:v>56135.4</c:v>
                </c:pt>
                <c:pt idx="40">
                  <c:v>68531.199999999997</c:v>
                </c:pt>
                <c:pt idx="41">
                  <c:v>53589.599999999999</c:v>
                </c:pt>
                <c:pt idx="42">
                  <c:v>60194.6</c:v>
                </c:pt>
                <c:pt idx="43">
                  <c:v>72326.399999999994</c:v>
                </c:pt>
                <c:pt idx="44">
                  <c:v>31522.400000000001</c:v>
                </c:pt>
                <c:pt idx="45">
                  <c:v>73775.8</c:v>
                </c:pt>
                <c:pt idx="46">
                  <c:v>95972</c:v>
                </c:pt>
                <c:pt idx="47">
                  <c:v>68767.199999999997</c:v>
                </c:pt>
                <c:pt idx="48">
                  <c:v>51307.8</c:v>
                </c:pt>
                <c:pt idx="49">
                  <c:v>57797</c:v>
                </c:pt>
                <c:pt idx="50">
                  <c:v>57911.4</c:v>
                </c:pt>
                <c:pt idx="51">
                  <c:v>27270.400000000001</c:v>
                </c:pt>
                <c:pt idx="52">
                  <c:v>56761.8</c:v>
                </c:pt>
                <c:pt idx="53">
                  <c:v>71139.8</c:v>
                </c:pt>
                <c:pt idx="54">
                  <c:v>73208.2</c:v>
                </c:pt>
                <c:pt idx="55">
                  <c:v>49997.599999999999</c:v>
                </c:pt>
                <c:pt idx="56">
                  <c:v>36549</c:v>
                </c:pt>
                <c:pt idx="57">
                  <c:v>31806</c:v>
                </c:pt>
                <c:pt idx="58">
                  <c:v>70838.2</c:v>
                </c:pt>
                <c:pt idx="59">
                  <c:v>57554.6</c:v>
                </c:pt>
                <c:pt idx="60">
                  <c:v>43598.6</c:v>
                </c:pt>
                <c:pt idx="61">
                  <c:v>63978</c:v>
                </c:pt>
                <c:pt idx="62">
                  <c:v>72595.600000000006</c:v>
                </c:pt>
                <c:pt idx="63">
                  <c:v>52092.2</c:v>
                </c:pt>
                <c:pt idx="64">
                  <c:v>49411</c:v>
                </c:pt>
                <c:pt idx="65">
                  <c:v>57083.8</c:v>
                </c:pt>
                <c:pt idx="66">
                  <c:v>71784</c:v>
                </c:pt>
                <c:pt idx="67">
                  <c:v>53854.6</c:v>
                </c:pt>
                <c:pt idx="68">
                  <c:v>53172</c:v>
                </c:pt>
                <c:pt idx="69">
                  <c:v>43065.8</c:v>
                </c:pt>
                <c:pt idx="70">
                  <c:v>61215.4</c:v>
                </c:pt>
                <c:pt idx="71">
                  <c:v>63009.599999999999</c:v>
                </c:pt>
                <c:pt idx="72">
                  <c:v>34928.400000000001</c:v>
                </c:pt>
                <c:pt idx="73">
                  <c:v>37940</c:v>
                </c:pt>
                <c:pt idx="74">
                  <c:v>71721</c:v>
                </c:pt>
                <c:pt idx="75">
                  <c:v>63268.800000000003</c:v>
                </c:pt>
                <c:pt idx="76">
                  <c:v>38147.800000000003</c:v>
                </c:pt>
                <c:pt idx="77">
                  <c:v>56340.2</c:v>
                </c:pt>
                <c:pt idx="78">
                  <c:v>49788.6</c:v>
                </c:pt>
                <c:pt idx="79">
                  <c:v>57918.2</c:v>
                </c:pt>
                <c:pt idx="80">
                  <c:v>46020</c:v>
                </c:pt>
                <c:pt idx="81">
                  <c:v>55095.4</c:v>
                </c:pt>
                <c:pt idx="82">
                  <c:v>65052.800000000003</c:v>
                </c:pt>
                <c:pt idx="83">
                  <c:v>24202.400000000001</c:v>
                </c:pt>
                <c:pt idx="84">
                  <c:v>63444.4</c:v>
                </c:pt>
                <c:pt idx="85">
                  <c:v>39953.800000000003</c:v>
                </c:pt>
                <c:pt idx="86">
                  <c:v>50409.2</c:v>
                </c:pt>
                <c:pt idx="87">
                  <c:v>76254</c:v>
                </c:pt>
                <c:pt idx="88">
                  <c:v>86029.8</c:v>
                </c:pt>
                <c:pt idx="89">
                  <c:v>70784.399999999994</c:v>
                </c:pt>
                <c:pt idx="90">
                  <c:v>19776.599999999999</c:v>
                </c:pt>
                <c:pt idx="91">
                  <c:v>35469</c:v>
                </c:pt>
                <c:pt idx="92">
                  <c:v>68285.600000000006</c:v>
                </c:pt>
                <c:pt idx="93">
                  <c:v>60726.6</c:v>
                </c:pt>
                <c:pt idx="94">
                  <c:v>53268.6</c:v>
                </c:pt>
                <c:pt idx="95">
                  <c:v>51076.2</c:v>
                </c:pt>
                <c:pt idx="96">
                  <c:v>64811.199999999997</c:v>
                </c:pt>
                <c:pt idx="97">
                  <c:v>80927.8</c:v>
                </c:pt>
                <c:pt idx="98">
                  <c:v>61066.6</c:v>
                </c:pt>
                <c:pt idx="99">
                  <c:v>51688.2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1.7515846604864909</c:v>
                </c:pt>
                <c:pt idx="1">
                  <c:v>1.8041771845499499</c:v>
                </c:pt>
                <c:pt idx="2">
                  <c:v>1.246491696116879</c:v>
                </c:pt>
                <c:pt idx="3">
                  <c:v>1.6172031397571525</c:v>
                </c:pt>
                <c:pt idx="4">
                  <c:v>1.5031933725580093</c:v>
                </c:pt>
                <c:pt idx="5">
                  <c:v>1.2447738502470544</c:v>
                </c:pt>
                <c:pt idx="6">
                  <c:v>2.0853507338472097</c:v>
                </c:pt>
                <c:pt idx="7">
                  <c:v>1.3142207132298596</c:v>
                </c:pt>
                <c:pt idx="8">
                  <c:v>2.3421290696874046</c:v>
                </c:pt>
                <c:pt idx="9">
                  <c:v>1.4344752487804238</c:v>
                </c:pt>
                <c:pt idx="10">
                  <c:v>1.3432310772591078</c:v>
                </c:pt>
                <c:pt idx="11">
                  <c:v>1.7343429978015372</c:v>
                </c:pt>
                <c:pt idx="12">
                  <c:v>1.1799533477719391</c:v>
                </c:pt>
                <c:pt idx="13">
                  <c:v>1.0300720409923394</c:v>
                </c:pt>
                <c:pt idx="14">
                  <c:v>1.898043550030861</c:v>
                </c:pt>
                <c:pt idx="15">
                  <c:v>1.0288336522421744</c:v>
                </c:pt>
                <c:pt idx="16">
                  <c:v>1.8255963874563097</c:v>
                </c:pt>
                <c:pt idx="17">
                  <c:v>1.859627766055294</c:v>
                </c:pt>
                <c:pt idx="18">
                  <c:v>2.5072287236464641</c:v>
                </c:pt>
                <c:pt idx="19">
                  <c:v>1.4059319468463045</c:v>
                </c:pt>
                <c:pt idx="20">
                  <c:v>1.5046216996598722</c:v>
                </c:pt>
                <c:pt idx="21">
                  <c:v>1.2343275951658594</c:v>
                </c:pt>
                <c:pt idx="22">
                  <c:v>1.5374752302133117</c:v>
                </c:pt>
                <c:pt idx="23">
                  <c:v>2.5286542527119424</c:v>
                </c:pt>
                <c:pt idx="24">
                  <c:v>1.9613694268993906</c:v>
                </c:pt>
                <c:pt idx="25">
                  <c:v>1.7796393028307216</c:v>
                </c:pt>
                <c:pt idx="26">
                  <c:v>1.7252991319308673</c:v>
                </c:pt>
                <c:pt idx="27">
                  <c:v>2.0374914828379187</c:v>
                </c:pt>
                <c:pt idx="28">
                  <c:v>1.8574991387550521</c:v>
                </c:pt>
                <c:pt idx="29">
                  <c:v>1.5735658537715094</c:v>
                </c:pt>
                <c:pt idx="30">
                  <c:v>1.0721835467555034</c:v>
                </c:pt>
                <c:pt idx="31">
                  <c:v>2.0432042852903969</c:v>
                </c:pt>
                <c:pt idx="32">
                  <c:v>1.7850770292021154</c:v>
                </c:pt>
                <c:pt idx="33">
                  <c:v>1.0769822375858769</c:v>
                </c:pt>
                <c:pt idx="34">
                  <c:v>1.5013358212119927</c:v>
                </c:pt>
                <c:pt idx="35">
                  <c:v>1.2954479524246967</c:v>
                </c:pt>
                <c:pt idx="36">
                  <c:v>1.4252839096370629</c:v>
                </c:pt>
                <c:pt idx="37">
                  <c:v>1.3316061404050317</c:v>
                </c:pt>
                <c:pt idx="38">
                  <c:v>1.2690742459547346</c:v>
                </c:pt>
                <c:pt idx="39">
                  <c:v>1.7061782760967232</c:v>
                </c:pt>
                <c:pt idx="40">
                  <c:v>1.259703609450878</c:v>
                </c:pt>
                <c:pt idx="41">
                  <c:v>1.6175339991341604</c:v>
                </c:pt>
                <c:pt idx="42">
                  <c:v>1.2326853239327116</c:v>
                </c:pt>
                <c:pt idx="43">
                  <c:v>1.641682705070348</c:v>
                </c:pt>
                <c:pt idx="44">
                  <c:v>1.639120117757531</c:v>
                </c:pt>
                <c:pt idx="45">
                  <c:v>1.4419226900962103</c:v>
                </c:pt>
                <c:pt idx="46">
                  <c:v>1.199381069478598</c:v>
                </c:pt>
                <c:pt idx="47">
                  <c:v>1.5196343605672473</c:v>
                </c:pt>
                <c:pt idx="48">
                  <c:v>1.5483025972659128</c:v>
                </c:pt>
                <c:pt idx="49">
                  <c:v>1.458276381127048</c:v>
                </c:pt>
                <c:pt idx="50">
                  <c:v>1.5405429673604851</c:v>
                </c:pt>
                <c:pt idx="51">
                  <c:v>2.8597673668153014</c:v>
                </c:pt>
                <c:pt idx="52">
                  <c:v>1.7888615230665694</c:v>
                </c:pt>
                <c:pt idx="53">
                  <c:v>1.7150736999541747</c:v>
                </c:pt>
                <c:pt idx="54">
                  <c:v>1.3727560573815503</c:v>
                </c:pt>
                <c:pt idx="55">
                  <c:v>1.1446949453573771</c:v>
                </c:pt>
                <c:pt idx="56">
                  <c:v>2.2704041150236667</c:v>
                </c:pt>
                <c:pt idx="57">
                  <c:v>2.8138715965541095</c:v>
                </c:pt>
                <c:pt idx="58">
                  <c:v>1.3783947079400662</c:v>
                </c:pt>
                <c:pt idx="59">
                  <c:v>1.1449475802107911</c:v>
                </c:pt>
                <c:pt idx="60">
                  <c:v>1.3744248668535228</c:v>
                </c:pt>
                <c:pt idx="61">
                  <c:v>1.8104035762293289</c:v>
                </c:pt>
                <c:pt idx="62">
                  <c:v>1.2778322653163552</c:v>
                </c:pt>
                <c:pt idx="63">
                  <c:v>1.4583949228483344</c:v>
                </c:pt>
                <c:pt idx="64">
                  <c:v>1.1889255428953067</c:v>
                </c:pt>
                <c:pt idx="65">
                  <c:v>1.8098129416752213</c:v>
                </c:pt>
                <c:pt idx="66">
                  <c:v>1.838418031873398</c:v>
                </c:pt>
                <c:pt idx="67">
                  <c:v>1.703011441919539</c:v>
                </c:pt>
                <c:pt idx="68">
                  <c:v>1.8553562025126007</c:v>
                </c:pt>
                <c:pt idx="69">
                  <c:v>2.1151586641836446</c:v>
                </c:pt>
                <c:pt idx="70">
                  <c:v>1.6438347213282931</c:v>
                </c:pt>
                <c:pt idx="71">
                  <c:v>1.4522866356872604</c:v>
                </c:pt>
                <c:pt idx="72">
                  <c:v>2.4332062161450279</c:v>
                </c:pt>
                <c:pt idx="73">
                  <c:v>2.484739061676331</c:v>
                </c:pt>
                <c:pt idx="74">
                  <c:v>1.6203064653309351</c:v>
                </c:pt>
                <c:pt idx="75">
                  <c:v>1.7405893584199479</c:v>
                </c:pt>
                <c:pt idx="76">
                  <c:v>1.4288373117191553</c:v>
                </c:pt>
                <c:pt idx="77">
                  <c:v>1.2551073656110558</c:v>
                </c:pt>
                <c:pt idx="78">
                  <c:v>1.6049055406257657</c:v>
                </c:pt>
                <c:pt idx="79">
                  <c:v>1.7815298127358932</c:v>
                </c:pt>
                <c:pt idx="80">
                  <c:v>2.3698174706649282</c:v>
                </c:pt>
                <c:pt idx="81">
                  <c:v>1.959782486378173</c:v>
                </c:pt>
                <c:pt idx="82">
                  <c:v>1.8162784691819567</c:v>
                </c:pt>
                <c:pt idx="83">
                  <c:v>2.9474762833438004</c:v>
                </c:pt>
                <c:pt idx="84">
                  <c:v>1.5978872839840867</c:v>
                </c:pt>
                <c:pt idx="85">
                  <c:v>1.0353708533356025</c:v>
                </c:pt>
                <c:pt idx="86">
                  <c:v>1.2834561945041778</c:v>
                </c:pt>
                <c:pt idx="87">
                  <c:v>1.0354604348624334</c:v>
                </c:pt>
                <c:pt idx="88">
                  <c:v>1.2687812827648093</c:v>
                </c:pt>
                <c:pt idx="89">
                  <c:v>1.7111962522815762</c:v>
                </c:pt>
                <c:pt idx="90">
                  <c:v>2.6516691443423039</c:v>
                </c:pt>
                <c:pt idx="91">
                  <c:v>2.4605148157546024</c:v>
                </c:pt>
                <c:pt idx="92">
                  <c:v>1.6146010286209682</c:v>
                </c:pt>
                <c:pt idx="93">
                  <c:v>1.8433931753136188</c:v>
                </c:pt>
                <c:pt idx="94">
                  <c:v>1.5723521924736148</c:v>
                </c:pt>
                <c:pt idx="95">
                  <c:v>1.6762797545627905</c:v>
                </c:pt>
                <c:pt idx="96">
                  <c:v>1.8319364554274571</c:v>
                </c:pt>
                <c:pt idx="97">
                  <c:v>1.2514241088970661</c:v>
                </c:pt>
                <c:pt idx="98">
                  <c:v>1.9433208988219419</c:v>
                </c:pt>
                <c:pt idx="99">
                  <c:v>1.1981651518141472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BC-45C3-91D7-F788D286C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308063"/>
        <c:axId val="1625597583"/>
      </c:scatterChart>
      <c:valAx>
        <c:axId val="19593080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97583"/>
        <c:crosses val="autoZero"/>
        <c:crossBetween val="midCat"/>
      </c:valAx>
      <c:valAx>
        <c:axId val="162559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30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5">
                  <c:v>33150.6</c:v>
                </c:pt>
                <c:pt idx="19">
                  <c:v>57478.6</c:v>
                </c:pt>
                <c:pt idx="21">
                  <c:v>47727.199999999997</c:v>
                </c:pt>
                <c:pt idx="22">
                  <c:v>58337.2</c:v>
                </c:pt>
                <c:pt idx="36">
                  <c:v>57359.8</c:v>
                </c:pt>
                <c:pt idx="44">
                  <c:v>31522.400000000001</c:v>
                </c:pt>
                <c:pt idx="48">
                  <c:v>51307.8</c:v>
                </c:pt>
                <c:pt idx="55">
                  <c:v>49997.599999999999</c:v>
                </c:pt>
                <c:pt idx="60">
                  <c:v>43598.6</c:v>
                </c:pt>
                <c:pt idx="63">
                  <c:v>52092.2</c:v>
                </c:pt>
                <c:pt idx="64">
                  <c:v>49411</c:v>
                </c:pt>
                <c:pt idx="77">
                  <c:v>56340.2</c:v>
                </c:pt>
                <c:pt idx="78">
                  <c:v>49788.6</c:v>
                </c:pt>
                <c:pt idx="85">
                  <c:v>39953.800000000003</c:v>
                </c:pt>
                <c:pt idx="86">
                  <c:v>50409.2</c:v>
                </c:pt>
                <c:pt idx="99">
                  <c:v>51688.2</c:v>
                </c:pt>
              </c:numCache>
            </c:numRef>
          </c:xVal>
          <c:yVal>
            <c:numRef>
              <c:f>State087!$AA$7:$AA$101</c:f>
              <c:numCache>
                <c:formatCode>General</c:formatCode>
                <c:ptCount val="95"/>
                <c:pt idx="0">
                  <c:v>1.2447738502470544</c:v>
                </c:pt>
                <c:pt idx="14">
                  <c:v>1.4059319468463045</c:v>
                </c:pt>
                <c:pt idx="16">
                  <c:v>1.2343275951658594</c:v>
                </c:pt>
                <c:pt idx="17">
                  <c:v>1.5374752302133117</c:v>
                </c:pt>
                <c:pt idx="31">
                  <c:v>1.4252839096370629</c:v>
                </c:pt>
                <c:pt idx="39">
                  <c:v>1.639120117757531</c:v>
                </c:pt>
                <c:pt idx="43">
                  <c:v>1.5483025972659128</c:v>
                </c:pt>
                <c:pt idx="50">
                  <c:v>1.1446949453573771</c:v>
                </c:pt>
                <c:pt idx="55">
                  <c:v>1.3744248668535228</c:v>
                </c:pt>
                <c:pt idx="58">
                  <c:v>1.4583949228483344</c:v>
                </c:pt>
                <c:pt idx="59">
                  <c:v>1.1889255428953067</c:v>
                </c:pt>
                <c:pt idx="72">
                  <c:v>1.2551073656110558</c:v>
                </c:pt>
                <c:pt idx="73">
                  <c:v>1.6049055406257657</c:v>
                </c:pt>
                <c:pt idx="80">
                  <c:v>1.0353708533356025</c:v>
                </c:pt>
                <c:pt idx="81">
                  <c:v>1.2834561945041778</c:v>
                </c:pt>
                <c:pt idx="94">
                  <c:v>1.1981651518141472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9-4C10-BDD4-CAA2487E2C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83587.399999999994</c:v>
                </c:pt>
                <c:pt idx="4">
                  <c:v>62817.599999999999</c:v>
                </c:pt>
                <c:pt idx="7">
                  <c:v>86592</c:v>
                </c:pt>
                <c:pt idx="9">
                  <c:v>91466.2</c:v>
                </c:pt>
                <c:pt idx="10">
                  <c:v>57137.599999999999</c:v>
                </c:pt>
                <c:pt idx="12">
                  <c:v>69535.8</c:v>
                </c:pt>
                <c:pt idx="13">
                  <c:v>63075.199999999997</c:v>
                </c:pt>
                <c:pt idx="15">
                  <c:v>65222.400000000001</c:v>
                </c:pt>
                <c:pt idx="20">
                  <c:v>65387.199999999997</c:v>
                </c:pt>
                <c:pt idx="29">
                  <c:v>77722.2</c:v>
                </c:pt>
                <c:pt idx="30">
                  <c:v>72282.399999999994</c:v>
                </c:pt>
                <c:pt idx="33">
                  <c:v>73593.600000000006</c:v>
                </c:pt>
                <c:pt idx="34">
                  <c:v>94324</c:v>
                </c:pt>
                <c:pt idx="35">
                  <c:v>82732</c:v>
                </c:pt>
                <c:pt idx="37">
                  <c:v>93948.2</c:v>
                </c:pt>
                <c:pt idx="38">
                  <c:v>61627.6</c:v>
                </c:pt>
                <c:pt idx="40">
                  <c:v>68531.199999999997</c:v>
                </c:pt>
                <c:pt idx="42">
                  <c:v>60194.6</c:v>
                </c:pt>
                <c:pt idx="43">
                  <c:v>72326.399999999994</c:v>
                </c:pt>
                <c:pt idx="45">
                  <c:v>73775.8</c:v>
                </c:pt>
                <c:pt idx="46">
                  <c:v>95972</c:v>
                </c:pt>
                <c:pt idx="47">
                  <c:v>68767.199999999997</c:v>
                </c:pt>
                <c:pt idx="50">
                  <c:v>57911.4</c:v>
                </c:pt>
                <c:pt idx="54">
                  <c:v>73208.2</c:v>
                </c:pt>
                <c:pt idx="58">
                  <c:v>70838.2</c:v>
                </c:pt>
                <c:pt idx="59">
                  <c:v>57554.6</c:v>
                </c:pt>
                <c:pt idx="62">
                  <c:v>72595.600000000006</c:v>
                </c:pt>
                <c:pt idx="71">
                  <c:v>63009.599999999999</c:v>
                </c:pt>
                <c:pt idx="74">
                  <c:v>71721</c:v>
                </c:pt>
                <c:pt idx="84">
                  <c:v>63444.4</c:v>
                </c:pt>
                <c:pt idx="87">
                  <c:v>76254</c:v>
                </c:pt>
                <c:pt idx="88">
                  <c:v>86029.8</c:v>
                </c:pt>
                <c:pt idx="92">
                  <c:v>68285.600000000006</c:v>
                </c:pt>
                <c:pt idx="97">
                  <c:v>80927.8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1.246491696116879</c:v>
                </c:pt>
                <c:pt idx="4">
                  <c:v>1.5031933725580093</c:v>
                </c:pt>
                <c:pt idx="7">
                  <c:v>1.3142207132298596</c:v>
                </c:pt>
                <c:pt idx="9">
                  <c:v>1.4344752487804238</c:v>
                </c:pt>
                <c:pt idx="10">
                  <c:v>1.3432310772591078</c:v>
                </c:pt>
                <c:pt idx="12">
                  <c:v>1.1799533477719391</c:v>
                </c:pt>
                <c:pt idx="13">
                  <c:v>1.0300720409923394</c:v>
                </c:pt>
                <c:pt idx="15">
                  <c:v>1.0288336522421744</c:v>
                </c:pt>
                <c:pt idx="20">
                  <c:v>1.5046216996598722</c:v>
                </c:pt>
                <c:pt idx="29">
                  <c:v>1.5735658537715094</c:v>
                </c:pt>
                <c:pt idx="30">
                  <c:v>1.0721835467555034</c:v>
                </c:pt>
                <c:pt idx="33">
                  <c:v>1.0769822375858769</c:v>
                </c:pt>
                <c:pt idx="34">
                  <c:v>1.5013358212119927</c:v>
                </c:pt>
                <c:pt idx="35">
                  <c:v>1.2954479524246967</c:v>
                </c:pt>
                <c:pt idx="37">
                  <c:v>1.3316061404050317</c:v>
                </c:pt>
                <c:pt idx="38">
                  <c:v>1.2690742459547346</c:v>
                </c:pt>
                <c:pt idx="40">
                  <c:v>1.259703609450878</c:v>
                </c:pt>
                <c:pt idx="42">
                  <c:v>1.2326853239327116</c:v>
                </c:pt>
                <c:pt idx="43">
                  <c:v>1.641682705070348</c:v>
                </c:pt>
                <c:pt idx="45">
                  <c:v>1.4419226900962103</c:v>
                </c:pt>
                <c:pt idx="46">
                  <c:v>1.199381069478598</c:v>
                </c:pt>
                <c:pt idx="47">
                  <c:v>1.5196343605672473</c:v>
                </c:pt>
                <c:pt idx="50">
                  <c:v>1.5405429673604851</c:v>
                </c:pt>
                <c:pt idx="54">
                  <c:v>1.3727560573815503</c:v>
                </c:pt>
                <c:pt idx="58">
                  <c:v>1.3783947079400662</c:v>
                </c:pt>
                <c:pt idx="59">
                  <c:v>1.1449475802107911</c:v>
                </c:pt>
                <c:pt idx="62">
                  <c:v>1.2778322653163552</c:v>
                </c:pt>
                <c:pt idx="71">
                  <c:v>1.4522866356872604</c:v>
                </c:pt>
                <c:pt idx="74">
                  <c:v>1.6203064653309351</c:v>
                </c:pt>
                <c:pt idx="84">
                  <c:v>1.5978872839840867</c:v>
                </c:pt>
                <c:pt idx="87">
                  <c:v>1.0354604348624334</c:v>
                </c:pt>
                <c:pt idx="88">
                  <c:v>1.2687812827648093</c:v>
                </c:pt>
                <c:pt idx="92">
                  <c:v>1.6146010286209682</c:v>
                </c:pt>
                <c:pt idx="97">
                  <c:v>1.2514241088970661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A9-4C10-BDD4-CAA2487E2C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50484</c:v>
                </c:pt>
                <c:pt idx="1">
                  <c:v>46270.400000000001</c:v>
                </c:pt>
                <c:pt idx="6">
                  <c:v>52749.4</c:v>
                </c:pt>
                <c:pt idx="8">
                  <c:v>40678.800000000003</c:v>
                </c:pt>
                <c:pt idx="11">
                  <c:v>42575.199999999997</c:v>
                </c:pt>
                <c:pt idx="18">
                  <c:v>35137.599999999999</c:v>
                </c:pt>
                <c:pt idx="23">
                  <c:v>40395.4</c:v>
                </c:pt>
                <c:pt idx="24">
                  <c:v>43095.4</c:v>
                </c:pt>
                <c:pt idx="25">
                  <c:v>34344.6</c:v>
                </c:pt>
                <c:pt idx="27">
                  <c:v>37571.199999999997</c:v>
                </c:pt>
                <c:pt idx="28">
                  <c:v>41219.4</c:v>
                </c:pt>
                <c:pt idx="31">
                  <c:v>51226.400000000001</c:v>
                </c:pt>
                <c:pt idx="32">
                  <c:v>43490</c:v>
                </c:pt>
                <c:pt idx="39">
                  <c:v>56135.4</c:v>
                </c:pt>
                <c:pt idx="41">
                  <c:v>53589.599999999999</c:v>
                </c:pt>
                <c:pt idx="49">
                  <c:v>57797</c:v>
                </c:pt>
                <c:pt idx="51">
                  <c:v>27270.400000000001</c:v>
                </c:pt>
                <c:pt idx="52">
                  <c:v>56761.8</c:v>
                </c:pt>
                <c:pt idx="56">
                  <c:v>36549</c:v>
                </c:pt>
                <c:pt idx="57">
                  <c:v>31806</c:v>
                </c:pt>
                <c:pt idx="65">
                  <c:v>57083.8</c:v>
                </c:pt>
                <c:pt idx="67">
                  <c:v>53854.6</c:v>
                </c:pt>
                <c:pt idx="68">
                  <c:v>53172</c:v>
                </c:pt>
                <c:pt idx="69">
                  <c:v>43065.8</c:v>
                </c:pt>
                <c:pt idx="72">
                  <c:v>34928.400000000001</c:v>
                </c:pt>
                <c:pt idx="73">
                  <c:v>37940</c:v>
                </c:pt>
                <c:pt idx="76">
                  <c:v>38147.800000000003</c:v>
                </c:pt>
                <c:pt idx="80">
                  <c:v>46020</c:v>
                </c:pt>
                <c:pt idx="81">
                  <c:v>55095.4</c:v>
                </c:pt>
                <c:pt idx="83">
                  <c:v>24202.400000000001</c:v>
                </c:pt>
                <c:pt idx="90">
                  <c:v>19776.599999999999</c:v>
                </c:pt>
                <c:pt idx="91">
                  <c:v>35469</c:v>
                </c:pt>
                <c:pt idx="94">
                  <c:v>53268.6</c:v>
                </c:pt>
                <c:pt idx="95">
                  <c:v>51076.2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1.7515846604864909</c:v>
                </c:pt>
                <c:pt idx="1">
                  <c:v>1.8041771845499499</c:v>
                </c:pt>
                <c:pt idx="6">
                  <c:v>2.0853507338472097</c:v>
                </c:pt>
                <c:pt idx="8">
                  <c:v>2.3421290696874046</c:v>
                </c:pt>
                <c:pt idx="11">
                  <c:v>1.7343429978015372</c:v>
                </c:pt>
                <c:pt idx="18">
                  <c:v>2.5072287236464641</c:v>
                </c:pt>
                <c:pt idx="23">
                  <c:v>2.5286542527119424</c:v>
                </c:pt>
                <c:pt idx="24">
                  <c:v>1.9613694268993906</c:v>
                </c:pt>
                <c:pt idx="25">
                  <c:v>1.7796393028307216</c:v>
                </c:pt>
                <c:pt idx="27">
                  <c:v>2.0374914828379187</c:v>
                </c:pt>
                <c:pt idx="28">
                  <c:v>1.8574991387550521</c:v>
                </c:pt>
                <c:pt idx="31">
                  <c:v>2.0432042852903969</c:v>
                </c:pt>
                <c:pt idx="32">
                  <c:v>1.7850770292021154</c:v>
                </c:pt>
                <c:pt idx="39">
                  <c:v>1.7061782760967232</c:v>
                </c:pt>
                <c:pt idx="41">
                  <c:v>1.6175339991341604</c:v>
                </c:pt>
                <c:pt idx="49">
                  <c:v>1.458276381127048</c:v>
                </c:pt>
                <c:pt idx="51">
                  <c:v>2.8597673668153014</c:v>
                </c:pt>
                <c:pt idx="52">
                  <c:v>1.7888615230665694</c:v>
                </c:pt>
                <c:pt idx="56">
                  <c:v>2.2704041150236667</c:v>
                </c:pt>
                <c:pt idx="57">
                  <c:v>2.8138715965541095</c:v>
                </c:pt>
                <c:pt idx="65">
                  <c:v>1.8098129416752213</c:v>
                </c:pt>
                <c:pt idx="67">
                  <c:v>1.703011441919539</c:v>
                </c:pt>
                <c:pt idx="68">
                  <c:v>1.8553562025126007</c:v>
                </c:pt>
                <c:pt idx="69">
                  <c:v>2.1151586641836446</c:v>
                </c:pt>
                <c:pt idx="72">
                  <c:v>2.4332062161450279</c:v>
                </c:pt>
                <c:pt idx="73">
                  <c:v>2.484739061676331</c:v>
                </c:pt>
                <c:pt idx="76">
                  <c:v>1.4288373117191553</c:v>
                </c:pt>
                <c:pt idx="80">
                  <c:v>2.3698174706649282</c:v>
                </c:pt>
                <c:pt idx="81">
                  <c:v>1.959782486378173</c:v>
                </c:pt>
                <c:pt idx="83">
                  <c:v>2.9474762833438004</c:v>
                </c:pt>
                <c:pt idx="90">
                  <c:v>2.6516691443423039</c:v>
                </c:pt>
                <c:pt idx="91">
                  <c:v>2.4605148157546024</c:v>
                </c:pt>
                <c:pt idx="94">
                  <c:v>1.5723521924736148</c:v>
                </c:pt>
                <c:pt idx="95">
                  <c:v>1.6762797545627905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A9-4C10-BDD4-CAA2487E2C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88516.4</c:v>
                </c:pt>
                <c:pt idx="14">
                  <c:v>69667</c:v>
                </c:pt>
                <c:pt idx="16">
                  <c:v>65460.800000000003</c:v>
                </c:pt>
                <c:pt idx="17">
                  <c:v>73932</c:v>
                </c:pt>
                <c:pt idx="26">
                  <c:v>63935</c:v>
                </c:pt>
                <c:pt idx="53">
                  <c:v>71139.8</c:v>
                </c:pt>
                <c:pt idx="61">
                  <c:v>63978</c:v>
                </c:pt>
                <c:pt idx="66">
                  <c:v>71784</c:v>
                </c:pt>
                <c:pt idx="70">
                  <c:v>61215.4</c:v>
                </c:pt>
                <c:pt idx="75">
                  <c:v>63268.800000000003</c:v>
                </c:pt>
                <c:pt idx="79">
                  <c:v>57918.2</c:v>
                </c:pt>
                <c:pt idx="82">
                  <c:v>65052.800000000003</c:v>
                </c:pt>
                <c:pt idx="89">
                  <c:v>70784.399999999994</c:v>
                </c:pt>
                <c:pt idx="93">
                  <c:v>60726.6</c:v>
                </c:pt>
                <c:pt idx="96">
                  <c:v>64811.199999999997</c:v>
                </c:pt>
                <c:pt idx="98">
                  <c:v>61066.6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1.6172031397571525</c:v>
                </c:pt>
                <c:pt idx="14">
                  <c:v>1.898043550030861</c:v>
                </c:pt>
                <c:pt idx="16">
                  <c:v>1.8255963874563097</c:v>
                </c:pt>
                <c:pt idx="17">
                  <c:v>1.859627766055294</c:v>
                </c:pt>
                <c:pt idx="26">
                  <c:v>1.7252991319308673</c:v>
                </c:pt>
                <c:pt idx="53">
                  <c:v>1.7150736999541747</c:v>
                </c:pt>
                <c:pt idx="61">
                  <c:v>1.8104035762293289</c:v>
                </c:pt>
                <c:pt idx="66">
                  <c:v>1.838418031873398</c:v>
                </c:pt>
                <c:pt idx="70">
                  <c:v>1.6438347213282931</c:v>
                </c:pt>
                <c:pt idx="75">
                  <c:v>1.7405893584199479</c:v>
                </c:pt>
                <c:pt idx="79">
                  <c:v>1.7815298127358932</c:v>
                </c:pt>
                <c:pt idx="82">
                  <c:v>1.8162784691819567</c:v>
                </c:pt>
                <c:pt idx="89">
                  <c:v>1.7111962522815762</c:v>
                </c:pt>
                <c:pt idx="93">
                  <c:v>1.8433931753136188</c:v>
                </c:pt>
                <c:pt idx="96">
                  <c:v>1.8319364554274571</c:v>
                </c:pt>
                <c:pt idx="98">
                  <c:v>1.9433208988219419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A9-4C10-BDD4-CAA2487E2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351663"/>
        <c:axId val="1625598415"/>
      </c:scatterChart>
      <c:valAx>
        <c:axId val="1959351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98415"/>
        <c:crosses val="autoZero"/>
        <c:crossBetween val="midCat"/>
      </c:valAx>
      <c:valAx>
        <c:axId val="162559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35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83587.399999999994</c:v>
                </c:pt>
                <c:pt idx="7">
                  <c:v>86592</c:v>
                </c:pt>
                <c:pt idx="12">
                  <c:v>69535.8</c:v>
                </c:pt>
                <c:pt idx="13">
                  <c:v>63075.199999999997</c:v>
                </c:pt>
                <c:pt idx="15">
                  <c:v>65222.400000000001</c:v>
                </c:pt>
                <c:pt idx="21">
                  <c:v>47727.199999999997</c:v>
                </c:pt>
                <c:pt idx="30">
                  <c:v>72282.399999999994</c:v>
                </c:pt>
                <c:pt idx="33">
                  <c:v>73593.600000000006</c:v>
                </c:pt>
                <c:pt idx="40">
                  <c:v>68531.199999999997</c:v>
                </c:pt>
                <c:pt idx="46">
                  <c:v>95972</c:v>
                </c:pt>
                <c:pt idx="54">
                  <c:v>73208.2</c:v>
                </c:pt>
                <c:pt idx="55">
                  <c:v>49997.599999999999</c:v>
                </c:pt>
                <c:pt idx="58">
                  <c:v>70838.2</c:v>
                </c:pt>
                <c:pt idx="59">
                  <c:v>57554.6</c:v>
                </c:pt>
                <c:pt idx="60">
                  <c:v>43598.6</c:v>
                </c:pt>
                <c:pt idx="77">
                  <c:v>56340.2</c:v>
                </c:pt>
                <c:pt idx="85">
                  <c:v>39953.800000000003</c:v>
                </c:pt>
                <c:pt idx="86">
                  <c:v>50409.2</c:v>
                </c:pt>
                <c:pt idx="87">
                  <c:v>76254</c:v>
                </c:pt>
                <c:pt idx="88">
                  <c:v>86029.8</c:v>
                </c:pt>
                <c:pt idx="97">
                  <c:v>80927.8</c:v>
                </c:pt>
                <c:pt idx="99">
                  <c:v>51688.2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1.246491696116879</c:v>
                </c:pt>
                <c:pt idx="5">
                  <c:v>1.3142207132298596</c:v>
                </c:pt>
                <c:pt idx="10">
                  <c:v>1.1799533477719391</c:v>
                </c:pt>
                <c:pt idx="11">
                  <c:v>1.0300720409923394</c:v>
                </c:pt>
                <c:pt idx="13">
                  <c:v>1.0288336522421744</c:v>
                </c:pt>
                <c:pt idx="19">
                  <c:v>1.2343275951658594</c:v>
                </c:pt>
                <c:pt idx="28">
                  <c:v>1.0721835467555034</c:v>
                </c:pt>
                <c:pt idx="31">
                  <c:v>1.0769822375858769</c:v>
                </c:pt>
                <c:pt idx="38">
                  <c:v>1.259703609450878</c:v>
                </c:pt>
                <c:pt idx="44">
                  <c:v>1.199381069478598</c:v>
                </c:pt>
                <c:pt idx="52">
                  <c:v>1.3727560573815503</c:v>
                </c:pt>
                <c:pt idx="53">
                  <c:v>1.1446949453573771</c:v>
                </c:pt>
                <c:pt idx="56">
                  <c:v>1.3783947079400662</c:v>
                </c:pt>
                <c:pt idx="57">
                  <c:v>1.1449475802107911</c:v>
                </c:pt>
                <c:pt idx="58">
                  <c:v>1.3744248668535228</c:v>
                </c:pt>
                <c:pt idx="75">
                  <c:v>1.2551073656110558</c:v>
                </c:pt>
                <c:pt idx="83">
                  <c:v>1.0353708533356025</c:v>
                </c:pt>
                <c:pt idx="84">
                  <c:v>1.2834561945041778</c:v>
                </c:pt>
                <c:pt idx="85">
                  <c:v>1.0354604348624334</c:v>
                </c:pt>
                <c:pt idx="86">
                  <c:v>1.2687812827648093</c:v>
                </c:pt>
                <c:pt idx="95">
                  <c:v>1.2514241088970661</c:v>
                </c:pt>
                <c:pt idx="97">
                  <c:v>1.1981651518141472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33-4F69-BB93-43122E7EB3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50484</c:v>
                </c:pt>
                <c:pt idx="1">
                  <c:v>46270.400000000001</c:v>
                </c:pt>
                <c:pt idx="3">
                  <c:v>88516.4</c:v>
                </c:pt>
                <c:pt idx="4">
                  <c:v>62817.599999999999</c:v>
                </c:pt>
                <c:pt idx="5">
                  <c:v>33150.6</c:v>
                </c:pt>
                <c:pt idx="6">
                  <c:v>52749.4</c:v>
                </c:pt>
                <c:pt idx="8">
                  <c:v>40678.800000000003</c:v>
                </c:pt>
                <c:pt idx="9">
                  <c:v>91466.2</c:v>
                </c:pt>
                <c:pt idx="10">
                  <c:v>57137.599999999999</c:v>
                </c:pt>
                <c:pt idx="11">
                  <c:v>42575.199999999997</c:v>
                </c:pt>
                <c:pt idx="14">
                  <c:v>69667</c:v>
                </c:pt>
                <c:pt idx="16">
                  <c:v>65460.800000000003</c:v>
                </c:pt>
                <c:pt idx="17">
                  <c:v>73932</c:v>
                </c:pt>
                <c:pt idx="18">
                  <c:v>35137.599999999999</c:v>
                </c:pt>
                <c:pt idx="19">
                  <c:v>57478.6</c:v>
                </c:pt>
                <c:pt idx="20">
                  <c:v>65387.199999999997</c:v>
                </c:pt>
                <c:pt idx="22">
                  <c:v>58337.2</c:v>
                </c:pt>
                <c:pt idx="23">
                  <c:v>40395.4</c:v>
                </c:pt>
                <c:pt idx="24">
                  <c:v>43095.4</c:v>
                </c:pt>
                <c:pt idx="25">
                  <c:v>34344.6</c:v>
                </c:pt>
                <c:pt idx="26">
                  <c:v>63935</c:v>
                </c:pt>
                <c:pt idx="27">
                  <c:v>37571.199999999997</c:v>
                </c:pt>
                <c:pt idx="28">
                  <c:v>41219.4</c:v>
                </c:pt>
                <c:pt idx="29">
                  <c:v>77722.2</c:v>
                </c:pt>
                <c:pt idx="31">
                  <c:v>51226.400000000001</c:v>
                </c:pt>
                <c:pt idx="32">
                  <c:v>43490</c:v>
                </c:pt>
                <c:pt idx="34">
                  <c:v>94324</c:v>
                </c:pt>
                <c:pt idx="35">
                  <c:v>82732</c:v>
                </c:pt>
                <c:pt idx="36">
                  <c:v>57359.8</c:v>
                </c:pt>
                <c:pt idx="37">
                  <c:v>93948.2</c:v>
                </c:pt>
                <c:pt idx="38">
                  <c:v>61627.6</c:v>
                </c:pt>
                <c:pt idx="39">
                  <c:v>56135.4</c:v>
                </c:pt>
                <c:pt idx="41">
                  <c:v>53589.599999999999</c:v>
                </c:pt>
                <c:pt idx="42">
                  <c:v>60194.6</c:v>
                </c:pt>
                <c:pt idx="43">
                  <c:v>72326.399999999994</c:v>
                </c:pt>
                <c:pt idx="44">
                  <c:v>31522.400000000001</c:v>
                </c:pt>
                <c:pt idx="45">
                  <c:v>73775.8</c:v>
                </c:pt>
                <c:pt idx="47">
                  <c:v>68767.199999999997</c:v>
                </c:pt>
                <c:pt idx="48">
                  <c:v>51307.8</c:v>
                </c:pt>
                <c:pt idx="49">
                  <c:v>57797</c:v>
                </c:pt>
                <c:pt idx="50">
                  <c:v>57911.4</c:v>
                </c:pt>
                <c:pt idx="51">
                  <c:v>27270.400000000001</c:v>
                </c:pt>
                <c:pt idx="52">
                  <c:v>56761.8</c:v>
                </c:pt>
                <c:pt idx="53">
                  <c:v>71139.8</c:v>
                </c:pt>
                <c:pt idx="56">
                  <c:v>36549</c:v>
                </c:pt>
                <c:pt idx="57">
                  <c:v>31806</c:v>
                </c:pt>
                <c:pt idx="61">
                  <c:v>63978</c:v>
                </c:pt>
                <c:pt idx="62">
                  <c:v>72595.600000000006</c:v>
                </c:pt>
                <c:pt idx="63">
                  <c:v>52092.2</c:v>
                </c:pt>
                <c:pt idx="64">
                  <c:v>49411</c:v>
                </c:pt>
                <c:pt idx="65">
                  <c:v>57083.8</c:v>
                </c:pt>
                <c:pt idx="66">
                  <c:v>71784</c:v>
                </c:pt>
                <c:pt idx="67">
                  <c:v>53854.6</c:v>
                </c:pt>
                <c:pt idx="68">
                  <c:v>53172</c:v>
                </c:pt>
                <c:pt idx="69">
                  <c:v>43065.8</c:v>
                </c:pt>
                <c:pt idx="70">
                  <c:v>61215.4</c:v>
                </c:pt>
                <c:pt idx="71">
                  <c:v>63009.599999999999</c:v>
                </c:pt>
                <c:pt idx="72">
                  <c:v>34928.400000000001</c:v>
                </c:pt>
                <c:pt idx="73">
                  <c:v>37940</c:v>
                </c:pt>
                <c:pt idx="74">
                  <c:v>71721</c:v>
                </c:pt>
                <c:pt idx="75">
                  <c:v>63268.800000000003</c:v>
                </c:pt>
                <c:pt idx="76">
                  <c:v>38147.800000000003</c:v>
                </c:pt>
                <c:pt idx="78">
                  <c:v>49788.6</c:v>
                </c:pt>
                <c:pt idx="79">
                  <c:v>57918.2</c:v>
                </c:pt>
                <c:pt idx="80">
                  <c:v>46020</c:v>
                </c:pt>
                <c:pt idx="81">
                  <c:v>55095.4</c:v>
                </c:pt>
                <c:pt idx="82">
                  <c:v>65052.800000000003</c:v>
                </c:pt>
                <c:pt idx="83">
                  <c:v>24202.400000000001</c:v>
                </c:pt>
                <c:pt idx="84">
                  <c:v>63444.4</c:v>
                </c:pt>
                <c:pt idx="89">
                  <c:v>70784.399999999994</c:v>
                </c:pt>
                <c:pt idx="90">
                  <c:v>19776.599999999999</c:v>
                </c:pt>
                <c:pt idx="91">
                  <c:v>35469</c:v>
                </c:pt>
                <c:pt idx="92">
                  <c:v>68285.600000000006</c:v>
                </c:pt>
                <c:pt idx="93">
                  <c:v>60726.6</c:v>
                </c:pt>
                <c:pt idx="94">
                  <c:v>53268.6</c:v>
                </c:pt>
                <c:pt idx="95">
                  <c:v>51076.2</c:v>
                </c:pt>
                <c:pt idx="96">
                  <c:v>64811.199999999997</c:v>
                </c:pt>
                <c:pt idx="98">
                  <c:v>61066.6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1.7515846604864909</c:v>
                </c:pt>
                <c:pt idx="1">
                  <c:v>1.8041771845499499</c:v>
                </c:pt>
                <c:pt idx="3">
                  <c:v>1.6172031397571525</c:v>
                </c:pt>
                <c:pt idx="4">
                  <c:v>1.5031933725580093</c:v>
                </c:pt>
                <c:pt idx="5">
                  <c:v>1.2447738502470544</c:v>
                </c:pt>
                <c:pt idx="6">
                  <c:v>2.0853507338472097</c:v>
                </c:pt>
                <c:pt idx="8">
                  <c:v>2.3421290696874046</c:v>
                </c:pt>
                <c:pt idx="9">
                  <c:v>1.4344752487804238</c:v>
                </c:pt>
                <c:pt idx="10">
                  <c:v>1.3432310772591078</c:v>
                </c:pt>
                <c:pt idx="11">
                  <c:v>1.7343429978015372</c:v>
                </c:pt>
                <c:pt idx="14">
                  <c:v>1.898043550030861</c:v>
                </c:pt>
                <c:pt idx="16">
                  <c:v>1.8255963874563097</c:v>
                </c:pt>
                <c:pt idx="17">
                  <c:v>1.859627766055294</c:v>
                </c:pt>
                <c:pt idx="18">
                  <c:v>2.5072287236464641</c:v>
                </c:pt>
                <c:pt idx="19">
                  <c:v>1.4059319468463045</c:v>
                </c:pt>
                <c:pt idx="20">
                  <c:v>1.5046216996598722</c:v>
                </c:pt>
                <c:pt idx="22">
                  <c:v>1.5374752302133117</c:v>
                </c:pt>
                <c:pt idx="23">
                  <c:v>2.5286542527119424</c:v>
                </c:pt>
                <c:pt idx="24">
                  <c:v>1.9613694268993906</c:v>
                </c:pt>
                <c:pt idx="25">
                  <c:v>1.7796393028307216</c:v>
                </c:pt>
                <c:pt idx="26">
                  <c:v>1.7252991319308673</c:v>
                </c:pt>
                <c:pt idx="27">
                  <c:v>2.0374914828379187</c:v>
                </c:pt>
                <c:pt idx="28">
                  <c:v>1.8574991387550521</c:v>
                </c:pt>
                <c:pt idx="29">
                  <c:v>1.5735658537715094</c:v>
                </c:pt>
                <c:pt idx="31">
                  <c:v>2.0432042852903969</c:v>
                </c:pt>
                <c:pt idx="32">
                  <c:v>1.7850770292021154</c:v>
                </c:pt>
                <c:pt idx="34">
                  <c:v>1.5013358212119927</c:v>
                </c:pt>
                <c:pt idx="35">
                  <c:v>1.2954479524246967</c:v>
                </c:pt>
                <c:pt idx="36">
                  <c:v>1.4252839096370629</c:v>
                </c:pt>
                <c:pt idx="37">
                  <c:v>1.3316061404050317</c:v>
                </c:pt>
                <c:pt idx="38">
                  <c:v>1.2690742459547346</c:v>
                </c:pt>
                <c:pt idx="39">
                  <c:v>1.7061782760967232</c:v>
                </c:pt>
                <c:pt idx="41">
                  <c:v>1.6175339991341604</c:v>
                </c:pt>
                <c:pt idx="42">
                  <c:v>1.2326853239327116</c:v>
                </c:pt>
                <c:pt idx="43">
                  <c:v>1.641682705070348</c:v>
                </c:pt>
                <c:pt idx="44">
                  <c:v>1.639120117757531</c:v>
                </c:pt>
                <c:pt idx="45">
                  <c:v>1.4419226900962103</c:v>
                </c:pt>
                <c:pt idx="47">
                  <c:v>1.5196343605672473</c:v>
                </c:pt>
                <c:pt idx="48">
                  <c:v>1.5483025972659128</c:v>
                </c:pt>
                <c:pt idx="49">
                  <c:v>1.458276381127048</c:v>
                </c:pt>
                <c:pt idx="50">
                  <c:v>1.5405429673604851</c:v>
                </c:pt>
                <c:pt idx="51">
                  <c:v>2.8597673668153014</c:v>
                </c:pt>
                <c:pt idx="52">
                  <c:v>1.7888615230665694</c:v>
                </c:pt>
                <c:pt idx="53">
                  <c:v>1.7150736999541747</c:v>
                </c:pt>
                <c:pt idx="56">
                  <c:v>2.2704041150236667</c:v>
                </c:pt>
                <c:pt idx="57">
                  <c:v>2.8138715965541095</c:v>
                </c:pt>
                <c:pt idx="61">
                  <c:v>1.8104035762293289</c:v>
                </c:pt>
                <c:pt idx="62">
                  <c:v>1.2778322653163552</c:v>
                </c:pt>
                <c:pt idx="63">
                  <c:v>1.4583949228483344</c:v>
                </c:pt>
                <c:pt idx="64">
                  <c:v>1.1889255428953067</c:v>
                </c:pt>
                <c:pt idx="65">
                  <c:v>1.8098129416752213</c:v>
                </c:pt>
                <c:pt idx="66">
                  <c:v>1.838418031873398</c:v>
                </c:pt>
                <c:pt idx="67">
                  <c:v>1.703011441919539</c:v>
                </c:pt>
                <c:pt idx="68">
                  <c:v>1.8553562025126007</c:v>
                </c:pt>
                <c:pt idx="69">
                  <c:v>2.1151586641836446</c:v>
                </c:pt>
                <c:pt idx="70">
                  <c:v>1.6438347213282931</c:v>
                </c:pt>
                <c:pt idx="71">
                  <c:v>1.4522866356872604</c:v>
                </c:pt>
                <c:pt idx="72">
                  <c:v>2.4332062161450279</c:v>
                </c:pt>
                <c:pt idx="73">
                  <c:v>2.484739061676331</c:v>
                </c:pt>
                <c:pt idx="74">
                  <c:v>1.6203064653309351</c:v>
                </c:pt>
                <c:pt idx="75">
                  <c:v>1.7405893584199479</c:v>
                </c:pt>
                <c:pt idx="76">
                  <c:v>1.4288373117191553</c:v>
                </c:pt>
                <c:pt idx="78">
                  <c:v>1.6049055406257657</c:v>
                </c:pt>
                <c:pt idx="79">
                  <c:v>1.7815298127358932</c:v>
                </c:pt>
                <c:pt idx="80">
                  <c:v>2.3698174706649282</c:v>
                </c:pt>
                <c:pt idx="81">
                  <c:v>1.959782486378173</c:v>
                </c:pt>
                <c:pt idx="82">
                  <c:v>1.8162784691819567</c:v>
                </c:pt>
                <c:pt idx="83">
                  <c:v>2.9474762833438004</c:v>
                </c:pt>
                <c:pt idx="84">
                  <c:v>1.5978872839840867</c:v>
                </c:pt>
                <c:pt idx="89">
                  <c:v>1.7111962522815762</c:v>
                </c:pt>
                <c:pt idx="90">
                  <c:v>2.6516691443423039</c:v>
                </c:pt>
                <c:pt idx="91">
                  <c:v>2.4605148157546024</c:v>
                </c:pt>
                <c:pt idx="92">
                  <c:v>1.6146010286209682</c:v>
                </c:pt>
                <c:pt idx="93">
                  <c:v>1.8433931753136188</c:v>
                </c:pt>
                <c:pt idx="94">
                  <c:v>1.5723521924736148</c:v>
                </c:pt>
                <c:pt idx="95">
                  <c:v>1.6762797545627905</c:v>
                </c:pt>
                <c:pt idx="96">
                  <c:v>1.8319364554274571</c:v>
                </c:pt>
                <c:pt idx="98">
                  <c:v>1.9433208988219419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3-4F69-BB93-43122E7EB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356463"/>
        <c:axId val="1625622959"/>
      </c:scatterChart>
      <c:valAx>
        <c:axId val="19593564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22959"/>
        <c:crosses val="autoZero"/>
        <c:crossBetween val="midCat"/>
      </c:valAx>
      <c:valAx>
        <c:axId val="1625622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356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50715.199999999997</c:v>
                </c:pt>
                <c:pt idx="1">
                  <c:v>46288.2</c:v>
                </c:pt>
                <c:pt idx="2">
                  <c:v>83719.8</c:v>
                </c:pt>
                <c:pt idx="3">
                  <c:v>88530.2</c:v>
                </c:pt>
                <c:pt idx="4">
                  <c:v>62488.4</c:v>
                </c:pt>
                <c:pt idx="5">
                  <c:v>33322.199999999997</c:v>
                </c:pt>
                <c:pt idx="6">
                  <c:v>52772.4</c:v>
                </c:pt>
                <c:pt idx="7">
                  <c:v>86868.800000000003</c:v>
                </c:pt>
                <c:pt idx="8">
                  <c:v>40508.6</c:v>
                </c:pt>
                <c:pt idx="9">
                  <c:v>91501.6</c:v>
                </c:pt>
                <c:pt idx="10">
                  <c:v>57119</c:v>
                </c:pt>
                <c:pt idx="11">
                  <c:v>42547.4</c:v>
                </c:pt>
                <c:pt idx="12">
                  <c:v>69758.2</c:v>
                </c:pt>
                <c:pt idx="13">
                  <c:v>63147.199999999997</c:v>
                </c:pt>
                <c:pt idx="14">
                  <c:v>70048.399999999994</c:v>
                </c:pt>
                <c:pt idx="15">
                  <c:v>65320.2</c:v>
                </c:pt>
                <c:pt idx="16">
                  <c:v>65492.6</c:v>
                </c:pt>
                <c:pt idx="17">
                  <c:v>73923.600000000006</c:v>
                </c:pt>
                <c:pt idx="18">
                  <c:v>35169.599999999999</c:v>
                </c:pt>
                <c:pt idx="19">
                  <c:v>57381.599999999999</c:v>
                </c:pt>
                <c:pt idx="20">
                  <c:v>65249.599999999999</c:v>
                </c:pt>
                <c:pt idx="21">
                  <c:v>47805.599999999999</c:v>
                </c:pt>
                <c:pt idx="22">
                  <c:v>58441.4</c:v>
                </c:pt>
                <c:pt idx="23">
                  <c:v>40236.800000000003</c:v>
                </c:pt>
                <c:pt idx="24">
                  <c:v>43163.199999999997</c:v>
                </c:pt>
                <c:pt idx="25">
                  <c:v>34712.800000000003</c:v>
                </c:pt>
                <c:pt idx="26">
                  <c:v>63753</c:v>
                </c:pt>
                <c:pt idx="27">
                  <c:v>37975.599999999999</c:v>
                </c:pt>
                <c:pt idx="28">
                  <c:v>41206.800000000003</c:v>
                </c:pt>
                <c:pt idx="29">
                  <c:v>77860</c:v>
                </c:pt>
                <c:pt idx="30">
                  <c:v>72218.2</c:v>
                </c:pt>
                <c:pt idx="31">
                  <c:v>51364.800000000003</c:v>
                </c:pt>
                <c:pt idx="32">
                  <c:v>43106</c:v>
                </c:pt>
                <c:pt idx="33">
                  <c:v>73396.600000000006</c:v>
                </c:pt>
                <c:pt idx="34">
                  <c:v>94151</c:v>
                </c:pt>
                <c:pt idx="35">
                  <c:v>82954.399999999994</c:v>
                </c:pt>
                <c:pt idx="36">
                  <c:v>57558.6</c:v>
                </c:pt>
                <c:pt idx="37">
                  <c:v>94039.2</c:v>
                </c:pt>
                <c:pt idx="38">
                  <c:v>61631.8</c:v>
                </c:pt>
                <c:pt idx="39">
                  <c:v>55708.6</c:v>
                </c:pt>
                <c:pt idx="40">
                  <c:v>68604.600000000006</c:v>
                </c:pt>
                <c:pt idx="41">
                  <c:v>53542.400000000001</c:v>
                </c:pt>
                <c:pt idx="42">
                  <c:v>60122.6</c:v>
                </c:pt>
                <c:pt idx="43">
                  <c:v>72449.399999999994</c:v>
                </c:pt>
                <c:pt idx="44">
                  <c:v>31339.8</c:v>
                </c:pt>
                <c:pt idx="45">
                  <c:v>73377.399999999994</c:v>
                </c:pt>
                <c:pt idx="46">
                  <c:v>96170.8</c:v>
                </c:pt>
                <c:pt idx="47">
                  <c:v>68512.399999999994</c:v>
                </c:pt>
                <c:pt idx="48">
                  <c:v>51275.6</c:v>
                </c:pt>
                <c:pt idx="49">
                  <c:v>57570.400000000001</c:v>
                </c:pt>
                <c:pt idx="50">
                  <c:v>57660.4</c:v>
                </c:pt>
                <c:pt idx="51">
                  <c:v>27444.2</c:v>
                </c:pt>
                <c:pt idx="52">
                  <c:v>57041.2</c:v>
                </c:pt>
                <c:pt idx="53">
                  <c:v>71057.2</c:v>
                </c:pt>
                <c:pt idx="54">
                  <c:v>73375.199999999997</c:v>
                </c:pt>
                <c:pt idx="55">
                  <c:v>49938</c:v>
                </c:pt>
                <c:pt idx="56">
                  <c:v>36503</c:v>
                </c:pt>
                <c:pt idx="57">
                  <c:v>31367.4</c:v>
                </c:pt>
                <c:pt idx="58">
                  <c:v>70922.2</c:v>
                </c:pt>
                <c:pt idx="59">
                  <c:v>57639</c:v>
                </c:pt>
                <c:pt idx="60">
                  <c:v>43474.6</c:v>
                </c:pt>
                <c:pt idx="61">
                  <c:v>64248.2</c:v>
                </c:pt>
                <c:pt idx="62">
                  <c:v>72795.399999999994</c:v>
                </c:pt>
                <c:pt idx="63">
                  <c:v>52165</c:v>
                </c:pt>
                <c:pt idx="64">
                  <c:v>49400.4</c:v>
                </c:pt>
                <c:pt idx="65">
                  <c:v>57223</c:v>
                </c:pt>
                <c:pt idx="66">
                  <c:v>71946.399999999994</c:v>
                </c:pt>
                <c:pt idx="67">
                  <c:v>53763.8</c:v>
                </c:pt>
                <c:pt idx="68">
                  <c:v>53197.2</c:v>
                </c:pt>
                <c:pt idx="69">
                  <c:v>43389.2</c:v>
                </c:pt>
                <c:pt idx="70">
                  <c:v>61340.6</c:v>
                </c:pt>
                <c:pt idx="71">
                  <c:v>62846.400000000001</c:v>
                </c:pt>
                <c:pt idx="72">
                  <c:v>34397.599999999999</c:v>
                </c:pt>
                <c:pt idx="73">
                  <c:v>38258.800000000003</c:v>
                </c:pt>
                <c:pt idx="74">
                  <c:v>71855.600000000006</c:v>
                </c:pt>
                <c:pt idx="75">
                  <c:v>63402.2</c:v>
                </c:pt>
                <c:pt idx="76">
                  <c:v>38225</c:v>
                </c:pt>
                <c:pt idx="77">
                  <c:v>56079.6</c:v>
                </c:pt>
                <c:pt idx="78">
                  <c:v>49465</c:v>
                </c:pt>
                <c:pt idx="79">
                  <c:v>57881.599999999999</c:v>
                </c:pt>
                <c:pt idx="80">
                  <c:v>46230.8</c:v>
                </c:pt>
                <c:pt idx="81">
                  <c:v>55090.2</c:v>
                </c:pt>
                <c:pt idx="82">
                  <c:v>64721</c:v>
                </c:pt>
                <c:pt idx="83">
                  <c:v>24490.2</c:v>
                </c:pt>
                <c:pt idx="84">
                  <c:v>63642.400000000001</c:v>
                </c:pt>
                <c:pt idx="85">
                  <c:v>39661.599999999999</c:v>
                </c:pt>
                <c:pt idx="86">
                  <c:v>50184.4</c:v>
                </c:pt>
                <c:pt idx="87">
                  <c:v>76380.600000000006</c:v>
                </c:pt>
                <c:pt idx="88">
                  <c:v>86395.199999999997</c:v>
                </c:pt>
                <c:pt idx="89">
                  <c:v>70965.399999999994</c:v>
                </c:pt>
                <c:pt idx="90">
                  <c:v>19909.400000000001</c:v>
                </c:pt>
                <c:pt idx="91">
                  <c:v>35452.800000000003</c:v>
                </c:pt>
                <c:pt idx="92">
                  <c:v>68498.8</c:v>
                </c:pt>
                <c:pt idx="93">
                  <c:v>60571.8</c:v>
                </c:pt>
                <c:pt idx="94">
                  <c:v>53239.6</c:v>
                </c:pt>
                <c:pt idx="95">
                  <c:v>50744.6</c:v>
                </c:pt>
                <c:pt idx="96">
                  <c:v>64770.8</c:v>
                </c:pt>
                <c:pt idx="97">
                  <c:v>80753.2</c:v>
                </c:pt>
                <c:pt idx="98">
                  <c:v>61214</c:v>
                </c:pt>
                <c:pt idx="99">
                  <c:v>51624.6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1.7400897561283404</c:v>
                </c:pt>
                <c:pt idx="1">
                  <c:v>1.8035482045100049</c:v>
                </c:pt>
                <c:pt idx="2">
                  <c:v>1.2440187386974169</c:v>
                </c:pt>
                <c:pt idx="3">
                  <c:v>1.6121956123447141</c:v>
                </c:pt>
                <c:pt idx="4">
                  <c:v>1.5274354920273203</c:v>
                </c:pt>
                <c:pt idx="5">
                  <c:v>1.2383636134468914</c:v>
                </c:pt>
                <c:pt idx="6">
                  <c:v>2.0745882317271906</c:v>
                </c:pt>
                <c:pt idx="7">
                  <c:v>1.3206813032987677</c:v>
                </c:pt>
                <c:pt idx="8">
                  <c:v>2.3402191139659232</c:v>
                </c:pt>
                <c:pt idx="9">
                  <c:v>1.4337891359276778</c:v>
                </c:pt>
                <c:pt idx="10">
                  <c:v>1.3330240375356712</c:v>
                </c:pt>
                <c:pt idx="11">
                  <c:v>1.7355232047081608</c:v>
                </c:pt>
                <c:pt idx="12">
                  <c:v>1.1789151669624502</c:v>
                </c:pt>
                <c:pt idx="13">
                  <c:v>1.0166879925000634</c:v>
                </c:pt>
                <c:pt idx="14">
                  <c:v>1.8877376214160497</c:v>
                </c:pt>
                <c:pt idx="15">
                  <c:v>1.0112185816944834</c:v>
                </c:pt>
                <c:pt idx="16">
                  <c:v>1.816602181009763</c:v>
                </c:pt>
                <c:pt idx="17">
                  <c:v>1.8595414725473325</c:v>
                </c:pt>
                <c:pt idx="18">
                  <c:v>2.4891952140484968</c:v>
                </c:pt>
                <c:pt idx="19">
                  <c:v>1.4082911595354608</c:v>
                </c:pt>
                <c:pt idx="20">
                  <c:v>1.5211127731051226</c:v>
                </c:pt>
                <c:pt idx="21">
                  <c:v>1.2270110614656025</c:v>
                </c:pt>
                <c:pt idx="22">
                  <c:v>1.5347339386120114</c:v>
                </c:pt>
                <c:pt idx="23">
                  <c:v>2.5383479799586448</c:v>
                </c:pt>
                <c:pt idx="24">
                  <c:v>1.9328038699633021</c:v>
                </c:pt>
                <c:pt idx="25">
                  <c:v>1.7687135581111288</c:v>
                </c:pt>
                <c:pt idx="26">
                  <c:v>1.7470707260834784</c:v>
                </c:pt>
                <c:pt idx="27">
                  <c:v>1.9967294789285752</c:v>
                </c:pt>
                <c:pt idx="28">
                  <c:v>1.8584796684042437</c:v>
                </c:pt>
                <c:pt idx="29">
                  <c:v>1.5734138196763421</c:v>
                </c:pt>
                <c:pt idx="30">
                  <c:v>1.0665178583791899</c:v>
                </c:pt>
                <c:pt idx="31">
                  <c:v>2.0373290658193937</c:v>
                </c:pt>
                <c:pt idx="32">
                  <c:v>1.7841135804760357</c:v>
                </c:pt>
                <c:pt idx="33">
                  <c:v>1.0800500295654021</c:v>
                </c:pt>
                <c:pt idx="34">
                  <c:v>1.5153317543095666</c:v>
                </c:pt>
                <c:pt idx="35">
                  <c:v>1.2987496745199774</c:v>
                </c:pt>
                <c:pt idx="36">
                  <c:v>1.4094331689790927</c:v>
                </c:pt>
                <c:pt idx="37">
                  <c:v>1.3317531412432262</c:v>
                </c:pt>
                <c:pt idx="38">
                  <c:v>1.2578409197849161</c:v>
                </c:pt>
                <c:pt idx="39">
                  <c:v>1.7228578711365929</c:v>
                </c:pt>
                <c:pt idx="40">
                  <c:v>1.2583558536891111</c:v>
                </c:pt>
                <c:pt idx="41">
                  <c:v>1.6187918360028688</c:v>
                </c:pt>
                <c:pt idx="42">
                  <c:v>1.2341781626210444</c:v>
                </c:pt>
                <c:pt idx="43">
                  <c:v>1.6389231656852923</c:v>
                </c:pt>
                <c:pt idx="44">
                  <c:v>1.6670495663660905</c:v>
                </c:pt>
                <c:pt idx="45">
                  <c:v>1.4441094942039376</c:v>
                </c:pt>
                <c:pt idx="46">
                  <c:v>1.1974320687776332</c:v>
                </c:pt>
                <c:pt idx="47">
                  <c:v>1.5238993233341702</c:v>
                </c:pt>
                <c:pt idx="48">
                  <c:v>1.5440092363619344</c:v>
                </c:pt>
                <c:pt idx="49">
                  <c:v>1.4638946403012658</c:v>
                </c:pt>
                <c:pt idx="50">
                  <c:v>1.5472490652163355</c:v>
                </c:pt>
                <c:pt idx="51">
                  <c:v>2.8745235787525232</c:v>
                </c:pt>
                <c:pt idx="52">
                  <c:v>1.7800992966487381</c:v>
                </c:pt>
                <c:pt idx="53">
                  <c:v>1.7288184730048468</c:v>
                </c:pt>
                <c:pt idx="54">
                  <c:v>1.3711308452992292</c:v>
                </c:pt>
                <c:pt idx="55">
                  <c:v>1.1571748968721214</c:v>
                </c:pt>
                <c:pt idx="56">
                  <c:v>2.2666356189902199</c:v>
                </c:pt>
                <c:pt idx="57">
                  <c:v>2.8590829969968818</c:v>
                </c:pt>
                <c:pt idx="58">
                  <c:v>1.3736742515037605</c:v>
                </c:pt>
                <c:pt idx="59">
                  <c:v>1.1432710491160498</c:v>
                </c:pt>
                <c:pt idx="60">
                  <c:v>1.3783220547170072</c:v>
                </c:pt>
                <c:pt idx="61">
                  <c:v>1.8108834177455555</c:v>
                </c:pt>
                <c:pt idx="62">
                  <c:v>1.283281635927545</c:v>
                </c:pt>
                <c:pt idx="63">
                  <c:v>1.4563596281031344</c:v>
                </c:pt>
                <c:pt idx="64">
                  <c:v>1.1896259949312151</c:v>
                </c:pt>
                <c:pt idx="65">
                  <c:v>1.8160879366688221</c:v>
                </c:pt>
                <c:pt idx="66">
                  <c:v>1.8331146520187251</c:v>
                </c:pt>
                <c:pt idx="67">
                  <c:v>1.6934070880406518</c:v>
                </c:pt>
                <c:pt idx="68">
                  <c:v>1.8543081214800781</c:v>
                </c:pt>
                <c:pt idx="69">
                  <c:v>2.1032883759092127</c:v>
                </c:pt>
                <c:pt idx="70">
                  <c:v>1.6392405682370241</c:v>
                </c:pt>
                <c:pt idx="71">
                  <c:v>1.4727971689706967</c:v>
                </c:pt>
                <c:pt idx="72">
                  <c:v>2.4707537735190828</c:v>
                </c:pt>
                <c:pt idx="73">
                  <c:v>2.4526383472560558</c:v>
                </c:pt>
                <c:pt idx="74">
                  <c:v>1.6172573884290158</c:v>
                </c:pt>
                <c:pt idx="75">
                  <c:v>1.7403654762768486</c:v>
                </c:pt>
                <c:pt idx="76">
                  <c:v>1.4450490516677568</c:v>
                </c:pt>
                <c:pt idx="77">
                  <c:v>1.2637750625896047</c:v>
                </c:pt>
                <c:pt idx="78">
                  <c:v>1.6165167290003033</c:v>
                </c:pt>
                <c:pt idx="79">
                  <c:v>1.7826563191065901</c:v>
                </c:pt>
                <c:pt idx="80">
                  <c:v>2.358903588084134</c:v>
                </c:pt>
                <c:pt idx="81">
                  <c:v>1.939927609629299</c:v>
                </c:pt>
                <c:pt idx="82">
                  <c:v>1.8335316203396115</c:v>
                </c:pt>
                <c:pt idx="83">
                  <c:v>2.9273750316453109</c:v>
                </c:pt>
                <c:pt idx="84">
                  <c:v>1.5753177127198219</c:v>
                </c:pt>
                <c:pt idx="85">
                  <c:v>1.0436038889000949</c:v>
                </c:pt>
                <c:pt idx="86">
                  <c:v>1.289205410446274</c:v>
                </c:pt>
                <c:pt idx="87">
                  <c:v>1.0337441706401886</c:v>
                </c:pt>
                <c:pt idx="88">
                  <c:v>1.2678019149211994</c:v>
                </c:pt>
                <c:pt idx="89">
                  <c:v>1.7108055474921582</c:v>
                </c:pt>
                <c:pt idx="90">
                  <c:v>2.6528674897284699</c:v>
                </c:pt>
                <c:pt idx="91">
                  <c:v>2.4434177272316995</c:v>
                </c:pt>
                <c:pt idx="92">
                  <c:v>1.6078383854899647</c:v>
                </c:pt>
                <c:pt idx="93">
                  <c:v>1.8394203243093319</c:v>
                </c:pt>
                <c:pt idx="94">
                  <c:v>1.582881914965552</c:v>
                </c:pt>
                <c:pt idx="95">
                  <c:v>1.687095769796195</c:v>
                </c:pt>
                <c:pt idx="96">
                  <c:v>1.8301920000988099</c:v>
                </c:pt>
                <c:pt idx="97">
                  <c:v>1.2540927170687972</c:v>
                </c:pt>
                <c:pt idx="98">
                  <c:v>1.9559251151697323</c:v>
                </c:pt>
                <c:pt idx="99">
                  <c:v>1.1998543330117812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7-4D2F-917A-CA237995A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293663"/>
        <c:axId val="1625595087"/>
      </c:scatterChart>
      <c:valAx>
        <c:axId val="1959293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95087"/>
        <c:crosses val="autoZero"/>
        <c:crossBetween val="midCat"/>
      </c:valAx>
      <c:valAx>
        <c:axId val="1625595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29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5">
                  <c:v>33322.199999999997</c:v>
                </c:pt>
                <c:pt idx="19">
                  <c:v>57381.599999999999</c:v>
                </c:pt>
                <c:pt idx="21">
                  <c:v>47805.599999999999</c:v>
                </c:pt>
                <c:pt idx="22">
                  <c:v>58441.4</c:v>
                </c:pt>
                <c:pt idx="36">
                  <c:v>57558.6</c:v>
                </c:pt>
                <c:pt idx="44">
                  <c:v>31339.8</c:v>
                </c:pt>
                <c:pt idx="48">
                  <c:v>51275.6</c:v>
                </c:pt>
                <c:pt idx="55">
                  <c:v>49938</c:v>
                </c:pt>
                <c:pt idx="60">
                  <c:v>43474.6</c:v>
                </c:pt>
                <c:pt idx="63">
                  <c:v>52165</c:v>
                </c:pt>
                <c:pt idx="64">
                  <c:v>49400.4</c:v>
                </c:pt>
                <c:pt idx="77">
                  <c:v>56079.6</c:v>
                </c:pt>
                <c:pt idx="78">
                  <c:v>49465</c:v>
                </c:pt>
                <c:pt idx="85">
                  <c:v>39661.599999999999</c:v>
                </c:pt>
                <c:pt idx="86">
                  <c:v>50184.4</c:v>
                </c:pt>
                <c:pt idx="99">
                  <c:v>51624.6</c:v>
                </c:pt>
              </c:numCache>
            </c:numRef>
          </c:xVal>
          <c:yVal>
            <c:numRef>
              <c:f>State086!$AA$7:$AA$101</c:f>
              <c:numCache>
                <c:formatCode>General</c:formatCode>
                <c:ptCount val="95"/>
                <c:pt idx="0">
                  <c:v>1.2383636134468914</c:v>
                </c:pt>
                <c:pt idx="14">
                  <c:v>1.4082911595354608</c:v>
                </c:pt>
                <c:pt idx="16">
                  <c:v>1.2270110614656025</c:v>
                </c:pt>
                <c:pt idx="17">
                  <c:v>1.5347339386120114</c:v>
                </c:pt>
                <c:pt idx="31">
                  <c:v>1.4094331689790927</c:v>
                </c:pt>
                <c:pt idx="39">
                  <c:v>1.6670495663660905</c:v>
                </c:pt>
                <c:pt idx="43">
                  <c:v>1.5440092363619344</c:v>
                </c:pt>
                <c:pt idx="50">
                  <c:v>1.1571748968721214</c:v>
                </c:pt>
                <c:pt idx="55">
                  <c:v>1.3783220547170072</c:v>
                </c:pt>
                <c:pt idx="58">
                  <c:v>1.4563596281031344</c:v>
                </c:pt>
                <c:pt idx="59">
                  <c:v>1.1896259949312151</c:v>
                </c:pt>
                <c:pt idx="72">
                  <c:v>1.2637750625896047</c:v>
                </c:pt>
                <c:pt idx="73">
                  <c:v>1.6165167290003033</c:v>
                </c:pt>
                <c:pt idx="80">
                  <c:v>1.0436038889000949</c:v>
                </c:pt>
                <c:pt idx="81">
                  <c:v>1.289205410446274</c:v>
                </c:pt>
                <c:pt idx="94">
                  <c:v>1.1998543330117812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8-47F4-B45A-A037781AD4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83719.8</c:v>
                </c:pt>
                <c:pt idx="4">
                  <c:v>62488.4</c:v>
                </c:pt>
                <c:pt idx="7">
                  <c:v>86868.800000000003</c:v>
                </c:pt>
                <c:pt idx="9">
                  <c:v>91501.6</c:v>
                </c:pt>
                <c:pt idx="10">
                  <c:v>57119</c:v>
                </c:pt>
                <c:pt idx="12">
                  <c:v>69758.2</c:v>
                </c:pt>
                <c:pt idx="13">
                  <c:v>63147.199999999997</c:v>
                </c:pt>
                <c:pt idx="15">
                  <c:v>65320.2</c:v>
                </c:pt>
                <c:pt idx="20">
                  <c:v>65249.599999999999</c:v>
                </c:pt>
                <c:pt idx="29">
                  <c:v>77860</c:v>
                </c:pt>
                <c:pt idx="30">
                  <c:v>72218.2</c:v>
                </c:pt>
                <c:pt idx="33">
                  <c:v>73396.600000000006</c:v>
                </c:pt>
                <c:pt idx="34">
                  <c:v>94151</c:v>
                </c:pt>
                <c:pt idx="35">
                  <c:v>82954.399999999994</c:v>
                </c:pt>
                <c:pt idx="37">
                  <c:v>94039.2</c:v>
                </c:pt>
                <c:pt idx="38">
                  <c:v>61631.8</c:v>
                </c:pt>
                <c:pt idx="40">
                  <c:v>68604.600000000006</c:v>
                </c:pt>
                <c:pt idx="42">
                  <c:v>60122.6</c:v>
                </c:pt>
                <c:pt idx="43">
                  <c:v>72449.399999999994</c:v>
                </c:pt>
                <c:pt idx="45">
                  <c:v>73377.399999999994</c:v>
                </c:pt>
                <c:pt idx="46">
                  <c:v>96170.8</c:v>
                </c:pt>
                <c:pt idx="47">
                  <c:v>68512.399999999994</c:v>
                </c:pt>
                <c:pt idx="50">
                  <c:v>57660.4</c:v>
                </c:pt>
                <c:pt idx="54">
                  <c:v>73375.199999999997</c:v>
                </c:pt>
                <c:pt idx="58">
                  <c:v>70922.2</c:v>
                </c:pt>
                <c:pt idx="59">
                  <c:v>57639</c:v>
                </c:pt>
                <c:pt idx="62">
                  <c:v>72795.399999999994</c:v>
                </c:pt>
                <c:pt idx="71">
                  <c:v>62846.400000000001</c:v>
                </c:pt>
                <c:pt idx="74">
                  <c:v>71855.600000000006</c:v>
                </c:pt>
                <c:pt idx="84">
                  <c:v>63642.400000000001</c:v>
                </c:pt>
                <c:pt idx="87">
                  <c:v>76380.600000000006</c:v>
                </c:pt>
                <c:pt idx="88">
                  <c:v>86395.199999999997</c:v>
                </c:pt>
                <c:pt idx="92">
                  <c:v>68498.8</c:v>
                </c:pt>
                <c:pt idx="97">
                  <c:v>80753.2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1.2440187386974169</c:v>
                </c:pt>
                <c:pt idx="4">
                  <c:v>1.5274354920273203</c:v>
                </c:pt>
                <c:pt idx="7">
                  <c:v>1.3206813032987677</c:v>
                </c:pt>
                <c:pt idx="9">
                  <c:v>1.4337891359276778</c:v>
                </c:pt>
                <c:pt idx="10">
                  <c:v>1.3330240375356712</c:v>
                </c:pt>
                <c:pt idx="12">
                  <c:v>1.1789151669624502</c:v>
                </c:pt>
                <c:pt idx="13">
                  <c:v>1.0166879925000634</c:v>
                </c:pt>
                <c:pt idx="15">
                  <c:v>1.0112185816944834</c:v>
                </c:pt>
                <c:pt idx="20">
                  <c:v>1.5211127731051226</c:v>
                </c:pt>
                <c:pt idx="29">
                  <c:v>1.5734138196763421</c:v>
                </c:pt>
                <c:pt idx="30">
                  <c:v>1.0665178583791899</c:v>
                </c:pt>
                <c:pt idx="33">
                  <c:v>1.0800500295654021</c:v>
                </c:pt>
                <c:pt idx="34">
                  <c:v>1.5153317543095666</c:v>
                </c:pt>
                <c:pt idx="35">
                  <c:v>1.2987496745199774</c:v>
                </c:pt>
                <c:pt idx="37">
                  <c:v>1.3317531412432262</c:v>
                </c:pt>
                <c:pt idx="38">
                  <c:v>1.2578409197849161</c:v>
                </c:pt>
                <c:pt idx="40">
                  <c:v>1.2583558536891111</c:v>
                </c:pt>
                <c:pt idx="42">
                  <c:v>1.2341781626210444</c:v>
                </c:pt>
                <c:pt idx="43">
                  <c:v>1.6389231656852923</c:v>
                </c:pt>
                <c:pt idx="45">
                  <c:v>1.4441094942039376</c:v>
                </c:pt>
                <c:pt idx="46">
                  <c:v>1.1974320687776332</c:v>
                </c:pt>
                <c:pt idx="47">
                  <c:v>1.5238993233341702</c:v>
                </c:pt>
                <c:pt idx="50">
                  <c:v>1.5472490652163355</c:v>
                </c:pt>
                <c:pt idx="54">
                  <c:v>1.3711308452992292</c:v>
                </c:pt>
                <c:pt idx="58">
                  <c:v>1.3736742515037605</c:v>
                </c:pt>
                <c:pt idx="59">
                  <c:v>1.1432710491160498</c:v>
                </c:pt>
                <c:pt idx="62">
                  <c:v>1.283281635927545</c:v>
                </c:pt>
                <c:pt idx="71">
                  <c:v>1.4727971689706967</c:v>
                </c:pt>
                <c:pt idx="74">
                  <c:v>1.6172573884290158</c:v>
                </c:pt>
                <c:pt idx="84">
                  <c:v>1.5753177127198219</c:v>
                </c:pt>
                <c:pt idx="87">
                  <c:v>1.0337441706401886</c:v>
                </c:pt>
                <c:pt idx="88">
                  <c:v>1.2678019149211994</c:v>
                </c:pt>
                <c:pt idx="92">
                  <c:v>1.6078383854899647</c:v>
                </c:pt>
                <c:pt idx="97">
                  <c:v>1.2540927170687972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E8-47F4-B45A-A037781AD4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50715.199999999997</c:v>
                </c:pt>
                <c:pt idx="1">
                  <c:v>46288.2</c:v>
                </c:pt>
                <c:pt idx="6">
                  <c:v>52772.4</c:v>
                </c:pt>
                <c:pt idx="8">
                  <c:v>40508.6</c:v>
                </c:pt>
                <c:pt idx="11">
                  <c:v>42547.4</c:v>
                </c:pt>
                <c:pt idx="18">
                  <c:v>35169.599999999999</c:v>
                </c:pt>
                <c:pt idx="23">
                  <c:v>40236.800000000003</c:v>
                </c:pt>
                <c:pt idx="24">
                  <c:v>43163.199999999997</c:v>
                </c:pt>
                <c:pt idx="25">
                  <c:v>34712.800000000003</c:v>
                </c:pt>
                <c:pt idx="27">
                  <c:v>37975.599999999999</c:v>
                </c:pt>
                <c:pt idx="28">
                  <c:v>41206.800000000003</c:v>
                </c:pt>
                <c:pt idx="31">
                  <c:v>51364.800000000003</c:v>
                </c:pt>
                <c:pt idx="32">
                  <c:v>43106</c:v>
                </c:pt>
                <c:pt idx="39">
                  <c:v>55708.6</c:v>
                </c:pt>
                <c:pt idx="41">
                  <c:v>53542.400000000001</c:v>
                </c:pt>
                <c:pt idx="49">
                  <c:v>57570.400000000001</c:v>
                </c:pt>
                <c:pt idx="51">
                  <c:v>27444.2</c:v>
                </c:pt>
                <c:pt idx="52">
                  <c:v>57041.2</c:v>
                </c:pt>
                <c:pt idx="56">
                  <c:v>36503</c:v>
                </c:pt>
                <c:pt idx="57">
                  <c:v>31367.4</c:v>
                </c:pt>
                <c:pt idx="65">
                  <c:v>57223</c:v>
                </c:pt>
                <c:pt idx="67">
                  <c:v>53763.8</c:v>
                </c:pt>
                <c:pt idx="68">
                  <c:v>53197.2</c:v>
                </c:pt>
                <c:pt idx="69">
                  <c:v>43389.2</c:v>
                </c:pt>
                <c:pt idx="72">
                  <c:v>34397.599999999999</c:v>
                </c:pt>
                <c:pt idx="73">
                  <c:v>38258.800000000003</c:v>
                </c:pt>
                <c:pt idx="76">
                  <c:v>38225</c:v>
                </c:pt>
                <c:pt idx="80">
                  <c:v>46230.8</c:v>
                </c:pt>
                <c:pt idx="81">
                  <c:v>55090.2</c:v>
                </c:pt>
                <c:pt idx="83">
                  <c:v>24490.2</c:v>
                </c:pt>
                <c:pt idx="90">
                  <c:v>19909.400000000001</c:v>
                </c:pt>
                <c:pt idx="91">
                  <c:v>35452.800000000003</c:v>
                </c:pt>
                <c:pt idx="94">
                  <c:v>53239.6</c:v>
                </c:pt>
                <c:pt idx="95">
                  <c:v>50744.6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1.7400897561283404</c:v>
                </c:pt>
                <c:pt idx="1">
                  <c:v>1.8035482045100049</c:v>
                </c:pt>
                <c:pt idx="6">
                  <c:v>2.0745882317271906</c:v>
                </c:pt>
                <c:pt idx="8">
                  <c:v>2.3402191139659232</c:v>
                </c:pt>
                <c:pt idx="11">
                  <c:v>1.7355232047081608</c:v>
                </c:pt>
                <c:pt idx="18">
                  <c:v>2.4891952140484968</c:v>
                </c:pt>
                <c:pt idx="23">
                  <c:v>2.5383479799586448</c:v>
                </c:pt>
                <c:pt idx="24">
                  <c:v>1.9328038699633021</c:v>
                </c:pt>
                <c:pt idx="25">
                  <c:v>1.7687135581111288</c:v>
                </c:pt>
                <c:pt idx="27">
                  <c:v>1.9967294789285752</c:v>
                </c:pt>
                <c:pt idx="28">
                  <c:v>1.8584796684042437</c:v>
                </c:pt>
                <c:pt idx="31">
                  <c:v>2.0373290658193937</c:v>
                </c:pt>
                <c:pt idx="32">
                  <c:v>1.7841135804760357</c:v>
                </c:pt>
                <c:pt idx="39">
                  <c:v>1.7228578711365929</c:v>
                </c:pt>
                <c:pt idx="41">
                  <c:v>1.6187918360028688</c:v>
                </c:pt>
                <c:pt idx="49">
                  <c:v>1.4638946403012658</c:v>
                </c:pt>
                <c:pt idx="51">
                  <c:v>2.8745235787525232</c:v>
                </c:pt>
                <c:pt idx="52">
                  <c:v>1.7800992966487381</c:v>
                </c:pt>
                <c:pt idx="56">
                  <c:v>2.2666356189902199</c:v>
                </c:pt>
                <c:pt idx="57">
                  <c:v>2.8590829969968818</c:v>
                </c:pt>
                <c:pt idx="65">
                  <c:v>1.8160879366688221</c:v>
                </c:pt>
                <c:pt idx="67">
                  <c:v>1.6934070880406518</c:v>
                </c:pt>
                <c:pt idx="68">
                  <c:v>1.8543081214800781</c:v>
                </c:pt>
                <c:pt idx="69">
                  <c:v>2.1032883759092127</c:v>
                </c:pt>
                <c:pt idx="72">
                  <c:v>2.4707537735190828</c:v>
                </c:pt>
                <c:pt idx="73">
                  <c:v>2.4526383472560558</c:v>
                </c:pt>
                <c:pt idx="76">
                  <c:v>1.4450490516677568</c:v>
                </c:pt>
                <c:pt idx="80">
                  <c:v>2.358903588084134</c:v>
                </c:pt>
                <c:pt idx="81">
                  <c:v>1.939927609629299</c:v>
                </c:pt>
                <c:pt idx="83">
                  <c:v>2.9273750316453113</c:v>
                </c:pt>
                <c:pt idx="90">
                  <c:v>2.6528674897284699</c:v>
                </c:pt>
                <c:pt idx="91">
                  <c:v>2.4434177272316995</c:v>
                </c:pt>
                <c:pt idx="94">
                  <c:v>1.582881914965552</c:v>
                </c:pt>
                <c:pt idx="95">
                  <c:v>1.687095769796195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E8-47F4-B45A-A037781AD4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88530.2</c:v>
                </c:pt>
                <c:pt idx="14">
                  <c:v>70048.399999999994</c:v>
                </c:pt>
                <c:pt idx="16">
                  <c:v>65492.6</c:v>
                </c:pt>
                <c:pt idx="17">
                  <c:v>73923.600000000006</c:v>
                </c:pt>
                <c:pt idx="26">
                  <c:v>63753</c:v>
                </c:pt>
                <c:pt idx="53">
                  <c:v>71057.2</c:v>
                </c:pt>
                <c:pt idx="61">
                  <c:v>64248.2</c:v>
                </c:pt>
                <c:pt idx="66">
                  <c:v>71946.399999999994</c:v>
                </c:pt>
                <c:pt idx="70">
                  <c:v>61340.6</c:v>
                </c:pt>
                <c:pt idx="75">
                  <c:v>63402.2</c:v>
                </c:pt>
                <c:pt idx="79">
                  <c:v>57881.599999999999</c:v>
                </c:pt>
                <c:pt idx="82">
                  <c:v>64721</c:v>
                </c:pt>
                <c:pt idx="89">
                  <c:v>70965.399999999994</c:v>
                </c:pt>
                <c:pt idx="93">
                  <c:v>60571.8</c:v>
                </c:pt>
                <c:pt idx="96">
                  <c:v>64770.8</c:v>
                </c:pt>
                <c:pt idx="98">
                  <c:v>61214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1.6121956123447141</c:v>
                </c:pt>
                <c:pt idx="14">
                  <c:v>1.8877376214160497</c:v>
                </c:pt>
                <c:pt idx="16">
                  <c:v>1.816602181009763</c:v>
                </c:pt>
                <c:pt idx="17">
                  <c:v>1.8595414725473325</c:v>
                </c:pt>
                <c:pt idx="26">
                  <c:v>1.7470707260834784</c:v>
                </c:pt>
                <c:pt idx="53">
                  <c:v>1.7288184730048468</c:v>
                </c:pt>
                <c:pt idx="61">
                  <c:v>1.8108834177455555</c:v>
                </c:pt>
                <c:pt idx="66">
                  <c:v>1.8331146520187251</c:v>
                </c:pt>
                <c:pt idx="70">
                  <c:v>1.6392405682370241</c:v>
                </c:pt>
                <c:pt idx="75">
                  <c:v>1.7403654762768486</c:v>
                </c:pt>
                <c:pt idx="79">
                  <c:v>1.7826563191065901</c:v>
                </c:pt>
                <c:pt idx="82">
                  <c:v>1.8335316203396115</c:v>
                </c:pt>
                <c:pt idx="89">
                  <c:v>1.7108055474921582</c:v>
                </c:pt>
                <c:pt idx="93">
                  <c:v>1.8394203243093319</c:v>
                </c:pt>
                <c:pt idx="96">
                  <c:v>1.8301920000988099</c:v>
                </c:pt>
                <c:pt idx="98">
                  <c:v>1.9559251151697323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E8-47F4-B45A-A037781AD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299663"/>
        <c:axId val="1625584271"/>
      </c:scatterChart>
      <c:valAx>
        <c:axId val="1959299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84271"/>
        <c:crosses val="autoZero"/>
        <c:crossBetween val="midCat"/>
      </c:valAx>
      <c:valAx>
        <c:axId val="1625584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29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5">
                  <c:v>33322.199999999997</c:v>
                </c:pt>
                <c:pt idx="7">
                  <c:v>86868.800000000003</c:v>
                </c:pt>
                <c:pt idx="12">
                  <c:v>69758.2</c:v>
                </c:pt>
                <c:pt idx="13">
                  <c:v>63147.199999999997</c:v>
                </c:pt>
                <c:pt idx="15">
                  <c:v>65320.2</c:v>
                </c:pt>
                <c:pt idx="21">
                  <c:v>47805.599999999999</c:v>
                </c:pt>
                <c:pt idx="30">
                  <c:v>72218.2</c:v>
                </c:pt>
                <c:pt idx="33">
                  <c:v>73396.600000000006</c:v>
                </c:pt>
                <c:pt idx="35">
                  <c:v>82954.399999999994</c:v>
                </c:pt>
                <c:pt idx="38">
                  <c:v>61631.8</c:v>
                </c:pt>
                <c:pt idx="42">
                  <c:v>60122.6</c:v>
                </c:pt>
                <c:pt idx="46">
                  <c:v>96170.8</c:v>
                </c:pt>
                <c:pt idx="54">
                  <c:v>73375.199999999997</c:v>
                </c:pt>
                <c:pt idx="55">
                  <c:v>49938</c:v>
                </c:pt>
                <c:pt idx="59">
                  <c:v>57639</c:v>
                </c:pt>
                <c:pt idx="60">
                  <c:v>43474.6</c:v>
                </c:pt>
                <c:pt idx="62">
                  <c:v>72795.399999999994</c:v>
                </c:pt>
                <c:pt idx="64">
                  <c:v>49400.4</c:v>
                </c:pt>
                <c:pt idx="77">
                  <c:v>56079.6</c:v>
                </c:pt>
                <c:pt idx="85">
                  <c:v>39661.599999999999</c:v>
                </c:pt>
                <c:pt idx="87">
                  <c:v>76380.600000000006</c:v>
                </c:pt>
                <c:pt idx="88">
                  <c:v>86395.199999999997</c:v>
                </c:pt>
                <c:pt idx="99">
                  <c:v>51624.6</c:v>
                </c:pt>
              </c:numCache>
            </c:numRef>
          </c:xVal>
          <c:yVal>
            <c:numRef>
              <c:f>State086!$AJ$7:$AJ$101</c:f>
              <c:numCache>
                <c:formatCode>General</c:formatCode>
                <c:ptCount val="95"/>
                <c:pt idx="0">
                  <c:v>1.2383636134468914</c:v>
                </c:pt>
                <c:pt idx="2">
                  <c:v>1.3206813032987677</c:v>
                </c:pt>
                <c:pt idx="7">
                  <c:v>1.1789151669624502</c:v>
                </c:pt>
                <c:pt idx="8">
                  <c:v>1.0166879925000634</c:v>
                </c:pt>
                <c:pt idx="10">
                  <c:v>1.0112185816944834</c:v>
                </c:pt>
                <c:pt idx="16">
                  <c:v>1.2270110614656025</c:v>
                </c:pt>
                <c:pt idx="25">
                  <c:v>1.0665178583791899</c:v>
                </c:pt>
                <c:pt idx="28">
                  <c:v>1.0800500295654021</c:v>
                </c:pt>
                <c:pt idx="30">
                  <c:v>1.2987496745199774</c:v>
                </c:pt>
                <c:pt idx="33">
                  <c:v>1.2578409197849161</c:v>
                </c:pt>
                <c:pt idx="37">
                  <c:v>1.2341781626210444</c:v>
                </c:pt>
                <c:pt idx="41">
                  <c:v>1.1974320687776332</c:v>
                </c:pt>
                <c:pt idx="49">
                  <c:v>1.3711308452992292</c:v>
                </c:pt>
                <c:pt idx="50">
                  <c:v>1.1571748968721214</c:v>
                </c:pt>
                <c:pt idx="54">
                  <c:v>1.1432710491160498</c:v>
                </c:pt>
                <c:pt idx="55">
                  <c:v>1.3783220547170072</c:v>
                </c:pt>
                <c:pt idx="57">
                  <c:v>1.283281635927545</c:v>
                </c:pt>
                <c:pt idx="59">
                  <c:v>1.1896259949312151</c:v>
                </c:pt>
                <c:pt idx="72">
                  <c:v>1.2637750625896047</c:v>
                </c:pt>
                <c:pt idx="80">
                  <c:v>1.0436038889000949</c:v>
                </c:pt>
                <c:pt idx="82">
                  <c:v>1.0337441706401886</c:v>
                </c:pt>
                <c:pt idx="83">
                  <c:v>1.2678019149211994</c:v>
                </c:pt>
                <c:pt idx="94">
                  <c:v>1.1998543330117812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01-4AD7-81F9-B5EE16FE98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50715.199999999997</c:v>
                </c:pt>
                <c:pt idx="1">
                  <c:v>46288.2</c:v>
                </c:pt>
                <c:pt idx="2">
                  <c:v>83719.8</c:v>
                </c:pt>
                <c:pt idx="3">
                  <c:v>88530.2</c:v>
                </c:pt>
                <c:pt idx="4">
                  <c:v>62488.4</c:v>
                </c:pt>
                <c:pt idx="6">
                  <c:v>52772.4</c:v>
                </c:pt>
                <c:pt idx="8">
                  <c:v>40508.6</c:v>
                </c:pt>
                <c:pt idx="9">
                  <c:v>91501.6</c:v>
                </c:pt>
                <c:pt idx="10">
                  <c:v>57119</c:v>
                </c:pt>
                <c:pt idx="11">
                  <c:v>42547.4</c:v>
                </c:pt>
                <c:pt idx="14">
                  <c:v>70048.399999999994</c:v>
                </c:pt>
                <c:pt idx="16">
                  <c:v>65492.6</c:v>
                </c:pt>
                <c:pt idx="17">
                  <c:v>73923.600000000006</c:v>
                </c:pt>
                <c:pt idx="18">
                  <c:v>35169.599999999999</c:v>
                </c:pt>
                <c:pt idx="19">
                  <c:v>57381.599999999999</c:v>
                </c:pt>
                <c:pt idx="20">
                  <c:v>65249.599999999999</c:v>
                </c:pt>
                <c:pt idx="22">
                  <c:v>58441.4</c:v>
                </c:pt>
                <c:pt idx="23">
                  <c:v>40236.800000000003</c:v>
                </c:pt>
                <c:pt idx="24">
                  <c:v>43163.199999999997</c:v>
                </c:pt>
                <c:pt idx="25">
                  <c:v>34712.800000000003</c:v>
                </c:pt>
                <c:pt idx="26">
                  <c:v>63753</c:v>
                </c:pt>
                <c:pt idx="27">
                  <c:v>37975.599999999999</c:v>
                </c:pt>
                <c:pt idx="28">
                  <c:v>41206.800000000003</c:v>
                </c:pt>
                <c:pt idx="29">
                  <c:v>77860</c:v>
                </c:pt>
                <c:pt idx="31">
                  <c:v>51364.800000000003</c:v>
                </c:pt>
                <c:pt idx="32">
                  <c:v>43106</c:v>
                </c:pt>
                <c:pt idx="34">
                  <c:v>94151</c:v>
                </c:pt>
                <c:pt idx="36">
                  <c:v>57558.6</c:v>
                </c:pt>
                <c:pt idx="37">
                  <c:v>94039.2</c:v>
                </c:pt>
                <c:pt idx="39">
                  <c:v>55708.6</c:v>
                </c:pt>
                <c:pt idx="40">
                  <c:v>68604.600000000006</c:v>
                </c:pt>
                <c:pt idx="41">
                  <c:v>53542.400000000001</c:v>
                </c:pt>
                <c:pt idx="43">
                  <c:v>72449.399999999994</c:v>
                </c:pt>
                <c:pt idx="44">
                  <c:v>31339.8</c:v>
                </c:pt>
                <c:pt idx="45">
                  <c:v>73377.399999999994</c:v>
                </c:pt>
                <c:pt idx="47">
                  <c:v>68512.399999999994</c:v>
                </c:pt>
                <c:pt idx="48">
                  <c:v>51275.6</c:v>
                </c:pt>
                <c:pt idx="49">
                  <c:v>57570.400000000001</c:v>
                </c:pt>
                <c:pt idx="50">
                  <c:v>57660.4</c:v>
                </c:pt>
                <c:pt idx="51">
                  <c:v>27444.2</c:v>
                </c:pt>
                <c:pt idx="52">
                  <c:v>57041.2</c:v>
                </c:pt>
                <c:pt idx="53">
                  <c:v>71057.2</c:v>
                </c:pt>
                <c:pt idx="56">
                  <c:v>36503</c:v>
                </c:pt>
                <c:pt idx="57">
                  <c:v>31367.4</c:v>
                </c:pt>
                <c:pt idx="58">
                  <c:v>70922.2</c:v>
                </c:pt>
                <c:pt idx="61">
                  <c:v>64248.2</c:v>
                </c:pt>
                <c:pt idx="63">
                  <c:v>52165</c:v>
                </c:pt>
                <c:pt idx="65">
                  <c:v>57223</c:v>
                </c:pt>
                <c:pt idx="66">
                  <c:v>71946.399999999994</c:v>
                </c:pt>
                <c:pt idx="67">
                  <c:v>53763.8</c:v>
                </c:pt>
                <c:pt idx="68">
                  <c:v>53197.2</c:v>
                </c:pt>
                <c:pt idx="69">
                  <c:v>43389.2</c:v>
                </c:pt>
                <c:pt idx="70">
                  <c:v>61340.6</c:v>
                </c:pt>
                <c:pt idx="71">
                  <c:v>62846.400000000001</c:v>
                </c:pt>
                <c:pt idx="72">
                  <c:v>34397.599999999999</c:v>
                </c:pt>
                <c:pt idx="73">
                  <c:v>38258.800000000003</c:v>
                </c:pt>
                <c:pt idx="74">
                  <c:v>71855.600000000006</c:v>
                </c:pt>
                <c:pt idx="75">
                  <c:v>63402.2</c:v>
                </c:pt>
                <c:pt idx="76">
                  <c:v>38225</c:v>
                </c:pt>
                <c:pt idx="78">
                  <c:v>49465</c:v>
                </c:pt>
                <c:pt idx="79">
                  <c:v>57881.599999999999</c:v>
                </c:pt>
                <c:pt idx="80">
                  <c:v>46230.8</c:v>
                </c:pt>
                <c:pt idx="81">
                  <c:v>55090.2</c:v>
                </c:pt>
                <c:pt idx="82">
                  <c:v>64721</c:v>
                </c:pt>
                <c:pt idx="83">
                  <c:v>24490.2</c:v>
                </c:pt>
                <c:pt idx="84">
                  <c:v>63642.400000000001</c:v>
                </c:pt>
                <c:pt idx="86">
                  <c:v>50184.4</c:v>
                </c:pt>
                <c:pt idx="89">
                  <c:v>70965.399999999994</c:v>
                </c:pt>
                <c:pt idx="90">
                  <c:v>19909.400000000001</c:v>
                </c:pt>
                <c:pt idx="91">
                  <c:v>35452.800000000003</c:v>
                </c:pt>
                <c:pt idx="92">
                  <c:v>68498.8</c:v>
                </c:pt>
                <c:pt idx="93">
                  <c:v>60571.8</c:v>
                </c:pt>
                <c:pt idx="94">
                  <c:v>53239.6</c:v>
                </c:pt>
                <c:pt idx="95">
                  <c:v>50744.6</c:v>
                </c:pt>
                <c:pt idx="96">
                  <c:v>64770.8</c:v>
                </c:pt>
                <c:pt idx="97">
                  <c:v>80753.2</c:v>
                </c:pt>
                <c:pt idx="98">
                  <c:v>61214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1.7400897561283404</c:v>
                </c:pt>
                <c:pt idx="1">
                  <c:v>1.8035482045100049</c:v>
                </c:pt>
                <c:pt idx="2">
                  <c:v>1.2440187386974169</c:v>
                </c:pt>
                <c:pt idx="3">
                  <c:v>1.6121956123447141</c:v>
                </c:pt>
                <c:pt idx="4">
                  <c:v>1.5274354920273203</c:v>
                </c:pt>
                <c:pt idx="6">
                  <c:v>2.0745882317271906</c:v>
                </c:pt>
                <c:pt idx="8">
                  <c:v>2.3402191139659232</c:v>
                </c:pt>
                <c:pt idx="9">
                  <c:v>1.4337891359276778</c:v>
                </c:pt>
                <c:pt idx="10">
                  <c:v>1.3330240375356712</c:v>
                </c:pt>
                <c:pt idx="11">
                  <c:v>1.7355232047081608</c:v>
                </c:pt>
                <c:pt idx="14">
                  <c:v>1.8877376214160497</c:v>
                </c:pt>
                <c:pt idx="16">
                  <c:v>1.816602181009763</c:v>
                </c:pt>
                <c:pt idx="17">
                  <c:v>1.8595414725473325</c:v>
                </c:pt>
                <c:pt idx="18">
                  <c:v>2.4891952140484968</c:v>
                </c:pt>
                <c:pt idx="19">
                  <c:v>1.4082911595354608</c:v>
                </c:pt>
                <c:pt idx="20">
                  <c:v>1.5211127731051226</c:v>
                </c:pt>
                <c:pt idx="22">
                  <c:v>1.5347339386120114</c:v>
                </c:pt>
                <c:pt idx="23">
                  <c:v>2.5383479799586448</c:v>
                </c:pt>
                <c:pt idx="24">
                  <c:v>1.9328038699633021</c:v>
                </c:pt>
                <c:pt idx="25">
                  <c:v>1.7687135581111288</c:v>
                </c:pt>
                <c:pt idx="26">
                  <c:v>1.7470707260834784</c:v>
                </c:pt>
                <c:pt idx="27">
                  <c:v>1.9967294789285752</c:v>
                </c:pt>
                <c:pt idx="28">
                  <c:v>1.8584796684042437</c:v>
                </c:pt>
                <c:pt idx="29">
                  <c:v>1.5734138196763421</c:v>
                </c:pt>
                <c:pt idx="31">
                  <c:v>2.0373290658193937</c:v>
                </c:pt>
                <c:pt idx="32">
                  <c:v>1.7841135804760357</c:v>
                </c:pt>
                <c:pt idx="34">
                  <c:v>1.5153317543095666</c:v>
                </c:pt>
                <c:pt idx="36">
                  <c:v>1.4094331689790927</c:v>
                </c:pt>
                <c:pt idx="37">
                  <c:v>1.3317531412432262</c:v>
                </c:pt>
                <c:pt idx="39">
                  <c:v>1.7228578711365929</c:v>
                </c:pt>
                <c:pt idx="40">
                  <c:v>1.2583558536891111</c:v>
                </c:pt>
                <c:pt idx="41">
                  <c:v>1.6187918360028688</c:v>
                </c:pt>
                <c:pt idx="43">
                  <c:v>1.6389231656852923</c:v>
                </c:pt>
                <c:pt idx="44">
                  <c:v>1.6670495663660905</c:v>
                </c:pt>
                <c:pt idx="45">
                  <c:v>1.4441094942039376</c:v>
                </c:pt>
                <c:pt idx="47">
                  <c:v>1.5238993233341702</c:v>
                </c:pt>
                <c:pt idx="48">
                  <c:v>1.5440092363619344</c:v>
                </c:pt>
                <c:pt idx="49">
                  <c:v>1.4638946403012658</c:v>
                </c:pt>
                <c:pt idx="50">
                  <c:v>1.5472490652163355</c:v>
                </c:pt>
                <c:pt idx="51">
                  <c:v>2.8745235787525232</c:v>
                </c:pt>
                <c:pt idx="52">
                  <c:v>1.7800992966487381</c:v>
                </c:pt>
                <c:pt idx="53">
                  <c:v>1.7288184730048468</c:v>
                </c:pt>
                <c:pt idx="56">
                  <c:v>2.2666356189902199</c:v>
                </c:pt>
                <c:pt idx="57">
                  <c:v>2.8590829969968818</c:v>
                </c:pt>
                <c:pt idx="58">
                  <c:v>1.3736742515037605</c:v>
                </c:pt>
                <c:pt idx="61">
                  <c:v>1.8108834177455555</c:v>
                </c:pt>
                <c:pt idx="63">
                  <c:v>1.4563596281031344</c:v>
                </c:pt>
                <c:pt idx="65">
                  <c:v>1.8160879366688221</c:v>
                </c:pt>
                <c:pt idx="66">
                  <c:v>1.8331146520187251</c:v>
                </c:pt>
                <c:pt idx="67">
                  <c:v>1.6934070880406518</c:v>
                </c:pt>
                <c:pt idx="68">
                  <c:v>1.8543081214800781</c:v>
                </c:pt>
                <c:pt idx="69">
                  <c:v>2.1032883759092127</c:v>
                </c:pt>
                <c:pt idx="70">
                  <c:v>1.6392405682370241</c:v>
                </c:pt>
                <c:pt idx="71">
                  <c:v>1.4727971689706967</c:v>
                </c:pt>
                <c:pt idx="72">
                  <c:v>2.4707537735190828</c:v>
                </c:pt>
                <c:pt idx="73">
                  <c:v>2.4526383472560558</c:v>
                </c:pt>
                <c:pt idx="74">
                  <c:v>1.6172573884290158</c:v>
                </c:pt>
                <c:pt idx="75">
                  <c:v>1.7403654762768486</c:v>
                </c:pt>
                <c:pt idx="76">
                  <c:v>1.4450490516677568</c:v>
                </c:pt>
                <c:pt idx="78">
                  <c:v>1.6165167290003033</c:v>
                </c:pt>
                <c:pt idx="79">
                  <c:v>1.7826563191065901</c:v>
                </c:pt>
                <c:pt idx="80">
                  <c:v>2.358903588084134</c:v>
                </c:pt>
                <c:pt idx="81">
                  <c:v>1.939927609629299</c:v>
                </c:pt>
                <c:pt idx="82">
                  <c:v>1.8335316203396115</c:v>
                </c:pt>
                <c:pt idx="83">
                  <c:v>2.9273750316453113</c:v>
                </c:pt>
                <c:pt idx="84">
                  <c:v>1.5753177127198219</c:v>
                </c:pt>
                <c:pt idx="86">
                  <c:v>1.289205410446274</c:v>
                </c:pt>
                <c:pt idx="89">
                  <c:v>1.7108055474921582</c:v>
                </c:pt>
                <c:pt idx="90">
                  <c:v>2.6528674897284699</c:v>
                </c:pt>
                <c:pt idx="91">
                  <c:v>2.4434177272316995</c:v>
                </c:pt>
                <c:pt idx="92">
                  <c:v>1.6078383854899647</c:v>
                </c:pt>
                <c:pt idx="93">
                  <c:v>1.8394203243093319</c:v>
                </c:pt>
                <c:pt idx="94">
                  <c:v>1.582881914965552</c:v>
                </c:pt>
                <c:pt idx="95">
                  <c:v>1.687095769796195</c:v>
                </c:pt>
                <c:pt idx="96">
                  <c:v>1.8301920000988099</c:v>
                </c:pt>
                <c:pt idx="97">
                  <c:v>1.2540927170687972</c:v>
                </c:pt>
                <c:pt idx="98">
                  <c:v>1.9559251151697323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1-4AD7-81F9-B5EE16FE9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307663"/>
        <c:axId val="1625603823"/>
      </c:scatterChart>
      <c:valAx>
        <c:axId val="1959307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03823"/>
        <c:crosses val="autoZero"/>
        <c:crossBetween val="midCat"/>
      </c:valAx>
      <c:valAx>
        <c:axId val="1625603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30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50677.8</c:v>
                </c:pt>
                <c:pt idx="1">
                  <c:v>46356.800000000003</c:v>
                </c:pt>
                <c:pt idx="2">
                  <c:v>83873.2</c:v>
                </c:pt>
                <c:pt idx="3">
                  <c:v>88637.2</c:v>
                </c:pt>
                <c:pt idx="4">
                  <c:v>62699.6</c:v>
                </c:pt>
                <c:pt idx="5">
                  <c:v>33060.400000000001</c:v>
                </c:pt>
                <c:pt idx="6">
                  <c:v>52417.8</c:v>
                </c:pt>
                <c:pt idx="7">
                  <c:v>86376.2</c:v>
                </c:pt>
                <c:pt idx="8">
                  <c:v>40659.199999999997</c:v>
                </c:pt>
                <c:pt idx="9">
                  <c:v>91362</c:v>
                </c:pt>
                <c:pt idx="10">
                  <c:v>57206.2</c:v>
                </c:pt>
                <c:pt idx="11">
                  <c:v>42695.8</c:v>
                </c:pt>
                <c:pt idx="12">
                  <c:v>70087.8</c:v>
                </c:pt>
                <c:pt idx="13">
                  <c:v>63232.2</c:v>
                </c:pt>
                <c:pt idx="14">
                  <c:v>69885.600000000006</c:v>
                </c:pt>
                <c:pt idx="15">
                  <c:v>65143.6</c:v>
                </c:pt>
                <c:pt idx="16">
                  <c:v>65647.399999999994</c:v>
                </c:pt>
                <c:pt idx="17">
                  <c:v>73940.600000000006</c:v>
                </c:pt>
                <c:pt idx="18">
                  <c:v>35272.199999999997</c:v>
                </c:pt>
                <c:pt idx="19">
                  <c:v>57286</c:v>
                </c:pt>
                <c:pt idx="20">
                  <c:v>65324.800000000003</c:v>
                </c:pt>
                <c:pt idx="21">
                  <c:v>47846.400000000001</c:v>
                </c:pt>
                <c:pt idx="22">
                  <c:v>58238.6</c:v>
                </c:pt>
                <c:pt idx="23">
                  <c:v>40154.400000000001</c:v>
                </c:pt>
                <c:pt idx="24">
                  <c:v>43107.4</c:v>
                </c:pt>
                <c:pt idx="25">
                  <c:v>34963.599999999999</c:v>
                </c:pt>
                <c:pt idx="26">
                  <c:v>63470.8</c:v>
                </c:pt>
                <c:pt idx="27">
                  <c:v>38164.199999999997</c:v>
                </c:pt>
                <c:pt idx="28">
                  <c:v>41499.599999999999</c:v>
                </c:pt>
                <c:pt idx="29">
                  <c:v>77984</c:v>
                </c:pt>
                <c:pt idx="30">
                  <c:v>72032</c:v>
                </c:pt>
                <c:pt idx="31">
                  <c:v>51124.2</c:v>
                </c:pt>
                <c:pt idx="32">
                  <c:v>43091.4</c:v>
                </c:pt>
                <c:pt idx="33">
                  <c:v>73484.2</c:v>
                </c:pt>
                <c:pt idx="34">
                  <c:v>94188</c:v>
                </c:pt>
                <c:pt idx="35">
                  <c:v>82745.600000000006</c:v>
                </c:pt>
                <c:pt idx="36">
                  <c:v>57306.2</c:v>
                </c:pt>
                <c:pt idx="37">
                  <c:v>93751.6</c:v>
                </c:pt>
                <c:pt idx="38">
                  <c:v>61517.8</c:v>
                </c:pt>
                <c:pt idx="39">
                  <c:v>55565.2</c:v>
                </c:pt>
                <c:pt idx="40">
                  <c:v>68889</c:v>
                </c:pt>
                <c:pt idx="41">
                  <c:v>53535.4</c:v>
                </c:pt>
                <c:pt idx="42">
                  <c:v>59889.4</c:v>
                </c:pt>
                <c:pt idx="43">
                  <c:v>72532.800000000003</c:v>
                </c:pt>
                <c:pt idx="44">
                  <c:v>31158.400000000001</c:v>
                </c:pt>
                <c:pt idx="45">
                  <c:v>73194</c:v>
                </c:pt>
                <c:pt idx="46">
                  <c:v>96105.600000000006</c:v>
                </c:pt>
                <c:pt idx="47">
                  <c:v>68831.199999999997</c:v>
                </c:pt>
                <c:pt idx="48">
                  <c:v>51174.2</c:v>
                </c:pt>
                <c:pt idx="49">
                  <c:v>57708</c:v>
                </c:pt>
                <c:pt idx="50">
                  <c:v>57954.400000000001</c:v>
                </c:pt>
                <c:pt idx="51">
                  <c:v>27335.4</c:v>
                </c:pt>
                <c:pt idx="52">
                  <c:v>56930.8</c:v>
                </c:pt>
                <c:pt idx="53">
                  <c:v>70981.399999999994</c:v>
                </c:pt>
                <c:pt idx="54">
                  <c:v>73136.399999999994</c:v>
                </c:pt>
                <c:pt idx="55">
                  <c:v>50142.6</c:v>
                </c:pt>
                <c:pt idx="56">
                  <c:v>36574.800000000003</c:v>
                </c:pt>
                <c:pt idx="57">
                  <c:v>31188.799999999999</c:v>
                </c:pt>
                <c:pt idx="58">
                  <c:v>71260</c:v>
                </c:pt>
                <c:pt idx="59">
                  <c:v>57922.6</c:v>
                </c:pt>
                <c:pt idx="60">
                  <c:v>43638.6</c:v>
                </c:pt>
                <c:pt idx="61">
                  <c:v>63864</c:v>
                </c:pt>
                <c:pt idx="62">
                  <c:v>72534.600000000006</c:v>
                </c:pt>
                <c:pt idx="63">
                  <c:v>52121.8</c:v>
                </c:pt>
                <c:pt idx="64">
                  <c:v>49351.8</c:v>
                </c:pt>
                <c:pt idx="65">
                  <c:v>57274.2</c:v>
                </c:pt>
                <c:pt idx="66">
                  <c:v>72095.8</c:v>
                </c:pt>
                <c:pt idx="67">
                  <c:v>53629.4</c:v>
                </c:pt>
                <c:pt idx="68">
                  <c:v>53677</c:v>
                </c:pt>
                <c:pt idx="69">
                  <c:v>43443.4</c:v>
                </c:pt>
                <c:pt idx="70">
                  <c:v>61224.4</c:v>
                </c:pt>
                <c:pt idx="71">
                  <c:v>62743.199999999997</c:v>
                </c:pt>
                <c:pt idx="72">
                  <c:v>34358.800000000003</c:v>
                </c:pt>
                <c:pt idx="73">
                  <c:v>38538</c:v>
                </c:pt>
                <c:pt idx="74">
                  <c:v>71886.600000000006</c:v>
                </c:pt>
                <c:pt idx="75">
                  <c:v>63284.6</c:v>
                </c:pt>
                <c:pt idx="76">
                  <c:v>38745.199999999997</c:v>
                </c:pt>
                <c:pt idx="77">
                  <c:v>56362.2</c:v>
                </c:pt>
                <c:pt idx="78">
                  <c:v>49190</c:v>
                </c:pt>
                <c:pt idx="79">
                  <c:v>58256.6</c:v>
                </c:pt>
                <c:pt idx="80">
                  <c:v>46044.800000000003</c:v>
                </c:pt>
                <c:pt idx="81">
                  <c:v>55122.8</c:v>
                </c:pt>
                <c:pt idx="82">
                  <c:v>64512.4</c:v>
                </c:pt>
                <c:pt idx="83">
                  <c:v>24655.200000000001</c:v>
                </c:pt>
                <c:pt idx="84">
                  <c:v>63763</c:v>
                </c:pt>
                <c:pt idx="85">
                  <c:v>39967.4</c:v>
                </c:pt>
                <c:pt idx="86">
                  <c:v>50199</c:v>
                </c:pt>
                <c:pt idx="87">
                  <c:v>76448.2</c:v>
                </c:pt>
                <c:pt idx="88">
                  <c:v>86425.2</c:v>
                </c:pt>
                <c:pt idx="89">
                  <c:v>71306.399999999994</c:v>
                </c:pt>
                <c:pt idx="90">
                  <c:v>20198.2</c:v>
                </c:pt>
                <c:pt idx="91">
                  <c:v>35611.800000000003</c:v>
                </c:pt>
                <c:pt idx="92">
                  <c:v>68664</c:v>
                </c:pt>
                <c:pt idx="93">
                  <c:v>60587.8</c:v>
                </c:pt>
                <c:pt idx="94">
                  <c:v>53166.6</c:v>
                </c:pt>
                <c:pt idx="95">
                  <c:v>50628.4</c:v>
                </c:pt>
                <c:pt idx="96">
                  <c:v>64576.800000000003</c:v>
                </c:pt>
                <c:pt idx="97">
                  <c:v>80803.199999999997</c:v>
                </c:pt>
                <c:pt idx="98">
                  <c:v>61259.4</c:v>
                </c:pt>
                <c:pt idx="99">
                  <c:v>51774.2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1.7620733338858434</c:v>
                </c:pt>
                <c:pt idx="1">
                  <c:v>1.7896187830048664</c:v>
                </c:pt>
                <c:pt idx="2">
                  <c:v>1.2406942861366921</c:v>
                </c:pt>
                <c:pt idx="3">
                  <c:v>1.6100125003948682</c:v>
                </c:pt>
                <c:pt idx="4">
                  <c:v>1.5053525062360844</c:v>
                </c:pt>
                <c:pt idx="5">
                  <c:v>1.256246143422342</c:v>
                </c:pt>
                <c:pt idx="6">
                  <c:v>2.0877068476738816</c:v>
                </c:pt>
                <c:pt idx="7">
                  <c:v>1.3385863235474587</c:v>
                </c:pt>
                <c:pt idx="8">
                  <c:v>2.3175812608216591</c:v>
                </c:pt>
                <c:pt idx="9">
                  <c:v>1.4359690024298943</c:v>
                </c:pt>
                <c:pt idx="10">
                  <c:v>1.3251011254024914</c:v>
                </c:pt>
                <c:pt idx="11">
                  <c:v>1.7243850683205373</c:v>
                </c:pt>
                <c:pt idx="12">
                  <c:v>1.1668935249786696</c:v>
                </c:pt>
                <c:pt idx="13">
                  <c:v>1.0153213078146894</c:v>
                </c:pt>
                <c:pt idx="14">
                  <c:v>1.8916915644996966</c:v>
                </c:pt>
                <c:pt idx="15">
                  <c:v>1.0006355190686422</c:v>
                </c:pt>
                <c:pt idx="16">
                  <c:v>1.8265155969619515</c:v>
                </c:pt>
                <c:pt idx="17">
                  <c:v>1.8721649540306677</c:v>
                </c:pt>
                <c:pt idx="18">
                  <c:v>2.5021688468538965</c:v>
                </c:pt>
                <c:pt idx="19">
                  <c:v>1.4118632824773942</c:v>
                </c:pt>
                <c:pt idx="20">
                  <c:v>1.5203567404722249</c:v>
                </c:pt>
                <c:pt idx="21">
                  <c:v>1.2059423488496521</c:v>
                </c:pt>
                <c:pt idx="22">
                  <c:v>1.5400782299025046</c:v>
                </c:pt>
                <c:pt idx="23">
                  <c:v>2.5435817743510052</c:v>
                </c:pt>
                <c:pt idx="24">
                  <c:v>1.9555807123602909</c:v>
                </c:pt>
                <c:pt idx="25">
                  <c:v>1.7521365076822752</c:v>
                </c:pt>
                <c:pt idx="26">
                  <c:v>1.7548384453953629</c:v>
                </c:pt>
                <c:pt idx="27">
                  <c:v>2.0091866199212878</c:v>
                </c:pt>
                <c:pt idx="28">
                  <c:v>1.8510298894447177</c:v>
                </c:pt>
                <c:pt idx="29">
                  <c:v>1.585312371768568</c:v>
                </c:pt>
                <c:pt idx="30">
                  <c:v>1.0811306086183918</c:v>
                </c:pt>
                <c:pt idx="31">
                  <c:v>2.0398558803854145</c:v>
                </c:pt>
                <c:pt idx="32">
                  <c:v>1.8025406461614151</c:v>
                </c:pt>
                <c:pt idx="33">
                  <c:v>1.0873766061275758</c:v>
                </c:pt>
                <c:pt idx="34">
                  <c:v>1.5154265936212681</c:v>
                </c:pt>
                <c:pt idx="35">
                  <c:v>1.3040572550081211</c:v>
                </c:pt>
                <c:pt idx="36">
                  <c:v>1.4242961494567778</c:v>
                </c:pt>
                <c:pt idx="37">
                  <c:v>1.3451077101617466</c:v>
                </c:pt>
                <c:pt idx="38">
                  <c:v>1.2705916011300793</c:v>
                </c:pt>
                <c:pt idx="39">
                  <c:v>1.7280240150309907</c:v>
                </c:pt>
                <c:pt idx="40">
                  <c:v>1.2439721871416336</c:v>
                </c:pt>
                <c:pt idx="41">
                  <c:v>1.6177333129107094</c:v>
                </c:pt>
                <c:pt idx="42">
                  <c:v>1.2307854144472978</c:v>
                </c:pt>
                <c:pt idx="43">
                  <c:v>1.6370938389252863</c:v>
                </c:pt>
                <c:pt idx="44">
                  <c:v>1.6884050528910342</c:v>
                </c:pt>
                <c:pt idx="45">
                  <c:v>1.4481378255048227</c:v>
                </c:pt>
                <c:pt idx="46">
                  <c:v>1.1982444311257616</c:v>
                </c:pt>
                <c:pt idx="47">
                  <c:v>1.531558363067911</c:v>
                </c:pt>
                <c:pt idx="48">
                  <c:v>1.5690132918540984</c:v>
                </c:pt>
                <c:pt idx="49">
                  <c:v>1.4601268454980245</c:v>
                </c:pt>
                <c:pt idx="50">
                  <c:v>1.5414360255649269</c:v>
                </c:pt>
                <c:pt idx="51">
                  <c:v>2.8735266357909524</c:v>
                </c:pt>
                <c:pt idx="52">
                  <c:v>1.7835688239055132</c:v>
                </c:pt>
                <c:pt idx="53">
                  <c:v>1.7379623394297663</c:v>
                </c:pt>
                <c:pt idx="54">
                  <c:v>1.3757991916473877</c:v>
                </c:pt>
                <c:pt idx="55">
                  <c:v>1.1612082341163004</c:v>
                </c:pt>
                <c:pt idx="56">
                  <c:v>2.257920754180474</c:v>
                </c:pt>
                <c:pt idx="57">
                  <c:v>2.8558008002872826</c:v>
                </c:pt>
                <c:pt idx="58">
                  <c:v>1.3730985124894752</c:v>
                </c:pt>
                <c:pt idx="59">
                  <c:v>1.1480492933673558</c:v>
                </c:pt>
                <c:pt idx="60">
                  <c:v>1.3730962954815233</c:v>
                </c:pt>
                <c:pt idx="61">
                  <c:v>1.8056025303770513</c:v>
                </c:pt>
                <c:pt idx="62">
                  <c:v>1.2779418374127656</c:v>
                </c:pt>
                <c:pt idx="63">
                  <c:v>1.4576626286889554</c:v>
                </c:pt>
                <c:pt idx="64">
                  <c:v>1.1989228356412531</c:v>
                </c:pt>
                <c:pt idx="65">
                  <c:v>1.8303529337817028</c:v>
                </c:pt>
                <c:pt idx="66">
                  <c:v>1.8422432374701438</c:v>
                </c:pt>
                <c:pt idx="67">
                  <c:v>1.7076640797771372</c:v>
                </c:pt>
                <c:pt idx="68">
                  <c:v>1.8401736311641859</c:v>
                </c:pt>
                <c:pt idx="69">
                  <c:v>2.1008714787516629</c:v>
                </c:pt>
                <c:pt idx="70">
                  <c:v>1.6427437426908227</c:v>
                </c:pt>
                <c:pt idx="71">
                  <c:v>1.4856111897384896</c:v>
                </c:pt>
                <c:pt idx="72">
                  <c:v>2.4736312094718089</c:v>
                </c:pt>
                <c:pt idx="73">
                  <c:v>2.4466241112668015</c:v>
                </c:pt>
                <c:pt idx="74">
                  <c:v>1.613513505994163</c:v>
                </c:pt>
                <c:pt idx="75">
                  <c:v>1.7276398997544427</c:v>
                </c:pt>
                <c:pt idx="76">
                  <c:v>1.405825753899838</c:v>
                </c:pt>
                <c:pt idx="77">
                  <c:v>1.2556465148627982</c:v>
                </c:pt>
                <c:pt idx="78">
                  <c:v>1.6273022972148812</c:v>
                </c:pt>
                <c:pt idx="79">
                  <c:v>1.7711641256098023</c:v>
                </c:pt>
                <c:pt idx="80">
                  <c:v>2.367324866217249</c:v>
                </c:pt>
                <c:pt idx="81">
                  <c:v>1.9500460789364835</c:v>
                </c:pt>
                <c:pt idx="82">
                  <c:v>1.8409794086098177</c:v>
                </c:pt>
                <c:pt idx="83">
                  <c:v>2.9289967228008695</c:v>
                </c:pt>
                <c:pt idx="84">
                  <c:v>1.5576745134325549</c:v>
                </c:pt>
                <c:pt idx="85">
                  <c:v>1.0356190295090499</c:v>
                </c:pt>
                <c:pt idx="86">
                  <c:v>1.2890695033765613</c:v>
                </c:pt>
                <c:pt idx="87">
                  <c:v>1.0270876227301624</c:v>
                </c:pt>
                <c:pt idx="88">
                  <c:v>1.2609516668749392</c:v>
                </c:pt>
                <c:pt idx="89">
                  <c:v>1.7165920590578125</c:v>
                </c:pt>
                <c:pt idx="90">
                  <c:v>2.5611193076610785</c:v>
                </c:pt>
                <c:pt idx="91">
                  <c:v>2.4112513268074065</c:v>
                </c:pt>
                <c:pt idx="92">
                  <c:v>1.5926103926366073</c:v>
                </c:pt>
                <c:pt idx="93">
                  <c:v>1.8384394217977875</c:v>
                </c:pt>
                <c:pt idx="94">
                  <c:v>1.5683342549645831</c:v>
                </c:pt>
                <c:pt idx="95">
                  <c:v>1.683244977127462</c:v>
                </c:pt>
                <c:pt idx="96">
                  <c:v>1.8284120612975556</c:v>
                </c:pt>
                <c:pt idx="97">
                  <c:v>1.2535642152786028</c:v>
                </c:pt>
                <c:pt idx="98">
                  <c:v>1.9408776449002112</c:v>
                </c:pt>
                <c:pt idx="99">
                  <c:v>1.1963873898582693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C-4906-96C9-E4C15C84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07327"/>
        <c:axId val="1625565967"/>
      </c:scatterChart>
      <c:valAx>
        <c:axId val="19467073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65967"/>
        <c:crosses val="autoZero"/>
        <c:crossBetween val="midCat"/>
      </c:valAx>
      <c:valAx>
        <c:axId val="162556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0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5">
                  <c:v>33060.400000000001</c:v>
                </c:pt>
                <c:pt idx="19">
                  <c:v>57286</c:v>
                </c:pt>
                <c:pt idx="21">
                  <c:v>47846.400000000001</c:v>
                </c:pt>
                <c:pt idx="22">
                  <c:v>58238.6</c:v>
                </c:pt>
                <c:pt idx="36">
                  <c:v>57306.2</c:v>
                </c:pt>
                <c:pt idx="44">
                  <c:v>31158.400000000001</c:v>
                </c:pt>
                <c:pt idx="48">
                  <c:v>51174.2</c:v>
                </c:pt>
                <c:pt idx="55">
                  <c:v>50142.6</c:v>
                </c:pt>
                <c:pt idx="60">
                  <c:v>43638.6</c:v>
                </c:pt>
                <c:pt idx="63">
                  <c:v>52121.8</c:v>
                </c:pt>
                <c:pt idx="64">
                  <c:v>49351.8</c:v>
                </c:pt>
                <c:pt idx="77">
                  <c:v>56362.2</c:v>
                </c:pt>
                <c:pt idx="78">
                  <c:v>49190</c:v>
                </c:pt>
                <c:pt idx="85">
                  <c:v>39967.4</c:v>
                </c:pt>
                <c:pt idx="86">
                  <c:v>50199</c:v>
                </c:pt>
                <c:pt idx="99">
                  <c:v>51774.2</c:v>
                </c:pt>
              </c:numCache>
            </c:numRef>
          </c:xVal>
          <c:yVal>
            <c:numRef>
              <c:f>State085!$AA$7:$AA$101</c:f>
              <c:numCache>
                <c:formatCode>General</c:formatCode>
                <c:ptCount val="95"/>
                <c:pt idx="0">
                  <c:v>1.256246143422342</c:v>
                </c:pt>
                <c:pt idx="14">
                  <c:v>1.4118632824773942</c:v>
                </c:pt>
                <c:pt idx="16">
                  <c:v>1.2059423488496521</c:v>
                </c:pt>
                <c:pt idx="17">
                  <c:v>1.5400782299025046</c:v>
                </c:pt>
                <c:pt idx="31">
                  <c:v>1.4242961494567778</c:v>
                </c:pt>
                <c:pt idx="39">
                  <c:v>1.6884050528910342</c:v>
                </c:pt>
                <c:pt idx="43">
                  <c:v>1.5690132918540984</c:v>
                </c:pt>
                <c:pt idx="50">
                  <c:v>1.1612082341163004</c:v>
                </c:pt>
                <c:pt idx="55">
                  <c:v>1.3730962954815233</c:v>
                </c:pt>
                <c:pt idx="58">
                  <c:v>1.4576626286889554</c:v>
                </c:pt>
                <c:pt idx="59">
                  <c:v>1.1989228356412531</c:v>
                </c:pt>
                <c:pt idx="72">
                  <c:v>1.2556465148627982</c:v>
                </c:pt>
                <c:pt idx="73">
                  <c:v>1.6273022972148812</c:v>
                </c:pt>
                <c:pt idx="80">
                  <c:v>1.0356190295090499</c:v>
                </c:pt>
                <c:pt idx="81">
                  <c:v>1.2890695033765613</c:v>
                </c:pt>
                <c:pt idx="94">
                  <c:v>1.1963873898582693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6-4AD5-ACDD-48178EC73B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83873.2</c:v>
                </c:pt>
                <c:pt idx="4">
                  <c:v>62699.6</c:v>
                </c:pt>
                <c:pt idx="7">
                  <c:v>86376.2</c:v>
                </c:pt>
                <c:pt idx="9">
                  <c:v>91362</c:v>
                </c:pt>
                <c:pt idx="10">
                  <c:v>57206.2</c:v>
                </c:pt>
                <c:pt idx="12">
                  <c:v>70087.8</c:v>
                </c:pt>
                <c:pt idx="13">
                  <c:v>63232.2</c:v>
                </c:pt>
                <c:pt idx="15">
                  <c:v>65143.6</c:v>
                </c:pt>
                <c:pt idx="20">
                  <c:v>65324.800000000003</c:v>
                </c:pt>
                <c:pt idx="29">
                  <c:v>77984</c:v>
                </c:pt>
                <c:pt idx="30">
                  <c:v>72032</c:v>
                </c:pt>
                <c:pt idx="33">
                  <c:v>73484.2</c:v>
                </c:pt>
                <c:pt idx="34">
                  <c:v>94188</c:v>
                </c:pt>
                <c:pt idx="35">
                  <c:v>82745.600000000006</c:v>
                </c:pt>
                <c:pt idx="37">
                  <c:v>93751.6</c:v>
                </c:pt>
                <c:pt idx="38">
                  <c:v>61517.8</c:v>
                </c:pt>
                <c:pt idx="40">
                  <c:v>68889</c:v>
                </c:pt>
                <c:pt idx="42">
                  <c:v>59889.4</c:v>
                </c:pt>
                <c:pt idx="43">
                  <c:v>72532.800000000003</c:v>
                </c:pt>
                <c:pt idx="45">
                  <c:v>73194</c:v>
                </c:pt>
                <c:pt idx="46">
                  <c:v>96105.600000000006</c:v>
                </c:pt>
                <c:pt idx="47">
                  <c:v>68831.199999999997</c:v>
                </c:pt>
                <c:pt idx="50">
                  <c:v>57954.400000000001</c:v>
                </c:pt>
                <c:pt idx="54">
                  <c:v>73136.399999999994</c:v>
                </c:pt>
                <c:pt idx="58">
                  <c:v>71260</c:v>
                </c:pt>
                <c:pt idx="59">
                  <c:v>57922.6</c:v>
                </c:pt>
                <c:pt idx="62">
                  <c:v>72534.600000000006</c:v>
                </c:pt>
                <c:pt idx="71">
                  <c:v>62743.199999999997</c:v>
                </c:pt>
                <c:pt idx="74">
                  <c:v>71886.600000000006</c:v>
                </c:pt>
                <c:pt idx="84">
                  <c:v>63763</c:v>
                </c:pt>
                <c:pt idx="87">
                  <c:v>76448.2</c:v>
                </c:pt>
                <c:pt idx="88">
                  <c:v>86425.2</c:v>
                </c:pt>
                <c:pt idx="92">
                  <c:v>68664</c:v>
                </c:pt>
                <c:pt idx="97">
                  <c:v>80803.199999999997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1.2406942861366921</c:v>
                </c:pt>
                <c:pt idx="4">
                  <c:v>1.5053525062360844</c:v>
                </c:pt>
                <c:pt idx="7">
                  <c:v>1.3385863235474587</c:v>
                </c:pt>
                <c:pt idx="9">
                  <c:v>1.4359690024298943</c:v>
                </c:pt>
                <c:pt idx="10">
                  <c:v>1.3251011254024914</c:v>
                </c:pt>
                <c:pt idx="12">
                  <c:v>1.1668935249786696</c:v>
                </c:pt>
                <c:pt idx="13">
                  <c:v>1.0153213078146894</c:v>
                </c:pt>
                <c:pt idx="15">
                  <c:v>1.0006355190686422</c:v>
                </c:pt>
                <c:pt idx="20">
                  <c:v>1.5203567404722249</c:v>
                </c:pt>
                <c:pt idx="29">
                  <c:v>1.585312371768568</c:v>
                </c:pt>
                <c:pt idx="30">
                  <c:v>1.0811306086183918</c:v>
                </c:pt>
                <c:pt idx="33">
                  <c:v>1.0873766061275758</c:v>
                </c:pt>
                <c:pt idx="34">
                  <c:v>1.5154265936212681</c:v>
                </c:pt>
                <c:pt idx="35">
                  <c:v>1.3040572550081211</c:v>
                </c:pt>
                <c:pt idx="37">
                  <c:v>1.3451077101617466</c:v>
                </c:pt>
                <c:pt idx="38">
                  <c:v>1.2705916011300793</c:v>
                </c:pt>
                <c:pt idx="40">
                  <c:v>1.2439721871416336</c:v>
                </c:pt>
                <c:pt idx="42">
                  <c:v>1.2307854144472978</c:v>
                </c:pt>
                <c:pt idx="43">
                  <c:v>1.6370938389252863</c:v>
                </c:pt>
                <c:pt idx="45">
                  <c:v>1.4481378255048227</c:v>
                </c:pt>
                <c:pt idx="46">
                  <c:v>1.1982444311257616</c:v>
                </c:pt>
                <c:pt idx="47">
                  <c:v>1.531558363067911</c:v>
                </c:pt>
                <c:pt idx="50">
                  <c:v>1.5414360255649269</c:v>
                </c:pt>
                <c:pt idx="54">
                  <c:v>1.3757991916473877</c:v>
                </c:pt>
                <c:pt idx="58">
                  <c:v>1.3730985124894752</c:v>
                </c:pt>
                <c:pt idx="59">
                  <c:v>1.1480492933673558</c:v>
                </c:pt>
                <c:pt idx="62">
                  <c:v>1.2779418374127656</c:v>
                </c:pt>
                <c:pt idx="71">
                  <c:v>1.4856111897384896</c:v>
                </c:pt>
                <c:pt idx="74">
                  <c:v>1.613513505994163</c:v>
                </c:pt>
                <c:pt idx="84">
                  <c:v>1.5576745134325549</c:v>
                </c:pt>
                <c:pt idx="87">
                  <c:v>1.0270876227301624</c:v>
                </c:pt>
                <c:pt idx="88">
                  <c:v>1.2609516668749392</c:v>
                </c:pt>
                <c:pt idx="92">
                  <c:v>1.5926103926366073</c:v>
                </c:pt>
                <c:pt idx="97">
                  <c:v>1.2535642152786028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66-4AD5-ACDD-48178EC73B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50677.8</c:v>
                </c:pt>
                <c:pt idx="1">
                  <c:v>46356.800000000003</c:v>
                </c:pt>
                <c:pt idx="6">
                  <c:v>52417.8</c:v>
                </c:pt>
                <c:pt idx="8">
                  <c:v>40659.199999999997</c:v>
                </c:pt>
                <c:pt idx="11">
                  <c:v>42695.8</c:v>
                </c:pt>
                <c:pt idx="18">
                  <c:v>35272.199999999997</c:v>
                </c:pt>
                <c:pt idx="23">
                  <c:v>40154.400000000001</c:v>
                </c:pt>
                <c:pt idx="24">
                  <c:v>43107.4</c:v>
                </c:pt>
                <c:pt idx="25">
                  <c:v>34963.599999999999</c:v>
                </c:pt>
                <c:pt idx="27">
                  <c:v>38164.199999999997</c:v>
                </c:pt>
                <c:pt idx="28">
                  <c:v>41499.599999999999</c:v>
                </c:pt>
                <c:pt idx="31">
                  <c:v>51124.2</c:v>
                </c:pt>
                <c:pt idx="32">
                  <c:v>43091.4</c:v>
                </c:pt>
                <c:pt idx="39">
                  <c:v>55565.2</c:v>
                </c:pt>
                <c:pt idx="41">
                  <c:v>53535.4</c:v>
                </c:pt>
                <c:pt idx="49">
                  <c:v>57708</c:v>
                </c:pt>
                <c:pt idx="51">
                  <c:v>27335.4</c:v>
                </c:pt>
                <c:pt idx="52">
                  <c:v>56930.8</c:v>
                </c:pt>
                <c:pt idx="56">
                  <c:v>36574.800000000003</c:v>
                </c:pt>
                <c:pt idx="57">
                  <c:v>31188.799999999999</c:v>
                </c:pt>
                <c:pt idx="65">
                  <c:v>57274.2</c:v>
                </c:pt>
                <c:pt idx="67">
                  <c:v>53629.4</c:v>
                </c:pt>
                <c:pt idx="68">
                  <c:v>53677</c:v>
                </c:pt>
                <c:pt idx="69">
                  <c:v>43443.4</c:v>
                </c:pt>
                <c:pt idx="72">
                  <c:v>34358.800000000003</c:v>
                </c:pt>
                <c:pt idx="73">
                  <c:v>38538</c:v>
                </c:pt>
                <c:pt idx="76">
                  <c:v>38745.199999999997</c:v>
                </c:pt>
                <c:pt idx="80">
                  <c:v>46044.800000000003</c:v>
                </c:pt>
                <c:pt idx="81">
                  <c:v>55122.8</c:v>
                </c:pt>
                <c:pt idx="83">
                  <c:v>24655.200000000001</c:v>
                </c:pt>
                <c:pt idx="90">
                  <c:v>20198.2</c:v>
                </c:pt>
                <c:pt idx="91">
                  <c:v>35611.800000000003</c:v>
                </c:pt>
                <c:pt idx="94">
                  <c:v>53166.6</c:v>
                </c:pt>
                <c:pt idx="95">
                  <c:v>50628.4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1.7620733338858434</c:v>
                </c:pt>
                <c:pt idx="1">
                  <c:v>1.7896187830048664</c:v>
                </c:pt>
                <c:pt idx="6">
                  <c:v>2.0877068476738816</c:v>
                </c:pt>
                <c:pt idx="8">
                  <c:v>2.3175812608216591</c:v>
                </c:pt>
                <c:pt idx="11">
                  <c:v>1.7243850683205373</c:v>
                </c:pt>
                <c:pt idx="18">
                  <c:v>2.5021688468538965</c:v>
                </c:pt>
                <c:pt idx="23">
                  <c:v>2.5435817743510052</c:v>
                </c:pt>
                <c:pt idx="24">
                  <c:v>1.9555807123602909</c:v>
                </c:pt>
                <c:pt idx="25">
                  <c:v>1.7521365076822752</c:v>
                </c:pt>
                <c:pt idx="27">
                  <c:v>2.0091866199212878</c:v>
                </c:pt>
                <c:pt idx="28">
                  <c:v>1.8510298894447177</c:v>
                </c:pt>
                <c:pt idx="31">
                  <c:v>2.0398558803854145</c:v>
                </c:pt>
                <c:pt idx="32">
                  <c:v>1.8025406461614151</c:v>
                </c:pt>
                <c:pt idx="39">
                  <c:v>1.7280240150309907</c:v>
                </c:pt>
                <c:pt idx="41">
                  <c:v>1.6177333129107094</c:v>
                </c:pt>
                <c:pt idx="49">
                  <c:v>1.4601268454980245</c:v>
                </c:pt>
                <c:pt idx="51">
                  <c:v>2.8735266357909524</c:v>
                </c:pt>
                <c:pt idx="52">
                  <c:v>1.7835688239055132</c:v>
                </c:pt>
                <c:pt idx="56">
                  <c:v>2.257920754180474</c:v>
                </c:pt>
                <c:pt idx="57">
                  <c:v>2.8558008002872826</c:v>
                </c:pt>
                <c:pt idx="65">
                  <c:v>1.8303529337817028</c:v>
                </c:pt>
                <c:pt idx="67">
                  <c:v>1.7076640797771372</c:v>
                </c:pt>
                <c:pt idx="68">
                  <c:v>1.8401736311641859</c:v>
                </c:pt>
                <c:pt idx="69">
                  <c:v>2.1008714787516629</c:v>
                </c:pt>
                <c:pt idx="72">
                  <c:v>2.4736312094718089</c:v>
                </c:pt>
                <c:pt idx="73">
                  <c:v>2.4466241112668015</c:v>
                </c:pt>
                <c:pt idx="76">
                  <c:v>1.405825753899838</c:v>
                </c:pt>
                <c:pt idx="80">
                  <c:v>2.367324866217249</c:v>
                </c:pt>
                <c:pt idx="81">
                  <c:v>1.9500460789364835</c:v>
                </c:pt>
                <c:pt idx="83">
                  <c:v>2.9289967228008695</c:v>
                </c:pt>
                <c:pt idx="90">
                  <c:v>2.5611193076610785</c:v>
                </c:pt>
                <c:pt idx="91">
                  <c:v>2.4112513268074065</c:v>
                </c:pt>
                <c:pt idx="94">
                  <c:v>1.5683342549645831</c:v>
                </c:pt>
                <c:pt idx="95">
                  <c:v>1.683244977127462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66-4AD5-ACDD-48178EC73B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88637.2</c:v>
                </c:pt>
                <c:pt idx="14">
                  <c:v>69885.600000000006</c:v>
                </c:pt>
                <c:pt idx="16">
                  <c:v>65647.399999999994</c:v>
                </c:pt>
                <c:pt idx="17">
                  <c:v>73940.600000000006</c:v>
                </c:pt>
                <c:pt idx="26">
                  <c:v>63470.8</c:v>
                </c:pt>
                <c:pt idx="53">
                  <c:v>70981.399999999994</c:v>
                </c:pt>
                <c:pt idx="61">
                  <c:v>63864</c:v>
                </c:pt>
                <c:pt idx="66">
                  <c:v>72095.8</c:v>
                </c:pt>
                <c:pt idx="70">
                  <c:v>61224.4</c:v>
                </c:pt>
                <c:pt idx="75">
                  <c:v>63284.6</c:v>
                </c:pt>
                <c:pt idx="79">
                  <c:v>58256.6</c:v>
                </c:pt>
                <c:pt idx="82">
                  <c:v>64512.4</c:v>
                </c:pt>
                <c:pt idx="89">
                  <c:v>71306.399999999994</c:v>
                </c:pt>
                <c:pt idx="93">
                  <c:v>60587.8</c:v>
                </c:pt>
                <c:pt idx="96">
                  <c:v>64576.800000000003</c:v>
                </c:pt>
                <c:pt idx="98">
                  <c:v>61259.4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1.6100125003948682</c:v>
                </c:pt>
                <c:pt idx="14">
                  <c:v>1.8916915644996966</c:v>
                </c:pt>
                <c:pt idx="16">
                  <c:v>1.8265155969619515</c:v>
                </c:pt>
                <c:pt idx="17">
                  <c:v>1.8721649540306677</c:v>
                </c:pt>
                <c:pt idx="26">
                  <c:v>1.7548384453953629</c:v>
                </c:pt>
                <c:pt idx="53">
                  <c:v>1.7379623394297663</c:v>
                </c:pt>
                <c:pt idx="61">
                  <c:v>1.8056025303770513</c:v>
                </c:pt>
                <c:pt idx="66">
                  <c:v>1.8422432374701438</c:v>
                </c:pt>
                <c:pt idx="70">
                  <c:v>1.6427437426908227</c:v>
                </c:pt>
                <c:pt idx="75">
                  <c:v>1.7276398997544427</c:v>
                </c:pt>
                <c:pt idx="79">
                  <c:v>1.7711641256098023</c:v>
                </c:pt>
                <c:pt idx="82">
                  <c:v>1.8409794086098177</c:v>
                </c:pt>
                <c:pt idx="89">
                  <c:v>1.7165920590578125</c:v>
                </c:pt>
                <c:pt idx="93">
                  <c:v>1.8384394217977875</c:v>
                </c:pt>
                <c:pt idx="96">
                  <c:v>1.8284120612975556</c:v>
                </c:pt>
                <c:pt idx="98">
                  <c:v>1.9408776449002112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66-4AD5-ACDD-48178EC73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265663"/>
        <c:axId val="1625574287"/>
      </c:scatterChart>
      <c:valAx>
        <c:axId val="1959265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74287"/>
        <c:crosses val="autoZero"/>
        <c:crossBetween val="midCat"/>
      </c:valAx>
      <c:valAx>
        <c:axId val="162557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26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5">
                  <c:v>33060.400000000001</c:v>
                </c:pt>
                <c:pt idx="7">
                  <c:v>86376.2</c:v>
                </c:pt>
                <c:pt idx="12">
                  <c:v>70087.8</c:v>
                </c:pt>
                <c:pt idx="13">
                  <c:v>63232.2</c:v>
                </c:pt>
                <c:pt idx="15">
                  <c:v>65143.6</c:v>
                </c:pt>
                <c:pt idx="21">
                  <c:v>47846.400000000001</c:v>
                </c:pt>
                <c:pt idx="30">
                  <c:v>72032</c:v>
                </c:pt>
                <c:pt idx="33">
                  <c:v>73484.2</c:v>
                </c:pt>
                <c:pt idx="35">
                  <c:v>82745.600000000006</c:v>
                </c:pt>
                <c:pt idx="40">
                  <c:v>68889</c:v>
                </c:pt>
                <c:pt idx="46">
                  <c:v>96105.600000000006</c:v>
                </c:pt>
                <c:pt idx="54">
                  <c:v>73136.399999999994</c:v>
                </c:pt>
                <c:pt idx="55">
                  <c:v>50142.6</c:v>
                </c:pt>
                <c:pt idx="59">
                  <c:v>57922.6</c:v>
                </c:pt>
                <c:pt idx="60">
                  <c:v>43638.6</c:v>
                </c:pt>
                <c:pt idx="64">
                  <c:v>49351.8</c:v>
                </c:pt>
                <c:pt idx="76">
                  <c:v>38745.199999999997</c:v>
                </c:pt>
                <c:pt idx="77">
                  <c:v>56362.2</c:v>
                </c:pt>
                <c:pt idx="85">
                  <c:v>39967.4</c:v>
                </c:pt>
                <c:pt idx="87">
                  <c:v>76448.2</c:v>
                </c:pt>
                <c:pt idx="88">
                  <c:v>86425.2</c:v>
                </c:pt>
                <c:pt idx="97">
                  <c:v>80803.199999999997</c:v>
                </c:pt>
                <c:pt idx="99">
                  <c:v>51774.2</c:v>
                </c:pt>
              </c:numCache>
            </c:numRef>
          </c:xVal>
          <c:yVal>
            <c:numRef>
              <c:f>State085!$AJ$7:$AJ$101</c:f>
              <c:numCache>
                <c:formatCode>General</c:formatCode>
                <c:ptCount val="95"/>
                <c:pt idx="0">
                  <c:v>1.256246143422342</c:v>
                </c:pt>
                <c:pt idx="2">
                  <c:v>1.3385863235474587</c:v>
                </c:pt>
                <c:pt idx="7">
                  <c:v>1.1668935249786696</c:v>
                </c:pt>
                <c:pt idx="8">
                  <c:v>1.0153213078146894</c:v>
                </c:pt>
                <c:pt idx="10">
                  <c:v>1.0006355190686422</c:v>
                </c:pt>
                <c:pt idx="16">
                  <c:v>1.2059423488496521</c:v>
                </c:pt>
                <c:pt idx="25">
                  <c:v>1.0811306086183918</c:v>
                </c:pt>
                <c:pt idx="28">
                  <c:v>1.0873766061275758</c:v>
                </c:pt>
                <c:pt idx="30">
                  <c:v>1.3040572550081211</c:v>
                </c:pt>
                <c:pt idx="35">
                  <c:v>1.2439721871416336</c:v>
                </c:pt>
                <c:pt idx="41">
                  <c:v>1.1982444311257616</c:v>
                </c:pt>
                <c:pt idx="49">
                  <c:v>1.3757991916473877</c:v>
                </c:pt>
                <c:pt idx="50">
                  <c:v>1.1612082341163004</c:v>
                </c:pt>
                <c:pt idx="54">
                  <c:v>1.1480492933673558</c:v>
                </c:pt>
                <c:pt idx="55">
                  <c:v>1.3730962954815233</c:v>
                </c:pt>
                <c:pt idx="59">
                  <c:v>1.1989228356412531</c:v>
                </c:pt>
                <c:pt idx="71">
                  <c:v>1.405825753899838</c:v>
                </c:pt>
                <c:pt idx="72">
                  <c:v>1.2556465148627982</c:v>
                </c:pt>
                <c:pt idx="80">
                  <c:v>1.0356190295090499</c:v>
                </c:pt>
                <c:pt idx="82">
                  <c:v>1.0270876227301624</c:v>
                </c:pt>
                <c:pt idx="83">
                  <c:v>1.2609516668749392</c:v>
                </c:pt>
                <c:pt idx="92">
                  <c:v>1.2535642152786028</c:v>
                </c:pt>
                <c:pt idx="94">
                  <c:v>1.1963873898582693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1A-4748-AFD1-9EFD04ACAC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50677.8</c:v>
                </c:pt>
                <c:pt idx="1">
                  <c:v>46356.800000000003</c:v>
                </c:pt>
                <c:pt idx="2">
                  <c:v>83873.2</c:v>
                </c:pt>
                <c:pt idx="3">
                  <c:v>88637.2</c:v>
                </c:pt>
                <c:pt idx="4">
                  <c:v>62699.6</c:v>
                </c:pt>
                <c:pt idx="6">
                  <c:v>52417.8</c:v>
                </c:pt>
                <c:pt idx="8">
                  <c:v>40659.199999999997</c:v>
                </c:pt>
                <c:pt idx="9">
                  <c:v>91362</c:v>
                </c:pt>
                <c:pt idx="10">
                  <c:v>57206.2</c:v>
                </c:pt>
                <c:pt idx="11">
                  <c:v>42695.8</c:v>
                </c:pt>
                <c:pt idx="14">
                  <c:v>69885.600000000006</c:v>
                </c:pt>
                <c:pt idx="16">
                  <c:v>65647.399999999994</c:v>
                </c:pt>
                <c:pt idx="17">
                  <c:v>73940.600000000006</c:v>
                </c:pt>
                <c:pt idx="18">
                  <c:v>35272.199999999997</c:v>
                </c:pt>
                <c:pt idx="19">
                  <c:v>57286</c:v>
                </c:pt>
                <c:pt idx="20">
                  <c:v>65324.800000000003</c:v>
                </c:pt>
                <c:pt idx="22">
                  <c:v>58238.6</c:v>
                </c:pt>
                <c:pt idx="23">
                  <c:v>40154.400000000001</c:v>
                </c:pt>
                <c:pt idx="24">
                  <c:v>43107.4</c:v>
                </c:pt>
                <c:pt idx="25">
                  <c:v>34963.599999999999</c:v>
                </c:pt>
                <c:pt idx="26">
                  <c:v>63470.8</c:v>
                </c:pt>
                <c:pt idx="27">
                  <c:v>38164.199999999997</c:v>
                </c:pt>
                <c:pt idx="28">
                  <c:v>41499.599999999999</c:v>
                </c:pt>
                <c:pt idx="29">
                  <c:v>77984</c:v>
                </c:pt>
                <c:pt idx="31">
                  <c:v>51124.2</c:v>
                </c:pt>
                <c:pt idx="32">
                  <c:v>43091.4</c:v>
                </c:pt>
                <c:pt idx="34">
                  <c:v>94188</c:v>
                </c:pt>
                <c:pt idx="36">
                  <c:v>57306.2</c:v>
                </c:pt>
                <c:pt idx="37">
                  <c:v>93751.6</c:v>
                </c:pt>
                <c:pt idx="38">
                  <c:v>61517.8</c:v>
                </c:pt>
                <c:pt idx="39">
                  <c:v>55565.2</c:v>
                </c:pt>
                <c:pt idx="41">
                  <c:v>53535.4</c:v>
                </c:pt>
                <c:pt idx="42">
                  <c:v>59889.4</c:v>
                </c:pt>
                <c:pt idx="43">
                  <c:v>72532.800000000003</c:v>
                </c:pt>
                <c:pt idx="44">
                  <c:v>31158.400000000001</c:v>
                </c:pt>
                <c:pt idx="45">
                  <c:v>73194</c:v>
                </c:pt>
                <c:pt idx="47">
                  <c:v>68831.199999999997</c:v>
                </c:pt>
                <c:pt idx="48">
                  <c:v>51174.2</c:v>
                </c:pt>
                <c:pt idx="49">
                  <c:v>57708</c:v>
                </c:pt>
                <c:pt idx="50">
                  <c:v>57954.400000000001</c:v>
                </c:pt>
                <c:pt idx="51">
                  <c:v>27335.4</c:v>
                </c:pt>
                <c:pt idx="52">
                  <c:v>56930.8</c:v>
                </c:pt>
                <c:pt idx="53">
                  <c:v>70981.399999999994</c:v>
                </c:pt>
                <c:pt idx="56">
                  <c:v>36574.800000000003</c:v>
                </c:pt>
                <c:pt idx="57">
                  <c:v>31188.799999999999</c:v>
                </c:pt>
                <c:pt idx="58">
                  <c:v>71260</c:v>
                </c:pt>
                <c:pt idx="61">
                  <c:v>63864</c:v>
                </c:pt>
                <c:pt idx="62">
                  <c:v>72534.600000000006</c:v>
                </c:pt>
                <c:pt idx="63">
                  <c:v>52121.8</c:v>
                </c:pt>
                <c:pt idx="65">
                  <c:v>57274.2</c:v>
                </c:pt>
                <c:pt idx="66">
                  <c:v>72095.8</c:v>
                </c:pt>
                <c:pt idx="67">
                  <c:v>53629.4</c:v>
                </c:pt>
                <c:pt idx="68">
                  <c:v>53677</c:v>
                </c:pt>
                <c:pt idx="69">
                  <c:v>43443.4</c:v>
                </c:pt>
                <c:pt idx="70">
                  <c:v>61224.4</c:v>
                </c:pt>
                <c:pt idx="71">
                  <c:v>62743.199999999997</c:v>
                </c:pt>
                <c:pt idx="72">
                  <c:v>34358.800000000003</c:v>
                </c:pt>
                <c:pt idx="73">
                  <c:v>38538</c:v>
                </c:pt>
                <c:pt idx="74">
                  <c:v>71886.600000000006</c:v>
                </c:pt>
                <c:pt idx="75">
                  <c:v>63284.6</c:v>
                </c:pt>
                <c:pt idx="78">
                  <c:v>49190</c:v>
                </c:pt>
                <c:pt idx="79">
                  <c:v>58256.6</c:v>
                </c:pt>
                <c:pt idx="80">
                  <c:v>46044.800000000003</c:v>
                </c:pt>
                <c:pt idx="81">
                  <c:v>55122.8</c:v>
                </c:pt>
                <c:pt idx="82">
                  <c:v>64512.4</c:v>
                </c:pt>
                <c:pt idx="83">
                  <c:v>24655.200000000001</c:v>
                </c:pt>
                <c:pt idx="84">
                  <c:v>63763</c:v>
                </c:pt>
                <c:pt idx="86">
                  <c:v>50199</c:v>
                </c:pt>
                <c:pt idx="89">
                  <c:v>71306.399999999994</c:v>
                </c:pt>
                <c:pt idx="90">
                  <c:v>20198.2</c:v>
                </c:pt>
                <c:pt idx="91">
                  <c:v>35611.800000000003</c:v>
                </c:pt>
                <c:pt idx="92">
                  <c:v>68664</c:v>
                </c:pt>
                <c:pt idx="93">
                  <c:v>60587.8</c:v>
                </c:pt>
                <c:pt idx="94">
                  <c:v>53166.6</c:v>
                </c:pt>
                <c:pt idx="95">
                  <c:v>50628.4</c:v>
                </c:pt>
                <c:pt idx="96">
                  <c:v>64576.800000000003</c:v>
                </c:pt>
                <c:pt idx="98">
                  <c:v>61259.4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1.7620733338858434</c:v>
                </c:pt>
                <c:pt idx="1">
                  <c:v>1.7896187830048664</c:v>
                </c:pt>
                <c:pt idx="2">
                  <c:v>1.2406942861366921</c:v>
                </c:pt>
                <c:pt idx="3">
                  <c:v>1.6100125003948682</c:v>
                </c:pt>
                <c:pt idx="4">
                  <c:v>1.5053525062360844</c:v>
                </c:pt>
                <c:pt idx="6">
                  <c:v>2.0877068476738816</c:v>
                </c:pt>
                <c:pt idx="8">
                  <c:v>2.3175812608216591</c:v>
                </c:pt>
                <c:pt idx="9">
                  <c:v>1.4359690024298943</c:v>
                </c:pt>
                <c:pt idx="10">
                  <c:v>1.3251011254024914</c:v>
                </c:pt>
                <c:pt idx="11">
                  <c:v>1.7243850683205373</c:v>
                </c:pt>
                <c:pt idx="14">
                  <c:v>1.8916915644996966</c:v>
                </c:pt>
                <c:pt idx="16">
                  <c:v>1.8265155969619515</c:v>
                </c:pt>
                <c:pt idx="17">
                  <c:v>1.8721649540306677</c:v>
                </c:pt>
                <c:pt idx="18">
                  <c:v>2.5021688468538965</c:v>
                </c:pt>
                <c:pt idx="19">
                  <c:v>1.4118632824773942</c:v>
                </c:pt>
                <c:pt idx="20">
                  <c:v>1.5203567404722249</c:v>
                </c:pt>
                <c:pt idx="22">
                  <c:v>1.5400782299025046</c:v>
                </c:pt>
                <c:pt idx="23">
                  <c:v>2.5435817743510052</c:v>
                </c:pt>
                <c:pt idx="24">
                  <c:v>1.9555807123602909</c:v>
                </c:pt>
                <c:pt idx="25">
                  <c:v>1.7521365076822752</c:v>
                </c:pt>
                <c:pt idx="26">
                  <c:v>1.7548384453953629</c:v>
                </c:pt>
                <c:pt idx="27">
                  <c:v>2.0091866199212878</c:v>
                </c:pt>
                <c:pt idx="28">
                  <c:v>1.8510298894447177</c:v>
                </c:pt>
                <c:pt idx="29">
                  <c:v>1.585312371768568</c:v>
                </c:pt>
                <c:pt idx="31">
                  <c:v>2.0398558803854145</c:v>
                </c:pt>
                <c:pt idx="32">
                  <c:v>1.8025406461614151</c:v>
                </c:pt>
                <c:pt idx="34">
                  <c:v>1.5154265936212681</c:v>
                </c:pt>
                <c:pt idx="36">
                  <c:v>1.4242961494567778</c:v>
                </c:pt>
                <c:pt idx="37">
                  <c:v>1.3451077101617466</c:v>
                </c:pt>
                <c:pt idx="38">
                  <c:v>1.2705916011300793</c:v>
                </c:pt>
                <c:pt idx="39">
                  <c:v>1.7280240150309907</c:v>
                </c:pt>
                <c:pt idx="41">
                  <c:v>1.6177333129107094</c:v>
                </c:pt>
                <c:pt idx="42">
                  <c:v>1.2307854144472978</c:v>
                </c:pt>
                <c:pt idx="43">
                  <c:v>1.6370938389252863</c:v>
                </c:pt>
                <c:pt idx="44">
                  <c:v>1.6884050528910342</c:v>
                </c:pt>
                <c:pt idx="45">
                  <c:v>1.4481378255048227</c:v>
                </c:pt>
                <c:pt idx="47">
                  <c:v>1.531558363067911</c:v>
                </c:pt>
                <c:pt idx="48">
                  <c:v>1.5690132918540984</c:v>
                </c:pt>
                <c:pt idx="49">
                  <c:v>1.4601268454980245</c:v>
                </c:pt>
                <c:pt idx="50">
                  <c:v>1.5414360255649269</c:v>
                </c:pt>
                <c:pt idx="51">
                  <c:v>2.8735266357909524</c:v>
                </c:pt>
                <c:pt idx="52">
                  <c:v>1.7835688239055132</c:v>
                </c:pt>
                <c:pt idx="53">
                  <c:v>1.7379623394297663</c:v>
                </c:pt>
                <c:pt idx="56">
                  <c:v>2.257920754180474</c:v>
                </c:pt>
                <c:pt idx="57">
                  <c:v>2.8558008002872826</c:v>
                </c:pt>
                <c:pt idx="58">
                  <c:v>1.3730985124894752</c:v>
                </c:pt>
                <c:pt idx="61">
                  <c:v>1.8056025303770513</c:v>
                </c:pt>
                <c:pt idx="62">
                  <c:v>1.2779418374127656</c:v>
                </c:pt>
                <c:pt idx="63">
                  <c:v>1.4576626286889554</c:v>
                </c:pt>
                <c:pt idx="65">
                  <c:v>1.8303529337817028</c:v>
                </c:pt>
                <c:pt idx="66">
                  <c:v>1.8422432374701438</c:v>
                </c:pt>
                <c:pt idx="67">
                  <c:v>1.7076640797771372</c:v>
                </c:pt>
                <c:pt idx="68">
                  <c:v>1.8401736311641859</c:v>
                </c:pt>
                <c:pt idx="69">
                  <c:v>2.1008714787516629</c:v>
                </c:pt>
                <c:pt idx="70">
                  <c:v>1.6427437426908227</c:v>
                </c:pt>
                <c:pt idx="71">
                  <c:v>1.4856111897384896</c:v>
                </c:pt>
                <c:pt idx="72">
                  <c:v>2.4736312094718089</c:v>
                </c:pt>
                <c:pt idx="73">
                  <c:v>2.4466241112668015</c:v>
                </c:pt>
                <c:pt idx="74">
                  <c:v>1.613513505994163</c:v>
                </c:pt>
                <c:pt idx="75">
                  <c:v>1.7276398997544427</c:v>
                </c:pt>
                <c:pt idx="78">
                  <c:v>1.6273022972148812</c:v>
                </c:pt>
                <c:pt idx="79">
                  <c:v>1.7711641256098023</c:v>
                </c:pt>
                <c:pt idx="80">
                  <c:v>2.367324866217249</c:v>
                </c:pt>
                <c:pt idx="81">
                  <c:v>1.9500460789364835</c:v>
                </c:pt>
                <c:pt idx="82">
                  <c:v>1.8409794086098177</c:v>
                </c:pt>
                <c:pt idx="83">
                  <c:v>2.9289967228008695</c:v>
                </c:pt>
                <c:pt idx="84">
                  <c:v>1.5576745134325549</c:v>
                </c:pt>
                <c:pt idx="86">
                  <c:v>1.2890695033765613</c:v>
                </c:pt>
                <c:pt idx="89">
                  <c:v>1.7165920590578125</c:v>
                </c:pt>
                <c:pt idx="90">
                  <c:v>2.5611193076610785</c:v>
                </c:pt>
                <c:pt idx="91">
                  <c:v>2.4112513268074065</c:v>
                </c:pt>
                <c:pt idx="92">
                  <c:v>1.5926103926366073</c:v>
                </c:pt>
                <c:pt idx="93">
                  <c:v>1.8384394217977875</c:v>
                </c:pt>
                <c:pt idx="94">
                  <c:v>1.5683342549645831</c:v>
                </c:pt>
                <c:pt idx="95">
                  <c:v>1.683244977127462</c:v>
                </c:pt>
                <c:pt idx="96">
                  <c:v>1.8284120612975556</c:v>
                </c:pt>
                <c:pt idx="98">
                  <c:v>1.9408776449002112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A-4748-AFD1-9EFD04ACA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273263"/>
        <c:axId val="1625570127"/>
      </c:scatterChart>
      <c:valAx>
        <c:axId val="1959273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70127"/>
        <c:crosses val="autoZero"/>
        <c:crossBetween val="midCat"/>
      </c:valAx>
      <c:valAx>
        <c:axId val="1625570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27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50593.8</c:v>
                </c:pt>
                <c:pt idx="1">
                  <c:v>46342.400000000001</c:v>
                </c:pt>
                <c:pt idx="2">
                  <c:v>83898.8</c:v>
                </c:pt>
                <c:pt idx="3">
                  <c:v>89062.399999999994</c:v>
                </c:pt>
                <c:pt idx="4">
                  <c:v>62996.4</c:v>
                </c:pt>
                <c:pt idx="5">
                  <c:v>32853</c:v>
                </c:pt>
                <c:pt idx="6">
                  <c:v>52284.2</c:v>
                </c:pt>
                <c:pt idx="7">
                  <c:v>86366</c:v>
                </c:pt>
                <c:pt idx="8">
                  <c:v>40714.199999999997</c:v>
                </c:pt>
                <c:pt idx="9">
                  <c:v>91345.2</c:v>
                </c:pt>
                <c:pt idx="10">
                  <c:v>57103.6</c:v>
                </c:pt>
                <c:pt idx="11">
                  <c:v>42599.4</c:v>
                </c:pt>
                <c:pt idx="12">
                  <c:v>69962.600000000006</c:v>
                </c:pt>
                <c:pt idx="13">
                  <c:v>63417.8</c:v>
                </c:pt>
                <c:pt idx="14">
                  <c:v>69543.199999999997</c:v>
                </c:pt>
                <c:pt idx="15">
                  <c:v>65185.2</c:v>
                </c:pt>
                <c:pt idx="16">
                  <c:v>65738.8</c:v>
                </c:pt>
                <c:pt idx="17">
                  <c:v>73874</c:v>
                </c:pt>
                <c:pt idx="18">
                  <c:v>35482.800000000003</c:v>
                </c:pt>
                <c:pt idx="19">
                  <c:v>57032.800000000003</c:v>
                </c:pt>
                <c:pt idx="20">
                  <c:v>65557.600000000006</c:v>
                </c:pt>
                <c:pt idx="21">
                  <c:v>48271.6</c:v>
                </c:pt>
                <c:pt idx="22">
                  <c:v>58408.6</c:v>
                </c:pt>
                <c:pt idx="23">
                  <c:v>39671.199999999997</c:v>
                </c:pt>
                <c:pt idx="24">
                  <c:v>43111.8</c:v>
                </c:pt>
                <c:pt idx="25">
                  <c:v>35105.599999999999</c:v>
                </c:pt>
                <c:pt idx="26">
                  <c:v>63537.8</c:v>
                </c:pt>
                <c:pt idx="27">
                  <c:v>38200.199999999997</c:v>
                </c:pt>
                <c:pt idx="28">
                  <c:v>41605</c:v>
                </c:pt>
                <c:pt idx="29">
                  <c:v>78154.8</c:v>
                </c:pt>
                <c:pt idx="30">
                  <c:v>72280.2</c:v>
                </c:pt>
                <c:pt idx="31">
                  <c:v>51163.199999999997</c:v>
                </c:pt>
                <c:pt idx="32">
                  <c:v>43374.2</c:v>
                </c:pt>
                <c:pt idx="33">
                  <c:v>73267.8</c:v>
                </c:pt>
                <c:pt idx="34">
                  <c:v>94177.8</c:v>
                </c:pt>
                <c:pt idx="35">
                  <c:v>82611.399999999994</c:v>
                </c:pt>
                <c:pt idx="36">
                  <c:v>57684.4</c:v>
                </c:pt>
                <c:pt idx="37">
                  <c:v>93702.2</c:v>
                </c:pt>
                <c:pt idx="38">
                  <c:v>61553.8</c:v>
                </c:pt>
                <c:pt idx="39">
                  <c:v>56094.400000000001</c:v>
                </c:pt>
                <c:pt idx="40">
                  <c:v>68678</c:v>
                </c:pt>
                <c:pt idx="41">
                  <c:v>53357.599999999999</c:v>
                </c:pt>
                <c:pt idx="42">
                  <c:v>59454.6</c:v>
                </c:pt>
                <c:pt idx="43">
                  <c:v>72076.600000000006</c:v>
                </c:pt>
                <c:pt idx="44">
                  <c:v>31202.400000000001</c:v>
                </c:pt>
                <c:pt idx="45">
                  <c:v>73166.600000000006</c:v>
                </c:pt>
                <c:pt idx="46">
                  <c:v>96265.2</c:v>
                </c:pt>
                <c:pt idx="47">
                  <c:v>68914.399999999994</c:v>
                </c:pt>
                <c:pt idx="48">
                  <c:v>51058.6</c:v>
                </c:pt>
                <c:pt idx="49">
                  <c:v>57824.800000000003</c:v>
                </c:pt>
                <c:pt idx="50">
                  <c:v>58009.4</c:v>
                </c:pt>
                <c:pt idx="51">
                  <c:v>27204.799999999999</c:v>
                </c:pt>
                <c:pt idx="52">
                  <c:v>56683.8</c:v>
                </c:pt>
                <c:pt idx="53">
                  <c:v>71041</c:v>
                </c:pt>
                <c:pt idx="54">
                  <c:v>73433.600000000006</c:v>
                </c:pt>
                <c:pt idx="55">
                  <c:v>50265.4</c:v>
                </c:pt>
                <c:pt idx="56">
                  <c:v>36628.6</c:v>
                </c:pt>
                <c:pt idx="57">
                  <c:v>30947.599999999999</c:v>
                </c:pt>
                <c:pt idx="58">
                  <c:v>71115</c:v>
                </c:pt>
                <c:pt idx="59">
                  <c:v>58208.2</c:v>
                </c:pt>
                <c:pt idx="60">
                  <c:v>43540.4</c:v>
                </c:pt>
                <c:pt idx="61">
                  <c:v>63721.2</c:v>
                </c:pt>
                <c:pt idx="62">
                  <c:v>72968.2</c:v>
                </c:pt>
                <c:pt idx="63">
                  <c:v>52234</c:v>
                </c:pt>
                <c:pt idx="64">
                  <c:v>49333</c:v>
                </c:pt>
                <c:pt idx="65">
                  <c:v>57190.400000000001</c:v>
                </c:pt>
                <c:pt idx="66">
                  <c:v>72231</c:v>
                </c:pt>
                <c:pt idx="67">
                  <c:v>53653.4</c:v>
                </c:pt>
                <c:pt idx="68">
                  <c:v>53717.8</c:v>
                </c:pt>
                <c:pt idx="69">
                  <c:v>43622.400000000001</c:v>
                </c:pt>
                <c:pt idx="70">
                  <c:v>60719.199999999997</c:v>
                </c:pt>
                <c:pt idx="71">
                  <c:v>62468.6</c:v>
                </c:pt>
                <c:pt idx="72">
                  <c:v>34318</c:v>
                </c:pt>
                <c:pt idx="73">
                  <c:v>38489.4</c:v>
                </c:pt>
                <c:pt idx="74">
                  <c:v>71975.600000000006</c:v>
                </c:pt>
                <c:pt idx="75">
                  <c:v>63231.8</c:v>
                </c:pt>
                <c:pt idx="76">
                  <c:v>38665.800000000003</c:v>
                </c:pt>
                <c:pt idx="77">
                  <c:v>56284</c:v>
                </c:pt>
                <c:pt idx="78">
                  <c:v>49285.2</c:v>
                </c:pt>
                <c:pt idx="79">
                  <c:v>58205.2</c:v>
                </c:pt>
                <c:pt idx="80">
                  <c:v>46102.8</c:v>
                </c:pt>
                <c:pt idx="81">
                  <c:v>55385</c:v>
                </c:pt>
                <c:pt idx="82">
                  <c:v>64659.6</c:v>
                </c:pt>
                <c:pt idx="83">
                  <c:v>24591.8</c:v>
                </c:pt>
                <c:pt idx="84">
                  <c:v>63593.599999999999</c:v>
                </c:pt>
                <c:pt idx="85">
                  <c:v>39971.199999999997</c:v>
                </c:pt>
                <c:pt idx="86">
                  <c:v>50017.8</c:v>
                </c:pt>
                <c:pt idx="87">
                  <c:v>76220.600000000006</c:v>
                </c:pt>
                <c:pt idx="88">
                  <c:v>86562.8</c:v>
                </c:pt>
                <c:pt idx="89">
                  <c:v>71128.399999999994</c:v>
                </c:pt>
                <c:pt idx="90">
                  <c:v>20070.400000000001</c:v>
                </c:pt>
                <c:pt idx="91">
                  <c:v>35265</c:v>
                </c:pt>
                <c:pt idx="92">
                  <c:v>68486.399999999994</c:v>
                </c:pt>
                <c:pt idx="93">
                  <c:v>60751.8</c:v>
                </c:pt>
                <c:pt idx="94">
                  <c:v>53209.4</c:v>
                </c:pt>
                <c:pt idx="95">
                  <c:v>50614.2</c:v>
                </c:pt>
                <c:pt idx="96">
                  <c:v>64713.4</c:v>
                </c:pt>
                <c:pt idx="97">
                  <c:v>81217.399999999994</c:v>
                </c:pt>
                <c:pt idx="98">
                  <c:v>61580</c:v>
                </c:pt>
                <c:pt idx="99">
                  <c:v>51826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1.757942672817618</c:v>
                </c:pt>
                <c:pt idx="1">
                  <c:v>1.7901748722552133</c:v>
                </c:pt>
                <c:pt idx="2">
                  <c:v>1.2398508679504354</c:v>
                </c:pt>
                <c:pt idx="3">
                  <c:v>1.6022923253808568</c:v>
                </c:pt>
                <c:pt idx="4">
                  <c:v>1.4938948892317656</c:v>
                </c:pt>
                <c:pt idx="5">
                  <c:v>1.2387605393723558</c:v>
                </c:pt>
                <c:pt idx="6">
                  <c:v>2.0920469281350771</c:v>
                </c:pt>
                <c:pt idx="7">
                  <c:v>1.3427274621957714</c:v>
                </c:pt>
                <c:pt idx="8">
                  <c:v>2.3268540214470628</c:v>
                </c:pt>
                <c:pt idx="9">
                  <c:v>1.4426702224090593</c:v>
                </c:pt>
                <c:pt idx="10">
                  <c:v>1.3216154498140222</c:v>
                </c:pt>
                <c:pt idx="11">
                  <c:v>1.7282637783630754</c:v>
                </c:pt>
                <c:pt idx="12">
                  <c:v>1.1689817130867062</c:v>
                </c:pt>
                <c:pt idx="13">
                  <c:v>1.0039452645787144</c:v>
                </c:pt>
                <c:pt idx="14">
                  <c:v>1.9006315498855388</c:v>
                </c:pt>
                <c:pt idx="15">
                  <c:v>1.0088793161637919</c:v>
                </c:pt>
                <c:pt idx="16">
                  <c:v>1.8222875988000997</c:v>
                </c:pt>
                <c:pt idx="17">
                  <c:v>1.8702655873514362</c:v>
                </c:pt>
                <c:pt idx="18">
                  <c:v>2.4642925586481335</c:v>
                </c:pt>
                <c:pt idx="19">
                  <c:v>1.4180611858439354</c:v>
                </c:pt>
                <c:pt idx="20">
                  <c:v>1.5151713912650859</c:v>
                </c:pt>
                <c:pt idx="21">
                  <c:v>1.1728221148667126</c:v>
                </c:pt>
                <c:pt idx="22">
                  <c:v>1.5356129063185902</c:v>
                </c:pt>
                <c:pt idx="23">
                  <c:v>2.5755964024279581</c:v>
                </c:pt>
                <c:pt idx="24">
                  <c:v>1.9758163658209584</c:v>
                </c:pt>
                <c:pt idx="25">
                  <c:v>1.7291543229570212</c:v>
                </c:pt>
                <c:pt idx="26">
                  <c:v>1.7529407691169665</c:v>
                </c:pt>
                <c:pt idx="27">
                  <c:v>1.9926073685478087</c:v>
                </c:pt>
                <c:pt idx="28">
                  <c:v>1.8290590073308497</c:v>
                </c:pt>
                <c:pt idx="29">
                  <c:v>1.5818478199675514</c:v>
                </c:pt>
                <c:pt idx="30">
                  <c:v>1.0670003680122635</c:v>
                </c:pt>
                <c:pt idx="31">
                  <c:v>2.0378514244613317</c:v>
                </c:pt>
                <c:pt idx="32">
                  <c:v>1.80416007672764</c:v>
                </c:pt>
                <c:pt idx="33">
                  <c:v>1.0885955358288362</c:v>
                </c:pt>
                <c:pt idx="34">
                  <c:v>1.5172577826196831</c:v>
                </c:pt>
                <c:pt idx="35">
                  <c:v>1.3065388069927395</c:v>
                </c:pt>
                <c:pt idx="36">
                  <c:v>1.4230537198965405</c:v>
                </c:pt>
                <c:pt idx="37">
                  <c:v>1.3405128161345199</c:v>
                </c:pt>
                <c:pt idx="38">
                  <c:v>1.2796610444846621</c:v>
                </c:pt>
                <c:pt idx="39">
                  <c:v>1.7075679568727002</c:v>
                </c:pt>
                <c:pt idx="40">
                  <c:v>1.2488715454730772</c:v>
                </c:pt>
                <c:pt idx="41">
                  <c:v>1.6344063451129736</c:v>
                </c:pt>
                <c:pt idx="42">
                  <c:v>1.2388780683075826</c:v>
                </c:pt>
                <c:pt idx="43">
                  <c:v>1.6329155370813828</c:v>
                </c:pt>
                <c:pt idx="44">
                  <c:v>1.6520203574084045</c:v>
                </c:pt>
                <c:pt idx="45">
                  <c:v>1.4545024642391473</c:v>
                </c:pt>
                <c:pt idx="46">
                  <c:v>1.1950216693052111</c:v>
                </c:pt>
                <c:pt idx="47">
                  <c:v>1.5459033235434105</c:v>
                </c:pt>
                <c:pt idx="48">
                  <c:v>1.5578374651870597</c:v>
                </c:pt>
                <c:pt idx="49">
                  <c:v>1.4473374745783816</c:v>
                </c:pt>
                <c:pt idx="50">
                  <c:v>1.5479560209207472</c:v>
                </c:pt>
                <c:pt idx="51">
                  <c:v>2.8876889372463683</c:v>
                </c:pt>
                <c:pt idx="52">
                  <c:v>1.7712997364326315</c:v>
                </c:pt>
                <c:pt idx="53">
                  <c:v>1.7475823820047578</c:v>
                </c:pt>
                <c:pt idx="54">
                  <c:v>1.3702310658880947</c:v>
                </c:pt>
                <c:pt idx="55">
                  <c:v>1.1675625778368419</c:v>
                </c:pt>
                <c:pt idx="56">
                  <c:v>2.2411448977028878</c:v>
                </c:pt>
                <c:pt idx="57">
                  <c:v>2.8781230208481436</c:v>
                </c:pt>
                <c:pt idx="58">
                  <c:v>1.376137242494551</c:v>
                </c:pt>
                <c:pt idx="59">
                  <c:v>1.1465566707096251</c:v>
                </c:pt>
                <c:pt idx="60">
                  <c:v>1.3745854424855994</c:v>
                </c:pt>
                <c:pt idx="61">
                  <c:v>1.8096489080557179</c:v>
                </c:pt>
                <c:pt idx="62">
                  <c:v>1.262344418527523</c:v>
                </c:pt>
                <c:pt idx="63">
                  <c:v>1.4586667687712984</c:v>
                </c:pt>
                <c:pt idx="64">
                  <c:v>1.1992581030952911</c:v>
                </c:pt>
                <c:pt idx="65">
                  <c:v>1.8430715644583706</c:v>
                </c:pt>
                <c:pt idx="66">
                  <c:v>1.8308205618086417</c:v>
                </c:pt>
                <c:pt idx="67">
                  <c:v>1.6923810979360114</c:v>
                </c:pt>
                <c:pt idx="68">
                  <c:v>1.838775973699593</c:v>
                </c:pt>
                <c:pt idx="69">
                  <c:v>2.092525858274648</c:v>
                </c:pt>
                <c:pt idx="70">
                  <c:v>1.6560330175628137</c:v>
                </c:pt>
                <c:pt idx="71">
                  <c:v>1.4967839842736992</c:v>
                </c:pt>
                <c:pt idx="72">
                  <c:v>2.4905880296054548</c:v>
                </c:pt>
                <c:pt idx="73">
                  <c:v>2.4497134275930517</c:v>
                </c:pt>
                <c:pt idx="74">
                  <c:v>1.6246061165172641</c:v>
                </c:pt>
                <c:pt idx="75">
                  <c:v>1.7188819549656975</c:v>
                </c:pt>
                <c:pt idx="76">
                  <c:v>1.3973330436716684</c:v>
                </c:pt>
                <c:pt idx="77">
                  <c:v>1.2574088550920333</c:v>
                </c:pt>
                <c:pt idx="78">
                  <c:v>1.6251328999375068</c:v>
                </c:pt>
                <c:pt idx="79">
                  <c:v>1.7727282098506663</c:v>
                </c:pt>
                <c:pt idx="80">
                  <c:v>2.361873899199181</c:v>
                </c:pt>
                <c:pt idx="81">
                  <c:v>1.9485059131533808</c:v>
                </c:pt>
                <c:pt idx="82">
                  <c:v>1.8368038156747026</c:v>
                </c:pt>
                <c:pt idx="83">
                  <c:v>2.9668019421107852</c:v>
                </c:pt>
                <c:pt idx="84">
                  <c:v>1.5444950435263927</c:v>
                </c:pt>
                <c:pt idx="85">
                  <c:v>1.0355455928268353</c:v>
                </c:pt>
                <c:pt idx="86">
                  <c:v>1.2939593504712321</c:v>
                </c:pt>
                <c:pt idx="87">
                  <c:v>1.0301545776338679</c:v>
                </c:pt>
                <c:pt idx="88">
                  <c:v>1.2514151575503565</c:v>
                </c:pt>
                <c:pt idx="89">
                  <c:v>1.7156016443502176</c:v>
                </c:pt>
                <c:pt idx="90">
                  <c:v>2.5487284757653059</c:v>
                </c:pt>
                <c:pt idx="91">
                  <c:v>2.434736991351198</c:v>
                </c:pt>
                <c:pt idx="92">
                  <c:v>1.6045959489767312</c:v>
                </c:pt>
                <c:pt idx="93">
                  <c:v>1.8278470761360157</c:v>
                </c:pt>
                <c:pt idx="94">
                  <c:v>1.5854905336275169</c:v>
                </c:pt>
                <c:pt idx="95">
                  <c:v>1.6816624583614876</c:v>
                </c:pt>
                <c:pt idx="96">
                  <c:v>1.8224973498533534</c:v>
                </c:pt>
                <c:pt idx="97">
                  <c:v>1.2486363759489962</c:v>
                </c:pt>
                <c:pt idx="98">
                  <c:v>1.9205423838908737</c:v>
                </c:pt>
                <c:pt idx="99">
                  <c:v>1.1954617373519083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5-4EA0-B9E1-6BD9E5FED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51727"/>
        <c:axId val="1625543919"/>
      </c:scatterChart>
      <c:valAx>
        <c:axId val="19468517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43919"/>
        <c:crosses val="autoZero"/>
        <c:crossBetween val="midCat"/>
      </c:valAx>
      <c:valAx>
        <c:axId val="162554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5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5">
                  <c:v>32853</c:v>
                </c:pt>
                <c:pt idx="19">
                  <c:v>57032.800000000003</c:v>
                </c:pt>
                <c:pt idx="21">
                  <c:v>48271.6</c:v>
                </c:pt>
                <c:pt idx="22">
                  <c:v>58408.6</c:v>
                </c:pt>
                <c:pt idx="36">
                  <c:v>57684.4</c:v>
                </c:pt>
                <c:pt idx="44">
                  <c:v>31202.400000000001</c:v>
                </c:pt>
                <c:pt idx="48">
                  <c:v>51058.6</c:v>
                </c:pt>
                <c:pt idx="55">
                  <c:v>50265.4</c:v>
                </c:pt>
                <c:pt idx="60">
                  <c:v>43540.4</c:v>
                </c:pt>
                <c:pt idx="63">
                  <c:v>52234</c:v>
                </c:pt>
                <c:pt idx="64">
                  <c:v>49333</c:v>
                </c:pt>
                <c:pt idx="77">
                  <c:v>56284</c:v>
                </c:pt>
                <c:pt idx="78">
                  <c:v>49285.2</c:v>
                </c:pt>
                <c:pt idx="85">
                  <c:v>39971.199999999997</c:v>
                </c:pt>
                <c:pt idx="86">
                  <c:v>50017.8</c:v>
                </c:pt>
                <c:pt idx="99">
                  <c:v>51826</c:v>
                </c:pt>
              </c:numCache>
            </c:numRef>
          </c:xVal>
          <c:yVal>
            <c:numRef>
              <c:f>State084!$AA$7:$AA$101</c:f>
              <c:numCache>
                <c:formatCode>General</c:formatCode>
                <c:ptCount val="95"/>
                <c:pt idx="0">
                  <c:v>1.2387605393723558</c:v>
                </c:pt>
                <c:pt idx="14">
                  <c:v>1.4180611858439354</c:v>
                </c:pt>
                <c:pt idx="16">
                  <c:v>1.1728221148667126</c:v>
                </c:pt>
                <c:pt idx="17">
                  <c:v>1.5356129063185902</c:v>
                </c:pt>
                <c:pt idx="31">
                  <c:v>1.4230537198965405</c:v>
                </c:pt>
                <c:pt idx="39">
                  <c:v>1.6520203574084045</c:v>
                </c:pt>
                <c:pt idx="43">
                  <c:v>1.5578374651870597</c:v>
                </c:pt>
                <c:pt idx="50">
                  <c:v>1.1675625778368419</c:v>
                </c:pt>
                <c:pt idx="55">
                  <c:v>1.3745854424855994</c:v>
                </c:pt>
                <c:pt idx="58">
                  <c:v>1.4586667687712984</c:v>
                </c:pt>
                <c:pt idx="59">
                  <c:v>1.1992581030952911</c:v>
                </c:pt>
                <c:pt idx="72">
                  <c:v>1.2574088550920333</c:v>
                </c:pt>
                <c:pt idx="73">
                  <c:v>1.6251328999375068</c:v>
                </c:pt>
                <c:pt idx="80">
                  <c:v>1.0355455928268353</c:v>
                </c:pt>
                <c:pt idx="81">
                  <c:v>1.2939593504712321</c:v>
                </c:pt>
                <c:pt idx="94">
                  <c:v>1.1954617373519083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FC-4553-B950-81C12C44AA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83898.8</c:v>
                </c:pt>
                <c:pt idx="4">
                  <c:v>62996.4</c:v>
                </c:pt>
                <c:pt idx="7">
                  <c:v>86366</c:v>
                </c:pt>
                <c:pt idx="9">
                  <c:v>91345.2</c:v>
                </c:pt>
                <c:pt idx="10">
                  <c:v>57103.6</c:v>
                </c:pt>
                <c:pt idx="12">
                  <c:v>69962.600000000006</c:v>
                </c:pt>
                <c:pt idx="13">
                  <c:v>63417.8</c:v>
                </c:pt>
                <c:pt idx="15">
                  <c:v>65185.2</c:v>
                </c:pt>
                <c:pt idx="20">
                  <c:v>65557.600000000006</c:v>
                </c:pt>
                <c:pt idx="29">
                  <c:v>78154.8</c:v>
                </c:pt>
                <c:pt idx="30">
                  <c:v>72280.2</c:v>
                </c:pt>
                <c:pt idx="33">
                  <c:v>73267.8</c:v>
                </c:pt>
                <c:pt idx="34">
                  <c:v>94177.8</c:v>
                </c:pt>
                <c:pt idx="35">
                  <c:v>82611.399999999994</c:v>
                </c:pt>
                <c:pt idx="37">
                  <c:v>93702.2</c:v>
                </c:pt>
                <c:pt idx="38">
                  <c:v>61553.8</c:v>
                </c:pt>
                <c:pt idx="40">
                  <c:v>68678</c:v>
                </c:pt>
                <c:pt idx="42">
                  <c:v>59454.6</c:v>
                </c:pt>
                <c:pt idx="43">
                  <c:v>72076.600000000006</c:v>
                </c:pt>
                <c:pt idx="45">
                  <c:v>73166.600000000006</c:v>
                </c:pt>
                <c:pt idx="46">
                  <c:v>96265.2</c:v>
                </c:pt>
                <c:pt idx="47">
                  <c:v>68914.399999999994</c:v>
                </c:pt>
                <c:pt idx="50">
                  <c:v>58009.4</c:v>
                </c:pt>
                <c:pt idx="54">
                  <c:v>73433.600000000006</c:v>
                </c:pt>
                <c:pt idx="58">
                  <c:v>71115</c:v>
                </c:pt>
                <c:pt idx="59">
                  <c:v>58208.2</c:v>
                </c:pt>
                <c:pt idx="62">
                  <c:v>72968.2</c:v>
                </c:pt>
                <c:pt idx="71">
                  <c:v>62468.6</c:v>
                </c:pt>
                <c:pt idx="74">
                  <c:v>71975.600000000006</c:v>
                </c:pt>
                <c:pt idx="84">
                  <c:v>63593.599999999999</c:v>
                </c:pt>
                <c:pt idx="87">
                  <c:v>76220.600000000006</c:v>
                </c:pt>
                <c:pt idx="88">
                  <c:v>86562.8</c:v>
                </c:pt>
                <c:pt idx="92">
                  <c:v>68486.399999999994</c:v>
                </c:pt>
                <c:pt idx="97">
                  <c:v>81217.399999999994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1.2398508679504354</c:v>
                </c:pt>
                <c:pt idx="4">
                  <c:v>1.4938948892317656</c:v>
                </c:pt>
                <c:pt idx="7">
                  <c:v>1.3427274621957714</c:v>
                </c:pt>
                <c:pt idx="9">
                  <c:v>1.4426702224090593</c:v>
                </c:pt>
                <c:pt idx="10">
                  <c:v>1.3216154498140222</c:v>
                </c:pt>
                <c:pt idx="12">
                  <c:v>1.1689817130867062</c:v>
                </c:pt>
                <c:pt idx="13">
                  <c:v>1.0039452645787144</c:v>
                </c:pt>
                <c:pt idx="15">
                  <c:v>1.0088793161637919</c:v>
                </c:pt>
                <c:pt idx="20">
                  <c:v>1.5151713912650859</c:v>
                </c:pt>
                <c:pt idx="29">
                  <c:v>1.5818478199675514</c:v>
                </c:pt>
                <c:pt idx="30">
                  <c:v>1.0670003680122635</c:v>
                </c:pt>
                <c:pt idx="33">
                  <c:v>1.0885955358288362</c:v>
                </c:pt>
                <c:pt idx="34">
                  <c:v>1.5172577826196831</c:v>
                </c:pt>
                <c:pt idx="35">
                  <c:v>1.3065388069927395</c:v>
                </c:pt>
                <c:pt idx="37">
                  <c:v>1.3405128161345199</c:v>
                </c:pt>
                <c:pt idx="38">
                  <c:v>1.2796610444846621</c:v>
                </c:pt>
                <c:pt idx="40">
                  <c:v>1.2488715454730772</c:v>
                </c:pt>
                <c:pt idx="42">
                  <c:v>1.2388780683075826</c:v>
                </c:pt>
                <c:pt idx="43">
                  <c:v>1.6329155370813828</c:v>
                </c:pt>
                <c:pt idx="45">
                  <c:v>1.4545024642391473</c:v>
                </c:pt>
                <c:pt idx="46">
                  <c:v>1.1950216693052111</c:v>
                </c:pt>
                <c:pt idx="47">
                  <c:v>1.5459033235434105</c:v>
                </c:pt>
                <c:pt idx="50">
                  <c:v>1.5479560209207472</c:v>
                </c:pt>
                <c:pt idx="54">
                  <c:v>1.3702310658880947</c:v>
                </c:pt>
                <c:pt idx="58">
                  <c:v>1.376137242494551</c:v>
                </c:pt>
                <c:pt idx="59">
                  <c:v>1.1465566707096251</c:v>
                </c:pt>
                <c:pt idx="62">
                  <c:v>1.262344418527523</c:v>
                </c:pt>
                <c:pt idx="71">
                  <c:v>1.4967839842736992</c:v>
                </c:pt>
                <c:pt idx="74">
                  <c:v>1.6246061165172641</c:v>
                </c:pt>
                <c:pt idx="84">
                  <c:v>1.5444950435263927</c:v>
                </c:pt>
                <c:pt idx="87">
                  <c:v>1.0301545776338679</c:v>
                </c:pt>
                <c:pt idx="88">
                  <c:v>1.2514151575503565</c:v>
                </c:pt>
                <c:pt idx="92">
                  <c:v>1.6045959489767312</c:v>
                </c:pt>
                <c:pt idx="97">
                  <c:v>1.2486363759489962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FC-4553-B950-81C12C44AA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50593.8</c:v>
                </c:pt>
                <c:pt idx="1">
                  <c:v>46342.400000000001</c:v>
                </c:pt>
                <c:pt idx="6">
                  <c:v>52284.2</c:v>
                </c:pt>
                <c:pt idx="8">
                  <c:v>40714.199999999997</c:v>
                </c:pt>
                <c:pt idx="11">
                  <c:v>42599.4</c:v>
                </c:pt>
                <c:pt idx="18">
                  <c:v>35482.800000000003</c:v>
                </c:pt>
                <c:pt idx="23">
                  <c:v>39671.199999999997</c:v>
                </c:pt>
                <c:pt idx="24">
                  <c:v>43111.8</c:v>
                </c:pt>
                <c:pt idx="25">
                  <c:v>35105.599999999999</c:v>
                </c:pt>
                <c:pt idx="27">
                  <c:v>38200.199999999997</c:v>
                </c:pt>
                <c:pt idx="28">
                  <c:v>41605</c:v>
                </c:pt>
                <c:pt idx="31">
                  <c:v>51163.199999999997</c:v>
                </c:pt>
                <c:pt idx="32">
                  <c:v>43374.2</c:v>
                </c:pt>
                <c:pt idx="39">
                  <c:v>56094.400000000001</c:v>
                </c:pt>
                <c:pt idx="41">
                  <c:v>53357.599999999999</c:v>
                </c:pt>
                <c:pt idx="49">
                  <c:v>57824.800000000003</c:v>
                </c:pt>
                <c:pt idx="51">
                  <c:v>27204.799999999999</c:v>
                </c:pt>
                <c:pt idx="52">
                  <c:v>56683.8</c:v>
                </c:pt>
                <c:pt idx="56">
                  <c:v>36628.6</c:v>
                </c:pt>
                <c:pt idx="57">
                  <c:v>30947.599999999999</c:v>
                </c:pt>
                <c:pt idx="65">
                  <c:v>57190.400000000001</c:v>
                </c:pt>
                <c:pt idx="67">
                  <c:v>53653.4</c:v>
                </c:pt>
                <c:pt idx="68">
                  <c:v>53717.8</c:v>
                </c:pt>
                <c:pt idx="69">
                  <c:v>43622.400000000001</c:v>
                </c:pt>
                <c:pt idx="72">
                  <c:v>34318</c:v>
                </c:pt>
                <c:pt idx="73">
                  <c:v>38489.4</c:v>
                </c:pt>
                <c:pt idx="76">
                  <c:v>38665.800000000003</c:v>
                </c:pt>
                <c:pt idx="80">
                  <c:v>46102.8</c:v>
                </c:pt>
                <c:pt idx="81">
                  <c:v>55385</c:v>
                </c:pt>
                <c:pt idx="83">
                  <c:v>24591.8</c:v>
                </c:pt>
                <c:pt idx="90">
                  <c:v>20070.400000000001</c:v>
                </c:pt>
                <c:pt idx="91">
                  <c:v>35265</c:v>
                </c:pt>
                <c:pt idx="94">
                  <c:v>53209.4</c:v>
                </c:pt>
                <c:pt idx="95">
                  <c:v>50614.2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1.757942672817618</c:v>
                </c:pt>
                <c:pt idx="1">
                  <c:v>1.7901748722552133</c:v>
                </c:pt>
                <c:pt idx="6">
                  <c:v>2.0920469281350771</c:v>
                </c:pt>
                <c:pt idx="8">
                  <c:v>2.3268540214470628</c:v>
                </c:pt>
                <c:pt idx="11">
                  <c:v>1.7282637783630754</c:v>
                </c:pt>
                <c:pt idx="18">
                  <c:v>2.4642925586481335</c:v>
                </c:pt>
                <c:pt idx="23">
                  <c:v>2.5755964024279581</c:v>
                </c:pt>
                <c:pt idx="24">
                  <c:v>1.9758163658209584</c:v>
                </c:pt>
                <c:pt idx="25">
                  <c:v>1.7291543229570212</c:v>
                </c:pt>
                <c:pt idx="27">
                  <c:v>1.9926073685478087</c:v>
                </c:pt>
                <c:pt idx="28">
                  <c:v>1.8290590073308497</c:v>
                </c:pt>
                <c:pt idx="31">
                  <c:v>2.0378514244613317</c:v>
                </c:pt>
                <c:pt idx="32">
                  <c:v>1.80416007672764</c:v>
                </c:pt>
                <c:pt idx="39">
                  <c:v>1.7075679568727002</c:v>
                </c:pt>
                <c:pt idx="41">
                  <c:v>1.6344063451129736</c:v>
                </c:pt>
                <c:pt idx="49">
                  <c:v>1.4473374745783816</c:v>
                </c:pt>
                <c:pt idx="51">
                  <c:v>2.8876889372463683</c:v>
                </c:pt>
                <c:pt idx="52">
                  <c:v>1.7712997364326315</c:v>
                </c:pt>
                <c:pt idx="56">
                  <c:v>2.2411448977028878</c:v>
                </c:pt>
                <c:pt idx="57">
                  <c:v>2.8781230208481436</c:v>
                </c:pt>
                <c:pt idx="65">
                  <c:v>1.8430715644583706</c:v>
                </c:pt>
                <c:pt idx="67">
                  <c:v>1.6923810979360114</c:v>
                </c:pt>
                <c:pt idx="68">
                  <c:v>1.838775973699593</c:v>
                </c:pt>
                <c:pt idx="69">
                  <c:v>2.092525858274648</c:v>
                </c:pt>
                <c:pt idx="72">
                  <c:v>2.4905880296054548</c:v>
                </c:pt>
                <c:pt idx="73">
                  <c:v>2.4497134275930517</c:v>
                </c:pt>
                <c:pt idx="76">
                  <c:v>1.3973330436716684</c:v>
                </c:pt>
                <c:pt idx="80">
                  <c:v>2.361873899199181</c:v>
                </c:pt>
                <c:pt idx="81">
                  <c:v>1.9485059131533808</c:v>
                </c:pt>
                <c:pt idx="83">
                  <c:v>2.9668019421107852</c:v>
                </c:pt>
                <c:pt idx="90">
                  <c:v>2.5487284757653059</c:v>
                </c:pt>
                <c:pt idx="91">
                  <c:v>2.434736991351198</c:v>
                </c:pt>
                <c:pt idx="94">
                  <c:v>1.5854905336275169</c:v>
                </c:pt>
                <c:pt idx="95">
                  <c:v>1.6816624583614876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FC-4553-B950-81C12C44AA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89062.399999999994</c:v>
                </c:pt>
                <c:pt idx="14">
                  <c:v>69543.199999999997</c:v>
                </c:pt>
                <c:pt idx="16">
                  <c:v>65738.8</c:v>
                </c:pt>
                <c:pt idx="17">
                  <c:v>73874</c:v>
                </c:pt>
                <c:pt idx="26">
                  <c:v>63537.8</c:v>
                </c:pt>
                <c:pt idx="53">
                  <c:v>71041</c:v>
                </c:pt>
                <c:pt idx="61">
                  <c:v>63721.2</c:v>
                </c:pt>
                <c:pt idx="66">
                  <c:v>72231</c:v>
                </c:pt>
                <c:pt idx="70">
                  <c:v>60719.199999999997</c:v>
                </c:pt>
                <c:pt idx="75">
                  <c:v>63231.8</c:v>
                </c:pt>
                <c:pt idx="79">
                  <c:v>58205.2</c:v>
                </c:pt>
                <c:pt idx="82">
                  <c:v>64659.6</c:v>
                </c:pt>
                <c:pt idx="89">
                  <c:v>71128.399999999994</c:v>
                </c:pt>
                <c:pt idx="93">
                  <c:v>60751.8</c:v>
                </c:pt>
                <c:pt idx="96">
                  <c:v>64713.4</c:v>
                </c:pt>
                <c:pt idx="98">
                  <c:v>61580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1.6022923253808568</c:v>
                </c:pt>
                <c:pt idx="14">
                  <c:v>1.9006315498855388</c:v>
                </c:pt>
                <c:pt idx="16">
                  <c:v>1.8222875988000997</c:v>
                </c:pt>
                <c:pt idx="17">
                  <c:v>1.8702655873514362</c:v>
                </c:pt>
                <c:pt idx="26">
                  <c:v>1.7529407691169665</c:v>
                </c:pt>
                <c:pt idx="53">
                  <c:v>1.7475823820047578</c:v>
                </c:pt>
                <c:pt idx="61">
                  <c:v>1.8096489080557179</c:v>
                </c:pt>
                <c:pt idx="66">
                  <c:v>1.8308205618086417</c:v>
                </c:pt>
                <c:pt idx="70">
                  <c:v>1.6560330175628137</c:v>
                </c:pt>
                <c:pt idx="75">
                  <c:v>1.7188819549656975</c:v>
                </c:pt>
                <c:pt idx="79">
                  <c:v>1.7727282098506663</c:v>
                </c:pt>
                <c:pt idx="82">
                  <c:v>1.8368038156747026</c:v>
                </c:pt>
                <c:pt idx="89">
                  <c:v>1.7156016443502176</c:v>
                </c:pt>
                <c:pt idx="93">
                  <c:v>1.8278470761360157</c:v>
                </c:pt>
                <c:pt idx="96">
                  <c:v>1.8224973498533534</c:v>
                </c:pt>
                <c:pt idx="98">
                  <c:v>1.9205423838908737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FC-4553-B950-81C12C44A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02527"/>
        <c:axId val="1625556399"/>
      </c:scatterChart>
      <c:valAx>
        <c:axId val="19467025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56399"/>
        <c:crosses val="autoZero"/>
        <c:crossBetween val="midCat"/>
      </c:valAx>
      <c:valAx>
        <c:axId val="162555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0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83898.8</c:v>
                </c:pt>
                <c:pt idx="7">
                  <c:v>86366</c:v>
                </c:pt>
                <c:pt idx="12">
                  <c:v>69962.600000000006</c:v>
                </c:pt>
                <c:pt idx="13">
                  <c:v>63417.8</c:v>
                </c:pt>
                <c:pt idx="15">
                  <c:v>65185.2</c:v>
                </c:pt>
                <c:pt idx="21">
                  <c:v>48271.6</c:v>
                </c:pt>
                <c:pt idx="30">
                  <c:v>72280.2</c:v>
                </c:pt>
                <c:pt idx="33">
                  <c:v>73267.8</c:v>
                </c:pt>
                <c:pt idx="35">
                  <c:v>82611.399999999994</c:v>
                </c:pt>
                <c:pt idx="38">
                  <c:v>61553.8</c:v>
                </c:pt>
                <c:pt idx="40">
                  <c:v>68678</c:v>
                </c:pt>
                <c:pt idx="46">
                  <c:v>96265.2</c:v>
                </c:pt>
                <c:pt idx="54">
                  <c:v>73433.600000000006</c:v>
                </c:pt>
                <c:pt idx="55">
                  <c:v>50265.4</c:v>
                </c:pt>
                <c:pt idx="59">
                  <c:v>58208.2</c:v>
                </c:pt>
                <c:pt idx="62">
                  <c:v>72968.2</c:v>
                </c:pt>
                <c:pt idx="77">
                  <c:v>56284</c:v>
                </c:pt>
                <c:pt idx="85">
                  <c:v>39971.199999999997</c:v>
                </c:pt>
                <c:pt idx="87">
                  <c:v>76220.600000000006</c:v>
                </c:pt>
                <c:pt idx="88">
                  <c:v>86562.8</c:v>
                </c:pt>
                <c:pt idx="97">
                  <c:v>81217.399999999994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1.2398508679504354</c:v>
                </c:pt>
                <c:pt idx="5">
                  <c:v>1.3427274621957714</c:v>
                </c:pt>
                <c:pt idx="10">
                  <c:v>1.1689817130867062</c:v>
                </c:pt>
                <c:pt idx="11">
                  <c:v>1.0039452645787144</c:v>
                </c:pt>
                <c:pt idx="13">
                  <c:v>1.0088793161637919</c:v>
                </c:pt>
                <c:pt idx="19">
                  <c:v>1.1728221148667126</c:v>
                </c:pt>
                <c:pt idx="28">
                  <c:v>1.0670003680122635</c:v>
                </c:pt>
                <c:pt idx="31">
                  <c:v>1.0885955358288362</c:v>
                </c:pt>
                <c:pt idx="33">
                  <c:v>1.3065388069927395</c:v>
                </c:pt>
                <c:pt idx="36">
                  <c:v>1.2796610444846621</c:v>
                </c:pt>
                <c:pt idx="38">
                  <c:v>1.2488715454730772</c:v>
                </c:pt>
                <c:pt idx="44">
                  <c:v>1.1950216693052111</c:v>
                </c:pt>
                <c:pt idx="52">
                  <c:v>1.3702310658880947</c:v>
                </c:pt>
                <c:pt idx="53">
                  <c:v>1.1675625778368419</c:v>
                </c:pt>
                <c:pt idx="57">
                  <c:v>1.1465566707096251</c:v>
                </c:pt>
                <c:pt idx="60">
                  <c:v>1.262344418527523</c:v>
                </c:pt>
                <c:pt idx="75">
                  <c:v>1.2574088550920333</c:v>
                </c:pt>
                <c:pt idx="83">
                  <c:v>1.0355455928268353</c:v>
                </c:pt>
                <c:pt idx="85">
                  <c:v>1.0301545776338679</c:v>
                </c:pt>
                <c:pt idx="86">
                  <c:v>1.2514151575503565</c:v>
                </c:pt>
                <c:pt idx="95">
                  <c:v>1.2486363759489962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2C-4F06-8D69-143EE7CFCF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50593.8</c:v>
                </c:pt>
                <c:pt idx="1">
                  <c:v>46342.400000000001</c:v>
                </c:pt>
                <c:pt idx="3">
                  <c:v>89062.399999999994</c:v>
                </c:pt>
                <c:pt idx="4">
                  <c:v>62996.4</c:v>
                </c:pt>
                <c:pt idx="5">
                  <c:v>32853</c:v>
                </c:pt>
                <c:pt idx="6">
                  <c:v>52284.2</c:v>
                </c:pt>
                <c:pt idx="8">
                  <c:v>40714.199999999997</c:v>
                </c:pt>
                <c:pt idx="9">
                  <c:v>91345.2</c:v>
                </c:pt>
                <c:pt idx="10">
                  <c:v>57103.6</c:v>
                </c:pt>
                <c:pt idx="11">
                  <c:v>42599.4</c:v>
                </c:pt>
                <c:pt idx="14">
                  <c:v>69543.199999999997</c:v>
                </c:pt>
                <c:pt idx="16">
                  <c:v>65738.8</c:v>
                </c:pt>
                <c:pt idx="17">
                  <c:v>73874</c:v>
                </c:pt>
                <c:pt idx="18">
                  <c:v>35482.800000000003</c:v>
                </c:pt>
                <c:pt idx="19">
                  <c:v>57032.800000000003</c:v>
                </c:pt>
                <c:pt idx="20">
                  <c:v>65557.600000000006</c:v>
                </c:pt>
                <c:pt idx="22">
                  <c:v>58408.6</c:v>
                </c:pt>
                <c:pt idx="23">
                  <c:v>39671.199999999997</c:v>
                </c:pt>
                <c:pt idx="24">
                  <c:v>43111.8</c:v>
                </c:pt>
                <c:pt idx="25">
                  <c:v>35105.599999999999</c:v>
                </c:pt>
                <c:pt idx="26">
                  <c:v>63537.8</c:v>
                </c:pt>
                <c:pt idx="27">
                  <c:v>38200.199999999997</c:v>
                </c:pt>
                <c:pt idx="28">
                  <c:v>41605</c:v>
                </c:pt>
                <c:pt idx="29">
                  <c:v>78154.8</c:v>
                </c:pt>
                <c:pt idx="31">
                  <c:v>51163.199999999997</c:v>
                </c:pt>
                <c:pt idx="32">
                  <c:v>43374.2</c:v>
                </c:pt>
                <c:pt idx="34">
                  <c:v>94177.8</c:v>
                </c:pt>
                <c:pt idx="36">
                  <c:v>57684.4</c:v>
                </c:pt>
                <c:pt idx="37">
                  <c:v>93702.2</c:v>
                </c:pt>
                <c:pt idx="39">
                  <c:v>56094.400000000001</c:v>
                </c:pt>
                <c:pt idx="41">
                  <c:v>53357.599999999999</c:v>
                </c:pt>
                <c:pt idx="42">
                  <c:v>59454.6</c:v>
                </c:pt>
                <c:pt idx="43">
                  <c:v>72076.600000000006</c:v>
                </c:pt>
                <c:pt idx="44">
                  <c:v>31202.400000000001</c:v>
                </c:pt>
                <c:pt idx="45">
                  <c:v>73166.600000000006</c:v>
                </c:pt>
                <c:pt idx="47">
                  <c:v>68914.399999999994</c:v>
                </c:pt>
                <c:pt idx="48">
                  <c:v>51058.6</c:v>
                </c:pt>
                <c:pt idx="49">
                  <c:v>57824.800000000003</c:v>
                </c:pt>
                <c:pt idx="50">
                  <c:v>58009.4</c:v>
                </c:pt>
                <c:pt idx="51">
                  <c:v>27204.799999999999</c:v>
                </c:pt>
                <c:pt idx="52">
                  <c:v>56683.8</c:v>
                </c:pt>
                <c:pt idx="53">
                  <c:v>71041</c:v>
                </c:pt>
                <c:pt idx="56">
                  <c:v>36628.6</c:v>
                </c:pt>
                <c:pt idx="57">
                  <c:v>30947.599999999999</c:v>
                </c:pt>
                <c:pt idx="58">
                  <c:v>71115</c:v>
                </c:pt>
                <c:pt idx="60">
                  <c:v>43540.4</c:v>
                </c:pt>
                <c:pt idx="61">
                  <c:v>63721.2</c:v>
                </c:pt>
                <c:pt idx="63">
                  <c:v>52234</c:v>
                </c:pt>
                <c:pt idx="64">
                  <c:v>49333</c:v>
                </c:pt>
                <c:pt idx="65">
                  <c:v>57190.400000000001</c:v>
                </c:pt>
                <c:pt idx="66">
                  <c:v>72231</c:v>
                </c:pt>
                <c:pt idx="67">
                  <c:v>53653.4</c:v>
                </c:pt>
                <c:pt idx="68">
                  <c:v>53717.8</c:v>
                </c:pt>
                <c:pt idx="69">
                  <c:v>43622.400000000001</c:v>
                </c:pt>
                <c:pt idx="70">
                  <c:v>60719.199999999997</c:v>
                </c:pt>
                <c:pt idx="71">
                  <c:v>62468.6</c:v>
                </c:pt>
                <c:pt idx="72">
                  <c:v>34318</c:v>
                </c:pt>
                <c:pt idx="73">
                  <c:v>38489.4</c:v>
                </c:pt>
                <c:pt idx="74">
                  <c:v>71975.600000000006</c:v>
                </c:pt>
                <c:pt idx="75">
                  <c:v>63231.8</c:v>
                </c:pt>
                <c:pt idx="76">
                  <c:v>38665.800000000003</c:v>
                </c:pt>
                <c:pt idx="78">
                  <c:v>49285.2</c:v>
                </c:pt>
                <c:pt idx="79">
                  <c:v>58205.2</c:v>
                </c:pt>
                <c:pt idx="80">
                  <c:v>46102.8</c:v>
                </c:pt>
                <c:pt idx="81">
                  <c:v>55385</c:v>
                </c:pt>
                <c:pt idx="82">
                  <c:v>64659.6</c:v>
                </c:pt>
                <c:pt idx="83">
                  <c:v>24591.8</c:v>
                </c:pt>
                <c:pt idx="84">
                  <c:v>63593.599999999999</c:v>
                </c:pt>
                <c:pt idx="86">
                  <c:v>50017.8</c:v>
                </c:pt>
                <c:pt idx="89">
                  <c:v>71128.399999999994</c:v>
                </c:pt>
                <c:pt idx="90">
                  <c:v>20070.400000000001</c:v>
                </c:pt>
                <c:pt idx="91">
                  <c:v>35265</c:v>
                </c:pt>
                <c:pt idx="92">
                  <c:v>68486.399999999994</c:v>
                </c:pt>
                <c:pt idx="93">
                  <c:v>60751.8</c:v>
                </c:pt>
                <c:pt idx="94">
                  <c:v>53209.4</c:v>
                </c:pt>
                <c:pt idx="95">
                  <c:v>50614.2</c:v>
                </c:pt>
                <c:pt idx="96">
                  <c:v>64713.4</c:v>
                </c:pt>
                <c:pt idx="98">
                  <c:v>61580</c:v>
                </c:pt>
                <c:pt idx="99">
                  <c:v>51826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1.757942672817618</c:v>
                </c:pt>
                <c:pt idx="1">
                  <c:v>1.7901748722552133</c:v>
                </c:pt>
                <c:pt idx="3">
                  <c:v>1.6022923253808568</c:v>
                </c:pt>
                <c:pt idx="4">
                  <c:v>1.4938948892317656</c:v>
                </c:pt>
                <c:pt idx="5">
                  <c:v>1.2387605393723558</c:v>
                </c:pt>
                <c:pt idx="6">
                  <c:v>2.0920469281350771</c:v>
                </c:pt>
                <c:pt idx="8">
                  <c:v>2.3268540214470628</c:v>
                </c:pt>
                <c:pt idx="9">
                  <c:v>1.4426702224090593</c:v>
                </c:pt>
                <c:pt idx="10">
                  <c:v>1.3216154498140222</c:v>
                </c:pt>
                <c:pt idx="11">
                  <c:v>1.7282637783630754</c:v>
                </c:pt>
                <c:pt idx="14">
                  <c:v>1.9006315498855388</c:v>
                </c:pt>
                <c:pt idx="16">
                  <c:v>1.8222875988000997</c:v>
                </c:pt>
                <c:pt idx="17">
                  <c:v>1.8702655873514362</c:v>
                </c:pt>
                <c:pt idx="18">
                  <c:v>2.4642925586481335</c:v>
                </c:pt>
                <c:pt idx="19">
                  <c:v>1.4180611858439354</c:v>
                </c:pt>
                <c:pt idx="20">
                  <c:v>1.5151713912650859</c:v>
                </c:pt>
                <c:pt idx="22">
                  <c:v>1.5356129063185902</c:v>
                </c:pt>
                <c:pt idx="23">
                  <c:v>2.5755964024279581</c:v>
                </c:pt>
                <c:pt idx="24">
                  <c:v>1.9758163658209584</c:v>
                </c:pt>
                <c:pt idx="25">
                  <c:v>1.7291543229570212</c:v>
                </c:pt>
                <c:pt idx="26">
                  <c:v>1.7529407691169665</c:v>
                </c:pt>
                <c:pt idx="27">
                  <c:v>1.9926073685478087</c:v>
                </c:pt>
                <c:pt idx="28">
                  <c:v>1.8290590073308497</c:v>
                </c:pt>
                <c:pt idx="29">
                  <c:v>1.5818478199675514</c:v>
                </c:pt>
                <c:pt idx="31">
                  <c:v>2.0378514244613317</c:v>
                </c:pt>
                <c:pt idx="32">
                  <c:v>1.80416007672764</c:v>
                </c:pt>
                <c:pt idx="34">
                  <c:v>1.5172577826196831</c:v>
                </c:pt>
                <c:pt idx="36">
                  <c:v>1.4230537198965405</c:v>
                </c:pt>
                <c:pt idx="37">
                  <c:v>1.3405128161345199</c:v>
                </c:pt>
                <c:pt idx="39">
                  <c:v>1.7075679568727002</c:v>
                </c:pt>
                <c:pt idx="41">
                  <c:v>1.6344063451129736</c:v>
                </c:pt>
                <c:pt idx="42">
                  <c:v>1.2388780683075826</c:v>
                </c:pt>
                <c:pt idx="43">
                  <c:v>1.6329155370813828</c:v>
                </c:pt>
                <c:pt idx="44">
                  <c:v>1.6520203574084045</c:v>
                </c:pt>
                <c:pt idx="45">
                  <c:v>1.4545024642391473</c:v>
                </c:pt>
                <c:pt idx="47">
                  <c:v>1.5459033235434105</c:v>
                </c:pt>
                <c:pt idx="48">
                  <c:v>1.5578374651870597</c:v>
                </c:pt>
                <c:pt idx="49">
                  <c:v>1.4473374745783816</c:v>
                </c:pt>
                <c:pt idx="50">
                  <c:v>1.5479560209207472</c:v>
                </c:pt>
                <c:pt idx="51">
                  <c:v>2.8876889372463683</c:v>
                </c:pt>
                <c:pt idx="52">
                  <c:v>1.7712997364326315</c:v>
                </c:pt>
                <c:pt idx="53">
                  <c:v>1.7475823820047578</c:v>
                </c:pt>
                <c:pt idx="56">
                  <c:v>2.2411448977028878</c:v>
                </c:pt>
                <c:pt idx="57">
                  <c:v>2.8781230208481436</c:v>
                </c:pt>
                <c:pt idx="58">
                  <c:v>1.376137242494551</c:v>
                </c:pt>
                <c:pt idx="60">
                  <c:v>1.3745854424855994</c:v>
                </c:pt>
                <c:pt idx="61">
                  <c:v>1.8096489080557179</c:v>
                </c:pt>
                <c:pt idx="63">
                  <c:v>1.4586667687712984</c:v>
                </c:pt>
                <c:pt idx="64">
                  <c:v>1.1992581030952911</c:v>
                </c:pt>
                <c:pt idx="65">
                  <c:v>1.8430715644583706</c:v>
                </c:pt>
                <c:pt idx="66">
                  <c:v>1.8308205618086417</c:v>
                </c:pt>
                <c:pt idx="67">
                  <c:v>1.6923810979360114</c:v>
                </c:pt>
                <c:pt idx="68">
                  <c:v>1.838775973699593</c:v>
                </c:pt>
                <c:pt idx="69">
                  <c:v>2.092525858274648</c:v>
                </c:pt>
                <c:pt idx="70">
                  <c:v>1.6560330175628137</c:v>
                </c:pt>
                <c:pt idx="71">
                  <c:v>1.4967839842736992</c:v>
                </c:pt>
                <c:pt idx="72">
                  <c:v>2.4905880296054548</c:v>
                </c:pt>
                <c:pt idx="73">
                  <c:v>2.4497134275930517</c:v>
                </c:pt>
                <c:pt idx="74">
                  <c:v>1.6246061165172641</c:v>
                </c:pt>
                <c:pt idx="75">
                  <c:v>1.7188819549656975</c:v>
                </c:pt>
                <c:pt idx="76">
                  <c:v>1.3973330436716684</c:v>
                </c:pt>
                <c:pt idx="78">
                  <c:v>1.6251328999375068</c:v>
                </c:pt>
                <c:pt idx="79">
                  <c:v>1.7727282098506663</c:v>
                </c:pt>
                <c:pt idx="80">
                  <c:v>2.361873899199181</c:v>
                </c:pt>
                <c:pt idx="81">
                  <c:v>1.9485059131533808</c:v>
                </c:pt>
                <c:pt idx="82">
                  <c:v>1.8368038156747026</c:v>
                </c:pt>
                <c:pt idx="83">
                  <c:v>2.9668019421107852</c:v>
                </c:pt>
                <c:pt idx="84">
                  <c:v>1.5444950435263927</c:v>
                </c:pt>
                <c:pt idx="86">
                  <c:v>1.2939593504712321</c:v>
                </c:pt>
                <c:pt idx="89">
                  <c:v>1.7156016443502176</c:v>
                </c:pt>
                <c:pt idx="90">
                  <c:v>2.5487284757653059</c:v>
                </c:pt>
                <c:pt idx="91">
                  <c:v>2.434736991351198</c:v>
                </c:pt>
                <c:pt idx="92">
                  <c:v>1.6045959489767312</c:v>
                </c:pt>
                <c:pt idx="93">
                  <c:v>1.8278470761360157</c:v>
                </c:pt>
                <c:pt idx="94">
                  <c:v>1.5854905336275169</c:v>
                </c:pt>
                <c:pt idx="95">
                  <c:v>1.6816624583614876</c:v>
                </c:pt>
                <c:pt idx="96">
                  <c:v>1.8224973498533534</c:v>
                </c:pt>
                <c:pt idx="98">
                  <c:v>1.9205423838908737</c:v>
                </c:pt>
                <c:pt idx="99">
                  <c:v>1.1954617373519083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C-4F06-8D69-143EE7CFC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693727"/>
        <c:axId val="1625563471"/>
      </c:scatterChart>
      <c:valAx>
        <c:axId val="19466937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63471"/>
        <c:crosses val="autoZero"/>
        <c:crossBetween val="midCat"/>
      </c:valAx>
      <c:valAx>
        <c:axId val="162556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69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50758.400000000001</c:v>
                </c:pt>
                <c:pt idx="1">
                  <c:v>46154.400000000001</c:v>
                </c:pt>
                <c:pt idx="2">
                  <c:v>83758.600000000006</c:v>
                </c:pt>
                <c:pt idx="3">
                  <c:v>89066.4</c:v>
                </c:pt>
                <c:pt idx="4">
                  <c:v>62769.2</c:v>
                </c:pt>
                <c:pt idx="5">
                  <c:v>32847.800000000003</c:v>
                </c:pt>
                <c:pt idx="6">
                  <c:v>52327.199999999997</c:v>
                </c:pt>
                <c:pt idx="7">
                  <c:v>86329</c:v>
                </c:pt>
                <c:pt idx="8">
                  <c:v>40791.599999999999</c:v>
                </c:pt>
                <c:pt idx="9">
                  <c:v>91222.2</c:v>
                </c:pt>
                <c:pt idx="10">
                  <c:v>57362.6</c:v>
                </c:pt>
                <c:pt idx="11">
                  <c:v>42063</c:v>
                </c:pt>
                <c:pt idx="12">
                  <c:v>69799.399999999994</c:v>
                </c:pt>
                <c:pt idx="13">
                  <c:v>63668.4</c:v>
                </c:pt>
                <c:pt idx="14">
                  <c:v>69310.8</c:v>
                </c:pt>
                <c:pt idx="15">
                  <c:v>65444</c:v>
                </c:pt>
                <c:pt idx="16">
                  <c:v>65759</c:v>
                </c:pt>
                <c:pt idx="17">
                  <c:v>73827.199999999997</c:v>
                </c:pt>
                <c:pt idx="18">
                  <c:v>35014.800000000003</c:v>
                </c:pt>
                <c:pt idx="19">
                  <c:v>57103.199999999997</c:v>
                </c:pt>
                <c:pt idx="20">
                  <c:v>65613.8</c:v>
                </c:pt>
                <c:pt idx="21">
                  <c:v>48436</c:v>
                </c:pt>
                <c:pt idx="22">
                  <c:v>58535</c:v>
                </c:pt>
                <c:pt idx="23">
                  <c:v>39982.400000000001</c:v>
                </c:pt>
                <c:pt idx="24">
                  <c:v>43441.8</c:v>
                </c:pt>
                <c:pt idx="25">
                  <c:v>35013.4</c:v>
                </c:pt>
                <c:pt idx="26">
                  <c:v>63227</c:v>
                </c:pt>
                <c:pt idx="27">
                  <c:v>38433.599999999999</c:v>
                </c:pt>
                <c:pt idx="28">
                  <c:v>41602.199999999997</c:v>
                </c:pt>
                <c:pt idx="29">
                  <c:v>78816.399999999994</c:v>
                </c:pt>
                <c:pt idx="30">
                  <c:v>72423.399999999994</c:v>
                </c:pt>
                <c:pt idx="31">
                  <c:v>51508.4</c:v>
                </c:pt>
                <c:pt idx="32">
                  <c:v>43433.2</c:v>
                </c:pt>
                <c:pt idx="33">
                  <c:v>73397</c:v>
                </c:pt>
                <c:pt idx="34">
                  <c:v>94230.2</c:v>
                </c:pt>
                <c:pt idx="35">
                  <c:v>82642.8</c:v>
                </c:pt>
                <c:pt idx="36">
                  <c:v>57536.800000000003</c:v>
                </c:pt>
                <c:pt idx="37">
                  <c:v>93548.4</c:v>
                </c:pt>
                <c:pt idx="38">
                  <c:v>61594</c:v>
                </c:pt>
                <c:pt idx="39">
                  <c:v>55962.2</c:v>
                </c:pt>
                <c:pt idx="40">
                  <c:v>68508.600000000006</c:v>
                </c:pt>
                <c:pt idx="41">
                  <c:v>53213.8</c:v>
                </c:pt>
                <c:pt idx="42">
                  <c:v>59925.4</c:v>
                </c:pt>
                <c:pt idx="43">
                  <c:v>72081.8</c:v>
                </c:pt>
                <c:pt idx="44">
                  <c:v>31172</c:v>
                </c:pt>
                <c:pt idx="45">
                  <c:v>73564.800000000003</c:v>
                </c:pt>
                <c:pt idx="46">
                  <c:v>96201.4</c:v>
                </c:pt>
                <c:pt idx="47">
                  <c:v>68712.800000000003</c:v>
                </c:pt>
                <c:pt idx="48">
                  <c:v>50880</c:v>
                </c:pt>
                <c:pt idx="49">
                  <c:v>57801</c:v>
                </c:pt>
                <c:pt idx="50">
                  <c:v>58301</c:v>
                </c:pt>
                <c:pt idx="51">
                  <c:v>27555.4</c:v>
                </c:pt>
                <c:pt idx="52">
                  <c:v>56644</c:v>
                </c:pt>
                <c:pt idx="53">
                  <c:v>70812</c:v>
                </c:pt>
                <c:pt idx="54">
                  <c:v>73401</c:v>
                </c:pt>
                <c:pt idx="55">
                  <c:v>50619.8</c:v>
                </c:pt>
                <c:pt idx="56">
                  <c:v>36079.599999999999</c:v>
                </c:pt>
                <c:pt idx="57">
                  <c:v>30713.200000000001</c:v>
                </c:pt>
                <c:pt idx="58">
                  <c:v>71031.8</c:v>
                </c:pt>
                <c:pt idx="59">
                  <c:v>58331.4</c:v>
                </c:pt>
                <c:pt idx="60">
                  <c:v>43155.6</c:v>
                </c:pt>
                <c:pt idx="61">
                  <c:v>63391.199999999997</c:v>
                </c:pt>
                <c:pt idx="62">
                  <c:v>73157.399999999994</c:v>
                </c:pt>
                <c:pt idx="63">
                  <c:v>52215.4</c:v>
                </c:pt>
                <c:pt idx="64">
                  <c:v>49235.6</c:v>
                </c:pt>
                <c:pt idx="65">
                  <c:v>57288.800000000003</c:v>
                </c:pt>
                <c:pt idx="66">
                  <c:v>72073.600000000006</c:v>
                </c:pt>
                <c:pt idx="67">
                  <c:v>53531</c:v>
                </c:pt>
                <c:pt idx="68">
                  <c:v>53680.800000000003</c:v>
                </c:pt>
                <c:pt idx="69">
                  <c:v>43868.6</c:v>
                </c:pt>
                <c:pt idx="70">
                  <c:v>60627.199999999997</c:v>
                </c:pt>
                <c:pt idx="71">
                  <c:v>62254.2</c:v>
                </c:pt>
                <c:pt idx="72">
                  <c:v>34295.599999999999</c:v>
                </c:pt>
                <c:pt idx="73">
                  <c:v>38674.6</c:v>
                </c:pt>
                <c:pt idx="74">
                  <c:v>71857.600000000006</c:v>
                </c:pt>
                <c:pt idx="75">
                  <c:v>63162.2</c:v>
                </c:pt>
                <c:pt idx="76">
                  <c:v>38607</c:v>
                </c:pt>
                <c:pt idx="77">
                  <c:v>56435.4</c:v>
                </c:pt>
                <c:pt idx="78">
                  <c:v>49307.4</c:v>
                </c:pt>
                <c:pt idx="79">
                  <c:v>58104</c:v>
                </c:pt>
                <c:pt idx="80">
                  <c:v>46145.8</c:v>
                </c:pt>
                <c:pt idx="81">
                  <c:v>55460.4</c:v>
                </c:pt>
                <c:pt idx="82">
                  <c:v>64698.400000000001</c:v>
                </c:pt>
                <c:pt idx="83">
                  <c:v>24708.2</c:v>
                </c:pt>
                <c:pt idx="84">
                  <c:v>63682.2</c:v>
                </c:pt>
                <c:pt idx="85">
                  <c:v>39957.199999999997</c:v>
                </c:pt>
                <c:pt idx="86">
                  <c:v>50093</c:v>
                </c:pt>
                <c:pt idx="87">
                  <c:v>76261.600000000006</c:v>
                </c:pt>
                <c:pt idx="88">
                  <c:v>86533.6</c:v>
                </c:pt>
                <c:pt idx="89">
                  <c:v>71090</c:v>
                </c:pt>
                <c:pt idx="90">
                  <c:v>19853.8</c:v>
                </c:pt>
                <c:pt idx="91">
                  <c:v>35056.400000000001</c:v>
                </c:pt>
                <c:pt idx="92">
                  <c:v>68651.199999999997</c:v>
                </c:pt>
                <c:pt idx="93">
                  <c:v>60502.8</c:v>
                </c:pt>
                <c:pt idx="94">
                  <c:v>53180.2</c:v>
                </c:pt>
                <c:pt idx="95">
                  <c:v>50779.199999999997</c:v>
                </c:pt>
                <c:pt idx="96">
                  <c:v>64451</c:v>
                </c:pt>
                <c:pt idx="97">
                  <c:v>81185</c:v>
                </c:pt>
                <c:pt idx="98">
                  <c:v>61793.4</c:v>
                </c:pt>
                <c:pt idx="99">
                  <c:v>51902.6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1.7731055352414575</c:v>
                </c:pt>
                <c:pt idx="1">
                  <c:v>1.7838385939368726</c:v>
                </c:pt>
                <c:pt idx="2">
                  <c:v>1.2416396644643057</c:v>
                </c:pt>
                <c:pt idx="3">
                  <c:v>1.6022203659292393</c:v>
                </c:pt>
                <c:pt idx="4">
                  <c:v>1.4956220566774789</c:v>
                </c:pt>
                <c:pt idx="5">
                  <c:v>1.2390479727713879</c:v>
                </c:pt>
                <c:pt idx="6">
                  <c:v>2.0878625265636228</c:v>
                </c:pt>
                <c:pt idx="7">
                  <c:v>1.346164093178422</c:v>
                </c:pt>
                <c:pt idx="8">
                  <c:v>2.325184596828759</c:v>
                </c:pt>
                <c:pt idx="9">
                  <c:v>1.4512366507275642</c:v>
                </c:pt>
                <c:pt idx="10">
                  <c:v>1.3080299707474905</c:v>
                </c:pt>
                <c:pt idx="11">
                  <c:v>1.7570548938497017</c:v>
                </c:pt>
                <c:pt idx="12">
                  <c:v>1.1661131757579579</c:v>
                </c:pt>
                <c:pt idx="13">
                  <c:v>1.0083338045246935</c:v>
                </c:pt>
                <c:pt idx="14">
                  <c:v>1.9069178252162722</c:v>
                </c:pt>
                <c:pt idx="15">
                  <c:v>1.0122394719149197</c:v>
                </c:pt>
                <c:pt idx="16">
                  <c:v>1.8219407229428672</c:v>
                </c:pt>
                <c:pt idx="17">
                  <c:v>1.8842919682718564</c:v>
                </c:pt>
                <c:pt idx="18">
                  <c:v>2.5112809440579409</c:v>
                </c:pt>
                <c:pt idx="19">
                  <c:v>1.4201480827694422</c:v>
                </c:pt>
                <c:pt idx="20">
                  <c:v>1.5138736058573043</c:v>
                </c:pt>
                <c:pt idx="21">
                  <c:v>1.1688413576678505</c:v>
                </c:pt>
                <c:pt idx="22">
                  <c:v>1.5457931152302042</c:v>
                </c:pt>
                <c:pt idx="23">
                  <c:v>2.5617271599503781</c:v>
                </c:pt>
                <c:pt idx="24">
                  <c:v>1.9349566546505899</c:v>
                </c:pt>
                <c:pt idx="25">
                  <c:v>1.7395340069801846</c:v>
                </c:pt>
                <c:pt idx="26">
                  <c:v>1.7616840906574722</c:v>
                </c:pt>
                <c:pt idx="27">
                  <c:v>2.0034553099371384</c:v>
                </c:pt>
                <c:pt idx="28">
                  <c:v>1.8394700280273641</c:v>
                </c:pt>
                <c:pt idx="29">
                  <c:v>1.5662095705969825</c:v>
                </c:pt>
                <c:pt idx="30">
                  <c:v>1.0779250905094211</c:v>
                </c:pt>
                <c:pt idx="31">
                  <c:v>2.0210878225687461</c:v>
                </c:pt>
                <c:pt idx="32">
                  <c:v>1.8113102419347413</c:v>
                </c:pt>
                <c:pt idx="33">
                  <c:v>1.0877147567339265</c:v>
                </c:pt>
                <c:pt idx="34">
                  <c:v>1.5155332366905727</c:v>
                </c:pt>
                <c:pt idx="35">
                  <c:v>1.3102411825349576</c:v>
                </c:pt>
                <c:pt idx="36">
                  <c:v>1.4074818203306405</c:v>
                </c:pt>
                <c:pt idx="37">
                  <c:v>1.3423105045088961</c:v>
                </c:pt>
                <c:pt idx="38">
                  <c:v>1.2638081631327727</c:v>
                </c:pt>
                <c:pt idx="39">
                  <c:v>1.7114945445318448</c:v>
                </c:pt>
                <c:pt idx="40">
                  <c:v>1.2638705213652008</c:v>
                </c:pt>
                <c:pt idx="41">
                  <c:v>1.6187906144646689</c:v>
                </c:pt>
                <c:pt idx="42">
                  <c:v>1.2287944677882834</c:v>
                </c:pt>
                <c:pt idx="43">
                  <c:v>1.6328671037626696</c:v>
                </c:pt>
                <c:pt idx="44">
                  <c:v>1.6693506993455665</c:v>
                </c:pt>
                <c:pt idx="45">
                  <c:v>1.4549485623559093</c:v>
                </c:pt>
                <c:pt idx="46">
                  <c:v>1.1945564201768375</c:v>
                </c:pt>
                <c:pt idx="47">
                  <c:v>1.5450396432687941</c:v>
                </c:pt>
                <c:pt idx="48">
                  <c:v>1.5505503144654087</c:v>
                </c:pt>
                <c:pt idx="49">
                  <c:v>1.4580716596598675</c:v>
                </c:pt>
                <c:pt idx="50">
                  <c:v>1.5242105624260305</c:v>
                </c:pt>
                <c:pt idx="51">
                  <c:v>2.8508386740892893</c:v>
                </c:pt>
                <c:pt idx="52">
                  <c:v>1.7726149283242709</c:v>
                </c:pt>
                <c:pt idx="53">
                  <c:v>1.7603937185787719</c:v>
                </c:pt>
                <c:pt idx="54">
                  <c:v>1.3706897726189016</c:v>
                </c:pt>
                <c:pt idx="55">
                  <c:v>1.1652357377943017</c:v>
                </c:pt>
                <c:pt idx="56">
                  <c:v>2.2805408042217765</c:v>
                </c:pt>
                <c:pt idx="57">
                  <c:v>2.9000885612700729</c:v>
                </c:pt>
                <c:pt idx="58">
                  <c:v>1.3938545834400931</c:v>
                </c:pt>
                <c:pt idx="59">
                  <c:v>1.142712158460109</c:v>
                </c:pt>
                <c:pt idx="60">
                  <c:v>1.3863090769216511</c:v>
                </c:pt>
                <c:pt idx="61">
                  <c:v>1.819889826979139</c:v>
                </c:pt>
                <c:pt idx="62">
                  <c:v>1.2748266067410816</c:v>
                </c:pt>
                <c:pt idx="63">
                  <c:v>1.4561412916495899</c:v>
                </c:pt>
                <c:pt idx="64">
                  <c:v>1.2016305275044887</c:v>
                </c:pt>
                <c:pt idx="65">
                  <c:v>1.8396789599363226</c:v>
                </c:pt>
                <c:pt idx="66">
                  <c:v>1.8454607512320738</c:v>
                </c:pt>
                <c:pt idx="67">
                  <c:v>1.7042461377519569</c:v>
                </c:pt>
                <c:pt idx="68">
                  <c:v>1.8468055617651002</c:v>
                </c:pt>
                <c:pt idx="69">
                  <c:v>2.055296954997424</c:v>
                </c:pt>
                <c:pt idx="70">
                  <c:v>1.6649952496569198</c:v>
                </c:pt>
                <c:pt idx="71">
                  <c:v>1.5076573146872019</c:v>
                </c:pt>
                <c:pt idx="72">
                  <c:v>2.472999451824724</c:v>
                </c:pt>
                <c:pt idx="73">
                  <c:v>2.4398442388544419</c:v>
                </c:pt>
                <c:pt idx="74">
                  <c:v>1.635568123622275</c:v>
                </c:pt>
                <c:pt idx="75">
                  <c:v>1.7254782132351312</c:v>
                </c:pt>
                <c:pt idx="76">
                  <c:v>1.4293780920558448</c:v>
                </c:pt>
                <c:pt idx="77">
                  <c:v>1.2559847188112425</c:v>
                </c:pt>
                <c:pt idx="78">
                  <c:v>1.6244620482929539</c:v>
                </c:pt>
                <c:pt idx="79">
                  <c:v>1.7758157786038826</c:v>
                </c:pt>
                <c:pt idx="80">
                  <c:v>2.359629695443572</c:v>
                </c:pt>
                <c:pt idx="81">
                  <c:v>1.9268162508744977</c:v>
                </c:pt>
                <c:pt idx="82">
                  <c:v>1.8357486429339829</c:v>
                </c:pt>
                <c:pt idx="83">
                  <c:v>2.9714022065549086</c:v>
                </c:pt>
                <c:pt idx="84">
                  <c:v>1.5424875396892697</c:v>
                </c:pt>
                <c:pt idx="85">
                  <c:v>1.0090546885167129</c:v>
                </c:pt>
                <c:pt idx="86">
                  <c:v>1.3096240991755335</c:v>
                </c:pt>
                <c:pt idx="87">
                  <c:v>1.0298105468545113</c:v>
                </c:pt>
                <c:pt idx="88">
                  <c:v>1.2522765723372191</c:v>
                </c:pt>
                <c:pt idx="89">
                  <c:v>1.7066535377690253</c:v>
                </c:pt>
                <c:pt idx="90">
                  <c:v>2.612547723861427</c:v>
                </c:pt>
                <c:pt idx="91">
                  <c:v>2.4814299243504752</c:v>
                </c:pt>
                <c:pt idx="92">
                  <c:v>1.6007003519239285</c:v>
                </c:pt>
                <c:pt idx="93">
                  <c:v>1.8348407015873645</c:v>
                </c:pt>
                <c:pt idx="94">
                  <c:v>1.5668613506530626</c:v>
                </c:pt>
                <c:pt idx="95">
                  <c:v>1.6866748589973848</c:v>
                </c:pt>
                <c:pt idx="96">
                  <c:v>1.8299483328420041</c:v>
                </c:pt>
                <c:pt idx="97">
                  <c:v>1.2491470099156248</c:v>
                </c:pt>
                <c:pt idx="98">
                  <c:v>1.9324717526467228</c:v>
                </c:pt>
                <c:pt idx="99">
                  <c:v>1.1935625575597368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5-4789-BE21-4A1270040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907727"/>
        <c:axId val="1625538927"/>
      </c:scatterChart>
      <c:valAx>
        <c:axId val="19469077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38927"/>
        <c:crosses val="autoZero"/>
        <c:crossBetween val="midCat"/>
      </c:valAx>
      <c:valAx>
        <c:axId val="1625538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90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5">
                  <c:v>32847.800000000003</c:v>
                </c:pt>
                <c:pt idx="19">
                  <c:v>57103.199999999997</c:v>
                </c:pt>
                <c:pt idx="21">
                  <c:v>48436</c:v>
                </c:pt>
                <c:pt idx="22">
                  <c:v>58535</c:v>
                </c:pt>
                <c:pt idx="36">
                  <c:v>57536.800000000003</c:v>
                </c:pt>
                <c:pt idx="44">
                  <c:v>31172</c:v>
                </c:pt>
                <c:pt idx="48">
                  <c:v>50880</c:v>
                </c:pt>
                <c:pt idx="55">
                  <c:v>50619.8</c:v>
                </c:pt>
                <c:pt idx="60">
                  <c:v>43155.6</c:v>
                </c:pt>
                <c:pt idx="63">
                  <c:v>52215.4</c:v>
                </c:pt>
                <c:pt idx="64">
                  <c:v>49235.6</c:v>
                </c:pt>
                <c:pt idx="77">
                  <c:v>56435.4</c:v>
                </c:pt>
                <c:pt idx="78">
                  <c:v>49307.4</c:v>
                </c:pt>
                <c:pt idx="85">
                  <c:v>39957.199999999997</c:v>
                </c:pt>
                <c:pt idx="86">
                  <c:v>50093</c:v>
                </c:pt>
                <c:pt idx="99">
                  <c:v>51902.6</c:v>
                </c:pt>
              </c:numCache>
            </c:numRef>
          </c:xVal>
          <c:yVal>
            <c:numRef>
              <c:f>State083!$AA$7:$AA$101</c:f>
              <c:numCache>
                <c:formatCode>General</c:formatCode>
                <c:ptCount val="95"/>
                <c:pt idx="0">
                  <c:v>1.2390479727713879</c:v>
                </c:pt>
                <c:pt idx="14">
                  <c:v>1.4201480827694422</c:v>
                </c:pt>
                <c:pt idx="16">
                  <c:v>1.1688413576678505</c:v>
                </c:pt>
                <c:pt idx="17">
                  <c:v>1.5457931152302042</c:v>
                </c:pt>
                <c:pt idx="31">
                  <c:v>1.4074818203306405</c:v>
                </c:pt>
                <c:pt idx="39">
                  <c:v>1.6693506993455665</c:v>
                </c:pt>
                <c:pt idx="43">
                  <c:v>1.5505503144654087</c:v>
                </c:pt>
                <c:pt idx="50">
                  <c:v>1.1652357377943017</c:v>
                </c:pt>
                <c:pt idx="55">
                  <c:v>1.3863090769216511</c:v>
                </c:pt>
                <c:pt idx="58">
                  <c:v>1.4561412916495899</c:v>
                </c:pt>
                <c:pt idx="59">
                  <c:v>1.2016305275044887</c:v>
                </c:pt>
                <c:pt idx="72">
                  <c:v>1.2559847188112425</c:v>
                </c:pt>
                <c:pt idx="73">
                  <c:v>1.6244620482929539</c:v>
                </c:pt>
                <c:pt idx="80">
                  <c:v>1.0090546885167129</c:v>
                </c:pt>
                <c:pt idx="81">
                  <c:v>1.3096240991755335</c:v>
                </c:pt>
                <c:pt idx="94">
                  <c:v>1.1935625575597368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0-4279-8945-EFF17D0058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83758.600000000006</c:v>
                </c:pt>
                <c:pt idx="4">
                  <c:v>62769.2</c:v>
                </c:pt>
                <c:pt idx="7">
                  <c:v>86329</c:v>
                </c:pt>
                <c:pt idx="9">
                  <c:v>91222.2</c:v>
                </c:pt>
                <c:pt idx="10">
                  <c:v>57362.6</c:v>
                </c:pt>
                <c:pt idx="12">
                  <c:v>69799.399999999994</c:v>
                </c:pt>
                <c:pt idx="13">
                  <c:v>63668.4</c:v>
                </c:pt>
                <c:pt idx="15">
                  <c:v>65444</c:v>
                </c:pt>
                <c:pt idx="20">
                  <c:v>65613.8</c:v>
                </c:pt>
                <c:pt idx="29">
                  <c:v>78816.399999999994</c:v>
                </c:pt>
                <c:pt idx="30">
                  <c:v>72423.399999999994</c:v>
                </c:pt>
                <c:pt idx="33">
                  <c:v>73397</c:v>
                </c:pt>
                <c:pt idx="34">
                  <c:v>94230.2</c:v>
                </c:pt>
                <c:pt idx="35">
                  <c:v>82642.8</c:v>
                </c:pt>
                <c:pt idx="37">
                  <c:v>93548.4</c:v>
                </c:pt>
                <c:pt idx="38">
                  <c:v>61594</c:v>
                </c:pt>
                <c:pt idx="40">
                  <c:v>68508.600000000006</c:v>
                </c:pt>
                <c:pt idx="42">
                  <c:v>59925.4</c:v>
                </c:pt>
                <c:pt idx="43">
                  <c:v>72081.8</c:v>
                </c:pt>
                <c:pt idx="45">
                  <c:v>73564.800000000003</c:v>
                </c:pt>
                <c:pt idx="46">
                  <c:v>96201.4</c:v>
                </c:pt>
                <c:pt idx="47">
                  <c:v>68712.800000000003</c:v>
                </c:pt>
                <c:pt idx="50">
                  <c:v>58301</c:v>
                </c:pt>
                <c:pt idx="54">
                  <c:v>73401</c:v>
                </c:pt>
                <c:pt idx="58">
                  <c:v>71031.8</c:v>
                </c:pt>
                <c:pt idx="59">
                  <c:v>58331.4</c:v>
                </c:pt>
                <c:pt idx="62">
                  <c:v>73157.399999999994</c:v>
                </c:pt>
                <c:pt idx="71">
                  <c:v>62254.2</c:v>
                </c:pt>
                <c:pt idx="74">
                  <c:v>71857.600000000006</c:v>
                </c:pt>
                <c:pt idx="84">
                  <c:v>63682.2</c:v>
                </c:pt>
                <c:pt idx="87">
                  <c:v>76261.600000000006</c:v>
                </c:pt>
                <c:pt idx="88">
                  <c:v>86533.6</c:v>
                </c:pt>
                <c:pt idx="92">
                  <c:v>68651.199999999997</c:v>
                </c:pt>
                <c:pt idx="97">
                  <c:v>81185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1.2416396644643057</c:v>
                </c:pt>
                <c:pt idx="4">
                  <c:v>1.4956220566774789</c:v>
                </c:pt>
                <c:pt idx="7">
                  <c:v>1.346164093178422</c:v>
                </c:pt>
                <c:pt idx="9">
                  <c:v>1.4512366507275642</c:v>
                </c:pt>
                <c:pt idx="10">
                  <c:v>1.3080299707474905</c:v>
                </c:pt>
                <c:pt idx="12">
                  <c:v>1.1661131757579579</c:v>
                </c:pt>
                <c:pt idx="13">
                  <c:v>1.0083338045246935</c:v>
                </c:pt>
                <c:pt idx="15">
                  <c:v>1.0122394719149197</c:v>
                </c:pt>
                <c:pt idx="20">
                  <c:v>1.5138736058573043</c:v>
                </c:pt>
                <c:pt idx="29">
                  <c:v>1.5662095705969825</c:v>
                </c:pt>
                <c:pt idx="30">
                  <c:v>1.0779250905094211</c:v>
                </c:pt>
                <c:pt idx="33">
                  <c:v>1.0877147567339265</c:v>
                </c:pt>
                <c:pt idx="34">
                  <c:v>1.5155332366905727</c:v>
                </c:pt>
                <c:pt idx="35">
                  <c:v>1.3102411825349576</c:v>
                </c:pt>
                <c:pt idx="37">
                  <c:v>1.3423105045088961</c:v>
                </c:pt>
                <c:pt idx="38">
                  <c:v>1.2638081631327727</c:v>
                </c:pt>
                <c:pt idx="40">
                  <c:v>1.2638705213652008</c:v>
                </c:pt>
                <c:pt idx="42">
                  <c:v>1.2287944677882834</c:v>
                </c:pt>
                <c:pt idx="43">
                  <c:v>1.6328671037626696</c:v>
                </c:pt>
                <c:pt idx="45">
                  <c:v>1.4549485623559093</c:v>
                </c:pt>
                <c:pt idx="46">
                  <c:v>1.1945564201768375</c:v>
                </c:pt>
                <c:pt idx="47">
                  <c:v>1.5450396432687941</c:v>
                </c:pt>
                <c:pt idx="50">
                  <c:v>1.5242105624260305</c:v>
                </c:pt>
                <c:pt idx="54">
                  <c:v>1.3706897726189016</c:v>
                </c:pt>
                <c:pt idx="58">
                  <c:v>1.3938545834400931</c:v>
                </c:pt>
                <c:pt idx="59">
                  <c:v>1.142712158460109</c:v>
                </c:pt>
                <c:pt idx="62">
                  <c:v>1.2748266067410816</c:v>
                </c:pt>
                <c:pt idx="71">
                  <c:v>1.5076573146872019</c:v>
                </c:pt>
                <c:pt idx="74">
                  <c:v>1.635568123622275</c:v>
                </c:pt>
                <c:pt idx="84">
                  <c:v>1.5424875396892697</c:v>
                </c:pt>
                <c:pt idx="87">
                  <c:v>1.0298105468545113</c:v>
                </c:pt>
                <c:pt idx="88">
                  <c:v>1.2522765723372191</c:v>
                </c:pt>
                <c:pt idx="92">
                  <c:v>1.6007003519239285</c:v>
                </c:pt>
                <c:pt idx="97">
                  <c:v>1.2491470099156248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20-4279-8945-EFF17D0058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50758.400000000001</c:v>
                </c:pt>
                <c:pt idx="1">
                  <c:v>46154.400000000001</c:v>
                </c:pt>
                <c:pt idx="6">
                  <c:v>52327.199999999997</c:v>
                </c:pt>
                <c:pt idx="8">
                  <c:v>40791.599999999999</c:v>
                </c:pt>
                <c:pt idx="11">
                  <c:v>42063</c:v>
                </c:pt>
                <c:pt idx="18">
                  <c:v>35014.800000000003</c:v>
                </c:pt>
                <c:pt idx="23">
                  <c:v>39982.400000000001</c:v>
                </c:pt>
                <c:pt idx="24">
                  <c:v>43441.8</c:v>
                </c:pt>
                <c:pt idx="25">
                  <c:v>35013.4</c:v>
                </c:pt>
                <c:pt idx="27">
                  <c:v>38433.599999999999</c:v>
                </c:pt>
                <c:pt idx="28">
                  <c:v>41602.199999999997</c:v>
                </c:pt>
                <c:pt idx="31">
                  <c:v>51508.4</c:v>
                </c:pt>
                <c:pt idx="32">
                  <c:v>43433.2</c:v>
                </c:pt>
                <c:pt idx="39">
                  <c:v>55962.2</c:v>
                </c:pt>
                <c:pt idx="41">
                  <c:v>53213.8</c:v>
                </c:pt>
                <c:pt idx="49">
                  <c:v>57801</c:v>
                </c:pt>
                <c:pt idx="51">
                  <c:v>27555.4</c:v>
                </c:pt>
                <c:pt idx="52">
                  <c:v>56644</c:v>
                </c:pt>
                <c:pt idx="56">
                  <c:v>36079.599999999999</c:v>
                </c:pt>
                <c:pt idx="57">
                  <c:v>30713.200000000001</c:v>
                </c:pt>
                <c:pt idx="65">
                  <c:v>57288.800000000003</c:v>
                </c:pt>
                <c:pt idx="67">
                  <c:v>53531</c:v>
                </c:pt>
                <c:pt idx="68">
                  <c:v>53680.800000000003</c:v>
                </c:pt>
                <c:pt idx="69">
                  <c:v>43868.6</c:v>
                </c:pt>
                <c:pt idx="72">
                  <c:v>34295.599999999999</c:v>
                </c:pt>
                <c:pt idx="73">
                  <c:v>38674.6</c:v>
                </c:pt>
                <c:pt idx="76">
                  <c:v>38607</c:v>
                </c:pt>
                <c:pt idx="80">
                  <c:v>46145.8</c:v>
                </c:pt>
                <c:pt idx="81">
                  <c:v>55460.4</c:v>
                </c:pt>
                <c:pt idx="83">
                  <c:v>24708.2</c:v>
                </c:pt>
                <c:pt idx="90">
                  <c:v>19853.8</c:v>
                </c:pt>
                <c:pt idx="91">
                  <c:v>35056.400000000001</c:v>
                </c:pt>
                <c:pt idx="94">
                  <c:v>53180.2</c:v>
                </c:pt>
                <c:pt idx="95">
                  <c:v>50779.199999999997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1.7731055352414575</c:v>
                </c:pt>
                <c:pt idx="1">
                  <c:v>1.7838385939368726</c:v>
                </c:pt>
                <c:pt idx="6">
                  <c:v>2.0878625265636228</c:v>
                </c:pt>
                <c:pt idx="8">
                  <c:v>2.325184596828759</c:v>
                </c:pt>
                <c:pt idx="11">
                  <c:v>1.7570548938497017</c:v>
                </c:pt>
                <c:pt idx="18">
                  <c:v>2.5112809440579409</c:v>
                </c:pt>
                <c:pt idx="23">
                  <c:v>2.5617271599503781</c:v>
                </c:pt>
                <c:pt idx="24">
                  <c:v>1.9349566546505899</c:v>
                </c:pt>
                <c:pt idx="25">
                  <c:v>1.7395340069801846</c:v>
                </c:pt>
                <c:pt idx="27">
                  <c:v>2.0034553099371384</c:v>
                </c:pt>
                <c:pt idx="28">
                  <c:v>1.8394700280273641</c:v>
                </c:pt>
                <c:pt idx="31">
                  <c:v>2.0210878225687461</c:v>
                </c:pt>
                <c:pt idx="32">
                  <c:v>1.8113102419347413</c:v>
                </c:pt>
                <c:pt idx="39">
                  <c:v>1.7114945445318448</c:v>
                </c:pt>
                <c:pt idx="41">
                  <c:v>1.6187906144646689</c:v>
                </c:pt>
                <c:pt idx="49">
                  <c:v>1.4580716596598675</c:v>
                </c:pt>
                <c:pt idx="51">
                  <c:v>2.8508386740892893</c:v>
                </c:pt>
                <c:pt idx="52">
                  <c:v>1.7726149283242709</c:v>
                </c:pt>
                <c:pt idx="56">
                  <c:v>2.2805408042217765</c:v>
                </c:pt>
                <c:pt idx="57">
                  <c:v>2.9000885612700729</c:v>
                </c:pt>
                <c:pt idx="65">
                  <c:v>1.8396789599363226</c:v>
                </c:pt>
                <c:pt idx="67">
                  <c:v>1.7042461377519569</c:v>
                </c:pt>
                <c:pt idx="68">
                  <c:v>1.8468055617651002</c:v>
                </c:pt>
                <c:pt idx="69">
                  <c:v>2.055296954997424</c:v>
                </c:pt>
                <c:pt idx="72">
                  <c:v>2.472999451824724</c:v>
                </c:pt>
                <c:pt idx="73">
                  <c:v>2.4398442388544419</c:v>
                </c:pt>
                <c:pt idx="76">
                  <c:v>1.4293780920558448</c:v>
                </c:pt>
                <c:pt idx="80">
                  <c:v>2.359629695443572</c:v>
                </c:pt>
                <c:pt idx="81">
                  <c:v>1.9268162508744977</c:v>
                </c:pt>
                <c:pt idx="83">
                  <c:v>2.9714022065549086</c:v>
                </c:pt>
                <c:pt idx="90">
                  <c:v>2.612547723861427</c:v>
                </c:pt>
                <c:pt idx="91">
                  <c:v>2.4814299243504752</c:v>
                </c:pt>
                <c:pt idx="94">
                  <c:v>1.5668613506530626</c:v>
                </c:pt>
                <c:pt idx="95">
                  <c:v>1.6866748589973848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20-4279-8945-EFF17D0058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89066.4</c:v>
                </c:pt>
                <c:pt idx="14">
                  <c:v>69310.8</c:v>
                </c:pt>
                <c:pt idx="16">
                  <c:v>65759</c:v>
                </c:pt>
                <c:pt idx="17">
                  <c:v>73827.199999999997</c:v>
                </c:pt>
                <c:pt idx="26">
                  <c:v>63227</c:v>
                </c:pt>
                <c:pt idx="53">
                  <c:v>70812</c:v>
                </c:pt>
                <c:pt idx="61">
                  <c:v>63391.199999999997</c:v>
                </c:pt>
                <c:pt idx="66">
                  <c:v>72073.600000000006</c:v>
                </c:pt>
                <c:pt idx="70">
                  <c:v>60627.199999999997</c:v>
                </c:pt>
                <c:pt idx="75">
                  <c:v>63162.2</c:v>
                </c:pt>
                <c:pt idx="79">
                  <c:v>58104</c:v>
                </c:pt>
                <c:pt idx="82">
                  <c:v>64698.400000000001</c:v>
                </c:pt>
                <c:pt idx="89">
                  <c:v>71090</c:v>
                </c:pt>
                <c:pt idx="93">
                  <c:v>60502.8</c:v>
                </c:pt>
                <c:pt idx="96">
                  <c:v>64451</c:v>
                </c:pt>
                <c:pt idx="98">
                  <c:v>61793.4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1.6022203659292393</c:v>
                </c:pt>
                <c:pt idx="14">
                  <c:v>1.9069178252162722</c:v>
                </c:pt>
                <c:pt idx="16">
                  <c:v>1.8219407229428672</c:v>
                </c:pt>
                <c:pt idx="17">
                  <c:v>1.8842919682718564</c:v>
                </c:pt>
                <c:pt idx="26">
                  <c:v>1.7616840906574722</c:v>
                </c:pt>
                <c:pt idx="53">
                  <c:v>1.7603937185787719</c:v>
                </c:pt>
                <c:pt idx="61">
                  <c:v>1.819889826979139</c:v>
                </c:pt>
                <c:pt idx="66">
                  <c:v>1.8454607512320738</c:v>
                </c:pt>
                <c:pt idx="70">
                  <c:v>1.6649952496569198</c:v>
                </c:pt>
                <c:pt idx="75">
                  <c:v>1.7254782132351312</c:v>
                </c:pt>
                <c:pt idx="79">
                  <c:v>1.7758157786038826</c:v>
                </c:pt>
                <c:pt idx="82">
                  <c:v>1.8357486429339829</c:v>
                </c:pt>
                <c:pt idx="89">
                  <c:v>1.7066535377690253</c:v>
                </c:pt>
                <c:pt idx="93">
                  <c:v>1.8348407015873645</c:v>
                </c:pt>
                <c:pt idx="96">
                  <c:v>1.8299483328420041</c:v>
                </c:pt>
                <c:pt idx="98">
                  <c:v>1.9324717526467228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20-4279-8945-EFF17D005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938127"/>
        <c:axId val="1625517295"/>
      </c:scatterChart>
      <c:valAx>
        <c:axId val="19469381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17295"/>
        <c:crosses val="autoZero"/>
        <c:crossBetween val="midCat"/>
      </c:valAx>
      <c:valAx>
        <c:axId val="1625517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93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83758.600000000006</c:v>
                </c:pt>
                <c:pt idx="5">
                  <c:v>32847.800000000003</c:v>
                </c:pt>
                <c:pt idx="13">
                  <c:v>63668.4</c:v>
                </c:pt>
                <c:pt idx="15">
                  <c:v>65444</c:v>
                </c:pt>
                <c:pt idx="21">
                  <c:v>48436</c:v>
                </c:pt>
                <c:pt idx="30">
                  <c:v>72423.399999999994</c:v>
                </c:pt>
                <c:pt idx="33">
                  <c:v>73397</c:v>
                </c:pt>
                <c:pt idx="35">
                  <c:v>82642.8</c:v>
                </c:pt>
                <c:pt idx="36">
                  <c:v>57536.800000000003</c:v>
                </c:pt>
                <c:pt idx="38">
                  <c:v>61594</c:v>
                </c:pt>
                <c:pt idx="42">
                  <c:v>59925.4</c:v>
                </c:pt>
                <c:pt idx="46">
                  <c:v>96201.4</c:v>
                </c:pt>
                <c:pt idx="55">
                  <c:v>50619.8</c:v>
                </c:pt>
                <c:pt idx="59">
                  <c:v>58331.4</c:v>
                </c:pt>
                <c:pt idx="60">
                  <c:v>43155.6</c:v>
                </c:pt>
                <c:pt idx="62">
                  <c:v>73157.399999999994</c:v>
                </c:pt>
                <c:pt idx="77">
                  <c:v>56435.4</c:v>
                </c:pt>
                <c:pt idx="85">
                  <c:v>39957.199999999997</c:v>
                </c:pt>
                <c:pt idx="86">
                  <c:v>50093</c:v>
                </c:pt>
                <c:pt idx="87">
                  <c:v>76261.600000000006</c:v>
                </c:pt>
                <c:pt idx="88">
                  <c:v>86533.6</c:v>
                </c:pt>
                <c:pt idx="97">
                  <c:v>81185</c:v>
                </c:pt>
                <c:pt idx="99">
                  <c:v>51902.6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1.2416396644643057</c:v>
                </c:pt>
                <c:pt idx="3">
                  <c:v>1.2390479727713879</c:v>
                </c:pt>
                <c:pt idx="11">
                  <c:v>1.0083338045246935</c:v>
                </c:pt>
                <c:pt idx="13">
                  <c:v>1.0122394719149197</c:v>
                </c:pt>
                <c:pt idx="19">
                  <c:v>1.1688413576678505</c:v>
                </c:pt>
                <c:pt idx="28">
                  <c:v>1.0779250905094211</c:v>
                </c:pt>
                <c:pt idx="31">
                  <c:v>1.0877147567339265</c:v>
                </c:pt>
                <c:pt idx="33">
                  <c:v>1.3102411825349576</c:v>
                </c:pt>
                <c:pt idx="34">
                  <c:v>1.4074818203306405</c:v>
                </c:pt>
                <c:pt idx="36">
                  <c:v>1.2638081631327727</c:v>
                </c:pt>
                <c:pt idx="40">
                  <c:v>1.2287944677882834</c:v>
                </c:pt>
                <c:pt idx="44">
                  <c:v>1.1945564201768375</c:v>
                </c:pt>
                <c:pt idx="53">
                  <c:v>1.1652357377943017</c:v>
                </c:pt>
                <c:pt idx="57">
                  <c:v>1.142712158460109</c:v>
                </c:pt>
                <c:pt idx="58">
                  <c:v>1.3863090769216511</c:v>
                </c:pt>
                <c:pt idx="60">
                  <c:v>1.2748266067410816</c:v>
                </c:pt>
                <c:pt idx="75">
                  <c:v>1.2559847188112425</c:v>
                </c:pt>
                <c:pt idx="83">
                  <c:v>1.0090546885167129</c:v>
                </c:pt>
                <c:pt idx="84">
                  <c:v>1.3096240991755335</c:v>
                </c:pt>
                <c:pt idx="85">
                  <c:v>1.0298105468545113</c:v>
                </c:pt>
                <c:pt idx="86">
                  <c:v>1.2522765723372191</c:v>
                </c:pt>
                <c:pt idx="95">
                  <c:v>1.2491470099156248</c:v>
                </c:pt>
                <c:pt idx="97">
                  <c:v>1.1935625575597368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FE-4BF3-B4AC-582F374E22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50758.400000000001</c:v>
                </c:pt>
                <c:pt idx="1">
                  <c:v>46154.400000000001</c:v>
                </c:pt>
                <c:pt idx="3">
                  <c:v>89066.4</c:v>
                </c:pt>
                <c:pt idx="4">
                  <c:v>62769.2</c:v>
                </c:pt>
                <c:pt idx="6">
                  <c:v>52327.199999999997</c:v>
                </c:pt>
                <c:pt idx="7">
                  <c:v>86329</c:v>
                </c:pt>
                <c:pt idx="8">
                  <c:v>40791.599999999999</c:v>
                </c:pt>
                <c:pt idx="9">
                  <c:v>91222.2</c:v>
                </c:pt>
                <c:pt idx="10">
                  <c:v>57362.6</c:v>
                </c:pt>
                <c:pt idx="11">
                  <c:v>42063</c:v>
                </c:pt>
                <c:pt idx="12">
                  <c:v>69799.399999999994</c:v>
                </c:pt>
                <c:pt idx="14">
                  <c:v>69310.8</c:v>
                </c:pt>
                <c:pt idx="16">
                  <c:v>65759</c:v>
                </c:pt>
                <c:pt idx="17">
                  <c:v>73827.199999999997</c:v>
                </c:pt>
                <c:pt idx="18">
                  <c:v>35014.800000000003</c:v>
                </c:pt>
                <c:pt idx="19">
                  <c:v>57103.199999999997</c:v>
                </c:pt>
                <c:pt idx="20">
                  <c:v>65613.8</c:v>
                </c:pt>
                <c:pt idx="22">
                  <c:v>58535</c:v>
                </c:pt>
                <c:pt idx="23">
                  <c:v>39982.400000000001</c:v>
                </c:pt>
                <c:pt idx="24">
                  <c:v>43441.8</c:v>
                </c:pt>
                <c:pt idx="25">
                  <c:v>35013.4</c:v>
                </c:pt>
                <c:pt idx="26">
                  <c:v>63227</c:v>
                </c:pt>
                <c:pt idx="27">
                  <c:v>38433.599999999999</c:v>
                </c:pt>
                <c:pt idx="28">
                  <c:v>41602.199999999997</c:v>
                </c:pt>
                <c:pt idx="29">
                  <c:v>78816.399999999994</c:v>
                </c:pt>
                <c:pt idx="31">
                  <c:v>51508.4</c:v>
                </c:pt>
                <c:pt idx="32">
                  <c:v>43433.2</c:v>
                </c:pt>
                <c:pt idx="34">
                  <c:v>94230.2</c:v>
                </c:pt>
                <c:pt idx="37">
                  <c:v>93548.4</c:v>
                </c:pt>
                <c:pt idx="39">
                  <c:v>55962.2</c:v>
                </c:pt>
                <c:pt idx="40">
                  <c:v>68508.600000000006</c:v>
                </c:pt>
                <c:pt idx="41">
                  <c:v>53213.8</c:v>
                </c:pt>
                <c:pt idx="43">
                  <c:v>72081.8</c:v>
                </c:pt>
                <c:pt idx="44">
                  <c:v>31172</c:v>
                </c:pt>
                <c:pt idx="45">
                  <c:v>73564.800000000003</c:v>
                </c:pt>
                <c:pt idx="47">
                  <c:v>68712.800000000003</c:v>
                </c:pt>
                <c:pt idx="48">
                  <c:v>50880</c:v>
                </c:pt>
                <c:pt idx="49">
                  <c:v>57801</c:v>
                </c:pt>
                <c:pt idx="50">
                  <c:v>58301</c:v>
                </c:pt>
                <c:pt idx="51">
                  <c:v>27555.4</c:v>
                </c:pt>
                <c:pt idx="52">
                  <c:v>56644</c:v>
                </c:pt>
                <c:pt idx="53">
                  <c:v>70812</c:v>
                </c:pt>
                <c:pt idx="54">
                  <c:v>73401</c:v>
                </c:pt>
                <c:pt idx="56">
                  <c:v>36079.599999999999</c:v>
                </c:pt>
                <c:pt idx="57">
                  <c:v>30713.200000000001</c:v>
                </c:pt>
                <c:pt idx="58">
                  <c:v>71031.8</c:v>
                </c:pt>
                <c:pt idx="61">
                  <c:v>63391.199999999997</c:v>
                </c:pt>
                <c:pt idx="63">
                  <c:v>52215.4</c:v>
                </c:pt>
                <c:pt idx="64">
                  <c:v>49235.6</c:v>
                </c:pt>
                <c:pt idx="65">
                  <c:v>57288.800000000003</c:v>
                </c:pt>
                <c:pt idx="66">
                  <c:v>72073.600000000006</c:v>
                </c:pt>
                <c:pt idx="67">
                  <c:v>53531</c:v>
                </c:pt>
                <c:pt idx="68">
                  <c:v>53680.800000000003</c:v>
                </c:pt>
                <c:pt idx="69">
                  <c:v>43868.6</c:v>
                </c:pt>
                <c:pt idx="70">
                  <c:v>60627.199999999997</c:v>
                </c:pt>
                <c:pt idx="71">
                  <c:v>62254.2</c:v>
                </c:pt>
                <c:pt idx="72">
                  <c:v>34295.599999999999</c:v>
                </c:pt>
                <c:pt idx="73">
                  <c:v>38674.6</c:v>
                </c:pt>
                <c:pt idx="74">
                  <c:v>71857.600000000006</c:v>
                </c:pt>
                <c:pt idx="75">
                  <c:v>63162.2</c:v>
                </c:pt>
                <c:pt idx="76">
                  <c:v>38607</c:v>
                </c:pt>
                <c:pt idx="78">
                  <c:v>49307.4</c:v>
                </c:pt>
                <c:pt idx="79">
                  <c:v>58104</c:v>
                </c:pt>
                <c:pt idx="80">
                  <c:v>46145.8</c:v>
                </c:pt>
                <c:pt idx="81">
                  <c:v>55460.4</c:v>
                </c:pt>
                <c:pt idx="82">
                  <c:v>64698.400000000001</c:v>
                </c:pt>
                <c:pt idx="83">
                  <c:v>24708.2</c:v>
                </c:pt>
                <c:pt idx="84">
                  <c:v>63682.2</c:v>
                </c:pt>
                <c:pt idx="89">
                  <c:v>71090</c:v>
                </c:pt>
                <c:pt idx="90">
                  <c:v>19853.8</c:v>
                </c:pt>
                <c:pt idx="91">
                  <c:v>35056.400000000001</c:v>
                </c:pt>
                <c:pt idx="92">
                  <c:v>68651.199999999997</c:v>
                </c:pt>
                <c:pt idx="93">
                  <c:v>60502.8</c:v>
                </c:pt>
                <c:pt idx="94">
                  <c:v>53180.2</c:v>
                </c:pt>
                <c:pt idx="95">
                  <c:v>50779.199999999997</c:v>
                </c:pt>
                <c:pt idx="96">
                  <c:v>64451</c:v>
                </c:pt>
                <c:pt idx="98">
                  <c:v>61793.4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1.7731055352414575</c:v>
                </c:pt>
                <c:pt idx="1">
                  <c:v>1.7838385939368726</c:v>
                </c:pt>
                <c:pt idx="3">
                  <c:v>1.6022203659292393</c:v>
                </c:pt>
                <c:pt idx="4">
                  <c:v>1.4956220566774789</c:v>
                </c:pt>
                <c:pt idx="6">
                  <c:v>2.0878625265636228</c:v>
                </c:pt>
                <c:pt idx="7">
                  <c:v>1.346164093178422</c:v>
                </c:pt>
                <c:pt idx="8">
                  <c:v>2.325184596828759</c:v>
                </c:pt>
                <c:pt idx="9">
                  <c:v>1.4512366507275642</c:v>
                </c:pt>
                <c:pt idx="10">
                  <c:v>1.3080299707474905</c:v>
                </c:pt>
                <c:pt idx="11">
                  <c:v>1.7570548938497017</c:v>
                </c:pt>
                <c:pt idx="12">
                  <c:v>1.1661131757579579</c:v>
                </c:pt>
                <c:pt idx="14">
                  <c:v>1.9069178252162722</c:v>
                </c:pt>
                <c:pt idx="16">
                  <c:v>1.8219407229428672</c:v>
                </c:pt>
                <c:pt idx="17">
                  <c:v>1.8842919682718564</c:v>
                </c:pt>
                <c:pt idx="18">
                  <c:v>2.5112809440579409</c:v>
                </c:pt>
                <c:pt idx="19">
                  <c:v>1.4201480827694422</c:v>
                </c:pt>
                <c:pt idx="20">
                  <c:v>1.5138736058573043</c:v>
                </c:pt>
                <c:pt idx="22">
                  <c:v>1.5457931152302042</c:v>
                </c:pt>
                <c:pt idx="23">
                  <c:v>2.5617271599503781</c:v>
                </c:pt>
                <c:pt idx="24">
                  <c:v>1.9349566546505899</c:v>
                </c:pt>
                <c:pt idx="25">
                  <c:v>1.7395340069801846</c:v>
                </c:pt>
                <c:pt idx="26">
                  <c:v>1.7616840906574722</c:v>
                </c:pt>
                <c:pt idx="27">
                  <c:v>2.0034553099371384</c:v>
                </c:pt>
                <c:pt idx="28">
                  <c:v>1.8394700280273641</c:v>
                </c:pt>
                <c:pt idx="29">
                  <c:v>1.5662095705969825</c:v>
                </c:pt>
                <c:pt idx="31">
                  <c:v>2.0210878225687461</c:v>
                </c:pt>
                <c:pt idx="32">
                  <c:v>1.8113102419347413</c:v>
                </c:pt>
                <c:pt idx="34">
                  <c:v>1.5155332366905727</c:v>
                </c:pt>
                <c:pt idx="37">
                  <c:v>1.3423105045088961</c:v>
                </c:pt>
                <c:pt idx="39">
                  <c:v>1.7114945445318448</c:v>
                </c:pt>
                <c:pt idx="40">
                  <c:v>1.2638705213652008</c:v>
                </c:pt>
                <c:pt idx="41">
                  <c:v>1.6187906144646689</c:v>
                </c:pt>
                <c:pt idx="43">
                  <c:v>1.6328671037626696</c:v>
                </c:pt>
                <c:pt idx="44">
                  <c:v>1.6693506993455665</c:v>
                </c:pt>
                <c:pt idx="45">
                  <c:v>1.4549485623559093</c:v>
                </c:pt>
                <c:pt idx="47">
                  <c:v>1.5450396432687941</c:v>
                </c:pt>
                <c:pt idx="48">
                  <c:v>1.5505503144654087</c:v>
                </c:pt>
                <c:pt idx="49">
                  <c:v>1.4580716596598675</c:v>
                </c:pt>
                <c:pt idx="50">
                  <c:v>1.5242105624260305</c:v>
                </c:pt>
                <c:pt idx="51">
                  <c:v>2.8508386740892893</c:v>
                </c:pt>
                <c:pt idx="52">
                  <c:v>1.7726149283242709</c:v>
                </c:pt>
                <c:pt idx="53">
                  <c:v>1.7603937185787719</c:v>
                </c:pt>
                <c:pt idx="54">
                  <c:v>1.3706897726189016</c:v>
                </c:pt>
                <c:pt idx="56">
                  <c:v>2.2805408042217765</c:v>
                </c:pt>
                <c:pt idx="57">
                  <c:v>2.9000885612700729</c:v>
                </c:pt>
                <c:pt idx="58">
                  <c:v>1.3938545834400931</c:v>
                </c:pt>
                <c:pt idx="61">
                  <c:v>1.819889826979139</c:v>
                </c:pt>
                <c:pt idx="63">
                  <c:v>1.4561412916495899</c:v>
                </c:pt>
                <c:pt idx="64">
                  <c:v>1.2016305275044887</c:v>
                </c:pt>
                <c:pt idx="65">
                  <c:v>1.8396789599363226</c:v>
                </c:pt>
                <c:pt idx="66">
                  <c:v>1.8454607512320738</c:v>
                </c:pt>
                <c:pt idx="67">
                  <c:v>1.7042461377519569</c:v>
                </c:pt>
                <c:pt idx="68">
                  <c:v>1.8468055617651002</c:v>
                </c:pt>
                <c:pt idx="69">
                  <c:v>2.055296954997424</c:v>
                </c:pt>
                <c:pt idx="70">
                  <c:v>1.6649952496569198</c:v>
                </c:pt>
                <c:pt idx="71">
                  <c:v>1.5076573146872019</c:v>
                </c:pt>
                <c:pt idx="72">
                  <c:v>2.472999451824724</c:v>
                </c:pt>
                <c:pt idx="73">
                  <c:v>2.4398442388544419</c:v>
                </c:pt>
                <c:pt idx="74">
                  <c:v>1.635568123622275</c:v>
                </c:pt>
                <c:pt idx="75">
                  <c:v>1.7254782132351312</c:v>
                </c:pt>
                <c:pt idx="76">
                  <c:v>1.4293780920558448</c:v>
                </c:pt>
                <c:pt idx="78">
                  <c:v>1.6244620482929539</c:v>
                </c:pt>
                <c:pt idx="79">
                  <c:v>1.7758157786038826</c:v>
                </c:pt>
                <c:pt idx="80">
                  <c:v>2.359629695443572</c:v>
                </c:pt>
                <c:pt idx="81">
                  <c:v>1.9268162508744977</c:v>
                </c:pt>
                <c:pt idx="82">
                  <c:v>1.8357486429339829</c:v>
                </c:pt>
                <c:pt idx="83">
                  <c:v>2.9714022065549086</c:v>
                </c:pt>
                <c:pt idx="84">
                  <c:v>1.5424875396892697</c:v>
                </c:pt>
                <c:pt idx="89">
                  <c:v>1.7066535377690253</c:v>
                </c:pt>
                <c:pt idx="90">
                  <c:v>2.612547723861427</c:v>
                </c:pt>
                <c:pt idx="91">
                  <c:v>2.4814299243504752</c:v>
                </c:pt>
                <c:pt idx="92">
                  <c:v>1.6007003519239285</c:v>
                </c:pt>
                <c:pt idx="93">
                  <c:v>1.8348407015873645</c:v>
                </c:pt>
                <c:pt idx="94">
                  <c:v>1.5668613506530626</c:v>
                </c:pt>
                <c:pt idx="95">
                  <c:v>1.6866748589973848</c:v>
                </c:pt>
                <c:pt idx="96">
                  <c:v>1.8299483328420041</c:v>
                </c:pt>
                <c:pt idx="98">
                  <c:v>1.9324717526467228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FE-4BF3-B4AC-582F374E2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934527"/>
        <c:axId val="1625559727"/>
      </c:scatterChart>
      <c:valAx>
        <c:axId val="19469345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59727"/>
        <c:crosses val="autoZero"/>
        <c:crossBetween val="midCat"/>
      </c:valAx>
      <c:valAx>
        <c:axId val="162555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93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50446.8</c:v>
                </c:pt>
                <c:pt idx="1">
                  <c:v>45922.8</c:v>
                </c:pt>
                <c:pt idx="2">
                  <c:v>83616.2</c:v>
                </c:pt>
                <c:pt idx="3">
                  <c:v>89495</c:v>
                </c:pt>
                <c:pt idx="4">
                  <c:v>62914.8</c:v>
                </c:pt>
                <c:pt idx="5">
                  <c:v>32650</c:v>
                </c:pt>
                <c:pt idx="6">
                  <c:v>52526.2</c:v>
                </c:pt>
                <c:pt idx="7">
                  <c:v>86233.4</c:v>
                </c:pt>
                <c:pt idx="8">
                  <c:v>40384.6</c:v>
                </c:pt>
                <c:pt idx="9">
                  <c:v>91398.8</c:v>
                </c:pt>
                <c:pt idx="10">
                  <c:v>57619.199999999997</c:v>
                </c:pt>
                <c:pt idx="11">
                  <c:v>42350.8</c:v>
                </c:pt>
                <c:pt idx="12">
                  <c:v>69674.8</c:v>
                </c:pt>
                <c:pt idx="13">
                  <c:v>63101.4</c:v>
                </c:pt>
                <c:pt idx="14">
                  <c:v>69286</c:v>
                </c:pt>
                <c:pt idx="15">
                  <c:v>65155.4</c:v>
                </c:pt>
                <c:pt idx="16">
                  <c:v>66034</c:v>
                </c:pt>
                <c:pt idx="17">
                  <c:v>74111.199999999997</c:v>
                </c:pt>
                <c:pt idx="18">
                  <c:v>35435.800000000003</c:v>
                </c:pt>
                <c:pt idx="19">
                  <c:v>57449</c:v>
                </c:pt>
                <c:pt idx="20">
                  <c:v>65800.2</c:v>
                </c:pt>
                <c:pt idx="21">
                  <c:v>48307.6</c:v>
                </c:pt>
                <c:pt idx="22">
                  <c:v>58251.6</c:v>
                </c:pt>
                <c:pt idx="23">
                  <c:v>39993.599999999999</c:v>
                </c:pt>
                <c:pt idx="24">
                  <c:v>43396</c:v>
                </c:pt>
                <c:pt idx="25">
                  <c:v>34958.199999999997</c:v>
                </c:pt>
                <c:pt idx="26">
                  <c:v>63251</c:v>
                </c:pt>
                <c:pt idx="27">
                  <c:v>38344.6</c:v>
                </c:pt>
                <c:pt idx="28">
                  <c:v>41703.800000000003</c:v>
                </c:pt>
                <c:pt idx="29">
                  <c:v>78466.8</c:v>
                </c:pt>
                <c:pt idx="30">
                  <c:v>72277.600000000006</c:v>
                </c:pt>
                <c:pt idx="31">
                  <c:v>51422.2</c:v>
                </c:pt>
                <c:pt idx="32">
                  <c:v>43067</c:v>
                </c:pt>
                <c:pt idx="33">
                  <c:v>73334.8</c:v>
                </c:pt>
                <c:pt idx="34">
                  <c:v>94308.4</c:v>
                </c:pt>
                <c:pt idx="35">
                  <c:v>82457.600000000006</c:v>
                </c:pt>
                <c:pt idx="36">
                  <c:v>57726.2</c:v>
                </c:pt>
                <c:pt idx="37">
                  <c:v>93579</c:v>
                </c:pt>
                <c:pt idx="38">
                  <c:v>61696.2</c:v>
                </c:pt>
                <c:pt idx="39">
                  <c:v>56069.2</c:v>
                </c:pt>
                <c:pt idx="40">
                  <c:v>68495</c:v>
                </c:pt>
                <c:pt idx="41">
                  <c:v>53309.8</c:v>
                </c:pt>
                <c:pt idx="42">
                  <c:v>60086</c:v>
                </c:pt>
                <c:pt idx="43">
                  <c:v>71559.399999999994</c:v>
                </c:pt>
                <c:pt idx="44">
                  <c:v>31325.200000000001</c:v>
                </c:pt>
                <c:pt idx="45">
                  <c:v>73035.8</c:v>
                </c:pt>
                <c:pt idx="46">
                  <c:v>96190.8</c:v>
                </c:pt>
                <c:pt idx="47">
                  <c:v>68989.8</c:v>
                </c:pt>
                <c:pt idx="48">
                  <c:v>51428.4</c:v>
                </c:pt>
                <c:pt idx="49">
                  <c:v>57851.8</c:v>
                </c:pt>
                <c:pt idx="50">
                  <c:v>58211.199999999997</c:v>
                </c:pt>
                <c:pt idx="51">
                  <c:v>27472.799999999999</c:v>
                </c:pt>
                <c:pt idx="52">
                  <c:v>56523</c:v>
                </c:pt>
                <c:pt idx="53">
                  <c:v>70746.399999999994</c:v>
                </c:pt>
                <c:pt idx="54">
                  <c:v>73557.600000000006</c:v>
                </c:pt>
                <c:pt idx="55">
                  <c:v>50934.2</c:v>
                </c:pt>
                <c:pt idx="56">
                  <c:v>35882.6</c:v>
                </c:pt>
                <c:pt idx="57">
                  <c:v>31148.6</c:v>
                </c:pt>
                <c:pt idx="58">
                  <c:v>70657.600000000006</c:v>
                </c:pt>
                <c:pt idx="59">
                  <c:v>58524.2</c:v>
                </c:pt>
                <c:pt idx="60">
                  <c:v>43086</c:v>
                </c:pt>
                <c:pt idx="61">
                  <c:v>63355.4</c:v>
                </c:pt>
                <c:pt idx="62">
                  <c:v>73273.2</c:v>
                </c:pt>
                <c:pt idx="63">
                  <c:v>52136.4</c:v>
                </c:pt>
                <c:pt idx="64">
                  <c:v>48826</c:v>
                </c:pt>
                <c:pt idx="65">
                  <c:v>57127</c:v>
                </c:pt>
                <c:pt idx="66">
                  <c:v>71953.399999999994</c:v>
                </c:pt>
                <c:pt idx="67">
                  <c:v>53887.6</c:v>
                </c:pt>
                <c:pt idx="68">
                  <c:v>53782.6</c:v>
                </c:pt>
                <c:pt idx="69">
                  <c:v>43981.8</c:v>
                </c:pt>
                <c:pt idx="70">
                  <c:v>60682</c:v>
                </c:pt>
                <c:pt idx="71">
                  <c:v>62099</c:v>
                </c:pt>
                <c:pt idx="72">
                  <c:v>34119.4</c:v>
                </c:pt>
                <c:pt idx="73">
                  <c:v>38638.199999999997</c:v>
                </c:pt>
                <c:pt idx="74">
                  <c:v>72169</c:v>
                </c:pt>
                <c:pt idx="75">
                  <c:v>63159.8</c:v>
                </c:pt>
                <c:pt idx="76">
                  <c:v>38311.800000000003</c:v>
                </c:pt>
                <c:pt idx="77">
                  <c:v>56564.2</c:v>
                </c:pt>
                <c:pt idx="78">
                  <c:v>49401</c:v>
                </c:pt>
                <c:pt idx="79">
                  <c:v>58359.199999999997</c:v>
                </c:pt>
                <c:pt idx="80">
                  <c:v>45736</c:v>
                </c:pt>
                <c:pt idx="81">
                  <c:v>55516.6</c:v>
                </c:pt>
                <c:pt idx="82">
                  <c:v>64561.2</c:v>
                </c:pt>
                <c:pt idx="83">
                  <c:v>24648.2</c:v>
                </c:pt>
                <c:pt idx="84">
                  <c:v>63610</c:v>
                </c:pt>
                <c:pt idx="85">
                  <c:v>40059.4</c:v>
                </c:pt>
                <c:pt idx="86">
                  <c:v>50002.8</c:v>
                </c:pt>
                <c:pt idx="87">
                  <c:v>76215</c:v>
                </c:pt>
                <c:pt idx="88">
                  <c:v>86197.6</c:v>
                </c:pt>
                <c:pt idx="89">
                  <c:v>70836.600000000006</c:v>
                </c:pt>
                <c:pt idx="90">
                  <c:v>19570.599999999999</c:v>
                </c:pt>
                <c:pt idx="91">
                  <c:v>35050.400000000001</c:v>
                </c:pt>
                <c:pt idx="92">
                  <c:v>68476</c:v>
                </c:pt>
                <c:pt idx="93">
                  <c:v>60847</c:v>
                </c:pt>
                <c:pt idx="94">
                  <c:v>52989.8</c:v>
                </c:pt>
                <c:pt idx="95">
                  <c:v>50488.2</c:v>
                </c:pt>
                <c:pt idx="96">
                  <c:v>64235.199999999997</c:v>
                </c:pt>
                <c:pt idx="97">
                  <c:v>80955.199999999997</c:v>
                </c:pt>
                <c:pt idx="98">
                  <c:v>61830.6</c:v>
                </c:pt>
                <c:pt idx="99">
                  <c:v>52112.4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1.7913921200155409</c:v>
                </c:pt>
                <c:pt idx="1">
                  <c:v>1.7926389505866367</c:v>
                </c:pt>
                <c:pt idx="2">
                  <c:v>1.2489565419141266</c:v>
                </c:pt>
                <c:pt idx="3">
                  <c:v>1.5945136599810046</c:v>
                </c:pt>
                <c:pt idx="4">
                  <c:v>1.4909051606299313</c:v>
                </c:pt>
                <c:pt idx="5">
                  <c:v>1.2329555895865236</c:v>
                </c:pt>
                <c:pt idx="6">
                  <c:v>2.0821037882047437</c:v>
                </c:pt>
                <c:pt idx="7">
                  <c:v>1.3496046775379378</c:v>
                </c:pt>
                <c:pt idx="8">
                  <c:v>2.3487913709681414</c:v>
                </c:pt>
                <c:pt idx="9">
                  <c:v>1.4562992074294192</c:v>
                </c:pt>
                <c:pt idx="10">
                  <c:v>1.2948288070643119</c:v>
                </c:pt>
                <c:pt idx="11">
                  <c:v>1.7450910018228698</c:v>
                </c:pt>
                <c:pt idx="12">
                  <c:v>1.1601468536687582</c:v>
                </c:pt>
                <c:pt idx="13">
                  <c:v>1.0252862852488218</c:v>
                </c:pt>
                <c:pt idx="14">
                  <c:v>1.9080189360043875</c:v>
                </c:pt>
                <c:pt idx="15">
                  <c:v>1.0212814287073673</c:v>
                </c:pt>
                <c:pt idx="16">
                  <c:v>1.8143532119817063</c:v>
                </c:pt>
                <c:pt idx="17">
                  <c:v>1.8703380865510206</c:v>
                </c:pt>
                <c:pt idx="18">
                  <c:v>2.4693671371889443</c:v>
                </c:pt>
                <c:pt idx="19">
                  <c:v>1.3944890250483037</c:v>
                </c:pt>
                <c:pt idx="20">
                  <c:v>1.5100258053926889</c:v>
                </c:pt>
                <c:pt idx="21">
                  <c:v>1.1587617683345892</c:v>
                </c:pt>
                <c:pt idx="22">
                  <c:v>1.5534337254255677</c:v>
                </c:pt>
                <c:pt idx="23">
                  <c:v>2.5610097615618499</c:v>
                </c:pt>
                <c:pt idx="24">
                  <c:v>1.9196930592681354</c:v>
                </c:pt>
                <c:pt idx="25">
                  <c:v>1.7422521754552582</c:v>
                </c:pt>
                <c:pt idx="26">
                  <c:v>1.7584227917345181</c:v>
                </c:pt>
                <c:pt idx="27">
                  <c:v>1.9878418343130455</c:v>
                </c:pt>
                <c:pt idx="28">
                  <c:v>1.8326627309741557</c:v>
                </c:pt>
                <c:pt idx="29">
                  <c:v>1.5627501057772204</c:v>
                </c:pt>
                <c:pt idx="30">
                  <c:v>1.0910572570201555</c:v>
                </c:pt>
                <c:pt idx="31">
                  <c:v>2.0224144435671754</c:v>
                </c:pt>
                <c:pt idx="32">
                  <c:v>1.8349083985418069</c:v>
                </c:pt>
                <c:pt idx="33">
                  <c:v>1.0876555196168805</c:v>
                </c:pt>
                <c:pt idx="34">
                  <c:v>1.514976396588215</c:v>
                </c:pt>
                <c:pt idx="35">
                  <c:v>1.2995284849425643</c:v>
                </c:pt>
                <c:pt idx="36">
                  <c:v>1.4008024086116877</c:v>
                </c:pt>
                <c:pt idx="37">
                  <c:v>1.3329806901120977</c:v>
                </c:pt>
                <c:pt idx="38">
                  <c:v>1.2763508935720516</c:v>
                </c:pt>
                <c:pt idx="39">
                  <c:v>1.7107253179999002</c:v>
                </c:pt>
                <c:pt idx="40">
                  <c:v>1.259230600773779</c:v>
                </c:pt>
                <c:pt idx="41">
                  <c:v>1.6145999422245065</c:v>
                </c:pt>
                <c:pt idx="42">
                  <c:v>1.2254768165629264</c:v>
                </c:pt>
                <c:pt idx="43">
                  <c:v>1.6447874073846345</c:v>
                </c:pt>
                <c:pt idx="44">
                  <c:v>1.6289441088963519</c:v>
                </c:pt>
                <c:pt idx="45">
                  <c:v>1.4654867886707614</c:v>
                </c:pt>
                <c:pt idx="46">
                  <c:v>1.1908207437717535</c:v>
                </c:pt>
                <c:pt idx="47">
                  <c:v>1.5520120365619265</c:v>
                </c:pt>
                <c:pt idx="48">
                  <c:v>1.5488329405542463</c:v>
                </c:pt>
                <c:pt idx="49">
                  <c:v>1.4567567474132179</c:v>
                </c:pt>
                <c:pt idx="50">
                  <c:v>1.5220438678467374</c:v>
                </c:pt>
                <c:pt idx="51">
                  <c:v>2.8603564252642615</c:v>
                </c:pt>
                <c:pt idx="52">
                  <c:v>1.7764096031703909</c:v>
                </c:pt>
                <c:pt idx="53">
                  <c:v>1.7462796693542004</c:v>
                </c:pt>
                <c:pt idx="54">
                  <c:v>1.3683562269568337</c:v>
                </c:pt>
                <c:pt idx="55">
                  <c:v>1.1355631383235627</c:v>
                </c:pt>
                <c:pt idx="56">
                  <c:v>2.2751138434784548</c:v>
                </c:pt>
                <c:pt idx="57">
                  <c:v>2.8585233365223477</c:v>
                </c:pt>
                <c:pt idx="58">
                  <c:v>1.3973868345372613</c:v>
                </c:pt>
                <c:pt idx="59">
                  <c:v>1.138896388160795</c:v>
                </c:pt>
                <c:pt idx="60">
                  <c:v>1.3884556468458431</c:v>
                </c:pt>
                <c:pt idx="61">
                  <c:v>1.8190398924164317</c:v>
                </c:pt>
                <c:pt idx="62">
                  <c:v>1.2632995419880666</c:v>
                </c:pt>
                <c:pt idx="63">
                  <c:v>1.4589998542285236</c:v>
                </c:pt>
                <c:pt idx="64">
                  <c:v>1.2104206775078852</c:v>
                </c:pt>
                <c:pt idx="65">
                  <c:v>1.8536944001960545</c:v>
                </c:pt>
                <c:pt idx="66">
                  <c:v>1.8526574143820864</c:v>
                </c:pt>
                <c:pt idx="67">
                  <c:v>1.694694141138221</c:v>
                </c:pt>
                <c:pt idx="68">
                  <c:v>1.8540568882872901</c:v>
                </c:pt>
                <c:pt idx="69">
                  <c:v>2.0349326312247338</c:v>
                </c:pt>
                <c:pt idx="70">
                  <c:v>1.663804752644936</c:v>
                </c:pt>
                <c:pt idx="71">
                  <c:v>1.4928420747516062</c:v>
                </c:pt>
                <c:pt idx="72">
                  <c:v>2.4769192893192726</c:v>
                </c:pt>
                <c:pt idx="73">
                  <c:v>2.4487941984875072</c:v>
                </c:pt>
                <c:pt idx="74">
                  <c:v>1.6285108564619157</c:v>
                </c:pt>
                <c:pt idx="75">
                  <c:v>1.7263354222147631</c:v>
                </c:pt>
                <c:pt idx="76">
                  <c:v>1.4605421828261789</c:v>
                </c:pt>
                <c:pt idx="77">
                  <c:v>1.2507734574165286</c:v>
                </c:pt>
                <c:pt idx="78">
                  <c:v>1.6221938827149247</c:v>
                </c:pt>
                <c:pt idx="79">
                  <c:v>1.7680502817036561</c:v>
                </c:pt>
                <c:pt idx="80">
                  <c:v>2.3798758089907293</c:v>
                </c:pt>
                <c:pt idx="81">
                  <c:v>1.9371863550721766</c:v>
                </c:pt>
                <c:pt idx="82">
                  <c:v>1.8396188422767856</c:v>
                </c:pt>
                <c:pt idx="83">
                  <c:v>2.9914557655325744</c:v>
                </c:pt>
                <c:pt idx="84">
                  <c:v>1.5442226065084106</c:v>
                </c:pt>
                <c:pt idx="85">
                  <c:v>1.0060809697599065</c:v>
                </c:pt>
                <c:pt idx="86">
                  <c:v>1.3057068804146967</c:v>
                </c:pt>
                <c:pt idx="87">
                  <c:v>1.0260578626254675</c:v>
                </c:pt>
                <c:pt idx="88">
                  <c:v>1.2569955544005864</c:v>
                </c:pt>
                <c:pt idx="89">
                  <c:v>1.7247439882772464</c:v>
                </c:pt>
                <c:pt idx="90">
                  <c:v>2.6679304671292656</c:v>
                </c:pt>
                <c:pt idx="91">
                  <c:v>2.4823111861776184</c:v>
                </c:pt>
                <c:pt idx="92">
                  <c:v>1.60488346281909</c:v>
                </c:pt>
                <c:pt idx="93">
                  <c:v>1.82151954903282</c:v>
                </c:pt>
                <c:pt idx="94">
                  <c:v>1.5875319401092285</c:v>
                </c:pt>
                <c:pt idx="95">
                  <c:v>1.6963963856901219</c:v>
                </c:pt>
                <c:pt idx="96">
                  <c:v>1.8267398560290931</c:v>
                </c:pt>
                <c:pt idx="97">
                  <c:v>1.25269284740202</c:v>
                </c:pt>
                <c:pt idx="98">
                  <c:v>1.9442314970257446</c:v>
                </c:pt>
                <c:pt idx="99">
                  <c:v>1.1876827779952563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2-4F1A-8BA1-8FAF5F82B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88927"/>
        <c:axId val="1944221999"/>
      </c:scatterChart>
      <c:valAx>
        <c:axId val="19467889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21999"/>
        <c:crosses val="autoZero"/>
        <c:crossBetween val="midCat"/>
      </c:valAx>
      <c:valAx>
        <c:axId val="194422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8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5">
                  <c:v>32650</c:v>
                </c:pt>
                <c:pt idx="19">
                  <c:v>57449</c:v>
                </c:pt>
                <c:pt idx="21">
                  <c:v>48307.6</c:v>
                </c:pt>
                <c:pt idx="22">
                  <c:v>58251.6</c:v>
                </c:pt>
                <c:pt idx="36">
                  <c:v>57726.2</c:v>
                </c:pt>
                <c:pt idx="44">
                  <c:v>31325.200000000001</c:v>
                </c:pt>
                <c:pt idx="48">
                  <c:v>51428.4</c:v>
                </c:pt>
                <c:pt idx="55">
                  <c:v>50934.2</c:v>
                </c:pt>
                <c:pt idx="60">
                  <c:v>43086</c:v>
                </c:pt>
                <c:pt idx="63">
                  <c:v>52136.4</c:v>
                </c:pt>
                <c:pt idx="64">
                  <c:v>48826</c:v>
                </c:pt>
                <c:pt idx="77">
                  <c:v>56564.2</c:v>
                </c:pt>
                <c:pt idx="78">
                  <c:v>49401</c:v>
                </c:pt>
                <c:pt idx="85">
                  <c:v>40059.4</c:v>
                </c:pt>
                <c:pt idx="86">
                  <c:v>50002.8</c:v>
                </c:pt>
                <c:pt idx="99">
                  <c:v>52112.4</c:v>
                </c:pt>
              </c:numCache>
            </c:numRef>
          </c:xVal>
          <c:yVal>
            <c:numRef>
              <c:f>State082!$AA$7:$AA$101</c:f>
              <c:numCache>
                <c:formatCode>General</c:formatCode>
                <c:ptCount val="95"/>
                <c:pt idx="0">
                  <c:v>1.2329555895865236</c:v>
                </c:pt>
                <c:pt idx="14">
                  <c:v>1.3944890250483037</c:v>
                </c:pt>
                <c:pt idx="16">
                  <c:v>1.1587617683345892</c:v>
                </c:pt>
                <c:pt idx="17">
                  <c:v>1.5534337254255677</c:v>
                </c:pt>
                <c:pt idx="31">
                  <c:v>1.4008024086116877</c:v>
                </c:pt>
                <c:pt idx="39">
                  <c:v>1.6289441088963519</c:v>
                </c:pt>
                <c:pt idx="43">
                  <c:v>1.5488329405542463</c:v>
                </c:pt>
                <c:pt idx="50">
                  <c:v>1.1355631383235627</c:v>
                </c:pt>
                <c:pt idx="55">
                  <c:v>1.3884556468458431</c:v>
                </c:pt>
                <c:pt idx="58">
                  <c:v>1.4589998542285236</c:v>
                </c:pt>
                <c:pt idx="59">
                  <c:v>1.2104206775078852</c:v>
                </c:pt>
                <c:pt idx="72">
                  <c:v>1.2507734574165286</c:v>
                </c:pt>
                <c:pt idx="73">
                  <c:v>1.6221938827149247</c:v>
                </c:pt>
                <c:pt idx="80">
                  <c:v>1.0060809697599065</c:v>
                </c:pt>
                <c:pt idx="81">
                  <c:v>1.3057068804146967</c:v>
                </c:pt>
                <c:pt idx="94">
                  <c:v>1.1876827779952563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4-49D1-8673-5B21573C28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83616.2</c:v>
                </c:pt>
                <c:pt idx="4">
                  <c:v>62914.8</c:v>
                </c:pt>
                <c:pt idx="7">
                  <c:v>86233.4</c:v>
                </c:pt>
                <c:pt idx="9">
                  <c:v>91398.8</c:v>
                </c:pt>
                <c:pt idx="10">
                  <c:v>57619.199999999997</c:v>
                </c:pt>
                <c:pt idx="12">
                  <c:v>69674.8</c:v>
                </c:pt>
                <c:pt idx="13">
                  <c:v>63101.4</c:v>
                </c:pt>
                <c:pt idx="15">
                  <c:v>65155.4</c:v>
                </c:pt>
                <c:pt idx="20">
                  <c:v>65800.2</c:v>
                </c:pt>
                <c:pt idx="29">
                  <c:v>78466.8</c:v>
                </c:pt>
                <c:pt idx="30">
                  <c:v>72277.600000000006</c:v>
                </c:pt>
                <c:pt idx="33">
                  <c:v>73334.8</c:v>
                </c:pt>
                <c:pt idx="34">
                  <c:v>94308.4</c:v>
                </c:pt>
                <c:pt idx="35">
                  <c:v>82457.600000000006</c:v>
                </c:pt>
                <c:pt idx="37">
                  <c:v>93579</c:v>
                </c:pt>
                <c:pt idx="38">
                  <c:v>61696.2</c:v>
                </c:pt>
                <c:pt idx="40">
                  <c:v>68495</c:v>
                </c:pt>
                <c:pt idx="42">
                  <c:v>60086</c:v>
                </c:pt>
                <c:pt idx="43">
                  <c:v>71559.399999999994</c:v>
                </c:pt>
                <c:pt idx="45">
                  <c:v>73035.8</c:v>
                </c:pt>
                <c:pt idx="46">
                  <c:v>96190.8</c:v>
                </c:pt>
                <c:pt idx="47">
                  <c:v>68989.8</c:v>
                </c:pt>
                <c:pt idx="50">
                  <c:v>58211.199999999997</c:v>
                </c:pt>
                <c:pt idx="54">
                  <c:v>73557.600000000006</c:v>
                </c:pt>
                <c:pt idx="58">
                  <c:v>70657.600000000006</c:v>
                </c:pt>
                <c:pt idx="59">
                  <c:v>58524.2</c:v>
                </c:pt>
                <c:pt idx="62">
                  <c:v>73273.2</c:v>
                </c:pt>
                <c:pt idx="71">
                  <c:v>62099</c:v>
                </c:pt>
                <c:pt idx="74">
                  <c:v>72169</c:v>
                </c:pt>
                <c:pt idx="84">
                  <c:v>63610</c:v>
                </c:pt>
                <c:pt idx="87">
                  <c:v>76215</c:v>
                </c:pt>
                <c:pt idx="88">
                  <c:v>86197.6</c:v>
                </c:pt>
                <c:pt idx="92">
                  <c:v>68476</c:v>
                </c:pt>
                <c:pt idx="97">
                  <c:v>80955.199999999997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1.2489565419141266</c:v>
                </c:pt>
                <c:pt idx="4">
                  <c:v>1.4909051606299313</c:v>
                </c:pt>
                <c:pt idx="7">
                  <c:v>1.3496046775379378</c:v>
                </c:pt>
                <c:pt idx="9">
                  <c:v>1.4562992074294192</c:v>
                </c:pt>
                <c:pt idx="10">
                  <c:v>1.2948288070643119</c:v>
                </c:pt>
                <c:pt idx="12">
                  <c:v>1.1601468536687582</c:v>
                </c:pt>
                <c:pt idx="13">
                  <c:v>1.0252862852488218</c:v>
                </c:pt>
                <c:pt idx="15">
                  <c:v>1.0212814287073673</c:v>
                </c:pt>
                <c:pt idx="20">
                  <c:v>1.5100258053926889</c:v>
                </c:pt>
                <c:pt idx="29">
                  <c:v>1.5627501057772204</c:v>
                </c:pt>
                <c:pt idx="30">
                  <c:v>1.0910572570201555</c:v>
                </c:pt>
                <c:pt idx="33">
                  <c:v>1.0876555196168805</c:v>
                </c:pt>
                <c:pt idx="34">
                  <c:v>1.514976396588215</c:v>
                </c:pt>
                <c:pt idx="35">
                  <c:v>1.2995284849425643</c:v>
                </c:pt>
                <c:pt idx="37">
                  <c:v>1.3329806901120977</c:v>
                </c:pt>
                <c:pt idx="38">
                  <c:v>1.2763508935720516</c:v>
                </c:pt>
                <c:pt idx="40">
                  <c:v>1.259230600773779</c:v>
                </c:pt>
                <c:pt idx="42">
                  <c:v>1.2254768165629264</c:v>
                </c:pt>
                <c:pt idx="43">
                  <c:v>1.6447874073846345</c:v>
                </c:pt>
                <c:pt idx="45">
                  <c:v>1.4654867886707614</c:v>
                </c:pt>
                <c:pt idx="46">
                  <c:v>1.1908207437717535</c:v>
                </c:pt>
                <c:pt idx="47">
                  <c:v>1.5520120365619265</c:v>
                </c:pt>
                <c:pt idx="50">
                  <c:v>1.5220438678467374</c:v>
                </c:pt>
                <c:pt idx="54">
                  <c:v>1.3683562269568337</c:v>
                </c:pt>
                <c:pt idx="58">
                  <c:v>1.3973868345372613</c:v>
                </c:pt>
                <c:pt idx="59">
                  <c:v>1.138896388160795</c:v>
                </c:pt>
                <c:pt idx="62">
                  <c:v>1.2632995419880666</c:v>
                </c:pt>
                <c:pt idx="71">
                  <c:v>1.4928420747516062</c:v>
                </c:pt>
                <c:pt idx="74">
                  <c:v>1.6285108564619157</c:v>
                </c:pt>
                <c:pt idx="84">
                  <c:v>1.5442226065084106</c:v>
                </c:pt>
                <c:pt idx="87">
                  <c:v>1.0260578626254675</c:v>
                </c:pt>
                <c:pt idx="88">
                  <c:v>1.2569955544005864</c:v>
                </c:pt>
                <c:pt idx="92">
                  <c:v>1.60488346281909</c:v>
                </c:pt>
                <c:pt idx="97">
                  <c:v>1.25269284740202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94-49D1-8673-5B21573C28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50446.8</c:v>
                </c:pt>
                <c:pt idx="1">
                  <c:v>45922.8</c:v>
                </c:pt>
                <c:pt idx="6">
                  <c:v>52526.2</c:v>
                </c:pt>
                <c:pt idx="8">
                  <c:v>40384.6</c:v>
                </c:pt>
                <c:pt idx="11">
                  <c:v>42350.8</c:v>
                </c:pt>
                <c:pt idx="18">
                  <c:v>35435.800000000003</c:v>
                </c:pt>
                <c:pt idx="23">
                  <c:v>39993.599999999999</c:v>
                </c:pt>
                <c:pt idx="24">
                  <c:v>43396</c:v>
                </c:pt>
                <c:pt idx="25">
                  <c:v>34958.199999999997</c:v>
                </c:pt>
                <c:pt idx="27">
                  <c:v>38344.6</c:v>
                </c:pt>
                <c:pt idx="28">
                  <c:v>41703.800000000003</c:v>
                </c:pt>
                <c:pt idx="31">
                  <c:v>51422.2</c:v>
                </c:pt>
                <c:pt idx="32">
                  <c:v>43067</c:v>
                </c:pt>
                <c:pt idx="39">
                  <c:v>56069.2</c:v>
                </c:pt>
                <c:pt idx="41">
                  <c:v>53309.8</c:v>
                </c:pt>
                <c:pt idx="49">
                  <c:v>57851.8</c:v>
                </c:pt>
                <c:pt idx="51">
                  <c:v>27472.799999999999</c:v>
                </c:pt>
                <c:pt idx="52">
                  <c:v>56523</c:v>
                </c:pt>
                <c:pt idx="56">
                  <c:v>35882.6</c:v>
                </c:pt>
                <c:pt idx="57">
                  <c:v>31148.6</c:v>
                </c:pt>
                <c:pt idx="65">
                  <c:v>57127</c:v>
                </c:pt>
                <c:pt idx="67">
                  <c:v>53887.6</c:v>
                </c:pt>
                <c:pt idx="68">
                  <c:v>53782.6</c:v>
                </c:pt>
                <c:pt idx="69">
                  <c:v>43981.8</c:v>
                </c:pt>
                <c:pt idx="72">
                  <c:v>34119.4</c:v>
                </c:pt>
                <c:pt idx="73">
                  <c:v>38638.199999999997</c:v>
                </c:pt>
                <c:pt idx="76">
                  <c:v>38311.800000000003</c:v>
                </c:pt>
                <c:pt idx="80">
                  <c:v>45736</c:v>
                </c:pt>
                <c:pt idx="81">
                  <c:v>55516.6</c:v>
                </c:pt>
                <c:pt idx="83">
                  <c:v>24648.2</c:v>
                </c:pt>
                <c:pt idx="90">
                  <c:v>19570.599999999999</c:v>
                </c:pt>
                <c:pt idx="91">
                  <c:v>35050.400000000001</c:v>
                </c:pt>
                <c:pt idx="94">
                  <c:v>52989.8</c:v>
                </c:pt>
                <c:pt idx="95">
                  <c:v>50488.2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1.7913921200155409</c:v>
                </c:pt>
                <c:pt idx="1">
                  <c:v>1.7926389505866367</c:v>
                </c:pt>
                <c:pt idx="6">
                  <c:v>2.0821037882047437</c:v>
                </c:pt>
                <c:pt idx="8">
                  <c:v>2.3487913709681414</c:v>
                </c:pt>
                <c:pt idx="11">
                  <c:v>1.7450910018228698</c:v>
                </c:pt>
                <c:pt idx="18">
                  <c:v>2.4693671371889443</c:v>
                </c:pt>
                <c:pt idx="23">
                  <c:v>2.5610097615618499</c:v>
                </c:pt>
                <c:pt idx="24">
                  <c:v>1.9196930592681354</c:v>
                </c:pt>
                <c:pt idx="25">
                  <c:v>1.7422521754552582</c:v>
                </c:pt>
                <c:pt idx="27">
                  <c:v>1.9878418343130455</c:v>
                </c:pt>
                <c:pt idx="28">
                  <c:v>1.8326627309741557</c:v>
                </c:pt>
                <c:pt idx="31">
                  <c:v>2.0224144435671754</c:v>
                </c:pt>
                <c:pt idx="32">
                  <c:v>1.8349083985418069</c:v>
                </c:pt>
                <c:pt idx="39">
                  <c:v>1.7107253179999002</c:v>
                </c:pt>
                <c:pt idx="41">
                  <c:v>1.6145999422245065</c:v>
                </c:pt>
                <c:pt idx="49">
                  <c:v>1.4567567474132179</c:v>
                </c:pt>
                <c:pt idx="51">
                  <c:v>2.8603564252642615</c:v>
                </c:pt>
                <c:pt idx="52">
                  <c:v>1.7764096031703909</c:v>
                </c:pt>
                <c:pt idx="56">
                  <c:v>2.2751138434784548</c:v>
                </c:pt>
                <c:pt idx="57">
                  <c:v>2.8585233365223477</c:v>
                </c:pt>
                <c:pt idx="65">
                  <c:v>1.8536944001960545</c:v>
                </c:pt>
                <c:pt idx="67">
                  <c:v>1.694694141138221</c:v>
                </c:pt>
                <c:pt idx="68">
                  <c:v>1.8540568882872901</c:v>
                </c:pt>
                <c:pt idx="69">
                  <c:v>2.0349326312247338</c:v>
                </c:pt>
                <c:pt idx="72">
                  <c:v>2.4769192893192726</c:v>
                </c:pt>
                <c:pt idx="73">
                  <c:v>2.4487941984875072</c:v>
                </c:pt>
                <c:pt idx="76">
                  <c:v>1.4605421828261789</c:v>
                </c:pt>
                <c:pt idx="80">
                  <c:v>2.3798758089907293</c:v>
                </c:pt>
                <c:pt idx="81">
                  <c:v>1.9371863550721766</c:v>
                </c:pt>
                <c:pt idx="83">
                  <c:v>2.9914557655325744</c:v>
                </c:pt>
                <c:pt idx="90">
                  <c:v>2.6679304671292656</c:v>
                </c:pt>
                <c:pt idx="91">
                  <c:v>2.4823111861776184</c:v>
                </c:pt>
                <c:pt idx="94">
                  <c:v>1.5875319401092285</c:v>
                </c:pt>
                <c:pt idx="95">
                  <c:v>1.6963963856901219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94-49D1-8673-5B21573C28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89495</c:v>
                </c:pt>
                <c:pt idx="14">
                  <c:v>69286</c:v>
                </c:pt>
                <c:pt idx="16">
                  <c:v>66034</c:v>
                </c:pt>
                <c:pt idx="17">
                  <c:v>74111.199999999997</c:v>
                </c:pt>
                <c:pt idx="26">
                  <c:v>63251</c:v>
                </c:pt>
                <c:pt idx="53">
                  <c:v>70746.399999999994</c:v>
                </c:pt>
                <c:pt idx="61">
                  <c:v>63355.4</c:v>
                </c:pt>
                <c:pt idx="66">
                  <c:v>71953.399999999994</c:v>
                </c:pt>
                <c:pt idx="70">
                  <c:v>60682</c:v>
                </c:pt>
                <c:pt idx="75">
                  <c:v>63159.8</c:v>
                </c:pt>
                <c:pt idx="79">
                  <c:v>58359.199999999997</c:v>
                </c:pt>
                <c:pt idx="82">
                  <c:v>64561.2</c:v>
                </c:pt>
                <c:pt idx="89">
                  <c:v>70836.600000000006</c:v>
                </c:pt>
                <c:pt idx="93">
                  <c:v>60847</c:v>
                </c:pt>
                <c:pt idx="96">
                  <c:v>64235.199999999997</c:v>
                </c:pt>
                <c:pt idx="98">
                  <c:v>61830.6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1.5945136599810046</c:v>
                </c:pt>
                <c:pt idx="14">
                  <c:v>1.9080189360043875</c:v>
                </c:pt>
                <c:pt idx="16">
                  <c:v>1.8143532119817063</c:v>
                </c:pt>
                <c:pt idx="17">
                  <c:v>1.8703380865510206</c:v>
                </c:pt>
                <c:pt idx="26">
                  <c:v>1.7584227917345181</c:v>
                </c:pt>
                <c:pt idx="53">
                  <c:v>1.7462796693542004</c:v>
                </c:pt>
                <c:pt idx="61">
                  <c:v>1.8190398924164317</c:v>
                </c:pt>
                <c:pt idx="66">
                  <c:v>1.8526574143820864</c:v>
                </c:pt>
                <c:pt idx="70">
                  <c:v>1.663804752644936</c:v>
                </c:pt>
                <c:pt idx="75">
                  <c:v>1.7263354222147631</c:v>
                </c:pt>
                <c:pt idx="79">
                  <c:v>1.7680502817036561</c:v>
                </c:pt>
                <c:pt idx="82">
                  <c:v>1.8396188422767856</c:v>
                </c:pt>
                <c:pt idx="89">
                  <c:v>1.7247439882772464</c:v>
                </c:pt>
                <c:pt idx="93">
                  <c:v>1.82151954903282</c:v>
                </c:pt>
                <c:pt idx="96">
                  <c:v>1.8267398560290931</c:v>
                </c:pt>
                <c:pt idx="98">
                  <c:v>1.9442314970257446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94-49D1-8673-5B21573C2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86127"/>
        <c:axId val="1944225743"/>
      </c:scatterChart>
      <c:valAx>
        <c:axId val="19468861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25743"/>
        <c:crosses val="autoZero"/>
        <c:crossBetween val="midCat"/>
      </c:valAx>
      <c:valAx>
        <c:axId val="194422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8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5">
                  <c:v>32650</c:v>
                </c:pt>
                <c:pt idx="10">
                  <c:v>57619.199999999997</c:v>
                </c:pt>
                <c:pt idx="12">
                  <c:v>69674.8</c:v>
                </c:pt>
                <c:pt idx="13">
                  <c:v>63101.4</c:v>
                </c:pt>
                <c:pt idx="15">
                  <c:v>65155.4</c:v>
                </c:pt>
                <c:pt idx="21">
                  <c:v>48307.6</c:v>
                </c:pt>
                <c:pt idx="30">
                  <c:v>72277.600000000006</c:v>
                </c:pt>
                <c:pt idx="33">
                  <c:v>73334.8</c:v>
                </c:pt>
                <c:pt idx="40">
                  <c:v>68495</c:v>
                </c:pt>
                <c:pt idx="42">
                  <c:v>60086</c:v>
                </c:pt>
                <c:pt idx="46">
                  <c:v>96190.8</c:v>
                </c:pt>
                <c:pt idx="50">
                  <c:v>58211.199999999997</c:v>
                </c:pt>
                <c:pt idx="54">
                  <c:v>73557.600000000006</c:v>
                </c:pt>
                <c:pt idx="55">
                  <c:v>50934.2</c:v>
                </c:pt>
                <c:pt idx="59">
                  <c:v>58524.2</c:v>
                </c:pt>
                <c:pt idx="62">
                  <c:v>73273.2</c:v>
                </c:pt>
                <c:pt idx="77">
                  <c:v>56564.2</c:v>
                </c:pt>
                <c:pt idx="85">
                  <c:v>40059.4</c:v>
                </c:pt>
                <c:pt idx="86">
                  <c:v>50002.8</c:v>
                </c:pt>
                <c:pt idx="87">
                  <c:v>76215</c:v>
                </c:pt>
                <c:pt idx="88">
                  <c:v>86197.6</c:v>
                </c:pt>
                <c:pt idx="97">
                  <c:v>80955.199999999997</c:v>
                </c:pt>
                <c:pt idx="99">
                  <c:v>52112.4</c:v>
                </c:pt>
              </c:numCache>
            </c:numRef>
          </c:xVal>
          <c:yVal>
            <c:numRef>
              <c:f>State082!$AJ$7:$AJ$101</c:f>
              <c:numCache>
                <c:formatCode>General</c:formatCode>
                <c:ptCount val="95"/>
                <c:pt idx="0">
                  <c:v>1.2329555895865236</c:v>
                </c:pt>
                <c:pt idx="5">
                  <c:v>1.2948288070643119</c:v>
                </c:pt>
                <c:pt idx="7">
                  <c:v>1.1601468536687582</c:v>
                </c:pt>
                <c:pt idx="8">
                  <c:v>1.0252862852488218</c:v>
                </c:pt>
                <c:pt idx="10">
                  <c:v>1.0212814287073673</c:v>
                </c:pt>
                <c:pt idx="16">
                  <c:v>1.1587617683345892</c:v>
                </c:pt>
                <c:pt idx="25">
                  <c:v>1.0910572570201555</c:v>
                </c:pt>
                <c:pt idx="28">
                  <c:v>1.0876555196168805</c:v>
                </c:pt>
                <c:pt idx="35">
                  <c:v>1.259230600773779</c:v>
                </c:pt>
                <c:pt idx="37">
                  <c:v>1.2254768165629264</c:v>
                </c:pt>
                <c:pt idx="41">
                  <c:v>1.1908207437717535</c:v>
                </c:pt>
                <c:pt idx="45">
                  <c:v>1.5220438678467374</c:v>
                </c:pt>
                <c:pt idx="49">
                  <c:v>1.3683562269568337</c:v>
                </c:pt>
                <c:pt idx="50">
                  <c:v>1.1355631383235627</c:v>
                </c:pt>
                <c:pt idx="54">
                  <c:v>1.138896388160795</c:v>
                </c:pt>
                <c:pt idx="57">
                  <c:v>1.2632995419880666</c:v>
                </c:pt>
                <c:pt idx="72">
                  <c:v>1.2507734574165286</c:v>
                </c:pt>
                <c:pt idx="80">
                  <c:v>1.0060809697599065</c:v>
                </c:pt>
                <c:pt idx="81">
                  <c:v>1.3057068804146967</c:v>
                </c:pt>
                <c:pt idx="82">
                  <c:v>1.0260578626254675</c:v>
                </c:pt>
                <c:pt idx="83">
                  <c:v>1.2569955544005864</c:v>
                </c:pt>
                <c:pt idx="92">
                  <c:v>1.25269284740202</c:v>
                </c:pt>
                <c:pt idx="94">
                  <c:v>1.1876827779952563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CE-490B-8E43-E4972698E2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50446.8</c:v>
                </c:pt>
                <c:pt idx="1">
                  <c:v>45922.8</c:v>
                </c:pt>
                <c:pt idx="2">
                  <c:v>83616.2</c:v>
                </c:pt>
                <c:pt idx="3">
                  <c:v>89495</c:v>
                </c:pt>
                <c:pt idx="4">
                  <c:v>62914.8</c:v>
                </c:pt>
                <c:pt idx="6">
                  <c:v>52526.2</c:v>
                </c:pt>
                <c:pt idx="7">
                  <c:v>86233.4</c:v>
                </c:pt>
                <c:pt idx="8">
                  <c:v>40384.6</c:v>
                </c:pt>
                <c:pt idx="9">
                  <c:v>91398.8</c:v>
                </c:pt>
                <c:pt idx="11">
                  <c:v>42350.8</c:v>
                </c:pt>
                <c:pt idx="14">
                  <c:v>69286</c:v>
                </c:pt>
                <c:pt idx="16">
                  <c:v>66034</c:v>
                </c:pt>
                <c:pt idx="17">
                  <c:v>74111.199999999997</c:v>
                </c:pt>
                <c:pt idx="18">
                  <c:v>35435.800000000003</c:v>
                </c:pt>
                <c:pt idx="19">
                  <c:v>57449</c:v>
                </c:pt>
                <c:pt idx="20">
                  <c:v>65800.2</c:v>
                </c:pt>
                <c:pt idx="22">
                  <c:v>58251.6</c:v>
                </c:pt>
                <c:pt idx="23">
                  <c:v>39993.599999999999</c:v>
                </c:pt>
                <c:pt idx="24">
                  <c:v>43396</c:v>
                </c:pt>
                <c:pt idx="25">
                  <c:v>34958.199999999997</c:v>
                </c:pt>
                <c:pt idx="26">
                  <c:v>63251</c:v>
                </c:pt>
                <c:pt idx="27">
                  <c:v>38344.6</c:v>
                </c:pt>
                <c:pt idx="28">
                  <c:v>41703.800000000003</c:v>
                </c:pt>
                <c:pt idx="29">
                  <c:v>78466.8</c:v>
                </c:pt>
                <c:pt idx="31">
                  <c:v>51422.2</c:v>
                </c:pt>
                <c:pt idx="32">
                  <c:v>43067</c:v>
                </c:pt>
                <c:pt idx="34">
                  <c:v>94308.4</c:v>
                </c:pt>
                <c:pt idx="35">
                  <c:v>82457.600000000006</c:v>
                </c:pt>
                <c:pt idx="36">
                  <c:v>57726.2</c:v>
                </c:pt>
                <c:pt idx="37">
                  <c:v>93579</c:v>
                </c:pt>
                <c:pt idx="38">
                  <c:v>61696.2</c:v>
                </c:pt>
                <c:pt idx="39">
                  <c:v>56069.2</c:v>
                </c:pt>
                <c:pt idx="41">
                  <c:v>53309.8</c:v>
                </c:pt>
                <c:pt idx="43">
                  <c:v>71559.399999999994</c:v>
                </c:pt>
                <c:pt idx="44">
                  <c:v>31325.200000000001</c:v>
                </c:pt>
                <c:pt idx="45">
                  <c:v>73035.8</c:v>
                </c:pt>
                <c:pt idx="47">
                  <c:v>68989.8</c:v>
                </c:pt>
                <c:pt idx="48">
                  <c:v>51428.4</c:v>
                </c:pt>
                <c:pt idx="49">
                  <c:v>57851.8</c:v>
                </c:pt>
                <c:pt idx="51">
                  <c:v>27472.799999999999</c:v>
                </c:pt>
                <c:pt idx="52">
                  <c:v>56523</c:v>
                </c:pt>
                <c:pt idx="53">
                  <c:v>70746.399999999994</c:v>
                </c:pt>
                <c:pt idx="56">
                  <c:v>35882.6</c:v>
                </c:pt>
                <c:pt idx="57">
                  <c:v>31148.6</c:v>
                </c:pt>
                <c:pt idx="58">
                  <c:v>70657.600000000006</c:v>
                </c:pt>
                <c:pt idx="60">
                  <c:v>43086</c:v>
                </c:pt>
                <c:pt idx="61">
                  <c:v>63355.4</c:v>
                </c:pt>
                <c:pt idx="63">
                  <c:v>52136.4</c:v>
                </c:pt>
                <c:pt idx="64">
                  <c:v>48826</c:v>
                </c:pt>
                <c:pt idx="65">
                  <c:v>57127</c:v>
                </c:pt>
                <c:pt idx="66">
                  <c:v>71953.399999999994</c:v>
                </c:pt>
                <c:pt idx="67">
                  <c:v>53887.6</c:v>
                </c:pt>
                <c:pt idx="68">
                  <c:v>53782.6</c:v>
                </c:pt>
                <c:pt idx="69">
                  <c:v>43981.8</c:v>
                </c:pt>
                <c:pt idx="70">
                  <c:v>60682</c:v>
                </c:pt>
                <c:pt idx="71">
                  <c:v>62099</c:v>
                </c:pt>
                <c:pt idx="72">
                  <c:v>34119.4</c:v>
                </c:pt>
                <c:pt idx="73">
                  <c:v>38638.199999999997</c:v>
                </c:pt>
                <c:pt idx="74">
                  <c:v>72169</c:v>
                </c:pt>
                <c:pt idx="75">
                  <c:v>63159.8</c:v>
                </c:pt>
                <c:pt idx="76">
                  <c:v>38311.800000000003</c:v>
                </c:pt>
                <c:pt idx="78">
                  <c:v>49401</c:v>
                </c:pt>
                <c:pt idx="79">
                  <c:v>58359.199999999997</c:v>
                </c:pt>
                <c:pt idx="80">
                  <c:v>45736</c:v>
                </c:pt>
                <c:pt idx="81">
                  <c:v>55516.6</c:v>
                </c:pt>
                <c:pt idx="82">
                  <c:v>64561.2</c:v>
                </c:pt>
                <c:pt idx="83">
                  <c:v>24648.2</c:v>
                </c:pt>
                <c:pt idx="84">
                  <c:v>63610</c:v>
                </c:pt>
                <c:pt idx="89">
                  <c:v>70836.600000000006</c:v>
                </c:pt>
                <c:pt idx="90">
                  <c:v>19570.599999999999</c:v>
                </c:pt>
                <c:pt idx="91">
                  <c:v>35050.400000000001</c:v>
                </c:pt>
                <c:pt idx="92">
                  <c:v>68476</c:v>
                </c:pt>
                <c:pt idx="93">
                  <c:v>60847</c:v>
                </c:pt>
                <c:pt idx="94">
                  <c:v>52989.8</c:v>
                </c:pt>
                <c:pt idx="95">
                  <c:v>50488.2</c:v>
                </c:pt>
                <c:pt idx="96">
                  <c:v>64235.199999999997</c:v>
                </c:pt>
                <c:pt idx="98">
                  <c:v>61830.6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1.7913921200155409</c:v>
                </c:pt>
                <c:pt idx="1">
                  <c:v>1.7926389505866367</c:v>
                </c:pt>
                <c:pt idx="2">
                  <c:v>1.2489565419141266</c:v>
                </c:pt>
                <c:pt idx="3">
                  <c:v>1.5945136599810046</c:v>
                </c:pt>
                <c:pt idx="4">
                  <c:v>1.4909051606299313</c:v>
                </c:pt>
                <c:pt idx="6">
                  <c:v>2.0821037882047437</c:v>
                </c:pt>
                <c:pt idx="7">
                  <c:v>1.3496046775379378</c:v>
                </c:pt>
                <c:pt idx="8">
                  <c:v>2.3487913709681414</c:v>
                </c:pt>
                <c:pt idx="9">
                  <c:v>1.4562992074294192</c:v>
                </c:pt>
                <c:pt idx="11">
                  <c:v>1.7450910018228698</c:v>
                </c:pt>
                <c:pt idx="14">
                  <c:v>1.9080189360043875</c:v>
                </c:pt>
                <c:pt idx="16">
                  <c:v>1.8143532119817063</c:v>
                </c:pt>
                <c:pt idx="17">
                  <c:v>1.8703380865510206</c:v>
                </c:pt>
                <c:pt idx="18">
                  <c:v>2.4693671371889443</c:v>
                </c:pt>
                <c:pt idx="19">
                  <c:v>1.3944890250483037</c:v>
                </c:pt>
                <c:pt idx="20">
                  <c:v>1.5100258053926889</c:v>
                </c:pt>
                <c:pt idx="22">
                  <c:v>1.5534337254255677</c:v>
                </c:pt>
                <c:pt idx="23">
                  <c:v>2.5610097615618499</c:v>
                </c:pt>
                <c:pt idx="24">
                  <c:v>1.9196930592681354</c:v>
                </c:pt>
                <c:pt idx="25">
                  <c:v>1.7422521754552582</c:v>
                </c:pt>
                <c:pt idx="26">
                  <c:v>1.7584227917345181</c:v>
                </c:pt>
                <c:pt idx="27">
                  <c:v>1.9878418343130455</c:v>
                </c:pt>
                <c:pt idx="28">
                  <c:v>1.8326627309741557</c:v>
                </c:pt>
                <c:pt idx="29">
                  <c:v>1.5627501057772204</c:v>
                </c:pt>
                <c:pt idx="31">
                  <c:v>2.0224144435671754</c:v>
                </c:pt>
                <c:pt idx="32">
                  <c:v>1.8349083985418069</c:v>
                </c:pt>
                <c:pt idx="34">
                  <c:v>1.514976396588215</c:v>
                </c:pt>
                <c:pt idx="35">
                  <c:v>1.2995284849425643</c:v>
                </c:pt>
                <c:pt idx="36">
                  <c:v>1.4008024086116877</c:v>
                </c:pt>
                <c:pt idx="37">
                  <c:v>1.3329806901120977</c:v>
                </c:pt>
                <c:pt idx="38">
                  <c:v>1.2763508935720516</c:v>
                </c:pt>
                <c:pt idx="39">
                  <c:v>1.7107253179999002</c:v>
                </c:pt>
                <c:pt idx="41">
                  <c:v>1.6145999422245065</c:v>
                </c:pt>
                <c:pt idx="43">
                  <c:v>1.6447874073846345</c:v>
                </c:pt>
                <c:pt idx="44">
                  <c:v>1.6289441088963519</c:v>
                </c:pt>
                <c:pt idx="45">
                  <c:v>1.4654867886707614</c:v>
                </c:pt>
                <c:pt idx="47">
                  <c:v>1.5520120365619265</c:v>
                </c:pt>
                <c:pt idx="48">
                  <c:v>1.5488329405542463</c:v>
                </c:pt>
                <c:pt idx="49">
                  <c:v>1.4567567474132179</c:v>
                </c:pt>
                <c:pt idx="51">
                  <c:v>2.8603564252642615</c:v>
                </c:pt>
                <c:pt idx="52">
                  <c:v>1.7764096031703909</c:v>
                </c:pt>
                <c:pt idx="53">
                  <c:v>1.7462796693542004</c:v>
                </c:pt>
                <c:pt idx="56">
                  <c:v>2.2751138434784548</c:v>
                </c:pt>
                <c:pt idx="57">
                  <c:v>2.8585233365223477</c:v>
                </c:pt>
                <c:pt idx="58">
                  <c:v>1.3973868345372613</c:v>
                </c:pt>
                <c:pt idx="60">
                  <c:v>1.3884556468458431</c:v>
                </c:pt>
                <c:pt idx="61">
                  <c:v>1.8190398924164317</c:v>
                </c:pt>
                <c:pt idx="63">
                  <c:v>1.4589998542285236</c:v>
                </c:pt>
                <c:pt idx="64">
                  <c:v>1.2104206775078852</c:v>
                </c:pt>
                <c:pt idx="65">
                  <c:v>1.8536944001960545</c:v>
                </c:pt>
                <c:pt idx="66">
                  <c:v>1.8526574143820864</c:v>
                </c:pt>
                <c:pt idx="67">
                  <c:v>1.694694141138221</c:v>
                </c:pt>
                <c:pt idx="68">
                  <c:v>1.8540568882872901</c:v>
                </c:pt>
                <c:pt idx="69">
                  <c:v>2.0349326312247338</c:v>
                </c:pt>
                <c:pt idx="70">
                  <c:v>1.663804752644936</c:v>
                </c:pt>
                <c:pt idx="71">
                  <c:v>1.4928420747516062</c:v>
                </c:pt>
                <c:pt idx="72">
                  <c:v>2.4769192893192726</c:v>
                </c:pt>
                <c:pt idx="73">
                  <c:v>2.4487941984875072</c:v>
                </c:pt>
                <c:pt idx="74">
                  <c:v>1.6285108564619157</c:v>
                </c:pt>
                <c:pt idx="75">
                  <c:v>1.7263354222147631</c:v>
                </c:pt>
                <c:pt idx="76">
                  <c:v>1.4605421828261789</c:v>
                </c:pt>
                <c:pt idx="78">
                  <c:v>1.6221938827149247</c:v>
                </c:pt>
                <c:pt idx="79">
                  <c:v>1.7680502817036561</c:v>
                </c:pt>
                <c:pt idx="80">
                  <c:v>2.3798758089907293</c:v>
                </c:pt>
                <c:pt idx="81">
                  <c:v>1.9371863550721766</c:v>
                </c:pt>
                <c:pt idx="82">
                  <c:v>1.8396188422767856</c:v>
                </c:pt>
                <c:pt idx="83">
                  <c:v>2.9914557655325744</c:v>
                </c:pt>
                <c:pt idx="84">
                  <c:v>1.5442226065084106</c:v>
                </c:pt>
                <c:pt idx="89">
                  <c:v>1.7247439882772464</c:v>
                </c:pt>
                <c:pt idx="90">
                  <c:v>2.6679304671292656</c:v>
                </c:pt>
                <c:pt idx="91">
                  <c:v>2.4823111861776184</c:v>
                </c:pt>
                <c:pt idx="92">
                  <c:v>1.60488346281909</c:v>
                </c:pt>
                <c:pt idx="93">
                  <c:v>1.82151954903282</c:v>
                </c:pt>
                <c:pt idx="94">
                  <c:v>1.5875319401092285</c:v>
                </c:pt>
                <c:pt idx="95">
                  <c:v>1.6963963856901219</c:v>
                </c:pt>
                <c:pt idx="96">
                  <c:v>1.8267398560290931</c:v>
                </c:pt>
                <c:pt idx="98">
                  <c:v>1.9442314970257446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E-490B-8E43-E4972698E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96527"/>
        <c:axId val="1625535183"/>
      </c:scatterChart>
      <c:valAx>
        <c:axId val="19468965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35183"/>
        <c:crosses val="autoZero"/>
        <c:crossBetween val="midCat"/>
      </c:valAx>
      <c:valAx>
        <c:axId val="162553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9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50426.400000000001</c:v>
                </c:pt>
                <c:pt idx="1">
                  <c:v>46367.199999999997</c:v>
                </c:pt>
                <c:pt idx="2">
                  <c:v>83350.399999999994</c:v>
                </c:pt>
                <c:pt idx="3">
                  <c:v>89131.4</c:v>
                </c:pt>
                <c:pt idx="4">
                  <c:v>62980.800000000003</c:v>
                </c:pt>
                <c:pt idx="5">
                  <c:v>32647.200000000001</c:v>
                </c:pt>
                <c:pt idx="6">
                  <c:v>52596</c:v>
                </c:pt>
                <c:pt idx="7">
                  <c:v>85822.399999999994</c:v>
                </c:pt>
                <c:pt idx="8">
                  <c:v>40212.199999999997</c:v>
                </c:pt>
                <c:pt idx="9">
                  <c:v>91979.8</c:v>
                </c:pt>
                <c:pt idx="10">
                  <c:v>57617</c:v>
                </c:pt>
                <c:pt idx="11">
                  <c:v>42282.6</c:v>
                </c:pt>
                <c:pt idx="12">
                  <c:v>69920.800000000003</c:v>
                </c:pt>
                <c:pt idx="13">
                  <c:v>62965.2</c:v>
                </c:pt>
                <c:pt idx="14">
                  <c:v>69428.600000000006</c:v>
                </c:pt>
                <c:pt idx="15">
                  <c:v>65210.400000000001</c:v>
                </c:pt>
                <c:pt idx="16">
                  <c:v>66360.600000000006</c:v>
                </c:pt>
                <c:pt idx="17">
                  <c:v>73652</c:v>
                </c:pt>
                <c:pt idx="18">
                  <c:v>35418.400000000001</c:v>
                </c:pt>
                <c:pt idx="19">
                  <c:v>57103.6</c:v>
                </c:pt>
                <c:pt idx="20">
                  <c:v>66038.399999999994</c:v>
                </c:pt>
                <c:pt idx="21">
                  <c:v>48343.4</c:v>
                </c:pt>
                <c:pt idx="22">
                  <c:v>58292.800000000003</c:v>
                </c:pt>
                <c:pt idx="23">
                  <c:v>39818</c:v>
                </c:pt>
                <c:pt idx="24">
                  <c:v>43285</c:v>
                </c:pt>
                <c:pt idx="25">
                  <c:v>35352</c:v>
                </c:pt>
                <c:pt idx="26">
                  <c:v>63123.6</c:v>
                </c:pt>
                <c:pt idx="27">
                  <c:v>38404</c:v>
                </c:pt>
                <c:pt idx="28">
                  <c:v>41702</c:v>
                </c:pt>
                <c:pt idx="29">
                  <c:v>78350</c:v>
                </c:pt>
                <c:pt idx="30">
                  <c:v>72469</c:v>
                </c:pt>
                <c:pt idx="31">
                  <c:v>51462.8</c:v>
                </c:pt>
                <c:pt idx="32">
                  <c:v>43040.6</c:v>
                </c:pt>
                <c:pt idx="33">
                  <c:v>73468.600000000006</c:v>
                </c:pt>
                <c:pt idx="34">
                  <c:v>94047.6</c:v>
                </c:pt>
                <c:pt idx="35">
                  <c:v>82341.8</c:v>
                </c:pt>
                <c:pt idx="36">
                  <c:v>57595.199999999997</c:v>
                </c:pt>
                <c:pt idx="37">
                  <c:v>93950.6</c:v>
                </c:pt>
                <c:pt idx="38">
                  <c:v>61831</c:v>
                </c:pt>
                <c:pt idx="39">
                  <c:v>56190.8</c:v>
                </c:pt>
                <c:pt idx="40">
                  <c:v>68197.600000000006</c:v>
                </c:pt>
                <c:pt idx="41">
                  <c:v>53394.400000000001</c:v>
                </c:pt>
                <c:pt idx="42">
                  <c:v>60284.800000000003</c:v>
                </c:pt>
                <c:pt idx="43">
                  <c:v>71617.2</c:v>
                </c:pt>
                <c:pt idx="44">
                  <c:v>30926.400000000001</c:v>
                </c:pt>
                <c:pt idx="45">
                  <c:v>73028.600000000006</c:v>
                </c:pt>
                <c:pt idx="46">
                  <c:v>96114.6</c:v>
                </c:pt>
                <c:pt idx="47">
                  <c:v>68406.399999999994</c:v>
                </c:pt>
                <c:pt idx="48">
                  <c:v>51251.4</c:v>
                </c:pt>
                <c:pt idx="49">
                  <c:v>58064.6</c:v>
                </c:pt>
                <c:pt idx="50">
                  <c:v>58443</c:v>
                </c:pt>
                <c:pt idx="51">
                  <c:v>27462.2</c:v>
                </c:pt>
                <c:pt idx="52">
                  <c:v>56273.4</c:v>
                </c:pt>
                <c:pt idx="53">
                  <c:v>70809.399999999994</c:v>
                </c:pt>
                <c:pt idx="54">
                  <c:v>73773.600000000006</c:v>
                </c:pt>
                <c:pt idx="55">
                  <c:v>50777.2</c:v>
                </c:pt>
                <c:pt idx="56">
                  <c:v>35576.800000000003</c:v>
                </c:pt>
                <c:pt idx="57">
                  <c:v>31297.4</c:v>
                </c:pt>
                <c:pt idx="58">
                  <c:v>70613</c:v>
                </c:pt>
                <c:pt idx="59">
                  <c:v>58869</c:v>
                </c:pt>
                <c:pt idx="60">
                  <c:v>43048.4</c:v>
                </c:pt>
                <c:pt idx="61">
                  <c:v>63324.2</c:v>
                </c:pt>
                <c:pt idx="62">
                  <c:v>73436</c:v>
                </c:pt>
                <c:pt idx="63">
                  <c:v>52210</c:v>
                </c:pt>
                <c:pt idx="64">
                  <c:v>49014</c:v>
                </c:pt>
                <c:pt idx="65">
                  <c:v>57660.4</c:v>
                </c:pt>
                <c:pt idx="66">
                  <c:v>71805.2</c:v>
                </c:pt>
                <c:pt idx="67">
                  <c:v>53719.199999999997</c:v>
                </c:pt>
                <c:pt idx="68">
                  <c:v>53845.599999999999</c:v>
                </c:pt>
                <c:pt idx="69">
                  <c:v>43764.2</c:v>
                </c:pt>
                <c:pt idx="70">
                  <c:v>61130.8</c:v>
                </c:pt>
                <c:pt idx="71">
                  <c:v>62311</c:v>
                </c:pt>
                <c:pt idx="72">
                  <c:v>34223.800000000003</c:v>
                </c:pt>
                <c:pt idx="73">
                  <c:v>38544.800000000003</c:v>
                </c:pt>
                <c:pt idx="74">
                  <c:v>71933.399999999994</c:v>
                </c:pt>
                <c:pt idx="75">
                  <c:v>63185</c:v>
                </c:pt>
                <c:pt idx="76">
                  <c:v>38450</c:v>
                </c:pt>
                <c:pt idx="77">
                  <c:v>56517</c:v>
                </c:pt>
                <c:pt idx="78">
                  <c:v>49400.2</c:v>
                </c:pt>
                <c:pt idx="79">
                  <c:v>58215.6</c:v>
                </c:pt>
                <c:pt idx="80">
                  <c:v>45576.800000000003</c:v>
                </c:pt>
                <c:pt idx="81">
                  <c:v>55719.8</c:v>
                </c:pt>
                <c:pt idx="82">
                  <c:v>64189.8</c:v>
                </c:pt>
                <c:pt idx="83">
                  <c:v>24768.799999999999</c:v>
                </c:pt>
                <c:pt idx="84">
                  <c:v>63983.4</c:v>
                </c:pt>
                <c:pt idx="85">
                  <c:v>39997.4</c:v>
                </c:pt>
                <c:pt idx="86">
                  <c:v>50008.2</c:v>
                </c:pt>
                <c:pt idx="87">
                  <c:v>76293.600000000006</c:v>
                </c:pt>
                <c:pt idx="88">
                  <c:v>86066.6</c:v>
                </c:pt>
                <c:pt idx="89">
                  <c:v>70815.8</c:v>
                </c:pt>
                <c:pt idx="90">
                  <c:v>19836</c:v>
                </c:pt>
                <c:pt idx="91">
                  <c:v>35147.599999999999</c:v>
                </c:pt>
                <c:pt idx="92">
                  <c:v>68639.199999999997</c:v>
                </c:pt>
                <c:pt idx="93">
                  <c:v>61122.8</c:v>
                </c:pt>
                <c:pt idx="94">
                  <c:v>53317.4</c:v>
                </c:pt>
                <c:pt idx="95">
                  <c:v>50510.8</c:v>
                </c:pt>
                <c:pt idx="96">
                  <c:v>64113.599999999999</c:v>
                </c:pt>
                <c:pt idx="97">
                  <c:v>80976</c:v>
                </c:pt>
                <c:pt idx="98">
                  <c:v>61848.800000000003</c:v>
                </c:pt>
                <c:pt idx="99">
                  <c:v>51924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1.8046301143845287</c:v>
                </c:pt>
                <c:pt idx="1">
                  <c:v>1.767434738349523</c:v>
                </c:pt>
                <c:pt idx="2">
                  <c:v>1.2529274004683841</c:v>
                </c:pt>
                <c:pt idx="3">
                  <c:v>1.6010070525089926</c:v>
                </c:pt>
                <c:pt idx="4">
                  <c:v>1.4879455326067625</c:v>
                </c:pt>
                <c:pt idx="5">
                  <c:v>1.2354811438653237</c:v>
                </c:pt>
                <c:pt idx="6">
                  <c:v>2.0793596471214539</c:v>
                </c:pt>
                <c:pt idx="7">
                  <c:v>1.357664199556293</c:v>
                </c:pt>
                <c:pt idx="8">
                  <c:v>2.3589109772656061</c:v>
                </c:pt>
                <c:pt idx="9">
                  <c:v>1.4477417867836198</c:v>
                </c:pt>
                <c:pt idx="10">
                  <c:v>1.3106895534304113</c:v>
                </c:pt>
                <c:pt idx="11">
                  <c:v>1.7587849375393187</c:v>
                </c:pt>
                <c:pt idx="12">
                  <c:v>1.1480274825230832</c:v>
                </c:pt>
                <c:pt idx="13">
                  <c:v>1.0273929090989944</c:v>
                </c:pt>
                <c:pt idx="14">
                  <c:v>1.9044745249076027</c:v>
                </c:pt>
                <c:pt idx="15">
                  <c:v>1.0034902408204827</c:v>
                </c:pt>
                <c:pt idx="16">
                  <c:v>1.8058456373209404</c:v>
                </c:pt>
                <c:pt idx="17">
                  <c:v>1.878496171183403</c:v>
                </c:pt>
                <c:pt idx="18">
                  <c:v>2.4645946739547804</c:v>
                </c:pt>
                <c:pt idx="19">
                  <c:v>1.4001919318571858</c:v>
                </c:pt>
                <c:pt idx="20">
                  <c:v>1.5068354169695208</c:v>
                </c:pt>
                <c:pt idx="21">
                  <c:v>1.180554119073131</c:v>
                </c:pt>
                <c:pt idx="22">
                  <c:v>1.5523872588038317</c:v>
                </c:pt>
                <c:pt idx="23">
                  <c:v>2.5675322718368578</c:v>
                </c:pt>
                <c:pt idx="24">
                  <c:v>1.9114242809287283</c:v>
                </c:pt>
                <c:pt idx="25">
                  <c:v>1.7272290110884816</c:v>
                </c:pt>
                <c:pt idx="26">
                  <c:v>1.7619717506606087</c:v>
                </c:pt>
                <c:pt idx="27">
                  <c:v>1.9697427351317571</c:v>
                </c:pt>
                <c:pt idx="28">
                  <c:v>1.8361949067191021</c:v>
                </c:pt>
                <c:pt idx="29">
                  <c:v>1.5649649010848756</c:v>
                </c:pt>
                <c:pt idx="30">
                  <c:v>1.0812623328595676</c:v>
                </c:pt>
                <c:pt idx="31">
                  <c:v>2.0065756235572101</c:v>
                </c:pt>
                <c:pt idx="32">
                  <c:v>1.8126141364200314</c:v>
                </c:pt>
                <c:pt idx="33">
                  <c:v>1.0825577185355375</c:v>
                </c:pt>
                <c:pt idx="34">
                  <c:v>1.5128722051386743</c:v>
                </c:pt>
                <c:pt idx="35">
                  <c:v>1.2960367638307639</c:v>
                </c:pt>
                <c:pt idx="36">
                  <c:v>1.4025127093924494</c:v>
                </c:pt>
                <c:pt idx="37">
                  <c:v>1.3305396665907401</c:v>
                </c:pt>
                <c:pt idx="38">
                  <c:v>1.2608076854652197</c:v>
                </c:pt>
                <c:pt idx="39">
                  <c:v>1.7054927141097831</c:v>
                </c:pt>
                <c:pt idx="40">
                  <c:v>1.2508944596290779</c:v>
                </c:pt>
                <c:pt idx="41">
                  <c:v>1.6121540835743073</c:v>
                </c:pt>
                <c:pt idx="42">
                  <c:v>1.2300115451987896</c:v>
                </c:pt>
                <c:pt idx="43">
                  <c:v>1.6437671397373816</c:v>
                </c:pt>
                <c:pt idx="44">
                  <c:v>1.6325210823115526</c:v>
                </c:pt>
                <c:pt idx="45">
                  <c:v>1.4640291611779492</c:v>
                </c:pt>
                <c:pt idx="46">
                  <c:v>1.1915255330615744</c:v>
                </c:pt>
                <c:pt idx="47">
                  <c:v>1.5492556252046594</c:v>
                </c:pt>
                <c:pt idx="48">
                  <c:v>1.5627475542131533</c:v>
                </c:pt>
                <c:pt idx="49">
                  <c:v>1.4653851055548475</c:v>
                </c:pt>
                <c:pt idx="50">
                  <c:v>1.5285320739866195</c:v>
                </c:pt>
                <c:pt idx="51">
                  <c:v>2.8667040513869972</c:v>
                </c:pt>
                <c:pt idx="52">
                  <c:v>1.7868300120483211</c:v>
                </c:pt>
                <c:pt idx="53">
                  <c:v>1.7345578411905764</c:v>
                </c:pt>
                <c:pt idx="54">
                  <c:v>1.3644447336174457</c:v>
                </c:pt>
                <c:pt idx="55">
                  <c:v>1.1533719858519178</c:v>
                </c:pt>
                <c:pt idx="56">
                  <c:v>2.2946695599379368</c:v>
                </c:pt>
                <c:pt idx="57">
                  <c:v>2.8448689028481597</c:v>
                </c:pt>
                <c:pt idx="58">
                  <c:v>1.3965841983770695</c:v>
                </c:pt>
                <c:pt idx="59">
                  <c:v>1.1322257894647438</c:v>
                </c:pt>
                <c:pt idx="60">
                  <c:v>1.3892966985997157</c:v>
                </c:pt>
                <c:pt idx="61">
                  <c:v>1.8218785235344466</c:v>
                </c:pt>
                <c:pt idx="62">
                  <c:v>1.2508851244621166</c:v>
                </c:pt>
                <c:pt idx="63">
                  <c:v>1.4652940049798888</c:v>
                </c:pt>
                <c:pt idx="64">
                  <c:v>1.2040233402701268</c:v>
                </c:pt>
                <c:pt idx="65">
                  <c:v>1.8287767688049337</c:v>
                </c:pt>
                <c:pt idx="66">
                  <c:v>1.8613275918735692</c:v>
                </c:pt>
                <c:pt idx="67">
                  <c:v>1.7001183934235804</c:v>
                </c:pt>
                <c:pt idx="68">
                  <c:v>1.8620648669529172</c:v>
                </c:pt>
                <c:pt idx="69">
                  <c:v>2.034219750389588</c:v>
                </c:pt>
                <c:pt idx="70">
                  <c:v>1.6548286624745627</c:v>
                </c:pt>
                <c:pt idx="71">
                  <c:v>1.4738007735391825</c:v>
                </c:pt>
                <c:pt idx="72">
                  <c:v>2.475353409031142</c:v>
                </c:pt>
                <c:pt idx="73">
                  <c:v>2.4547539486519581</c:v>
                </c:pt>
                <c:pt idx="74">
                  <c:v>1.6338446396249866</c:v>
                </c:pt>
                <c:pt idx="75">
                  <c:v>1.7256627364089578</c:v>
                </c:pt>
                <c:pt idx="76">
                  <c:v>1.4751365409622887</c:v>
                </c:pt>
                <c:pt idx="77">
                  <c:v>1.2403701541129217</c:v>
                </c:pt>
                <c:pt idx="78">
                  <c:v>1.6207221833109988</c:v>
                </c:pt>
                <c:pt idx="79">
                  <c:v>1.7728753117721023</c:v>
                </c:pt>
                <c:pt idx="80">
                  <c:v>2.3857313369960154</c:v>
                </c:pt>
                <c:pt idx="81">
                  <c:v>1.9385209566437782</c:v>
                </c:pt>
                <c:pt idx="82">
                  <c:v>1.8498421867648753</c:v>
                </c:pt>
                <c:pt idx="83">
                  <c:v>2.986781757695165</c:v>
                </c:pt>
                <c:pt idx="84">
                  <c:v>1.5346793074453686</c:v>
                </c:pt>
                <c:pt idx="85">
                  <c:v>1.0076404966322812</c:v>
                </c:pt>
                <c:pt idx="86">
                  <c:v>1.3055658871945002</c:v>
                </c:pt>
                <c:pt idx="87">
                  <c:v>1.009966759990353</c:v>
                </c:pt>
                <c:pt idx="88">
                  <c:v>1.2589552741713974</c:v>
                </c:pt>
                <c:pt idx="89">
                  <c:v>1.7322687874739817</c:v>
                </c:pt>
                <c:pt idx="90">
                  <c:v>2.6419641056664651</c:v>
                </c:pt>
                <c:pt idx="91">
                  <c:v>2.4770965869646862</c:v>
                </c:pt>
                <c:pt idx="92">
                  <c:v>1.5923553887574449</c:v>
                </c:pt>
                <c:pt idx="93">
                  <c:v>1.8132677167930789</c:v>
                </c:pt>
                <c:pt idx="94">
                  <c:v>1.5611601465937948</c:v>
                </c:pt>
                <c:pt idx="95">
                  <c:v>1.6956769641344029</c:v>
                </c:pt>
                <c:pt idx="96">
                  <c:v>1.8278181228319732</c:v>
                </c:pt>
                <c:pt idx="97">
                  <c:v>1.2522105315155108</c:v>
                </c:pt>
                <c:pt idx="98">
                  <c:v>1.9548317833167337</c:v>
                </c:pt>
                <c:pt idx="99">
                  <c:v>1.1880633233186966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F-4C33-8FAD-8CAA009A4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41727"/>
        <c:axId val="1944307695"/>
      </c:scatterChart>
      <c:valAx>
        <c:axId val="19468417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307695"/>
        <c:crosses val="autoZero"/>
        <c:crossBetween val="midCat"/>
      </c:valAx>
      <c:valAx>
        <c:axId val="194430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4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5">
                  <c:v>32647.200000000001</c:v>
                </c:pt>
                <c:pt idx="19">
                  <c:v>57103.6</c:v>
                </c:pt>
                <c:pt idx="21">
                  <c:v>48343.4</c:v>
                </c:pt>
                <c:pt idx="22">
                  <c:v>58292.800000000003</c:v>
                </c:pt>
                <c:pt idx="36">
                  <c:v>57595.199999999997</c:v>
                </c:pt>
                <c:pt idx="44">
                  <c:v>30926.400000000001</c:v>
                </c:pt>
                <c:pt idx="48">
                  <c:v>51251.4</c:v>
                </c:pt>
                <c:pt idx="55">
                  <c:v>50777.2</c:v>
                </c:pt>
                <c:pt idx="60">
                  <c:v>43048.4</c:v>
                </c:pt>
                <c:pt idx="63">
                  <c:v>52210</c:v>
                </c:pt>
                <c:pt idx="64">
                  <c:v>49014</c:v>
                </c:pt>
                <c:pt idx="77">
                  <c:v>56517</c:v>
                </c:pt>
                <c:pt idx="78">
                  <c:v>49400.2</c:v>
                </c:pt>
                <c:pt idx="85">
                  <c:v>39997.4</c:v>
                </c:pt>
                <c:pt idx="86">
                  <c:v>50008.2</c:v>
                </c:pt>
                <c:pt idx="99">
                  <c:v>51924</c:v>
                </c:pt>
              </c:numCache>
            </c:numRef>
          </c:xVal>
          <c:yVal>
            <c:numRef>
              <c:f>State081!$AA$7:$AA$101</c:f>
              <c:numCache>
                <c:formatCode>General</c:formatCode>
                <c:ptCount val="95"/>
                <c:pt idx="0">
                  <c:v>1.2354811438653237</c:v>
                </c:pt>
                <c:pt idx="14">
                  <c:v>1.4001919318571858</c:v>
                </c:pt>
                <c:pt idx="16">
                  <c:v>1.180554119073131</c:v>
                </c:pt>
                <c:pt idx="17">
                  <c:v>1.5523872588038317</c:v>
                </c:pt>
                <c:pt idx="31">
                  <c:v>1.4025127093924494</c:v>
                </c:pt>
                <c:pt idx="39">
                  <c:v>1.6325210823115526</c:v>
                </c:pt>
                <c:pt idx="43">
                  <c:v>1.5627475542131533</c:v>
                </c:pt>
                <c:pt idx="50">
                  <c:v>1.1533719858519178</c:v>
                </c:pt>
                <c:pt idx="55">
                  <c:v>1.3892966985997157</c:v>
                </c:pt>
                <c:pt idx="58">
                  <c:v>1.4652940049798888</c:v>
                </c:pt>
                <c:pt idx="59">
                  <c:v>1.2040233402701268</c:v>
                </c:pt>
                <c:pt idx="72">
                  <c:v>1.2403701541129217</c:v>
                </c:pt>
                <c:pt idx="73">
                  <c:v>1.6207221833109988</c:v>
                </c:pt>
                <c:pt idx="80">
                  <c:v>1.0076404966322812</c:v>
                </c:pt>
                <c:pt idx="81">
                  <c:v>1.3055658871945002</c:v>
                </c:pt>
                <c:pt idx="94">
                  <c:v>1.1880633233186966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8-4FCD-892A-76841FB022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83350.399999999994</c:v>
                </c:pt>
                <c:pt idx="4">
                  <c:v>62980.800000000003</c:v>
                </c:pt>
                <c:pt idx="7">
                  <c:v>85822.399999999994</c:v>
                </c:pt>
                <c:pt idx="9">
                  <c:v>91979.8</c:v>
                </c:pt>
                <c:pt idx="10">
                  <c:v>57617</c:v>
                </c:pt>
                <c:pt idx="12">
                  <c:v>69920.800000000003</c:v>
                </c:pt>
                <c:pt idx="13">
                  <c:v>62965.2</c:v>
                </c:pt>
                <c:pt idx="15">
                  <c:v>65210.400000000001</c:v>
                </c:pt>
                <c:pt idx="20">
                  <c:v>66038.399999999994</c:v>
                </c:pt>
                <c:pt idx="29">
                  <c:v>78350</c:v>
                </c:pt>
                <c:pt idx="30">
                  <c:v>72469</c:v>
                </c:pt>
                <c:pt idx="33">
                  <c:v>73468.600000000006</c:v>
                </c:pt>
                <c:pt idx="34">
                  <c:v>94047.6</c:v>
                </c:pt>
                <c:pt idx="35">
                  <c:v>82341.8</c:v>
                </c:pt>
                <c:pt idx="37">
                  <c:v>93950.6</c:v>
                </c:pt>
                <c:pt idx="38">
                  <c:v>61831</c:v>
                </c:pt>
                <c:pt idx="40">
                  <c:v>68197.600000000006</c:v>
                </c:pt>
                <c:pt idx="42">
                  <c:v>60284.800000000003</c:v>
                </c:pt>
                <c:pt idx="43">
                  <c:v>71617.2</c:v>
                </c:pt>
                <c:pt idx="45">
                  <c:v>73028.600000000006</c:v>
                </c:pt>
                <c:pt idx="46">
                  <c:v>96114.6</c:v>
                </c:pt>
                <c:pt idx="47">
                  <c:v>68406.399999999994</c:v>
                </c:pt>
                <c:pt idx="50">
                  <c:v>58443</c:v>
                </c:pt>
                <c:pt idx="54">
                  <c:v>73773.600000000006</c:v>
                </c:pt>
                <c:pt idx="58">
                  <c:v>70613</c:v>
                </c:pt>
                <c:pt idx="59">
                  <c:v>58869</c:v>
                </c:pt>
                <c:pt idx="62">
                  <c:v>73436</c:v>
                </c:pt>
                <c:pt idx="71">
                  <c:v>62311</c:v>
                </c:pt>
                <c:pt idx="74">
                  <c:v>71933.399999999994</c:v>
                </c:pt>
                <c:pt idx="84">
                  <c:v>63983.4</c:v>
                </c:pt>
                <c:pt idx="87">
                  <c:v>76293.600000000006</c:v>
                </c:pt>
                <c:pt idx="88">
                  <c:v>86066.6</c:v>
                </c:pt>
                <c:pt idx="92">
                  <c:v>68639.199999999997</c:v>
                </c:pt>
                <c:pt idx="97">
                  <c:v>80976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1.2529274004683841</c:v>
                </c:pt>
                <c:pt idx="4">
                  <c:v>1.4879455326067625</c:v>
                </c:pt>
                <c:pt idx="7">
                  <c:v>1.357664199556293</c:v>
                </c:pt>
                <c:pt idx="9">
                  <c:v>1.4477417867836198</c:v>
                </c:pt>
                <c:pt idx="10">
                  <c:v>1.3106895534304113</c:v>
                </c:pt>
                <c:pt idx="12">
                  <c:v>1.1480274825230832</c:v>
                </c:pt>
                <c:pt idx="13">
                  <c:v>1.0273929090989944</c:v>
                </c:pt>
                <c:pt idx="15">
                  <c:v>1.0034902408204827</c:v>
                </c:pt>
                <c:pt idx="20">
                  <c:v>1.5068354169695208</c:v>
                </c:pt>
                <c:pt idx="29">
                  <c:v>1.5649649010848756</c:v>
                </c:pt>
                <c:pt idx="30">
                  <c:v>1.0812623328595676</c:v>
                </c:pt>
                <c:pt idx="33">
                  <c:v>1.0825577185355375</c:v>
                </c:pt>
                <c:pt idx="34">
                  <c:v>1.5128722051386743</c:v>
                </c:pt>
                <c:pt idx="35">
                  <c:v>1.2960367638307639</c:v>
                </c:pt>
                <c:pt idx="37">
                  <c:v>1.3305396665907401</c:v>
                </c:pt>
                <c:pt idx="38">
                  <c:v>1.2608076854652197</c:v>
                </c:pt>
                <c:pt idx="40">
                  <c:v>1.2508944596290779</c:v>
                </c:pt>
                <c:pt idx="42">
                  <c:v>1.2300115451987896</c:v>
                </c:pt>
                <c:pt idx="43">
                  <c:v>1.6437671397373816</c:v>
                </c:pt>
                <c:pt idx="45">
                  <c:v>1.4640291611779492</c:v>
                </c:pt>
                <c:pt idx="46">
                  <c:v>1.1915255330615744</c:v>
                </c:pt>
                <c:pt idx="47">
                  <c:v>1.5492556252046594</c:v>
                </c:pt>
                <c:pt idx="50">
                  <c:v>1.5285320739866195</c:v>
                </c:pt>
                <c:pt idx="54">
                  <c:v>1.3644447336174457</c:v>
                </c:pt>
                <c:pt idx="58">
                  <c:v>1.3965841983770695</c:v>
                </c:pt>
                <c:pt idx="59">
                  <c:v>1.1322257894647438</c:v>
                </c:pt>
                <c:pt idx="62">
                  <c:v>1.2508851244621166</c:v>
                </c:pt>
                <c:pt idx="71">
                  <c:v>1.4738007735391825</c:v>
                </c:pt>
                <c:pt idx="74">
                  <c:v>1.6338446396249866</c:v>
                </c:pt>
                <c:pt idx="84">
                  <c:v>1.5346793074453686</c:v>
                </c:pt>
                <c:pt idx="87">
                  <c:v>1.009966759990353</c:v>
                </c:pt>
                <c:pt idx="88">
                  <c:v>1.2589552741713974</c:v>
                </c:pt>
                <c:pt idx="92">
                  <c:v>1.5923553887574449</c:v>
                </c:pt>
                <c:pt idx="97">
                  <c:v>1.2522105315155108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B8-4FCD-892A-76841FB022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50426.400000000001</c:v>
                </c:pt>
                <c:pt idx="1">
                  <c:v>46367.199999999997</c:v>
                </c:pt>
                <c:pt idx="6">
                  <c:v>52596</c:v>
                </c:pt>
                <c:pt idx="8">
                  <c:v>40212.199999999997</c:v>
                </c:pt>
                <c:pt idx="11">
                  <c:v>42282.6</c:v>
                </c:pt>
                <c:pt idx="18">
                  <c:v>35418.400000000001</c:v>
                </c:pt>
                <c:pt idx="23">
                  <c:v>39818</c:v>
                </c:pt>
                <c:pt idx="24">
                  <c:v>43285</c:v>
                </c:pt>
                <c:pt idx="25">
                  <c:v>35352</c:v>
                </c:pt>
                <c:pt idx="27">
                  <c:v>38404</c:v>
                </c:pt>
                <c:pt idx="28">
                  <c:v>41702</c:v>
                </c:pt>
                <c:pt idx="31">
                  <c:v>51462.8</c:v>
                </c:pt>
                <c:pt idx="32">
                  <c:v>43040.6</c:v>
                </c:pt>
                <c:pt idx="39">
                  <c:v>56190.8</c:v>
                </c:pt>
                <c:pt idx="41">
                  <c:v>53394.400000000001</c:v>
                </c:pt>
                <c:pt idx="49">
                  <c:v>58064.6</c:v>
                </c:pt>
                <c:pt idx="51">
                  <c:v>27462.2</c:v>
                </c:pt>
                <c:pt idx="52">
                  <c:v>56273.4</c:v>
                </c:pt>
                <c:pt idx="56">
                  <c:v>35576.800000000003</c:v>
                </c:pt>
                <c:pt idx="57">
                  <c:v>31297.4</c:v>
                </c:pt>
                <c:pt idx="65">
                  <c:v>57660.4</c:v>
                </c:pt>
                <c:pt idx="67">
                  <c:v>53719.199999999997</c:v>
                </c:pt>
                <c:pt idx="68">
                  <c:v>53845.599999999999</c:v>
                </c:pt>
                <c:pt idx="69">
                  <c:v>43764.2</c:v>
                </c:pt>
                <c:pt idx="72">
                  <c:v>34223.800000000003</c:v>
                </c:pt>
                <c:pt idx="73">
                  <c:v>38544.800000000003</c:v>
                </c:pt>
                <c:pt idx="76">
                  <c:v>38450</c:v>
                </c:pt>
                <c:pt idx="80">
                  <c:v>45576.800000000003</c:v>
                </c:pt>
                <c:pt idx="81">
                  <c:v>55719.8</c:v>
                </c:pt>
                <c:pt idx="83">
                  <c:v>24768.799999999999</c:v>
                </c:pt>
                <c:pt idx="90">
                  <c:v>19836</c:v>
                </c:pt>
                <c:pt idx="91">
                  <c:v>35147.599999999999</c:v>
                </c:pt>
                <c:pt idx="94">
                  <c:v>53317.4</c:v>
                </c:pt>
                <c:pt idx="95">
                  <c:v>50510.8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1.8046301143845287</c:v>
                </c:pt>
                <c:pt idx="1">
                  <c:v>1.767434738349523</c:v>
                </c:pt>
                <c:pt idx="6">
                  <c:v>2.0793596471214539</c:v>
                </c:pt>
                <c:pt idx="8">
                  <c:v>2.3589109772656061</c:v>
                </c:pt>
                <c:pt idx="11">
                  <c:v>1.7587849375393187</c:v>
                </c:pt>
                <c:pt idx="18">
                  <c:v>2.4645946739547804</c:v>
                </c:pt>
                <c:pt idx="23">
                  <c:v>2.5675322718368578</c:v>
                </c:pt>
                <c:pt idx="24">
                  <c:v>1.9114242809287283</c:v>
                </c:pt>
                <c:pt idx="25">
                  <c:v>1.7272290110884816</c:v>
                </c:pt>
                <c:pt idx="27">
                  <c:v>1.9697427351317571</c:v>
                </c:pt>
                <c:pt idx="28">
                  <c:v>1.8361949067191021</c:v>
                </c:pt>
                <c:pt idx="31">
                  <c:v>2.0065756235572101</c:v>
                </c:pt>
                <c:pt idx="32">
                  <c:v>1.8126141364200314</c:v>
                </c:pt>
                <c:pt idx="39">
                  <c:v>1.7054927141097831</c:v>
                </c:pt>
                <c:pt idx="41">
                  <c:v>1.6121540835743073</c:v>
                </c:pt>
                <c:pt idx="49">
                  <c:v>1.4653851055548475</c:v>
                </c:pt>
                <c:pt idx="51">
                  <c:v>2.8667040513869972</c:v>
                </c:pt>
                <c:pt idx="52">
                  <c:v>1.7868300120483211</c:v>
                </c:pt>
                <c:pt idx="56">
                  <c:v>2.2946695599379368</c:v>
                </c:pt>
                <c:pt idx="57">
                  <c:v>2.8448689028481597</c:v>
                </c:pt>
                <c:pt idx="65">
                  <c:v>1.8287767688049337</c:v>
                </c:pt>
                <c:pt idx="67">
                  <c:v>1.7001183934235804</c:v>
                </c:pt>
                <c:pt idx="68">
                  <c:v>1.8620648669529172</c:v>
                </c:pt>
                <c:pt idx="69">
                  <c:v>2.034219750389588</c:v>
                </c:pt>
                <c:pt idx="72">
                  <c:v>2.475353409031142</c:v>
                </c:pt>
                <c:pt idx="73">
                  <c:v>2.4547539486519581</c:v>
                </c:pt>
                <c:pt idx="76">
                  <c:v>1.4751365409622887</c:v>
                </c:pt>
                <c:pt idx="80">
                  <c:v>2.3857313369960154</c:v>
                </c:pt>
                <c:pt idx="81">
                  <c:v>1.9385209566437782</c:v>
                </c:pt>
                <c:pt idx="83">
                  <c:v>2.986781757695165</c:v>
                </c:pt>
                <c:pt idx="90">
                  <c:v>2.6419641056664651</c:v>
                </c:pt>
                <c:pt idx="91">
                  <c:v>2.4770965869646862</c:v>
                </c:pt>
                <c:pt idx="94">
                  <c:v>1.5611601465937948</c:v>
                </c:pt>
                <c:pt idx="95">
                  <c:v>1.6956769641344029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B8-4FCD-892A-76841FB022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89131.4</c:v>
                </c:pt>
                <c:pt idx="14">
                  <c:v>69428.600000000006</c:v>
                </c:pt>
                <c:pt idx="16">
                  <c:v>66360.600000000006</c:v>
                </c:pt>
                <c:pt idx="17">
                  <c:v>73652</c:v>
                </c:pt>
                <c:pt idx="26">
                  <c:v>63123.6</c:v>
                </c:pt>
                <c:pt idx="53">
                  <c:v>70809.399999999994</c:v>
                </c:pt>
                <c:pt idx="61">
                  <c:v>63324.2</c:v>
                </c:pt>
                <c:pt idx="66">
                  <c:v>71805.2</c:v>
                </c:pt>
                <c:pt idx="70">
                  <c:v>61130.8</c:v>
                </c:pt>
                <c:pt idx="75">
                  <c:v>63185</c:v>
                </c:pt>
                <c:pt idx="79">
                  <c:v>58215.6</c:v>
                </c:pt>
                <c:pt idx="82">
                  <c:v>64189.8</c:v>
                </c:pt>
                <c:pt idx="89">
                  <c:v>70815.8</c:v>
                </c:pt>
                <c:pt idx="93">
                  <c:v>61122.8</c:v>
                </c:pt>
                <c:pt idx="96">
                  <c:v>64113.599999999999</c:v>
                </c:pt>
                <c:pt idx="98">
                  <c:v>61848.800000000003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1.6010070525089926</c:v>
                </c:pt>
                <c:pt idx="14">
                  <c:v>1.9044745249076027</c:v>
                </c:pt>
                <c:pt idx="16">
                  <c:v>1.8058456373209404</c:v>
                </c:pt>
                <c:pt idx="17">
                  <c:v>1.878496171183403</c:v>
                </c:pt>
                <c:pt idx="26">
                  <c:v>1.7619717506606087</c:v>
                </c:pt>
                <c:pt idx="53">
                  <c:v>1.7345578411905764</c:v>
                </c:pt>
                <c:pt idx="61">
                  <c:v>1.8218785235344466</c:v>
                </c:pt>
                <c:pt idx="66">
                  <c:v>1.8613275918735692</c:v>
                </c:pt>
                <c:pt idx="70">
                  <c:v>1.6548286624745627</c:v>
                </c:pt>
                <c:pt idx="75">
                  <c:v>1.7256627364089578</c:v>
                </c:pt>
                <c:pt idx="79">
                  <c:v>1.7728753117721023</c:v>
                </c:pt>
                <c:pt idx="82">
                  <c:v>1.8498421867648753</c:v>
                </c:pt>
                <c:pt idx="89">
                  <c:v>1.7322687874739817</c:v>
                </c:pt>
                <c:pt idx="93">
                  <c:v>1.8132677167930789</c:v>
                </c:pt>
                <c:pt idx="96">
                  <c:v>1.8278181228319732</c:v>
                </c:pt>
                <c:pt idx="98">
                  <c:v>1.9548317833167337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B8-4FCD-892A-76841FB02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45327"/>
        <c:axId val="1944300623"/>
      </c:scatterChart>
      <c:valAx>
        <c:axId val="19468453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300623"/>
        <c:crosses val="autoZero"/>
        <c:crossBetween val="midCat"/>
      </c:valAx>
      <c:valAx>
        <c:axId val="194430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4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83350.399999999994</c:v>
                </c:pt>
                <c:pt idx="10">
                  <c:v>57617</c:v>
                </c:pt>
                <c:pt idx="12">
                  <c:v>69920.800000000003</c:v>
                </c:pt>
                <c:pt idx="13">
                  <c:v>62965.2</c:v>
                </c:pt>
                <c:pt idx="15">
                  <c:v>65210.400000000001</c:v>
                </c:pt>
                <c:pt idx="21">
                  <c:v>48343.4</c:v>
                </c:pt>
                <c:pt idx="30">
                  <c:v>72469</c:v>
                </c:pt>
                <c:pt idx="33">
                  <c:v>73468.600000000006</c:v>
                </c:pt>
                <c:pt idx="35">
                  <c:v>82341.8</c:v>
                </c:pt>
                <c:pt idx="36">
                  <c:v>57595.199999999997</c:v>
                </c:pt>
                <c:pt idx="42">
                  <c:v>60284.800000000003</c:v>
                </c:pt>
                <c:pt idx="46">
                  <c:v>96114.6</c:v>
                </c:pt>
                <c:pt idx="50">
                  <c:v>58443</c:v>
                </c:pt>
                <c:pt idx="55">
                  <c:v>50777.2</c:v>
                </c:pt>
                <c:pt idx="59">
                  <c:v>58869</c:v>
                </c:pt>
                <c:pt idx="62">
                  <c:v>73436</c:v>
                </c:pt>
                <c:pt idx="77">
                  <c:v>56517</c:v>
                </c:pt>
                <c:pt idx="85">
                  <c:v>39997.4</c:v>
                </c:pt>
                <c:pt idx="87">
                  <c:v>76293.600000000006</c:v>
                </c:pt>
                <c:pt idx="88">
                  <c:v>86066.6</c:v>
                </c:pt>
                <c:pt idx="97">
                  <c:v>80976</c:v>
                </c:pt>
                <c:pt idx="99">
                  <c:v>51924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1.2529274004683841</c:v>
                </c:pt>
                <c:pt idx="8">
                  <c:v>1.3106895534304113</c:v>
                </c:pt>
                <c:pt idx="10">
                  <c:v>1.1480274825230832</c:v>
                </c:pt>
                <c:pt idx="11">
                  <c:v>1.0273929090989944</c:v>
                </c:pt>
                <c:pt idx="13">
                  <c:v>1.0034902408204827</c:v>
                </c:pt>
                <c:pt idx="19">
                  <c:v>1.180554119073131</c:v>
                </c:pt>
                <c:pt idx="28">
                  <c:v>1.0812623328595676</c:v>
                </c:pt>
                <c:pt idx="31">
                  <c:v>1.0825577185355375</c:v>
                </c:pt>
                <c:pt idx="33">
                  <c:v>1.2960367638307639</c:v>
                </c:pt>
                <c:pt idx="34">
                  <c:v>1.4025127093924494</c:v>
                </c:pt>
                <c:pt idx="40">
                  <c:v>1.2300115451987896</c:v>
                </c:pt>
                <c:pt idx="44">
                  <c:v>1.1915255330615744</c:v>
                </c:pt>
                <c:pt idx="48">
                  <c:v>1.5285320739866195</c:v>
                </c:pt>
                <c:pt idx="53">
                  <c:v>1.1533719858519178</c:v>
                </c:pt>
                <c:pt idx="57">
                  <c:v>1.1322257894647438</c:v>
                </c:pt>
                <c:pt idx="60">
                  <c:v>1.2508851244621166</c:v>
                </c:pt>
                <c:pt idx="75">
                  <c:v>1.2403701541129217</c:v>
                </c:pt>
                <c:pt idx="83">
                  <c:v>1.0076404966322812</c:v>
                </c:pt>
                <c:pt idx="85">
                  <c:v>1.009966759990353</c:v>
                </c:pt>
                <c:pt idx="86">
                  <c:v>1.2589552741713974</c:v>
                </c:pt>
                <c:pt idx="95">
                  <c:v>1.2522105315155108</c:v>
                </c:pt>
                <c:pt idx="97">
                  <c:v>1.1880633233186966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43-49C6-B75F-A9F5DE5035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50426.400000000001</c:v>
                </c:pt>
                <c:pt idx="1">
                  <c:v>46367.199999999997</c:v>
                </c:pt>
                <c:pt idx="3">
                  <c:v>89131.4</c:v>
                </c:pt>
                <c:pt idx="4">
                  <c:v>62980.800000000003</c:v>
                </c:pt>
                <c:pt idx="5">
                  <c:v>32647.200000000001</c:v>
                </c:pt>
                <c:pt idx="6">
                  <c:v>52596</c:v>
                </c:pt>
                <c:pt idx="7">
                  <c:v>85822.399999999994</c:v>
                </c:pt>
                <c:pt idx="8">
                  <c:v>40212.199999999997</c:v>
                </c:pt>
                <c:pt idx="9">
                  <c:v>91979.8</c:v>
                </c:pt>
                <c:pt idx="11">
                  <c:v>42282.6</c:v>
                </c:pt>
                <c:pt idx="14">
                  <c:v>69428.600000000006</c:v>
                </c:pt>
                <c:pt idx="16">
                  <c:v>66360.600000000006</c:v>
                </c:pt>
                <c:pt idx="17">
                  <c:v>73652</c:v>
                </c:pt>
                <c:pt idx="18">
                  <c:v>35418.400000000001</c:v>
                </c:pt>
                <c:pt idx="19">
                  <c:v>57103.6</c:v>
                </c:pt>
                <c:pt idx="20">
                  <c:v>66038.399999999994</c:v>
                </c:pt>
                <c:pt idx="22">
                  <c:v>58292.800000000003</c:v>
                </c:pt>
                <c:pt idx="23">
                  <c:v>39818</c:v>
                </c:pt>
                <c:pt idx="24">
                  <c:v>43285</c:v>
                </c:pt>
                <c:pt idx="25">
                  <c:v>35352</c:v>
                </c:pt>
                <c:pt idx="26">
                  <c:v>63123.6</c:v>
                </c:pt>
                <c:pt idx="27">
                  <c:v>38404</c:v>
                </c:pt>
                <c:pt idx="28">
                  <c:v>41702</c:v>
                </c:pt>
                <c:pt idx="29">
                  <c:v>78350</c:v>
                </c:pt>
                <c:pt idx="31">
                  <c:v>51462.8</c:v>
                </c:pt>
                <c:pt idx="32">
                  <c:v>43040.6</c:v>
                </c:pt>
                <c:pt idx="34">
                  <c:v>94047.6</c:v>
                </c:pt>
                <c:pt idx="37">
                  <c:v>93950.6</c:v>
                </c:pt>
                <c:pt idx="38">
                  <c:v>61831</c:v>
                </c:pt>
                <c:pt idx="39">
                  <c:v>56190.8</c:v>
                </c:pt>
                <c:pt idx="40">
                  <c:v>68197.600000000006</c:v>
                </c:pt>
                <c:pt idx="41">
                  <c:v>53394.400000000001</c:v>
                </c:pt>
                <c:pt idx="43">
                  <c:v>71617.2</c:v>
                </c:pt>
                <c:pt idx="44">
                  <c:v>30926.400000000001</c:v>
                </c:pt>
                <c:pt idx="45">
                  <c:v>73028.600000000006</c:v>
                </c:pt>
                <c:pt idx="47">
                  <c:v>68406.399999999994</c:v>
                </c:pt>
                <c:pt idx="48">
                  <c:v>51251.4</c:v>
                </c:pt>
                <c:pt idx="49">
                  <c:v>58064.6</c:v>
                </c:pt>
                <c:pt idx="51">
                  <c:v>27462.2</c:v>
                </c:pt>
                <c:pt idx="52">
                  <c:v>56273.4</c:v>
                </c:pt>
                <c:pt idx="53">
                  <c:v>70809.399999999994</c:v>
                </c:pt>
                <c:pt idx="54">
                  <c:v>73773.600000000006</c:v>
                </c:pt>
                <c:pt idx="56">
                  <c:v>35576.800000000003</c:v>
                </c:pt>
                <c:pt idx="57">
                  <c:v>31297.4</c:v>
                </c:pt>
                <c:pt idx="58">
                  <c:v>70613</c:v>
                </c:pt>
                <c:pt idx="60">
                  <c:v>43048.4</c:v>
                </c:pt>
                <c:pt idx="61">
                  <c:v>63324.2</c:v>
                </c:pt>
                <c:pt idx="63">
                  <c:v>52210</c:v>
                </c:pt>
                <c:pt idx="64">
                  <c:v>49014</c:v>
                </c:pt>
                <c:pt idx="65">
                  <c:v>57660.4</c:v>
                </c:pt>
                <c:pt idx="66">
                  <c:v>71805.2</c:v>
                </c:pt>
                <c:pt idx="67">
                  <c:v>53719.199999999997</c:v>
                </c:pt>
                <c:pt idx="68">
                  <c:v>53845.599999999999</c:v>
                </c:pt>
                <c:pt idx="69">
                  <c:v>43764.2</c:v>
                </c:pt>
                <c:pt idx="70">
                  <c:v>61130.8</c:v>
                </c:pt>
                <c:pt idx="71">
                  <c:v>62311</c:v>
                </c:pt>
                <c:pt idx="72">
                  <c:v>34223.800000000003</c:v>
                </c:pt>
                <c:pt idx="73">
                  <c:v>38544.800000000003</c:v>
                </c:pt>
                <c:pt idx="74">
                  <c:v>71933.399999999994</c:v>
                </c:pt>
                <c:pt idx="75">
                  <c:v>63185</c:v>
                </c:pt>
                <c:pt idx="76">
                  <c:v>38450</c:v>
                </c:pt>
                <c:pt idx="78">
                  <c:v>49400.2</c:v>
                </c:pt>
                <c:pt idx="79">
                  <c:v>58215.6</c:v>
                </c:pt>
                <c:pt idx="80">
                  <c:v>45576.800000000003</c:v>
                </c:pt>
                <c:pt idx="81">
                  <c:v>55719.8</c:v>
                </c:pt>
                <c:pt idx="82">
                  <c:v>64189.8</c:v>
                </c:pt>
                <c:pt idx="83">
                  <c:v>24768.799999999999</c:v>
                </c:pt>
                <c:pt idx="84">
                  <c:v>63983.4</c:v>
                </c:pt>
                <c:pt idx="86">
                  <c:v>50008.2</c:v>
                </c:pt>
                <c:pt idx="89">
                  <c:v>70815.8</c:v>
                </c:pt>
                <c:pt idx="90">
                  <c:v>19836</c:v>
                </c:pt>
                <c:pt idx="91">
                  <c:v>35147.599999999999</c:v>
                </c:pt>
                <c:pt idx="92">
                  <c:v>68639.199999999997</c:v>
                </c:pt>
                <c:pt idx="93">
                  <c:v>61122.8</c:v>
                </c:pt>
                <c:pt idx="94">
                  <c:v>53317.4</c:v>
                </c:pt>
                <c:pt idx="95">
                  <c:v>50510.8</c:v>
                </c:pt>
                <c:pt idx="96">
                  <c:v>64113.599999999999</c:v>
                </c:pt>
                <c:pt idx="98">
                  <c:v>61848.800000000003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1.8046301143845287</c:v>
                </c:pt>
                <c:pt idx="1">
                  <c:v>1.767434738349523</c:v>
                </c:pt>
                <c:pt idx="3">
                  <c:v>1.6010070525089926</c:v>
                </c:pt>
                <c:pt idx="4">
                  <c:v>1.4879455326067625</c:v>
                </c:pt>
                <c:pt idx="5">
                  <c:v>1.2354811438653237</c:v>
                </c:pt>
                <c:pt idx="6">
                  <c:v>2.0793596471214539</c:v>
                </c:pt>
                <c:pt idx="7">
                  <c:v>1.357664199556293</c:v>
                </c:pt>
                <c:pt idx="8">
                  <c:v>2.3589109772656061</c:v>
                </c:pt>
                <c:pt idx="9">
                  <c:v>1.4477417867836198</c:v>
                </c:pt>
                <c:pt idx="11">
                  <c:v>1.7587849375393187</c:v>
                </c:pt>
                <c:pt idx="14">
                  <c:v>1.9044745249076027</c:v>
                </c:pt>
                <c:pt idx="16">
                  <c:v>1.8058456373209404</c:v>
                </c:pt>
                <c:pt idx="17">
                  <c:v>1.878496171183403</c:v>
                </c:pt>
                <c:pt idx="18">
                  <c:v>2.4645946739547804</c:v>
                </c:pt>
                <c:pt idx="19">
                  <c:v>1.4001919318571858</c:v>
                </c:pt>
                <c:pt idx="20">
                  <c:v>1.5068354169695208</c:v>
                </c:pt>
                <c:pt idx="22">
                  <c:v>1.5523872588038317</c:v>
                </c:pt>
                <c:pt idx="23">
                  <c:v>2.5675322718368578</c:v>
                </c:pt>
                <c:pt idx="24">
                  <c:v>1.9114242809287283</c:v>
                </c:pt>
                <c:pt idx="25">
                  <c:v>1.7272290110884816</c:v>
                </c:pt>
                <c:pt idx="26">
                  <c:v>1.7619717506606087</c:v>
                </c:pt>
                <c:pt idx="27">
                  <c:v>1.9697427351317571</c:v>
                </c:pt>
                <c:pt idx="28">
                  <c:v>1.8361949067191021</c:v>
                </c:pt>
                <c:pt idx="29">
                  <c:v>1.5649649010848756</c:v>
                </c:pt>
                <c:pt idx="31">
                  <c:v>2.0065756235572101</c:v>
                </c:pt>
                <c:pt idx="32">
                  <c:v>1.8126141364200314</c:v>
                </c:pt>
                <c:pt idx="34">
                  <c:v>1.5128722051386743</c:v>
                </c:pt>
                <c:pt idx="37">
                  <c:v>1.3305396665907401</c:v>
                </c:pt>
                <c:pt idx="38">
                  <c:v>1.2608076854652197</c:v>
                </c:pt>
                <c:pt idx="39">
                  <c:v>1.7054927141097831</c:v>
                </c:pt>
                <c:pt idx="40">
                  <c:v>1.2508944596290779</c:v>
                </c:pt>
                <c:pt idx="41">
                  <c:v>1.6121540835743073</c:v>
                </c:pt>
                <c:pt idx="43">
                  <c:v>1.6437671397373816</c:v>
                </c:pt>
                <c:pt idx="44">
                  <c:v>1.6325210823115526</c:v>
                </c:pt>
                <c:pt idx="45">
                  <c:v>1.4640291611779492</c:v>
                </c:pt>
                <c:pt idx="47">
                  <c:v>1.5492556252046594</c:v>
                </c:pt>
                <c:pt idx="48">
                  <c:v>1.5627475542131533</c:v>
                </c:pt>
                <c:pt idx="49">
                  <c:v>1.4653851055548475</c:v>
                </c:pt>
                <c:pt idx="51">
                  <c:v>2.8667040513869972</c:v>
                </c:pt>
                <c:pt idx="52">
                  <c:v>1.7868300120483211</c:v>
                </c:pt>
                <c:pt idx="53">
                  <c:v>1.7345578411905764</c:v>
                </c:pt>
                <c:pt idx="54">
                  <c:v>1.3644447336174457</c:v>
                </c:pt>
                <c:pt idx="56">
                  <c:v>2.2946695599379368</c:v>
                </c:pt>
                <c:pt idx="57">
                  <c:v>2.8448689028481597</c:v>
                </c:pt>
                <c:pt idx="58">
                  <c:v>1.3965841983770695</c:v>
                </c:pt>
                <c:pt idx="60">
                  <c:v>1.3892966985997157</c:v>
                </c:pt>
                <c:pt idx="61">
                  <c:v>1.8218785235344466</c:v>
                </c:pt>
                <c:pt idx="63">
                  <c:v>1.4652940049798888</c:v>
                </c:pt>
                <c:pt idx="64">
                  <c:v>1.2040233402701268</c:v>
                </c:pt>
                <c:pt idx="65">
                  <c:v>1.8287767688049337</c:v>
                </c:pt>
                <c:pt idx="66">
                  <c:v>1.8613275918735692</c:v>
                </c:pt>
                <c:pt idx="67">
                  <c:v>1.7001183934235804</c:v>
                </c:pt>
                <c:pt idx="68">
                  <c:v>1.8620648669529172</c:v>
                </c:pt>
                <c:pt idx="69">
                  <c:v>2.034219750389588</c:v>
                </c:pt>
                <c:pt idx="70">
                  <c:v>1.6548286624745627</c:v>
                </c:pt>
                <c:pt idx="71">
                  <c:v>1.4738007735391825</c:v>
                </c:pt>
                <c:pt idx="72">
                  <c:v>2.475353409031142</c:v>
                </c:pt>
                <c:pt idx="73">
                  <c:v>2.4547539486519581</c:v>
                </c:pt>
                <c:pt idx="74">
                  <c:v>1.6338446396249866</c:v>
                </c:pt>
                <c:pt idx="75">
                  <c:v>1.7256627364089578</c:v>
                </c:pt>
                <c:pt idx="76">
                  <c:v>1.4751365409622887</c:v>
                </c:pt>
                <c:pt idx="78">
                  <c:v>1.6207221833109988</c:v>
                </c:pt>
                <c:pt idx="79">
                  <c:v>1.7728753117721023</c:v>
                </c:pt>
                <c:pt idx="80">
                  <c:v>2.3857313369960154</c:v>
                </c:pt>
                <c:pt idx="81">
                  <c:v>1.9385209566437782</c:v>
                </c:pt>
                <c:pt idx="82">
                  <c:v>1.8498421867648753</c:v>
                </c:pt>
                <c:pt idx="83">
                  <c:v>2.986781757695165</c:v>
                </c:pt>
                <c:pt idx="84">
                  <c:v>1.5346793074453686</c:v>
                </c:pt>
                <c:pt idx="86">
                  <c:v>1.3055658871945002</c:v>
                </c:pt>
                <c:pt idx="89">
                  <c:v>1.7322687874739817</c:v>
                </c:pt>
                <c:pt idx="90">
                  <c:v>2.6419641056664651</c:v>
                </c:pt>
                <c:pt idx="91">
                  <c:v>2.4770965869646862</c:v>
                </c:pt>
                <c:pt idx="92">
                  <c:v>1.5923553887574449</c:v>
                </c:pt>
                <c:pt idx="93">
                  <c:v>1.8132677167930789</c:v>
                </c:pt>
                <c:pt idx="94">
                  <c:v>1.5611601465937948</c:v>
                </c:pt>
                <c:pt idx="95">
                  <c:v>1.6956769641344029</c:v>
                </c:pt>
                <c:pt idx="96">
                  <c:v>1.8278181228319732</c:v>
                </c:pt>
                <c:pt idx="98">
                  <c:v>1.9548317833167337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43-49C6-B75F-A9F5DE503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51727"/>
        <c:axId val="1944304783"/>
      </c:scatterChart>
      <c:valAx>
        <c:axId val="19468517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304783"/>
        <c:crosses val="autoZero"/>
        <c:crossBetween val="midCat"/>
      </c:valAx>
      <c:valAx>
        <c:axId val="1944304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5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50664.4</c:v>
                </c:pt>
                <c:pt idx="1">
                  <c:v>46177.2</c:v>
                </c:pt>
                <c:pt idx="2">
                  <c:v>83351.8</c:v>
                </c:pt>
                <c:pt idx="3">
                  <c:v>88611.199999999997</c:v>
                </c:pt>
                <c:pt idx="4">
                  <c:v>62769.4</c:v>
                </c:pt>
                <c:pt idx="5">
                  <c:v>32681</c:v>
                </c:pt>
                <c:pt idx="6">
                  <c:v>52370.6</c:v>
                </c:pt>
                <c:pt idx="7">
                  <c:v>86264.6</c:v>
                </c:pt>
                <c:pt idx="8">
                  <c:v>40318</c:v>
                </c:pt>
                <c:pt idx="9">
                  <c:v>91552.8</c:v>
                </c:pt>
                <c:pt idx="10">
                  <c:v>57436.2</c:v>
                </c:pt>
                <c:pt idx="11">
                  <c:v>42281.8</c:v>
                </c:pt>
                <c:pt idx="12">
                  <c:v>69902</c:v>
                </c:pt>
                <c:pt idx="13">
                  <c:v>62860.800000000003</c:v>
                </c:pt>
                <c:pt idx="14">
                  <c:v>69249.8</c:v>
                </c:pt>
                <c:pt idx="15">
                  <c:v>65438.400000000001</c:v>
                </c:pt>
                <c:pt idx="16">
                  <c:v>66247.8</c:v>
                </c:pt>
                <c:pt idx="17">
                  <c:v>73625.600000000006</c:v>
                </c:pt>
                <c:pt idx="18">
                  <c:v>34962.400000000001</c:v>
                </c:pt>
                <c:pt idx="19">
                  <c:v>57574</c:v>
                </c:pt>
                <c:pt idx="20">
                  <c:v>66088.399999999994</c:v>
                </c:pt>
                <c:pt idx="21">
                  <c:v>48148.6</c:v>
                </c:pt>
                <c:pt idx="22">
                  <c:v>58152.4</c:v>
                </c:pt>
                <c:pt idx="23">
                  <c:v>39908.199999999997</c:v>
                </c:pt>
                <c:pt idx="24">
                  <c:v>43514</c:v>
                </c:pt>
                <c:pt idx="25">
                  <c:v>35290</c:v>
                </c:pt>
                <c:pt idx="26">
                  <c:v>63054.6</c:v>
                </c:pt>
                <c:pt idx="27">
                  <c:v>38537.800000000003</c:v>
                </c:pt>
                <c:pt idx="28">
                  <c:v>41657.4</c:v>
                </c:pt>
                <c:pt idx="29">
                  <c:v>78232.2</c:v>
                </c:pt>
                <c:pt idx="30">
                  <c:v>72335.399999999994</c:v>
                </c:pt>
                <c:pt idx="31">
                  <c:v>51373.2</c:v>
                </c:pt>
                <c:pt idx="32">
                  <c:v>42992.6</c:v>
                </c:pt>
                <c:pt idx="33">
                  <c:v>73686.2</c:v>
                </c:pt>
                <c:pt idx="34">
                  <c:v>94258.4</c:v>
                </c:pt>
                <c:pt idx="35">
                  <c:v>82188</c:v>
                </c:pt>
                <c:pt idx="36">
                  <c:v>57871.6</c:v>
                </c:pt>
                <c:pt idx="37">
                  <c:v>94213.6</c:v>
                </c:pt>
                <c:pt idx="38">
                  <c:v>62125.4</c:v>
                </c:pt>
                <c:pt idx="39">
                  <c:v>56326.8</c:v>
                </c:pt>
                <c:pt idx="40">
                  <c:v>68570.399999999994</c:v>
                </c:pt>
                <c:pt idx="41">
                  <c:v>53696.800000000003</c:v>
                </c:pt>
                <c:pt idx="42">
                  <c:v>60294.400000000001</c:v>
                </c:pt>
                <c:pt idx="43">
                  <c:v>71790.2</c:v>
                </c:pt>
                <c:pt idx="44">
                  <c:v>30968.6</c:v>
                </c:pt>
                <c:pt idx="45">
                  <c:v>72506</c:v>
                </c:pt>
                <c:pt idx="46">
                  <c:v>95843</c:v>
                </c:pt>
                <c:pt idx="47">
                  <c:v>68610</c:v>
                </c:pt>
                <c:pt idx="48">
                  <c:v>51497</c:v>
                </c:pt>
                <c:pt idx="49">
                  <c:v>57879.4</c:v>
                </c:pt>
                <c:pt idx="50">
                  <c:v>58407</c:v>
                </c:pt>
                <c:pt idx="51">
                  <c:v>27195.200000000001</c:v>
                </c:pt>
                <c:pt idx="52">
                  <c:v>56254.2</c:v>
                </c:pt>
                <c:pt idx="53">
                  <c:v>70708.800000000003</c:v>
                </c:pt>
                <c:pt idx="54">
                  <c:v>73377.600000000006</c:v>
                </c:pt>
                <c:pt idx="55">
                  <c:v>50745.4</c:v>
                </c:pt>
                <c:pt idx="56">
                  <c:v>35349.599999999999</c:v>
                </c:pt>
                <c:pt idx="57">
                  <c:v>31417.8</c:v>
                </c:pt>
                <c:pt idx="58">
                  <c:v>70726.600000000006</c:v>
                </c:pt>
                <c:pt idx="59">
                  <c:v>58769.2</c:v>
                </c:pt>
                <c:pt idx="60">
                  <c:v>42959.8</c:v>
                </c:pt>
                <c:pt idx="61">
                  <c:v>63751.199999999997</c:v>
                </c:pt>
                <c:pt idx="62">
                  <c:v>73619</c:v>
                </c:pt>
                <c:pt idx="63">
                  <c:v>52259.4</c:v>
                </c:pt>
                <c:pt idx="64">
                  <c:v>49224</c:v>
                </c:pt>
                <c:pt idx="65">
                  <c:v>57926.8</c:v>
                </c:pt>
                <c:pt idx="66">
                  <c:v>71705.399999999994</c:v>
                </c:pt>
                <c:pt idx="67">
                  <c:v>53824.800000000003</c:v>
                </c:pt>
                <c:pt idx="68">
                  <c:v>54022.8</c:v>
                </c:pt>
                <c:pt idx="69">
                  <c:v>44038.6</c:v>
                </c:pt>
                <c:pt idx="70">
                  <c:v>61195</c:v>
                </c:pt>
                <c:pt idx="71">
                  <c:v>62230.8</c:v>
                </c:pt>
                <c:pt idx="72">
                  <c:v>34143.800000000003</c:v>
                </c:pt>
                <c:pt idx="73">
                  <c:v>38335.199999999997</c:v>
                </c:pt>
                <c:pt idx="74">
                  <c:v>71754.8</c:v>
                </c:pt>
                <c:pt idx="75">
                  <c:v>63070.6</c:v>
                </c:pt>
                <c:pt idx="76">
                  <c:v>38317.4</c:v>
                </c:pt>
                <c:pt idx="77">
                  <c:v>56534.6</c:v>
                </c:pt>
                <c:pt idx="78">
                  <c:v>49367.8</c:v>
                </c:pt>
                <c:pt idx="79">
                  <c:v>58407.199999999997</c:v>
                </c:pt>
                <c:pt idx="80">
                  <c:v>45326.8</c:v>
                </c:pt>
                <c:pt idx="81">
                  <c:v>55486.8</c:v>
                </c:pt>
                <c:pt idx="82">
                  <c:v>64332</c:v>
                </c:pt>
                <c:pt idx="83">
                  <c:v>24772</c:v>
                </c:pt>
                <c:pt idx="84">
                  <c:v>63768.800000000003</c:v>
                </c:pt>
                <c:pt idx="85">
                  <c:v>40107.4</c:v>
                </c:pt>
                <c:pt idx="86">
                  <c:v>50352.800000000003</c:v>
                </c:pt>
                <c:pt idx="87">
                  <c:v>76186.399999999994</c:v>
                </c:pt>
                <c:pt idx="88">
                  <c:v>86430.8</c:v>
                </c:pt>
                <c:pt idx="89">
                  <c:v>70284.600000000006</c:v>
                </c:pt>
                <c:pt idx="90">
                  <c:v>19966.599999999999</c:v>
                </c:pt>
                <c:pt idx="91">
                  <c:v>35034</c:v>
                </c:pt>
                <c:pt idx="92">
                  <c:v>68547</c:v>
                </c:pt>
                <c:pt idx="93">
                  <c:v>61183.8</c:v>
                </c:pt>
                <c:pt idx="94">
                  <c:v>53285</c:v>
                </c:pt>
                <c:pt idx="95">
                  <c:v>50292.800000000003</c:v>
                </c:pt>
                <c:pt idx="96">
                  <c:v>64206.8</c:v>
                </c:pt>
                <c:pt idx="97">
                  <c:v>80891.199999999997</c:v>
                </c:pt>
                <c:pt idx="98">
                  <c:v>61394.2</c:v>
                </c:pt>
                <c:pt idx="99">
                  <c:v>51799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1.7910011763684164</c:v>
                </c:pt>
                <c:pt idx="1">
                  <c:v>1.7745770640056133</c:v>
                </c:pt>
                <c:pt idx="2">
                  <c:v>1.252906355951521</c:v>
                </c:pt>
                <c:pt idx="3">
                  <c:v>1.6103946228016324</c:v>
                </c:pt>
                <c:pt idx="4">
                  <c:v>1.4920805360573783</c:v>
                </c:pt>
                <c:pt idx="5">
                  <c:v>1.2298583274685597</c:v>
                </c:pt>
                <c:pt idx="6">
                  <c:v>2.0892256342298925</c:v>
                </c:pt>
                <c:pt idx="7">
                  <c:v>1.351945062053264</c:v>
                </c:pt>
                <c:pt idx="8">
                  <c:v>2.3527456719083286</c:v>
                </c:pt>
                <c:pt idx="9">
                  <c:v>1.4550292290350486</c:v>
                </c:pt>
                <c:pt idx="10">
                  <c:v>1.3012176989424789</c:v>
                </c:pt>
                <c:pt idx="11">
                  <c:v>1.7571390054349625</c:v>
                </c:pt>
                <c:pt idx="12">
                  <c:v>1.1519412892334984</c:v>
                </c:pt>
                <c:pt idx="13">
                  <c:v>1.034603441254327</c:v>
                </c:pt>
                <c:pt idx="14">
                  <c:v>1.9083087604585138</c:v>
                </c:pt>
                <c:pt idx="15">
                  <c:v>1.0006968385535098</c:v>
                </c:pt>
                <c:pt idx="16">
                  <c:v>1.8128602006406249</c:v>
                </c:pt>
                <c:pt idx="17">
                  <c:v>1.8875907293115437</c:v>
                </c:pt>
                <c:pt idx="18">
                  <c:v>2.5204219389973228</c:v>
                </c:pt>
                <c:pt idx="19">
                  <c:v>1.3999722096779796</c:v>
                </c:pt>
                <c:pt idx="20">
                  <c:v>1.5059223706429572</c:v>
                </c:pt>
                <c:pt idx="21">
                  <c:v>1.1778950997536792</c:v>
                </c:pt>
                <c:pt idx="22">
                  <c:v>1.5602967375379175</c:v>
                </c:pt>
                <c:pt idx="23">
                  <c:v>2.5615788233997026</c:v>
                </c:pt>
                <c:pt idx="24">
                  <c:v>1.8917130119042147</c:v>
                </c:pt>
                <c:pt idx="25">
                  <c:v>1.7295267781241144</c:v>
                </c:pt>
                <c:pt idx="26">
                  <c:v>1.756652171292816</c:v>
                </c:pt>
                <c:pt idx="27">
                  <c:v>1.9494885540949405</c:v>
                </c:pt>
                <c:pt idx="28">
                  <c:v>1.8509316471983368</c:v>
                </c:pt>
                <c:pt idx="29">
                  <c:v>1.5652889730826949</c:v>
                </c:pt>
                <c:pt idx="30">
                  <c:v>1.0790152539420534</c:v>
                </c:pt>
                <c:pt idx="31">
                  <c:v>2.0104062040129875</c:v>
                </c:pt>
                <c:pt idx="32">
                  <c:v>1.8341063345785089</c:v>
                </c:pt>
                <c:pt idx="33">
                  <c:v>1.0780987484766482</c:v>
                </c:pt>
                <c:pt idx="34">
                  <c:v>1.5094888094854146</c:v>
                </c:pt>
                <c:pt idx="35">
                  <c:v>1.2955054265829562</c:v>
                </c:pt>
                <c:pt idx="36">
                  <c:v>1.3930839997511733</c:v>
                </c:pt>
                <c:pt idx="37">
                  <c:v>1.3346056195708473</c:v>
                </c:pt>
                <c:pt idx="38">
                  <c:v>1.2483460871076886</c:v>
                </c:pt>
                <c:pt idx="39">
                  <c:v>1.6901013371965032</c:v>
                </c:pt>
                <c:pt idx="40">
                  <c:v>1.2441228285090944</c:v>
                </c:pt>
                <c:pt idx="41">
                  <c:v>1.6031681589964393</c:v>
                </c:pt>
                <c:pt idx="42">
                  <c:v>1.2298157042776774</c:v>
                </c:pt>
                <c:pt idx="43">
                  <c:v>1.6472025429654744</c:v>
                </c:pt>
                <c:pt idx="44">
                  <c:v>1.6142479802122149</c:v>
                </c:pt>
                <c:pt idx="45">
                  <c:v>1.4777259812980994</c:v>
                </c:pt>
                <c:pt idx="46">
                  <c:v>1.1949020794424214</c:v>
                </c:pt>
                <c:pt idx="47">
                  <c:v>1.5319049701209737</c:v>
                </c:pt>
                <c:pt idx="48">
                  <c:v>1.5624211119094316</c:v>
                </c:pt>
                <c:pt idx="49">
                  <c:v>1.4763801974450321</c:v>
                </c:pt>
                <c:pt idx="50">
                  <c:v>1.5182940400979335</c:v>
                </c:pt>
                <c:pt idx="51">
                  <c:v>2.8948858622109785</c:v>
                </c:pt>
                <c:pt idx="52">
                  <c:v>1.7821780418173221</c:v>
                </c:pt>
                <c:pt idx="53">
                  <c:v>1.7514651641662706</c:v>
                </c:pt>
                <c:pt idx="54">
                  <c:v>1.3726259785002506</c:v>
                </c:pt>
                <c:pt idx="55">
                  <c:v>1.1346053041260882</c:v>
                </c:pt>
                <c:pt idx="56">
                  <c:v>2.3092764840337656</c:v>
                </c:pt>
                <c:pt idx="57">
                  <c:v>2.8272826232263242</c:v>
                </c:pt>
                <c:pt idx="58">
                  <c:v>1.4017074198392117</c:v>
                </c:pt>
                <c:pt idx="59">
                  <c:v>1.1382322713257966</c:v>
                </c:pt>
                <c:pt idx="60">
                  <c:v>1.4019618340867508</c:v>
                </c:pt>
                <c:pt idx="61">
                  <c:v>1.8097071113955503</c:v>
                </c:pt>
                <c:pt idx="62">
                  <c:v>1.242097828006357</c:v>
                </c:pt>
                <c:pt idx="63">
                  <c:v>1.4610959942134811</c:v>
                </c:pt>
                <c:pt idx="64">
                  <c:v>1.1968348772956281</c:v>
                </c:pt>
                <c:pt idx="65">
                  <c:v>1.8273061864283888</c:v>
                </c:pt>
                <c:pt idx="66">
                  <c:v>1.8662471724584202</c:v>
                </c:pt>
                <c:pt idx="67">
                  <c:v>1.6967828956168902</c:v>
                </c:pt>
                <c:pt idx="68">
                  <c:v>1.8626024567404873</c:v>
                </c:pt>
                <c:pt idx="69">
                  <c:v>2.0157316535948011</c:v>
                </c:pt>
                <c:pt idx="70">
                  <c:v>1.6444644170275349</c:v>
                </c:pt>
                <c:pt idx="71">
                  <c:v>1.4649016242760819</c:v>
                </c:pt>
                <c:pt idx="72">
                  <c:v>2.4976130366274401</c:v>
                </c:pt>
                <c:pt idx="73">
                  <c:v>2.4680972057012878</c:v>
                </c:pt>
                <c:pt idx="74">
                  <c:v>1.6451582333167956</c:v>
                </c:pt>
                <c:pt idx="75">
                  <c:v>1.7296014307775731</c:v>
                </c:pt>
                <c:pt idx="76">
                  <c:v>1.4541957439701023</c:v>
                </c:pt>
                <c:pt idx="77">
                  <c:v>1.2406384762605556</c:v>
                </c:pt>
                <c:pt idx="78">
                  <c:v>1.6251281199486305</c:v>
                </c:pt>
                <c:pt idx="79">
                  <c:v>1.777743154953499</c:v>
                </c:pt>
                <c:pt idx="80">
                  <c:v>2.3983162279269656</c:v>
                </c:pt>
                <c:pt idx="81">
                  <c:v>1.928530749655774</c:v>
                </c:pt>
                <c:pt idx="82">
                  <c:v>1.8457377354971087</c:v>
                </c:pt>
                <c:pt idx="83">
                  <c:v>2.9875262393024382</c:v>
                </c:pt>
                <c:pt idx="84">
                  <c:v>1.5567801181769141</c:v>
                </c:pt>
                <c:pt idx="85">
                  <c:v>1.004876905508709</c:v>
                </c:pt>
                <c:pt idx="86">
                  <c:v>1.2969288698940276</c:v>
                </c:pt>
                <c:pt idx="87">
                  <c:v>1.0078045425430262</c:v>
                </c:pt>
                <c:pt idx="88">
                  <c:v>1.2535461895527982</c:v>
                </c:pt>
                <c:pt idx="89">
                  <c:v>1.7384320320525406</c:v>
                </c:pt>
                <c:pt idx="90">
                  <c:v>2.5668366171506416</c:v>
                </c:pt>
                <c:pt idx="91">
                  <c:v>2.4717417365987329</c:v>
                </c:pt>
                <c:pt idx="92">
                  <c:v>1.5956934657971902</c:v>
                </c:pt>
                <c:pt idx="93">
                  <c:v>1.8102667699619832</c:v>
                </c:pt>
                <c:pt idx="94">
                  <c:v>1.5778549310312471</c:v>
                </c:pt>
                <c:pt idx="95">
                  <c:v>1.7035440460662361</c:v>
                </c:pt>
                <c:pt idx="96">
                  <c:v>1.8244485007818485</c:v>
                </c:pt>
                <c:pt idx="97">
                  <c:v>1.2526208042407581</c:v>
                </c:pt>
                <c:pt idx="98">
                  <c:v>1.9794052206885993</c:v>
                </c:pt>
                <c:pt idx="99">
                  <c:v>1.1875711886329852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BF-4551-9CA2-DFBD8EAFF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14127"/>
        <c:axId val="1944279823"/>
      </c:scatterChart>
      <c:valAx>
        <c:axId val="19468141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79823"/>
        <c:crosses val="autoZero"/>
        <c:crossBetween val="midCat"/>
      </c:valAx>
      <c:valAx>
        <c:axId val="194427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1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5">
                  <c:v>32681</c:v>
                </c:pt>
                <c:pt idx="19">
                  <c:v>57574</c:v>
                </c:pt>
                <c:pt idx="21">
                  <c:v>48148.6</c:v>
                </c:pt>
                <c:pt idx="22">
                  <c:v>58152.4</c:v>
                </c:pt>
                <c:pt idx="36">
                  <c:v>57871.6</c:v>
                </c:pt>
                <c:pt idx="44">
                  <c:v>30968.6</c:v>
                </c:pt>
                <c:pt idx="48">
                  <c:v>51497</c:v>
                </c:pt>
                <c:pt idx="55">
                  <c:v>50745.4</c:v>
                </c:pt>
                <c:pt idx="60">
                  <c:v>42959.8</c:v>
                </c:pt>
                <c:pt idx="63">
                  <c:v>52259.4</c:v>
                </c:pt>
                <c:pt idx="64">
                  <c:v>49224</c:v>
                </c:pt>
                <c:pt idx="77">
                  <c:v>56534.6</c:v>
                </c:pt>
                <c:pt idx="78">
                  <c:v>49367.8</c:v>
                </c:pt>
                <c:pt idx="85">
                  <c:v>40107.4</c:v>
                </c:pt>
                <c:pt idx="86">
                  <c:v>50352.800000000003</c:v>
                </c:pt>
                <c:pt idx="99">
                  <c:v>51799</c:v>
                </c:pt>
              </c:numCache>
            </c:numRef>
          </c:xVal>
          <c:yVal>
            <c:numRef>
              <c:f>State080!$AA$7:$AA$101</c:f>
              <c:numCache>
                <c:formatCode>General</c:formatCode>
                <c:ptCount val="95"/>
                <c:pt idx="0">
                  <c:v>1.2298583274685597</c:v>
                </c:pt>
                <c:pt idx="14">
                  <c:v>1.3999722096779796</c:v>
                </c:pt>
                <c:pt idx="16">
                  <c:v>1.1778950997536792</c:v>
                </c:pt>
                <c:pt idx="17">
                  <c:v>1.5602967375379175</c:v>
                </c:pt>
                <c:pt idx="31">
                  <c:v>1.3930839997511733</c:v>
                </c:pt>
                <c:pt idx="39">
                  <c:v>1.6142479802122149</c:v>
                </c:pt>
                <c:pt idx="43">
                  <c:v>1.5624211119094316</c:v>
                </c:pt>
                <c:pt idx="50">
                  <c:v>1.1346053041260882</c:v>
                </c:pt>
                <c:pt idx="55">
                  <c:v>1.4019618340867508</c:v>
                </c:pt>
                <c:pt idx="58">
                  <c:v>1.4610959942134811</c:v>
                </c:pt>
                <c:pt idx="59">
                  <c:v>1.1968348772956281</c:v>
                </c:pt>
                <c:pt idx="72">
                  <c:v>1.2406384762605556</c:v>
                </c:pt>
                <c:pt idx="73">
                  <c:v>1.6251281199486305</c:v>
                </c:pt>
                <c:pt idx="80">
                  <c:v>1.004876905508709</c:v>
                </c:pt>
                <c:pt idx="81">
                  <c:v>1.2969288698940276</c:v>
                </c:pt>
                <c:pt idx="94">
                  <c:v>1.1875711886329852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6-4825-BECD-015BA0A0BC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83351.8</c:v>
                </c:pt>
                <c:pt idx="4">
                  <c:v>62769.4</c:v>
                </c:pt>
                <c:pt idx="7">
                  <c:v>86264.6</c:v>
                </c:pt>
                <c:pt idx="9">
                  <c:v>91552.8</c:v>
                </c:pt>
                <c:pt idx="10">
                  <c:v>57436.2</c:v>
                </c:pt>
                <c:pt idx="12">
                  <c:v>69902</c:v>
                </c:pt>
                <c:pt idx="13">
                  <c:v>62860.800000000003</c:v>
                </c:pt>
                <c:pt idx="15">
                  <c:v>65438.400000000001</c:v>
                </c:pt>
                <c:pt idx="20">
                  <c:v>66088.399999999994</c:v>
                </c:pt>
                <c:pt idx="29">
                  <c:v>78232.2</c:v>
                </c:pt>
                <c:pt idx="30">
                  <c:v>72335.399999999994</c:v>
                </c:pt>
                <c:pt idx="33">
                  <c:v>73686.2</c:v>
                </c:pt>
                <c:pt idx="34">
                  <c:v>94258.4</c:v>
                </c:pt>
                <c:pt idx="35">
                  <c:v>82188</c:v>
                </c:pt>
                <c:pt idx="37">
                  <c:v>94213.6</c:v>
                </c:pt>
                <c:pt idx="38">
                  <c:v>62125.4</c:v>
                </c:pt>
                <c:pt idx="40">
                  <c:v>68570.399999999994</c:v>
                </c:pt>
                <c:pt idx="42">
                  <c:v>60294.400000000001</c:v>
                </c:pt>
                <c:pt idx="43">
                  <c:v>71790.2</c:v>
                </c:pt>
                <c:pt idx="45">
                  <c:v>72506</c:v>
                </c:pt>
                <c:pt idx="46">
                  <c:v>95843</c:v>
                </c:pt>
                <c:pt idx="47">
                  <c:v>68610</c:v>
                </c:pt>
                <c:pt idx="50">
                  <c:v>58407</c:v>
                </c:pt>
                <c:pt idx="54">
                  <c:v>73377.600000000006</c:v>
                </c:pt>
                <c:pt idx="58">
                  <c:v>70726.600000000006</c:v>
                </c:pt>
                <c:pt idx="59">
                  <c:v>58769.2</c:v>
                </c:pt>
                <c:pt idx="62">
                  <c:v>73619</c:v>
                </c:pt>
                <c:pt idx="71">
                  <c:v>62230.8</c:v>
                </c:pt>
                <c:pt idx="74">
                  <c:v>71754.8</c:v>
                </c:pt>
                <c:pt idx="84">
                  <c:v>63768.800000000003</c:v>
                </c:pt>
                <c:pt idx="87">
                  <c:v>76186.399999999994</c:v>
                </c:pt>
                <c:pt idx="88">
                  <c:v>86430.8</c:v>
                </c:pt>
                <c:pt idx="92">
                  <c:v>68547</c:v>
                </c:pt>
                <c:pt idx="97">
                  <c:v>80891.199999999997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1.252906355951521</c:v>
                </c:pt>
                <c:pt idx="4">
                  <c:v>1.4920805360573783</c:v>
                </c:pt>
                <c:pt idx="7">
                  <c:v>1.351945062053264</c:v>
                </c:pt>
                <c:pt idx="9">
                  <c:v>1.4550292290350486</c:v>
                </c:pt>
                <c:pt idx="10">
                  <c:v>1.3012176989424789</c:v>
                </c:pt>
                <c:pt idx="12">
                  <c:v>1.1519412892334984</c:v>
                </c:pt>
                <c:pt idx="13">
                  <c:v>1.034603441254327</c:v>
                </c:pt>
                <c:pt idx="15">
                  <c:v>1.0006968385535098</c:v>
                </c:pt>
                <c:pt idx="20">
                  <c:v>1.5059223706429572</c:v>
                </c:pt>
                <c:pt idx="29">
                  <c:v>1.5652889730826949</c:v>
                </c:pt>
                <c:pt idx="30">
                  <c:v>1.0790152539420534</c:v>
                </c:pt>
                <c:pt idx="33">
                  <c:v>1.0780987484766482</c:v>
                </c:pt>
                <c:pt idx="34">
                  <c:v>1.5094888094854146</c:v>
                </c:pt>
                <c:pt idx="35">
                  <c:v>1.2955054265829562</c:v>
                </c:pt>
                <c:pt idx="37">
                  <c:v>1.3346056195708473</c:v>
                </c:pt>
                <c:pt idx="38">
                  <c:v>1.2483460871076886</c:v>
                </c:pt>
                <c:pt idx="40">
                  <c:v>1.2441228285090944</c:v>
                </c:pt>
                <c:pt idx="42">
                  <c:v>1.2298157042776774</c:v>
                </c:pt>
                <c:pt idx="43">
                  <c:v>1.6472025429654744</c:v>
                </c:pt>
                <c:pt idx="45">
                  <c:v>1.4777259812980994</c:v>
                </c:pt>
                <c:pt idx="46">
                  <c:v>1.1949020794424214</c:v>
                </c:pt>
                <c:pt idx="47">
                  <c:v>1.5319049701209737</c:v>
                </c:pt>
                <c:pt idx="50">
                  <c:v>1.5182940400979335</c:v>
                </c:pt>
                <c:pt idx="54">
                  <c:v>1.3726259785002506</c:v>
                </c:pt>
                <c:pt idx="58">
                  <c:v>1.4017074198392117</c:v>
                </c:pt>
                <c:pt idx="59">
                  <c:v>1.1382322713257966</c:v>
                </c:pt>
                <c:pt idx="62">
                  <c:v>1.242097828006357</c:v>
                </c:pt>
                <c:pt idx="71">
                  <c:v>1.4649016242760819</c:v>
                </c:pt>
                <c:pt idx="74">
                  <c:v>1.6451582333167956</c:v>
                </c:pt>
                <c:pt idx="84">
                  <c:v>1.5567801181769141</c:v>
                </c:pt>
                <c:pt idx="87">
                  <c:v>1.0078045425430262</c:v>
                </c:pt>
                <c:pt idx="88">
                  <c:v>1.2535461895527982</c:v>
                </c:pt>
                <c:pt idx="92">
                  <c:v>1.5956934657971902</c:v>
                </c:pt>
                <c:pt idx="97">
                  <c:v>1.2526208042407581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D6-4825-BECD-015BA0A0BC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50664.4</c:v>
                </c:pt>
                <c:pt idx="1">
                  <c:v>46177.2</c:v>
                </c:pt>
                <c:pt idx="6">
                  <c:v>52370.6</c:v>
                </c:pt>
                <c:pt idx="8">
                  <c:v>40318</c:v>
                </c:pt>
                <c:pt idx="11">
                  <c:v>42281.8</c:v>
                </c:pt>
                <c:pt idx="18">
                  <c:v>34962.400000000001</c:v>
                </c:pt>
                <c:pt idx="23">
                  <c:v>39908.199999999997</c:v>
                </c:pt>
                <c:pt idx="24">
                  <c:v>43514</c:v>
                </c:pt>
                <c:pt idx="25">
                  <c:v>35290</c:v>
                </c:pt>
                <c:pt idx="27">
                  <c:v>38537.800000000003</c:v>
                </c:pt>
                <c:pt idx="28">
                  <c:v>41657.4</c:v>
                </c:pt>
                <c:pt idx="31">
                  <c:v>51373.2</c:v>
                </c:pt>
                <c:pt idx="32">
                  <c:v>42992.6</c:v>
                </c:pt>
                <c:pt idx="39">
                  <c:v>56326.8</c:v>
                </c:pt>
                <c:pt idx="41">
                  <c:v>53696.800000000003</c:v>
                </c:pt>
                <c:pt idx="49">
                  <c:v>57879.4</c:v>
                </c:pt>
                <c:pt idx="51">
                  <c:v>27195.200000000001</c:v>
                </c:pt>
                <c:pt idx="52">
                  <c:v>56254.2</c:v>
                </c:pt>
                <c:pt idx="56">
                  <c:v>35349.599999999999</c:v>
                </c:pt>
                <c:pt idx="57">
                  <c:v>31417.8</c:v>
                </c:pt>
                <c:pt idx="65">
                  <c:v>57926.8</c:v>
                </c:pt>
                <c:pt idx="67">
                  <c:v>53824.800000000003</c:v>
                </c:pt>
                <c:pt idx="68">
                  <c:v>54022.8</c:v>
                </c:pt>
                <c:pt idx="69">
                  <c:v>44038.6</c:v>
                </c:pt>
                <c:pt idx="72">
                  <c:v>34143.800000000003</c:v>
                </c:pt>
                <c:pt idx="73">
                  <c:v>38335.199999999997</c:v>
                </c:pt>
                <c:pt idx="76">
                  <c:v>38317.4</c:v>
                </c:pt>
                <c:pt idx="80">
                  <c:v>45326.8</c:v>
                </c:pt>
                <c:pt idx="81">
                  <c:v>55486.8</c:v>
                </c:pt>
                <c:pt idx="83">
                  <c:v>24772</c:v>
                </c:pt>
                <c:pt idx="90">
                  <c:v>19966.599999999999</c:v>
                </c:pt>
                <c:pt idx="91">
                  <c:v>35034</c:v>
                </c:pt>
                <c:pt idx="94">
                  <c:v>53285</c:v>
                </c:pt>
                <c:pt idx="95">
                  <c:v>50292.800000000003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1.7910011763684164</c:v>
                </c:pt>
                <c:pt idx="1">
                  <c:v>1.7745770640056133</c:v>
                </c:pt>
                <c:pt idx="6">
                  <c:v>2.0892256342298925</c:v>
                </c:pt>
                <c:pt idx="8">
                  <c:v>2.3527456719083286</c:v>
                </c:pt>
                <c:pt idx="11">
                  <c:v>1.7571390054349625</c:v>
                </c:pt>
                <c:pt idx="18">
                  <c:v>2.5204219389973228</c:v>
                </c:pt>
                <c:pt idx="23">
                  <c:v>2.5615788233997026</c:v>
                </c:pt>
                <c:pt idx="24">
                  <c:v>1.8917130119042147</c:v>
                </c:pt>
                <c:pt idx="25">
                  <c:v>1.7295267781241144</c:v>
                </c:pt>
                <c:pt idx="27">
                  <c:v>1.9494885540949405</c:v>
                </c:pt>
                <c:pt idx="28">
                  <c:v>1.8509316471983368</c:v>
                </c:pt>
                <c:pt idx="31">
                  <c:v>2.0104062040129875</c:v>
                </c:pt>
                <c:pt idx="32">
                  <c:v>1.8341063345785089</c:v>
                </c:pt>
                <c:pt idx="39">
                  <c:v>1.6901013371965032</c:v>
                </c:pt>
                <c:pt idx="41">
                  <c:v>1.6031681589964393</c:v>
                </c:pt>
                <c:pt idx="49">
                  <c:v>1.4763801974450321</c:v>
                </c:pt>
                <c:pt idx="51">
                  <c:v>2.8948858622109785</c:v>
                </c:pt>
                <c:pt idx="52">
                  <c:v>1.7821780418173221</c:v>
                </c:pt>
                <c:pt idx="56">
                  <c:v>2.3092764840337656</c:v>
                </c:pt>
                <c:pt idx="57">
                  <c:v>2.8272826232263242</c:v>
                </c:pt>
                <c:pt idx="65">
                  <c:v>1.8273061864283888</c:v>
                </c:pt>
                <c:pt idx="67">
                  <c:v>1.6967828956168902</c:v>
                </c:pt>
                <c:pt idx="68">
                  <c:v>1.8626024567404873</c:v>
                </c:pt>
                <c:pt idx="69">
                  <c:v>2.0157316535948011</c:v>
                </c:pt>
                <c:pt idx="72">
                  <c:v>2.4976130366274401</c:v>
                </c:pt>
                <c:pt idx="73">
                  <c:v>2.4680972057012878</c:v>
                </c:pt>
                <c:pt idx="76">
                  <c:v>1.4541957439701023</c:v>
                </c:pt>
                <c:pt idx="80">
                  <c:v>2.3983162279269656</c:v>
                </c:pt>
                <c:pt idx="81">
                  <c:v>1.928530749655774</c:v>
                </c:pt>
                <c:pt idx="83">
                  <c:v>2.9875262393024382</c:v>
                </c:pt>
                <c:pt idx="90">
                  <c:v>2.5668366171506416</c:v>
                </c:pt>
                <c:pt idx="91">
                  <c:v>2.4717417365987329</c:v>
                </c:pt>
                <c:pt idx="94">
                  <c:v>1.5778549310312471</c:v>
                </c:pt>
                <c:pt idx="95">
                  <c:v>1.7035440460662361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D6-4825-BECD-015BA0A0BC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88611.199999999997</c:v>
                </c:pt>
                <c:pt idx="14">
                  <c:v>69249.8</c:v>
                </c:pt>
                <c:pt idx="16">
                  <c:v>66247.8</c:v>
                </c:pt>
                <c:pt idx="17">
                  <c:v>73625.600000000006</c:v>
                </c:pt>
                <c:pt idx="26">
                  <c:v>63054.6</c:v>
                </c:pt>
                <c:pt idx="53">
                  <c:v>70708.800000000003</c:v>
                </c:pt>
                <c:pt idx="61">
                  <c:v>63751.199999999997</c:v>
                </c:pt>
                <c:pt idx="66">
                  <c:v>71705.399999999994</c:v>
                </c:pt>
                <c:pt idx="70">
                  <c:v>61195</c:v>
                </c:pt>
                <c:pt idx="75">
                  <c:v>63070.6</c:v>
                </c:pt>
                <c:pt idx="79">
                  <c:v>58407.199999999997</c:v>
                </c:pt>
                <c:pt idx="82">
                  <c:v>64332</c:v>
                </c:pt>
                <c:pt idx="89">
                  <c:v>70284.600000000006</c:v>
                </c:pt>
                <c:pt idx="93">
                  <c:v>61183.8</c:v>
                </c:pt>
                <c:pt idx="96">
                  <c:v>64206.8</c:v>
                </c:pt>
                <c:pt idx="98">
                  <c:v>61394.2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1.6103946228016324</c:v>
                </c:pt>
                <c:pt idx="14">
                  <c:v>1.9083087604585138</c:v>
                </c:pt>
                <c:pt idx="16">
                  <c:v>1.8128602006406249</c:v>
                </c:pt>
                <c:pt idx="17">
                  <c:v>1.8875907293115437</c:v>
                </c:pt>
                <c:pt idx="26">
                  <c:v>1.756652171292816</c:v>
                </c:pt>
                <c:pt idx="53">
                  <c:v>1.7514651641662706</c:v>
                </c:pt>
                <c:pt idx="61">
                  <c:v>1.8097071113955503</c:v>
                </c:pt>
                <c:pt idx="66">
                  <c:v>1.8662471724584202</c:v>
                </c:pt>
                <c:pt idx="70">
                  <c:v>1.6444644170275349</c:v>
                </c:pt>
                <c:pt idx="75">
                  <c:v>1.7296014307775731</c:v>
                </c:pt>
                <c:pt idx="79">
                  <c:v>1.777743154953499</c:v>
                </c:pt>
                <c:pt idx="82">
                  <c:v>1.8457377354971087</c:v>
                </c:pt>
                <c:pt idx="89">
                  <c:v>1.7384320320525406</c:v>
                </c:pt>
                <c:pt idx="93">
                  <c:v>1.8102667699619832</c:v>
                </c:pt>
                <c:pt idx="96">
                  <c:v>1.8244485007818485</c:v>
                </c:pt>
                <c:pt idx="98">
                  <c:v>1.9794052206885993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D6-4825-BECD-015BA0A0B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02527"/>
        <c:axId val="1944273999"/>
      </c:scatterChart>
      <c:valAx>
        <c:axId val="19468025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73999"/>
        <c:crosses val="autoZero"/>
        <c:crossBetween val="midCat"/>
      </c:valAx>
      <c:valAx>
        <c:axId val="194427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0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83351.8</c:v>
                </c:pt>
                <c:pt idx="10">
                  <c:v>57436.2</c:v>
                </c:pt>
                <c:pt idx="12">
                  <c:v>69902</c:v>
                </c:pt>
                <c:pt idx="13">
                  <c:v>62860.800000000003</c:v>
                </c:pt>
                <c:pt idx="15">
                  <c:v>65438.400000000001</c:v>
                </c:pt>
                <c:pt idx="21">
                  <c:v>48148.6</c:v>
                </c:pt>
                <c:pt idx="30">
                  <c:v>72335.399999999994</c:v>
                </c:pt>
                <c:pt idx="33">
                  <c:v>73686.2</c:v>
                </c:pt>
                <c:pt idx="35">
                  <c:v>82188</c:v>
                </c:pt>
                <c:pt idx="36">
                  <c:v>57871.6</c:v>
                </c:pt>
                <c:pt idx="42">
                  <c:v>60294.400000000001</c:v>
                </c:pt>
                <c:pt idx="46">
                  <c:v>95843</c:v>
                </c:pt>
                <c:pt idx="50">
                  <c:v>58407</c:v>
                </c:pt>
                <c:pt idx="55">
                  <c:v>50745.4</c:v>
                </c:pt>
                <c:pt idx="59">
                  <c:v>58769.2</c:v>
                </c:pt>
                <c:pt idx="62">
                  <c:v>73619</c:v>
                </c:pt>
                <c:pt idx="77">
                  <c:v>56534.6</c:v>
                </c:pt>
                <c:pt idx="85">
                  <c:v>40107.4</c:v>
                </c:pt>
                <c:pt idx="87">
                  <c:v>76186.399999999994</c:v>
                </c:pt>
                <c:pt idx="88">
                  <c:v>86430.8</c:v>
                </c:pt>
                <c:pt idx="97">
                  <c:v>80891.199999999997</c:v>
                </c:pt>
                <c:pt idx="99">
                  <c:v>51799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1.252906355951521</c:v>
                </c:pt>
                <c:pt idx="8">
                  <c:v>1.3012176989424789</c:v>
                </c:pt>
                <c:pt idx="10">
                  <c:v>1.1519412892334984</c:v>
                </c:pt>
                <c:pt idx="11">
                  <c:v>1.034603441254327</c:v>
                </c:pt>
                <c:pt idx="13">
                  <c:v>1.0006968385535098</c:v>
                </c:pt>
                <c:pt idx="19">
                  <c:v>1.1778950997536792</c:v>
                </c:pt>
                <c:pt idx="28">
                  <c:v>1.0790152539420534</c:v>
                </c:pt>
                <c:pt idx="31">
                  <c:v>1.0780987484766482</c:v>
                </c:pt>
                <c:pt idx="33">
                  <c:v>1.2955054265829562</c:v>
                </c:pt>
                <c:pt idx="34">
                  <c:v>1.3930839997511733</c:v>
                </c:pt>
                <c:pt idx="40">
                  <c:v>1.2298157042776774</c:v>
                </c:pt>
                <c:pt idx="44">
                  <c:v>1.1949020794424214</c:v>
                </c:pt>
                <c:pt idx="48">
                  <c:v>1.5182940400979335</c:v>
                </c:pt>
                <c:pt idx="53">
                  <c:v>1.1346053041260882</c:v>
                </c:pt>
                <c:pt idx="57">
                  <c:v>1.1382322713257966</c:v>
                </c:pt>
                <c:pt idx="60">
                  <c:v>1.242097828006357</c:v>
                </c:pt>
                <c:pt idx="75">
                  <c:v>1.2406384762605556</c:v>
                </c:pt>
                <c:pt idx="83">
                  <c:v>1.004876905508709</c:v>
                </c:pt>
                <c:pt idx="85">
                  <c:v>1.0078045425430262</c:v>
                </c:pt>
                <c:pt idx="86">
                  <c:v>1.2535461895527982</c:v>
                </c:pt>
                <c:pt idx="95">
                  <c:v>1.2526208042407581</c:v>
                </c:pt>
                <c:pt idx="97">
                  <c:v>1.1875711886329852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03-4E9F-B3F0-81D4A78A31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50664.4</c:v>
                </c:pt>
                <c:pt idx="1">
                  <c:v>46177.2</c:v>
                </c:pt>
                <c:pt idx="3">
                  <c:v>88611.199999999997</c:v>
                </c:pt>
                <c:pt idx="4">
                  <c:v>62769.4</c:v>
                </c:pt>
                <c:pt idx="5">
                  <c:v>32681</c:v>
                </c:pt>
                <c:pt idx="6">
                  <c:v>52370.6</c:v>
                </c:pt>
                <c:pt idx="7">
                  <c:v>86264.6</c:v>
                </c:pt>
                <c:pt idx="8">
                  <c:v>40318</c:v>
                </c:pt>
                <c:pt idx="9">
                  <c:v>91552.8</c:v>
                </c:pt>
                <c:pt idx="11">
                  <c:v>42281.8</c:v>
                </c:pt>
                <c:pt idx="14">
                  <c:v>69249.8</c:v>
                </c:pt>
                <c:pt idx="16">
                  <c:v>66247.8</c:v>
                </c:pt>
                <c:pt idx="17">
                  <c:v>73625.600000000006</c:v>
                </c:pt>
                <c:pt idx="18">
                  <c:v>34962.400000000001</c:v>
                </c:pt>
                <c:pt idx="19">
                  <c:v>57574</c:v>
                </c:pt>
                <c:pt idx="20">
                  <c:v>66088.399999999994</c:v>
                </c:pt>
                <c:pt idx="22">
                  <c:v>58152.4</c:v>
                </c:pt>
                <c:pt idx="23">
                  <c:v>39908.199999999997</c:v>
                </c:pt>
                <c:pt idx="24">
                  <c:v>43514</c:v>
                </c:pt>
                <c:pt idx="25">
                  <c:v>35290</c:v>
                </c:pt>
                <c:pt idx="26">
                  <c:v>63054.6</c:v>
                </c:pt>
                <c:pt idx="27">
                  <c:v>38537.800000000003</c:v>
                </c:pt>
                <c:pt idx="28">
                  <c:v>41657.4</c:v>
                </c:pt>
                <c:pt idx="29">
                  <c:v>78232.2</c:v>
                </c:pt>
                <c:pt idx="31">
                  <c:v>51373.2</c:v>
                </c:pt>
                <c:pt idx="32">
                  <c:v>42992.6</c:v>
                </c:pt>
                <c:pt idx="34">
                  <c:v>94258.4</c:v>
                </c:pt>
                <c:pt idx="37">
                  <c:v>94213.6</c:v>
                </c:pt>
                <c:pt idx="38">
                  <c:v>62125.4</c:v>
                </c:pt>
                <c:pt idx="39">
                  <c:v>56326.8</c:v>
                </c:pt>
                <c:pt idx="40">
                  <c:v>68570.399999999994</c:v>
                </c:pt>
                <c:pt idx="41">
                  <c:v>53696.800000000003</c:v>
                </c:pt>
                <c:pt idx="43">
                  <c:v>71790.2</c:v>
                </c:pt>
                <c:pt idx="44">
                  <c:v>30968.6</c:v>
                </c:pt>
                <c:pt idx="45">
                  <c:v>72506</c:v>
                </c:pt>
                <c:pt idx="47">
                  <c:v>68610</c:v>
                </c:pt>
                <c:pt idx="48">
                  <c:v>51497</c:v>
                </c:pt>
                <c:pt idx="49">
                  <c:v>57879.4</c:v>
                </c:pt>
                <c:pt idx="51">
                  <c:v>27195.200000000001</c:v>
                </c:pt>
                <c:pt idx="52">
                  <c:v>56254.2</c:v>
                </c:pt>
                <c:pt idx="53">
                  <c:v>70708.800000000003</c:v>
                </c:pt>
                <c:pt idx="54">
                  <c:v>73377.600000000006</c:v>
                </c:pt>
                <c:pt idx="56">
                  <c:v>35349.599999999999</c:v>
                </c:pt>
                <c:pt idx="57">
                  <c:v>31417.8</c:v>
                </c:pt>
                <c:pt idx="58">
                  <c:v>70726.600000000006</c:v>
                </c:pt>
                <c:pt idx="60">
                  <c:v>42959.8</c:v>
                </c:pt>
                <c:pt idx="61">
                  <c:v>63751.199999999997</c:v>
                </c:pt>
                <c:pt idx="63">
                  <c:v>52259.4</c:v>
                </c:pt>
                <c:pt idx="64">
                  <c:v>49224</c:v>
                </c:pt>
                <c:pt idx="65">
                  <c:v>57926.8</c:v>
                </c:pt>
                <c:pt idx="66">
                  <c:v>71705.399999999994</c:v>
                </c:pt>
                <c:pt idx="67">
                  <c:v>53824.800000000003</c:v>
                </c:pt>
                <c:pt idx="68">
                  <c:v>54022.8</c:v>
                </c:pt>
                <c:pt idx="69">
                  <c:v>44038.6</c:v>
                </c:pt>
                <c:pt idx="70">
                  <c:v>61195</c:v>
                </c:pt>
                <c:pt idx="71">
                  <c:v>62230.8</c:v>
                </c:pt>
                <c:pt idx="72">
                  <c:v>34143.800000000003</c:v>
                </c:pt>
                <c:pt idx="73">
                  <c:v>38335.199999999997</c:v>
                </c:pt>
                <c:pt idx="74">
                  <c:v>71754.8</c:v>
                </c:pt>
                <c:pt idx="75">
                  <c:v>63070.6</c:v>
                </c:pt>
                <c:pt idx="76">
                  <c:v>38317.4</c:v>
                </c:pt>
                <c:pt idx="78">
                  <c:v>49367.8</c:v>
                </c:pt>
                <c:pt idx="79">
                  <c:v>58407.199999999997</c:v>
                </c:pt>
                <c:pt idx="80">
                  <c:v>45326.8</c:v>
                </c:pt>
                <c:pt idx="81">
                  <c:v>55486.8</c:v>
                </c:pt>
                <c:pt idx="82">
                  <c:v>64332</c:v>
                </c:pt>
                <c:pt idx="83">
                  <c:v>24772</c:v>
                </c:pt>
                <c:pt idx="84">
                  <c:v>63768.800000000003</c:v>
                </c:pt>
                <c:pt idx="86">
                  <c:v>50352.800000000003</c:v>
                </c:pt>
                <c:pt idx="89">
                  <c:v>70284.600000000006</c:v>
                </c:pt>
                <c:pt idx="90">
                  <c:v>19966.599999999999</c:v>
                </c:pt>
                <c:pt idx="91">
                  <c:v>35034</c:v>
                </c:pt>
                <c:pt idx="92">
                  <c:v>68547</c:v>
                </c:pt>
                <c:pt idx="93">
                  <c:v>61183.8</c:v>
                </c:pt>
                <c:pt idx="94">
                  <c:v>53285</c:v>
                </c:pt>
                <c:pt idx="95">
                  <c:v>50292.800000000003</c:v>
                </c:pt>
                <c:pt idx="96">
                  <c:v>64206.8</c:v>
                </c:pt>
                <c:pt idx="98">
                  <c:v>61394.2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1.7910011763684164</c:v>
                </c:pt>
                <c:pt idx="1">
                  <c:v>1.7745770640056133</c:v>
                </c:pt>
                <c:pt idx="3">
                  <c:v>1.6103946228016324</c:v>
                </c:pt>
                <c:pt idx="4">
                  <c:v>1.4920805360573783</c:v>
                </c:pt>
                <c:pt idx="5">
                  <c:v>1.2298583274685597</c:v>
                </c:pt>
                <c:pt idx="6">
                  <c:v>2.0892256342298925</c:v>
                </c:pt>
                <c:pt idx="7">
                  <c:v>1.351945062053264</c:v>
                </c:pt>
                <c:pt idx="8">
                  <c:v>2.3527456719083286</c:v>
                </c:pt>
                <c:pt idx="9">
                  <c:v>1.4550292290350486</c:v>
                </c:pt>
                <c:pt idx="11">
                  <c:v>1.7571390054349625</c:v>
                </c:pt>
                <c:pt idx="14">
                  <c:v>1.9083087604585138</c:v>
                </c:pt>
                <c:pt idx="16">
                  <c:v>1.8128602006406249</c:v>
                </c:pt>
                <c:pt idx="17">
                  <c:v>1.8875907293115437</c:v>
                </c:pt>
                <c:pt idx="18">
                  <c:v>2.5204219389973228</c:v>
                </c:pt>
                <c:pt idx="19">
                  <c:v>1.3999722096779796</c:v>
                </c:pt>
                <c:pt idx="20">
                  <c:v>1.5059223706429572</c:v>
                </c:pt>
                <c:pt idx="22">
                  <c:v>1.5602967375379175</c:v>
                </c:pt>
                <c:pt idx="23">
                  <c:v>2.5615788233997026</c:v>
                </c:pt>
                <c:pt idx="24">
                  <c:v>1.8917130119042147</c:v>
                </c:pt>
                <c:pt idx="25">
                  <c:v>1.7295267781241144</c:v>
                </c:pt>
                <c:pt idx="26">
                  <c:v>1.756652171292816</c:v>
                </c:pt>
                <c:pt idx="27">
                  <c:v>1.9494885540949405</c:v>
                </c:pt>
                <c:pt idx="28">
                  <c:v>1.8509316471983368</c:v>
                </c:pt>
                <c:pt idx="29">
                  <c:v>1.5652889730826949</c:v>
                </c:pt>
                <c:pt idx="31">
                  <c:v>2.0104062040129875</c:v>
                </c:pt>
                <c:pt idx="32">
                  <c:v>1.8341063345785089</c:v>
                </c:pt>
                <c:pt idx="34">
                  <c:v>1.5094888094854146</c:v>
                </c:pt>
                <c:pt idx="37">
                  <c:v>1.3346056195708473</c:v>
                </c:pt>
                <c:pt idx="38">
                  <c:v>1.2483460871076886</c:v>
                </c:pt>
                <c:pt idx="39">
                  <c:v>1.6901013371965032</c:v>
                </c:pt>
                <c:pt idx="40">
                  <c:v>1.2441228285090944</c:v>
                </c:pt>
                <c:pt idx="41">
                  <c:v>1.6031681589964393</c:v>
                </c:pt>
                <c:pt idx="43">
                  <c:v>1.6472025429654744</c:v>
                </c:pt>
                <c:pt idx="44">
                  <c:v>1.6142479802122149</c:v>
                </c:pt>
                <c:pt idx="45">
                  <c:v>1.4777259812980994</c:v>
                </c:pt>
                <c:pt idx="47">
                  <c:v>1.5319049701209737</c:v>
                </c:pt>
                <c:pt idx="48">
                  <c:v>1.5624211119094316</c:v>
                </c:pt>
                <c:pt idx="49">
                  <c:v>1.4763801974450321</c:v>
                </c:pt>
                <c:pt idx="51">
                  <c:v>2.8948858622109785</c:v>
                </c:pt>
                <c:pt idx="52">
                  <c:v>1.7821780418173221</c:v>
                </c:pt>
                <c:pt idx="53">
                  <c:v>1.7514651641662706</c:v>
                </c:pt>
                <c:pt idx="54">
                  <c:v>1.3726259785002506</c:v>
                </c:pt>
                <c:pt idx="56">
                  <c:v>2.3092764840337656</c:v>
                </c:pt>
                <c:pt idx="57">
                  <c:v>2.8272826232263242</c:v>
                </c:pt>
                <c:pt idx="58">
                  <c:v>1.4017074198392117</c:v>
                </c:pt>
                <c:pt idx="60">
                  <c:v>1.4019618340867508</c:v>
                </c:pt>
                <c:pt idx="61">
                  <c:v>1.8097071113955503</c:v>
                </c:pt>
                <c:pt idx="63">
                  <c:v>1.4610959942134811</c:v>
                </c:pt>
                <c:pt idx="64">
                  <c:v>1.1968348772956281</c:v>
                </c:pt>
                <c:pt idx="65">
                  <c:v>1.8273061864283888</c:v>
                </c:pt>
                <c:pt idx="66">
                  <c:v>1.8662471724584202</c:v>
                </c:pt>
                <c:pt idx="67">
                  <c:v>1.6967828956168902</c:v>
                </c:pt>
                <c:pt idx="68">
                  <c:v>1.8626024567404873</c:v>
                </c:pt>
                <c:pt idx="69">
                  <c:v>2.0157316535948011</c:v>
                </c:pt>
                <c:pt idx="70">
                  <c:v>1.6444644170275349</c:v>
                </c:pt>
                <c:pt idx="71">
                  <c:v>1.4649016242760819</c:v>
                </c:pt>
                <c:pt idx="72">
                  <c:v>2.4976130366274401</c:v>
                </c:pt>
                <c:pt idx="73">
                  <c:v>2.4680972057012878</c:v>
                </c:pt>
                <c:pt idx="74">
                  <c:v>1.6451582333167956</c:v>
                </c:pt>
                <c:pt idx="75">
                  <c:v>1.7296014307775731</c:v>
                </c:pt>
                <c:pt idx="76">
                  <c:v>1.4541957439701023</c:v>
                </c:pt>
                <c:pt idx="78">
                  <c:v>1.6251281199486305</c:v>
                </c:pt>
                <c:pt idx="79">
                  <c:v>1.777743154953499</c:v>
                </c:pt>
                <c:pt idx="80">
                  <c:v>2.3983162279269656</c:v>
                </c:pt>
                <c:pt idx="81">
                  <c:v>1.928530749655774</c:v>
                </c:pt>
                <c:pt idx="82">
                  <c:v>1.8457377354971087</c:v>
                </c:pt>
                <c:pt idx="83">
                  <c:v>2.9875262393024382</c:v>
                </c:pt>
                <c:pt idx="84">
                  <c:v>1.5567801181769141</c:v>
                </c:pt>
                <c:pt idx="86">
                  <c:v>1.2969288698940276</c:v>
                </c:pt>
                <c:pt idx="89">
                  <c:v>1.7384320320525406</c:v>
                </c:pt>
                <c:pt idx="90">
                  <c:v>2.5668366171506416</c:v>
                </c:pt>
                <c:pt idx="91">
                  <c:v>2.4717417365987329</c:v>
                </c:pt>
                <c:pt idx="92">
                  <c:v>1.5956934657971902</c:v>
                </c:pt>
                <c:pt idx="93">
                  <c:v>1.8102667699619832</c:v>
                </c:pt>
                <c:pt idx="94">
                  <c:v>1.5778549310312471</c:v>
                </c:pt>
                <c:pt idx="95">
                  <c:v>1.7035440460662361</c:v>
                </c:pt>
                <c:pt idx="96">
                  <c:v>1.8244485007818485</c:v>
                </c:pt>
                <c:pt idx="98">
                  <c:v>1.9794052206885993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03-4E9F-B3F0-81D4A78A3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23327"/>
        <c:axId val="1944320175"/>
      </c:scatterChart>
      <c:valAx>
        <c:axId val="19468233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320175"/>
        <c:crosses val="autoZero"/>
        <c:crossBetween val="midCat"/>
      </c:valAx>
      <c:valAx>
        <c:axId val="194432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2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50547.8</c:v>
                </c:pt>
                <c:pt idx="1">
                  <c:v>46064.6</c:v>
                </c:pt>
                <c:pt idx="2">
                  <c:v>83544.2</c:v>
                </c:pt>
                <c:pt idx="3">
                  <c:v>88790.8</c:v>
                </c:pt>
                <c:pt idx="4">
                  <c:v>62406.400000000001</c:v>
                </c:pt>
                <c:pt idx="5">
                  <c:v>32966.6</c:v>
                </c:pt>
                <c:pt idx="6">
                  <c:v>52317.599999999999</c:v>
                </c:pt>
                <c:pt idx="7">
                  <c:v>86767.4</c:v>
                </c:pt>
                <c:pt idx="8">
                  <c:v>40273.4</c:v>
                </c:pt>
                <c:pt idx="9">
                  <c:v>91720</c:v>
                </c:pt>
                <c:pt idx="10">
                  <c:v>57861</c:v>
                </c:pt>
                <c:pt idx="11">
                  <c:v>42255.8</c:v>
                </c:pt>
                <c:pt idx="12">
                  <c:v>70061.399999999994</c:v>
                </c:pt>
                <c:pt idx="13">
                  <c:v>63022.2</c:v>
                </c:pt>
                <c:pt idx="14">
                  <c:v>69092.600000000006</c:v>
                </c:pt>
                <c:pt idx="15">
                  <c:v>65484</c:v>
                </c:pt>
                <c:pt idx="16">
                  <c:v>65975.8</c:v>
                </c:pt>
                <c:pt idx="17">
                  <c:v>73479.8</c:v>
                </c:pt>
                <c:pt idx="18">
                  <c:v>34750</c:v>
                </c:pt>
                <c:pt idx="19">
                  <c:v>57786.8</c:v>
                </c:pt>
                <c:pt idx="20">
                  <c:v>66174.2</c:v>
                </c:pt>
                <c:pt idx="21">
                  <c:v>48249</c:v>
                </c:pt>
                <c:pt idx="22">
                  <c:v>57888.2</c:v>
                </c:pt>
                <c:pt idx="23">
                  <c:v>39682.400000000001</c:v>
                </c:pt>
                <c:pt idx="24">
                  <c:v>43633</c:v>
                </c:pt>
                <c:pt idx="25">
                  <c:v>35414</c:v>
                </c:pt>
                <c:pt idx="26">
                  <c:v>62874.8</c:v>
                </c:pt>
                <c:pt idx="27">
                  <c:v>39119</c:v>
                </c:pt>
                <c:pt idx="28">
                  <c:v>41641.599999999999</c:v>
                </c:pt>
                <c:pt idx="29">
                  <c:v>78207.8</c:v>
                </c:pt>
                <c:pt idx="30">
                  <c:v>72523.199999999997</c:v>
                </c:pt>
                <c:pt idx="31">
                  <c:v>51534.400000000001</c:v>
                </c:pt>
                <c:pt idx="32">
                  <c:v>42734.8</c:v>
                </c:pt>
                <c:pt idx="33">
                  <c:v>74014</c:v>
                </c:pt>
                <c:pt idx="34">
                  <c:v>94517.4</c:v>
                </c:pt>
                <c:pt idx="35">
                  <c:v>82211.600000000006</c:v>
                </c:pt>
                <c:pt idx="36">
                  <c:v>58068</c:v>
                </c:pt>
                <c:pt idx="37">
                  <c:v>94087.2</c:v>
                </c:pt>
                <c:pt idx="38">
                  <c:v>62156.800000000003</c:v>
                </c:pt>
                <c:pt idx="39">
                  <c:v>56345.4</c:v>
                </c:pt>
                <c:pt idx="40">
                  <c:v>68309.399999999994</c:v>
                </c:pt>
                <c:pt idx="41">
                  <c:v>53646.6</c:v>
                </c:pt>
                <c:pt idx="42">
                  <c:v>60524</c:v>
                </c:pt>
                <c:pt idx="43">
                  <c:v>71638.399999999994</c:v>
                </c:pt>
                <c:pt idx="44">
                  <c:v>31070</c:v>
                </c:pt>
                <c:pt idx="45">
                  <c:v>72538.8</c:v>
                </c:pt>
                <c:pt idx="46">
                  <c:v>96027.199999999997</c:v>
                </c:pt>
                <c:pt idx="47">
                  <c:v>68765.399999999994</c:v>
                </c:pt>
                <c:pt idx="48">
                  <c:v>51169.4</c:v>
                </c:pt>
                <c:pt idx="49">
                  <c:v>57604</c:v>
                </c:pt>
                <c:pt idx="50">
                  <c:v>58291</c:v>
                </c:pt>
                <c:pt idx="51">
                  <c:v>27455.8</c:v>
                </c:pt>
                <c:pt idx="52">
                  <c:v>56199.8</c:v>
                </c:pt>
                <c:pt idx="53">
                  <c:v>70410.600000000006</c:v>
                </c:pt>
                <c:pt idx="54">
                  <c:v>73541.8</c:v>
                </c:pt>
                <c:pt idx="55">
                  <c:v>50926.400000000001</c:v>
                </c:pt>
                <c:pt idx="56">
                  <c:v>35201.199999999997</c:v>
                </c:pt>
                <c:pt idx="57">
                  <c:v>31204.6</c:v>
                </c:pt>
                <c:pt idx="58">
                  <c:v>70687.600000000006</c:v>
                </c:pt>
                <c:pt idx="59">
                  <c:v>59134.2</c:v>
                </c:pt>
                <c:pt idx="60">
                  <c:v>42819.6</c:v>
                </c:pt>
                <c:pt idx="61">
                  <c:v>63733</c:v>
                </c:pt>
                <c:pt idx="62">
                  <c:v>73801.600000000006</c:v>
                </c:pt>
                <c:pt idx="63">
                  <c:v>52537</c:v>
                </c:pt>
                <c:pt idx="64">
                  <c:v>49212</c:v>
                </c:pt>
                <c:pt idx="65">
                  <c:v>58450</c:v>
                </c:pt>
                <c:pt idx="66">
                  <c:v>71743</c:v>
                </c:pt>
                <c:pt idx="67">
                  <c:v>53759.6</c:v>
                </c:pt>
                <c:pt idx="68">
                  <c:v>53829.2</c:v>
                </c:pt>
                <c:pt idx="69">
                  <c:v>43855</c:v>
                </c:pt>
                <c:pt idx="70">
                  <c:v>61563.8</c:v>
                </c:pt>
                <c:pt idx="71">
                  <c:v>62366.2</c:v>
                </c:pt>
                <c:pt idx="72">
                  <c:v>34228</c:v>
                </c:pt>
                <c:pt idx="73">
                  <c:v>38274.800000000003</c:v>
                </c:pt>
                <c:pt idx="74">
                  <c:v>71719.199999999997</c:v>
                </c:pt>
                <c:pt idx="75">
                  <c:v>62765.8</c:v>
                </c:pt>
                <c:pt idx="76">
                  <c:v>38304</c:v>
                </c:pt>
                <c:pt idx="77">
                  <c:v>56630.2</c:v>
                </c:pt>
                <c:pt idx="78">
                  <c:v>49467.6</c:v>
                </c:pt>
                <c:pt idx="79">
                  <c:v>58463.6</c:v>
                </c:pt>
                <c:pt idx="80">
                  <c:v>45151.8</c:v>
                </c:pt>
                <c:pt idx="81">
                  <c:v>55561.2</c:v>
                </c:pt>
                <c:pt idx="82">
                  <c:v>64540.2</c:v>
                </c:pt>
                <c:pt idx="83">
                  <c:v>24690.799999999999</c:v>
                </c:pt>
                <c:pt idx="84">
                  <c:v>63428</c:v>
                </c:pt>
                <c:pt idx="85">
                  <c:v>40043.599999999999</c:v>
                </c:pt>
                <c:pt idx="86">
                  <c:v>50642.400000000001</c:v>
                </c:pt>
                <c:pt idx="87">
                  <c:v>76473.8</c:v>
                </c:pt>
                <c:pt idx="88">
                  <c:v>86547.4</c:v>
                </c:pt>
                <c:pt idx="89">
                  <c:v>70231.600000000006</c:v>
                </c:pt>
                <c:pt idx="90">
                  <c:v>20095.2</c:v>
                </c:pt>
                <c:pt idx="91">
                  <c:v>35049</c:v>
                </c:pt>
                <c:pt idx="92">
                  <c:v>68328.399999999994</c:v>
                </c:pt>
                <c:pt idx="93">
                  <c:v>61376.6</c:v>
                </c:pt>
                <c:pt idx="94">
                  <c:v>53181.2</c:v>
                </c:pt>
                <c:pt idx="95">
                  <c:v>50128.800000000003</c:v>
                </c:pt>
                <c:pt idx="96">
                  <c:v>63724.6</c:v>
                </c:pt>
                <c:pt idx="97">
                  <c:v>80645.2</c:v>
                </c:pt>
                <c:pt idx="98">
                  <c:v>61940.6</c:v>
                </c:pt>
                <c:pt idx="99">
                  <c:v>52116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1.7947566461844036</c:v>
                </c:pt>
                <c:pt idx="1">
                  <c:v>1.7788497023744916</c:v>
                </c:pt>
                <c:pt idx="2">
                  <c:v>1.250020946995722</c:v>
                </c:pt>
                <c:pt idx="3">
                  <c:v>1.6071372259288124</c:v>
                </c:pt>
                <c:pt idx="4">
                  <c:v>1.500086529586709</c:v>
                </c:pt>
                <c:pt idx="5">
                  <c:v>1.2170499839231221</c:v>
                </c:pt>
                <c:pt idx="6">
                  <c:v>2.0756686086517733</c:v>
                </c:pt>
                <c:pt idx="7">
                  <c:v>1.3468768224010401</c:v>
                </c:pt>
                <c:pt idx="8">
                  <c:v>2.3553511747207834</c:v>
                </c:pt>
                <c:pt idx="9">
                  <c:v>1.4523877017008286</c:v>
                </c:pt>
                <c:pt idx="10">
                  <c:v>1.3064931473704222</c:v>
                </c:pt>
                <c:pt idx="11">
                  <c:v>1.7593797774506694</c:v>
                </c:pt>
                <c:pt idx="12">
                  <c:v>1.1492919068131668</c:v>
                </c:pt>
                <c:pt idx="13">
                  <c:v>1.015483432822085</c:v>
                </c:pt>
                <c:pt idx="14">
                  <c:v>1.9111887524857942</c:v>
                </c:pt>
                <c:pt idx="15">
                  <c:v>1.0011453179402603</c:v>
                </c:pt>
                <c:pt idx="16">
                  <c:v>1.8203341225115874</c:v>
                </c:pt>
                <c:pt idx="17">
                  <c:v>1.894085177150727</c:v>
                </c:pt>
                <c:pt idx="18">
                  <c:v>2.5492374100719424</c:v>
                </c:pt>
                <c:pt idx="19">
                  <c:v>1.3948168093751514</c:v>
                </c:pt>
                <c:pt idx="20">
                  <c:v>1.5031235738399558</c:v>
                </c:pt>
                <c:pt idx="21">
                  <c:v>1.1834027648241414</c:v>
                </c:pt>
                <c:pt idx="22">
                  <c:v>1.5673142367529134</c:v>
                </c:pt>
                <c:pt idx="23">
                  <c:v>2.5759026671773886</c:v>
                </c:pt>
                <c:pt idx="24">
                  <c:v>1.9106639470125821</c:v>
                </c:pt>
                <c:pt idx="25">
                  <c:v>1.7388038628790874</c:v>
                </c:pt>
                <c:pt idx="26">
                  <c:v>1.7656994535171482</c:v>
                </c:pt>
                <c:pt idx="27">
                  <c:v>1.910222653953322</c:v>
                </c:pt>
                <c:pt idx="28">
                  <c:v>1.8507454084377162</c:v>
                </c:pt>
                <c:pt idx="29">
                  <c:v>1.5657773265582204</c:v>
                </c:pt>
                <c:pt idx="30">
                  <c:v>1.0732841352836058</c:v>
                </c:pt>
                <c:pt idx="31">
                  <c:v>2.0033608618709056</c:v>
                </c:pt>
                <c:pt idx="32">
                  <c:v>1.8315518032142422</c:v>
                </c:pt>
                <c:pt idx="33">
                  <c:v>1.0638122517361581</c:v>
                </c:pt>
                <c:pt idx="34">
                  <c:v>1.5009299874943662</c:v>
                </c:pt>
                <c:pt idx="35">
                  <c:v>1.2939779787767176</c:v>
                </c:pt>
                <c:pt idx="36">
                  <c:v>1.3860646139009438</c:v>
                </c:pt>
                <c:pt idx="37">
                  <c:v>1.3377590150413659</c:v>
                </c:pt>
                <c:pt idx="38">
                  <c:v>1.2363731723640856</c:v>
                </c:pt>
                <c:pt idx="39">
                  <c:v>1.7088706442761965</c:v>
                </c:pt>
                <c:pt idx="40">
                  <c:v>1.249037467757</c:v>
                </c:pt>
                <c:pt idx="41">
                  <c:v>1.6053953093019875</c:v>
                </c:pt>
                <c:pt idx="42">
                  <c:v>1.2228041768554623</c:v>
                </c:pt>
                <c:pt idx="43">
                  <c:v>1.6378785679188816</c:v>
                </c:pt>
                <c:pt idx="44">
                  <c:v>1.5845831992275508</c:v>
                </c:pt>
                <c:pt idx="45">
                  <c:v>1.469641074845462</c:v>
                </c:pt>
                <c:pt idx="46">
                  <c:v>1.1925683556325708</c:v>
                </c:pt>
                <c:pt idx="47">
                  <c:v>1.5393642733118691</c:v>
                </c:pt>
                <c:pt idx="48">
                  <c:v>1.5756682704897849</c:v>
                </c:pt>
                <c:pt idx="49">
                  <c:v>1.4836816887716131</c:v>
                </c:pt>
                <c:pt idx="50">
                  <c:v>1.5230309996397386</c:v>
                </c:pt>
                <c:pt idx="51">
                  <c:v>2.8802657362014585</c:v>
                </c:pt>
                <c:pt idx="52">
                  <c:v>1.7674795995715287</c:v>
                </c:pt>
                <c:pt idx="53">
                  <c:v>1.7689950092741717</c:v>
                </c:pt>
                <c:pt idx="54">
                  <c:v>1.3695612563195352</c:v>
                </c:pt>
                <c:pt idx="55">
                  <c:v>1.1481274937949668</c:v>
                </c:pt>
                <c:pt idx="56">
                  <c:v>2.3127336568071546</c:v>
                </c:pt>
                <c:pt idx="57">
                  <c:v>2.8215391320510439</c:v>
                </c:pt>
                <c:pt idx="58">
                  <c:v>1.402834443381866</c:v>
                </c:pt>
                <c:pt idx="59">
                  <c:v>1.1463417108881155</c:v>
                </c:pt>
                <c:pt idx="60">
                  <c:v>1.4153565189772908</c:v>
                </c:pt>
                <c:pt idx="61">
                  <c:v>1.810192521927416</c:v>
                </c:pt>
                <c:pt idx="62">
                  <c:v>1.2333607943459219</c:v>
                </c:pt>
                <c:pt idx="63">
                  <c:v>1.4589717722747777</c:v>
                </c:pt>
                <c:pt idx="64">
                  <c:v>1.1835121515077622</c:v>
                </c:pt>
                <c:pt idx="65">
                  <c:v>1.8295295124037638</c:v>
                </c:pt>
                <c:pt idx="66">
                  <c:v>1.8654781651171544</c:v>
                </c:pt>
                <c:pt idx="67">
                  <c:v>1.698822163855386</c:v>
                </c:pt>
                <c:pt idx="68">
                  <c:v>1.875580539930001</c:v>
                </c:pt>
                <c:pt idx="69">
                  <c:v>2.0412267700376239</c:v>
                </c:pt>
                <c:pt idx="70">
                  <c:v>1.6509702130147912</c:v>
                </c:pt>
                <c:pt idx="71">
                  <c:v>1.4706684069255462</c:v>
                </c:pt>
                <c:pt idx="72">
                  <c:v>2.5003505901601026</c:v>
                </c:pt>
                <c:pt idx="73">
                  <c:v>2.4499932070187169</c:v>
                </c:pt>
                <c:pt idx="74">
                  <c:v>1.6603085366261754</c:v>
                </c:pt>
                <c:pt idx="75">
                  <c:v>1.7379846986734813</c:v>
                </c:pt>
                <c:pt idx="76">
                  <c:v>1.4766342940685047</c:v>
                </c:pt>
                <c:pt idx="77">
                  <c:v>1.2376435188291761</c:v>
                </c:pt>
                <c:pt idx="78">
                  <c:v>1.6129143115898084</c:v>
                </c:pt>
                <c:pt idx="79">
                  <c:v>1.7760794750921942</c:v>
                </c:pt>
                <c:pt idx="80">
                  <c:v>2.4045331526096412</c:v>
                </c:pt>
                <c:pt idx="81">
                  <c:v>1.9395729393893582</c:v>
                </c:pt>
                <c:pt idx="82">
                  <c:v>1.8393962212698443</c:v>
                </c:pt>
                <c:pt idx="83">
                  <c:v>3.0017658399079821</c:v>
                </c:pt>
                <c:pt idx="84">
                  <c:v>1.5542662546509427</c:v>
                </c:pt>
                <c:pt idx="85">
                  <c:v>1.0088503531151045</c:v>
                </c:pt>
                <c:pt idx="86">
                  <c:v>1.2895123453864745</c:v>
                </c:pt>
                <c:pt idx="87">
                  <c:v>1.005533921421454</c:v>
                </c:pt>
                <c:pt idx="88">
                  <c:v>1.2597027755888681</c:v>
                </c:pt>
                <c:pt idx="89">
                  <c:v>1.7504371251687274</c:v>
                </c:pt>
                <c:pt idx="90">
                  <c:v>2.5738982443568612</c:v>
                </c:pt>
                <c:pt idx="91">
                  <c:v>2.4781306171360096</c:v>
                </c:pt>
                <c:pt idx="92">
                  <c:v>1.5913880611868565</c:v>
                </c:pt>
                <c:pt idx="93">
                  <c:v>1.8030487188928681</c:v>
                </c:pt>
                <c:pt idx="94">
                  <c:v>1.5913518310982078</c:v>
                </c:pt>
                <c:pt idx="95">
                  <c:v>1.7094165429852699</c:v>
                </c:pt>
                <c:pt idx="96">
                  <c:v>1.8260295082275919</c:v>
                </c:pt>
                <c:pt idx="97">
                  <c:v>1.2557349972472014</c:v>
                </c:pt>
                <c:pt idx="98">
                  <c:v>1.9713079950791565</c:v>
                </c:pt>
                <c:pt idx="99">
                  <c:v>1.1766060326962928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E-413A-BEAA-1FE9DEF96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43727"/>
        <c:axId val="1944261103"/>
      </c:scatterChart>
      <c:valAx>
        <c:axId val="19467437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61103"/>
        <c:crosses val="autoZero"/>
        <c:crossBetween val="midCat"/>
      </c:valAx>
      <c:valAx>
        <c:axId val="1944261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4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5">
                  <c:v>32966.6</c:v>
                </c:pt>
                <c:pt idx="19">
                  <c:v>57786.8</c:v>
                </c:pt>
                <c:pt idx="21">
                  <c:v>48249</c:v>
                </c:pt>
                <c:pt idx="22">
                  <c:v>57888.2</c:v>
                </c:pt>
                <c:pt idx="36">
                  <c:v>58068</c:v>
                </c:pt>
                <c:pt idx="44">
                  <c:v>31070</c:v>
                </c:pt>
                <c:pt idx="48">
                  <c:v>51169.4</c:v>
                </c:pt>
                <c:pt idx="55">
                  <c:v>50926.400000000001</c:v>
                </c:pt>
                <c:pt idx="60">
                  <c:v>42819.6</c:v>
                </c:pt>
                <c:pt idx="63">
                  <c:v>52537</c:v>
                </c:pt>
                <c:pt idx="64">
                  <c:v>49212</c:v>
                </c:pt>
                <c:pt idx="77">
                  <c:v>56630.2</c:v>
                </c:pt>
                <c:pt idx="78">
                  <c:v>49467.6</c:v>
                </c:pt>
                <c:pt idx="85">
                  <c:v>40043.599999999999</c:v>
                </c:pt>
                <c:pt idx="86">
                  <c:v>50642.400000000001</c:v>
                </c:pt>
                <c:pt idx="99">
                  <c:v>52116</c:v>
                </c:pt>
              </c:numCache>
            </c:numRef>
          </c:xVal>
          <c:yVal>
            <c:numRef>
              <c:f>State079!$AA$7:$AA$101</c:f>
              <c:numCache>
                <c:formatCode>General</c:formatCode>
                <c:ptCount val="95"/>
                <c:pt idx="0">
                  <c:v>1.2170499839231221</c:v>
                </c:pt>
                <c:pt idx="14">
                  <c:v>1.3948168093751514</c:v>
                </c:pt>
                <c:pt idx="16">
                  <c:v>1.1834027648241414</c:v>
                </c:pt>
                <c:pt idx="17">
                  <c:v>1.5673142367529134</c:v>
                </c:pt>
                <c:pt idx="31">
                  <c:v>1.3860646139009438</c:v>
                </c:pt>
                <c:pt idx="39">
                  <c:v>1.5845831992275508</c:v>
                </c:pt>
                <c:pt idx="43">
                  <c:v>1.5756682704897849</c:v>
                </c:pt>
                <c:pt idx="50">
                  <c:v>1.1481274937949668</c:v>
                </c:pt>
                <c:pt idx="55">
                  <c:v>1.4153565189772908</c:v>
                </c:pt>
                <c:pt idx="58">
                  <c:v>1.4589717722747777</c:v>
                </c:pt>
                <c:pt idx="59">
                  <c:v>1.1835121515077622</c:v>
                </c:pt>
                <c:pt idx="72">
                  <c:v>1.2376435188291761</c:v>
                </c:pt>
                <c:pt idx="73">
                  <c:v>1.6129143115898084</c:v>
                </c:pt>
                <c:pt idx="80">
                  <c:v>1.0088503531151045</c:v>
                </c:pt>
                <c:pt idx="81">
                  <c:v>1.2895123453864745</c:v>
                </c:pt>
                <c:pt idx="94">
                  <c:v>1.1766060326962928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04-414F-8891-0D259BA270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83544.2</c:v>
                </c:pt>
                <c:pt idx="4">
                  <c:v>62406.400000000001</c:v>
                </c:pt>
                <c:pt idx="7">
                  <c:v>86767.4</c:v>
                </c:pt>
                <c:pt idx="9">
                  <c:v>91720</c:v>
                </c:pt>
                <c:pt idx="10">
                  <c:v>57861</c:v>
                </c:pt>
                <c:pt idx="12">
                  <c:v>70061.399999999994</c:v>
                </c:pt>
                <c:pt idx="13">
                  <c:v>63022.2</c:v>
                </c:pt>
                <c:pt idx="15">
                  <c:v>65484</c:v>
                </c:pt>
                <c:pt idx="20">
                  <c:v>66174.2</c:v>
                </c:pt>
                <c:pt idx="29">
                  <c:v>78207.8</c:v>
                </c:pt>
                <c:pt idx="30">
                  <c:v>72523.199999999997</c:v>
                </c:pt>
                <c:pt idx="33">
                  <c:v>74014</c:v>
                </c:pt>
                <c:pt idx="34">
                  <c:v>94517.4</c:v>
                </c:pt>
                <c:pt idx="35">
                  <c:v>82211.600000000006</c:v>
                </c:pt>
                <c:pt idx="37">
                  <c:v>94087.2</c:v>
                </c:pt>
                <c:pt idx="38">
                  <c:v>62156.800000000003</c:v>
                </c:pt>
                <c:pt idx="40">
                  <c:v>68309.399999999994</c:v>
                </c:pt>
                <c:pt idx="42">
                  <c:v>60524</c:v>
                </c:pt>
                <c:pt idx="43">
                  <c:v>71638.399999999994</c:v>
                </c:pt>
                <c:pt idx="45">
                  <c:v>72538.8</c:v>
                </c:pt>
                <c:pt idx="46">
                  <c:v>96027.199999999997</c:v>
                </c:pt>
                <c:pt idx="47">
                  <c:v>68765.399999999994</c:v>
                </c:pt>
                <c:pt idx="50">
                  <c:v>58291</c:v>
                </c:pt>
                <c:pt idx="54">
                  <c:v>73541.8</c:v>
                </c:pt>
                <c:pt idx="58">
                  <c:v>70687.600000000006</c:v>
                </c:pt>
                <c:pt idx="59">
                  <c:v>59134.2</c:v>
                </c:pt>
                <c:pt idx="62">
                  <c:v>73801.600000000006</c:v>
                </c:pt>
                <c:pt idx="71">
                  <c:v>62366.2</c:v>
                </c:pt>
                <c:pt idx="74">
                  <c:v>71719.199999999997</c:v>
                </c:pt>
                <c:pt idx="84">
                  <c:v>63428</c:v>
                </c:pt>
                <c:pt idx="87">
                  <c:v>76473.8</c:v>
                </c:pt>
                <c:pt idx="88">
                  <c:v>86547.4</c:v>
                </c:pt>
                <c:pt idx="92">
                  <c:v>68328.399999999994</c:v>
                </c:pt>
                <c:pt idx="97">
                  <c:v>80645.2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1.250020946995722</c:v>
                </c:pt>
                <c:pt idx="4">
                  <c:v>1.500086529586709</c:v>
                </c:pt>
                <c:pt idx="7">
                  <c:v>1.3468768224010401</c:v>
                </c:pt>
                <c:pt idx="9">
                  <c:v>1.4523877017008286</c:v>
                </c:pt>
                <c:pt idx="10">
                  <c:v>1.3064931473704222</c:v>
                </c:pt>
                <c:pt idx="12">
                  <c:v>1.1492919068131668</c:v>
                </c:pt>
                <c:pt idx="13">
                  <c:v>1.015483432822085</c:v>
                </c:pt>
                <c:pt idx="15">
                  <c:v>1.0011453179402603</c:v>
                </c:pt>
                <c:pt idx="20">
                  <c:v>1.5031235738399558</c:v>
                </c:pt>
                <c:pt idx="29">
                  <c:v>1.5657773265582204</c:v>
                </c:pt>
                <c:pt idx="30">
                  <c:v>1.0732841352836058</c:v>
                </c:pt>
                <c:pt idx="33">
                  <c:v>1.0638122517361581</c:v>
                </c:pt>
                <c:pt idx="34">
                  <c:v>1.5009299874943662</c:v>
                </c:pt>
                <c:pt idx="35">
                  <c:v>1.2939779787767176</c:v>
                </c:pt>
                <c:pt idx="37">
                  <c:v>1.3377590150413659</c:v>
                </c:pt>
                <c:pt idx="38">
                  <c:v>1.2363731723640856</c:v>
                </c:pt>
                <c:pt idx="40">
                  <c:v>1.249037467757</c:v>
                </c:pt>
                <c:pt idx="42">
                  <c:v>1.2228041768554623</c:v>
                </c:pt>
                <c:pt idx="43">
                  <c:v>1.6378785679188816</c:v>
                </c:pt>
                <c:pt idx="45">
                  <c:v>1.469641074845462</c:v>
                </c:pt>
                <c:pt idx="46">
                  <c:v>1.1925683556325708</c:v>
                </c:pt>
                <c:pt idx="47">
                  <c:v>1.5393642733118691</c:v>
                </c:pt>
                <c:pt idx="50">
                  <c:v>1.5230309996397386</c:v>
                </c:pt>
                <c:pt idx="54">
                  <c:v>1.3695612563195352</c:v>
                </c:pt>
                <c:pt idx="58">
                  <c:v>1.402834443381866</c:v>
                </c:pt>
                <c:pt idx="59">
                  <c:v>1.1463417108881155</c:v>
                </c:pt>
                <c:pt idx="62">
                  <c:v>1.2333607943459219</c:v>
                </c:pt>
                <c:pt idx="71">
                  <c:v>1.4706684069255462</c:v>
                </c:pt>
                <c:pt idx="74">
                  <c:v>1.6603085366261754</c:v>
                </c:pt>
                <c:pt idx="84">
                  <c:v>1.5542662546509427</c:v>
                </c:pt>
                <c:pt idx="87">
                  <c:v>1.005533921421454</c:v>
                </c:pt>
                <c:pt idx="88">
                  <c:v>1.2597027755888681</c:v>
                </c:pt>
                <c:pt idx="92">
                  <c:v>1.5913880611868565</c:v>
                </c:pt>
                <c:pt idx="97">
                  <c:v>1.2557349972472014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04-414F-8891-0D259BA270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50547.8</c:v>
                </c:pt>
                <c:pt idx="1">
                  <c:v>46064.6</c:v>
                </c:pt>
                <c:pt idx="6">
                  <c:v>52317.599999999999</c:v>
                </c:pt>
                <c:pt idx="8">
                  <c:v>40273.4</c:v>
                </c:pt>
                <c:pt idx="11">
                  <c:v>42255.8</c:v>
                </c:pt>
                <c:pt idx="18">
                  <c:v>34750</c:v>
                </c:pt>
                <c:pt idx="23">
                  <c:v>39682.400000000001</c:v>
                </c:pt>
                <c:pt idx="24">
                  <c:v>43633</c:v>
                </c:pt>
                <c:pt idx="25">
                  <c:v>35414</c:v>
                </c:pt>
                <c:pt idx="27">
                  <c:v>39119</c:v>
                </c:pt>
                <c:pt idx="28">
                  <c:v>41641.599999999999</c:v>
                </c:pt>
                <c:pt idx="31">
                  <c:v>51534.400000000001</c:v>
                </c:pt>
                <c:pt idx="32">
                  <c:v>42734.8</c:v>
                </c:pt>
                <c:pt idx="39">
                  <c:v>56345.4</c:v>
                </c:pt>
                <c:pt idx="41">
                  <c:v>53646.6</c:v>
                </c:pt>
                <c:pt idx="49">
                  <c:v>57604</c:v>
                </c:pt>
                <c:pt idx="51">
                  <c:v>27455.8</c:v>
                </c:pt>
                <c:pt idx="52">
                  <c:v>56199.8</c:v>
                </c:pt>
                <c:pt idx="56">
                  <c:v>35201.199999999997</c:v>
                </c:pt>
                <c:pt idx="57">
                  <c:v>31204.6</c:v>
                </c:pt>
                <c:pt idx="65">
                  <c:v>58450</c:v>
                </c:pt>
                <c:pt idx="67">
                  <c:v>53759.6</c:v>
                </c:pt>
                <c:pt idx="68">
                  <c:v>53829.2</c:v>
                </c:pt>
                <c:pt idx="69">
                  <c:v>43855</c:v>
                </c:pt>
                <c:pt idx="72">
                  <c:v>34228</c:v>
                </c:pt>
                <c:pt idx="73">
                  <c:v>38274.800000000003</c:v>
                </c:pt>
                <c:pt idx="76">
                  <c:v>38304</c:v>
                </c:pt>
                <c:pt idx="80">
                  <c:v>45151.8</c:v>
                </c:pt>
                <c:pt idx="81">
                  <c:v>55561.2</c:v>
                </c:pt>
                <c:pt idx="83">
                  <c:v>24690.799999999999</c:v>
                </c:pt>
                <c:pt idx="90">
                  <c:v>20095.2</c:v>
                </c:pt>
                <c:pt idx="91">
                  <c:v>35049</c:v>
                </c:pt>
                <c:pt idx="94">
                  <c:v>53181.2</c:v>
                </c:pt>
                <c:pt idx="95">
                  <c:v>50128.800000000003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1.7947566461844036</c:v>
                </c:pt>
                <c:pt idx="1">
                  <c:v>1.7788497023744916</c:v>
                </c:pt>
                <c:pt idx="6">
                  <c:v>2.0756686086517733</c:v>
                </c:pt>
                <c:pt idx="8">
                  <c:v>2.3553511747207834</c:v>
                </c:pt>
                <c:pt idx="11">
                  <c:v>1.7593797774506694</c:v>
                </c:pt>
                <c:pt idx="18">
                  <c:v>2.5492374100719424</c:v>
                </c:pt>
                <c:pt idx="23">
                  <c:v>2.5759026671773886</c:v>
                </c:pt>
                <c:pt idx="24">
                  <c:v>1.9106639470125821</c:v>
                </c:pt>
                <c:pt idx="25">
                  <c:v>1.7388038628790874</c:v>
                </c:pt>
                <c:pt idx="27">
                  <c:v>1.910222653953322</c:v>
                </c:pt>
                <c:pt idx="28">
                  <c:v>1.8507454084377162</c:v>
                </c:pt>
                <c:pt idx="31">
                  <c:v>2.0033608618709056</c:v>
                </c:pt>
                <c:pt idx="32">
                  <c:v>1.8315518032142422</c:v>
                </c:pt>
                <c:pt idx="39">
                  <c:v>1.7088706442761965</c:v>
                </c:pt>
                <c:pt idx="41">
                  <c:v>1.6053953093019875</c:v>
                </c:pt>
                <c:pt idx="49">
                  <c:v>1.4836816887716131</c:v>
                </c:pt>
                <c:pt idx="51">
                  <c:v>2.8802657362014585</c:v>
                </c:pt>
                <c:pt idx="52">
                  <c:v>1.7674795995715287</c:v>
                </c:pt>
                <c:pt idx="56">
                  <c:v>2.3127336568071546</c:v>
                </c:pt>
                <c:pt idx="57">
                  <c:v>2.8215391320510439</c:v>
                </c:pt>
                <c:pt idx="65">
                  <c:v>1.8295295124037638</c:v>
                </c:pt>
                <c:pt idx="67">
                  <c:v>1.698822163855386</c:v>
                </c:pt>
                <c:pt idx="68">
                  <c:v>1.875580539930001</c:v>
                </c:pt>
                <c:pt idx="69">
                  <c:v>2.0412267700376239</c:v>
                </c:pt>
                <c:pt idx="72">
                  <c:v>2.5003505901601026</c:v>
                </c:pt>
                <c:pt idx="73">
                  <c:v>2.4499932070187169</c:v>
                </c:pt>
                <c:pt idx="76">
                  <c:v>1.4766342940685047</c:v>
                </c:pt>
                <c:pt idx="80">
                  <c:v>2.4045331526096412</c:v>
                </c:pt>
                <c:pt idx="81">
                  <c:v>1.9395729393893582</c:v>
                </c:pt>
                <c:pt idx="83">
                  <c:v>3.0017658399079821</c:v>
                </c:pt>
                <c:pt idx="90">
                  <c:v>2.5738982443568612</c:v>
                </c:pt>
                <c:pt idx="91">
                  <c:v>2.4781306171360096</c:v>
                </c:pt>
                <c:pt idx="94">
                  <c:v>1.5913518310982078</c:v>
                </c:pt>
                <c:pt idx="95">
                  <c:v>1.7094165429852699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04-414F-8891-0D259BA270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88790.8</c:v>
                </c:pt>
                <c:pt idx="14">
                  <c:v>69092.600000000006</c:v>
                </c:pt>
                <c:pt idx="16">
                  <c:v>65975.8</c:v>
                </c:pt>
                <c:pt idx="17">
                  <c:v>73479.8</c:v>
                </c:pt>
                <c:pt idx="26">
                  <c:v>62874.8</c:v>
                </c:pt>
                <c:pt idx="53">
                  <c:v>70410.600000000006</c:v>
                </c:pt>
                <c:pt idx="61">
                  <c:v>63733</c:v>
                </c:pt>
                <c:pt idx="66">
                  <c:v>71743</c:v>
                </c:pt>
                <c:pt idx="70">
                  <c:v>61563.8</c:v>
                </c:pt>
                <c:pt idx="75">
                  <c:v>62765.8</c:v>
                </c:pt>
                <c:pt idx="79">
                  <c:v>58463.6</c:v>
                </c:pt>
                <c:pt idx="82">
                  <c:v>64540.2</c:v>
                </c:pt>
                <c:pt idx="89">
                  <c:v>70231.600000000006</c:v>
                </c:pt>
                <c:pt idx="93">
                  <c:v>61376.6</c:v>
                </c:pt>
                <c:pt idx="96">
                  <c:v>63724.6</c:v>
                </c:pt>
                <c:pt idx="98">
                  <c:v>61940.6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1.6071372259288124</c:v>
                </c:pt>
                <c:pt idx="14">
                  <c:v>1.9111887524857942</c:v>
                </c:pt>
                <c:pt idx="16">
                  <c:v>1.8203341225115874</c:v>
                </c:pt>
                <c:pt idx="17">
                  <c:v>1.894085177150727</c:v>
                </c:pt>
                <c:pt idx="26">
                  <c:v>1.7656994535171482</c:v>
                </c:pt>
                <c:pt idx="53">
                  <c:v>1.7689950092741717</c:v>
                </c:pt>
                <c:pt idx="61">
                  <c:v>1.810192521927416</c:v>
                </c:pt>
                <c:pt idx="66">
                  <c:v>1.8654781651171544</c:v>
                </c:pt>
                <c:pt idx="70">
                  <c:v>1.6509702130147912</c:v>
                </c:pt>
                <c:pt idx="75">
                  <c:v>1.7379846986734813</c:v>
                </c:pt>
                <c:pt idx="79">
                  <c:v>1.7760794750921942</c:v>
                </c:pt>
                <c:pt idx="82">
                  <c:v>1.8393962212698443</c:v>
                </c:pt>
                <c:pt idx="89">
                  <c:v>1.7504371251687274</c:v>
                </c:pt>
                <c:pt idx="93">
                  <c:v>1.8030487188928681</c:v>
                </c:pt>
                <c:pt idx="96">
                  <c:v>1.8260295082275919</c:v>
                </c:pt>
                <c:pt idx="98">
                  <c:v>1.9713079950791565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04-414F-8891-0D259BA27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87727"/>
        <c:axId val="1944281071"/>
      </c:scatterChart>
      <c:valAx>
        <c:axId val="19467877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81071"/>
        <c:crosses val="autoZero"/>
        <c:crossBetween val="midCat"/>
      </c:valAx>
      <c:valAx>
        <c:axId val="194428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8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7">
                  <c:v>86767.4</c:v>
                </c:pt>
                <c:pt idx="12">
                  <c:v>70061.399999999994</c:v>
                </c:pt>
                <c:pt idx="13">
                  <c:v>63022.2</c:v>
                </c:pt>
                <c:pt idx="15">
                  <c:v>65484</c:v>
                </c:pt>
                <c:pt idx="19">
                  <c:v>57786.8</c:v>
                </c:pt>
                <c:pt idx="21">
                  <c:v>48249</c:v>
                </c:pt>
                <c:pt idx="30">
                  <c:v>72523.199999999997</c:v>
                </c:pt>
                <c:pt idx="33">
                  <c:v>74014</c:v>
                </c:pt>
                <c:pt idx="35">
                  <c:v>82211.600000000006</c:v>
                </c:pt>
                <c:pt idx="38">
                  <c:v>62156.800000000003</c:v>
                </c:pt>
                <c:pt idx="42">
                  <c:v>60524</c:v>
                </c:pt>
                <c:pt idx="46">
                  <c:v>96027.199999999997</c:v>
                </c:pt>
                <c:pt idx="55">
                  <c:v>50926.400000000001</c:v>
                </c:pt>
                <c:pt idx="59">
                  <c:v>59134.2</c:v>
                </c:pt>
                <c:pt idx="62">
                  <c:v>73801.600000000006</c:v>
                </c:pt>
                <c:pt idx="77">
                  <c:v>56630.2</c:v>
                </c:pt>
                <c:pt idx="85">
                  <c:v>40043.599999999999</c:v>
                </c:pt>
                <c:pt idx="86">
                  <c:v>50642.400000000001</c:v>
                </c:pt>
                <c:pt idx="87">
                  <c:v>76473.8</c:v>
                </c:pt>
                <c:pt idx="88">
                  <c:v>86547.4</c:v>
                </c:pt>
                <c:pt idx="97">
                  <c:v>80645.2</c:v>
                </c:pt>
                <c:pt idx="99">
                  <c:v>52116</c:v>
                </c:pt>
              </c:numCache>
            </c:numRef>
          </c:xVal>
          <c:yVal>
            <c:numRef>
              <c:f>State079!$AJ$9:$AJ$101</c:f>
              <c:numCache>
                <c:formatCode>General</c:formatCode>
                <c:ptCount val="93"/>
                <c:pt idx="0">
                  <c:v>1.3468768224010401</c:v>
                </c:pt>
                <c:pt idx="5">
                  <c:v>1.1492919068131668</c:v>
                </c:pt>
                <c:pt idx="6">
                  <c:v>1.015483432822085</c:v>
                </c:pt>
                <c:pt idx="8">
                  <c:v>1.0011453179402603</c:v>
                </c:pt>
                <c:pt idx="12">
                  <c:v>1.3948168093751514</c:v>
                </c:pt>
                <c:pt idx="14">
                  <c:v>1.1834027648241414</c:v>
                </c:pt>
                <c:pt idx="23">
                  <c:v>1.0732841352836058</c:v>
                </c:pt>
                <c:pt idx="26">
                  <c:v>1.0638122517361581</c:v>
                </c:pt>
                <c:pt idx="28">
                  <c:v>1.2939779787767176</c:v>
                </c:pt>
                <c:pt idx="31">
                  <c:v>1.2363731723640856</c:v>
                </c:pt>
                <c:pt idx="35">
                  <c:v>1.2228041768554623</c:v>
                </c:pt>
                <c:pt idx="39">
                  <c:v>1.1925683556325708</c:v>
                </c:pt>
                <c:pt idx="48">
                  <c:v>1.1481274937949668</c:v>
                </c:pt>
                <c:pt idx="52">
                  <c:v>1.1463417108881155</c:v>
                </c:pt>
                <c:pt idx="55">
                  <c:v>1.2333607943459219</c:v>
                </c:pt>
                <c:pt idx="70">
                  <c:v>1.2376435188291761</c:v>
                </c:pt>
                <c:pt idx="78">
                  <c:v>1.0088503531151045</c:v>
                </c:pt>
                <c:pt idx="79">
                  <c:v>1.2895123453864745</c:v>
                </c:pt>
                <c:pt idx="80">
                  <c:v>1.005533921421454</c:v>
                </c:pt>
                <c:pt idx="81">
                  <c:v>1.2597027755888681</c:v>
                </c:pt>
                <c:pt idx="90">
                  <c:v>1.2557349972472014</c:v>
                </c:pt>
                <c:pt idx="92">
                  <c:v>1.1766060326962928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95-4282-85BD-279B623B9F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50547.8</c:v>
                </c:pt>
                <c:pt idx="1">
                  <c:v>46064.6</c:v>
                </c:pt>
                <c:pt idx="2">
                  <c:v>83544.2</c:v>
                </c:pt>
                <c:pt idx="3">
                  <c:v>88790.8</c:v>
                </c:pt>
                <c:pt idx="4">
                  <c:v>62406.400000000001</c:v>
                </c:pt>
                <c:pt idx="5">
                  <c:v>32966.6</c:v>
                </c:pt>
                <c:pt idx="6">
                  <c:v>52317.599999999999</c:v>
                </c:pt>
                <c:pt idx="8">
                  <c:v>40273.4</c:v>
                </c:pt>
                <c:pt idx="9">
                  <c:v>91720</c:v>
                </c:pt>
                <c:pt idx="10">
                  <c:v>57861</c:v>
                </c:pt>
                <c:pt idx="11">
                  <c:v>42255.8</c:v>
                </c:pt>
                <c:pt idx="14">
                  <c:v>69092.600000000006</c:v>
                </c:pt>
                <c:pt idx="16">
                  <c:v>65975.8</c:v>
                </c:pt>
                <c:pt idx="17">
                  <c:v>73479.8</c:v>
                </c:pt>
                <c:pt idx="18">
                  <c:v>34750</c:v>
                </c:pt>
                <c:pt idx="20">
                  <c:v>66174.2</c:v>
                </c:pt>
                <c:pt idx="22">
                  <c:v>57888.2</c:v>
                </c:pt>
                <c:pt idx="23">
                  <c:v>39682.400000000001</c:v>
                </c:pt>
                <c:pt idx="24">
                  <c:v>43633</c:v>
                </c:pt>
                <c:pt idx="25">
                  <c:v>35414</c:v>
                </c:pt>
                <c:pt idx="26">
                  <c:v>62874.8</c:v>
                </c:pt>
                <c:pt idx="27">
                  <c:v>39119</c:v>
                </c:pt>
                <c:pt idx="28">
                  <c:v>41641.599999999999</c:v>
                </c:pt>
                <c:pt idx="29">
                  <c:v>78207.8</c:v>
                </c:pt>
                <c:pt idx="31">
                  <c:v>51534.400000000001</c:v>
                </c:pt>
                <c:pt idx="32">
                  <c:v>42734.8</c:v>
                </c:pt>
                <c:pt idx="34">
                  <c:v>94517.4</c:v>
                </c:pt>
                <c:pt idx="36">
                  <c:v>58068</c:v>
                </c:pt>
                <c:pt idx="37">
                  <c:v>94087.2</c:v>
                </c:pt>
                <c:pt idx="39">
                  <c:v>56345.4</c:v>
                </c:pt>
                <c:pt idx="40">
                  <c:v>68309.399999999994</c:v>
                </c:pt>
                <c:pt idx="41">
                  <c:v>53646.6</c:v>
                </c:pt>
                <c:pt idx="43">
                  <c:v>71638.399999999994</c:v>
                </c:pt>
                <c:pt idx="44">
                  <c:v>31070</c:v>
                </c:pt>
                <c:pt idx="45">
                  <c:v>72538.8</c:v>
                </c:pt>
                <c:pt idx="47">
                  <c:v>68765.399999999994</c:v>
                </c:pt>
                <c:pt idx="48">
                  <c:v>51169.4</c:v>
                </c:pt>
                <c:pt idx="49">
                  <c:v>57604</c:v>
                </c:pt>
                <c:pt idx="50">
                  <c:v>58291</c:v>
                </c:pt>
                <c:pt idx="51">
                  <c:v>27455.8</c:v>
                </c:pt>
                <c:pt idx="52">
                  <c:v>56199.8</c:v>
                </c:pt>
                <c:pt idx="53">
                  <c:v>70410.600000000006</c:v>
                </c:pt>
                <c:pt idx="54">
                  <c:v>73541.8</c:v>
                </c:pt>
                <c:pt idx="56">
                  <c:v>35201.199999999997</c:v>
                </c:pt>
                <c:pt idx="57">
                  <c:v>31204.6</c:v>
                </c:pt>
                <c:pt idx="58">
                  <c:v>70687.600000000006</c:v>
                </c:pt>
                <c:pt idx="60">
                  <c:v>42819.6</c:v>
                </c:pt>
                <c:pt idx="61">
                  <c:v>63733</c:v>
                </c:pt>
                <c:pt idx="63">
                  <c:v>52537</c:v>
                </c:pt>
                <c:pt idx="64">
                  <c:v>49212</c:v>
                </c:pt>
                <c:pt idx="65">
                  <c:v>58450</c:v>
                </c:pt>
                <c:pt idx="66">
                  <c:v>71743</c:v>
                </c:pt>
                <c:pt idx="67">
                  <c:v>53759.6</c:v>
                </c:pt>
                <c:pt idx="68">
                  <c:v>53829.2</c:v>
                </c:pt>
                <c:pt idx="69">
                  <c:v>43855</c:v>
                </c:pt>
                <c:pt idx="70">
                  <c:v>61563.8</c:v>
                </c:pt>
                <c:pt idx="71">
                  <c:v>62366.2</c:v>
                </c:pt>
                <c:pt idx="72">
                  <c:v>34228</c:v>
                </c:pt>
                <c:pt idx="73">
                  <c:v>38274.800000000003</c:v>
                </c:pt>
                <c:pt idx="74">
                  <c:v>71719.199999999997</c:v>
                </c:pt>
                <c:pt idx="75">
                  <c:v>62765.8</c:v>
                </c:pt>
                <c:pt idx="76">
                  <c:v>38304</c:v>
                </c:pt>
                <c:pt idx="78">
                  <c:v>49467.6</c:v>
                </c:pt>
                <c:pt idx="79">
                  <c:v>58463.6</c:v>
                </c:pt>
                <c:pt idx="80">
                  <c:v>45151.8</c:v>
                </c:pt>
                <c:pt idx="81">
                  <c:v>55561.2</c:v>
                </c:pt>
                <c:pt idx="82">
                  <c:v>64540.2</c:v>
                </c:pt>
                <c:pt idx="83">
                  <c:v>24690.799999999999</c:v>
                </c:pt>
                <c:pt idx="84">
                  <c:v>63428</c:v>
                </c:pt>
                <c:pt idx="89">
                  <c:v>70231.600000000006</c:v>
                </c:pt>
                <c:pt idx="90">
                  <c:v>20095.2</c:v>
                </c:pt>
                <c:pt idx="91">
                  <c:v>35049</c:v>
                </c:pt>
                <c:pt idx="92">
                  <c:v>68328.399999999994</c:v>
                </c:pt>
                <c:pt idx="93">
                  <c:v>61376.6</c:v>
                </c:pt>
                <c:pt idx="94">
                  <c:v>53181.2</c:v>
                </c:pt>
                <c:pt idx="95">
                  <c:v>50128.800000000003</c:v>
                </c:pt>
                <c:pt idx="96">
                  <c:v>63724.6</c:v>
                </c:pt>
                <c:pt idx="98">
                  <c:v>61940.6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1.7947566461844036</c:v>
                </c:pt>
                <c:pt idx="1">
                  <c:v>1.7788497023744916</c:v>
                </c:pt>
                <c:pt idx="2">
                  <c:v>1.250020946995722</c:v>
                </c:pt>
                <c:pt idx="3">
                  <c:v>1.6071372259288124</c:v>
                </c:pt>
                <c:pt idx="4">
                  <c:v>1.500086529586709</c:v>
                </c:pt>
                <c:pt idx="5">
                  <c:v>1.2170499839231221</c:v>
                </c:pt>
                <c:pt idx="6">
                  <c:v>2.0756686086517733</c:v>
                </c:pt>
                <c:pt idx="8">
                  <c:v>2.3553511747207834</c:v>
                </c:pt>
                <c:pt idx="9">
                  <c:v>1.4523877017008286</c:v>
                </c:pt>
                <c:pt idx="10">
                  <c:v>1.3064931473704222</c:v>
                </c:pt>
                <c:pt idx="11">
                  <c:v>1.7593797774506694</c:v>
                </c:pt>
                <c:pt idx="14">
                  <c:v>1.9111887524857942</c:v>
                </c:pt>
                <c:pt idx="16">
                  <c:v>1.8203341225115874</c:v>
                </c:pt>
                <c:pt idx="17">
                  <c:v>1.894085177150727</c:v>
                </c:pt>
                <c:pt idx="18">
                  <c:v>2.5492374100719424</c:v>
                </c:pt>
                <c:pt idx="20">
                  <c:v>1.5031235738399558</c:v>
                </c:pt>
                <c:pt idx="22">
                  <c:v>1.5673142367529134</c:v>
                </c:pt>
                <c:pt idx="23">
                  <c:v>2.5759026671773886</c:v>
                </c:pt>
                <c:pt idx="24">
                  <c:v>1.9106639470125821</c:v>
                </c:pt>
                <c:pt idx="25">
                  <c:v>1.7388038628790874</c:v>
                </c:pt>
                <c:pt idx="26">
                  <c:v>1.7656994535171482</c:v>
                </c:pt>
                <c:pt idx="27">
                  <c:v>1.910222653953322</c:v>
                </c:pt>
                <c:pt idx="28">
                  <c:v>1.8507454084377162</c:v>
                </c:pt>
                <c:pt idx="29">
                  <c:v>1.5657773265582204</c:v>
                </c:pt>
                <c:pt idx="31">
                  <c:v>2.0033608618709056</c:v>
                </c:pt>
                <c:pt idx="32">
                  <c:v>1.8315518032142422</c:v>
                </c:pt>
                <c:pt idx="34">
                  <c:v>1.5009299874943662</c:v>
                </c:pt>
                <c:pt idx="36">
                  <c:v>1.3860646139009438</c:v>
                </c:pt>
                <c:pt idx="37">
                  <c:v>1.3377590150413659</c:v>
                </c:pt>
                <c:pt idx="39">
                  <c:v>1.7088706442761965</c:v>
                </c:pt>
                <c:pt idx="40">
                  <c:v>1.249037467757</c:v>
                </c:pt>
                <c:pt idx="41">
                  <c:v>1.6053953093019875</c:v>
                </c:pt>
                <c:pt idx="43">
                  <c:v>1.6378785679188816</c:v>
                </c:pt>
                <c:pt idx="44">
                  <c:v>1.5845831992275508</c:v>
                </c:pt>
                <c:pt idx="45">
                  <c:v>1.469641074845462</c:v>
                </c:pt>
                <c:pt idx="47">
                  <c:v>1.5393642733118691</c:v>
                </c:pt>
                <c:pt idx="48">
                  <c:v>1.5756682704897849</c:v>
                </c:pt>
                <c:pt idx="49">
                  <c:v>1.4836816887716131</c:v>
                </c:pt>
                <c:pt idx="50">
                  <c:v>1.5230309996397386</c:v>
                </c:pt>
                <c:pt idx="51">
                  <c:v>2.8802657362014585</c:v>
                </c:pt>
                <c:pt idx="52">
                  <c:v>1.7674795995715287</c:v>
                </c:pt>
                <c:pt idx="53">
                  <c:v>1.7689950092741717</c:v>
                </c:pt>
                <c:pt idx="54">
                  <c:v>1.3695612563195352</c:v>
                </c:pt>
                <c:pt idx="56">
                  <c:v>2.3127336568071546</c:v>
                </c:pt>
                <c:pt idx="57">
                  <c:v>2.8215391320510439</c:v>
                </c:pt>
                <c:pt idx="58">
                  <c:v>1.402834443381866</c:v>
                </c:pt>
                <c:pt idx="60">
                  <c:v>1.4153565189772908</c:v>
                </c:pt>
                <c:pt idx="61">
                  <c:v>1.810192521927416</c:v>
                </c:pt>
                <c:pt idx="63">
                  <c:v>1.4589717722747777</c:v>
                </c:pt>
                <c:pt idx="64">
                  <c:v>1.1835121515077622</c:v>
                </c:pt>
                <c:pt idx="65">
                  <c:v>1.8295295124037638</c:v>
                </c:pt>
                <c:pt idx="66">
                  <c:v>1.8654781651171544</c:v>
                </c:pt>
                <c:pt idx="67">
                  <c:v>1.698822163855386</c:v>
                </c:pt>
                <c:pt idx="68">
                  <c:v>1.875580539930001</c:v>
                </c:pt>
                <c:pt idx="69">
                  <c:v>2.0412267700376239</c:v>
                </c:pt>
                <c:pt idx="70">
                  <c:v>1.6509702130147912</c:v>
                </c:pt>
                <c:pt idx="71">
                  <c:v>1.4706684069255462</c:v>
                </c:pt>
                <c:pt idx="72">
                  <c:v>2.5003505901601026</c:v>
                </c:pt>
                <c:pt idx="73">
                  <c:v>2.4499932070187169</c:v>
                </c:pt>
                <c:pt idx="74">
                  <c:v>1.6603085366261754</c:v>
                </c:pt>
                <c:pt idx="75">
                  <c:v>1.7379846986734813</c:v>
                </c:pt>
                <c:pt idx="76">
                  <c:v>1.4766342940685047</c:v>
                </c:pt>
                <c:pt idx="78">
                  <c:v>1.6129143115898084</c:v>
                </c:pt>
                <c:pt idx="79">
                  <c:v>1.7760794750921942</c:v>
                </c:pt>
                <c:pt idx="80">
                  <c:v>2.4045331526096412</c:v>
                </c:pt>
                <c:pt idx="81">
                  <c:v>1.9395729393893582</c:v>
                </c:pt>
                <c:pt idx="82">
                  <c:v>1.8393962212698443</c:v>
                </c:pt>
                <c:pt idx="83">
                  <c:v>3.0017658399079821</c:v>
                </c:pt>
                <c:pt idx="84">
                  <c:v>1.5542662546509427</c:v>
                </c:pt>
                <c:pt idx="89">
                  <c:v>1.7504371251687274</c:v>
                </c:pt>
                <c:pt idx="90">
                  <c:v>2.5738982443568612</c:v>
                </c:pt>
                <c:pt idx="91">
                  <c:v>2.4781306171360096</c:v>
                </c:pt>
                <c:pt idx="92">
                  <c:v>1.5913880611868565</c:v>
                </c:pt>
                <c:pt idx="93">
                  <c:v>1.8030487188928681</c:v>
                </c:pt>
                <c:pt idx="94">
                  <c:v>1.5913518310982078</c:v>
                </c:pt>
                <c:pt idx="95">
                  <c:v>1.7094165429852699</c:v>
                </c:pt>
                <c:pt idx="96">
                  <c:v>1.8260295082275919</c:v>
                </c:pt>
                <c:pt idx="98">
                  <c:v>1.9713079950791565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95-4282-85BD-279B623B9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06527"/>
        <c:axId val="1944278991"/>
      </c:scatterChart>
      <c:valAx>
        <c:axId val="19468065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78991"/>
        <c:crosses val="autoZero"/>
        <c:crossBetween val="midCat"/>
      </c:valAx>
      <c:valAx>
        <c:axId val="1944278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0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50572</c:v>
                </c:pt>
                <c:pt idx="1">
                  <c:v>45885.4</c:v>
                </c:pt>
                <c:pt idx="2">
                  <c:v>83605</c:v>
                </c:pt>
                <c:pt idx="3">
                  <c:v>88780.800000000003</c:v>
                </c:pt>
                <c:pt idx="4">
                  <c:v>62753.8</c:v>
                </c:pt>
                <c:pt idx="5">
                  <c:v>32928</c:v>
                </c:pt>
                <c:pt idx="6">
                  <c:v>52096.2</c:v>
                </c:pt>
                <c:pt idx="7">
                  <c:v>86778</c:v>
                </c:pt>
                <c:pt idx="8">
                  <c:v>40184</c:v>
                </c:pt>
                <c:pt idx="9">
                  <c:v>91554.8</c:v>
                </c:pt>
                <c:pt idx="10">
                  <c:v>57434.400000000001</c:v>
                </c:pt>
                <c:pt idx="11">
                  <c:v>42161.4</c:v>
                </c:pt>
                <c:pt idx="12">
                  <c:v>70005</c:v>
                </c:pt>
                <c:pt idx="13">
                  <c:v>63084</c:v>
                </c:pt>
                <c:pt idx="14">
                  <c:v>69056</c:v>
                </c:pt>
                <c:pt idx="15">
                  <c:v>65559</c:v>
                </c:pt>
                <c:pt idx="16">
                  <c:v>66239.399999999994</c:v>
                </c:pt>
                <c:pt idx="17">
                  <c:v>73299.399999999994</c:v>
                </c:pt>
                <c:pt idx="18">
                  <c:v>34956.400000000001</c:v>
                </c:pt>
                <c:pt idx="19">
                  <c:v>57783.8</c:v>
                </c:pt>
                <c:pt idx="20">
                  <c:v>65990.600000000006</c:v>
                </c:pt>
                <c:pt idx="21">
                  <c:v>48108.800000000003</c:v>
                </c:pt>
                <c:pt idx="22">
                  <c:v>58187.8</c:v>
                </c:pt>
                <c:pt idx="23">
                  <c:v>39508.6</c:v>
                </c:pt>
                <c:pt idx="24">
                  <c:v>43698.400000000001</c:v>
                </c:pt>
                <c:pt idx="25">
                  <c:v>35302</c:v>
                </c:pt>
                <c:pt idx="26">
                  <c:v>62822</c:v>
                </c:pt>
                <c:pt idx="27">
                  <c:v>39278.199999999997</c:v>
                </c:pt>
                <c:pt idx="28">
                  <c:v>41761.800000000003</c:v>
                </c:pt>
                <c:pt idx="29">
                  <c:v>78393.8</c:v>
                </c:pt>
                <c:pt idx="30">
                  <c:v>72391.399999999994</c:v>
                </c:pt>
                <c:pt idx="31">
                  <c:v>51773.4</c:v>
                </c:pt>
                <c:pt idx="32">
                  <c:v>42726.6</c:v>
                </c:pt>
                <c:pt idx="33">
                  <c:v>73964</c:v>
                </c:pt>
                <c:pt idx="34">
                  <c:v>94708.4</c:v>
                </c:pt>
                <c:pt idx="35">
                  <c:v>82237.600000000006</c:v>
                </c:pt>
                <c:pt idx="36">
                  <c:v>57794.8</c:v>
                </c:pt>
                <c:pt idx="37">
                  <c:v>94027</c:v>
                </c:pt>
                <c:pt idx="38">
                  <c:v>62209</c:v>
                </c:pt>
                <c:pt idx="39">
                  <c:v>56204.4</c:v>
                </c:pt>
                <c:pt idx="40">
                  <c:v>67644</c:v>
                </c:pt>
                <c:pt idx="41">
                  <c:v>53892</c:v>
                </c:pt>
                <c:pt idx="42">
                  <c:v>60417.2</c:v>
                </c:pt>
                <c:pt idx="43">
                  <c:v>71498.399999999994</c:v>
                </c:pt>
                <c:pt idx="44">
                  <c:v>31007.599999999999</c:v>
                </c:pt>
                <c:pt idx="45">
                  <c:v>72548</c:v>
                </c:pt>
                <c:pt idx="46">
                  <c:v>96137.8</c:v>
                </c:pt>
                <c:pt idx="47">
                  <c:v>68982</c:v>
                </c:pt>
                <c:pt idx="48">
                  <c:v>51297</c:v>
                </c:pt>
                <c:pt idx="49">
                  <c:v>57703</c:v>
                </c:pt>
                <c:pt idx="50">
                  <c:v>58287.199999999997</c:v>
                </c:pt>
                <c:pt idx="51">
                  <c:v>27424</c:v>
                </c:pt>
                <c:pt idx="52">
                  <c:v>56406.400000000001</c:v>
                </c:pt>
                <c:pt idx="53">
                  <c:v>70229.2</c:v>
                </c:pt>
                <c:pt idx="54">
                  <c:v>73106</c:v>
                </c:pt>
                <c:pt idx="55">
                  <c:v>51368.6</c:v>
                </c:pt>
                <c:pt idx="56">
                  <c:v>34759.4</c:v>
                </c:pt>
                <c:pt idx="57">
                  <c:v>31080.2</c:v>
                </c:pt>
                <c:pt idx="58">
                  <c:v>70728.600000000006</c:v>
                </c:pt>
                <c:pt idx="59">
                  <c:v>59148.4</c:v>
                </c:pt>
                <c:pt idx="60">
                  <c:v>43198.6</c:v>
                </c:pt>
                <c:pt idx="61">
                  <c:v>63595</c:v>
                </c:pt>
                <c:pt idx="62">
                  <c:v>73905.2</c:v>
                </c:pt>
                <c:pt idx="63">
                  <c:v>52039.199999999997</c:v>
                </c:pt>
                <c:pt idx="64">
                  <c:v>49252.2</c:v>
                </c:pt>
                <c:pt idx="65">
                  <c:v>58206.400000000001</c:v>
                </c:pt>
                <c:pt idx="66">
                  <c:v>71787.8</c:v>
                </c:pt>
                <c:pt idx="67">
                  <c:v>53867.4</c:v>
                </c:pt>
                <c:pt idx="68">
                  <c:v>53472.4</c:v>
                </c:pt>
                <c:pt idx="69">
                  <c:v>43611.4</c:v>
                </c:pt>
                <c:pt idx="70">
                  <c:v>61275.4</c:v>
                </c:pt>
                <c:pt idx="71">
                  <c:v>62373.2</c:v>
                </c:pt>
                <c:pt idx="72">
                  <c:v>34113.599999999999</c:v>
                </c:pt>
                <c:pt idx="73">
                  <c:v>38211.4</c:v>
                </c:pt>
                <c:pt idx="74">
                  <c:v>71502.8</c:v>
                </c:pt>
                <c:pt idx="75">
                  <c:v>63108.6</c:v>
                </c:pt>
                <c:pt idx="76">
                  <c:v>38106.400000000001</c:v>
                </c:pt>
                <c:pt idx="77">
                  <c:v>56663.4</c:v>
                </c:pt>
                <c:pt idx="78">
                  <c:v>49270.6</c:v>
                </c:pt>
                <c:pt idx="79">
                  <c:v>58718</c:v>
                </c:pt>
                <c:pt idx="80">
                  <c:v>45292</c:v>
                </c:pt>
                <c:pt idx="81">
                  <c:v>55565.2</c:v>
                </c:pt>
                <c:pt idx="82">
                  <c:v>64373.8</c:v>
                </c:pt>
                <c:pt idx="83">
                  <c:v>24668.799999999999</c:v>
                </c:pt>
                <c:pt idx="84">
                  <c:v>63361.4</c:v>
                </c:pt>
                <c:pt idx="85">
                  <c:v>40216.800000000003</c:v>
                </c:pt>
                <c:pt idx="86">
                  <c:v>50608</c:v>
                </c:pt>
                <c:pt idx="87">
                  <c:v>76156.2</c:v>
                </c:pt>
                <c:pt idx="88">
                  <c:v>86477.8</c:v>
                </c:pt>
                <c:pt idx="89">
                  <c:v>70465.8</c:v>
                </c:pt>
                <c:pt idx="90">
                  <c:v>20479.2</c:v>
                </c:pt>
                <c:pt idx="91">
                  <c:v>35024.6</c:v>
                </c:pt>
                <c:pt idx="92">
                  <c:v>68724.800000000003</c:v>
                </c:pt>
                <c:pt idx="93">
                  <c:v>61170.2</c:v>
                </c:pt>
                <c:pt idx="94">
                  <c:v>53478.400000000001</c:v>
                </c:pt>
                <c:pt idx="95">
                  <c:v>49855.8</c:v>
                </c:pt>
                <c:pt idx="96">
                  <c:v>63823.6</c:v>
                </c:pt>
                <c:pt idx="97">
                  <c:v>80748.2</c:v>
                </c:pt>
                <c:pt idx="98">
                  <c:v>61937.599999999999</c:v>
                </c:pt>
                <c:pt idx="99">
                  <c:v>51701.599999999999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1.7939373566400381</c:v>
                </c:pt>
                <c:pt idx="1">
                  <c:v>1.7857314091192404</c:v>
                </c:pt>
                <c:pt idx="2">
                  <c:v>1.2491118952215776</c:v>
                </c:pt>
                <c:pt idx="3">
                  <c:v>1.6073182489907727</c:v>
                </c:pt>
                <c:pt idx="4">
                  <c:v>1.4911606946511604</c:v>
                </c:pt>
                <c:pt idx="5">
                  <c:v>1.2183551992225461</c:v>
                </c:pt>
                <c:pt idx="6">
                  <c:v>2.0647763176584859</c:v>
                </c:pt>
                <c:pt idx="7">
                  <c:v>1.335753301528037</c:v>
                </c:pt>
                <c:pt idx="8">
                  <c:v>2.3611138761696195</c:v>
                </c:pt>
                <c:pt idx="9">
                  <c:v>1.4550192889941325</c:v>
                </c:pt>
                <c:pt idx="10">
                  <c:v>1.3025294945189643</c:v>
                </c:pt>
                <c:pt idx="11">
                  <c:v>1.760852343612878</c:v>
                </c:pt>
                <c:pt idx="12">
                  <c:v>1.1504892507678024</c:v>
                </c:pt>
                <c:pt idx="13">
                  <c:v>1.0113340942235749</c:v>
                </c:pt>
                <c:pt idx="14">
                  <c:v>1.9120424003707137</c:v>
                </c:pt>
                <c:pt idx="15">
                  <c:v>1.0013880626611145</c:v>
                </c:pt>
                <c:pt idx="16">
                  <c:v>1.8126673852722097</c:v>
                </c:pt>
                <c:pt idx="17">
                  <c:v>1.8989241385331941</c:v>
                </c:pt>
                <c:pt idx="18">
                  <c:v>2.5564131317870262</c:v>
                </c:pt>
                <c:pt idx="19">
                  <c:v>1.3777737012795974</c:v>
                </c:pt>
                <c:pt idx="20">
                  <c:v>1.5014562680139292</c:v>
                </c:pt>
                <c:pt idx="21">
                  <c:v>1.1870593321803911</c:v>
                </c:pt>
                <c:pt idx="22">
                  <c:v>1.5724773921681177</c:v>
                </c:pt>
                <c:pt idx="23">
                  <c:v>2.5872341718005702</c:v>
                </c:pt>
                <c:pt idx="24">
                  <c:v>1.8890165314977208</c:v>
                </c:pt>
                <c:pt idx="25">
                  <c:v>1.7438388759843635</c:v>
                </c:pt>
                <c:pt idx="26">
                  <c:v>1.7720225398745661</c:v>
                </c:pt>
                <c:pt idx="27">
                  <c:v>1.9319367995478409</c:v>
                </c:pt>
                <c:pt idx="28">
                  <c:v>1.8464721348217747</c:v>
                </c:pt>
                <c:pt idx="29">
                  <c:v>1.5705833879720079</c:v>
                </c:pt>
                <c:pt idx="30">
                  <c:v>1.0906682285464848</c:v>
                </c:pt>
                <c:pt idx="31">
                  <c:v>1.9937651380824901</c:v>
                </c:pt>
                <c:pt idx="32">
                  <c:v>1.8578590386316722</c:v>
                </c:pt>
                <c:pt idx="33">
                  <c:v>1.0644367530149803</c:v>
                </c:pt>
                <c:pt idx="34">
                  <c:v>1.5029923428122534</c:v>
                </c:pt>
                <c:pt idx="35">
                  <c:v>1.292206971020555</c:v>
                </c:pt>
                <c:pt idx="36">
                  <c:v>1.3909901928893256</c:v>
                </c:pt>
                <c:pt idx="37">
                  <c:v>1.3386048688142766</c:v>
                </c:pt>
                <c:pt idx="38">
                  <c:v>1.2260283881753444</c:v>
                </c:pt>
                <c:pt idx="39">
                  <c:v>1.7198475564190703</c:v>
                </c:pt>
                <c:pt idx="40">
                  <c:v>1.2693513097983562</c:v>
                </c:pt>
                <c:pt idx="41">
                  <c:v>1.5968232761819936</c:v>
                </c:pt>
                <c:pt idx="42">
                  <c:v>1.2249657382334833</c:v>
                </c:pt>
                <c:pt idx="43">
                  <c:v>1.6367499132847729</c:v>
                </c:pt>
                <c:pt idx="44">
                  <c:v>1.5870302764483546</c:v>
                </c:pt>
                <c:pt idx="45">
                  <c:v>1.4672768374042013</c:v>
                </c:pt>
                <c:pt idx="46">
                  <c:v>1.1910611642870963</c:v>
                </c:pt>
                <c:pt idx="47">
                  <c:v>1.5397494998695311</c:v>
                </c:pt>
                <c:pt idx="48">
                  <c:v>1.5779870167846073</c:v>
                </c:pt>
                <c:pt idx="49">
                  <c:v>1.4648285184479144</c:v>
                </c:pt>
                <c:pt idx="50">
                  <c:v>1.5231302927572434</c:v>
                </c:pt>
                <c:pt idx="51">
                  <c:v>2.8810166277712952</c:v>
                </c:pt>
                <c:pt idx="52">
                  <c:v>1.751503375503489</c:v>
                </c:pt>
                <c:pt idx="53">
                  <c:v>1.7659605975861894</c:v>
                </c:pt>
                <c:pt idx="54">
                  <c:v>1.3785735780920854</c:v>
                </c:pt>
                <c:pt idx="55">
                  <c:v>1.1186989717453852</c:v>
                </c:pt>
                <c:pt idx="56">
                  <c:v>2.3511625632203086</c:v>
                </c:pt>
                <c:pt idx="57">
                  <c:v>2.8355351638663842</c:v>
                </c:pt>
                <c:pt idx="58">
                  <c:v>1.401611229403664</c:v>
                </c:pt>
                <c:pt idx="59">
                  <c:v>1.1504284139554071</c:v>
                </c:pt>
                <c:pt idx="60">
                  <c:v>1.4032630687105601</c:v>
                </c:pt>
                <c:pt idx="61">
                  <c:v>1.8145451686453338</c:v>
                </c:pt>
                <c:pt idx="62">
                  <c:v>1.2273696573448147</c:v>
                </c:pt>
                <c:pt idx="63">
                  <c:v>1.4729088840720073</c:v>
                </c:pt>
                <c:pt idx="64">
                  <c:v>1.1970226710685006</c:v>
                </c:pt>
                <c:pt idx="65">
                  <c:v>1.8563766183787349</c:v>
                </c:pt>
                <c:pt idx="66">
                  <c:v>1.8643139920710761</c:v>
                </c:pt>
                <c:pt idx="67">
                  <c:v>1.694624206848669</c:v>
                </c:pt>
                <c:pt idx="68">
                  <c:v>1.9011303027356168</c:v>
                </c:pt>
                <c:pt idx="69">
                  <c:v>2.0378387302402583</c:v>
                </c:pt>
                <c:pt idx="70">
                  <c:v>1.6415723112374623</c:v>
                </c:pt>
                <c:pt idx="71">
                  <c:v>1.4621023131729654</c:v>
                </c:pt>
                <c:pt idx="72">
                  <c:v>2.4930233103512971</c:v>
                </c:pt>
                <c:pt idx="73">
                  <c:v>2.4429097075741795</c:v>
                </c:pt>
                <c:pt idx="74">
                  <c:v>1.6653473710120441</c:v>
                </c:pt>
                <c:pt idx="75">
                  <c:v>1.7289402712150166</c:v>
                </c:pt>
                <c:pt idx="76">
                  <c:v>1.4567631683916611</c:v>
                </c:pt>
                <c:pt idx="77">
                  <c:v>1.2421068979270569</c:v>
                </c:pt>
                <c:pt idx="78">
                  <c:v>1.6222250185709126</c:v>
                </c:pt>
                <c:pt idx="79">
                  <c:v>1.7686910317108893</c:v>
                </c:pt>
                <c:pt idx="80">
                  <c:v>2.3909299655568312</c:v>
                </c:pt>
                <c:pt idx="81">
                  <c:v>1.9503754148279859</c:v>
                </c:pt>
                <c:pt idx="82">
                  <c:v>1.8421780289496659</c:v>
                </c:pt>
                <c:pt idx="83">
                  <c:v>3.0164418212478923</c:v>
                </c:pt>
                <c:pt idx="84">
                  <c:v>1.5422323370380073</c:v>
                </c:pt>
                <c:pt idx="85">
                  <c:v>1.0097272781524138</c:v>
                </c:pt>
                <c:pt idx="86">
                  <c:v>1.2900134366108125</c:v>
                </c:pt>
                <c:pt idx="87">
                  <c:v>1.010922288664613</c:v>
                </c:pt>
                <c:pt idx="88">
                  <c:v>1.2600806218474567</c:v>
                </c:pt>
                <c:pt idx="89">
                  <c:v>1.7369702749418867</c:v>
                </c:pt>
                <c:pt idx="90">
                  <c:v>2.4896968631587169</c:v>
                </c:pt>
                <c:pt idx="91">
                  <c:v>2.4602422297470921</c:v>
                </c:pt>
                <c:pt idx="92">
                  <c:v>1.5788623611854817</c:v>
                </c:pt>
                <c:pt idx="93">
                  <c:v>1.8091325514711412</c:v>
                </c:pt>
                <c:pt idx="94">
                  <c:v>1.5641455241742459</c:v>
                </c:pt>
                <c:pt idx="95">
                  <c:v>1.7154674080046854</c:v>
                </c:pt>
                <c:pt idx="96">
                  <c:v>1.8359039602905509</c:v>
                </c:pt>
                <c:pt idx="97">
                  <c:v>1.249551073584303</c:v>
                </c:pt>
                <c:pt idx="98">
                  <c:v>1.9820109271266566</c:v>
                </c:pt>
                <c:pt idx="99">
                  <c:v>1.1816655577390256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4-4672-ABCD-AAB74252E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22927"/>
        <c:axId val="1944245711"/>
      </c:scatterChart>
      <c:valAx>
        <c:axId val="19467229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45711"/>
        <c:crosses val="autoZero"/>
        <c:crossBetween val="midCat"/>
      </c:valAx>
      <c:valAx>
        <c:axId val="194424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2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5">
                  <c:v>32928</c:v>
                </c:pt>
                <c:pt idx="19">
                  <c:v>57783.8</c:v>
                </c:pt>
                <c:pt idx="21">
                  <c:v>48108.800000000003</c:v>
                </c:pt>
                <c:pt idx="22">
                  <c:v>58187.8</c:v>
                </c:pt>
                <c:pt idx="36">
                  <c:v>57794.8</c:v>
                </c:pt>
                <c:pt idx="44">
                  <c:v>31007.599999999999</c:v>
                </c:pt>
                <c:pt idx="48">
                  <c:v>51297</c:v>
                </c:pt>
                <c:pt idx="55">
                  <c:v>51368.6</c:v>
                </c:pt>
                <c:pt idx="60">
                  <c:v>43198.6</c:v>
                </c:pt>
                <c:pt idx="63">
                  <c:v>52039.199999999997</c:v>
                </c:pt>
                <c:pt idx="64">
                  <c:v>49252.2</c:v>
                </c:pt>
                <c:pt idx="77">
                  <c:v>56663.4</c:v>
                </c:pt>
                <c:pt idx="78">
                  <c:v>49270.6</c:v>
                </c:pt>
                <c:pt idx="85">
                  <c:v>40216.800000000003</c:v>
                </c:pt>
                <c:pt idx="86">
                  <c:v>50608</c:v>
                </c:pt>
                <c:pt idx="99">
                  <c:v>51701.599999999999</c:v>
                </c:pt>
              </c:numCache>
            </c:numRef>
          </c:xVal>
          <c:yVal>
            <c:numRef>
              <c:f>State078!$AA$7:$AA$101</c:f>
              <c:numCache>
                <c:formatCode>General</c:formatCode>
                <c:ptCount val="95"/>
                <c:pt idx="0">
                  <c:v>1.2183551992225461</c:v>
                </c:pt>
                <c:pt idx="14">
                  <c:v>1.3777737012795974</c:v>
                </c:pt>
                <c:pt idx="16">
                  <c:v>1.1870593321803911</c:v>
                </c:pt>
                <c:pt idx="17">
                  <c:v>1.5724773921681177</c:v>
                </c:pt>
                <c:pt idx="31">
                  <c:v>1.3909901928893256</c:v>
                </c:pt>
                <c:pt idx="39">
                  <c:v>1.5870302764483546</c:v>
                </c:pt>
                <c:pt idx="43">
                  <c:v>1.5779870167846073</c:v>
                </c:pt>
                <c:pt idx="50">
                  <c:v>1.1186989717453852</c:v>
                </c:pt>
                <c:pt idx="55">
                  <c:v>1.4032630687105601</c:v>
                </c:pt>
                <c:pt idx="58">
                  <c:v>1.4729088840720073</c:v>
                </c:pt>
                <c:pt idx="59">
                  <c:v>1.1970226710685006</c:v>
                </c:pt>
                <c:pt idx="72">
                  <c:v>1.2421068979270569</c:v>
                </c:pt>
                <c:pt idx="73">
                  <c:v>1.6222250185709126</c:v>
                </c:pt>
                <c:pt idx="80">
                  <c:v>1.0097272781524138</c:v>
                </c:pt>
                <c:pt idx="81">
                  <c:v>1.2900134366108125</c:v>
                </c:pt>
                <c:pt idx="94">
                  <c:v>1.1816655577390256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C-4932-AFAD-046954B83D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83605</c:v>
                </c:pt>
                <c:pt idx="4">
                  <c:v>62753.8</c:v>
                </c:pt>
                <c:pt idx="7">
                  <c:v>86778</c:v>
                </c:pt>
                <c:pt idx="9">
                  <c:v>91554.8</c:v>
                </c:pt>
                <c:pt idx="10">
                  <c:v>57434.400000000001</c:v>
                </c:pt>
                <c:pt idx="12">
                  <c:v>70005</c:v>
                </c:pt>
                <c:pt idx="13">
                  <c:v>63084</c:v>
                </c:pt>
                <c:pt idx="15">
                  <c:v>65559</c:v>
                </c:pt>
                <c:pt idx="20">
                  <c:v>65990.600000000006</c:v>
                </c:pt>
                <c:pt idx="29">
                  <c:v>78393.8</c:v>
                </c:pt>
                <c:pt idx="30">
                  <c:v>72391.399999999994</c:v>
                </c:pt>
                <c:pt idx="33">
                  <c:v>73964</c:v>
                </c:pt>
                <c:pt idx="34">
                  <c:v>94708.4</c:v>
                </c:pt>
                <c:pt idx="35">
                  <c:v>82237.600000000006</c:v>
                </c:pt>
                <c:pt idx="37">
                  <c:v>94027</c:v>
                </c:pt>
                <c:pt idx="38">
                  <c:v>62209</c:v>
                </c:pt>
                <c:pt idx="40">
                  <c:v>67644</c:v>
                </c:pt>
                <c:pt idx="42">
                  <c:v>60417.2</c:v>
                </c:pt>
                <c:pt idx="43">
                  <c:v>71498.399999999994</c:v>
                </c:pt>
                <c:pt idx="45">
                  <c:v>72548</c:v>
                </c:pt>
                <c:pt idx="46">
                  <c:v>96137.8</c:v>
                </c:pt>
                <c:pt idx="47">
                  <c:v>68982</c:v>
                </c:pt>
                <c:pt idx="50">
                  <c:v>58287.199999999997</c:v>
                </c:pt>
                <c:pt idx="54">
                  <c:v>73106</c:v>
                </c:pt>
                <c:pt idx="58">
                  <c:v>70728.600000000006</c:v>
                </c:pt>
                <c:pt idx="59">
                  <c:v>59148.4</c:v>
                </c:pt>
                <c:pt idx="62">
                  <c:v>73905.2</c:v>
                </c:pt>
                <c:pt idx="71">
                  <c:v>62373.2</c:v>
                </c:pt>
                <c:pt idx="74">
                  <c:v>71502.8</c:v>
                </c:pt>
                <c:pt idx="84">
                  <c:v>63361.4</c:v>
                </c:pt>
                <c:pt idx="87">
                  <c:v>76156.2</c:v>
                </c:pt>
                <c:pt idx="88">
                  <c:v>86477.8</c:v>
                </c:pt>
                <c:pt idx="92">
                  <c:v>68724.800000000003</c:v>
                </c:pt>
                <c:pt idx="97">
                  <c:v>80748.2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1.2491118952215776</c:v>
                </c:pt>
                <c:pt idx="4">
                  <c:v>1.4911606946511604</c:v>
                </c:pt>
                <c:pt idx="7">
                  <c:v>1.335753301528037</c:v>
                </c:pt>
                <c:pt idx="9">
                  <c:v>1.4550192889941325</c:v>
                </c:pt>
                <c:pt idx="10">
                  <c:v>1.3025294945189643</c:v>
                </c:pt>
                <c:pt idx="12">
                  <c:v>1.1504892507678024</c:v>
                </c:pt>
                <c:pt idx="13">
                  <c:v>1.0113340942235749</c:v>
                </c:pt>
                <c:pt idx="15">
                  <c:v>1.0013880626611145</c:v>
                </c:pt>
                <c:pt idx="20">
                  <c:v>1.5014562680139292</c:v>
                </c:pt>
                <c:pt idx="29">
                  <c:v>1.5705833879720079</c:v>
                </c:pt>
                <c:pt idx="30">
                  <c:v>1.0906682285464848</c:v>
                </c:pt>
                <c:pt idx="33">
                  <c:v>1.0644367530149803</c:v>
                </c:pt>
                <c:pt idx="34">
                  <c:v>1.5029923428122534</c:v>
                </c:pt>
                <c:pt idx="35">
                  <c:v>1.292206971020555</c:v>
                </c:pt>
                <c:pt idx="37">
                  <c:v>1.3386048688142766</c:v>
                </c:pt>
                <c:pt idx="38">
                  <c:v>1.2260283881753444</c:v>
                </c:pt>
                <c:pt idx="40">
                  <c:v>1.2693513097983562</c:v>
                </c:pt>
                <c:pt idx="42">
                  <c:v>1.2249657382334833</c:v>
                </c:pt>
                <c:pt idx="43">
                  <c:v>1.6367499132847729</c:v>
                </c:pt>
                <c:pt idx="45">
                  <c:v>1.4672768374042013</c:v>
                </c:pt>
                <c:pt idx="46">
                  <c:v>1.1910611642870963</c:v>
                </c:pt>
                <c:pt idx="47">
                  <c:v>1.5397494998695311</c:v>
                </c:pt>
                <c:pt idx="50">
                  <c:v>1.5231302927572434</c:v>
                </c:pt>
                <c:pt idx="54">
                  <c:v>1.3785735780920854</c:v>
                </c:pt>
                <c:pt idx="58">
                  <c:v>1.401611229403664</c:v>
                </c:pt>
                <c:pt idx="59">
                  <c:v>1.1504284139554071</c:v>
                </c:pt>
                <c:pt idx="62">
                  <c:v>1.2273696573448147</c:v>
                </c:pt>
                <c:pt idx="71">
                  <c:v>1.4621023131729654</c:v>
                </c:pt>
                <c:pt idx="74">
                  <c:v>1.6653473710120441</c:v>
                </c:pt>
                <c:pt idx="84">
                  <c:v>1.5422323370380073</c:v>
                </c:pt>
                <c:pt idx="87">
                  <c:v>1.010922288664613</c:v>
                </c:pt>
                <c:pt idx="88">
                  <c:v>1.2600806218474567</c:v>
                </c:pt>
                <c:pt idx="92">
                  <c:v>1.5788623611854817</c:v>
                </c:pt>
                <c:pt idx="97">
                  <c:v>1.249551073584303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FC-4932-AFAD-046954B83D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50572</c:v>
                </c:pt>
                <c:pt idx="1">
                  <c:v>45885.4</c:v>
                </c:pt>
                <c:pt idx="6">
                  <c:v>52096.2</c:v>
                </c:pt>
                <c:pt idx="8">
                  <c:v>40184</c:v>
                </c:pt>
                <c:pt idx="11">
                  <c:v>42161.4</c:v>
                </c:pt>
                <c:pt idx="18">
                  <c:v>34956.400000000001</c:v>
                </c:pt>
                <c:pt idx="23">
                  <c:v>39508.6</c:v>
                </c:pt>
                <c:pt idx="24">
                  <c:v>43698.400000000001</c:v>
                </c:pt>
                <c:pt idx="25">
                  <c:v>35302</c:v>
                </c:pt>
                <c:pt idx="27">
                  <c:v>39278.199999999997</c:v>
                </c:pt>
                <c:pt idx="28">
                  <c:v>41761.800000000003</c:v>
                </c:pt>
                <c:pt idx="31">
                  <c:v>51773.4</c:v>
                </c:pt>
                <c:pt idx="32">
                  <c:v>42726.6</c:v>
                </c:pt>
                <c:pt idx="39">
                  <c:v>56204.4</c:v>
                </c:pt>
                <c:pt idx="41">
                  <c:v>53892</c:v>
                </c:pt>
                <c:pt idx="49">
                  <c:v>57703</c:v>
                </c:pt>
                <c:pt idx="51">
                  <c:v>27424</c:v>
                </c:pt>
                <c:pt idx="52">
                  <c:v>56406.400000000001</c:v>
                </c:pt>
                <c:pt idx="56">
                  <c:v>34759.4</c:v>
                </c:pt>
                <c:pt idx="57">
                  <c:v>31080.2</c:v>
                </c:pt>
                <c:pt idx="65">
                  <c:v>58206.400000000001</c:v>
                </c:pt>
                <c:pt idx="67">
                  <c:v>53867.4</c:v>
                </c:pt>
                <c:pt idx="68">
                  <c:v>53472.4</c:v>
                </c:pt>
                <c:pt idx="69">
                  <c:v>43611.4</c:v>
                </c:pt>
                <c:pt idx="72">
                  <c:v>34113.599999999999</c:v>
                </c:pt>
                <c:pt idx="73">
                  <c:v>38211.4</c:v>
                </c:pt>
                <c:pt idx="76">
                  <c:v>38106.400000000001</c:v>
                </c:pt>
                <c:pt idx="80">
                  <c:v>45292</c:v>
                </c:pt>
                <c:pt idx="81">
                  <c:v>55565.2</c:v>
                </c:pt>
                <c:pt idx="83">
                  <c:v>24668.799999999999</c:v>
                </c:pt>
                <c:pt idx="90">
                  <c:v>20479.2</c:v>
                </c:pt>
                <c:pt idx="91">
                  <c:v>35024.6</c:v>
                </c:pt>
                <c:pt idx="94">
                  <c:v>53478.400000000001</c:v>
                </c:pt>
                <c:pt idx="95">
                  <c:v>49855.8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1.7939373566400381</c:v>
                </c:pt>
                <c:pt idx="1">
                  <c:v>1.7857314091192404</c:v>
                </c:pt>
                <c:pt idx="6">
                  <c:v>2.0647763176584859</c:v>
                </c:pt>
                <c:pt idx="8">
                  <c:v>2.3611138761696195</c:v>
                </c:pt>
                <c:pt idx="11">
                  <c:v>1.760852343612878</c:v>
                </c:pt>
                <c:pt idx="18">
                  <c:v>2.5564131317870262</c:v>
                </c:pt>
                <c:pt idx="23">
                  <c:v>2.5872341718005702</c:v>
                </c:pt>
                <c:pt idx="24">
                  <c:v>1.8890165314977208</c:v>
                </c:pt>
                <c:pt idx="25">
                  <c:v>1.7438388759843635</c:v>
                </c:pt>
                <c:pt idx="27">
                  <c:v>1.9319367995478409</c:v>
                </c:pt>
                <c:pt idx="28">
                  <c:v>1.8464721348217747</c:v>
                </c:pt>
                <c:pt idx="31">
                  <c:v>1.9937651380824901</c:v>
                </c:pt>
                <c:pt idx="32">
                  <c:v>1.8578590386316722</c:v>
                </c:pt>
                <c:pt idx="39">
                  <c:v>1.7198475564190703</c:v>
                </c:pt>
                <c:pt idx="41">
                  <c:v>1.5968232761819936</c:v>
                </c:pt>
                <c:pt idx="49">
                  <c:v>1.4648285184479144</c:v>
                </c:pt>
                <c:pt idx="51">
                  <c:v>2.8810166277712952</c:v>
                </c:pt>
                <c:pt idx="52">
                  <c:v>1.751503375503489</c:v>
                </c:pt>
                <c:pt idx="56">
                  <c:v>2.3511625632203086</c:v>
                </c:pt>
                <c:pt idx="57">
                  <c:v>2.8355351638663842</c:v>
                </c:pt>
                <c:pt idx="65">
                  <c:v>1.8563766183787349</c:v>
                </c:pt>
                <c:pt idx="67">
                  <c:v>1.694624206848669</c:v>
                </c:pt>
                <c:pt idx="68">
                  <c:v>1.9011303027356168</c:v>
                </c:pt>
                <c:pt idx="69">
                  <c:v>2.0378387302402583</c:v>
                </c:pt>
                <c:pt idx="72">
                  <c:v>2.4930233103512971</c:v>
                </c:pt>
                <c:pt idx="73">
                  <c:v>2.4429097075741795</c:v>
                </c:pt>
                <c:pt idx="76">
                  <c:v>1.4567631683916611</c:v>
                </c:pt>
                <c:pt idx="80">
                  <c:v>2.3909299655568312</c:v>
                </c:pt>
                <c:pt idx="81">
                  <c:v>1.9503754148279859</c:v>
                </c:pt>
                <c:pt idx="83">
                  <c:v>3.0164418212478923</c:v>
                </c:pt>
                <c:pt idx="90">
                  <c:v>2.4896968631587169</c:v>
                </c:pt>
                <c:pt idx="91">
                  <c:v>2.4602422297470921</c:v>
                </c:pt>
                <c:pt idx="94">
                  <c:v>1.5641455241742459</c:v>
                </c:pt>
                <c:pt idx="95">
                  <c:v>1.7154674080046854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FC-4932-AFAD-046954B83D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88780.800000000003</c:v>
                </c:pt>
                <c:pt idx="14">
                  <c:v>69056</c:v>
                </c:pt>
                <c:pt idx="16">
                  <c:v>66239.399999999994</c:v>
                </c:pt>
                <c:pt idx="17">
                  <c:v>73299.399999999994</c:v>
                </c:pt>
                <c:pt idx="26">
                  <c:v>62822</c:v>
                </c:pt>
                <c:pt idx="53">
                  <c:v>70229.2</c:v>
                </c:pt>
                <c:pt idx="61">
                  <c:v>63595</c:v>
                </c:pt>
                <c:pt idx="66">
                  <c:v>71787.8</c:v>
                </c:pt>
                <c:pt idx="70">
                  <c:v>61275.4</c:v>
                </c:pt>
                <c:pt idx="75">
                  <c:v>63108.6</c:v>
                </c:pt>
                <c:pt idx="79">
                  <c:v>58718</c:v>
                </c:pt>
                <c:pt idx="82">
                  <c:v>64373.8</c:v>
                </c:pt>
                <c:pt idx="89">
                  <c:v>70465.8</c:v>
                </c:pt>
                <c:pt idx="93">
                  <c:v>61170.2</c:v>
                </c:pt>
                <c:pt idx="96">
                  <c:v>63823.6</c:v>
                </c:pt>
                <c:pt idx="98">
                  <c:v>61937.599999999999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1.6073182489907727</c:v>
                </c:pt>
                <c:pt idx="14">
                  <c:v>1.9120424003707137</c:v>
                </c:pt>
                <c:pt idx="16">
                  <c:v>1.8126673852722097</c:v>
                </c:pt>
                <c:pt idx="17">
                  <c:v>1.8989241385331941</c:v>
                </c:pt>
                <c:pt idx="26">
                  <c:v>1.7720225398745661</c:v>
                </c:pt>
                <c:pt idx="53">
                  <c:v>1.7659605975861894</c:v>
                </c:pt>
                <c:pt idx="61">
                  <c:v>1.8145451686453338</c:v>
                </c:pt>
                <c:pt idx="66">
                  <c:v>1.8643139920710761</c:v>
                </c:pt>
                <c:pt idx="70">
                  <c:v>1.6415723112374623</c:v>
                </c:pt>
                <c:pt idx="75">
                  <c:v>1.7289402712150166</c:v>
                </c:pt>
                <c:pt idx="79">
                  <c:v>1.7686910317108893</c:v>
                </c:pt>
                <c:pt idx="82">
                  <c:v>1.8421780289496659</c:v>
                </c:pt>
                <c:pt idx="89">
                  <c:v>1.7369702749418867</c:v>
                </c:pt>
                <c:pt idx="93">
                  <c:v>1.8091325514711412</c:v>
                </c:pt>
                <c:pt idx="96">
                  <c:v>1.8359039602905509</c:v>
                </c:pt>
                <c:pt idx="98">
                  <c:v>1.9820109271266566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FC-4932-AFAD-046954B83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20927"/>
        <c:axId val="1944246127"/>
      </c:scatterChart>
      <c:valAx>
        <c:axId val="19467209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46127"/>
        <c:crosses val="autoZero"/>
        <c:crossBetween val="midCat"/>
      </c:valAx>
      <c:valAx>
        <c:axId val="194424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2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7">
                  <c:v>86778</c:v>
                </c:pt>
                <c:pt idx="12">
                  <c:v>70005</c:v>
                </c:pt>
                <c:pt idx="13">
                  <c:v>63084</c:v>
                </c:pt>
                <c:pt idx="15">
                  <c:v>65559</c:v>
                </c:pt>
                <c:pt idx="19">
                  <c:v>57783.8</c:v>
                </c:pt>
                <c:pt idx="21">
                  <c:v>48108.800000000003</c:v>
                </c:pt>
                <c:pt idx="30">
                  <c:v>72391.399999999994</c:v>
                </c:pt>
                <c:pt idx="33">
                  <c:v>73964</c:v>
                </c:pt>
                <c:pt idx="35">
                  <c:v>82237.600000000006</c:v>
                </c:pt>
                <c:pt idx="38">
                  <c:v>62209</c:v>
                </c:pt>
                <c:pt idx="42">
                  <c:v>60417.2</c:v>
                </c:pt>
                <c:pt idx="46">
                  <c:v>96137.8</c:v>
                </c:pt>
                <c:pt idx="55">
                  <c:v>51368.6</c:v>
                </c:pt>
                <c:pt idx="59">
                  <c:v>59148.4</c:v>
                </c:pt>
                <c:pt idx="62">
                  <c:v>73905.2</c:v>
                </c:pt>
                <c:pt idx="77">
                  <c:v>56663.4</c:v>
                </c:pt>
                <c:pt idx="85">
                  <c:v>40216.800000000003</c:v>
                </c:pt>
                <c:pt idx="86">
                  <c:v>50608</c:v>
                </c:pt>
                <c:pt idx="87">
                  <c:v>76156.2</c:v>
                </c:pt>
                <c:pt idx="88">
                  <c:v>86477.8</c:v>
                </c:pt>
                <c:pt idx="97">
                  <c:v>80748.2</c:v>
                </c:pt>
                <c:pt idx="99">
                  <c:v>51701.599999999999</c:v>
                </c:pt>
              </c:numCache>
            </c:numRef>
          </c:xVal>
          <c:yVal>
            <c:numRef>
              <c:f>State078!$AJ$9:$AJ$101</c:f>
              <c:numCache>
                <c:formatCode>General</c:formatCode>
                <c:ptCount val="93"/>
                <c:pt idx="0">
                  <c:v>1.335753301528037</c:v>
                </c:pt>
                <c:pt idx="5">
                  <c:v>1.1504892507678024</c:v>
                </c:pt>
                <c:pt idx="6">
                  <c:v>1.0113340942235749</c:v>
                </c:pt>
                <c:pt idx="8">
                  <c:v>1.0013880626611145</c:v>
                </c:pt>
                <c:pt idx="12">
                  <c:v>1.3777737012795974</c:v>
                </c:pt>
                <c:pt idx="14">
                  <c:v>1.1870593321803911</c:v>
                </c:pt>
                <c:pt idx="23">
                  <c:v>1.0906682285464848</c:v>
                </c:pt>
                <c:pt idx="26">
                  <c:v>1.0644367530149803</c:v>
                </c:pt>
                <c:pt idx="28">
                  <c:v>1.292206971020555</c:v>
                </c:pt>
                <c:pt idx="31">
                  <c:v>1.2260283881753444</c:v>
                </c:pt>
                <c:pt idx="35">
                  <c:v>1.2249657382334833</c:v>
                </c:pt>
                <c:pt idx="39">
                  <c:v>1.1910611642870963</c:v>
                </c:pt>
                <c:pt idx="48">
                  <c:v>1.1186989717453852</c:v>
                </c:pt>
                <c:pt idx="52">
                  <c:v>1.1504284139554071</c:v>
                </c:pt>
                <c:pt idx="55">
                  <c:v>1.2273696573448147</c:v>
                </c:pt>
                <c:pt idx="70">
                  <c:v>1.2421068979270569</c:v>
                </c:pt>
                <c:pt idx="78">
                  <c:v>1.0097272781524138</c:v>
                </c:pt>
                <c:pt idx="79">
                  <c:v>1.2900134366108125</c:v>
                </c:pt>
                <c:pt idx="80">
                  <c:v>1.010922288664613</c:v>
                </c:pt>
                <c:pt idx="81">
                  <c:v>1.2600806218474567</c:v>
                </c:pt>
                <c:pt idx="90">
                  <c:v>1.249551073584303</c:v>
                </c:pt>
                <c:pt idx="92">
                  <c:v>1.1816655577390256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B0-4472-8865-32FDF6FCBE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50572</c:v>
                </c:pt>
                <c:pt idx="1">
                  <c:v>45885.4</c:v>
                </c:pt>
                <c:pt idx="2">
                  <c:v>83605</c:v>
                </c:pt>
                <c:pt idx="3">
                  <c:v>88780.800000000003</c:v>
                </c:pt>
                <c:pt idx="4">
                  <c:v>62753.8</c:v>
                </c:pt>
                <c:pt idx="5">
                  <c:v>32928</c:v>
                </c:pt>
                <c:pt idx="6">
                  <c:v>52096.2</c:v>
                </c:pt>
                <c:pt idx="8">
                  <c:v>40184</c:v>
                </c:pt>
                <c:pt idx="9">
                  <c:v>91554.8</c:v>
                </c:pt>
                <c:pt idx="10">
                  <c:v>57434.400000000001</c:v>
                </c:pt>
                <c:pt idx="11">
                  <c:v>42161.4</c:v>
                </c:pt>
                <c:pt idx="14">
                  <c:v>69056</c:v>
                </c:pt>
                <c:pt idx="16">
                  <c:v>66239.399999999994</c:v>
                </c:pt>
                <c:pt idx="17">
                  <c:v>73299.399999999994</c:v>
                </c:pt>
                <c:pt idx="18">
                  <c:v>34956.400000000001</c:v>
                </c:pt>
                <c:pt idx="20">
                  <c:v>65990.600000000006</c:v>
                </c:pt>
                <c:pt idx="22">
                  <c:v>58187.8</c:v>
                </c:pt>
                <c:pt idx="23">
                  <c:v>39508.6</c:v>
                </c:pt>
                <c:pt idx="24">
                  <c:v>43698.400000000001</c:v>
                </c:pt>
                <c:pt idx="25">
                  <c:v>35302</c:v>
                </c:pt>
                <c:pt idx="26">
                  <c:v>62822</c:v>
                </c:pt>
                <c:pt idx="27">
                  <c:v>39278.199999999997</c:v>
                </c:pt>
                <c:pt idx="28">
                  <c:v>41761.800000000003</c:v>
                </c:pt>
                <c:pt idx="29">
                  <c:v>78393.8</c:v>
                </c:pt>
                <c:pt idx="31">
                  <c:v>51773.4</c:v>
                </c:pt>
                <c:pt idx="32">
                  <c:v>42726.6</c:v>
                </c:pt>
                <c:pt idx="34">
                  <c:v>94708.4</c:v>
                </c:pt>
                <c:pt idx="36">
                  <c:v>57794.8</c:v>
                </c:pt>
                <c:pt idx="37">
                  <c:v>94027</c:v>
                </c:pt>
                <c:pt idx="39">
                  <c:v>56204.4</c:v>
                </c:pt>
                <c:pt idx="40">
                  <c:v>67644</c:v>
                </c:pt>
                <c:pt idx="41">
                  <c:v>53892</c:v>
                </c:pt>
                <c:pt idx="43">
                  <c:v>71498.399999999994</c:v>
                </c:pt>
                <c:pt idx="44">
                  <c:v>31007.599999999999</c:v>
                </c:pt>
                <c:pt idx="45">
                  <c:v>72548</c:v>
                </c:pt>
                <c:pt idx="47">
                  <c:v>68982</c:v>
                </c:pt>
                <c:pt idx="48">
                  <c:v>51297</c:v>
                </c:pt>
                <c:pt idx="49">
                  <c:v>57703</c:v>
                </c:pt>
                <c:pt idx="50">
                  <c:v>58287.199999999997</c:v>
                </c:pt>
                <c:pt idx="51">
                  <c:v>27424</c:v>
                </c:pt>
                <c:pt idx="52">
                  <c:v>56406.400000000001</c:v>
                </c:pt>
                <c:pt idx="53">
                  <c:v>70229.2</c:v>
                </c:pt>
                <c:pt idx="54">
                  <c:v>73106</c:v>
                </c:pt>
                <c:pt idx="56">
                  <c:v>34759.4</c:v>
                </c:pt>
                <c:pt idx="57">
                  <c:v>31080.2</c:v>
                </c:pt>
                <c:pt idx="58">
                  <c:v>70728.600000000006</c:v>
                </c:pt>
                <c:pt idx="60">
                  <c:v>43198.6</c:v>
                </c:pt>
                <c:pt idx="61">
                  <c:v>63595</c:v>
                </c:pt>
                <c:pt idx="63">
                  <c:v>52039.199999999997</c:v>
                </c:pt>
                <c:pt idx="64">
                  <c:v>49252.2</c:v>
                </c:pt>
                <c:pt idx="65">
                  <c:v>58206.400000000001</c:v>
                </c:pt>
                <c:pt idx="66">
                  <c:v>71787.8</c:v>
                </c:pt>
                <c:pt idx="67">
                  <c:v>53867.4</c:v>
                </c:pt>
                <c:pt idx="68">
                  <c:v>53472.4</c:v>
                </c:pt>
                <c:pt idx="69">
                  <c:v>43611.4</c:v>
                </c:pt>
                <c:pt idx="70">
                  <c:v>61275.4</c:v>
                </c:pt>
                <c:pt idx="71">
                  <c:v>62373.2</c:v>
                </c:pt>
                <c:pt idx="72">
                  <c:v>34113.599999999999</c:v>
                </c:pt>
                <c:pt idx="73">
                  <c:v>38211.4</c:v>
                </c:pt>
                <c:pt idx="74">
                  <c:v>71502.8</c:v>
                </c:pt>
                <c:pt idx="75">
                  <c:v>63108.6</c:v>
                </c:pt>
                <c:pt idx="76">
                  <c:v>38106.400000000001</c:v>
                </c:pt>
                <c:pt idx="78">
                  <c:v>49270.6</c:v>
                </c:pt>
                <c:pt idx="79">
                  <c:v>58718</c:v>
                </c:pt>
                <c:pt idx="80">
                  <c:v>45292</c:v>
                </c:pt>
                <c:pt idx="81">
                  <c:v>55565.2</c:v>
                </c:pt>
                <c:pt idx="82">
                  <c:v>64373.8</c:v>
                </c:pt>
                <c:pt idx="83">
                  <c:v>24668.799999999999</c:v>
                </c:pt>
                <c:pt idx="84">
                  <c:v>63361.4</c:v>
                </c:pt>
                <c:pt idx="89">
                  <c:v>70465.8</c:v>
                </c:pt>
                <c:pt idx="90">
                  <c:v>20479.2</c:v>
                </c:pt>
                <c:pt idx="91">
                  <c:v>35024.6</c:v>
                </c:pt>
                <c:pt idx="92">
                  <c:v>68724.800000000003</c:v>
                </c:pt>
                <c:pt idx="93">
                  <c:v>61170.2</c:v>
                </c:pt>
                <c:pt idx="94">
                  <c:v>53478.400000000001</c:v>
                </c:pt>
                <c:pt idx="95">
                  <c:v>49855.8</c:v>
                </c:pt>
                <c:pt idx="96">
                  <c:v>63823.6</c:v>
                </c:pt>
                <c:pt idx="98">
                  <c:v>61937.599999999999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1.7939373566400381</c:v>
                </c:pt>
                <c:pt idx="1">
                  <c:v>1.7857314091192404</c:v>
                </c:pt>
                <c:pt idx="2">
                  <c:v>1.2491118952215776</c:v>
                </c:pt>
                <c:pt idx="3">
                  <c:v>1.6073182489907727</c:v>
                </c:pt>
                <c:pt idx="4">
                  <c:v>1.4911606946511604</c:v>
                </c:pt>
                <c:pt idx="5">
                  <c:v>1.2183551992225461</c:v>
                </c:pt>
                <c:pt idx="6">
                  <c:v>2.0647763176584859</c:v>
                </c:pt>
                <c:pt idx="8">
                  <c:v>2.3611138761696195</c:v>
                </c:pt>
                <c:pt idx="9">
                  <c:v>1.4550192889941325</c:v>
                </c:pt>
                <c:pt idx="10">
                  <c:v>1.3025294945189643</c:v>
                </c:pt>
                <c:pt idx="11">
                  <c:v>1.760852343612878</c:v>
                </c:pt>
                <c:pt idx="14">
                  <c:v>1.9120424003707137</c:v>
                </c:pt>
                <c:pt idx="16">
                  <c:v>1.8126673852722097</c:v>
                </c:pt>
                <c:pt idx="17">
                  <c:v>1.8989241385331941</c:v>
                </c:pt>
                <c:pt idx="18">
                  <c:v>2.5564131317870262</c:v>
                </c:pt>
                <c:pt idx="20">
                  <c:v>1.5014562680139292</c:v>
                </c:pt>
                <c:pt idx="22">
                  <c:v>1.5724773921681177</c:v>
                </c:pt>
                <c:pt idx="23">
                  <c:v>2.5872341718005702</c:v>
                </c:pt>
                <c:pt idx="24">
                  <c:v>1.8890165314977208</c:v>
                </c:pt>
                <c:pt idx="25">
                  <c:v>1.7438388759843635</c:v>
                </c:pt>
                <c:pt idx="26">
                  <c:v>1.7720225398745661</c:v>
                </c:pt>
                <c:pt idx="27">
                  <c:v>1.9319367995478409</c:v>
                </c:pt>
                <c:pt idx="28">
                  <c:v>1.8464721348217747</c:v>
                </c:pt>
                <c:pt idx="29">
                  <c:v>1.5705833879720079</c:v>
                </c:pt>
                <c:pt idx="31">
                  <c:v>1.9937651380824901</c:v>
                </c:pt>
                <c:pt idx="32">
                  <c:v>1.8578590386316722</c:v>
                </c:pt>
                <c:pt idx="34">
                  <c:v>1.5029923428122534</c:v>
                </c:pt>
                <c:pt idx="36">
                  <c:v>1.3909901928893256</c:v>
                </c:pt>
                <c:pt idx="37">
                  <c:v>1.3386048688142766</c:v>
                </c:pt>
                <c:pt idx="39">
                  <c:v>1.7198475564190703</c:v>
                </c:pt>
                <c:pt idx="40">
                  <c:v>1.2693513097983562</c:v>
                </c:pt>
                <c:pt idx="41">
                  <c:v>1.5968232761819936</c:v>
                </c:pt>
                <c:pt idx="43">
                  <c:v>1.6367499132847729</c:v>
                </c:pt>
                <c:pt idx="44">
                  <c:v>1.5870302764483546</c:v>
                </c:pt>
                <c:pt idx="45">
                  <c:v>1.4672768374042013</c:v>
                </c:pt>
                <c:pt idx="47">
                  <c:v>1.5397494998695311</c:v>
                </c:pt>
                <c:pt idx="48">
                  <c:v>1.5779870167846073</c:v>
                </c:pt>
                <c:pt idx="49">
                  <c:v>1.4648285184479144</c:v>
                </c:pt>
                <c:pt idx="50">
                  <c:v>1.5231302927572434</c:v>
                </c:pt>
                <c:pt idx="51">
                  <c:v>2.8810166277712952</c:v>
                </c:pt>
                <c:pt idx="52">
                  <c:v>1.751503375503489</c:v>
                </c:pt>
                <c:pt idx="53">
                  <c:v>1.7659605975861894</c:v>
                </c:pt>
                <c:pt idx="54">
                  <c:v>1.3785735780920854</c:v>
                </c:pt>
                <c:pt idx="56">
                  <c:v>2.3511625632203086</c:v>
                </c:pt>
                <c:pt idx="57">
                  <c:v>2.8355351638663842</c:v>
                </c:pt>
                <c:pt idx="58">
                  <c:v>1.401611229403664</c:v>
                </c:pt>
                <c:pt idx="60">
                  <c:v>1.4032630687105601</c:v>
                </c:pt>
                <c:pt idx="61">
                  <c:v>1.8145451686453338</c:v>
                </c:pt>
                <c:pt idx="63">
                  <c:v>1.4729088840720073</c:v>
                </c:pt>
                <c:pt idx="64">
                  <c:v>1.1970226710685006</c:v>
                </c:pt>
                <c:pt idx="65">
                  <c:v>1.8563766183787349</c:v>
                </c:pt>
                <c:pt idx="66">
                  <c:v>1.8643139920710761</c:v>
                </c:pt>
                <c:pt idx="67">
                  <c:v>1.694624206848669</c:v>
                </c:pt>
                <c:pt idx="68">
                  <c:v>1.9011303027356168</c:v>
                </c:pt>
                <c:pt idx="69">
                  <c:v>2.0378387302402583</c:v>
                </c:pt>
                <c:pt idx="70">
                  <c:v>1.6415723112374623</c:v>
                </c:pt>
                <c:pt idx="71">
                  <c:v>1.4621023131729654</c:v>
                </c:pt>
                <c:pt idx="72">
                  <c:v>2.4930233103512971</c:v>
                </c:pt>
                <c:pt idx="73">
                  <c:v>2.4429097075741795</c:v>
                </c:pt>
                <c:pt idx="74">
                  <c:v>1.6653473710120441</c:v>
                </c:pt>
                <c:pt idx="75">
                  <c:v>1.7289402712150166</c:v>
                </c:pt>
                <c:pt idx="76">
                  <c:v>1.4567631683916611</c:v>
                </c:pt>
                <c:pt idx="78">
                  <c:v>1.6222250185709126</c:v>
                </c:pt>
                <c:pt idx="79">
                  <c:v>1.7686910317108893</c:v>
                </c:pt>
                <c:pt idx="80">
                  <c:v>2.3909299655568312</c:v>
                </c:pt>
                <c:pt idx="81">
                  <c:v>1.9503754148279859</c:v>
                </c:pt>
                <c:pt idx="82">
                  <c:v>1.8421780289496659</c:v>
                </c:pt>
                <c:pt idx="83">
                  <c:v>3.0164418212478923</c:v>
                </c:pt>
                <c:pt idx="84">
                  <c:v>1.5422323370380073</c:v>
                </c:pt>
                <c:pt idx="89">
                  <c:v>1.7369702749418867</c:v>
                </c:pt>
                <c:pt idx="90">
                  <c:v>2.4896968631587169</c:v>
                </c:pt>
                <c:pt idx="91">
                  <c:v>2.4602422297470921</c:v>
                </c:pt>
                <c:pt idx="92">
                  <c:v>1.5788623611854817</c:v>
                </c:pt>
                <c:pt idx="93">
                  <c:v>1.8091325514711412</c:v>
                </c:pt>
                <c:pt idx="94">
                  <c:v>1.5641455241742459</c:v>
                </c:pt>
                <c:pt idx="95">
                  <c:v>1.7154674080046854</c:v>
                </c:pt>
                <c:pt idx="96">
                  <c:v>1.8359039602905509</c:v>
                </c:pt>
                <c:pt idx="98">
                  <c:v>1.9820109271266566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0-4472-8865-32FDF6FC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41727"/>
        <c:axId val="1944264847"/>
      </c:scatterChart>
      <c:valAx>
        <c:axId val="19467417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64847"/>
        <c:crosses val="autoZero"/>
        <c:crossBetween val="midCat"/>
      </c:valAx>
      <c:valAx>
        <c:axId val="194426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4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50263.199999999997</c:v>
                </c:pt>
                <c:pt idx="1">
                  <c:v>45804.2</c:v>
                </c:pt>
                <c:pt idx="2">
                  <c:v>83821.8</c:v>
                </c:pt>
                <c:pt idx="3">
                  <c:v>88675.6</c:v>
                </c:pt>
                <c:pt idx="4">
                  <c:v>63172</c:v>
                </c:pt>
                <c:pt idx="5">
                  <c:v>32951.800000000003</c:v>
                </c:pt>
                <c:pt idx="6">
                  <c:v>52051.6</c:v>
                </c:pt>
                <c:pt idx="7">
                  <c:v>86490.4</c:v>
                </c:pt>
                <c:pt idx="8">
                  <c:v>39971.199999999997</c:v>
                </c:pt>
                <c:pt idx="9">
                  <c:v>91983.4</c:v>
                </c:pt>
                <c:pt idx="10">
                  <c:v>57541.8</c:v>
                </c:pt>
                <c:pt idx="11">
                  <c:v>42092.800000000003</c:v>
                </c:pt>
                <c:pt idx="12">
                  <c:v>70055.399999999994</c:v>
                </c:pt>
                <c:pt idx="13">
                  <c:v>63103.8</c:v>
                </c:pt>
                <c:pt idx="14">
                  <c:v>69045.2</c:v>
                </c:pt>
                <c:pt idx="15">
                  <c:v>65650</c:v>
                </c:pt>
                <c:pt idx="16">
                  <c:v>65912.399999999994</c:v>
                </c:pt>
                <c:pt idx="17">
                  <c:v>72892</c:v>
                </c:pt>
                <c:pt idx="18">
                  <c:v>35199.4</c:v>
                </c:pt>
                <c:pt idx="19">
                  <c:v>57765.2</c:v>
                </c:pt>
                <c:pt idx="20">
                  <c:v>65953</c:v>
                </c:pt>
                <c:pt idx="21">
                  <c:v>48337.2</c:v>
                </c:pt>
                <c:pt idx="22">
                  <c:v>58048.4</c:v>
                </c:pt>
                <c:pt idx="23">
                  <c:v>39724.400000000001</c:v>
                </c:pt>
                <c:pt idx="24">
                  <c:v>43361.599999999999</c:v>
                </c:pt>
                <c:pt idx="25">
                  <c:v>35282.800000000003</c:v>
                </c:pt>
                <c:pt idx="26">
                  <c:v>62613.2</c:v>
                </c:pt>
                <c:pt idx="27">
                  <c:v>39357</c:v>
                </c:pt>
                <c:pt idx="28">
                  <c:v>41702.800000000003</c:v>
                </c:pt>
                <c:pt idx="29">
                  <c:v>78114.8</c:v>
                </c:pt>
                <c:pt idx="30">
                  <c:v>72051.399999999994</c:v>
                </c:pt>
                <c:pt idx="31">
                  <c:v>51906.6</c:v>
                </c:pt>
                <c:pt idx="32">
                  <c:v>43017.2</c:v>
                </c:pt>
                <c:pt idx="33">
                  <c:v>73944.399999999994</c:v>
                </c:pt>
                <c:pt idx="34">
                  <c:v>94608</c:v>
                </c:pt>
                <c:pt idx="35">
                  <c:v>82313</c:v>
                </c:pt>
                <c:pt idx="36">
                  <c:v>58114.400000000001</c:v>
                </c:pt>
                <c:pt idx="37">
                  <c:v>93807.2</c:v>
                </c:pt>
                <c:pt idx="38">
                  <c:v>61921</c:v>
                </c:pt>
                <c:pt idx="39">
                  <c:v>56154.400000000001</c:v>
                </c:pt>
                <c:pt idx="40">
                  <c:v>67958.399999999994</c:v>
                </c:pt>
                <c:pt idx="41">
                  <c:v>54054.8</c:v>
                </c:pt>
                <c:pt idx="42">
                  <c:v>60201.2</c:v>
                </c:pt>
                <c:pt idx="43">
                  <c:v>71100.800000000003</c:v>
                </c:pt>
                <c:pt idx="44">
                  <c:v>30902</c:v>
                </c:pt>
                <c:pt idx="45">
                  <c:v>72472</c:v>
                </c:pt>
                <c:pt idx="46">
                  <c:v>96034.4</c:v>
                </c:pt>
                <c:pt idx="47">
                  <c:v>68522.2</c:v>
                </c:pt>
                <c:pt idx="48">
                  <c:v>51244.2</c:v>
                </c:pt>
                <c:pt idx="49">
                  <c:v>58001.599999999999</c:v>
                </c:pt>
                <c:pt idx="50">
                  <c:v>58072</c:v>
                </c:pt>
                <c:pt idx="51">
                  <c:v>27278</c:v>
                </c:pt>
                <c:pt idx="52">
                  <c:v>56269.4</c:v>
                </c:pt>
                <c:pt idx="53">
                  <c:v>70133.399999999994</c:v>
                </c:pt>
                <c:pt idx="54">
                  <c:v>73292</c:v>
                </c:pt>
                <c:pt idx="55">
                  <c:v>51235.6</c:v>
                </c:pt>
                <c:pt idx="56">
                  <c:v>34933.199999999997</c:v>
                </c:pt>
                <c:pt idx="57">
                  <c:v>30948.400000000001</c:v>
                </c:pt>
                <c:pt idx="58">
                  <c:v>70542.600000000006</c:v>
                </c:pt>
                <c:pt idx="59">
                  <c:v>58934.2</c:v>
                </c:pt>
                <c:pt idx="60">
                  <c:v>43304.6</c:v>
                </c:pt>
                <c:pt idx="61">
                  <c:v>63887.199999999997</c:v>
                </c:pt>
                <c:pt idx="62">
                  <c:v>74092.399999999994</c:v>
                </c:pt>
                <c:pt idx="63">
                  <c:v>51738.400000000001</c:v>
                </c:pt>
                <c:pt idx="64">
                  <c:v>49275</c:v>
                </c:pt>
                <c:pt idx="65">
                  <c:v>58071.4</c:v>
                </c:pt>
                <c:pt idx="66">
                  <c:v>71435</c:v>
                </c:pt>
                <c:pt idx="67">
                  <c:v>53237.2</c:v>
                </c:pt>
                <c:pt idx="68">
                  <c:v>53478.6</c:v>
                </c:pt>
                <c:pt idx="69">
                  <c:v>43626.8</c:v>
                </c:pt>
                <c:pt idx="70">
                  <c:v>61089.2</c:v>
                </c:pt>
                <c:pt idx="71">
                  <c:v>61948.4</c:v>
                </c:pt>
                <c:pt idx="72">
                  <c:v>33705.800000000003</c:v>
                </c:pt>
                <c:pt idx="73">
                  <c:v>38243.4</c:v>
                </c:pt>
                <c:pt idx="74">
                  <c:v>71488.600000000006</c:v>
                </c:pt>
                <c:pt idx="75">
                  <c:v>63425.8</c:v>
                </c:pt>
                <c:pt idx="76">
                  <c:v>38173.199999999997</c:v>
                </c:pt>
                <c:pt idx="77">
                  <c:v>56677.8</c:v>
                </c:pt>
                <c:pt idx="78">
                  <c:v>49250.2</c:v>
                </c:pt>
                <c:pt idx="79">
                  <c:v>58437.599999999999</c:v>
                </c:pt>
                <c:pt idx="80">
                  <c:v>45503.199999999997</c:v>
                </c:pt>
                <c:pt idx="81">
                  <c:v>55751.8</c:v>
                </c:pt>
                <c:pt idx="82">
                  <c:v>64139.6</c:v>
                </c:pt>
                <c:pt idx="83">
                  <c:v>24665.4</c:v>
                </c:pt>
                <c:pt idx="84">
                  <c:v>63437.599999999999</c:v>
                </c:pt>
                <c:pt idx="85">
                  <c:v>40042.199999999997</c:v>
                </c:pt>
                <c:pt idx="86">
                  <c:v>50650.400000000001</c:v>
                </c:pt>
                <c:pt idx="87">
                  <c:v>76022.399999999994</c:v>
                </c:pt>
                <c:pt idx="88">
                  <c:v>86633.2</c:v>
                </c:pt>
                <c:pt idx="89">
                  <c:v>70253.2</c:v>
                </c:pt>
                <c:pt idx="90">
                  <c:v>20647.8</c:v>
                </c:pt>
                <c:pt idx="91">
                  <c:v>35071.800000000003</c:v>
                </c:pt>
                <c:pt idx="92">
                  <c:v>68749.399999999994</c:v>
                </c:pt>
                <c:pt idx="93">
                  <c:v>61476.800000000003</c:v>
                </c:pt>
                <c:pt idx="94">
                  <c:v>53518.2</c:v>
                </c:pt>
                <c:pt idx="95">
                  <c:v>50001.2</c:v>
                </c:pt>
                <c:pt idx="96">
                  <c:v>63923.199999999997</c:v>
                </c:pt>
                <c:pt idx="97">
                  <c:v>80913.2</c:v>
                </c:pt>
                <c:pt idx="98">
                  <c:v>62137.599999999999</c:v>
                </c:pt>
                <c:pt idx="99">
                  <c:v>51379.199999999997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1.8049586974167982</c:v>
                </c:pt>
                <c:pt idx="1">
                  <c:v>1.7980665528488655</c:v>
                </c:pt>
                <c:pt idx="2">
                  <c:v>1.2334977297075462</c:v>
                </c:pt>
                <c:pt idx="3">
                  <c:v>1.6095859514906017</c:v>
                </c:pt>
                <c:pt idx="4">
                  <c:v>1.4790571772304186</c:v>
                </c:pt>
                <c:pt idx="5">
                  <c:v>1.233346888485606</c:v>
                </c:pt>
                <c:pt idx="6">
                  <c:v>2.0555756211144325</c:v>
                </c:pt>
                <c:pt idx="7">
                  <c:v>1.3518957017194972</c:v>
                </c:pt>
                <c:pt idx="8">
                  <c:v>2.3736590345048438</c:v>
                </c:pt>
                <c:pt idx="9">
                  <c:v>1.4506313095623777</c:v>
                </c:pt>
                <c:pt idx="10">
                  <c:v>1.2949021407046704</c:v>
                </c:pt>
                <c:pt idx="11">
                  <c:v>1.7478998783639956</c:v>
                </c:pt>
                <c:pt idx="12">
                  <c:v>1.1452079354339566</c:v>
                </c:pt>
                <c:pt idx="13">
                  <c:v>1.0113178604141113</c:v>
                </c:pt>
                <c:pt idx="14">
                  <c:v>1.908981362933267</c:v>
                </c:pt>
                <c:pt idx="15">
                  <c:v>1.0046153846153847</c:v>
                </c:pt>
                <c:pt idx="16">
                  <c:v>1.8226160783099994</c:v>
                </c:pt>
                <c:pt idx="17">
                  <c:v>1.9106897876310158</c:v>
                </c:pt>
                <c:pt idx="18">
                  <c:v>2.523679380898538</c:v>
                </c:pt>
                <c:pt idx="19">
                  <c:v>1.366809082284836</c:v>
                </c:pt>
                <c:pt idx="20">
                  <c:v>1.5024183888526679</c:v>
                </c:pt>
                <c:pt idx="21">
                  <c:v>1.1814296235611497</c:v>
                </c:pt>
                <c:pt idx="22">
                  <c:v>1.5802675009130311</c:v>
                </c:pt>
                <c:pt idx="23">
                  <c:v>2.5733302453907423</c:v>
                </c:pt>
                <c:pt idx="24">
                  <c:v>1.9192096232611344</c:v>
                </c:pt>
                <c:pt idx="25">
                  <c:v>1.7618499665559422</c:v>
                </c:pt>
                <c:pt idx="26">
                  <c:v>1.7604115426140177</c:v>
                </c:pt>
                <c:pt idx="27">
                  <c:v>1.9550778768706965</c:v>
                </c:pt>
                <c:pt idx="28">
                  <c:v>1.8450559674650142</c:v>
                </c:pt>
                <c:pt idx="29">
                  <c:v>1.5657596255767152</c:v>
                </c:pt>
                <c:pt idx="30">
                  <c:v>1.0895416327788219</c:v>
                </c:pt>
                <c:pt idx="31">
                  <c:v>1.9885910462253356</c:v>
                </c:pt>
                <c:pt idx="32">
                  <c:v>1.8279664878234754</c:v>
                </c:pt>
                <c:pt idx="33">
                  <c:v>1.0647188969009149</c:v>
                </c:pt>
                <c:pt idx="34">
                  <c:v>1.5014269406392695</c:v>
                </c:pt>
                <c:pt idx="35">
                  <c:v>1.2904765954345001</c:v>
                </c:pt>
                <c:pt idx="36">
                  <c:v>1.3811206860950125</c:v>
                </c:pt>
                <c:pt idx="37">
                  <c:v>1.3456003377139496</c:v>
                </c:pt>
                <c:pt idx="38">
                  <c:v>1.2245118780381454</c:v>
                </c:pt>
                <c:pt idx="39">
                  <c:v>1.7214323365577764</c:v>
                </c:pt>
                <c:pt idx="40">
                  <c:v>1.2576370250035316</c:v>
                </c:pt>
                <c:pt idx="41">
                  <c:v>1.593568008761479</c:v>
                </c:pt>
                <c:pt idx="42">
                  <c:v>1.247001720895929</c:v>
                </c:pt>
                <c:pt idx="43">
                  <c:v>1.6332305684324226</c:v>
                </c:pt>
                <c:pt idx="44">
                  <c:v>1.5843958319849847</c:v>
                </c:pt>
                <c:pt idx="45">
                  <c:v>1.4688569378518601</c:v>
                </c:pt>
                <c:pt idx="46">
                  <c:v>1.1923435768849497</c:v>
                </c:pt>
                <c:pt idx="47">
                  <c:v>1.5394864729970725</c:v>
                </c:pt>
                <c:pt idx="48">
                  <c:v>1.5622450931032197</c:v>
                </c:pt>
                <c:pt idx="49">
                  <c:v>1.4492531240517503</c:v>
                </c:pt>
                <c:pt idx="50">
                  <c:v>1.52877462460394</c:v>
                </c:pt>
                <c:pt idx="51">
                  <c:v>2.8683921108585673</c:v>
                </c:pt>
                <c:pt idx="52">
                  <c:v>1.7539728520297</c:v>
                </c:pt>
                <c:pt idx="53">
                  <c:v>1.7674888141741312</c:v>
                </c:pt>
                <c:pt idx="54">
                  <c:v>1.3750886863504885</c:v>
                </c:pt>
                <c:pt idx="55">
                  <c:v>1.1372170912412463</c:v>
                </c:pt>
                <c:pt idx="56">
                  <c:v>2.3393791579357175</c:v>
                </c:pt>
                <c:pt idx="57">
                  <c:v>2.8315841852890618</c:v>
                </c:pt>
                <c:pt idx="58">
                  <c:v>1.4053068642210522</c:v>
                </c:pt>
                <c:pt idx="59">
                  <c:v>1.1583087579028817</c:v>
                </c:pt>
                <c:pt idx="60">
                  <c:v>1.3960641594657381</c:v>
                </c:pt>
                <c:pt idx="61">
                  <c:v>1.8174532613731702</c:v>
                </c:pt>
                <c:pt idx="62">
                  <c:v>1.2152258531239373</c:v>
                </c:pt>
                <c:pt idx="63">
                  <c:v>1.4950597621882393</c:v>
                </c:pt>
                <c:pt idx="64">
                  <c:v>1.1833384069000508</c:v>
                </c:pt>
                <c:pt idx="65">
                  <c:v>1.8563010363104728</c:v>
                </c:pt>
                <c:pt idx="66">
                  <c:v>1.8735213830755233</c:v>
                </c:pt>
                <c:pt idx="67">
                  <c:v>1.714083385302007</c:v>
                </c:pt>
                <c:pt idx="68">
                  <c:v>1.8997131562905536</c:v>
                </c:pt>
                <c:pt idx="69">
                  <c:v>2.0534854722326643</c:v>
                </c:pt>
                <c:pt idx="70">
                  <c:v>1.656151987585367</c:v>
                </c:pt>
                <c:pt idx="71">
                  <c:v>1.4873507628929883</c:v>
                </c:pt>
                <c:pt idx="72">
                  <c:v>2.5228892356805059</c:v>
                </c:pt>
                <c:pt idx="73">
                  <c:v>2.437152554427692</c:v>
                </c:pt>
                <c:pt idx="74">
                  <c:v>1.6664894822391261</c:v>
                </c:pt>
                <c:pt idx="75">
                  <c:v>1.7202936344515953</c:v>
                </c:pt>
                <c:pt idx="76">
                  <c:v>1.4757735793698197</c:v>
                </c:pt>
                <c:pt idx="77">
                  <c:v>1.2403445440719294</c:v>
                </c:pt>
                <c:pt idx="78">
                  <c:v>1.6236482288396799</c:v>
                </c:pt>
                <c:pt idx="79">
                  <c:v>1.7810279682943859</c:v>
                </c:pt>
                <c:pt idx="80">
                  <c:v>2.3696575185920992</c:v>
                </c:pt>
                <c:pt idx="81">
                  <c:v>1.9538023884430635</c:v>
                </c:pt>
                <c:pt idx="82">
                  <c:v>1.848358892166462</c:v>
                </c:pt>
                <c:pt idx="83">
                  <c:v>2.9862479424619099</c:v>
                </c:pt>
                <c:pt idx="84">
                  <c:v>1.5238281397783018</c:v>
                </c:pt>
                <c:pt idx="85">
                  <c:v>1.0056140771486084</c:v>
                </c:pt>
                <c:pt idx="86">
                  <c:v>1.2875515297016411</c:v>
                </c:pt>
                <c:pt idx="87">
                  <c:v>1.0252504524982111</c:v>
                </c:pt>
                <c:pt idx="88">
                  <c:v>1.2601750829935867</c:v>
                </c:pt>
                <c:pt idx="89">
                  <c:v>1.7259996697659323</c:v>
                </c:pt>
                <c:pt idx="90">
                  <c:v>2.5175079185191644</c:v>
                </c:pt>
                <c:pt idx="91">
                  <c:v>2.465285500031364</c:v>
                </c:pt>
                <c:pt idx="92">
                  <c:v>1.5801592450261386</c:v>
                </c:pt>
                <c:pt idx="93">
                  <c:v>1.799491840824506</c:v>
                </c:pt>
                <c:pt idx="94">
                  <c:v>1.5768467549357041</c:v>
                </c:pt>
                <c:pt idx="95">
                  <c:v>1.7124789005063878</c:v>
                </c:pt>
                <c:pt idx="96">
                  <c:v>1.8249242841409692</c:v>
                </c:pt>
                <c:pt idx="97">
                  <c:v>1.2606348531512781</c:v>
                </c:pt>
                <c:pt idx="98">
                  <c:v>1.9809905757544546</c:v>
                </c:pt>
                <c:pt idx="99">
                  <c:v>1.1849542227204783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83-479C-B288-A1BB5192F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55615"/>
        <c:axId val="1944237807"/>
      </c:scatterChart>
      <c:valAx>
        <c:axId val="1935955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37807"/>
        <c:crosses val="autoZero"/>
        <c:crossBetween val="midCat"/>
      </c:valAx>
      <c:valAx>
        <c:axId val="194423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5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5">
                  <c:v>32951.800000000003</c:v>
                </c:pt>
                <c:pt idx="19">
                  <c:v>57765.2</c:v>
                </c:pt>
                <c:pt idx="21">
                  <c:v>48337.2</c:v>
                </c:pt>
                <c:pt idx="22">
                  <c:v>58048.4</c:v>
                </c:pt>
                <c:pt idx="36">
                  <c:v>58114.400000000001</c:v>
                </c:pt>
                <c:pt idx="44">
                  <c:v>30902</c:v>
                </c:pt>
                <c:pt idx="48">
                  <c:v>51244.2</c:v>
                </c:pt>
                <c:pt idx="55">
                  <c:v>51235.6</c:v>
                </c:pt>
                <c:pt idx="60">
                  <c:v>43304.6</c:v>
                </c:pt>
                <c:pt idx="63">
                  <c:v>51738.400000000001</c:v>
                </c:pt>
                <c:pt idx="64">
                  <c:v>49275</c:v>
                </c:pt>
                <c:pt idx="77">
                  <c:v>56677.8</c:v>
                </c:pt>
                <c:pt idx="78">
                  <c:v>49250.2</c:v>
                </c:pt>
                <c:pt idx="85">
                  <c:v>40042.199999999997</c:v>
                </c:pt>
                <c:pt idx="86">
                  <c:v>50650.400000000001</c:v>
                </c:pt>
                <c:pt idx="99">
                  <c:v>51379.199999999997</c:v>
                </c:pt>
              </c:numCache>
            </c:numRef>
          </c:xVal>
          <c:yVal>
            <c:numRef>
              <c:f>State077!$AA$7:$AA$101</c:f>
              <c:numCache>
                <c:formatCode>General</c:formatCode>
                <c:ptCount val="95"/>
                <c:pt idx="0">
                  <c:v>1.233346888485606</c:v>
                </c:pt>
                <c:pt idx="14">
                  <c:v>1.366809082284836</c:v>
                </c:pt>
                <c:pt idx="16">
                  <c:v>1.1814296235611497</c:v>
                </c:pt>
                <c:pt idx="17">
                  <c:v>1.5802675009130311</c:v>
                </c:pt>
                <c:pt idx="31">
                  <c:v>1.3811206860950125</c:v>
                </c:pt>
                <c:pt idx="39">
                  <c:v>1.5843958319849847</c:v>
                </c:pt>
                <c:pt idx="43">
                  <c:v>1.5622450931032197</c:v>
                </c:pt>
                <c:pt idx="50">
                  <c:v>1.1372170912412463</c:v>
                </c:pt>
                <c:pt idx="55">
                  <c:v>1.3960641594657381</c:v>
                </c:pt>
                <c:pt idx="58">
                  <c:v>1.4950597621882393</c:v>
                </c:pt>
                <c:pt idx="59">
                  <c:v>1.1833384069000508</c:v>
                </c:pt>
                <c:pt idx="72">
                  <c:v>1.2403445440719294</c:v>
                </c:pt>
                <c:pt idx="73">
                  <c:v>1.6236482288396799</c:v>
                </c:pt>
                <c:pt idx="80">
                  <c:v>1.0056140771486084</c:v>
                </c:pt>
                <c:pt idx="81">
                  <c:v>1.2875515297016411</c:v>
                </c:pt>
                <c:pt idx="94">
                  <c:v>1.1849542227204783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A-462E-AA47-64B47458D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83821.8</c:v>
                </c:pt>
                <c:pt idx="4">
                  <c:v>63172</c:v>
                </c:pt>
                <c:pt idx="7">
                  <c:v>86490.4</c:v>
                </c:pt>
                <c:pt idx="9">
                  <c:v>91983.4</c:v>
                </c:pt>
                <c:pt idx="10">
                  <c:v>57541.8</c:v>
                </c:pt>
                <c:pt idx="12">
                  <c:v>70055.399999999994</c:v>
                </c:pt>
                <c:pt idx="13">
                  <c:v>63103.8</c:v>
                </c:pt>
                <c:pt idx="15">
                  <c:v>65650</c:v>
                </c:pt>
                <c:pt idx="20">
                  <c:v>65953</c:v>
                </c:pt>
                <c:pt idx="29">
                  <c:v>78114.8</c:v>
                </c:pt>
                <c:pt idx="30">
                  <c:v>72051.399999999994</c:v>
                </c:pt>
                <c:pt idx="33">
                  <c:v>73944.399999999994</c:v>
                </c:pt>
                <c:pt idx="34">
                  <c:v>94608</c:v>
                </c:pt>
                <c:pt idx="35">
                  <c:v>82313</c:v>
                </c:pt>
                <c:pt idx="37">
                  <c:v>93807.2</c:v>
                </c:pt>
                <c:pt idx="38">
                  <c:v>61921</c:v>
                </c:pt>
                <c:pt idx="40">
                  <c:v>67958.399999999994</c:v>
                </c:pt>
                <c:pt idx="42">
                  <c:v>60201.2</c:v>
                </c:pt>
                <c:pt idx="43">
                  <c:v>71100.800000000003</c:v>
                </c:pt>
                <c:pt idx="45">
                  <c:v>72472</c:v>
                </c:pt>
                <c:pt idx="46">
                  <c:v>96034.4</c:v>
                </c:pt>
                <c:pt idx="47">
                  <c:v>68522.2</c:v>
                </c:pt>
                <c:pt idx="50">
                  <c:v>58072</c:v>
                </c:pt>
                <c:pt idx="54">
                  <c:v>73292</c:v>
                </c:pt>
                <c:pt idx="58">
                  <c:v>70542.600000000006</c:v>
                </c:pt>
                <c:pt idx="59">
                  <c:v>58934.2</c:v>
                </c:pt>
                <c:pt idx="62">
                  <c:v>74092.399999999994</c:v>
                </c:pt>
                <c:pt idx="71">
                  <c:v>61948.4</c:v>
                </c:pt>
                <c:pt idx="74">
                  <c:v>71488.600000000006</c:v>
                </c:pt>
                <c:pt idx="84">
                  <c:v>63437.599999999999</c:v>
                </c:pt>
                <c:pt idx="87">
                  <c:v>76022.399999999994</c:v>
                </c:pt>
                <c:pt idx="88">
                  <c:v>86633.2</c:v>
                </c:pt>
                <c:pt idx="92">
                  <c:v>68749.399999999994</c:v>
                </c:pt>
                <c:pt idx="97">
                  <c:v>80913.2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1.2334977297075462</c:v>
                </c:pt>
                <c:pt idx="4">
                  <c:v>1.4790571772304186</c:v>
                </c:pt>
                <c:pt idx="7">
                  <c:v>1.3518957017194972</c:v>
                </c:pt>
                <c:pt idx="9">
                  <c:v>1.4506313095623777</c:v>
                </c:pt>
                <c:pt idx="10">
                  <c:v>1.2949021407046704</c:v>
                </c:pt>
                <c:pt idx="12">
                  <c:v>1.1452079354339566</c:v>
                </c:pt>
                <c:pt idx="13">
                  <c:v>1.0113178604141113</c:v>
                </c:pt>
                <c:pt idx="15">
                  <c:v>1.0046153846153847</c:v>
                </c:pt>
                <c:pt idx="20">
                  <c:v>1.5024183888526679</c:v>
                </c:pt>
                <c:pt idx="29">
                  <c:v>1.5657596255767152</c:v>
                </c:pt>
                <c:pt idx="30">
                  <c:v>1.0895416327788219</c:v>
                </c:pt>
                <c:pt idx="33">
                  <c:v>1.0647188969009149</c:v>
                </c:pt>
                <c:pt idx="34">
                  <c:v>1.5014269406392695</c:v>
                </c:pt>
                <c:pt idx="35">
                  <c:v>1.2904765954345001</c:v>
                </c:pt>
                <c:pt idx="37">
                  <c:v>1.3456003377139496</c:v>
                </c:pt>
                <c:pt idx="38">
                  <c:v>1.2245118780381454</c:v>
                </c:pt>
                <c:pt idx="40">
                  <c:v>1.2576370250035316</c:v>
                </c:pt>
                <c:pt idx="42">
                  <c:v>1.247001720895929</c:v>
                </c:pt>
                <c:pt idx="43">
                  <c:v>1.6332305684324226</c:v>
                </c:pt>
                <c:pt idx="45">
                  <c:v>1.4688569378518601</c:v>
                </c:pt>
                <c:pt idx="46">
                  <c:v>1.1923435768849497</c:v>
                </c:pt>
                <c:pt idx="47">
                  <c:v>1.5394864729970725</c:v>
                </c:pt>
                <c:pt idx="50">
                  <c:v>1.52877462460394</c:v>
                </c:pt>
                <c:pt idx="54">
                  <c:v>1.3750886863504885</c:v>
                </c:pt>
                <c:pt idx="58">
                  <c:v>1.4053068642210522</c:v>
                </c:pt>
                <c:pt idx="59">
                  <c:v>1.1583087579028817</c:v>
                </c:pt>
                <c:pt idx="62">
                  <c:v>1.2152258531239373</c:v>
                </c:pt>
                <c:pt idx="71">
                  <c:v>1.4873507628929883</c:v>
                </c:pt>
                <c:pt idx="74">
                  <c:v>1.6664894822391261</c:v>
                </c:pt>
                <c:pt idx="84">
                  <c:v>1.5238281397783018</c:v>
                </c:pt>
                <c:pt idx="87">
                  <c:v>1.0252504524982111</c:v>
                </c:pt>
                <c:pt idx="88">
                  <c:v>1.2601750829935867</c:v>
                </c:pt>
                <c:pt idx="92">
                  <c:v>1.5801592450261386</c:v>
                </c:pt>
                <c:pt idx="97">
                  <c:v>1.2606348531512781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A-462E-AA47-64B47458D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50263.199999999997</c:v>
                </c:pt>
                <c:pt idx="1">
                  <c:v>45804.2</c:v>
                </c:pt>
                <c:pt idx="6">
                  <c:v>52051.6</c:v>
                </c:pt>
                <c:pt idx="8">
                  <c:v>39971.199999999997</c:v>
                </c:pt>
                <c:pt idx="11">
                  <c:v>42092.800000000003</c:v>
                </c:pt>
                <c:pt idx="18">
                  <c:v>35199.4</c:v>
                </c:pt>
                <c:pt idx="23">
                  <c:v>39724.400000000001</c:v>
                </c:pt>
                <c:pt idx="24">
                  <c:v>43361.599999999999</c:v>
                </c:pt>
                <c:pt idx="25">
                  <c:v>35282.800000000003</c:v>
                </c:pt>
                <c:pt idx="27">
                  <c:v>39357</c:v>
                </c:pt>
                <c:pt idx="28">
                  <c:v>41702.800000000003</c:v>
                </c:pt>
                <c:pt idx="31">
                  <c:v>51906.6</c:v>
                </c:pt>
                <c:pt idx="32">
                  <c:v>43017.2</c:v>
                </c:pt>
                <c:pt idx="39">
                  <c:v>56154.400000000001</c:v>
                </c:pt>
                <c:pt idx="41">
                  <c:v>54054.8</c:v>
                </c:pt>
                <c:pt idx="49">
                  <c:v>58001.599999999999</c:v>
                </c:pt>
                <c:pt idx="51">
                  <c:v>27278</c:v>
                </c:pt>
                <c:pt idx="52">
                  <c:v>56269.4</c:v>
                </c:pt>
                <c:pt idx="56">
                  <c:v>34933.199999999997</c:v>
                </c:pt>
                <c:pt idx="57">
                  <c:v>30948.400000000001</c:v>
                </c:pt>
                <c:pt idx="65">
                  <c:v>58071.4</c:v>
                </c:pt>
                <c:pt idx="67">
                  <c:v>53237.2</c:v>
                </c:pt>
                <c:pt idx="68">
                  <c:v>53478.6</c:v>
                </c:pt>
                <c:pt idx="69">
                  <c:v>43626.8</c:v>
                </c:pt>
                <c:pt idx="72">
                  <c:v>33705.800000000003</c:v>
                </c:pt>
                <c:pt idx="73">
                  <c:v>38243.4</c:v>
                </c:pt>
                <c:pt idx="76">
                  <c:v>38173.199999999997</c:v>
                </c:pt>
                <c:pt idx="80">
                  <c:v>45503.199999999997</c:v>
                </c:pt>
                <c:pt idx="81">
                  <c:v>55751.8</c:v>
                </c:pt>
                <c:pt idx="83">
                  <c:v>24665.4</c:v>
                </c:pt>
                <c:pt idx="90">
                  <c:v>20647.8</c:v>
                </c:pt>
                <c:pt idx="91">
                  <c:v>35071.800000000003</c:v>
                </c:pt>
                <c:pt idx="94">
                  <c:v>53518.2</c:v>
                </c:pt>
                <c:pt idx="95">
                  <c:v>50001.2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1.8049586974167982</c:v>
                </c:pt>
                <c:pt idx="1">
                  <c:v>1.7980665528488655</c:v>
                </c:pt>
                <c:pt idx="6">
                  <c:v>2.0555756211144325</c:v>
                </c:pt>
                <c:pt idx="8">
                  <c:v>2.3736590345048438</c:v>
                </c:pt>
                <c:pt idx="11">
                  <c:v>1.7478998783639956</c:v>
                </c:pt>
                <c:pt idx="18">
                  <c:v>2.523679380898538</c:v>
                </c:pt>
                <c:pt idx="23">
                  <c:v>2.5733302453907423</c:v>
                </c:pt>
                <c:pt idx="24">
                  <c:v>1.9192096232611344</c:v>
                </c:pt>
                <c:pt idx="25">
                  <c:v>1.7618499665559422</c:v>
                </c:pt>
                <c:pt idx="27">
                  <c:v>1.9550778768706965</c:v>
                </c:pt>
                <c:pt idx="28">
                  <c:v>1.8450559674650142</c:v>
                </c:pt>
                <c:pt idx="31">
                  <c:v>1.9885910462253356</c:v>
                </c:pt>
                <c:pt idx="32">
                  <c:v>1.8279664878234754</c:v>
                </c:pt>
                <c:pt idx="39">
                  <c:v>1.7214323365577764</c:v>
                </c:pt>
                <c:pt idx="41">
                  <c:v>1.593568008761479</c:v>
                </c:pt>
                <c:pt idx="49">
                  <c:v>1.4492531240517503</c:v>
                </c:pt>
                <c:pt idx="51">
                  <c:v>2.8683921108585673</c:v>
                </c:pt>
                <c:pt idx="52">
                  <c:v>1.7539728520297</c:v>
                </c:pt>
                <c:pt idx="56">
                  <c:v>2.3393791579357175</c:v>
                </c:pt>
                <c:pt idx="57">
                  <c:v>2.8315841852890618</c:v>
                </c:pt>
                <c:pt idx="65">
                  <c:v>1.8563010363104728</c:v>
                </c:pt>
                <c:pt idx="67">
                  <c:v>1.714083385302007</c:v>
                </c:pt>
                <c:pt idx="68">
                  <c:v>1.8997131562905536</c:v>
                </c:pt>
                <c:pt idx="69">
                  <c:v>2.0534854722326643</c:v>
                </c:pt>
                <c:pt idx="72">
                  <c:v>2.5228892356805059</c:v>
                </c:pt>
                <c:pt idx="73">
                  <c:v>2.437152554427692</c:v>
                </c:pt>
                <c:pt idx="76">
                  <c:v>1.4757735793698197</c:v>
                </c:pt>
                <c:pt idx="80">
                  <c:v>2.3696575185920992</c:v>
                </c:pt>
                <c:pt idx="81">
                  <c:v>1.9538023884430635</c:v>
                </c:pt>
                <c:pt idx="83">
                  <c:v>2.9862479424619099</c:v>
                </c:pt>
                <c:pt idx="90">
                  <c:v>2.5175079185191644</c:v>
                </c:pt>
                <c:pt idx="91">
                  <c:v>2.465285500031364</c:v>
                </c:pt>
                <c:pt idx="94">
                  <c:v>1.5768467549357041</c:v>
                </c:pt>
                <c:pt idx="95">
                  <c:v>1.7124789005063878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CA-462E-AA47-64B47458D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88675.6</c:v>
                </c:pt>
                <c:pt idx="14">
                  <c:v>69045.2</c:v>
                </c:pt>
                <c:pt idx="16">
                  <c:v>65912.399999999994</c:v>
                </c:pt>
                <c:pt idx="17">
                  <c:v>72892</c:v>
                </c:pt>
                <c:pt idx="26">
                  <c:v>62613.2</c:v>
                </c:pt>
                <c:pt idx="53">
                  <c:v>70133.399999999994</c:v>
                </c:pt>
                <c:pt idx="61">
                  <c:v>63887.199999999997</c:v>
                </c:pt>
                <c:pt idx="66">
                  <c:v>71435</c:v>
                </c:pt>
                <c:pt idx="70">
                  <c:v>61089.2</c:v>
                </c:pt>
                <c:pt idx="75">
                  <c:v>63425.8</c:v>
                </c:pt>
                <c:pt idx="79">
                  <c:v>58437.599999999999</c:v>
                </c:pt>
                <c:pt idx="82">
                  <c:v>64139.6</c:v>
                </c:pt>
                <c:pt idx="89">
                  <c:v>70253.2</c:v>
                </c:pt>
                <c:pt idx="93">
                  <c:v>61476.800000000003</c:v>
                </c:pt>
                <c:pt idx="96">
                  <c:v>63923.199999999997</c:v>
                </c:pt>
                <c:pt idx="98">
                  <c:v>62137.599999999999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1.6095859514906017</c:v>
                </c:pt>
                <c:pt idx="14">
                  <c:v>1.908981362933267</c:v>
                </c:pt>
                <c:pt idx="16">
                  <c:v>1.8226160783099994</c:v>
                </c:pt>
                <c:pt idx="17">
                  <c:v>1.9106897876310158</c:v>
                </c:pt>
                <c:pt idx="26">
                  <c:v>1.7604115426140177</c:v>
                </c:pt>
                <c:pt idx="53">
                  <c:v>1.7674888141741312</c:v>
                </c:pt>
                <c:pt idx="61">
                  <c:v>1.8174532613731702</c:v>
                </c:pt>
                <c:pt idx="66">
                  <c:v>1.8735213830755233</c:v>
                </c:pt>
                <c:pt idx="70">
                  <c:v>1.656151987585367</c:v>
                </c:pt>
                <c:pt idx="75">
                  <c:v>1.7202936344515953</c:v>
                </c:pt>
                <c:pt idx="79">
                  <c:v>1.7810279682943859</c:v>
                </c:pt>
                <c:pt idx="82">
                  <c:v>1.848358892166462</c:v>
                </c:pt>
                <c:pt idx="89">
                  <c:v>1.7259996697659323</c:v>
                </c:pt>
                <c:pt idx="93">
                  <c:v>1.799491840824506</c:v>
                </c:pt>
                <c:pt idx="96">
                  <c:v>1.8249242841409692</c:v>
                </c:pt>
                <c:pt idx="98">
                  <c:v>1.9809905757544546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CA-462E-AA47-64B47458D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789615"/>
        <c:axId val="1944224079"/>
      </c:scatterChart>
      <c:valAx>
        <c:axId val="1935789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24079"/>
        <c:crosses val="autoZero"/>
        <c:crossBetween val="midCat"/>
      </c:valAx>
      <c:valAx>
        <c:axId val="194422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78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2">
                  <c:v>70055.399999999994</c:v>
                </c:pt>
                <c:pt idx="13">
                  <c:v>63103.8</c:v>
                </c:pt>
                <c:pt idx="15">
                  <c:v>65650</c:v>
                </c:pt>
                <c:pt idx="19">
                  <c:v>57765.2</c:v>
                </c:pt>
                <c:pt idx="21">
                  <c:v>48337.2</c:v>
                </c:pt>
                <c:pt idx="30">
                  <c:v>72051.399999999994</c:v>
                </c:pt>
                <c:pt idx="33">
                  <c:v>73944.399999999994</c:v>
                </c:pt>
                <c:pt idx="35">
                  <c:v>82313</c:v>
                </c:pt>
                <c:pt idx="38">
                  <c:v>61921</c:v>
                </c:pt>
                <c:pt idx="40">
                  <c:v>67958.399999999994</c:v>
                </c:pt>
                <c:pt idx="42">
                  <c:v>60201.2</c:v>
                </c:pt>
                <c:pt idx="46">
                  <c:v>96034.4</c:v>
                </c:pt>
                <c:pt idx="54">
                  <c:v>73292</c:v>
                </c:pt>
                <c:pt idx="55">
                  <c:v>51235.6</c:v>
                </c:pt>
                <c:pt idx="59">
                  <c:v>58934.2</c:v>
                </c:pt>
                <c:pt idx="62">
                  <c:v>74092.399999999994</c:v>
                </c:pt>
                <c:pt idx="64">
                  <c:v>49275</c:v>
                </c:pt>
                <c:pt idx="77">
                  <c:v>56677.8</c:v>
                </c:pt>
                <c:pt idx="85">
                  <c:v>40042.199999999997</c:v>
                </c:pt>
                <c:pt idx="87">
                  <c:v>76022.399999999994</c:v>
                </c:pt>
                <c:pt idx="88">
                  <c:v>86633.2</c:v>
                </c:pt>
                <c:pt idx="97">
                  <c:v>80913.2</c:v>
                </c:pt>
              </c:numCache>
            </c:numRef>
          </c:xVal>
          <c:yVal>
            <c:numRef>
              <c:f>State077!$AJ$14:$AJ$101</c:f>
              <c:numCache>
                <c:formatCode>General</c:formatCode>
                <c:ptCount val="88"/>
                <c:pt idx="0">
                  <c:v>1.1452079354339566</c:v>
                </c:pt>
                <c:pt idx="1">
                  <c:v>1.0113178604141113</c:v>
                </c:pt>
                <c:pt idx="3">
                  <c:v>1.0046153846153847</c:v>
                </c:pt>
                <c:pt idx="7">
                  <c:v>1.366809082284836</c:v>
                </c:pt>
                <c:pt idx="9">
                  <c:v>1.1814296235611497</c:v>
                </c:pt>
                <c:pt idx="18">
                  <c:v>1.0895416327788219</c:v>
                </c:pt>
                <c:pt idx="21">
                  <c:v>1.0647188969009149</c:v>
                </c:pt>
                <c:pt idx="23">
                  <c:v>1.2904765954345001</c:v>
                </c:pt>
                <c:pt idx="26">
                  <c:v>1.2245118780381454</c:v>
                </c:pt>
                <c:pt idx="28">
                  <c:v>1.2576370250035316</c:v>
                </c:pt>
                <c:pt idx="30">
                  <c:v>1.247001720895929</c:v>
                </c:pt>
                <c:pt idx="34">
                  <c:v>1.1923435768849497</c:v>
                </c:pt>
                <c:pt idx="42">
                  <c:v>1.3750886863504885</c:v>
                </c:pt>
                <c:pt idx="43">
                  <c:v>1.1372170912412463</c:v>
                </c:pt>
                <c:pt idx="47">
                  <c:v>1.1583087579028817</c:v>
                </c:pt>
                <c:pt idx="50">
                  <c:v>1.2152258531239373</c:v>
                </c:pt>
                <c:pt idx="52">
                  <c:v>1.1833384069000508</c:v>
                </c:pt>
                <c:pt idx="65">
                  <c:v>1.2403445440719294</c:v>
                </c:pt>
                <c:pt idx="73">
                  <c:v>1.0056140771486084</c:v>
                </c:pt>
                <c:pt idx="75">
                  <c:v>1.0252504524982111</c:v>
                </c:pt>
                <c:pt idx="76">
                  <c:v>1.2601750829935867</c:v>
                </c:pt>
                <c:pt idx="85">
                  <c:v>1.2606348531512781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82-42D8-8CCA-E964754AC2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50263.199999999997</c:v>
                </c:pt>
                <c:pt idx="1">
                  <c:v>45804.2</c:v>
                </c:pt>
                <c:pt idx="2">
                  <c:v>83821.8</c:v>
                </c:pt>
                <c:pt idx="3">
                  <c:v>88675.6</c:v>
                </c:pt>
                <c:pt idx="4">
                  <c:v>63172</c:v>
                </c:pt>
                <c:pt idx="5">
                  <c:v>32951.800000000003</c:v>
                </c:pt>
                <c:pt idx="6">
                  <c:v>52051.6</c:v>
                </c:pt>
                <c:pt idx="7">
                  <c:v>86490.4</c:v>
                </c:pt>
                <c:pt idx="8">
                  <c:v>39971.199999999997</c:v>
                </c:pt>
                <c:pt idx="9">
                  <c:v>91983.4</c:v>
                </c:pt>
                <c:pt idx="10">
                  <c:v>57541.8</c:v>
                </c:pt>
                <c:pt idx="11">
                  <c:v>42092.800000000003</c:v>
                </c:pt>
                <c:pt idx="14">
                  <c:v>69045.2</c:v>
                </c:pt>
                <c:pt idx="16">
                  <c:v>65912.399999999994</c:v>
                </c:pt>
                <c:pt idx="17">
                  <c:v>72892</c:v>
                </c:pt>
                <c:pt idx="18">
                  <c:v>35199.4</c:v>
                </c:pt>
                <c:pt idx="20">
                  <c:v>65953</c:v>
                </c:pt>
                <c:pt idx="22">
                  <c:v>58048.4</c:v>
                </c:pt>
                <c:pt idx="23">
                  <c:v>39724.400000000001</c:v>
                </c:pt>
                <c:pt idx="24">
                  <c:v>43361.599999999999</c:v>
                </c:pt>
                <c:pt idx="25">
                  <c:v>35282.800000000003</c:v>
                </c:pt>
                <c:pt idx="26">
                  <c:v>62613.2</c:v>
                </c:pt>
                <c:pt idx="27">
                  <c:v>39357</c:v>
                </c:pt>
                <c:pt idx="28">
                  <c:v>41702.800000000003</c:v>
                </c:pt>
                <c:pt idx="29">
                  <c:v>78114.8</c:v>
                </c:pt>
                <c:pt idx="31">
                  <c:v>51906.6</c:v>
                </c:pt>
                <c:pt idx="32">
                  <c:v>43017.2</c:v>
                </c:pt>
                <c:pt idx="34">
                  <c:v>94608</c:v>
                </c:pt>
                <c:pt idx="36">
                  <c:v>58114.400000000001</c:v>
                </c:pt>
                <c:pt idx="37">
                  <c:v>93807.2</c:v>
                </c:pt>
                <c:pt idx="39">
                  <c:v>56154.400000000001</c:v>
                </c:pt>
                <c:pt idx="41">
                  <c:v>54054.8</c:v>
                </c:pt>
                <c:pt idx="43">
                  <c:v>71100.800000000003</c:v>
                </c:pt>
                <c:pt idx="44">
                  <c:v>30902</c:v>
                </c:pt>
                <c:pt idx="45">
                  <c:v>72472</c:v>
                </c:pt>
                <c:pt idx="47">
                  <c:v>68522.2</c:v>
                </c:pt>
                <c:pt idx="48">
                  <c:v>51244.2</c:v>
                </c:pt>
                <c:pt idx="49">
                  <c:v>58001.599999999999</c:v>
                </c:pt>
                <c:pt idx="50">
                  <c:v>58072</c:v>
                </c:pt>
                <c:pt idx="51">
                  <c:v>27278</c:v>
                </c:pt>
                <c:pt idx="52">
                  <c:v>56269.4</c:v>
                </c:pt>
                <c:pt idx="53">
                  <c:v>70133.399999999994</c:v>
                </c:pt>
                <c:pt idx="56">
                  <c:v>34933.199999999997</c:v>
                </c:pt>
                <c:pt idx="57">
                  <c:v>30948.400000000001</c:v>
                </c:pt>
                <c:pt idx="58">
                  <c:v>70542.600000000006</c:v>
                </c:pt>
                <c:pt idx="60">
                  <c:v>43304.6</c:v>
                </c:pt>
                <c:pt idx="61">
                  <c:v>63887.199999999997</c:v>
                </c:pt>
                <c:pt idx="63">
                  <c:v>51738.400000000001</c:v>
                </c:pt>
                <c:pt idx="65">
                  <c:v>58071.4</c:v>
                </c:pt>
                <c:pt idx="66">
                  <c:v>71435</c:v>
                </c:pt>
                <c:pt idx="67">
                  <c:v>53237.2</c:v>
                </c:pt>
                <c:pt idx="68">
                  <c:v>53478.6</c:v>
                </c:pt>
                <c:pt idx="69">
                  <c:v>43626.8</c:v>
                </c:pt>
                <c:pt idx="70">
                  <c:v>61089.2</c:v>
                </c:pt>
                <c:pt idx="71">
                  <c:v>61948.4</c:v>
                </c:pt>
                <c:pt idx="72">
                  <c:v>33705.800000000003</c:v>
                </c:pt>
                <c:pt idx="73">
                  <c:v>38243.4</c:v>
                </c:pt>
                <c:pt idx="74">
                  <c:v>71488.600000000006</c:v>
                </c:pt>
                <c:pt idx="75">
                  <c:v>63425.8</c:v>
                </c:pt>
                <c:pt idx="76">
                  <c:v>38173.199999999997</c:v>
                </c:pt>
                <c:pt idx="78">
                  <c:v>49250.2</c:v>
                </c:pt>
                <c:pt idx="79">
                  <c:v>58437.599999999999</c:v>
                </c:pt>
                <c:pt idx="80">
                  <c:v>45503.199999999997</c:v>
                </c:pt>
                <c:pt idx="81">
                  <c:v>55751.8</c:v>
                </c:pt>
                <c:pt idx="82">
                  <c:v>64139.6</c:v>
                </c:pt>
                <c:pt idx="83">
                  <c:v>24665.4</c:v>
                </c:pt>
                <c:pt idx="84">
                  <c:v>63437.599999999999</c:v>
                </c:pt>
                <c:pt idx="86">
                  <c:v>50650.400000000001</c:v>
                </c:pt>
                <c:pt idx="89">
                  <c:v>70253.2</c:v>
                </c:pt>
                <c:pt idx="90">
                  <c:v>20647.8</c:v>
                </c:pt>
                <c:pt idx="91">
                  <c:v>35071.800000000003</c:v>
                </c:pt>
                <c:pt idx="92">
                  <c:v>68749.399999999994</c:v>
                </c:pt>
                <c:pt idx="93">
                  <c:v>61476.800000000003</c:v>
                </c:pt>
                <c:pt idx="94">
                  <c:v>53518.2</c:v>
                </c:pt>
                <c:pt idx="95">
                  <c:v>50001.2</c:v>
                </c:pt>
                <c:pt idx="96">
                  <c:v>63923.199999999997</c:v>
                </c:pt>
                <c:pt idx="98">
                  <c:v>62137.599999999999</c:v>
                </c:pt>
                <c:pt idx="99">
                  <c:v>51379.199999999997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1.8049586974167982</c:v>
                </c:pt>
                <c:pt idx="1">
                  <c:v>1.7980665528488655</c:v>
                </c:pt>
                <c:pt idx="2">
                  <c:v>1.2334977297075462</c:v>
                </c:pt>
                <c:pt idx="3">
                  <c:v>1.6095859514906017</c:v>
                </c:pt>
                <c:pt idx="4">
                  <c:v>1.4790571772304186</c:v>
                </c:pt>
                <c:pt idx="5">
                  <c:v>1.233346888485606</c:v>
                </c:pt>
                <c:pt idx="6">
                  <c:v>2.0555756211144325</c:v>
                </c:pt>
                <c:pt idx="7">
                  <c:v>1.3518957017194972</c:v>
                </c:pt>
                <c:pt idx="8">
                  <c:v>2.3736590345048438</c:v>
                </c:pt>
                <c:pt idx="9">
                  <c:v>1.4506313095623777</c:v>
                </c:pt>
                <c:pt idx="10">
                  <c:v>1.2949021407046704</c:v>
                </c:pt>
                <c:pt idx="11">
                  <c:v>1.7478998783639956</c:v>
                </c:pt>
                <c:pt idx="14">
                  <c:v>1.908981362933267</c:v>
                </c:pt>
                <c:pt idx="16">
                  <c:v>1.8226160783099994</c:v>
                </c:pt>
                <c:pt idx="17">
                  <c:v>1.9106897876310158</c:v>
                </c:pt>
                <c:pt idx="18">
                  <c:v>2.523679380898538</c:v>
                </c:pt>
                <c:pt idx="20">
                  <c:v>1.5024183888526679</c:v>
                </c:pt>
                <c:pt idx="22">
                  <c:v>1.5802675009130311</c:v>
                </c:pt>
                <c:pt idx="23">
                  <c:v>2.5733302453907423</c:v>
                </c:pt>
                <c:pt idx="24">
                  <c:v>1.9192096232611344</c:v>
                </c:pt>
                <c:pt idx="25">
                  <c:v>1.7618499665559422</c:v>
                </c:pt>
                <c:pt idx="26">
                  <c:v>1.7604115426140177</c:v>
                </c:pt>
                <c:pt idx="27">
                  <c:v>1.9550778768706965</c:v>
                </c:pt>
                <c:pt idx="28">
                  <c:v>1.8450559674650142</c:v>
                </c:pt>
                <c:pt idx="29">
                  <c:v>1.5657596255767152</c:v>
                </c:pt>
                <c:pt idx="31">
                  <c:v>1.9885910462253356</c:v>
                </c:pt>
                <c:pt idx="32">
                  <c:v>1.8279664878234754</c:v>
                </c:pt>
                <c:pt idx="34">
                  <c:v>1.5014269406392695</c:v>
                </c:pt>
                <c:pt idx="36">
                  <c:v>1.3811206860950125</c:v>
                </c:pt>
                <c:pt idx="37">
                  <c:v>1.3456003377139496</c:v>
                </c:pt>
                <c:pt idx="39">
                  <c:v>1.7214323365577764</c:v>
                </c:pt>
                <c:pt idx="41">
                  <c:v>1.593568008761479</c:v>
                </c:pt>
                <c:pt idx="43">
                  <c:v>1.6332305684324226</c:v>
                </c:pt>
                <c:pt idx="44">
                  <c:v>1.5843958319849847</c:v>
                </c:pt>
                <c:pt idx="45">
                  <c:v>1.4688569378518601</c:v>
                </c:pt>
                <c:pt idx="47">
                  <c:v>1.5394864729970725</c:v>
                </c:pt>
                <c:pt idx="48">
                  <c:v>1.5622450931032197</c:v>
                </c:pt>
                <c:pt idx="49">
                  <c:v>1.4492531240517503</c:v>
                </c:pt>
                <c:pt idx="50">
                  <c:v>1.52877462460394</c:v>
                </c:pt>
                <c:pt idx="51">
                  <c:v>2.8683921108585673</c:v>
                </c:pt>
                <c:pt idx="52">
                  <c:v>1.7539728520297</c:v>
                </c:pt>
                <c:pt idx="53">
                  <c:v>1.7674888141741312</c:v>
                </c:pt>
                <c:pt idx="56">
                  <c:v>2.3393791579357175</c:v>
                </c:pt>
                <c:pt idx="57">
                  <c:v>2.8315841852890618</c:v>
                </c:pt>
                <c:pt idx="58">
                  <c:v>1.4053068642210522</c:v>
                </c:pt>
                <c:pt idx="60">
                  <c:v>1.3960641594657381</c:v>
                </c:pt>
                <c:pt idx="61">
                  <c:v>1.8174532613731702</c:v>
                </c:pt>
                <c:pt idx="63">
                  <c:v>1.4950597621882393</c:v>
                </c:pt>
                <c:pt idx="65">
                  <c:v>1.8563010363104728</c:v>
                </c:pt>
                <c:pt idx="66">
                  <c:v>1.8735213830755233</c:v>
                </c:pt>
                <c:pt idx="67">
                  <c:v>1.714083385302007</c:v>
                </c:pt>
                <c:pt idx="68">
                  <c:v>1.8997131562905536</c:v>
                </c:pt>
                <c:pt idx="69">
                  <c:v>2.0534854722326643</c:v>
                </c:pt>
                <c:pt idx="70">
                  <c:v>1.656151987585367</c:v>
                </c:pt>
                <c:pt idx="71">
                  <c:v>1.4873507628929883</c:v>
                </c:pt>
                <c:pt idx="72">
                  <c:v>2.5228892356805059</c:v>
                </c:pt>
                <c:pt idx="73">
                  <c:v>2.437152554427692</c:v>
                </c:pt>
                <c:pt idx="74">
                  <c:v>1.6664894822391261</c:v>
                </c:pt>
                <c:pt idx="75">
                  <c:v>1.7202936344515953</c:v>
                </c:pt>
                <c:pt idx="76">
                  <c:v>1.4757735793698197</c:v>
                </c:pt>
                <c:pt idx="78">
                  <c:v>1.6236482288396799</c:v>
                </c:pt>
                <c:pt idx="79">
                  <c:v>1.7810279682943859</c:v>
                </c:pt>
                <c:pt idx="80">
                  <c:v>2.3696575185920992</c:v>
                </c:pt>
                <c:pt idx="81">
                  <c:v>1.9538023884430635</c:v>
                </c:pt>
                <c:pt idx="82">
                  <c:v>1.848358892166462</c:v>
                </c:pt>
                <c:pt idx="83">
                  <c:v>2.9862479424619099</c:v>
                </c:pt>
                <c:pt idx="84">
                  <c:v>1.5238281397783018</c:v>
                </c:pt>
                <c:pt idx="86">
                  <c:v>1.2875515297016411</c:v>
                </c:pt>
                <c:pt idx="89">
                  <c:v>1.7259996697659323</c:v>
                </c:pt>
                <c:pt idx="90">
                  <c:v>2.5175079185191644</c:v>
                </c:pt>
                <c:pt idx="91">
                  <c:v>2.465285500031364</c:v>
                </c:pt>
                <c:pt idx="92">
                  <c:v>1.5801592450261386</c:v>
                </c:pt>
                <c:pt idx="93">
                  <c:v>1.799491840824506</c:v>
                </c:pt>
                <c:pt idx="94">
                  <c:v>1.5768467549357041</c:v>
                </c:pt>
                <c:pt idx="95">
                  <c:v>1.7124789005063878</c:v>
                </c:pt>
                <c:pt idx="96">
                  <c:v>1.8249242841409692</c:v>
                </c:pt>
                <c:pt idx="98">
                  <c:v>1.9809905757544546</c:v>
                </c:pt>
                <c:pt idx="99">
                  <c:v>1.1849542227204783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2-42D8-8CCA-E964754AC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31327"/>
        <c:axId val="1944259855"/>
      </c:scatterChart>
      <c:valAx>
        <c:axId val="194673132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59855"/>
        <c:crosses val="autoZero"/>
        <c:crossBetween val="midCat"/>
      </c:valAx>
      <c:valAx>
        <c:axId val="194425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3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50188.6</c:v>
                </c:pt>
                <c:pt idx="1">
                  <c:v>45621</c:v>
                </c:pt>
                <c:pt idx="2">
                  <c:v>83696.2</c:v>
                </c:pt>
                <c:pt idx="3">
                  <c:v>88843.4</c:v>
                </c:pt>
                <c:pt idx="4">
                  <c:v>62971.4</c:v>
                </c:pt>
                <c:pt idx="5">
                  <c:v>32975</c:v>
                </c:pt>
                <c:pt idx="6">
                  <c:v>52138.2</c:v>
                </c:pt>
                <c:pt idx="7">
                  <c:v>86810</c:v>
                </c:pt>
                <c:pt idx="8">
                  <c:v>40041.800000000003</c:v>
                </c:pt>
                <c:pt idx="9">
                  <c:v>92043.8</c:v>
                </c:pt>
                <c:pt idx="10">
                  <c:v>57345.4</c:v>
                </c:pt>
                <c:pt idx="11">
                  <c:v>42074.8</c:v>
                </c:pt>
                <c:pt idx="12">
                  <c:v>70232.2</c:v>
                </c:pt>
                <c:pt idx="13">
                  <c:v>63188.800000000003</c:v>
                </c:pt>
                <c:pt idx="14">
                  <c:v>69088.399999999994</c:v>
                </c:pt>
                <c:pt idx="15">
                  <c:v>65801.399999999994</c:v>
                </c:pt>
                <c:pt idx="16">
                  <c:v>65591.399999999994</c:v>
                </c:pt>
                <c:pt idx="17">
                  <c:v>72835.199999999997</c:v>
                </c:pt>
                <c:pt idx="18">
                  <c:v>35387</c:v>
                </c:pt>
                <c:pt idx="19">
                  <c:v>57962.2</c:v>
                </c:pt>
                <c:pt idx="20">
                  <c:v>65805</c:v>
                </c:pt>
                <c:pt idx="21">
                  <c:v>48150</c:v>
                </c:pt>
                <c:pt idx="22">
                  <c:v>57508</c:v>
                </c:pt>
                <c:pt idx="23">
                  <c:v>39880.400000000001</c:v>
                </c:pt>
                <c:pt idx="24">
                  <c:v>43119.4</c:v>
                </c:pt>
                <c:pt idx="25">
                  <c:v>35207.599999999999</c:v>
                </c:pt>
                <c:pt idx="26">
                  <c:v>62705</c:v>
                </c:pt>
                <c:pt idx="27">
                  <c:v>39388.199999999997</c:v>
                </c:pt>
                <c:pt idx="28">
                  <c:v>41469.199999999997</c:v>
                </c:pt>
                <c:pt idx="29">
                  <c:v>78241</c:v>
                </c:pt>
                <c:pt idx="30">
                  <c:v>72014.399999999994</c:v>
                </c:pt>
                <c:pt idx="31">
                  <c:v>52213.8</c:v>
                </c:pt>
                <c:pt idx="32">
                  <c:v>43026</c:v>
                </c:pt>
                <c:pt idx="33">
                  <c:v>73815.600000000006</c:v>
                </c:pt>
                <c:pt idx="34">
                  <c:v>94325</c:v>
                </c:pt>
                <c:pt idx="35">
                  <c:v>82265.399999999994</c:v>
                </c:pt>
                <c:pt idx="36">
                  <c:v>58088.6</c:v>
                </c:pt>
                <c:pt idx="37">
                  <c:v>93579.199999999997</c:v>
                </c:pt>
                <c:pt idx="38">
                  <c:v>62158.6</c:v>
                </c:pt>
                <c:pt idx="39">
                  <c:v>56207</c:v>
                </c:pt>
                <c:pt idx="40">
                  <c:v>68082</c:v>
                </c:pt>
                <c:pt idx="41">
                  <c:v>53994.6</c:v>
                </c:pt>
                <c:pt idx="42">
                  <c:v>60112.4</c:v>
                </c:pt>
                <c:pt idx="43">
                  <c:v>71485</c:v>
                </c:pt>
                <c:pt idx="44">
                  <c:v>30920.799999999999</c:v>
                </c:pt>
                <c:pt idx="45">
                  <c:v>72125.2</c:v>
                </c:pt>
                <c:pt idx="46">
                  <c:v>96183.4</c:v>
                </c:pt>
                <c:pt idx="47">
                  <c:v>68563</c:v>
                </c:pt>
                <c:pt idx="48">
                  <c:v>50830.2</c:v>
                </c:pt>
                <c:pt idx="49">
                  <c:v>58117</c:v>
                </c:pt>
                <c:pt idx="50">
                  <c:v>57907.8</c:v>
                </c:pt>
                <c:pt idx="51">
                  <c:v>27776.2</c:v>
                </c:pt>
                <c:pt idx="52">
                  <c:v>56104</c:v>
                </c:pt>
                <c:pt idx="53">
                  <c:v>69888</c:v>
                </c:pt>
                <c:pt idx="54">
                  <c:v>73062</c:v>
                </c:pt>
                <c:pt idx="55">
                  <c:v>51609.8</c:v>
                </c:pt>
                <c:pt idx="56">
                  <c:v>34955.800000000003</c:v>
                </c:pt>
                <c:pt idx="57">
                  <c:v>30617.599999999999</c:v>
                </c:pt>
                <c:pt idx="58">
                  <c:v>70598.2</c:v>
                </c:pt>
                <c:pt idx="59">
                  <c:v>59338.2</c:v>
                </c:pt>
                <c:pt idx="60">
                  <c:v>43020.2</c:v>
                </c:pt>
                <c:pt idx="61">
                  <c:v>63919.199999999997</c:v>
                </c:pt>
                <c:pt idx="62">
                  <c:v>74387.199999999997</c:v>
                </c:pt>
                <c:pt idx="63">
                  <c:v>51668.800000000003</c:v>
                </c:pt>
                <c:pt idx="64">
                  <c:v>49236.4</c:v>
                </c:pt>
                <c:pt idx="65">
                  <c:v>57876.800000000003</c:v>
                </c:pt>
                <c:pt idx="66">
                  <c:v>71294.8</c:v>
                </c:pt>
                <c:pt idx="67">
                  <c:v>53673.8</c:v>
                </c:pt>
                <c:pt idx="68">
                  <c:v>53089.4</c:v>
                </c:pt>
                <c:pt idx="69">
                  <c:v>43683.199999999997</c:v>
                </c:pt>
                <c:pt idx="70">
                  <c:v>61375.8</c:v>
                </c:pt>
                <c:pt idx="71">
                  <c:v>61940.6</c:v>
                </c:pt>
                <c:pt idx="72">
                  <c:v>33723.599999999999</c:v>
                </c:pt>
                <c:pt idx="73">
                  <c:v>38389.800000000003</c:v>
                </c:pt>
                <c:pt idx="74">
                  <c:v>71719.600000000006</c:v>
                </c:pt>
                <c:pt idx="75">
                  <c:v>63203.199999999997</c:v>
                </c:pt>
                <c:pt idx="76">
                  <c:v>37899</c:v>
                </c:pt>
                <c:pt idx="77">
                  <c:v>57176.6</c:v>
                </c:pt>
                <c:pt idx="78">
                  <c:v>49105.599999999999</c:v>
                </c:pt>
                <c:pt idx="79">
                  <c:v>58496.800000000003</c:v>
                </c:pt>
                <c:pt idx="80">
                  <c:v>45436.800000000003</c:v>
                </c:pt>
                <c:pt idx="81">
                  <c:v>55868.800000000003</c:v>
                </c:pt>
                <c:pt idx="82">
                  <c:v>64440</c:v>
                </c:pt>
                <c:pt idx="83">
                  <c:v>24647.200000000001</c:v>
                </c:pt>
                <c:pt idx="84">
                  <c:v>63583.4</c:v>
                </c:pt>
                <c:pt idx="85">
                  <c:v>40266.6</c:v>
                </c:pt>
                <c:pt idx="86">
                  <c:v>50839.4</c:v>
                </c:pt>
                <c:pt idx="87">
                  <c:v>75794.8</c:v>
                </c:pt>
                <c:pt idx="88">
                  <c:v>86757.8</c:v>
                </c:pt>
                <c:pt idx="89">
                  <c:v>70213.600000000006</c:v>
                </c:pt>
                <c:pt idx="90">
                  <c:v>20500</c:v>
                </c:pt>
                <c:pt idx="91">
                  <c:v>35425.199999999997</c:v>
                </c:pt>
                <c:pt idx="92">
                  <c:v>68651</c:v>
                </c:pt>
                <c:pt idx="93">
                  <c:v>61706.6</c:v>
                </c:pt>
                <c:pt idx="94">
                  <c:v>53503.199999999997</c:v>
                </c:pt>
                <c:pt idx="95">
                  <c:v>50064.2</c:v>
                </c:pt>
                <c:pt idx="96">
                  <c:v>64108.6</c:v>
                </c:pt>
                <c:pt idx="97">
                  <c:v>80620</c:v>
                </c:pt>
                <c:pt idx="98">
                  <c:v>61963.8</c:v>
                </c:pt>
                <c:pt idx="99">
                  <c:v>50909.4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1.7877167324850665</c:v>
                </c:pt>
                <c:pt idx="1">
                  <c:v>1.8060542294118938</c:v>
                </c:pt>
                <c:pt idx="2">
                  <c:v>1.2371529412326965</c:v>
                </c:pt>
                <c:pt idx="3">
                  <c:v>1.6069060841885836</c:v>
                </c:pt>
                <c:pt idx="4">
                  <c:v>1.48175203346281</c:v>
                </c:pt>
                <c:pt idx="5">
                  <c:v>1.2324488248673238</c:v>
                </c:pt>
                <c:pt idx="6">
                  <c:v>2.052161371125202</c:v>
                </c:pt>
                <c:pt idx="7">
                  <c:v>1.3383135583458128</c:v>
                </c:pt>
                <c:pt idx="8">
                  <c:v>2.3695238475792797</c:v>
                </c:pt>
                <c:pt idx="9">
                  <c:v>1.4498858152314442</c:v>
                </c:pt>
                <c:pt idx="10">
                  <c:v>1.3145082255943807</c:v>
                </c:pt>
                <c:pt idx="11">
                  <c:v>1.7681367469364084</c:v>
                </c:pt>
                <c:pt idx="12">
                  <c:v>1.1429372851768846</c:v>
                </c:pt>
                <c:pt idx="13">
                  <c:v>1.0096567746182867</c:v>
                </c:pt>
                <c:pt idx="14">
                  <c:v>1.9137655525384871</c:v>
                </c:pt>
                <c:pt idx="15">
                  <c:v>1.005525718297787</c:v>
                </c:pt>
                <c:pt idx="16">
                  <c:v>1.8376037102425016</c:v>
                </c:pt>
                <c:pt idx="17">
                  <c:v>1.9136214357892887</c:v>
                </c:pt>
                <c:pt idx="18">
                  <c:v>2.4996467629355412</c:v>
                </c:pt>
                <c:pt idx="19">
                  <c:v>1.3620773538616546</c:v>
                </c:pt>
                <c:pt idx="20">
                  <c:v>1.5059038067016184</c:v>
                </c:pt>
                <c:pt idx="21">
                  <c:v>1.1860228452751818</c:v>
                </c:pt>
                <c:pt idx="22">
                  <c:v>1.5945955345343257</c:v>
                </c:pt>
                <c:pt idx="23">
                  <c:v>2.5396184591929871</c:v>
                </c:pt>
                <c:pt idx="24">
                  <c:v>1.9138253315213105</c:v>
                </c:pt>
                <c:pt idx="25">
                  <c:v>1.7560129063043208</c:v>
                </c:pt>
                <c:pt idx="26">
                  <c:v>1.7463041224782714</c:v>
                </c:pt>
                <c:pt idx="27">
                  <c:v>1.9750077434358515</c:v>
                </c:pt>
                <c:pt idx="28">
                  <c:v>1.8550152884550464</c:v>
                </c:pt>
                <c:pt idx="29">
                  <c:v>1.5632341099934817</c:v>
                </c:pt>
                <c:pt idx="30">
                  <c:v>1.0842414850363262</c:v>
                </c:pt>
                <c:pt idx="31">
                  <c:v>1.9839582639072428</c:v>
                </c:pt>
                <c:pt idx="32">
                  <c:v>1.8477432250267281</c:v>
                </c:pt>
                <c:pt idx="33">
                  <c:v>1.0665767127815799</c:v>
                </c:pt>
                <c:pt idx="34">
                  <c:v>1.5048714550755367</c:v>
                </c:pt>
                <c:pt idx="35">
                  <c:v>1.2911017268499272</c:v>
                </c:pt>
                <c:pt idx="36">
                  <c:v>1.3769311017996646</c:v>
                </c:pt>
                <c:pt idx="37">
                  <c:v>1.3579406534785508</c:v>
                </c:pt>
                <c:pt idx="38">
                  <c:v>1.2145865576123014</c:v>
                </c:pt>
                <c:pt idx="39">
                  <c:v>1.7124557439464836</c:v>
                </c:pt>
                <c:pt idx="40">
                  <c:v>1.2553538380188596</c:v>
                </c:pt>
                <c:pt idx="41">
                  <c:v>1.5953632400277065</c:v>
                </c:pt>
                <c:pt idx="42">
                  <c:v>1.2309606670171211</c:v>
                </c:pt>
                <c:pt idx="43">
                  <c:v>1.6258515772539694</c:v>
                </c:pt>
                <c:pt idx="44">
                  <c:v>1.5834325114486043</c:v>
                </c:pt>
                <c:pt idx="45">
                  <c:v>1.4910877196874324</c:v>
                </c:pt>
                <c:pt idx="46">
                  <c:v>1.1894879989686371</c:v>
                </c:pt>
                <c:pt idx="47">
                  <c:v>1.547058909324271</c:v>
                </c:pt>
                <c:pt idx="48">
                  <c:v>1.588661858501442</c:v>
                </c:pt>
                <c:pt idx="49">
                  <c:v>1.4463237951029819</c:v>
                </c:pt>
                <c:pt idx="50">
                  <c:v>1.5358207357212672</c:v>
                </c:pt>
                <c:pt idx="51">
                  <c:v>2.8013551169706439</c:v>
                </c:pt>
                <c:pt idx="52">
                  <c:v>1.7633858548410095</c:v>
                </c:pt>
                <c:pt idx="53">
                  <c:v>1.7705900869963369</c:v>
                </c:pt>
                <c:pt idx="54">
                  <c:v>1.3793901070323835</c:v>
                </c:pt>
                <c:pt idx="55">
                  <c:v>1.1428255873884416</c:v>
                </c:pt>
                <c:pt idx="56">
                  <c:v>2.3230193558722729</c:v>
                </c:pt>
                <c:pt idx="57">
                  <c:v>2.8626345631270906</c:v>
                </c:pt>
                <c:pt idx="58">
                  <c:v>1.4042001070848833</c:v>
                </c:pt>
                <c:pt idx="59">
                  <c:v>1.1504224934359317</c:v>
                </c:pt>
                <c:pt idx="60">
                  <c:v>1.383094453303332</c:v>
                </c:pt>
                <c:pt idx="61">
                  <c:v>1.8160114644738983</c:v>
                </c:pt>
                <c:pt idx="62">
                  <c:v>1.2048309386561129</c:v>
                </c:pt>
                <c:pt idx="63">
                  <c:v>1.4954285758523518</c:v>
                </c:pt>
                <c:pt idx="64">
                  <c:v>1.1817273399354948</c:v>
                </c:pt>
                <c:pt idx="65">
                  <c:v>1.8623697232742653</c:v>
                </c:pt>
                <c:pt idx="66">
                  <c:v>1.8772056307051845</c:v>
                </c:pt>
                <c:pt idx="67">
                  <c:v>1.6994511288561645</c:v>
                </c:pt>
                <c:pt idx="68">
                  <c:v>1.9151657393001238</c:v>
                </c:pt>
                <c:pt idx="69">
                  <c:v>2.0642489561204309</c:v>
                </c:pt>
                <c:pt idx="70">
                  <c:v>1.6423248250939295</c:v>
                </c:pt>
                <c:pt idx="71">
                  <c:v>1.4783518403115243</c:v>
                </c:pt>
                <c:pt idx="72">
                  <c:v>2.512009394014874</c:v>
                </c:pt>
                <c:pt idx="73">
                  <c:v>2.4282752189383636</c:v>
                </c:pt>
                <c:pt idx="74">
                  <c:v>1.661219527158545</c:v>
                </c:pt>
                <c:pt idx="75">
                  <c:v>1.7272226722697586</c:v>
                </c:pt>
                <c:pt idx="76">
                  <c:v>1.457215229953297</c:v>
                </c:pt>
                <c:pt idx="77">
                  <c:v>1.2363274486415772</c:v>
                </c:pt>
                <c:pt idx="78">
                  <c:v>1.6284293441073932</c:v>
                </c:pt>
                <c:pt idx="79">
                  <c:v>1.7727978282572721</c:v>
                </c:pt>
                <c:pt idx="80">
                  <c:v>2.372240122543841</c:v>
                </c:pt>
                <c:pt idx="81">
                  <c:v>1.9329393149664928</c:v>
                </c:pt>
                <c:pt idx="82">
                  <c:v>1.839804469273743</c:v>
                </c:pt>
                <c:pt idx="83">
                  <c:v>2.9570498880197342</c:v>
                </c:pt>
                <c:pt idx="84">
                  <c:v>1.5327113680614752</c:v>
                </c:pt>
                <c:pt idx="85">
                  <c:v>1.0068394152970452</c:v>
                </c:pt>
                <c:pt idx="86">
                  <c:v>1.2797357954657214</c:v>
                </c:pt>
                <c:pt idx="87">
                  <c:v>1.0259674806187231</c:v>
                </c:pt>
                <c:pt idx="88">
                  <c:v>1.2586534006164287</c:v>
                </c:pt>
                <c:pt idx="89">
                  <c:v>1.7328551733567286</c:v>
                </c:pt>
                <c:pt idx="90">
                  <c:v>2.5663414634146342</c:v>
                </c:pt>
                <c:pt idx="91">
                  <c:v>2.4321951605072099</c:v>
                </c:pt>
                <c:pt idx="92">
                  <c:v>1.5870417036896767</c:v>
                </c:pt>
                <c:pt idx="93">
                  <c:v>1.7927741927119627</c:v>
                </c:pt>
                <c:pt idx="94">
                  <c:v>1.561869196608801</c:v>
                </c:pt>
                <c:pt idx="95">
                  <c:v>1.7063690221755268</c:v>
                </c:pt>
                <c:pt idx="96">
                  <c:v>1.8115198272930622</c:v>
                </c:pt>
                <c:pt idx="97">
                  <c:v>1.2737906226742743</c:v>
                </c:pt>
                <c:pt idx="98">
                  <c:v>1.9893066596948541</c:v>
                </c:pt>
                <c:pt idx="99">
                  <c:v>1.1950838155625483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F-4D62-83A6-387100DEA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83615"/>
        <c:axId val="1944205359"/>
      </c:scatterChart>
      <c:valAx>
        <c:axId val="1935983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05359"/>
        <c:crosses val="autoZero"/>
        <c:crossBetween val="midCat"/>
      </c:valAx>
      <c:valAx>
        <c:axId val="194420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8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5">
                  <c:v>32975</c:v>
                </c:pt>
                <c:pt idx="19">
                  <c:v>57962.2</c:v>
                </c:pt>
                <c:pt idx="21">
                  <c:v>48150</c:v>
                </c:pt>
                <c:pt idx="22">
                  <c:v>57508</c:v>
                </c:pt>
                <c:pt idx="36">
                  <c:v>58088.6</c:v>
                </c:pt>
                <c:pt idx="44">
                  <c:v>30920.799999999999</c:v>
                </c:pt>
                <c:pt idx="48">
                  <c:v>50830.2</c:v>
                </c:pt>
                <c:pt idx="55">
                  <c:v>51609.8</c:v>
                </c:pt>
                <c:pt idx="60">
                  <c:v>43020.2</c:v>
                </c:pt>
                <c:pt idx="63">
                  <c:v>51668.800000000003</c:v>
                </c:pt>
                <c:pt idx="64">
                  <c:v>49236.4</c:v>
                </c:pt>
                <c:pt idx="77">
                  <c:v>57176.6</c:v>
                </c:pt>
                <c:pt idx="78">
                  <c:v>49105.599999999999</c:v>
                </c:pt>
                <c:pt idx="85">
                  <c:v>40266.6</c:v>
                </c:pt>
                <c:pt idx="86">
                  <c:v>50839.4</c:v>
                </c:pt>
                <c:pt idx="99">
                  <c:v>50909.4</c:v>
                </c:pt>
              </c:numCache>
            </c:numRef>
          </c:xVal>
          <c:yVal>
            <c:numRef>
              <c:f>State076!$AA$7:$AA$101</c:f>
              <c:numCache>
                <c:formatCode>General</c:formatCode>
                <c:ptCount val="95"/>
                <c:pt idx="0">
                  <c:v>1.2324488248673238</c:v>
                </c:pt>
                <c:pt idx="14">
                  <c:v>1.3620773538616546</c:v>
                </c:pt>
                <c:pt idx="16">
                  <c:v>1.1860228452751818</c:v>
                </c:pt>
                <c:pt idx="17">
                  <c:v>1.5945955345343257</c:v>
                </c:pt>
                <c:pt idx="31">
                  <c:v>1.3769311017996646</c:v>
                </c:pt>
                <c:pt idx="39">
                  <c:v>1.5834325114486043</c:v>
                </c:pt>
                <c:pt idx="43">
                  <c:v>1.588661858501442</c:v>
                </c:pt>
                <c:pt idx="50">
                  <c:v>1.1428255873884416</c:v>
                </c:pt>
                <c:pt idx="55">
                  <c:v>1.383094453303332</c:v>
                </c:pt>
                <c:pt idx="58">
                  <c:v>1.4954285758523518</c:v>
                </c:pt>
                <c:pt idx="59">
                  <c:v>1.1817273399354948</c:v>
                </c:pt>
                <c:pt idx="72">
                  <c:v>1.2363274486415772</c:v>
                </c:pt>
                <c:pt idx="73">
                  <c:v>1.6284293441073932</c:v>
                </c:pt>
                <c:pt idx="80">
                  <c:v>1.0068394152970452</c:v>
                </c:pt>
                <c:pt idx="81">
                  <c:v>1.2797357954657214</c:v>
                </c:pt>
                <c:pt idx="94">
                  <c:v>1.1950838155625483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6-4C10-82FE-C50AD3E3F1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83696.2</c:v>
                </c:pt>
                <c:pt idx="4">
                  <c:v>62971.4</c:v>
                </c:pt>
                <c:pt idx="7">
                  <c:v>86810</c:v>
                </c:pt>
                <c:pt idx="9">
                  <c:v>92043.8</c:v>
                </c:pt>
                <c:pt idx="10">
                  <c:v>57345.4</c:v>
                </c:pt>
                <c:pt idx="12">
                  <c:v>70232.2</c:v>
                </c:pt>
                <c:pt idx="13">
                  <c:v>63188.800000000003</c:v>
                </c:pt>
                <c:pt idx="15">
                  <c:v>65801.399999999994</c:v>
                </c:pt>
                <c:pt idx="20">
                  <c:v>65805</c:v>
                </c:pt>
                <c:pt idx="29">
                  <c:v>78241</c:v>
                </c:pt>
                <c:pt idx="30">
                  <c:v>72014.399999999994</c:v>
                </c:pt>
                <c:pt idx="33">
                  <c:v>73815.600000000006</c:v>
                </c:pt>
                <c:pt idx="34">
                  <c:v>94325</c:v>
                </c:pt>
                <c:pt idx="35">
                  <c:v>82265.399999999994</c:v>
                </c:pt>
                <c:pt idx="37">
                  <c:v>93579.199999999997</c:v>
                </c:pt>
                <c:pt idx="38">
                  <c:v>62158.6</c:v>
                </c:pt>
                <c:pt idx="40">
                  <c:v>68082</c:v>
                </c:pt>
                <c:pt idx="42">
                  <c:v>60112.4</c:v>
                </c:pt>
                <c:pt idx="43">
                  <c:v>71485</c:v>
                </c:pt>
                <c:pt idx="45">
                  <c:v>72125.2</c:v>
                </c:pt>
                <c:pt idx="46">
                  <c:v>96183.4</c:v>
                </c:pt>
                <c:pt idx="47">
                  <c:v>68563</c:v>
                </c:pt>
                <c:pt idx="50">
                  <c:v>57907.8</c:v>
                </c:pt>
                <c:pt idx="54">
                  <c:v>73062</c:v>
                </c:pt>
                <c:pt idx="58">
                  <c:v>70598.2</c:v>
                </c:pt>
                <c:pt idx="59">
                  <c:v>59338.2</c:v>
                </c:pt>
                <c:pt idx="62">
                  <c:v>74387.199999999997</c:v>
                </c:pt>
                <c:pt idx="71">
                  <c:v>61940.6</c:v>
                </c:pt>
                <c:pt idx="74">
                  <c:v>71719.600000000006</c:v>
                </c:pt>
                <c:pt idx="84">
                  <c:v>63583.4</c:v>
                </c:pt>
                <c:pt idx="87">
                  <c:v>75794.8</c:v>
                </c:pt>
                <c:pt idx="88">
                  <c:v>86757.8</c:v>
                </c:pt>
                <c:pt idx="92">
                  <c:v>68651</c:v>
                </c:pt>
                <c:pt idx="97">
                  <c:v>80620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1.2371529412326965</c:v>
                </c:pt>
                <c:pt idx="4">
                  <c:v>1.48175203346281</c:v>
                </c:pt>
                <c:pt idx="7">
                  <c:v>1.3383135583458128</c:v>
                </c:pt>
                <c:pt idx="9">
                  <c:v>1.4498858152314442</c:v>
                </c:pt>
                <c:pt idx="10">
                  <c:v>1.3145082255943807</c:v>
                </c:pt>
                <c:pt idx="12">
                  <c:v>1.1429372851768846</c:v>
                </c:pt>
                <c:pt idx="13">
                  <c:v>1.0096567746182867</c:v>
                </c:pt>
                <c:pt idx="15">
                  <c:v>1.005525718297787</c:v>
                </c:pt>
                <c:pt idx="20">
                  <c:v>1.5059038067016184</c:v>
                </c:pt>
                <c:pt idx="29">
                  <c:v>1.5632341099934817</c:v>
                </c:pt>
                <c:pt idx="30">
                  <c:v>1.0842414850363262</c:v>
                </c:pt>
                <c:pt idx="33">
                  <c:v>1.0665767127815799</c:v>
                </c:pt>
                <c:pt idx="34">
                  <c:v>1.5048714550755367</c:v>
                </c:pt>
                <c:pt idx="35">
                  <c:v>1.2911017268499272</c:v>
                </c:pt>
                <c:pt idx="37">
                  <c:v>1.3579406534785508</c:v>
                </c:pt>
                <c:pt idx="38">
                  <c:v>1.2145865576123014</c:v>
                </c:pt>
                <c:pt idx="40">
                  <c:v>1.2553538380188596</c:v>
                </c:pt>
                <c:pt idx="42">
                  <c:v>1.2309606670171211</c:v>
                </c:pt>
                <c:pt idx="43">
                  <c:v>1.6258515772539694</c:v>
                </c:pt>
                <c:pt idx="45">
                  <c:v>1.4910877196874324</c:v>
                </c:pt>
                <c:pt idx="46">
                  <c:v>1.1894879989686371</c:v>
                </c:pt>
                <c:pt idx="47">
                  <c:v>1.547058909324271</c:v>
                </c:pt>
                <c:pt idx="50">
                  <c:v>1.5358207357212672</c:v>
                </c:pt>
                <c:pt idx="54">
                  <c:v>1.3793901070323835</c:v>
                </c:pt>
                <c:pt idx="58">
                  <c:v>1.4042001070848833</c:v>
                </c:pt>
                <c:pt idx="59">
                  <c:v>1.1504224934359317</c:v>
                </c:pt>
                <c:pt idx="62">
                  <c:v>1.2048309386561129</c:v>
                </c:pt>
                <c:pt idx="71">
                  <c:v>1.4783518403115243</c:v>
                </c:pt>
                <c:pt idx="74">
                  <c:v>1.661219527158545</c:v>
                </c:pt>
                <c:pt idx="84">
                  <c:v>1.5327113680614752</c:v>
                </c:pt>
                <c:pt idx="87">
                  <c:v>1.0259674806187231</c:v>
                </c:pt>
                <c:pt idx="88">
                  <c:v>1.2586534006164287</c:v>
                </c:pt>
                <c:pt idx="92">
                  <c:v>1.5870417036896767</c:v>
                </c:pt>
                <c:pt idx="97">
                  <c:v>1.2737906226742743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E6-4C10-82FE-C50AD3E3F1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50188.6</c:v>
                </c:pt>
                <c:pt idx="1">
                  <c:v>45621</c:v>
                </c:pt>
                <c:pt idx="6">
                  <c:v>52138.2</c:v>
                </c:pt>
                <c:pt idx="8">
                  <c:v>40041.800000000003</c:v>
                </c:pt>
                <c:pt idx="11">
                  <c:v>42074.8</c:v>
                </c:pt>
                <c:pt idx="18">
                  <c:v>35387</c:v>
                </c:pt>
                <c:pt idx="23">
                  <c:v>39880.400000000001</c:v>
                </c:pt>
                <c:pt idx="24">
                  <c:v>43119.4</c:v>
                </c:pt>
                <c:pt idx="25">
                  <c:v>35207.599999999999</c:v>
                </c:pt>
                <c:pt idx="27">
                  <c:v>39388.199999999997</c:v>
                </c:pt>
                <c:pt idx="28">
                  <c:v>41469.199999999997</c:v>
                </c:pt>
                <c:pt idx="31">
                  <c:v>52213.8</c:v>
                </c:pt>
                <c:pt idx="32">
                  <c:v>43026</c:v>
                </c:pt>
                <c:pt idx="39">
                  <c:v>56207</c:v>
                </c:pt>
                <c:pt idx="41">
                  <c:v>53994.6</c:v>
                </c:pt>
                <c:pt idx="49">
                  <c:v>58117</c:v>
                </c:pt>
                <c:pt idx="51">
                  <c:v>27776.2</c:v>
                </c:pt>
                <c:pt idx="52">
                  <c:v>56104</c:v>
                </c:pt>
                <c:pt idx="56">
                  <c:v>34955.800000000003</c:v>
                </c:pt>
                <c:pt idx="57">
                  <c:v>30617.599999999999</c:v>
                </c:pt>
                <c:pt idx="65">
                  <c:v>57876.800000000003</c:v>
                </c:pt>
                <c:pt idx="67">
                  <c:v>53673.8</c:v>
                </c:pt>
                <c:pt idx="68">
                  <c:v>53089.4</c:v>
                </c:pt>
                <c:pt idx="69">
                  <c:v>43683.199999999997</c:v>
                </c:pt>
                <c:pt idx="72">
                  <c:v>33723.599999999999</c:v>
                </c:pt>
                <c:pt idx="73">
                  <c:v>38389.800000000003</c:v>
                </c:pt>
                <c:pt idx="76">
                  <c:v>37899</c:v>
                </c:pt>
                <c:pt idx="80">
                  <c:v>45436.800000000003</c:v>
                </c:pt>
                <c:pt idx="81">
                  <c:v>55868.800000000003</c:v>
                </c:pt>
                <c:pt idx="83">
                  <c:v>24647.200000000001</c:v>
                </c:pt>
                <c:pt idx="90">
                  <c:v>20500</c:v>
                </c:pt>
                <c:pt idx="91">
                  <c:v>35425.199999999997</c:v>
                </c:pt>
                <c:pt idx="94">
                  <c:v>53503.199999999997</c:v>
                </c:pt>
                <c:pt idx="95">
                  <c:v>50064.2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1.7877167324850665</c:v>
                </c:pt>
                <c:pt idx="1">
                  <c:v>1.8060542294118938</c:v>
                </c:pt>
                <c:pt idx="6">
                  <c:v>2.052161371125202</c:v>
                </c:pt>
                <c:pt idx="8">
                  <c:v>2.3695238475792797</c:v>
                </c:pt>
                <c:pt idx="11">
                  <c:v>1.7681367469364084</c:v>
                </c:pt>
                <c:pt idx="18">
                  <c:v>2.4996467629355412</c:v>
                </c:pt>
                <c:pt idx="23">
                  <c:v>2.5396184591929871</c:v>
                </c:pt>
                <c:pt idx="24">
                  <c:v>1.9138253315213105</c:v>
                </c:pt>
                <c:pt idx="25">
                  <c:v>1.7560129063043208</c:v>
                </c:pt>
                <c:pt idx="27">
                  <c:v>1.9750077434358515</c:v>
                </c:pt>
                <c:pt idx="28">
                  <c:v>1.8550152884550464</c:v>
                </c:pt>
                <c:pt idx="31">
                  <c:v>1.9839582639072428</c:v>
                </c:pt>
                <c:pt idx="32">
                  <c:v>1.8477432250267281</c:v>
                </c:pt>
                <c:pt idx="39">
                  <c:v>1.7124557439464836</c:v>
                </c:pt>
                <c:pt idx="41">
                  <c:v>1.5953632400277065</c:v>
                </c:pt>
                <c:pt idx="49">
                  <c:v>1.4463237951029819</c:v>
                </c:pt>
                <c:pt idx="51">
                  <c:v>2.8013551169706439</c:v>
                </c:pt>
                <c:pt idx="52">
                  <c:v>1.7633858548410095</c:v>
                </c:pt>
                <c:pt idx="56">
                  <c:v>2.3230193558722729</c:v>
                </c:pt>
                <c:pt idx="57">
                  <c:v>2.8626345631270906</c:v>
                </c:pt>
                <c:pt idx="65">
                  <c:v>1.8623697232742653</c:v>
                </c:pt>
                <c:pt idx="67">
                  <c:v>1.6994511288561645</c:v>
                </c:pt>
                <c:pt idx="68">
                  <c:v>1.9151657393001238</c:v>
                </c:pt>
                <c:pt idx="69">
                  <c:v>2.0642489561204309</c:v>
                </c:pt>
                <c:pt idx="72">
                  <c:v>2.512009394014874</c:v>
                </c:pt>
                <c:pt idx="73">
                  <c:v>2.4282752189383636</c:v>
                </c:pt>
                <c:pt idx="76">
                  <c:v>1.457215229953297</c:v>
                </c:pt>
                <c:pt idx="80">
                  <c:v>2.372240122543841</c:v>
                </c:pt>
                <c:pt idx="81">
                  <c:v>1.9329393149664928</c:v>
                </c:pt>
                <c:pt idx="83">
                  <c:v>2.9570498880197342</c:v>
                </c:pt>
                <c:pt idx="90">
                  <c:v>2.5663414634146342</c:v>
                </c:pt>
                <c:pt idx="91">
                  <c:v>2.4321951605072099</c:v>
                </c:pt>
                <c:pt idx="94">
                  <c:v>1.561869196608801</c:v>
                </c:pt>
                <c:pt idx="95">
                  <c:v>1.7063690221755268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E6-4C10-82FE-C50AD3E3F1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88843.4</c:v>
                </c:pt>
                <c:pt idx="14">
                  <c:v>69088.399999999994</c:v>
                </c:pt>
                <c:pt idx="16">
                  <c:v>65591.399999999994</c:v>
                </c:pt>
                <c:pt idx="17">
                  <c:v>72835.199999999997</c:v>
                </c:pt>
                <c:pt idx="26">
                  <c:v>62705</c:v>
                </c:pt>
                <c:pt idx="53">
                  <c:v>69888</c:v>
                </c:pt>
                <c:pt idx="61">
                  <c:v>63919.199999999997</c:v>
                </c:pt>
                <c:pt idx="66">
                  <c:v>71294.8</c:v>
                </c:pt>
                <c:pt idx="70">
                  <c:v>61375.8</c:v>
                </c:pt>
                <c:pt idx="75">
                  <c:v>63203.199999999997</c:v>
                </c:pt>
                <c:pt idx="79">
                  <c:v>58496.800000000003</c:v>
                </c:pt>
                <c:pt idx="82">
                  <c:v>64440</c:v>
                </c:pt>
                <c:pt idx="89">
                  <c:v>70213.600000000006</c:v>
                </c:pt>
                <c:pt idx="93">
                  <c:v>61706.6</c:v>
                </c:pt>
                <c:pt idx="96">
                  <c:v>64108.6</c:v>
                </c:pt>
                <c:pt idx="98">
                  <c:v>61963.8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1.6069060841885836</c:v>
                </c:pt>
                <c:pt idx="14">
                  <c:v>1.9137655525384871</c:v>
                </c:pt>
                <c:pt idx="16">
                  <c:v>1.8376037102425016</c:v>
                </c:pt>
                <c:pt idx="17">
                  <c:v>1.9136214357892887</c:v>
                </c:pt>
                <c:pt idx="26">
                  <c:v>1.7463041224782714</c:v>
                </c:pt>
                <c:pt idx="53">
                  <c:v>1.7705900869963369</c:v>
                </c:pt>
                <c:pt idx="61">
                  <c:v>1.8160114644738983</c:v>
                </c:pt>
                <c:pt idx="66">
                  <c:v>1.8772056307051845</c:v>
                </c:pt>
                <c:pt idx="70">
                  <c:v>1.6423248250939295</c:v>
                </c:pt>
                <c:pt idx="75">
                  <c:v>1.7272226722697586</c:v>
                </c:pt>
                <c:pt idx="79">
                  <c:v>1.7727978282572721</c:v>
                </c:pt>
                <c:pt idx="82">
                  <c:v>1.839804469273743</c:v>
                </c:pt>
                <c:pt idx="89">
                  <c:v>1.7328551733567286</c:v>
                </c:pt>
                <c:pt idx="93">
                  <c:v>1.7927741927119627</c:v>
                </c:pt>
                <c:pt idx="96">
                  <c:v>1.8115198272930622</c:v>
                </c:pt>
                <c:pt idx="98">
                  <c:v>1.9893066596948541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E6-4C10-82FE-C50AD3E3F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31215"/>
        <c:axId val="1944221167"/>
      </c:scatterChart>
      <c:valAx>
        <c:axId val="1936031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21167"/>
        <c:crosses val="autoZero"/>
        <c:crossBetween val="midCat"/>
      </c:valAx>
      <c:valAx>
        <c:axId val="194422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3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7">
                  <c:v>86810</c:v>
                </c:pt>
                <c:pt idx="12">
                  <c:v>70232.2</c:v>
                </c:pt>
                <c:pt idx="13">
                  <c:v>63188.800000000003</c:v>
                </c:pt>
                <c:pt idx="15">
                  <c:v>65801.399999999994</c:v>
                </c:pt>
                <c:pt idx="19">
                  <c:v>57962.2</c:v>
                </c:pt>
                <c:pt idx="21">
                  <c:v>48150</c:v>
                </c:pt>
                <c:pt idx="30">
                  <c:v>72014.399999999994</c:v>
                </c:pt>
                <c:pt idx="33">
                  <c:v>73815.600000000006</c:v>
                </c:pt>
                <c:pt idx="35">
                  <c:v>82265.399999999994</c:v>
                </c:pt>
                <c:pt idx="38">
                  <c:v>62158.6</c:v>
                </c:pt>
                <c:pt idx="42">
                  <c:v>60112.4</c:v>
                </c:pt>
                <c:pt idx="46">
                  <c:v>96183.4</c:v>
                </c:pt>
                <c:pt idx="55">
                  <c:v>51609.8</c:v>
                </c:pt>
                <c:pt idx="59">
                  <c:v>59338.2</c:v>
                </c:pt>
                <c:pt idx="62">
                  <c:v>74387.199999999997</c:v>
                </c:pt>
                <c:pt idx="77">
                  <c:v>57176.6</c:v>
                </c:pt>
                <c:pt idx="85">
                  <c:v>40266.6</c:v>
                </c:pt>
                <c:pt idx="86">
                  <c:v>50839.4</c:v>
                </c:pt>
                <c:pt idx="87">
                  <c:v>75794.8</c:v>
                </c:pt>
                <c:pt idx="88">
                  <c:v>86757.8</c:v>
                </c:pt>
                <c:pt idx="97">
                  <c:v>80620</c:v>
                </c:pt>
                <c:pt idx="99">
                  <c:v>50909.4</c:v>
                </c:pt>
              </c:numCache>
            </c:numRef>
          </c:xVal>
          <c:yVal>
            <c:numRef>
              <c:f>State076!$AJ$9:$AJ$101</c:f>
              <c:numCache>
                <c:formatCode>General</c:formatCode>
                <c:ptCount val="93"/>
                <c:pt idx="0">
                  <c:v>1.3383135583458128</c:v>
                </c:pt>
                <c:pt idx="5">
                  <c:v>1.1429372851768846</c:v>
                </c:pt>
                <c:pt idx="6">
                  <c:v>1.0096567746182867</c:v>
                </c:pt>
                <c:pt idx="8">
                  <c:v>1.005525718297787</c:v>
                </c:pt>
                <c:pt idx="12">
                  <c:v>1.3620773538616546</c:v>
                </c:pt>
                <c:pt idx="14">
                  <c:v>1.1860228452751818</c:v>
                </c:pt>
                <c:pt idx="23">
                  <c:v>1.0842414850363262</c:v>
                </c:pt>
                <c:pt idx="26">
                  <c:v>1.0665767127815799</c:v>
                </c:pt>
                <c:pt idx="28">
                  <c:v>1.2911017268499272</c:v>
                </c:pt>
                <c:pt idx="31">
                  <c:v>1.2145865576123014</c:v>
                </c:pt>
                <c:pt idx="35">
                  <c:v>1.2309606670171211</c:v>
                </c:pt>
                <c:pt idx="39">
                  <c:v>1.1894879989686371</c:v>
                </c:pt>
                <c:pt idx="48">
                  <c:v>1.1428255873884416</c:v>
                </c:pt>
                <c:pt idx="52">
                  <c:v>1.1504224934359317</c:v>
                </c:pt>
                <c:pt idx="55">
                  <c:v>1.2048309386561129</c:v>
                </c:pt>
                <c:pt idx="70">
                  <c:v>1.2363274486415772</c:v>
                </c:pt>
                <c:pt idx="78">
                  <c:v>1.0068394152970452</c:v>
                </c:pt>
                <c:pt idx="79">
                  <c:v>1.2797357954657214</c:v>
                </c:pt>
                <c:pt idx="80">
                  <c:v>1.0259674806187231</c:v>
                </c:pt>
                <c:pt idx="81">
                  <c:v>1.2586534006164287</c:v>
                </c:pt>
                <c:pt idx="90">
                  <c:v>1.2737906226742743</c:v>
                </c:pt>
                <c:pt idx="92">
                  <c:v>1.1950838155625483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15-465F-B35D-F32F9C20C8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50188.6</c:v>
                </c:pt>
                <c:pt idx="1">
                  <c:v>45621</c:v>
                </c:pt>
                <c:pt idx="2">
                  <c:v>83696.2</c:v>
                </c:pt>
                <c:pt idx="3">
                  <c:v>88843.4</c:v>
                </c:pt>
                <c:pt idx="4">
                  <c:v>62971.4</c:v>
                </c:pt>
                <c:pt idx="5">
                  <c:v>32975</c:v>
                </c:pt>
                <c:pt idx="6">
                  <c:v>52138.2</c:v>
                </c:pt>
                <c:pt idx="8">
                  <c:v>40041.800000000003</c:v>
                </c:pt>
                <c:pt idx="9">
                  <c:v>92043.8</c:v>
                </c:pt>
                <c:pt idx="10">
                  <c:v>57345.4</c:v>
                </c:pt>
                <c:pt idx="11">
                  <c:v>42074.8</c:v>
                </c:pt>
                <c:pt idx="14">
                  <c:v>69088.399999999994</c:v>
                </c:pt>
                <c:pt idx="16">
                  <c:v>65591.399999999994</c:v>
                </c:pt>
                <c:pt idx="17">
                  <c:v>72835.199999999997</c:v>
                </c:pt>
                <c:pt idx="18">
                  <c:v>35387</c:v>
                </c:pt>
                <c:pt idx="20">
                  <c:v>65805</c:v>
                </c:pt>
                <c:pt idx="22">
                  <c:v>57508</c:v>
                </c:pt>
                <c:pt idx="23">
                  <c:v>39880.400000000001</c:v>
                </c:pt>
                <c:pt idx="24">
                  <c:v>43119.4</c:v>
                </c:pt>
                <c:pt idx="25">
                  <c:v>35207.599999999999</c:v>
                </c:pt>
                <c:pt idx="26">
                  <c:v>62705</c:v>
                </c:pt>
                <c:pt idx="27">
                  <c:v>39388.199999999997</c:v>
                </c:pt>
                <c:pt idx="28">
                  <c:v>41469.199999999997</c:v>
                </c:pt>
                <c:pt idx="29">
                  <c:v>78241</c:v>
                </c:pt>
                <c:pt idx="31">
                  <c:v>52213.8</c:v>
                </c:pt>
                <c:pt idx="32">
                  <c:v>43026</c:v>
                </c:pt>
                <c:pt idx="34">
                  <c:v>94325</c:v>
                </c:pt>
                <c:pt idx="36">
                  <c:v>58088.6</c:v>
                </c:pt>
                <c:pt idx="37">
                  <c:v>93579.199999999997</c:v>
                </c:pt>
                <c:pt idx="39">
                  <c:v>56207</c:v>
                </c:pt>
                <c:pt idx="40">
                  <c:v>68082</c:v>
                </c:pt>
                <c:pt idx="41">
                  <c:v>53994.6</c:v>
                </c:pt>
                <c:pt idx="43">
                  <c:v>71485</c:v>
                </c:pt>
                <c:pt idx="44">
                  <c:v>30920.799999999999</c:v>
                </c:pt>
                <c:pt idx="45">
                  <c:v>72125.2</c:v>
                </c:pt>
                <c:pt idx="47">
                  <c:v>68563</c:v>
                </c:pt>
                <c:pt idx="48">
                  <c:v>50830.2</c:v>
                </c:pt>
                <c:pt idx="49">
                  <c:v>58117</c:v>
                </c:pt>
                <c:pt idx="50">
                  <c:v>57907.8</c:v>
                </c:pt>
                <c:pt idx="51">
                  <c:v>27776.2</c:v>
                </c:pt>
                <c:pt idx="52">
                  <c:v>56104</c:v>
                </c:pt>
                <c:pt idx="53">
                  <c:v>69888</c:v>
                </c:pt>
                <c:pt idx="54">
                  <c:v>73062</c:v>
                </c:pt>
                <c:pt idx="56">
                  <c:v>34955.800000000003</c:v>
                </c:pt>
                <c:pt idx="57">
                  <c:v>30617.599999999999</c:v>
                </c:pt>
                <c:pt idx="58">
                  <c:v>70598.2</c:v>
                </c:pt>
                <c:pt idx="60">
                  <c:v>43020.2</c:v>
                </c:pt>
                <c:pt idx="61">
                  <c:v>63919.199999999997</c:v>
                </c:pt>
                <c:pt idx="63">
                  <c:v>51668.800000000003</c:v>
                </c:pt>
                <c:pt idx="64">
                  <c:v>49236.4</c:v>
                </c:pt>
                <c:pt idx="65">
                  <c:v>57876.800000000003</c:v>
                </c:pt>
                <c:pt idx="66">
                  <c:v>71294.8</c:v>
                </c:pt>
                <c:pt idx="67">
                  <c:v>53673.8</c:v>
                </c:pt>
                <c:pt idx="68">
                  <c:v>53089.4</c:v>
                </c:pt>
                <c:pt idx="69">
                  <c:v>43683.199999999997</c:v>
                </c:pt>
                <c:pt idx="70">
                  <c:v>61375.8</c:v>
                </c:pt>
                <c:pt idx="71">
                  <c:v>61940.6</c:v>
                </c:pt>
                <c:pt idx="72">
                  <c:v>33723.599999999999</c:v>
                </c:pt>
                <c:pt idx="73">
                  <c:v>38389.800000000003</c:v>
                </c:pt>
                <c:pt idx="74">
                  <c:v>71719.600000000006</c:v>
                </c:pt>
                <c:pt idx="75">
                  <c:v>63203.199999999997</c:v>
                </c:pt>
                <c:pt idx="76">
                  <c:v>37899</c:v>
                </c:pt>
                <c:pt idx="78">
                  <c:v>49105.599999999999</c:v>
                </c:pt>
                <c:pt idx="79">
                  <c:v>58496.800000000003</c:v>
                </c:pt>
                <c:pt idx="80">
                  <c:v>45436.800000000003</c:v>
                </c:pt>
                <c:pt idx="81">
                  <c:v>55868.800000000003</c:v>
                </c:pt>
                <c:pt idx="82">
                  <c:v>64440</c:v>
                </c:pt>
                <c:pt idx="83">
                  <c:v>24647.200000000001</c:v>
                </c:pt>
                <c:pt idx="84">
                  <c:v>63583.4</c:v>
                </c:pt>
                <c:pt idx="89">
                  <c:v>70213.600000000006</c:v>
                </c:pt>
                <c:pt idx="90">
                  <c:v>20500</c:v>
                </c:pt>
                <c:pt idx="91">
                  <c:v>35425.199999999997</c:v>
                </c:pt>
                <c:pt idx="92">
                  <c:v>68651</c:v>
                </c:pt>
                <c:pt idx="93">
                  <c:v>61706.6</c:v>
                </c:pt>
                <c:pt idx="94">
                  <c:v>53503.199999999997</c:v>
                </c:pt>
                <c:pt idx="95">
                  <c:v>50064.2</c:v>
                </c:pt>
                <c:pt idx="96">
                  <c:v>64108.6</c:v>
                </c:pt>
                <c:pt idx="98">
                  <c:v>61963.8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1.7877167324850665</c:v>
                </c:pt>
                <c:pt idx="1">
                  <c:v>1.8060542294118938</c:v>
                </c:pt>
                <c:pt idx="2">
                  <c:v>1.2371529412326965</c:v>
                </c:pt>
                <c:pt idx="3">
                  <c:v>1.6069060841885836</c:v>
                </c:pt>
                <c:pt idx="4">
                  <c:v>1.48175203346281</c:v>
                </c:pt>
                <c:pt idx="5">
                  <c:v>1.2324488248673238</c:v>
                </c:pt>
                <c:pt idx="6">
                  <c:v>2.052161371125202</c:v>
                </c:pt>
                <c:pt idx="8">
                  <c:v>2.3695238475792797</c:v>
                </c:pt>
                <c:pt idx="9">
                  <c:v>1.4498858152314442</c:v>
                </c:pt>
                <c:pt idx="10">
                  <c:v>1.3145082255943807</c:v>
                </c:pt>
                <c:pt idx="11">
                  <c:v>1.7681367469364084</c:v>
                </c:pt>
                <c:pt idx="14">
                  <c:v>1.9137655525384871</c:v>
                </c:pt>
                <c:pt idx="16">
                  <c:v>1.8376037102425016</c:v>
                </c:pt>
                <c:pt idx="17">
                  <c:v>1.9136214357892887</c:v>
                </c:pt>
                <c:pt idx="18">
                  <c:v>2.4996467629355412</c:v>
                </c:pt>
                <c:pt idx="20">
                  <c:v>1.5059038067016184</c:v>
                </c:pt>
                <c:pt idx="22">
                  <c:v>1.5945955345343257</c:v>
                </c:pt>
                <c:pt idx="23">
                  <c:v>2.5396184591929871</c:v>
                </c:pt>
                <c:pt idx="24">
                  <c:v>1.9138253315213105</c:v>
                </c:pt>
                <c:pt idx="25">
                  <c:v>1.7560129063043208</c:v>
                </c:pt>
                <c:pt idx="26">
                  <c:v>1.7463041224782714</c:v>
                </c:pt>
                <c:pt idx="27">
                  <c:v>1.9750077434358515</c:v>
                </c:pt>
                <c:pt idx="28">
                  <c:v>1.8550152884550464</c:v>
                </c:pt>
                <c:pt idx="29">
                  <c:v>1.5632341099934817</c:v>
                </c:pt>
                <c:pt idx="31">
                  <c:v>1.9839582639072428</c:v>
                </c:pt>
                <c:pt idx="32">
                  <c:v>1.8477432250267281</c:v>
                </c:pt>
                <c:pt idx="34">
                  <c:v>1.5048714550755367</c:v>
                </c:pt>
                <c:pt idx="36">
                  <c:v>1.3769311017996646</c:v>
                </c:pt>
                <c:pt idx="37">
                  <c:v>1.3579406534785508</c:v>
                </c:pt>
                <c:pt idx="39">
                  <c:v>1.7124557439464836</c:v>
                </c:pt>
                <c:pt idx="40">
                  <c:v>1.2553538380188596</c:v>
                </c:pt>
                <c:pt idx="41">
                  <c:v>1.5953632400277065</c:v>
                </c:pt>
                <c:pt idx="43">
                  <c:v>1.6258515772539694</c:v>
                </c:pt>
                <c:pt idx="44">
                  <c:v>1.5834325114486043</c:v>
                </c:pt>
                <c:pt idx="45">
                  <c:v>1.4910877196874324</c:v>
                </c:pt>
                <c:pt idx="47">
                  <c:v>1.547058909324271</c:v>
                </c:pt>
                <c:pt idx="48">
                  <c:v>1.588661858501442</c:v>
                </c:pt>
                <c:pt idx="49">
                  <c:v>1.4463237951029819</c:v>
                </c:pt>
                <c:pt idx="50">
                  <c:v>1.5358207357212672</c:v>
                </c:pt>
                <c:pt idx="51">
                  <c:v>2.8013551169706439</c:v>
                </c:pt>
                <c:pt idx="52">
                  <c:v>1.7633858548410095</c:v>
                </c:pt>
                <c:pt idx="53">
                  <c:v>1.7705900869963369</c:v>
                </c:pt>
                <c:pt idx="54">
                  <c:v>1.3793901070323835</c:v>
                </c:pt>
                <c:pt idx="56">
                  <c:v>2.3230193558722729</c:v>
                </c:pt>
                <c:pt idx="57">
                  <c:v>2.8626345631270906</c:v>
                </c:pt>
                <c:pt idx="58">
                  <c:v>1.4042001070848833</c:v>
                </c:pt>
                <c:pt idx="60">
                  <c:v>1.383094453303332</c:v>
                </c:pt>
                <c:pt idx="61">
                  <c:v>1.8160114644738983</c:v>
                </c:pt>
                <c:pt idx="63">
                  <c:v>1.4954285758523518</c:v>
                </c:pt>
                <c:pt idx="64">
                  <c:v>1.1817273399354948</c:v>
                </c:pt>
                <c:pt idx="65">
                  <c:v>1.8623697232742653</c:v>
                </c:pt>
                <c:pt idx="66">
                  <c:v>1.8772056307051845</c:v>
                </c:pt>
                <c:pt idx="67">
                  <c:v>1.6994511288561645</c:v>
                </c:pt>
                <c:pt idx="68">
                  <c:v>1.9151657393001238</c:v>
                </c:pt>
                <c:pt idx="69">
                  <c:v>2.0642489561204309</c:v>
                </c:pt>
                <c:pt idx="70">
                  <c:v>1.6423248250939295</c:v>
                </c:pt>
                <c:pt idx="71">
                  <c:v>1.4783518403115243</c:v>
                </c:pt>
                <c:pt idx="72">
                  <c:v>2.512009394014874</c:v>
                </c:pt>
                <c:pt idx="73">
                  <c:v>2.4282752189383636</c:v>
                </c:pt>
                <c:pt idx="74">
                  <c:v>1.661219527158545</c:v>
                </c:pt>
                <c:pt idx="75">
                  <c:v>1.7272226722697586</c:v>
                </c:pt>
                <c:pt idx="76">
                  <c:v>1.457215229953297</c:v>
                </c:pt>
                <c:pt idx="78">
                  <c:v>1.6284293441073932</c:v>
                </c:pt>
                <c:pt idx="79">
                  <c:v>1.7727978282572721</c:v>
                </c:pt>
                <c:pt idx="80">
                  <c:v>2.372240122543841</c:v>
                </c:pt>
                <c:pt idx="81">
                  <c:v>1.9329393149664928</c:v>
                </c:pt>
                <c:pt idx="82">
                  <c:v>1.839804469273743</c:v>
                </c:pt>
                <c:pt idx="83">
                  <c:v>2.9570498880197342</c:v>
                </c:pt>
                <c:pt idx="84">
                  <c:v>1.5327113680614752</c:v>
                </c:pt>
                <c:pt idx="89">
                  <c:v>1.7328551733567286</c:v>
                </c:pt>
                <c:pt idx="90">
                  <c:v>2.5663414634146342</c:v>
                </c:pt>
                <c:pt idx="91">
                  <c:v>2.4321951605072099</c:v>
                </c:pt>
                <c:pt idx="92">
                  <c:v>1.5870417036896767</c:v>
                </c:pt>
                <c:pt idx="93">
                  <c:v>1.7927741927119627</c:v>
                </c:pt>
                <c:pt idx="94">
                  <c:v>1.561869196608801</c:v>
                </c:pt>
                <c:pt idx="95">
                  <c:v>1.7063690221755268</c:v>
                </c:pt>
                <c:pt idx="96">
                  <c:v>1.8115198272930622</c:v>
                </c:pt>
                <c:pt idx="98">
                  <c:v>1.9893066596948541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15-465F-B35D-F32F9C20C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28815"/>
        <c:axId val="1944231151"/>
      </c:scatterChart>
      <c:valAx>
        <c:axId val="19360288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31151"/>
        <c:crosses val="autoZero"/>
        <c:crossBetween val="midCat"/>
      </c:valAx>
      <c:valAx>
        <c:axId val="194423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2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50197.599999999999</c:v>
                </c:pt>
                <c:pt idx="1">
                  <c:v>45779.8</c:v>
                </c:pt>
                <c:pt idx="2">
                  <c:v>83779</c:v>
                </c:pt>
                <c:pt idx="3">
                  <c:v>88854.399999999994</c:v>
                </c:pt>
                <c:pt idx="4">
                  <c:v>63124.2</c:v>
                </c:pt>
                <c:pt idx="5">
                  <c:v>32814</c:v>
                </c:pt>
                <c:pt idx="6">
                  <c:v>51591.8</c:v>
                </c:pt>
                <c:pt idx="7">
                  <c:v>87075.4</c:v>
                </c:pt>
                <c:pt idx="8">
                  <c:v>40247.599999999999</c:v>
                </c:pt>
                <c:pt idx="9">
                  <c:v>92066.2</c:v>
                </c:pt>
                <c:pt idx="10">
                  <c:v>57087.8</c:v>
                </c:pt>
                <c:pt idx="11">
                  <c:v>42709.2</c:v>
                </c:pt>
                <c:pt idx="12">
                  <c:v>70329.8</c:v>
                </c:pt>
                <c:pt idx="13">
                  <c:v>63115</c:v>
                </c:pt>
                <c:pt idx="14">
                  <c:v>69078.8</c:v>
                </c:pt>
                <c:pt idx="15">
                  <c:v>65397.8</c:v>
                </c:pt>
                <c:pt idx="16">
                  <c:v>65528.2</c:v>
                </c:pt>
                <c:pt idx="17">
                  <c:v>72517.2</c:v>
                </c:pt>
                <c:pt idx="18">
                  <c:v>34739.199999999997</c:v>
                </c:pt>
                <c:pt idx="19">
                  <c:v>57394</c:v>
                </c:pt>
                <c:pt idx="20">
                  <c:v>66062.600000000006</c:v>
                </c:pt>
                <c:pt idx="21">
                  <c:v>47868.6</c:v>
                </c:pt>
                <c:pt idx="22">
                  <c:v>57469.8</c:v>
                </c:pt>
                <c:pt idx="23">
                  <c:v>39712.800000000003</c:v>
                </c:pt>
                <c:pt idx="24">
                  <c:v>43486</c:v>
                </c:pt>
                <c:pt idx="25">
                  <c:v>35123</c:v>
                </c:pt>
                <c:pt idx="26">
                  <c:v>62360.2</c:v>
                </c:pt>
                <c:pt idx="27">
                  <c:v>39389.4</c:v>
                </c:pt>
                <c:pt idx="28">
                  <c:v>41655</c:v>
                </c:pt>
                <c:pt idx="29">
                  <c:v>78163.199999999997</c:v>
                </c:pt>
                <c:pt idx="30">
                  <c:v>72026.399999999994</c:v>
                </c:pt>
                <c:pt idx="31">
                  <c:v>51669.8</c:v>
                </c:pt>
                <c:pt idx="32">
                  <c:v>42869.2</c:v>
                </c:pt>
                <c:pt idx="33">
                  <c:v>73726</c:v>
                </c:pt>
                <c:pt idx="34">
                  <c:v>94148.2</c:v>
                </c:pt>
                <c:pt idx="35">
                  <c:v>82413</c:v>
                </c:pt>
                <c:pt idx="36">
                  <c:v>57774.8</c:v>
                </c:pt>
                <c:pt idx="37">
                  <c:v>93526.8</c:v>
                </c:pt>
                <c:pt idx="38">
                  <c:v>62020.2</c:v>
                </c:pt>
                <c:pt idx="39">
                  <c:v>56425.599999999999</c:v>
                </c:pt>
                <c:pt idx="40">
                  <c:v>67631.600000000006</c:v>
                </c:pt>
                <c:pt idx="41">
                  <c:v>53785.599999999999</c:v>
                </c:pt>
                <c:pt idx="42">
                  <c:v>59580.4</c:v>
                </c:pt>
                <c:pt idx="43">
                  <c:v>71550.600000000006</c:v>
                </c:pt>
                <c:pt idx="44">
                  <c:v>30683.8</c:v>
                </c:pt>
                <c:pt idx="45">
                  <c:v>71949.600000000006</c:v>
                </c:pt>
                <c:pt idx="46">
                  <c:v>96448.6</c:v>
                </c:pt>
                <c:pt idx="47">
                  <c:v>68040.800000000003</c:v>
                </c:pt>
                <c:pt idx="48">
                  <c:v>50847</c:v>
                </c:pt>
                <c:pt idx="49">
                  <c:v>58170.8</c:v>
                </c:pt>
                <c:pt idx="50">
                  <c:v>57858.400000000001</c:v>
                </c:pt>
                <c:pt idx="51">
                  <c:v>28161.4</c:v>
                </c:pt>
                <c:pt idx="52">
                  <c:v>56194.400000000001</c:v>
                </c:pt>
                <c:pt idx="53">
                  <c:v>69773.600000000006</c:v>
                </c:pt>
                <c:pt idx="54">
                  <c:v>73084.800000000003</c:v>
                </c:pt>
                <c:pt idx="55">
                  <c:v>51738</c:v>
                </c:pt>
                <c:pt idx="56">
                  <c:v>35084.199999999997</c:v>
                </c:pt>
                <c:pt idx="57">
                  <c:v>30767.8</c:v>
                </c:pt>
                <c:pt idx="58">
                  <c:v>70847.399999999994</c:v>
                </c:pt>
                <c:pt idx="59">
                  <c:v>59214.6</c:v>
                </c:pt>
                <c:pt idx="60">
                  <c:v>43082.8</c:v>
                </c:pt>
                <c:pt idx="61">
                  <c:v>63759.4</c:v>
                </c:pt>
                <c:pt idx="62">
                  <c:v>74470</c:v>
                </c:pt>
                <c:pt idx="63">
                  <c:v>51899.6</c:v>
                </c:pt>
                <c:pt idx="64">
                  <c:v>49151.199999999997</c:v>
                </c:pt>
                <c:pt idx="65">
                  <c:v>57821.4</c:v>
                </c:pt>
                <c:pt idx="66">
                  <c:v>71276</c:v>
                </c:pt>
                <c:pt idx="67">
                  <c:v>53860.800000000003</c:v>
                </c:pt>
                <c:pt idx="68">
                  <c:v>53013</c:v>
                </c:pt>
                <c:pt idx="69">
                  <c:v>43917</c:v>
                </c:pt>
                <c:pt idx="70">
                  <c:v>61797.2</c:v>
                </c:pt>
                <c:pt idx="71">
                  <c:v>61587.8</c:v>
                </c:pt>
                <c:pt idx="72">
                  <c:v>33790.199999999997</c:v>
                </c:pt>
                <c:pt idx="73">
                  <c:v>38551.4</c:v>
                </c:pt>
                <c:pt idx="74">
                  <c:v>71811.199999999997</c:v>
                </c:pt>
                <c:pt idx="75">
                  <c:v>63371.6</c:v>
                </c:pt>
                <c:pt idx="76">
                  <c:v>37870.6</c:v>
                </c:pt>
                <c:pt idx="77">
                  <c:v>57265.2</c:v>
                </c:pt>
                <c:pt idx="78">
                  <c:v>49303.4</c:v>
                </c:pt>
                <c:pt idx="79">
                  <c:v>58594.2</c:v>
                </c:pt>
                <c:pt idx="80">
                  <c:v>45601.2</c:v>
                </c:pt>
                <c:pt idx="81">
                  <c:v>55987.4</c:v>
                </c:pt>
                <c:pt idx="82">
                  <c:v>64483.199999999997</c:v>
                </c:pt>
                <c:pt idx="83">
                  <c:v>24596.2</c:v>
                </c:pt>
                <c:pt idx="84">
                  <c:v>63650.400000000001</c:v>
                </c:pt>
                <c:pt idx="85">
                  <c:v>40542</c:v>
                </c:pt>
                <c:pt idx="86">
                  <c:v>51197.4</c:v>
                </c:pt>
                <c:pt idx="87">
                  <c:v>75934.399999999994</c:v>
                </c:pt>
                <c:pt idx="88">
                  <c:v>87043.4</c:v>
                </c:pt>
                <c:pt idx="89">
                  <c:v>69982.600000000006</c:v>
                </c:pt>
                <c:pt idx="90">
                  <c:v>20387.2</c:v>
                </c:pt>
                <c:pt idx="91">
                  <c:v>35762</c:v>
                </c:pt>
                <c:pt idx="92">
                  <c:v>68612</c:v>
                </c:pt>
                <c:pt idx="93">
                  <c:v>61919.8</c:v>
                </c:pt>
                <c:pt idx="94">
                  <c:v>53817.8</c:v>
                </c:pt>
                <c:pt idx="95">
                  <c:v>50340.4</c:v>
                </c:pt>
                <c:pt idx="96">
                  <c:v>64095</c:v>
                </c:pt>
                <c:pt idx="97">
                  <c:v>80552.399999999994</c:v>
                </c:pt>
                <c:pt idx="98">
                  <c:v>61582.8</c:v>
                </c:pt>
                <c:pt idx="99">
                  <c:v>50789.2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1.7821369945973513</c:v>
                </c:pt>
                <c:pt idx="1">
                  <c:v>1.7992870217869015</c:v>
                </c:pt>
                <c:pt idx="2">
                  <c:v>1.2444884756323185</c:v>
                </c:pt>
                <c:pt idx="3">
                  <c:v>1.6067859329419816</c:v>
                </c:pt>
                <c:pt idx="4">
                  <c:v>1.4746800751534277</c:v>
                </c:pt>
                <c:pt idx="5">
                  <c:v>1.249283842262449</c:v>
                </c:pt>
                <c:pt idx="6">
                  <c:v>2.0739148469330395</c:v>
                </c:pt>
                <c:pt idx="7">
                  <c:v>1.3445703378910692</c:v>
                </c:pt>
                <c:pt idx="8">
                  <c:v>2.3573082618590924</c:v>
                </c:pt>
                <c:pt idx="9">
                  <c:v>1.450249928855541</c:v>
                </c:pt>
                <c:pt idx="10">
                  <c:v>1.3056730159508685</c:v>
                </c:pt>
                <c:pt idx="11">
                  <c:v>1.741872945407547</c:v>
                </c:pt>
                <c:pt idx="12">
                  <c:v>1.1420763317967633</c:v>
                </c:pt>
                <c:pt idx="13">
                  <c:v>1.0099817792917689</c:v>
                </c:pt>
                <c:pt idx="14">
                  <c:v>1.9156673248521976</c:v>
                </c:pt>
                <c:pt idx="15">
                  <c:v>1.0139026083446232</c:v>
                </c:pt>
                <c:pt idx="16">
                  <c:v>1.8393455031574193</c:v>
                </c:pt>
                <c:pt idx="17">
                  <c:v>1.9245365237488485</c:v>
                </c:pt>
                <c:pt idx="18">
                  <c:v>2.5371914148857777</c:v>
                </c:pt>
                <c:pt idx="19">
                  <c:v>1.3762239955396034</c:v>
                </c:pt>
                <c:pt idx="20">
                  <c:v>1.5000620623469254</c:v>
                </c:pt>
                <c:pt idx="21">
                  <c:v>1.1929949904530319</c:v>
                </c:pt>
                <c:pt idx="22">
                  <c:v>1.595255247103696</c:v>
                </c:pt>
                <c:pt idx="23">
                  <c:v>2.5503615962611548</c:v>
                </c:pt>
                <c:pt idx="24">
                  <c:v>1.8859862944395898</c:v>
                </c:pt>
                <c:pt idx="25">
                  <c:v>1.7602425760897418</c:v>
                </c:pt>
                <c:pt idx="26">
                  <c:v>1.7568577393914708</c:v>
                </c:pt>
                <c:pt idx="27">
                  <c:v>1.9876159575926517</c:v>
                </c:pt>
                <c:pt idx="28">
                  <c:v>1.8496699075741208</c:v>
                </c:pt>
                <c:pt idx="29">
                  <c:v>1.5647772864979941</c:v>
                </c:pt>
                <c:pt idx="30">
                  <c:v>1.082755767329757</c:v>
                </c:pt>
                <c:pt idx="31">
                  <c:v>1.9879310545037914</c:v>
                </c:pt>
                <c:pt idx="32">
                  <c:v>1.8392225653849386</c:v>
                </c:pt>
                <c:pt idx="33">
                  <c:v>1.0675067140493177</c:v>
                </c:pt>
                <c:pt idx="34">
                  <c:v>1.5077399249268706</c:v>
                </c:pt>
                <c:pt idx="35">
                  <c:v>1.2860956402509314</c:v>
                </c:pt>
                <c:pt idx="36">
                  <c:v>1.4030165400832195</c:v>
                </c:pt>
                <c:pt idx="37">
                  <c:v>1.3634166891201238</c:v>
                </c:pt>
                <c:pt idx="38">
                  <c:v>1.2123953163646684</c:v>
                </c:pt>
                <c:pt idx="39">
                  <c:v>1.7057683037486531</c:v>
                </c:pt>
                <c:pt idx="40">
                  <c:v>1.2636992175255353</c:v>
                </c:pt>
                <c:pt idx="41">
                  <c:v>1.6024363398381722</c:v>
                </c:pt>
                <c:pt idx="42">
                  <c:v>1.2387798672046511</c:v>
                </c:pt>
                <c:pt idx="43">
                  <c:v>1.6230052578175445</c:v>
                </c:pt>
                <c:pt idx="44">
                  <c:v>1.5813882244050608</c:v>
                </c:pt>
                <c:pt idx="45">
                  <c:v>1.495143822898251</c:v>
                </c:pt>
                <c:pt idx="46">
                  <c:v>1.1845376708422932</c:v>
                </c:pt>
                <c:pt idx="47">
                  <c:v>1.5639439865492468</c:v>
                </c:pt>
                <c:pt idx="48">
                  <c:v>1.5929553365980293</c:v>
                </c:pt>
                <c:pt idx="49">
                  <c:v>1.4538909555997166</c:v>
                </c:pt>
                <c:pt idx="50">
                  <c:v>1.5361123017573939</c:v>
                </c:pt>
                <c:pt idx="51">
                  <c:v>2.7662332128374296</c:v>
                </c:pt>
                <c:pt idx="52">
                  <c:v>1.7460992554418233</c:v>
                </c:pt>
                <c:pt idx="53">
                  <c:v>1.7632600295813887</c:v>
                </c:pt>
                <c:pt idx="54">
                  <c:v>1.3784535224834713</c:v>
                </c:pt>
                <c:pt idx="55">
                  <c:v>1.1571378870462716</c:v>
                </c:pt>
                <c:pt idx="56">
                  <c:v>2.2835635414232049</c:v>
                </c:pt>
                <c:pt idx="57">
                  <c:v>2.8473274007241338</c:v>
                </c:pt>
                <c:pt idx="58">
                  <c:v>1.4061066461154539</c:v>
                </c:pt>
                <c:pt idx="59">
                  <c:v>1.1415596829160377</c:v>
                </c:pt>
                <c:pt idx="60">
                  <c:v>1.3990269898892365</c:v>
                </c:pt>
                <c:pt idx="61">
                  <c:v>1.8205629287603082</c:v>
                </c:pt>
                <c:pt idx="62">
                  <c:v>1.202417080703639</c:v>
                </c:pt>
                <c:pt idx="63">
                  <c:v>1.4711096039275833</c:v>
                </c:pt>
                <c:pt idx="64">
                  <c:v>1.2057691368674621</c:v>
                </c:pt>
                <c:pt idx="65">
                  <c:v>1.8651571909362277</c:v>
                </c:pt>
                <c:pt idx="66">
                  <c:v>1.8777007688422471</c:v>
                </c:pt>
                <c:pt idx="67">
                  <c:v>1.6935507827585181</c:v>
                </c:pt>
                <c:pt idx="68">
                  <c:v>1.9039103616094166</c:v>
                </c:pt>
                <c:pt idx="69">
                  <c:v>2.035976956531639</c:v>
                </c:pt>
                <c:pt idx="70">
                  <c:v>1.6310933181438643</c:v>
                </c:pt>
                <c:pt idx="71">
                  <c:v>1.4781336563410286</c:v>
                </c:pt>
                <c:pt idx="72">
                  <c:v>2.5172091316417187</c:v>
                </c:pt>
                <c:pt idx="73">
                  <c:v>2.4344122392442298</c:v>
                </c:pt>
                <c:pt idx="74">
                  <c:v>1.6532936366472084</c:v>
                </c:pt>
                <c:pt idx="75">
                  <c:v>1.7226486312480669</c:v>
                </c:pt>
                <c:pt idx="76">
                  <c:v>1.4831822046653604</c:v>
                </c:pt>
                <c:pt idx="77">
                  <c:v>1.2264865922060868</c:v>
                </c:pt>
                <c:pt idx="78">
                  <c:v>1.6355667154800682</c:v>
                </c:pt>
                <c:pt idx="79">
                  <c:v>1.7567609080762261</c:v>
                </c:pt>
                <c:pt idx="80">
                  <c:v>2.3625255475733096</c:v>
                </c:pt>
                <c:pt idx="81">
                  <c:v>1.9421334085883608</c:v>
                </c:pt>
                <c:pt idx="82">
                  <c:v>1.8386339387623445</c:v>
                </c:pt>
                <c:pt idx="83">
                  <c:v>2.9467560029598068</c:v>
                </c:pt>
                <c:pt idx="84">
                  <c:v>1.5275473524125536</c:v>
                </c:pt>
                <c:pt idx="85">
                  <c:v>1</c:v>
                </c:pt>
                <c:pt idx="86">
                  <c:v>1.270357479090735</c:v>
                </c:pt>
                <c:pt idx="87">
                  <c:v>1.0192745317010472</c:v>
                </c:pt>
                <c:pt idx="88">
                  <c:v>1.261979656125565</c:v>
                </c:pt>
                <c:pt idx="89">
                  <c:v>1.7484917679537484</c:v>
                </c:pt>
                <c:pt idx="90">
                  <c:v>2.5355615288023858</c:v>
                </c:pt>
                <c:pt idx="91">
                  <c:v>2.396146747944746</c:v>
                </c:pt>
                <c:pt idx="92">
                  <c:v>1.5961493616277036</c:v>
                </c:pt>
                <c:pt idx="93">
                  <c:v>1.7866013779114274</c:v>
                </c:pt>
                <c:pt idx="94">
                  <c:v>1.541961953108451</c:v>
                </c:pt>
                <c:pt idx="95">
                  <c:v>1.6993905491414449</c:v>
                </c:pt>
                <c:pt idx="96">
                  <c:v>1.8119666120602231</c:v>
                </c:pt>
                <c:pt idx="97">
                  <c:v>1.2794404635988501</c:v>
                </c:pt>
                <c:pt idx="98">
                  <c:v>2.0034003000837894</c:v>
                </c:pt>
                <c:pt idx="99">
                  <c:v>1.1974593023713704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F7-47DA-8286-5AD43FF47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72415"/>
        <c:axId val="1944204943"/>
      </c:scatterChart>
      <c:valAx>
        <c:axId val="19359724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04943"/>
        <c:crosses val="autoZero"/>
        <c:crossBetween val="midCat"/>
      </c:valAx>
      <c:valAx>
        <c:axId val="194420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7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5">
                  <c:v>32814</c:v>
                </c:pt>
                <c:pt idx="19">
                  <c:v>57394</c:v>
                </c:pt>
                <c:pt idx="21">
                  <c:v>47868.6</c:v>
                </c:pt>
                <c:pt idx="22">
                  <c:v>57469.8</c:v>
                </c:pt>
                <c:pt idx="36">
                  <c:v>57774.8</c:v>
                </c:pt>
                <c:pt idx="44">
                  <c:v>30683.8</c:v>
                </c:pt>
                <c:pt idx="48">
                  <c:v>50847</c:v>
                </c:pt>
                <c:pt idx="55">
                  <c:v>51738</c:v>
                </c:pt>
                <c:pt idx="60">
                  <c:v>43082.8</c:v>
                </c:pt>
                <c:pt idx="63">
                  <c:v>51899.6</c:v>
                </c:pt>
                <c:pt idx="64">
                  <c:v>49151.199999999997</c:v>
                </c:pt>
                <c:pt idx="77">
                  <c:v>57265.2</c:v>
                </c:pt>
                <c:pt idx="78">
                  <c:v>49303.4</c:v>
                </c:pt>
                <c:pt idx="85">
                  <c:v>40542</c:v>
                </c:pt>
                <c:pt idx="86">
                  <c:v>51197.4</c:v>
                </c:pt>
                <c:pt idx="99">
                  <c:v>50789.2</c:v>
                </c:pt>
              </c:numCache>
            </c:numRef>
          </c:xVal>
          <c:yVal>
            <c:numRef>
              <c:f>State075!$AA$7:$AA$101</c:f>
              <c:numCache>
                <c:formatCode>General</c:formatCode>
                <c:ptCount val="95"/>
                <c:pt idx="0">
                  <c:v>1.249283842262449</c:v>
                </c:pt>
                <c:pt idx="14">
                  <c:v>1.3762239955396034</c:v>
                </c:pt>
                <c:pt idx="16">
                  <c:v>1.1929949904530319</c:v>
                </c:pt>
                <c:pt idx="17">
                  <c:v>1.595255247103696</c:v>
                </c:pt>
                <c:pt idx="31">
                  <c:v>1.4030165400832195</c:v>
                </c:pt>
                <c:pt idx="39">
                  <c:v>1.5813882244050608</c:v>
                </c:pt>
                <c:pt idx="43">
                  <c:v>1.5929553365980293</c:v>
                </c:pt>
                <c:pt idx="50">
                  <c:v>1.1571378870462716</c:v>
                </c:pt>
                <c:pt idx="55">
                  <c:v>1.3990269898892365</c:v>
                </c:pt>
                <c:pt idx="58">
                  <c:v>1.4711096039275833</c:v>
                </c:pt>
                <c:pt idx="59">
                  <c:v>1.2057691368674621</c:v>
                </c:pt>
                <c:pt idx="72">
                  <c:v>1.2264865922060868</c:v>
                </c:pt>
                <c:pt idx="73">
                  <c:v>1.6355667154800682</c:v>
                </c:pt>
                <c:pt idx="80">
                  <c:v>1</c:v>
                </c:pt>
                <c:pt idx="81">
                  <c:v>1.270357479090735</c:v>
                </c:pt>
                <c:pt idx="94">
                  <c:v>1.1974593023713704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3-49C3-B6FB-491DB0CFF9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83779</c:v>
                </c:pt>
                <c:pt idx="4">
                  <c:v>63124.2</c:v>
                </c:pt>
                <c:pt idx="7">
                  <c:v>87075.4</c:v>
                </c:pt>
                <c:pt idx="9">
                  <c:v>92066.2</c:v>
                </c:pt>
                <c:pt idx="10">
                  <c:v>57087.8</c:v>
                </c:pt>
                <c:pt idx="12">
                  <c:v>70329.8</c:v>
                </c:pt>
                <c:pt idx="13">
                  <c:v>63115</c:v>
                </c:pt>
                <c:pt idx="15">
                  <c:v>65397.8</c:v>
                </c:pt>
                <c:pt idx="20">
                  <c:v>66062.600000000006</c:v>
                </c:pt>
                <c:pt idx="29">
                  <c:v>78163.199999999997</c:v>
                </c:pt>
                <c:pt idx="30">
                  <c:v>72026.399999999994</c:v>
                </c:pt>
                <c:pt idx="33">
                  <c:v>73726</c:v>
                </c:pt>
                <c:pt idx="34">
                  <c:v>94148.2</c:v>
                </c:pt>
                <c:pt idx="35">
                  <c:v>82413</c:v>
                </c:pt>
                <c:pt idx="37">
                  <c:v>93526.8</c:v>
                </c:pt>
                <c:pt idx="38">
                  <c:v>62020.2</c:v>
                </c:pt>
                <c:pt idx="40">
                  <c:v>67631.600000000006</c:v>
                </c:pt>
                <c:pt idx="42">
                  <c:v>59580.4</c:v>
                </c:pt>
                <c:pt idx="43">
                  <c:v>71550.600000000006</c:v>
                </c:pt>
                <c:pt idx="45">
                  <c:v>71949.600000000006</c:v>
                </c:pt>
                <c:pt idx="46">
                  <c:v>96448.6</c:v>
                </c:pt>
                <c:pt idx="47">
                  <c:v>68040.800000000003</c:v>
                </c:pt>
                <c:pt idx="50">
                  <c:v>57858.400000000001</c:v>
                </c:pt>
                <c:pt idx="54">
                  <c:v>73084.800000000003</c:v>
                </c:pt>
                <c:pt idx="58">
                  <c:v>70847.399999999994</c:v>
                </c:pt>
                <c:pt idx="59">
                  <c:v>59214.6</c:v>
                </c:pt>
                <c:pt idx="62">
                  <c:v>74470</c:v>
                </c:pt>
                <c:pt idx="71">
                  <c:v>61587.8</c:v>
                </c:pt>
                <c:pt idx="74">
                  <c:v>71811.199999999997</c:v>
                </c:pt>
                <c:pt idx="84">
                  <c:v>63650.400000000001</c:v>
                </c:pt>
                <c:pt idx="87">
                  <c:v>75934.399999999994</c:v>
                </c:pt>
                <c:pt idx="88">
                  <c:v>87043.4</c:v>
                </c:pt>
                <c:pt idx="92">
                  <c:v>68612</c:v>
                </c:pt>
                <c:pt idx="97">
                  <c:v>80552.399999999994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1.2444884756323185</c:v>
                </c:pt>
                <c:pt idx="4">
                  <c:v>1.4746800751534277</c:v>
                </c:pt>
                <c:pt idx="7">
                  <c:v>1.3445703378910692</c:v>
                </c:pt>
                <c:pt idx="9">
                  <c:v>1.450249928855541</c:v>
                </c:pt>
                <c:pt idx="10">
                  <c:v>1.3056730159508685</c:v>
                </c:pt>
                <c:pt idx="12">
                  <c:v>1.1420763317967633</c:v>
                </c:pt>
                <c:pt idx="13">
                  <c:v>1.0099817792917689</c:v>
                </c:pt>
                <c:pt idx="15">
                  <c:v>1.0139026083446232</c:v>
                </c:pt>
                <c:pt idx="20">
                  <c:v>1.5000620623469254</c:v>
                </c:pt>
                <c:pt idx="29">
                  <c:v>1.5647772864979941</c:v>
                </c:pt>
                <c:pt idx="30">
                  <c:v>1.082755767329757</c:v>
                </c:pt>
                <c:pt idx="33">
                  <c:v>1.0675067140493177</c:v>
                </c:pt>
                <c:pt idx="34">
                  <c:v>1.5077399249268706</c:v>
                </c:pt>
                <c:pt idx="35">
                  <c:v>1.2860956402509314</c:v>
                </c:pt>
                <c:pt idx="37">
                  <c:v>1.3634166891201238</c:v>
                </c:pt>
                <c:pt idx="38">
                  <c:v>1.2123953163646684</c:v>
                </c:pt>
                <c:pt idx="40">
                  <c:v>1.2636992175255353</c:v>
                </c:pt>
                <c:pt idx="42">
                  <c:v>1.2387798672046511</c:v>
                </c:pt>
                <c:pt idx="43">
                  <c:v>1.6230052578175445</c:v>
                </c:pt>
                <c:pt idx="45">
                  <c:v>1.495143822898251</c:v>
                </c:pt>
                <c:pt idx="46">
                  <c:v>1.1845376708422932</c:v>
                </c:pt>
                <c:pt idx="47">
                  <c:v>1.5639439865492468</c:v>
                </c:pt>
                <c:pt idx="50">
                  <c:v>1.5361123017573939</c:v>
                </c:pt>
                <c:pt idx="54">
                  <c:v>1.3784535224834713</c:v>
                </c:pt>
                <c:pt idx="58">
                  <c:v>1.4061066461154539</c:v>
                </c:pt>
                <c:pt idx="59">
                  <c:v>1.1415596829160377</c:v>
                </c:pt>
                <c:pt idx="62">
                  <c:v>1.202417080703639</c:v>
                </c:pt>
                <c:pt idx="71">
                  <c:v>1.4781336563410286</c:v>
                </c:pt>
                <c:pt idx="74">
                  <c:v>1.6532936366472084</c:v>
                </c:pt>
                <c:pt idx="84">
                  <c:v>1.5275473524125536</c:v>
                </c:pt>
                <c:pt idx="87">
                  <c:v>1.0192745317010472</c:v>
                </c:pt>
                <c:pt idx="88">
                  <c:v>1.261979656125565</c:v>
                </c:pt>
                <c:pt idx="92">
                  <c:v>1.5961493616277036</c:v>
                </c:pt>
                <c:pt idx="97">
                  <c:v>1.2794404635988501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53-49C3-B6FB-491DB0CFF9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50197.599999999999</c:v>
                </c:pt>
                <c:pt idx="1">
                  <c:v>45779.8</c:v>
                </c:pt>
                <c:pt idx="6">
                  <c:v>51591.8</c:v>
                </c:pt>
                <c:pt idx="8">
                  <c:v>40247.599999999999</c:v>
                </c:pt>
                <c:pt idx="11">
                  <c:v>42709.2</c:v>
                </c:pt>
                <c:pt idx="18">
                  <c:v>34739.199999999997</c:v>
                </c:pt>
                <c:pt idx="23">
                  <c:v>39712.800000000003</c:v>
                </c:pt>
                <c:pt idx="24">
                  <c:v>43486</c:v>
                </c:pt>
                <c:pt idx="25">
                  <c:v>35123</c:v>
                </c:pt>
                <c:pt idx="27">
                  <c:v>39389.4</c:v>
                </c:pt>
                <c:pt idx="28">
                  <c:v>41655</c:v>
                </c:pt>
                <c:pt idx="31">
                  <c:v>51669.8</c:v>
                </c:pt>
                <c:pt idx="32">
                  <c:v>42869.2</c:v>
                </c:pt>
                <c:pt idx="39">
                  <c:v>56425.599999999999</c:v>
                </c:pt>
                <c:pt idx="41">
                  <c:v>53785.599999999999</c:v>
                </c:pt>
                <c:pt idx="49">
                  <c:v>58170.8</c:v>
                </c:pt>
                <c:pt idx="51">
                  <c:v>28161.4</c:v>
                </c:pt>
                <c:pt idx="52">
                  <c:v>56194.400000000001</c:v>
                </c:pt>
                <c:pt idx="56">
                  <c:v>35084.199999999997</c:v>
                </c:pt>
                <c:pt idx="57">
                  <c:v>30767.8</c:v>
                </c:pt>
                <c:pt idx="65">
                  <c:v>57821.4</c:v>
                </c:pt>
                <c:pt idx="67">
                  <c:v>53860.800000000003</c:v>
                </c:pt>
                <c:pt idx="68">
                  <c:v>53013</c:v>
                </c:pt>
                <c:pt idx="69">
                  <c:v>43917</c:v>
                </c:pt>
                <c:pt idx="72">
                  <c:v>33790.199999999997</c:v>
                </c:pt>
                <c:pt idx="73">
                  <c:v>38551.4</c:v>
                </c:pt>
                <c:pt idx="76">
                  <c:v>37870.6</c:v>
                </c:pt>
                <c:pt idx="80">
                  <c:v>45601.2</c:v>
                </c:pt>
                <c:pt idx="81">
                  <c:v>55987.4</c:v>
                </c:pt>
                <c:pt idx="83">
                  <c:v>24596.2</c:v>
                </c:pt>
                <c:pt idx="90">
                  <c:v>20387.2</c:v>
                </c:pt>
                <c:pt idx="91">
                  <c:v>35762</c:v>
                </c:pt>
                <c:pt idx="94">
                  <c:v>53817.8</c:v>
                </c:pt>
                <c:pt idx="95">
                  <c:v>50340.4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1.7821369945973513</c:v>
                </c:pt>
                <c:pt idx="1">
                  <c:v>1.7992870217869015</c:v>
                </c:pt>
                <c:pt idx="6">
                  <c:v>2.0739148469330395</c:v>
                </c:pt>
                <c:pt idx="8">
                  <c:v>2.3573082618590924</c:v>
                </c:pt>
                <c:pt idx="11">
                  <c:v>1.741872945407547</c:v>
                </c:pt>
                <c:pt idx="18">
                  <c:v>2.5371914148857777</c:v>
                </c:pt>
                <c:pt idx="23">
                  <c:v>2.5503615962611548</c:v>
                </c:pt>
                <c:pt idx="24">
                  <c:v>1.8859862944395898</c:v>
                </c:pt>
                <c:pt idx="25">
                  <c:v>1.7602425760897418</c:v>
                </c:pt>
                <c:pt idx="27">
                  <c:v>1.9876159575926517</c:v>
                </c:pt>
                <c:pt idx="28">
                  <c:v>1.8496699075741208</c:v>
                </c:pt>
                <c:pt idx="31">
                  <c:v>1.9879310545037914</c:v>
                </c:pt>
                <c:pt idx="32">
                  <c:v>1.8392225653849386</c:v>
                </c:pt>
                <c:pt idx="39">
                  <c:v>1.7057683037486531</c:v>
                </c:pt>
                <c:pt idx="41">
                  <c:v>1.6024363398381722</c:v>
                </c:pt>
                <c:pt idx="49">
                  <c:v>1.4538909555997166</c:v>
                </c:pt>
                <c:pt idx="51">
                  <c:v>2.7662332128374296</c:v>
                </c:pt>
                <c:pt idx="52">
                  <c:v>1.7460992554418233</c:v>
                </c:pt>
                <c:pt idx="56">
                  <c:v>2.2835635414232049</c:v>
                </c:pt>
                <c:pt idx="57">
                  <c:v>2.8473274007241338</c:v>
                </c:pt>
                <c:pt idx="65">
                  <c:v>1.8651571909362277</c:v>
                </c:pt>
                <c:pt idx="67">
                  <c:v>1.6935507827585181</c:v>
                </c:pt>
                <c:pt idx="68">
                  <c:v>1.9039103616094166</c:v>
                </c:pt>
                <c:pt idx="69">
                  <c:v>2.035976956531639</c:v>
                </c:pt>
                <c:pt idx="72">
                  <c:v>2.5172091316417187</c:v>
                </c:pt>
                <c:pt idx="73">
                  <c:v>2.4344122392442298</c:v>
                </c:pt>
                <c:pt idx="76">
                  <c:v>1.4831822046653604</c:v>
                </c:pt>
                <c:pt idx="80">
                  <c:v>2.3625255475733096</c:v>
                </c:pt>
                <c:pt idx="81">
                  <c:v>1.9421334085883608</c:v>
                </c:pt>
                <c:pt idx="83">
                  <c:v>2.9467560029598068</c:v>
                </c:pt>
                <c:pt idx="90">
                  <c:v>2.5355615288023858</c:v>
                </c:pt>
                <c:pt idx="91">
                  <c:v>2.396146747944746</c:v>
                </c:pt>
                <c:pt idx="94">
                  <c:v>1.541961953108451</c:v>
                </c:pt>
                <c:pt idx="95">
                  <c:v>1.6993905491414449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53-49C3-B6FB-491DB0CFF9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88854.399999999994</c:v>
                </c:pt>
                <c:pt idx="14">
                  <c:v>69078.8</c:v>
                </c:pt>
                <c:pt idx="16">
                  <c:v>65528.2</c:v>
                </c:pt>
                <c:pt idx="17">
                  <c:v>72517.2</c:v>
                </c:pt>
                <c:pt idx="26">
                  <c:v>62360.2</c:v>
                </c:pt>
                <c:pt idx="53">
                  <c:v>69773.600000000006</c:v>
                </c:pt>
                <c:pt idx="61">
                  <c:v>63759.4</c:v>
                </c:pt>
                <c:pt idx="66">
                  <c:v>71276</c:v>
                </c:pt>
                <c:pt idx="70">
                  <c:v>61797.2</c:v>
                </c:pt>
                <c:pt idx="75">
                  <c:v>63371.6</c:v>
                </c:pt>
                <c:pt idx="79">
                  <c:v>58594.2</c:v>
                </c:pt>
                <c:pt idx="82">
                  <c:v>64483.199999999997</c:v>
                </c:pt>
                <c:pt idx="89">
                  <c:v>69982.600000000006</c:v>
                </c:pt>
                <c:pt idx="93">
                  <c:v>61919.8</c:v>
                </c:pt>
                <c:pt idx="96">
                  <c:v>64095</c:v>
                </c:pt>
                <c:pt idx="98">
                  <c:v>61582.8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1.6067859329419816</c:v>
                </c:pt>
                <c:pt idx="14">
                  <c:v>1.9156673248521976</c:v>
                </c:pt>
                <c:pt idx="16">
                  <c:v>1.8393455031574193</c:v>
                </c:pt>
                <c:pt idx="17">
                  <c:v>1.9245365237488485</c:v>
                </c:pt>
                <c:pt idx="26">
                  <c:v>1.7568577393914708</c:v>
                </c:pt>
                <c:pt idx="53">
                  <c:v>1.7632600295813887</c:v>
                </c:pt>
                <c:pt idx="61">
                  <c:v>1.8205629287603082</c:v>
                </c:pt>
                <c:pt idx="66">
                  <c:v>1.8777007688422471</c:v>
                </c:pt>
                <c:pt idx="70">
                  <c:v>1.6310933181438643</c:v>
                </c:pt>
                <c:pt idx="75">
                  <c:v>1.7226486312480669</c:v>
                </c:pt>
                <c:pt idx="79">
                  <c:v>1.7567609080762261</c:v>
                </c:pt>
                <c:pt idx="82">
                  <c:v>1.8386339387623445</c:v>
                </c:pt>
                <c:pt idx="89">
                  <c:v>1.7484917679537484</c:v>
                </c:pt>
                <c:pt idx="93">
                  <c:v>1.7866013779114274</c:v>
                </c:pt>
                <c:pt idx="96">
                  <c:v>1.8119666120602231</c:v>
                </c:pt>
                <c:pt idx="98">
                  <c:v>2.0034003000837894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53-49C3-B6FB-491DB0CFF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85615"/>
        <c:axId val="1944196623"/>
      </c:scatterChart>
      <c:valAx>
        <c:axId val="1935985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196623"/>
        <c:crosses val="autoZero"/>
        <c:crossBetween val="midCat"/>
      </c:valAx>
      <c:valAx>
        <c:axId val="194419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8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2">
                  <c:v>83779</c:v>
                </c:pt>
                <c:pt idx="7">
                  <c:v>87075.4</c:v>
                </c:pt>
                <c:pt idx="12">
                  <c:v>70329.8</c:v>
                </c:pt>
                <c:pt idx="13">
                  <c:v>63115</c:v>
                </c:pt>
                <c:pt idx="15">
                  <c:v>65397.8</c:v>
                </c:pt>
                <c:pt idx="21">
                  <c:v>47868.6</c:v>
                </c:pt>
                <c:pt idx="30">
                  <c:v>72026.399999999994</c:v>
                </c:pt>
                <c:pt idx="33">
                  <c:v>73726</c:v>
                </c:pt>
                <c:pt idx="38">
                  <c:v>62020.2</c:v>
                </c:pt>
                <c:pt idx="40">
                  <c:v>67631.600000000006</c:v>
                </c:pt>
                <c:pt idx="46">
                  <c:v>96448.6</c:v>
                </c:pt>
                <c:pt idx="55">
                  <c:v>51738</c:v>
                </c:pt>
                <c:pt idx="59">
                  <c:v>59214.6</c:v>
                </c:pt>
                <c:pt idx="60">
                  <c:v>43082.8</c:v>
                </c:pt>
                <c:pt idx="62">
                  <c:v>74470</c:v>
                </c:pt>
                <c:pt idx="63">
                  <c:v>51899.6</c:v>
                </c:pt>
                <c:pt idx="77">
                  <c:v>57265.2</c:v>
                </c:pt>
                <c:pt idx="85">
                  <c:v>40542</c:v>
                </c:pt>
                <c:pt idx="87">
                  <c:v>75934.399999999994</c:v>
                </c:pt>
                <c:pt idx="88">
                  <c:v>87043.4</c:v>
                </c:pt>
                <c:pt idx="97">
                  <c:v>80552.399999999994</c:v>
                </c:pt>
                <c:pt idx="99">
                  <c:v>50789.2</c:v>
                </c:pt>
              </c:numCache>
            </c:numRef>
          </c:xVal>
          <c:yVal>
            <c:numRef>
              <c:f>State075!$AJ$4:$AJ$101</c:f>
              <c:numCache>
                <c:formatCode>General</c:formatCode>
                <c:ptCount val="98"/>
                <c:pt idx="0">
                  <c:v>1.2444884756323185</c:v>
                </c:pt>
                <c:pt idx="5">
                  <c:v>1.3445703378910692</c:v>
                </c:pt>
                <c:pt idx="10">
                  <c:v>1.1420763317967633</c:v>
                </c:pt>
                <c:pt idx="11">
                  <c:v>1.0099817792917689</c:v>
                </c:pt>
                <c:pt idx="13">
                  <c:v>1.0139026083446232</c:v>
                </c:pt>
                <c:pt idx="19">
                  <c:v>1.1929949904530319</c:v>
                </c:pt>
                <c:pt idx="28">
                  <c:v>1.082755767329757</c:v>
                </c:pt>
                <c:pt idx="31">
                  <c:v>1.0675067140493177</c:v>
                </c:pt>
                <c:pt idx="36">
                  <c:v>1.2123953163646684</c:v>
                </c:pt>
                <c:pt idx="38">
                  <c:v>1.2636992175255353</c:v>
                </c:pt>
                <c:pt idx="44">
                  <c:v>1.1845376708422932</c:v>
                </c:pt>
                <c:pt idx="53">
                  <c:v>1.1571378870462716</c:v>
                </c:pt>
                <c:pt idx="57">
                  <c:v>1.1415596829160377</c:v>
                </c:pt>
                <c:pt idx="58">
                  <c:v>1.3990269898892365</c:v>
                </c:pt>
                <c:pt idx="60">
                  <c:v>1.202417080703639</c:v>
                </c:pt>
                <c:pt idx="61">
                  <c:v>1.4711096039275833</c:v>
                </c:pt>
                <c:pt idx="75">
                  <c:v>1.2264865922060868</c:v>
                </c:pt>
                <c:pt idx="83">
                  <c:v>1</c:v>
                </c:pt>
                <c:pt idx="85">
                  <c:v>1.0192745317010472</c:v>
                </c:pt>
                <c:pt idx="86">
                  <c:v>1.261979656125565</c:v>
                </c:pt>
                <c:pt idx="95">
                  <c:v>1.2794404635988501</c:v>
                </c:pt>
                <c:pt idx="97">
                  <c:v>1.1974593023713704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07-440A-BDC6-B0FE9D2595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50197.599999999999</c:v>
                </c:pt>
                <c:pt idx="1">
                  <c:v>45779.8</c:v>
                </c:pt>
                <c:pt idx="3">
                  <c:v>88854.399999999994</c:v>
                </c:pt>
                <c:pt idx="4">
                  <c:v>63124.2</c:v>
                </c:pt>
                <c:pt idx="5">
                  <c:v>32814</c:v>
                </c:pt>
                <c:pt idx="6">
                  <c:v>51591.8</c:v>
                </c:pt>
                <c:pt idx="8">
                  <c:v>40247.599999999999</c:v>
                </c:pt>
                <c:pt idx="9">
                  <c:v>92066.2</c:v>
                </c:pt>
                <c:pt idx="10">
                  <c:v>57087.8</c:v>
                </c:pt>
                <c:pt idx="11">
                  <c:v>42709.2</c:v>
                </c:pt>
                <c:pt idx="14">
                  <c:v>69078.8</c:v>
                </c:pt>
                <c:pt idx="16">
                  <c:v>65528.2</c:v>
                </c:pt>
                <c:pt idx="17">
                  <c:v>72517.2</c:v>
                </c:pt>
                <c:pt idx="18">
                  <c:v>34739.199999999997</c:v>
                </c:pt>
                <c:pt idx="19">
                  <c:v>57394</c:v>
                </c:pt>
                <c:pt idx="20">
                  <c:v>66062.600000000006</c:v>
                </c:pt>
                <c:pt idx="22">
                  <c:v>57469.8</c:v>
                </c:pt>
                <c:pt idx="23">
                  <c:v>39712.800000000003</c:v>
                </c:pt>
                <c:pt idx="24">
                  <c:v>43486</c:v>
                </c:pt>
                <c:pt idx="25">
                  <c:v>35123</c:v>
                </c:pt>
                <c:pt idx="26">
                  <c:v>62360.2</c:v>
                </c:pt>
                <c:pt idx="27">
                  <c:v>39389.4</c:v>
                </c:pt>
                <c:pt idx="28">
                  <c:v>41655</c:v>
                </c:pt>
                <c:pt idx="29">
                  <c:v>78163.199999999997</c:v>
                </c:pt>
                <c:pt idx="31">
                  <c:v>51669.8</c:v>
                </c:pt>
                <c:pt idx="32">
                  <c:v>42869.2</c:v>
                </c:pt>
                <c:pt idx="34">
                  <c:v>94148.2</c:v>
                </c:pt>
                <c:pt idx="35">
                  <c:v>82413</c:v>
                </c:pt>
                <c:pt idx="36">
                  <c:v>57774.8</c:v>
                </c:pt>
                <c:pt idx="37">
                  <c:v>93526.8</c:v>
                </c:pt>
                <c:pt idx="39">
                  <c:v>56425.599999999999</c:v>
                </c:pt>
                <c:pt idx="41">
                  <c:v>53785.599999999999</c:v>
                </c:pt>
                <c:pt idx="42">
                  <c:v>59580.4</c:v>
                </c:pt>
                <c:pt idx="43">
                  <c:v>71550.600000000006</c:v>
                </c:pt>
                <c:pt idx="44">
                  <c:v>30683.8</c:v>
                </c:pt>
                <c:pt idx="45">
                  <c:v>71949.600000000006</c:v>
                </c:pt>
                <c:pt idx="47">
                  <c:v>68040.800000000003</c:v>
                </c:pt>
                <c:pt idx="48">
                  <c:v>50847</c:v>
                </c:pt>
                <c:pt idx="49">
                  <c:v>58170.8</c:v>
                </c:pt>
                <c:pt idx="50">
                  <c:v>57858.400000000001</c:v>
                </c:pt>
                <c:pt idx="51">
                  <c:v>28161.4</c:v>
                </c:pt>
                <c:pt idx="52">
                  <c:v>56194.400000000001</c:v>
                </c:pt>
                <c:pt idx="53">
                  <c:v>69773.600000000006</c:v>
                </c:pt>
                <c:pt idx="54">
                  <c:v>73084.800000000003</c:v>
                </c:pt>
                <c:pt idx="56">
                  <c:v>35084.199999999997</c:v>
                </c:pt>
                <c:pt idx="57">
                  <c:v>30767.8</c:v>
                </c:pt>
                <c:pt idx="58">
                  <c:v>70847.399999999994</c:v>
                </c:pt>
                <c:pt idx="61">
                  <c:v>63759.4</c:v>
                </c:pt>
                <c:pt idx="64">
                  <c:v>49151.199999999997</c:v>
                </c:pt>
                <c:pt idx="65">
                  <c:v>57821.4</c:v>
                </c:pt>
                <c:pt idx="66">
                  <c:v>71276</c:v>
                </c:pt>
                <c:pt idx="67">
                  <c:v>53860.800000000003</c:v>
                </c:pt>
                <c:pt idx="68">
                  <c:v>53013</c:v>
                </c:pt>
                <c:pt idx="69">
                  <c:v>43917</c:v>
                </c:pt>
                <c:pt idx="70">
                  <c:v>61797.2</c:v>
                </c:pt>
                <c:pt idx="71">
                  <c:v>61587.8</c:v>
                </c:pt>
                <c:pt idx="72">
                  <c:v>33790.199999999997</c:v>
                </c:pt>
                <c:pt idx="73">
                  <c:v>38551.4</c:v>
                </c:pt>
                <c:pt idx="74">
                  <c:v>71811.199999999997</c:v>
                </c:pt>
                <c:pt idx="75">
                  <c:v>63371.6</c:v>
                </c:pt>
                <c:pt idx="76">
                  <c:v>37870.6</c:v>
                </c:pt>
                <c:pt idx="78">
                  <c:v>49303.4</c:v>
                </c:pt>
                <c:pt idx="79">
                  <c:v>58594.2</c:v>
                </c:pt>
                <c:pt idx="80">
                  <c:v>45601.2</c:v>
                </c:pt>
                <c:pt idx="81">
                  <c:v>55987.4</c:v>
                </c:pt>
                <c:pt idx="82">
                  <c:v>64483.199999999997</c:v>
                </c:pt>
                <c:pt idx="83">
                  <c:v>24596.2</c:v>
                </c:pt>
                <c:pt idx="84">
                  <c:v>63650.400000000001</c:v>
                </c:pt>
                <c:pt idx="86">
                  <c:v>51197.4</c:v>
                </c:pt>
                <c:pt idx="89">
                  <c:v>69982.600000000006</c:v>
                </c:pt>
                <c:pt idx="90">
                  <c:v>20387.2</c:v>
                </c:pt>
                <c:pt idx="91">
                  <c:v>35762</c:v>
                </c:pt>
                <c:pt idx="92">
                  <c:v>68612</c:v>
                </c:pt>
                <c:pt idx="93">
                  <c:v>61919.8</c:v>
                </c:pt>
                <c:pt idx="94">
                  <c:v>53817.8</c:v>
                </c:pt>
                <c:pt idx="95">
                  <c:v>50340.4</c:v>
                </c:pt>
                <c:pt idx="96">
                  <c:v>64095</c:v>
                </c:pt>
                <c:pt idx="98">
                  <c:v>61582.8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1.7821369945973513</c:v>
                </c:pt>
                <c:pt idx="1">
                  <c:v>1.7992870217869015</c:v>
                </c:pt>
                <c:pt idx="3">
                  <c:v>1.6067859329419816</c:v>
                </c:pt>
                <c:pt idx="4">
                  <c:v>1.4746800751534277</c:v>
                </c:pt>
                <c:pt idx="5">
                  <c:v>1.249283842262449</c:v>
                </c:pt>
                <c:pt idx="6">
                  <c:v>2.0739148469330395</c:v>
                </c:pt>
                <c:pt idx="8">
                  <c:v>2.3573082618590924</c:v>
                </c:pt>
                <c:pt idx="9">
                  <c:v>1.450249928855541</c:v>
                </c:pt>
                <c:pt idx="10">
                  <c:v>1.3056730159508685</c:v>
                </c:pt>
                <c:pt idx="11">
                  <c:v>1.741872945407547</c:v>
                </c:pt>
                <c:pt idx="14">
                  <c:v>1.9156673248521976</c:v>
                </c:pt>
                <c:pt idx="16">
                  <c:v>1.8393455031574193</c:v>
                </c:pt>
                <c:pt idx="17">
                  <c:v>1.9245365237488485</c:v>
                </c:pt>
                <c:pt idx="18">
                  <c:v>2.5371914148857777</c:v>
                </c:pt>
                <c:pt idx="19">
                  <c:v>1.3762239955396034</c:v>
                </c:pt>
                <c:pt idx="20">
                  <c:v>1.5000620623469254</c:v>
                </c:pt>
                <c:pt idx="22">
                  <c:v>1.595255247103696</c:v>
                </c:pt>
                <c:pt idx="23">
                  <c:v>2.5503615962611548</c:v>
                </c:pt>
                <c:pt idx="24">
                  <c:v>1.8859862944395898</c:v>
                </c:pt>
                <c:pt idx="25">
                  <c:v>1.7602425760897418</c:v>
                </c:pt>
                <c:pt idx="26">
                  <c:v>1.7568577393914708</c:v>
                </c:pt>
                <c:pt idx="27">
                  <c:v>1.9876159575926517</c:v>
                </c:pt>
                <c:pt idx="28">
                  <c:v>1.8496699075741208</c:v>
                </c:pt>
                <c:pt idx="29">
                  <c:v>1.5647772864979941</c:v>
                </c:pt>
                <c:pt idx="31">
                  <c:v>1.9879310545037914</c:v>
                </c:pt>
                <c:pt idx="32">
                  <c:v>1.8392225653849386</c:v>
                </c:pt>
                <c:pt idx="34">
                  <c:v>1.5077399249268706</c:v>
                </c:pt>
                <c:pt idx="35">
                  <c:v>1.2860956402509314</c:v>
                </c:pt>
                <c:pt idx="36">
                  <c:v>1.4030165400832195</c:v>
                </c:pt>
                <c:pt idx="37">
                  <c:v>1.3634166891201238</c:v>
                </c:pt>
                <c:pt idx="39">
                  <c:v>1.7057683037486531</c:v>
                </c:pt>
                <c:pt idx="41">
                  <c:v>1.6024363398381722</c:v>
                </c:pt>
                <c:pt idx="42">
                  <c:v>1.2387798672046511</c:v>
                </c:pt>
                <c:pt idx="43">
                  <c:v>1.6230052578175445</c:v>
                </c:pt>
                <c:pt idx="44">
                  <c:v>1.5813882244050608</c:v>
                </c:pt>
                <c:pt idx="45">
                  <c:v>1.495143822898251</c:v>
                </c:pt>
                <c:pt idx="47">
                  <c:v>1.5639439865492468</c:v>
                </c:pt>
                <c:pt idx="48">
                  <c:v>1.5929553365980293</c:v>
                </c:pt>
                <c:pt idx="49">
                  <c:v>1.4538909555997166</c:v>
                </c:pt>
                <c:pt idx="50">
                  <c:v>1.5361123017573939</c:v>
                </c:pt>
                <c:pt idx="51">
                  <c:v>2.7662332128374296</c:v>
                </c:pt>
                <c:pt idx="52">
                  <c:v>1.7460992554418233</c:v>
                </c:pt>
                <c:pt idx="53">
                  <c:v>1.7632600295813887</c:v>
                </c:pt>
                <c:pt idx="54">
                  <c:v>1.3784535224834713</c:v>
                </c:pt>
                <c:pt idx="56">
                  <c:v>2.2835635414232049</c:v>
                </c:pt>
                <c:pt idx="57">
                  <c:v>2.8473274007241338</c:v>
                </c:pt>
                <c:pt idx="58">
                  <c:v>1.4061066461154539</c:v>
                </c:pt>
                <c:pt idx="61">
                  <c:v>1.8205629287603082</c:v>
                </c:pt>
                <c:pt idx="64">
                  <c:v>1.2057691368674621</c:v>
                </c:pt>
                <c:pt idx="65">
                  <c:v>1.8651571909362277</c:v>
                </c:pt>
                <c:pt idx="66">
                  <c:v>1.8777007688422471</c:v>
                </c:pt>
                <c:pt idx="67">
                  <c:v>1.6935507827585181</c:v>
                </c:pt>
                <c:pt idx="68">
                  <c:v>1.9039103616094166</c:v>
                </c:pt>
                <c:pt idx="69">
                  <c:v>2.035976956531639</c:v>
                </c:pt>
                <c:pt idx="70">
                  <c:v>1.6310933181438643</c:v>
                </c:pt>
                <c:pt idx="71">
                  <c:v>1.4781336563410286</c:v>
                </c:pt>
                <c:pt idx="72">
                  <c:v>2.5172091316417187</c:v>
                </c:pt>
                <c:pt idx="73">
                  <c:v>2.4344122392442298</c:v>
                </c:pt>
                <c:pt idx="74">
                  <c:v>1.6532936366472084</c:v>
                </c:pt>
                <c:pt idx="75">
                  <c:v>1.7226486312480669</c:v>
                </c:pt>
                <c:pt idx="76">
                  <c:v>1.4831822046653604</c:v>
                </c:pt>
                <c:pt idx="78">
                  <c:v>1.6355667154800682</c:v>
                </c:pt>
                <c:pt idx="79">
                  <c:v>1.7567609080762261</c:v>
                </c:pt>
                <c:pt idx="80">
                  <c:v>2.3625255475733096</c:v>
                </c:pt>
                <c:pt idx="81">
                  <c:v>1.9421334085883608</c:v>
                </c:pt>
                <c:pt idx="82">
                  <c:v>1.8386339387623445</c:v>
                </c:pt>
                <c:pt idx="83">
                  <c:v>2.9467560029598068</c:v>
                </c:pt>
                <c:pt idx="84">
                  <c:v>1.5275473524125536</c:v>
                </c:pt>
                <c:pt idx="86">
                  <c:v>1.270357479090735</c:v>
                </c:pt>
                <c:pt idx="89">
                  <c:v>1.7484917679537484</c:v>
                </c:pt>
                <c:pt idx="90">
                  <c:v>2.5355615288023858</c:v>
                </c:pt>
                <c:pt idx="91">
                  <c:v>2.396146747944746</c:v>
                </c:pt>
                <c:pt idx="92">
                  <c:v>1.5961493616277036</c:v>
                </c:pt>
                <c:pt idx="93">
                  <c:v>1.7866013779114274</c:v>
                </c:pt>
                <c:pt idx="94">
                  <c:v>1.541961953108451</c:v>
                </c:pt>
                <c:pt idx="95">
                  <c:v>1.6993905491414449</c:v>
                </c:pt>
                <c:pt idx="96">
                  <c:v>1.8119666120602231</c:v>
                </c:pt>
                <c:pt idx="98">
                  <c:v>2.0034003000837894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07-440A-BDC6-B0FE9D259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01215"/>
        <c:axId val="1944211183"/>
      </c:scatterChart>
      <c:valAx>
        <c:axId val="1936001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11183"/>
        <c:crosses val="autoZero"/>
        <c:crossBetween val="midCat"/>
      </c:valAx>
      <c:valAx>
        <c:axId val="1944211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01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50194.400000000001</c:v>
                </c:pt>
                <c:pt idx="1">
                  <c:v>45733.4</c:v>
                </c:pt>
                <c:pt idx="2">
                  <c:v>83264</c:v>
                </c:pt>
                <c:pt idx="3">
                  <c:v>88628.800000000003</c:v>
                </c:pt>
                <c:pt idx="4">
                  <c:v>62671.8</c:v>
                </c:pt>
                <c:pt idx="5">
                  <c:v>32842</c:v>
                </c:pt>
                <c:pt idx="6">
                  <c:v>51956.800000000003</c:v>
                </c:pt>
                <c:pt idx="7">
                  <c:v>87290.8</c:v>
                </c:pt>
                <c:pt idx="8">
                  <c:v>39908.800000000003</c:v>
                </c:pt>
                <c:pt idx="9">
                  <c:v>92397.2</c:v>
                </c:pt>
                <c:pt idx="10">
                  <c:v>57124</c:v>
                </c:pt>
                <c:pt idx="11">
                  <c:v>42774.400000000001</c:v>
                </c:pt>
                <c:pt idx="12">
                  <c:v>70625</c:v>
                </c:pt>
                <c:pt idx="13">
                  <c:v>63359.4</c:v>
                </c:pt>
                <c:pt idx="14">
                  <c:v>68974.2</c:v>
                </c:pt>
                <c:pt idx="15">
                  <c:v>65477.4</c:v>
                </c:pt>
                <c:pt idx="16">
                  <c:v>65416.4</c:v>
                </c:pt>
                <c:pt idx="17">
                  <c:v>72600.2</c:v>
                </c:pt>
                <c:pt idx="18">
                  <c:v>34642.400000000001</c:v>
                </c:pt>
                <c:pt idx="19">
                  <c:v>57467.8</c:v>
                </c:pt>
                <c:pt idx="20">
                  <c:v>66191.600000000006</c:v>
                </c:pt>
                <c:pt idx="21">
                  <c:v>47468.4</c:v>
                </c:pt>
                <c:pt idx="22">
                  <c:v>57144.800000000003</c:v>
                </c:pt>
                <c:pt idx="23">
                  <c:v>39755</c:v>
                </c:pt>
                <c:pt idx="24">
                  <c:v>43385</c:v>
                </c:pt>
                <c:pt idx="25">
                  <c:v>35471</c:v>
                </c:pt>
                <c:pt idx="26">
                  <c:v>62932.6</c:v>
                </c:pt>
                <c:pt idx="27">
                  <c:v>39737.800000000003</c:v>
                </c:pt>
                <c:pt idx="28">
                  <c:v>41505.199999999997</c:v>
                </c:pt>
                <c:pt idx="29">
                  <c:v>78084.800000000003</c:v>
                </c:pt>
                <c:pt idx="30">
                  <c:v>71768.600000000006</c:v>
                </c:pt>
                <c:pt idx="31">
                  <c:v>51208.2</c:v>
                </c:pt>
                <c:pt idx="32">
                  <c:v>42556.800000000003</c:v>
                </c:pt>
                <c:pt idx="33">
                  <c:v>73739.600000000006</c:v>
                </c:pt>
                <c:pt idx="34">
                  <c:v>94202.4</c:v>
                </c:pt>
                <c:pt idx="35">
                  <c:v>82632.2</c:v>
                </c:pt>
                <c:pt idx="36">
                  <c:v>57917.4</c:v>
                </c:pt>
                <c:pt idx="37">
                  <c:v>93586.6</c:v>
                </c:pt>
                <c:pt idx="38">
                  <c:v>62273</c:v>
                </c:pt>
                <c:pt idx="39">
                  <c:v>56457.8</c:v>
                </c:pt>
                <c:pt idx="40">
                  <c:v>67878.399999999994</c:v>
                </c:pt>
                <c:pt idx="41">
                  <c:v>53711.4</c:v>
                </c:pt>
                <c:pt idx="42">
                  <c:v>59763</c:v>
                </c:pt>
                <c:pt idx="43">
                  <c:v>71846.600000000006</c:v>
                </c:pt>
                <c:pt idx="44">
                  <c:v>31115.8</c:v>
                </c:pt>
                <c:pt idx="45">
                  <c:v>71939.600000000006</c:v>
                </c:pt>
                <c:pt idx="46">
                  <c:v>96383.8</c:v>
                </c:pt>
                <c:pt idx="47">
                  <c:v>67565.399999999994</c:v>
                </c:pt>
                <c:pt idx="48">
                  <c:v>51051.6</c:v>
                </c:pt>
                <c:pt idx="49">
                  <c:v>57915.8</c:v>
                </c:pt>
                <c:pt idx="50">
                  <c:v>58109.8</c:v>
                </c:pt>
                <c:pt idx="51">
                  <c:v>28021.8</c:v>
                </c:pt>
                <c:pt idx="52">
                  <c:v>56345.8</c:v>
                </c:pt>
                <c:pt idx="53">
                  <c:v>70058</c:v>
                </c:pt>
                <c:pt idx="54">
                  <c:v>73306.399999999994</c:v>
                </c:pt>
                <c:pt idx="55">
                  <c:v>51678.2</c:v>
                </c:pt>
                <c:pt idx="56">
                  <c:v>35103.800000000003</c:v>
                </c:pt>
                <c:pt idx="57">
                  <c:v>31042.6</c:v>
                </c:pt>
                <c:pt idx="58">
                  <c:v>70644.2</c:v>
                </c:pt>
                <c:pt idx="59">
                  <c:v>59490</c:v>
                </c:pt>
                <c:pt idx="60">
                  <c:v>43273</c:v>
                </c:pt>
                <c:pt idx="61">
                  <c:v>63529.4</c:v>
                </c:pt>
                <c:pt idx="62">
                  <c:v>74513.2</c:v>
                </c:pt>
                <c:pt idx="63">
                  <c:v>51962.6</c:v>
                </c:pt>
                <c:pt idx="64">
                  <c:v>48777.599999999999</c:v>
                </c:pt>
                <c:pt idx="65">
                  <c:v>58050</c:v>
                </c:pt>
                <c:pt idx="66">
                  <c:v>71587.8</c:v>
                </c:pt>
                <c:pt idx="67">
                  <c:v>53726.8</c:v>
                </c:pt>
                <c:pt idx="68">
                  <c:v>52938.2</c:v>
                </c:pt>
                <c:pt idx="69">
                  <c:v>43798.400000000001</c:v>
                </c:pt>
                <c:pt idx="70">
                  <c:v>62085.8</c:v>
                </c:pt>
                <c:pt idx="71">
                  <c:v>61821.2</c:v>
                </c:pt>
                <c:pt idx="72">
                  <c:v>33972</c:v>
                </c:pt>
                <c:pt idx="73">
                  <c:v>38433.800000000003</c:v>
                </c:pt>
                <c:pt idx="74">
                  <c:v>71955.8</c:v>
                </c:pt>
                <c:pt idx="75">
                  <c:v>63409.8</c:v>
                </c:pt>
                <c:pt idx="76">
                  <c:v>38025.199999999997</c:v>
                </c:pt>
                <c:pt idx="77">
                  <c:v>57309.8</c:v>
                </c:pt>
                <c:pt idx="78">
                  <c:v>49473.2</c:v>
                </c:pt>
                <c:pt idx="79">
                  <c:v>58381.4</c:v>
                </c:pt>
                <c:pt idx="80">
                  <c:v>45810.400000000001</c:v>
                </c:pt>
                <c:pt idx="81">
                  <c:v>55617.4</c:v>
                </c:pt>
                <c:pt idx="82">
                  <c:v>64265</c:v>
                </c:pt>
                <c:pt idx="83">
                  <c:v>24496.799999999999</c:v>
                </c:pt>
                <c:pt idx="84">
                  <c:v>63468.2</c:v>
                </c:pt>
                <c:pt idx="85">
                  <c:v>40542</c:v>
                </c:pt>
                <c:pt idx="86">
                  <c:v>51260</c:v>
                </c:pt>
                <c:pt idx="87">
                  <c:v>75613.399999999994</c:v>
                </c:pt>
                <c:pt idx="88">
                  <c:v>86828.800000000003</c:v>
                </c:pt>
                <c:pt idx="89">
                  <c:v>69940.800000000003</c:v>
                </c:pt>
                <c:pt idx="90">
                  <c:v>20356.8</c:v>
                </c:pt>
                <c:pt idx="91">
                  <c:v>35824.800000000003</c:v>
                </c:pt>
                <c:pt idx="92">
                  <c:v>68879.8</c:v>
                </c:pt>
                <c:pt idx="93">
                  <c:v>62185</c:v>
                </c:pt>
                <c:pt idx="94">
                  <c:v>53926.400000000001</c:v>
                </c:pt>
                <c:pt idx="95">
                  <c:v>50356.2</c:v>
                </c:pt>
                <c:pt idx="96">
                  <c:v>64024.6</c:v>
                </c:pt>
                <c:pt idx="97">
                  <c:v>80317.600000000006</c:v>
                </c:pt>
                <c:pt idx="98">
                  <c:v>62015.8</c:v>
                </c:pt>
                <c:pt idx="99">
                  <c:v>50901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1.7803380456784024</c:v>
                </c:pt>
                <c:pt idx="1">
                  <c:v>1.8002816322425186</c:v>
                </c:pt>
                <c:pt idx="2">
                  <c:v>1.2545157571099155</c:v>
                </c:pt>
                <c:pt idx="3">
                  <c:v>1.6106164136262704</c:v>
                </c:pt>
                <c:pt idx="4">
                  <c:v>1.5014887078398897</c:v>
                </c:pt>
                <c:pt idx="5">
                  <c:v>1.274039339869679</c:v>
                </c:pt>
                <c:pt idx="6">
                  <c:v>2.0624056908816555</c:v>
                </c:pt>
                <c:pt idx="7">
                  <c:v>1.3312972271992007</c:v>
                </c:pt>
                <c:pt idx="8">
                  <c:v>2.3773202902617969</c:v>
                </c:pt>
                <c:pt idx="9">
                  <c:v>1.4464507582480854</c:v>
                </c:pt>
                <c:pt idx="10">
                  <c:v>1.3162418598137384</c:v>
                </c:pt>
                <c:pt idx="11">
                  <c:v>1.7472600433904391</c:v>
                </c:pt>
                <c:pt idx="12">
                  <c:v>1.1373026548672567</c:v>
                </c:pt>
                <c:pt idx="13">
                  <c:v>1.0055335119966413</c:v>
                </c:pt>
                <c:pt idx="14">
                  <c:v>1.9189349060953227</c:v>
                </c:pt>
                <c:pt idx="15">
                  <c:v>1.0146096210295461</c:v>
                </c:pt>
                <c:pt idx="16">
                  <c:v>1.8407463571826024</c:v>
                </c:pt>
                <c:pt idx="17">
                  <c:v>1.9070470880245509</c:v>
                </c:pt>
                <c:pt idx="18">
                  <c:v>2.5333695125049074</c:v>
                </c:pt>
                <c:pt idx="19">
                  <c:v>1.390413414120603</c:v>
                </c:pt>
                <c:pt idx="20">
                  <c:v>1.5014745073392997</c:v>
                </c:pt>
                <c:pt idx="21">
                  <c:v>1.2031161783418021</c:v>
                </c:pt>
                <c:pt idx="22">
                  <c:v>1.5968032086909045</c:v>
                </c:pt>
                <c:pt idx="23">
                  <c:v>2.5687334926424348</c:v>
                </c:pt>
                <c:pt idx="24">
                  <c:v>1.8753486227958971</c:v>
                </c:pt>
                <c:pt idx="25">
                  <c:v>1.7506413690056666</c:v>
                </c:pt>
                <c:pt idx="26">
                  <c:v>1.7404016360360133</c:v>
                </c:pt>
                <c:pt idx="27">
                  <c:v>1.9730835627538514</c:v>
                </c:pt>
                <c:pt idx="28">
                  <c:v>1.8804872642464079</c:v>
                </c:pt>
                <c:pt idx="29">
                  <c:v>1.5791037436223183</c:v>
                </c:pt>
                <c:pt idx="30">
                  <c:v>1.0839002014808703</c:v>
                </c:pt>
                <c:pt idx="31">
                  <c:v>2.005850625485762</c:v>
                </c:pt>
                <c:pt idx="32">
                  <c:v>1.844711068501391</c:v>
                </c:pt>
                <c:pt idx="33">
                  <c:v>1.0624955925988206</c:v>
                </c:pt>
                <c:pt idx="34">
                  <c:v>1.5070635143053681</c:v>
                </c:pt>
                <c:pt idx="35">
                  <c:v>1.27755281839283</c:v>
                </c:pt>
                <c:pt idx="36">
                  <c:v>1.4103706312783377</c:v>
                </c:pt>
                <c:pt idx="37">
                  <c:v>1.3650351652907573</c:v>
                </c:pt>
                <c:pt idx="38">
                  <c:v>1.2259566746423007</c:v>
                </c:pt>
                <c:pt idx="39">
                  <c:v>1.7044943302785442</c:v>
                </c:pt>
                <c:pt idx="40">
                  <c:v>1.259104516311522</c:v>
                </c:pt>
                <c:pt idx="41">
                  <c:v>1.6046500370498626</c:v>
                </c:pt>
                <c:pt idx="42">
                  <c:v>1.2178438164081455</c:v>
                </c:pt>
                <c:pt idx="43">
                  <c:v>1.6215241918197938</c:v>
                </c:pt>
                <c:pt idx="44">
                  <c:v>1.5586936540278573</c:v>
                </c:pt>
                <c:pt idx="45">
                  <c:v>1.4864831052716445</c:v>
                </c:pt>
                <c:pt idx="46">
                  <c:v>1.1845144100979625</c:v>
                </c:pt>
                <c:pt idx="47">
                  <c:v>1.5783226325900537</c:v>
                </c:pt>
                <c:pt idx="48">
                  <c:v>1.589293969238966</c:v>
                </c:pt>
                <c:pt idx="49">
                  <c:v>1.4625369933593251</c:v>
                </c:pt>
                <c:pt idx="50">
                  <c:v>1.5277457502865264</c:v>
                </c:pt>
                <c:pt idx="51">
                  <c:v>2.7800141318544846</c:v>
                </c:pt>
                <c:pt idx="52">
                  <c:v>1.723908436831139</c:v>
                </c:pt>
                <c:pt idx="53">
                  <c:v>1.7560021696308772</c:v>
                </c:pt>
                <c:pt idx="54">
                  <c:v>1.3742319906583873</c:v>
                </c:pt>
                <c:pt idx="55">
                  <c:v>1.1493627874035861</c:v>
                </c:pt>
                <c:pt idx="56">
                  <c:v>2.2499273582916945</c:v>
                </c:pt>
                <c:pt idx="57">
                  <c:v>2.8220574307564443</c:v>
                </c:pt>
                <c:pt idx="58">
                  <c:v>1.4101511518284586</c:v>
                </c:pt>
                <c:pt idx="59">
                  <c:v>1.1424945368969575</c:v>
                </c:pt>
                <c:pt idx="60">
                  <c:v>1.3932937397453378</c:v>
                </c:pt>
                <c:pt idx="61">
                  <c:v>1.8271855235528747</c:v>
                </c:pt>
                <c:pt idx="62">
                  <c:v>1.2007536919633033</c:v>
                </c:pt>
                <c:pt idx="63">
                  <c:v>1.4694029936916166</c:v>
                </c:pt>
                <c:pt idx="64">
                  <c:v>1.2010636029652957</c:v>
                </c:pt>
                <c:pt idx="65">
                  <c:v>1.8743496985357451</c:v>
                </c:pt>
                <c:pt idx="66">
                  <c:v>1.8693688030642093</c:v>
                </c:pt>
                <c:pt idx="67">
                  <c:v>1.6977560547064035</c:v>
                </c:pt>
                <c:pt idx="68">
                  <c:v>1.9086595313025378</c:v>
                </c:pt>
                <c:pt idx="69">
                  <c:v>2.0239095492072767</c:v>
                </c:pt>
                <c:pt idx="70">
                  <c:v>1.6333203405609655</c:v>
                </c:pt>
                <c:pt idx="71">
                  <c:v>1.4865450686819408</c:v>
                </c:pt>
                <c:pt idx="72">
                  <c:v>2.5068291534204641</c:v>
                </c:pt>
                <c:pt idx="73">
                  <c:v>2.4493284556822377</c:v>
                </c:pt>
                <c:pt idx="74">
                  <c:v>1.6609085021638283</c:v>
                </c:pt>
                <c:pt idx="75">
                  <c:v>1.721342757744071</c:v>
                </c:pt>
                <c:pt idx="76">
                  <c:v>1.4930887937473045</c:v>
                </c:pt>
                <c:pt idx="77">
                  <c:v>1.2264743551713668</c:v>
                </c:pt>
                <c:pt idx="78">
                  <c:v>1.631085112747912</c:v>
                </c:pt>
                <c:pt idx="79">
                  <c:v>1.7671552926103176</c:v>
                </c:pt>
                <c:pt idx="80">
                  <c:v>2.3516494071215268</c:v>
                </c:pt>
                <c:pt idx="81">
                  <c:v>1.9402201469324347</c:v>
                </c:pt>
                <c:pt idx="82">
                  <c:v>1.8448611219170621</c:v>
                </c:pt>
                <c:pt idx="83">
                  <c:v>3.0047189837039943</c:v>
                </c:pt>
                <c:pt idx="84">
                  <c:v>1.5320113064495291</c:v>
                </c:pt>
                <c:pt idx="85">
                  <c:v>1.002219920082877</c:v>
                </c:pt>
                <c:pt idx="86">
                  <c:v>1.2888607101053453</c:v>
                </c:pt>
                <c:pt idx="87">
                  <c:v>1.0231123054908258</c:v>
                </c:pt>
                <c:pt idx="88">
                  <c:v>1.2624152354978992</c:v>
                </c:pt>
                <c:pt idx="89">
                  <c:v>1.7651928488092787</c:v>
                </c:pt>
                <c:pt idx="90">
                  <c:v>2.5032912835023189</c:v>
                </c:pt>
                <c:pt idx="91">
                  <c:v>2.391918447555883</c:v>
                </c:pt>
                <c:pt idx="92">
                  <c:v>1.573364034158055</c:v>
                </c:pt>
                <c:pt idx="93">
                  <c:v>1.7789338264854868</c:v>
                </c:pt>
                <c:pt idx="94">
                  <c:v>1.5582905589840967</c:v>
                </c:pt>
                <c:pt idx="95">
                  <c:v>1.6988374817798009</c:v>
                </c:pt>
                <c:pt idx="96">
                  <c:v>1.7962626865298652</c:v>
                </c:pt>
                <c:pt idx="97">
                  <c:v>1.2903149496498898</c:v>
                </c:pt>
                <c:pt idx="98">
                  <c:v>1.9902508715520884</c:v>
                </c:pt>
                <c:pt idx="99">
                  <c:v>1.194475550578574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F-4F81-A473-040194FE5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38815"/>
        <c:axId val="1931363183"/>
      </c:scatterChart>
      <c:valAx>
        <c:axId val="19359388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63183"/>
        <c:crosses val="autoZero"/>
        <c:crossBetween val="midCat"/>
      </c:valAx>
      <c:valAx>
        <c:axId val="193136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3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5">
                  <c:v>32842</c:v>
                </c:pt>
                <c:pt idx="19">
                  <c:v>57467.8</c:v>
                </c:pt>
                <c:pt idx="21">
                  <c:v>47468.4</c:v>
                </c:pt>
                <c:pt idx="22">
                  <c:v>57144.800000000003</c:v>
                </c:pt>
                <c:pt idx="36">
                  <c:v>57917.4</c:v>
                </c:pt>
                <c:pt idx="44">
                  <c:v>31115.8</c:v>
                </c:pt>
                <c:pt idx="48">
                  <c:v>51051.6</c:v>
                </c:pt>
                <c:pt idx="55">
                  <c:v>51678.2</c:v>
                </c:pt>
                <c:pt idx="60">
                  <c:v>43273</c:v>
                </c:pt>
                <c:pt idx="63">
                  <c:v>51962.6</c:v>
                </c:pt>
                <c:pt idx="64">
                  <c:v>48777.599999999999</c:v>
                </c:pt>
                <c:pt idx="77">
                  <c:v>57309.8</c:v>
                </c:pt>
                <c:pt idx="78">
                  <c:v>49473.2</c:v>
                </c:pt>
                <c:pt idx="85">
                  <c:v>40542</c:v>
                </c:pt>
                <c:pt idx="86">
                  <c:v>51260</c:v>
                </c:pt>
                <c:pt idx="99">
                  <c:v>50901</c:v>
                </c:pt>
              </c:numCache>
            </c:numRef>
          </c:xVal>
          <c:yVal>
            <c:numRef>
              <c:f>State074!$AA$7:$AA$101</c:f>
              <c:numCache>
                <c:formatCode>General</c:formatCode>
                <c:ptCount val="95"/>
                <c:pt idx="0">
                  <c:v>1.274039339869679</c:v>
                </c:pt>
                <c:pt idx="14">
                  <c:v>1.390413414120603</c:v>
                </c:pt>
                <c:pt idx="16">
                  <c:v>1.2031161783418021</c:v>
                </c:pt>
                <c:pt idx="17">
                  <c:v>1.5968032086909045</c:v>
                </c:pt>
                <c:pt idx="31">
                  <c:v>1.4103706312783377</c:v>
                </c:pt>
                <c:pt idx="39">
                  <c:v>1.5586936540278573</c:v>
                </c:pt>
                <c:pt idx="43">
                  <c:v>1.589293969238966</c:v>
                </c:pt>
                <c:pt idx="50">
                  <c:v>1.1493627874035861</c:v>
                </c:pt>
                <c:pt idx="55">
                  <c:v>1.3932937397453378</c:v>
                </c:pt>
                <c:pt idx="58">
                  <c:v>1.4694029936916166</c:v>
                </c:pt>
                <c:pt idx="59">
                  <c:v>1.2010636029652957</c:v>
                </c:pt>
                <c:pt idx="72">
                  <c:v>1.2264743551713668</c:v>
                </c:pt>
                <c:pt idx="73">
                  <c:v>1.631085112747912</c:v>
                </c:pt>
                <c:pt idx="80">
                  <c:v>1.002219920082877</c:v>
                </c:pt>
                <c:pt idx="81">
                  <c:v>1.2888607101053453</c:v>
                </c:pt>
                <c:pt idx="94">
                  <c:v>1.194475550578574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4-427D-8F77-075F38969A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83264</c:v>
                </c:pt>
                <c:pt idx="4">
                  <c:v>62671.8</c:v>
                </c:pt>
                <c:pt idx="7">
                  <c:v>87290.8</c:v>
                </c:pt>
                <c:pt idx="9">
                  <c:v>92397.2</c:v>
                </c:pt>
                <c:pt idx="10">
                  <c:v>57124</c:v>
                </c:pt>
                <c:pt idx="12">
                  <c:v>70625</c:v>
                </c:pt>
                <c:pt idx="13">
                  <c:v>63359.4</c:v>
                </c:pt>
                <c:pt idx="15">
                  <c:v>65477.4</c:v>
                </c:pt>
                <c:pt idx="20">
                  <c:v>66191.600000000006</c:v>
                </c:pt>
                <c:pt idx="29">
                  <c:v>78084.800000000003</c:v>
                </c:pt>
                <c:pt idx="30">
                  <c:v>71768.600000000006</c:v>
                </c:pt>
                <c:pt idx="33">
                  <c:v>73739.600000000006</c:v>
                </c:pt>
                <c:pt idx="34">
                  <c:v>94202.4</c:v>
                </c:pt>
                <c:pt idx="35">
                  <c:v>82632.2</c:v>
                </c:pt>
                <c:pt idx="37">
                  <c:v>93586.6</c:v>
                </c:pt>
                <c:pt idx="38">
                  <c:v>62273</c:v>
                </c:pt>
                <c:pt idx="40">
                  <c:v>67878.399999999994</c:v>
                </c:pt>
                <c:pt idx="42">
                  <c:v>59763</c:v>
                </c:pt>
                <c:pt idx="43">
                  <c:v>71846.600000000006</c:v>
                </c:pt>
                <c:pt idx="45">
                  <c:v>71939.600000000006</c:v>
                </c:pt>
                <c:pt idx="46">
                  <c:v>96383.8</c:v>
                </c:pt>
                <c:pt idx="47">
                  <c:v>67565.399999999994</c:v>
                </c:pt>
                <c:pt idx="50">
                  <c:v>58109.8</c:v>
                </c:pt>
                <c:pt idx="54">
                  <c:v>73306.399999999994</c:v>
                </c:pt>
                <c:pt idx="58">
                  <c:v>70644.2</c:v>
                </c:pt>
                <c:pt idx="59">
                  <c:v>59490</c:v>
                </c:pt>
                <c:pt idx="62">
                  <c:v>74513.2</c:v>
                </c:pt>
                <c:pt idx="71">
                  <c:v>61821.2</c:v>
                </c:pt>
                <c:pt idx="74">
                  <c:v>71955.8</c:v>
                </c:pt>
                <c:pt idx="84">
                  <c:v>63468.2</c:v>
                </c:pt>
                <c:pt idx="87">
                  <c:v>75613.399999999994</c:v>
                </c:pt>
                <c:pt idx="88">
                  <c:v>86828.800000000003</c:v>
                </c:pt>
                <c:pt idx="92">
                  <c:v>68879.8</c:v>
                </c:pt>
                <c:pt idx="97">
                  <c:v>80317.600000000006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1.2545157571099155</c:v>
                </c:pt>
                <c:pt idx="4">
                  <c:v>1.5014887078398897</c:v>
                </c:pt>
                <c:pt idx="7">
                  <c:v>1.3312972271992007</c:v>
                </c:pt>
                <c:pt idx="9">
                  <c:v>1.4464507582480854</c:v>
                </c:pt>
                <c:pt idx="10">
                  <c:v>1.3162418598137384</c:v>
                </c:pt>
                <c:pt idx="12">
                  <c:v>1.1373026548672567</c:v>
                </c:pt>
                <c:pt idx="13">
                  <c:v>1.0055335119966413</c:v>
                </c:pt>
                <c:pt idx="15">
                  <c:v>1.0146096210295461</c:v>
                </c:pt>
                <c:pt idx="20">
                  <c:v>1.5014745073392997</c:v>
                </c:pt>
                <c:pt idx="29">
                  <c:v>1.5791037436223183</c:v>
                </c:pt>
                <c:pt idx="30">
                  <c:v>1.0839002014808703</c:v>
                </c:pt>
                <c:pt idx="33">
                  <c:v>1.0624955925988206</c:v>
                </c:pt>
                <c:pt idx="34">
                  <c:v>1.5070635143053681</c:v>
                </c:pt>
                <c:pt idx="35">
                  <c:v>1.27755281839283</c:v>
                </c:pt>
                <c:pt idx="37">
                  <c:v>1.3650351652907573</c:v>
                </c:pt>
                <c:pt idx="38">
                  <c:v>1.2259566746423007</c:v>
                </c:pt>
                <c:pt idx="40">
                  <c:v>1.259104516311522</c:v>
                </c:pt>
                <c:pt idx="42">
                  <c:v>1.2178438164081455</c:v>
                </c:pt>
                <c:pt idx="43">
                  <c:v>1.6215241918197938</c:v>
                </c:pt>
                <c:pt idx="45">
                  <c:v>1.4864831052716445</c:v>
                </c:pt>
                <c:pt idx="46">
                  <c:v>1.1845144100979625</c:v>
                </c:pt>
                <c:pt idx="47">
                  <c:v>1.5783226325900537</c:v>
                </c:pt>
                <c:pt idx="50">
                  <c:v>1.5277457502865264</c:v>
                </c:pt>
                <c:pt idx="54">
                  <c:v>1.3742319906583873</c:v>
                </c:pt>
                <c:pt idx="58">
                  <c:v>1.4101511518284586</c:v>
                </c:pt>
                <c:pt idx="59">
                  <c:v>1.1424945368969575</c:v>
                </c:pt>
                <c:pt idx="62">
                  <c:v>1.2007536919633033</c:v>
                </c:pt>
                <c:pt idx="71">
                  <c:v>1.4865450686819408</c:v>
                </c:pt>
                <c:pt idx="74">
                  <c:v>1.6609085021638283</c:v>
                </c:pt>
                <c:pt idx="84">
                  <c:v>1.5320113064495291</c:v>
                </c:pt>
                <c:pt idx="87">
                  <c:v>1.0231123054908258</c:v>
                </c:pt>
                <c:pt idx="88">
                  <c:v>1.2624152354978992</c:v>
                </c:pt>
                <c:pt idx="92">
                  <c:v>1.573364034158055</c:v>
                </c:pt>
                <c:pt idx="97">
                  <c:v>1.2903149496498898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74-427D-8F77-075F38969A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50194.400000000001</c:v>
                </c:pt>
                <c:pt idx="1">
                  <c:v>45733.4</c:v>
                </c:pt>
                <c:pt idx="6">
                  <c:v>51956.800000000003</c:v>
                </c:pt>
                <c:pt idx="8">
                  <c:v>39908.800000000003</c:v>
                </c:pt>
                <c:pt idx="11">
                  <c:v>42774.400000000001</c:v>
                </c:pt>
                <c:pt idx="18">
                  <c:v>34642.400000000001</c:v>
                </c:pt>
                <c:pt idx="23">
                  <c:v>39755</c:v>
                </c:pt>
                <c:pt idx="24">
                  <c:v>43385</c:v>
                </c:pt>
                <c:pt idx="25">
                  <c:v>35471</c:v>
                </c:pt>
                <c:pt idx="27">
                  <c:v>39737.800000000003</c:v>
                </c:pt>
                <c:pt idx="28">
                  <c:v>41505.199999999997</c:v>
                </c:pt>
                <c:pt idx="31">
                  <c:v>51208.2</c:v>
                </c:pt>
                <c:pt idx="32">
                  <c:v>42556.800000000003</c:v>
                </c:pt>
                <c:pt idx="39">
                  <c:v>56457.8</c:v>
                </c:pt>
                <c:pt idx="41">
                  <c:v>53711.4</c:v>
                </c:pt>
                <c:pt idx="49">
                  <c:v>57915.8</c:v>
                </c:pt>
                <c:pt idx="51">
                  <c:v>28021.8</c:v>
                </c:pt>
                <c:pt idx="52">
                  <c:v>56345.8</c:v>
                </c:pt>
                <c:pt idx="56">
                  <c:v>35103.800000000003</c:v>
                </c:pt>
                <c:pt idx="57">
                  <c:v>31042.6</c:v>
                </c:pt>
                <c:pt idx="65">
                  <c:v>58050</c:v>
                </c:pt>
                <c:pt idx="67">
                  <c:v>53726.8</c:v>
                </c:pt>
                <c:pt idx="68">
                  <c:v>52938.2</c:v>
                </c:pt>
                <c:pt idx="69">
                  <c:v>43798.400000000001</c:v>
                </c:pt>
                <c:pt idx="72">
                  <c:v>33972</c:v>
                </c:pt>
                <c:pt idx="73">
                  <c:v>38433.800000000003</c:v>
                </c:pt>
                <c:pt idx="76">
                  <c:v>38025.199999999997</c:v>
                </c:pt>
                <c:pt idx="80">
                  <c:v>45810.400000000001</c:v>
                </c:pt>
                <c:pt idx="81">
                  <c:v>55617.4</c:v>
                </c:pt>
                <c:pt idx="83">
                  <c:v>24496.799999999999</c:v>
                </c:pt>
                <c:pt idx="90">
                  <c:v>20356.8</c:v>
                </c:pt>
                <c:pt idx="91">
                  <c:v>35824.800000000003</c:v>
                </c:pt>
                <c:pt idx="94">
                  <c:v>53926.400000000001</c:v>
                </c:pt>
                <c:pt idx="95">
                  <c:v>50356.2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1.7803380456784024</c:v>
                </c:pt>
                <c:pt idx="1">
                  <c:v>1.8002816322425186</c:v>
                </c:pt>
                <c:pt idx="6">
                  <c:v>2.0624056908816555</c:v>
                </c:pt>
                <c:pt idx="8">
                  <c:v>2.3773202902617969</c:v>
                </c:pt>
                <c:pt idx="11">
                  <c:v>1.7472600433904391</c:v>
                </c:pt>
                <c:pt idx="18">
                  <c:v>2.5333695125049074</c:v>
                </c:pt>
                <c:pt idx="23">
                  <c:v>2.5687334926424348</c:v>
                </c:pt>
                <c:pt idx="24">
                  <c:v>1.8753486227958971</c:v>
                </c:pt>
                <c:pt idx="25">
                  <c:v>1.7506413690056666</c:v>
                </c:pt>
                <c:pt idx="27">
                  <c:v>1.9730835627538514</c:v>
                </c:pt>
                <c:pt idx="28">
                  <c:v>1.8804872642464079</c:v>
                </c:pt>
                <c:pt idx="31">
                  <c:v>2.005850625485762</c:v>
                </c:pt>
                <c:pt idx="32">
                  <c:v>1.844711068501391</c:v>
                </c:pt>
                <c:pt idx="39">
                  <c:v>1.7044943302785442</c:v>
                </c:pt>
                <c:pt idx="41">
                  <c:v>1.6046500370498626</c:v>
                </c:pt>
                <c:pt idx="49">
                  <c:v>1.4625369933593251</c:v>
                </c:pt>
                <c:pt idx="51">
                  <c:v>2.7800141318544846</c:v>
                </c:pt>
                <c:pt idx="52">
                  <c:v>1.723908436831139</c:v>
                </c:pt>
                <c:pt idx="56">
                  <c:v>2.2499273582916945</c:v>
                </c:pt>
                <c:pt idx="57">
                  <c:v>2.8220574307564443</c:v>
                </c:pt>
                <c:pt idx="65">
                  <c:v>1.8743496985357451</c:v>
                </c:pt>
                <c:pt idx="67">
                  <c:v>1.6977560547064035</c:v>
                </c:pt>
                <c:pt idx="68">
                  <c:v>1.9086595313025378</c:v>
                </c:pt>
                <c:pt idx="69">
                  <c:v>2.0239095492072767</c:v>
                </c:pt>
                <c:pt idx="72">
                  <c:v>2.5068291534204641</c:v>
                </c:pt>
                <c:pt idx="73">
                  <c:v>2.4493284556822377</c:v>
                </c:pt>
                <c:pt idx="76">
                  <c:v>1.4930887937473045</c:v>
                </c:pt>
                <c:pt idx="80">
                  <c:v>2.3516494071215268</c:v>
                </c:pt>
                <c:pt idx="81">
                  <c:v>1.9402201469324347</c:v>
                </c:pt>
                <c:pt idx="83">
                  <c:v>3.0047189837039943</c:v>
                </c:pt>
                <c:pt idx="90">
                  <c:v>2.5032912835023189</c:v>
                </c:pt>
                <c:pt idx="91">
                  <c:v>2.391918447555883</c:v>
                </c:pt>
                <c:pt idx="94">
                  <c:v>1.5582905589840967</c:v>
                </c:pt>
                <c:pt idx="95">
                  <c:v>1.6988374817798009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74-427D-8F77-075F38969A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88628.800000000003</c:v>
                </c:pt>
                <c:pt idx="14">
                  <c:v>68974.2</c:v>
                </c:pt>
                <c:pt idx="16">
                  <c:v>65416.4</c:v>
                </c:pt>
                <c:pt idx="17">
                  <c:v>72600.2</c:v>
                </c:pt>
                <c:pt idx="26">
                  <c:v>62932.6</c:v>
                </c:pt>
                <c:pt idx="53">
                  <c:v>70058</c:v>
                </c:pt>
                <c:pt idx="61">
                  <c:v>63529.4</c:v>
                </c:pt>
                <c:pt idx="66">
                  <c:v>71587.8</c:v>
                </c:pt>
                <c:pt idx="70">
                  <c:v>62085.8</c:v>
                </c:pt>
                <c:pt idx="75">
                  <c:v>63409.8</c:v>
                </c:pt>
                <c:pt idx="79">
                  <c:v>58381.4</c:v>
                </c:pt>
                <c:pt idx="82">
                  <c:v>64265</c:v>
                </c:pt>
                <c:pt idx="89">
                  <c:v>69940.800000000003</c:v>
                </c:pt>
                <c:pt idx="93">
                  <c:v>62185</c:v>
                </c:pt>
                <c:pt idx="96">
                  <c:v>64024.6</c:v>
                </c:pt>
                <c:pt idx="98">
                  <c:v>62015.8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1.6106164136262704</c:v>
                </c:pt>
                <c:pt idx="14">
                  <c:v>1.9189349060953227</c:v>
                </c:pt>
                <c:pt idx="16">
                  <c:v>1.8407463571826024</c:v>
                </c:pt>
                <c:pt idx="17">
                  <c:v>1.9070470880245509</c:v>
                </c:pt>
                <c:pt idx="26">
                  <c:v>1.7404016360360133</c:v>
                </c:pt>
                <c:pt idx="53">
                  <c:v>1.7560021696308772</c:v>
                </c:pt>
                <c:pt idx="61">
                  <c:v>1.8271855235528747</c:v>
                </c:pt>
                <c:pt idx="66">
                  <c:v>1.8693688030642093</c:v>
                </c:pt>
                <c:pt idx="70">
                  <c:v>1.6333203405609655</c:v>
                </c:pt>
                <c:pt idx="75">
                  <c:v>1.721342757744071</c:v>
                </c:pt>
                <c:pt idx="79">
                  <c:v>1.7671552926103176</c:v>
                </c:pt>
                <c:pt idx="82">
                  <c:v>1.8448611219170621</c:v>
                </c:pt>
                <c:pt idx="89">
                  <c:v>1.7651928488092787</c:v>
                </c:pt>
                <c:pt idx="93">
                  <c:v>1.7789338264854868</c:v>
                </c:pt>
                <c:pt idx="96">
                  <c:v>1.7962626865298652</c:v>
                </c:pt>
                <c:pt idx="98">
                  <c:v>1.9902508715520884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74-427D-8F77-075F38969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42815"/>
        <c:axId val="1931349039"/>
      </c:scatterChart>
      <c:valAx>
        <c:axId val="19359428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49039"/>
        <c:crosses val="autoZero"/>
        <c:crossBetween val="midCat"/>
      </c:valAx>
      <c:valAx>
        <c:axId val="193134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4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7">
                  <c:v>87290.8</c:v>
                </c:pt>
                <c:pt idx="12">
                  <c:v>70625</c:v>
                </c:pt>
                <c:pt idx="13">
                  <c:v>63359.4</c:v>
                </c:pt>
                <c:pt idx="15">
                  <c:v>65477.4</c:v>
                </c:pt>
                <c:pt idx="19">
                  <c:v>57467.8</c:v>
                </c:pt>
                <c:pt idx="21">
                  <c:v>47468.4</c:v>
                </c:pt>
                <c:pt idx="30">
                  <c:v>71768.600000000006</c:v>
                </c:pt>
                <c:pt idx="33">
                  <c:v>73739.600000000006</c:v>
                </c:pt>
                <c:pt idx="35">
                  <c:v>82632.2</c:v>
                </c:pt>
                <c:pt idx="38">
                  <c:v>62273</c:v>
                </c:pt>
                <c:pt idx="42">
                  <c:v>59763</c:v>
                </c:pt>
                <c:pt idx="46">
                  <c:v>96383.8</c:v>
                </c:pt>
                <c:pt idx="55">
                  <c:v>51678.2</c:v>
                </c:pt>
                <c:pt idx="59">
                  <c:v>59490</c:v>
                </c:pt>
                <c:pt idx="62">
                  <c:v>74513.2</c:v>
                </c:pt>
                <c:pt idx="77">
                  <c:v>57309.8</c:v>
                </c:pt>
                <c:pt idx="85">
                  <c:v>40542</c:v>
                </c:pt>
                <c:pt idx="86">
                  <c:v>51260</c:v>
                </c:pt>
                <c:pt idx="87">
                  <c:v>75613.399999999994</c:v>
                </c:pt>
                <c:pt idx="88">
                  <c:v>86828.800000000003</c:v>
                </c:pt>
                <c:pt idx="97">
                  <c:v>80317.600000000006</c:v>
                </c:pt>
                <c:pt idx="99">
                  <c:v>50901</c:v>
                </c:pt>
              </c:numCache>
            </c:numRef>
          </c:xVal>
          <c:yVal>
            <c:numRef>
              <c:f>State074!$AJ$9:$AJ$101</c:f>
              <c:numCache>
                <c:formatCode>General</c:formatCode>
                <c:ptCount val="93"/>
                <c:pt idx="0">
                  <c:v>1.3312972271992007</c:v>
                </c:pt>
                <c:pt idx="5">
                  <c:v>1.1373026548672567</c:v>
                </c:pt>
                <c:pt idx="6">
                  <c:v>1.0055335119966413</c:v>
                </c:pt>
                <c:pt idx="8">
                  <c:v>1.0146096210295461</c:v>
                </c:pt>
                <c:pt idx="12">
                  <c:v>1.390413414120603</c:v>
                </c:pt>
                <c:pt idx="14">
                  <c:v>1.2031161783418021</c:v>
                </c:pt>
                <c:pt idx="23">
                  <c:v>1.0839002014808703</c:v>
                </c:pt>
                <c:pt idx="26">
                  <c:v>1.0624955925988206</c:v>
                </c:pt>
                <c:pt idx="28">
                  <c:v>1.27755281839283</c:v>
                </c:pt>
                <c:pt idx="31">
                  <c:v>1.2259566746423007</c:v>
                </c:pt>
                <c:pt idx="35">
                  <c:v>1.2178438164081455</c:v>
                </c:pt>
                <c:pt idx="39">
                  <c:v>1.1845144100979625</c:v>
                </c:pt>
                <c:pt idx="48">
                  <c:v>1.1493627874035861</c:v>
                </c:pt>
                <c:pt idx="52">
                  <c:v>1.1424945368969575</c:v>
                </c:pt>
                <c:pt idx="55">
                  <c:v>1.2007536919633033</c:v>
                </c:pt>
                <c:pt idx="70">
                  <c:v>1.2264743551713668</c:v>
                </c:pt>
                <c:pt idx="78">
                  <c:v>1.002219920082877</c:v>
                </c:pt>
                <c:pt idx="79">
                  <c:v>1.2888607101053453</c:v>
                </c:pt>
                <c:pt idx="80">
                  <c:v>1.0231123054908258</c:v>
                </c:pt>
                <c:pt idx="81">
                  <c:v>1.2624152354978992</c:v>
                </c:pt>
                <c:pt idx="90">
                  <c:v>1.2903149496498898</c:v>
                </c:pt>
                <c:pt idx="92">
                  <c:v>1.194475550578574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76-4F7F-8C53-90CEA1A085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50194.400000000001</c:v>
                </c:pt>
                <c:pt idx="1">
                  <c:v>45733.4</c:v>
                </c:pt>
                <c:pt idx="2">
                  <c:v>83264</c:v>
                </c:pt>
                <c:pt idx="3">
                  <c:v>88628.800000000003</c:v>
                </c:pt>
                <c:pt idx="4">
                  <c:v>62671.8</c:v>
                </c:pt>
                <c:pt idx="5">
                  <c:v>32842</c:v>
                </c:pt>
                <c:pt idx="6">
                  <c:v>51956.800000000003</c:v>
                </c:pt>
                <c:pt idx="8">
                  <c:v>39908.800000000003</c:v>
                </c:pt>
                <c:pt idx="9">
                  <c:v>92397.2</c:v>
                </c:pt>
                <c:pt idx="10">
                  <c:v>57124</c:v>
                </c:pt>
                <c:pt idx="11">
                  <c:v>42774.400000000001</c:v>
                </c:pt>
                <c:pt idx="14">
                  <c:v>68974.2</c:v>
                </c:pt>
                <c:pt idx="16">
                  <c:v>65416.4</c:v>
                </c:pt>
                <c:pt idx="17">
                  <c:v>72600.2</c:v>
                </c:pt>
                <c:pt idx="18">
                  <c:v>34642.400000000001</c:v>
                </c:pt>
                <c:pt idx="20">
                  <c:v>66191.600000000006</c:v>
                </c:pt>
                <c:pt idx="22">
                  <c:v>57144.800000000003</c:v>
                </c:pt>
                <c:pt idx="23">
                  <c:v>39755</c:v>
                </c:pt>
                <c:pt idx="24">
                  <c:v>43385</c:v>
                </c:pt>
                <c:pt idx="25">
                  <c:v>35471</c:v>
                </c:pt>
                <c:pt idx="26">
                  <c:v>62932.6</c:v>
                </c:pt>
                <c:pt idx="27">
                  <c:v>39737.800000000003</c:v>
                </c:pt>
                <c:pt idx="28">
                  <c:v>41505.199999999997</c:v>
                </c:pt>
                <c:pt idx="29">
                  <c:v>78084.800000000003</c:v>
                </c:pt>
                <c:pt idx="31">
                  <c:v>51208.2</c:v>
                </c:pt>
                <c:pt idx="32">
                  <c:v>42556.800000000003</c:v>
                </c:pt>
                <c:pt idx="34">
                  <c:v>94202.4</c:v>
                </c:pt>
                <c:pt idx="36">
                  <c:v>57917.4</c:v>
                </c:pt>
                <c:pt idx="37">
                  <c:v>93586.6</c:v>
                </c:pt>
                <c:pt idx="39">
                  <c:v>56457.8</c:v>
                </c:pt>
                <c:pt idx="40">
                  <c:v>67878.399999999994</c:v>
                </c:pt>
                <c:pt idx="41">
                  <c:v>53711.4</c:v>
                </c:pt>
                <c:pt idx="43">
                  <c:v>71846.600000000006</c:v>
                </c:pt>
                <c:pt idx="44">
                  <c:v>31115.8</c:v>
                </c:pt>
                <c:pt idx="45">
                  <c:v>71939.600000000006</c:v>
                </c:pt>
                <c:pt idx="47">
                  <c:v>67565.399999999994</c:v>
                </c:pt>
                <c:pt idx="48">
                  <c:v>51051.6</c:v>
                </c:pt>
                <c:pt idx="49">
                  <c:v>57915.8</c:v>
                </c:pt>
                <c:pt idx="50">
                  <c:v>58109.8</c:v>
                </c:pt>
                <c:pt idx="51">
                  <c:v>28021.8</c:v>
                </c:pt>
                <c:pt idx="52">
                  <c:v>56345.8</c:v>
                </c:pt>
                <c:pt idx="53">
                  <c:v>70058</c:v>
                </c:pt>
                <c:pt idx="54">
                  <c:v>73306.399999999994</c:v>
                </c:pt>
                <c:pt idx="56">
                  <c:v>35103.800000000003</c:v>
                </c:pt>
                <c:pt idx="57">
                  <c:v>31042.6</c:v>
                </c:pt>
                <c:pt idx="58">
                  <c:v>70644.2</c:v>
                </c:pt>
                <c:pt idx="60">
                  <c:v>43273</c:v>
                </c:pt>
                <c:pt idx="61">
                  <c:v>63529.4</c:v>
                </c:pt>
                <c:pt idx="63">
                  <c:v>51962.6</c:v>
                </c:pt>
                <c:pt idx="64">
                  <c:v>48777.599999999999</c:v>
                </c:pt>
                <c:pt idx="65">
                  <c:v>58050</c:v>
                </c:pt>
                <c:pt idx="66">
                  <c:v>71587.8</c:v>
                </c:pt>
                <c:pt idx="67">
                  <c:v>53726.8</c:v>
                </c:pt>
                <c:pt idx="68">
                  <c:v>52938.2</c:v>
                </c:pt>
                <c:pt idx="69">
                  <c:v>43798.400000000001</c:v>
                </c:pt>
                <c:pt idx="70">
                  <c:v>62085.8</c:v>
                </c:pt>
                <c:pt idx="71">
                  <c:v>61821.2</c:v>
                </c:pt>
                <c:pt idx="72">
                  <c:v>33972</c:v>
                </c:pt>
                <c:pt idx="73">
                  <c:v>38433.800000000003</c:v>
                </c:pt>
                <c:pt idx="74">
                  <c:v>71955.8</c:v>
                </c:pt>
                <c:pt idx="75">
                  <c:v>63409.8</c:v>
                </c:pt>
                <c:pt idx="76">
                  <c:v>38025.199999999997</c:v>
                </c:pt>
                <c:pt idx="78">
                  <c:v>49473.2</c:v>
                </c:pt>
                <c:pt idx="79">
                  <c:v>58381.4</c:v>
                </c:pt>
                <c:pt idx="80">
                  <c:v>45810.400000000001</c:v>
                </c:pt>
                <c:pt idx="81">
                  <c:v>55617.4</c:v>
                </c:pt>
                <c:pt idx="82">
                  <c:v>64265</c:v>
                </c:pt>
                <c:pt idx="83">
                  <c:v>24496.799999999999</c:v>
                </c:pt>
                <c:pt idx="84">
                  <c:v>63468.2</c:v>
                </c:pt>
                <c:pt idx="89">
                  <c:v>69940.800000000003</c:v>
                </c:pt>
                <c:pt idx="90">
                  <c:v>20356.8</c:v>
                </c:pt>
                <c:pt idx="91">
                  <c:v>35824.800000000003</c:v>
                </c:pt>
                <c:pt idx="92">
                  <c:v>68879.8</c:v>
                </c:pt>
                <c:pt idx="93">
                  <c:v>62185</c:v>
                </c:pt>
                <c:pt idx="94">
                  <c:v>53926.400000000001</c:v>
                </c:pt>
                <c:pt idx="95">
                  <c:v>50356.2</c:v>
                </c:pt>
                <c:pt idx="96">
                  <c:v>64024.6</c:v>
                </c:pt>
                <c:pt idx="98">
                  <c:v>62015.8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1.7803380456784024</c:v>
                </c:pt>
                <c:pt idx="1">
                  <c:v>1.8002816322425186</c:v>
                </c:pt>
                <c:pt idx="2">
                  <c:v>1.2545157571099155</c:v>
                </c:pt>
                <c:pt idx="3">
                  <c:v>1.6106164136262704</c:v>
                </c:pt>
                <c:pt idx="4">
                  <c:v>1.5014887078398897</c:v>
                </c:pt>
                <c:pt idx="5">
                  <c:v>1.274039339869679</c:v>
                </c:pt>
                <c:pt idx="6">
                  <c:v>2.0624056908816555</c:v>
                </c:pt>
                <c:pt idx="8">
                  <c:v>2.3773202902617969</c:v>
                </c:pt>
                <c:pt idx="9">
                  <c:v>1.4464507582480854</c:v>
                </c:pt>
                <c:pt idx="10">
                  <c:v>1.3162418598137384</c:v>
                </c:pt>
                <c:pt idx="11">
                  <c:v>1.7472600433904391</c:v>
                </c:pt>
                <c:pt idx="14">
                  <c:v>1.9189349060953227</c:v>
                </c:pt>
                <c:pt idx="16">
                  <c:v>1.8407463571826024</c:v>
                </c:pt>
                <c:pt idx="17">
                  <c:v>1.9070470880245509</c:v>
                </c:pt>
                <c:pt idx="18">
                  <c:v>2.5333695125049074</c:v>
                </c:pt>
                <c:pt idx="20">
                  <c:v>1.5014745073392997</c:v>
                </c:pt>
                <c:pt idx="22">
                  <c:v>1.5968032086909045</c:v>
                </c:pt>
                <c:pt idx="23">
                  <c:v>2.5687334926424348</c:v>
                </c:pt>
                <c:pt idx="24">
                  <c:v>1.8753486227958971</c:v>
                </c:pt>
                <c:pt idx="25">
                  <c:v>1.7506413690056666</c:v>
                </c:pt>
                <c:pt idx="26">
                  <c:v>1.7404016360360133</c:v>
                </c:pt>
                <c:pt idx="27">
                  <c:v>1.9730835627538514</c:v>
                </c:pt>
                <c:pt idx="28">
                  <c:v>1.8804872642464079</c:v>
                </c:pt>
                <c:pt idx="29">
                  <c:v>1.5791037436223183</c:v>
                </c:pt>
                <c:pt idx="31">
                  <c:v>2.005850625485762</c:v>
                </c:pt>
                <c:pt idx="32">
                  <c:v>1.844711068501391</c:v>
                </c:pt>
                <c:pt idx="34">
                  <c:v>1.5070635143053681</c:v>
                </c:pt>
                <c:pt idx="36">
                  <c:v>1.4103706312783377</c:v>
                </c:pt>
                <c:pt idx="37">
                  <c:v>1.3650351652907573</c:v>
                </c:pt>
                <c:pt idx="39">
                  <c:v>1.7044943302785442</c:v>
                </c:pt>
                <c:pt idx="40">
                  <c:v>1.259104516311522</c:v>
                </c:pt>
                <c:pt idx="41">
                  <c:v>1.6046500370498626</c:v>
                </c:pt>
                <c:pt idx="43">
                  <c:v>1.6215241918197938</c:v>
                </c:pt>
                <c:pt idx="44">
                  <c:v>1.5586936540278573</c:v>
                </c:pt>
                <c:pt idx="45">
                  <c:v>1.4864831052716445</c:v>
                </c:pt>
                <c:pt idx="47">
                  <c:v>1.5783226325900537</c:v>
                </c:pt>
                <c:pt idx="48">
                  <c:v>1.589293969238966</c:v>
                </c:pt>
                <c:pt idx="49">
                  <c:v>1.4625369933593251</c:v>
                </c:pt>
                <c:pt idx="50">
                  <c:v>1.5277457502865264</c:v>
                </c:pt>
                <c:pt idx="51">
                  <c:v>2.7800141318544846</c:v>
                </c:pt>
                <c:pt idx="52">
                  <c:v>1.723908436831139</c:v>
                </c:pt>
                <c:pt idx="53">
                  <c:v>1.7560021696308772</c:v>
                </c:pt>
                <c:pt idx="54">
                  <c:v>1.3742319906583873</c:v>
                </c:pt>
                <c:pt idx="56">
                  <c:v>2.2499273582916945</c:v>
                </c:pt>
                <c:pt idx="57">
                  <c:v>2.8220574307564443</c:v>
                </c:pt>
                <c:pt idx="58">
                  <c:v>1.4101511518284586</c:v>
                </c:pt>
                <c:pt idx="60">
                  <c:v>1.3932937397453378</c:v>
                </c:pt>
                <c:pt idx="61">
                  <c:v>1.8271855235528747</c:v>
                </c:pt>
                <c:pt idx="63">
                  <c:v>1.4694029936916166</c:v>
                </c:pt>
                <c:pt idx="64">
                  <c:v>1.2010636029652957</c:v>
                </c:pt>
                <c:pt idx="65">
                  <c:v>1.8743496985357451</c:v>
                </c:pt>
                <c:pt idx="66">
                  <c:v>1.8693688030642093</c:v>
                </c:pt>
                <c:pt idx="67">
                  <c:v>1.6977560547064035</c:v>
                </c:pt>
                <c:pt idx="68">
                  <c:v>1.9086595313025378</c:v>
                </c:pt>
                <c:pt idx="69">
                  <c:v>2.0239095492072767</c:v>
                </c:pt>
                <c:pt idx="70">
                  <c:v>1.6333203405609655</c:v>
                </c:pt>
                <c:pt idx="71">
                  <c:v>1.4865450686819408</c:v>
                </c:pt>
                <c:pt idx="72">
                  <c:v>2.5068291534204641</c:v>
                </c:pt>
                <c:pt idx="73">
                  <c:v>2.4493284556822377</c:v>
                </c:pt>
                <c:pt idx="74">
                  <c:v>1.6609085021638283</c:v>
                </c:pt>
                <c:pt idx="75">
                  <c:v>1.721342757744071</c:v>
                </c:pt>
                <c:pt idx="76">
                  <c:v>1.4930887937473045</c:v>
                </c:pt>
                <c:pt idx="78">
                  <c:v>1.631085112747912</c:v>
                </c:pt>
                <c:pt idx="79">
                  <c:v>1.7671552926103176</c:v>
                </c:pt>
                <c:pt idx="80">
                  <c:v>2.3516494071215268</c:v>
                </c:pt>
                <c:pt idx="81">
                  <c:v>1.9402201469324347</c:v>
                </c:pt>
                <c:pt idx="82">
                  <c:v>1.8448611219170621</c:v>
                </c:pt>
                <c:pt idx="83">
                  <c:v>3.0047189837039943</c:v>
                </c:pt>
                <c:pt idx="84">
                  <c:v>1.5320113064495291</c:v>
                </c:pt>
                <c:pt idx="89">
                  <c:v>1.7651928488092787</c:v>
                </c:pt>
                <c:pt idx="90">
                  <c:v>2.5032912835023189</c:v>
                </c:pt>
                <c:pt idx="91">
                  <c:v>2.391918447555883</c:v>
                </c:pt>
                <c:pt idx="92">
                  <c:v>1.573364034158055</c:v>
                </c:pt>
                <c:pt idx="93">
                  <c:v>1.7789338264854868</c:v>
                </c:pt>
                <c:pt idx="94">
                  <c:v>1.5582905589840967</c:v>
                </c:pt>
                <c:pt idx="95">
                  <c:v>1.6988374817798009</c:v>
                </c:pt>
                <c:pt idx="96">
                  <c:v>1.7962626865298652</c:v>
                </c:pt>
                <c:pt idx="98">
                  <c:v>1.9902508715520884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76-4F7F-8C53-90CEA1A08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69615"/>
        <c:axId val="1931365679"/>
      </c:scatterChart>
      <c:valAx>
        <c:axId val="1935969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65679"/>
        <c:crosses val="autoZero"/>
        <c:crossBetween val="midCat"/>
      </c:valAx>
      <c:valAx>
        <c:axId val="193136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6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50214</c:v>
                </c:pt>
                <c:pt idx="1">
                  <c:v>45957.599999999999</c:v>
                </c:pt>
                <c:pt idx="2">
                  <c:v>83421.600000000006</c:v>
                </c:pt>
                <c:pt idx="3">
                  <c:v>88938.6</c:v>
                </c:pt>
                <c:pt idx="4">
                  <c:v>62882.400000000001</c:v>
                </c:pt>
                <c:pt idx="5">
                  <c:v>33175</c:v>
                </c:pt>
                <c:pt idx="6">
                  <c:v>52069.2</c:v>
                </c:pt>
                <c:pt idx="7">
                  <c:v>87082.8</c:v>
                </c:pt>
                <c:pt idx="8">
                  <c:v>39961.599999999999</c:v>
                </c:pt>
                <c:pt idx="9">
                  <c:v>92266.6</c:v>
                </c:pt>
                <c:pt idx="10">
                  <c:v>57211.199999999997</c:v>
                </c:pt>
                <c:pt idx="11">
                  <c:v>42706.400000000001</c:v>
                </c:pt>
                <c:pt idx="12">
                  <c:v>70686.8</c:v>
                </c:pt>
                <c:pt idx="13">
                  <c:v>63444.4</c:v>
                </c:pt>
                <c:pt idx="14">
                  <c:v>68841.600000000006</c:v>
                </c:pt>
                <c:pt idx="15">
                  <c:v>65338</c:v>
                </c:pt>
                <c:pt idx="16">
                  <c:v>65245</c:v>
                </c:pt>
                <c:pt idx="17">
                  <c:v>72367</c:v>
                </c:pt>
                <c:pt idx="18">
                  <c:v>34906.6</c:v>
                </c:pt>
                <c:pt idx="19">
                  <c:v>57374.8</c:v>
                </c:pt>
                <c:pt idx="20">
                  <c:v>66347</c:v>
                </c:pt>
                <c:pt idx="21">
                  <c:v>47789.2</c:v>
                </c:pt>
                <c:pt idx="22">
                  <c:v>57163.4</c:v>
                </c:pt>
                <c:pt idx="23">
                  <c:v>39880</c:v>
                </c:pt>
                <c:pt idx="24">
                  <c:v>43661.8</c:v>
                </c:pt>
                <c:pt idx="25">
                  <c:v>35421.4</c:v>
                </c:pt>
                <c:pt idx="26">
                  <c:v>62640.4</c:v>
                </c:pt>
                <c:pt idx="27">
                  <c:v>39403</c:v>
                </c:pt>
                <c:pt idx="28">
                  <c:v>41624</c:v>
                </c:pt>
                <c:pt idx="29">
                  <c:v>78152.600000000006</c:v>
                </c:pt>
                <c:pt idx="30">
                  <c:v>71874</c:v>
                </c:pt>
                <c:pt idx="31">
                  <c:v>51237.599999999999</c:v>
                </c:pt>
                <c:pt idx="32">
                  <c:v>42771.199999999997</c:v>
                </c:pt>
                <c:pt idx="33">
                  <c:v>73543.600000000006</c:v>
                </c:pt>
                <c:pt idx="34">
                  <c:v>94032.2</c:v>
                </c:pt>
                <c:pt idx="35">
                  <c:v>82573.8</c:v>
                </c:pt>
                <c:pt idx="36">
                  <c:v>57915.6</c:v>
                </c:pt>
                <c:pt idx="37">
                  <c:v>93207.8</c:v>
                </c:pt>
                <c:pt idx="38">
                  <c:v>62532</c:v>
                </c:pt>
                <c:pt idx="39">
                  <c:v>56409.8</c:v>
                </c:pt>
                <c:pt idx="40">
                  <c:v>67726.600000000006</c:v>
                </c:pt>
                <c:pt idx="41">
                  <c:v>53542.400000000001</c:v>
                </c:pt>
                <c:pt idx="42">
                  <c:v>59509.2</c:v>
                </c:pt>
                <c:pt idx="43">
                  <c:v>71856.800000000003</c:v>
                </c:pt>
                <c:pt idx="44">
                  <c:v>31351.4</c:v>
                </c:pt>
                <c:pt idx="45">
                  <c:v>71889.399999999994</c:v>
                </c:pt>
                <c:pt idx="46">
                  <c:v>96703.4</c:v>
                </c:pt>
                <c:pt idx="47">
                  <c:v>68174.600000000006</c:v>
                </c:pt>
                <c:pt idx="48">
                  <c:v>50897</c:v>
                </c:pt>
                <c:pt idx="49">
                  <c:v>58147</c:v>
                </c:pt>
                <c:pt idx="50">
                  <c:v>58296</c:v>
                </c:pt>
                <c:pt idx="51">
                  <c:v>27668.2</c:v>
                </c:pt>
                <c:pt idx="52">
                  <c:v>56429.8</c:v>
                </c:pt>
                <c:pt idx="53">
                  <c:v>69827.399999999994</c:v>
                </c:pt>
                <c:pt idx="54">
                  <c:v>73341.600000000006</c:v>
                </c:pt>
                <c:pt idx="55">
                  <c:v>51587.4</c:v>
                </c:pt>
                <c:pt idx="56">
                  <c:v>35409.199999999997</c:v>
                </c:pt>
                <c:pt idx="57">
                  <c:v>31217.200000000001</c:v>
                </c:pt>
                <c:pt idx="58">
                  <c:v>70583</c:v>
                </c:pt>
                <c:pt idx="59">
                  <c:v>59562.2</c:v>
                </c:pt>
                <c:pt idx="60">
                  <c:v>43104.2</c:v>
                </c:pt>
                <c:pt idx="61">
                  <c:v>63553.8</c:v>
                </c:pt>
                <c:pt idx="62">
                  <c:v>74041.399999999994</c:v>
                </c:pt>
                <c:pt idx="63">
                  <c:v>52206.6</c:v>
                </c:pt>
                <c:pt idx="64">
                  <c:v>48692.4</c:v>
                </c:pt>
                <c:pt idx="65">
                  <c:v>58011.199999999997</c:v>
                </c:pt>
                <c:pt idx="66">
                  <c:v>71705</c:v>
                </c:pt>
                <c:pt idx="67">
                  <c:v>53519.8</c:v>
                </c:pt>
                <c:pt idx="68">
                  <c:v>53004.800000000003</c:v>
                </c:pt>
                <c:pt idx="69">
                  <c:v>43847.6</c:v>
                </c:pt>
                <c:pt idx="70">
                  <c:v>62039.4</c:v>
                </c:pt>
                <c:pt idx="71">
                  <c:v>61760.2</c:v>
                </c:pt>
                <c:pt idx="72">
                  <c:v>33847.4</c:v>
                </c:pt>
                <c:pt idx="73">
                  <c:v>38242.800000000003</c:v>
                </c:pt>
                <c:pt idx="74">
                  <c:v>71955</c:v>
                </c:pt>
                <c:pt idx="75">
                  <c:v>63065</c:v>
                </c:pt>
                <c:pt idx="76">
                  <c:v>37805.800000000003</c:v>
                </c:pt>
                <c:pt idx="77">
                  <c:v>57304.6</c:v>
                </c:pt>
                <c:pt idx="78">
                  <c:v>49010</c:v>
                </c:pt>
                <c:pt idx="79">
                  <c:v>58067.4</c:v>
                </c:pt>
                <c:pt idx="80">
                  <c:v>46267.199999999997</c:v>
                </c:pt>
                <c:pt idx="81">
                  <c:v>55680.2</c:v>
                </c:pt>
                <c:pt idx="82">
                  <c:v>64796.6</c:v>
                </c:pt>
                <c:pt idx="83">
                  <c:v>24350.6</c:v>
                </c:pt>
                <c:pt idx="84">
                  <c:v>63513</c:v>
                </c:pt>
                <c:pt idx="85">
                  <c:v>40250.800000000003</c:v>
                </c:pt>
                <c:pt idx="86">
                  <c:v>51447.6</c:v>
                </c:pt>
                <c:pt idx="87">
                  <c:v>75298.600000000006</c:v>
                </c:pt>
                <c:pt idx="88">
                  <c:v>86366</c:v>
                </c:pt>
                <c:pt idx="89">
                  <c:v>69890.399999999994</c:v>
                </c:pt>
                <c:pt idx="90">
                  <c:v>20584.2</c:v>
                </c:pt>
                <c:pt idx="91">
                  <c:v>35983</c:v>
                </c:pt>
                <c:pt idx="92">
                  <c:v>69202.8</c:v>
                </c:pt>
                <c:pt idx="93">
                  <c:v>61840.4</c:v>
                </c:pt>
                <c:pt idx="94">
                  <c:v>54053</c:v>
                </c:pt>
                <c:pt idx="95">
                  <c:v>50253.4</c:v>
                </c:pt>
                <c:pt idx="96">
                  <c:v>64050</c:v>
                </c:pt>
                <c:pt idx="97">
                  <c:v>80360.600000000006</c:v>
                </c:pt>
                <c:pt idx="98">
                  <c:v>62249</c:v>
                </c:pt>
                <c:pt idx="99">
                  <c:v>50940.800000000003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1.779603297885052</c:v>
                </c:pt>
                <c:pt idx="1">
                  <c:v>1.7864074712343552</c:v>
                </c:pt>
                <c:pt idx="2">
                  <c:v>1.2576359120419651</c:v>
                </c:pt>
                <c:pt idx="3">
                  <c:v>1.6017342301317987</c:v>
                </c:pt>
                <c:pt idx="4">
                  <c:v>1.5082757655560219</c:v>
                </c:pt>
                <c:pt idx="5">
                  <c:v>1.2616126601356443</c:v>
                </c:pt>
                <c:pt idx="6">
                  <c:v>2.0570510013597292</c:v>
                </c:pt>
                <c:pt idx="7">
                  <c:v>1.3445594307946001</c:v>
                </c:pt>
                <c:pt idx="8">
                  <c:v>2.3726277226137094</c:v>
                </c:pt>
                <c:pt idx="9">
                  <c:v>1.4553261960449393</c:v>
                </c:pt>
                <c:pt idx="10">
                  <c:v>1.3200387336745254</c:v>
                </c:pt>
                <c:pt idx="11">
                  <c:v>1.7502294738025213</c:v>
                </c:pt>
                <c:pt idx="12">
                  <c:v>1.136308334795181</c:v>
                </c:pt>
                <c:pt idx="13">
                  <c:v>1.0038395823744886</c:v>
                </c:pt>
                <c:pt idx="14">
                  <c:v>1.9226746618323802</c:v>
                </c:pt>
                <c:pt idx="15">
                  <c:v>1.0183048149621965</c:v>
                </c:pt>
                <c:pt idx="16">
                  <c:v>1.8455820369376963</c:v>
                </c:pt>
                <c:pt idx="17">
                  <c:v>1.9065043459035196</c:v>
                </c:pt>
                <c:pt idx="18">
                  <c:v>2.5064887442489385</c:v>
                </c:pt>
                <c:pt idx="19">
                  <c:v>1.396431882986956</c:v>
                </c:pt>
                <c:pt idx="20">
                  <c:v>1.5024793886686663</c:v>
                </c:pt>
                <c:pt idx="21">
                  <c:v>1.2124915252818629</c:v>
                </c:pt>
                <c:pt idx="22">
                  <c:v>1.5866795886878666</c:v>
                </c:pt>
                <c:pt idx="23">
                  <c:v>2.5827231695085255</c:v>
                </c:pt>
                <c:pt idx="24">
                  <c:v>1.8829503135463952</c:v>
                </c:pt>
                <c:pt idx="25">
                  <c:v>1.7555206739428706</c:v>
                </c:pt>
                <c:pt idx="26">
                  <c:v>1.758625423847868</c:v>
                </c:pt>
                <c:pt idx="27">
                  <c:v>1.9912443214983631</c:v>
                </c:pt>
                <c:pt idx="28">
                  <c:v>1.8750240246011916</c:v>
                </c:pt>
                <c:pt idx="29">
                  <c:v>1.587368814345268</c:v>
                </c:pt>
                <c:pt idx="30">
                  <c:v>1.0764949773214236</c:v>
                </c:pt>
                <c:pt idx="31">
                  <c:v>2.014419098474558</c:v>
                </c:pt>
                <c:pt idx="32">
                  <c:v>1.8272809741134222</c:v>
                </c:pt>
                <c:pt idx="33">
                  <c:v>1.065612779358095</c:v>
                </c:pt>
                <c:pt idx="34">
                  <c:v>1.5087172266521469</c:v>
                </c:pt>
                <c:pt idx="35">
                  <c:v>1.2721952968132748</c:v>
                </c:pt>
                <c:pt idx="36">
                  <c:v>1.4194621138346146</c:v>
                </c:pt>
                <c:pt idx="37">
                  <c:v>1.3707114640620206</c:v>
                </c:pt>
                <c:pt idx="38">
                  <c:v>1.2297863493891128</c:v>
                </c:pt>
                <c:pt idx="39">
                  <c:v>1.7091179192268009</c:v>
                </c:pt>
                <c:pt idx="40">
                  <c:v>1.2614541406183093</c:v>
                </c:pt>
                <c:pt idx="41">
                  <c:v>1.6097149175233085</c:v>
                </c:pt>
                <c:pt idx="42">
                  <c:v>1.2230377823933107</c:v>
                </c:pt>
                <c:pt idx="43">
                  <c:v>1.6122064995936363</c:v>
                </c:pt>
                <c:pt idx="44">
                  <c:v>1.5469484616316973</c:v>
                </c:pt>
                <c:pt idx="45">
                  <c:v>1.4934468781211139</c:v>
                </c:pt>
                <c:pt idx="46">
                  <c:v>1.1804031709329765</c:v>
                </c:pt>
                <c:pt idx="47">
                  <c:v>1.5530857533450872</c:v>
                </c:pt>
                <c:pt idx="48">
                  <c:v>1.5724895376937738</c:v>
                </c:pt>
                <c:pt idx="49">
                  <c:v>1.4463514884688806</c:v>
                </c:pt>
                <c:pt idx="50">
                  <c:v>1.5233806779195829</c:v>
                </c:pt>
                <c:pt idx="51">
                  <c:v>2.8195907214780869</c:v>
                </c:pt>
                <c:pt idx="52">
                  <c:v>1.7136335765854211</c:v>
                </c:pt>
                <c:pt idx="53">
                  <c:v>1.7647943357478584</c:v>
                </c:pt>
                <c:pt idx="54">
                  <c:v>1.3735724336529336</c:v>
                </c:pt>
                <c:pt idx="55">
                  <c:v>1.138359366822131</c:v>
                </c:pt>
                <c:pt idx="56">
                  <c:v>2.2598364266913684</c:v>
                </c:pt>
                <c:pt idx="57">
                  <c:v>2.8062093973834936</c:v>
                </c:pt>
                <c:pt idx="58">
                  <c:v>1.4112463341031127</c:v>
                </c:pt>
                <c:pt idx="59">
                  <c:v>1.1436280056814558</c:v>
                </c:pt>
                <c:pt idx="60">
                  <c:v>1.3987500057998989</c:v>
                </c:pt>
                <c:pt idx="61">
                  <c:v>1.826625630568117</c:v>
                </c:pt>
                <c:pt idx="62">
                  <c:v>1.2075541521365074</c:v>
                </c:pt>
                <c:pt idx="63">
                  <c:v>1.4622672229181752</c:v>
                </c:pt>
                <c:pt idx="64">
                  <c:v>1.2096343577231765</c:v>
                </c:pt>
                <c:pt idx="65">
                  <c:v>1.8756033317704168</c:v>
                </c:pt>
                <c:pt idx="66">
                  <c:v>1.8661739069799874</c:v>
                </c:pt>
                <c:pt idx="67">
                  <c:v>1.7039488189417746</c:v>
                </c:pt>
                <c:pt idx="68">
                  <c:v>1.915656695242695</c:v>
                </c:pt>
                <c:pt idx="69">
                  <c:v>2.0089583010244576</c:v>
                </c:pt>
                <c:pt idx="70">
                  <c:v>1.6314954690084043</c:v>
                </c:pt>
                <c:pt idx="71">
                  <c:v>1.4778125718504798</c:v>
                </c:pt>
                <c:pt idx="72">
                  <c:v>2.5046532377671546</c:v>
                </c:pt>
                <c:pt idx="73">
                  <c:v>2.4450092566443877</c:v>
                </c:pt>
                <c:pt idx="74">
                  <c:v>1.6749357237162115</c:v>
                </c:pt>
                <c:pt idx="75">
                  <c:v>1.7280900658051217</c:v>
                </c:pt>
                <c:pt idx="76">
                  <c:v>1.5136830856641044</c:v>
                </c:pt>
                <c:pt idx="77">
                  <c:v>1.2269870132589704</c:v>
                </c:pt>
                <c:pt idx="78">
                  <c:v>1.634441950622322</c:v>
                </c:pt>
                <c:pt idx="79">
                  <c:v>1.7767112011214554</c:v>
                </c:pt>
                <c:pt idx="80">
                  <c:v>2.3284313725490198</c:v>
                </c:pt>
                <c:pt idx="81">
                  <c:v>1.9289083013351247</c:v>
                </c:pt>
                <c:pt idx="82">
                  <c:v>1.8305127120867453</c:v>
                </c:pt>
                <c:pt idx="83">
                  <c:v>2.9810764416482551</c:v>
                </c:pt>
                <c:pt idx="84">
                  <c:v>1.5432746051989357</c:v>
                </c:pt>
                <c:pt idx="85">
                  <c:v>1.0061911812932909</c:v>
                </c:pt>
                <c:pt idx="86">
                  <c:v>1.3048033338775764</c:v>
                </c:pt>
                <c:pt idx="87">
                  <c:v>1.0159020220827477</c:v>
                </c:pt>
                <c:pt idx="88">
                  <c:v>1.2679874024500382</c:v>
                </c:pt>
                <c:pt idx="89">
                  <c:v>1.7710873024049083</c:v>
                </c:pt>
                <c:pt idx="90">
                  <c:v>2.5141127661021558</c:v>
                </c:pt>
                <c:pt idx="91">
                  <c:v>2.384598282522302</c:v>
                </c:pt>
                <c:pt idx="92">
                  <c:v>1.5612085060142074</c:v>
                </c:pt>
                <c:pt idx="93">
                  <c:v>1.7889437972587499</c:v>
                </c:pt>
                <c:pt idx="94">
                  <c:v>1.5408395463711542</c:v>
                </c:pt>
                <c:pt idx="95">
                  <c:v>1.7023126793410992</c:v>
                </c:pt>
                <c:pt idx="96">
                  <c:v>1.7901483216237315</c:v>
                </c:pt>
                <c:pt idx="97">
                  <c:v>1.2793831803147313</c:v>
                </c:pt>
                <c:pt idx="98">
                  <c:v>1.9848832912978522</c:v>
                </c:pt>
                <c:pt idx="99">
                  <c:v>1.1931496953326213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3-41A9-B2F9-3DB8F28B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82015"/>
        <c:axId val="1931403535"/>
      </c:scatterChart>
      <c:valAx>
        <c:axId val="1935882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403535"/>
        <c:crosses val="autoZero"/>
        <c:crossBetween val="midCat"/>
      </c:valAx>
      <c:valAx>
        <c:axId val="1931403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8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5">
                  <c:v>33175</c:v>
                </c:pt>
                <c:pt idx="19">
                  <c:v>57374.8</c:v>
                </c:pt>
                <c:pt idx="21">
                  <c:v>47789.2</c:v>
                </c:pt>
                <c:pt idx="22">
                  <c:v>57163.4</c:v>
                </c:pt>
                <c:pt idx="36">
                  <c:v>57915.6</c:v>
                </c:pt>
                <c:pt idx="44">
                  <c:v>31351.4</c:v>
                </c:pt>
                <c:pt idx="48">
                  <c:v>50897</c:v>
                </c:pt>
                <c:pt idx="55">
                  <c:v>51587.4</c:v>
                </c:pt>
                <c:pt idx="60">
                  <c:v>43104.2</c:v>
                </c:pt>
                <c:pt idx="63">
                  <c:v>52206.6</c:v>
                </c:pt>
                <c:pt idx="64">
                  <c:v>48692.4</c:v>
                </c:pt>
                <c:pt idx="77">
                  <c:v>57304.6</c:v>
                </c:pt>
                <c:pt idx="78">
                  <c:v>49010</c:v>
                </c:pt>
                <c:pt idx="85">
                  <c:v>40250.800000000003</c:v>
                </c:pt>
                <c:pt idx="86">
                  <c:v>51447.6</c:v>
                </c:pt>
                <c:pt idx="99">
                  <c:v>50940.800000000003</c:v>
                </c:pt>
              </c:numCache>
            </c:numRef>
          </c:xVal>
          <c:yVal>
            <c:numRef>
              <c:f>State073!$AA$7:$AA$101</c:f>
              <c:numCache>
                <c:formatCode>General</c:formatCode>
                <c:ptCount val="95"/>
                <c:pt idx="0">
                  <c:v>1.2616126601356443</c:v>
                </c:pt>
                <c:pt idx="14">
                  <c:v>1.396431882986956</c:v>
                </c:pt>
                <c:pt idx="16">
                  <c:v>1.2124915252818629</c:v>
                </c:pt>
                <c:pt idx="17">
                  <c:v>1.5866795886878666</c:v>
                </c:pt>
                <c:pt idx="31">
                  <c:v>1.4194621138346146</c:v>
                </c:pt>
                <c:pt idx="39">
                  <c:v>1.5469484616316973</c:v>
                </c:pt>
                <c:pt idx="43">
                  <c:v>1.5724895376937738</c:v>
                </c:pt>
                <c:pt idx="50">
                  <c:v>1.138359366822131</c:v>
                </c:pt>
                <c:pt idx="55">
                  <c:v>1.3987500057998989</c:v>
                </c:pt>
                <c:pt idx="58">
                  <c:v>1.4622672229181752</c:v>
                </c:pt>
                <c:pt idx="59">
                  <c:v>1.2096343577231765</c:v>
                </c:pt>
                <c:pt idx="72">
                  <c:v>1.2269870132589704</c:v>
                </c:pt>
                <c:pt idx="73">
                  <c:v>1.634441950622322</c:v>
                </c:pt>
                <c:pt idx="80">
                  <c:v>1.0061911812932909</c:v>
                </c:pt>
                <c:pt idx="81">
                  <c:v>1.3048033338775764</c:v>
                </c:pt>
                <c:pt idx="94">
                  <c:v>1.1931496953326213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A-4922-BBB4-A6ECA31EBA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83421.600000000006</c:v>
                </c:pt>
                <c:pt idx="4">
                  <c:v>62882.400000000001</c:v>
                </c:pt>
                <c:pt idx="7">
                  <c:v>87082.8</c:v>
                </c:pt>
                <c:pt idx="9">
                  <c:v>92266.6</c:v>
                </c:pt>
                <c:pt idx="10">
                  <c:v>57211.199999999997</c:v>
                </c:pt>
                <c:pt idx="12">
                  <c:v>70686.8</c:v>
                </c:pt>
                <c:pt idx="13">
                  <c:v>63444.4</c:v>
                </c:pt>
                <c:pt idx="15">
                  <c:v>65338</c:v>
                </c:pt>
                <c:pt idx="20">
                  <c:v>66347</c:v>
                </c:pt>
                <c:pt idx="29">
                  <c:v>78152.600000000006</c:v>
                </c:pt>
                <c:pt idx="30">
                  <c:v>71874</c:v>
                </c:pt>
                <c:pt idx="33">
                  <c:v>73543.600000000006</c:v>
                </c:pt>
                <c:pt idx="34">
                  <c:v>94032.2</c:v>
                </c:pt>
                <c:pt idx="35">
                  <c:v>82573.8</c:v>
                </c:pt>
                <c:pt idx="37">
                  <c:v>93207.8</c:v>
                </c:pt>
                <c:pt idx="38">
                  <c:v>62532</c:v>
                </c:pt>
                <c:pt idx="40">
                  <c:v>67726.600000000006</c:v>
                </c:pt>
                <c:pt idx="42">
                  <c:v>59509.2</c:v>
                </c:pt>
                <c:pt idx="43">
                  <c:v>71856.800000000003</c:v>
                </c:pt>
                <c:pt idx="45">
                  <c:v>71889.399999999994</c:v>
                </c:pt>
                <c:pt idx="46">
                  <c:v>96703.4</c:v>
                </c:pt>
                <c:pt idx="47">
                  <c:v>68174.600000000006</c:v>
                </c:pt>
                <c:pt idx="50">
                  <c:v>58296</c:v>
                </c:pt>
                <c:pt idx="54">
                  <c:v>73341.600000000006</c:v>
                </c:pt>
                <c:pt idx="58">
                  <c:v>70583</c:v>
                </c:pt>
                <c:pt idx="59">
                  <c:v>59562.2</c:v>
                </c:pt>
                <c:pt idx="62">
                  <c:v>74041.399999999994</c:v>
                </c:pt>
                <c:pt idx="71">
                  <c:v>61760.2</c:v>
                </c:pt>
                <c:pt idx="74">
                  <c:v>71955</c:v>
                </c:pt>
                <c:pt idx="84">
                  <c:v>63513</c:v>
                </c:pt>
                <c:pt idx="87">
                  <c:v>75298.600000000006</c:v>
                </c:pt>
                <c:pt idx="88">
                  <c:v>86366</c:v>
                </c:pt>
                <c:pt idx="92">
                  <c:v>69202.8</c:v>
                </c:pt>
                <c:pt idx="97">
                  <c:v>80360.600000000006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1.2576359120419651</c:v>
                </c:pt>
                <c:pt idx="4">
                  <c:v>1.5082757655560219</c:v>
                </c:pt>
                <c:pt idx="7">
                  <c:v>1.3445594307946001</c:v>
                </c:pt>
                <c:pt idx="9">
                  <c:v>1.4553261960449393</c:v>
                </c:pt>
                <c:pt idx="10">
                  <c:v>1.3200387336745254</c:v>
                </c:pt>
                <c:pt idx="12">
                  <c:v>1.136308334795181</c:v>
                </c:pt>
                <c:pt idx="13">
                  <c:v>1.0038395823744886</c:v>
                </c:pt>
                <c:pt idx="15">
                  <c:v>1.0183048149621965</c:v>
                </c:pt>
                <c:pt idx="20">
                  <c:v>1.5024793886686663</c:v>
                </c:pt>
                <c:pt idx="29">
                  <c:v>1.587368814345268</c:v>
                </c:pt>
                <c:pt idx="30">
                  <c:v>1.0764949773214236</c:v>
                </c:pt>
                <c:pt idx="33">
                  <c:v>1.065612779358095</c:v>
                </c:pt>
                <c:pt idx="34">
                  <c:v>1.5087172266521469</c:v>
                </c:pt>
                <c:pt idx="35">
                  <c:v>1.2721952968132748</c:v>
                </c:pt>
                <c:pt idx="37">
                  <c:v>1.3707114640620206</c:v>
                </c:pt>
                <c:pt idx="38">
                  <c:v>1.2297863493891128</c:v>
                </c:pt>
                <c:pt idx="40">
                  <c:v>1.2614541406183093</c:v>
                </c:pt>
                <c:pt idx="42">
                  <c:v>1.2230377823933107</c:v>
                </c:pt>
                <c:pt idx="43">
                  <c:v>1.6122064995936363</c:v>
                </c:pt>
                <c:pt idx="45">
                  <c:v>1.4934468781211139</c:v>
                </c:pt>
                <c:pt idx="46">
                  <c:v>1.1804031709329765</c:v>
                </c:pt>
                <c:pt idx="47">
                  <c:v>1.5530857533450872</c:v>
                </c:pt>
                <c:pt idx="50">
                  <c:v>1.5233806779195829</c:v>
                </c:pt>
                <c:pt idx="54">
                  <c:v>1.3735724336529336</c:v>
                </c:pt>
                <c:pt idx="58">
                  <c:v>1.4112463341031127</c:v>
                </c:pt>
                <c:pt idx="59">
                  <c:v>1.1436280056814558</c:v>
                </c:pt>
                <c:pt idx="62">
                  <c:v>1.2075541521365074</c:v>
                </c:pt>
                <c:pt idx="71">
                  <c:v>1.4778125718504798</c:v>
                </c:pt>
                <c:pt idx="74">
                  <c:v>1.6749357237162115</c:v>
                </c:pt>
                <c:pt idx="84">
                  <c:v>1.5432746051989357</c:v>
                </c:pt>
                <c:pt idx="87">
                  <c:v>1.0159020220827477</c:v>
                </c:pt>
                <c:pt idx="88">
                  <c:v>1.2679874024500382</c:v>
                </c:pt>
                <c:pt idx="92">
                  <c:v>1.5612085060142074</c:v>
                </c:pt>
                <c:pt idx="97">
                  <c:v>1.2793831803147313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BA-4922-BBB4-A6ECA31EBA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50214</c:v>
                </c:pt>
                <c:pt idx="1">
                  <c:v>45957.599999999999</c:v>
                </c:pt>
                <c:pt idx="6">
                  <c:v>52069.2</c:v>
                </c:pt>
                <c:pt idx="8">
                  <c:v>39961.599999999999</c:v>
                </c:pt>
                <c:pt idx="11">
                  <c:v>42706.400000000001</c:v>
                </c:pt>
                <c:pt idx="18">
                  <c:v>34906.6</c:v>
                </c:pt>
                <c:pt idx="23">
                  <c:v>39880</c:v>
                </c:pt>
                <c:pt idx="24">
                  <c:v>43661.8</c:v>
                </c:pt>
                <c:pt idx="25">
                  <c:v>35421.4</c:v>
                </c:pt>
                <c:pt idx="27">
                  <c:v>39403</c:v>
                </c:pt>
                <c:pt idx="28">
                  <c:v>41624</c:v>
                </c:pt>
                <c:pt idx="31">
                  <c:v>51237.599999999999</c:v>
                </c:pt>
                <c:pt idx="32">
                  <c:v>42771.199999999997</c:v>
                </c:pt>
                <c:pt idx="39">
                  <c:v>56409.8</c:v>
                </c:pt>
                <c:pt idx="41">
                  <c:v>53542.400000000001</c:v>
                </c:pt>
                <c:pt idx="49">
                  <c:v>58147</c:v>
                </c:pt>
                <c:pt idx="51">
                  <c:v>27668.2</c:v>
                </c:pt>
                <c:pt idx="52">
                  <c:v>56429.8</c:v>
                </c:pt>
                <c:pt idx="56">
                  <c:v>35409.199999999997</c:v>
                </c:pt>
                <c:pt idx="57">
                  <c:v>31217.200000000001</c:v>
                </c:pt>
                <c:pt idx="65">
                  <c:v>58011.199999999997</c:v>
                </c:pt>
                <c:pt idx="67">
                  <c:v>53519.8</c:v>
                </c:pt>
                <c:pt idx="68">
                  <c:v>53004.800000000003</c:v>
                </c:pt>
                <c:pt idx="69">
                  <c:v>43847.6</c:v>
                </c:pt>
                <c:pt idx="72">
                  <c:v>33847.4</c:v>
                </c:pt>
                <c:pt idx="73">
                  <c:v>38242.800000000003</c:v>
                </c:pt>
                <c:pt idx="76">
                  <c:v>37805.800000000003</c:v>
                </c:pt>
                <c:pt idx="80">
                  <c:v>46267.199999999997</c:v>
                </c:pt>
                <c:pt idx="81">
                  <c:v>55680.2</c:v>
                </c:pt>
                <c:pt idx="83">
                  <c:v>24350.6</c:v>
                </c:pt>
                <c:pt idx="90">
                  <c:v>20584.2</c:v>
                </c:pt>
                <c:pt idx="91">
                  <c:v>35983</c:v>
                </c:pt>
                <c:pt idx="94">
                  <c:v>54053</c:v>
                </c:pt>
                <c:pt idx="95">
                  <c:v>50253.4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1.779603297885052</c:v>
                </c:pt>
                <c:pt idx="1">
                  <c:v>1.7864074712343552</c:v>
                </c:pt>
                <c:pt idx="6">
                  <c:v>2.0570510013597292</c:v>
                </c:pt>
                <c:pt idx="8">
                  <c:v>2.3726277226137094</c:v>
                </c:pt>
                <c:pt idx="11">
                  <c:v>1.7502294738025213</c:v>
                </c:pt>
                <c:pt idx="18">
                  <c:v>2.5064887442489385</c:v>
                </c:pt>
                <c:pt idx="23">
                  <c:v>2.5827231695085255</c:v>
                </c:pt>
                <c:pt idx="24">
                  <c:v>1.8829503135463952</c:v>
                </c:pt>
                <c:pt idx="25">
                  <c:v>1.7555206739428706</c:v>
                </c:pt>
                <c:pt idx="27">
                  <c:v>1.9912443214983631</c:v>
                </c:pt>
                <c:pt idx="28">
                  <c:v>1.8750240246011916</c:v>
                </c:pt>
                <c:pt idx="31">
                  <c:v>2.014419098474558</c:v>
                </c:pt>
                <c:pt idx="32">
                  <c:v>1.8272809741134222</c:v>
                </c:pt>
                <c:pt idx="39">
                  <c:v>1.7091179192268009</c:v>
                </c:pt>
                <c:pt idx="41">
                  <c:v>1.6097149175233085</c:v>
                </c:pt>
                <c:pt idx="49">
                  <c:v>1.4463514884688806</c:v>
                </c:pt>
                <c:pt idx="51">
                  <c:v>2.8195907214780869</c:v>
                </c:pt>
                <c:pt idx="52">
                  <c:v>1.7136335765854211</c:v>
                </c:pt>
                <c:pt idx="56">
                  <c:v>2.2598364266913684</c:v>
                </c:pt>
                <c:pt idx="57">
                  <c:v>2.8062093973834936</c:v>
                </c:pt>
                <c:pt idx="65">
                  <c:v>1.8756033317704168</c:v>
                </c:pt>
                <c:pt idx="67">
                  <c:v>1.7039488189417746</c:v>
                </c:pt>
                <c:pt idx="68">
                  <c:v>1.915656695242695</c:v>
                </c:pt>
                <c:pt idx="69">
                  <c:v>2.0089583010244576</c:v>
                </c:pt>
                <c:pt idx="72">
                  <c:v>2.5046532377671546</c:v>
                </c:pt>
                <c:pt idx="73">
                  <c:v>2.4450092566443877</c:v>
                </c:pt>
                <c:pt idx="76">
                  <c:v>1.5136830856641044</c:v>
                </c:pt>
                <c:pt idx="80">
                  <c:v>2.3284313725490198</c:v>
                </c:pt>
                <c:pt idx="81">
                  <c:v>1.9289083013351247</c:v>
                </c:pt>
                <c:pt idx="83">
                  <c:v>2.9810764416482551</c:v>
                </c:pt>
                <c:pt idx="90">
                  <c:v>2.5141127661021558</c:v>
                </c:pt>
                <c:pt idx="91">
                  <c:v>2.384598282522302</c:v>
                </c:pt>
                <c:pt idx="94">
                  <c:v>1.5408395463711542</c:v>
                </c:pt>
                <c:pt idx="95">
                  <c:v>1.7023126793410992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BA-4922-BBB4-A6ECA31EBA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88938.6</c:v>
                </c:pt>
                <c:pt idx="14">
                  <c:v>68841.600000000006</c:v>
                </c:pt>
                <c:pt idx="16">
                  <c:v>65245</c:v>
                </c:pt>
                <c:pt idx="17">
                  <c:v>72367</c:v>
                </c:pt>
                <c:pt idx="26">
                  <c:v>62640.4</c:v>
                </c:pt>
                <c:pt idx="53">
                  <c:v>69827.399999999994</c:v>
                </c:pt>
                <c:pt idx="61">
                  <c:v>63553.8</c:v>
                </c:pt>
                <c:pt idx="66">
                  <c:v>71705</c:v>
                </c:pt>
                <c:pt idx="70">
                  <c:v>62039.4</c:v>
                </c:pt>
                <c:pt idx="75">
                  <c:v>63065</c:v>
                </c:pt>
                <c:pt idx="79">
                  <c:v>58067.4</c:v>
                </c:pt>
                <c:pt idx="82">
                  <c:v>64796.6</c:v>
                </c:pt>
                <c:pt idx="89">
                  <c:v>69890.399999999994</c:v>
                </c:pt>
                <c:pt idx="93">
                  <c:v>61840.4</c:v>
                </c:pt>
                <c:pt idx="96">
                  <c:v>64050</c:v>
                </c:pt>
                <c:pt idx="98">
                  <c:v>62249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1.6017342301317987</c:v>
                </c:pt>
                <c:pt idx="14">
                  <c:v>1.9226746618323802</c:v>
                </c:pt>
                <c:pt idx="16">
                  <c:v>1.8455820369376963</c:v>
                </c:pt>
                <c:pt idx="17">
                  <c:v>1.9065043459035196</c:v>
                </c:pt>
                <c:pt idx="26">
                  <c:v>1.758625423847868</c:v>
                </c:pt>
                <c:pt idx="53">
                  <c:v>1.7647943357478584</c:v>
                </c:pt>
                <c:pt idx="61">
                  <c:v>1.826625630568117</c:v>
                </c:pt>
                <c:pt idx="66">
                  <c:v>1.8661739069799874</c:v>
                </c:pt>
                <c:pt idx="70">
                  <c:v>1.6314954690084043</c:v>
                </c:pt>
                <c:pt idx="75">
                  <c:v>1.7280900658051217</c:v>
                </c:pt>
                <c:pt idx="79">
                  <c:v>1.7767112011214554</c:v>
                </c:pt>
                <c:pt idx="82">
                  <c:v>1.8305127120867453</c:v>
                </c:pt>
                <c:pt idx="89">
                  <c:v>1.7710873024049083</c:v>
                </c:pt>
                <c:pt idx="93">
                  <c:v>1.7889437972587499</c:v>
                </c:pt>
                <c:pt idx="96">
                  <c:v>1.7901483216237315</c:v>
                </c:pt>
                <c:pt idx="98">
                  <c:v>1.9848832912978522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BA-4922-BBB4-A6ECA31EB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20015"/>
        <c:axId val="1931364431"/>
      </c:scatterChart>
      <c:valAx>
        <c:axId val="1935920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64431"/>
        <c:crosses val="autoZero"/>
        <c:crossBetween val="midCat"/>
      </c:valAx>
      <c:valAx>
        <c:axId val="193136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2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5">
                  <c:v>33175</c:v>
                </c:pt>
                <c:pt idx="7">
                  <c:v>87082.8</c:v>
                </c:pt>
                <c:pt idx="10">
                  <c:v>57211.199999999997</c:v>
                </c:pt>
                <c:pt idx="12">
                  <c:v>70686.8</c:v>
                </c:pt>
                <c:pt idx="13">
                  <c:v>63444.4</c:v>
                </c:pt>
                <c:pt idx="15">
                  <c:v>65338</c:v>
                </c:pt>
                <c:pt idx="21">
                  <c:v>47789.2</c:v>
                </c:pt>
                <c:pt idx="30">
                  <c:v>71874</c:v>
                </c:pt>
                <c:pt idx="33">
                  <c:v>73543.600000000006</c:v>
                </c:pt>
                <c:pt idx="40">
                  <c:v>67726.600000000006</c:v>
                </c:pt>
                <c:pt idx="42">
                  <c:v>59509.2</c:v>
                </c:pt>
                <c:pt idx="46">
                  <c:v>96703.4</c:v>
                </c:pt>
                <c:pt idx="54">
                  <c:v>73341.600000000006</c:v>
                </c:pt>
                <c:pt idx="55">
                  <c:v>51587.4</c:v>
                </c:pt>
                <c:pt idx="59">
                  <c:v>59562.2</c:v>
                </c:pt>
                <c:pt idx="62">
                  <c:v>74041.399999999994</c:v>
                </c:pt>
                <c:pt idx="63">
                  <c:v>52206.6</c:v>
                </c:pt>
                <c:pt idx="64">
                  <c:v>48692.4</c:v>
                </c:pt>
                <c:pt idx="77">
                  <c:v>57304.6</c:v>
                </c:pt>
                <c:pt idx="85">
                  <c:v>40250.800000000003</c:v>
                </c:pt>
                <c:pt idx="87">
                  <c:v>75298.600000000006</c:v>
                </c:pt>
                <c:pt idx="88">
                  <c:v>86366</c:v>
                </c:pt>
                <c:pt idx="99">
                  <c:v>50940.800000000003</c:v>
                </c:pt>
              </c:numCache>
            </c:numRef>
          </c:xVal>
          <c:yVal>
            <c:numRef>
              <c:f>State073!$AJ$7:$AJ$101</c:f>
              <c:numCache>
                <c:formatCode>General</c:formatCode>
                <c:ptCount val="95"/>
                <c:pt idx="0">
                  <c:v>1.2616126601356443</c:v>
                </c:pt>
                <c:pt idx="2">
                  <c:v>1.3445594307946001</c:v>
                </c:pt>
                <c:pt idx="5">
                  <c:v>1.3200387336745254</c:v>
                </c:pt>
                <c:pt idx="7">
                  <c:v>1.136308334795181</c:v>
                </c:pt>
                <c:pt idx="8">
                  <c:v>1.0038395823744886</c:v>
                </c:pt>
                <c:pt idx="10">
                  <c:v>1.0183048149621965</c:v>
                </c:pt>
                <c:pt idx="16">
                  <c:v>1.2124915252818629</c:v>
                </c:pt>
                <c:pt idx="25">
                  <c:v>1.0764949773214236</c:v>
                </c:pt>
                <c:pt idx="28">
                  <c:v>1.065612779358095</c:v>
                </c:pt>
                <c:pt idx="35">
                  <c:v>1.2614541406183093</c:v>
                </c:pt>
                <c:pt idx="37">
                  <c:v>1.2230377823933107</c:v>
                </c:pt>
                <c:pt idx="41">
                  <c:v>1.1804031709329765</c:v>
                </c:pt>
                <c:pt idx="49">
                  <c:v>1.3735724336529336</c:v>
                </c:pt>
                <c:pt idx="50">
                  <c:v>1.138359366822131</c:v>
                </c:pt>
                <c:pt idx="54">
                  <c:v>1.1436280056814558</c:v>
                </c:pt>
                <c:pt idx="57">
                  <c:v>1.2075541521365074</c:v>
                </c:pt>
                <c:pt idx="58">
                  <c:v>1.4622672229181752</c:v>
                </c:pt>
                <c:pt idx="59">
                  <c:v>1.2096343577231765</c:v>
                </c:pt>
                <c:pt idx="72">
                  <c:v>1.2269870132589704</c:v>
                </c:pt>
                <c:pt idx="80">
                  <c:v>1.0061911812932909</c:v>
                </c:pt>
                <c:pt idx="82">
                  <c:v>1.0159020220827477</c:v>
                </c:pt>
                <c:pt idx="83">
                  <c:v>1.2679874024500382</c:v>
                </c:pt>
                <c:pt idx="94">
                  <c:v>1.1931496953326213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60-4741-83FD-B6A807CF24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50214</c:v>
                </c:pt>
                <c:pt idx="1">
                  <c:v>45957.599999999999</c:v>
                </c:pt>
                <c:pt idx="2">
                  <c:v>83421.600000000006</c:v>
                </c:pt>
                <c:pt idx="3">
                  <c:v>88938.6</c:v>
                </c:pt>
                <c:pt idx="4">
                  <c:v>62882.400000000001</c:v>
                </c:pt>
                <c:pt idx="6">
                  <c:v>52069.2</c:v>
                </c:pt>
                <c:pt idx="8">
                  <c:v>39961.599999999999</c:v>
                </c:pt>
                <c:pt idx="9">
                  <c:v>92266.6</c:v>
                </c:pt>
                <c:pt idx="11">
                  <c:v>42706.400000000001</c:v>
                </c:pt>
                <c:pt idx="14">
                  <c:v>68841.600000000006</c:v>
                </c:pt>
                <c:pt idx="16">
                  <c:v>65245</c:v>
                </c:pt>
                <c:pt idx="17">
                  <c:v>72367</c:v>
                </c:pt>
                <c:pt idx="18">
                  <c:v>34906.6</c:v>
                </c:pt>
                <c:pt idx="19">
                  <c:v>57374.8</c:v>
                </c:pt>
                <c:pt idx="20">
                  <c:v>66347</c:v>
                </c:pt>
                <c:pt idx="22">
                  <c:v>57163.4</c:v>
                </c:pt>
                <c:pt idx="23">
                  <c:v>39880</c:v>
                </c:pt>
                <c:pt idx="24">
                  <c:v>43661.8</c:v>
                </c:pt>
                <c:pt idx="25">
                  <c:v>35421.4</c:v>
                </c:pt>
                <c:pt idx="26">
                  <c:v>62640.4</c:v>
                </c:pt>
                <c:pt idx="27">
                  <c:v>39403</c:v>
                </c:pt>
                <c:pt idx="28">
                  <c:v>41624</c:v>
                </c:pt>
                <c:pt idx="29">
                  <c:v>78152.600000000006</c:v>
                </c:pt>
                <c:pt idx="31">
                  <c:v>51237.599999999999</c:v>
                </c:pt>
                <c:pt idx="32">
                  <c:v>42771.199999999997</c:v>
                </c:pt>
                <c:pt idx="34">
                  <c:v>94032.2</c:v>
                </c:pt>
                <c:pt idx="35">
                  <c:v>82573.8</c:v>
                </c:pt>
                <c:pt idx="36">
                  <c:v>57915.6</c:v>
                </c:pt>
                <c:pt idx="37">
                  <c:v>93207.8</c:v>
                </c:pt>
                <c:pt idx="38">
                  <c:v>62532</c:v>
                </c:pt>
                <c:pt idx="39">
                  <c:v>56409.8</c:v>
                </c:pt>
                <c:pt idx="41">
                  <c:v>53542.400000000001</c:v>
                </c:pt>
                <c:pt idx="43">
                  <c:v>71856.800000000003</c:v>
                </c:pt>
                <c:pt idx="44">
                  <c:v>31351.4</c:v>
                </c:pt>
                <c:pt idx="45">
                  <c:v>71889.399999999994</c:v>
                </c:pt>
                <c:pt idx="47">
                  <c:v>68174.600000000006</c:v>
                </c:pt>
                <c:pt idx="48">
                  <c:v>50897</c:v>
                </c:pt>
                <c:pt idx="49">
                  <c:v>58147</c:v>
                </c:pt>
                <c:pt idx="50">
                  <c:v>58296</c:v>
                </c:pt>
                <c:pt idx="51">
                  <c:v>27668.2</c:v>
                </c:pt>
                <c:pt idx="52">
                  <c:v>56429.8</c:v>
                </c:pt>
                <c:pt idx="53">
                  <c:v>69827.399999999994</c:v>
                </c:pt>
                <c:pt idx="56">
                  <c:v>35409.199999999997</c:v>
                </c:pt>
                <c:pt idx="57">
                  <c:v>31217.200000000001</c:v>
                </c:pt>
                <c:pt idx="58">
                  <c:v>70583</c:v>
                </c:pt>
                <c:pt idx="60">
                  <c:v>43104.2</c:v>
                </c:pt>
                <c:pt idx="61">
                  <c:v>63553.8</c:v>
                </c:pt>
                <c:pt idx="65">
                  <c:v>58011.199999999997</c:v>
                </c:pt>
                <c:pt idx="66">
                  <c:v>71705</c:v>
                </c:pt>
                <c:pt idx="67">
                  <c:v>53519.8</c:v>
                </c:pt>
                <c:pt idx="68">
                  <c:v>53004.800000000003</c:v>
                </c:pt>
                <c:pt idx="69">
                  <c:v>43847.6</c:v>
                </c:pt>
                <c:pt idx="70">
                  <c:v>62039.4</c:v>
                </c:pt>
                <c:pt idx="71">
                  <c:v>61760.2</c:v>
                </c:pt>
                <c:pt idx="72">
                  <c:v>33847.4</c:v>
                </c:pt>
                <c:pt idx="73">
                  <c:v>38242.800000000003</c:v>
                </c:pt>
                <c:pt idx="74">
                  <c:v>71955</c:v>
                </c:pt>
                <c:pt idx="75">
                  <c:v>63065</c:v>
                </c:pt>
                <c:pt idx="76">
                  <c:v>37805.800000000003</c:v>
                </c:pt>
                <c:pt idx="78">
                  <c:v>49010</c:v>
                </c:pt>
                <c:pt idx="79">
                  <c:v>58067.4</c:v>
                </c:pt>
                <c:pt idx="80">
                  <c:v>46267.199999999997</c:v>
                </c:pt>
                <c:pt idx="81">
                  <c:v>55680.2</c:v>
                </c:pt>
                <c:pt idx="82">
                  <c:v>64796.6</c:v>
                </c:pt>
                <c:pt idx="83">
                  <c:v>24350.6</c:v>
                </c:pt>
                <c:pt idx="84">
                  <c:v>63513</c:v>
                </c:pt>
                <c:pt idx="86">
                  <c:v>51447.6</c:v>
                </c:pt>
                <c:pt idx="89">
                  <c:v>69890.399999999994</c:v>
                </c:pt>
                <c:pt idx="90">
                  <c:v>20584.2</c:v>
                </c:pt>
                <c:pt idx="91">
                  <c:v>35983</c:v>
                </c:pt>
                <c:pt idx="92">
                  <c:v>69202.8</c:v>
                </c:pt>
                <c:pt idx="93">
                  <c:v>61840.4</c:v>
                </c:pt>
                <c:pt idx="94">
                  <c:v>54053</c:v>
                </c:pt>
                <c:pt idx="95">
                  <c:v>50253.4</c:v>
                </c:pt>
                <c:pt idx="96">
                  <c:v>64050</c:v>
                </c:pt>
                <c:pt idx="97">
                  <c:v>80360.600000000006</c:v>
                </c:pt>
                <c:pt idx="98">
                  <c:v>62249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1.779603297885052</c:v>
                </c:pt>
                <c:pt idx="1">
                  <c:v>1.7864074712343552</c:v>
                </c:pt>
                <c:pt idx="2">
                  <c:v>1.2576359120419651</c:v>
                </c:pt>
                <c:pt idx="3">
                  <c:v>1.6017342301317987</c:v>
                </c:pt>
                <c:pt idx="4">
                  <c:v>1.5082757655560219</c:v>
                </c:pt>
                <c:pt idx="6">
                  <c:v>2.0570510013597292</c:v>
                </c:pt>
                <c:pt idx="8">
                  <c:v>2.3726277226137094</c:v>
                </c:pt>
                <c:pt idx="9">
                  <c:v>1.4553261960449393</c:v>
                </c:pt>
                <c:pt idx="11">
                  <c:v>1.7502294738025213</c:v>
                </c:pt>
                <c:pt idx="14">
                  <c:v>1.9226746618323802</c:v>
                </c:pt>
                <c:pt idx="16">
                  <c:v>1.8455820369376963</c:v>
                </c:pt>
                <c:pt idx="17">
                  <c:v>1.9065043459035196</c:v>
                </c:pt>
                <c:pt idx="18">
                  <c:v>2.5064887442489385</c:v>
                </c:pt>
                <c:pt idx="19">
                  <c:v>1.396431882986956</c:v>
                </c:pt>
                <c:pt idx="20">
                  <c:v>1.5024793886686663</c:v>
                </c:pt>
                <c:pt idx="22">
                  <c:v>1.5866795886878666</c:v>
                </c:pt>
                <c:pt idx="23">
                  <c:v>2.5827231695085255</c:v>
                </c:pt>
                <c:pt idx="24">
                  <c:v>1.8829503135463952</c:v>
                </c:pt>
                <c:pt idx="25">
                  <c:v>1.7555206739428706</c:v>
                </c:pt>
                <c:pt idx="26">
                  <c:v>1.758625423847868</c:v>
                </c:pt>
                <c:pt idx="27">
                  <c:v>1.9912443214983631</c:v>
                </c:pt>
                <c:pt idx="28">
                  <c:v>1.8750240246011916</c:v>
                </c:pt>
                <c:pt idx="29">
                  <c:v>1.587368814345268</c:v>
                </c:pt>
                <c:pt idx="31">
                  <c:v>2.014419098474558</c:v>
                </c:pt>
                <c:pt idx="32">
                  <c:v>1.8272809741134222</c:v>
                </c:pt>
                <c:pt idx="34">
                  <c:v>1.5087172266521469</c:v>
                </c:pt>
                <c:pt idx="35">
                  <c:v>1.2721952968132748</c:v>
                </c:pt>
                <c:pt idx="36">
                  <c:v>1.4194621138346146</c:v>
                </c:pt>
                <c:pt idx="37">
                  <c:v>1.3707114640620206</c:v>
                </c:pt>
                <c:pt idx="38">
                  <c:v>1.2297863493891128</c:v>
                </c:pt>
                <c:pt idx="39">
                  <c:v>1.7091179192268009</c:v>
                </c:pt>
                <c:pt idx="41">
                  <c:v>1.6097149175233085</c:v>
                </c:pt>
                <c:pt idx="43">
                  <c:v>1.6122064995936363</c:v>
                </c:pt>
                <c:pt idx="44">
                  <c:v>1.5469484616316973</c:v>
                </c:pt>
                <c:pt idx="45">
                  <c:v>1.4934468781211139</c:v>
                </c:pt>
                <c:pt idx="47">
                  <c:v>1.5530857533450872</c:v>
                </c:pt>
                <c:pt idx="48">
                  <c:v>1.5724895376937738</c:v>
                </c:pt>
                <c:pt idx="49">
                  <c:v>1.4463514884688806</c:v>
                </c:pt>
                <c:pt idx="50">
                  <c:v>1.5233806779195829</c:v>
                </c:pt>
                <c:pt idx="51">
                  <c:v>2.8195907214780869</c:v>
                </c:pt>
                <c:pt idx="52">
                  <c:v>1.7136335765854211</c:v>
                </c:pt>
                <c:pt idx="53">
                  <c:v>1.7647943357478584</c:v>
                </c:pt>
                <c:pt idx="56">
                  <c:v>2.2598364266913684</c:v>
                </c:pt>
                <c:pt idx="57">
                  <c:v>2.8062093973834936</c:v>
                </c:pt>
                <c:pt idx="58">
                  <c:v>1.4112463341031127</c:v>
                </c:pt>
                <c:pt idx="60">
                  <c:v>1.3987500057998989</c:v>
                </c:pt>
                <c:pt idx="61">
                  <c:v>1.826625630568117</c:v>
                </c:pt>
                <c:pt idx="65">
                  <c:v>1.8756033317704168</c:v>
                </c:pt>
                <c:pt idx="66">
                  <c:v>1.8661739069799874</c:v>
                </c:pt>
                <c:pt idx="67">
                  <c:v>1.7039488189417746</c:v>
                </c:pt>
                <c:pt idx="68">
                  <c:v>1.915656695242695</c:v>
                </c:pt>
                <c:pt idx="69">
                  <c:v>2.0089583010244576</c:v>
                </c:pt>
                <c:pt idx="70">
                  <c:v>1.6314954690084043</c:v>
                </c:pt>
                <c:pt idx="71">
                  <c:v>1.4778125718504798</c:v>
                </c:pt>
                <c:pt idx="72">
                  <c:v>2.5046532377671546</c:v>
                </c:pt>
                <c:pt idx="73">
                  <c:v>2.4450092566443877</c:v>
                </c:pt>
                <c:pt idx="74">
                  <c:v>1.6749357237162115</c:v>
                </c:pt>
                <c:pt idx="75">
                  <c:v>1.7280900658051217</c:v>
                </c:pt>
                <c:pt idx="76">
                  <c:v>1.5136830856641044</c:v>
                </c:pt>
                <c:pt idx="78">
                  <c:v>1.634441950622322</c:v>
                </c:pt>
                <c:pt idx="79">
                  <c:v>1.7767112011214554</c:v>
                </c:pt>
                <c:pt idx="80">
                  <c:v>2.3284313725490198</c:v>
                </c:pt>
                <c:pt idx="81">
                  <c:v>1.9289083013351247</c:v>
                </c:pt>
                <c:pt idx="82">
                  <c:v>1.8305127120867453</c:v>
                </c:pt>
                <c:pt idx="83">
                  <c:v>2.9810764416482551</c:v>
                </c:pt>
                <c:pt idx="84">
                  <c:v>1.5432746051989357</c:v>
                </c:pt>
                <c:pt idx="86">
                  <c:v>1.3048033338775764</c:v>
                </c:pt>
                <c:pt idx="89">
                  <c:v>1.7710873024049083</c:v>
                </c:pt>
                <c:pt idx="90">
                  <c:v>2.5141127661021558</c:v>
                </c:pt>
                <c:pt idx="91">
                  <c:v>2.384598282522302</c:v>
                </c:pt>
                <c:pt idx="92">
                  <c:v>1.5612085060142074</c:v>
                </c:pt>
                <c:pt idx="93">
                  <c:v>1.7889437972587499</c:v>
                </c:pt>
                <c:pt idx="94">
                  <c:v>1.5408395463711542</c:v>
                </c:pt>
                <c:pt idx="95">
                  <c:v>1.7023126793410992</c:v>
                </c:pt>
                <c:pt idx="96">
                  <c:v>1.7901483216237315</c:v>
                </c:pt>
                <c:pt idx="97">
                  <c:v>1.2793831803147313</c:v>
                </c:pt>
                <c:pt idx="98">
                  <c:v>1.9848832912978522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0-4741-83FD-B6A807CF2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13215"/>
        <c:axId val="1931360687"/>
      </c:scatterChart>
      <c:valAx>
        <c:axId val="1935913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60687"/>
        <c:crosses val="autoZero"/>
        <c:crossBetween val="midCat"/>
      </c:valAx>
      <c:valAx>
        <c:axId val="1931360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1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50316.4</c:v>
                </c:pt>
                <c:pt idx="1">
                  <c:v>45718.8</c:v>
                </c:pt>
                <c:pt idx="2">
                  <c:v>83304.600000000006</c:v>
                </c:pt>
                <c:pt idx="3">
                  <c:v>88736.4</c:v>
                </c:pt>
                <c:pt idx="4">
                  <c:v>62847.8</c:v>
                </c:pt>
                <c:pt idx="5">
                  <c:v>33166.6</c:v>
                </c:pt>
                <c:pt idx="6">
                  <c:v>52110.2</c:v>
                </c:pt>
                <c:pt idx="7">
                  <c:v>87101.2</c:v>
                </c:pt>
                <c:pt idx="8">
                  <c:v>39654.6</c:v>
                </c:pt>
                <c:pt idx="9">
                  <c:v>91919.2</c:v>
                </c:pt>
                <c:pt idx="10">
                  <c:v>56862.2</c:v>
                </c:pt>
                <c:pt idx="11">
                  <c:v>42713.599999999999</c:v>
                </c:pt>
                <c:pt idx="12">
                  <c:v>70534.399999999994</c:v>
                </c:pt>
                <c:pt idx="13">
                  <c:v>63688.4</c:v>
                </c:pt>
                <c:pt idx="14">
                  <c:v>68673.2</c:v>
                </c:pt>
                <c:pt idx="15">
                  <c:v>65335</c:v>
                </c:pt>
                <c:pt idx="16">
                  <c:v>65250.400000000001</c:v>
                </c:pt>
                <c:pt idx="17">
                  <c:v>72752.600000000006</c:v>
                </c:pt>
                <c:pt idx="18">
                  <c:v>34571.4</c:v>
                </c:pt>
                <c:pt idx="19">
                  <c:v>57482.400000000001</c:v>
                </c:pt>
                <c:pt idx="20">
                  <c:v>66752.600000000006</c:v>
                </c:pt>
                <c:pt idx="21">
                  <c:v>47572.2</c:v>
                </c:pt>
                <c:pt idx="22">
                  <c:v>57002.2</c:v>
                </c:pt>
                <c:pt idx="23">
                  <c:v>40121.4</c:v>
                </c:pt>
                <c:pt idx="24">
                  <c:v>43852.2</c:v>
                </c:pt>
                <c:pt idx="25">
                  <c:v>35118</c:v>
                </c:pt>
                <c:pt idx="26">
                  <c:v>62716.2</c:v>
                </c:pt>
                <c:pt idx="27">
                  <c:v>39926.199999999997</c:v>
                </c:pt>
                <c:pt idx="28">
                  <c:v>41669.4</c:v>
                </c:pt>
                <c:pt idx="29">
                  <c:v>77935</c:v>
                </c:pt>
                <c:pt idx="30">
                  <c:v>72167.399999999994</c:v>
                </c:pt>
                <c:pt idx="31">
                  <c:v>51296.4</c:v>
                </c:pt>
                <c:pt idx="32">
                  <c:v>43309.8</c:v>
                </c:pt>
                <c:pt idx="33">
                  <c:v>73394.2</c:v>
                </c:pt>
                <c:pt idx="34">
                  <c:v>93991</c:v>
                </c:pt>
                <c:pt idx="35">
                  <c:v>82736.800000000003</c:v>
                </c:pt>
                <c:pt idx="36">
                  <c:v>58231.4</c:v>
                </c:pt>
                <c:pt idx="37">
                  <c:v>93158.2</c:v>
                </c:pt>
                <c:pt idx="38">
                  <c:v>62239.199999999997</c:v>
                </c:pt>
                <c:pt idx="39">
                  <c:v>56526.2</c:v>
                </c:pt>
                <c:pt idx="40">
                  <c:v>67982</c:v>
                </c:pt>
                <c:pt idx="41">
                  <c:v>53699.199999999997</c:v>
                </c:pt>
                <c:pt idx="42">
                  <c:v>59598.8</c:v>
                </c:pt>
                <c:pt idx="43">
                  <c:v>71851.399999999994</c:v>
                </c:pt>
                <c:pt idx="44">
                  <c:v>31660.2</c:v>
                </c:pt>
                <c:pt idx="45">
                  <c:v>71784.600000000006</c:v>
                </c:pt>
                <c:pt idx="46">
                  <c:v>96528.4</c:v>
                </c:pt>
                <c:pt idx="47">
                  <c:v>68269.600000000006</c:v>
                </c:pt>
                <c:pt idx="48">
                  <c:v>51043.4</c:v>
                </c:pt>
                <c:pt idx="49">
                  <c:v>57921.4</c:v>
                </c:pt>
                <c:pt idx="50">
                  <c:v>58263.199999999997</c:v>
                </c:pt>
                <c:pt idx="51">
                  <c:v>27361.8</c:v>
                </c:pt>
                <c:pt idx="52">
                  <c:v>56418.400000000001</c:v>
                </c:pt>
                <c:pt idx="53">
                  <c:v>69692</c:v>
                </c:pt>
                <c:pt idx="54">
                  <c:v>73650.399999999994</c:v>
                </c:pt>
                <c:pt idx="55">
                  <c:v>51502.6</c:v>
                </c:pt>
                <c:pt idx="56">
                  <c:v>35351.800000000003</c:v>
                </c:pt>
                <c:pt idx="57">
                  <c:v>31014.6</c:v>
                </c:pt>
                <c:pt idx="58">
                  <c:v>70423.399999999994</c:v>
                </c:pt>
                <c:pt idx="59">
                  <c:v>59885</c:v>
                </c:pt>
                <c:pt idx="60">
                  <c:v>42952.800000000003</c:v>
                </c:pt>
                <c:pt idx="61">
                  <c:v>63980.6</c:v>
                </c:pt>
                <c:pt idx="62">
                  <c:v>73942.8</c:v>
                </c:pt>
                <c:pt idx="63">
                  <c:v>52183.4</c:v>
                </c:pt>
                <c:pt idx="64">
                  <c:v>48746.6</c:v>
                </c:pt>
                <c:pt idx="65">
                  <c:v>57896.4</c:v>
                </c:pt>
                <c:pt idx="66">
                  <c:v>71871.600000000006</c:v>
                </c:pt>
                <c:pt idx="67">
                  <c:v>53589.599999999999</c:v>
                </c:pt>
                <c:pt idx="68">
                  <c:v>53452.2</c:v>
                </c:pt>
                <c:pt idx="69">
                  <c:v>43999.8</c:v>
                </c:pt>
                <c:pt idx="70">
                  <c:v>62121</c:v>
                </c:pt>
                <c:pt idx="71">
                  <c:v>61904.2</c:v>
                </c:pt>
                <c:pt idx="72">
                  <c:v>33405.599999999999</c:v>
                </c:pt>
                <c:pt idx="73">
                  <c:v>38014.800000000003</c:v>
                </c:pt>
                <c:pt idx="74">
                  <c:v>71855.8</c:v>
                </c:pt>
                <c:pt idx="75">
                  <c:v>63104.2</c:v>
                </c:pt>
                <c:pt idx="76">
                  <c:v>37835</c:v>
                </c:pt>
                <c:pt idx="77">
                  <c:v>57228.4</c:v>
                </c:pt>
                <c:pt idx="78">
                  <c:v>49532.4</c:v>
                </c:pt>
                <c:pt idx="79">
                  <c:v>58084.2</c:v>
                </c:pt>
                <c:pt idx="80">
                  <c:v>46579</c:v>
                </c:pt>
                <c:pt idx="81">
                  <c:v>55841</c:v>
                </c:pt>
                <c:pt idx="82">
                  <c:v>64917</c:v>
                </c:pt>
                <c:pt idx="83">
                  <c:v>24441.8</c:v>
                </c:pt>
                <c:pt idx="84">
                  <c:v>63347.8</c:v>
                </c:pt>
                <c:pt idx="85">
                  <c:v>40499.800000000003</c:v>
                </c:pt>
                <c:pt idx="86">
                  <c:v>51533.8</c:v>
                </c:pt>
                <c:pt idx="87">
                  <c:v>74965.399999999994</c:v>
                </c:pt>
                <c:pt idx="88">
                  <c:v>86206.2</c:v>
                </c:pt>
                <c:pt idx="89">
                  <c:v>69915.199999999997</c:v>
                </c:pt>
                <c:pt idx="90">
                  <c:v>20620.8</c:v>
                </c:pt>
                <c:pt idx="91">
                  <c:v>35888.199999999997</c:v>
                </c:pt>
                <c:pt idx="92">
                  <c:v>69180.800000000003</c:v>
                </c:pt>
                <c:pt idx="93">
                  <c:v>61152.6</c:v>
                </c:pt>
                <c:pt idx="94">
                  <c:v>54275.6</c:v>
                </c:pt>
                <c:pt idx="95">
                  <c:v>50045.2</c:v>
                </c:pt>
                <c:pt idx="96">
                  <c:v>64081.4</c:v>
                </c:pt>
                <c:pt idx="97">
                  <c:v>80286.2</c:v>
                </c:pt>
                <c:pt idx="98">
                  <c:v>62212.4</c:v>
                </c:pt>
                <c:pt idx="99">
                  <c:v>51089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1.7980419902854734</c:v>
                </c:pt>
                <c:pt idx="1">
                  <c:v>1.7956726773231142</c:v>
                </c:pt>
                <c:pt idx="2">
                  <c:v>1.2701459463222919</c:v>
                </c:pt>
                <c:pt idx="3">
                  <c:v>1.6035245964452018</c:v>
                </c:pt>
                <c:pt idx="4">
                  <c:v>1.496058732366129</c:v>
                </c:pt>
                <c:pt idx="5">
                  <c:v>1.2537010124643466</c:v>
                </c:pt>
                <c:pt idx="6">
                  <c:v>2.0553365751810588</c:v>
                </c:pt>
                <c:pt idx="7">
                  <c:v>1.3508309874031588</c:v>
                </c:pt>
                <c:pt idx="8">
                  <c:v>2.3898614536522875</c:v>
                </c:pt>
                <c:pt idx="9">
                  <c:v>1.4548103116650275</c:v>
                </c:pt>
                <c:pt idx="10">
                  <c:v>1.3315524197094029</c:v>
                </c:pt>
                <c:pt idx="11">
                  <c:v>1.760422909799221</c:v>
                </c:pt>
                <c:pt idx="12">
                  <c:v>1.1459656564740042</c:v>
                </c:pt>
                <c:pt idx="13">
                  <c:v>1.0021605190270126</c:v>
                </c:pt>
                <c:pt idx="14">
                  <c:v>1.9244042799811281</c:v>
                </c:pt>
                <c:pt idx="15">
                  <c:v>1.0236167444708044</c:v>
                </c:pt>
                <c:pt idx="16">
                  <c:v>1.8281573752804581</c:v>
                </c:pt>
                <c:pt idx="17">
                  <c:v>1.8956848277587328</c:v>
                </c:pt>
                <c:pt idx="18">
                  <c:v>2.5250062190134042</c:v>
                </c:pt>
                <c:pt idx="19">
                  <c:v>1.393991900129431</c:v>
                </c:pt>
                <c:pt idx="20">
                  <c:v>1.5004359380758201</c:v>
                </c:pt>
                <c:pt idx="21">
                  <c:v>1.2355745582504067</c:v>
                </c:pt>
                <c:pt idx="22">
                  <c:v>1.59116665672553</c:v>
                </c:pt>
                <c:pt idx="23">
                  <c:v>2.55688983933761</c:v>
                </c:pt>
                <c:pt idx="24">
                  <c:v>1.8544565609023038</c:v>
                </c:pt>
                <c:pt idx="25">
                  <c:v>1.7725667748732843</c:v>
                </c:pt>
                <c:pt idx="26">
                  <c:v>1.7466460021493651</c:v>
                </c:pt>
                <c:pt idx="27">
                  <c:v>1.9673547695498195</c:v>
                </c:pt>
                <c:pt idx="28">
                  <c:v>1.8736530883574036</c:v>
                </c:pt>
                <c:pt idx="29">
                  <c:v>1.5851671264515301</c:v>
                </c:pt>
                <c:pt idx="30">
                  <c:v>1.0872499217098026</c:v>
                </c:pt>
                <c:pt idx="31">
                  <c:v>2.0173540443383939</c:v>
                </c:pt>
                <c:pt idx="32">
                  <c:v>1.8289163191702569</c:v>
                </c:pt>
                <c:pt idx="33">
                  <c:v>1.0733818203618271</c:v>
                </c:pt>
                <c:pt idx="34">
                  <c:v>1.5098254088157377</c:v>
                </c:pt>
                <c:pt idx="35">
                  <c:v>1.2689033175080495</c:v>
                </c:pt>
                <c:pt idx="36">
                  <c:v>1.3957418162709465</c:v>
                </c:pt>
                <c:pt idx="37">
                  <c:v>1.3714412687235262</c:v>
                </c:pt>
                <c:pt idx="38">
                  <c:v>1.2372749007056647</c:v>
                </c:pt>
                <c:pt idx="39">
                  <c:v>1.7236431955447209</c:v>
                </c:pt>
                <c:pt idx="40">
                  <c:v>1.2567150127975053</c:v>
                </c:pt>
                <c:pt idx="41">
                  <c:v>1.6050145998450629</c:v>
                </c:pt>
                <c:pt idx="42">
                  <c:v>1.2216185560783102</c:v>
                </c:pt>
                <c:pt idx="43">
                  <c:v>1.608194134004348</c:v>
                </c:pt>
                <c:pt idx="44">
                  <c:v>1.5318286049993366</c:v>
                </c:pt>
                <c:pt idx="45">
                  <c:v>1.4991376980578006</c:v>
                </c:pt>
                <c:pt idx="46">
                  <c:v>1.1809892218248723</c:v>
                </c:pt>
                <c:pt idx="47">
                  <c:v>1.560533531762307</c:v>
                </c:pt>
                <c:pt idx="48">
                  <c:v>1.5786957765352621</c:v>
                </c:pt>
                <c:pt idx="49">
                  <c:v>1.4530898769712057</c:v>
                </c:pt>
                <c:pt idx="50">
                  <c:v>1.5218182317483422</c:v>
                </c:pt>
                <c:pt idx="51">
                  <c:v>2.8713388739044947</c:v>
                </c:pt>
                <c:pt idx="52">
                  <c:v>1.7015193624774896</c:v>
                </c:pt>
                <c:pt idx="53">
                  <c:v>1.7690122252195375</c:v>
                </c:pt>
                <c:pt idx="54">
                  <c:v>1.3677047239390419</c:v>
                </c:pt>
                <c:pt idx="55">
                  <c:v>1.1533980808735871</c:v>
                </c:pt>
                <c:pt idx="56">
                  <c:v>2.2885963373859322</c:v>
                </c:pt>
                <c:pt idx="57">
                  <c:v>2.8246696717030044</c:v>
                </c:pt>
                <c:pt idx="58">
                  <c:v>1.4144446306199361</c:v>
                </c:pt>
                <c:pt idx="59">
                  <c:v>1.1361108791851049</c:v>
                </c:pt>
                <c:pt idx="60">
                  <c:v>1.4199772773835464</c:v>
                </c:pt>
                <c:pt idx="61">
                  <c:v>1.8170195340462578</c:v>
                </c:pt>
                <c:pt idx="62">
                  <c:v>1.2082447513483394</c:v>
                </c:pt>
                <c:pt idx="63">
                  <c:v>1.4628406734708739</c:v>
                </c:pt>
                <c:pt idx="64">
                  <c:v>1.2082688843939886</c:v>
                </c:pt>
                <c:pt idx="65">
                  <c:v>1.8921556435287858</c:v>
                </c:pt>
                <c:pt idx="66">
                  <c:v>1.8609715103044873</c:v>
                </c:pt>
                <c:pt idx="67">
                  <c:v>1.7014308746473197</c:v>
                </c:pt>
                <c:pt idx="68">
                  <c:v>1.8996224664279489</c:v>
                </c:pt>
                <c:pt idx="69">
                  <c:v>1.9881226732848785</c:v>
                </c:pt>
                <c:pt idx="70">
                  <c:v>1.6395099885706927</c:v>
                </c:pt>
                <c:pt idx="71">
                  <c:v>1.4645532936375885</c:v>
                </c:pt>
                <c:pt idx="72">
                  <c:v>2.5387360203079723</c:v>
                </c:pt>
                <c:pt idx="73">
                  <c:v>2.460252322779549</c:v>
                </c:pt>
                <c:pt idx="74">
                  <c:v>1.6837750049404501</c:v>
                </c:pt>
                <c:pt idx="75">
                  <c:v>1.7215018968626494</c:v>
                </c:pt>
                <c:pt idx="76">
                  <c:v>1.522637769261266</c:v>
                </c:pt>
                <c:pt idx="77">
                  <c:v>1.2286207547301689</c:v>
                </c:pt>
                <c:pt idx="78">
                  <c:v>1.6124799121383175</c:v>
                </c:pt>
                <c:pt idx="79">
                  <c:v>1.7781255487722996</c:v>
                </c:pt>
                <c:pt idx="80">
                  <c:v>2.311964619249018</c:v>
                </c:pt>
                <c:pt idx="81">
                  <c:v>1.9414050607976219</c:v>
                </c:pt>
                <c:pt idx="82">
                  <c:v>1.827102299859821</c:v>
                </c:pt>
                <c:pt idx="83">
                  <c:v>2.9990426237020187</c:v>
                </c:pt>
                <c:pt idx="84">
                  <c:v>1.5473307676036105</c:v>
                </c:pt>
                <c:pt idx="85">
                  <c:v>1.0008691400945189</c:v>
                </c:pt>
                <c:pt idx="86">
                  <c:v>1.3133710302752755</c:v>
                </c:pt>
                <c:pt idx="87">
                  <c:v>1.0159086725342625</c:v>
                </c:pt>
                <c:pt idx="88">
                  <c:v>1.2624614006881176</c:v>
                </c:pt>
                <c:pt idx="89">
                  <c:v>1.7597317893676911</c:v>
                </c:pt>
                <c:pt idx="90">
                  <c:v>2.4744432805710739</c:v>
                </c:pt>
                <c:pt idx="91">
                  <c:v>2.3908972865733027</c:v>
                </c:pt>
                <c:pt idx="92">
                  <c:v>1.5601727646977195</c:v>
                </c:pt>
                <c:pt idx="93">
                  <c:v>1.8090318318436174</c:v>
                </c:pt>
                <c:pt idx="94">
                  <c:v>1.5514706424249571</c:v>
                </c:pt>
                <c:pt idx="95">
                  <c:v>1.7094146891210347</c:v>
                </c:pt>
                <c:pt idx="96">
                  <c:v>1.7892243303048934</c:v>
                </c:pt>
                <c:pt idx="97">
                  <c:v>1.2894993161963078</c:v>
                </c:pt>
                <c:pt idx="98">
                  <c:v>1.987256559785509</c:v>
                </c:pt>
                <c:pt idx="99">
                  <c:v>1.1867133825285285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A-4161-9049-8909A8088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57615"/>
        <c:axId val="1931381071"/>
      </c:scatterChart>
      <c:valAx>
        <c:axId val="1935857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81071"/>
        <c:crosses val="autoZero"/>
        <c:crossBetween val="midCat"/>
      </c:valAx>
      <c:valAx>
        <c:axId val="193138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5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5">
                  <c:v>33166.6</c:v>
                </c:pt>
                <c:pt idx="19">
                  <c:v>57482.400000000001</c:v>
                </c:pt>
                <c:pt idx="21">
                  <c:v>47572.2</c:v>
                </c:pt>
                <c:pt idx="22">
                  <c:v>57002.2</c:v>
                </c:pt>
                <c:pt idx="36">
                  <c:v>58231.4</c:v>
                </c:pt>
                <c:pt idx="44">
                  <c:v>31660.2</c:v>
                </c:pt>
                <c:pt idx="48">
                  <c:v>51043.4</c:v>
                </c:pt>
                <c:pt idx="55">
                  <c:v>51502.6</c:v>
                </c:pt>
                <c:pt idx="60">
                  <c:v>42952.800000000003</c:v>
                </c:pt>
                <c:pt idx="63">
                  <c:v>52183.4</c:v>
                </c:pt>
                <c:pt idx="64">
                  <c:v>48746.6</c:v>
                </c:pt>
                <c:pt idx="77">
                  <c:v>57228.4</c:v>
                </c:pt>
                <c:pt idx="78">
                  <c:v>49532.4</c:v>
                </c:pt>
                <c:pt idx="85">
                  <c:v>40499.800000000003</c:v>
                </c:pt>
                <c:pt idx="86">
                  <c:v>51533.8</c:v>
                </c:pt>
                <c:pt idx="99">
                  <c:v>51089</c:v>
                </c:pt>
              </c:numCache>
            </c:numRef>
          </c:xVal>
          <c:yVal>
            <c:numRef>
              <c:f>State072!$AA$7:$AA$101</c:f>
              <c:numCache>
                <c:formatCode>General</c:formatCode>
                <c:ptCount val="95"/>
                <c:pt idx="0">
                  <c:v>1.2537010124643466</c:v>
                </c:pt>
                <c:pt idx="14">
                  <c:v>1.393991900129431</c:v>
                </c:pt>
                <c:pt idx="16">
                  <c:v>1.2355745582504067</c:v>
                </c:pt>
                <c:pt idx="17">
                  <c:v>1.59116665672553</c:v>
                </c:pt>
                <c:pt idx="31">
                  <c:v>1.3957418162709465</c:v>
                </c:pt>
                <c:pt idx="39">
                  <c:v>1.5318286049993366</c:v>
                </c:pt>
                <c:pt idx="43">
                  <c:v>1.5786957765352621</c:v>
                </c:pt>
                <c:pt idx="50">
                  <c:v>1.1533980808735871</c:v>
                </c:pt>
                <c:pt idx="55">
                  <c:v>1.4199772773835464</c:v>
                </c:pt>
                <c:pt idx="58">
                  <c:v>1.4628406734708739</c:v>
                </c:pt>
                <c:pt idx="59">
                  <c:v>1.2082688843939886</c:v>
                </c:pt>
                <c:pt idx="72">
                  <c:v>1.2286207547301689</c:v>
                </c:pt>
                <c:pt idx="73">
                  <c:v>1.6124799121383175</c:v>
                </c:pt>
                <c:pt idx="80">
                  <c:v>1.0008691400945189</c:v>
                </c:pt>
                <c:pt idx="81">
                  <c:v>1.3133710302752755</c:v>
                </c:pt>
                <c:pt idx="94">
                  <c:v>1.1867133825285285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A9-4BCA-AA71-ED37DE24A8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83304.600000000006</c:v>
                </c:pt>
                <c:pt idx="4">
                  <c:v>62847.8</c:v>
                </c:pt>
                <c:pt idx="7">
                  <c:v>87101.2</c:v>
                </c:pt>
                <c:pt idx="9">
                  <c:v>91919.2</c:v>
                </c:pt>
                <c:pt idx="10">
                  <c:v>56862.2</c:v>
                </c:pt>
                <c:pt idx="12">
                  <c:v>70534.399999999994</c:v>
                </c:pt>
                <c:pt idx="13">
                  <c:v>63688.4</c:v>
                </c:pt>
                <c:pt idx="15">
                  <c:v>65335</c:v>
                </c:pt>
                <c:pt idx="20">
                  <c:v>66752.600000000006</c:v>
                </c:pt>
                <c:pt idx="29">
                  <c:v>77935</c:v>
                </c:pt>
                <c:pt idx="30">
                  <c:v>72167.399999999994</c:v>
                </c:pt>
                <c:pt idx="33">
                  <c:v>73394.2</c:v>
                </c:pt>
                <c:pt idx="34">
                  <c:v>93991</c:v>
                </c:pt>
                <c:pt idx="35">
                  <c:v>82736.800000000003</c:v>
                </c:pt>
                <c:pt idx="37">
                  <c:v>93158.2</c:v>
                </c:pt>
                <c:pt idx="38">
                  <c:v>62239.199999999997</c:v>
                </c:pt>
                <c:pt idx="40">
                  <c:v>67982</c:v>
                </c:pt>
                <c:pt idx="42">
                  <c:v>59598.8</c:v>
                </c:pt>
                <c:pt idx="43">
                  <c:v>71851.399999999994</c:v>
                </c:pt>
                <c:pt idx="45">
                  <c:v>71784.600000000006</c:v>
                </c:pt>
                <c:pt idx="46">
                  <c:v>96528.4</c:v>
                </c:pt>
                <c:pt idx="47">
                  <c:v>68269.600000000006</c:v>
                </c:pt>
                <c:pt idx="50">
                  <c:v>58263.199999999997</c:v>
                </c:pt>
                <c:pt idx="54">
                  <c:v>73650.399999999994</c:v>
                </c:pt>
                <c:pt idx="58">
                  <c:v>70423.399999999994</c:v>
                </c:pt>
                <c:pt idx="59">
                  <c:v>59885</c:v>
                </c:pt>
                <c:pt idx="62">
                  <c:v>73942.8</c:v>
                </c:pt>
                <c:pt idx="71">
                  <c:v>61904.2</c:v>
                </c:pt>
                <c:pt idx="74">
                  <c:v>71855.8</c:v>
                </c:pt>
                <c:pt idx="84">
                  <c:v>63347.8</c:v>
                </c:pt>
                <c:pt idx="87">
                  <c:v>74965.399999999994</c:v>
                </c:pt>
                <c:pt idx="88">
                  <c:v>86206.2</c:v>
                </c:pt>
                <c:pt idx="92">
                  <c:v>69180.800000000003</c:v>
                </c:pt>
                <c:pt idx="97">
                  <c:v>80286.2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1.2701459463222919</c:v>
                </c:pt>
                <c:pt idx="4">
                  <c:v>1.496058732366129</c:v>
                </c:pt>
                <c:pt idx="7">
                  <c:v>1.3508309874031588</c:v>
                </c:pt>
                <c:pt idx="9">
                  <c:v>1.4548103116650275</c:v>
                </c:pt>
                <c:pt idx="10">
                  <c:v>1.3315524197094029</c:v>
                </c:pt>
                <c:pt idx="12">
                  <c:v>1.1459656564740042</c:v>
                </c:pt>
                <c:pt idx="13">
                  <c:v>1.0021605190270126</c:v>
                </c:pt>
                <c:pt idx="15">
                  <c:v>1.0236167444708044</c:v>
                </c:pt>
                <c:pt idx="20">
                  <c:v>1.5004359380758201</c:v>
                </c:pt>
                <c:pt idx="29">
                  <c:v>1.5851671264515301</c:v>
                </c:pt>
                <c:pt idx="30">
                  <c:v>1.0872499217098026</c:v>
                </c:pt>
                <c:pt idx="33">
                  <c:v>1.0733818203618271</c:v>
                </c:pt>
                <c:pt idx="34">
                  <c:v>1.5098254088157377</c:v>
                </c:pt>
                <c:pt idx="35">
                  <c:v>1.2689033175080495</c:v>
                </c:pt>
                <c:pt idx="37">
                  <c:v>1.3714412687235262</c:v>
                </c:pt>
                <c:pt idx="38">
                  <c:v>1.2372749007056647</c:v>
                </c:pt>
                <c:pt idx="40">
                  <c:v>1.2567150127975053</c:v>
                </c:pt>
                <c:pt idx="42">
                  <c:v>1.2216185560783102</c:v>
                </c:pt>
                <c:pt idx="43">
                  <c:v>1.608194134004348</c:v>
                </c:pt>
                <c:pt idx="45">
                  <c:v>1.4991376980578006</c:v>
                </c:pt>
                <c:pt idx="46">
                  <c:v>1.1809892218248723</c:v>
                </c:pt>
                <c:pt idx="47">
                  <c:v>1.560533531762307</c:v>
                </c:pt>
                <c:pt idx="50">
                  <c:v>1.5218182317483422</c:v>
                </c:pt>
                <c:pt idx="54">
                  <c:v>1.3677047239390419</c:v>
                </c:pt>
                <c:pt idx="58">
                  <c:v>1.4144446306199361</c:v>
                </c:pt>
                <c:pt idx="59">
                  <c:v>1.1361108791851049</c:v>
                </c:pt>
                <c:pt idx="62">
                  <c:v>1.2082447513483394</c:v>
                </c:pt>
                <c:pt idx="71">
                  <c:v>1.4645532936375885</c:v>
                </c:pt>
                <c:pt idx="74">
                  <c:v>1.6837750049404501</c:v>
                </c:pt>
                <c:pt idx="84">
                  <c:v>1.5473307676036105</c:v>
                </c:pt>
                <c:pt idx="87">
                  <c:v>1.0159086725342625</c:v>
                </c:pt>
                <c:pt idx="88">
                  <c:v>1.2624614006881176</c:v>
                </c:pt>
                <c:pt idx="92">
                  <c:v>1.5601727646977195</c:v>
                </c:pt>
                <c:pt idx="97">
                  <c:v>1.2894993161963078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A9-4BCA-AA71-ED37DE24A8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50316.4</c:v>
                </c:pt>
                <c:pt idx="1">
                  <c:v>45718.8</c:v>
                </c:pt>
                <c:pt idx="6">
                  <c:v>52110.2</c:v>
                </c:pt>
                <c:pt idx="8">
                  <c:v>39654.6</c:v>
                </c:pt>
                <c:pt idx="11">
                  <c:v>42713.599999999999</c:v>
                </c:pt>
                <c:pt idx="18">
                  <c:v>34571.4</c:v>
                </c:pt>
                <c:pt idx="23">
                  <c:v>40121.4</c:v>
                </c:pt>
                <c:pt idx="24">
                  <c:v>43852.2</c:v>
                </c:pt>
                <c:pt idx="25">
                  <c:v>35118</c:v>
                </c:pt>
                <c:pt idx="27">
                  <c:v>39926.199999999997</c:v>
                </c:pt>
                <c:pt idx="28">
                  <c:v>41669.4</c:v>
                </c:pt>
                <c:pt idx="31">
                  <c:v>51296.4</c:v>
                </c:pt>
                <c:pt idx="32">
                  <c:v>43309.8</c:v>
                </c:pt>
                <c:pt idx="39">
                  <c:v>56526.2</c:v>
                </c:pt>
                <c:pt idx="41">
                  <c:v>53699.199999999997</c:v>
                </c:pt>
                <c:pt idx="49">
                  <c:v>57921.4</c:v>
                </c:pt>
                <c:pt idx="51">
                  <c:v>27361.8</c:v>
                </c:pt>
                <c:pt idx="52">
                  <c:v>56418.400000000001</c:v>
                </c:pt>
                <c:pt idx="56">
                  <c:v>35351.800000000003</c:v>
                </c:pt>
                <c:pt idx="57">
                  <c:v>31014.6</c:v>
                </c:pt>
                <c:pt idx="65">
                  <c:v>57896.4</c:v>
                </c:pt>
                <c:pt idx="67">
                  <c:v>53589.599999999999</c:v>
                </c:pt>
                <c:pt idx="68">
                  <c:v>53452.2</c:v>
                </c:pt>
                <c:pt idx="69">
                  <c:v>43999.8</c:v>
                </c:pt>
                <c:pt idx="72">
                  <c:v>33405.599999999999</c:v>
                </c:pt>
                <c:pt idx="73">
                  <c:v>38014.800000000003</c:v>
                </c:pt>
                <c:pt idx="76">
                  <c:v>37835</c:v>
                </c:pt>
                <c:pt idx="80">
                  <c:v>46579</c:v>
                </c:pt>
                <c:pt idx="81">
                  <c:v>55841</c:v>
                </c:pt>
                <c:pt idx="83">
                  <c:v>24441.8</c:v>
                </c:pt>
                <c:pt idx="90">
                  <c:v>20620.8</c:v>
                </c:pt>
                <c:pt idx="91">
                  <c:v>35888.199999999997</c:v>
                </c:pt>
                <c:pt idx="94">
                  <c:v>54275.6</c:v>
                </c:pt>
                <c:pt idx="95">
                  <c:v>50045.2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1.7980419902854734</c:v>
                </c:pt>
                <c:pt idx="1">
                  <c:v>1.7956726773231142</c:v>
                </c:pt>
                <c:pt idx="6">
                  <c:v>2.0553365751810588</c:v>
                </c:pt>
                <c:pt idx="8">
                  <c:v>2.3898614536522875</c:v>
                </c:pt>
                <c:pt idx="11">
                  <c:v>1.760422909799221</c:v>
                </c:pt>
                <c:pt idx="18">
                  <c:v>2.5250062190134042</c:v>
                </c:pt>
                <c:pt idx="23">
                  <c:v>2.55688983933761</c:v>
                </c:pt>
                <c:pt idx="24">
                  <c:v>1.8544565609023038</c:v>
                </c:pt>
                <c:pt idx="25">
                  <c:v>1.7725667748732843</c:v>
                </c:pt>
                <c:pt idx="27">
                  <c:v>1.9673547695498195</c:v>
                </c:pt>
                <c:pt idx="28">
                  <c:v>1.8736530883574036</c:v>
                </c:pt>
                <c:pt idx="31">
                  <c:v>2.0173540443383939</c:v>
                </c:pt>
                <c:pt idx="32">
                  <c:v>1.8289163191702569</c:v>
                </c:pt>
                <c:pt idx="39">
                  <c:v>1.7236431955447209</c:v>
                </c:pt>
                <c:pt idx="41">
                  <c:v>1.6050145998450629</c:v>
                </c:pt>
                <c:pt idx="49">
                  <c:v>1.4530898769712057</c:v>
                </c:pt>
                <c:pt idx="51">
                  <c:v>2.8713388739044947</c:v>
                </c:pt>
                <c:pt idx="52">
                  <c:v>1.7015193624774896</c:v>
                </c:pt>
                <c:pt idx="56">
                  <c:v>2.2885963373859322</c:v>
                </c:pt>
                <c:pt idx="57">
                  <c:v>2.8246696717030044</c:v>
                </c:pt>
                <c:pt idx="65">
                  <c:v>1.8921556435287858</c:v>
                </c:pt>
                <c:pt idx="67">
                  <c:v>1.7014308746473197</c:v>
                </c:pt>
                <c:pt idx="68">
                  <c:v>1.8996224664279489</c:v>
                </c:pt>
                <c:pt idx="69">
                  <c:v>1.9881226732848785</c:v>
                </c:pt>
                <c:pt idx="72">
                  <c:v>2.5387360203079723</c:v>
                </c:pt>
                <c:pt idx="73">
                  <c:v>2.460252322779549</c:v>
                </c:pt>
                <c:pt idx="76">
                  <c:v>1.522637769261266</c:v>
                </c:pt>
                <c:pt idx="80">
                  <c:v>2.311964619249018</c:v>
                </c:pt>
                <c:pt idx="81">
                  <c:v>1.9414050607976219</c:v>
                </c:pt>
                <c:pt idx="83">
                  <c:v>2.9990426237020187</c:v>
                </c:pt>
                <c:pt idx="90">
                  <c:v>2.4744432805710739</c:v>
                </c:pt>
                <c:pt idx="91">
                  <c:v>2.3908972865733027</c:v>
                </c:pt>
                <c:pt idx="94">
                  <c:v>1.5514706424249571</c:v>
                </c:pt>
                <c:pt idx="95">
                  <c:v>1.7094146891210347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A9-4BCA-AA71-ED37DE24A8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88736.4</c:v>
                </c:pt>
                <c:pt idx="14">
                  <c:v>68673.2</c:v>
                </c:pt>
                <c:pt idx="16">
                  <c:v>65250.400000000001</c:v>
                </c:pt>
                <c:pt idx="17">
                  <c:v>72752.600000000006</c:v>
                </c:pt>
                <c:pt idx="26">
                  <c:v>62716.2</c:v>
                </c:pt>
                <c:pt idx="53">
                  <c:v>69692</c:v>
                </c:pt>
                <c:pt idx="61">
                  <c:v>63980.6</c:v>
                </c:pt>
                <c:pt idx="66">
                  <c:v>71871.600000000006</c:v>
                </c:pt>
                <c:pt idx="70">
                  <c:v>62121</c:v>
                </c:pt>
                <c:pt idx="75">
                  <c:v>63104.2</c:v>
                </c:pt>
                <c:pt idx="79">
                  <c:v>58084.2</c:v>
                </c:pt>
                <c:pt idx="82">
                  <c:v>64917</c:v>
                </c:pt>
                <c:pt idx="89">
                  <c:v>69915.199999999997</c:v>
                </c:pt>
                <c:pt idx="93">
                  <c:v>61152.6</c:v>
                </c:pt>
                <c:pt idx="96">
                  <c:v>64081.4</c:v>
                </c:pt>
                <c:pt idx="98">
                  <c:v>62212.4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1.6035245964452018</c:v>
                </c:pt>
                <c:pt idx="14">
                  <c:v>1.9244042799811281</c:v>
                </c:pt>
                <c:pt idx="16">
                  <c:v>1.8281573752804581</c:v>
                </c:pt>
                <c:pt idx="17">
                  <c:v>1.8956848277587328</c:v>
                </c:pt>
                <c:pt idx="26">
                  <c:v>1.7466460021493651</c:v>
                </c:pt>
                <c:pt idx="53">
                  <c:v>1.7690122252195375</c:v>
                </c:pt>
                <c:pt idx="61">
                  <c:v>1.8170195340462578</c:v>
                </c:pt>
                <c:pt idx="66">
                  <c:v>1.8609715103044873</c:v>
                </c:pt>
                <c:pt idx="70">
                  <c:v>1.6395099885706927</c:v>
                </c:pt>
                <c:pt idx="75">
                  <c:v>1.7215018968626494</c:v>
                </c:pt>
                <c:pt idx="79">
                  <c:v>1.7781255487722996</c:v>
                </c:pt>
                <c:pt idx="82">
                  <c:v>1.827102299859821</c:v>
                </c:pt>
                <c:pt idx="89">
                  <c:v>1.7597317893676911</c:v>
                </c:pt>
                <c:pt idx="93">
                  <c:v>1.8090318318436174</c:v>
                </c:pt>
                <c:pt idx="96">
                  <c:v>1.7892243303048934</c:v>
                </c:pt>
                <c:pt idx="98">
                  <c:v>1.987256559785509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A9-4BCA-AA71-ED37DE24A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64015"/>
        <c:axId val="1931380239"/>
      </c:scatterChart>
      <c:valAx>
        <c:axId val="1935864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80239"/>
        <c:crosses val="autoZero"/>
        <c:crossBetween val="midCat"/>
      </c:valAx>
      <c:valAx>
        <c:axId val="193138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6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5">
                  <c:v>33166.6</c:v>
                </c:pt>
                <c:pt idx="7">
                  <c:v>87101.2</c:v>
                </c:pt>
                <c:pt idx="10">
                  <c:v>56862.2</c:v>
                </c:pt>
                <c:pt idx="12">
                  <c:v>70534.399999999994</c:v>
                </c:pt>
                <c:pt idx="13">
                  <c:v>63688.4</c:v>
                </c:pt>
                <c:pt idx="15">
                  <c:v>65335</c:v>
                </c:pt>
                <c:pt idx="21">
                  <c:v>47572.2</c:v>
                </c:pt>
                <c:pt idx="30">
                  <c:v>72167.399999999994</c:v>
                </c:pt>
                <c:pt idx="33">
                  <c:v>73394.2</c:v>
                </c:pt>
                <c:pt idx="40">
                  <c:v>67982</c:v>
                </c:pt>
                <c:pt idx="42">
                  <c:v>59598.8</c:v>
                </c:pt>
                <c:pt idx="46">
                  <c:v>96528.4</c:v>
                </c:pt>
                <c:pt idx="54">
                  <c:v>73650.399999999994</c:v>
                </c:pt>
                <c:pt idx="55">
                  <c:v>51502.6</c:v>
                </c:pt>
                <c:pt idx="59">
                  <c:v>59885</c:v>
                </c:pt>
                <c:pt idx="62">
                  <c:v>73942.8</c:v>
                </c:pt>
                <c:pt idx="63">
                  <c:v>52183.4</c:v>
                </c:pt>
                <c:pt idx="64">
                  <c:v>48746.6</c:v>
                </c:pt>
                <c:pt idx="77">
                  <c:v>57228.4</c:v>
                </c:pt>
                <c:pt idx="85">
                  <c:v>40499.800000000003</c:v>
                </c:pt>
                <c:pt idx="87">
                  <c:v>74965.399999999994</c:v>
                </c:pt>
                <c:pt idx="88">
                  <c:v>86206.2</c:v>
                </c:pt>
                <c:pt idx="99">
                  <c:v>51089</c:v>
                </c:pt>
              </c:numCache>
            </c:numRef>
          </c:xVal>
          <c:yVal>
            <c:numRef>
              <c:f>State072!$AJ$7:$AJ$101</c:f>
              <c:numCache>
                <c:formatCode>General</c:formatCode>
                <c:ptCount val="95"/>
                <c:pt idx="0">
                  <c:v>1.2537010124643466</c:v>
                </c:pt>
                <c:pt idx="2">
                  <c:v>1.3508309874031588</c:v>
                </c:pt>
                <c:pt idx="5">
                  <c:v>1.3315524197094029</c:v>
                </c:pt>
                <c:pt idx="7">
                  <c:v>1.1459656564740042</c:v>
                </c:pt>
                <c:pt idx="8">
                  <c:v>1.0021605190270126</c:v>
                </c:pt>
                <c:pt idx="10">
                  <c:v>1.0236167444708044</c:v>
                </c:pt>
                <c:pt idx="16">
                  <c:v>1.2355745582504067</c:v>
                </c:pt>
                <c:pt idx="25">
                  <c:v>1.0872499217098026</c:v>
                </c:pt>
                <c:pt idx="28">
                  <c:v>1.0733818203618271</c:v>
                </c:pt>
                <c:pt idx="35">
                  <c:v>1.2567150127975053</c:v>
                </c:pt>
                <c:pt idx="37">
                  <c:v>1.2216185560783102</c:v>
                </c:pt>
                <c:pt idx="41">
                  <c:v>1.1809892218248723</c:v>
                </c:pt>
                <c:pt idx="49">
                  <c:v>1.3677047239390419</c:v>
                </c:pt>
                <c:pt idx="50">
                  <c:v>1.1533980808735871</c:v>
                </c:pt>
                <c:pt idx="54">
                  <c:v>1.1361108791851049</c:v>
                </c:pt>
                <c:pt idx="57">
                  <c:v>1.2082447513483394</c:v>
                </c:pt>
                <c:pt idx="58">
                  <c:v>1.4628406734708739</c:v>
                </c:pt>
                <c:pt idx="59">
                  <c:v>1.2082688843939886</c:v>
                </c:pt>
                <c:pt idx="72">
                  <c:v>1.2286207547301689</c:v>
                </c:pt>
                <c:pt idx="80">
                  <c:v>1.0008691400945189</c:v>
                </c:pt>
                <c:pt idx="82">
                  <c:v>1.0159086725342625</c:v>
                </c:pt>
                <c:pt idx="83">
                  <c:v>1.2624614006881176</c:v>
                </c:pt>
                <c:pt idx="94">
                  <c:v>1.1867133825285285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07-46A4-B584-7DED166853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50316.4</c:v>
                </c:pt>
                <c:pt idx="1">
                  <c:v>45718.8</c:v>
                </c:pt>
                <c:pt idx="2">
                  <c:v>83304.600000000006</c:v>
                </c:pt>
                <c:pt idx="3">
                  <c:v>88736.4</c:v>
                </c:pt>
                <c:pt idx="4">
                  <c:v>62847.8</c:v>
                </c:pt>
                <c:pt idx="6">
                  <c:v>52110.2</c:v>
                </c:pt>
                <c:pt idx="8">
                  <c:v>39654.6</c:v>
                </c:pt>
                <c:pt idx="9">
                  <c:v>91919.2</c:v>
                </c:pt>
                <c:pt idx="11">
                  <c:v>42713.599999999999</c:v>
                </c:pt>
                <c:pt idx="14">
                  <c:v>68673.2</c:v>
                </c:pt>
                <c:pt idx="16">
                  <c:v>65250.400000000001</c:v>
                </c:pt>
                <c:pt idx="17">
                  <c:v>72752.600000000006</c:v>
                </c:pt>
                <c:pt idx="18">
                  <c:v>34571.4</c:v>
                </c:pt>
                <c:pt idx="19">
                  <c:v>57482.400000000001</c:v>
                </c:pt>
                <c:pt idx="20">
                  <c:v>66752.600000000006</c:v>
                </c:pt>
                <c:pt idx="22">
                  <c:v>57002.2</c:v>
                </c:pt>
                <c:pt idx="23">
                  <c:v>40121.4</c:v>
                </c:pt>
                <c:pt idx="24">
                  <c:v>43852.2</c:v>
                </c:pt>
                <c:pt idx="25">
                  <c:v>35118</c:v>
                </c:pt>
                <c:pt idx="26">
                  <c:v>62716.2</c:v>
                </c:pt>
                <c:pt idx="27">
                  <c:v>39926.199999999997</c:v>
                </c:pt>
                <c:pt idx="28">
                  <c:v>41669.4</c:v>
                </c:pt>
                <c:pt idx="29">
                  <c:v>77935</c:v>
                </c:pt>
                <c:pt idx="31">
                  <c:v>51296.4</c:v>
                </c:pt>
                <c:pt idx="32">
                  <c:v>43309.8</c:v>
                </c:pt>
                <c:pt idx="34">
                  <c:v>93991</c:v>
                </c:pt>
                <c:pt idx="35">
                  <c:v>82736.800000000003</c:v>
                </c:pt>
                <c:pt idx="36">
                  <c:v>58231.4</c:v>
                </c:pt>
                <c:pt idx="37">
                  <c:v>93158.2</c:v>
                </c:pt>
                <c:pt idx="38">
                  <c:v>62239.199999999997</c:v>
                </c:pt>
                <c:pt idx="39">
                  <c:v>56526.2</c:v>
                </c:pt>
                <c:pt idx="41">
                  <c:v>53699.199999999997</c:v>
                </c:pt>
                <c:pt idx="43">
                  <c:v>71851.399999999994</c:v>
                </c:pt>
                <c:pt idx="44">
                  <c:v>31660.2</c:v>
                </c:pt>
                <c:pt idx="45">
                  <c:v>71784.600000000006</c:v>
                </c:pt>
                <c:pt idx="47">
                  <c:v>68269.600000000006</c:v>
                </c:pt>
                <c:pt idx="48">
                  <c:v>51043.4</c:v>
                </c:pt>
                <c:pt idx="49">
                  <c:v>57921.4</c:v>
                </c:pt>
                <c:pt idx="50">
                  <c:v>58263.199999999997</c:v>
                </c:pt>
                <c:pt idx="51">
                  <c:v>27361.8</c:v>
                </c:pt>
                <c:pt idx="52">
                  <c:v>56418.400000000001</c:v>
                </c:pt>
                <c:pt idx="53">
                  <c:v>69692</c:v>
                </c:pt>
                <c:pt idx="56">
                  <c:v>35351.800000000003</c:v>
                </c:pt>
                <c:pt idx="57">
                  <c:v>31014.6</c:v>
                </c:pt>
                <c:pt idx="58">
                  <c:v>70423.399999999994</c:v>
                </c:pt>
                <c:pt idx="60">
                  <c:v>42952.800000000003</c:v>
                </c:pt>
                <c:pt idx="61">
                  <c:v>63980.6</c:v>
                </c:pt>
                <c:pt idx="65">
                  <c:v>57896.4</c:v>
                </c:pt>
                <c:pt idx="66">
                  <c:v>71871.600000000006</c:v>
                </c:pt>
                <c:pt idx="67">
                  <c:v>53589.599999999999</c:v>
                </c:pt>
                <c:pt idx="68">
                  <c:v>53452.2</c:v>
                </c:pt>
                <c:pt idx="69">
                  <c:v>43999.8</c:v>
                </c:pt>
                <c:pt idx="70">
                  <c:v>62121</c:v>
                </c:pt>
                <c:pt idx="71">
                  <c:v>61904.2</c:v>
                </c:pt>
                <c:pt idx="72">
                  <c:v>33405.599999999999</c:v>
                </c:pt>
                <c:pt idx="73">
                  <c:v>38014.800000000003</c:v>
                </c:pt>
                <c:pt idx="74">
                  <c:v>71855.8</c:v>
                </c:pt>
                <c:pt idx="75">
                  <c:v>63104.2</c:v>
                </c:pt>
                <c:pt idx="76">
                  <c:v>37835</c:v>
                </c:pt>
                <c:pt idx="78">
                  <c:v>49532.4</c:v>
                </c:pt>
                <c:pt idx="79">
                  <c:v>58084.2</c:v>
                </c:pt>
                <c:pt idx="80">
                  <c:v>46579</c:v>
                </c:pt>
                <c:pt idx="81">
                  <c:v>55841</c:v>
                </c:pt>
                <c:pt idx="82">
                  <c:v>64917</c:v>
                </c:pt>
                <c:pt idx="83">
                  <c:v>24441.8</c:v>
                </c:pt>
                <c:pt idx="84">
                  <c:v>63347.8</c:v>
                </c:pt>
                <c:pt idx="86">
                  <c:v>51533.8</c:v>
                </c:pt>
                <c:pt idx="89">
                  <c:v>69915.199999999997</c:v>
                </c:pt>
                <c:pt idx="90">
                  <c:v>20620.8</c:v>
                </c:pt>
                <c:pt idx="91">
                  <c:v>35888.199999999997</c:v>
                </c:pt>
                <c:pt idx="92">
                  <c:v>69180.800000000003</c:v>
                </c:pt>
                <c:pt idx="93">
                  <c:v>61152.6</c:v>
                </c:pt>
                <c:pt idx="94">
                  <c:v>54275.6</c:v>
                </c:pt>
                <c:pt idx="95">
                  <c:v>50045.2</c:v>
                </c:pt>
                <c:pt idx="96">
                  <c:v>64081.4</c:v>
                </c:pt>
                <c:pt idx="97">
                  <c:v>80286.2</c:v>
                </c:pt>
                <c:pt idx="98">
                  <c:v>62212.4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1.7980419902854734</c:v>
                </c:pt>
                <c:pt idx="1">
                  <c:v>1.7956726773231142</c:v>
                </c:pt>
                <c:pt idx="2">
                  <c:v>1.2701459463222919</c:v>
                </c:pt>
                <c:pt idx="3">
                  <c:v>1.6035245964452018</c:v>
                </c:pt>
                <c:pt idx="4">
                  <c:v>1.496058732366129</c:v>
                </c:pt>
                <c:pt idx="6">
                  <c:v>2.0553365751810588</c:v>
                </c:pt>
                <c:pt idx="8">
                  <c:v>2.3898614536522875</c:v>
                </c:pt>
                <c:pt idx="9">
                  <c:v>1.4548103116650275</c:v>
                </c:pt>
                <c:pt idx="11">
                  <c:v>1.760422909799221</c:v>
                </c:pt>
                <c:pt idx="14">
                  <c:v>1.9244042799811281</c:v>
                </c:pt>
                <c:pt idx="16">
                  <c:v>1.8281573752804581</c:v>
                </c:pt>
                <c:pt idx="17">
                  <c:v>1.8956848277587328</c:v>
                </c:pt>
                <c:pt idx="18">
                  <c:v>2.5250062190134042</c:v>
                </c:pt>
                <c:pt idx="19">
                  <c:v>1.393991900129431</c:v>
                </c:pt>
                <c:pt idx="20">
                  <c:v>1.5004359380758201</c:v>
                </c:pt>
                <c:pt idx="22">
                  <c:v>1.59116665672553</c:v>
                </c:pt>
                <c:pt idx="23">
                  <c:v>2.55688983933761</c:v>
                </c:pt>
                <c:pt idx="24">
                  <c:v>1.8544565609023038</c:v>
                </c:pt>
                <c:pt idx="25">
                  <c:v>1.7725667748732843</c:v>
                </c:pt>
                <c:pt idx="26">
                  <c:v>1.7466460021493651</c:v>
                </c:pt>
                <c:pt idx="27">
                  <c:v>1.9673547695498195</c:v>
                </c:pt>
                <c:pt idx="28">
                  <c:v>1.8736530883574036</c:v>
                </c:pt>
                <c:pt idx="29">
                  <c:v>1.5851671264515301</c:v>
                </c:pt>
                <c:pt idx="31">
                  <c:v>2.0173540443383939</c:v>
                </c:pt>
                <c:pt idx="32">
                  <c:v>1.8289163191702569</c:v>
                </c:pt>
                <c:pt idx="34">
                  <c:v>1.5098254088157377</c:v>
                </c:pt>
                <c:pt idx="35">
                  <c:v>1.2689033175080495</c:v>
                </c:pt>
                <c:pt idx="36">
                  <c:v>1.3957418162709465</c:v>
                </c:pt>
                <c:pt idx="37">
                  <c:v>1.3714412687235262</c:v>
                </c:pt>
                <c:pt idx="38">
                  <c:v>1.2372749007056647</c:v>
                </c:pt>
                <c:pt idx="39">
                  <c:v>1.7236431955447209</c:v>
                </c:pt>
                <c:pt idx="41">
                  <c:v>1.6050145998450629</c:v>
                </c:pt>
                <c:pt idx="43">
                  <c:v>1.608194134004348</c:v>
                </c:pt>
                <c:pt idx="44">
                  <c:v>1.5318286049993366</c:v>
                </c:pt>
                <c:pt idx="45">
                  <c:v>1.4991376980578006</c:v>
                </c:pt>
                <c:pt idx="47">
                  <c:v>1.560533531762307</c:v>
                </c:pt>
                <c:pt idx="48">
                  <c:v>1.5786957765352621</c:v>
                </c:pt>
                <c:pt idx="49">
                  <c:v>1.4530898769712057</c:v>
                </c:pt>
                <c:pt idx="50">
                  <c:v>1.5218182317483422</c:v>
                </c:pt>
                <c:pt idx="51">
                  <c:v>2.8713388739044947</c:v>
                </c:pt>
                <c:pt idx="52">
                  <c:v>1.7015193624774896</c:v>
                </c:pt>
                <c:pt idx="53">
                  <c:v>1.7690122252195375</c:v>
                </c:pt>
                <c:pt idx="56">
                  <c:v>2.2885963373859322</c:v>
                </c:pt>
                <c:pt idx="57">
                  <c:v>2.8246696717030044</c:v>
                </c:pt>
                <c:pt idx="58">
                  <c:v>1.4144446306199361</c:v>
                </c:pt>
                <c:pt idx="60">
                  <c:v>1.4199772773835464</c:v>
                </c:pt>
                <c:pt idx="61">
                  <c:v>1.8170195340462578</c:v>
                </c:pt>
                <c:pt idx="65">
                  <c:v>1.8921556435287858</c:v>
                </c:pt>
                <c:pt idx="66">
                  <c:v>1.8609715103044873</c:v>
                </c:pt>
                <c:pt idx="67">
                  <c:v>1.7014308746473197</c:v>
                </c:pt>
                <c:pt idx="68">
                  <c:v>1.8996224664279489</c:v>
                </c:pt>
                <c:pt idx="69">
                  <c:v>1.9881226732848785</c:v>
                </c:pt>
                <c:pt idx="70">
                  <c:v>1.6395099885706927</c:v>
                </c:pt>
                <c:pt idx="71">
                  <c:v>1.4645532936375885</c:v>
                </c:pt>
                <c:pt idx="72">
                  <c:v>2.5387360203079723</c:v>
                </c:pt>
                <c:pt idx="73">
                  <c:v>2.460252322779549</c:v>
                </c:pt>
                <c:pt idx="74">
                  <c:v>1.6837750049404501</c:v>
                </c:pt>
                <c:pt idx="75">
                  <c:v>1.7215018968626494</c:v>
                </c:pt>
                <c:pt idx="76">
                  <c:v>1.522637769261266</c:v>
                </c:pt>
                <c:pt idx="78">
                  <c:v>1.6124799121383175</c:v>
                </c:pt>
                <c:pt idx="79">
                  <c:v>1.7781255487722996</c:v>
                </c:pt>
                <c:pt idx="80">
                  <c:v>2.311964619249018</c:v>
                </c:pt>
                <c:pt idx="81">
                  <c:v>1.9414050607976219</c:v>
                </c:pt>
                <c:pt idx="82">
                  <c:v>1.827102299859821</c:v>
                </c:pt>
                <c:pt idx="83">
                  <c:v>2.9990426237020187</c:v>
                </c:pt>
                <c:pt idx="84">
                  <c:v>1.5473307676036105</c:v>
                </c:pt>
                <c:pt idx="86">
                  <c:v>1.3133710302752755</c:v>
                </c:pt>
                <c:pt idx="89">
                  <c:v>1.7597317893676911</c:v>
                </c:pt>
                <c:pt idx="90">
                  <c:v>2.4744432805710739</c:v>
                </c:pt>
                <c:pt idx="91">
                  <c:v>2.3908972865733027</c:v>
                </c:pt>
                <c:pt idx="92">
                  <c:v>1.5601727646977195</c:v>
                </c:pt>
                <c:pt idx="93">
                  <c:v>1.8090318318436174</c:v>
                </c:pt>
                <c:pt idx="94">
                  <c:v>1.5514706424249571</c:v>
                </c:pt>
                <c:pt idx="95">
                  <c:v>1.7094146891210347</c:v>
                </c:pt>
                <c:pt idx="96">
                  <c:v>1.7892243303048934</c:v>
                </c:pt>
                <c:pt idx="97">
                  <c:v>1.2894993161963078</c:v>
                </c:pt>
                <c:pt idx="98">
                  <c:v>1.987256559785509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7-46A4-B584-7DED16685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96815"/>
        <c:axId val="1931397295"/>
      </c:scatterChart>
      <c:valAx>
        <c:axId val="19358968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97295"/>
        <c:crosses val="autoZero"/>
        <c:crossBetween val="midCat"/>
      </c:valAx>
      <c:valAx>
        <c:axId val="1931397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9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50039.6</c:v>
                </c:pt>
                <c:pt idx="1">
                  <c:v>45821.599999999999</c:v>
                </c:pt>
                <c:pt idx="2">
                  <c:v>83318.600000000006</c:v>
                </c:pt>
                <c:pt idx="3">
                  <c:v>88622.399999999994</c:v>
                </c:pt>
                <c:pt idx="4">
                  <c:v>62922.8</c:v>
                </c:pt>
                <c:pt idx="5">
                  <c:v>33380.199999999997</c:v>
                </c:pt>
                <c:pt idx="6">
                  <c:v>52144.800000000003</c:v>
                </c:pt>
                <c:pt idx="7">
                  <c:v>87141.8</c:v>
                </c:pt>
                <c:pt idx="8">
                  <c:v>39608.800000000003</c:v>
                </c:pt>
                <c:pt idx="9">
                  <c:v>92047.4</c:v>
                </c:pt>
                <c:pt idx="10">
                  <c:v>56667.199999999997</c:v>
                </c:pt>
                <c:pt idx="11">
                  <c:v>42642</c:v>
                </c:pt>
                <c:pt idx="12">
                  <c:v>70555.199999999997</c:v>
                </c:pt>
                <c:pt idx="13">
                  <c:v>63390</c:v>
                </c:pt>
                <c:pt idx="14">
                  <c:v>69027.399999999994</c:v>
                </c:pt>
                <c:pt idx="15">
                  <c:v>65590.399999999994</c:v>
                </c:pt>
                <c:pt idx="16">
                  <c:v>65257.2</c:v>
                </c:pt>
                <c:pt idx="17">
                  <c:v>72460</c:v>
                </c:pt>
                <c:pt idx="18">
                  <c:v>34827.800000000003</c:v>
                </c:pt>
                <c:pt idx="19">
                  <c:v>57626.400000000001</c:v>
                </c:pt>
                <c:pt idx="20">
                  <c:v>66422.600000000006</c:v>
                </c:pt>
                <c:pt idx="21">
                  <c:v>47510.8</c:v>
                </c:pt>
                <c:pt idx="22">
                  <c:v>56991.4</c:v>
                </c:pt>
                <c:pt idx="23">
                  <c:v>39908.199999999997</c:v>
                </c:pt>
                <c:pt idx="24">
                  <c:v>43571</c:v>
                </c:pt>
                <c:pt idx="25">
                  <c:v>35414.800000000003</c:v>
                </c:pt>
                <c:pt idx="26">
                  <c:v>62592.800000000003</c:v>
                </c:pt>
                <c:pt idx="27">
                  <c:v>40262.800000000003</c:v>
                </c:pt>
                <c:pt idx="28">
                  <c:v>41703.599999999999</c:v>
                </c:pt>
                <c:pt idx="29">
                  <c:v>77980.399999999994</c:v>
                </c:pt>
                <c:pt idx="30">
                  <c:v>71900.2</c:v>
                </c:pt>
                <c:pt idx="31">
                  <c:v>51108.800000000003</c:v>
                </c:pt>
                <c:pt idx="32">
                  <c:v>43354.400000000001</c:v>
                </c:pt>
                <c:pt idx="33">
                  <c:v>73613.399999999994</c:v>
                </c:pt>
                <c:pt idx="34">
                  <c:v>94183.4</c:v>
                </c:pt>
                <c:pt idx="35">
                  <c:v>82782.8</c:v>
                </c:pt>
                <c:pt idx="36">
                  <c:v>57962.2</c:v>
                </c:pt>
                <c:pt idx="37">
                  <c:v>93704.8</c:v>
                </c:pt>
                <c:pt idx="38">
                  <c:v>62449</c:v>
                </c:pt>
                <c:pt idx="39">
                  <c:v>57078.6</c:v>
                </c:pt>
                <c:pt idx="40">
                  <c:v>68069.8</c:v>
                </c:pt>
                <c:pt idx="41">
                  <c:v>53642.2</c:v>
                </c:pt>
                <c:pt idx="42">
                  <c:v>59714.6</c:v>
                </c:pt>
                <c:pt idx="43">
                  <c:v>71799.8</c:v>
                </c:pt>
                <c:pt idx="44">
                  <c:v>31732</c:v>
                </c:pt>
                <c:pt idx="45">
                  <c:v>71732.600000000006</c:v>
                </c:pt>
                <c:pt idx="46">
                  <c:v>96762.6</c:v>
                </c:pt>
                <c:pt idx="47">
                  <c:v>68482.8</c:v>
                </c:pt>
                <c:pt idx="48">
                  <c:v>50910.2</c:v>
                </c:pt>
                <c:pt idx="49">
                  <c:v>57968.6</c:v>
                </c:pt>
                <c:pt idx="50">
                  <c:v>58429</c:v>
                </c:pt>
                <c:pt idx="51">
                  <c:v>27392.2</c:v>
                </c:pt>
                <c:pt idx="52">
                  <c:v>56472</c:v>
                </c:pt>
                <c:pt idx="53">
                  <c:v>69719</c:v>
                </c:pt>
                <c:pt idx="54">
                  <c:v>73470.600000000006</c:v>
                </c:pt>
                <c:pt idx="55">
                  <c:v>51602.400000000001</c:v>
                </c:pt>
                <c:pt idx="56">
                  <c:v>35139.4</c:v>
                </c:pt>
                <c:pt idx="57">
                  <c:v>30864.799999999999</c:v>
                </c:pt>
                <c:pt idx="58">
                  <c:v>70534.600000000006</c:v>
                </c:pt>
                <c:pt idx="59">
                  <c:v>60041.2</c:v>
                </c:pt>
                <c:pt idx="60">
                  <c:v>43124.2</c:v>
                </c:pt>
                <c:pt idx="61">
                  <c:v>63848.800000000003</c:v>
                </c:pt>
                <c:pt idx="62">
                  <c:v>74330.399999999994</c:v>
                </c:pt>
                <c:pt idx="63">
                  <c:v>51725</c:v>
                </c:pt>
                <c:pt idx="64">
                  <c:v>48724.800000000003</c:v>
                </c:pt>
                <c:pt idx="65">
                  <c:v>57882.8</c:v>
                </c:pt>
                <c:pt idx="66">
                  <c:v>71791</c:v>
                </c:pt>
                <c:pt idx="67">
                  <c:v>53456</c:v>
                </c:pt>
                <c:pt idx="68">
                  <c:v>52864.800000000003</c:v>
                </c:pt>
                <c:pt idx="69">
                  <c:v>44088.4</c:v>
                </c:pt>
                <c:pt idx="70">
                  <c:v>62244</c:v>
                </c:pt>
                <c:pt idx="71">
                  <c:v>61780.6</c:v>
                </c:pt>
                <c:pt idx="72">
                  <c:v>33282.199999999997</c:v>
                </c:pt>
                <c:pt idx="73">
                  <c:v>37898.800000000003</c:v>
                </c:pt>
                <c:pt idx="74">
                  <c:v>71748.600000000006</c:v>
                </c:pt>
                <c:pt idx="75">
                  <c:v>63117.2</c:v>
                </c:pt>
                <c:pt idx="76">
                  <c:v>37894.800000000003</c:v>
                </c:pt>
                <c:pt idx="77">
                  <c:v>57083</c:v>
                </c:pt>
                <c:pt idx="78">
                  <c:v>49732.6</c:v>
                </c:pt>
                <c:pt idx="79">
                  <c:v>57792</c:v>
                </c:pt>
                <c:pt idx="80">
                  <c:v>46596</c:v>
                </c:pt>
                <c:pt idx="81">
                  <c:v>55620.2</c:v>
                </c:pt>
                <c:pt idx="82">
                  <c:v>64751.6</c:v>
                </c:pt>
                <c:pt idx="83">
                  <c:v>24180</c:v>
                </c:pt>
                <c:pt idx="84">
                  <c:v>63506.8</c:v>
                </c:pt>
                <c:pt idx="85">
                  <c:v>40487</c:v>
                </c:pt>
                <c:pt idx="86">
                  <c:v>51385</c:v>
                </c:pt>
                <c:pt idx="87">
                  <c:v>74967</c:v>
                </c:pt>
                <c:pt idx="88">
                  <c:v>86283.199999999997</c:v>
                </c:pt>
                <c:pt idx="89">
                  <c:v>69851.600000000006</c:v>
                </c:pt>
                <c:pt idx="90">
                  <c:v>21012</c:v>
                </c:pt>
                <c:pt idx="91">
                  <c:v>35873</c:v>
                </c:pt>
                <c:pt idx="92">
                  <c:v>69039.199999999997</c:v>
                </c:pt>
                <c:pt idx="93">
                  <c:v>60949.4</c:v>
                </c:pt>
                <c:pt idx="94">
                  <c:v>54559.6</c:v>
                </c:pt>
                <c:pt idx="95">
                  <c:v>50305.2</c:v>
                </c:pt>
                <c:pt idx="96">
                  <c:v>64169.8</c:v>
                </c:pt>
                <c:pt idx="97">
                  <c:v>80119.8</c:v>
                </c:pt>
                <c:pt idx="98">
                  <c:v>62385</c:v>
                </c:pt>
                <c:pt idx="99">
                  <c:v>51369.599999999999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1.8044109065620029</c:v>
                </c:pt>
                <c:pt idx="1">
                  <c:v>1.7893962672626011</c:v>
                </c:pt>
                <c:pt idx="2">
                  <c:v>1.2764616784247453</c:v>
                </c:pt>
                <c:pt idx="3">
                  <c:v>1.612808951235805</c:v>
                </c:pt>
                <c:pt idx="4">
                  <c:v>1.5079589592325833</c:v>
                </c:pt>
                <c:pt idx="5">
                  <c:v>1.2460081125936935</c:v>
                </c:pt>
                <c:pt idx="6">
                  <c:v>2.0422170571178717</c:v>
                </c:pt>
                <c:pt idx="7">
                  <c:v>1.3413310259829381</c:v>
                </c:pt>
                <c:pt idx="8">
                  <c:v>2.3925491304962532</c:v>
                </c:pt>
                <c:pt idx="9">
                  <c:v>1.4529362046076262</c:v>
                </c:pt>
                <c:pt idx="10">
                  <c:v>1.3158758505802299</c:v>
                </c:pt>
                <c:pt idx="11">
                  <c:v>1.7494489001453966</c:v>
                </c:pt>
                <c:pt idx="12">
                  <c:v>1.1443805701068099</c:v>
                </c:pt>
                <c:pt idx="13">
                  <c:v>1.0068938318346743</c:v>
                </c:pt>
                <c:pt idx="14">
                  <c:v>1.9246994671681101</c:v>
                </c:pt>
                <c:pt idx="15">
                  <c:v>1.0023418061179685</c:v>
                </c:pt>
                <c:pt idx="16">
                  <c:v>1.8245189802811033</c:v>
                </c:pt>
                <c:pt idx="17">
                  <c:v>1.9030361578802097</c:v>
                </c:pt>
                <c:pt idx="18">
                  <c:v>2.5048380891127202</c:v>
                </c:pt>
                <c:pt idx="19">
                  <c:v>1.3814675218302721</c:v>
                </c:pt>
                <c:pt idx="20">
                  <c:v>1.5078903867057296</c:v>
                </c:pt>
                <c:pt idx="21">
                  <c:v>1.2549988634163178</c:v>
                </c:pt>
                <c:pt idx="22">
                  <c:v>1.5761325392954024</c:v>
                </c:pt>
                <c:pt idx="23">
                  <c:v>2.5757613723495423</c:v>
                </c:pt>
                <c:pt idx="24">
                  <c:v>1.8905694154368731</c:v>
                </c:pt>
                <c:pt idx="25">
                  <c:v>1.7487321684719381</c:v>
                </c:pt>
                <c:pt idx="26">
                  <c:v>1.7497539653123042</c:v>
                </c:pt>
                <c:pt idx="27">
                  <c:v>1.952348073159343</c:v>
                </c:pt>
                <c:pt idx="28">
                  <c:v>1.8761689638304608</c:v>
                </c:pt>
                <c:pt idx="29">
                  <c:v>1.5968115064811159</c:v>
                </c:pt>
                <c:pt idx="30">
                  <c:v>1.0823752924192145</c:v>
                </c:pt>
                <c:pt idx="31">
                  <c:v>2.0123149046739504</c:v>
                </c:pt>
                <c:pt idx="32">
                  <c:v>1.8463177901204952</c:v>
                </c:pt>
                <c:pt idx="33">
                  <c:v>1.0699546549948786</c:v>
                </c:pt>
                <c:pt idx="34">
                  <c:v>1.5142052633478937</c:v>
                </c:pt>
                <c:pt idx="35">
                  <c:v>1.2802780287692612</c:v>
                </c:pt>
                <c:pt idx="36">
                  <c:v>1.4133521501944371</c:v>
                </c:pt>
                <c:pt idx="37">
                  <c:v>1.3563979646720339</c:v>
                </c:pt>
                <c:pt idx="38">
                  <c:v>1.2352960015372545</c:v>
                </c:pt>
                <c:pt idx="39">
                  <c:v>1.7089767443490205</c:v>
                </c:pt>
                <c:pt idx="40">
                  <c:v>1.2558726483697615</c:v>
                </c:pt>
                <c:pt idx="41">
                  <c:v>1.6209812423800665</c:v>
                </c:pt>
                <c:pt idx="42">
                  <c:v>1.2196012365485158</c:v>
                </c:pt>
                <c:pt idx="43">
                  <c:v>1.594377700216435</c:v>
                </c:pt>
                <c:pt idx="44">
                  <c:v>1.5125740577335183</c:v>
                </c:pt>
                <c:pt idx="45">
                  <c:v>1.5147366748173074</c:v>
                </c:pt>
                <c:pt idx="46">
                  <c:v>1.1761879073112957</c:v>
                </c:pt>
                <c:pt idx="47">
                  <c:v>1.5479799307271314</c:v>
                </c:pt>
                <c:pt idx="48">
                  <c:v>1.5683890458100735</c:v>
                </c:pt>
                <c:pt idx="49">
                  <c:v>1.4442129014673462</c:v>
                </c:pt>
                <c:pt idx="50">
                  <c:v>1.5056050933611733</c:v>
                </c:pt>
                <c:pt idx="51">
                  <c:v>2.868152247720154</c:v>
                </c:pt>
                <c:pt idx="52">
                  <c:v>1.6999043773905653</c:v>
                </c:pt>
                <c:pt idx="53">
                  <c:v>1.7791850141281429</c:v>
                </c:pt>
                <c:pt idx="54">
                  <c:v>1.3710518220893799</c:v>
                </c:pt>
                <c:pt idx="55">
                  <c:v>1.1320209912717238</c:v>
                </c:pt>
                <c:pt idx="56">
                  <c:v>2.3004092272491845</c:v>
                </c:pt>
                <c:pt idx="57">
                  <c:v>2.8067896114667841</c:v>
                </c:pt>
                <c:pt idx="58">
                  <c:v>1.4201540804087638</c:v>
                </c:pt>
                <c:pt idx="59">
                  <c:v>1.133138578176319</c:v>
                </c:pt>
                <c:pt idx="60">
                  <c:v>1.409533394242676</c:v>
                </c:pt>
                <c:pt idx="61">
                  <c:v>1.8164632694741325</c:v>
                </c:pt>
                <c:pt idx="62">
                  <c:v>1.2012447127958414</c:v>
                </c:pt>
                <c:pt idx="63">
                  <c:v>1.4770227162880618</c:v>
                </c:pt>
                <c:pt idx="64">
                  <c:v>1.2292713361573571</c:v>
                </c:pt>
                <c:pt idx="65">
                  <c:v>1.8782954521895969</c:v>
                </c:pt>
                <c:pt idx="66">
                  <c:v>1.8630051120614004</c:v>
                </c:pt>
                <c:pt idx="67">
                  <c:v>1.705365160131697</c:v>
                </c:pt>
                <c:pt idx="68">
                  <c:v>1.9212027663019626</c:v>
                </c:pt>
                <c:pt idx="69">
                  <c:v>1.9805663167635932</c:v>
                </c:pt>
                <c:pt idx="70">
                  <c:v>1.6211843711843712</c:v>
                </c:pt>
                <c:pt idx="71">
                  <c:v>1.4639547042275407</c:v>
                </c:pt>
                <c:pt idx="72">
                  <c:v>2.5456249887327163</c:v>
                </c:pt>
                <c:pt idx="73">
                  <c:v>2.4880207288885132</c:v>
                </c:pt>
                <c:pt idx="74">
                  <c:v>1.6862907429552632</c:v>
                </c:pt>
                <c:pt idx="75">
                  <c:v>1.7377672013333925</c:v>
                </c:pt>
                <c:pt idx="76">
                  <c:v>1.5328752229857394</c:v>
                </c:pt>
                <c:pt idx="77">
                  <c:v>1.2122873710211446</c:v>
                </c:pt>
                <c:pt idx="78">
                  <c:v>1.5926776400188207</c:v>
                </c:pt>
                <c:pt idx="79">
                  <c:v>1.8054921096345515</c:v>
                </c:pt>
                <c:pt idx="80">
                  <c:v>2.3018070220619795</c:v>
                </c:pt>
                <c:pt idx="81">
                  <c:v>1.9623086576459632</c:v>
                </c:pt>
                <c:pt idx="82">
                  <c:v>1.8317694080146283</c:v>
                </c:pt>
                <c:pt idx="83">
                  <c:v>3.0073200992555833</c:v>
                </c:pt>
                <c:pt idx="84">
                  <c:v>1.532182380469493</c:v>
                </c:pt>
                <c:pt idx="85">
                  <c:v>1.0011855657371502</c:v>
                </c:pt>
                <c:pt idx="86">
                  <c:v>1.3283448477182056</c:v>
                </c:pt>
                <c:pt idx="87">
                  <c:v>1.0079901823468993</c:v>
                </c:pt>
                <c:pt idx="88">
                  <c:v>1.2610566135701968</c:v>
                </c:pt>
                <c:pt idx="89">
                  <c:v>1.7710689518922973</c:v>
                </c:pt>
                <c:pt idx="90">
                  <c:v>2.4540262707024558</c:v>
                </c:pt>
                <c:pt idx="91">
                  <c:v>2.4116187662029938</c:v>
                </c:pt>
                <c:pt idx="92">
                  <c:v>1.5529872883810938</c:v>
                </c:pt>
                <c:pt idx="93">
                  <c:v>1.8148332879404883</c:v>
                </c:pt>
                <c:pt idx="94">
                  <c:v>1.5577826816912148</c:v>
                </c:pt>
                <c:pt idx="95">
                  <c:v>1.6916143857891432</c:v>
                </c:pt>
                <c:pt idx="96">
                  <c:v>1.7868685892740821</c:v>
                </c:pt>
                <c:pt idx="97">
                  <c:v>1.2971824692522946</c:v>
                </c:pt>
                <c:pt idx="98">
                  <c:v>1.9826240282119099</c:v>
                </c:pt>
                <c:pt idx="99">
                  <c:v>1.1782649660499596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0-4496-A5CE-CAA0CCD09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03615"/>
        <c:axId val="1920397743"/>
      </c:scatterChart>
      <c:valAx>
        <c:axId val="1935803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397743"/>
        <c:crosses val="autoZero"/>
        <c:crossBetween val="midCat"/>
      </c:valAx>
      <c:valAx>
        <c:axId val="192039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0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5">
                  <c:v>33380.199999999997</c:v>
                </c:pt>
                <c:pt idx="19">
                  <c:v>57626.400000000001</c:v>
                </c:pt>
                <c:pt idx="21">
                  <c:v>47510.8</c:v>
                </c:pt>
                <c:pt idx="22">
                  <c:v>56991.4</c:v>
                </c:pt>
                <c:pt idx="36">
                  <c:v>57962.2</c:v>
                </c:pt>
                <c:pt idx="44">
                  <c:v>31732</c:v>
                </c:pt>
                <c:pt idx="48">
                  <c:v>50910.2</c:v>
                </c:pt>
                <c:pt idx="55">
                  <c:v>51602.400000000001</c:v>
                </c:pt>
                <c:pt idx="60">
                  <c:v>43124.2</c:v>
                </c:pt>
                <c:pt idx="63">
                  <c:v>51725</c:v>
                </c:pt>
                <c:pt idx="64">
                  <c:v>48724.800000000003</c:v>
                </c:pt>
                <c:pt idx="77">
                  <c:v>57083</c:v>
                </c:pt>
                <c:pt idx="78">
                  <c:v>49732.6</c:v>
                </c:pt>
                <c:pt idx="85">
                  <c:v>40487</c:v>
                </c:pt>
                <c:pt idx="86">
                  <c:v>51385</c:v>
                </c:pt>
                <c:pt idx="99">
                  <c:v>51369.599999999999</c:v>
                </c:pt>
              </c:numCache>
            </c:numRef>
          </c:xVal>
          <c:yVal>
            <c:numRef>
              <c:f>State071!$AA$7:$AA$101</c:f>
              <c:numCache>
                <c:formatCode>General</c:formatCode>
                <c:ptCount val="95"/>
                <c:pt idx="0">
                  <c:v>1.2460081125936935</c:v>
                </c:pt>
                <c:pt idx="14">
                  <c:v>1.3814675218302721</c:v>
                </c:pt>
                <c:pt idx="16">
                  <c:v>1.2549988634163178</c:v>
                </c:pt>
                <c:pt idx="17">
                  <c:v>1.5761325392954024</c:v>
                </c:pt>
                <c:pt idx="31">
                  <c:v>1.4133521501944371</c:v>
                </c:pt>
                <c:pt idx="39">
                  <c:v>1.5125740577335183</c:v>
                </c:pt>
                <c:pt idx="43">
                  <c:v>1.5683890458100735</c:v>
                </c:pt>
                <c:pt idx="50">
                  <c:v>1.1320209912717238</c:v>
                </c:pt>
                <c:pt idx="55">
                  <c:v>1.409533394242676</c:v>
                </c:pt>
                <c:pt idx="58">
                  <c:v>1.4770227162880618</c:v>
                </c:pt>
                <c:pt idx="59">
                  <c:v>1.2292713361573571</c:v>
                </c:pt>
                <c:pt idx="72">
                  <c:v>1.2122873710211446</c:v>
                </c:pt>
                <c:pt idx="73">
                  <c:v>1.5926776400188207</c:v>
                </c:pt>
                <c:pt idx="80">
                  <c:v>1.0011855657371502</c:v>
                </c:pt>
                <c:pt idx="81">
                  <c:v>1.3283448477182056</c:v>
                </c:pt>
                <c:pt idx="94">
                  <c:v>1.1782649660499596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A-4126-A562-E3DC3928D2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83318.600000000006</c:v>
                </c:pt>
                <c:pt idx="4">
                  <c:v>62922.8</c:v>
                </c:pt>
                <c:pt idx="7">
                  <c:v>87141.8</c:v>
                </c:pt>
                <c:pt idx="9">
                  <c:v>92047.4</c:v>
                </c:pt>
                <c:pt idx="10">
                  <c:v>56667.199999999997</c:v>
                </c:pt>
                <c:pt idx="12">
                  <c:v>70555.199999999997</c:v>
                </c:pt>
                <c:pt idx="13">
                  <c:v>63390</c:v>
                </c:pt>
                <c:pt idx="15">
                  <c:v>65590.399999999994</c:v>
                </c:pt>
                <c:pt idx="20">
                  <c:v>66422.600000000006</c:v>
                </c:pt>
                <c:pt idx="29">
                  <c:v>77980.399999999994</c:v>
                </c:pt>
                <c:pt idx="30">
                  <c:v>71900.2</c:v>
                </c:pt>
                <c:pt idx="33">
                  <c:v>73613.399999999994</c:v>
                </c:pt>
                <c:pt idx="34">
                  <c:v>94183.4</c:v>
                </c:pt>
                <c:pt idx="35">
                  <c:v>82782.8</c:v>
                </c:pt>
                <c:pt idx="37">
                  <c:v>93704.8</c:v>
                </c:pt>
                <c:pt idx="38">
                  <c:v>62449</c:v>
                </c:pt>
                <c:pt idx="40">
                  <c:v>68069.8</c:v>
                </c:pt>
                <c:pt idx="42">
                  <c:v>59714.6</c:v>
                </c:pt>
                <c:pt idx="43">
                  <c:v>71799.8</c:v>
                </c:pt>
                <c:pt idx="45">
                  <c:v>71732.600000000006</c:v>
                </c:pt>
                <c:pt idx="46">
                  <c:v>96762.6</c:v>
                </c:pt>
                <c:pt idx="47">
                  <c:v>68482.8</c:v>
                </c:pt>
                <c:pt idx="50">
                  <c:v>58429</c:v>
                </c:pt>
                <c:pt idx="54">
                  <c:v>73470.600000000006</c:v>
                </c:pt>
                <c:pt idx="58">
                  <c:v>70534.600000000006</c:v>
                </c:pt>
                <c:pt idx="59">
                  <c:v>60041.2</c:v>
                </c:pt>
                <c:pt idx="62">
                  <c:v>74330.399999999994</c:v>
                </c:pt>
                <c:pt idx="71">
                  <c:v>61780.6</c:v>
                </c:pt>
                <c:pt idx="74">
                  <c:v>71748.600000000006</c:v>
                </c:pt>
                <c:pt idx="84">
                  <c:v>63506.8</c:v>
                </c:pt>
                <c:pt idx="87">
                  <c:v>74967</c:v>
                </c:pt>
                <c:pt idx="88">
                  <c:v>86283.199999999997</c:v>
                </c:pt>
                <c:pt idx="92">
                  <c:v>69039.199999999997</c:v>
                </c:pt>
                <c:pt idx="97">
                  <c:v>80119.8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1.2764616784247453</c:v>
                </c:pt>
                <c:pt idx="4">
                  <c:v>1.5079589592325833</c:v>
                </c:pt>
                <c:pt idx="7">
                  <c:v>1.3413310259829381</c:v>
                </c:pt>
                <c:pt idx="9">
                  <c:v>1.4529362046076262</c:v>
                </c:pt>
                <c:pt idx="10">
                  <c:v>1.3158758505802299</c:v>
                </c:pt>
                <c:pt idx="12">
                  <c:v>1.1443805701068099</c:v>
                </c:pt>
                <c:pt idx="13">
                  <c:v>1.0068938318346743</c:v>
                </c:pt>
                <c:pt idx="15">
                  <c:v>1.0023418061179685</c:v>
                </c:pt>
                <c:pt idx="20">
                  <c:v>1.5078903867057296</c:v>
                </c:pt>
                <c:pt idx="29">
                  <c:v>1.5968115064811159</c:v>
                </c:pt>
                <c:pt idx="30">
                  <c:v>1.0823752924192145</c:v>
                </c:pt>
                <c:pt idx="33">
                  <c:v>1.0699546549948786</c:v>
                </c:pt>
                <c:pt idx="34">
                  <c:v>1.5142052633478937</c:v>
                </c:pt>
                <c:pt idx="35">
                  <c:v>1.2802780287692612</c:v>
                </c:pt>
                <c:pt idx="37">
                  <c:v>1.3563979646720339</c:v>
                </c:pt>
                <c:pt idx="38">
                  <c:v>1.2352960015372545</c:v>
                </c:pt>
                <c:pt idx="40">
                  <c:v>1.2558726483697615</c:v>
                </c:pt>
                <c:pt idx="42">
                  <c:v>1.2196012365485158</c:v>
                </c:pt>
                <c:pt idx="43">
                  <c:v>1.594377700216435</c:v>
                </c:pt>
                <c:pt idx="45">
                  <c:v>1.5147366748173074</c:v>
                </c:pt>
                <c:pt idx="46">
                  <c:v>1.1761879073112957</c:v>
                </c:pt>
                <c:pt idx="47">
                  <c:v>1.5479799307271314</c:v>
                </c:pt>
                <c:pt idx="50">
                  <c:v>1.5056050933611733</c:v>
                </c:pt>
                <c:pt idx="54">
                  <c:v>1.3710518220893799</c:v>
                </c:pt>
                <c:pt idx="58">
                  <c:v>1.4201540804087638</c:v>
                </c:pt>
                <c:pt idx="59">
                  <c:v>1.133138578176319</c:v>
                </c:pt>
                <c:pt idx="62">
                  <c:v>1.2012447127958414</c:v>
                </c:pt>
                <c:pt idx="71">
                  <c:v>1.4639547042275407</c:v>
                </c:pt>
                <c:pt idx="74">
                  <c:v>1.6862907429552632</c:v>
                </c:pt>
                <c:pt idx="84">
                  <c:v>1.532182380469493</c:v>
                </c:pt>
                <c:pt idx="87">
                  <c:v>1.0079901823468993</c:v>
                </c:pt>
                <c:pt idx="88">
                  <c:v>1.2610566135701968</c:v>
                </c:pt>
                <c:pt idx="92">
                  <c:v>1.5529872883810938</c:v>
                </c:pt>
                <c:pt idx="97">
                  <c:v>1.2971824692522946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5A-4126-A562-E3DC3928D2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50039.6</c:v>
                </c:pt>
                <c:pt idx="1">
                  <c:v>45821.599999999999</c:v>
                </c:pt>
                <c:pt idx="6">
                  <c:v>52144.800000000003</c:v>
                </c:pt>
                <c:pt idx="8">
                  <c:v>39608.800000000003</c:v>
                </c:pt>
                <c:pt idx="11">
                  <c:v>42642</c:v>
                </c:pt>
                <c:pt idx="18">
                  <c:v>34827.800000000003</c:v>
                </c:pt>
                <c:pt idx="23">
                  <c:v>39908.199999999997</c:v>
                </c:pt>
                <c:pt idx="24">
                  <c:v>43571</c:v>
                </c:pt>
                <c:pt idx="25">
                  <c:v>35414.800000000003</c:v>
                </c:pt>
                <c:pt idx="27">
                  <c:v>40262.800000000003</c:v>
                </c:pt>
                <c:pt idx="28">
                  <c:v>41703.599999999999</c:v>
                </c:pt>
                <c:pt idx="31">
                  <c:v>51108.800000000003</c:v>
                </c:pt>
                <c:pt idx="32">
                  <c:v>43354.400000000001</c:v>
                </c:pt>
                <c:pt idx="39">
                  <c:v>57078.6</c:v>
                </c:pt>
                <c:pt idx="41">
                  <c:v>53642.2</c:v>
                </c:pt>
                <c:pt idx="49">
                  <c:v>57968.6</c:v>
                </c:pt>
                <c:pt idx="51">
                  <c:v>27392.2</c:v>
                </c:pt>
                <c:pt idx="52">
                  <c:v>56472</c:v>
                </c:pt>
                <c:pt idx="56">
                  <c:v>35139.4</c:v>
                </c:pt>
                <c:pt idx="57">
                  <c:v>30864.799999999999</c:v>
                </c:pt>
                <c:pt idx="65">
                  <c:v>57882.8</c:v>
                </c:pt>
                <c:pt idx="67">
                  <c:v>53456</c:v>
                </c:pt>
                <c:pt idx="68">
                  <c:v>52864.800000000003</c:v>
                </c:pt>
                <c:pt idx="69">
                  <c:v>44088.4</c:v>
                </c:pt>
                <c:pt idx="72">
                  <c:v>33282.199999999997</c:v>
                </c:pt>
                <c:pt idx="73">
                  <c:v>37898.800000000003</c:v>
                </c:pt>
                <c:pt idx="76">
                  <c:v>37894.800000000003</c:v>
                </c:pt>
                <c:pt idx="80">
                  <c:v>46596</c:v>
                </c:pt>
                <c:pt idx="81">
                  <c:v>55620.2</c:v>
                </c:pt>
                <c:pt idx="83">
                  <c:v>24180</c:v>
                </c:pt>
                <c:pt idx="90">
                  <c:v>21012</c:v>
                </c:pt>
                <c:pt idx="91">
                  <c:v>35873</c:v>
                </c:pt>
                <c:pt idx="94">
                  <c:v>54559.6</c:v>
                </c:pt>
                <c:pt idx="95">
                  <c:v>50305.2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1.8044109065620029</c:v>
                </c:pt>
                <c:pt idx="1">
                  <c:v>1.7893962672626011</c:v>
                </c:pt>
                <c:pt idx="6">
                  <c:v>2.0422170571178717</c:v>
                </c:pt>
                <c:pt idx="8">
                  <c:v>2.3925491304962532</c:v>
                </c:pt>
                <c:pt idx="11">
                  <c:v>1.7494489001453966</c:v>
                </c:pt>
                <c:pt idx="18">
                  <c:v>2.5048380891127202</c:v>
                </c:pt>
                <c:pt idx="23">
                  <c:v>2.5757613723495423</c:v>
                </c:pt>
                <c:pt idx="24">
                  <c:v>1.8905694154368731</c:v>
                </c:pt>
                <c:pt idx="25">
                  <c:v>1.7487321684719381</c:v>
                </c:pt>
                <c:pt idx="27">
                  <c:v>1.952348073159343</c:v>
                </c:pt>
                <c:pt idx="28">
                  <c:v>1.8761689638304608</c:v>
                </c:pt>
                <c:pt idx="31">
                  <c:v>2.0123149046739504</c:v>
                </c:pt>
                <c:pt idx="32">
                  <c:v>1.8463177901204952</c:v>
                </c:pt>
                <c:pt idx="39">
                  <c:v>1.7089767443490205</c:v>
                </c:pt>
                <c:pt idx="41">
                  <c:v>1.6209812423800665</c:v>
                </c:pt>
                <c:pt idx="49">
                  <c:v>1.4442129014673462</c:v>
                </c:pt>
                <c:pt idx="51">
                  <c:v>2.868152247720154</c:v>
                </c:pt>
                <c:pt idx="52">
                  <c:v>1.6999043773905653</c:v>
                </c:pt>
                <c:pt idx="56">
                  <c:v>2.3004092272491845</c:v>
                </c:pt>
                <c:pt idx="57">
                  <c:v>2.8067896114667841</c:v>
                </c:pt>
                <c:pt idx="65">
                  <c:v>1.8782954521895969</c:v>
                </c:pt>
                <c:pt idx="67">
                  <c:v>1.705365160131697</c:v>
                </c:pt>
                <c:pt idx="68">
                  <c:v>1.9212027663019626</c:v>
                </c:pt>
                <c:pt idx="69">
                  <c:v>1.9805663167635932</c:v>
                </c:pt>
                <c:pt idx="72">
                  <c:v>2.5456249887327163</c:v>
                </c:pt>
                <c:pt idx="73">
                  <c:v>2.4880207288885132</c:v>
                </c:pt>
                <c:pt idx="76">
                  <c:v>1.5328752229857394</c:v>
                </c:pt>
                <c:pt idx="80">
                  <c:v>2.3018070220619795</c:v>
                </c:pt>
                <c:pt idx="81">
                  <c:v>1.9623086576459632</c:v>
                </c:pt>
                <c:pt idx="83">
                  <c:v>3.0073200992555833</c:v>
                </c:pt>
                <c:pt idx="90">
                  <c:v>2.4540262707024558</c:v>
                </c:pt>
                <c:pt idx="91">
                  <c:v>2.4116187662029938</c:v>
                </c:pt>
                <c:pt idx="94">
                  <c:v>1.5577826816912148</c:v>
                </c:pt>
                <c:pt idx="95">
                  <c:v>1.6916143857891432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5A-4126-A562-E3DC3928D2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88622.399999999994</c:v>
                </c:pt>
                <c:pt idx="14">
                  <c:v>69027.399999999994</c:v>
                </c:pt>
                <c:pt idx="16">
                  <c:v>65257.2</c:v>
                </c:pt>
                <c:pt idx="17">
                  <c:v>72460</c:v>
                </c:pt>
                <c:pt idx="26">
                  <c:v>62592.800000000003</c:v>
                </c:pt>
                <c:pt idx="53">
                  <c:v>69719</c:v>
                </c:pt>
                <c:pt idx="61">
                  <c:v>63848.800000000003</c:v>
                </c:pt>
                <c:pt idx="66">
                  <c:v>71791</c:v>
                </c:pt>
                <c:pt idx="70">
                  <c:v>62244</c:v>
                </c:pt>
                <c:pt idx="75">
                  <c:v>63117.2</c:v>
                </c:pt>
                <c:pt idx="79">
                  <c:v>57792</c:v>
                </c:pt>
                <c:pt idx="82">
                  <c:v>64751.6</c:v>
                </c:pt>
                <c:pt idx="89">
                  <c:v>69851.600000000006</c:v>
                </c:pt>
                <c:pt idx="93">
                  <c:v>60949.4</c:v>
                </c:pt>
                <c:pt idx="96">
                  <c:v>64169.8</c:v>
                </c:pt>
                <c:pt idx="98">
                  <c:v>62385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1.612808951235805</c:v>
                </c:pt>
                <c:pt idx="14">
                  <c:v>1.9246994671681101</c:v>
                </c:pt>
                <c:pt idx="16">
                  <c:v>1.8245189802811033</c:v>
                </c:pt>
                <c:pt idx="17">
                  <c:v>1.9030361578802097</c:v>
                </c:pt>
                <c:pt idx="26">
                  <c:v>1.7497539653123042</c:v>
                </c:pt>
                <c:pt idx="53">
                  <c:v>1.7791850141281429</c:v>
                </c:pt>
                <c:pt idx="61">
                  <c:v>1.8164632694741325</c:v>
                </c:pt>
                <c:pt idx="66">
                  <c:v>1.8630051120614004</c:v>
                </c:pt>
                <c:pt idx="70">
                  <c:v>1.6211843711843712</c:v>
                </c:pt>
                <c:pt idx="75">
                  <c:v>1.7377672013333925</c:v>
                </c:pt>
                <c:pt idx="79">
                  <c:v>1.8054921096345515</c:v>
                </c:pt>
                <c:pt idx="82">
                  <c:v>1.8317694080146283</c:v>
                </c:pt>
                <c:pt idx="89">
                  <c:v>1.7710689518922973</c:v>
                </c:pt>
                <c:pt idx="93">
                  <c:v>1.8148332879404883</c:v>
                </c:pt>
                <c:pt idx="96">
                  <c:v>1.7868685892740821</c:v>
                </c:pt>
                <c:pt idx="98">
                  <c:v>1.9826240282119099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5A-4126-A562-E3DC3928D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32815"/>
        <c:axId val="1931375247"/>
      </c:scatterChart>
      <c:valAx>
        <c:axId val="19358328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75247"/>
        <c:crosses val="autoZero"/>
        <c:crossBetween val="midCat"/>
      </c:valAx>
      <c:valAx>
        <c:axId val="193137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3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5">
                  <c:v>33380.199999999997</c:v>
                </c:pt>
                <c:pt idx="7">
                  <c:v>87141.8</c:v>
                </c:pt>
                <c:pt idx="10">
                  <c:v>56667.199999999997</c:v>
                </c:pt>
                <c:pt idx="12">
                  <c:v>70555.199999999997</c:v>
                </c:pt>
                <c:pt idx="13">
                  <c:v>63390</c:v>
                </c:pt>
                <c:pt idx="15">
                  <c:v>65590.399999999994</c:v>
                </c:pt>
                <c:pt idx="21">
                  <c:v>47510.8</c:v>
                </c:pt>
                <c:pt idx="30">
                  <c:v>71900.2</c:v>
                </c:pt>
                <c:pt idx="33">
                  <c:v>73613.399999999994</c:v>
                </c:pt>
                <c:pt idx="40">
                  <c:v>68069.8</c:v>
                </c:pt>
                <c:pt idx="42">
                  <c:v>59714.6</c:v>
                </c:pt>
                <c:pt idx="46">
                  <c:v>96762.6</c:v>
                </c:pt>
                <c:pt idx="54">
                  <c:v>73470.600000000006</c:v>
                </c:pt>
                <c:pt idx="55">
                  <c:v>51602.400000000001</c:v>
                </c:pt>
                <c:pt idx="59">
                  <c:v>60041.2</c:v>
                </c:pt>
                <c:pt idx="62">
                  <c:v>74330.399999999994</c:v>
                </c:pt>
                <c:pt idx="63">
                  <c:v>51725</c:v>
                </c:pt>
                <c:pt idx="64">
                  <c:v>48724.800000000003</c:v>
                </c:pt>
                <c:pt idx="77">
                  <c:v>57083</c:v>
                </c:pt>
                <c:pt idx="85">
                  <c:v>40487</c:v>
                </c:pt>
                <c:pt idx="87">
                  <c:v>74967</c:v>
                </c:pt>
                <c:pt idx="88">
                  <c:v>86283.199999999997</c:v>
                </c:pt>
                <c:pt idx="99">
                  <c:v>51369.599999999999</c:v>
                </c:pt>
              </c:numCache>
            </c:numRef>
          </c:xVal>
          <c:yVal>
            <c:numRef>
              <c:f>State071!$AJ$7:$AJ$101</c:f>
              <c:numCache>
                <c:formatCode>General</c:formatCode>
                <c:ptCount val="95"/>
                <c:pt idx="0">
                  <c:v>1.2460081125936935</c:v>
                </c:pt>
                <c:pt idx="2">
                  <c:v>1.3413310259829381</c:v>
                </c:pt>
                <c:pt idx="5">
                  <c:v>1.3158758505802299</c:v>
                </c:pt>
                <c:pt idx="7">
                  <c:v>1.1443805701068099</c:v>
                </c:pt>
                <c:pt idx="8">
                  <c:v>1.0068938318346743</c:v>
                </c:pt>
                <c:pt idx="10">
                  <c:v>1.0023418061179685</c:v>
                </c:pt>
                <c:pt idx="16">
                  <c:v>1.2549988634163178</c:v>
                </c:pt>
                <c:pt idx="25">
                  <c:v>1.0823752924192145</c:v>
                </c:pt>
                <c:pt idx="28">
                  <c:v>1.0699546549948786</c:v>
                </c:pt>
                <c:pt idx="35">
                  <c:v>1.2558726483697615</c:v>
                </c:pt>
                <c:pt idx="37">
                  <c:v>1.2196012365485158</c:v>
                </c:pt>
                <c:pt idx="41">
                  <c:v>1.1761879073112957</c:v>
                </c:pt>
                <c:pt idx="49">
                  <c:v>1.3710518220893799</c:v>
                </c:pt>
                <c:pt idx="50">
                  <c:v>1.1320209912717238</c:v>
                </c:pt>
                <c:pt idx="54">
                  <c:v>1.133138578176319</c:v>
                </c:pt>
                <c:pt idx="57">
                  <c:v>1.2012447127958414</c:v>
                </c:pt>
                <c:pt idx="58">
                  <c:v>1.4770227162880618</c:v>
                </c:pt>
                <c:pt idx="59">
                  <c:v>1.2292713361573571</c:v>
                </c:pt>
                <c:pt idx="72">
                  <c:v>1.2122873710211446</c:v>
                </c:pt>
                <c:pt idx="80">
                  <c:v>1.0011855657371502</c:v>
                </c:pt>
                <c:pt idx="82">
                  <c:v>1.0079901823468993</c:v>
                </c:pt>
                <c:pt idx="83">
                  <c:v>1.2610566135701968</c:v>
                </c:pt>
                <c:pt idx="94">
                  <c:v>1.1782649660499596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BE-4EC0-89C3-2F27887C15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50039.6</c:v>
                </c:pt>
                <c:pt idx="1">
                  <c:v>45821.599999999999</c:v>
                </c:pt>
                <c:pt idx="2">
                  <c:v>83318.600000000006</c:v>
                </c:pt>
                <c:pt idx="3">
                  <c:v>88622.399999999994</c:v>
                </c:pt>
                <c:pt idx="4">
                  <c:v>62922.8</c:v>
                </c:pt>
                <c:pt idx="6">
                  <c:v>52144.800000000003</c:v>
                </c:pt>
                <c:pt idx="8">
                  <c:v>39608.800000000003</c:v>
                </c:pt>
                <c:pt idx="9">
                  <c:v>92047.4</c:v>
                </c:pt>
                <c:pt idx="11">
                  <c:v>42642</c:v>
                </c:pt>
                <c:pt idx="14">
                  <c:v>69027.399999999994</c:v>
                </c:pt>
                <c:pt idx="16">
                  <c:v>65257.2</c:v>
                </c:pt>
                <c:pt idx="17">
                  <c:v>72460</c:v>
                </c:pt>
                <c:pt idx="18">
                  <c:v>34827.800000000003</c:v>
                </c:pt>
                <c:pt idx="19">
                  <c:v>57626.400000000001</c:v>
                </c:pt>
                <c:pt idx="20">
                  <c:v>66422.600000000006</c:v>
                </c:pt>
                <c:pt idx="22">
                  <c:v>56991.4</c:v>
                </c:pt>
                <c:pt idx="23">
                  <c:v>39908.199999999997</c:v>
                </c:pt>
                <c:pt idx="24">
                  <c:v>43571</c:v>
                </c:pt>
                <c:pt idx="25">
                  <c:v>35414.800000000003</c:v>
                </c:pt>
                <c:pt idx="26">
                  <c:v>62592.800000000003</c:v>
                </c:pt>
                <c:pt idx="27">
                  <c:v>40262.800000000003</c:v>
                </c:pt>
                <c:pt idx="28">
                  <c:v>41703.599999999999</c:v>
                </c:pt>
                <c:pt idx="29">
                  <c:v>77980.399999999994</c:v>
                </c:pt>
                <c:pt idx="31">
                  <c:v>51108.800000000003</c:v>
                </c:pt>
                <c:pt idx="32">
                  <c:v>43354.400000000001</c:v>
                </c:pt>
                <c:pt idx="34">
                  <c:v>94183.4</c:v>
                </c:pt>
                <c:pt idx="35">
                  <c:v>82782.8</c:v>
                </c:pt>
                <c:pt idx="36">
                  <c:v>57962.2</c:v>
                </c:pt>
                <c:pt idx="37">
                  <c:v>93704.8</c:v>
                </c:pt>
                <c:pt idx="38">
                  <c:v>62449</c:v>
                </c:pt>
                <c:pt idx="39">
                  <c:v>57078.6</c:v>
                </c:pt>
                <c:pt idx="41">
                  <c:v>53642.2</c:v>
                </c:pt>
                <c:pt idx="43">
                  <c:v>71799.8</c:v>
                </c:pt>
                <c:pt idx="44">
                  <c:v>31732</c:v>
                </c:pt>
                <c:pt idx="45">
                  <c:v>71732.600000000006</c:v>
                </c:pt>
                <c:pt idx="47">
                  <c:v>68482.8</c:v>
                </c:pt>
                <c:pt idx="48">
                  <c:v>50910.2</c:v>
                </c:pt>
                <c:pt idx="49">
                  <c:v>57968.6</c:v>
                </c:pt>
                <c:pt idx="50">
                  <c:v>58429</c:v>
                </c:pt>
                <c:pt idx="51">
                  <c:v>27392.2</c:v>
                </c:pt>
                <c:pt idx="52">
                  <c:v>56472</c:v>
                </c:pt>
                <c:pt idx="53">
                  <c:v>69719</c:v>
                </c:pt>
                <c:pt idx="56">
                  <c:v>35139.4</c:v>
                </c:pt>
                <c:pt idx="57">
                  <c:v>30864.799999999999</c:v>
                </c:pt>
                <c:pt idx="58">
                  <c:v>70534.600000000006</c:v>
                </c:pt>
                <c:pt idx="60">
                  <c:v>43124.2</c:v>
                </c:pt>
                <c:pt idx="61">
                  <c:v>63848.800000000003</c:v>
                </c:pt>
                <c:pt idx="65">
                  <c:v>57882.8</c:v>
                </c:pt>
                <c:pt idx="66">
                  <c:v>71791</c:v>
                </c:pt>
                <c:pt idx="67">
                  <c:v>53456</c:v>
                </c:pt>
                <c:pt idx="68">
                  <c:v>52864.800000000003</c:v>
                </c:pt>
                <c:pt idx="69">
                  <c:v>44088.4</c:v>
                </c:pt>
                <c:pt idx="70">
                  <c:v>62244</c:v>
                </c:pt>
                <c:pt idx="71">
                  <c:v>61780.6</c:v>
                </c:pt>
                <c:pt idx="72">
                  <c:v>33282.199999999997</c:v>
                </c:pt>
                <c:pt idx="73">
                  <c:v>37898.800000000003</c:v>
                </c:pt>
                <c:pt idx="74">
                  <c:v>71748.600000000006</c:v>
                </c:pt>
                <c:pt idx="75">
                  <c:v>63117.2</c:v>
                </c:pt>
                <c:pt idx="76">
                  <c:v>37894.800000000003</c:v>
                </c:pt>
                <c:pt idx="78">
                  <c:v>49732.6</c:v>
                </c:pt>
                <c:pt idx="79">
                  <c:v>57792</c:v>
                </c:pt>
                <c:pt idx="80">
                  <c:v>46596</c:v>
                </c:pt>
                <c:pt idx="81">
                  <c:v>55620.2</c:v>
                </c:pt>
                <c:pt idx="82">
                  <c:v>64751.6</c:v>
                </c:pt>
                <c:pt idx="83">
                  <c:v>24180</c:v>
                </c:pt>
                <c:pt idx="84">
                  <c:v>63506.8</c:v>
                </c:pt>
                <c:pt idx="86">
                  <c:v>51385</c:v>
                </c:pt>
                <c:pt idx="89">
                  <c:v>69851.600000000006</c:v>
                </c:pt>
                <c:pt idx="90">
                  <c:v>21012</c:v>
                </c:pt>
                <c:pt idx="91">
                  <c:v>35873</c:v>
                </c:pt>
                <c:pt idx="92">
                  <c:v>69039.199999999997</c:v>
                </c:pt>
                <c:pt idx="93">
                  <c:v>60949.4</c:v>
                </c:pt>
                <c:pt idx="94">
                  <c:v>54559.6</c:v>
                </c:pt>
                <c:pt idx="95">
                  <c:v>50305.2</c:v>
                </c:pt>
                <c:pt idx="96">
                  <c:v>64169.8</c:v>
                </c:pt>
                <c:pt idx="97">
                  <c:v>80119.8</c:v>
                </c:pt>
                <c:pt idx="98">
                  <c:v>62385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1.8044109065620029</c:v>
                </c:pt>
                <c:pt idx="1">
                  <c:v>1.7893962672626011</c:v>
                </c:pt>
                <c:pt idx="2">
                  <c:v>1.2764616784247453</c:v>
                </c:pt>
                <c:pt idx="3">
                  <c:v>1.612808951235805</c:v>
                </c:pt>
                <c:pt idx="4">
                  <c:v>1.5079589592325833</c:v>
                </c:pt>
                <c:pt idx="6">
                  <c:v>2.0422170571178717</c:v>
                </c:pt>
                <c:pt idx="8">
                  <c:v>2.3925491304962532</c:v>
                </c:pt>
                <c:pt idx="9">
                  <c:v>1.4529362046076262</c:v>
                </c:pt>
                <c:pt idx="11">
                  <c:v>1.7494489001453966</c:v>
                </c:pt>
                <c:pt idx="14">
                  <c:v>1.9246994671681101</c:v>
                </c:pt>
                <c:pt idx="16">
                  <c:v>1.8245189802811033</c:v>
                </c:pt>
                <c:pt idx="17">
                  <c:v>1.9030361578802097</c:v>
                </c:pt>
                <c:pt idx="18">
                  <c:v>2.5048380891127202</c:v>
                </c:pt>
                <c:pt idx="19">
                  <c:v>1.3814675218302721</c:v>
                </c:pt>
                <c:pt idx="20">
                  <c:v>1.5078903867057296</c:v>
                </c:pt>
                <c:pt idx="22">
                  <c:v>1.5761325392954024</c:v>
                </c:pt>
                <c:pt idx="23">
                  <c:v>2.5757613723495423</c:v>
                </c:pt>
                <c:pt idx="24">
                  <c:v>1.8905694154368731</c:v>
                </c:pt>
                <c:pt idx="25">
                  <c:v>1.7487321684719381</c:v>
                </c:pt>
                <c:pt idx="26">
                  <c:v>1.7497539653123042</c:v>
                </c:pt>
                <c:pt idx="27">
                  <c:v>1.952348073159343</c:v>
                </c:pt>
                <c:pt idx="28">
                  <c:v>1.8761689638304608</c:v>
                </c:pt>
                <c:pt idx="29">
                  <c:v>1.5968115064811159</c:v>
                </c:pt>
                <c:pt idx="31">
                  <c:v>2.0123149046739504</c:v>
                </c:pt>
                <c:pt idx="32">
                  <c:v>1.8463177901204952</c:v>
                </c:pt>
                <c:pt idx="34">
                  <c:v>1.5142052633478937</c:v>
                </c:pt>
                <c:pt idx="35">
                  <c:v>1.2802780287692612</c:v>
                </c:pt>
                <c:pt idx="36">
                  <c:v>1.4133521501944371</c:v>
                </c:pt>
                <c:pt idx="37">
                  <c:v>1.3563979646720339</c:v>
                </c:pt>
                <c:pt idx="38">
                  <c:v>1.2352960015372545</c:v>
                </c:pt>
                <c:pt idx="39">
                  <c:v>1.7089767443490205</c:v>
                </c:pt>
                <c:pt idx="41">
                  <c:v>1.6209812423800665</c:v>
                </c:pt>
                <c:pt idx="43">
                  <c:v>1.594377700216435</c:v>
                </c:pt>
                <c:pt idx="44">
                  <c:v>1.5125740577335183</c:v>
                </c:pt>
                <c:pt idx="45">
                  <c:v>1.5147366748173074</c:v>
                </c:pt>
                <c:pt idx="47">
                  <c:v>1.5479799307271314</c:v>
                </c:pt>
                <c:pt idx="48">
                  <c:v>1.5683890458100735</c:v>
                </c:pt>
                <c:pt idx="49">
                  <c:v>1.4442129014673462</c:v>
                </c:pt>
                <c:pt idx="50">
                  <c:v>1.5056050933611733</c:v>
                </c:pt>
                <c:pt idx="51">
                  <c:v>2.868152247720154</c:v>
                </c:pt>
                <c:pt idx="52">
                  <c:v>1.6999043773905653</c:v>
                </c:pt>
                <c:pt idx="53">
                  <c:v>1.7791850141281429</c:v>
                </c:pt>
                <c:pt idx="56">
                  <c:v>2.3004092272491845</c:v>
                </c:pt>
                <c:pt idx="57">
                  <c:v>2.8067896114667841</c:v>
                </c:pt>
                <c:pt idx="58">
                  <c:v>1.4201540804087638</c:v>
                </c:pt>
                <c:pt idx="60">
                  <c:v>1.409533394242676</c:v>
                </c:pt>
                <c:pt idx="61">
                  <c:v>1.8164632694741325</c:v>
                </c:pt>
                <c:pt idx="65">
                  <c:v>1.8782954521895969</c:v>
                </c:pt>
                <c:pt idx="66">
                  <c:v>1.8630051120614004</c:v>
                </c:pt>
                <c:pt idx="67">
                  <c:v>1.705365160131697</c:v>
                </c:pt>
                <c:pt idx="68">
                  <c:v>1.9212027663019626</c:v>
                </c:pt>
                <c:pt idx="69">
                  <c:v>1.9805663167635932</c:v>
                </c:pt>
                <c:pt idx="70">
                  <c:v>1.6211843711843712</c:v>
                </c:pt>
                <c:pt idx="71">
                  <c:v>1.4639547042275407</c:v>
                </c:pt>
                <c:pt idx="72">
                  <c:v>2.5456249887327163</c:v>
                </c:pt>
                <c:pt idx="73">
                  <c:v>2.4880207288885132</c:v>
                </c:pt>
                <c:pt idx="74">
                  <c:v>1.6862907429552632</c:v>
                </c:pt>
                <c:pt idx="75">
                  <c:v>1.7377672013333925</c:v>
                </c:pt>
                <c:pt idx="76">
                  <c:v>1.5328752229857394</c:v>
                </c:pt>
                <c:pt idx="78">
                  <c:v>1.5926776400188207</c:v>
                </c:pt>
                <c:pt idx="79">
                  <c:v>1.8054921096345515</c:v>
                </c:pt>
                <c:pt idx="80">
                  <c:v>2.3018070220619795</c:v>
                </c:pt>
                <c:pt idx="81">
                  <c:v>1.9623086576459632</c:v>
                </c:pt>
                <c:pt idx="82">
                  <c:v>1.8317694080146283</c:v>
                </c:pt>
                <c:pt idx="83">
                  <c:v>3.0073200992555833</c:v>
                </c:pt>
                <c:pt idx="84">
                  <c:v>1.532182380469493</c:v>
                </c:pt>
                <c:pt idx="86">
                  <c:v>1.3283448477182056</c:v>
                </c:pt>
                <c:pt idx="89">
                  <c:v>1.7710689518922973</c:v>
                </c:pt>
                <c:pt idx="90">
                  <c:v>2.4540262707024558</c:v>
                </c:pt>
                <c:pt idx="91">
                  <c:v>2.4116187662029938</c:v>
                </c:pt>
                <c:pt idx="92">
                  <c:v>1.5529872883810938</c:v>
                </c:pt>
                <c:pt idx="93">
                  <c:v>1.8148332879404883</c:v>
                </c:pt>
                <c:pt idx="94">
                  <c:v>1.5577826816912148</c:v>
                </c:pt>
                <c:pt idx="95">
                  <c:v>1.6916143857891432</c:v>
                </c:pt>
                <c:pt idx="96">
                  <c:v>1.7868685892740821</c:v>
                </c:pt>
                <c:pt idx="97">
                  <c:v>1.2971824692522946</c:v>
                </c:pt>
                <c:pt idx="98">
                  <c:v>1.9826240282119099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E-4EC0-89C3-2F27887C1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42815"/>
        <c:axId val="1931382735"/>
      </c:scatterChart>
      <c:valAx>
        <c:axId val="19358428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382735"/>
        <c:crosses val="autoZero"/>
        <c:crossBetween val="midCat"/>
      </c:valAx>
      <c:valAx>
        <c:axId val="1931382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4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49806</c:v>
                </c:pt>
                <c:pt idx="1">
                  <c:v>45674.8</c:v>
                </c:pt>
                <c:pt idx="2">
                  <c:v>83256</c:v>
                </c:pt>
                <c:pt idx="3">
                  <c:v>88172.2</c:v>
                </c:pt>
                <c:pt idx="4">
                  <c:v>63055.4</c:v>
                </c:pt>
                <c:pt idx="5">
                  <c:v>33215.599999999999</c:v>
                </c:pt>
                <c:pt idx="6">
                  <c:v>51966.8</c:v>
                </c:pt>
                <c:pt idx="7">
                  <c:v>87299.6</c:v>
                </c:pt>
                <c:pt idx="8">
                  <c:v>39516</c:v>
                </c:pt>
                <c:pt idx="9">
                  <c:v>91926.2</c:v>
                </c:pt>
                <c:pt idx="10">
                  <c:v>56785.2</c:v>
                </c:pt>
                <c:pt idx="11">
                  <c:v>42550.400000000001</c:v>
                </c:pt>
                <c:pt idx="12">
                  <c:v>70508.800000000003</c:v>
                </c:pt>
                <c:pt idx="13">
                  <c:v>63484.2</c:v>
                </c:pt>
                <c:pt idx="14">
                  <c:v>68837</c:v>
                </c:pt>
                <c:pt idx="15">
                  <c:v>65729.600000000006</c:v>
                </c:pt>
                <c:pt idx="16">
                  <c:v>65452.6</c:v>
                </c:pt>
                <c:pt idx="17">
                  <c:v>72878.2</c:v>
                </c:pt>
                <c:pt idx="18">
                  <c:v>34936</c:v>
                </c:pt>
                <c:pt idx="19">
                  <c:v>57623.8</c:v>
                </c:pt>
                <c:pt idx="20">
                  <c:v>66650.399999999994</c:v>
                </c:pt>
                <c:pt idx="21">
                  <c:v>47071.199999999997</c:v>
                </c:pt>
                <c:pt idx="22">
                  <c:v>57026.2</c:v>
                </c:pt>
                <c:pt idx="23">
                  <c:v>39917.599999999999</c:v>
                </c:pt>
                <c:pt idx="24">
                  <c:v>43368.4</c:v>
                </c:pt>
                <c:pt idx="25">
                  <c:v>35746.400000000001</c:v>
                </c:pt>
                <c:pt idx="26">
                  <c:v>62733.2</c:v>
                </c:pt>
                <c:pt idx="27">
                  <c:v>40364.6</c:v>
                </c:pt>
                <c:pt idx="28">
                  <c:v>41781.4</c:v>
                </c:pt>
                <c:pt idx="29">
                  <c:v>78169</c:v>
                </c:pt>
                <c:pt idx="30">
                  <c:v>72471.8</c:v>
                </c:pt>
                <c:pt idx="31">
                  <c:v>51274.8</c:v>
                </c:pt>
                <c:pt idx="32">
                  <c:v>43414.400000000001</c:v>
                </c:pt>
                <c:pt idx="33">
                  <c:v>73535</c:v>
                </c:pt>
                <c:pt idx="34">
                  <c:v>94214.2</c:v>
                </c:pt>
                <c:pt idx="35">
                  <c:v>83043.600000000006</c:v>
                </c:pt>
                <c:pt idx="36">
                  <c:v>57438</c:v>
                </c:pt>
                <c:pt idx="37">
                  <c:v>93314.2</c:v>
                </c:pt>
                <c:pt idx="38">
                  <c:v>62733.8</c:v>
                </c:pt>
                <c:pt idx="39">
                  <c:v>56977.8</c:v>
                </c:pt>
                <c:pt idx="40">
                  <c:v>67889.2</c:v>
                </c:pt>
                <c:pt idx="41">
                  <c:v>53860.2</c:v>
                </c:pt>
                <c:pt idx="42">
                  <c:v>59987.4</c:v>
                </c:pt>
                <c:pt idx="43">
                  <c:v>71640.399999999994</c:v>
                </c:pt>
                <c:pt idx="44">
                  <c:v>31721.4</c:v>
                </c:pt>
                <c:pt idx="45">
                  <c:v>72237.2</c:v>
                </c:pt>
                <c:pt idx="46">
                  <c:v>96540.6</c:v>
                </c:pt>
                <c:pt idx="47">
                  <c:v>68542</c:v>
                </c:pt>
                <c:pt idx="48">
                  <c:v>50656.800000000003</c:v>
                </c:pt>
                <c:pt idx="49">
                  <c:v>58217.2</c:v>
                </c:pt>
                <c:pt idx="50">
                  <c:v>58559.6</c:v>
                </c:pt>
                <c:pt idx="51">
                  <c:v>27234</c:v>
                </c:pt>
                <c:pt idx="52">
                  <c:v>56747</c:v>
                </c:pt>
                <c:pt idx="53">
                  <c:v>69462.600000000006</c:v>
                </c:pt>
                <c:pt idx="54">
                  <c:v>73365.600000000006</c:v>
                </c:pt>
                <c:pt idx="55">
                  <c:v>51787.6</c:v>
                </c:pt>
                <c:pt idx="56">
                  <c:v>35246</c:v>
                </c:pt>
                <c:pt idx="57">
                  <c:v>30517.200000000001</c:v>
                </c:pt>
                <c:pt idx="58">
                  <c:v>70894</c:v>
                </c:pt>
                <c:pt idx="59">
                  <c:v>59956.2</c:v>
                </c:pt>
                <c:pt idx="60">
                  <c:v>43144</c:v>
                </c:pt>
                <c:pt idx="61">
                  <c:v>63823</c:v>
                </c:pt>
                <c:pt idx="62">
                  <c:v>74322</c:v>
                </c:pt>
                <c:pt idx="63">
                  <c:v>51806.6</c:v>
                </c:pt>
                <c:pt idx="64">
                  <c:v>48484.2</c:v>
                </c:pt>
                <c:pt idx="65">
                  <c:v>57573.8</c:v>
                </c:pt>
                <c:pt idx="66">
                  <c:v>71621.600000000006</c:v>
                </c:pt>
                <c:pt idx="67">
                  <c:v>53528.2</c:v>
                </c:pt>
                <c:pt idx="68">
                  <c:v>53228.2</c:v>
                </c:pt>
                <c:pt idx="69">
                  <c:v>44030.2</c:v>
                </c:pt>
                <c:pt idx="70">
                  <c:v>62069</c:v>
                </c:pt>
                <c:pt idx="71">
                  <c:v>62019.4</c:v>
                </c:pt>
                <c:pt idx="72">
                  <c:v>33536</c:v>
                </c:pt>
                <c:pt idx="73">
                  <c:v>37948</c:v>
                </c:pt>
                <c:pt idx="74">
                  <c:v>71996.399999999994</c:v>
                </c:pt>
                <c:pt idx="75">
                  <c:v>62975</c:v>
                </c:pt>
                <c:pt idx="76">
                  <c:v>37772.6</c:v>
                </c:pt>
                <c:pt idx="77">
                  <c:v>57491</c:v>
                </c:pt>
                <c:pt idx="78">
                  <c:v>49446</c:v>
                </c:pt>
                <c:pt idx="79">
                  <c:v>57943</c:v>
                </c:pt>
                <c:pt idx="80">
                  <c:v>46772.800000000003</c:v>
                </c:pt>
                <c:pt idx="81">
                  <c:v>55600.2</c:v>
                </c:pt>
                <c:pt idx="82">
                  <c:v>65022.8</c:v>
                </c:pt>
                <c:pt idx="83">
                  <c:v>24347.599999999999</c:v>
                </c:pt>
                <c:pt idx="84">
                  <c:v>63623.4</c:v>
                </c:pt>
                <c:pt idx="85">
                  <c:v>40452</c:v>
                </c:pt>
                <c:pt idx="86">
                  <c:v>51652.4</c:v>
                </c:pt>
                <c:pt idx="87">
                  <c:v>74622</c:v>
                </c:pt>
                <c:pt idx="88">
                  <c:v>86323.8</c:v>
                </c:pt>
                <c:pt idx="89">
                  <c:v>69608.600000000006</c:v>
                </c:pt>
                <c:pt idx="90">
                  <c:v>20584.599999999999</c:v>
                </c:pt>
                <c:pt idx="91">
                  <c:v>35668</c:v>
                </c:pt>
                <c:pt idx="92">
                  <c:v>68988.600000000006</c:v>
                </c:pt>
                <c:pt idx="93">
                  <c:v>60773</c:v>
                </c:pt>
                <c:pt idx="94">
                  <c:v>54668.800000000003</c:v>
                </c:pt>
                <c:pt idx="95">
                  <c:v>50431.8</c:v>
                </c:pt>
                <c:pt idx="96">
                  <c:v>64269</c:v>
                </c:pt>
                <c:pt idx="97">
                  <c:v>79918.8</c:v>
                </c:pt>
                <c:pt idx="98">
                  <c:v>62655.199999999997</c:v>
                </c:pt>
                <c:pt idx="99">
                  <c:v>51493.8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1.8327109183632495</c:v>
                </c:pt>
                <c:pt idx="1">
                  <c:v>1.7946438736458614</c:v>
                </c:pt>
                <c:pt idx="2">
                  <c:v>1.2770491015662535</c:v>
                </c:pt>
                <c:pt idx="3">
                  <c:v>1.6162690734721374</c:v>
                </c:pt>
                <c:pt idx="4">
                  <c:v>1.4907842944458365</c:v>
                </c:pt>
                <c:pt idx="5">
                  <c:v>1.2521827093293514</c:v>
                </c:pt>
                <c:pt idx="6">
                  <c:v>2.0495778073693205</c:v>
                </c:pt>
                <c:pt idx="7">
                  <c:v>1.3495709029594636</c:v>
                </c:pt>
                <c:pt idx="8">
                  <c:v>2.3958143536795222</c:v>
                </c:pt>
                <c:pt idx="9">
                  <c:v>1.4575061299172598</c:v>
                </c:pt>
                <c:pt idx="10">
                  <c:v>1.3230560075512634</c:v>
                </c:pt>
                <c:pt idx="11">
                  <c:v>1.757163269910506</c:v>
                </c:pt>
                <c:pt idx="12">
                  <c:v>1.1413468957066351</c:v>
                </c:pt>
                <c:pt idx="13">
                  <c:v>1.0084083913792723</c:v>
                </c:pt>
                <c:pt idx="14">
                  <c:v>1.9251274750497551</c:v>
                </c:pt>
                <c:pt idx="15">
                  <c:v>1.0123597283415691</c:v>
                </c:pt>
                <c:pt idx="16">
                  <c:v>1.8135719589443353</c:v>
                </c:pt>
                <c:pt idx="17">
                  <c:v>1.8920610004089016</c:v>
                </c:pt>
                <c:pt idx="18">
                  <c:v>2.4956205633157773</c:v>
                </c:pt>
                <c:pt idx="19">
                  <c:v>1.381772809151774</c:v>
                </c:pt>
                <c:pt idx="20">
                  <c:v>1.5135242999291829</c:v>
                </c:pt>
                <c:pt idx="21">
                  <c:v>1.2473019595846293</c:v>
                </c:pt>
                <c:pt idx="22">
                  <c:v>1.5699275070055518</c:v>
                </c:pt>
                <c:pt idx="23">
                  <c:v>2.5745034771629558</c:v>
                </c:pt>
                <c:pt idx="24">
                  <c:v>1.9166489886645575</c:v>
                </c:pt>
                <c:pt idx="25">
                  <c:v>1.7306637871226194</c:v>
                </c:pt>
                <c:pt idx="26">
                  <c:v>1.7273947447284692</c:v>
                </c:pt>
                <c:pt idx="27">
                  <c:v>1.9480188085599759</c:v>
                </c:pt>
                <c:pt idx="28">
                  <c:v>1.895077714006711</c:v>
                </c:pt>
                <c:pt idx="29">
                  <c:v>1.5898501963694047</c:v>
                </c:pt>
                <c:pt idx="30">
                  <c:v>1.0861604099801578</c:v>
                </c:pt>
                <c:pt idx="31">
                  <c:v>2.0085890144866485</c:v>
                </c:pt>
                <c:pt idx="32">
                  <c:v>1.8551218029041054</c:v>
                </c:pt>
                <c:pt idx="33">
                  <c:v>1.0723193037329164</c:v>
                </c:pt>
                <c:pt idx="34">
                  <c:v>1.5130203302686858</c:v>
                </c:pt>
                <c:pt idx="35">
                  <c:v>1.2816400059727659</c:v>
                </c:pt>
                <c:pt idx="36">
                  <c:v>1.4311779658066088</c:v>
                </c:pt>
                <c:pt idx="37">
                  <c:v>1.3623864320757184</c:v>
                </c:pt>
                <c:pt idx="38">
                  <c:v>1.2313617220700801</c:v>
                </c:pt>
                <c:pt idx="39">
                  <c:v>1.7122984741425606</c:v>
                </c:pt>
                <c:pt idx="40">
                  <c:v>1.259213542065601</c:v>
                </c:pt>
                <c:pt idx="41">
                  <c:v>1.6174837820877013</c:v>
                </c:pt>
                <c:pt idx="42">
                  <c:v>1.21548858593638</c:v>
                </c:pt>
                <c:pt idx="43">
                  <c:v>1.5913925662056607</c:v>
                </c:pt>
                <c:pt idx="44">
                  <c:v>1.5130479739229667</c:v>
                </c:pt>
                <c:pt idx="45">
                  <c:v>1.502383813326098</c:v>
                </c:pt>
                <c:pt idx="46">
                  <c:v>1.1751946849304851</c:v>
                </c:pt>
                <c:pt idx="47">
                  <c:v>1.5575705406903797</c:v>
                </c:pt>
                <c:pt idx="48">
                  <c:v>1.5917507619904927</c:v>
                </c:pt>
                <c:pt idx="49">
                  <c:v>1.4365170430731813</c:v>
                </c:pt>
                <c:pt idx="50">
                  <c:v>1.5082924063688961</c:v>
                </c:pt>
                <c:pt idx="51">
                  <c:v>2.8881912315487992</c:v>
                </c:pt>
                <c:pt idx="52">
                  <c:v>1.7008299998237792</c:v>
                </c:pt>
                <c:pt idx="53">
                  <c:v>1.7848453700264602</c:v>
                </c:pt>
                <c:pt idx="54">
                  <c:v>1.3728368608721253</c:v>
                </c:pt>
                <c:pt idx="55">
                  <c:v>1.143690767674115</c:v>
                </c:pt>
                <c:pt idx="56">
                  <c:v>2.2934517392044489</c:v>
                </c:pt>
                <c:pt idx="57">
                  <c:v>2.8464931251884185</c:v>
                </c:pt>
                <c:pt idx="58">
                  <c:v>1.413673935735041</c:v>
                </c:pt>
                <c:pt idx="59">
                  <c:v>1.1347450305389601</c:v>
                </c:pt>
                <c:pt idx="60">
                  <c:v>1.4068700166882997</c:v>
                </c:pt>
                <c:pt idx="61">
                  <c:v>1.8171975620074268</c:v>
                </c:pt>
                <c:pt idx="62">
                  <c:v>1.197720728720971</c:v>
                </c:pt>
                <c:pt idx="63">
                  <c:v>1.4949253570008454</c:v>
                </c:pt>
                <c:pt idx="64">
                  <c:v>1.2152412538517703</c:v>
                </c:pt>
                <c:pt idx="65">
                  <c:v>1.8884284170924968</c:v>
                </c:pt>
                <c:pt idx="66">
                  <c:v>1.8673556580696324</c:v>
                </c:pt>
                <c:pt idx="67">
                  <c:v>1.7030462447831238</c:v>
                </c:pt>
                <c:pt idx="68">
                  <c:v>1.9005151404706528</c:v>
                </c:pt>
                <c:pt idx="69">
                  <c:v>1.9789826073921992</c:v>
                </c:pt>
                <c:pt idx="70">
                  <c:v>1.6346968696128503</c:v>
                </c:pt>
                <c:pt idx="71">
                  <c:v>1.4735389249170421</c:v>
                </c:pt>
                <c:pt idx="72">
                  <c:v>2.54693463740458</c:v>
                </c:pt>
                <c:pt idx="73">
                  <c:v>2.482080742068093</c:v>
                </c:pt>
                <c:pt idx="74">
                  <c:v>1.6790422854476059</c:v>
                </c:pt>
                <c:pt idx="75">
                  <c:v>1.7485827709408495</c:v>
                </c:pt>
                <c:pt idx="76">
                  <c:v>1.5510978857690496</c:v>
                </c:pt>
                <c:pt idx="77">
                  <c:v>1.1922213911742707</c:v>
                </c:pt>
                <c:pt idx="78">
                  <c:v>1.5981272499292156</c:v>
                </c:pt>
                <c:pt idx="79">
                  <c:v>1.7892756674663031</c:v>
                </c:pt>
                <c:pt idx="80">
                  <c:v>2.2859225874867444</c:v>
                </c:pt>
                <c:pt idx="81">
                  <c:v>1.9742015316491668</c:v>
                </c:pt>
                <c:pt idx="82">
                  <c:v>1.8221608420430986</c:v>
                </c:pt>
                <c:pt idx="83">
                  <c:v>3.0275263270301798</c:v>
                </c:pt>
                <c:pt idx="84">
                  <c:v>1.5296416098479491</c:v>
                </c:pt>
                <c:pt idx="85">
                  <c:v>1.0005685751013547</c:v>
                </c:pt>
                <c:pt idx="86">
                  <c:v>1.3194159419504223</c:v>
                </c:pt>
                <c:pt idx="87">
                  <c:v>1</c:v>
                </c:pt>
                <c:pt idx="88">
                  <c:v>1.2580539781612949</c:v>
                </c:pt>
                <c:pt idx="89">
                  <c:v>1.7723528414592449</c:v>
                </c:pt>
                <c:pt idx="90">
                  <c:v>2.4500840434110938</c:v>
                </c:pt>
                <c:pt idx="91">
                  <c:v>2.4366659190310642</c:v>
                </c:pt>
                <c:pt idx="92">
                  <c:v>1.5544597223309358</c:v>
                </c:pt>
                <c:pt idx="93">
                  <c:v>1.8184884734997449</c:v>
                </c:pt>
                <c:pt idx="94">
                  <c:v>1.5670547003043782</c:v>
                </c:pt>
                <c:pt idx="95">
                  <c:v>1.6808045717186377</c:v>
                </c:pt>
                <c:pt idx="96">
                  <c:v>1.7754438376200035</c:v>
                </c:pt>
                <c:pt idx="97">
                  <c:v>1.3055125952842135</c:v>
                </c:pt>
                <c:pt idx="98">
                  <c:v>1.9750954429959526</c:v>
                </c:pt>
                <c:pt idx="99">
                  <c:v>1.1699660930053715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E-48CB-91A5-A40AA5E16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422303"/>
        <c:axId val="1925423999"/>
      </c:scatterChart>
      <c:valAx>
        <c:axId val="1923422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23999"/>
        <c:crosses val="autoZero"/>
        <c:crossBetween val="midCat"/>
      </c:valAx>
      <c:valAx>
        <c:axId val="192542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42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5">
                  <c:v>33215.599999999999</c:v>
                </c:pt>
                <c:pt idx="19">
                  <c:v>57623.8</c:v>
                </c:pt>
                <c:pt idx="21">
                  <c:v>47071.199999999997</c:v>
                </c:pt>
                <c:pt idx="22">
                  <c:v>57026.2</c:v>
                </c:pt>
                <c:pt idx="36">
                  <c:v>57438</c:v>
                </c:pt>
                <c:pt idx="44">
                  <c:v>31721.4</c:v>
                </c:pt>
                <c:pt idx="48">
                  <c:v>50656.800000000003</c:v>
                </c:pt>
                <c:pt idx="55">
                  <c:v>51787.6</c:v>
                </c:pt>
                <c:pt idx="60">
                  <c:v>43144</c:v>
                </c:pt>
                <c:pt idx="63">
                  <c:v>51806.6</c:v>
                </c:pt>
                <c:pt idx="64">
                  <c:v>48484.2</c:v>
                </c:pt>
                <c:pt idx="77">
                  <c:v>57491</c:v>
                </c:pt>
                <c:pt idx="78">
                  <c:v>49446</c:v>
                </c:pt>
                <c:pt idx="85">
                  <c:v>40452</c:v>
                </c:pt>
                <c:pt idx="86">
                  <c:v>51652.4</c:v>
                </c:pt>
                <c:pt idx="99">
                  <c:v>51493.8</c:v>
                </c:pt>
              </c:numCache>
            </c:numRef>
          </c:xVal>
          <c:yVal>
            <c:numRef>
              <c:f>State070!$AA$7:$AA$101</c:f>
              <c:numCache>
                <c:formatCode>General</c:formatCode>
                <c:ptCount val="95"/>
                <c:pt idx="0">
                  <c:v>1.2521827093293514</c:v>
                </c:pt>
                <c:pt idx="14">
                  <c:v>1.381772809151774</c:v>
                </c:pt>
                <c:pt idx="16">
                  <c:v>1.2473019595846293</c:v>
                </c:pt>
                <c:pt idx="17">
                  <c:v>1.5699275070055518</c:v>
                </c:pt>
                <c:pt idx="31">
                  <c:v>1.4311779658066088</c:v>
                </c:pt>
                <c:pt idx="39">
                  <c:v>1.5130479739229667</c:v>
                </c:pt>
                <c:pt idx="43">
                  <c:v>1.5917507619904927</c:v>
                </c:pt>
                <c:pt idx="50">
                  <c:v>1.143690767674115</c:v>
                </c:pt>
                <c:pt idx="55">
                  <c:v>1.4068700166882997</c:v>
                </c:pt>
                <c:pt idx="58">
                  <c:v>1.4949253570008454</c:v>
                </c:pt>
                <c:pt idx="59">
                  <c:v>1.2152412538517703</c:v>
                </c:pt>
                <c:pt idx="72">
                  <c:v>1.1922213911742707</c:v>
                </c:pt>
                <c:pt idx="73">
                  <c:v>1.5981272499292156</c:v>
                </c:pt>
                <c:pt idx="80">
                  <c:v>1.0005685751013547</c:v>
                </c:pt>
                <c:pt idx="81">
                  <c:v>1.3194159419504223</c:v>
                </c:pt>
                <c:pt idx="94">
                  <c:v>1.1699660930053715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B-44D2-B39D-91471432FA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83256</c:v>
                </c:pt>
                <c:pt idx="4">
                  <c:v>63055.4</c:v>
                </c:pt>
                <c:pt idx="7">
                  <c:v>87299.6</c:v>
                </c:pt>
                <c:pt idx="9">
                  <c:v>91926.2</c:v>
                </c:pt>
                <c:pt idx="10">
                  <c:v>56785.2</c:v>
                </c:pt>
                <c:pt idx="12">
                  <c:v>70508.800000000003</c:v>
                </c:pt>
                <c:pt idx="13">
                  <c:v>63484.2</c:v>
                </c:pt>
                <c:pt idx="15">
                  <c:v>65729.600000000006</c:v>
                </c:pt>
                <c:pt idx="20">
                  <c:v>66650.399999999994</c:v>
                </c:pt>
                <c:pt idx="29">
                  <c:v>78169</c:v>
                </c:pt>
                <c:pt idx="30">
                  <c:v>72471.8</c:v>
                </c:pt>
                <c:pt idx="33">
                  <c:v>73535</c:v>
                </c:pt>
                <c:pt idx="34">
                  <c:v>94214.2</c:v>
                </c:pt>
                <c:pt idx="35">
                  <c:v>83043.600000000006</c:v>
                </c:pt>
                <c:pt idx="37">
                  <c:v>93314.2</c:v>
                </c:pt>
                <c:pt idx="38">
                  <c:v>62733.8</c:v>
                </c:pt>
                <c:pt idx="40">
                  <c:v>67889.2</c:v>
                </c:pt>
                <c:pt idx="42">
                  <c:v>59987.4</c:v>
                </c:pt>
                <c:pt idx="43">
                  <c:v>71640.399999999994</c:v>
                </c:pt>
                <c:pt idx="45">
                  <c:v>72237.2</c:v>
                </c:pt>
                <c:pt idx="46">
                  <c:v>96540.6</c:v>
                </c:pt>
                <c:pt idx="47">
                  <c:v>68542</c:v>
                </c:pt>
                <c:pt idx="50">
                  <c:v>58559.6</c:v>
                </c:pt>
                <c:pt idx="54">
                  <c:v>73365.600000000006</c:v>
                </c:pt>
                <c:pt idx="58">
                  <c:v>70894</c:v>
                </c:pt>
                <c:pt idx="59">
                  <c:v>59956.2</c:v>
                </c:pt>
                <c:pt idx="62">
                  <c:v>74322</c:v>
                </c:pt>
                <c:pt idx="71">
                  <c:v>62019.4</c:v>
                </c:pt>
                <c:pt idx="74">
                  <c:v>71996.399999999994</c:v>
                </c:pt>
                <c:pt idx="84">
                  <c:v>63623.4</c:v>
                </c:pt>
                <c:pt idx="87">
                  <c:v>74622</c:v>
                </c:pt>
                <c:pt idx="88">
                  <c:v>86323.8</c:v>
                </c:pt>
                <c:pt idx="92">
                  <c:v>68988.600000000006</c:v>
                </c:pt>
                <c:pt idx="97">
                  <c:v>79918.8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1.2770491015662535</c:v>
                </c:pt>
                <c:pt idx="4">
                  <c:v>1.4907842944458365</c:v>
                </c:pt>
                <c:pt idx="7">
                  <c:v>1.3495709029594636</c:v>
                </c:pt>
                <c:pt idx="9">
                  <c:v>1.4575061299172598</c:v>
                </c:pt>
                <c:pt idx="10">
                  <c:v>1.3230560075512634</c:v>
                </c:pt>
                <c:pt idx="12">
                  <c:v>1.1413468957066351</c:v>
                </c:pt>
                <c:pt idx="13">
                  <c:v>1.0084083913792723</c:v>
                </c:pt>
                <c:pt idx="15">
                  <c:v>1.0123597283415691</c:v>
                </c:pt>
                <c:pt idx="20">
                  <c:v>1.5135242999291829</c:v>
                </c:pt>
                <c:pt idx="29">
                  <c:v>1.5898501963694047</c:v>
                </c:pt>
                <c:pt idx="30">
                  <c:v>1.0861604099801578</c:v>
                </c:pt>
                <c:pt idx="33">
                  <c:v>1.0723193037329164</c:v>
                </c:pt>
                <c:pt idx="34">
                  <c:v>1.5130203302686858</c:v>
                </c:pt>
                <c:pt idx="35">
                  <c:v>1.2816400059727659</c:v>
                </c:pt>
                <c:pt idx="37">
                  <c:v>1.3623864320757184</c:v>
                </c:pt>
                <c:pt idx="38">
                  <c:v>1.2313617220700801</c:v>
                </c:pt>
                <c:pt idx="40">
                  <c:v>1.259213542065601</c:v>
                </c:pt>
                <c:pt idx="42">
                  <c:v>1.21548858593638</c:v>
                </c:pt>
                <c:pt idx="43">
                  <c:v>1.5913925662056607</c:v>
                </c:pt>
                <c:pt idx="45">
                  <c:v>1.502383813326098</c:v>
                </c:pt>
                <c:pt idx="46">
                  <c:v>1.1751946849304851</c:v>
                </c:pt>
                <c:pt idx="47">
                  <c:v>1.5575705406903797</c:v>
                </c:pt>
                <c:pt idx="50">
                  <c:v>1.5082924063688961</c:v>
                </c:pt>
                <c:pt idx="54">
                  <c:v>1.3728368608721253</c:v>
                </c:pt>
                <c:pt idx="58">
                  <c:v>1.413673935735041</c:v>
                </c:pt>
                <c:pt idx="59">
                  <c:v>1.1347450305389601</c:v>
                </c:pt>
                <c:pt idx="62">
                  <c:v>1.197720728720971</c:v>
                </c:pt>
                <c:pt idx="71">
                  <c:v>1.4735389249170421</c:v>
                </c:pt>
                <c:pt idx="74">
                  <c:v>1.6790422854476059</c:v>
                </c:pt>
                <c:pt idx="84">
                  <c:v>1.5296416098479491</c:v>
                </c:pt>
                <c:pt idx="87">
                  <c:v>1</c:v>
                </c:pt>
                <c:pt idx="88">
                  <c:v>1.2580539781612949</c:v>
                </c:pt>
                <c:pt idx="92">
                  <c:v>1.5544597223309358</c:v>
                </c:pt>
                <c:pt idx="97">
                  <c:v>1.3055125952842135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6B-44D2-B39D-91471432FA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49806</c:v>
                </c:pt>
                <c:pt idx="1">
                  <c:v>45674.8</c:v>
                </c:pt>
                <c:pt idx="6">
                  <c:v>51966.8</c:v>
                </c:pt>
                <c:pt idx="8">
                  <c:v>39516</c:v>
                </c:pt>
                <c:pt idx="11">
                  <c:v>42550.400000000001</c:v>
                </c:pt>
                <c:pt idx="18">
                  <c:v>34936</c:v>
                </c:pt>
                <c:pt idx="23">
                  <c:v>39917.599999999999</c:v>
                </c:pt>
                <c:pt idx="24">
                  <c:v>43368.4</c:v>
                </c:pt>
                <c:pt idx="25">
                  <c:v>35746.400000000001</c:v>
                </c:pt>
                <c:pt idx="27">
                  <c:v>40364.6</c:v>
                </c:pt>
                <c:pt idx="28">
                  <c:v>41781.4</c:v>
                </c:pt>
                <c:pt idx="31">
                  <c:v>51274.8</c:v>
                </c:pt>
                <c:pt idx="32">
                  <c:v>43414.400000000001</c:v>
                </c:pt>
                <c:pt idx="39">
                  <c:v>56977.8</c:v>
                </c:pt>
                <c:pt idx="41">
                  <c:v>53860.2</c:v>
                </c:pt>
                <c:pt idx="49">
                  <c:v>58217.2</c:v>
                </c:pt>
                <c:pt idx="51">
                  <c:v>27234</c:v>
                </c:pt>
                <c:pt idx="52">
                  <c:v>56747</c:v>
                </c:pt>
                <c:pt idx="56">
                  <c:v>35246</c:v>
                </c:pt>
                <c:pt idx="57">
                  <c:v>30517.200000000001</c:v>
                </c:pt>
                <c:pt idx="65">
                  <c:v>57573.8</c:v>
                </c:pt>
                <c:pt idx="67">
                  <c:v>53528.2</c:v>
                </c:pt>
                <c:pt idx="68">
                  <c:v>53228.2</c:v>
                </c:pt>
                <c:pt idx="69">
                  <c:v>44030.2</c:v>
                </c:pt>
                <c:pt idx="72">
                  <c:v>33536</c:v>
                </c:pt>
                <c:pt idx="73">
                  <c:v>37948</c:v>
                </c:pt>
                <c:pt idx="76">
                  <c:v>37772.6</c:v>
                </c:pt>
                <c:pt idx="80">
                  <c:v>46772.800000000003</c:v>
                </c:pt>
                <c:pt idx="81">
                  <c:v>55600.2</c:v>
                </c:pt>
                <c:pt idx="83">
                  <c:v>24347.599999999999</c:v>
                </c:pt>
                <c:pt idx="90">
                  <c:v>20584.599999999999</c:v>
                </c:pt>
                <c:pt idx="91">
                  <c:v>35668</c:v>
                </c:pt>
                <c:pt idx="94">
                  <c:v>54668.800000000003</c:v>
                </c:pt>
                <c:pt idx="95">
                  <c:v>50431.8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1.8327109183632495</c:v>
                </c:pt>
                <c:pt idx="1">
                  <c:v>1.7946438736458614</c:v>
                </c:pt>
                <c:pt idx="6">
                  <c:v>2.0495778073693205</c:v>
                </c:pt>
                <c:pt idx="8">
                  <c:v>2.3958143536795222</c:v>
                </c:pt>
                <c:pt idx="11">
                  <c:v>1.757163269910506</c:v>
                </c:pt>
                <c:pt idx="18">
                  <c:v>2.4956205633157773</c:v>
                </c:pt>
                <c:pt idx="23">
                  <c:v>2.5745034771629558</c:v>
                </c:pt>
                <c:pt idx="24">
                  <c:v>1.9166489886645575</c:v>
                </c:pt>
                <c:pt idx="25">
                  <c:v>1.7306637871226194</c:v>
                </c:pt>
                <c:pt idx="27">
                  <c:v>1.9480188085599759</c:v>
                </c:pt>
                <c:pt idx="28">
                  <c:v>1.895077714006711</c:v>
                </c:pt>
                <c:pt idx="31">
                  <c:v>2.0085890144866485</c:v>
                </c:pt>
                <c:pt idx="32">
                  <c:v>1.8551218029041054</c:v>
                </c:pt>
                <c:pt idx="39">
                  <c:v>1.7122984741425606</c:v>
                </c:pt>
                <c:pt idx="41">
                  <c:v>1.6174837820877013</c:v>
                </c:pt>
                <c:pt idx="49">
                  <c:v>1.4365170430731813</c:v>
                </c:pt>
                <c:pt idx="51">
                  <c:v>2.8881912315487992</c:v>
                </c:pt>
                <c:pt idx="52">
                  <c:v>1.7008299998237792</c:v>
                </c:pt>
                <c:pt idx="56">
                  <c:v>2.2934517392044489</c:v>
                </c:pt>
                <c:pt idx="57">
                  <c:v>2.8464931251884185</c:v>
                </c:pt>
                <c:pt idx="65">
                  <c:v>1.8884284170924968</c:v>
                </c:pt>
                <c:pt idx="67">
                  <c:v>1.7030462447831238</c:v>
                </c:pt>
                <c:pt idx="68">
                  <c:v>1.9005151404706528</c:v>
                </c:pt>
                <c:pt idx="69">
                  <c:v>1.9789826073921992</c:v>
                </c:pt>
                <c:pt idx="72">
                  <c:v>2.54693463740458</c:v>
                </c:pt>
                <c:pt idx="73">
                  <c:v>2.482080742068093</c:v>
                </c:pt>
                <c:pt idx="76">
                  <c:v>1.5510978857690496</c:v>
                </c:pt>
                <c:pt idx="80">
                  <c:v>2.2859225874867444</c:v>
                </c:pt>
                <c:pt idx="81">
                  <c:v>1.9742015316491668</c:v>
                </c:pt>
                <c:pt idx="83">
                  <c:v>3.0275263270301798</c:v>
                </c:pt>
                <c:pt idx="90">
                  <c:v>2.4500840434110938</c:v>
                </c:pt>
                <c:pt idx="91">
                  <c:v>2.4366659190310642</c:v>
                </c:pt>
                <c:pt idx="94">
                  <c:v>1.5670547003043782</c:v>
                </c:pt>
                <c:pt idx="95">
                  <c:v>1.6808045717186377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6B-44D2-B39D-91471432FA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88172.2</c:v>
                </c:pt>
                <c:pt idx="14">
                  <c:v>68837</c:v>
                </c:pt>
                <c:pt idx="16">
                  <c:v>65452.6</c:v>
                </c:pt>
                <c:pt idx="17">
                  <c:v>72878.2</c:v>
                </c:pt>
                <c:pt idx="26">
                  <c:v>62733.2</c:v>
                </c:pt>
                <c:pt idx="53">
                  <c:v>69462.600000000006</c:v>
                </c:pt>
                <c:pt idx="61">
                  <c:v>63823</c:v>
                </c:pt>
                <c:pt idx="66">
                  <c:v>71621.600000000006</c:v>
                </c:pt>
                <c:pt idx="70">
                  <c:v>62069</c:v>
                </c:pt>
                <c:pt idx="75">
                  <c:v>62975</c:v>
                </c:pt>
                <c:pt idx="79">
                  <c:v>57943</c:v>
                </c:pt>
                <c:pt idx="82">
                  <c:v>65022.8</c:v>
                </c:pt>
                <c:pt idx="89">
                  <c:v>69608.600000000006</c:v>
                </c:pt>
                <c:pt idx="93">
                  <c:v>60773</c:v>
                </c:pt>
                <c:pt idx="96">
                  <c:v>64269</c:v>
                </c:pt>
                <c:pt idx="98">
                  <c:v>62655.199999999997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1.6162690734721374</c:v>
                </c:pt>
                <c:pt idx="14">
                  <c:v>1.9251274750497551</c:v>
                </c:pt>
                <c:pt idx="16">
                  <c:v>1.8135719589443353</c:v>
                </c:pt>
                <c:pt idx="17">
                  <c:v>1.8920610004089016</c:v>
                </c:pt>
                <c:pt idx="26">
                  <c:v>1.7273947447284692</c:v>
                </c:pt>
                <c:pt idx="53">
                  <c:v>1.7848453700264602</c:v>
                </c:pt>
                <c:pt idx="61">
                  <c:v>1.8171975620074268</c:v>
                </c:pt>
                <c:pt idx="66">
                  <c:v>1.8673556580696324</c:v>
                </c:pt>
                <c:pt idx="70">
                  <c:v>1.6346968696128503</c:v>
                </c:pt>
                <c:pt idx="75">
                  <c:v>1.7485827709408495</c:v>
                </c:pt>
                <c:pt idx="79">
                  <c:v>1.7892756674663031</c:v>
                </c:pt>
                <c:pt idx="82">
                  <c:v>1.8221608420430986</c:v>
                </c:pt>
                <c:pt idx="89">
                  <c:v>1.7723528414592449</c:v>
                </c:pt>
                <c:pt idx="93">
                  <c:v>1.8184884734997449</c:v>
                </c:pt>
                <c:pt idx="96">
                  <c:v>1.7754438376200035</c:v>
                </c:pt>
                <c:pt idx="98">
                  <c:v>1.9750954429959526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6B-44D2-B39D-91471432F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03615"/>
        <c:axId val="1925408607"/>
      </c:scatterChart>
      <c:valAx>
        <c:axId val="1935803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08607"/>
        <c:crosses val="autoZero"/>
        <c:crossBetween val="midCat"/>
      </c:valAx>
      <c:valAx>
        <c:axId val="1925408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0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7">
                  <c:v>87299.6</c:v>
                </c:pt>
                <c:pt idx="12">
                  <c:v>70508.800000000003</c:v>
                </c:pt>
                <c:pt idx="13">
                  <c:v>63484.2</c:v>
                </c:pt>
                <c:pt idx="15">
                  <c:v>65729.600000000006</c:v>
                </c:pt>
                <c:pt idx="19">
                  <c:v>57623.8</c:v>
                </c:pt>
                <c:pt idx="21">
                  <c:v>47071.199999999997</c:v>
                </c:pt>
                <c:pt idx="30">
                  <c:v>72471.8</c:v>
                </c:pt>
                <c:pt idx="33">
                  <c:v>73535</c:v>
                </c:pt>
                <c:pt idx="35">
                  <c:v>83043.600000000006</c:v>
                </c:pt>
                <c:pt idx="38">
                  <c:v>62733.8</c:v>
                </c:pt>
                <c:pt idx="42">
                  <c:v>59987.4</c:v>
                </c:pt>
                <c:pt idx="46">
                  <c:v>96540.6</c:v>
                </c:pt>
                <c:pt idx="55">
                  <c:v>51787.6</c:v>
                </c:pt>
                <c:pt idx="59">
                  <c:v>59956.2</c:v>
                </c:pt>
                <c:pt idx="62">
                  <c:v>74322</c:v>
                </c:pt>
                <c:pt idx="77">
                  <c:v>57491</c:v>
                </c:pt>
                <c:pt idx="85">
                  <c:v>40452</c:v>
                </c:pt>
                <c:pt idx="86">
                  <c:v>51652.4</c:v>
                </c:pt>
                <c:pt idx="87">
                  <c:v>74622</c:v>
                </c:pt>
                <c:pt idx="88">
                  <c:v>86323.8</c:v>
                </c:pt>
                <c:pt idx="97">
                  <c:v>79918.8</c:v>
                </c:pt>
                <c:pt idx="99">
                  <c:v>51493.8</c:v>
                </c:pt>
              </c:numCache>
            </c:numRef>
          </c:xVal>
          <c:yVal>
            <c:numRef>
              <c:f>State070!$AJ$9:$AJ$101</c:f>
              <c:numCache>
                <c:formatCode>General</c:formatCode>
                <c:ptCount val="93"/>
                <c:pt idx="0">
                  <c:v>1.3495709029594636</c:v>
                </c:pt>
                <c:pt idx="5">
                  <c:v>1.1413468957066351</c:v>
                </c:pt>
                <c:pt idx="6">
                  <c:v>1.0084083913792723</c:v>
                </c:pt>
                <c:pt idx="8">
                  <c:v>1.0123597283415691</c:v>
                </c:pt>
                <c:pt idx="12">
                  <c:v>1.381772809151774</c:v>
                </c:pt>
                <c:pt idx="14">
                  <c:v>1.2473019595846293</c:v>
                </c:pt>
                <c:pt idx="23">
                  <c:v>1.0861604099801578</c:v>
                </c:pt>
                <c:pt idx="26">
                  <c:v>1.0723193037329164</c:v>
                </c:pt>
                <c:pt idx="28">
                  <c:v>1.2816400059727659</c:v>
                </c:pt>
                <c:pt idx="31">
                  <c:v>1.2313617220700801</c:v>
                </c:pt>
                <c:pt idx="35">
                  <c:v>1.21548858593638</c:v>
                </c:pt>
                <c:pt idx="39">
                  <c:v>1.1751946849304851</c:v>
                </c:pt>
                <c:pt idx="48">
                  <c:v>1.143690767674115</c:v>
                </c:pt>
                <c:pt idx="52">
                  <c:v>1.1347450305389601</c:v>
                </c:pt>
                <c:pt idx="55">
                  <c:v>1.197720728720971</c:v>
                </c:pt>
                <c:pt idx="70">
                  <c:v>1.1922213911742707</c:v>
                </c:pt>
                <c:pt idx="78">
                  <c:v>1.0005685751013547</c:v>
                </c:pt>
                <c:pt idx="79">
                  <c:v>1.3194159419504223</c:v>
                </c:pt>
                <c:pt idx="80">
                  <c:v>1</c:v>
                </c:pt>
                <c:pt idx="81">
                  <c:v>1.2580539781612949</c:v>
                </c:pt>
                <c:pt idx="90">
                  <c:v>1.3055125952842135</c:v>
                </c:pt>
                <c:pt idx="92">
                  <c:v>1.1699660930053715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69-4E9B-A502-3E7EB5202F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49806</c:v>
                </c:pt>
                <c:pt idx="1">
                  <c:v>45674.8</c:v>
                </c:pt>
                <c:pt idx="2">
                  <c:v>83256</c:v>
                </c:pt>
                <c:pt idx="3">
                  <c:v>88172.2</c:v>
                </c:pt>
                <c:pt idx="4">
                  <c:v>63055.4</c:v>
                </c:pt>
                <c:pt idx="5">
                  <c:v>33215.599999999999</c:v>
                </c:pt>
                <c:pt idx="6">
                  <c:v>51966.8</c:v>
                </c:pt>
                <c:pt idx="8">
                  <c:v>39516</c:v>
                </c:pt>
                <c:pt idx="9">
                  <c:v>91926.2</c:v>
                </c:pt>
                <c:pt idx="10">
                  <c:v>56785.2</c:v>
                </c:pt>
                <c:pt idx="11">
                  <c:v>42550.400000000001</c:v>
                </c:pt>
                <c:pt idx="14">
                  <c:v>68837</c:v>
                </c:pt>
                <c:pt idx="16">
                  <c:v>65452.6</c:v>
                </c:pt>
                <c:pt idx="17">
                  <c:v>72878.2</c:v>
                </c:pt>
                <c:pt idx="18">
                  <c:v>34936</c:v>
                </c:pt>
                <c:pt idx="20">
                  <c:v>66650.399999999994</c:v>
                </c:pt>
                <c:pt idx="22">
                  <c:v>57026.2</c:v>
                </c:pt>
                <c:pt idx="23">
                  <c:v>39917.599999999999</c:v>
                </c:pt>
                <c:pt idx="24">
                  <c:v>43368.4</c:v>
                </c:pt>
                <c:pt idx="25">
                  <c:v>35746.400000000001</c:v>
                </c:pt>
                <c:pt idx="26">
                  <c:v>62733.2</c:v>
                </c:pt>
                <c:pt idx="27">
                  <c:v>40364.6</c:v>
                </c:pt>
                <c:pt idx="28">
                  <c:v>41781.4</c:v>
                </c:pt>
                <c:pt idx="29">
                  <c:v>78169</c:v>
                </c:pt>
                <c:pt idx="31">
                  <c:v>51274.8</c:v>
                </c:pt>
                <c:pt idx="32">
                  <c:v>43414.400000000001</c:v>
                </c:pt>
                <c:pt idx="34">
                  <c:v>94214.2</c:v>
                </c:pt>
                <c:pt idx="36">
                  <c:v>57438</c:v>
                </c:pt>
                <c:pt idx="37">
                  <c:v>93314.2</c:v>
                </c:pt>
                <c:pt idx="39">
                  <c:v>56977.8</c:v>
                </c:pt>
                <c:pt idx="40">
                  <c:v>67889.2</c:v>
                </c:pt>
                <c:pt idx="41">
                  <c:v>53860.2</c:v>
                </c:pt>
                <c:pt idx="43">
                  <c:v>71640.399999999994</c:v>
                </c:pt>
                <c:pt idx="44">
                  <c:v>31721.4</c:v>
                </c:pt>
                <c:pt idx="45">
                  <c:v>72237.2</c:v>
                </c:pt>
                <c:pt idx="47">
                  <c:v>68542</c:v>
                </c:pt>
                <c:pt idx="48">
                  <c:v>50656.800000000003</c:v>
                </c:pt>
                <c:pt idx="49">
                  <c:v>58217.2</c:v>
                </c:pt>
                <c:pt idx="50">
                  <c:v>58559.6</c:v>
                </c:pt>
                <c:pt idx="51">
                  <c:v>27234</c:v>
                </c:pt>
                <c:pt idx="52">
                  <c:v>56747</c:v>
                </c:pt>
                <c:pt idx="53">
                  <c:v>69462.600000000006</c:v>
                </c:pt>
                <c:pt idx="54">
                  <c:v>73365.600000000006</c:v>
                </c:pt>
                <c:pt idx="56">
                  <c:v>35246</c:v>
                </c:pt>
                <c:pt idx="57">
                  <c:v>30517.200000000001</c:v>
                </c:pt>
                <c:pt idx="58">
                  <c:v>70894</c:v>
                </c:pt>
                <c:pt idx="60">
                  <c:v>43144</c:v>
                </c:pt>
                <c:pt idx="61">
                  <c:v>63823</c:v>
                </c:pt>
                <c:pt idx="63">
                  <c:v>51806.6</c:v>
                </c:pt>
                <c:pt idx="64">
                  <c:v>48484.2</c:v>
                </c:pt>
                <c:pt idx="65">
                  <c:v>57573.8</c:v>
                </c:pt>
                <c:pt idx="66">
                  <c:v>71621.600000000006</c:v>
                </c:pt>
                <c:pt idx="67">
                  <c:v>53528.2</c:v>
                </c:pt>
                <c:pt idx="68">
                  <c:v>53228.2</c:v>
                </c:pt>
                <c:pt idx="69">
                  <c:v>44030.2</c:v>
                </c:pt>
                <c:pt idx="70">
                  <c:v>62069</c:v>
                </c:pt>
                <c:pt idx="71">
                  <c:v>62019.4</c:v>
                </c:pt>
                <c:pt idx="72">
                  <c:v>33536</c:v>
                </c:pt>
                <c:pt idx="73">
                  <c:v>37948</c:v>
                </c:pt>
                <c:pt idx="74">
                  <c:v>71996.399999999994</c:v>
                </c:pt>
                <c:pt idx="75">
                  <c:v>62975</c:v>
                </c:pt>
                <c:pt idx="76">
                  <c:v>37772.6</c:v>
                </c:pt>
                <c:pt idx="78">
                  <c:v>49446</c:v>
                </c:pt>
                <c:pt idx="79">
                  <c:v>57943</c:v>
                </c:pt>
                <c:pt idx="80">
                  <c:v>46772.800000000003</c:v>
                </c:pt>
                <c:pt idx="81">
                  <c:v>55600.2</c:v>
                </c:pt>
                <c:pt idx="82">
                  <c:v>65022.8</c:v>
                </c:pt>
                <c:pt idx="83">
                  <c:v>24347.599999999999</c:v>
                </c:pt>
                <c:pt idx="84">
                  <c:v>63623.4</c:v>
                </c:pt>
                <c:pt idx="89">
                  <c:v>69608.600000000006</c:v>
                </c:pt>
                <c:pt idx="90">
                  <c:v>20584.599999999999</c:v>
                </c:pt>
                <c:pt idx="91">
                  <c:v>35668</c:v>
                </c:pt>
                <c:pt idx="92">
                  <c:v>68988.600000000006</c:v>
                </c:pt>
                <c:pt idx="93">
                  <c:v>60773</c:v>
                </c:pt>
                <c:pt idx="94">
                  <c:v>54668.800000000003</c:v>
                </c:pt>
                <c:pt idx="95">
                  <c:v>50431.8</c:v>
                </c:pt>
                <c:pt idx="96">
                  <c:v>64269</c:v>
                </c:pt>
                <c:pt idx="98">
                  <c:v>62655.199999999997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1.8327109183632495</c:v>
                </c:pt>
                <c:pt idx="1">
                  <c:v>1.7946438736458614</c:v>
                </c:pt>
                <c:pt idx="2">
                  <c:v>1.2770491015662535</c:v>
                </c:pt>
                <c:pt idx="3">
                  <c:v>1.6162690734721374</c:v>
                </c:pt>
                <c:pt idx="4">
                  <c:v>1.4907842944458365</c:v>
                </c:pt>
                <c:pt idx="5">
                  <c:v>1.2521827093293514</c:v>
                </c:pt>
                <c:pt idx="6">
                  <c:v>2.0495778073693205</c:v>
                </c:pt>
                <c:pt idx="8">
                  <c:v>2.3958143536795222</c:v>
                </c:pt>
                <c:pt idx="9">
                  <c:v>1.4575061299172598</c:v>
                </c:pt>
                <c:pt idx="10">
                  <c:v>1.3230560075512634</c:v>
                </c:pt>
                <c:pt idx="11">
                  <c:v>1.757163269910506</c:v>
                </c:pt>
                <c:pt idx="14">
                  <c:v>1.9251274750497551</c:v>
                </c:pt>
                <c:pt idx="16">
                  <c:v>1.8135719589443353</c:v>
                </c:pt>
                <c:pt idx="17">
                  <c:v>1.8920610004089016</c:v>
                </c:pt>
                <c:pt idx="18">
                  <c:v>2.4956205633157773</c:v>
                </c:pt>
                <c:pt idx="20">
                  <c:v>1.5135242999291829</c:v>
                </c:pt>
                <c:pt idx="22">
                  <c:v>1.5699275070055518</c:v>
                </c:pt>
                <c:pt idx="23">
                  <c:v>2.5745034771629558</c:v>
                </c:pt>
                <c:pt idx="24">
                  <c:v>1.9166489886645575</c:v>
                </c:pt>
                <c:pt idx="25">
                  <c:v>1.7306637871226194</c:v>
                </c:pt>
                <c:pt idx="26">
                  <c:v>1.7273947447284692</c:v>
                </c:pt>
                <c:pt idx="27">
                  <c:v>1.9480188085599759</c:v>
                </c:pt>
                <c:pt idx="28">
                  <c:v>1.895077714006711</c:v>
                </c:pt>
                <c:pt idx="29">
                  <c:v>1.5898501963694047</c:v>
                </c:pt>
                <c:pt idx="31">
                  <c:v>2.0085890144866485</c:v>
                </c:pt>
                <c:pt idx="32">
                  <c:v>1.8551218029041054</c:v>
                </c:pt>
                <c:pt idx="34">
                  <c:v>1.5130203302686858</c:v>
                </c:pt>
                <c:pt idx="36">
                  <c:v>1.4311779658066088</c:v>
                </c:pt>
                <c:pt idx="37">
                  <c:v>1.3623864320757184</c:v>
                </c:pt>
                <c:pt idx="39">
                  <c:v>1.7122984741425606</c:v>
                </c:pt>
                <c:pt idx="40">
                  <c:v>1.259213542065601</c:v>
                </c:pt>
                <c:pt idx="41">
                  <c:v>1.6174837820877013</c:v>
                </c:pt>
                <c:pt idx="43">
                  <c:v>1.5913925662056607</c:v>
                </c:pt>
                <c:pt idx="44">
                  <c:v>1.5130479739229667</c:v>
                </c:pt>
                <c:pt idx="45">
                  <c:v>1.502383813326098</c:v>
                </c:pt>
                <c:pt idx="47">
                  <c:v>1.5575705406903797</c:v>
                </c:pt>
                <c:pt idx="48">
                  <c:v>1.5917507619904927</c:v>
                </c:pt>
                <c:pt idx="49">
                  <c:v>1.4365170430731813</c:v>
                </c:pt>
                <c:pt idx="50">
                  <c:v>1.5082924063688961</c:v>
                </c:pt>
                <c:pt idx="51">
                  <c:v>2.8881912315487992</c:v>
                </c:pt>
                <c:pt idx="52">
                  <c:v>1.7008299998237792</c:v>
                </c:pt>
                <c:pt idx="53">
                  <c:v>1.7848453700264602</c:v>
                </c:pt>
                <c:pt idx="54">
                  <c:v>1.3728368608721253</c:v>
                </c:pt>
                <c:pt idx="56">
                  <c:v>2.2934517392044489</c:v>
                </c:pt>
                <c:pt idx="57">
                  <c:v>2.8464931251884185</c:v>
                </c:pt>
                <c:pt idx="58">
                  <c:v>1.413673935735041</c:v>
                </c:pt>
                <c:pt idx="60">
                  <c:v>1.4068700166882997</c:v>
                </c:pt>
                <c:pt idx="61">
                  <c:v>1.8171975620074268</c:v>
                </c:pt>
                <c:pt idx="63">
                  <c:v>1.4949253570008454</c:v>
                </c:pt>
                <c:pt idx="64">
                  <c:v>1.2152412538517703</c:v>
                </c:pt>
                <c:pt idx="65">
                  <c:v>1.8884284170924968</c:v>
                </c:pt>
                <c:pt idx="66">
                  <c:v>1.8673556580696324</c:v>
                </c:pt>
                <c:pt idx="67">
                  <c:v>1.7030462447831238</c:v>
                </c:pt>
                <c:pt idx="68">
                  <c:v>1.9005151404706528</c:v>
                </c:pt>
                <c:pt idx="69">
                  <c:v>1.9789826073921992</c:v>
                </c:pt>
                <c:pt idx="70">
                  <c:v>1.6346968696128503</c:v>
                </c:pt>
                <c:pt idx="71">
                  <c:v>1.4735389249170421</c:v>
                </c:pt>
                <c:pt idx="72">
                  <c:v>2.54693463740458</c:v>
                </c:pt>
                <c:pt idx="73">
                  <c:v>2.482080742068093</c:v>
                </c:pt>
                <c:pt idx="74">
                  <c:v>1.6790422854476059</c:v>
                </c:pt>
                <c:pt idx="75">
                  <c:v>1.7485827709408495</c:v>
                </c:pt>
                <c:pt idx="76">
                  <c:v>1.5510978857690496</c:v>
                </c:pt>
                <c:pt idx="78">
                  <c:v>1.5981272499292156</c:v>
                </c:pt>
                <c:pt idx="79">
                  <c:v>1.7892756674663031</c:v>
                </c:pt>
                <c:pt idx="80">
                  <c:v>2.2859225874867444</c:v>
                </c:pt>
                <c:pt idx="81">
                  <c:v>1.9742015316491668</c:v>
                </c:pt>
                <c:pt idx="82">
                  <c:v>1.8221608420430986</c:v>
                </c:pt>
                <c:pt idx="83">
                  <c:v>3.0275263270301798</c:v>
                </c:pt>
                <c:pt idx="84">
                  <c:v>1.5296416098479491</c:v>
                </c:pt>
                <c:pt idx="89">
                  <c:v>1.7723528414592449</c:v>
                </c:pt>
                <c:pt idx="90">
                  <c:v>2.4500840434110938</c:v>
                </c:pt>
                <c:pt idx="91">
                  <c:v>2.4366659190310642</c:v>
                </c:pt>
                <c:pt idx="92">
                  <c:v>1.5544597223309358</c:v>
                </c:pt>
                <c:pt idx="93">
                  <c:v>1.8184884734997449</c:v>
                </c:pt>
                <c:pt idx="94">
                  <c:v>1.5670547003043782</c:v>
                </c:pt>
                <c:pt idx="95">
                  <c:v>1.6808045717186377</c:v>
                </c:pt>
                <c:pt idx="96">
                  <c:v>1.7754438376200035</c:v>
                </c:pt>
                <c:pt idx="98">
                  <c:v>1.9750954429959526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9-4E9B-A502-3E7EB5202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17215"/>
        <c:axId val="1920381935"/>
      </c:scatterChart>
      <c:valAx>
        <c:axId val="1935817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381935"/>
        <c:crosses val="autoZero"/>
        <c:crossBetween val="midCat"/>
      </c:valAx>
      <c:valAx>
        <c:axId val="192038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1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49768</c:v>
                </c:pt>
                <c:pt idx="1">
                  <c:v>45764.4</c:v>
                </c:pt>
                <c:pt idx="2">
                  <c:v>83252.399999999994</c:v>
                </c:pt>
                <c:pt idx="3">
                  <c:v>88339.199999999997</c:v>
                </c:pt>
                <c:pt idx="4">
                  <c:v>63425.4</c:v>
                </c:pt>
                <c:pt idx="5">
                  <c:v>33386</c:v>
                </c:pt>
                <c:pt idx="6">
                  <c:v>51928</c:v>
                </c:pt>
                <c:pt idx="7">
                  <c:v>87471.4</c:v>
                </c:pt>
                <c:pt idx="8">
                  <c:v>39497.199999999997</c:v>
                </c:pt>
                <c:pt idx="9">
                  <c:v>92171.4</c:v>
                </c:pt>
                <c:pt idx="10">
                  <c:v>56600.2</c:v>
                </c:pt>
                <c:pt idx="11">
                  <c:v>42738.6</c:v>
                </c:pt>
                <c:pt idx="12">
                  <c:v>70564.2</c:v>
                </c:pt>
                <c:pt idx="13">
                  <c:v>63306.8</c:v>
                </c:pt>
                <c:pt idx="14">
                  <c:v>68772</c:v>
                </c:pt>
                <c:pt idx="15">
                  <c:v>65959.399999999994</c:v>
                </c:pt>
                <c:pt idx="16">
                  <c:v>65442.6</c:v>
                </c:pt>
                <c:pt idx="17">
                  <c:v>72978</c:v>
                </c:pt>
                <c:pt idx="18">
                  <c:v>35032.400000000001</c:v>
                </c:pt>
                <c:pt idx="19">
                  <c:v>57484.2</c:v>
                </c:pt>
                <c:pt idx="20">
                  <c:v>66530</c:v>
                </c:pt>
                <c:pt idx="21">
                  <c:v>47524.2</c:v>
                </c:pt>
                <c:pt idx="22">
                  <c:v>57006.400000000001</c:v>
                </c:pt>
                <c:pt idx="23">
                  <c:v>40120.6</c:v>
                </c:pt>
                <c:pt idx="24">
                  <c:v>43143.4</c:v>
                </c:pt>
                <c:pt idx="25">
                  <c:v>35612.800000000003</c:v>
                </c:pt>
                <c:pt idx="26">
                  <c:v>62709.8</c:v>
                </c:pt>
                <c:pt idx="27">
                  <c:v>40357.199999999997</c:v>
                </c:pt>
                <c:pt idx="28">
                  <c:v>41726.199999999997</c:v>
                </c:pt>
                <c:pt idx="29">
                  <c:v>78075.8</c:v>
                </c:pt>
                <c:pt idx="30">
                  <c:v>72507.600000000006</c:v>
                </c:pt>
                <c:pt idx="31">
                  <c:v>51242.400000000001</c:v>
                </c:pt>
                <c:pt idx="32">
                  <c:v>43255.199999999997</c:v>
                </c:pt>
                <c:pt idx="33">
                  <c:v>73720</c:v>
                </c:pt>
                <c:pt idx="34">
                  <c:v>94553</c:v>
                </c:pt>
                <c:pt idx="35">
                  <c:v>83182.399999999994</c:v>
                </c:pt>
                <c:pt idx="36">
                  <c:v>57288.4</c:v>
                </c:pt>
                <c:pt idx="37">
                  <c:v>93223</c:v>
                </c:pt>
                <c:pt idx="38">
                  <c:v>62762.2</c:v>
                </c:pt>
                <c:pt idx="39">
                  <c:v>57171.8</c:v>
                </c:pt>
                <c:pt idx="40">
                  <c:v>67587</c:v>
                </c:pt>
                <c:pt idx="41">
                  <c:v>53861.2</c:v>
                </c:pt>
                <c:pt idx="42">
                  <c:v>60122</c:v>
                </c:pt>
                <c:pt idx="43">
                  <c:v>71550.600000000006</c:v>
                </c:pt>
                <c:pt idx="44">
                  <c:v>31840.799999999999</c:v>
                </c:pt>
                <c:pt idx="45">
                  <c:v>72692</c:v>
                </c:pt>
                <c:pt idx="46">
                  <c:v>96777.2</c:v>
                </c:pt>
                <c:pt idx="47">
                  <c:v>68667.199999999997</c:v>
                </c:pt>
                <c:pt idx="48">
                  <c:v>50692.4</c:v>
                </c:pt>
                <c:pt idx="49">
                  <c:v>57847.8</c:v>
                </c:pt>
                <c:pt idx="50">
                  <c:v>58442</c:v>
                </c:pt>
                <c:pt idx="51">
                  <c:v>27012.6</c:v>
                </c:pt>
                <c:pt idx="52">
                  <c:v>56707.4</c:v>
                </c:pt>
                <c:pt idx="53">
                  <c:v>69494</c:v>
                </c:pt>
                <c:pt idx="54">
                  <c:v>73090.8</c:v>
                </c:pt>
                <c:pt idx="55">
                  <c:v>51754.400000000001</c:v>
                </c:pt>
                <c:pt idx="56">
                  <c:v>34988.199999999997</c:v>
                </c:pt>
                <c:pt idx="57">
                  <c:v>30631.200000000001</c:v>
                </c:pt>
                <c:pt idx="58">
                  <c:v>70792.800000000003</c:v>
                </c:pt>
                <c:pt idx="59">
                  <c:v>60001.8</c:v>
                </c:pt>
                <c:pt idx="60">
                  <c:v>43064.800000000003</c:v>
                </c:pt>
                <c:pt idx="61">
                  <c:v>64230</c:v>
                </c:pt>
                <c:pt idx="62">
                  <c:v>73971.199999999997</c:v>
                </c:pt>
                <c:pt idx="63">
                  <c:v>51702</c:v>
                </c:pt>
                <c:pt idx="64">
                  <c:v>48336.2</c:v>
                </c:pt>
                <c:pt idx="65">
                  <c:v>57591.4</c:v>
                </c:pt>
                <c:pt idx="66">
                  <c:v>71386.600000000006</c:v>
                </c:pt>
                <c:pt idx="67">
                  <c:v>53396.2</c:v>
                </c:pt>
                <c:pt idx="68">
                  <c:v>53280</c:v>
                </c:pt>
                <c:pt idx="69">
                  <c:v>43822.6</c:v>
                </c:pt>
                <c:pt idx="70">
                  <c:v>61770.8</c:v>
                </c:pt>
                <c:pt idx="71">
                  <c:v>61797.599999999999</c:v>
                </c:pt>
                <c:pt idx="72">
                  <c:v>33622</c:v>
                </c:pt>
                <c:pt idx="73">
                  <c:v>37868.199999999997</c:v>
                </c:pt>
                <c:pt idx="74">
                  <c:v>71574.2</c:v>
                </c:pt>
                <c:pt idx="75">
                  <c:v>63067.8</c:v>
                </c:pt>
                <c:pt idx="76">
                  <c:v>37715</c:v>
                </c:pt>
                <c:pt idx="77">
                  <c:v>57568.800000000003</c:v>
                </c:pt>
                <c:pt idx="78">
                  <c:v>49474.6</c:v>
                </c:pt>
                <c:pt idx="79">
                  <c:v>57889.2</c:v>
                </c:pt>
                <c:pt idx="80">
                  <c:v>46816.4</c:v>
                </c:pt>
                <c:pt idx="81">
                  <c:v>55519.199999999997</c:v>
                </c:pt>
                <c:pt idx="82">
                  <c:v>64752.6</c:v>
                </c:pt>
                <c:pt idx="83">
                  <c:v>24122.2</c:v>
                </c:pt>
                <c:pt idx="84">
                  <c:v>63329.8</c:v>
                </c:pt>
                <c:pt idx="85">
                  <c:v>40441</c:v>
                </c:pt>
                <c:pt idx="86">
                  <c:v>51600.2</c:v>
                </c:pt>
                <c:pt idx="87">
                  <c:v>74565</c:v>
                </c:pt>
                <c:pt idx="88">
                  <c:v>86458.4</c:v>
                </c:pt>
                <c:pt idx="89">
                  <c:v>69532.600000000006</c:v>
                </c:pt>
                <c:pt idx="90">
                  <c:v>20667</c:v>
                </c:pt>
                <c:pt idx="91">
                  <c:v>35564.800000000003</c:v>
                </c:pt>
                <c:pt idx="92">
                  <c:v>68847</c:v>
                </c:pt>
                <c:pt idx="93">
                  <c:v>60658.2</c:v>
                </c:pt>
                <c:pt idx="94">
                  <c:v>55151</c:v>
                </c:pt>
                <c:pt idx="95">
                  <c:v>50193</c:v>
                </c:pt>
                <c:pt idx="96">
                  <c:v>64479.8</c:v>
                </c:pt>
                <c:pt idx="97">
                  <c:v>80023.399999999994</c:v>
                </c:pt>
                <c:pt idx="98">
                  <c:v>62811</c:v>
                </c:pt>
                <c:pt idx="99">
                  <c:v>51809.2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1.8493007555055456</c:v>
                </c:pt>
                <c:pt idx="1">
                  <c:v>1.7914579891793621</c:v>
                </c:pt>
                <c:pt idx="2">
                  <c:v>1.2770562770562772</c:v>
                </c:pt>
                <c:pt idx="3">
                  <c:v>1.612070292689995</c:v>
                </c:pt>
                <c:pt idx="4">
                  <c:v>1.4724857864514846</c:v>
                </c:pt>
                <c:pt idx="5">
                  <c:v>1.2457916491942731</c:v>
                </c:pt>
                <c:pt idx="6">
                  <c:v>2.0499730395932829</c:v>
                </c:pt>
                <c:pt idx="7">
                  <c:v>1.3548657046760428</c:v>
                </c:pt>
                <c:pt idx="8">
                  <c:v>2.3921189350131149</c:v>
                </c:pt>
                <c:pt idx="9">
                  <c:v>1.4534660426119166</c:v>
                </c:pt>
                <c:pt idx="10">
                  <c:v>1.3090766463722743</c:v>
                </c:pt>
                <c:pt idx="11">
                  <c:v>1.7494255778149028</c:v>
                </c:pt>
                <c:pt idx="12">
                  <c:v>1.1405783669339411</c:v>
                </c:pt>
                <c:pt idx="13">
                  <c:v>1.0013142348057396</c:v>
                </c:pt>
                <c:pt idx="14">
                  <c:v>1.9361658814633862</c:v>
                </c:pt>
                <c:pt idx="15">
                  <c:v>1.0189449873710192</c:v>
                </c:pt>
                <c:pt idx="16">
                  <c:v>1.7974683157454014</c:v>
                </c:pt>
                <c:pt idx="17">
                  <c:v>1.889555756529365</c:v>
                </c:pt>
                <c:pt idx="18">
                  <c:v>2.4860129480138387</c:v>
                </c:pt>
                <c:pt idx="19">
                  <c:v>1.3905908058214258</c:v>
                </c:pt>
                <c:pt idx="20">
                  <c:v>1.5081316699233429</c:v>
                </c:pt>
                <c:pt idx="21">
                  <c:v>1.2566860673088658</c:v>
                </c:pt>
                <c:pt idx="22">
                  <c:v>1.5678239636251368</c:v>
                </c:pt>
                <c:pt idx="23">
                  <c:v>2.5614522215520208</c:v>
                </c:pt>
                <c:pt idx="24">
                  <c:v>1.9038833286203682</c:v>
                </c:pt>
                <c:pt idx="25">
                  <c:v>1.7344606433641836</c:v>
                </c:pt>
                <c:pt idx="26">
                  <c:v>1.7242918969602836</c:v>
                </c:pt>
                <c:pt idx="27">
                  <c:v>1.948524674655328</c:v>
                </c:pt>
                <c:pt idx="28">
                  <c:v>1.909687438587746</c:v>
                </c:pt>
                <c:pt idx="29">
                  <c:v>1.5837301699118036</c:v>
                </c:pt>
                <c:pt idx="30">
                  <c:v>1.0719152199217736</c:v>
                </c:pt>
                <c:pt idx="31">
                  <c:v>2.028125146363168</c:v>
                </c:pt>
                <c:pt idx="32">
                  <c:v>1.8377674822911467</c:v>
                </c:pt>
                <c:pt idx="33">
                  <c:v>1.0590884427563754</c:v>
                </c:pt>
                <c:pt idx="34">
                  <c:v>1.5048702843907649</c:v>
                </c:pt>
                <c:pt idx="35">
                  <c:v>1.2752337032833869</c:v>
                </c:pt>
                <c:pt idx="36">
                  <c:v>1.4153476096382513</c:v>
                </c:pt>
                <c:pt idx="37">
                  <c:v>1.3653712066764641</c:v>
                </c:pt>
                <c:pt idx="38">
                  <c:v>1.2308682614694832</c:v>
                </c:pt>
                <c:pt idx="39">
                  <c:v>1.7222651726900324</c:v>
                </c:pt>
                <c:pt idx="40">
                  <c:v>1.2656575968751387</c:v>
                </c:pt>
                <c:pt idx="41">
                  <c:v>1.6180293049542158</c:v>
                </c:pt>
                <c:pt idx="42">
                  <c:v>1.2138318751871195</c:v>
                </c:pt>
                <c:pt idx="43">
                  <c:v>1.591880431470875</c:v>
                </c:pt>
                <c:pt idx="44">
                  <c:v>1.5022235622220548</c:v>
                </c:pt>
                <c:pt idx="45">
                  <c:v>1.4814697628349749</c:v>
                </c:pt>
                <c:pt idx="46">
                  <c:v>1.1704513046461358</c:v>
                </c:pt>
                <c:pt idx="47">
                  <c:v>1.5603228324440199</c:v>
                </c:pt>
                <c:pt idx="48">
                  <c:v>1.5976556643599436</c:v>
                </c:pt>
                <c:pt idx="49">
                  <c:v>1.449856347173099</c:v>
                </c:pt>
                <c:pt idx="50">
                  <c:v>1.5116868005886177</c:v>
                </c:pt>
                <c:pt idx="51">
                  <c:v>2.9118633526576487</c:v>
                </c:pt>
                <c:pt idx="52">
                  <c:v>1.7072904065430614</c:v>
                </c:pt>
                <c:pt idx="53">
                  <c:v>1.7976372060897343</c:v>
                </c:pt>
                <c:pt idx="54">
                  <c:v>1.3779983253706349</c:v>
                </c:pt>
                <c:pt idx="55">
                  <c:v>1.1223586786823923</c:v>
                </c:pt>
                <c:pt idx="56">
                  <c:v>2.3254983108590896</c:v>
                </c:pt>
                <c:pt idx="57">
                  <c:v>2.8533978427224529</c:v>
                </c:pt>
                <c:pt idx="58">
                  <c:v>1.4146777638403905</c:v>
                </c:pt>
                <c:pt idx="59">
                  <c:v>1.1338826501871611</c:v>
                </c:pt>
                <c:pt idx="60">
                  <c:v>1.4099682339172595</c:v>
                </c:pt>
                <c:pt idx="61">
                  <c:v>1.7935388447765841</c:v>
                </c:pt>
                <c:pt idx="62">
                  <c:v>1.2006023966084098</c:v>
                </c:pt>
                <c:pt idx="63">
                  <c:v>1.5052802599512591</c:v>
                </c:pt>
                <c:pt idx="64">
                  <c:v>1.2203069335198051</c:v>
                </c:pt>
                <c:pt idx="65">
                  <c:v>1.8878513111332593</c:v>
                </c:pt>
                <c:pt idx="66">
                  <c:v>1.8734468373616335</c:v>
                </c:pt>
                <c:pt idx="67">
                  <c:v>1.7072375936864421</c:v>
                </c:pt>
                <c:pt idx="68">
                  <c:v>1.8977665165165165</c:v>
                </c:pt>
                <c:pt idx="69">
                  <c:v>1.985094448982945</c:v>
                </c:pt>
                <c:pt idx="70">
                  <c:v>1.6426045963464937</c:v>
                </c:pt>
                <c:pt idx="71">
                  <c:v>1.4699438165883465</c:v>
                </c:pt>
                <c:pt idx="72">
                  <c:v>2.5226339896496341</c:v>
                </c:pt>
                <c:pt idx="73">
                  <c:v>2.4822146286329958</c:v>
                </c:pt>
                <c:pt idx="74">
                  <c:v>1.6888487751172909</c:v>
                </c:pt>
                <c:pt idx="75">
                  <c:v>1.7480394115539148</c:v>
                </c:pt>
                <c:pt idx="76">
                  <c:v>1.5692695214105794</c:v>
                </c:pt>
                <c:pt idx="77">
                  <c:v>1.1776344130848653</c:v>
                </c:pt>
                <c:pt idx="78">
                  <c:v>1.5971832010769162</c:v>
                </c:pt>
                <c:pt idx="79">
                  <c:v>1.774942476316826</c:v>
                </c:pt>
                <c:pt idx="80">
                  <c:v>2.2800770670107058</c:v>
                </c:pt>
                <c:pt idx="81">
                  <c:v>1.9856554129022033</c:v>
                </c:pt>
                <c:pt idx="82">
                  <c:v>1.8287914307688031</c:v>
                </c:pt>
                <c:pt idx="83">
                  <c:v>3.0350880102146571</c:v>
                </c:pt>
                <c:pt idx="84">
                  <c:v>1.53918060691807</c:v>
                </c:pt>
                <c:pt idx="85">
                  <c:v>1.0029425582947997</c:v>
                </c:pt>
                <c:pt idx="86">
                  <c:v>1.3187158189309345</c:v>
                </c:pt>
                <c:pt idx="87">
                  <c:v>1</c:v>
                </c:pt>
                <c:pt idx="88">
                  <c:v>1.2530881903898292</c:v>
                </c:pt>
                <c:pt idx="89">
                  <c:v>1.7633599203826693</c:v>
                </c:pt>
                <c:pt idx="90">
                  <c:v>2.487298591958194</c:v>
                </c:pt>
                <c:pt idx="91">
                  <c:v>2.4315896616879611</c:v>
                </c:pt>
                <c:pt idx="92">
                  <c:v>1.5563205368425639</c:v>
                </c:pt>
                <c:pt idx="93">
                  <c:v>1.8218311786370187</c:v>
                </c:pt>
                <c:pt idx="94">
                  <c:v>1.540135264999728</c:v>
                </c:pt>
                <c:pt idx="95">
                  <c:v>1.6790189867112943</c:v>
                </c:pt>
                <c:pt idx="96">
                  <c:v>1.7556661155896884</c:v>
                </c:pt>
                <c:pt idx="97">
                  <c:v>1.3101792725627754</c:v>
                </c:pt>
                <c:pt idx="98">
                  <c:v>1.971661014790403</c:v>
                </c:pt>
                <c:pt idx="99">
                  <c:v>1.1547755997004394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7-447F-829F-31F2039FA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390703"/>
        <c:axId val="1925524255"/>
      </c:scatterChart>
      <c:valAx>
        <c:axId val="1923390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24255"/>
        <c:crosses val="autoZero"/>
        <c:crossBetween val="midCat"/>
      </c:valAx>
      <c:valAx>
        <c:axId val="192552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39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5">
                  <c:v>33386</c:v>
                </c:pt>
                <c:pt idx="19">
                  <c:v>57484.2</c:v>
                </c:pt>
                <c:pt idx="21">
                  <c:v>47524.2</c:v>
                </c:pt>
                <c:pt idx="22">
                  <c:v>57006.400000000001</c:v>
                </c:pt>
                <c:pt idx="36">
                  <c:v>57288.4</c:v>
                </c:pt>
                <c:pt idx="44">
                  <c:v>31840.799999999999</c:v>
                </c:pt>
                <c:pt idx="48">
                  <c:v>50692.4</c:v>
                </c:pt>
                <c:pt idx="55">
                  <c:v>51754.400000000001</c:v>
                </c:pt>
                <c:pt idx="60">
                  <c:v>43064.800000000003</c:v>
                </c:pt>
                <c:pt idx="63">
                  <c:v>51702</c:v>
                </c:pt>
                <c:pt idx="64">
                  <c:v>48336.2</c:v>
                </c:pt>
                <c:pt idx="77">
                  <c:v>57568.800000000003</c:v>
                </c:pt>
                <c:pt idx="78">
                  <c:v>49474.6</c:v>
                </c:pt>
                <c:pt idx="85">
                  <c:v>40441</c:v>
                </c:pt>
                <c:pt idx="86">
                  <c:v>51600.2</c:v>
                </c:pt>
                <c:pt idx="99">
                  <c:v>51809.2</c:v>
                </c:pt>
              </c:numCache>
            </c:numRef>
          </c:xVal>
          <c:yVal>
            <c:numRef>
              <c:f>State069!$AA$7:$AA$101</c:f>
              <c:numCache>
                <c:formatCode>General</c:formatCode>
                <c:ptCount val="95"/>
                <c:pt idx="0">
                  <c:v>1.2457916491942731</c:v>
                </c:pt>
                <c:pt idx="14">
                  <c:v>1.3905908058214258</c:v>
                </c:pt>
                <c:pt idx="16">
                  <c:v>1.2566860673088658</c:v>
                </c:pt>
                <c:pt idx="17">
                  <c:v>1.5678239636251368</c:v>
                </c:pt>
                <c:pt idx="31">
                  <c:v>1.4153476096382513</c:v>
                </c:pt>
                <c:pt idx="39">
                  <c:v>1.5022235622220548</c:v>
                </c:pt>
                <c:pt idx="43">
                  <c:v>1.5976556643599436</c:v>
                </c:pt>
                <c:pt idx="50">
                  <c:v>1.1223586786823923</c:v>
                </c:pt>
                <c:pt idx="55">
                  <c:v>1.4099682339172595</c:v>
                </c:pt>
                <c:pt idx="58">
                  <c:v>1.5052802599512591</c:v>
                </c:pt>
                <c:pt idx="59">
                  <c:v>1.2203069335198051</c:v>
                </c:pt>
                <c:pt idx="72">
                  <c:v>1.1776344130848653</c:v>
                </c:pt>
                <c:pt idx="73">
                  <c:v>1.5971832010769162</c:v>
                </c:pt>
                <c:pt idx="80">
                  <c:v>1.0029425582947997</c:v>
                </c:pt>
                <c:pt idx="81">
                  <c:v>1.3187158189309345</c:v>
                </c:pt>
                <c:pt idx="94">
                  <c:v>1.1547755997004394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3-4247-8EF8-DF1D00C415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83252.399999999994</c:v>
                </c:pt>
                <c:pt idx="4">
                  <c:v>63425.4</c:v>
                </c:pt>
                <c:pt idx="7">
                  <c:v>87471.4</c:v>
                </c:pt>
                <c:pt idx="9">
                  <c:v>92171.4</c:v>
                </c:pt>
                <c:pt idx="10">
                  <c:v>56600.2</c:v>
                </c:pt>
                <c:pt idx="12">
                  <c:v>70564.2</c:v>
                </c:pt>
                <c:pt idx="13">
                  <c:v>63306.8</c:v>
                </c:pt>
                <c:pt idx="15">
                  <c:v>65959.399999999994</c:v>
                </c:pt>
                <c:pt idx="20">
                  <c:v>66530</c:v>
                </c:pt>
                <c:pt idx="29">
                  <c:v>78075.8</c:v>
                </c:pt>
                <c:pt idx="30">
                  <c:v>72507.600000000006</c:v>
                </c:pt>
                <c:pt idx="33">
                  <c:v>73720</c:v>
                </c:pt>
                <c:pt idx="34">
                  <c:v>94553</c:v>
                </c:pt>
                <c:pt idx="35">
                  <c:v>83182.399999999994</c:v>
                </c:pt>
                <c:pt idx="37">
                  <c:v>93223</c:v>
                </c:pt>
                <c:pt idx="38">
                  <c:v>62762.2</c:v>
                </c:pt>
                <c:pt idx="40">
                  <c:v>67587</c:v>
                </c:pt>
                <c:pt idx="42">
                  <c:v>60122</c:v>
                </c:pt>
                <c:pt idx="43">
                  <c:v>71550.600000000006</c:v>
                </c:pt>
                <c:pt idx="45">
                  <c:v>72692</c:v>
                </c:pt>
                <c:pt idx="46">
                  <c:v>96777.2</c:v>
                </c:pt>
                <c:pt idx="47">
                  <c:v>68667.199999999997</c:v>
                </c:pt>
                <c:pt idx="50">
                  <c:v>58442</c:v>
                </c:pt>
                <c:pt idx="54">
                  <c:v>73090.8</c:v>
                </c:pt>
                <c:pt idx="58">
                  <c:v>70792.800000000003</c:v>
                </c:pt>
                <c:pt idx="59">
                  <c:v>60001.8</c:v>
                </c:pt>
                <c:pt idx="62">
                  <c:v>73971.199999999997</c:v>
                </c:pt>
                <c:pt idx="71">
                  <c:v>61797.599999999999</c:v>
                </c:pt>
                <c:pt idx="74">
                  <c:v>71574.2</c:v>
                </c:pt>
                <c:pt idx="84">
                  <c:v>63329.8</c:v>
                </c:pt>
                <c:pt idx="87">
                  <c:v>74565</c:v>
                </c:pt>
                <c:pt idx="88">
                  <c:v>86458.4</c:v>
                </c:pt>
                <c:pt idx="92">
                  <c:v>68847</c:v>
                </c:pt>
                <c:pt idx="97">
                  <c:v>80023.399999999994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1.2770562770562772</c:v>
                </c:pt>
                <c:pt idx="4">
                  <c:v>1.4724857864514846</c:v>
                </c:pt>
                <c:pt idx="7">
                  <c:v>1.3548657046760428</c:v>
                </c:pt>
                <c:pt idx="9">
                  <c:v>1.4534660426119166</c:v>
                </c:pt>
                <c:pt idx="10">
                  <c:v>1.3090766463722743</c:v>
                </c:pt>
                <c:pt idx="12">
                  <c:v>1.1405783669339411</c:v>
                </c:pt>
                <c:pt idx="13">
                  <c:v>1.0013142348057396</c:v>
                </c:pt>
                <c:pt idx="15">
                  <c:v>1.0189449873710192</c:v>
                </c:pt>
                <c:pt idx="20">
                  <c:v>1.5081316699233429</c:v>
                </c:pt>
                <c:pt idx="29">
                  <c:v>1.5837301699118036</c:v>
                </c:pt>
                <c:pt idx="30">
                  <c:v>1.0719152199217736</c:v>
                </c:pt>
                <c:pt idx="33">
                  <c:v>1.0590884427563754</c:v>
                </c:pt>
                <c:pt idx="34">
                  <c:v>1.5048702843907649</c:v>
                </c:pt>
                <c:pt idx="35">
                  <c:v>1.2752337032833869</c:v>
                </c:pt>
                <c:pt idx="37">
                  <c:v>1.3653712066764641</c:v>
                </c:pt>
                <c:pt idx="38">
                  <c:v>1.2308682614694832</c:v>
                </c:pt>
                <c:pt idx="40">
                  <c:v>1.2656575968751387</c:v>
                </c:pt>
                <c:pt idx="42">
                  <c:v>1.2138318751871195</c:v>
                </c:pt>
                <c:pt idx="43">
                  <c:v>1.591880431470875</c:v>
                </c:pt>
                <c:pt idx="45">
                  <c:v>1.4814697628349749</c:v>
                </c:pt>
                <c:pt idx="46">
                  <c:v>1.1704513046461358</c:v>
                </c:pt>
                <c:pt idx="47">
                  <c:v>1.5603228324440199</c:v>
                </c:pt>
                <c:pt idx="50">
                  <c:v>1.5116868005886177</c:v>
                </c:pt>
                <c:pt idx="54">
                  <c:v>1.3779983253706349</c:v>
                </c:pt>
                <c:pt idx="58">
                  <c:v>1.4146777638403905</c:v>
                </c:pt>
                <c:pt idx="59">
                  <c:v>1.1338826501871611</c:v>
                </c:pt>
                <c:pt idx="62">
                  <c:v>1.2006023966084098</c:v>
                </c:pt>
                <c:pt idx="71">
                  <c:v>1.4699438165883465</c:v>
                </c:pt>
                <c:pt idx="74">
                  <c:v>1.6888487751172909</c:v>
                </c:pt>
                <c:pt idx="84">
                  <c:v>1.53918060691807</c:v>
                </c:pt>
                <c:pt idx="87">
                  <c:v>1</c:v>
                </c:pt>
                <c:pt idx="88">
                  <c:v>1.2530881903898292</c:v>
                </c:pt>
                <c:pt idx="92">
                  <c:v>1.5563205368425639</c:v>
                </c:pt>
                <c:pt idx="97">
                  <c:v>1.3101792725627754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23-4247-8EF8-DF1D00C415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49768</c:v>
                </c:pt>
                <c:pt idx="1">
                  <c:v>45764.4</c:v>
                </c:pt>
                <c:pt idx="6">
                  <c:v>51928</c:v>
                </c:pt>
                <c:pt idx="8">
                  <c:v>39497.199999999997</c:v>
                </c:pt>
                <c:pt idx="11">
                  <c:v>42738.6</c:v>
                </c:pt>
                <c:pt idx="18">
                  <c:v>35032.400000000001</c:v>
                </c:pt>
                <c:pt idx="23">
                  <c:v>40120.6</c:v>
                </c:pt>
                <c:pt idx="24">
                  <c:v>43143.4</c:v>
                </c:pt>
                <c:pt idx="25">
                  <c:v>35612.800000000003</c:v>
                </c:pt>
                <c:pt idx="27">
                  <c:v>40357.199999999997</c:v>
                </c:pt>
                <c:pt idx="28">
                  <c:v>41726.199999999997</c:v>
                </c:pt>
                <c:pt idx="31">
                  <c:v>51242.400000000001</c:v>
                </c:pt>
                <c:pt idx="32">
                  <c:v>43255.199999999997</c:v>
                </c:pt>
                <c:pt idx="39">
                  <c:v>57171.8</c:v>
                </c:pt>
                <c:pt idx="41">
                  <c:v>53861.2</c:v>
                </c:pt>
                <c:pt idx="49">
                  <c:v>57847.8</c:v>
                </c:pt>
                <c:pt idx="51">
                  <c:v>27012.6</c:v>
                </c:pt>
                <c:pt idx="52">
                  <c:v>56707.4</c:v>
                </c:pt>
                <c:pt idx="56">
                  <c:v>34988.199999999997</c:v>
                </c:pt>
                <c:pt idx="57">
                  <c:v>30631.200000000001</c:v>
                </c:pt>
                <c:pt idx="65">
                  <c:v>57591.4</c:v>
                </c:pt>
                <c:pt idx="67">
                  <c:v>53396.2</c:v>
                </c:pt>
                <c:pt idx="68">
                  <c:v>53280</c:v>
                </c:pt>
                <c:pt idx="69">
                  <c:v>43822.6</c:v>
                </c:pt>
                <c:pt idx="72">
                  <c:v>33622</c:v>
                </c:pt>
                <c:pt idx="73">
                  <c:v>37868.199999999997</c:v>
                </c:pt>
                <c:pt idx="76">
                  <c:v>37715</c:v>
                </c:pt>
                <c:pt idx="80">
                  <c:v>46816.4</c:v>
                </c:pt>
                <c:pt idx="81">
                  <c:v>55519.199999999997</c:v>
                </c:pt>
                <c:pt idx="83">
                  <c:v>24122.2</c:v>
                </c:pt>
                <c:pt idx="90">
                  <c:v>20667</c:v>
                </c:pt>
                <c:pt idx="91">
                  <c:v>35564.800000000003</c:v>
                </c:pt>
                <c:pt idx="94">
                  <c:v>55151</c:v>
                </c:pt>
                <c:pt idx="95">
                  <c:v>50193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1.8493007555055456</c:v>
                </c:pt>
                <c:pt idx="1">
                  <c:v>1.7914579891793621</c:v>
                </c:pt>
                <c:pt idx="6">
                  <c:v>2.0499730395932829</c:v>
                </c:pt>
                <c:pt idx="8">
                  <c:v>2.3921189350131149</c:v>
                </c:pt>
                <c:pt idx="11">
                  <c:v>1.7494255778149028</c:v>
                </c:pt>
                <c:pt idx="18">
                  <c:v>2.4860129480138387</c:v>
                </c:pt>
                <c:pt idx="23">
                  <c:v>2.5614522215520208</c:v>
                </c:pt>
                <c:pt idx="24">
                  <c:v>1.9038833286203682</c:v>
                </c:pt>
                <c:pt idx="25">
                  <c:v>1.7344606433641836</c:v>
                </c:pt>
                <c:pt idx="27">
                  <c:v>1.948524674655328</c:v>
                </c:pt>
                <c:pt idx="28">
                  <c:v>1.909687438587746</c:v>
                </c:pt>
                <c:pt idx="31">
                  <c:v>2.028125146363168</c:v>
                </c:pt>
                <c:pt idx="32">
                  <c:v>1.8377674822911467</c:v>
                </c:pt>
                <c:pt idx="39">
                  <c:v>1.7222651726900324</c:v>
                </c:pt>
                <c:pt idx="41">
                  <c:v>1.6180293049542158</c:v>
                </c:pt>
                <c:pt idx="49">
                  <c:v>1.449856347173099</c:v>
                </c:pt>
                <c:pt idx="51">
                  <c:v>2.9118633526576487</c:v>
                </c:pt>
                <c:pt idx="52">
                  <c:v>1.7072904065430614</c:v>
                </c:pt>
                <c:pt idx="56">
                  <c:v>2.3254983108590896</c:v>
                </c:pt>
                <c:pt idx="57">
                  <c:v>2.8533978427224529</c:v>
                </c:pt>
                <c:pt idx="65">
                  <c:v>1.8878513111332593</c:v>
                </c:pt>
                <c:pt idx="67">
                  <c:v>1.7072375936864421</c:v>
                </c:pt>
                <c:pt idx="68">
                  <c:v>1.8977665165165165</c:v>
                </c:pt>
                <c:pt idx="69">
                  <c:v>1.985094448982945</c:v>
                </c:pt>
                <c:pt idx="72">
                  <c:v>2.5226339896496341</c:v>
                </c:pt>
                <c:pt idx="73">
                  <c:v>2.4822146286329958</c:v>
                </c:pt>
                <c:pt idx="76">
                  <c:v>1.5692695214105794</c:v>
                </c:pt>
                <c:pt idx="80">
                  <c:v>2.2800770670107058</c:v>
                </c:pt>
                <c:pt idx="81">
                  <c:v>1.9856554129022033</c:v>
                </c:pt>
                <c:pt idx="83">
                  <c:v>3.0350880102146571</c:v>
                </c:pt>
                <c:pt idx="90">
                  <c:v>2.487298591958194</c:v>
                </c:pt>
                <c:pt idx="91">
                  <c:v>2.4315896616879611</c:v>
                </c:pt>
                <c:pt idx="94">
                  <c:v>1.540135264999728</c:v>
                </c:pt>
                <c:pt idx="95">
                  <c:v>1.6790189867112943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23-4247-8EF8-DF1D00C415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88339.199999999997</c:v>
                </c:pt>
                <c:pt idx="14">
                  <c:v>68772</c:v>
                </c:pt>
                <c:pt idx="16">
                  <c:v>65442.6</c:v>
                </c:pt>
                <c:pt idx="17">
                  <c:v>72978</c:v>
                </c:pt>
                <c:pt idx="26">
                  <c:v>62709.8</c:v>
                </c:pt>
                <c:pt idx="53">
                  <c:v>69494</c:v>
                </c:pt>
                <c:pt idx="61">
                  <c:v>64230</c:v>
                </c:pt>
                <c:pt idx="66">
                  <c:v>71386.600000000006</c:v>
                </c:pt>
                <c:pt idx="70">
                  <c:v>61770.8</c:v>
                </c:pt>
                <c:pt idx="75">
                  <c:v>63067.8</c:v>
                </c:pt>
                <c:pt idx="79">
                  <c:v>57889.2</c:v>
                </c:pt>
                <c:pt idx="82">
                  <c:v>64752.6</c:v>
                </c:pt>
                <c:pt idx="89">
                  <c:v>69532.600000000006</c:v>
                </c:pt>
                <c:pt idx="93">
                  <c:v>60658.2</c:v>
                </c:pt>
                <c:pt idx="96">
                  <c:v>64479.8</c:v>
                </c:pt>
                <c:pt idx="98">
                  <c:v>62811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1.612070292689995</c:v>
                </c:pt>
                <c:pt idx="14">
                  <c:v>1.9361658814633862</c:v>
                </c:pt>
                <c:pt idx="16">
                  <c:v>1.7974683157454014</c:v>
                </c:pt>
                <c:pt idx="17">
                  <c:v>1.889555756529365</c:v>
                </c:pt>
                <c:pt idx="26">
                  <c:v>1.7242918969602836</c:v>
                </c:pt>
                <c:pt idx="53">
                  <c:v>1.7976372060897343</c:v>
                </c:pt>
                <c:pt idx="61">
                  <c:v>1.7935388447765841</c:v>
                </c:pt>
                <c:pt idx="66">
                  <c:v>1.8734468373616335</c:v>
                </c:pt>
                <c:pt idx="70">
                  <c:v>1.6426045963464937</c:v>
                </c:pt>
                <c:pt idx="75">
                  <c:v>1.7480394115539148</c:v>
                </c:pt>
                <c:pt idx="79">
                  <c:v>1.774942476316826</c:v>
                </c:pt>
                <c:pt idx="82">
                  <c:v>1.8287914307688031</c:v>
                </c:pt>
                <c:pt idx="89">
                  <c:v>1.7633599203826693</c:v>
                </c:pt>
                <c:pt idx="93">
                  <c:v>1.8218311786370187</c:v>
                </c:pt>
                <c:pt idx="96">
                  <c:v>1.7556661155896884</c:v>
                </c:pt>
                <c:pt idx="98">
                  <c:v>1.971661014790403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23-4247-8EF8-DF1D00C41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382703"/>
        <c:axId val="1925420671"/>
      </c:scatterChart>
      <c:valAx>
        <c:axId val="1923382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20671"/>
        <c:crosses val="autoZero"/>
        <c:crossBetween val="midCat"/>
      </c:valAx>
      <c:valAx>
        <c:axId val="192542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38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7">
                  <c:v>87471.4</c:v>
                </c:pt>
                <c:pt idx="12">
                  <c:v>70564.2</c:v>
                </c:pt>
                <c:pt idx="13">
                  <c:v>63306.8</c:v>
                </c:pt>
                <c:pt idx="15">
                  <c:v>65959.399999999994</c:v>
                </c:pt>
                <c:pt idx="19">
                  <c:v>57484.2</c:v>
                </c:pt>
                <c:pt idx="21">
                  <c:v>47524.2</c:v>
                </c:pt>
                <c:pt idx="30">
                  <c:v>72507.600000000006</c:v>
                </c:pt>
                <c:pt idx="33">
                  <c:v>73720</c:v>
                </c:pt>
                <c:pt idx="35">
                  <c:v>83182.399999999994</c:v>
                </c:pt>
                <c:pt idx="38">
                  <c:v>62762.2</c:v>
                </c:pt>
                <c:pt idx="42">
                  <c:v>60122</c:v>
                </c:pt>
                <c:pt idx="46">
                  <c:v>96777.2</c:v>
                </c:pt>
                <c:pt idx="55">
                  <c:v>51754.400000000001</c:v>
                </c:pt>
                <c:pt idx="59">
                  <c:v>60001.8</c:v>
                </c:pt>
                <c:pt idx="62">
                  <c:v>73971.199999999997</c:v>
                </c:pt>
                <c:pt idx="77">
                  <c:v>57568.800000000003</c:v>
                </c:pt>
                <c:pt idx="85">
                  <c:v>40441</c:v>
                </c:pt>
                <c:pt idx="86">
                  <c:v>51600.2</c:v>
                </c:pt>
                <c:pt idx="87">
                  <c:v>74565</c:v>
                </c:pt>
                <c:pt idx="88">
                  <c:v>86458.4</c:v>
                </c:pt>
                <c:pt idx="97">
                  <c:v>80023.399999999994</c:v>
                </c:pt>
                <c:pt idx="99">
                  <c:v>51809.2</c:v>
                </c:pt>
              </c:numCache>
            </c:numRef>
          </c:xVal>
          <c:yVal>
            <c:numRef>
              <c:f>State069!$AJ$9:$AJ$101</c:f>
              <c:numCache>
                <c:formatCode>General</c:formatCode>
                <c:ptCount val="93"/>
                <c:pt idx="0">
                  <c:v>1.3548657046760428</c:v>
                </c:pt>
                <c:pt idx="5">
                  <c:v>1.1405783669339411</c:v>
                </c:pt>
                <c:pt idx="6">
                  <c:v>1.0013142348057396</c:v>
                </c:pt>
                <c:pt idx="8">
                  <c:v>1.0189449873710192</c:v>
                </c:pt>
                <c:pt idx="12">
                  <c:v>1.3905908058214258</c:v>
                </c:pt>
                <c:pt idx="14">
                  <c:v>1.2566860673088658</c:v>
                </c:pt>
                <c:pt idx="23">
                  <c:v>1.0719152199217736</c:v>
                </c:pt>
                <c:pt idx="26">
                  <c:v>1.0590884427563754</c:v>
                </c:pt>
                <c:pt idx="28">
                  <c:v>1.2752337032833869</c:v>
                </c:pt>
                <c:pt idx="31">
                  <c:v>1.2308682614694832</c:v>
                </c:pt>
                <c:pt idx="35">
                  <c:v>1.2138318751871195</c:v>
                </c:pt>
                <c:pt idx="39">
                  <c:v>1.1704513046461358</c:v>
                </c:pt>
                <c:pt idx="48">
                  <c:v>1.1223586786823923</c:v>
                </c:pt>
                <c:pt idx="52">
                  <c:v>1.1338826501871611</c:v>
                </c:pt>
                <c:pt idx="55">
                  <c:v>1.2006023966084098</c:v>
                </c:pt>
                <c:pt idx="70">
                  <c:v>1.1776344130848653</c:v>
                </c:pt>
                <c:pt idx="78">
                  <c:v>1.0029425582947997</c:v>
                </c:pt>
                <c:pt idx="79">
                  <c:v>1.3187158189309345</c:v>
                </c:pt>
                <c:pt idx="80">
                  <c:v>1</c:v>
                </c:pt>
                <c:pt idx="81">
                  <c:v>1.2530881903898292</c:v>
                </c:pt>
                <c:pt idx="90">
                  <c:v>1.3101792725627754</c:v>
                </c:pt>
                <c:pt idx="92">
                  <c:v>1.1547755997004394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C3-4D39-B1EF-7A4C404E18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49768</c:v>
                </c:pt>
                <c:pt idx="1">
                  <c:v>45764.4</c:v>
                </c:pt>
                <c:pt idx="2">
                  <c:v>83252.399999999994</c:v>
                </c:pt>
                <c:pt idx="3">
                  <c:v>88339.199999999997</c:v>
                </c:pt>
                <c:pt idx="4">
                  <c:v>63425.4</c:v>
                </c:pt>
                <c:pt idx="5">
                  <c:v>33386</c:v>
                </c:pt>
                <c:pt idx="6">
                  <c:v>51928</c:v>
                </c:pt>
                <c:pt idx="8">
                  <c:v>39497.199999999997</c:v>
                </c:pt>
                <c:pt idx="9">
                  <c:v>92171.4</c:v>
                </c:pt>
                <c:pt idx="10">
                  <c:v>56600.2</c:v>
                </c:pt>
                <c:pt idx="11">
                  <c:v>42738.6</c:v>
                </c:pt>
                <c:pt idx="14">
                  <c:v>68772</c:v>
                </c:pt>
                <c:pt idx="16">
                  <c:v>65442.6</c:v>
                </c:pt>
                <c:pt idx="17">
                  <c:v>72978</c:v>
                </c:pt>
                <c:pt idx="18">
                  <c:v>35032.400000000001</c:v>
                </c:pt>
                <c:pt idx="20">
                  <c:v>66530</c:v>
                </c:pt>
                <c:pt idx="22">
                  <c:v>57006.400000000001</c:v>
                </c:pt>
                <c:pt idx="23">
                  <c:v>40120.6</c:v>
                </c:pt>
                <c:pt idx="24">
                  <c:v>43143.4</c:v>
                </c:pt>
                <c:pt idx="25">
                  <c:v>35612.800000000003</c:v>
                </c:pt>
                <c:pt idx="26">
                  <c:v>62709.8</c:v>
                </c:pt>
                <c:pt idx="27">
                  <c:v>40357.199999999997</c:v>
                </c:pt>
                <c:pt idx="28">
                  <c:v>41726.199999999997</c:v>
                </c:pt>
                <c:pt idx="29">
                  <c:v>78075.8</c:v>
                </c:pt>
                <c:pt idx="31">
                  <c:v>51242.400000000001</c:v>
                </c:pt>
                <c:pt idx="32">
                  <c:v>43255.199999999997</c:v>
                </c:pt>
                <c:pt idx="34">
                  <c:v>94553</c:v>
                </c:pt>
                <c:pt idx="36">
                  <c:v>57288.4</c:v>
                </c:pt>
                <c:pt idx="37">
                  <c:v>93223</c:v>
                </c:pt>
                <c:pt idx="39">
                  <c:v>57171.8</c:v>
                </c:pt>
                <c:pt idx="40">
                  <c:v>67587</c:v>
                </c:pt>
                <c:pt idx="41">
                  <c:v>53861.2</c:v>
                </c:pt>
                <c:pt idx="43">
                  <c:v>71550.600000000006</c:v>
                </c:pt>
                <c:pt idx="44">
                  <c:v>31840.799999999999</c:v>
                </c:pt>
                <c:pt idx="45">
                  <c:v>72692</c:v>
                </c:pt>
                <c:pt idx="47">
                  <c:v>68667.199999999997</c:v>
                </c:pt>
                <c:pt idx="48">
                  <c:v>50692.4</c:v>
                </c:pt>
                <c:pt idx="49">
                  <c:v>57847.8</c:v>
                </c:pt>
                <c:pt idx="50">
                  <c:v>58442</c:v>
                </c:pt>
                <c:pt idx="51">
                  <c:v>27012.6</c:v>
                </c:pt>
                <c:pt idx="52">
                  <c:v>56707.4</c:v>
                </c:pt>
                <c:pt idx="53">
                  <c:v>69494</c:v>
                </c:pt>
                <c:pt idx="54">
                  <c:v>73090.8</c:v>
                </c:pt>
                <c:pt idx="56">
                  <c:v>34988.199999999997</c:v>
                </c:pt>
                <c:pt idx="57">
                  <c:v>30631.200000000001</c:v>
                </c:pt>
                <c:pt idx="58">
                  <c:v>70792.800000000003</c:v>
                </c:pt>
                <c:pt idx="60">
                  <c:v>43064.800000000003</c:v>
                </c:pt>
                <c:pt idx="61">
                  <c:v>64230</c:v>
                </c:pt>
                <c:pt idx="63">
                  <c:v>51702</c:v>
                </c:pt>
                <c:pt idx="64">
                  <c:v>48336.2</c:v>
                </c:pt>
                <c:pt idx="65">
                  <c:v>57591.4</c:v>
                </c:pt>
                <c:pt idx="66">
                  <c:v>71386.600000000006</c:v>
                </c:pt>
                <c:pt idx="67">
                  <c:v>53396.2</c:v>
                </c:pt>
                <c:pt idx="68">
                  <c:v>53280</c:v>
                </c:pt>
                <c:pt idx="69">
                  <c:v>43822.6</c:v>
                </c:pt>
                <c:pt idx="70">
                  <c:v>61770.8</c:v>
                </c:pt>
                <c:pt idx="71">
                  <c:v>61797.599999999999</c:v>
                </c:pt>
                <c:pt idx="72">
                  <c:v>33622</c:v>
                </c:pt>
                <c:pt idx="73">
                  <c:v>37868.199999999997</c:v>
                </c:pt>
                <c:pt idx="74">
                  <c:v>71574.2</c:v>
                </c:pt>
                <c:pt idx="75">
                  <c:v>63067.8</c:v>
                </c:pt>
                <c:pt idx="76">
                  <c:v>37715</c:v>
                </c:pt>
                <c:pt idx="78">
                  <c:v>49474.6</c:v>
                </c:pt>
                <c:pt idx="79">
                  <c:v>57889.2</c:v>
                </c:pt>
                <c:pt idx="80">
                  <c:v>46816.4</c:v>
                </c:pt>
                <c:pt idx="81">
                  <c:v>55519.199999999997</c:v>
                </c:pt>
                <c:pt idx="82">
                  <c:v>64752.6</c:v>
                </c:pt>
                <c:pt idx="83">
                  <c:v>24122.2</c:v>
                </c:pt>
                <c:pt idx="84">
                  <c:v>63329.8</c:v>
                </c:pt>
                <c:pt idx="89">
                  <c:v>69532.600000000006</c:v>
                </c:pt>
                <c:pt idx="90">
                  <c:v>20667</c:v>
                </c:pt>
                <c:pt idx="91">
                  <c:v>35564.800000000003</c:v>
                </c:pt>
                <c:pt idx="92">
                  <c:v>68847</c:v>
                </c:pt>
                <c:pt idx="93">
                  <c:v>60658.2</c:v>
                </c:pt>
                <c:pt idx="94">
                  <c:v>55151</c:v>
                </c:pt>
                <c:pt idx="95">
                  <c:v>50193</c:v>
                </c:pt>
                <c:pt idx="96">
                  <c:v>64479.8</c:v>
                </c:pt>
                <c:pt idx="98">
                  <c:v>62811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1.8493007555055456</c:v>
                </c:pt>
                <c:pt idx="1">
                  <c:v>1.7914579891793621</c:v>
                </c:pt>
                <c:pt idx="2">
                  <c:v>1.2770562770562772</c:v>
                </c:pt>
                <c:pt idx="3">
                  <c:v>1.612070292689995</c:v>
                </c:pt>
                <c:pt idx="4">
                  <c:v>1.4724857864514846</c:v>
                </c:pt>
                <c:pt idx="5">
                  <c:v>1.2457916491942731</c:v>
                </c:pt>
                <c:pt idx="6">
                  <c:v>2.0499730395932829</c:v>
                </c:pt>
                <c:pt idx="8">
                  <c:v>2.3921189350131149</c:v>
                </c:pt>
                <c:pt idx="9">
                  <c:v>1.4534660426119166</c:v>
                </c:pt>
                <c:pt idx="10">
                  <c:v>1.3090766463722743</c:v>
                </c:pt>
                <c:pt idx="11">
                  <c:v>1.7494255778149028</c:v>
                </c:pt>
                <c:pt idx="14">
                  <c:v>1.9361658814633862</c:v>
                </c:pt>
                <c:pt idx="16">
                  <c:v>1.7974683157454014</c:v>
                </c:pt>
                <c:pt idx="17">
                  <c:v>1.889555756529365</c:v>
                </c:pt>
                <c:pt idx="18">
                  <c:v>2.4860129480138387</c:v>
                </c:pt>
                <c:pt idx="20">
                  <c:v>1.5081316699233429</c:v>
                </c:pt>
                <c:pt idx="22">
                  <c:v>1.5678239636251368</c:v>
                </c:pt>
                <c:pt idx="23">
                  <c:v>2.5614522215520208</c:v>
                </c:pt>
                <c:pt idx="24">
                  <c:v>1.9038833286203682</c:v>
                </c:pt>
                <c:pt idx="25">
                  <c:v>1.7344606433641836</c:v>
                </c:pt>
                <c:pt idx="26">
                  <c:v>1.7242918969602836</c:v>
                </c:pt>
                <c:pt idx="27">
                  <c:v>1.948524674655328</c:v>
                </c:pt>
                <c:pt idx="28">
                  <c:v>1.909687438587746</c:v>
                </c:pt>
                <c:pt idx="29">
                  <c:v>1.5837301699118036</c:v>
                </c:pt>
                <c:pt idx="31">
                  <c:v>2.028125146363168</c:v>
                </c:pt>
                <c:pt idx="32">
                  <c:v>1.8377674822911467</c:v>
                </c:pt>
                <c:pt idx="34">
                  <c:v>1.5048702843907649</c:v>
                </c:pt>
                <c:pt idx="36">
                  <c:v>1.4153476096382513</c:v>
                </c:pt>
                <c:pt idx="37">
                  <c:v>1.3653712066764641</c:v>
                </c:pt>
                <c:pt idx="39">
                  <c:v>1.7222651726900324</c:v>
                </c:pt>
                <c:pt idx="40">
                  <c:v>1.2656575968751387</c:v>
                </c:pt>
                <c:pt idx="41">
                  <c:v>1.6180293049542158</c:v>
                </c:pt>
                <c:pt idx="43">
                  <c:v>1.591880431470875</c:v>
                </c:pt>
                <c:pt idx="44">
                  <c:v>1.5022235622220548</c:v>
                </c:pt>
                <c:pt idx="45">
                  <c:v>1.4814697628349749</c:v>
                </c:pt>
                <c:pt idx="47">
                  <c:v>1.5603228324440199</c:v>
                </c:pt>
                <c:pt idx="48">
                  <c:v>1.5976556643599436</c:v>
                </c:pt>
                <c:pt idx="49">
                  <c:v>1.449856347173099</c:v>
                </c:pt>
                <c:pt idx="50">
                  <c:v>1.5116868005886177</c:v>
                </c:pt>
                <c:pt idx="51">
                  <c:v>2.9118633526576487</c:v>
                </c:pt>
                <c:pt idx="52">
                  <c:v>1.7072904065430614</c:v>
                </c:pt>
                <c:pt idx="53">
                  <c:v>1.7976372060897343</c:v>
                </c:pt>
                <c:pt idx="54">
                  <c:v>1.3779983253706349</c:v>
                </c:pt>
                <c:pt idx="56">
                  <c:v>2.3254983108590896</c:v>
                </c:pt>
                <c:pt idx="57">
                  <c:v>2.8533978427224529</c:v>
                </c:pt>
                <c:pt idx="58">
                  <c:v>1.4146777638403905</c:v>
                </c:pt>
                <c:pt idx="60">
                  <c:v>1.4099682339172595</c:v>
                </c:pt>
                <c:pt idx="61">
                  <c:v>1.7935388447765841</c:v>
                </c:pt>
                <c:pt idx="63">
                  <c:v>1.5052802599512591</c:v>
                </c:pt>
                <c:pt idx="64">
                  <c:v>1.2203069335198051</c:v>
                </c:pt>
                <c:pt idx="65">
                  <c:v>1.8878513111332593</c:v>
                </c:pt>
                <c:pt idx="66">
                  <c:v>1.8734468373616335</c:v>
                </c:pt>
                <c:pt idx="67">
                  <c:v>1.7072375936864421</c:v>
                </c:pt>
                <c:pt idx="68">
                  <c:v>1.8977665165165165</c:v>
                </c:pt>
                <c:pt idx="69">
                  <c:v>1.985094448982945</c:v>
                </c:pt>
                <c:pt idx="70">
                  <c:v>1.6426045963464937</c:v>
                </c:pt>
                <c:pt idx="71">
                  <c:v>1.4699438165883465</c:v>
                </c:pt>
                <c:pt idx="72">
                  <c:v>2.5226339896496341</c:v>
                </c:pt>
                <c:pt idx="73">
                  <c:v>2.4822146286329958</c:v>
                </c:pt>
                <c:pt idx="74">
                  <c:v>1.6888487751172909</c:v>
                </c:pt>
                <c:pt idx="75">
                  <c:v>1.7480394115539148</c:v>
                </c:pt>
                <c:pt idx="76">
                  <c:v>1.5692695214105794</c:v>
                </c:pt>
                <c:pt idx="78">
                  <c:v>1.5971832010769162</c:v>
                </c:pt>
                <c:pt idx="79">
                  <c:v>1.774942476316826</c:v>
                </c:pt>
                <c:pt idx="80">
                  <c:v>2.2800770670107058</c:v>
                </c:pt>
                <c:pt idx="81">
                  <c:v>1.9856554129022033</c:v>
                </c:pt>
                <c:pt idx="82">
                  <c:v>1.8287914307688031</c:v>
                </c:pt>
                <c:pt idx="83">
                  <c:v>3.0350880102146571</c:v>
                </c:pt>
                <c:pt idx="84">
                  <c:v>1.53918060691807</c:v>
                </c:pt>
                <c:pt idx="89">
                  <c:v>1.7633599203826693</c:v>
                </c:pt>
                <c:pt idx="90">
                  <c:v>2.487298591958194</c:v>
                </c:pt>
                <c:pt idx="91">
                  <c:v>2.4315896616879611</c:v>
                </c:pt>
                <c:pt idx="92">
                  <c:v>1.5563205368425639</c:v>
                </c:pt>
                <c:pt idx="93">
                  <c:v>1.8218311786370187</c:v>
                </c:pt>
                <c:pt idx="94">
                  <c:v>1.540135264999728</c:v>
                </c:pt>
                <c:pt idx="95">
                  <c:v>1.6790189867112943</c:v>
                </c:pt>
                <c:pt idx="96">
                  <c:v>1.7556661155896884</c:v>
                </c:pt>
                <c:pt idx="98">
                  <c:v>1.971661014790403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3-4D39-B1EF-7A4C404E1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403103"/>
        <c:axId val="1925428991"/>
      </c:scatterChart>
      <c:valAx>
        <c:axId val="19234031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28991"/>
        <c:crosses val="autoZero"/>
        <c:crossBetween val="midCat"/>
      </c:valAx>
      <c:valAx>
        <c:axId val="1925428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40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50111</c:v>
                </c:pt>
                <c:pt idx="1">
                  <c:v>45629</c:v>
                </c:pt>
                <c:pt idx="2">
                  <c:v>83096</c:v>
                </c:pt>
                <c:pt idx="3">
                  <c:v>88666.8</c:v>
                </c:pt>
                <c:pt idx="4">
                  <c:v>63018</c:v>
                </c:pt>
                <c:pt idx="5">
                  <c:v>33387.199999999997</c:v>
                </c:pt>
                <c:pt idx="6">
                  <c:v>51724.6</c:v>
                </c:pt>
                <c:pt idx="7">
                  <c:v>87428.2</c:v>
                </c:pt>
                <c:pt idx="8">
                  <c:v>39876.199999999997</c:v>
                </c:pt>
                <c:pt idx="9">
                  <c:v>92211.6</c:v>
                </c:pt>
                <c:pt idx="10">
                  <c:v>56659.4</c:v>
                </c:pt>
                <c:pt idx="11">
                  <c:v>42769.8</c:v>
                </c:pt>
                <c:pt idx="12">
                  <c:v>70555</c:v>
                </c:pt>
                <c:pt idx="13">
                  <c:v>63345.8</c:v>
                </c:pt>
                <c:pt idx="14">
                  <c:v>68741.8</c:v>
                </c:pt>
                <c:pt idx="15">
                  <c:v>66039.399999999994</c:v>
                </c:pt>
                <c:pt idx="16">
                  <c:v>65528.4</c:v>
                </c:pt>
                <c:pt idx="17">
                  <c:v>73366.399999999994</c:v>
                </c:pt>
                <c:pt idx="18">
                  <c:v>35383.599999999999</c:v>
                </c:pt>
                <c:pt idx="19">
                  <c:v>57538.8</c:v>
                </c:pt>
                <c:pt idx="20">
                  <c:v>66204.600000000006</c:v>
                </c:pt>
                <c:pt idx="21">
                  <c:v>47549</c:v>
                </c:pt>
                <c:pt idx="22">
                  <c:v>56983.4</c:v>
                </c:pt>
                <c:pt idx="23">
                  <c:v>40212.199999999997</c:v>
                </c:pt>
                <c:pt idx="24">
                  <c:v>43086</c:v>
                </c:pt>
                <c:pt idx="25">
                  <c:v>35686.199999999997</c:v>
                </c:pt>
                <c:pt idx="26">
                  <c:v>62734.6</c:v>
                </c:pt>
                <c:pt idx="27">
                  <c:v>40505.599999999999</c:v>
                </c:pt>
                <c:pt idx="28">
                  <c:v>41618.6</c:v>
                </c:pt>
                <c:pt idx="29">
                  <c:v>77876.800000000003</c:v>
                </c:pt>
                <c:pt idx="30">
                  <c:v>72089.600000000006</c:v>
                </c:pt>
                <c:pt idx="31">
                  <c:v>51279.6</c:v>
                </c:pt>
                <c:pt idx="32">
                  <c:v>43583.4</c:v>
                </c:pt>
                <c:pt idx="33">
                  <c:v>73824.2</c:v>
                </c:pt>
                <c:pt idx="34">
                  <c:v>94441.2</c:v>
                </c:pt>
                <c:pt idx="35">
                  <c:v>83100.399999999994</c:v>
                </c:pt>
                <c:pt idx="36">
                  <c:v>57012.4</c:v>
                </c:pt>
                <c:pt idx="37">
                  <c:v>93549.2</c:v>
                </c:pt>
                <c:pt idx="38">
                  <c:v>62703</c:v>
                </c:pt>
                <c:pt idx="39">
                  <c:v>57358</c:v>
                </c:pt>
                <c:pt idx="40">
                  <c:v>67673</c:v>
                </c:pt>
                <c:pt idx="41">
                  <c:v>53867.199999999997</c:v>
                </c:pt>
                <c:pt idx="42">
                  <c:v>60135.6</c:v>
                </c:pt>
                <c:pt idx="43">
                  <c:v>71205.399999999994</c:v>
                </c:pt>
                <c:pt idx="44">
                  <c:v>31863</c:v>
                </c:pt>
                <c:pt idx="45">
                  <c:v>72725.600000000006</c:v>
                </c:pt>
                <c:pt idx="46">
                  <c:v>96712.4</c:v>
                </c:pt>
                <c:pt idx="47">
                  <c:v>68686</c:v>
                </c:pt>
                <c:pt idx="48">
                  <c:v>50483.4</c:v>
                </c:pt>
                <c:pt idx="49">
                  <c:v>57814</c:v>
                </c:pt>
                <c:pt idx="50">
                  <c:v>58293.8</c:v>
                </c:pt>
                <c:pt idx="51">
                  <c:v>26753.8</c:v>
                </c:pt>
                <c:pt idx="52">
                  <c:v>56531.8</c:v>
                </c:pt>
                <c:pt idx="53">
                  <c:v>69324</c:v>
                </c:pt>
                <c:pt idx="54">
                  <c:v>73187</c:v>
                </c:pt>
                <c:pt idx="55">
                  <c:v>51521.2</c:v>
                </c:pt>
                <c:pt idx="56">
                  <c:v>34664.800000000003</c:v>
                </c:pt>
                <c:pt idx="57">
                  <c:v>30556.6</c:v>
                </c:pt>
                <c:pt idx="58">
                  <c:v>71172</c:v>
                </c:pt>
                <c:pt idx="59">
                  <c:v>60074.2</c:v>
                </c:pt>
                <c:pt idx="60">
                  <c:v>43166.2</c:v>
                </c:pt>
                <c:pt idx="61">
                  <c:v>64716.6</c:v>
                </c:pt>
                <c:pt idx="62">
                  <c:v>73873.600000000006</c:v>
                </c:pt>
                <c:pt idx="63">
                  <c:v>51622.6</c:v>
                </c:pt>
                <c:pt idx="64">
                  <c:v>48549.4</c:v>
                </c:pt>
                <c:pt idx="65">
                  <c:v>57488</c:v>
                </c:pt>
                <c:pt idx="66">
                  <c:v>71575.8</c:v>
                </c:pt>
                <c:pt idx="67">
                  <c:v>53252.4</c:v>
                </c:pt>
                <c:pt idx="68">
                  <c:v>52957.2</c:v>
                </c:pt>
                <c:pt idx="69">
                  <c:v>43825</c:v>
                </c:pt>
                <c:pt idx="70">
                  <c:v>61864.800000000003</c:v>
                </c:pt>
                <c:pt idx="71">
                  <c:v>61924.4</c:v>
                </c:pt>
                <c:pt idx="72">
                  <c:v>34042.199999999997</c:v>
                </c:pt>
                <c:pt idx="73">
                  <c:v>37974</c:v>
                </c:pt>
                <c:pt idx="74">
                  <c:v>71997</c:v>
                </c:pt>
                <c:pt idx="75">
                  <c:v>63048.2</c:v>
                </c:pt>
                <c:pt idx="76">
                  <c:v>37658</c:v>
                </c:pt>
                <c:pt idx="77">
                  <c:v>57707.6</c:v>
                </c:pt>
                <c:pt idx="78">
                  <c:v>49498.400000000001</c:v>
                </c:pt>
                <c:pt idx="79">
                  <c:v>57760.800000000003</c:v>
                </c:pt>
                <c:pt idx="80">
                  <c:v>46678.400000000001</c:v>
                </c:pt>
                <c:pt idx="81">
                  <c:v>55710</c:v>
                </c:pt>
                <c:pt idx="82">
                  <c:v>64751.199999999997</c:v>
                </c:pt>
                <c:pt idx="83">
                  <c:v>24115.8</c:v>
                </c:pt>
                <c:pt idx="84">
                  <c:v>63160</c:v>
                </c:pt>
                <c:pt idx="85">
                  <c:v>40305.599999999999</c:v>
                </c:pt>
                <c:pt idx="86">
                  <c:v>51691.4</c:v>
                </c:pt>
                <c:pt idx="87">
                  <c:v>74331</c:v>
                </c:pt>
                <c:pt idx="88">
                  <c:v>86597</c:v>
                </c:pt>
                <c:pt idx="89">
                  <c:v>69690</c:v>
                </c:pt>
                <c:pt idx="90">
                  <c:v>20325.8</c:v>
                </c:pt>
                <c:pt idx="91">
                  <c:v>35458.6</c:v>
                </c:pt>
                <c:pt idx="92">
                  <c:v>68926.2</c:v>
                </c:pt>
                <c:pt idx="93">
                  <c:v>60712.6</c:v>
                </c:pt>
                <c:pt idx="94">
                  <c:v>54520.800000000003</c:v>
                </c:pt>
                <c:pt idx="95">
                  <c:v>49992.2</c:v>
                </c:pt>
                <c:pt idx="96">
                  <c:v>64112.800000000003</c:v>
                </c:pt>
                <c:pt idx="97">
                  <c:v>80239.399999999994</c:v>
                </c:pt>
                <c:pt idx="98">
                  <c:v>62783.4</c:v>
                </c:pt>
                <c:pt idx="99">
                  <c:v>51597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1.8484364710343038</c:v>
                </c:pt>
                <c:pt idx="1">
                  <c:v>1.7964452431567643</c:v>
                </c:pt>
                <c:pt idx="2">
                  <c:v>1.2746221238086068</c:v>
                </c:pt>
                <c:pt idx="3">
                  <c:v>1.6033735287616109</c:v>
                </c:pt>
                <c:pt idx="4">
                  <c:v>1.4948268748611508</c:v>
                </c:pt>
                <c:pt idx="5">
                  <c:v>1.262250203670868</c:v>
                </c:pt>
                <c:pt idx="6">
                  <c:v>2.0788947618734608</c:v>
                </c:pt>
                <c:pt idx="7">
                  <c:v>1.3559011852011136</c:v>
                </c:pt>
                <c:pt idx="8">
                  <c:v>2.3884923839282579</c:v>
                </c:pt>
                <c:pt idx="9">
                  <c:v>1.4628745190409882</c:v>
                </c:pt>
                <c:pt idx="10">
                  <c:v>1.3197986565336026</c:v>
                </c:pt>
                <c:pt idx="11">
                  <c:v>1.7412753859031371</c:v>
                </c:pt>
                <c:pt idx="12">
                  <c:v>1.1407837856990999</c:v>
                </c:pt>
                <c:pt idx="13">
                  <c:v>1.0055125990989142</c:v>
                </c:pt>
                <c:pt idx="14">
                  <c:v>1.9353435609774547</c:v>
                </c:pt>
                <c:pt idx="15">
                  <c:v>1.0242673313203936</c:v>
                </c:pt>
                <c:pt idx="16">
                  <c:v>1.7939855085733818</c:v>
                </c:pt>
                <c:pt idx="17">
                  <c:v>1.8801658524883327</c:v>
                </c:pt>
                <c:pt idx="18">
                  <c:v>2.4505985823941034</c:v>
                </c:pt>
                <c:pt idx="19">
                  <c:v>1.4069810284538433</c:v>
                </c:pt>
                <c:pt idx="20">
                  <c:v>1.5211782867051533</c:v>
                </c:pt>
                <c:pt idx="21">
                  <c:v>1.2650108309323014</c:v>
                </c:pt>
                <c:pt idx="22">
                  <c:v>1.5761607766472341</c:v>
                </c:pt>
                <c:pt idx="23">
                  <c:v>2.5417161955824352</c:v>
                </c:pt>
                <c:pt idx="24">
                  <c:v>1.8909854709186278</c:v>
                </c:pt>
                <c:pt idx="25">
                  <c:v>1.73753439704984</c:v>
                </c:pt>
                <c:pt idx="26">
                  <c:v>1.7174254717492421</c:v>
                </c:pt>
                <c:pt idx="27">
                  <c:v>1.9422499604992891</c:v>
                </c:pt>
                <c:pt idx="28">
                  <c:v>1.9066475085658816</c:v>
                </c:pt>
                <c:pt idx="29">
                  <c:v>1.587777104349434</c:v>
                </c:pt>
                <c:pt idx="30">
                  <c:v>1.0644392533735794</c:v>
                </c:pt>
                <c:pt idx="31">
                  <c:v>2.0462328099283145</c:v>
                </c:pt>
                <c:pt idx="32">
                  <c:v>1.8043567046168953</c:v>
                </c:pt>
                <c:pt idx="33">
                  <c:v>1.0558461859390282</c:v>
                </c:pt>
                <c:pt idx="34">
                  <c:v>1.5063764543440787</c:v>
                </c:pt>
                <c:pt idx="35">
                  <c:v>1.2875870633595026</c:v>
                </c:pt>
                <c:pt idx="36">
                  <c:v>1.428917218008714</c:v>
                </c:pt>
                <c:pt idx="37">
                  <c:v>1.3602895588631436</c:v>
                </c:pt>
                <c:pt idx="38">
                  <c:v>1.2321420027749868</c:v>
                </c:pt>
                <c:pt idx="39">
                  <c:v>1.7151399979078767</c:v>
                </c:pt>
                <c:pt idx="40">
                  <c:v>1.259025017362907</c:v>
                </c:pt>
                <c:pt idx="41">
                  <c:v>1.6154543024326493</c:v>
                </c:pt>
                <c:pt idx="42">
                  <c:v>1.2077371806384238</c:v>
                </c:pt>
                <c:pt idx="43">
                  <c:v>1.599597783314187</c:v>
                </c:pt>
                <c:pt idx="44">
                  <c:v>1.5023695195053823</c:v>
                </c:pt>
                <c:pt idx="45">
                  <c:v>1.4928993366847436</c:v>
                </c:pt>
                <c:pt idx="46">
                  <c:v>1.1812135775764019</c:v>
                </c:pt>
                <c:pt idx="47">
                  <c:v>1.5609876830795213</c:v>
                </c:pt>
                <c:pt idx="48">
                  <c:v>1.6092220413046665</c:v>
                </c:pt>
                <c:pt idx="49">
                  <c:v>1.4512401840384681</c:v>
                </c:pt>
                <c:pt idx="50">
                  <c:v>1.5135228789339517</c:v>
                </c:pt>
                <c:pt idx="51">
                  <c:v>2.9598412188175138</c:v>
                </c:pt>
                <c:pt idx="52">
                  <c:v>1.7179357458987683</c:v>
                </c:pt>
                <c:pt idx="53">
                  <c:v>1.802045467659108</c:v>
                </c:pt>
                <c:pt idx="54">
                  <c:v>1.3765832729856395</c:v>
                </c:pt>
                <c:pt idx="55">
                  <c:v>1.1135222005698626</c:v>
                </c:pt>
                <c:pt idx="56">
                  <c:v>2.3471936950451178</c:v>
                </c:pt>
                <c:pt idx="57">
                  <c:v>2.8600367841971948</c:v>
                </c:pt>
                <c:pt idx="58">
                  <c:v>1.4163013544652392</c:v>
                </c:pt>
                <c:pt idx="59">
                  <c:v>1.1324495374054087</c:v>
                </c:pt>
                <c:pt idx="60">
                  <c:v>1.4075596184051411</c:v>
                </c:pt>
                <c:pt idx="61">
                  <c:v>1.7781527459724398</c:v>
                </c:pt>
                <c:pt idx="62">
                  <c:v>1.217065365705746</c:v>
                </c:pt>
                <c:pt idx="63">
                  <c:v>1.5222983731931363</c:v>
                </c:pt>
                <c:pt idx="64">
                  <c:v>1.2116318636275629</c:v>
                </c:pt>
                <c:pt idx="65">
                  <c:v>1.8922035903145005</c:v>
                </c:pt>
                <c:pt idx="66">
                  <c:v>1.8684248027964758</c:v>
                </c:pt>
                <c:pt idx="67">
                  <c:v>1.711828950432281</c:v>
                </c:pt>
                <c:pt idx="68">
                  <c:v>1.9093532135384803</c:v>
                </c:pt>
                <c:pt idx="69">
                  <c:v>1.9800342270393612</c:v>
                </c:pt>
                <c:pt idx="70">
                  <c:v>1.6475443224580051</c:v>
                </c:pt>
                <c:pt idx="71">
                  <c:v>1.4588433638436544</c:v>
                </c:pt>
                <c:pt idx="72">
                  <c:v>2.4918189776218931</c:v>
                </c:pt>
                <c:pt idx="73">
                  <c:v>2.4731921841259807</c:v>
                </c:pt>
                <c:pt idx="74">
                  <c:v>1.6789310665722184</c:v>
                </c:pt>
                <c:pt idx="75">
                  <c:v>1.7487731608515391</c:v>
                </c:pt>
                <c:pt idx="76">
                  <c:v>1.5905252535981731</c:v>
                </c:pt>
                <c:pt idx="77">
                  <c:v>1.1610429128918895</c:v>
                </c:pt>
                <c:pt idx="78">
                  <c:v>1.5941121329174275</c:v>
                </c:pt>
                <c:pt idx="79">
                  <c:v>1.7786803506876636</c:v>
                </c:pt>
                <c:pt idx="80">
                  <c:v>2.2816334750119971</c:v>
                </c:pt>
                <c:pt idx="81">
                  <c:v>1.9861245736851552</c:v>
                </c:pt>
                <c:pt idx="82">
                  <c:v>1.8283058846785851</c:v>
                </c:pt>
                <c:pt idx="83">
                  <c:v>3.0198459101501922</c:v>
                </c:pt>
                <c:pt idx="84">
                  <c:v>1.5350221659278025</c:v>
                </c:pt>
                <c:pt idx="85">
                  <c:v>1.0061877257750784</c:v>
                </c:pt>
                <c:pt idx="86">
                  <c:v>1.3349609412784331</c:v>
                </c:pt>
                <c:pt idx="87">
                  <c:v>1.0031211742072621</c:v>
                </c:pt>
                <c:pt idx="88">
                  <c:v>1.2511403397346328</c:v>
                </c:pt>
                <c:pt idx="89">
                  <c:v>1.7696226144353566</c:v>
                </c:pt>
                <c:pt idx="90">
                  <c:v>2.5520766710289386</c:v>
                </c:pt>
                <c:pt idx="91">
                  <c:v>2.4397466341028693</c:v>
                </c:pt>
                <c:pt idx="92">
                  <c:v>1.5543291230330412</c:v>
                </c:pt>
                <c:pt idx="93">
                  <c:v>1.8180904787474099</c:v>
                </c:pt>
                <c:pt idx="94">
                  <c:v>1.5763708529588707</c:v>
                </c:pt>
                <c:pt idx="95">
                  <c:v>1.6846628073979542</c:v>
                </c:pt>
                <c:pt idx="96">
                  <c:v>1.7616918930385195</c:v>
                </c:pt>
                <c:pt idx="97">
                  <c:v>1.2960341179021779</c:v>
                </c:pt>
                <c:pt idx="98">
                  <c:v>1.9728622533981912</c:v>
                </c:pt>
                <c:pt idx="99">
                  <c:v>1.1762505572029383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D-4286-AAB4-45AF72427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90703"/>
        <c:axId val="1925514687"/>
      </c:scatterChart>
      <c:valAx>
        <c:axId val="1923290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14687"/>
        <c:crosses val="autoZero"/>
        <c:crossBetween val="midCat"/>
      </c:valAx>
      <c:valAx>
        <c:axId val="192551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9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5">
                  <c:v>33387.199999999997</c:v>
                </c:pt>
                <c:pt idx="19">
                  <c:v>57538.8</c:v>
                </c:pt>
                <c:pt idx="21">
                  <c:v>47549</c:v>
                </c:pt>
                <c:pt idx="22">
                  <c:v>56983.4</c:v>
                </c:pt>
                <c:pt idx="36">
                  <c:v>57012.4</c:v>
                </c:pt>
                <c:pt idx="44">
                  <c:v>31863</c:v>
                </c:pt>
                <c:pt idx="48">
                  <c:v>50483.4</c:v>
                </c:pt>
                <c:pt idx="55">
                  <c:v>51521.2</c:v>
                </c:pt>
                <c:pt idx="60">
                  <c:v>43166.2</c:v>
                </c:pt>
                <c:pt idx="63">
                  <c:v>51622.6</c:v>
                </c:pt>
                <c:pt idx="64">
                  <c:v>48549.4</c:v>
                </c:pt>
                <c:pt idx="77">
                  <c:v>57707.6</c:v>
                </c:pt>
                <c:pt idx="78">
                  <c:v>49498.400000000001</c:v>
                </c:pt>
                <c:pt idx="85">
                  <c:v>40305.599999999999</c:v>
                </c:pt>
                <c:pt idx="86">
                  <c:v>51691.4</c:v>
                </c:pt>
                <c:pt idx="99">
                  <c:v>51597</c:v>
                </c:pt>
              </c:numCache>
            </c:numRef>
          </c:xVal>
          <c:yVal>
            <c:numRef>
              <c:f>State068!$AA$7:$AA$101</c:f>
              <c:numCache>
                <c:formatCode>General</c:formatCode>
                <c:ptCount val="95"/>
                <c:pt idx="0">
                  <c:v>1.262250203670868</c:v>
                </c:pt>
                <c:pt idx="14">
                  <c:v>1.4069810284538433</c:v>
                </c:pt>
                <c:pt idx="16">
                  <c:v>1.2650108309323014</c:v>
                </c:pt>
                <c:pt idx="17">
                  <c:v>1.5761607766472341</c:v>
                </c:pt>
                <c:pt idx="31">
                  <c:v>1.428917218008714</c:v>
                </c:pt>
                <c:pt idx="39">
                  <c:v>1.5023695195053823</c:v>
                </c:pt>
                <c:pt idx="43">
                  <c:v>1.6092220413046665</c:v>
                </c:pt>
                <c:pt idx="50">
                  <c:v>1.1135222005698626</c:v>
                </c:pt>
                <c:pt idx="55">
                  <c:v>1.4075596184051411</c:v>
                </c:pt>
                <c:pt idx="58">
                  <c:v>1.5222983731931363</c:v>
                </c:pt>
                <c:pt idx="59">
                  <c:v>1.2116318636275629</c:v>
                </c:pt>
                <c:pt idx="72">
                  <c:v>1.1610429128918895</c:v>
                </c:pt>
                <c:pt idx="73">
                  <c:v>1.5941121329174275</c:v>
                </c:pt>
                <c:pt idx="80">
                  <c:v>1.0061877257750784</c:v>
                </c:pt>
                <c:pt idx="81">
                  <c:v>1.3349609412784331</c:v>
                </c:pt>
                <c:pt idx="94">
                  <c:v>1.1762505572029383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C7-4DE3-BC66-592DB03002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83096</c:v>
                </c:pt>
                <c:pt idx="4">
                  <c:v>63018</c:v>
                </c:pt>
                <c:pt idx="7">
                  <c:v>87428.2</c:v>
                </c:pt>
                <c:pt idx="9">
                  <c:v>92211.6</c:v>
                </c:pt>
                <c:pt idx="10">
                  <c:v>56659.4</c:v>
                </c:pt>
                <c:pt idx="12">
                  <c:v>70555</c:v>
                </c:pt>
                <c:pt idx="13">
                  <c:v>63345.8</c:v>
                </c:pt>
                <c:pt idx="15">
                  <c:v>66039.399999999994</c:v>
                </c:pt>
                <c:pt idx="20">
                  <c:v>66204.600000000006</c:v>
                </c:pt>
                <c:pt idx="29">
                  <c:v>77876.800000000003</c:v>
                </c:pt>
                <c:pt idx="30">
                  <c:v>72089.600000000006</c:v>
                </c:pt>
                <c:pt idx="33">
                  <c:v>73824.2</c:v>
                </c:pt>
                <c:pt idx="34">
                  <c:v>94441.2</c:v>
                </c:pt>
                <c:pt idx="35">
                  <c:v>83100.399999999994</c:v>
                </c:pt>
                <c:pt idx="37">
                  <c:v>93549.2</c:v>
                </c:pt>
                <c:pt idx="38">
                  <c:v>62703</c:v>
                </c:pt>
                <c:pt idx="40">
                  <c:v>67673</c:v>
                </c:pt>
                <c:pt idx="42">
                  <c:v>60135.6</c:v>
                </c:pt>
                <c:pt idx="43">
                  <c:v>71205.399999999994</c:v>
                </c:pt>
                <c:pt idx="45">
                  <c:v>72725.600000000006</c:v>
                </c:pt>
                <c:pt idx="46">
                  <c:v>96712.4</c:v>
                </c:pt>
                <c:pt idx="47">
                  <c:v>68686</c:v>
                </c:pt>
                <c:pt idx="50">
                  <c:v>58293.8</c:v>
                </c:pt>
                <c:pt idx="54">
                  <c:v>73187</c:v>
                </c:pt>
                <c:pt idx="58">
                  <c:v>71172</c:v>
                </c:pt>
                <c:pt idx="59">
                  <c:v>60074.2</c:v>
                </c:pt>
                <c:pt idx="62">
                  <c:v>73873.600000000006</c:v>
                </c:pt>
                <c:pt idx="71">
                  <c:v>61924.4</c:v>
                </c:pt>
                <c:pt idx="74">
                  <c:v>71997</c:v>
                </c:pt>
                <c:pt idx="84">
                  <c:v>63160</c:v>
                </c:pt>
                <c:pt idx="87">
                  <c:v>74331</c:v>
                </c:pt>
                <c:pt idx="88">
                  <c:v>86597</c:v>
                </c:pt>
                <c:pt idx="92">
                  <c:v>68926.2</c:v>
                </c:pt>
                <c:pt idx="97">
                  <c:v>80239.399999999994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1.2746221238086068</c:v>
                </c:pt>
                <c:pt idx="4">
                  <c:v>1.4948268748611508</c:v>
                </c:pt>
                <c:pt idx="7">
                  <c:v>1.3559011852011136</c:v>
                </c:pt>
                <c:pt idx="9">
                  <c:v>1.4628745190409882</c:v>
                </c:pt>
                <c:pt idx="10">
                  <c:v>1.3197986565336026</c:v>
                </c:pt>
                <c:pt idx="12">
                  <c:v>1.1407837856990999</c:v>
                </c:pt>
                <c:pt idx="13">
                  <c:v>1.0055125990989142</c:v>
                </c:pt>
                <c:pt idx="15">
                  <c:v>1.0242673313203936</c:v>
                </c:pt>
                <c:pt idx="20">
                  <c:v>1.5211782867051533</c:v>
                </c:pt>
                <c:pt idx="29">
                  <c:v>1.587777104349434</c:v>
                </c:pt>
                <c:pt idx="30">
                  <c:v>1.0644392533735794</c:v>
                </c:pt>
                <c:pt idx="33">
                  <c:v>1.0558461859390282</c:v>
                </c:pt>
                <c:pt idx="34">
                  <c:v>1.5063764543440787</c:v>
                </c:pt>
                <c:pt idx="35">
                  <c:v>1.2875870633595026</c:v>
                </c:pt>
                <c:pt idx="37">
                  <c:v>1.3602895588631436</c:v>
                </c:pt>
                <c:pt idx="38">
                  <c:v>1.2321420027749868</c:v>
                </c:pt>
                <c:pt idx="40">
                  <c:v>1.259025017362907</c:v>
                </c:pt>
                <c:pt idx="42">
                  <c:v>1.2077371806384238</c:v>
                </c:pt>
                <c:pt idx="43">
                  <c:v>1.599597783314187</c:v>
                </c:pt>
                <c:pt idx="45">
                  <c:v>1.4928993366847436</c:v>
                </c:pt>
                <c:pt idx="46">
                  <c:v>1.1812135775764019</c:v>
                </c:pt>
                <c:pt idx="47">
                  <c:v>1.5609876830795213</c:v>
                </c:pt>
                <c:pt idx="50">
                  <c:v>1.5135228789339517</c:v>
                </c:pt>
                <c:pt idx="54">
                  <c:v>1.3765832729856395</c:v>
                </c:pt>
                <c:pt idx="58">
                  <c:v>1.4163013544652392</c:v>
                </c:pt>
                <c:pt idx="59">
                  <c:v>1.1324495374054087</c:v>
                </c:pt>
                <c:pt idx="62">
                  <c:v>1.217065365705746</c:v>
                </c:pt>
                <c:pt idx="71">
                  <c:v>1.4588433638436544</c:v>
                </c:pt>
                <c:pt idx="74">
                  <c:v>1.6789310665722184</c:v>
                </c:pt>
                <c:pt idx="84">
                  <c:v>1.5350221659278025</c:v>
                </c:pt>
                <c:pt idx="87">
                  <c:v>1.0031211742072621</c:v>
                </c:pt>
                <c:pt idx="88">
                  <c:v>1.2511403397346328</c:v>
                </c:pt>
                <c:pt idx="92">
                  <c:v>1.5543291230330412</c:v>
                </c:pt>
                <c:pt idx="97">
                  <c:v>1.2960341179021779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C7-4DE3-BC66-592DB03002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50111</c:v>
                </c:pt>
                <c:pt idx="1">
                  <c:v>45629</c:v>
                </c:pt>
                <c:pt idx="6">
                  <c:v>51724.6</c:v>
                </c:pt>
                <c:pt idx="8">
                  <c:v>39876.199999999997</c:v>
                </c:pt>
                <c:pt idx="11">
                  <c:v>42769.8</c:v>
                </c:pt>
                <c:pt idx="18">
                  <c:v>35383.599999999999</c:v>
                </c:pt>
                <c:pt idx="23">
                  <c:v>40212.199999999997</c:v>
                </c:pt>
                <c:pt idx="24">
                  <c:v>43086</c:v>
                </c:pt>
                <c:pt idx="25">
                  <c:v>35686.199999999997</c:v>
                </c:pt>
                <c:pt idx="27">
                  <c:v>40505.599999999999</c:v>
                </c:pt>
                <c:pt idx="28">
                  <c:v>41618.6</c:v>
                </c:pt>
                <c:pt idx="31">
                  <c:v>51279.6</c:v>
                </c:pt>
                <c:pt idx="32">
                  <c:v>43583.4</c:v>
                </c:pt>
                <c:pt idx="39">
                  <c:v>57358</c:v>
                </c:pt>
                <c:pt idx="41">
                  <c:v>53867.199999999997</c:v>
                </c:pt>
                <c:pt idx="49">
                  <c:v>57814</c:v>
                </c:pt>
                <c:pt idx="51">
                  <c:v>26753.8</c:v>
                </c:pt>
                <c:pt idx="52">
                  <c:v>56531.8</c:v>
                </c:pt>
                <c:pt idx="56">
                  <c:v>34664.800000000003</c:v>
                </c:pt>
                <c:pt idx="57">
                  <c:v>30556.6</c:v>
                </c:pt>
                <c:pt idx="65">
                  <c:v>57488</c:v>
                </c:pt>
                <c:pt idx="67">
                  <c:v>53252.4</c:v>
                </c:pt>
                <c:pt idx="68">
                  <c:v>52957.2</c:v>
                </c:pt>
                <c:pt idx="69">
                  <c:v>43825</c:v>
                </c:pt>
                <c:pt idx="72">
                  <c:v>34042.199999999997</c:v>
                </c:pt>
                <c:pt idx="73">
                  <c:v>37974</c:v>
                </c:pt>
                <c:pt idx="76">
                  <c:v>37658</c:v>
                </c:pt>
                <c:pt idx="80">
                  <c:v>46678.400000000001</c:v>
                </c:pt>
                <c:pt idx="81">
                  <c:v>55710</c:v>
                </c:pt>
                <c:pt idx="83">
                  <c:v>24115.8</c:v>
                </c:pt>
                <c:pt idx="90">
                  <c:v>20325.8</c:v>
                </c:pt>
                <c:pt idx="91">
                  <c:v>35458.6</c:v>
                </c:pt>
                <c:pt idx="94">
                  <c:v>54520.800000000003</c:v>
                </c:pt>
                <c:pt idx="95">
                  <c:v>49992.2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1.8484364710343038</c:v>
                </c:pt>
                <c:pt idx="1">
                  <c:v>1.7964452431567643</c:v>
                </c:pt>
                <c:pt idx="6">
                  <c:v>2.0788947618734608</c:v>
                </c:pt>
                <c:pt idx="8">
                  <c:v>2.3884923839282579</c:v>
                </c:pt>
                <c:pt idx="11">
                  <c:v>1.7412753859031371</c:v>
                </c:pt>
                <c:pt idx="18">
                  <c:v>2.4505985823941034</c:v>
                </c:pt>
                <c:pt idx="23">
                  <c:v>2.5417161955824352</c:v>
                </c:pt>
                <c:pt idx="24">
                  <c:v>1.8909854709186278</c:v>
                </c:pt>
                <c:pt idx="25">
                  <c:v>1.73753439704984</c:v>
                </c:pt>
                <c:pt idx="27">
                  <c:v>1.9422499604992891</c:v>
                </c:pt>
                <c:pt idx="28">
                  <c:v>1.9066475085658816</c:v>
                </c:pt>
                <c:pt idx="31">
                  <c:v>2.0462328099283145</c:v>
                </c:pt>
                <c:pt idx="32">
                  <c:v>1.8043567046168953</c:v>
                </c:pt>
                <c:pt idx="39">
                  <c:v>1.7151399979078767</c:v>
                </c:pt>
                <c:pt idx="41">
                  <c:v>1.6154543024326493</c:v>
                </c:pt>
                <c:pt idx="49">
                  <c:v>1.4512401840384681</c:v>
                </c:pt>
                <c:pt idx="51">
                  <c:v>2.9598412188175138</c:v>
                </c:pt>
                <c:pt idx="52">
                  <c:v>1.7179357458987683</c:v>
                </c:pt>
                <c:pt idx="56">
                  <c:v>2.3471936950451178</c:v>
                </c:pt>
                <c:pt idx="57">
                  <c:v>2.8600367841971948</c:v>
                </c:pt>
                <c:pt idx="65">
                  <c:v>1.8922035903145005</c:v>
                </c:pt>
                <c:pt idx="67">
                  <c:v>1.711828950432281</c:v>
                </c:pt>
                <c:pt idx="68">
                  <c:v>1.9093532135384803</c:v>
                </c:pt>
                <c:pt idx="69">
                  <c:v>1.9800342270393612</c:v>
                </c:pt>
                <c:pt idx="72">
                  <c:v>2.4918189776218931</c:v>
                </c:pt>
                <c:pt idx="73">
                  <c:v>2.4731921841259807</c:v>
                </c:pt>
                <c:pt idx="76">
                  <c:v>1.5905252535981731</c:v>
                </c:pt>
                <c:pt idx="80">
                  <c:v>2.2816334750119971</c:v>
                </c:pt>
                <c:pt idx="81">
                  <c:v>1.9861245736851552</c:v>
                </c:pt>
                <c:pt idx="83">
                  <c:v>3.0198459101501922</c:v>
                </c:pt>
                <c:pt idx="90">
                  <c:v>2.5520766710289386</c:v>
                </c:pt>
                <c:pt idx="91">
                  <c:v>2.4397466341028693</c:v>
                </c:pt>
                <c:pt idx="94">
                  <c:v>1.5763708529588707</c:v>
                </c:pt>
                <c:pt idx="95">
                  <c:v>1.6846628073979542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C7-4DE3-BC66-592DB03002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88666.8</c:v>
                </c:pt>
                <c:pt idx="14">
                  <c:v>68741.8</c:v>
                </c:pt>
                <c:pt idx="16">
                  <c:v>65528.4</c:v>
                </c:pt>
                <c:pt idx="17">
                  <c:v>73366.399999999994</c:v>
                </c:pt>
                <c:pt idx="26">
                  <c:v>62734.6</c:v>
                </c:pt>
                <c:pt idx="53">
                  <c:v>69324</c:v>
                </c:pt>
                <c:pt idx="61">
                  <c:v>64716.6</c:v>
                </c:pt>
                <c:pt idx="66">
                  <c:v>71575.8</c:v>
                </c:pt>
                <c:pt idx="70">
                  <c:v>61864.800000000003</c:v>
                </c:pt>
                <c:pt idx="75">
                  <c:v>63048.2</c:v>
                </c:pt>
                <c:pt idx="79">
                  <c:v>57760.800000000003</c:v>
                </c:pt>
                <c:pt idx="82">
                  <c:v>64751.199999999997</c:v>
                </c:pt>
                <c:pt idx="89">
                  <c:v>69690</c:v>
                </c:pt>
                <c:pt idx="93">
                  <c:v>60712.6</c:v>
                </c:pt>
                <c:pt idx="96">
                  <c:v>64112.800000000003</c:v>
                </c:pt>
                <c:pt idx="98">
                  <c:v>62783.4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1.6033735287616109</c:v>
                </c:pt>
                <c:pt idx="14">
                  <c:v>1.9353435609774547</c:v>
                </c:pt>
                <c:pt idx="16">
                  <c:v>1.7939855085733818</c:v>
                </c:pt>
                <c:pt idx="17">
                  <c:v>1.8801658524883327</c:v>
                </c:pt>
                <c:pt idx="26">
                  <c:v>1.7174254717492421</c:v>
                </c:pt>
                <c:pt idx="53">
                  <c:v>1.802045467659108</c:v>
                </c:pt>
                <c:pt idx="61">
                  <c:v>1.7781527459724398</c:v>
                </c:pt>
                <c:pt idx="66">
                  <c:v>1.8684248027964758</c:v>
                </c:pt>
                <c:pt idx="70">
                  <c:v>1.6475443224580051</c:v>
                </c:pt>
                <c:pt idx="75">
                  <c:v>1.7487731608515391</c:v>
                </c:pt>
                <c:pt idx="79">
                  <c:v>1.7786803506876636</c:v>
                </c:pt>
                <c:pt idx="82">
                  <c:v>1.8283058846785851</c:v>
                </c:pt>
                <c:pt idx="89">
                  <c:v>1.7696226144353566</c:v>
                </c:pt>
                <c:pt idx="93">
                  <c:v>1.8180904787474099</c:v>
                </c:pt>
                <c:pt idx="96">
                  <c:v>1.7616918930385195</c:v>
                </c:pt>
                <c:pt idx="98">
                  <c:v>1.9728622533981912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C7-4DE3-BC66-592DB0300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357503"/>
        <c:axId val="1925513439"/>
      </c:scatterChart>
      <c:valAx>
        <c:axId val="1923357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13439"/>
        <c:crosses val="autoZero"/>
        <c:crossBetween val="midCat"/>
      </c:valAx>
      <c:valAx>
        <c:axId val="192551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35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7">
                  <c:v>87428.2</c:v>
                </c:pt>
                <c:pt idx="12">
                  <c:v>70555</c:v>
                </c:pt>
                <c:pt idx="13">
                  <c:v>63345.8</c:v>
                </c:pt>
                <c:pt idx="15">
                  <c:v>66039.399999999994</c:v>
                </c:pt>
                <c:pt idx="19">
                  <c:v>57538.8</c:v>
                </c:pt>
                <c:pt idx="21">
                  <c:v>47549</c:v>
                </c:pt>
                <c:pt idx="30">
                  <c:v>72089.600000000006</c:v>
                </c:pt>
                <c:pt idx="33">
                  <c:v>73824.2</c:v>
                </c:pt>
                <c:pt idx="35">
                  <c:v>83100.399999999994</c:v>
                </c:pt>
                <c:pt idx="38">
                  <c:v>62703</c:v>
                </c:pt>
                <c:pt idx="42">
                  <c:v>60135.6</c:v>
                </c:pt>
                <c:pt idx="46">
                  <c:v>96712.4</c:v>
                </c:pt>
                <c:pt idx="55">
                  <c:v>51521.2</c:v>
                </c:pt>
                <c:pt idx="59">
                  <c:v>60074.2</c:v>
                </c:pt>
                <c:pt idx="62">
                  <c:v>73873.600000000006</c:v>
                </c:pt>
                <c:pt idx="77">
                  <c:v>57707.6</c:v>
                </c:pt>
                <c:pt idx="85">
                  <c:v>40305.599999999999</c:v>
                </c:pt>
                <c:pt idx="86">
                  <c:v>51691.4</c:v>
                </c:pt>
                <c:pt idx="87">
                  <c:v>74331</c:v>
                </c:pt>
                <c:pt idx="88">
                  <c:v>86597</c:v>
                </c:pt>
                <c:pt idx="97">
                  <c:v>80239.399999999994</c:v>
                </c:pt>
                <c:pt idx="99">
                  <c:v>51597</c:v>
                </c:pt>
              </c:numCache>
            </c:numRef>
          </c:xVal>
          <c:yVal>
            <c:numRef>
              <c:f>State068!$AJ$9:$AJ$101</c:f>
              <c:numCache>
                <c:formatCode>General</c:formatCode>
                <c:ptCount val="93"/>
                <c:pt idx="0">
                  <c:v>1.3559011852011136</c:v>
                </c:pt>
                <c:pt idx="5">
                  <c:v>1.1407837856990999</c:v>
                </c:pt>
                <c:pt idx="6">
                  <c:v>1.0055125990989142</c:v>
                </c:pt>
                <c:pt idx="8">
                  <c:v>1.0242673313203936</c:v>
                </c:pt>
                <c:pt idx="12">
                  <c:v>1.4069810284538433</c:v>
                </c:pt>
                <c:pt idx="14">
                  <c:v>1.2650108309323014</c:v>
                </c:pt>
                <c:pt idx="23">
                  <c:v>1.0644392533735794</c:v>
                </c:pt>
                <c:pt idx="26">
                  <c:v>1.0558461859390282</c:v>
                </c:pt>
                <c:pt idx="28">
                  <c:v>1.2875870633595026</c:v>
                </c:pt>
                <c:pt idx="31">
                  <c:v>1.2321420027749868</c:v>
                </c:pt>
                <c:pt idx="35">
                  <c:v>1.2077371806384238</c:v>
                </c:pt>
                <c:pt idx="39">
                  <c:v>1.1812135775764019</c:v>
                </c:pt>
                <c:pt idx="48">
                  <c:v>1.1135222005698626</c:v>
                </c:pt>
                <c:pt idx="52">
                  <c:v>1.1324495374054087</c:v>
                </c:pt>
                <c:pt idx="55">
                  <c:v>1.217065365705746</c:v>
                </c:pt>
                <c:pt idx="70">
                  <c:v>1.1610429128918895</c:v>
                </c:pt>
                <c:pt idx="78">
                  <c:v>1.0061877257750784</c:v>
                </c:pt>
                <c:pt idx="79">
                  <c:v>1.3349609412784331</c:v>
                </c:pt>
                <c:pt idx="80">
                  <c:v>1.0031211742072621</c:v>
                </c:pt>
                <c:pt idx="81">
                  <c:v>1.2511403397346328</c:v>
                </c:pt>
                <c:pt idx="90">
                  <c:v>1.2960341179021779</c:v>
                </c:pt>
                <c:pt idx="92">
                  <c:v>1.1762505572029383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1E-4F00-A3EF-283F7345B3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50111</c:v>
                </c:pt>
                <c:pt idx="1">
                  <c:v>45629</c:v>
                </c:pt>
                <c:pt idx="2">
                  <c:v>83096</c:v>
                </c:pt>
                <c:pt idx="3">
                  <c:v>88666.8</c:v>
                </c:pt>
                <c:pt idx="4">
                  <c:v>63018</c:v>
                </c:pt>
                <c:pt idx="5">
                  <c:v>33387.199999999997</c:v>
                </c:pt>
                <c:pt idx="6">
                  <c:v>51724.6</c:v>
                </c:pt>
                <c:pt idx="8">
                  <c:v>39876.199999999997</c:v>
                </c:pt>
                <c:pt idx="9">
                  <c:v>92211.6</c:v>
                </c:pt>
                <c:pt idx="10">
                  <c:v>56659.4</c:v>
                </c:pt>
                <c:pt idx="11">
                  <c:v>42769.8</c:v>
                </c:pt>
                <c:pt idx="14">
                  <c:v>68741.8</c:v>
                </c:pt>
                <c:pt idx="16">
                  <c:v>65528.4</c:v>
                </c:pt>
                <c:pt idx="17">
                  <c:v>73366.399999999994</c:v>
                </c:pt>
                <c:pt idx="18">
                  <c:v>35383.599999999999</c:v>
                </c:pt>
                <c:pt idx="20">
                  <c:v>66204.600000000006</c:v>
                </c:pt>
                <c:pt idx="22">
                  <c:v>56983.4</c:v>
                </c:pt>
                <c:pt idx="23">
                  <c:v>40212.199999999997</c:v>
                </c:pt>
                <c:pt idx="24">
                  <c:v>43086</c:v>
                </c:pt>
                <c:pt idx="25">
                  <c:v>35686.199999999997</c:v>
                </c:pt>
                <c:pt idx="26">
                  <c:v>62734.6</c:v>
                </c:pt>
                <c:pt idx="27">
                  <c:v>40505.599999999999</c:v>
                </c:pt>
                <c:pt idx="28">
                  <c:v>41618.6</c:v>
                </c:pt>
                <c:pt idx="29">
                  <c:v>77876.800000000003</c:v>
                </c:pt>
                <c:pt idx="31">
                  <c:v>51279.6</c:v>
                </c:pt>
                <c:pt idx="32">
                  <c:v>43583.4</c:v>
                </c:pt>
                <c:pt idx="34">
                  <c:v>94441.2</c:v>
                </c:pt>
                <c:pt idx="36">
                  <c:v>57012.4</c:v>
                </c:pt>
                <c:pt idx="37">
                  <c:v>93549.2</c:v>
                </c:pt>
                <c:pt idx="39">
                  <c:v>57358</c:v>
                </c:pt>
                <c:pt idx="40">
                  <c:v>67673</c:v>
                </c:pt>
                <c:pt idx="41">
                  <c:v>53867.199999999997</c:v>
                </c:pt>
                <c:pt idx="43">
                  <c:v>71205.399999999994</c:v>
                </c:pt>
                <c:pt idx="44">
                  <c:v>31863</c:v>
                </c:pt>
                <c:pt idx="45">
                  <c:v>72725.600000000006</c:v>
                </c:pt>
                <c:pt idx="47">
                  <c:v>68686</c:v>
                </c:pt>
                <c:pt idx="48">
                  <c:v>50483.4</c:v>
                </c:pt>
                <c:pt idx="49">
                  <c:v>57814</c:v>
                </c:pt>
                <c:pt idx="50">
                  <c:v>58293.8</c:v>
                </c:pt>
                <c:pt idx="51">
                  <c:v>26753.8</c:v>
                </c:pt>
                <c:pt idx="52">
                  <c:v>56531.8</c:v>
                </c:pt>
                <c:pt idx="53">
                  <c:v>69324</c:v>
                </c:pt>
                <c:pt idx="54">
                  <c:v>73187</c:v>
                </c:pt>
                <c:pt idx="56">
                  <c:v>34664.800000000003</c:v>
                </c:pt>
                <c:pt idx="57">
                  <c:v>30556.6</c:v>
                </c:pt>
                <c:pt idx="58">
                  <c:v>71172</c:v>
                </c:pt>
                <c:pt idx="60">
                  <c:v>43166.2</c:v>
                </c:pt>
                <c:pt idx="61">
                  <c:v>64716.6</c:v>
                </c:pt>
                <c:pt idx="63">
                  <c:v>51622.6</c:v>
                </c:pt>
                <c:pt idx="64">
                  <c:v>48549.4</c:v>
                </c:pt>
                <c:pt idx="65">
                  <c:v>57488</c:v>
                </c:pt>
                <c:pt idx="66">
                  <c:v>71575.8</c:v>
                </c:pt>
                <c:pt idx="67">
                  <c:v>53252.4</c:v>
                </c:pt>
                <c:pt idx="68">
                  <c:v>52957.2</c:v>
                </c:pt>
                <c:pt idx="69">
                  <c:v>43825</c:v>
                </c:pt>
                <c:pt idx="70">
                  <c:v>61864.800000000003</c:v>
                </c:pt>
                <c:pt idx="71">
                  <c:v>61924.4</c:v>
                </c:pt>
                <c:pt idx="72">
                  <c:v>34042.199999999997</c:v>
                </c:pt>
                <c:pt idx="73">
                  <c:v>37974</c:v>
                </c:pt>
                <c:pt idx="74">
                  <c:v>71997</c:v>
                </c:pt>
                <c:pt idx="75">
                  <c:v>63048.2</c:v>
                </c:pt>
                <c:pt idx="76">
                  <c:v>37658</c:v>
                </c:pt>
                <c:pt idx="78">
                  <c:v>49498.400000000001</c:v>
                </c:pt>
                <c:pt idx="79">
                  <c:v>57760.800000000003</c:v>
                </c:pt>
                <c:pt idx="80">
                  <c:v>46678.400000000001</c:v>
                </c:pt>
                <c:pt idx="81">
                  <c:v>55710</c:v>
                </c:pt>
                <c:pt idx="82">
                  <c:v>64751.199999999997</c:v>
                </c:pt>
                <c:pt idx="83">
                  <c:v>24115.8</c:v>
                </c:pt>
                <c:pt idx="84">
                  <c:v>63160</c:v>
                </c:pt>
                <c:pt idx="89">
                  <c:v>69690</c:v>
                </c:pt>
                <c:pt idx="90">
                  <c:v>20325.8</c:v>
                </c:pt>
                <c:pt idx="91">
                  <c:v>35458.6</c:v>
                </c:pt>
                <c:pt idx="92">
                  <c:v>68926.2</c:v>
                </c:pt>
                <c:pt idx="93">
                  <c:v>60712.6</c:v>
                </c:pt>
                <c:pt idx="94">
                  <c:v>54520.800000000003</c:v>
                </c:pt>
                <c:pt idx="95">
                  <c:v>49992.2</c:v>
                </c:pt>
                <c:pt idx="96">
                  <c:v>64112.800000000003</c:v>
                </c:pt>
                <c:pt idx="98">
                  <c:v>62783.4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1.8484364710343038</c:v>
                </c:pt>
                <c:pt idx="1">
                  <c:v>1.7964452431567643</c:v>
                </c:pt>
                <c:pt idx="2">
                  <c:v>1.2746221238086068</c:v>
                </c:pt>
                <c:pt idx="3">
                  <c:v>1.6033735287616109</c:v>
                </c:pt>
                <c:pt idx="4">
                  <c:v>1.4948268748611508</c:v>
                </c:pt>
                <c:pt idx="5">
                  <c:v>1.262250203670868</c:v>
                </c:pt>
                <c:pt idx="6">
                  <c:v>2.0788947618734608</c:v>
                </c:pt>
                <c:pt idx="8">
                  <c:v>2.3884923839282579</c:v>
                </c:pt>
                <c:pt idx="9">
                  <c:v>1.4628745190409882</c:v>
                </c:pt>
                <c:pt idx="10">
                  <c:v>1.3197986565336026</c:v>
                </c:pt>
                <c:pt idx="11">
                  <c:v>1.7412753859031371</c:v>
                </c:pt>
                <c:pt idx="14">
                  <c:v>1.9353435609774547</c:v>
                </c:pt>
                <c:pt idx="16">
                  <c:v>1.7939855085733818</c:v>
                </c:pt>
                <c:pt idx="17">
                  <c:v>1.8801658524883327</c:v>
                </c:pt>
                <c:pt idx="18">
                  <c:v>2.4505985823941034</c:v>
                </c:pt>
                <c:pt idx="20">
                  <c:v>1.5211782867051533</c:v>
                </c:pt>
                <c:pt idx="22">
                  <c:v>1.5761607766472341</c:v>
                </c:pt>
                <c:pt idx="23">
                  <c:v>2.5417161955824352</c:v>
                </c:pt>
                <c:pt idx="24">
                  <c:v>1.8909854709186278</c:v>
                </c:pt>
                <c:pt idx="25">
                  <c:v>1.73753439704984</c:v>
                </c:pt>
                <c:pt idx="26">
                  <c:v>1.7174254717492421</c:v>
                </c:pt>
                <c:pt idx="27">
                  <c:v>1.9422499604992891</c:v>
                </c:pt>
                <c:pt idx="28">
                  <c:v>1.9066475085658816</c:v>
                </c:pt>
                <c:pt idx="29">
                  <c:v>1.587777104349434</c:v>
                </c:pt>
                <c:pt idx="31">
                  <c:v>2.0462328099283145</c:v>
                </c:pt>
                <c:pt idx="32">
                  <c:v>1.8043567046168953</c:v>
                </c:pt>
                <c:pt idx="34">
                  <c:v>1.5063764543440787</c:v>
                </c:pt>
                <c:pt idx="36">
                  <c:v>1.428917218008714</c:v>
                </c:pt>
                <c:pt idx="37">
                  <c:v>1.3602895588631436</c:v>
                </c:pt>
                <c:pt idx="39">
                  <c:v>1.7151399979078767</c:v>
                </c:pt>
                <c:pt idx="40">
                  <c:v>1.259025017362907</c:v>
                </c:pt>
                <c:pt idx="41">
                  <c:v>1.6154543024326493</c:v>
                </c:pt>
                <c:pt idx="43">
                  <c:v>1.599597783314187</c:v>
                </c:pt>
                <c:pt idx="44">
                  <c:v>1.5023695195053823</c:v>
                </c:pt>
                <c:pt idx="45">
                  <c:v>1.4928993366847436</c:v>
                </c:pt>
                <c:pt idx="47">
                  <c:v>1.5609876830795213</c:v>
                </c:pt>
                <c:pt idx="48">
                  <c:v>1.6092220413046665</c:v>
                </c:pt>
                <c:pt idx="49">
                  <c:v>1.4512401840384681</c:v>
                </c:pt>
                <c:pt idx="50">
                  <c:v>1.5135228789339517</c:v>
                </c:pt>
                <c:pt idx="51">
                  <c:v>2.9598412188175138</c:v>
                </c:pt>
                <c:pt idx="52">
                  <c:v>1.7179357458987683</c:v>
                </c:pt>
                <c:pt idx="53">
                  <c:v>1.802045467659108</c:v>
                </c:pt>
                <c:pt idx="54">
                  <c:v>1.3765832729856395</c:v>
                </c:pt>
                <c:pt idx="56">
                  <c:v>2.3471936950451178</c:v>
                </c:pt>
                <c:pt idx="57">
                  <c:v>2.8600367841971948</c:v>
                </c:pt>
                <c:pt idx="58">
                  <c:v>1.4163013544652392</c:v>
                </c:pt>
                <c:pt idx="60">
                  <c:v>1.4075596184051411</c:v>
                </c:pt>
                <c:pt idx="61">
                  <c:v>1.7781527459724398</c:v>
                </c:pt>
                <c:pt idx="63">
                  <c:v>1.5222983731931363</c:v>
                </c:pt>
                <c:pt idx="64">
                  <c:v>1.2116318636275629</c:v>
                </c:pt>
                <c:pt idx="65">
                  <c:v>1.8922035903145005</c:v>
                </c:pt>
                <c:pt idx="66">
                  <c:v>1.8684248027964758</c:v>
                </c:pt>
                <c:pt idx="67">
                  <c:v>1.711828950432281</c:v>
                </c:pt>
                <c:pt idx="68">
                  <c:v>1.9093532135384803</c:v>
                </c:pt>
                <c:pt idx="69">
                  <c:v>1.9800342270393612</c:v>
                </c:pt>
                <c:pt idx="70">
                  <c:v>1.6475443224580051</c:v>
                </c:pt>
                <c:pt idx="71">
                  <c:v>1.4588433638436544</c:v>
                </c:pt>
                <c:pt idx="72">
                  <c:v>2.4918189776218931</c:v>
                </c:pt>
                <c:pt idx="73">
                  <c:v>2.4731921841259807</c:v>
                </c:pt>
                <c:pt idx="74">
                  <c:v>1.6789310665722184</c:v>
                </c:pt>
                <c:pt idx="75">
                  <c:v>1.7487731608515391</c:v>
                </c:pt>
                <c:pt idx="76">
                  <c:v>1.5905252535981731</c:v>
                </c:pt>
                <c:pt idx="78">
                  <c:v>1.5941121329174275</c:v>
                </c:pt>
                <c:pt idx="79">
                  <c:v>1.7786803506876636</c:v>
                </c:pt>
                <c:pt idx="80">
                  <c:v>2.2816334750119971</c:v>
                </c:pt>
                <c:pt idx="81">
                  <c:v>1.9861245736851552</c:v>
                </c:pt>
                <c:pt idx="82">
                  <c:v>1.8283058846785851</c:v>
                </c:pt>
                <c:pt idx="83">
                  <c:v>3.0198459101501922</c:v>
                </c:pt>
                <c:pt idx="84">
                  <c:v>1.5350221659278025</c:v>
                </c:pt>
                <c:pt idx="89">
                  <c:v>1.7696226144353566</c:v>
                </c:pt>
                <c:pt idx="90">
                  <c:v>2.5520766710289386</c:v>
                </c:pt>
                <c:pt idx="91">
                  <c:v>2.4397466341028693</c:v>
                </c:pt>
                <c:pt idx="92">
                  <c:v>1.5543291230330412</c:v>
                </c:pt>
                <c:pt idx="93">
                  <c:v>1.8180904787474099</c:v>
                </c:pt>
                <c:pt idx="94">
                  <c:v>1.5763708529588707</c:v>
                </c:pt>
                <c:pt idx="95">
                  <c:v>1.6846628073979542</c:v>
                </c:pt>
                <c:pt idx="96">
                  <c:v>1.7616918930385195</c:v>
                </c:pt>
                <c:pt idx="98">
                  <c:v>1.9728622533981912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E-4F00-A3EF-283F7345B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370303"/>
        <c:axId val="1925509695"/>
      </c:scatterChart>
      <c:valAx>
        <c:axId val="1923370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09695"/>
        <c:crosses val="autoZero"/>
        <c:crossBetween val="midCat"/>
      </c:valAx>
      <c:valAx>
        <c:axId val="192550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37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50179</c:v>
                </c:pt>
                <c:pt idx="1">
                  <c:v>45558</c:v>
                </c:pt>
                <c:pt idx="2">
                  <c:v>82888</c:v>
                </c:pt>
                <c:pt idx="3">
                  <c:v>88557.6</c:v>
                </c:pt>
                <c:pt idx="4">
                  <c:v>63397.2</c:v>
                </c:pt>
                <c:pt idx="5">
                  <c:v>33430.199999999997</c:v>
                </c:pt>
                <c:pt idx="6">
                  <c:v>51889.8</c:v>
                </c:pt>
                <c:pt idx="7">
                  <c:v>87565.6</c:v>
                </c:pt>
                <c:pt idx="8">
                  <c:v>40127.599999999999</c:v>
                </c:pt>
                <c:pt idx="9">
                  <c:v>92433.600000000006</c:v>
                </c:pt>
                <c:pt idx="10">
                  <c:v>56639.4</c:v>
                </c:pt>
                <c:pt idx="11">
                  <c:v>42704</c:v>
                </c:pt>
                <c:pt idx="12">
                  <c:v>70224.2</c:v>
                </c:pt>
                <c:pt idx="13">
                  <c:v>63387.8</c:v>
                </c:pt>
                <c:pt idx="14">
                  <c:v>68651.199999999997</c:v>
                </c:pt>
                <c:pt idx="15">
                  <c:v>66056.399999999994</c:v>
                </c:pt>
                <c:pt idx="16">
                  <c:v>65554</c:v>
                </c:pt>
                <c:pt idx="17">
                  <c:v>73431.399999999994</c:v>
                </c:pt>
                <c:pt idx="18">
                  <c:v>35522.800000000003</c:v>
                </c:pt>
                <c:pt idx="19">
                  <c:v>57554</c:v>
                </c:pt>
                <c:pt idx="20">
                  <c:v>65842.8</c:v>
                </c:pt>
                <c:pt idx="21">
                  <c:v>47285.8</c:v>
                </c:pt>
                <c:pt idx="22">
                  <c:v>57293.4</c:v>
                </c:pt>
                <c:pt idx="23">
                  <c:v>40235.4</c:v>
                </c:pt>
                <c:pt idx="24">
                  <c:v>43139.6</c:v>
                </c:pt>
                <c:pt idx="25">
                  <c:v>35592</c:v>
                </c:pt>
                <c:pt idx="26">
                  <c:v>63025</c:v>
                </c:pt>
                <c:pt idx="27">
                  <c:v>40890</c:v>
                </c:pt>
                <c:pt idx="28">
                  <c:v>41609.199999999997</c:v>
                </c:pt>
                <c:pt idx="29">
                  <c:v>78302.2</c:v>
                </c:pt>
                <c:pt idx="30">
                  <c:v>71761</c:v>
                </c:pt>
                <c:pt idx="31">
                  <c:v>51475.6</c:v>
                </c:pt>
                <c:pt idx="32">
                  <c:v>43554.2</c:v>
                </c:pt>
                <c:pt idx="33">
                  <c:v>73604</c:v>
                </c:pt>
                <c:pt idx="34">
                  <c:v>94408.6</c:v>
                </c:pt>
                <c:pt idx="35">
                  <c:v>82746.2</c:v>
                </c:pt>
                <c:pt idx="36">
                  <c:v>56870</c:v>
                </c:pt>
                <c:pt idx="37">
                  <c:v>93485.4</c:v>
                </c:pt>
                <c:pt idx="38">
                  <c:v>62962.8</c:v>
                </c:pt>
                <c:pt idx="39">
                  <c:v>57078.8</c:v>
                </c:pt>
                <c:pt idx="40">
                  <c:v>67442</c:v>
                </c:pt>
                <c:pt idx="41">
                  <c:v>53728</c:v>
                </c:pt>
                <c:pt idx="42">
                  <c:v>60230.8</c:v>
                </c:pt>
                <c:pt idx="43">
                  <c:v>71046</c:v>
                </c:pt>
                <c:pt idx="44">
                  <c:v>32232.2</c:v>
                </c:pt>
                <c:pt idx="45">
                  <c:v>72386.600000000006</c:v>
                </c:pt>
                <c:pt idx="46">
                  <c:v>97053.8</c:v>
                </c:pt>
                <c:pt idx="47">
                  <c:v>68535.600000000006</c:v>
                </c:pt>
                <c:pt idx="48">
                  <c:v>50230.2</c:v>
                </c:pt>
                <c:pt idx="49">
                  <c:v>57601.599999999999</c:v>
                </c:pt>
                <c:pt idx="50">
                  <c:v>57692.2</c:v>
                </c:pt>
                <c:pt idx="51">
                  <c:v>26728</c:v>
                </c:pt>
                <c:pt idx="52">
                  <c:v>56867.199999999997</c:v>
                </c:pt>
                <c:pt idx="53">
                  <c:v>69524.800000000003</c:v>
                </c:pt>
                <c:pt idx="54">
                  <c:v>72935.199999999997</c:v>
                </c:pt>
                <c:pt idx="55">
                  <c:v>51378.2</c:v>
                </c:pt>
                <c:pt idx="56">
                  <c:v>34591.800000000003</c:v>
                </c:pt>
                <c:pt idx="57">
                  <c:v>30431</c:v>
                </c:pt>
                <c:pt idx="58">
                  <c:v>71369.8</c:v>
                </c:pt>
                <c:pt idx="59">
                  <c:v>60161</c:v>
                </c:pt>
                <c:pt idx="60">
                  <c:v>42985</c:v>
                </c:pt>
                <c:pt idx="61">
                  <c:v>64698.6</c:v>
                </c:pt>
                <c:pt idx="62">
                  <c:v>74149.2</c:v>
                </c:pt>
                <c:pt idx="63">
                  <c:v>51839.4</c:v>
                </c:pt>
                <c:pt idx="64">
                  <c:v>48328.4</c:v>
                </c:pt>
                <c:pt idx="65">
                  <c:v>57617.599999999999</c:v>
                </c:pt>
                <c:pt idx="66">
                  <c:v>71214.2</c:v>
                </c:pt>
                <c:pt idx="67">
                  <c:v>53036.2</c:v>
                </c:pt>
                <c:pt idx="68">
                  <c:v>52916.800000000003</c:v>
                </c:pt>
                <c:pt idx="69">
                  <c:v>43540.6</c:v>
                </c:pt>
                <c:pt idx="70">
                  <c:v>61859</c:v>
                </c:pt>
                <c:pt idx="71">
                  <c:v>61891.4</c:v>
                </c:pt>
                <c:pt idx="72">
                  <c:v>34007.599999999999</c:v>
                </c:pt>
                <c:pt idx="73">
                  <c:v>37935.800000000003</c:v>
                </c:pt>
                <c:pt idx="74">
                  <c:v>71821.600000000006</c:v>
                </c:pt>
                <c:pt idx="75">
                  <c:v>62950</c:v>
                </c:pt>
                <c:pt idx="76">
                  <c:v>37729.199999999997</c:v>
                </c:pt>
                <c:pt idx="77">
                  <c:v>57442.8</c:v>
                </c:pt>
                <c:pt idx="78">
                  <c:v>49493</c:v>
                </c:pt>
                <c:pt idx="79">
                  <c:v>57673.599999999999</c:v>
                </c:pt>
                <c:pt idx="80">
                  <c:v>46476</c:v>
                </c:pt>
                <c:pt idx="81">
                  <c:v>55338</c:v>
                </c:pt>
                <c:pt idx="82">
                  <c:v>64769.599999999999</c:v>
                </c:pt>
                <c:pt idx="83">
                  <c:v>24230.799999999999</c:v>
                </c:pt>
                <c:pt idx="84">
                  <c:v>63185.599999999999</c:v>
                </c:pt>
                <c:pt idx="85">
                  <c:v>40403.599999999999</c:v>
                </c:pt>
                <c:pt idx="86">
                  <c:v>51707.4</c:v>
                </c:pt>
                <c:pt idx="87">
                  <c:v>74401.600000000006</c:v>
                </c:pt>
                <c:pt idx="88">
                  <c:v>86763.8</c:v>
                </c:pt>
                <c:pt idx="89">
                  <c:v>69903</c:v>
                </c:pt>
                <c:pt idx="90">
                  <c:v>20185.599999999999</c:v>
                </c:pt>
                <c:pt idx="91">
                  <c:v>35067.800000000003</c:v>
                </c:pt>
                <c:pt idx="92">
                  <c:v>68862.8</c:v>
                </c:pt>
                <c:pt idx="93">
                  <c:v>61026.6</c:v>
                </c:pt>
                <c:pt idx="94">
                  <c:v>54688.6</c:v>
                </c:pt>
                <c:pt idx="95">
                  <c:v>50354.2</c:v>
                </c:pt>
                <c:pt idx="96">
                  <c:v>64047.6</c:v>
                </c:pt>
                <c:pt idx="97">
                  <c:v>80352</c:v>
                </c:pt>
                <c:pt idx="98">
                  <c:v>62938.400000000001</c:v>
                </c:pt>
                <c:pt idx="99">
                  <c:v>51680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1.8459116363418959</c:v>
                </c:pt>
                <c:pt idx="1">
                  <c:v>1.7992010184819351</c:v>
                </c:pt>
                <c:pt idx="2">
                  <c:v>1.2769761606022585</c:v>
                </c:pt>
                <c:pt idx="3">
                  <c:v>1.6168121087292338</c:v>
                </c:pt>
                <c:pt idx="4">
                  <c:v>1.4947505568069253</c:v>
                </c:pt>
                <c:pt idx="5">
                  <c:v>1.2533876554731951</c:v>
                </c:pt>
                <c:pt idx="6">
                  <c:v>2.0703490859475271</c:v>
                </c:pt>
                <c:pt idx="7">
                  <c:v>1.355909169810976</c:v>
                </c:pt>
                <c:pt idx="8">
                  <c:v>2.3549875895892103</c:v>
                </c:pt>
                <c:pt idx="9">
                  <c:v>1.4576301258416853</c:v>
                </c:pt>
                <c:pt idx="10">
                  <c:v>1.302432582266055</c:v>
                </c:pt>
                <c:pt idx="11">
                  <c:v>1.7485013113525665</c:v>
                </c:pt>
                <c:pt idx="12">
                  <c:v>1.1460579116600831</c:v>
                </c:pt>
                <c:pt idx="13">
                  <c:v>1.0061557586791148</c:v>
                </c:pt>
                <c:pt idx="14">
                  <c:v>1.9386405481623046</c:v>
                </c:pt>
                <c:pt idx="15">
                  <c:v>1.015344463216282</c:v>
                </c:pt>
                <c:pt idx="16">
                  <c:v>1.7770082679927999</c:v>
                </c:pt>
                <c:pt idx="17">
                  <c:v>1.883077266673385</c:v>
                </c:pt>
                <c:pt idx="18">
                  <c:v>2.4324377582848196</c:v>
                </c:pt>
                <c:pt idx="19">
                  <c:v>1.4054453209160094</c:v>
                </c:pt>
                <c:pt idx="20">
                  <c:v>1.5297344584373689</c:v>
                </c:pt>
                <c:pt idx="21">
                  <c:v>1.2786713981787343</c:v>
                </c:pt>
                <c:pt idx="22">
                  <c:v>1.5676325719890947</c:v>
                </c:pt>
                <c:pt idx="23">
                  <c:v>2.5433076345705521</c:v>
                </c:pt>
                <c:pt idx="24">
                  <c:v>1.8713896280911275</c:v>
                </c:pt>
                <c:pt idx="25">
                  <c:v>1.7570521465497864</c:v>
                </c:pt>
                <c:pt idx="26">
                  <c:v>1.7097500991669972</c:v>
                </c:pt>
                <c:pt idx="27">
                  <c:v>1.9248471508926388</c:v>
                </c:pt>
                <c:pt idx="28">
                  <c:v>1.9061890158907167</c:v>
                </c:pt>
                <c:pt idx="29">
                  <c:v>1.5759071903471422</c:v>
                </c:pt>
                <c:pt idx="30">
                  <c:v>1.0620392692409526</c:v>
                </c:pt>
                <c:pt idx="31">
                  <c:v>2.0398402349851192</c:v>
                </c:pt>
                <c:pt idx="32">
                  <c:v>1.8249215919475046</c:v>
                </c:pt>
                <c:pt idx="33">
                  <c:v>1.0598337046899624</c:v>
                </c:pt>
                <c:pt idx="34">
                  <c:v>1.4987299885815486</c:v>
                </c:pt>
                <c:pt idx="35">
                  <c:v>1.2915759273537637</c:v>
                </c:pt>
                <c:pt idx="36">
                  <c:v>1.4144540179356426</c:v>
                </c:pt>
                <c:pt idx="37">
                  <c:v>1.3612072045474481</c:v>
                </c:pt>
                <c:pt idx="38">
                  <c:v>1.2271690585552104</c:v>
                </c:pt>
                <c:pt idx="39">
                  <c:v>1.7232317427836603</c:v>
                </c:pt>
                <c:pt idx="40">
                  <c:v>1.2618101479790043</c:v>
                </c:pt>
                <c:pt idx="41">
                  <c:v>1.6195466051220966</c:v>
                </c:pt>
                <c:pt idx="42">
                  <c:v>1.204084953213306</c:v>
                </c:pt>
                <c:pt idx="43">
                  <c:v>1.6031866677926976</c:v>
                </c:pt>
                <c:pt idx="44">
                  <c:v>1.4857812994458957</c:v>
                </c:pt>
                <c:pt idx="45">
                  <c:v>1.4999323079133429</c:v>
                </c:pt>
                <c:pt idx="46">
                  <c:v>1.1654360777218409</c:v>
                </c:pt>
                <c:pt idx="47">
                  <c:v>1.5744809996556532</c:v>
                </c:pt>
                <c:pt idx="48">
                  <c:v>1.5956536107759876</c:v>
                </c:pt>
                <c:pt idx="49">
                  <c:v>1.4382586594816811</c:v>
                </c:pt>
                <c:pt idx="50">
                  <c:v>1.5369842023705111</c:v>
                </c:pt>
                <c:pt idx="51">
                  <c:v>2.9602289733612692</c:v>
                </c:pt>
                <c:pt idx="52">
                  <c:v>1.7136767767711441</c:v>
                </c:pt>
                <c:pt idx="53">
                  <c:v>1.7922669320875428</c:v>
                </c:pt>
                <c:pt idx="54">
                  <c:v>1.3836117539953274</c:v>
                </c:pt>
                <c:pt idx="55">
                  <c:v>1.1045929985869494</c:v>
                </c:pt>
                <c:pt idx="56">
                  <c:v>2.361050884891795</c:v>
                </c:pt>
                <c:pt idx="57">
                  <c:v>2.8713811573724164</c:v>
                </c:pt>
                <c:pt idx="58">
                  <c:v>1.4072899181446494</c:v>
                </c:pt>
                <c:pt idx="59">
                  <c:v>1.1305663137248383</c:v>
                </c:pt>
                <c:pt idx="60">
                  <c:v>1.4261951843666396</c:v>
                </c:pt>
                <c:pt idx="61">
                  <c:v>1.7901005585901395</c:v>
                </c:pt>
                <c:pt idx="62">
                  <c:v>1.1999455152584249</c:v>
                </c:pt>
                <c:pt idx="63">
                  <c:v>1.5159511877066478</c:v>
                </c:pt>
                <c:pt idx="64">
                  <c:v>1.2147515746434807</c:v>
                </c:pt>
                <c:pt idx="65">
                  <c:v>1.8904987364971815</c:v>
                </c:pt>
                <c:pt idx="66">
                  <c:v>1.877785610173252</c:v>
                </c:pt>
                <c:pt idx="67">
                  <c:v>1.7187882993125452</c:v>
                </c:pt>
                <c:pt idx="68">
                  <c:v>1.9116046321773046</c:v>
                </c:pt>
                <c:pt idx="69">
                  <c:v>1.9891779167030312</c:v>
                </c:pt>
                <c:pt idx="70">
                  <c:v>1.6466803537076253</c:v>
                </c:pt>
                <c:pt idx="71">
                  <c:v>1.4557272900596852</c:v>
                </c:pt>
                <c:pt idx="72">
                  <c:v>2.4838271445206366</c:v>
                </c:pt>
                <c:pt idx="73">
                  <c:v>2.4746545479467943</c:v>
                </c:pt>
                <c:pt idx="74">
                  <c:v>1.6737722356505562</c:v>
                </c:pt>
                <c:pt idx="75">
                  <c:v>1.7539475774424147</c:v>
                </c:pt>
                <c:pt idx="76">
                  <c:v>1.571541405595666</c:v>
                </c:pt>
                <c:pt idx="77">
                  <c:v>1.1476634147360505</c:v>
                </c:pt>
                <c:pt idx="78">
                  <c:v>1.5920433192572687</c:v>
                </c:pt>
                <c:pt idx="79">
                  <c:v>1.7830515175054098</c:v>
                </c:pt>
                <c:pt idx="80">
                  <c:v>2.2846200189345036</c:v>
                </c:pt>
                <c:pt idx="81">
                  <c:v>2.0063609093209007</c:v>
                </c:pt>
                <c:pt idx="82">
                  <c:v>1.8275085842741039</c:v>
                </c:pt>
                <c:pt idx="83">
                  <c:v>2.9906977895901083</c:v>
                </c:pt>
                <c:pt idx="84">
                  <c:v>1.5392272922944468</c:v>
                </c:pt>
                <c:pt idx="85">
                  <c:v>1.0161223257333505</c:v>
                </c:pt>
                <c:pt idx="86">
                  <c:v>1.335514839268654</c:v>
                </c:pt>
                <c:pt idx="87">
                  <c:v>1.000999978495086</c:v>
                </c:pt>
                <c:pt idx="88">
                  <c:v>1.2523425668308672</c:v>
                </c:pt>
                <c:pt idx="89">
                  <c:v>1.7574066921305238</c:v>
                </c:pt>
                <c:pt idx="90">
                  <c:v>2.5186271401395057</c:v>
                </c:pt>
                <c:pt idx="91">
                  <c:v>2.4687605153445609</c:v>
                </c:pt>
                <c:pt idx="92">
                  <c:v>1.5552664137967087</c:v>
                </c:pt>
                <c:pt idx="93">
                  <c:v>1.8085719997509284</c:v>
                </c:pt>
                <c:pt idx="94">
                  <c:v>1.5569972535409573</c:v>
                </c:pt>
                <c:pt idx="95">
                  <c:v>1.6736637658824884</c:v>
                </c:pt>
                <c:pt idx="96">
                  <c:v>1.7516503350632968</c:v>
                </c:pt>
                <c:pt idx="97">
                  <c:v>1.2909572879330944</c:v>
                </c:pt>
                <c:pt idx="98">
                  <c:v>1.9680354124032386</c:v>
                </c:pt>
                <c:pt idx="99">
                  <c:v>1.1844427244582043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3-47F9-A2AF-E5E9971AE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57103"/>
        <c:axId val="1925495135"/>
      </c:scatterChart>
      <c:valAx>
        <c:axId val="19232571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95135"/>
        <c:crosses val="autoZero"/>
        <c:crossBetween val="midCat"/>
      </c:valAx>
      <c:valAx>
        <c:axId val="192549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5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5">
                  <c:v>33430.199999999997</c:v>
                </c:pt>
                <c:pt idx="19">
                  <c:v>57554</c:v>
                </c:pt>
                <c:pt idx="21">
                  <c:v>47285.8</c:v>
                </c:pt>
                <c:pt idx="22">
                  <c:v>57293.4</c:v>
                </c:pt>
                <c:pt idx="36">
                  <c:v>56870</c:v>
                </c:pt>
                <c:pt idx="44">
                  <c:v>32232.2</c:v>
                </c:pt>
                <c:pt idx="48">
                  <c:v>50230.2</c:v>
                </c:pt>
                <c:pt idx="55">
                  <c:v>51378.2</c:v>
                </c:pt>
                <c:pt idx="60">
                  <c:v>42985</c:v>
                </c:pt>
                <c:pt idx="63">
                  <c:v>51839.4</c:v>
                </c:pt>
                <c:pt idx="64">
                  <c:v>48328.4</c:v>
                </c:pt>
                <c:pt idx="77">
                  <c:v>57442.8</c:v>
                </c:pt>
                <c:pt idx="78">
                  <c:v>49493</c:v>
                </c:pt>
                <c:pt idx="85">
                  <c:v>40403.599999999999</c:v>
                </c:pt>
                <c:pt idx="86">
                  <c:v>51707.4</c:v>
                </c:pt>
                <c:pt idx="99">
                  <c:v>51680</c:v>
                </c:pt>
              </c:numCache>
            </c:numRef>
          </c:xVal>
          <c:yVal>
            <c:numRef>
              <c:f>State067!$AA$7:$AA$101</c:f>
              <c:numCache>
                <c:formatCode>General</c:formatCode>
                <c:ptCount val="95"/>
                <c:pt idx="0">
                  <c:v>1.2533876554731951</c:v>
                </c:pt>
                <c:pt idx="14">
                  <c:v>1.4054453209160094</c:v>
                </c:pt>
                <c:pt idx="16">
                  <c:v>1.2786713981787343</c:v>
                </c:pt>
                <c:pt idx="17">
                  <c:v>1.5676325719890947</c:v>
                </c:pt>
                <c:pt idx="31">
                  <c:v>1.4144540179356426</c:v>
                </c:pt>
                <c:pt idx="39">
                  <c:v>1.4857812994458957</c:v>
                </c:pt>
                <c:pt idx="43">
                  <c:v>1.5956536107759876</c:v>
                </c:pt>
                <c:pt idx="50">
                  <c:v>1.1045929985869494</c:v>
                </c:pt>
                <c:pt idx="55">
                  <c:v>1.4261951843666396</c:v>
                </c:pt>
                <c:pt idx="58">
                  <c:v>1.5159511877066478</c:v>
                </c:pt>
                <c:pt idx="59">
                  <c:v>1.2147515746434807</c:v>
                </c:pt>
                <c:pt idx="72">
                  <c:v>1.1476634147360505</c:v>
                </c:pt>
                <c:pt idx="73">
                  <c:v>1.5920433192572687</c:v>
                </c:pt>
                <c:pt idx="80">
                  <c:v>1.0161223257333505</c:v>
                </c:pt>
                <c:pt idx="81">
                  <c:v>1.335514839268654</c:v>
                </c:pt>
                <c:pt idx="94">
                  <c:v>1.1844427244582043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D9-4ADF-8AC7-E0731A49CC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82888</c:v>
                </c:pt>
                <c:pt idx="4">
                  <c:v>63397.2</c:v>
                </c:pt>
                <c:pt idx="7">
                  <c:v>87565.6</c:v>
                </c:pt>
                <c:pt idx="9">
                  <c:v>92433.600000000006</c:v>
                </c:pt>
                <c:pt idx="10">
                  <c:v>56639.4</c:v>
                </c:pt>
                <c:pt idx="12">
                  <c:v>70224.2</c:v>
                </c:pt>
                <c:pt idx="13">
                  <c:v>63387.8</c:v>
                </c:pt>
                <c:pt idx="15">
                  <c:v>66056.399999999994</c:v>
                </c:pt>
                <c:pt idx="20">
                  <c:v>65842.8</c:v>
                </c:pt>
                <c:pt idx="29">
                  <c:v>78302.2</c:v>
                </c:pt>
                <c:pt idx="30">
                  <c:v>71761</c:v>
                </c:pt>
                <c:pt idx="33">
                  <c:v>73604</c:v>
                </c:pt>
                <c:pt idx="34">
                  <c:v>94408.6</c:v>
                </c:pt>
                <c:pt idx="35">
                  <c:v>82746.2</c:v>
                </c:pt>
                <c:pt idx="37">
                  <c:v>93485.4</c:v>
                </c:pt>
                <c:pt idx="38">
                  <c:v>62962.8</c:v>
                </c:pt>
                <c:pt idx="40">
                  <c:v>67442</c:v>
                </c:pt>
                <c:pt idx="42">
                  <c:v>60230.8</c:v>
                </c:pt>
                <c:pt idx="43">
                  <c:v>71046</c:v>
                </c:pt>
                <c:pt idx="45">
                  <c:v>72386.600000000006</c:v>
                </c:pt>
                <c:pt idx="46">
                  <c:v>97053.8</c:v>
                </c:pt>
                <c:pt idx="47">
                  <c:v>68535.600000000006</c:v>
                </c:pt>
                <c:pt idx="50">
                  <c:v>57692.2</c:v>
                </c:pt>
                <c:pt idx="54">
                  <c:v>72935.199999999997</c:v>
                </c:pt>
                <c:pt idx="58">
                  <c:v>71369.8</c:v>
                </c:pt>
                <c:pt idx="59">
                  <c:v>60161</c:v>
                </c:pt>
                <c:pt idx="62">
                  <c:v>74149.2</c:v>
                </c:pt>
                <c:pt idx="71">
                  <c:v>61891.4</c:v>
                </c:pt>
                <c:pt idx="74">
                  <c:v>71821.600000000006</c:v>
                </c:pt>
                <c:pt idx="84">
                  <c:v>63185.599999999999</c:v>
                </c:pt>
                <c:pt idx="87">
                  <c:v>74401.600000000006</c:v>
                </c:pt>
                <c:pt idx="88">
                  <c:v>86763.8</c:v>
                </c:pt>
                <c:pt idx="92">
                  <c:v>68862.8</c:v>
                </c:pt>
                <c:pt idx="97">
                  <c:v>80352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1.2769761606022585</c:v>
                </c:pt>
                <c:pt idx="4">
                  <c:v>1.4947505568069253</c:v>
                </c:pt>
                <c:pt idx="7">
                  <c:v>1.355909169810976</c:v>
                </c:pt>
                <c:pt idx="9">
                  <c:v>1.4576301258416853</c:v>
                </c:pt>
                <c:pt idx="10">
                  <c:v>1.302432582266055</c:v>
                </c:pt>
                <c:pt idx="12">
                  <c:v>1.1460579116600831</c:v>
                </c:pt>
                <c:pt idx="13">
                  <c:v>1.0061557586791148</c:v>
                </c:pt>
                <c:pt idx="15">
                  <c:v>1.015344463216282</c:v>
                </c:pt>
                <c:pt idx="20">
                  <c:v>1.5297344584373689</c:v>
                </c:pt>
                <c:pt idx="29">
                  <c:v>1.5759071903471422</c:v>
                </c:pt>
                <c:pt idx="30">
                  <c:v>1.0620392692409526</c:v>
                </c:pt>
                <c:pt idx="33">
                  <c:v>1.0598337046899624</c:v>
                </c:pt>
                <c:pt idx="34">
                  <c:v>1.4987299885815486</c:v>
                </c:pt>
                <c:pt idx="35">
                  <c:v>1.2915759273537637</c:v>
                </c:pt>
                <c:pt idx="37">
                  <c:v>1.3612072045474481</c:v>
                </c:pt>
                <c:pt idx="38">
                  <c:v>1.2271690585552104</c:v>
                </c:pt>
                <c:pt idx="40">
                  <c:v>1.2618101479790043</c:v>
                </c:pt>
                <c:pt idx="42">
                  <c:v>1.204084953213306</c:v>
                </c:pt>
                <c:pt idx="43">
                  <c:v>1.6031866677926976</c:v>
                </c:pt>
                <c:pt idx="45">
                  <c:v>1.4999323079133429</c:v>
                </c:pt>
                <c:pt idx="46">
                  <c:v>1.1654360777218409</c:v>
                </c:pt>
                <c:pt idx="47">
                  <c:v>1.5744809996556532</c:v>
                </c:pt>
                <c:pt idx="50">
                  <c:v>1.5369842023705111</c:v>
                </c:pt>
                <c:pt idx="54">
                  <c:v>1.3836117539953274</c:v>
                </c:pt>
                <c:pt idx="58">
                  <c:v>1.4072899181446494</c:v>
                </c:pt>
                <c:pt idx="59">
                  <c:v>1.1305663137248383</c:v>
                </c:pt>
                <c:pt idx="62">
                  <c:v>1.1999455152584249</c:v>
                </c:pt>
                <c:pt idx="71">
                  <c:v>1.4557272900596852</c:v>
                </c:pt>
                <c:pt idx="74">
                  <c:v>1.6737722356505562</c:v>
                </c:pt>
                <c:pt idx="84">
                  <c:v>1.5392272922944468</c:v>
                </c:pt>
                <c:pt idx="87">
                  <c:v>1.000999978495086</c:v>
                </c:pt>
                <c:pt idx="88">
                  <c:v>1.2523425668308672</c:v>
                </c:pt>
                <c:pt idx="92">
                  <c:v>1.5552664137967087</c:v>
                </c:pt>
                <c:pt idx="97">
                  <c:v>1.2909572879330944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D9-4ADF-8AC7-E0731A49CC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50179</c:v>
                </c:pt>
                <c:pt idx="1">
                  <c:v>45558</c:v>
                </c:pt>
                <c:pt idx="6">
                  <c:v>51889.8</c:v>
                </c:pt>
                <c:pt idx="8">
                  <c:v>40127.599999999999</c:v>
                </c:pt>
                <c:pt idx="11">
                  <c:v>42704</c:v>
                </c:pt>
                <c:pt idx="18">
                  <c:v>35522.800000000003</c:v>
                </c:pt>
                <c:pt idx="23">
                  <c:v>40235.4</c:v>
                </c:pt>
                <c:pt idx="24">
                  <c:v>43139.6</c:v>
                </c:pt>
                <c:pt idx="25">
                  <c:v>35592</c:v>
                </c:pt>
                <c:pt idx="27">
                  <c:v>40890</c:v>
                </c:pt>
                <c:pt idx="28">
                  <c:v>41609.199999999997</c:v>
                </c:pt>
                <c:pt idx="31">
                  <c:v>51475.6</c:v>
                </c:pt>
                <c:pt idx="32">
                  <c:v>43554.2</c:v>
                </c:pt>
                <c:pt idx="39">
                  <c:v>57078.8</c:v>
                </c:pt>
                <c:pt idx="41">
                  <c:v>53728</c:v>
                </c:pt>
                <c:pt idx="49">
                  <c:v>57601.599999999999</c:v>
                </c:pt>
                <c:pt idx="51">
                  <c:v>26728</c:v>
                </c:pt>
                <c:pt idx="52">
                  <c:v>56867.199999999997</c:v>
                </c:pt>
                <c:pt idx="56">
                  <c:v>34591.800000000003</c:v>
                </c:pt>
                <c:pt idx="57">
                  <c:v>30431</c:v>
                </c:pt>
                <c:pt idx="65">
                  <c:v>57617.599999999999</c:v>
                </c:pt>
                <c:pt idx="67">
                  <c:v>53036.2</c:v>
                </c:pt>
                <c:pt idx="68">
                  <c:v>52916.800000000003</c:v>
                </c:pt>
                <c:pt idx="69">
                  <c:v>43540.6</c:v>
                </c:pt>
                <c:pt idx="72">
                  <c:v>34007.599999999999</c:v>
                </c:pt>
                <c:pt idx="73">
                  <c:v>37935.800000000003</c:v>
                </c:pt>
                <c:pt idx="76">
                  <c:v>37729.199999999997</c:v>
                </c:pt>
                <c:pt idx="80">
                  <c:v>46476</c:v>
                </c:pt>
                <c:pt idx="81">
                  <c:v>55338</c:v>
                </c:pt>
                <c:pt idx="83">
                  <c:v>24230.799999999999</c:v>
                </c:pt>
                <c:pt idx="90">
                  <c:v>20185.599999999999</c:v>
                </c:pt>
                <c:pt idx="91">
                  <c:v>35067.800000000003</c:v>
                </c:pt>
                <c:pt idx="94">
                  <c:v>54688.6</c:v>
                </c:pt>
                <c:pt idx="95">
                  <c:v>50354.2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1.8459116363418959</c:v>
                </c:pt>
                <c:pt idx="1">
                  <c:v>1.7992010184819351</c:v>
                </c:pt>
                <c:pt idx="6">
                  <c:v>2.0703490859475271</c:v>
                </c:pt>
                <c:pt idx="8">
                  <c:v>2.3549875895892103</c:v>
                </c:pt>
                <c:pt idx="11">
                  <c:v>1.7485013113525665</c:v>
                </c:pt>
                <c:pt idx="18">
                  <c:v>2.4324377582848196</c:v>
                </c:pt>
                <c:pt idx="23">
                  <c:v>2.5433076345705521</c:v>
                </c:pt>
                <c:pt idx="24">
                  <c:v>1.8713896280911275</c:v>
                </c:pt>
                <c:pt idx="25">
                  <c:v>1.7570521465497864</c:v>
                </c:pt>
                <c:pt idx="27">
                  <c:v>1.9248471508926388</c:v>
                </c:pt>
                <c:pt idx="28">
                  <c:v>1.9061890158907167</c:v>
                </c:pt>
                <c:pt idx="31">
                  <c:v>2.0398402349851192</c:v>
                </c:pt>
                <c:pt idx="32">
                  <c:v>1.8249215919475046</c:v>
                </c:pt>
                <c:pt idx="39">
                  <c:v>1.7232317427836603</c:v>
                </c:pt>
                <c:pt idx="41">
                  <c:v>1.6195466051220966</c:v>
                </c:pt>
                <c:pt idx="49">
                  <c:v>1.4382586594816811</c:v>
                </c:pt>
                <c:pt idx="51">
                  <c:v>2.9602289733612692</c:v>
                </c:pt>
                <c:pt idx="52">
                  <c:v>1.7136767767711441</c:v>
                </c:pt>
                <c:pt idx="56">
                  <c:v>2.361050884891795</c:v>
                </c:pt>
                <c:pt idx="57">
                  <c:v>2.8713811573724164</c:v>
                </c:pt>
                <c:pt idx="65">
                  <c:v>1.8904987364971815</c:v>
                </c:pt>
                <c:pt idx="67">
                  <c:v>1.7187882993125452</c:v>
                </c:pt>
                <c:pt idx="68">
                  <c:v>1.9116046321773046</c:v>
                </c:pt>
                <c:pt idx="69">
                  <c:v>1.9891779167030312</c:v>
                </c:pt>
                <c:pt idx="72">
                  <c:v>2.4838271445206366</c:v>
                </c:pt>
                <c:pt idx="73">
                  <c:v>2.4746545479467943</c:v>
                </c:pt>
                <c:pt idx="76">
                  <c:v>1.571541405595666</c:v>
                </c:pt>
                <c:pt idx="80">
                  <c:v>2.2846200189345036</c:v>
                </c:pt>
                <c:pt idx="81">
                  <c:v>2.0063609093209007</c:v>
                </c:pt>
                <c:pt idx="83">
                  <c:v>2.9906977895901083</c:v>
                </c:pt>
                <c:pt idx="90">
                  <c:v>2.5186271401395057</c:v>
                </c:pt>
                <c:pt idx="91">
                  <c:v>2.4687605153445609</c:v>
                </c:pt>
                <c:pt idx="94">
                  <c:v>1.5569972535409573</c:v>
                </c:pt>
                <c:pt idx="95">
                  <c:v>1.6736637658824884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D9-4ADF-8AC7-E0731A49CC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88557.6</c:v>
                </c:pt>
                <c:pt idx="14">
                  <c:v>68651.199999999997</c:v>
                </c:pt>
                <c:pt idx="16">
                  <c:v>65554</c:v>
                </c:pt>
                <c:pt idx="17">
                  <c:v>73431.399999999994</c:v>
                </c:pt>
                <c:pt idx="26">
                  <c:v>63025</c:v>
                </c:pt>
                <c:pt idx="53">
                  <c:v>69524.800000000003</c:v>
                </c:pt>
                <c:pt idx="61">
                  <c:v>64698.6</c:v>
                </c:pt>
                <c:pt idx="66">
                  <c:v>71214.2</c:v>
                </c:pt>
                <c:pt idx="70">
                  <c:v>61859</c:v>
                </c:pt>
                <c:pt idx="75">
                  <c:v>62950</c:v>
                </c:pt>
                <c:pt idx="79">
                  <c:v>57673.599999999999</c:v>
                </c:pt>
                <c:pt idx="82">
                  <c:v>64769.599999999999</c:v>
                </c:pt>
                <c:pt idx="89">
                  <c:v>69903</c:v>
                </c:pt>
                <c:pt idx="93">
                  <c:v>61026.6</c:v>
                </c:pt>
                <c:pt idx="96">
                  <c:v>64047.6</c:v>
                </c:pt>
                <c:pt idx="98">
                  <c:v>62938.400000000001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1.6168121087292338</c:v>
                </c:pt>
                <c:pt idx="14">
                  <c:v>1.9386405481623046</c:v>
                </c:pt>
                <c:pt idx="16">
                  <c:v>1.7770082679927999</c:v>
                </c:pt>
                <c:pt idx="17">
                  <c:v>1.883077266673385</c:v>
                </c:pt>
                <c:pt idx="26">
                  <c:v>1.7097500991669972</c:v>
                </c:pt>
                <c:pt idx="53">
                  <c:v>1.7922669320875428</c:v>
                </c:pt>
                <c:pt idx="61">
                  <c:v>1.7901005585901395</c:v>
                </c:pt>
                <c:pt idx="66">
                  <c:v>1.877785610173252</c:v>
                </c:pt>
                <c:pt idx="70">
                  <c:v>1.6466803537076253</c:v>
                </c:pt>
                <c:pt idx="75">
                  <c:v>1.7539475774424147</c:v>
                </c:pt>
                <c:pt idx="79">
                  <c:v>1.7830515175054098</c:v>
                </c:pt>
                <c:pt idx="82">
                  <c:v>1.8275085842741039</c:v>
                </c:pt>
                <c:pt idx="89">
                  <c:v>1.7574066921305238</c:v>
                </c:pt>
                <c:pt idx="93">
                  <c:v>1.8085719997509284</c:v>
                </c:pt>
                <c:pt idx="96">
                  <c:v>1.7516503350632968</c:v>
                </c:pt>
                <c:pt idx="98">
                  <c:v>1.9680354124032386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D9-4ADF-8AC7-E0731A49C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319503"/>
        <c:axId val="1925489727"/>
      </c:scatterChart>
      <c:valAx>
        <c:axId val="1923319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89727"/>
        <c:crosses val="autoZero"/>
        <c:crossBetween val="midCat"/>
      </c:valAx>
      <c:valAx>
        <c:axId val="192548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31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7">
                  <c:v>87565.6</c:v>
                </c:pt>
                <c:pt idx="12">
                  <c:v>70224.2</c:v>
                </c:pt>
                <c:pt idx="13">
                  <c:v>63387.8</c:v>
                </c:pt>
                <c:pt idx="15">
                  <c:v>66056.399999999994</c:v>
                </c:pt>
                <c:pt idx="19">
                  <c:v>57554</c:v>
                </c:pt>
                <c:pt idx="21">
                  <c:v>47285.8</c:v>
                </c:pt>
                <c:pt idx="30">
                  <c:v>71761</c:v>
                </c:pt>
                <c:pt idx="33">
                  <c:v>73604</c:v>
                </c:pt>
                <c:pt idx="35">
                  <c:v>82746.2</c:v>
                </c:pt>
                <c:pt idx="38">
                  <c:v>62962.8</c:v>
                </c:pt>
                <c:pt idx="42">
                  <c:v>60230.8</c:v>
                </c:pt>
                <c:pt idx="46">
                  <c:v>97053.8</c:v>
                </c:pt>
                <c:pt idx="55">
                  <c:v>51378.2</c:v>
                </c:pt>
                <c:pt idx="59">
                  <c:v>60161</c:v>
                </c:pt>
                <c:pt idx="62">
                  <c:v>74149.2</c:v>
                </c:pt>
                <c:pt idx="77">
                  <c:v>57442.8</c:v>
                </c:pt>
                <c:pt idx="85">
                  <c:v>40403.599999999999</c:v>
                </c:pt>
                <c:pt idx="86">
                  <c:v>51707.4</c:v>
                </c:pt>
                <c:pt idx="87">
                  <c:v>74401.600000000006</c:v>
                </c:pt>
                <c:pt idx="88">
                  <c:v>86763.8</c:v>
                </c:pt>
                <c:pt idx="97">
                  <c:v>80352</c:v>
                </c:pt>
                <c:pt idx="99">
                  <c:v>51680</c:v>
                </c:pt>
              </c:numCache>
            </c:numRef>
          </c:xVal>
          <c:yVal>
            <c:numRef>
              <c:f>State067!$AJ$9:$AJ$101</c:f>
              <c:numCache>
                <c:formatCode>General</c:formatCode>
                <c:ptCount val="93"/>
                <c:pt idx="0">
                  <c:v>1.355909169810976</c:v>
                </c:pt>
                <c:pt idx="5">
                  <c:v>1.1460579116600831</c:v>
                </c:pt>
                <c:pt idx="6">
                  <c:v>1.0061557586791148</c:v>
                </c:pt>
                <c:pt idx="8">
                  <c:v>1.015344463216282</c:v>
                </c:pt>
                <c:pt idx="12">
                  <c:v>1.4054453209160094</c:v>
                </c:pt>
                <c:pt idx="14">
                  <c:v>1.2786713981787343</c:v>
                </c:pt>
                <c:pt idx="23">
                  <c:v>1.0620392692409526</c:v>
                </c:pt>
                <c:pt idx="26">
                  <c:v>1.0598337046899624</c:v>
                </c:pt>
                <c:pt idx="28">
                  <c:v>1.2915759273537637</c:v>
                </c:pt>
                <c:pt idx="31">
                  <c:v>1.2271690585552104</c:v>
                </c:pt>
                <c:pt idx="35">
                  <c:v>1.204084953213306</c:v>
                </c:pt>
                <c:pt idx="39">
                  <c:v>1.1654360777218409</c:v>
                </c:pt>
                <c:pt idx="48">
                  <c:v>1.1045929985869494</c:v>
                </c:pt>
                <c:pt idx="52">
                  <c:v>1.1305663137248383</c:v>
                </c:pt>
                <c:pt idx="55">
                  <c:v>1.1999455152584249</c:v>
                </c:pt>
                <c:pt idx="70">
                  <c:v>1.1476634147360505</c:v>
                </c:pt>
                <c:pt idx="78">
                  <c:v>1.0161223257333505</c:v>
                </c:pt>
                <c:pt idx="79">
                  <c:v>1.335514839268654</c:v>
                </c:pt>
                <c:pt idx="80">
                  <c:v>1.000999978495086</c:v>
                </c:pt>
                <c:pt idx="81">
                  <c:v>1.2523425668308672</c:v>
                </c:pt>
                <c:pt idx="90">
                  <c:v>1.2909572879330944</c:v>
                </c:pt>
                <c:pt idx="92">
                  <c:v>1.1844427244582043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FC-4B6C-BC1D-D67139BCB7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50179</c:v>
                </c:pt>
                <c:pt idx="1">
                  <c:v>45558</c:v>
                </c:pt>
                <c:pt idx="2">
                  <c:v>82888</c:v>
                </c:pt>
                <c:pt idx="3">
                  <c:v>88557.6</c:v>
                </c:pt>
                <c:pt idx="4">
                  <c:v>63397.2</c:v>
                </c:pt>
                <c:pt idx="5">
                  <c:v>33430.199999999997</c:v>
                </c:pt>
                <c:pt idx="6">
                  <c:v>51889.8</c:v>
                </c:pt>
                <c:pt idx="8">
                  <c:v>40127.599999999999</c:v>
                </c:pt>
                <c:pt idx="9">
                  <c:v>92433.600000000006</c:v>
                </c:pt>
                <c:pt idx="10">
                  <c:v>56639.4</c:v>
                </c:pt>
                <c:pt idx="11">
                  <c:v>42704</c:v>
                </c:pt>
                <c:pt idx="14">
                  <c:v>68651.199999999997</c:v>
                </c:pt>
                <c:pt idx="16">
                  <c:v>65554</c:v>
                </c:pt>
                <c:pt idx="17">
                  <c:v>73431.399999999994</c:v>
                </c:pt>
                <c:pt idx="18">
                  <c:v>35522.800000000003</c:v>
                </c:pt>
                <c:pt idx="20">
                  <c:v>65842.8</c:v>
                </c:pt>
                <c:pt idx="22">
                  <c:v>57293.4</c:v>
                </c:pt>
                <c:pt idx="23">
                  <c:v>40235.4</c:v>
                </c:pt>
                <c:pt idx="24">
                  <c:v>43139.6</c:v>
                </c:pt>
                <c:pt idx="25">
                  <c:v>35592</c:v>
                </c:pt>
                <c:pt idx="26">
                  <c:v>63025</c:v>
                </c:pt>
                <c:pt idx="27">
                  <c:v>40890</c:v>
                </c:pt>
                <c:pt idx="28">
                  <c:v>41609.199999999997</c:v>
                </c:pt>
                <c:pt idx="29">
                  <c:v>78302.2</c:v>
                </c:pt>
                <c:pt idx="31">
                  <c:v>51475.6</c:v>
                </c:pt>
                <c:pt idx="32">
                  <c:v>43554.2</c:v>
                </c:pt>
                <c:pt idx="34">
                  <c:v>94408.6</c:v>
                </c:pt>
                <c:pt idx="36">
                  <c:v>56870</c:v>
                </c:pt>
                <c:pt idx="37">
                  <c:v>93485.4</c:v>
                </c:pt>
                <c:pt idx="39">
                  <c:v>57078.8</c:v>
                </c:pt>
                <c:pt idx="40">
                  <c:v>67442</c:v>
                </c:pt>
                <c:pt idx="41">
                  <c:v>53728</c:v>
                </c:pt>
                <c:pt idx="43">
                  <c:v>71046</c:v>
                </c:pt>
                <c:pt idx="44">
                  <c:v>32232.2</c:v>
                </c:pt>
                <c:pt idx="45">
                  <c:v>72386.600000000006</c:v>
                </c:pt>
                <c:pt idx="47">
                  <c:v>68535.600000000006</c:v>
                </c:pt>
                <c:pt idx="48">
                  <c:v>50230.2</c:v>
                </c:pt>
                <c:pt idx="49">
                  <c:v>57601.599999999999</c:v>
                </c:pt>
                <c:pt idx="50">
                  <c:v>57692.2</c:v>
                </c:pt>
                <c:pt idx="51">
                  <c:v>26728</c:v>
                </c:pt>
                <c:pt idx="52">
                  <c:v>56867.199999999997</c:v>
                </c:pt>
                <c:pt idx="53">
                  <c:v>69524.800000000003</c:v>
                </c:pt>
                <c:pt idx="54">
                  <c:v>72935.199999999997</c:v>
                </c:pt>
                <c:pt idx="56">
                  <c:v>34591.800000000003</c:v>
                </c:pt>
                <c:pt idx="57">
                  <c:v>30431</c:v>
                </c:pt>
                <c:pt idx="58">
                  <c:v>71369.8</c:v>
                </c:pt>
                <c:pt idx="60">
                  <c:v>42985</c:v>
                </c:pt>
                <c:pt idx="61">
                  <c:v>64698.6</c:v>
                </c:pt>
                <c:pt idx="63">
                  <c:v>51839.4</c:v>
                </c:pt>
                <c:pt idx="64">
                  <c:v>48328.4</c:v>
                </c:pt>
                <c:pt idx="65">
                  <c:v>57617.599999999999</c:v>
                </c:pt>
                <c:pt idx="66">
                  <c:v>71214.2</c:v>
                </c:pt>
                <c:pt idx="67">
                  <c:v>53036.2</c:v>
                </c:pt>
                <c:pt idx="68">
                  <c:v>52916.800000000003</c:v>
                </c:pt>
                <c:pt idx="69">
                  <c:v>43540.6</c:v>
                </c:pt>
                <c:pt idx="70">
                  <c:v>61859</c:v>
                </c:pt>
                <c:pt idx="71">
                  <c:v>61891.4</c:v>
                </c:pt>
                <c:pt idx="72">
                  <c:v>34007.599999999999</c:v>
                </c:pt>
                <c:pt idx="73">
                  <c:v>37935.800000000003</c:v>
                </c:pt>
                <c:pt idx="74">
                  <c:v>71821.600000000006</c:v>
                </c:pt>
                <c:pt idx="75">
                  <c:v>62950</c:v>
                </c:pt>
                <c:pt idx="76">
                  <c:v>37729.199999999997</c:v>
                </c:pt>
                <c:pt idx="78">
                  <c:v>49493</c:v>
                </c:pt>
                <c:pt idx="79">
                  <c:v>57673.599999999999</c:v>
                </c:pt>
                <c:pt idx="80">
                  <c:v>46476</c:v>
                </c:pt>
                <c:pt idx="81">
                  <c:v>55338</c:v>
                </c:pt>
                <c:pt idx="82">
                  <c:v>64769.599999999999</c:v>
                </c:pt>
                <c:pt idx="83">
                  <c:v>24230.799999999999</c:v>
                </c:pt>
                <c:pt idx="84">
                  <c:v>63185.599999999999</c:v>
                </c:pt>
                <c:pt idx="89">
                  <c:v>69903</c:v>
                </c:pt>
                <c:pt idx="90">
                  <c:v>20185.599999999999</c:v>
                </c:pt>
                <c:pt idx="91">
                  <c:v>35067.800000000003</c:v>
                </c:pt>
                <c:pt idx="92">
                  <c:v>68862.8</c:v>
                </c:pt>
                <c:pt idx="93">
                  <c:v>61026.6</c:v>
                </c:pt>
                <c:pt idx="94">
                  <c:v>54688.6</c:v>
                </c:pt>
                <c:pt idx="95">
                  <c:v>50354.2</c:v>
                </c:pt>
                <c:pt idx="96">
                  <c:v>64047.6</c:v>
                </c:pt>
                <c:pt idx="98">
                  <c:v>62938.400000000001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1.8459116363418959</c:v>
                </c:pt>
                <c:pt idx="1">
                  <c:v>1.7992010184819351</c:v>
                </c:pt>
                <c:pt idx="2">
                  <c:v>1.2769761606022585</c:v>
                </c:pt>
                <c:pt idx="3">
                  <c:v>1.6168121087292338</c:v>
                </c:pt>
                <c:pt idx="4">
                  <c:v>1.4947505568069253</c:v>
                </c:pt>
                <c:pt idx="5">
                  <c:v>1.2533876554731951</c:v>
                </c:pt>
                <c:pt idx="6">
                  <c:v>2.0703490859475271</c:v>
                </c:pt>
                <c:pt idx="8">
                  <c:v>2.3549875895892103</c:v>
                </c:pt>
                <c:pt idx="9">
                  <c:v>1.4576301258416853</c:v>
                </c:pt>
                <c:pt idx="10">
                  <c:v>1.302432582266055</c:v>
                </c:pt>
                <c:pt idx="11">
                  <c:v>1.7485013113525665</c:v>
                </c:pt>
                <c:pt idx="14">
                  <c:v>1.9386405481623046</c:v>
                </c:pt>
                <c:pt idx="16">
                  <c:v>1.7770082679927999</c:v>
                </c:pt>
                <c:pt idx="17">
                  <c:v>1.883077266673385</c:v>
                </c:pt>
                <c:pt idx="18">
                  <c:v>2.4324377582848196</c:v>
                </c:pt>
                <c:pt idx="20">
                  <c:v>1.5297344584373689</c:v>
                </c:pt>
                <c:pt idx="22">
                  <c:v>1.5676325719890947</c:v>
                </c:pt>
                <c:pt idx="23">
                  <c:v>2.5433076345705521</c:v>
                </c:pt>
                <c:pt idx="24">
                  <c:v>1.8713896280911275</c:v>
                </c:pt>
                <c:pt idx="25">
                  <c:v>1.7570521465497864</c:v>
                </c:pt>
                <c:pt idx="26">
                  <c:v>1.7097500991669972</c:v>
                </c:pt>
                <c:pt idx="27">
                  <c:v>1.9248471508926388</c:v>
                </c:pt>
                <c:pt idx="28">
                  <c:v>1.9061890158907167</c:v>
                </c:pt>
                <c:pt idx="29">
                  <c:v>1.5759071903471422</c:v>
                </c:pt>
                <c:pt idx="31">
                  <c:v>2.0398402349851192</c:v>
                </c:pt>
                <c:pt idx="32">
                  <c:v>1.8249215919475046</c:v>
                </c:pt>
                <c:pt idx="34">
                  <c:v>1.4987299885815486</c:v>
                </c:pt>
                <c:pt idx="36">
                  <c:v>1.4144540179356426</c:v>
                </c:pt>
                <c:pt idx="37">
                  <c:v>1.3612072045474481</c:v>
                </c:pt>
                <c:pt idx="39">
                  <c:v>1.7232317427836603</c:v>
                </c:pt>
                <c:pt idx="40">
                  <c:v>1.2618101479790043</c:v>
                </c:pt>
                <c:pt idx="41">
                  <c:v>1.6195466051220966</c:v>
                </c:pt>
                <c:pt idx="43">
                  <c:v>1.6031866677926976</c:v>
                </c:pt>
                <c:pt idx="44">
                  <c:v>1.4857812994458957</c:v>
                </c:pt>
                <c:pt idx="45">
                  <c:v>1.4999323079133429</c:v>
                </c:pt>
                <c:pt idx="47">
                  <c:v>1.5744809996556532</c:v>
                </c:pt>
                <c:pt idx="48">
                  <c:v>1.5956536107759876</c:v>
                </c:pt>
                <c:pt idx="49">
                  <c:v>1.4382586594816811</c:v>
                </c:pt>
                <c:pt idx="50">
                  <c:v>1.5369842023705111</c:v>
                </c:pt>
                <c:pt idx="51">
                  <c:v>2.9602289733612692</c:v>
                </c:pt>
                <c:pt idx="52">
                  <c:v>1.7136767767711441</c:v>
                </c:pt>
                <c:pt idx="53">
                  <c:v>1.7922669320875428</c:v>
                </c:pt>
                <c:pt idx="54">
                  <c:v>1.3836117539953274</c:v>
                </c:pt>
                <c:pt idx="56">
                  <c:v>2.361050884891795</c:v>
                </c:pt>
                <c:pt idx="57">
                  <c:v>2.8713811573724164</c:v>
                </c:pt>
                <c:pt idx="58">
                  <c:v>1.4072899181446494</c:v>
                </c:pt>
                <c:pt idx="60">
                  <c:v>1.4261951843666396</c:v>
                </c:pt>
                <c:pt idx="61">
                  <c:v>1.7901005585901395</c:v>
                </c:pt>
                <c:pt idx="63">
                  <c:v>1.5159511877066478</c:v>
                </c:pt>
                <c:pt idx="64">
                  <c:v>1.2147515746434807</c:v>
                </c:pt>
                <c:pt idx="65">
                  <c:v>1.8904987364971815</c:v>
                </c:pt>
                <c:pt idx="66">
                  <c:v>1.877785610173252</c:v>
                </c:pt>
                <c:pt idx="67">
                  <c:v>1.7187882993125452</c:v>
                </c:pt>
                <c:pt idx="68">
                  <c:v>1.9116046321773046</c:v>
                </c:pt>
                <c:pt idx="69">
                  <c:v>1.9891779167030312</c:v>
                </c:pt>
                <c:pt idx="70">
                  <c:v>1.6466803537076253</c:v>
                </c:pt>
                <c:pt idx="71">
                  <c:v>1.4557272900596852</c:v>
                </c:pt>
                <c:pt idx="72">
                  <c:v>2.4838271445206366</c:v>
                </c:pt>
                <c:pt idx="73">
                  <c:v>2.4746545479467943</c:v>
                </c:pt>
                <c:pt idx="74">
                  <c:v>1.6737722356505562</c:v>
                </c:pt>
                <c:pt idx="75">
                  <c:v>1.7539475774424147</c:v>
                </c:pt>
                <c:pt idx="76">
                  <c:v>1.571541405595666</c:v>
                </c:pt>
                <c:pt idx="78">
                  <c:v>1.5920433192572687</c:v>
                </c:pt>
                <c:pt idx="79">
                  <c:v>1.7830515175054098</c:v>
                </c:pt>
                <c:pt idx="80">
                  <c:v>2.2846200189345036</c:v>
                </c:pt>
                <c:pt idx="81">
                  <c:v>2.0063609093209007</c:v>
                </c:pt>
                <c:pt idx="82">
                  <c:v>1.8275085842741039</c:v>
                </c:pt>
                <c:pt idx="83">
                  <c:v>2.9906977895901083</c:v>
                </c:pt>
                <c:pt idx="84">
                  <c:v>1.5392272922944468</c:v>
                </c:pt>
                <c:pt idx="89">
                  <c:v>1.7574066921305238</c:v>
                </c:pt>
                <c:pt idx="90">
                  <c:v>2.5186271401395057</c:v>
                </c:pt>
                <c:pt idx="91">
                  <c:v>2.4687605153445609</c:v>
                </c:pt>
                <c:pt idx="92">
                  <c:v>1.5552664137967087</c:v>
                </c:pt>
                <c:pt idx="93">
                  <c:v>1.8085719997509284</c:v>
                </c:pt>
                <c:pt idx="94">
                  <c:v>1.5569972535409573</c:v>
                </c:pt>
                <c:pt idx="95">
                  <c:v>1.6736637658824884</c:v>
                </c:pt>
                <c:pt idx="96">
                  <c:v>1.7516503350632968</c:v>
                </c:pt>
                <c:pt idx="98">
                  <c:v>1.9680354124032386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C-4B6C-BC1D-D67139BC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331103"/>
        <c:axId val="1925483071"/>
      </c:scatterChart>
      <c:valAx>
        <c:axId val="19233311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83071"/>
        <c:crosses val="autoZero"/>
        <c:crossBetween val="midCat"/>
      </c:valAx>
      <c:valAx>
        <c:axId val="192548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33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50351.4</c:v>
                </c:pt>
                <c:pt idx="1">
                  <c:v>45848.2</c:v>
                </c:pt>
                <c:pt idx="2">
                  <c:v>82956.800000000003</c:v>
                </c:pt>
                <c:pt idx="3">
                  <c:v>88595</c:v>
                </c:pt>
                <c:pt idx="4">
                  <c:v>63806.2</c:v>
                </c:pt>
                <c:pt idx="5">
                  <c:v>33770</c:v>
                </c:pt>
                <c:pt idx="6">
                  <c:v>52203.4</c:v>
                </c:pt>
                <c:pt idx="7">
                  <c:v>87588.4</c:v>
                </c:pt>
                <c:pt idx="8">
                  <c:v>40221</c:v>
                </c:pt>
                <c:pt idx="9">
                  <c:v>91860.800000000003</c:v>
                </c:pt>
                <c:pt idx="10">
                  <c:v>57058.6</c:v>
                </c:pt>
                <c:pt idx="11">
                  <c:v>42800.800000000003</c:v>
                </c:pt>
                <c:pt idx="12">
                  <c:v>70223.199999999997</c:v>
                </c:pt>
                <c:pt idx="13">
                  <c:v>63652.800000000003</c:v>
                </c:pt>
                <c:pt idx="14">
                  <c:v>68866.8</c:v>
                </c:pt>
                <c:pt idx="15">
                  <c:v>66085.2</c:v>
                </c:pt>
                <c:pt idx="16">
                  <c:v>65137.4</c:v>
                </c:pt>
                <c:pt idx="17">
                  <c:v>73462</c:v>
                </c:pt>
                <c:pt idx="18">
                  <c:v>35087</c:v>
                </c:pt>
                <c:pt idx="19">
                  <c:v>57203</c:v>
                </c:pt>
                <c:pt idx="20">
                  <c:v>65820</c:v>
                </c:pt>
                <c:pt idx="21">
                  <c:v>47383.8</c:v>
                </c:pt>
                <c:pt idx="22">
                  <c:v>57307.8</c:v>
                </c:pt>
                <c:pt idx="23">
                  <c:v>40520.6</c:v>
                </c:pt>
                <c:pt idx="24">
                  <c:v>43233.8</c:v>
                </c:pt>
                <c:pt idx="25">
                  <c:v>35247</c:v>
                </c:pt>
                <c:pt idx="26">
                  <c:v>62917.2</c:v>
                </c:pt>
                <c:pt idx="27">
                  <c:v>40612</c:v>
                </c:pt>
                <c:pt idx="28">
                  <c:v>41634.199999999997</c:v>
                </c:pt>
                <c:pt idx="29">
                  <c:v>78245</c:v>
                </c:pt>
                <c:pt idx="30">
                  <c:v>71734</c:v>
                </c:pt>
                <c:pt idx="31">
                  <c:v>51568.6</c:v>
                </c:pt>
                <c:pt idx="32">
                  <c:v>43404.800000000003</c:v>
                </c:pt>
                <c:pt idx="33">
                  <c:v>73699</c:v>
                </c:pt>
                <c:pt idx="34">
                  <c:v>94454.2</c:v>
                </c:pt>
                <c:pt idx="35">
                  <c:v>83223</c:v>
                </c:pt>
                <c:pt idx="36">
                  <c:v>57172.800000000003</c:v>
                </c:pt>
                <c:pt idx="37">
                  <c:v>93620.2</c:v>
                </c:pt>
                <c:pt idx="38">
                  <c:v>62978.6</c:v>
                </c:pt>
                <c:pt idx="39">
                  <c:v>57048.800000000003</c:v>
                </c:pt>
                <c:pt idx="40">
                  <c:v>67072.600000000006</c:v>
                </c:pt>
                <c:pt idx="41">
                  <c:v>53719.199999999997</c:v>
                </c:pt>
                <c:pt idx="42">
                  <c:v>60020</c:v>
                </c:pt>
                <c:pt idx="43">
                  <c:v>71075</c:v>
                </c:pt>
                <c:pt idx="44">
                  <c:v>32244.6</c:v>
                </c:pt>
                <c:pt idx="45">
                  <c:v>72469</c:v>
                </c:pt>
                <c:pt idx="46">
                  <c:v>97108.6</c:v>
                </c:pt>
                <c:pt idx="47">
                  <c:v>68486.2</c:v>
                </c:pt>
                <c:pt idx="48">
                  <c:v>50498</c:v>
                </c:pt>
                <c:pt idx="49">
                  <c:v>57798.2</c:v>
                </c:pt>
                <c:pt idx="50">
                  <c:v>57630.400000000001</c:v>
                </c:pt>
                <c:pt idx="51">
                  <c:v>26962</c:v>
                </c:pt>
                <c:pt idx="52">
                  <c:v>56530.8</c:v>
                </c:pt>
                <c:pt idx="53">
                  <c:v>69336.600000000006</c:v>
                </c:pt>
                <c:pt idx="54">
                  <c:v>73067.8</c:v>
                </c:pt>
                <c:pt idx="55">
                  <c:v>51443.4</c:v>
                </c:pt>
                <c:pt idx="56">
                  <c:v>34398.400000000001</c:v>
                </c:pt>
                <c:pt idx="57">
                  <c:v>30157.8</c:v>
                </c:pt>
                <c:pt idx="58">
                  <c:v>71314</c:v>
                </c:pt>
                <c:pt idx="59">
                  <c:v>59797</c:v>
                </c:pt>
                <c:pt idx="60">
                  <c:v>42821.599999999999</c:v>
                </c:pt>
                <c:pt idx="61">
                  <c:v>64749</c:v>
                </c:pt>
                <c:pt idx="62">
                  <c:v>74315.399999999994</c:v>
                </c:pt>
                <c:pt idx="63">
                  <c:v>51970.6</c:v>
                </c:pt>
                <c:pt idx="64">
                  <c:v>48508.800000000003</c:v>
                </c:pt>
                <c:pt idx="65">
                  <c:v>57551.4</c:v>
                </c:pt>
                <c:pt idx="66">
                  <c:v>71007.199999999997</c:v>
                </c:pt>
                <c:pt idx="67">
                  <c:v>52707.199999999997</c:v>
                </c:pt>
                <c:pt idx="68">
                  <c:v>52866.6</c:v>
                </c:pt>
                <c:pt idx="69">
                  <c:v>43815</c:v>
                </c:pt>
                <c:pt idx="70">
                  <c:v>61602.6</c:v>
                </c:pt>
                <c:pt idx="71">
                  <c:v>61762.2</c:v>
                </c:pt>
                <c:pt idx="72">
                  <c:v>34211.800000000003</c:v>
                </c:pt>
                <c:pt idx="73">
                  <c:v>37994.199999999997</c:v>
                </c:pt>
                <c:pt idx="74">
                  <c:v>71955</c:v>
                </c:pt>
                <c:pt idx="75">
                  <c:v>63011.8</c:v>
                </c:pt>
                <c:pt idx="76">
                  <c:v>37651.4</c:v>
                </c:pt>
                <c:pt idx="77">
                  <c:v>57530.8</c:v>
                </c:pt>
                <c:pt idx="78">
                  <c:v>49521</c:v>
                </c:pt>
                <c:pt idx="79">
                  <c:v>58152.800000000003</c:v>
                </c:pt>
                <c:pt idx="80">
                  <c:v>46788</c:v>
                </c:pt>
                <c:pt idx="81">
                  <c:v>55452</c:v>
                </c:pt>
                <c:pt idx="82">
                  <c:v>64929.599999999999</c:v>
                </c:pt>
                <c:pt idx="83">
                  <c:v>24563.8</c:v>
                </c:pt>
                <c:pt idx="84">
                  <c:v>63395</c:v>
                </c:pt>
                <c:pt idx="85">
                  <c:v>40137</c:v>
                </c:pt>
                <c:pt idx="86">
                  <c:v>51408.6</c:v>
                </c:pt>
                <c:pt idx="87">
                  <c:v>74475.8</c:v>
                </c:pt>
                <c:pt idx="88">
                  <c:v>86681</c:v>
                </c:pt>
                <c:pt idx="89">
                  <c:v>69772.600000000006</c:v>
                </c:pt>
                <c:pt idx="90">
                  <c:v>20320.2</c:v>
                </c:pt>
                <c:pt idx="91">
                  <c:v>35422.400000000001</c:v>
                </c:pt>
                <c:pt idx="92">
                  <c:v>68954.600000000006</c:v>
                </c:pt>
                <c:pt idx="93">
                  <c:v>60994.2</c:v>
                </c:pt>
                <c:pt idx="94">
                  <c:v>55285</c:v>
                </c:pt>
                <c:pt idx="95">
                  <c:v>50414.2</c:v>
                </c:pt>
                <c:pt idx="96">
                  <c:v>64245.2</c:v>
                </c:pt>
                <c:pt idx="97">
                  <c:v>80384</c:v>
                </c:pt>
                <c:pt idx="98">
                  <c:v>62978</c:v>
                </c:pt>
                <c:pt idx="99">
                  <c:v>51453.2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1.8391345622961823</c:v>
                </c:pt>
                <c:pt idx="1">
                  <c:v>1.7878128258034123</c:v>
                </c:pt>
                <c:pt idx="2">
                  <c:v>1.2759171038419996</c:v>
                </c:pt>
                <c:pt idx="3">
                  <c:v>1.6137818161295785</c:v>
                </c:pt>
                <c:pt idx="4">
                  <c:v>1.468462312439857</c:v>
                </c:pt>
                <c:pt idx="5">
                  <c:v>1.2366301450992006</c:v>
                </c:pt>
                <c:pt idx="6">
                  <c:v>2.0738304401629013</c:v>
                </c:pt>
                <c:pt idx="7">
                  <c:v>1.357725452228834</c:v>
                </c:pt>
                <c:pt idx="8">
                  <c:v>2.3319907511001716</c:v>
                </c:pt>
                <c:pt idx="9">
                  <c:v>1.4730004528591085</c:v>
                </c:pt>
                <c:pt idx="10">
                  <c:v>1.3022401531057544</c:v>
                </c:pt>
                <c:pt idx="11">
                  <c:v>1.749803741986131</c:v>
                </c:pt>
                <c:pt idx="12">
                  <c:v>1.1571531915378395</c:v>
                </c:pt>
                <c:pt idx="13">
                  <c:v>1.0006629716210442</c:v>
                </c:pt>
                <c:pt idx="14">
                  <c:v>1.9266468022327159</c:v>
                </c:pt>
                <c:pt idx="15">
                  <c:v>1.0114216193640937</c:v>
                </c:pt>
                <c:pt idx="16">
                  <c:v>1.7853184192184521</c:v>
                </c:pt>
                <c:pt idx="17">
                  <c:v>1.888432114562631</c:v>
                </c:pt>
                <c:pt idx="18">
                  <c:v>2.4541853107988714</c:v>
                </c:pt>
                <c:pt idx="19">
                  <c:v>1.4141566001783124</c:v>
                </c:pt>
                <c:pt idx="20">
                  <c:v>1.5301276207839563</c:v>
                </c:pt>
                <c:pt idx="21">
                  <c:v>1.2568219518063135</c:v>
                </c:pt>
                <c:pt idx="22">
                  <c:v>1.5490561494246855</c:v>
                </c:pt>
                <c:pt idx="23">
                  <c:v>2.5269369160377684</c:v>
                </c:pt>
                <c:pt idx="24">
                  <c:v>1.8906503707747178</c:v>
                </c:pt>
                <c:pt idx="25">
                  <c:v>1.774902828609527</c:v>
                </c:pt>
                <c:pt idx="26">
                  <c:v>1.6970558130368167</c:v>
                </c:pt>
                <c:pt idx="27">
                  <c:v>1.9404855707672608</c:v>
                </c:pt>
                <c:pt idx="28">
                  <c:v>1.9041797368509543</c:v>
                </c:pt>
                <c:pt idx="29">
                  <c:v>1.5756533963831554</c:v>
                </c:pt>
                <c:pt idx="30">
                  <c:v>1.0764491036328658</c:v>
                </c:pt>
                <c:pt idx="31">
                  <c:v>2.036142148516733</c:v>
                </c:pt>
                <c:pt idx="32">
                  <c:v>1.8125875479209672</c:v>
                </c:pt>
                <c:pt idx="33">
                  <c:v>1.0559166338756292</c:v>
                </c:pt>
                <c:pt idx="34">
                  <c:v>1.492331733263317</c:v>
                </c:pt>
                <c:pt idx="35">
                  <c:v>1.281136224361054</c:v>
                </c:pt>
                <c:pt idx="36">
                  <c:v>1.4198884784372987</c:v>
                </c:pt>
                <c:pt idx="37">
                  <c:v>1.3595036114001038</c:v>
                </c:pt>
                <c:pt idx="38">
                  <c:v>1.226908822997018</c:v>
                </c:pt>
                <c:pt idx="39">
                  <c:v>1.7268373743181276</c:v>
                </c:pt>
                <c:pt idx="40">
                  <c:v>1.2598438110346102</c:v>
                </c:pt>
                <c:pt idx="41">
                  <c:v>1.6108020968294392</c:v>
                </c:pt>
                <c:pt idx="42">
                  <c:v>1.2091302899033656</c:v>
                </c:pt>
                <c:pt idx="43">
                  <c:v>1.6025325360534646</c:v>
                </c:pt>
                <c:pt idx="44">
                  <c:v>1.5204716448645665</c:v>
                </c:pt>
                <c:pt idx="45">
                  <c:v>1.4982268280230167</c:v>
                </c:pt>
                <c:pt idx="46">
                  <c:v>1.1569933044035234</c:v>
                </c:pt>
                <c:pt idx="47">
                  <c:v>1.5791648536493483</c:v>
                </c:pt>
                <c:pt idx="48">
                  <c:v>1.6067963087647035</c:v>
                </c:pt>
                <c:pt idx="49">
                  <c:v>1.4219473962856974</c:v>
                </c:pt>
                <c:pt idx="50">
                  <c:v>1.5529477497987174</c:v>
                </c:pt>
                <c:pt idx="51">
                  <c:v>2.9766708701134932</c:v>
                </c:pt>
                <c:pt idx="52">
                  <c:v>1.7371945912670614</c:v>
                </c:pt>
                <c:pt idx="53">
                  <c:v>1.7908723531295159</c:v>
                </c:pt>
                <c:pt idx="54">
                  <c:v>1.3859730277906273</c:v>
                </c:pt>
                <c:pt idx="55">
                  <c:v>1.0945038624974244</c:v>
                </c:pt>
                <c:pt idx="56">
                  <c:v>2.3701102376854735</c:v>
                </c:pt>
                <c:pt idx="57">
                  <c:v>2.897989906425535</c:v>
                </c:pt>
                <c:pt idx="58">
                  <c:v>1.4063157304316123</c:v>
                </c:pt>
                <c:pt idx="59">
                  <c:v>1.1372476880111042</c:v>
                </c:pt>
                <c:pt idx="60">
                  <c:v>1.4317540680404282</c:v>
                </c:pt>
                <c:pt idx="61">
                  <c:v>1.7990393674033576</c:v>
                </c:pt>
                <c:pt idx="62">
                  <c:v>1.2083632732919423</c:v>
                </c:pt>
                <c:pt idx="63">
                  <c:v>1.5050432359834214</c:v>
                </c:pt>
                <c:pt idx="64">
                  <c:v>1.2136766937133054</c:v>
                </c:pt>
                <c:pt idx="65">
                  <c:v>1.8801454004594154</c:v>
                </c:pt>
                <c:pt idx="66">
                  <c:v>1.8832597257742878</c:v>
                </c:pt>
                <c:pt idx="67">
                  <c:v>1.7295170299313947</c:v>
                </c:pt>
                <c:pt idx="68">
                  <c:v>1.9078019013895353</c:v>
                </c:pt>
                <c:pt idx="69">
                  <c:v>1.970215679561794</c:v>
                </c:pt>
                <c:pt idx="70">
                  <c:v>1.6672835237473744</c:v>
                </c:pt>
                <c:pt idx="71">
                  <c:v>1.4756274873628208</c:v>
                </c:pt>
                <c:pt idx="72">
                  <c:v>2.4766308700506841</c:v>
                </c:pt>
                <c:pt idx="73">
                  <c:v>2.4452416421453802</c:v>
                </c:pt>
                <c:pt idx="74">
                  <c:v>1.6706691682301438</c:v>
                </c:pt>
                <c:pt idx="75">
                  <c:v>1.7522591006763812</c:v>
                </c:pt>
                <c:pt idx="76">
                  <c:v>1.6028354855330744</c:v>
                </c:pt>
                <c:pt idx="77">
                  <c:v>1.1481849722235742</c:v>
                </c:pt>
                <c:pt idx="78">
                  <c:v>1.5709496981078734</c:v>
                </c:pt>
                <c:pt idx="79">
                  <c:v>1.7630965318952827</c:v>
                </c:pt>
                <c:pt idx="80">
                  <c:v>2.2691288364537914</c:v>
                </c:pt>
                <c:pt idx="81">
                  <c:v>1.982290990406117</c:v>
                </c:pt>
                <c:pt idx="82">
                  <c:v>1.8230052241196619</c:v>
                </c:pt>
                <c:pt idx="83">
                  <c:v>2.9403431065226067</c:v>
                </c:pt>
                <c:pt idx="84">
                  <c:v>1.5330073349633251</c:v>
                </c:pt>
                <c:pt idx="85">
                  <c:v>1.0116351496125768</c:v>
                </c:pt>
                <c:pt idx="86">
                  <c:v>1.3484903304116431</c:v>
                </c:pt>
                <c:pt idx="87">
                  <c:v>1.0023792963620397</c:v>
                </c:pt>
                <c:pt idx="88">
                  <c:v>1.2533542529504735</c:v>
                </c:pt>
                <c:pt idx="89">
                  <c:v>1.7474624709413149</c:v>
                </c:pt>
                <c:pt idx="90">
                  <c:v>2.5456442357850806</c:v>
                </c:pt>
                <c:pt idx="91">
                  <c:v>2.4440467049098875</c:v>
                </c:pt>
                <c:pt idx="92">
                  <c:v>1.5602439866230824</c:v>
                </c:pt>
                <c:pt idx="93">
                  <c:v>1.8094835246630008</c:v>
                </c:pt>
                <c:pt idx="94">
                  <c:v>1.5315365831599892</c:v>
                </c:pt>
                <c:pt idx="95">
                  <c:v>1.669727973467793</c:v>
                </c:pt>
                <c:pt idx="96">
                  <c:v>1.7462004943559986</c:v>
                </c:pt>
                <c:pt idx="97">
                  <c:v>1.2875572253184713</c:v>
                </c:pt>
                <c:pt idx="98">
                  <c:v>1.9692114706722983</c:v>
                </c:pt>
                <c:pt idx="99">
                  <c:v>1.1693150280254678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E2-4FC2-9ADD-75FB7DBF1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70703"/>
        <c:axId val="1925459359"/>
      </c:scatterChart>
      <c:valAx>
        <c:axId val="1923270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59359"/>
        <c:crosses val="autoZero"/>
        <c:crossBetween val="midCat"/>
      </c:valAx>
      <c:valAx>
        <c:axId val="1925459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7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5">
                  <c:v>33770</c:v>
                </c:pt>
                <c:pt idx="19">
                  <c:v>57203</c:v>
                </c:pt>
                <c:pt idx="21">
                  <c:v>47383.8</c:v>
                </c:pt>
                <c:pt idx="22">
                  <c:v>57307.8</c:v>
                </c:pt>
                <c:pt idx="36">
                  <c:v>57172.800000000003</c:v>
                </c:pt>
                <c:pt idx="44">
                  <c:v>32244.6</c:v>
                </c:pt>
                <c:pt idx="48">
                  <c:v>50498</c:v>
                </c:pt>
                <c:pt idx="55">
                  <c:v>51443.4</c:v>
                </c:pt>
                <c:pt idx="60">
                  <c:v>42821.599999999999</c:v>
                </c:pt>
                <c:pt idx="63">
                  <c:v>51970.6</c:v>
                </c:pt>
                <c:pt idx="64">
                  <c:v>48508.800000000003</c:v>
                </c:pt>
                <c:pt idx="77">
                  <c:v>57530.8</c:v>
                </c:pt>
                <c:pt idx="78">
                  <c:v>49521</c:v>
                </c:pt>
                <c:pt idx="85">
                  <c:v>40137</c:v>
                </c:pt>
                <c:pt idx="86">
                  <c:v>51408.6</c:v>
                </c:pt>
                <c:pt idx="99">
                  <c:v>51453.2</c:v>
                </c:pt>
              </c:numCache>
            </c:numRef>
          </c:xVal>
          <c:yVal>
            <c:numRef>
              <c:f>State066!$AA$7:$AA$101</c:f>
              <c:numCache>
                <c:formatCode>General</c:formatCode>
                <c:ptCount val="95"/>
                <c:pt idx="0">
                  <c:v>1.2366301450992006</c:v>
                </c:pt>
                <c:pt idx="14">
                  <c:v>1.4141566001783124</c:v>
                </c:pt>
                <c:pt idx="16">
                  <c:v>1.2568219518063135</c:v>
                </c:pt>
                <c:pt idx="17">
                  <c:v>1.5490561494246855</c:v>
                </c:pt>
                <c:pt idx="31">
                  <c:v>1.4198884784372987</c:v>
                </c:pt>
                <c:pt idx="39">
                  <c:v>1.5204716448645665</c:v>
                </c:pt>
                <c:pt idx="43">
                  <c:v>1.6067963087647035</c:v>
                </c:pt>
                <c:pt idx="50">
                  <c:v>1.0945038624974244</c:v>
                </c:pt>
                <c:pt idx="55">
                  <c:v>1.4317540680404282</c:v>
                </c:pt>
                <c:pt idx="58">
                  <c:v>1.5050432359834214</c:v>
                </c:pt>
                <c:pt idx="59">
                  <c:v>1.2136766937133054</c:v>
                </c:pt>
                <c:pt idx="72">
                  <c:v>1.1481849722235742</c:v>
                </c:pt>
                <c:pt idx="73">
                  <c:v>1.5709496981078734</c:v>
                </c:pt>
                <c:pt idx="80">
                  <c:v>1.0116351496125768</c:v>
                </c:pt>
                <c:pt idx="81">
                  <c:v>1.3484903304116431</c:v>
                </c:pt>
                <c:pt idx="94">
                  <c:v>1.1693150280254678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4-49F9-AAAB-1A73163C2D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82956.800000000003</c:v>
                </c:pt>
                <c:pt idx="4">
                  <c:v>63806.2</c:v>
                </c:pt>
                <c:pt idx="7">
                  <c:v>87588.4</c:v>
                </c:pt>
                <c:pt idx="9">
                  <c:v>91860.800000000003</c:v>
                </c:pt>
                <c:pt idx="10">
                  <c:v>57058.6</c:v>
                </c:pt>
                <c:pt idx="12">
                  <c:v>70223.199999999997</c:v>
                </c:pt>
                <c:pt idx="13">
                  <c:v>63652.800000000003</c:v>
                </c:pt>
                <c:pt idx="15">
                  <c:v>66085.2</c:v>
                </c:pt>
                <c:pt idx="20">
                  <c:v>65820</c:v>
                </c:pt>
                <c:pt idx="29">
                  <c:v>78245</c:v>
                </c:pt>
                <c:pt idx="30">
                  <c:v>71734</c:v>
                </c:pt>
                <c:pt idx="33">
                  <c:v>73699</c:v>
                </c:pt>
                <c:pt idx="34">
                  <c:v>94454.2</c:v>
                </c:pt>
                <c:pt idx="35">
                  <c:v>83223</c:v>
                </c:pt>
                <c:pt idx="37">
                  <c:v>93620.2</c:v>
                </c:pt>
                <c:pt idx="38">
                  <c:v>62978.6</c:v>
                </c:pt>
                <c:pt idx="40">
                  <c:v>67072.600000000006</c:v>
                </c:pt>
                <c:pt idx="42">
                  <c:v>60020</c:v>
                </c:pt>
                <c:pt idx="43">
                  <c:v>71075</c:v>
                </c:pt>
                <c:pt idx="45">
                  <c:v>72469</c:v>
                </c:pt>
                <c:pt idx="46">
                  <c:v>97108.6</c:v>
                </c:pt>
                <c:pt idx="47">
                  <c:v>68486.2</c:v>
                </c:pt>
                <c:pt idx="50">
                  <c:v>57630.400000000001</c:v>
                </c:pt>
                <c:pt idx="54">
                  <c:v>73067.8</c:v>
                </c:pt>
                <c:pt idx="58">
                  <c:v>71314</c:v>
                </c:pt>
                <c:pt idx="59">
                  <c:v>59797</c:v>
                </c:pt>
                <c:pt idx="62">
                  <c:v>74315.399999999994</c:v>
                </c:pt>
                <c:pt idx="71">
                  <c:v>61762.2</c:v>
                </c:pt>
                <c:pt idx="74">
                  <c:v>71955</c:v>
                </c:pt>
                <c:pt idx="84">
                  <c:v>63395</c:v>
                </c:pt>
                <c:pt idx="87">
                  <c:v>74475.8</c:v>
                </c:pt>
                <c:pt idx="88">
                  <c:v>86681</c:v>
                </c:pt>
                <c:pt idx="92">
                  <c:v>68954.600000000006</c:v>
                </c:pt>
                <c:pt idx="97">
                  <c:v>80384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1.2759171038419996</c:v>
                </c:pt>
                <c:pt idx="4">
                  <c:v>1.468462312439857</c:v>
                </c:pt>
                <c:pt idx="7">
                  <c:v>1.357725452228834</c:v>
                </c:pt>
                <c:pt idx="9">
                  <c:v>1.4730004528591085</c:v>
                </c:pt>
                <c:pt idx="10">
                  <c:v>1.3022401531057544</c:v>
                </c:pt>
                <c:pt idx="12">
                  <c:v>1.1571531915378395</c:v>
                </c:pt>
                <c:pt idx="13">
                  <c:v>1.0006629716210442</c:v>
                </c:pt>
                <c:pt idx="15">
                  <c:v>1.0114216193640937</c:v>
                </c:pt>
                <c:pt idx="20">
                  <c:v>1.5301276207839563</c:v>
                </c:pt>
                <c:pt idx="29">
                  <c:v>1.5756533963831554</c:v>
                </c:pt>
                <c:pt idx="30">
                  <c:v>1.0764491036328658</c:v>
                </c:pt>
                <c:pt idx="33">
                  <c:v>1.0559166338756292</c:v>
                </c:pt>
                <c:pt idx="34">
                  <c:v>1.492331733263317</c:v>
                </c:pt>
                <c:pt idx="35">
                  <c:v>1.281136224361054</c:v>
                </c:pt>
                <c:pt idx="37">
                  <c:v>1.3595036114001038</c:v>
                </c:pt>
                <c:pt idx="38">
                  <c:v>1.226908822997018</c:v>
                </c:pt>
                <c:pt idx="40">
                  <c:v>1.2598438110346102</c:v>
                </c:pt>
                <c:pt idx="42">
                  <c:v>1.2091302899033656</c:v>
                </c:pt>
                <c:pt idx="43">
                  <c:v>1.6025325360534646</c:v>
                </c:pt>
                <c:pt idx="45">
                  <c:v>1.4982268280230167</c:v>
                </c:pt>
                <c:pt idx="46">
                  <c:v>1.1569933044035234</c:v>
                </c:pt>
                <c:pt idx="47">
                  <c:v>1.5791648536493483</c:v>
                </c:pt>
                <c:pt idx="50">
                  <c:v>1.5529477497987174</c:v>
                </c:pt>
                <c:pt idx="54">
                  <c:v>1.3859730277906273</c:v>
                </c:pt>
                <c:pt idx="58">
                  <c:v>1.4063157304316123</c:v>
                </c:pt>
                <c:pt idx="59">
                  <c:v>1.1372476880111042</c:v>
                </c:pt>
                <c:pt idx="62">
                  <c:v>1.2083632732919423</c:v>
                </c:pt>
                <c:pt idx="71">
                  <c:v>1.4756274873628208</c:v>
                </c:pt>
                <c:pt idx="74">
                  <c:v>1.6706691682301438</c:v>
                </c:pt>
                <c:pt idx="84">
                  <c:v>1.5330073349633251</c:v>
                </c:pt>
                <c:pt idx="87">
                  <c:v>1.0023792963620397</c:v>
                </c:pt>
                <c:pt idx="88">
                  <c:v>1.2533542529504735</c:v>
                </c:pt>
                <c:pt idx="92">
                  <c:v>1.5602439866230824</c:v>
                </c:pt>
                <c:pt idx="97">
                  <c:v>1.2875572253184713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64-49F9-AAAB-1A73163C2D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50351.4</c:v>
                </c:pt>
                <c:pt idx="1">
                  <c:v>45848.2</c:v>
                </c:pt>
                <c:pt idx="6">
                  <c:v>52203.4</c:v>
                </c:pt>
                <c:pt idx="8">
                  <c:v>40221</c:v>
                </c:pt>
                <c:pt idx="11">
                  <c:v>42800.800000000003</c:v>
                </c:pt>
                <c:pt idx="18">
                  <c:v>35087</c:v>
                </c:pt>
                <c:pt idx="23">
                  <c:v>40520.6</c:v>
                </c:pt>
                <c:pt idx="24">
                  <c:v>43233.8</c:v>
                </c:pt>
                <c:pt idx="25">
                  <c:v>35247</c:v>
                </c:pt>
                <c:pt idx="27">
                  <c:v>40612</c:v>
                </c:pt>
                <c:pt idx="28">
                  <c:v>41634.199999999997</c:v>
                </c:pt>
                <c:pt idx="31">
                  <c:v>51568.6</c:v>
                </c:pt>
                <c:pt idx="32">
                  <c:v>43404.800000000003</c:v>
                </c:pt>
                <c:pt idx="39">
                  <c:v>57048.800000000003</c:v>
                </c:pt>
                <c:pt idx="41">
                  <c:v>53719.199999999997</c:v>
                </c:pt>
                <c:pt idx="49">
                  <c:v>57798.2</c:v>
                </c:pt>
                <c:pt idx="51">
                  <c:v>26962</c:v>
                </c:pt>
                <c:pt idx="52">
                  <c:v>56530.8</c:v>
                </c:pt>
                <c:pt idx="56">
                  <c:v>34398.400000000001</c:v>
                </c:pt>
                <c:pt idx="57">
                  <c:v>30157.8</c:v>
                </c:pt>
                <c:pt idx="65">
                  <c:v>57551.4</c:v>
                </c:pt>
                <c:pt idx="67">
                  <c:v>52707.199999999997</c:v>
                </c:pt>
                <c:pt idx="68">
                  <c:v>52866.6</c:v>
                </c:pt>
                <c:pt idx="69">
                  <c:v>43815</c:v>
                </c:pt>
                <c:pt idx="72">
                  <c:v>34211.800000000003</c:v>
                </c:pt>
                <c:pt idx="73">
                  <c:v>37994.199999999997</c:v>
                </c:pt>
                <c:pt idx="76">
                  <c:v>37651.4</c:v>
                </c:pt>
                <c:pt idx="80">
                  <c:v>46788</c:v>
                </c:pt>
                <c:pt idx="81">
                  <c:v>55452</c:v>
                </c:pt>
                <c:pt idx="83">
                  <c:v>24563.8</c:v>
                </c:pt>
                <c:pt idx="90">
                  <c:v>20320.2</c:v>
                </c:pt>
                <c:pt idx="91">
                  <c:v>35422.400000000001</c:v>
                </c:pt>
                <c:pt idx="94">
                  <c:v>55285</c:v>
                </c:pt>
                <c:pt idx="95">
                  <c:v>50414.2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1.8391345622961823</c:v>
                </c:pt>
                <c:pt idx="1">
                  <c:v>1.7878128258034123</c:v>
                </c:pt>
                <c:pt idx="6">
                  <c:v>2.0738304401629013</c:v>
                </c:pt>
                <c:pt idx="8">
                  <c:v>2.3319907511001716</c:v>
                </c:pt>
                <c:pt idx="11">
                  <c:v>1.749803741986131</c:v>
                </c:pt>
                <c:pt idx="18">
                  <c:v>2.4541853107988714</c:v>
                </c:pt>
                <c:pt idx="23">
                  <c:v>2.5269369160377684</c:v>
                </c:pt>
                <c:pt idx="24">
                  <c:v>1.8906503707747178</c:v>
                </c:pt>
                <c:pt idx="25">
                  <c:v>1.774902828609527</c:v>
                </c:pt>
                <c:pt idx="27">
                  <c:v>1.9404855707672608</c:v>
                </c:pt>
                <c:pt idx="28">
                  <c:v>1.9041797368509543</c:v>
                </c:pt>
                <c:pt idx="31">
                  <c:v>2.036142148516733</c:v>
                </c:pt>
                <c:pt idx="32">
                  <c:v>1.8125875479209672</c:v>
                </c:pt>
                <c:pt idx="39">
                  <c:v>1.7268373743181276</c:v>
                </c:pt>
                <c:pt idx="41">
                  <c:v>1.6108020968294392</c:v>
                </c:pt>
                <c:pt idx="49">
                  <c:v>1.4219473962856974</c:v>
                </c:pt>
                <c:pt idx="51">
                  <c:v>2.9766708701134932</c:v>
                </c:pt>
                <c:pt idx="52">
                  <c:v>1.7371945912670614</c:v>
                </c:pt>
                <c:pt idx="56">
                  <c:v>2.3701102376854735</c:v>
                </c:pt>
                <c:pt idx="57">
                  <c:v>2.897989906425535</c:v>
                </c:pt>
                <c:pt idx="65">
                  <c:v>1.8801454004594154</c:v>
                </c:pt>
                <c:pt idx="67">
                  <c:v>1.7295170299313947</c:v>
                </c:pt>
                <c:pt idx="68">
                  <c:v>1.9078019013895353</c:v>
                </c:pt>
                <c:pt idx="69">
                  <c:v>1.970215679561794</c:v>
                </c:pt>
                <c:pt idx="72">
                  <c:v>2.4766308700506841</c:v>
                </c:pt>
                <c:pt idx="73">
                  <c:v>2.4452416421453802</c:v>
                </c:pt>
                <c:pt idx="76">
                  <c:v>1.6028354855330744</c:v>
                </c:pt>
                <c:pt idx="80">
                  <c:v>2.2691288364537914</c:v>
                </c:pt>
                <c:pt idx="81">
                  <c:v>1.982290990406117</c:v>
                </c:pt>
                <c:pt idx="83">
                  <c:v>2.9403431065226067</c:v>
                </c:pt>
                <c:pt idx="90">
                  <c:v>2.5456442357850806</c:v>
                </c:pt>
                <c:pt idx="91">
                  <c:v>2.4440467049098875</c:v>
                </c:pt>
                <c:pt idx="94">
                  <c:v>1.5315365831599892</c:v>
                </c:pt>
                <c:pt idx="95">
                  <c:v>1.669727973467793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64-49F9-AAAB-1A73163C2D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88595</c:v>
                </c:pt>
                <c:pt idx="14">
                  <c:v>68866.8</c:v>
                </c:pt>
                <c:pt idx="16">
                  <c:v>65137.4</c:v>
                </c:pt>
                <c:pt idx="17">
                  <c:v>73462</c:v>
                </c:pt>
                <c:pt idx="26">
                  <c:v>62917.2</c:v>
                </c:pt>
                <c:pt idx="53">
                  <c:v>69336.600000000006</c:v>
                </c:pt>
                <c:pt idx="61">
                  <c:v>64749</c:v>
                </c:pt>
                <c:pt idx="66">
                  <c:v>71007.199999999997</c:v>
                </c:pt>
                <c:pt idx="70">
                  <c:v>61602.6</c:v>
                </c:pt>
                <c:pt idx="75">
                  <c:v>63011.8</c:v>
                </c:pt>
                <c:pt idx="79">
                  <c:v>58152.800000000003</c:v>
                </c:pt>
                <c:pt idx="82">
                  <c:v>64929.599999999999</c:v>
                </c:pt>
                <c:pt idx="89">
                  <c:v>69772.600000000006</c:v>
                </c:pt>
                <c:pt idx="93">
                  <c:v>60994.2</c:v>
                </c:pt>
                <c:pt idx="96">
                  <c:v>64245.2</c:v>
                </c:pt>
                <c:pt idx="98">
                  <c:v>62978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1.6137818161295785</c:v>
                </c:pt>
                <c:pt idx="14">
                  <c:v>1.9266468022327159</c:v>
                </c:pt>
                <c:pt idx="16">
                  <c:v>1.7853184192184521</c:v>
                </c:pt>
                <c:pt idx="17">
                  <c:v>1.888432114562631</c:v>
                </c:pt>
                <c:pt idx="26">
                  <c:v>1.6970558130368167</c:v>
                </c:pt>
                <c:pt idx="53">
                  <c:v>1.7908723531295159</c:v>
                </c:pt>
                <c:pt idx="61">
                  <c:v>1.7990393674033576</c:v>
                </c:pt>
                <c:pt idx="66">
                  <c:v>1.8832597257742878</c:v>
                </c:pt>
                <c:pt idx="70">
                  <c:v>1.6672835237473744</c:v>
                </c:pt>
                <c:pt idx="75">
                  <c:v>1.7522591006763812</c:v>
                </c:pt>
                <c:pt idx="79">
                  <c:v>1.7630965318952827</c:v>
                </c:pt>
                <c:pt idx="82">
                  <c:v>1.8230052241196619</c:v>
                </c:pt>
                <c:pt idx="89">
                  <c:v>1.7474624709413149</c:v>
                </c:pt>
                <c:pt idx="93">
                  <c:v>1.8094835246630008</c:v>
                </c:pt>
                <c:pt idx="96">
                  <c:v>1.7462004943559986</c:v>
                </c:pt>
                <c:pt idx="98">
                  <c:v>1.9692114706722983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64-49F9-AAAB-1A73163C2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96303"/>
        <c:axId val="1925470591"/>
      </c:scatterChart>
      <c:valAx>
        <c:axId val="1923296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70591"/>
        <c:crosses val="autoZero"/>
        <c:crossBetween val="midCat"/>
      </c:valAx>
      <c:valAx>
        <c:axId val="192547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9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5">
                  <c:v>33770</c:v>
                </c:pt>
                <c:pt idx="7">
                  <c:v>87588.4</c:v>
                </c:pt>
                <c:pt idx="10">
                  <c:v>57058.6</c:v>
                </c:pt>
                <c:pt idx="12">
                  <c:v>70223.199999999997</c:v>
                </c:pt>
                <c:pt idx="13">
                  <c:v>63652.800000000003</c:v>
                </c:pt>
                <c:pt idx="15">
                  <c:v>66085.2</c:v>
                </c:pt>
                <c:pt idx="21">
                  <c:v>47383.8</c:v>
                </c:pt>
                <c:pt idx="30">
                  <c:v>71734</c:v>
                </c:pt>
                <c:pt idx="33">
                  <c:v>73699</c:v>
                </c:pt>
                <c:pt idx="42">
                  <c:v>60020</c:v>
                </c:pt>
                <c:pt idx="46">
                  <c:v>97108.6</c:v>
                </c:pt>
                <c:pt idx="55">
                  <c:v>51443.4</c:v>
                </c:pt>
                <c:pt idx="58">
                  <c:v>71314</c:v>
                </c:pt>
                <c:pt idx="59">
                  <c:v>59797</c:v>
                </c:pt>
                <c:pt idx="60">
                  <c:v>42821.599999999999</c:v>
                </c:pt>
                <c:pt idx="62">
                  <c:v>74315.399999999994</c:v>
                </c:pt>
                <c:pt idx="64">
                  <c:v>48508.800000000003</c:v>
                </c:pt>
                <c:pt idx="77">
                  <c:v>57530.8</c:v>
                </c:pt>
                <c:pt idx="85">
                  <c:v>40137</c:v>
                </c:pt>
                <c:pt idx="87">
                  <c:v>74475.8</c:v>
                </c:pt>
                <c:pt idx="88">
                  <c:v>86681</c:v>
                </c:pt>
                <c:pt idx="97">
                  <c:v>80384</c:v>
                </c:pt>
                <c:pt idx="99">
                  <c:v>51453.2</c:v>
                </c:pt>
              </c:numCache>
            </c:numRef>
          </c:xVal>
          <c:yVal>
            <c:numRef>
              <c:f>State066!$AJ$7:$AJ$101</c:f>
              <c:numCache>
                <c:formatCode>General</c:formatCode>
                <c:ptCount val="95"/>
                <c:pt idx="0">
                  <c:v>1.2366301450992006</c:v>
                </c:pt>
                <c:pt idx="2">
                  <c:v>1.357725452228834</c:v>
                </c:pt>
                <c:pt idx="5">
                  <c:v>1.3022401531057544</c:v>
                </c:pt>
                <c:pt idx="7">
                  <c:v>1.1571531915378395</c:v>
                </c:pt>
                <c:pt idx="8">
                  <c:v>1.0006629716210442</c:v>
                </c:pt>
                <c:pt idx="10">
                  <c:v>1.0114216193640937</c:v>
                </c:pt>
                <c:pt idx="16">
                  <c:v>1.2568219518063135</c:v>
                </c:pt>
                <c:pt idx="25">
                  <c:v>1.0764491036328658</c:v>
                </c:pt>
                <c:pt idx="28">
                  <c:v>1.0559166338756292</c:v>
                </c:pt>
                <c:pt idx="37">
                  <c:v>1.2091302899033656</c:v>
                </c:pt>
                <c:pt idx="41">
                  <c:v>1.1569933044035234</c:v>
                </c:pt>
                <c:pt idx="50">
                  <c:v>1.0945038624974244</c:v>
                </c:pt>
                <c:pt idx="53">
                  <c:v>1.4063157304316123</c:v>
                </c:pt>
                <c:pt idx="54">
                  <c:v>1.1372476880111042</c:v>
                </c:pt>
                <c:pt idx="55">
                  <c:v>1.4317540680404282</c:v>
                </c:pt>
                <c:pt idx="57">
                  <c:v>1.2083632732919423</c:v>
                </c:pt>
                <c:pt idx="59">
                  <c:v>1.2136766937133054</c:v>
                </c:pt>
                <c:pt idx="72">
                  <c:v>1.1481849722235742</c:v>
                </c:pt>
                <c:pt idx="80">
                  <c:v>1.0116351496125768</c:v>
                </c:pt>
                <c:pt idx="82">
                  <c:v>1.0023792963620397</c:v>
                </c:pt>
                <c:pt idx="83">
                  <c:v>1.2533542529504735</c:v>
                </c:pt>
                <c:pt idx="92">
                  <c:v>1.2875572253184713</c:v>
                </c:pt>
                <c:pt idx="94">
                  <c:v>1.1693150280254678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14-4D3D-AEDE-95EE698C68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50351.4</c:v>
                </c:pt>
                <c:pt idx="1">
                  <c:v>45848.2</c:v>
                </c:pt>
                <c:pt idx="2">
                  <c:v>82956.800000000003</c:v>
                </c:pt>
                <c:pt idx="3">
                  <c:v>88595</c:v>
                </c:pt>
                <c:pt idx="4">
                  <c:v>63806.2</c:v>
                </c:pt>
                <c:pt idx="6">
                  <c:v>52203.4</c:v>
                </c:pt>
                <c:pt idx="8">
                  <c:v>40221</c:v>
                </c:pt>
                <c:pt idx="9">
                  <c:v>91860.800000000003</c:v>
                </c:pt>
                <c:pt idx="11">
                  <c:v>42800.800000000003</c:v>
                </c:pt>
                <c:pt idx="14">
                  <c:v>68866.8</c:v>
                </c:pt>
                <c:pt idx="16">
                  <c:v>65137.4</c:v>
                </c:pt>
                <c:pt idx="17">
                  <c:v>73462</c:v>
                </c:pt>
                <c:pt idx="18">
                  <c:v>35087</c:v>
                </c:pt>
                <c:pt idx="19">
                  <c:v>57203</c:v>
                </c:pt>
                <c:pt idx="20">
                  <c:v>65820</c:v>
                </c:pt>
                <c:pt idx="22">
                  <c:v>57307.8</c:v>
                </c:pt>
                <c:pt idx="23">
                  <c:v>40520.6</c:v>
                </c:pt>
                <c:pt idx="24">
                  <c:v>43233.8</c:v>
                </c:pt>
                <c:pt idx="25">
                  <c:v>35247</c:v>
                </c:pt>
                <c:pt idx="26">
                  <c:v>62917.2</c:v>
                </c:pt>
                <c:pt idx="27">
                  <c:v>40612</c:v>
                </c:pt>
                <c:pt idx="28">
                  <c:v>41634.199999999997</c:v>
                </c:pt>
                <c:pt idx="29">
                  <c:v>78245</c:v>
                </c:pt>
                <c:pt idx="31">
                  <c:v>51568.6</c:v>
                </c:pt>
                <c:pt idx="32">
                  <c:v>43404.800000000003</c:v>
                </c:pt>
                <c:pt idx="34">
                  <c:v>94454.2</c:v>
                </c:pt>
                <c:pt idx="35">
                  <c:v>83223</c:v>
                </c:pt>
                <c:pt idx="36">
                  <c:v>57172.800000000003</c:v>
                </c:pt>
                <c:pt idx="37">
                  <c:v>93620.2</c:v>
                </c:pt>
                <c:pt idx="38">
                  <c:v>62978.6</c:v>
                </c:pt>
                <c:pt idx="39">
                  <c:v>57048.800000000003</c:v>
                </c:pt>
                <c:pt idx="40">
                  <c:v>67072.600000000006</c:v>
                </c:pt>
                <c:pt idx="41">
                  <c:v>53719.199999999997</c:v>
                </c:pt>
                <c:pt idx="43">
                  <c:v>71075</c:v>
                </c:pt>
                <c:pt idx="44">
                  <c:v>32244.6</c:v>
                </c:pt>
                <c:pt idx="45">
                  <c:v>72469</c:v>
                </c:pt>
                <c:pt idx="47">
                  <c:v>68486.2</c:v>
                </c:pt>
                <c:pt idx="48">
                  <c:v>50498</c:v>
                </c:pt>
                <c:pt idx="49">
                  <c:v>57798.2</c:v>
                </c:pt>
                <c:pt idx="50">
                  <c:v>57630.400000000001</c:v>
                </c:pt>
                <c:pt idx="51">
                  <c:v>26962</c:v>
                </c:pt>
                <c:pt idx="52">
                  <c:v>56530.8</c:v>
                </c:pt>
                <c:pt idx="53">
                  <c:v>69336.600000000006</c:v>
                </c:pt>
                <c:pt idx="54">
                  <c:v>73067.8</c:v>
                </c:pt>
                <c:pt idx="56">
                  <c:v>34398.400000000001</c:v>
                </c:pt>
                <c:pt idx="57">
                  <c:v>30157.8</c:v>
                </c:pt>
                <c:pt idx="61">
                  <c:v>64749</c:v>
                </c:pt>
                <c:pt idx="63">
                  <c:v>51970.6</c:v>
                </c:pt>
                <c:pt idx="65">
                  <c:v>57551.4</c:v>
                </c:pt>
                <c:pt idx="66">
                  <c:v>71007.199999999997</c:v>
                </c:pt>
                <c:pt idx="67">
                  <c:v>52707.199999999997</c:v>
                </c:pt>
                <c:pt idx="68">
                  <c:v>52866.6</c:v>
                </c:pt>
                <c:pt idx="69">
                  <c:v>43815</c:v>
                </c:pt>
                <c:pt idx="70">
                  <c:v>61602.6</c:v>
                </c:pt>
                <c:pt idx="71">
                  <c:v>61762.2</c:v>
                </c:pt>
                <c:pt idx="72">
                  <c:v>34211.800000000003</c:v>
                </c:pt>
                <c:pt idx="73">
                  <c:v>37994.199999999997</c:v>
                </c:pt>
                <c:pt idx="74">
                  <c:v>71955</c:v>
                </c:pt>
                <c:pt idx="75">
                  <c:v>63011.8</c:v>
                </c:pt>
                <c:pt idx="76">
                  <c:v>37651.4</c:v>
                </c:pt>
                <c:pt idx="78">
                  <c:v>49521</c:v>
                </c:pt>
                <c:pt idx="79">
                  <c:v>58152.800000000003</c:v>
                </c:pt>
                <c:pt idx="80">
                  <c:v>46788</c:v>
                </c:pt>
                <c:pt idx="81">
                  <c:v>55452</c:v>
                </c:pt>
                <c:pt idx="82">
                  <c:v>64929.599999999999</c:v>
                </c:pt>
                <c:pt idx="83">
                  <c:v>24563.8</c:v>
                </c:pt>
                <c:pt idx="84">
                  <c:v>63395</c:v>
                </c:pt>
                <c:pt idx="86">
                  <c:v>51408.6</c:v>
                </c:pt>
                <c:pt idx="89">
                  <c:v>69772.600000000006</c:v>
                </c:pt>
                <c:pt idx="90">
                  <c:v>20320.2</c:v>
                </c:pt>
                <c:pt idx="91">
                  <c:v>35422.400000000001</c:v>
                </c:pt>
                <c:pt idx="92">
                  <c:v>68954.600000000006</c:v>
                </c:pt>
                <c:pt idx="93">
                  <c:v>60994.2</c:v>
                </c:pt>
                <c:pt idx="94">
                  <c:v>55285</c:v>
                </c:pt>
                <c:pt idx="95">
                  <c:v>50414.2</c:v>
                </c:pt>
                <c:pt idx="96">
                  <c:v>64245.2</c:v>
                </c:pt>
                <c:pt idx="98">
                  <c:v>62978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1.8391345622961823</c:v>
                </c:pt>
                <c:pt idx="1">
                  <c:v>1.7878128258034123</c:v>
                </c:pt>
                <c:pt idx="2">
                  <c:v>1.2759171038419996</c:v>
                </c:pt>
                <c:pt idx="3">
                  <c:v>1.6137818161295785</c:v>
                </c:pt>
                <c:pt idx="4">
                  <c:v>1.468462312439857</c:v>
                </c:pt>
                <c:pt idx="6">
                  <c:v>2.0738304401629013</c:v>
                </c:pt>
                <c:pt idx="8">
                  <c:v>2.3319907511001716</c:v>
                </c:pt>
                <c:pt idx="9">
                  <c:v>1.4730004528591085</c:v>
                </c:pt>
                <c:pt idx="11">
                  <c:v>1.749803741986131</c:v>
                </c:pt>
                <c:pt idx="14">
                  <c:v>1.9266468022327159</c:v>
                </c:pt>
                <c:pt idx="16">
                  <c:v>1.7853184192184521</c:v>
                </c:pt>
                <c:pt idx="17">
                  <c:v>1.888432114562631</c:v>
                </c:pt>
                <c:pt idx="18">
                  <c:v>2.4541853107988714</c:v>
                </c:pt>
                <c:pt idx="19">
                  <c:v>1.4141566001783124</c:v>
                </c:pt>
                <c:pt idx="20">
                  <c:v>1.5301276207839563</c:v>
                </c:pt>
                <c:pt idx="22">
                  <c:v>1.5490561494246855</c:v>
                </c:pt>
                <c:pt idx="23">
                  <c:v>2.5269369160377684</c:v>
                </c:pt>
                <c:pt idx="24">
                  <c:v>1.8906503707747178</c:v>
                </c:pt>
                <c:pt idx="25">
                  <c:v>1.774902828609527</c:v>
                </c:pt>
                <c:pt idx="26">
                  <c:v>1.6970558130368167</c:v>
                </c:pt>
                <c:pt idx="27">
                  <c:v>1.9404855707672608</c:v>
                </c:pt>
                <c:pt idx="28">
                  <c:v>1.9041797368509543</c:v>
                </c:pt>
                <c:pt idx="29">
                  <c:v>1.5756533963831554</c:v>
                </c:pt>
                <c:pt idx="31">
                  <c:v>2.036142148516733</c:v>
                </c:pt>
                <c:pt idx="32">
                  <c:v>1.8125875479209672</c:v>
                </c:pt>
                <c:pt idx="34">
                  <c:v>1.492331733263317</c:v>
                </c:pt>
                <c:pt idx="35">
                  <c:v>1.281136224361054</c:v>
                </c:pt>
                <c:pt idx="36">
                  <c:v>1.4198884784372987</c:v>
                </c:pt>
                <c:pt idx="37">
                  <c:v>1.3595036114001038</c:v>
                </c:pt>
                <c:pt idx="38">
                  <c:v>1.226908822997018</c:v>
                </c:pt>
                <c:pt idx="39">
                  <c:v>1.7268373743181276</c:v>
                </c:pt>
                <c:pt idx="40">
                  <c:v>1.2598438110346102</c:v>
                </c:pt>
                <c:pt idx="41">
                  <c:v>1.6108020968294392</c:v>
                </c:pt>
                <c:pt idx="43">
                  <c:v>1.6025325360534646</c:v>
                </c:pt>
                <c:pt idx="44">
                  <c:v>1.5204716448645665</c:v>
                </c:pt>
                <c:pt idx="45">
                  <c:v>1.4982268280230167</c:v>
                </c:pt>
                <c:pt idx="47">
                  <c:v>1.5791648536493483</c:v>
                </c:pt>
                <c:pt idx="48">
                  <c:v>1.6067963087647035</c:v>
                </c:pt>
                <c:pt idx="49">
                  <c:v>1.4219473962856974</c:v>
                </c:pt>
                <c:pt idx="50">
                  <c:v>1.5529477497987174</c:v>
                </c:pt>
                <c:pt idx="51">
                  <c:v>2.9766708701134932</c:v>
                </c:pt>
                <c:pt idx="52">
                  <c:v>1.7371945912670614</c:v>
                </c:pt>
                <c:pt idx="53">
                  <c:v>1.7908723531295159</c:v>
                </c:pt>
                <c:pt idx="54">
                  <c:v>1.3859730277906273</c:v>
                </c:pt>
                <c:pt idx="56">
                  <c:v>2.3701102376854735</c:v>
                </c:pt>
                <c:pt idx="57">
                  <c:v>2.897989906425535</c:v>
                </c:pt>
                <c:pt idx="61">
                  <c:v>1.7990393674033576</c:v>
                </c:pt>
                <c:pt idx="63">
                  <c:v>1.5050432359834214</c:v>
                </c:pt>
                <c:pt idx="65">
                  <c:v>1.8801454004594154</c:v>
                </c:pt>
                <c:pt idx="66">
                  <c:v>1.8832597257742878</c:v>
                </c:pt>
                <c:pt idx="67">
                  <c:v>1.7295170299313947</c:v>
                </c:pt>
                <c:pt idx="68">
                  <c:v>1.9078019013895353</c:v>
                </c:pt>
                <c:pt idx="69">
                  <c:v>1.970215679561794</c:v>
                </c:pt>
                <c:pt idx="70">
                  <c:v>1.6672835237473744</c:v>
                </c:pt>
                <c:pt idx="71">
                  <c:v>1.4756274873628208</c:v>
                </c:pt>
                <c:pt idx="72">
                  <c:v>2.4766308700506841</c:v>
                </c:pt>
                <c:pt idx="73">
                  <c:v>2.4452416421453802</c:v>
                </c:pt>
                <c:pt idx="74">
                  <c:v>1.6706691682301438</c:v>
                </c:pt>
                <c:pt idx="75">
                  <c:v>1.7522591006763812</c:v>
                </c:pt>
                <c:pt idx="76">
                  <c:v>1.6028354855330744</c:v>
                </c:pt>
                <c:pt idx="78">
                  <c:v>1.5709496981078734</c:v>
                </c:pt>
                <c:pt idx="79">
                  <c:v>1.7630965318952827</c:v>
                </c:pt>
                <c:pt idx="80">
                  <c:v>2.2691288364537914</c:v>
                </c:pt>
                <c:pt idx="81">
                  <c:v>1.982290990406117</c:v>
                </c:pt>
                <c:pt idx="82">
                  <c:v>1.8230052241196619</c:v>
                </c:pt>
                <c:pt idx="83">
                  <c:v>2.9403431065226067</c:v>
                </c:pt>
                <c:pt idx="84">
                  <c:v>1.5330073349633251</c:v>
                </c:pt>
                <c:pt idx="86">
                  <c:v>1.3484903304116431</c:v>
                </c:pt>
                <c:pt idx="89">
                  <c:v>1.7474624709413149</c:v>
                </c:pt>
                <c:pt idx="90">
                  <c:v>2.5456442357850806</c:v>
                </c:pt>
                <c:pt idx="91">
                  <c:v>2.4440467049098875</c:v>
                </c:pt>
                <c:pt idx="92">
                  <c:v>1.5602439866230824</c:v>
                </c:pt>
                <c:pt idx="93">
                  <c:v>1.8094835246630008</c:v>
                </c:pt>
                <c:pt idx="94">
                  <c:v>1.5315365831599892</c:v>
                </c:pt>
                <c:pt idx="95">
                  <c:v>1.669727973467793</c:v>
                </c:pt>
                <c:pt idx="96">
                  <c:v>1.7462004943559986</c:v>
                </c:pt>
                <c:pt idx="98">
                  <c:v>1.9692114706722983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4-4D3D-AEDE-95EE698C6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309903"/>
        <c:axId val="1925507199"/>
      </c:scatterChart>
      <c:valAx>
        <c:axId val="19233099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07199"/>
        <c:crosses val="autoZero"/>
        <c:crossBetween val="midCat"/>
      </c:valAx>
      <c:valAx>
        <c:axId val="192550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30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50688</c:v>
                </c:pt>
                <c:pt idx="1">
                  <c:v>45704.800000000003</c:v>
                </c:pt>
                <c:pt idx="2">
                  <c:v>83098.600000000006</c:v>
                </c:pt>
                <c:pt idx="3">
                  <c:v>88246</c:v>
                </c:pt>
                <c:pt idx="4">
                  <c:v>63782.400000000001</c:v>
                </c:pt>
                <c:pt idx="5">
                  <c:v>33503.599999999999</c:v>
                </c:pt>
                <c:pt idx="6">
                  <c:v>52625</c:v>
                </c:pt>
                <c:pt idx="7">
                  <c:v>87478.8</c:v>
                </c:pt>
                <c:pt idx="8">
                  <c:v>40397.800000000003</c:v>
                </c:pt>
                <c:pt idx="9">
                  <c:v>92005.2</c:v>
                </c:pt>
                <c:pt idx="10">
                  <c:v>57078</c:v>
                </c:pt>
                <c:pt idx="11">
                  <c:v>42827</c:v>
                </c:pt>
                <c:pt idx="12">
                  <c:v>69907</c:v>
                </c:pt>
                <c:pt idx="13">
                  <c:v>63486.2</c:v>
                </c:pt>
                <c:pt idx="14">
                  <c:v>68737.399999999994</c:v>
                </c:pt>
                <c:pt idx="15">
                  <c:v>65851.199999999997</c:v>
                </c:pt>
                <c:pt idx="16">
                  <c:v>64831.199999999997</c:v>
                </c:pt>
                <c:pt idx="17">
                  <c:v>73751.399999999994</c:v>
                </c:pt>
                <c:pt idx="18">
                  <c:v>35216.800000000003</c:v>
                </c:pt>
                <c:pt idx="19">
                  <c:v>57274.400000000001</c:v>
                </c:pt>
                <c:pt idx="20">
                  <c:v>65759.8</c:v>
                </c:pt>
                <c:pt idx="21">
                  <c:v>47897.599999999999</c:v>
                </c:pt>
                <c:pt idx="22">
                  <c:v>57322.400000000001</c:v>
                </c:pt>
                <c:pt idx="23">
                  <c:v>40617.4</c:v>
                </c:pt>
                <c:pt idx="24">
                  <c:v>42869.8</c:v>
                </c:pt>
                <c:pt idx="25">
                  <c:v>35370.199999999997</c:v>
                </c:pt>
                <c:pt idx="26">
                  <c:v>63040.800000000003</c:v>
                </c:pt>
                <c:pt idx="27">
                  <c:v>40884.199999999997</c:v>
                </c:pt>
                <c:pt idx="28">
                  <c:v>41672.6</c:v>
                </c:pt>
                <c:pt idx="29">
                  <c:v>78101.2</c:v>
                </c:pt>
                <c:pt idx="30">
                  <c:v>71748.800000000003</c:v>
                </c:pt>
                <c:pt idx="31">
                  <c:v>51513.4</c:v>
                </c:pt>
                <c:pt idx="32">
                  <c:v>43467.8</c:v>
                </c:pt>
                <c:pt idx="33">
                  <c:v>73389.8</c:v>
                </c:pt>
                <c:pt idx="34">
                  <c:v>94056.6</c:v>
                </c:pt>
                <c:pt idx="35">
                  <c:v>83417.600000000006</c:v>
                </c:pt>
                <c:pt idx="36">
                  <c:v>57040.4</c:v>
                </c:pt>
                <c:pt idx="37">
                  <c:v>93466.2</c:v>
                </c:pt>
                <c:pt idx="38">
                  <c:v>63146.2</c:v>
                </c:pt>
                <c:pt idx="39">
                  <c:v>56649.599999999999</c:v>
                </c:pt>
                <c:pt idx="40">
                  <c:v>67063.399999999994</c:v>
                </c:pt>
                <c:pt idx="41">
                  <c:v>53297</c:v>
                </c:pt>
                <c:pt idx="42">
                  <c:v>59987.8</c:v>
                </c:pt>
                <c:pt idx="43">
                  <c:v>71247.199999999997</c:v>
                </c:pt>
                <c:pt idx="44">
                  <c:v>32276.2</c:v>
                </c:pt>
                <c:pt idx="45">
                  <c:v>72577.399999999994</c:v>
                </c:pt>
                <c:pt idx="46">
                  <c:v>96942.6</c:v>
                </c:pt>
                <c:pt idx="47">
                  <c:v>68624.2</c:v>
                </c:pt>
                <c:pt idx="48">
                  <c:v>50348.800000000003</c:v>
                </c:pt>
                <c:pt idx="49">
                  <c:v>57832</c:v>
                </c:pt>
                <c:pt idx="50">
                  <c:v>57814.400000000001</c:v>
                </c:pt>
                <c:pt idx="51">
                  <c:v>26710.400000000001</c:v>
                </c:pt>
                <c:pt idx="52">
                  <c:v>56422.2</c:v>
                </c:pt>
                <c:pt idx="53">
                  <c:v>69345.399999999994</c:v>
                </c:pt>
                <c:pt idx="54">
                  <c:v>73052.600000000006</c:v>
                </c:pt>
                <c:pt idx="55">
                  <c:v>51544.800000000003</c:v>
                </c:pt>
                <c:pt idx="56">
                  <c:v>34510.199999999997</c:v>
                </c:pt>
                <c:pt idx="57">
                  <c:v>29794</c:v>
                </c:pt>
                <c:pt idx="58">
                  <c:v>71140.800000000003</c:v>
                </c:pt>
                <c:pt idx="59">
                  <c:v>59758</c:v>
                </c:pt>
                <c:pt idx="60">
                  <c:v>43108.800000000003</c:v>
                </c:pt>
                <c:pt idx="61">
                  <c:v>64986.8</c:v>
                </c:pt>
                <c:pt idx="62">
                  <c:v>73953.399999999994</c:v>
                </c:pt>
                <c:pt idx="63">
                  <c:v>52145.4</c:v>
                </c:pt>
                <c:pt idx="64">
                  <c:v>48264.2</c:v>
                </c:pt>
                <c:pt idx="65">
                  <c:v>57797.4</c:v>
                </c:pt>
                <c:pt idx="66">
                  <c:v>71426.600000000006</c:v>
                </c:pt>
                <c:pt idx="67">
                  <c:v>52928.2</c:v>
                </c:pt>
                <c:pt idx="68">
                  <c:v>52698.6</c:v>
                </c:pt>
                <c:pt idx="69">
                  <c:v>43595.6</c:v>
                </c:pt>
                <c:pt idx="70">
                  <c:v>61577.8</c:v>
                </c:pt>
                <c:pt idx="71">
                  <c:v>61771.6</c:v>
                </c:pt>
                <c:pt idx="72">
                  <c:v>34065.599999999999</c:v>
                </c:pt>
                <c:pt idx="73">
                  <c:v>38064</c:v>
                </c:pt>
                <c:pt idx="74">
                  <c:v>71772.2</c:v>
                </c:pt>
                <c:pt idx="75">
                  <c:v>62981.599999999999</c:v>
                </c:pt>
                <c:pt idx="76">
                  <c:v>37890</c:v>
                </c:pt>
                <c:pt idx="77">
                  <c:v>57327.199999999997</c:v>
                </c:pt>
                <c:pt idx="78">
                  <c:v>49961.4</c:v>
                </c:pt>
                <c:pt idx="79">
                  <c:v>57876</c:v>
                </c:pt>
                <c:pt idx="80">
                  <c:v>47066</c:v>
                </c:pt>
                <c:pt idx="81">
                  <c:v>55500.2</c:v>
                </c:pt>
                <c:pt idx="82">
                  <c:v>64765.599999999999</c:v>
                </c:pt>
                <c:pt idx="83">
                  <c:v>24446.799999999999</c:v>
                </c:pt>
                <c:pt idx="84">
                  <c:v>63235</c:v>
                </c:pt>
                <c:pt idx="85">
                  <c:v>40578.199999999997</c:v>
                </c:pt>
                <c:pt idx="86">
                  <c:v>51096.6</c:v>
                </c:pt>
                <c:pt idx="87">
                  <c:v>74653.399999999994</c:v>
                </c:pt>
                <c:pt idx="88">
                  <c:v>86667.4</c:v>
                </c:pt>
                <c:pt idx="89">
                  <c:v>69603.8</c:v>
                </c:pt>
                <c:pt idx="90">
                  <c:v>20289.400000000001</c:v>
                </c:pt>
                <c:pt idx="91">
                  <c:v>35335</c:v>
                </c:pt>
                <c:pt idx="92">
                  <c:v>69495</c:v>
                </c:pt>
                <c:pt idx="93">
                  <c:v>60886.2</c:v>
                </c:pt>
                <c:pt idx="94">
                  <c:v>55319.6</c:v>
                </c:pt>
                <c:pt idx="95">
                  <c:v>50182.6</c:v>
                </c:pt>
                <c:pt idx="96">
                  <c:v>63936.800000000003</c:v>
                </c:pt>
                <c:pt idx="97">
                  <c:v>80188.2</c:v>
                </c:pt>
                <c:pt idx="98">
                  <c:v>62812.6</c:v>
                </c:pt>
                <c:pt idx="99">
                  <c:v>51228.4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1.8292100694444444</c:v>
                </c:pt>
                <c:pt idx="1">
                  <c:v>1.7937284486530953</c:v>
                </c:pt>
                <c:pt idx="2">
                  <c:v>1.2844981744578128</c:v>
                </c:pt>
                <c:pt idx="3">
                  <c:v>1.6256487546177731</c:v>
                </c:pt>
                <c:pt idx="4">
                  <c:v>1.4811609472205498</c:v>
                </c:pt>
                <c:pt idx="5">
                  <c:v>1.2450303847944699</c:v>
                </c:pt>
                <c:pt idx="6">
                  <c:v>2.0469548693586699</c:v>
                </c:pt>
                <c:pt idx="7">
                  <c:v>1.363553226610333</c:v>
                </c:pt>
                <c:pt idx="8">
                  <c:v>2.315794424448856</c:v>
                </c:pt>
                <c:pt idx="9">
                  <c:v>1.4617869424771643</c:v>
                </c:pt>
                <c:pt idx="10">
                  <c:v>1.3111005991800693</c:v>
                </c:pt>
                <c:pt idx="11">
                  <c:v>1.7472622411095804</c:v>
                </c:pt>
                <c:pt idx="12">
                  <c:v>1.1657201710844407</c:v>
                </c:pt>
                <c:pt idx="13">
                  <c:v>1.0049113035588837</c:v>
                </c:pt>
                <c:pt idx="14">
                  <c:v>1.9362966885567392</c:v>
                </c:pt>
                <c:pt idx="15">
                  <c:v>1.0320085283183906</c:v>
                </c:pt>
                <c:pt idx="16">
                  <c:v>1.7918533051987315</c:v>
                </c:pt>
                <c:pt idx="17">
                  <c:v>1.8674492958777733</c:v>
                </c:pt>
                <c:pt idx="18">
                  <c:v>2.4420447059358033</c:v>
                </c:pt>
                <c:pt idx="19">
                  <c:v>1.4127603257301691</c:v>
                </c:pt>
                <c:pt idx="20">
                  <c:v>1.5321518617757353</c:v>
                </c:pt>
                <c:pt idx="21">
                  <c:v>1.2602510355424907</c:v>
                </c:pt>
                <c:pt idx="22">
                  <c:v>1.5492896319763303</c:v>
                </c:pt>
                <c:pt idx="23">
                  <c:v>2.5427526134119858</c:v>
                </c:pt>
                <c:pt idx="24">
                  <c:v>1.8834470886264922</c:v>
                </c:pt>
                <c:pt idx="25">
                  <c:v>1.7650734233903118</c:v>
                </c:pt>
                <c:pt idx="26">
                  <c:v>1.7010412304412379</c:v>
                </c:pt>
                <c:pt idx="27">
                  <c:v>1.9290826284970723</c:v>
                </c:pt>
                <c:pt idx="28">
                  <c:v>1.9012012689393032</c:v>
                </c:pt>
                <c:pt idx="29">
                  <c:v>1.5786185103429911</c:v>
                </c:pt>
                <c:pt idx="30">
                  <c:v>1.0863038824342706</c:v>
                </c:pt>
                <c:pt idx="31">
                  <c:v>2.030481389308413</c:v>
                </c:pt>
                <c:pt idx="32">
                  <c:v>1.8337021887466123</c:v>
                </c:pt>
                <c:pt idx="33">
                  <c:v>1.0603653368724264</c:v>
                </c:pt>
                <c:pt idx="34">
                  <c:v>1.4910064790774915</c:v>
                </c:pt>
                <c:pt idx="35">
                  <c:v>1.2744672587079944</c:v>
                </c:pt>
                <c:pt idx="36">
                  <c:v>1.4346673585739229</c:v>
                </c:pt>
                <c:pt idx="37">
                  <c:v>1.3578277494966096</c:v>
                </c:pt>
                <c:pt idx="38">
                  <c:v>1.2237474305658931</c:v>
                </c:pt>
                <c:pt idx="39">
                  <c:v>1.740312376433373</c:v>
                </c:pt>
                <c:pt idx="40">
                  <c:v>1.2600166409695901</c:v>
                </c:pt>
                <c:pt idx="41">
                  <c:v>1.6345948177195715</c:v>
                </c:pt>
                <c:pt idx="42">
                  <c:v>1.2279163429897413</c:v>
                </c:pt>
                <c:pt idx="43">
                  <c:v>1.5994453115350498</c:v>
                </c:pt>
                <c:pt idx="44">
                  <c:v>1.4865132822327287</c:v>
                </c:pt>
                <c:pt idx="45">
                  <c:v>1.5065158024398781</c:v>
                </c:pt>
                <c:pt idx="46">
                  <c:v>1.1503920876890035</c:v>
                </c:pt>
                <c:pt idx="47">
                  <c:v>1.5784082000227326</c:v>
                </c:pt>
                <c:pt idx="48">
                  <c:v>1.6229781047413245</c:v>
                </c:pt>
                <c:pt idx="49">
                  <c:v>1.4214967492045927</c:v>
                </c:pt>
                <c:pt idx="50">
                  <c:v>1.5469502407704654</c:v>
                </c:pt>
                <c:pt idx="51">
                  <c:v>2.9883865460644543</c:v>
                </c:pt>
                <c:pt idx="52">
                  <c:v>1.7243744483554346</c:v>
                </c:pt>
                <c:pt idx="53">
                  <c:v>1.7974804385006073</c:v>
                </c:pt>
                <c:pt idx="54">
                  <c:v>1.3865899365662548</c:v>
                </c:pt>
                <c:pt idx="55">
                  <c:v>1.110529093138396</c:v>
                </c:pt>
                <c:pt idx="56">
                  <c:v>2.3819914112349396</c:v>
                </c:pt>
                <c:pt idx="57">
                  <c:v>2.9475733369134725</c:v>
                </c:pt>
                <c:pt idx="58">
                  <c:v>1.4052133234374649</c:v>
                </c:pt>
                <c:pt idx="59">
                  <c:v>1.1369523745774623</c:v>
                </c:pt>
                <c:pt idx="60">
                  <c:v>1.4421185465612589</c:v>
                </c:pt>
                <c:pt idx="61">
                  <c:v>1.7919485187761206</c:v>
                </c:pt>
                <c:pt idx="62">
                  <c:v>1.2073684238993745</c:v>
                </c:pt>
                <c:pt idx="63">
                  <c:v>1.4858069935219598</c:v>
                </c:pt>
                <c:pt idx="64">
                  <c:v>1.2136739032243362</c:v>
                </c:pt>
                <c:pt idx="65">
                  <c:v>1.8851886070999733</c:v>
                </c:pt>
                <c:pt idx="66">
                  <c:v>1.8720756692884721</c:v>
                </c:pt>
                <c:pt idx="67">
                  <c:v>1.7219365102157262</c:v>
                </c:pt>
                <c:pt idx="68">
                  <c:v>1.9286470608327357</c:v>
                </c:pt>
                <c:pt idx="69">
                  <c:v>1.9715751130848067</c:v>
                </c:pt>
                <c:pt idx="70">
                  <c:v>1.6678413324282451</c:v>
                </c:pt>
                <c:pt idx="71">
                  <c:v>1.4915916052036859</c:v>
                </c:pt>
                <c:pt idx="72">
                  <c:v>2.466975482598281</c:v>
                </c:pt>
                <c:pt idx="73">
                  <c:v>2.4229981084489283</c:v>
                </c:pt>
                <c:pt idx="74">
                  <c:v>1.6662022342912717</c:v>
                </c:pt>
                <c:pt idx="75">
                  <c:v>1.7530040519770853</c:v>
                </c:pt>
                <c:pt idx="76">
                  <c:v>1.6211929268936396</c:v>
                </c:pt>
                <c:pt idx="77">
                  <c:v>1.1369820957590813</c:v>
                </c:pt>
                <c:pt idx="78">
                  <c:v>1.5780582609774745</c:v>
                </c:pt>
                <c:pt idx="79">
                  <c:v>1.7747943880019352</c:v>
                </c:pt>
                <c:pt idx="80">
                  <c:v>2.255726001784728</c:v>
                </c:pt>
                <c:pt idx="81">
                  <c:v>1.9693622725683873</c:v>
                </c:pt>
                <c:pt idx="82">
                  <c:v>1.8280537816371654</c:v>
                </c:pt>
                <c:pt idx="83">
                  <c:v>2.939934879002569</c:v>
                </c:pt>
                <c:pt idx="84">
                  <c:v>1.546991381355262</c:v>
                </c:pt>
                <c:pt idx="85">
                  <c:v>1.0126866149804576</c:v>
                </c:pt>
                <c:pt idx="86">
                  <c:v>1.3566460390710928</c:v>
                </c:pt>
                <c:pt idx="87">
                  <c:v>1.0033032654909222</c:v>
                </c:pt>
                <c:pt idx="88">
                  <c:v>1.2509317228854218</c:v>
                </c:pt>
                <c:pt idx="89">
                  <c:v>1.7355230605225576</c:v>
                </c:pt>
                <c:pt idx="90">
                  <c:v>2.5860301438189399</c:v>
                </c:pt>
                <c:pt idx="91">
                  <c:v>2.4491297580302818</c:v>
                </c:pt>
                <c:pt idx="92">
                  <c:v>1.5322972875746457</c:v>
                </c:pt>
                <c:pt idx="93">
                  <c:v>1.8123647066166062</c:v>
                </c:pt>
                <c:pt idx="94">
                  <c:v>1.5493062133493374</c:v>
                </c:pt>
                <c:pt idx="95">
                  <c:v>1.6816785100811835</c:v>
                </c:pt>
                <c:pt idx="96">
                  <c:v>1.7587836738779543</c:v>
                </c:pt>
                <c:pt idx="97">
                  <c:v>1.304580973260405</c:v>
                </c:pt>
                <c:pt idx="98">
                  <c:v>1.9744127770542854</c:v>
                </c:pt>
                <c:pt idx="99">
                  <c:v>1.1872711230489337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5E-4E17-8FFA-3C1DFCBF1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55903"/>
        <c:axId val="1925458943"/>
      </c:scatterChart>
      <c:valAx>
        <c:axId val="19232559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58943"/>
        <c:crosses val="autoZero"/>
        <c:crossBetween val="midCat"/>
      </c:valAx>
      <c:valAx>
        <c:axId val="192545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5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5">
                  <c:v>33503.599999999999</c:v>
                </c:pt>
                <c:pt idx="19">
                  <c:v>57274.400000000001</c:v>
                </c:pt>
                <c:pt idx="21">
                  <c:v>47897.599999999999</c:v>
                </c:pt>
                <c:pt idx="22">
                  <c:v>57322.400000000001</c:v>
                </c:pt>
                <c:pt idx="36">
                  <c:v>57040.4</c:v>
                </c:pt>
                <c:pt idx="44">
                  <c:v>32276.2</c:v>
                </c:pt>
                <c:pt idx="48">
                  <c:v>50348.800000000003</c:v>
                </c:pt>
                <c:pt idx="55">
                  <c:v>51544.800000000003</c:v>
                </c:pt>
                <c:pt idx="60">
                  <c:v>43108.800000000003</c:v>
                </c:pt>
                <c:pt idx="63">
                  <c:v>52145.4</c:v>
                </c:pt>
                <c:pt idx="64">
                  <c:v>48264.2</c:v>
                </c:pt>
                <c:pt idx="77">
                  <c:v>57327.199999999997</c:v>
                </c:pt>
                <c:pt idx="78">
                  <c:v>49961.4</c:v>
                </c:pt>
                <c:pt idx="85">
                  <c:v>40578.199999999997</c:v>
                </c:pt>
                <c:pt idx="86">
                  <c:v>51096.6</c:v>
                </c:pt>
                <c:pt idx="99">
                  <c:v>51228.4</c:v>
                </c:pt>
              </c:numCache>
            </c:numRef>
          </c:xVal>
          <c:yVal>
            <c:numRef>
              <c:f>State065!$AA$7:$AA$101</c:f>
              <c:numCache>
                <c:formatCode>General</c:formatCode>
                <c:ptCount val="95"/>
                <c:pt idx="0">
                  <c:v>1.2450303847944699</c:v>
                </c:pt>
                <c:pt idx="14">
                  <c:v>1.4127603257301691</c:v>
                </c:pt>
                <c:pt idx="16">
                  <c:v>1.2602510355424907</c:v>
                </c:pt>
                <c:pt idx="17">
                  <c:v>1.5492896319763303</c:v>
                </c:pt>
                <c:pt idx="31">
                  <c:v>1.4346673585739229</c:v>
                </c:pt>
                <c:pt idx="39">
                  <c:v>1.4865132822327287</c:v>
                </c:pt>
                <c:pt idx="43">
                  <c:v>1.6229781047413245</c:v>
                </c:pt>
                <c:pt idx="50">
                  <c:v>1.110529093138396</c:v>
                </c:pt>
                <c:pt idx="55">
                  <c:v>1.4421185465612589</c:v>
                </c:pt>
                <c:pt idx="58">
                  <c:v>1.4858069935219598</c:v>
                </c:pt>
                <c:pt idx="59">
                  <c:v>1.2136739032243362</c:v>
                </c:pt>
                <c:pt idx="72">
                  <c:v>1.1369820957590813</c:v>
                </c:pt>
                <c:pt idx="73">
                  <c:v>1.5780582609774745</c:v>
                </c:pt>
                <c:pt idx="80">
                  <c:v>1.0126866149804576</c:v>
                </c:pt>
                <c:pt idx="81">
                  <c:v>1.3566460390710928</c:v>
                </c:pt>
                <c:pt idx="94">
                  <c:v>1.1872711230489337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E-4FAA-BD56-C61BF61AAE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83098.600000000006</c:v>
                </c:pt>
                <c:pt idx="4">
                  <c:v>63782.400000000001</c:v>
                </c:pt>
                <c:pt idx="7">
                  <c:v>87478.8</c:v>
                </c:pt>
                <c:pt idx="9">
                  <c:v>92005.2</c:v>
                </c:pt>
                <c:pt idx="10">
                  <c:v>57078</c:v>
                </c:pt>
                <c:pt idx="12">
                  <c:v>69907</c:v>
                </c:pt>
                <c:pt idx="13">
                  <c:v>63486.2</c:v>
                </c:pt>
                <c:pt idx="15">
                  <c:v>65851.199999999997</c:v>
                </c:pt>
                <c:pt idx="20">
                  <c:v>65759.8</c:v>
                </c:pt>
                <c:pt idx="29">
                  <c:v>78101.2</c:v>
                </c:pt>
                <c:pt idx="30">
                  <c:v>71748.800000000003</c:v>
                </c:pt>
                <c:pt idx="33">
                  <c:v>73389.8</c:v>
                </c:pt>
                <c:pt idx="34">
                  <c:v>94056.6</c:v>
                </c:pt>
                <c:pt idx="35">
                  <c:v>83417.600000000006</c:v>
                </c:pt>
                <c:pt idx="37">
                  <c:v>93466.2</c:v>
                </c:pt>
                <c:pt idx="38">
                  <c:v>63146.2</c:v>
                </c:pt>
                <c:pt idx="40">
                  <c:v>67063.399999999994</c:v>
                </c:pt>
                <c:pt idx="42">
                  <c:v>59987.8</c:v>
                </c:pt>
                <c:pt idx="43">
                  <c:v>71247.199999999997</c:v>
                </c:pt>
                <c:pt idx="45">
                  <c:v>72577.399999999994</c:v>
                </c:pt>
                <c:pt idx="46">
                  <c:v>96942.6</c:v>
                </c:pt>
                <c:pt idx="47">
                  <c:v>68624.2</c:v>
                </c:pt>
                <c:pt idx="50">
                  <c:v>57814.400000000001</c:v>
                </c:pt>
                <c:pt idx="54">
                  <c:v>73052.600000000006</c:v>
                </c:pt>
                <c:pt idx="58">
                  <c:v>71140.800000000003</c:v>
                </c:pt>
                <c:pt idx="59">
                  <c:v>59758</c:v>
                </c:pt>
                <c:pt idx="62">
                  <c:v>73953.399999999994</c:v>
                </c:pt>
                <c:pt idx="71">
                  <c:v>61771.6</c:v>
                </c:pt>
                <c:pt idx="74">
                  <c:v>71772.2</c:v>
                </c:pt>
                <c:pt idx="84">
                  <c:v>63235</c:v>
                </c:pt>
                <c:pt idx="87">
                  <c:v>74653.399999999994</c:v>
                </c:pt>
                <c:pt idx="88">
                  <c:v>86667.4</c:v>
                </c:pt>
                <c:pt idx="92">
                  <c:v>69495</c:v>
                </c:pt>
                <c:pt idx="97">
                  <c:v>80188.2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1.2844981744578128</c:v>
                </c:pt>
                <c:pt idx="4">
                  <c:v>1.4811609472205498</c:v>
                </c:pt>
                <c:pt idx="7">
                  <c:v>1.363553226610333</c:v>
                </c:pt>
                <c:pt idx="9">
                  <c:v>1.4617869424771643</c:v>
                </c:pt>
                <c:pt idx="10">
                  <c:v>1.3111005991800693</c:v>
                </c:pt>
                <c:pt idx="12">
                  <c:v>1.1657201710844407</c:v>
                </c:pt>
                <c:pt idx="13">
                  <c:v>1.0049113035588837</c:v>
                </c:pt>
                <c:pt idx="15">
                  <c:v>1.0320085283183906</c:v>
                </c:pt>
                <c:pt idx="20">
                  <c:v>1.5321518617757353</c:v>
                </c:pt>
                <c:pt idx="29">
                  <c:v>1.5786185103429911</c:v>
                </c:pt>
                <c:pt idx="30">
                  <c:v>1.0863038824342706</c:v>
                </c:pt>
                <c:pt idx="33">
                  <c:v>1.0603653368724264</c:v>
                </c:pt>
                <c:pt idx="34">
                  <c:v>1.4910064790774915</c:v>
                </c:pt>
                <c:pt idx="35">
                  <c:v>1.2744672587079944</c:v>
                </c:pt>
                <c:pt idx="37">
                  <c:v>1.3578277494966096</c:v>
                </c:pt>
                <c:pt idx="38">
                  <c:v>1.2237474305658931</c:v>
                </c:pt>
                <c:pt idx="40">
                  <c:v>1.2600166409695901</c:v>
                </c:pt>
                <c:pt idx="42">
                  <c:v>1.2279163429897413</c:v>
                </c:pt>
                <c:pt idx="43">
                  <c:v>1.5994453115350498</c:v>
                </c:pt>
                <c:pt idx="45">
                  <c:v>1.5065158024398781</c:v>
                </c:pt>
                <c:pt idx="46">
                  <c:v>1.1503920876890035</c:v>
                </c:pt>
                <c:pt idx="47">
                  <c:v>1.5784082000227326</c:v>
                </c:pt>
                <c:pt idx="50">
                  <c:v>1.5469502407704654</c:v>
                </c:pt>
                <c:pt idx="54">
                  <c:v>1.3865899365662548</c:v>
                </c:pt>
                <c:pt idx="58">
                  <c:v>1.4052133234374649</c:v>
                </c:pt>
                <c:pt idx="59">
                  <c:v>1.1369523745774623</c:v>
                </c:pt>
                <c:pt idx="62">
                  <c:v>1.2073684238993745</c:v>
                </c:pt>
                <c:pt idx="71">
                  <c:v>1.4915916052036859</c:v>
                </c:pt>
                <c:pt idx="74">
                  <c:v>1.6662022342912717</c:v>
                </c:pt>
                <c:pt idx="84">
                  <c:v>1.546991381355262</c:v>
                </c:pt>
                <c:pt idx="87">
                  <c:v>1.0033032654909222</c:v>
                </c:pt>
                <c:pt idx="88">
                  <c:v>1.2509317228854218</c:v>
                </c:pt>
                <c:pt idx="92">
                  <c:v>1.5322972875746457</c:v>
                </c:pt>
                <c:pt idx="97">
                  <c:v>1.304580973260405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EE-4FAA-BD56-C61BF61AAE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50688</c:v>
                </c:pt>
                <c:pt idx="1">
                  <c:v>45704.800000000003</c:v>
                </c:pt>
                <c:pt idx="6">
                  <c:v>52625</c:v>
                </c:pt>
                <c:pt idx="8">
                  <c:v>40397.800000000003</c:v>
                </c:pt>
                <c:pt idx="11">
                  <c:v>42827</c:v>
                </c:pt>
                <c:pt idx="18">
                  <c:v>35216.800000000003</c:v>
                </c:pt>
                <c:pt idx="23">
                  <c:v>40617.4</c:v>
                </c:pt>
                <c:pt idx="24">
                  <c:v>42869.8</c:v>
                </c:pt>
                <c:pt idx="25">
                  <c:v>35370.199999999997</c:v>
                </c:pt>
                <c:pt idx="27">
                  <c:v>40884.199999999997</c:v>
                </c:pt>
                <c:pt idx="28">
                  <c:v>41672.6</c:v>
                </c:pt>
                <c:pt idx="31">
                  <c:v>51513.4</c:v>
                </c:pt>
                <c:pt idx="32">
                  <c:v>43467.8</c:v>
                </c:pt>
                <c:pt idx="39">
                  <c:v>56649.599999999999</c:v>
                </c:pt>
                <c:pt idx="41">
                  <c:v>53297</c:v>
                </c:pt>
                <c:pt idx="49">
                  <c:v>57832</c:v>
                </c:pt>
                <c:pt idx="51">
                  <c:v>26710.400000000001</c:v>
                </c:pt>
                <c:pt idx="52">
                  <c:v>56422.2</c:v>
                </c:pt>
                <c:pt idx="56">
                  <c:v>34510.199999999997</c:v>
                </c:pt>
                <c:pt idx="57">
                  <c:v>29794</c:v>
                </c:pt>
                <c:pt idx="65">
                  <c:v>57797.4</c:v>
                </c:pt>
                <c:pt idx="67">
                  <c:v>52928.2</c:v>
                </c:pt>
                <c:pt idx="68">
                  <c:v>52698.6</c:v>
                </c:pt>
                <c:pt idx="69">
                  <c:v>43595.6</c:v>
                </c:pt>
                <c:pt idx="72">
                  <c:v>34065.599999999999</c:v>
                </c:pt>
                <c:pt idx="73">
                  <c:v>38064</c:v>
                </c:pt>
                <c:pt idx="76">
                  <c:v>37890</c:v>
                </c:pt>
                <c:pt idx="80">
                  <c:v>47066</c:v>
                </c:pt>
                <c:pt idx="81">
                  <c:v>55500.2</c:v>
                </c:pt>
                <c:pt idx="83">
                  <c:v>24446.799999999999</c:v>
                </c:pt>
                <c:pt idx="90">
                  <c:v>20289.400000000001</c:v>
                </c:pt>
                <c:pt idx="91">
                  <c:v>35335</c:v>
                </c:pt>
                <c:pt idx="94">
                  <c:v>55319.6</c:v>
                </c:pt>
                <c:pt idx="95">
                  <c:v>50182.6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1.8292100694444444</c:v>
                </c:pt>
                <c:pt idx="1">
                  <c:v>1.7937284486530953</c:v>
                </c:pt>
                <c:pt idx="6">
                  <c:v>2.0469548693586699</c:v>
                </c:pt>
                <c:pt idx="8">
                  <c:v>2.315794424448856</c:v>
                </c:pt>
                <c:pt idx="11">
                  <c:v>1.7472622411095804</c:v>
                </c:pt>
                <c:pt idx="18">
                  <c:v>2.4420447059358033</c:v>
                </c:pt>
                <c:pt idx="23">
                  <c:v>2.5427526134119858</c:v>
                </c:pt>
                <c:pt idx="24">
                  <c:v>1.8834470886264922</c:v>
                </c:pt>
                <c:pt idx="25">
                  <c:v>1.7650734233903118</c:v>
                </c:pt>
                <c:pt idx="27">
                  <c:v>1.9290826284970723</c:v>
                </c:pt>
                <c:pt idx="28">
                  <c:v>1.9012012689393032</c:v>
                </c:pt>
                <c:pt idx="31">
                  <c:v>2.030481389308413</c:v>
                </c:pt>
                <c:pt idx="32">
                  <c:v>1.8337021887466123</c:v>
                </c:pt>
                <c:pt idx="39">
                  <c:v>1.740312376433373</c:v>
                </c:pt>
                <c:pt idx="41">
                  <c:v>1.6345948177195715</c:v>
                </c:pt>
                <c:pt idx="49">
                  <c:v>1.4214967492045927</c:v>
                </c:pt>
                <c:pt idx="51">
                  <c:v>2.9883865460644543</c:v>
                </c:pt>
                <c:pt idx="52">
                  <c:v>1.7243744483554346</c:v>
                </c:pt>
                <c:pt idx="56">
                  <c:v>2.3819914112349396</c:v>
                </c:pt>
                <c:pt idx="57">
                  <c:v>2.9475733369134725</c:v>
                </c:pt>
                <c:pt idx="65">
                  <c:v>1.8851886070999733</c:v>
                </c:pt>
                <c:pt idx="67">
                  <c:v>1.7219365102157262</c:v>
                </c:pt>
                <c:pt idx="68">
                  <c:v>1.9286470608327357</c:v>
                </c:pt>
                <c:pt idx="69">
                  <c:v>1.9715751130848067</c:v>
                </c:pt>
                <c:pt idx="72">
                  <c:v>2.466975482598281</c:v>
                </c:pt>
                <c:pt idx="73">
                  <c:v>2.4229981084489283</c:v>
                </c:pt>
                <c:pt idx="76">
                  <c:v>1.6211929268936396</c:v>
                </c:pt>
                <c:pt idx="80">
                  <c:v>2.255726001784728</c:v>
                </c:pt>
                <c:pt idx="81">
                  <c:v>1.9693622725683873</c:v>
                </c:pt>
                <c:pt idx="83">
                  <c:v>2.939934879002569</c:v>
                </c:pt>
                <c:pt idx="90">
                  <c:v>2.5860301438189399</c:v>
                </c:pt>
                <c:pt idx="91">
                  <c:v>2.4491297580302818</c:v>
                </c:pt>
                <c:pt idx="94">
                  <c:v>1.5493062133493374</c:v>
                </c:pt>
                <c:pt idx="95">
                  <c:v>1.6816785100811835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EE-4FAA-BD56-C61BF61AAE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88246</c:v>
                </c:pt>
                <c:pt idx="14">
                  <c:v>68737.399999999994</c:v>
                </c:pt>
                <c:pt idx="16">
                  <c:v>64831.199999999997</c:v>
                </c:pt>
                <c:pt idx="17">
                  <c:v>73751.399999999994</c:v>
                </c:pt>
                <c:pt idx="26">
                  <c:v>63040.800000000003</c:v>
                </c:pt>
                <c:pt idx="53">
                  <c:v>69345.399999999994</c:v>
                </c:pt>
                <c:pt idx="61">
                  <c:v>64986.8</c:v>
                </c:pt>
                <c:pt idx="66">
                  <c:v>71426.600000000006</c:v>
                </c:pt>
                <c:pt idx="70">
                  <c:v>61577.8</c:v>
                </c:pt>
                <c:pt idx="75">
                  <c:v>62981.599999999999</c:v>
                </c:pt>
                <c:pt idx="79">
                  <c:v>57876</c:v>
                </c:pt>
                <c:pt idx="82">
                  <c:v>64765.599999999999</c:v>
                </c:pt>
                <c:pt idx="89">
                  <c:v>69603.8</c:v>
                </c:pt>
                <c:pt idx="93">
                  <c:v>60886.2</c:v>
                </c:pt>
                <c:pt idx="96">
                  <c:v>63936.800000000003</c:v>
                </c:pt>
                <c:pt idx="98">
                  <c:v>62812.6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1.6256487546177731</c:v>
                </c:pt>
                <c:pt idx="14">
                  <c:v>1.9362966885567392</c:v>
                </c:pt>
                <c:pt idx="16">
                  <c:v>1.7918533051987315</c:v>
                </c:pt>
                <c:pt idx="17">
                  <c:v>1.8674492958777733</c:v>
                </c:pt>
                <c:pt idx="26">
                  <c:v>1.7010412304412379</c:v>
                </c:pt>
                <c:pt idx="53">
                  <c:v>1.7974804385006073</c:v>
                </c:pt>
                <c:pt idx="61">
                  <c:v>1.7919485187761206</c:v>
                </c:pt>
                <c:pt idx="66">
                  <c:v>1.8720756692884721</c:v>
                </c:pt>
                <c:pt idx="70">
                  <c:v>1.6678413324282451</c:v>
                </c:pt>
                <c:pt idx="75">
                  <c:v>1.7530040519770853</c:v>
                </c:pt>
                <c:pt idx="79">
                  <c:v>1.7747943880019352</c:v>
                </c:pt>
                <c:pt idx="82">
                  <c:v>1.8280537816371654</c:v>
                </c:pt>
                <c:pt idx="89">
                  <c:v>1.7355230605225576</c:v>
                </c:pt>
                <c:pt idx="93">
                  <c:v>1.8123647066166062</c:v>
                </c:pt>
                <c:pt idx="96">
                  <c:v>1.7587836738779543</c:v>
                </c:pt>
                <c:pt idx="98">
                  <c:v>1.9744127770542854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EE-4FAA-BD56-C61BF61AA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58703"/>
        <c:axId val="1925465183"/>
      </c:scatterChart>
      <c:valAx>
        <c:axId val="1923258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65183"/>
        <c:crosses val="autoZero"/>
        <c:crossBetween val="midCat"/>
      </c:valAx>
      <c:valAx>
        <c:axId val="192546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5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2">
                  <c:v>69907</c:v>
                </c:pt>
                <c:pt idx="13">
                  <c:v>63486.2</c:v>
                </c:pt>
                <c:pt idx="15">
                  <c:v>65851.199999999997</c:v>
                </c:pt>
                <c:pt idx="19">
                  <c:v>57274.400000000001</c:v>
                </c:pt>
                <c:pt idx="21">
                  <c:v>47897.599999999999</c:v>
                </c:pt>
                <c:pt idx="30">
                  <c:v>71748.800000000003</c:v>
                </c:pt>
                <c:pt idx="33">
                  <c:v>73389.8</c:v>
                </c:pt>
                <c:pt idx="35">
                  <c:v>83417.600000000006</c:v>
                </c:pt>
                <c:pt idx="38">
                  <c:v>63146.2</c:v>
                </c:pt>
                <c:pt idx="40">
                  <c:v>67063.399999999994</c:v>
                </c:pt>
                <c:pt idx="42">
                  <c:v>59987.8</c:v>
                </c:pt>
                <c:pt idx="46">
                  <c:v>96942.6</c:v>
                </c:pt>
                <c:pt idx="54">
                  <c:v>73052.600000000006</c:v>
                </c:pt>
                <c:pt idx="55">
                  <c:v>51544.800000000003</c:v>
                </c:pt>
                <c:pt idx="59">
                  <c:v>59758</c:v>
                </c:pt>
                <c:pt idx="62">
                  <c:v>73953.399999999994</c:v>
                </c:pt>
                <c:pt idx="64">
                  <c:v>48264.2</c:v>
                </c:pt>
                <c:pt idx="77">
                  <c:v>57327.199999999997</c:v>
                </c:pt>
                <c:pt idx="85">
                  <c:v>40578.199999999997</c:v>
                </c:pt>
                <c:pt idx="87">
                  <c:v>74653.399999999994</c:v>
                </c:pt>
                <c:pt idx="88">
                  <c:v>86667.4</c:v>
                </c:pt>
                <c:pt idx="97">
                  <c:v>80188.2</c:v>
                </c:pt>
              </c:numCache>
            </c:numRef>
          </c:xVal>
          <c:yVal>
            <c:numRef>
              <c:f>State065!$AJ$14:$AJ$101</c:f>
              <c:numCache>
                <c:formatCode>General</c:formatCode>
                <c:ptCount val="88"/>
                <c:pt idx="0">
                  <c:v>1.1657201710844407</c:v>
                </c:pt>
                <c:pt idx="1">
                  <c:v>1.0049113035588837</c:v>
                </c:pt>
                <c:pt idx="3">
                  <c:v>1.0320085283183906</c:v>
                </c:pt>
                <c:pt idx="7">
                  <c:v>1.4127603257301691</c:v>
                </c:pt>
                <c:pt idx="9">
                  <c:v>1.2602510355424907</c:v>
                </c:pt>
                <c:pt idx="18">
                  <c:v>1.0863038824342706</c:v>
                </c:pt>
                <c:pt idx="21">
                  <c:v>1.0603653368724264</c:v>
                </c:pt>
                <c:pt idx="23">
                  <c:v>1.2744672587079944</c:v>
                </c:pt>
                <c:pt idx="26">
                  <c:v>1.2237474305658931</c:v>
                </c:pt>
                <c:pt idx="28">
                  <c:v>1.2600166409695901</c:v>
                </c:pt>
                <c:pt idx="30">
                  <c:v>1.2279163429897413</c:v>
                </c:pt>
                <c:pt idx="34">
                  <c:v>1.1503920876890035</c:v>
                </c:pt>
                <c:pt idx="42">
                  <c:v>1.3865899365662548</c:v>
                </c:pt>
                <c:pt idx="43">
                  <c:v>1.110529093138396</c:v>
                </c:pt>
                <c:pt idx="47">
                  <c:v>1.1369523745774623</c:v>
                </c:pt>
                <c:pt idx="50">
                  <c:v>1.2073684238993745</c:v>
                </c:pt>
                <c:pt idx="52">
                  <c:v>1.2136739032243362</c:v>
                </c:pt>
                <c:pt idx="65">
                  <c:v>1.1369820957590813</c:v>
                </c:pt>
                <c:pt idx="73">
                  <c:v>1.0126866149804576</c:v>
                </c:pt>
                <c:pt idx="75">
                  <c:v>1.0033032654909222</c:v>
                </c:pt>
                <c:pt idx="76">
                  <c:v>1.2509317228854218</c:v>
                </c:pt>
                <c:pt idx="85">
                  <c:v>1.304580973260405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38-43FD-A0C8-E7A186F719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50688</c:v>
                </c:pt>
                <c:pt idx="1">
                  <c:v>45704.800000000003</c:v>
                </c:pt>
                <c:pt idx="2">
                  <c:v>83098.600000000006</c:v>
                </c:pt>
                <c:pt idx="3">
                  <c:v>88246</c:v>
                </c:pt>
                <c:pt idx="4">
                  <c:v>63782.400000000001</c:v>
                </c:pt>
                <c:pt idx="5">
                  <c:v>33503.599999999999</c:v>
                </c:pt>
                <c:pt idx="6">
                  <c:v>52625</c:v>
                </c:pt>
                <c:pt idx="7">
                  <c:v>87478.8</c:v>
                </c:pt>
                <c:pt idx="8">
                  <c:v>40397.800000000003</c:v>
                </c:pt>
                <c:pt idx="9">
                  <c:v>92005.2</c:v>
                </c:pt>
                <c:pt idx="10">
                  <c:v>57078</c:v>
                </c:pt>
                <c:pt idx="11">
                  <c:v>42827</c:v>
                </c:pt>
                <c:pt idx="14">
                  <c:v>68737.399999999994</c:v>
                </c:pt>
                <c:pt idx="16">
                  <c:v>64831.199999999997</c:v>
                </c:pt>
                <c:pt idx="17">
                  <c:v>73751.399999999994</c:v>
                </c:pt>
                <c:pt idx="18">
                  <c:v>35216.800000000003</c:v>
                </c:pt>
                <c:pt idx="20">
                  <c:v>65759.8</c:v>
                </c:pt>
                <c:pt idx="22">
                  <c:v>57322.400000000001</c:v>
                </c:pt>
                <c:pt idx="23">
                  <c:v>40617.4</c:v>
                </c:pt>
                <c:pt idx="24">
                  <c:v>42869.8</c:v>
                </c:pt>
                <c:pt idx="25">
                  <c:v>35370.199999999997</c:v>
                </c:pt>
                <c:pt idx="26">
                  <c:v>63040.800000000003</c:v>
                </c:pt>
                <c:pt idx="27">
                  <c:v>40884.199999999997</c:v>
                </c:pt>
                <c:pt idx="28">
                  <c:v>41672.6</c:v>
                </c:pt>
                <c:pt idx="29">
                  <c:v>78101.2</c:v>
                </c:pt>
                <c:pt idx="31">
                  <c:v>51513.4</c:v>
                </c:pt>
                <c:pt idx="32">
                  <c:v>43467.8</c:v>
                </c:pt>
                <c:pt idx="34">
                  <c:v>94056.6</c:v>
                </c:pt>
                <c:pt idx="36">
                  <c:v>57040.4</c:v>
                </c:pt>
                <c:pt idx="37">
                  <c:v>93466.2</c:v>
                </c:pt>
                <c:pt idx="39">
                  <c:v>56649.599999999999</c:v>
                </c:pt>
                <c:pt idx="41">
                  <c:v>53297</c:v>
                </c:pt>
                <c:pt idx="43">
                  <c:v>71247.199999999997</c:v>
                </c:pt>
                <c:pt idx="44">
                  <c:v>32276.2</c:v>
                </c:pt>
                <c:pt idx="45">
                  <c:v>72577.399999999994</c:v>
                </c:pt>
                <c:pt idx="47">
                  <c:v>68624.2</c:v>
                </c:pt>
                <c:pt idx="48">
                  <c:v>50348.800000000003</c:v>
                </c:pt>
                <c:pt idx="49">
                  <c:v>57832</c:v>
                </c:pt>
                <c:pt idx="50">
                  <c:v>57814.400000000001</c:v>
                </c:pt>
                <c:pt idx="51">
                  <c:v>26710.400000000001</c:v>
                </c:pt>
                <c:pt idx="52">
                  <c:v>56422.2</c:v>
                </c:pt>
                <c:pt idx="53">
                  <c:v>69345.399999999994</c:v>
                </c:pt>
                <c:pt idx="56">
                  <c:v>34510.199999999997</c:v>
                </c:pt>
                <c:pt idx="57">
                  <c:v>29794</c:v>
                </c:pt>
                <c:pt idx="58">
                  <c:v>71140.800000000003</c:v>
                </c:pt>
                <c:pt idx="60">
                  <c:v>43108.800000000003</c:v>
                </c:pt>
                <c:pt idx="61">
                  <c:v>64986.8</c:v>
                </c:pt>
                <c:pt idx="63">
                  <c:v>52145.4</c:v>
                </c:pt>
                <c:pt idx="65">
                  <c:v>57797.4</c:v>
                </c:pt>
                <c:pt idx="66">
                  <c:v>71426.600000000006</c:v>
                </c:pt>
                <c:pt idx="67">
                  <c:v>52928.2</c:v>
                </c:pt>
                <c:pt idx="68">
                  <c:v>52698.6</c:v>
                </c:pt>
                <c:pt idx="69">
                  <c:v>43595.6</c:v>
                </c:pt>
                <c:pt idx="70">
                  <c:v>61577.8</c:v>
                </c:pt>
                <c:pt idx="71">
                  <c:v>61771.6</c:v>
                </c:pt>
                <c:pt idx="72">
                  <c:v>34065.599999999999</c:v>
                </c:pt>
                <c:pt idx="73">
                  <c:v>38064</c:v>
                </c:pt>
                <c:pt idx="74">
                  <c:v>71772.2</c:v>
                </c:pt>
                <c:pt idx="75">
                  <c:v>62981.599999999999</c:v>
                </c:pt>
                <c:pt idx="76">
                  <c:v>37890</c:v>
                </c:pt>
                <c:pt idx="78">
                  <c:v>49961.4</c:v>
                </c:pt>
                <c:pt idx="79">
                  <c:v>57876</c:v>
                </c:pt>
                <c:pt idx="80">
                  <c:v>47066</c:v>
                </c:pt>
                <c:pt idx="81">
                  <c:v>55500.2</c:v>
                </c:pt>
                <c:pt idx="82">
                  <c:v>64765.599999999999</c:v>
                </c:pt>
                <c:pt idx="83">
                  <c:v>24446.799999999999</c:v>
                </c:pt>
                <c:pt idx="84">
                  <c:v>63235</c:v>
                </c:pt>
                <c:pt idx="86">
                  <c:v>51096.6</c:v>
                </c:pt>
                <c:pt idx="89">
                  <c:v>69603.8</c:v>
                </c:pt>
                <c:pt idx="90">
                  <c:v>20289.400000000001</c:v>
                </c:pt>
                <c:pt idx="91">
                  <c:v>35335</c:v>
                </c:pt>
                <c:pt idx="92">
                  <c:v>69495</c:v>
                </c:pt>
                <c:pt idx="93">
                  <c:v>60886.2</c:v>
                </c:pt>
                <c:pt idx="94">
                  <c:v>55319.6</c:v>
                </c:pt>
                <c:pt idx="95">
                  <c:v>50182.6</c:v>
                </c:pt>
                <c:pt idx="96">
                  <c:v>63936.800000000003</c:v>
                </c:pt>
                <c:pt idx="98">
                  <c:v>62812.6</c:v>
                </c:pt>
                <c:pt idx="99">
                  <c:v>51228.4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1.8292100694444444</c:v>
                </c:pt>
                <c:pt idx="1">
                  <c:v>1.7937284486530953</c:v>
                </c:pt>
                <c:pt idx="2">
                  <c:v>1.2844981744578128</c:v>
                </c:pt>
                <c:pt idx="3">
                  <c:v>1.6256487546177731</c:v>
                </c:pt>
                <c:pt idx="4">
                  <c:v>1.4811609472205498</c:v>
                </c:pt>
                <c:pt idx="5">
                  <c:v>1.2450303847944699</c:v>
                </c:pt>
                <c:pt idx="6">
                  <c:v>2.0469548693586699</c:v>
                </c:pt>
                <c:pt idx="7">
                  <c:v>1.363553226610333</c:v>
                </c:pt>
                <c:pt idx="8">
                  <c:v>2.315794424448856</c:v>
                </c:pt>
                <c:pt idx="9">
                  <c:v>1.4617869424771643</c:v>
                </c:pt>
                <c:pt idx="10">
                  <c:v>1.3111005991800693</c:v>
                </c:pt>
                <c:pt idx="11">
                  <c:v>1.7472622411095804</c:v>
                </c:pt>
                <c:pt idx="14">
                  <c:v>1.9362966885567392</c:v>
                </c:pt>
                <c:pt idx="16">
                  <c:v>1.7918533051987315</c:v>
                </c:pt>
                <c:pt idx="17">
                  <c:v>1.8674492958777733</c:v>
                </c:pt>
                <c:pt idx="18">
                  <c:v>2.4420447059358033</c:v>
                </c:pt>
                <c:pt idx="20">
                  <c:v>1.5321518617757353</c:v>
                </c:pt>
                <c:pt idx="22">
                  <c:v>1.5492896319763303</c:v>
                </c:pt>
                <c:pt idx="23">
                  <c:v>2.5427526134119858</c:v>
                </c:pt>
                <c:pt idx="24">
                  <c:v>1.8834470886264922</c:v>
                </c:pt>
                <c:pt idx="25">
                  <c:v>1.7650734233903118</c:v>
                </c:pt>
                <c:pt idx="26">
                  <c:v>1.7010412304412379</c:v>
                </c:pt>
                <c:pt idx="27">
                  <c:v>1.9290826284970723</c:v>
                </c:pt>
                <c:pt idx="28">
                  <c:v>1.9012012689393032</c:v>
                </c:pt>
                <c:pt idx="29">
                  <c:v>1.5786185103429911</c:v>
                </c:pt>
                <c:pt idx="31">
                  <c:v>2.030481389308413</c:v>
                </c:pt>
                <c:pt idx="32">
                  <c:v>1.8337021887466123</c:v>
                </c:pt>
                <c:pt idx="34">
                  <c:v>1.4910064790774915</c:v>
                </c:pt>
                <c:pt idx="36">
                  <c:v>1.4346673585739229</c:v>
                </c:pt>
                <c:pt idx="37">
                  <c:v>1.3578277494966096</c:v>
                </c:pt>
                <c:pt idx="39">
                  <c:v>1.740312376433373</c:v>
                </c:pt>
                <c:pt idx="41">
                  <c:v>1.6345948177195715</c:v>
                </c:pt>
                <c:pt idx="43">
                  <c:v>1.5994453115350498</c:v>
                </c:pt>
                <c:pt idx="44">
                  <c:v>1.4865132822327287</c:v>
                </c:pt>
                <c:pt idx="45">
                  <c:v>1.5065158024398781</c:v>
                </c:pt>
                <c:pt idx="47">
                  <c:v>1.5784082000227326</c:v>
                </c:pt>
                <c:pt idx="48">
                  <c:v>1.6229781047413245</c:v>
                </c:pt>
                <c:pt idx="49">
                  <c:v>1.4214967492045927</c:v>
                </c:pt>
                <c:pt idx="50">
                  <c:v>1.5469502407704654</c:v>
                </c:pt>
                <c:pt idx="51">
                  <c:v>2.9883865460644543</c:v>
                </c:pt>
                <c:pt idx="52">
                  <c:v>1.7243744483554346</c:v>
                </c:pt>
                <c:pt idx="53">
                  <c:v>1.7974804385006073</c:v>
                </c:pt>
                <c:pt idx="56">
                  <c:v>2.3819914112349396</c:v>
                </c:pt>
                <c:pt idx="57">
                  <c:v>2.9475733369134725</c:v>
                </c:pt>
                <c:pt idx="58">
                  <c:v>1.4052133234374649</c:v>
                </c:pt>
                <c:pt idx="60">
                  <c:v>1.4421185465612589</c:v>
                </c:pt>
                <c:pt idx="61">
                  <c:v>1.7919485187761206</c:v>
                </c:pt>
                <c:pt idx="63">
                  <c:v>1.4858069935219598</c:v>
                </c:pt>
                <c:pt idx="65">
                  <c:v>1.8851886070999733</c:v>
                </c:pt>
                <c:pt idx="66">
                  <c:v>1.8720756692884721</c:v>
                </c:pt>
                <c:pt idx="67">
                  <c:v>1.7219365102157262</c:v>
                </c:pt>
                <c:pt idx="68">
                  <c:v>1.9286470608327357</c:v>
                </c:pt>
                <c:pt idx="69">
                  <c:v>1.9715751130848067</c:v>
                </c:pt>
                <c:pt idx="70">
                  <c:v>1.6678413324282451</c:v>
                </c:pt>
                <c:pt idx="71">
                  <c:v>1.4915916052036859</c:v>
                </c:pt>
                <c:pt idx="72">
                  <c:v>2.466975482598281</c:v>
                </c:pt>
                <c:pt idx="73">
                  <c:v>2.4229981084489283</c:v>
                </c:pt>
                <c:pt idx="74">
                  <c:v>1.6662022342912717</c:v>
                </c:pt>
                <c:pt idx="75">
                  <c:v>1.7530040519770853</c:v>
                </c:pt>
                <c:pt idx="76">
                  <c:v>1.6211929268936396</c:v>
                </c:pt>
                <c:pt idx="78">
                  <c:v>1.5780582609774745</c:v>
                </c:pt>
                <c:pt idx="79">
                  <c:v>1.7747943880019352</c:v>
                </c:pt>
                <c:pt idx="80">
                  <c:v>2.255726001784728</c:v>
                </c:pt>
                <c:pt idx="81">
                  <c:v>1.9693622725683873</c:v>
                </c:pt>
                <c:pt idx="82">
                  <c:v>1.8280537816371654</c:v>
                </c:pt>
                <c:pt idx="83">
                  <c:v>2.939934879002569</c:v>
                </c:pt>
                <c:pt idx="84">
                  <c:v>1.546991381355262</c:v>
                </c:pt>
                <c:pt idx="86">
                  <c:v>1.3566460390710928</c:v>
                </c:pt>
                <c:pt idx="89">
                  <c:v>1.7355230605225576</c:v>
                </c:pt>
                <c:pt idx="90">
                  <c:v>2.5860301438189399</c:v>
                </c:pt>
                <c:pt idx="91">
                  <c:v>2.4491297580302818</c:v>
                </c:pt>
                <c:pt idx="92">
                  <c:v>1.5322972875746457</c:v>
                </c:pt>
                <c:pt idx="93">
                  <c:v>1.8123647066166062</c:v>
                </c:pt>
                <c:pt idx="94">
                  <c:v>1.5493062133493374</c:v>
                </c:pt>
                <c:pt idx="95">
                  <c:v>1.6816785100811835</c:v>
                </c:pt>
                <c:pt idx="96">
                  <c:v>1.7587836738779543</c:v>
                </c:pt>
                <c:pt idx="98">
                  <c:v>1.9744127770542854</c:v>
                </c:pt>
                <c:pt idx="99">
                  <c:v>1.1872711230489337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8-43FD-A0C8-E7A186F7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65503"/>
        <c:axId val="1925461855"/>
      </c:scatterChart>
      <c:valAx>
        <c:axId val="1923265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61855"/>
        <c:crosses val="autoZero"/>
        <c:crossBetween val="midCat"/>
      </c:valAx>
      <c:valAx>
        <c:axId val="192546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6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50503.8</c:v>
                </c:pt>
                <c:pt idx="1">
                  <c:v>45628.2</c:v>
                </c:pt>
                <c:pt idx="2">
                  <c:v>82736.2</c:v>
                </c:pt>
                <c:pt idx="3">
                  <c:v>88367.4</c:v>
                </c:pt>
                <c:pt idx="4">
                  <c:v>63994.6</c:v>
                </c:pt>
                <c:pt idx="5">
                  <c:v>33436.199999999997</c:v>
                </c:pt>
                <c:pt idx="6">
                  <c:v>52726.2</c:v>
                </c:pt>
                <c:pt idx="7">
                  <c:v>87679.2</c:v>
                </c:pt>
                <c:pt idx="8">
                  <c:v>40295.199999999997</c:v>
                </c:pt>
                <c:pt idx="9">
                  <c:v>92188.6</c:v>
                </c:pt>
                <c:pt idx="10">
                  <c:v>56902.2</c:v>
                </c:pt>
                <c:pt idx="11">
                  <c:v>42606</c:v>
                </c:pt>
                <c:pt idx="12">
                  <c:v>70011.600000000006</c:v>
                </c:pt>
                <c:pt idx="13">
                  <c:v>63241.599999999999</c:v>
                </c:pt>
                <c:pt idx="14">
                  <c:v>68549.8</c:v>
                </c:pt>
                <c:pt idx="15">
                  <c:v>66133.399999999994</c:v>
                </c:pt>
                <c:pt idx="16">
                  <c:v>64790.6</c:v>
                </c:pt>
                <c:pt idx="17">
                  <c:v>73605.600000000006</c:v>
                </c:pt>
                <c:pt idx="18">
                  <c:v>35003.800000000003</c:v>
                </c:pt>
                <c:pt idx="19">
                  <c:v>57344.4</c:v>
                </c:pt>
                <c:pt idx="20">
                  <c:v>65707</c:v>
                </c:pt>
                <c:pt idx="21">
                  <c:v>48165.599999999999</c:v>
                </c:pt>
                <c:pt idx="22">
                  <c:v>56888</c:v>
                </c:pt>
                <c:pt idx="23">
                  <c:v>40536.6</c:v>
                </c:pt>
                <c:pt idx="24">
                  <c:v>43054.6</c:v>
                </c:pt>
                <c:pt idx="25">
                  <c:v>35519.800000000003</c:v>
                </c:pt>
                <c:pt idx="26">
                  <c:v>63354.2</c:v>
                </c:pt>
                <c:pt idx="27">
                  <c:v>40590.400000000001</c:v>
                </c:pt>
                <c:pt idx="28">
                  <c:v>41640.199999999997</c:v>
                </c:pt>
                <c:pt idx="29">
                  <c:v>78080.600000000006</c:v>
                </c:pt>
                <c:pt idx="30">
                  <c:v>71554</c:v>
                </c:pt>
                <c:pt idx="31">
                  <c:v>51685</c:v>
                </c:pt>
                <c:pt idx="32">
                  <c:v>43316.800000000003</c:v>
                </c:pt>
                <c:pt idx="33">
                  <c:v>73494.399999999994</c:v>
                </c:pt>
                <c:pt idx="34">
                  <c:v>94005.2</c:v>
                </c:pt>
                <c:pt idx="35">
                  <c:v>82843</c:v>
                </c:pt>
                <c:pt idx="36">
                  <c:v>57097.2</c:v>
                </c:pt>
                <c:pt idx="37">
                  <c:v>93204</c:v>
                </c:pt>
                <c:pt idx="38">
                  <c:v>63137</c:v>
                </c:pt>
                <c:pt idx="39">
                  <c:v>56806.6</c:v>
                </c:pt>
                <c:pt idx="40">
                  <c:v>66648.600000000006</c:v>
                </c:pt>
                <c:pt idx="41">
                  <c:v>53422.400000000001</c:v>
                </c:pt>
                <c:pt idx="42">
                  <c:v>60016.4</c:v>
                </c:pt>
                <c:pt idx="43">
                  <c:v>71108.2</c:v>
                </c:pt>
                <c:pt idx="44">
                  <c:v>32149.8</c:v>
                </c:pt>
                <c:pt idx="45">
                  <c:v>72383.600000000006</c:v>
                </c:pt>
                <c:pt idx="46">
                  <c:v>96531.6</c:v>
                </c:pt>
                <c:pt idx="47">
                  <c:v>68617</c:v>
                </c:pt>
                <c:pt idx="48">
                  <c:v>50266.2</c:v>
                </c:pt>
                <c:pt idx="49">
                  <c:v>58043.4</c:v>
                </c:pt>
                <c:pt idx="50">
                  <c:v>58169.2</c:v>
                </c:pt>
                <c:pt idx="51">
                  <c:v>26606.799999999999</c:v>
                </c:pt>
                <c:pt idx="52">
                  <c:v>56519.6</c:v>
                </c:pt>
                <c:pt idx="53">
                  <c:v>69165.399999999994</c:v>
                </c:pt>
                <c:pt idx="54">
                  <c:v>72785.2</c:v>
                </c:pt>
                <c:pt idx="55">
                  <c:v>51334</c:v>
                </c:pt>
                <c:pt idx="56">
                  <c:v>34669.599999999999</c:v>
                </c:pt>
                <c:pt idx="57">
                  <c:v>30124</c:v>
                </c:pt>
                <c:pt idx="58">
                  <c:v>71159.600000000006</c:v>
                </c:pt>
                <c:pt idx="59">
                  <c:v>59969</c:v>
                </c:pt>
                <c:pt idx="60">
                  <c:v>42957.599999999999</c:v>
                </c:pt>
                <c:pt idx="61">
                  <c:v>65024.2</c:v>
                </c:pt>
                <c:pt idx="62">
                  <c:v>73921.2</c:v>
                </c:pt>
                <c:pt idx="63">
                  <c:v>52037.599999999999</c:v>
                </c:pt>
                <c:pt idx="64">
                  <c:v>48139.4</c:v>
                </c:pt>
                <c:pt idx="65">
                  <c:v>57923</c:v>
                </c:pt>
                <c:pt idx="66">
                  <c:v>71363.600000000006</c:v>
                </c:pt>
                <c:pt idx="67">
                  <c:v>53483</c:v>
                </c:pt>
                <c:pt idx="68">
                  <c:v>52810.2</c:v>
                </c:pt>
                <c:pt idx="69">
                  <c:v>43738</c:v>
                </c:pt>
                <c:pt idx="70">
                  <c:v>61763</c:v>
                </c:pt>
                <c:pt idx="71">
                  <c:v>61633.4</c:v>
                </c:pt>
                <c:pt idx="72">
                  <c:v>34036.800000000003</c:v>
                </c:pt>
                <c:pt idx="73">
                  <c:v>37883.599999999999</c:v>
                </c:pt>
                <c:pt idx="74">
                  <c:v>71750.2</c:v>
                </c:pt>
                <c:pt idx="75">
                  <c:v>63060.6</c:v>
                </c:pt>
                <c:pt idx="76">
                  <c:v>38101.4</c:v>
                </c:pt>
                <c:pt idx="77">
                  <c:v>57014</c:v>
                </c:pt>
                <c:pt idx="78">
                  <c:v>50142.2</c:v>
                </c:pt>
                <c:pt idx="79">
                  <c:v>57924.2</c:v>
                </c:pt>
                <c:pt idx="80">
                  <c:v>47026.2</c:v>
                </c:pt>
                <c:pt idx="81">
                  <c:v>55502.8</c:v>
                </c:pt>
                <c:pt idx="82">
                  <c:v>65132.4</c:v>
                </c:pt>
                <c:pt idx="83">
                  <c:v>24197</c:v>
                </c:pt>
                <c:pt idx="84">
                  <c:v>63285.4</c:v>
                </c:pt>
                <c:pt idx="85">
                  <c:v>40306.6</c:v>
                </c:pt>
                <c:pt idx="86">
                  <c:v>51199.4</c:v>
                </c:pt>
                <c:pt idx="87">
                  <c:v>74830</c:v>
                </c:pt>
                <c:pt idx="88">
                  <c:v>86736.4</c:v>
                </c:pt>
                <c:pt idx="89">
                  <c:v>69582.2</c:v>
                </c:pt>
                <c:pt idx="90">
                  <c:v>20210.400000000001</c:v>
                </c:pt>
                <c:pt idx="91">
                  <c:v>35418.400000000001</c:v>
                </c:pt>
                <c:pt idx="92">
                  <c:v>69089.2</c:v>
                </c:pt>
                <c:pt idx="93">
                  <c:v>60863</c:v>
                </c:pt>
                <c:pt idx="94">
                  <c:v>55144.2</c:v>
                </c:pt>
                <c:pt idx="95">
                  <c:v>50010.400000000001</c:v>
                </c:pt>
                <c:pt idx="96">
                  <c:v>63706.8</c:v>
                </c:pt>
                <c:pt idx="97">
                  <c:v>80385.2</c:v>
                </c:pt>
                <c:pt idx="98">
                  <c:v>62743.8</c:v>
                </c:pt>
                <c:pt idx="99">
                  <c:v>50831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1.8355054471148704</c:v>
                </c:pt>
                <c:pt idx="1">
                  <c:v>1.7967397355144408</c:v>
                </c:pt>
                <c:pt idx="2">
                  <c:v>1.2918045547172823</c:v>
                </c:pt>
                <c:pt idx="3">
                  <c:v>1.6239699255607838</c:v>
                </c:pt>
                <c:pt idx="4">
                  <c:v>1.4895475555750017</c:v>
                </c:pt>
                <c:pt idx="5">
                  <c:v>1.2340517164031799</c:v>
                </c:pt>
                <c:pt idx="6">
                  <c:v>2.043045013674416</c:v>
                </c:pt>
                <c:pt idx="7">
                  <c:v>1.3647250431117073</c:v>
                </c:pt>
                <c:pt idx="8">
                  <c:v>2.3147173856935814</c:v>
                </c:pt>
                <c:pt idx="9">
                  <c:v>1.4598768177410222</c:v>
                </c:pt>
                <c:pt idx="10">
                  <c:v>1.296101029485679</c:v>
                </c:pt>
                <c:pt idx="11">
                  <c:v>1.7561845749424965</c:v>
                </c:pt>
                <c:pt idx="12">
                  <c:v>1.1561226996669123</c:v>
                </c:pt>
                <c:pt idx="13">
                  <c:v>1.0078334513990792</c:v>
                </c:pt>
                <c:pt idx="14">
                  <c:v>1.9415811570566215</c:v>
                </c:pt>
                <c:pt idx="15">
                  <c:v>1.0185322393828233</c:v>
                </c:pt>
                <c:pt idx="16">
                  <c:v>1.7929915759384849</c:v>
                </c:pt>
                <c:pt idx="17">
                  <c:v>1.8830768311106763</c:v>
                </c:pt>
                <c:pt idx="18">
                  <c:v>2.4518766533919174</c:v>
                </c:pt>
                <c:pt idx="19">
                  <c:v>1.4102859215546766</c:v>
                </c:pt>
                <c:pt idx="20">
                  <c:v>1.5435646125983533</c:v>
                </c:pt>
                <c:pt idx="21">
                  <c:v>1.2637027255966915</c:v>
                </c:pt>
                <c:pt idx="22">
                  <c:v>1.5558993109267332</c:v>
                </c:pt>
                <c:pt idx="23">
                  <c:v>2.5543089454961692</c:v>
                </c:pt>
                <c:pt idx="24">
                  <c:v>1.8570141169584669</c:v>
                </c:pt>
                <c:pt idx="25">
                  <c:v>1.7609333385886181</c:v>
                </c:pt>
                <c:pt idx="26">
                  <c:v>1.6935420224704913</c:v>
                </c:pt>
                <c:pt idx="27">
                  <c:v>1.944499191927155</c:v>
                </c:pt>
                <c:pt idx="28">
                  <c:v>1.9013117132002249</c:v>
                </c:pt>
                <c:pt idx="29">
                  <c:v>1.5790349971695914</c:v>
                </c:pt>
                <c:pt idx="30">
                  <c:v>1.0777175280207956</c:v>
                </c:pt>
                <c:pt idx="31">
                  <c:v>2.0232949598529553</c:v>
                </c:pt>
                <c:pt idx="32">
                  <c:v>1.8554463856979277</c:v>
                </c:pt>
                <c:pt idx="33">
                  <c:v>1.0588289720033093</c:v>
                </c:pt>
                <c:pt idx="34">
                  <c:v>1.4955874781395073</c:v>
                </c:pt>
                <c:pt idx="35">
                  <c:v>1.2932293615634394</c:v>
                </c:pt>
                <c:pt idx="36">
                  <c:v>1.4408937741255263</c:v>
                </c:pt>
                <c:pt idx="37">
                  <c:v>1.3531393502424789</c:v>
                </c:pt>
                <c:pt idx="38">
                  <c:v>1.2260797947320905</c:v>
                </c:pt>
                <c:pt idx="39">
                  <c:v>1.7225463238426522</c:v>
                </c:pt>
                <c:pt idx="40">
                  <c:v>1.2678285815455987</c:v>
                </c:pt>
                <c:pt idx="41">
                  <c:v>1.6242250441762256</c:v>
                </c:pt>
                <c:pt idx="42">
                  <c:v>1.2264647662972121</c:v>
                </c:pt>
                <c:pt idx="43">
                  <c:v>1.6035422075091199</c:v>
                </c:pt>
                <c:pt idx="44">
                  <c:v>1.4921710243920647</c:v>
                </c:pt>
                <c:pt idx="45">
                  <c:v>1.5238258390022048</c:v>
                </c:pt>
                <c:pt idx="46">
                  <c:v>1.1452726361108694</c:v>
                </c:pt>
                <c:pt idx="47">
                  <c:v>1.5812990949764636</c:v>
                </c:pt>
                <c:pt idx="48">
                  <c:v>1.6331451352996647</c:v>
                </c:pt>
                <c:pt idx="49">
                  <c:v>1.4158715719616701</c:v>
                </c:pt>
                <c:pt idx="50">
                  <c:v>1.5370161528781556</c:v>
                </c:pt>
                <c:pt idx="51">
                  <c:v>3.0000225506261557</c:v>
                </c:pt>
                <c:pt idx="52">
                  <c:v>1.7143433428403598</c:v>
                </c:pt>
                <c:pt idx="53">
                  <c:v>1.8073198448935452</c:v>
                </c:pt>
                <c:pt idx="54">
                  <c:v>1.394074619565516</c:v>
                </c:pt>
                <c:pt idx="55">
                  <c:v>1.0966026415241361</c:v>
                </c:pt>
                <c:pt idx="56">
                  <c:v>2.3768373445323858</c:v>
                </c:pt>
                <c:pt idx="57">
                  <c:v>2.9033328907183642</c:v>
                </c:pt>
                <c:pt idx="58">
                  <c:v>1.4194852135200309</c:v>
                </c:pt>
                <c:pt idx="59">
                  <c:v>1.1299504744117794</c:v>
                </c:pt>
                <c:pt idx="60">
                  <c:v>1.454969551371585</c:v>
                </c:pt>
                <c:pt idx="61">
                  <c:v>1.7909178428954144</c:v>
                </c:pt>
                <c:pt idx="62">
                  <c:v>1.1984383370399831</c:v>
                </c:pt>
                <c:pt idx="63">
                  <c:v>1.5038164711670023</c:v>
                </c:pt>
                <c:pt idx="64">
                  <c:v>1.2196246733444953</c:v>
                </c:pt>
                <c:pt idx="65">
                  <c:v>1.8725204150337518</c:v>
                </c:pt>
                <c:pt idx="66">
                  <c:v>1.8737283433010665</c:v>
                </c:pt>
                <c:pt idx="67">
                  <c:v>1.7035506609576876</c:v>
                </c:pt>
                <c:pt idx="68">
                  <c:v>1.9269004851335538</c:v>
                </c:pt>
                <c:pt idx="69">
                  <c:v>1.9915862636608899</c:v>
                </c:pt>
                <c:pt idx="70">
                  <c:v>1.663083075627803</c:v>
                </c:pt>
                <c:pt idx="71">
                  <c:v>1.504736068430429</c:v>
                </c:pt>
                <c:pt idx="72">
                  <c:v>2.4707081746815209</c:v>
                </c:pt>
                <c:pt idx="73">
                  <c:v>2.4606162033175307</c:v>
                </c:pt>
                <c:pt idx="74">
                  <c:v>1.6671730531761584</c:v>
                </c:pt>
                <c:pt idx="75">
                  <c:v>1.7508396685093386</c:v>
                </c:pt>
                <c:pt idx="76">
                  <c:v>1.5915688137443769</c:v>
                </c:pt>
                <c:pt idx="77">
                  <c:v>1.1431227417827201</c:v>
                </c:pt>
                <c:pt idx="78">
                  <c:v>1.5776730977101125</c:v>
                </c:pt>
                <c:pt idx="79">
                  <c:v>1.7733002786400158</c:v>
                </c:pt>
                <c:pt idx="80">
                  <c:v>2.2576351055369135</c:v>
                </c:pt>
                <c:pt idx="81">
                  <c:v>1.9616487816830861</c:v>
                </c:pt>
                <c:pt idx="82">
                  <c:v>1.8189257573803514</c:v>
                </c:pt>
                <c:pt idx="83">
                  <c:v>2.9647063685580859</c:v>
                </c:pt>
                <c:pt idx="84">
                  <c:v>1.5363891197653803</c:v>
                </c:pt>
                <c:pt idx="85">
                  <c:v>1.021644097988915</c:v>
                </c:pt>
                <c:pt idx="86">
                  <c:v>1.3698988660023359</c:v>
                </c:pt>
                <c:pt idx="87">
                  <c:v>1.0071094480823199</c:v>
                </c:pt>
                <c:pt idx="88">
                  <c:v>1.2476422816718242</c:v>
                </c:pt>
                <c:pt idx="89">
                  <c:v>1.7447134468297927</c:v>
                </c:pt>
                <c:pt idx="90">
                  <c:v>2.6156335352095947</c:v>
                </c:pt>
                <c:pt idx="91">
                  <c:v>2.4431369005940415</c:v>
                </c:pt>
                <c:pt idx="92">
                  <c:v>1.5567990366077478</c:v>
                </c:pt>
                <c:pt idx="93">
                  <c:v>1.8128583868688695</c:v>
                </c:pt>
                <c:pt idx="94">
                  <c:v>1.5401801096035486</c:v>
                </c:pt>
                <c:pt idx="95">
                  <c:v>1.688468798489914</c:v>
                </c:pt>
                <c:pt idx="96">
                  <c:v>1.7625277050487544</c:v>
                </c:pt>
                <c:pt idx="97">
                  <c:v>1.3095321029244189</c:v>
                </c:pt>
                <c:pt idx="98">
                  <c:v>1.9764662006445257</c:v>
                </c:pt>
                <c:pt idx="99">
                  <c:v>1.2049733430386969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8-466F-A81F-91F55B8DC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12303"/>
        <c:axId val="1925451455"/>
      </c:scatterChart>
      <c:valAx>
        <c:axId val="1923212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51455"/>
        <c:crosses val="autoZero"/>
        <c:crossBetween val="midCat"/>
      </c:valAx>
      <c:valAx>
        <c:axId val="192545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1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5">
                  <c:v>33436.199999999997</c:v>
                </c:pt>
                <c:pt idx="19">
                  <c:v>57344.4</c:v>
                </c:pt>
                <c:pt idx="21">
                  <c:v>48165.599999999999</c:v>
                </c:pt>
                <c:pt idx="22">
                  <c:v>56888</c:v>
                </c:pt>
                <c:pt idx="36">
                  <c:v>57097.2</c:v>
                </c:pt>
                <c:pt idx="44">
                  <c:v>32149.8</c:v>
                </c:pt>
                <c:pt idx="48">
                  <c:v>50266.2</c:v>
                </c:pt>
                <c:pt idx="55">
                  <c:v>51334</c:v>
                </c:pt>
                <c:pt idx="60">
                  <c:v>42957.599999999999</c:v>
                </c:pt>
                <c:pt idx="63">
                  <c:v>52037.599999999999</c:v>
                </c:pt>
                <c:pt idx="64">
                  <c:v>48139.4</c:v>
                </c:pt>
                <c:pt idx="77">
                  <c:v>57014</c:v>
                </c:pt>
                <c:pt idx="78">
                  <c:v>50142.2</c:v>
                </c:pt>
                <c:pt idx="85">
                  <c:v>40306.6</c:v>
                </c:pt>
                <c:pt idx="86">
                  <c:v>51199.4</c:v>
                </c:pt>
                <c:pt idx="99">
                  <c:v>50831</c:v>
                </c:pt>
              </c:numCache>
            </c:numRef>
          </c:xVal>
          <c:yVal>
            <c:numRef>
              <c:f>State064!$AA$7:$AA$101</c:f>
              <c:numCache>
                <c:formatCode>General</c:formatCode>
                <c:ptCount val="95"/>
                <c:pt idx="0">
                  <c:v>1.2340517164031799</c:v>
                </c:pt>
                <c:pt idx="14">
                  <c:v>1.4102859215546766</c:v>
                </c:pt>
                <c:pt idx="16">
                  <c:v>1.2637027255966915</c:v>
                </c:pt>
                <c:pt idx="17">
                  <c:v>1.5558993109267332</c:v>
                </c:pt>
                <c:pt idx="31">
                  <c:v>1.4408937741255263</c:v>
                </c:pt>
                <c:pt idx="39">
                  <c:v>1.4921710243920647</c:v>
                </c:pt>
                <c:pt idx="43">
                  <c:v>1.6331451352996647</c:v>
                </c:pt>
                <c:pt idx="50">
                  <c:v>1.0966026415241361</c:v>
                </c:pt>
                <c:pt idx="55">
                  <c:v>1.454969551371585</c:v>
                </c:pt>
                <c:pt idx="58">
                  <c:v>1.5038164711670023</c:v>
                </c:pt>
                <c:pt idx="59">
                  <c:v>1.2196246733444953</c:v>
                </c:pt>
                <c:pt idx="72">
                  <c:v>1.1431227417827201</c:v>
                </c:pt>
                <c:pt idx="73">
                  <c:v>1.5776730977101125</c:v>
                </c:pt>
                <c:pt idx="80">
                  <c:v>1.021644097988915</c:v>
                </c:pt>
                <c:pt idx="81">
                  <c:v>1.3698988660023359</c:v>
                </c:pt>
                <c:pt idx="94">
                  <c:v>1.2049733430386969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A-4E25-A450-E503FCC8E3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82736.2</c:v>
                </c:pt>
                <c:pt idx="4">
                  <c:v>63994.6</c:v>
                </c:pt>
                <c:pt idx="7">
                  <c:v>87679.2</c:v>
                </c:pt>
                <c:pt idx="9">
                  <c:v>92188.6</c:v>
                </c:pt>
                <c:pt idx="10">
                  <c:v>56902.2</c:v>
                </c:pt>
                <c:pt idx="12">
                  <c:v>70011.600000000006</c:v>
                </c:pt>
                <c:pt idx="13">
                  <c:v>63241.599999999999</c:v>
                </c:pt>
                <c:pt idx="15">
                  <c:v>66133.399999999994</c:v>
                </c:pt>
                <c:pt idx="20">
                  <c:v>65707</c:v>
                </c:pt>
                <c:pt idx="29">
                  <c:v>78080.600000000006</c:v>
                </c:pt>
                <c:pt idx="30">
                  <c:v>71554</c:v>
                </c:pt>
                <c:pt idx="33">
                  <c:v>73494.399999999994</c:v>
                </c:pt>
                <c:pt idx="34">
                  <c:v>94005.2</c:v>
                </c:pt>
                <c:pt idx="35">
                  <c:v>82843</c:v>
                </c:pt>
                <c:pt idx="37">
                  <c:v>93204</c:v>
                </c:pt>
                <c:pt idx="38">
                  <c:v>63137</c:v>
                </c:pt>
                <c:pt idx="40">
                  <c:v>66648.600000000006</c:v>
                </c:pt>
                <c:pt idx="42">
                  <c:v>60016.4</c:v>
                </c:pt>
                <c:pt idx="43">
                  <c:v>71108.2</c:v>
                </c:pt>
                <c:pt idx="45">
                  <c:v>72383.600000000006</c:v>
                </c:pt>
                <c:pt idx="46">
                  <c:v>96531.6</c:v>
                </c:pt>
                <c:pt idx="47">
                  <c:v>68617</c:v>
                </c:pt>
                <c:pt idx="50">
                  <c:v>58169.2</c:v>
                </c:pt>
                <c:pt idx="54">
                  <c:v>72785.2</c:v>
                </c:pt>
                <c:pt idx="58">
                  <c:v>71159.600000000006</c:v>
                </c:pt>
                <c:pt idx="59">
                  <c:v>59969</c:v>
                </c:pt>
                <c:pt idx="62">
                  <c:v>73921.2</c:v>
                </c:pt>
                <c:pt idx="71">
                  <c:v>61633.4</c:v>
                </c:pt>
                <c:pt idx="74">
                  <c:v>71750.2</c:v>
                </c:pt>
                <c:pt idx="84">
                  <c:v>63285.4</c:v>
                </c:pt>
                <c:pt idx="87">
                  <c:v>74830</c:v>
                </c:pt>
                <c:pt idx="88">
                  <c:v>86736.4</c:v>
                </c:pt>
                <c:pt idx="92">
                  <c:v>69089.2</c:v>
                </c:pt>
                <c:pt idx="97">
                  <c:v>80385.2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1.2918045547172823</c:v>
                </c:pt>
                <c:pt idx="4">
                  <c:v>1.4895475555750017</c:v>
                </c:pt>
                <c:pt idx="7">
                  <c:v>1.3647250431117073</c:v>
                </c:pt>
                <c:pt idx="9">
                  <c:v>1.4598768177410222</c:v>
                </c:pt>
                <c:pt idx="10">
                  <c:v>1.296101029485679</c:v>
                </c:pt>
                <c:pt idx="12">
                  <c:v>1.1561226996669123</c:v>
                </c:pt>
                <c:pt idx="13">
                  <c:v>1.0078334513990792</c:v>
                </c:pt>
                <c:pt idx="15">
                  <c:v>1.0185322393828233</c:v>
                </c:pt>
                <c:pt idx="20">
                  <c:v>1.5435646125983533</c:v>
                </c:pt>
                <c:pt idx="29">
                  <c:v>1.5790349971695914</c:v>
                </c:pt>
                <c:pt idx="30">
                  <c:v>1.0777175280207956</c:v>
                </c:pt>
                <c:pt idx="33">
                  <c:v>1.0588289720033093</c:v>
                </c:pt>
                <c:pt idx="34">
                  <c:v>1.4955874781395073</c:v>
                </c:pt>
                <c:pt idx="35">
                  <c:v>1.2932293615634394</c:v>
                </c:pt>
                <c:pt idx="37">
                  <c:v>1.3531393502424789</c:v>
                </c:pt>
                <c:pt idx="38">
                  <c:v>1.2260797947320905</c:v>
                </c:pt>
                <c:pt idx="40">
                  <c:v>1.2678285815455987</c:v>
                </c:pt>
                <c:pt idx="42">
                  <c:v>1.2264647662972121</c:v>
                </c:pt>
                <c:pt idx="43">
                  <c:v>1.6035422075091199</c:v>
                </c:pt>
                <c:pt idx="45">
                  <c:v>1.5238258390022048</c:v>
                </c:pt>
                <c:pt idx="46">
                  <c:v>1.1452726361108694</c:v>
                </c:pt>
                <c:pt idx="47">
                  <c:v>1.5812990949764636</c:v>
                </c:pt>
                <c:pt idx="50">
                  <c:v>1.5370161528781556</c:v>
                </c:pt>
                <c:pt idx="54">
                  <c:v>1.394074619565516</c:v>
                </c:pt>
                <c:pt idx="58">
                  <c:v>1.4194852135200309</c:v>
                </c:pt>
                <c:pt idx="59">
                  <c:v>1.1299504744117794</c:v>
                </c:pt>
                <c:pt idx="62">
                  <c:v>1.1984383370399831</c:v>
                </c:pt>
                <c:pt idx="71">
                  <c:v>1.504736068430429</c:v>
                </c:pt>
                <c:pt idx="74">
                  <c:v>1.6671730531761584</c:v>
                </c:pt>
                <c:pt idx="84">
                  <c:v>1.5363891197653803</c:v>
                </c:pt>
                <c:pt idx="87">
                  <c:v>1.0071094480823199</c:v>
                </c:pt>
                <c:pt idx="88">
                  <c:v>1.2476422816718242</c:v>
                </c:pt>
                <c:pt idx="92">
                  <c:v>1.5567990366077478</c:v>
                </c:pt>
                <c:pt idx="97">
                  <c:v>1.3095321029244189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BA-4E25-A450-E503FCC8E3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50503.8</c:v>
                </c:pt>
                <c:pt idx="1">
                  <c:v>45628.2</c:v>
                </c:pt>
                <c:pt idx="6">
                  <c:v>52726.2</c:v>
                </c:pt>
                <c:pt idx="8">
                  <c:v>40295.199999999997</c:v>
                </c:pt>
                <c:pt idx="11">
                  <c:v>42606</c:v>
                </c:pt>
                <c:pt idx="18">
                  <c:v>35003.800000000003</c:v>
                </c:pt>
                <c:pt idx="23">
                  <c:v>40536.6</c:v>
                </c:pt>
                <c:pt idx="24">
                  <c:v>43054.6</c:v>
                </c:pt>
                <c:pt idx="25">
                  <c:v>35519.800000000003</c:v>
                </c:pt>
                <c:pt idx="27">
                  <c:v>40590.400000000001</c:v>
                </c:pt>
                <c:pt idx="28">
                  <c:v>41640.199999999997</c:v>
                </c:pt>
                <c:pt idx="31">
                  <c:v>51685</c:v>
                </c:pt>
                <c:pt idx="32">
                  <c:v>43316.800000000003</c:v>
                </c:pt>
                <c:pt idx="39">
                  <c:v>56806.6</c:v>
                </c:pt>
                <c:pt idx="41">
                  <c:v>53422.400000000001</c:v>
                </c:pt>
                <c:pt idx="49">
                  <c:v>58043.4</c:v>
                </c:pt>
                <c:pt idx="51">
                  <c:v>26606.799999999999</c:v>
                </c:pt>
                <c:pt idx="52">
                  <c:v>56519.6</c:v>
                </c:pt>
                <c:pt idx="56">
                  <c:v>34669.599999999999</c:v>
                </c:pt>
                <c:pt idx="57">
                  <c:v>30124</c:v>
                </c:pt>
                <c:pt idx="65">
                  <c:v>57923</c:v>
                </c:pt>
                <c:pt idx="67">
                  <c:v>53483</c:v>
                </c:pt>
                <c:pt idx="68">
                  <c:v>52810.2</c:v>
                </c:pt>
                <c:pt idx="69">
                  <c:v>43738</c:v>
                </c:pt>
                <c:pt idx="72">
                  <c:v>34036.800000000003</c:v>
                </c:pt>
                <c:pt idx="73">
                  <c:v>37883.599999999999</c:v>
                </c:pt>
                <c:pt idx="76">
                  <c:v>38101.4</c:v>
                </c:pt>
                <c:pt idx="80">
                  <c:v>47026.2</c:v>
                </c:pt>
                <c:pt idx="81">
                  <c:v>55502.8</c:v>
                </c:pt>
                <c:pt idx="83">
                  <c:v>24197</c:v>
                </c:pt>
                <c:pt idx="90">
                  <c:v>20210.400000000001</c:v>
                </c:pt>
                <c:pt idx="91">
                  <c:v>35418.400000000001</c:v>
                </c:pt>
                <c:pt idx="94">
                  <c:v>55144.2</c:v>
                </c:pt>
                <c:pt idx="95">
                  <c:v>50010.400000000001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1.8355054471148704</c:v>
                </c:pt>
                <c:pt idx="1">
                  <c:v>1.7967397355144408</c:v>
                </c:pt>
                <c:pt idx="6">
                  <c:v>2.043045013674416</c:v>
                </c:pt>
                <c:pt idx="8">
                  <c:v>2.3147173856935814</c:v>
                </c:pt>
                <c:pt idx="11">
                  <c:v>1.7561845749424965</c:v>
                </c:pt>
                <c:pt idx="18">
                  <c:v>2.4518766533919174</c:v>
                </c:pt>
                <c:pt idx="23">
                  <c:v>2.5543089454961692</c:v>
                </c:pt>
                <c:pt idx="24">
                  <c:v>1.8570141169584669</c:v>
                </c:pt>
                <c:pt idx="25">
                  <c:v>1.7609333385886181</c:v>
                </c:pt>
                <c:pt idx="27">
                  <c:v>1.944499191927155</c:v>
                </c:pt>
                <c:pt idx="28">
                  <c:v>1.9013117132002249</c:v>
                </c:pt>
                <c:pt idx="31">
                  <c:v>2.0232949598529553</c:v>
                </c:pt>
                <c:pt idx="32">
                  <c:v>1.8554463856979277</c:v>
                </c:pt>
                <c:pt idx="39">
                  <c:v>1.7225463238426522</c:v>
                </c:pt>
                <c:pt idx="41">
                  <c:v>1.6242250441762256</c:v>
                </c:pt>
                <c:pt idx="49">
                  <c:v>1.4158715719616701</c:v>
                </c:pt>
                <c:pt idx="51">
                  <c:v>3.0000225506261557</c:v>
                </c:pt>
                <c:pt idx="52">
                  <c:v>1.7143433428403598</c:v>
                </c:pt>
                <c:pt idx="56">
                  <c:v>2.3768373445323858</c:v>
                </c:pt>
                <c:pt idx="57">
                  <c:v>2.9033328907183642</c:v>
                </c:pt>
                <c:pt idx="65">
                  <c:v>1.8725204150337518</c:v>
                </c:pt>
                <c:pt idx="67">
                  <c:v>1.7035506609576876</c:v>
                </c:pt>
                <c:pt idx="68">
                  <c:v>1.9269004851335538</c:v>
                </c:pt>
                <c:pt idx="69">
                  <c:v>1.9915862636608899</c:v>
                </c:pt>
                <c:pt idx="72">
                  <c:v>2.4707081746815209</c:v>
                </c:pt>
                <c:pt idx="73">
                  <c:v>2.4606162033175307</c:v>
                </c:pt>
                <c:pt idx="76">
                  <c:v>1.5915688137443769</c:v>
                </c:pt>
                <c:pt idx="80">
                  <c:v>2.2576351055369135</c:v>
                </c:pt>
                <c:pt idx="81">
                  <c:v>1.9616487816830861</c:v>
                </c:pt>
                <c:pt idx="83">
                  <c:v>2.9647063685580859</c:v>
                </c:pt>
                <c:pt idx="90">
                  <c:v>2.6156335352095947</c:v>
                </c:pt>
                <c:pt idx="91">
                  <c:v>2.4431369005940415</c:v>
                </c:pt>
                <c:pt idx="94">
                  <c:v>1.5401801096035486</c:v>
                </c:pt>
                <c:pt idx="95">
                  <c:v>1.688468798489914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BA-4E25-A450-E503FCC8E3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88367.4</c:v>
                </c:pt>
                <c:pt idx="14">
                  <c:v>68549.8</c:v>
                </c:pt>
                <c:pt idx="16">
                  <c:v>64790.6</c:v>
                </c:pt>
                <c:pt idx="17">
                  <c:v>73605.600000000006</c:v>
                </c:pt>
                <c:pt idx="26">
                  <c:v>63354.2</c:v>
                </c:pt>
                <c:pt idx="53">
                  <c:v>69165.399999999994</c:v>
                </c:pt>
                <c:pt idx="61">
                  <c:v>65024.2</c:v>
                </c:pt>
                <c:pt idx="66">
                  <c:v>71363.600000000006</c:v>
                </c:pt>
                <c:pt idx="70">
                  <c:v>61763</c:v>
                </c:pt>
                <c:pt idx="75">
                  <c:v>63060.6</c:v>
                </c:pt>
                <c:pt idx="79">
                  <c:v>57924.2</c:v>
                </c:pt>
                <c:pt idx="82">
                  <c:v>65132.4</c:v>
                </c:pt>
                <c:pt idx="89">
                  <c:v>69582.2</c:v>
                </c:pt>
                <c:pt idx="93">
                  <c:v>60863</c:v>
                </c:pt>
                <c:pt idx="96">
                  <c:v>63706.8</c:v>
                </c:pt>
                <c:pt idx="98">
                  <c:v>62743.8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1.6239699255607838</c:v>
                </c:pt>
                <c:pt idx="14">
                  <c:v>1.9415811570566215</c:v>
                </c:pt>
                <c:pt idx="16">
                  <c:v>1.7929915759384849</c:v>
                </c:pt>
                <c:pt idx="17">
                  <c:v>1.8830768311106763</c:v>
                </c:pt>
                <c:pt idx="26">
                  <c:v>1.6935420224704913</c:v>
                </c:pt>
                <c:pt idx="53">
                  <c:v>1.8073198448935452</c:v>
                </c:pt>
                <c:pt idx="61">
                  <c:v>1.7909178428954144</c:v>
                </c:pt>
                <c:pt idx="66">
                  <c:v>1.8737283433010665</c:v>
                </c:pt>
                <c:pt idx="70">
                  <c:v>1.663083075627803</c:v>
                </c:pt>
                <c:pt idx="75">
                  <c:v>1.7508396685093386</c:v>
                </c:pt>
                <c:pt idx="79">
                  <c:v>1.7733002786400158</c:v>
                </c:pt>
                <c:pt idx="82">
                  <c:v>1.8189257573803514</c:v>
                </c:pt>
                <c:pt idx="89">
                  <c:v>1.7447134468297927</c:v>
                </c:pt>
                <c:pt idx="93">
                  <c:v>1.8128583868688695</c:v>
                </c:pt>
                <c:pt idx="96">
                  <c:v>1.7625277050487544</c:v>
                </c:pt>
                <c:pt idx="98">
                  <c:v>1.9764662006445257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BA-4E25-A450-E503FCC8E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27503"/>
        <c:axId val="1925430655"/>
      </c:scatterChart>
      <c:valAx>
        <c:axId val="1923227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30655"/>
        <c:crosses val="autoZero"/>
        <c:crossBetween val="midCat"/>
      </c:valAx>
      <c:valAx>
        <c:axId val="192543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2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5">
                  <c:v>33436.199999999997</c:v>
                </c:pt>
                <c:pt idx="12">
                  <c:v>70011.600000000006</c:v>
                </c:pt>
                <c:pt idx="13">
                  <c:v>63241.599999999999</c:v>
                </c:pt>
                <c:pt idx="15">
                  <c:v>66133.399999999994</c:v>
                </c:pt>
                <c:pt idx="21">
                  <c:v>48165.599999999999</c:v>
                </c:pt>
                <c:pt idx="30">
                  <c:v>71554</c:v>
                </c:pt>
                <c:pt idx="33">
                  <c:v>73494.399999999994</c:v>
                </c:pt>
                <c:pt idx="35">
                  <c:v>82843</c:v>
                </c:pt>
                <c:pt idx="36">
                  <c:v>57097.2</c:v>
                </c:pt>
                <c:pt idx="40">
                  <c:v>66648.600000000006</c:v>
                </c:pt>
                <c:pt idx="42">
                  <c:v>60016.4</c:v>
                </c:pt>
                <c:pt idx="46">
                  <c:v>96531.6</c:v>
                </c:pt>
                <c:pt idx="54">
                  <c:v>72785.2</c:v>
                </c:pt>
                <c:pt idx="55">
                  <c:v>51334</c:v>
                </c:pt>
                <c:pt idx="59">
                  <c:v>59969</c:v>
                </c:pt>
                <c:pt idx="62">
                  <c:v>73921.2</c:v>
                </c:pt>
                <c:pt idx="64">
                  <c:v>48139.4</c:v>
                </c:pt>
                <c:pt idx="77">
                  <c:v>57014</c:v>
                </c:pt>
                <c:pt idx="85">
                  <c:v>40306.6</c:v>
                </c:pt>
                <c:pt idx="87">
                  <c:v>74830</c:v>
                </c:pt>
                <c:pt idx="88">
                  <c:v>86736.4</c:v>
                </c:pt>
                <c:pt idx="94">
                  <c:v>55144.2</c:v>
                </c:pt>
                <c:pt idx="99">
                  <c:v>50831</c:v>
                </c:pt>
              </c:numCache>
            </c:numRef>
          </c:xVal>
          <c:yVal>
            <c:numRef>
              <c:f>State064!$AJ$7:$AJ$101</c:f>
              <c:numCache>
                <c:formatCode>General</c:formatCode>
                <c:ptCount val="95"/>
                <c:pt idx="0">
                  <c:v>1.2340517164031799</c:v>
                </c:pt>
                <c:pt idx="7">
                  <c:v>1.1561226996669123</c:v>
                </c:pt>
                <c:pt idx="8">
                  <c:v>1.0078334513990792</c:v>
                </c:pt>
                <c:pt idx="10">
                  <c:v>1.0185322393828233</c:v>
                </c:pt>
                <c:pt idx="16">
                  <c:v>1.2637027255966915</c:v>
                </c:pt>
                <c:pt idx="25">
                  <c:v>1.0777175280207956</c:v>
                </c:pt>
                <c:pt idx="28">
                  <c:v>1.0588289720033093</c:v>
                </c:pt>
                <c:pt idx="30">
                  <c:v>1.2932293615634394</c:v>
                </c:pt>
                <c:pt idx="31">
                  <c:v>1.4408937741255263</c:v>
                </c:pt>
                <c:pt idx="35">
                  <c:v>1.2678285815455987</c:v>
                </c:pt>
                <c:pt idx="37">
                  <c:v>1.2264647662972121</c:v>
                </c:pt>
                <c:pt idx="41">
                  <c:v>1.1452726361108694</c:v>
                </c:pt>
                <c:pt idx="49">
                  <c:v>1.394074619565516</c:v>
                </c:pt>
                <c:pt idx="50">
                  <c:v>1.0966026415241361</c:v>
                </c:pt>
                <c:pt idx="54">
                  <c:v>1.1299504744117794</c:v>
                </c:pt>
                <c:pt idx="57">
                  <c:v>1.1984383370399831</c:v>
                </c:pt>
                <c:pt idx="59">
                  <c:v>1.2196246733444953</c:v>
                </c:pt>
                <c:pt idx="72">
                  <c:v>1.1431227417827201</c:v>
                </c:pt>
                <c:pt idx="80">
                  <c:v>1.021644097988915</c:v>
                </c:pt>
                <c:pt idx="82">
                  <c:v>1.0071094480823199</c:v>
                </c:pt>
                <c:pt idx="83">
                  <c:v>1.2476422816718242</c:v>
                </c:pt>
                <c:pt idx="89">
                  <c:v>1.5401801096035486</c:v>
                </c:pt>
                <c:pt idx="94">
                  <c:v>1.2049733430386969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76-494C-BF46-28FDA5F15A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50503.8</c:v>
                </c:pt>
                <c:pt idx="1">
                  <c:v>45628.2</c:v>
                </c:pt>
                <c:pt idx="2">
                  <c:v>82736.2</c:v>
                </c:pt>
                <c:pt idx="3">
                  <c:v>88367.4</c:v>
                </c:pt>
                <c:pt idx="4">
                  <c:v>63994.6</c:v>
                </c:pt>
                <c:pt idx="6">
                  <c:v>52726.2</c:v>
                </c:pt>
                <c:pt idx="7">
                  <c:v>87679.2</c:v>
                </c:pt>
                <c:pt idx="8">
                  <c:v>40295.199999999997</c:v>
                </c:pt>
                <c:pt idx="9">
                  <c:v>92188.6</c:v>
                </c:pt>
                <c:pt idx="10">
                  <c:v>56902.2</c:v>
                </c:pt>
                <c:pt idx="11">
                  <c:v>42606</c:v>
                </c:pt>
                <c:pt idx="14">
                  <c:v>68549.8</c:v>
                </c:pt>
                <c:pt idx="16">
                  <c:v>64790.6</c:v>
                </c:pt>
                <c:pt idx="17">
                  <c:v>73605.600000000006</c:v>
                </c:pt>
                <c:pt idx="18">
                  <c:v>35003.800000000003</c:v>
                </c:pt>
                <c:pt idx="19">
                  <c:v>57344.4</c:v>
                </c:pt>
                <c:pt idx="20">
                  <c:v>65707</c:v>
                </c:pt>
                <c:pt idx="22">
                  <c:v>56888</c:v>
                </c:pt>
                <c:pt idx="23">
                  <c:v>40536.6</c:v>
                </c:pt>
                <c:pt idx="24">
                  <c:v>43054.6</c:v>
                </c:pt>
                <c:pt idx="25">
                  <c:v>35519.800000000003</c:v>
                </c:pt>
                <c:pt idx="26">
                  <c:v>63354.2</c:v>
                </c:pt>
                <c:pt idx="27">
                  <c:v>40590.400000000001</c:v>
                </c:pt>
                <c:pt idx="28">
                  <c:v>41640.199999999997</c:v>
                </c:pt>
                <c:pt idx="29">
                  <c:v>78080.600000000006</c:v>
                </c:pt>
                <c:pt idx="31">
                  <c:v>51685</c:v>
                </c:pt>
                <c:pt idx="32">
                  <c:v>43316.800000000003</c:v>
                </c:pt>
                <c:pt idx="34">
                  <c:v>94005.2</c:v>
                </c:pt>
                <c:pt idx="37">
                  <c:v>93204</c:v>
                </c:pt>
                <c:pt idx="38">
                  <c:v>63137</c:v>
                </c:pt>
                <c:pt idx="39">
                  <c:v>56806.6</c:v>
                </c:pt>
                <c:pt idx="41">
                  <c:v>53422.400000000001</c:v>
                </c:pt>
                <c:pt idx="43">
                  <c:v>71108.2</c:v>
                </c:pt>
                <c:pt idx="44">
                  <c:v>32149.8</c:v>
                </c:pt>
                <c:pt idx="45">
                  <c:v>72383.600000000006</c:v>
                </c:pt>
                <c:pt idx="47">
                  <c:v>68617</c:v>
                </c:pt>
                <c:pt idx="48">
                  <c:v>50266.2</c:v>
                </c:pt>
                <c:pt idx="49">
                  <c:v>58043.4</c:v>
                </c:pt>
                <c:pt idx="50">
                  <c:v>58169.2</c:v>
                </c:pt>
                <c:pt idx="51">
                  <c:v>26606.799999999999</c:v>
                </c:pt>
                <c:pt idx="52">
                  <c:v>56519.6</c:v>
                </c:pt>
                <c:pt idx="53">
                  <c:v>69165.399999999994</c:v>
                </c:pt>
                <c:pt idx="56">
                  <c:v>34669.599999999999</c:v>
                </c:pt>
                <c:pt idx="57">
                  <c:v>30124</c:v>
                </c:pt>
                <c:pt idx="58">
                  <c:v>71159.600000000006</c:v>
                </c:pt>
                <c:pt idx="60">
                  <c:v>42957.599999999999</c:v>
                </c:pt>
                <c:pt idx="61">
                  <c:v>65024.2</c:v>
                </c:pt>
                <c:pt idx="63">
                  <c:v>52037.599999999999</c:v>
                </c:pt>
                <c:pt idx="65">
                  <c:v>57923</c:v>
                </c:pt>
                <c:pt idx="66">
                  <c:v>71363.600000000006</c:v>
                </c:pt>
                <c:pt idx="67">
                  <c:v>53483</c:v>
                </c:pt>
                <c:pt idx="68">
                  <c:v>52810.2</c:v>
                </c:pt>
                <c:pt idx="69">
                  <c:v>43738</c:v>
                </c:pt>
                <c:pt idx="70">
                  <c:v>61763</c:v>
                </c:pt>
                <c:pt idx="71">
                  <c:v>61633.4</c:v>
                </c:pt>
                <c:pt idx="72">
                  <c:v>34036.800000000003</c:v>
                </c:pt>
                <c:pt idx="73">
                  <c:v>37883.599999999999</c:v>
                </c:pt>
                <c:pt idx="74">
                  <c:v>71750.2</c:v>
                </c:pt>
                <c:pt idx="75">
                  <c:v>63060.6</c:v>
                </c:pt>
                <c:pt idx="76">
                  <c:v>38101.4</c:v>
                </c:pt>
                <c:pt idx="78">
                  <c:v>50142.2</c:v>
                </c:pt>
                <c:pt idx="79">
                  <c:v>57924.2</c:v>
                </c:pt>
                <c:pt idx="80">
                  <c:v>47026.2</c:v>
                </c:pt>
                <c:pt idx="81">
                  <c:v>55502.8</c:v>
                </c:pt>
                <c:pt idx="82">
                  <c:v>65132.4</c:v>
                </c:pt>
                <c:pt idx="83">
                  <c:v>24197</c:v>
                </c:pt>
                <c:pt idx="84">
                  <c:v>63285.4</c:v>
                </c:pt>
                <c:pt idx="86">
                  <c:v>51199.4</c:v>
                </c:pt>
                <c:pt idx="89">
                  <c:v>69582.2</c:v>
                </c:pt>
                <c:pt idx="90">
                  <c:v>20210.400000000001</c:v>
                </c:pt>
                <c:pt idx="91">
                  <c:v>35418.400000000001</c:v>
                </c:pt>
                <c:pt idx="92">
                  <c:v>69089.2</c:v>
                </c:pt>
                <c:pt idx="93">
                  <c:v>60863</c:v>
                </c:pt>
                <c:pt idx="95">
                  <c:v>50010.400000000001</c:v>
                </c:pt>
                <c:pt idx="96">
                  <c:v>63706.8</c:v>
                </c:pt>
                <c:pt idx="97">
                  <c:v>80385.2</c:v>
                </c:pt>
                <c:pt idx="98">
                  <c:v>62743.8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1.8355054471148704</c:v>
                </c:pt>
                <c:pt idx="1">
                  <c:v>1.7967397355144408</c:v>
                </c:pt>
                <c:pt idx="2">
                  <c:v>1.2918045547172823</c:v>
                </c:pt>
                <c:pt idx="3">
                  <c:v>1.6239699255607838</c:v>
                </c:pt>
                <c:pt idx="4">
                  <c:v>1.4895475555750017</c:v>
                </c:pt>
                <c:pt idx="6">
                  <c:v>2.043045013674416</c:v>
                </c:pt>
                <c:pt idx="7">
                  <c:v>1.3647250431117073</c:v>
                </c:pt>
                <c:pt idx="8">
                  <c:v>2.3147173856935814</c:v>
                </c:pt>
                <c:pt idx="9">
                  <c:v>1.4598768177410222</c:v>
                </c:pt>
                <c:pt idx="10">
                  <c:v>1.296101029485679</c:v>
                </c:pt>
                <c:pt idx="11">
                  <c:v>1.7561845749424965</c:v>
                </c:pt>
                <c:pt idx="14">
                  <c:v>1.9415811570566215</c:v>
                </c:pt>
                <c:pt idx="16">
                  <c:v>1.7929915759384849</c:v>
                </c:pt>
                <c:pt idx="17">
                  <c:v>1.8830768311106763</c:v>
                </c:pt>
                <c:pt idx="18">
                  <c:v>2.4518766533919174</c:v>
                </c:pt>
                <c:pt idx="19">
                  <c:v>1.4102859215546766</c:v>
                </c:pt>
                <c:pt idx="20">
                  <c:v>1.5435646125983533</c:v>
                </c:pt>
                <c:pt idx="22">
                  <c:v>1.5558993109267332</c:v>
                </c:pt>
                <c:pt idx="23">
                  <c:v>2.5543089454961692</c:v>
                </c:pt>
                <c:pt idx="24">
                  <c:v>1.8570141169584669</c:v>
                </c:pt>
                <c:pt idx="25">
                  <c:v>1.7609333385886181</c:v>
                </c:pt>
                <c:pt idx="26">
                  <c:v>1.6935420224704913</c:v>
                </c:pt>
                <c:pt idx="27">
                  <c:v>1.944499191927155</c:v>
                </c:pt>
                <c:pt idx="28">
                  <c:v>1.9013117132002249</c:v>
                </c:pt>
                <c:pt idx="29">
                  <c:v>1.5790349971695914</c:v>
                </c:pt>
                <c:pt idx="31">
                  <c:v>2.0232949598529553</c:v>
                </c:pt>
                <c:pt idx="32">
                  <c:v>1.8554463856979277</c:v>
                </c:pt>
                <c:pt idx="34">
                  <c:v>1.4955874781395073</c:v>
                </c:pt>
                <c:pt idx="37">
                  <c:v>1.3531393502424789</c:v>
                </c:pt>
                <c:pt idx="38">
                  <c:v>1.2260797947320905</c:v>
                </c:pt>
                <c:pt idx="39">
                  <c:v>1.7225463238426522</c:v>
                </c:pt>
                <c:pt idx="41">
                  <c:v>1.6242250441762256</c:v>
                </c:pt>
                <c:pt idx="43">
                  <c:v>1.6035422075091199</c:v>
                </c:pt>
                <c:pt idx="44">
                  <c:v>1.4921710243920647</c:v>
                </c:pt>
                <c:pt idx="45">
                  <c:v>1.5238258390022048</c:v>
                </c:pt>
                <c:pt idx="47">
                  <c:v>1.5812990949764636</c:v>
                </c:pt>
                <c:pt idx="48">
                  <c:v>1.6331451352996647</c:v>
                </c:pt>
                <c:pt idx="49">
                  <c:v>1.4158715719616701</c:v>
                </c:pt>
                <c:pt idx="50">
                  <c:v>1.5370161528781556</c:v>
                </c:pt>
                <c:pt idx="51">
                  <c:v>3.0000225506261557</c:v>
                </c:pt>
                <c:pt idx="52">
                  <c:v>1.7143433428403598</c:v>
                </c:pt>
                <c:pt idx="53">
                  <c:v>1.8073198448935452</c:v>
                </c:pt>
                <c:pt idx="56">
                  <c:v>2.3768373445323858</c:v>
                </c:pt>
                <c:pt idx="57">
                  <c:v>2.9033328907183642</c:v>
                </c:pt>
                <c:pt idx="58">
                  <c:v>1.4194852135200309</c:v>
                </c:pt>
                <c:pt idx="60">
                  <c:v>1.454969551371585</c:v>
                </c:pt>
                <c:pt idx="61">
                  <c:v>1.7909178428954144</c:v>
                </c:pt>
                <c:pt idx="63">
                  <c:v>1.5038164711670023</c:v>
                </c:pt>
                <c:pt idx="65">
                  <c:v>1.8725204150337518</c:v>
                </c:pt>
                <c:pt idx="66">
                  <c:v>1.8737283433010665</c:v>
                </c:pt>
                <c:pt idx="67">
                  <c:v>1.7035506609576876</c:v>
                </c:pt>
                <c:pt idx="68">
                  <c:v>1.9269004851335538</c:v>
                </c:pt>
                <c:pt idx="69">
                  <c:v>1.9915862636608899</c:v>
                </c:pt>
                <c:pt idx="70">
                  <c:v>1.663083075627803</c:v>
                </c:pt>
                <c:pt idx="71">
                  <c:v>1.504736068430429</c:v>
                </c:pt>
                <c:pt idx="72">
                  <c:v>2.4707081746815209</c:v>
                </c:pt>
                <c:pt idx="73">
                  <c:v>2.4606162033175307</c:v>
                </c:pt>
                <c:pt idx="74">
                  <c:v>1.6671730531761584</c:v>
                </c:pt>
                <c:pt idx="75">
                  <c:v>1.7508396685093386</c:v>
                </c:pt>
                <c:pt idx="76">
                  <c:v>1.5915688137443769</c:v>
                </c:pt>
                <c:pt idx="78">
                  <c:v>1.5776730977101125</c:v>
                </c:pt>
                <c:pt idx="79">
                  <c:v>1.7733002786400158</c:v>
                </c:pt>
                <c:pt idx="80">
                  <c:v>2.2576351055369135</c:v>
                </c:pt>
                <c:pt idx="81">
                  <c:v>1.9616487816830861</c:v>
                </c:pt>
                <c:pt idx="82">
                  <c:v>1.8189257573803514</c:v>
                </c:pt>
                <c:pt idx="83">
                  <c:v>2.9647063685580859</c:v>
                </c:pt>
                <c:pt idx="84">
                  <c:v>1.5363891197653803</c:v>
                </c:pt>
                <c:pt idx="86">
                  <c:v>1.3698988660023359</c:v>
                </c:pt>
                <c:pt idx="89">
                  <c:v>1.7447134468297927</c:v>
                </c:pt>
                <c:pt idx="90">
                  <c:v>2.6156335352095947</c:v>
                </c:pt>
                <c:pt idx="91">
                  <c:v>2.4431369005940415</c:v>
                </c:pt>
                <c:pt idx="92">
                  <c:v>1.5567990366077478</c:v>
                </c:pt>
                <c:pt idx="93">
                  <c:v>1.8128583868688695</c:v>
                </c:pt>
                <c:pt idx="95">
                  <c:v>1.688468798489914</c:v>
                </c:pt>
                <c:pt idx="96">
                  <c:v>1.7625277050487544</c:v>
                </c:pt>
                <c:pt idx="97">
                  <c:v>1.3095321029244189</c:v>
                </c:pt>
                <c:pt idx="98">
                  <c:v>1.9764662006445257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76-494C-BF46-28FDA5F15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31503"/>
        <c:axId val="1925436895"/>
      </c:scatterChart>
      <c:valAx>
        <c:axId val="1923231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36895"/>
        <c:crosses val="autoZero"/>
        <c:crossBetween val="midCat"/>
      </c:valAx>
      <c:valAx>
        <c:axId val="192543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3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50383</c:v>
                </c:pt>
                <c:pt idx="1">
                  <c:v>45766.8</c:v>
                </c:pt>
                <c:pt idx="2">
                  <c:v>82605.8</c:v>
                </c:pt>
                <c:pt idx="3">
                  <c:v>88805.8</c:v>
                </c:pt>
                <c:pt idx="4">
                  <c:v>64041.8</c:v>
                </c:pt>
                <c:pt idx="5">
                  <c:v>33431.800000000003</c:v>
                </c:pt>
                <c:pt idx="6">
                  <c:v>52465</c:v>
                </c:pt>
                <c:pt idx="7">
                  <c:v>87879</c:v>
                </c:pt>
                <c:pt idx="8">
                  <c:v>40197.199999999997</c:v>
                </c:pt>
                <c:pt idx="9">
                  <c:v>92650</c:v>
                </c:pt>
                <c:pt idx="10">
                  <c:v>56933.8</c:v>
                </c:pt>
                <c:pt idx="11">
                  <c:v>42317.599999999999</c:v>
                </c:pt>
                <c:pt idx="12">
                  <c:v>70207.399999999994</c:v>
                </c:pt>
                <c:pt idx="13">
                  <c:v>63736.6</c:v>
                </c:pt>
                <c:pt idx="14">
                  <c:v>68710.8</c:v>
                </c:pt>
                <c:pt idx="15">
                  <c:v>66116.399999999994</c:v>
                </c:pt>
                <c:pt idx="16">
                  <c:v>64689.4</c:v>
                </c:pt>
                <c:pt idx="17">
                  <c:v>73669.8</c:v>
                </c:pt>
                <c:pt idx="18">
                  <c:v>34846</c:v>
                </c:pt>
                <c:pt idx="19">
                  <c:v>57119.4</c:v>
                </c:pt>
                <c:pt idx="20">
                  <c:v>65747.399999999994</c:v>
                </c:pt>
                <c:pt idx="21">
                  <c:v>48356.4</c:v>
                </c:pt>
                <c:pt idx="22">
                  <c:v>56599.199999999997</c:v>
                </c:pt>
                <c:pt idx="23">
                  <c:v>40804.800000000003</c:v>
                </c:pt>
                <c:pt idx="24">
                  <c:v>43377.4</c:v>
                </c:pt>
                <c:pt idx="25">
                  <c:v>35719.800000000003</c:v>
                </c:pt>
                <c:pt idx="26">
                  <c:v>63026.2</c:v>
                </c:pt>
                <c:pt idx="27">
                  <c:v>40790</c:v>
                </c:pt>
                <c:pt idx="28">
                  <c:v>41720.800000000003</c:v>
                </c:pt>
                <c:pt idx="29">
                  <c:v>77952.600000000006</c:v>
                </c:pt>
                <c:pt idx="30">
                  <c:v>71907.8</c:v>
                </c:pt>
                <c:pt idx="31">
                  <c:v>51662.2</c:v>
                </c:pt>
                <c:pt idx="32">
                  <c:v>43366.6</c:v>
                </c:pt>
                <c:pt idx="33">
                  <c:v>73511.199999999997</c:v>
                </c:pt>
                <c:pt idx="34">
                  <c:v>93853</c:v>
                </c:pt>
                <c:pt idx="35">
                  <c:v>83105</c:v>
                </c:pt>
                <c:pt idx="36">
                  <c:v>57095.199999999997</c:v>
                </c:pt>
                <c:pt idx="37">
                  <c:v>93345.4</c:v>
                </c:pt>
                <c:pt idx="38">
                  <c:v>63303</c:v>
                </c:pt>
                <c:pt idx="39">
                  <c:v>56166</c:v>
                </c:pt>
                <c:pt idx="40">
                  <c:v>66833</c:v>
                </c:pt>
                <c:pt idx="41">
                  <c:v>53634.6</c:v>
                </c:pt>
                <c:pt idx="42">
                  <c:v>60131.4</c:v>
                </c:pt>
                <c:pt idx="43">
                  <c:v>71437.399999999994</c:v>
                </c:pt>
                <c:pt idx="44">
                  <c:v>32313.4</c:v>
                </c:pt>
                <c:pt idx="45">
                  <c:v>71989</c:v>
                </c:pt>
                <c:pt idx="46">
                  <c:v>96132.800000000003</c:v>
                </c:pt>
                <c:pt idx="47">
                  <c:v>68849.600000000006</c:v>
                </c:pt>
                <c:pt idx="48">
                  <c:v>50241.8</c:v>
                </c:pt>
                <c:pt idx="49">
                  <c:v>57883.6</c:v>
                </c:pt>
                <c:pt idx="50">
                  <c:v>57802.400000000001</c:v>
                </c:pt>
                <c:pt idx="51">
                  <c:v>27065.200000000001</c:v>
                </c:pt>
                <c:pt idx="52">
                  <c:v>56742</c:v>
                </c:pt>
                <c:pt idx="53">
                  <c:v>69201.600000000006</c:v>
                </c:pt>
                <c:pt idx="54">
                  <c:v>72875.600000000006</c:v>
                </c:pt>
                <c:pt idx="55">
                  <c:v>51269</c:v>
                </c:pt>
                <c:pt idx="56">
                  <c:v>34671.800000000003</c:v>
                </c:pt>
                <c:pt idx="57">
                  <c:v>30205.4</c:v>
                </c:pt>
                <c:pt idx="58">
                  <c:v>70990</c:v>
                </c:pt>
                <c:pt idx="59">
                  <c:v>59754.400000000001</c:v>
                </c:pt>
                <c:pt idx="60">
                  <c:v>42618</c:v>
                </c:pt>
                <c:pt idx="61">
                  <c:v>64786.2</c:v>
                </c:pt>
                <c:pt idx="62">
                  <c:v>73604</c:v>
                </c:pt>
                <c:pt idx="63">
                  <c:v>52312</c:v>
                </c:pt>
                <c:pt idx="64">
                  <c:v>48282.2</c:v>
                </c:pt>
                <c:pt idx="65">
                  <c:v>57818.400000000001</c:v>
                </c:pt>
                <c:pt idx="66">
                  <c:v>71492.399999999994</c:v>
                </c:pt>
                <c:pt idx="67">
                  <c:v>53481.2</c:v>
                </c:pt>
                <c:pt idx="68">
                  <c:v>52767</c:v>
                </c:pt>
                <c:pt idx="69">
                  <c:v>43472.4</c:v>
                </c:pt>
                <c:pt idx="70">
                  <c:v>61608.6</c:v>
                </c:pt>
                <c:pt idx="71">
                  <c:v>61693.4</c:v>
                </c:pt>
                <c:pt idx="72">
                  <c:v>34159.800000000003</c:v>
                </c:pt>
                <c:pt idx="73">
                  <c:v>37989.599999999999</c:v>
                </c:pt>
                <c:pt idx="74">
                  <c:v>71574.399999999994</c:v>
                </c:pt>
                <c:pt idx="75">
                  <c:v>62995.199999999997</c:v>
                </c:pt>
                <c:pt idx="76">
                  <c:v>37760.400000000001</c:v>
                </c:pt>
                <c:pt idx="77">
                  <c:v>56897.599999999999</c:v>
                </c:pt>
                <c:pt idx="78">
                  <c:v>49946.2</c:v>
                </c:pt>
                <c:pt idx="79">
                  <c:v>57560.4</c:v>
                </c:pt>
                <c:pt idx="80">
                  <c:v>47100.800000000003</c:v>
                </c:pt>
                <c:pt idx="81">
                  <c:v>55734.6</c:v>
                </c:pt>
                <c:pt idx="82">
                  <c:v>64953.8</c:v>
                </c:pt>
                <c:pt idx="83">
                  <c:v>23964.400000000001</c:v>
                </c:pt>
                <c:pt idx="84">
                  <c:v>63277.4</c:v>
                </c:pt>
                <c:pt idx="85">
                  <c:v>40294.800000000003</c:v>
                </c:pt>
                <c:pt idx="86">
                  <c:v>51405</c:v>
                </c:pt>
                <c:pt idx="87">
                  <c:v>74613</c:v>
                </c:pt>
                <c:pt idx="88">
                  <c:v>86945.2</c:v>
                </c:pt>
                <c:pt idx="89">
                  <c:v>69208.399999999994</c:v>
                </c:pt>
                <c:pt idx="90">
                  <c:v>20263.599999999999</c:v>
                </c:pt>
                <c:pt idx="91">
                  <c:v>35263.199999999997</c:v>
                </c:pt>
                <c:pt idx="92">
                  <c:v>69002.600000000006</c:v>
                </c:pt>
                <c:pt idx="93">
                  <c:v>61193.599999999999</c:v>
                </c:pt>
                <c:pt idx="94">
                  <c:v>54778.6</c:v>
                </c:pt>
                <c:pt idx="95">
                  <c:v>50095.6</c:v>
                </c:pt>
                <c:pt idx="96">
                  <c:v>63685.599999999999</c:v>
                </c:pt>
                <c:pt idx="97">
                  <c:v>80012.800000000003</c:v>
                </c:pt>
                <c:pt idx="98">
                  <c:v>62747.6</c:v>
                </c:pt>
                <c:pt idx="99">
                  <c:v>50792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1.8391123990234801</c:v>
                </c:pt>
                <c:pt idx="1">
                  <c:v>1.7913640455526711</c:v>
                </c:pt>
                <c:pt idx="2">
                  <c:v>1.2936863997443278</c:v>
                </c:pt>
                <c:pt idx="3">
                  <c:v>1.6204347013370748</c:v>
                </c:pt>
                <c:pt idx="4">
                  <c:v>1.4714295975441039</c:v>
                </c:pt>
                <c:pt idx="5">
                  <c:v>1.2354405087371902</c:v>
                </c:pt>
                <c:pt idx="6">
                  <c:v>2.053216430000953</c:v>
                </c:pt>
                <c:pt idx="7">
                  <c:v>1.3620432640335005</c:v>
                </c:pt>
                <c:pt idx="8">
                  <c:v>2.3454121182569931</c:v>
                </c:pt>
                <c:pt idx="9">
                  <c:v>1.4541824069077172</c:v>
                </c:pt>
                <c:pt idx="10">
                  <c:v>1.305481102613913</c:v>
                </c:pt>
                <c:pt idx="11">
                  <c:v>1.7738954950186212</c:v>
                </c:pt>
                <c:pt idx="12">
                  <c:v>1.1543227636972742</c:v>
                </c:pt>
                <c:pt idx="13">
                  <c:v>1.0045248726791201</c:v>
                </c:pt>
                <c:pt idx="14">
                  <c:v>1.9375847756102387</c:v>
                </c:pt>
                <c:pt idx="15">
                  <c:v>1.0102637167177888</c:v>
                </c:pt>
                <c:pt idx="16">
                  <c:v>1.8054889981975408</c:v>
                </c:pt>
                <c:pt idx="17">
                  <c:v>1.8816937198146322</c:v>
                </c:pt>
                <c:pt idx="18">
                  <c:v>2.4961545084084258</c:v>
                </c:pt>
                <c:pt idx="19">
                  <c:v>1.4240345661894207</c:v>
                </c:pt>
                <c:pt idx="20">
                  <c:v>1.5421598420621958</c:v>
                </c:pt>
                <c:pt idx="21">
                  <c:v>1.2644655102530378</c:v>
                </c:pt>
                <c:pt idx="22">
                  <c:v>1.5700928635033711</c:v>
                </c:pt>
                <c:pt idx="23">
                  <c:v>2.5305846371015175</c:v>
                </c:pt>
                <c:pt idx="24">
                  <c:v>1.8311839805981915</c:v>
                </c:pt>
                <c:pt idx="25">
                  <c:v>1.7519135045548966</c:v>
                </c:pt>
                <c:pt idx="26">
                  <c:v>1.6867112407221125</c:v>
                </c:pt>
                <c:pt idx="27">
                  <c:v>1.9396665849472909</c:v>
                </c:pt>
                <c:pt idx="28">
                  <c:v>1.8910231826810606</c:v>
                </c:pt>
                <c:pt idx="29">
                  <c:v>1.5853480191808866</c:v>
                </c:pt>
                <c:pt idx="30">
                  <c:v>1.0830118568500218</c:v>
                </c:pt>
                <c:pt idx="31">
                  <c:v>2.0214005597903304</c:v>
                </c:pt>
                <c:pt idx="32">
                  <c:v>1.8664133226953463</c:v>
                </c:pt>
                <c:pt idx="33">
                  <c:v>1.0559751439236471</c:v>
                </c:pt>
                <c:pt idx="34">
                  <c:v>1.5099996803511875</c:v>
                </c:pt>
                <c:pt idx="35">
                  <c:v>1.2911617832862041</c:v>
                </c:pt>
                <c:pt idx="36">
                  <c:v>1.4453053846908321</c:v>
                </c:pt>
                <c:pt idx="37">
                  <c:v>1.3514109961497835</c:v>
                </c:pt>
                <c:pt idx="38">
                  <c:v>1.224649700646099</c:v>
                </c:pt>
                <c:pt idx="39">
                  <c:v>1.7416764590677634</c:v>
                </c:pt>
                <c:pt idx="40">
                  <c:v>1.2760163392336121</c:v>
                </c:pt>
                <c:pt idx="41">
                  <c:v>1.6356978517598715</c:v>
                </c:pt>
                <c:pt idx="42">
                  <c:v>1.2240526580122864</c:v>
                </c:pt>
                <c:pt idx="43">
                  <c:v>1.5961527155243613</c:v>
                </c:pt>
                <c:pt idx="44">
                  <c:v>1.4904652559000291</c:v>
                </c:pt>
                <c:pt idx="45">
                  <c:v>1.540665935073414</c:v>
                </c:pt>
                <c:pt idx="46">
                  <c:v>1.1407448862407004</c:v>
                </c:pt>
                <c:pt idx="47">
                  <c:v>1.5787746043549997</c:v>
                </c:pt>
                <c:pt idx="48">
                  <c:v>1.6414618902985163</c:v>
                </c:pt>
                <c:pt idx="49">
                  <c:v>1.4127835863698872</c:v>
                </c:pt>
                <c:pt idx="50">
                  <c:v>1.5277047319834469</c:v>
                </c:pt>
                <c:pt idx="51">
                  <c:v>2.9690894580494507</c:v>
                </c:pt>
                <c:pt idx="52">
                  <c:v>1.7093334743223714</c:v>
                </c:pt>
                <c:pt idx="53">
                  <c:v>1.7998572287345955</c:v>
                </c:pt>
                <c:pt idx="54">
                  <c:v>1.3925923079878586</c:v>
                </c:pt>
                <c:pt idx="55">
                  <c:v>1.116776219547875</c:v>
                </c:pt>
                <c:pt idx="56">
                  <c:v>2.3664476606348672</c:v>
                </c:pt>
                <c:pt idx="57">
                  <c:v>2.8961708833519832</c:v>
                </c:pt>
                <c:pt idx="58">
                  <c:v>1.4203972390477533</c:v>
                </c:pt>
                <c:pt idx="59">
                  <c:v>1.1311635628506018</c:v>
                </c:pt>
                <c:pt idx="60">
                  <c:v>1.4702473133417804</c:v>
                </c:pt>
                <c:pt idx="61">
                  <c:v>1.8003525442146631</c:v>
                </c:pt>
                <c:pt idx="62">
                  <c:v>1.211523830226618</c:v>
                </c:pt>
                <c:pt idx="63">
                  <c:v>1.5084110720293622</c:v>
                </c:pt>
                <c:pt idx="64">
                  <c:v>1.2254619714925998</c:v>
                </c:pt>
                <c:pt idx="65">
                  <c:v>1.8758215377803604</c:v>
                </c:pt>
                <c:pt idx="66">
                  <c:v>1.8703526528693961</c:v>
                </c:pt>
                <c:pt idx="67">
                  <c:v>1.7031405428449624</c:v>
                </c:pt>
                <c:pt idx="68">
                  <c:v>1.9283074648928307</c:v>
                </c:pt>
                <c:pt idx="69">
                  <c:v>1.9888941029250742</c:v>
                </c:pt>
                <c:pt idx="70">
                  <c:v>1.6663258051635648</c:v>
                </c:pt>
                <c:pt idx="71">
                  <c:v>1.4864474968148942</c:v>
                </c:pt>
                <c:pt idx="72">
                  <c:v>2.4616947406015255</c:v>
                </c:pt>
                <c:pt idx="73">
                  <c:v>2.4595152357487313</c:v>
                </c:pt>
                <c:pt idx="74">
                  <c:v>1.6707230518174097</c:v>
                </c:pt>
                <c:pt idx="75">
                  <c:v>1.7532605658843849</c:v>
                </c:pt>
                <c:pt idx="76">
                  <c:v>1.5906346331077001</c:v>
                </c:pt>
                <c:pt idx="77">
                  <c:v>1.1467443266499817</c:v>
                </c:pt>
                <c:pt idx="78">
                  <c:v>1.5853258105721757</c:v>
                </c:pt>
                <c:pt idx="79">
                  <c:v>1.784212757381811</c:v>
                </c:pt>
                <c:pt idx="80">
                  <c:v>2.2542079964671511</c:v>
                </c:pt>
                <c:pt idx="81">
                  <c:v>1.9471387612004034</c:v>
                </c:pt>
                <c:pt idx="82">
                  <c:v>1.8267445476631081</c:v>
                </c:pt>
                <c:pt idx="83">
                  <c:v>2.9812138004706981</c:v>
                </c:pt>
                <c:pt idx="84">
                  <c:v>1.5479618315543937</c:v>
                </c:pt>
                <c:pt idx="85">
                  <c:v>1.0250702323873055</c:v>
                </c:pt>
                <c:pt idx="86">
                  <c:v>1.3688357163700029</c:v>
                </c:pt>
                <c:pt idx="87">
                  <c:v>1.0100518676370069</c:v>
                </c:pt>
                <c:pt idx="88">
                  <c:v>1.2470383643950442</c:v>
                </c:pt>
                <c:pt idx="89">
                  <c:v>1.7582114309823664</c:v>
                </c:pt>
                <c:pt idx="90">
                  <c:v>2.622979135000691</c:v>
                </c:pt>
                <c:pt idx="91">
                  <c:v>2.4496642392068786</c:v>
                </c:pt>
                <c:pt idx="92">
                  <c:v>1.5572746534188566</c:v>
                </c:pt>
                <c:pt idx="93">
                  <c:v>1.8030643727448623</c:v>
                </c:pt>
                <c:pt idx="94">
                  <c:v>1.5413865998765941</c:v>
                </c:pt>
                <c:pt idx="95">
                  <c:v>1.6850581687812902</c:v>
                </c:pt>
                <c:pt idx="96">
                  <c:v>1.7603351464067232</c:v>
                </c:pt>
                <c:pt idx="97">
                  <c:v>1.3056036034234522</c:v>
                </c:pt>
                <c:pt idx="98">
                  <c:v>1.9770955383154096</c:v>
                </c:pt>
                <c:pt idx="99">
                  <c:v>1.1842613009922822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D-4621-A541-161CF6E0E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176303"/>
        <c:axId val="1920386095"/>
      </c:scatterChart>
      <c:valAx>
        <c:axId val="1923176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386095"/>
        <c:crosses val="autoZero"/>
        <c:crossBetween val="midCat"/>
      </c:valAx>
      <c:valAx>
        <c:axId val="192038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17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5">
                  <c:v>33431.800000000003</c:v>
                </c:pt>
                <c:pt idx="19">
                  <c:v>57119.4</c:v>
                </c:pt>
                <c:pt idx="21">
                  <c:v>48356.4</c:v>
                </c:pt>
                <c:pt idx="22">
                  <c:v>56599.199999999997</c:v>
                </c:pt>
                <c:pt idx="36">
                  <c:v>57095.199999999997</c:v>
                </c:pt>
                <c:pt idx="44">
                  <c:v>32313.4</c:v>
                </c:pt>
                <c:pt idx="48">
                  <c:v>50241.8</c:v>
                </c:pt>
                <c:pt idx="55">
                  <c:v>51269</c:v>
                </c:pt>
                <c:pt idx="60">
                  <c:v>42618</c:v>
                </c:pt>
                <c:pt idx="63">
                  <c:v>52312</c:v>
                </c:pt>
                <c:pt idx="64">
                  <c:v>48282.2</c:v>
                </c:pt>
                <c:pt idx="77">
                  <c:v>56897.599999999999</c:v>
                </c:pt>
                <c:pt idx="78">
                  <c:v>49946.2</c:v>
                </c:pt>
                <c:pt idx="85">
                  <c:v>40294.800000000003</c:v>
                </c:pt>
                <c:pt idx="86">
                  <c:v>51405</c:v>
                </c:pt>
                <c:pt idx="99">
                  <c:v>50792</c:v>
                </c:pt>
              </c:numCache>
            </c:numRef>
          </c:xVal>
          <c:yVal>
            <c:numRef>
              <c:f>State063!$AA$7:$AA$101</c:f>
              <c:numCache>
                <c:formatCode>General</c:formatCode>
                <c:ptCount val="95"/>
                <c:pt idx="0">
                  <c:v>1.2354405087371902</c:v>
                </c:pt>
                <c:pt idx="14">
                  <c:v>1.4240345661894207</c:v>
                </c:pt>
                <c:pt idx="16">
                  <c:v>1.2644655102530378</c:v>
                </c:pt>
                <c:pt idx="17">
                  <c:v>1.5700928635033711</c:v>
                </c:pt>
                <c:pt idx="31">
                  <c:v>1.4453053846908321</c:v>
                </c:pt>
                <c:pt idx="39">
                  <c:v>1.4904652559000291</c:v>
                </c:pt>
                <c:pt idx="43">
                  <c:v>1.6414618902985163</c:v>
                </c:pt>
                <c:pt idx="50">
                  <c:v>1.116776219547875</c:v>
                </c:pt>
                <c:pt idx="55">
                  <c:v>1.4702473133417804</c:v>
                </c:pt>
                <c:pt idx="58">
                  <c:v>1.5084110720293622</c:v>
                </c:pt>
                <c:pt idx="59">
                  <c:v>1.2254619714925998</c:v>
                </c:pt>
                <c:pt idx="72">
                  <c:v>1.1467443266499817</c:v>
                </c:pt>
                <c:pt idx="73">
                  <c:v>1.5853258105721757</c:v>
                </c:pt>
                <c:pt idx="80">
                  <c:v>1.0250702323873055</c:v>
                </c:pt>
                <c:pt idx="81">
                  <c:v>1.3688357163700029</c:v>
                </c:pt>
                <c:pt idx="94">
                  <c:v>1.1842613009922822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F-496A-BE56-F48469F247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82605.8</c:v>
                </c:pt>
                <c:pt idx="4">
                  <c:v>64041.8</c:v>
                </c:pt>
                <c:pt idx="7">
                  <c:v>87879</c:v>
                </c:pt>
                <c:pt idx="9">
                  <c:v>92650</c:v>
                </c:pt>
                <c:pt idx="10">
                  <c:v>56933.8</c:v>
                </c:pt>
                <c:pt idx="12">
                  <c:v>70207.399999999994</c:v>
                </c:pt>
                <c:pt idx="13">
                  <c:v>63736.6</c:v>
                </c:pt>
                <c:pt idx="15">
                  <c:v>66116.399999999994</c:v>
                </c:pt>
                <c:pt idx="20">
                  <c:v>65747.399999999994</c:v>
                </c:pt>
                <c:pt idx="29">
                  <c:v>77952.600000000006</c:v>
                </c:pt>
                <c:pt idx="30">
                  <c:v>71907.8</c:v>
                </c:pt>
                <c:pt idx="33">
                  <c:v>73511.199999999997</c:v>
                </c:pt>
                <c:pt idx="34">
                  <c:v>93853</c:v>
                </c:pt>
                <c:pt idx="35">
                  <c:v>83105</c:v>
                </c:pt>
                <c:pt idx="37">
                  <c:v>93345.4</c:v>
                </c:pt>
                <c:pt idx="38">
                  <c:v>63303</c:v>
                </c:pt>
                <c:pt idx="40">
                  <c:v>66833</c:v>
                </c:pt>
                <c:pt idx="42">
                  <c:v>60131.4</c:v>
                </c:pt>
                <c:pt idx="43">
                  <c:v>71437.399999999994</c:v>
                </c:pt>
                <c:pt idx="45">
                  <c:v>71989</c:v>
                </c:pt>
                <c:pt idx="46">
                  <c:v>96132.800000000003</c:v>
                </c:pt>
                <c:pt idx="47">
                  <c:v>68849.600000000006</c:v>
                </c:pt>
                <c:pt idx="50">
                  <c:v>57802.400000000001</c:v>
                </c:pt>
                <c:pt idx="54">
                  <c:v>72875.600000000006</c:v>
                </c:pt>
                <c:pt idx="58">
                  <c:v>70990</c:v>
                </c:pt>
                <c:pt idx="59">
                  <c:v>59754.400000000001</c:v>
                </c:pt>
                <c:pt idx="62">
                  <c:v>73604</c:v>
                </c:pt>
                <c:pt idx="71">
                  <c:v>61693.4</c:v>
                </c:pt>
                <c:pt idx="74">
                  <c:v>71574.399999999994</c:v>
                </c:pt>
                <c:pt idx="84">
                  <c:v>63277.4</c:v>
                </c:pt>
                <c:pt idx="87">
                  <c:v>74613</c:v>
                </c:pt>
                <c:pt idx="88">
                  <c:v>86945.2</c:v>
                </c:pt>
                <c:pt idx="92">
                  <c:v>69002.600000000006</c:v>
                </c:pt>
                <c:pt idx="97">
                  <c:v>80012.800000000003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1.2936863997443278</c:v>
                </c:pt>
                <c:pt idx="4">
                  <c:v>1.4714295975441039</c:v>
                </c:pt>
                <c:pt idx="7">
                  <c:v>1.3620432640335005</c:v>
                </c:pt>
                <c:pt idx="9">
                  <c:v>1.4541824069077172</c:v>
                </c:pt>
                <c:pt idx="10">
                  <c:v>1.305481102613913</c:v>
                </c:pt>
                <c:pt idx="12">
                  <c:v>1.1543227636972742</c:v>
                </c:pt>
                <c:pt idx="13">
                  <c:v>1.0045248726791201</c:v>
                </c:pt>
                <c:pt idx="15">
                  <c:v>1.0102637167177888</c:v>
                </c:pt>
                <c:pt idx="20">
                  <c:v>1.5421598420621958</c:v>
                </c:pt>
                <c:pt idx="29">
                  <c:v>1.5853480191808866</c:v>
                </c:pt>
                <c:pt idx="30">
                  <c:v>1.0830118568500218</c:v>
                </c:pt>
                <c:pt idx="33">
                  <c:v>1.0559751439236471</c:v>
                </c:pt>
                <c:pt idx="34">
                  <c:v>1.5099996803511875</c:v>
                </c:pt>
                <c:pt idx="35">
                  <c:v>1.2911617832862041</c:v>
                </c:pt>
                <c:pt idx="37">
                  <c:v>1.3514109961497835</c:v>
                </c:pt>
                <c:pt idx="38">
                  <c:v>1.224649700646099</c:v>
                </c:pt>
                <c:pt idx="40">
                  <c:v>1.2760163392336121</c:v>
                </c:pt>
                <c:pt idx="42">
                  <c:v>1.2240526580122864</c:v>
                </c:pt>
                <c:pt idx="43">
                  <c:v>1.5961527155243613</c:v>
                </c:pt>
                <c:pt idx="45">
                  <c:v>1.540665935073414</c:v>
                </c:pt>
                <c:pt idx="46">
                  <c:v>1.1407448862407004</c:v>
                </c:pt>
                <c:pt idx="47">
                  <c:v>1.5787746043549997</c:v>
                </c:pt>
                <c:pt idx="50">
                  <c:v>1.5277047319834469</c:v>
                </c:pt>
                <c:pt idx="54">
                  <c:v>1.3925923079878586</c:v>
                </c:pt>
                <c:pt idx="58">
                  <c:v>1.4203972390477533</c:v>
                </c:pt>
                <c:pt idx="59">
                  <c:v>1.1311635628506018</c:v>
                </c:pt>
                <c:pt idx="62">
                  <c:v>1.211523830226618</c:v>
                </c:pt>
                <c:pt idx="71">
                  <c:v>1.4864474968148942</c:v>
                </c:pt>
                <c:pt idx="74">
                  <c:v>1.6707230518174097</c:v>
                </c:pt>
                <c:pt idx="84">
                  <c:v>1.5479618315543937</c:v>
                </c:pt>
                <c:pt idx="87">
                  <c:v>1.0100518676370069</c:v>
                </c:pt>
                <c:pt idx="88">
                  <c:v>1.2470383643950442</c:v>
                </c:pt>
                <c:pt idx="92">
                  <c:v>1.5572746534188566</c:v>
                </c:pt>
                <c:pt idx="97">
                  <c:v>1.3056036034234522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AF-496A-BE56-F48469F247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50383</c:v>
                </c:pt>
                <c:pt idx="1">
                  <c:v>45766.8</c:v>
                </c:pt>
                <c:pt idx="6">
                  <c:v>52465</c:v>
                </c:pt>
                <c:pt idx="8">
                  <c:v>40197.199999999997</c:v>
                </c:pt>
                <c:pt idx="11">
                  <c:v>42317.599999999999</c:v>
                </c:pt>
                <c:pt idx="18">
                  <c:v>34846</c:v>
                </c:pt>
                <c:pt idx="23">
                  <c:v>40804.800000000003</c:v>
                </c:pt>
                <c:pt idx="24">
                  <c:v>43377.4</c:v>
                </c:pt>
                <c:pt idx="25">
                  <c:v>35719.800000000003</c:v>
                </c:pt>
                <c:pt idx="27">
                  <c:v>40790</c:v>
                </c:pt>
                <c:pt idx="28">
                  <c:v>41720.800000000003</c:v>
                </c:pt>
                <c:pt idx="31">
                  <c:v>51662.2</c:v>
                </c:pt>
                <c:pt idx="32">
                  <c:v>43366.6</c:v>
                </c:pt>
                <c:pt idx="39">
                  <c:v>56166</c:v>
                </c:pt>
                <c:pt idx="41">
                  <c:v>53634.6</c:v>
                </c:pt>
                <c:pt idx="49">
                  <c:v>57883.6</c:v>
                </c:pt>
                <c:pt idx="51">
                  <c:v>27065.200000000001</c:v>
                </c:pt>
                <c:pt idx="52">
                  <c:v>56742</c:v>
                </c:pt>
                <c:pt idx="56">
                  <c:v>34671.800000000003</c:v>
                </c:pt>
                <c:pt idx="57">
                  <c:v>30205.4</c:v>
                </c:pt>
                <c:pt idx="65">
                  <c:v>57818.400000000001</c:v>
                </c:pt>
                <c:pt idx="67">
                  <c:v>53481.2</c:v>
                </c:pt>
                <c:pt idx="68">
                  <c:v>52767</c:v>
                </c:pt>
                <c:pt idx="69">
                  <c:v>43472.4</c:v>
                </c:pt>
                <c:pt idx="72">
                  <c:v>34159.800000000003</c:v>
                </c:pt>
                <c:pt idx="73">
                  <c:v>37989.599999999999</c:v>
                </c:pt>
                <c:pt idx="76">
                  <c:v>37760.400000000001</c:v>
                </c:pt>
                <c:pt idx="80">
                  <c:v>47100.800000000003</c:v>
                </c:pt>
                <c:pt idx="81">
                  <c:v>55734.6</c:v>
                </c:pt>
                <c:pt idx="83">
                  <c:v>23964.400000000001</c:v>
                </c:pt>
                <c:pt idx="90">
                  <c:v>20263.599999999999</c:v>
                </c:pt>
                <c:pt idx="91">
                  <c:v>35263.199999999997</c:v>
                </c:pt>
                <c:pt idx="94">
                  <c:v>54778.6</c:v>
                </c:pt>
                <c:pt idx="95">
                  <c:v>50095.6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1.8391123990234801</c:v>
                </c:pt>
                <c:pt idx="1">
                  <c:v>1.7913640455526711</c:v>
                </c:pt>
                <c:pt idx="6">
                  <c:v>2.053216430000953</c:v>
                </c:pt>
                <c:pt idx="8">
                  <c:v>2.3454121182569931</c:v>
                </c:pt>
                <c:pt idx="11">
                  <c:v>1.7738954950186212</c:v>
                </c:pt>
                <c:pt idx="18">
                  <c:v>2.4961545084084258</c:v>
                </c:pt>
                <c:pt idx="23">
                  <c:v>2.5305846371015175</c:v>
                </c:pt>
                <c:pt idx="24">
                  <c:v>1.8311839805981915</c:v>
                </c:pt>
                <c:pt idx="25">
                  <c:v>1.7519135045548966</c:v>
                </c:pt>
                <c:pt idx="27">
                  <c:v>1.9396665849472909</c:v>
                </c:pt>
                <c:pt idx="28">
                  <c:v>1.8910231826810606</c:v>
                </c:pt>
                <c:pt idx="31">
                  <c:v>2.0214005597903304</c:v>
                </c:pt>
                <c:pt idx="32">
                  <c:v>1.8664133226953463</c:v>
                </c:pt>
                <c:pt idx="39">
                  <c:v>1.7416764590677634</c:v>
                </c:pt>
                <c:pt idx="41">
                  <c:v>1.6356978517598715</c:v>
                </c:pt>
                <c:pt idx="49">
                  <c:v>1.4127835863698872</c:v>
                </c:pt>
                <c:pt idx="51">
                  <c:v>2.9690894580494507</c:v>
                </c:pt>
                <c:pt idx="52">
                  <c:v>1.7093334743223714</c:v>
                </c:pt>
                <c:pt idx="56">
                  <c:v>2.3664476606348672</c:v>
                </c:pt>
                <c:pt idx="57">
                  <c:v>2.8961708833519832</c:v>
                </c:pt>
                <c:pt idx="65">
                  <c:v>1.8758215377803604</c:v>
                </c:pt>
                <c:pt idx="67">
                  <c:v>1.7031405428449624</c:v>
                </c:pt>
                <c:pt idx="68">
                  <c:v>1.9283074648928307</c:v>
                </c:pt>
                <c:pt idx="69">
                  <c:v>1.9888941029250742</c:v>
                </c:pt>
                <c:pt idx="72">
                  <c:v>2.4616947406015255</c:v>
                </c:pt>
                <c:pt idx="73">
                  <c:v>2.4595152357487313</c:v>
                </c:pt>
                <c:pt idx="76">
                  <c:v>1.5906346331077001</c:v>
                </c:pt>
                <c:pt idx="80">
                  <c:v>2.2542079964671511</c:v>
                </c:pt>
                <c:pt idx="81">
                  <c:v>1.9471387612004034</c:v>
                </c:pt>
                <c:pt idx="83">
                  <c:v>2.9812138004706981</c:v>
                </c:pt>
                <c:pt idx="90">
                  <c:v>2.622979135000691</c:v>
                </c:pt>
                <c:pt idx="91">
                  <c:v>2.4496642392068786</c:v>
                </c:pt>
                <c:pt idx="94">
                  <c:v>1.5413865998765941</c:v>
                </c:pt>
                <c:pt idx="95">
                  <c:v>1.6850581687812902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AF-496A-BE56-F48469F247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88805.8</c:v>
                </c:pt>
                <c:pt idx="14">
                  <c:v>68710.8</c:v>
                </c:pt>
                <c:pt idx="16">
                  <c:v>64689.4</c:v>
                </c:pt>
                <c:pt idx="17">
                  <c:v>73669.8</c:v>
                </c:pt>
                <c:pt idx="26">
                  <c:v>63026.2</c:v>
                </c:pt>
                <c:pt idx="53">
                  <c:v>69201.600000000006</c:v>
                </c:pt>
                <c:pt idx="61">
                  <c:v>64786.2</c:v>
                </c:pt>
                <c:pt idx="66">
                  <c:v>71492.399999999994</c:v>
                </c:pt>
                <c:pt idx="70">
                  <c:v>61608.6</c:v>
                </c:pt>
                <c:pt idx="75">
                  <c:v>62995.199999999997</c:v>
                </c:pt>
                <c:pt idx="79">
                  <c:v>57560.4</c:v>
                </c:pt>
                <c:pt idx="82">
                  <c:v>64953.8</c:v>
                </c:pt>
                <c:pt idx="89">
                  <c:v>69208.399999999994</c:v>
                </c:pt>
                <c:pt idx="93">
                  <c:v>61193.599999999999</c:v>
                </c:pt>
                <c:pt idx="96">
                  <c:v>63685.599999999999</c:v>
                </c:pt>
                <c:pt idx="98">
                  <c:v>62747.6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1.6204347013370748</c:v>
                </c:pt>
                <c:pt idx="14">
                  <c:v>1.9375847756102387</c:v>
                </c:pt>
                <c:pt idx="16">
                  <c:v>1.8054889981975408</c:v>
                </c:pt>
                <c:pt idx="17">
                  <c:v>1.8816937198146322</c:v>
                </c:pt>
                <c:pt idx="26">
                  <c:v>1.6867112407221125</c:v>
                </c:pt>
                <c:pt idx="53">
                  <c:v>1.7998572287345955</c:v>
                </c:pt>
                <c:pt idx="61">
                  <c:v>1.8003525442146631</c:v>
                </c:pt>
                <c:pt idx="66">
                  <c:v>1.8703526528693961</c:v>
                </c:pt>
                <c:pt idx="70">
                  <c:v>1.6663258051635648</c:v>
                </c:pt>
                <c:pt idx="75">
                  <c:v>1.7532605658843849</c:v>
                </c:pt>
                <c:pt idx="79">
                  <c:v>1.784212757381811</c:v>
                </c:pt>
                <c:pt idx="82">
                  <c:v>1.8267445476631081</c:v>
                </c:pt>
                <c:pt idx="89">
                  <c:v>1.7582114309823664</c:v>
                </c:pt>
                <c:pt idx="93">
                  <c:v>1.8030643727448623</c:v>
                </c:pt>
                <c:pt idx="96">
                  <c:v>1.7603351464067232</c:v>
                </c:pt>
                <c:pt idx="98">
                  <c:v>1.9770955383154096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AF-496A-BE56-F48469F24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163503"/>
        <c:axId val="1920393167"/>
      </c:scatterChart>
      <c:valAx>
        <c:axId val="1923163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393167"/>
        <c:crosses val="autoZero"/>
        <c:crossBetween val="midCat"/>
      </c:valAx>
      <c:valAx>
        <c:axId val="192039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16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7">
                  <c:v>87879</c:v>
                </c:pt>
                <c:pt idx="12">
                  <c:v>70207.399999999994</c:v>
                </c:pt>
                <c:pt idx="13">
                  <c:v>63736.6</c:v>
                </c:pt>
                <c:pt idx="15">
                  <c:v>66116.399999999994</c:v>
                </c:pt>
                <c:pt idx="21">
                  <c:v>48356.4</c:v>
                </c:pt>
                <c:pt idx="30">
                  <c:v>71907.8</c:v>
                </c:pt>
                <c:pt idx="33">
                  <c:v>73511.199999999997</c:v>
                </c:pt>
                <c:pt idx="37">
                  <c:v>93345.4</c:v>
                </c:pt>
                <c:pt idx="40">
                  <c:v>66833</c:v>
                </c:pt>
                <c:pt idx="42">
                  <c:v>60131.4</c:v>
                </c:pt>
                <c:pt idx="46">
                  <c:v>96132.800000000003</c:v>
                </c:pt>
                <c:pt idx="55">
                  <c:v>51269</c:v>
                </c:pt>
                <c:pt idx="59">
                  <c:v>59754.400000000001</c:v>
                </c:pt>
                <c:pt idx="60">
                  <c:v>42618</c:v>
                </c:pt>
                <c:pt idx="62">
                  <c:v>73604</c:v>
                </c:pt>
                <c:pt idx="64">
                  <c:v>48282.2</c:v>
                </c:pt>
                <c:pt idx="77">
                  <c:v>56897.599999999999</c:v>
                </c:pt>
                <c:pt idx="85">
                  <c:v>40294.800000000003</c:v>
                </c:pt>
                <c:pt idx="87">
                  <c:v>74613</c:v>
                </c:pt>
                <c:pt idx="88">
                  <c:v>86945.2</c:v>
                </c:pt>
                <c:pt idx="97">
                  <c:v>80012.800000000003</c:v>
                </c:pt>
                <c:pt idx="99">
                  <c:v>50792</c:v>
                </c:pt>
              </c:numCache>
            </c:numRef>
          </c:xVal>
          <c:yVal>
            <c:numRef>
              <c:f>State063!$AJ$9:$AJ$101</c:f>
              <c:numCache>
                <c:formatCode>General</c:formatCode>
                <c:ptCount val="93"/>
                <c:pt idx="0">
                  <c:v>1.3620432640335005</c:v>
                </c:pt>
                <c:pt idx="5">
                  <c:v>1.1543227636972742</c:v>
                </c:pt>
                <c:pt idx="6">
                  <c:v>1.0045248726791201</c:v>
                </c:pt>
                <c:pt idx="8">
                  <c:v>1.0102637167177888</c:v>
                </c:pt>
                <c:pt idx="14">
                  <c:v>1.2644655102530378</c:v>
                </c:pt>
                <c:pt idx="23">
                  <c:v>1.0830118568500218</c:v>
                </c:pt>
                <c:pt idx="26">
                  <c:v>1.0559751439236471</c:v>
                </c:pt>
                <c:pt idx="30">
                  <c:v>1.3514109961497835</c:v>
                </c:pt>
                <c:pt idx="33">
                  <c:v>1.2760163392336121</c:v>
                </c:pt>
                <c:pt idx="35">
                  <c:v>1.2240526580122864</c:v>
                </c:pt>
                <c:pt idx="39">
                  <c:v>1.1407448862407004</c:v>
                </c:pt>
                <c:pt idx="48">
                  <c:v>1.116776219547875</c:v>
                </c:pt>
                <c:pt idx="52">
                  <c:v>1.1311635628506018</c:v>
                </c:pt>
                <c:pt idx="53">
                  <c:v>1.4702473133417804</c:v>
                </c:pt>
                <c:pt idx="55">
                  <c:v>1.211523830226618</c:v>
                </c:pt>
                <c:pt idx="57">
                  <c:v>1.2254619714925998</c:v>
                </c:pt>
                <c:pt idx="70">
                  <c:v>1.1467443266499817</c:v>
                </c:pt>
                <c:pt idx="78">
                  <c:v>1.0250702323873055</c:v>
                </c:pt>
                <c:pt idx="80">
                  <c:v>1.0100518676370069</c:v>
                </c:pt>
                <c:pt idx="81">
                  <c:v>1.2470383643950442</c:v>
                </c:pt>
                <c:pt idx="90">
                  <c:v>1.3056036034234522</c:v>
                </c:pt>
                <c:pt idx="92">
                  <c:v>1.1842613009922822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E7-4A6D-B560-FF6DBFA994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50383</c:v>
                </c:pt>
                <c:pt idx="1">
                  <c:v>45766.8</c:v>
                </c:pt>
                <c:pt idx="2">
                  <c:v>82605.8</c:v>
                </c:pt>
                <c:pt idx="3">
                  <c:v>88805.8</c:v>
                </c:pt>
                <c:pt idx="4">
                  <c:v>64041.8</c:v>
                </c:pt>
                <c:pt idx="5">
                  <c:v>33431.800000000003</c:v>
                </c:pt>
                <c:pt idx="6">
                  <c:v>52465</c:v>
                </c:pt>
                <c:pt idx="8">
                  <c:v>40197.199999999997</c:v>
                </c:pt>
                <c:pt idx="9">
                  <c:v>92650</c:v>
                </c:pt>
                <c:pt idx="10">
                  <c:v>56933.8</c:v>
                </c:pt>
                <c:pt idx="11">
                  <c:v>42317.599999999999</c:v>
                </c:pt>
                <c:pt idx="14">
                  <c:v>68710.8</c:v>
                </c:pt>
                <c:pt idx="16">
                  <c:v>64689.4</c:v>
                </c:pt>
                <c:pt idx="17">
                  <c:v>73669.8</c:v>
                </c:pt>
                <c:pt idx="18">
                  <c:v>34846</c:v>
                </c:pt>
                <c:pt idx="19">
                  <c:v>57119.4</c:v>
                </c:pt>
                <c:pt idx="20">
                  <c:v>65747.399999999994</c:v>
                </c:pt>
                <c:pt idx="22">
                  <c:v>56599.199999999997</c:v>
                </c:pt>
                <c:pt idx="23">
                  <c:v>40804.800000000003</c:v>
                </c:pt>
                <c:pt idx="24">
                  <c:v>43377.4</c:v>
                </c:pt>
                <c:pt idx="25">
                  <c:v>35719.800000000003</c:v>
                </c:pt>
                <c:pt idx="26">
                  <c:v>63026.2</c:v>
                </c:pt>
                <c:pt idx="27">
                  <c:v>40790</c:v>
                </c:pt>
                <c:pt idx="28">
                  <c:v>41720.800000000003</c:v>
                </c:pt>
                <c:pt idx="29">
                  <c:v>77952.600000000006</c:v>
                </c:pt>
                <c:pt idx="31">
                  <c:v>51662.2</c:v>
                </c:pt>
                <c:pt idx="32">
                  <c:v>43366.6</c:v>
                </c:pt>
                <c:pt idx="34">
                  <c:v>93853</c:v>
                </c:pt>
                <c:pt idx="35">
                  <c:v>83105</c:v>
                </c:pt>
                <c:pt idx="36">
                  <c:v>57095.199999999997</c:v>
                </c:pt>
                <c:pt idx="38">
                  <c:v>63303</c:v>
                </c:pt>
                <c:pt idx="39">
                  <c:v>56166</c:v>
                </c:pt>
                <c:pt idx="41">
                  <c:v>53634.6</c:v>
                </c:pt>
                <c:pt idx="43">
                  <c:v>71437.399999999994</c:v>
                </c:pt>
                <c:pt idx="44">
                  <c:v>32313.4</c:v>
                </c:pt>
                <c:pt idx="45">
                  <c:v>71989</c:v>
                </c:pt>
                <c:pt idx="47">
                  <c:v>68849.600000000006</c:v>
                </c:pt>
                <c:pt idx="48">
                  <c:v>50241.8</c:v>
                </c:pt>
                <c:pt idx="49">
                  <c:v>57883.6</c:v>
                </c:pt>
                <c:pt idx="50">
                  <c:v>57802.400000000001</c:v>
                </c:pt>
                <c:pt idx="51">
                  <c:v>27065.200000000001</c:v>
                </c:pt>
                <c:pt idx="52">
                  <c:v>56742</c:v>
                </c:pt>
                <c:pt idx="53">
                  <c:v>69201.600000000006</c:v>
                </c:pt>
                <c:pt idx="54">
                  <c:v>72875.600000000006</c:v>
                </c:pt>
                <c:pt idx="56">
                  <c:v>34671.800000000003</c:v>
                </c:pt>
                <c:pt idx="57">
                  <c:v>30205.4</c:v>
                </c:pt>
                <c:pt idx="58">
                  <c:v>70990</c:v>
                </c:pt>
                <c:pt idx="61">
                  <c:v>64786.2</c:v>
                </c:pt>
                <c:pt idx="63">
                  <c:v>52312</c:v>
                </c:pt>
                <c:pt idx="65">
                  <c:v>57818.400000000001</c:v>
                </c:pt>
                <c:pt idx="66">
                  <c:v>71492.399999999994</c:v>
                </c:pt>
                <c:pt idx="67">
                  <c:v>53481.2</c:v>
                </c:pt>
                <c:pt idx="68">
                  <c:v>52767</c:v>
                </c:pt>
                <c:pt idx="69">
                  <c:v>43472.4</c:v>
                </c:pt>
                <c:pt idx="70">
                  <c:v>61608.6</c:v>
                </c:pt>
                <c:pt idx="71">
                  <c:v>61693.4</c:v>
                </c:pt>
                <c:pt idx="72">
                  <c:v>34159.800000000003</c:v>
                </c:pt>
                <c:pt idx="73">
                  <c:v>37989.599999999999</c:v>
                </c:pt>
                <c:pt idx="74">
                  <c:v>71574.399999999994</c:v>
                </c:pt>
                <c:pt idx="75">
                  <c:v>62995.199999999997</c:v>
                </c:pt>
                <c:pt idx="76">
                  <c:v>37760.400000000001</c:v>
                </c:pt>
                <c:pt idx="78">
                  <c:v>49946.2</c:v>
                </c:pt>
                <c:pt idx="79">
                  <c:v>57560.4</c:v>
                </c:pt>
                <c:pt idx="80">
                  <c:v>47100.800000000003</c:v>
                </c:pt>
                <c:pt idx="81">
                  <c:v>55734.6</c:v>
                </c:pt>
                <c:pt idx="82">
                  <c:v>64953.8</c:v>
                </c:pt>
                <c:pt idx="83">
                  <c:v>23964.400000000001</c:v>
                </c:pt>
                <c:pt idx="84">
                  <c:v>63277.4</c:v>
                </c:pt>
                <c:pt idx="86">
                  <c:v>51405</c:v>
                </c:pt>
                <c:pt idx="89">
                  <c:v>69208.399999999994</c:v>
                </c:pt>
                <c:pt idx="90">
                  <c:v>20263.599999999999</c:v>
                </c:pt>
                <c:pt idx="91">
                  <c:v>35263.199999999997</c:v>
                </c:pt>
                <c:pt idx="92">
                  <c:v>69002.600000000006</c:v>
                </c:pt>
                <c:pt idx="93">
                  <c:v>61193.599999999999</c:v>
                </c:pt>
                <c:pt idx="94">
                  <c:v>54778.6</c:v>
                </c:pt>
                <c:pt idx="95">
                  <c:v>50095.6</c:v>
                </c:pt>
                <c:pt idx="96">
                  <c:v>63685.599999999999</c:v>
                </c:pt>
                <c:pt idx="98">
                  <c:v>62747.6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1.8391123990234801</c:v>
                </c:pt>
                <c:pt idx="1">
                  <c:v>1.7913640455526711</c:v>
                </c:pt>
                <c:pt idx="2">
                  <c:v>1.2936863997443278</c:v>
                </c:pt>
                <c:pt idx="3">
                  <c:v>1.6204347013370748</c:v>
                </c:pt>
                <c:pt idx="4">
                  <c:v>1.4714295975441039</c:v>
                </c:pt>
                <c:pt idx="5">
                  <c:v>1.2354405087371902</c:v>
                </c:pt>
                <c:pt idx="6">
                  <c:v>2.053216430000953</c:v>
                </c:pt>
                <c:pt idx="8">
                  <c:v>2.3454121182569931</c:v>
                </c:pt>
                <c:pt idx="9">
                  <c:v>1.4541824069077172</c:v>
                </c:pt>
                <c:pt idx="10">
                  <c:v>1.305481102613913</c:v>
                </c:pt>
                <c:pt idx="11">
                  <c:v>1.7738954950186212</c:v>
                </c:pt>
                <c:pt idx="14">
                  <c:v>1.9375847756102387</c:v>
                </c:pt>
                <c:pt idx="16">
                  <c:v>1.8054889981975408</c:v>
                </c:pt>
                <c:pt idx="17">
                  <c:v>1.8816937198146322</c:v>
                </c:pt>
                <c:pt idx="18">
                  <c:v>2.4961545084084258</c:v>
                </c:pt>
                <c:pt idx="19">
                  <c:v>1.4240345661894207</c:v>
                </c:pt>
                <c:pt idx="20">
                  <c:v>1.5421598420621958</c:v>
                </c:pt>
                <c:pt idx="22">
                  <c:v>1.5700928635033711</c:v>
                </c:pt>
                <c:pt idx="23">
                  <c:v>2.5305846371015175</c:v>
                </c:pt>
                <c:pt idx="24">
                  <c:v>1.8311839805981915</c:v>
                </c:pt>
                <c:pt idx="25">
                  <c:v>1.7519135045548966</c:v>
                </c:pt>
                <c:pt idx="26">
                  <c:v>1.6867112407221125</c:v>
                </c:pt>
                <c:pt idx="27">
                  <c:v>1.9396665849472909</c:v>
                </c:pt>
                <c:pt idx="28">
                  <c:v>1.8910231826810606</c:v>
                </c:pt>
                <c:pt idx="29">
                  <c:v>1.5853480191808866</c:v>
                </c:pt>
                <c:pt idx="31">
                  <c:v>2.0214005597903304</c:v>
                </c:pt>
                <c:pt idx="32">
                  <c:v>1.8664133226953463</c:v>
                </c:pt>
                <c:pt idx="34">
                  <c:v>1.5099996803511875</c:v>
                </c:pt>
                <c:pt idx="35">
                  <c:v>1.2911617832862041</c:v>
                </c:pt>
                <c:pt idx="36">
                  <c:v>1.4453053846908321</c:v>
                </c:pt>
                <c:pt idx="38">
                  <c:v>1.224649700646099</c:v>
                </c:pt>
                <c:pt idx="39">
                  <c:v>1.7416764590677634</c:v>
                </c:pt>
                <c:pt idx="41">
                  <c:v>1.6356978517598715</c:v>
                </c:pt>
                <c:pt idx="43">
                  <c:v>1.5961527155243613</c:v>
                </c:pt>
                <c:pt idx="44">
                  <c:v>1.4904652559000291</c:v>
                </c:pt>
                <c:pt idx="45">
                  <c:v>1.540665935073414</c:v>
                </c:pt>
                <c:pt idx="47">
                  <c:v>1.5787746043549997</c:v>
                </c:pt>
                <c:pt idx="48">
                  <c:v>1.6414618902985163</c:v>
                </c:pt>
                <c:pt idx="49">
                  <c:v>1.4127835863698872</c:v>
                </c:pt>
                <c:pt idx="50">
                  <c:v>1.5277047319834469</c:v>
                </c:pt>
                <c:pt idx="51">
                  <c:v>2.9690894580494507</c:v>
                </c:pt>
                <c:pt idx="52">
                  <c:v>1.7093334743223714</c:v>
                </c:pt>
                <c:pt idx="53">
                  <c:v>1.7998572287345955</c:v>
                </c:pt>
                <c:pt idx="54">
                  <c:v>1.3925923079878586</c:v>
                </c:pt>
                <c:pt idx="56">
                  <c:v>2.3664476606348672</c:v>
                </c:pt>
                <c:pt idx="57">
                  <c:v>2.8961708833519832</c:v>
                </c:pt>
                <c:pt idx="58">
                  <c:v>1.4203972390477533</c:v>
                </c:pt>
                <c:pt idx="61">
                  <c:v>1.8003525442146631</c:v>
                </c:pt>
                <c:pt idx="63">
                  <c:v>1.5084110720293622</c:v>
                </c:pt>
                <c:pt idx="65">
                  <c:v>1.8758215377803604</c:v>
                </c:pt>
                <c:pt idx="66">
                  <c:v>1.8703526528693961</c:v>
                </c:pt>
                <c:pt idx="67">
                  <c:v>1.7031405428449624</c:v>
                </c:pt>
                <c:pt idx="68">
                  <c:v>1.9283074648928307</c:v>
                </c:pt>
                <c:pt idx="69">
                  <c:v>1.9888941029250742</c:v>
                </c:pt>
                <c:pt idx="70">
                  <c:v>1.6663258051635648</c:v>
                </c:pt>
                <c:pt idx="71">
                  <c:v>1.4864474968148942</c:v>
                </c:pt>
                <c:pt idx="72">
                  <c:v>2.4616947406015255</c:v>
                </c:pt>
                <c:pt idx="73">
                  <c:v>2.4595152357487313</c:v>
                </c:pt>
                <c:pt idx="74">
                  <c:v>1.6707230518174097</c:v>
                </c:pt>
                <c:pt idx="75">
                  <c:v>1.7532605658843849</c:v>
                </c:pt>
                <c:pt idx="76">
                  <c:v>1.5906346331077001</c:v>
                </c:pt>
                <c:pt idx="78">
                  <c:v>1.5853258105721757</c:v>
                </c:pt>
                <c:pt idx="79">
                  <c:v>1.784212757381811</c:v>
                </c:pt>
                <c:pt idx="80">
                  <c:v>2.2542079964671511</c:v>
                </c:pt>
                <c:pt idx="81">
                  <c:v>1.9471387612004034</c:v>
                </c:pt>
                <c:pt idx="82">
                  <c:v>1.8267445476631081</c:v>
                </c:pt>
                <c:pt idx="83">
                  <c:v>2.9812138004706981</c:v>
                </c:pt>
                <c:pt idx="84">
                  <c:v>1.5479618315543937</c:v>
                </c:pt>
                <c:pt idx="86">
                  <c:v>1.3688357163700029</c:v>
                </c:pt>
                <c:pt idx="89">
                  <c:v>1.7582114309823664</c:v>
                </c:pt>
                <c:pt idx="90">
                  <c:v>2.622979135000691</c:v>
                </c:pt>
                <c:pt idx="91">
                  <c:v>2.4496642392068786</c:v>
                </c:pt>
                <c:pt idx="92">
                  <c:v>1.5572746534188566</c:v>
                </c:pt>
                <c:pt idx="93">
                  <c:v>1.8030643727448623</c:v>
                </c:pt>
                <c:pt idx="94">
                  <c:v>1.5413865998765941</c:v>
                </c:pt>
                <c:pt idx="95">
                  <c:v>1.6850581687812902</c:v>
                </c:pt>
                <c:pt idx="96">
                  <c:v>1.7603351464067232</c:v>
                </c:pt>
                <c:pt idx="98">
                  <c:v>1.9770955383154096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E7-4A6D-B560-FF6DBFA9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00703"/>
        <c:axId val="1925443967"/>
      </c:scatterChart>
      <c:valAx>
        <c:axId val="1923200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43967"/>
        <c:crosses val="autoZero"/>
        <c:crossBetween val="midCat"/>
      </c:valAx>
      <c:valAx>
        <c:axId val="192544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0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50013.2</c:v>
                </c:pt>
                <c:pt idx="1">
                  <c:v>46011</c:v>
                </c:pt>
                <c:pt idx="2">
                  <c:v>82511.8</c:v>
                </c:pt>
                <c:pt idx="3">
                  <c:v>88713</c:v>
                </c:pt>
                <c:pt idx="4">
                  <c:v>64579.4</c:v>
                </c:pt>
                <c:pt idx="5">
                  <c:v>33627.599999999999</c:v>
                </c:pt>
                <c:pt idx="6">
                  <c:v>52483</c:v>
                </c:pt>
                <c:pt idx="7">
                  <c:v>87859</c:v>
                </c:pt>
                <c:pt idx="8">
                  <c:v>40114.400000000001</c:v>
                </c:pt>
                <c:pt idx="9">
                  <c:v>92727.2</c:v>
                </c:pt>
                <c:pt idx="10">
                  <c:v>56450.6</c:v>
                </c:pt>
                <c:pt idx="11">
                  <c:v>42412</c:v>
                </c:pt>
                <c:pt idx="12">
                  <c:v>70371.600000000006</c:v>
                </c:pt>
                <c:pt idx="13">
                  <c:v>63594.6</c:v>
                </c:pt>
                <c:pt idx="14">
                  <c:v>68561.8</c:v>
                </c:pt>
                <c:pt idx="15">
                  <c:v>66086.8</c:v>
                </c:pt>
                <c:pt idx="16">
                  <c:v>64690.400000000001</c:v>
                </c:pt>
                <c:pt idx="17">
                  <c:v>73268.800000000003</c:v>
                </c:pt>
                <c:pt idx="18">
                  <c:v>34809.800000000003</c:v>
                </c:pt>
                <c:pt idx="19">
                  <c:v>57228.6</c:v>
                </c:pt>
                <c:pt idx="20">
                  <c:v>65778.8</c:v>
                </c:pt>
                <c:pt idx="21">
                  <c:v>48745.4</c:v>
                </c:pt>
                <c:pt idx="22">
                  <c:v>56549.4</c:v>
                </c:pt>
                <c:pt idx="23">
                  <c:v>40747.800000000003</c:v>
                </c:pt>
                <c:pt idx="24">
                  <c:v>43273.4</c:v>
                </c:pt>
                <c:pt idx="25">
                  <c:v>35660.6</c:v>
                </c:pt>
                <c:pt idx="26">
                  <c:v>62967.8</c:v>
                </c:pt>
                <c:pt idx="27">
                  <c:v>41020.400000000001</c:v>
                </c:pt>
                <c:pt idx="28">
                  <c:v>41630.800000000003</c:v>
                </c:pt>
                <c:pt idx="29">
                  <c:v>77767.199999999997</c:v>
                </c:pt>
                <c:pt idx="30">
                  <c:v>71801.399999999994</c:v>
                </c:pt>
                <c:pt idx="31">
                  <c:v>51689.4</c:v>
                </c:pt>
                <c:pt idx="32">
                  <c:v>43289.8</c:v>
                </c:pt>
                <c:pt idx="33">
                  <c:v>73615.399999999994</c:v>
                </c:pt>
                <c:pt idx="34">
                  <c:v>93771.6</c:v>
                </c:pt>
                <c:pt idx="35">
                  <c:v>83458.8</c:v>
                </c:pt>
                <c:pt idx="36">
                  <c:v>57167.6</c:v>
                </c:pt>
                <c:pt idx="37">
                  <c:v>92992.8</c:v>
                </c:pt>
                <c:pt idx="38">
                  <c:v>63154.6</c:v>
                </c:pt>
                <c:pt idx="39">
                  <c:v>56352.4</c:v>
                </c:pt>
                <c:pt idx="40">
                  <c:v>66779.199999999997</c:v>
                </c:pt>
                <c:pt idx="41">
                  <c:v>53546.8</c:v>
                </c:pt>
                <c:pt idx="42">
                  <c:v>60137</c:v>
                </c:pt>
                <c:pt idx="43">
                  <c:v>71665</c:v>
                </c:pt>
                <c:pt idx="44">
                  <c:v>32248.400000000001</c:v>
                </c:pt>
                <c:pt idx="45">
                  <c:v>72292.2</c:v>
                </c:pt>
                <c:pt idx="46">
                  <c:v>96170.6</c:v>
                </c:pt>
                <c:pt idx="47">
                  <c:v>68324.399999999994</c:v>
                </c:pt>
                <c:pt idx="48">
                  <c:v>50057.2</c:v>
                </c:pt>
                <c:pt idx="49">
                  <c:v>57906</c:v>
                </c:pt>
                <c:pt idx="50">
                  <c:v>57774</c:v>
                </c:pt>
                <c:pt idx="51">
                  <c:v>27233.8</c:v>
                </c:pt>
                <c:pt idx="52">
                  <c:v>56991.4</c:v>
                </c:pt>
                <c:pt idx="53">
                  <c:v>69018.399999999994</c:v>
                </c:pt>
                <c:pt idx="54">
                  <c:v>73185.399999999994</c:v>
                </c:pt>
                <c:pt idx="55">
                  <c:v>51419.8</c:v>
                </c:pt>
                <c:pt idx="56">
                  <c:v>34653.4</c:v>
                </c:pt>
                <c:pt idx="57">
                  <c:v>30214.799999999999</c:v>
                </c:pt>
                <c:pt idx="58">
                  <c:v>71117</c:v>
                </c:pt>
                <c:pt idx="59">
                  <c:v>59504.800000000003</c:v>
                </c:pt>
                <c:pt idx="60">
                  <c:v>42777</c:v>
                </c:pt>
                <c:pt idx="61">
                  <c:v>64709.4</c:v>
                </c:pt>
                <c:pt idx="62">
                  <c:v>73162.2</c:v>
                </c:pt>
                <c:pt idx="63">
                  <c:v>52393.4</c:v>
                </c:pt>
                <c:pt idx="64">
                  <c:v>48178.400000000001</c:v>
                </c:pt>
                <c:pt idx="65">
                  <c:v>57934.400000000001</c:v>
                </c:pt>
                <c:pt idx="66">
                  <c:v>71086.2</c:v>
                </c:pt>
                <c:pt idx="67">
                  <c:v>53219.8</c:v>
                </c:pt>
                <c:pt idx="68">
                  <c:v>52711.199999999997</c:v>
                </c:pt>
                <c:pt idx="69">
                  <c:v>43130.400000000001</c:v>
                </c:pt>
                <c:pt idx="70">
                  <c:v>61162.2</c:v>
                </c:pt>
                <c:pt idx="71">
                  <c:v>61812.6</c:v>
                </c:pt>
                <c:pt idx="72">
                  <c:v>34268.199999999997</c:v>
                </c:pt>
                <c:pt idx="73">
                  <c:v>37794</c:v>
                </c:pt>
                <c:pt idx="74">
                  <c:v>71378.399999999994</c:v>
                </c:pt>
                <c:pt idx="75">
                  <c:v>62876.6</c:v>
                </c:pt>
                <c:pt idx="76">
                  <c:v>37611.199999999997</c:v>
                </c:pt>
                <c:pt idx="77">
                  <c:v>56848.2</c:v>
                </c:pt>
                <c:pt idx="78">
                  <c:v>50283.6</c:v>
                </c:pt>
                <c:pt idx="79">
                  <c:v>57513.2</c:v>
                </c:pt>
                <c:pt idx="80">
                  <c:v>46817.2</c:v>
                </c:pt>
                <c:pt idx="81">
                  <c:v>55757.4</c:v>
                </c:pt>
                <c:pt idx="82">
                  <c:v>64567.199999999997</c:v>
                </c:pt>
                <c:pt idx="83">
                  <c:v>23744.400000000001</c:v>
                </c:pt>
                <c:pt idx="84">
                  <c:v>63258.2</c:v>
                </c:pt>
                <c:pt idx="85">
                  <c:v>40233.800000000003</c:v>
                </c:pt>
                <c:pt idx="86">
                  <c:v>51199.8</c:v>
                </c:pt>
                <c:pt idx="87">
                  <c:v>74747.399999999994</c:v>
                </c:pt>
                <c:pt idx="88">
                  <c:v>86960</c:v>
                </c:pt>
                <c:pt idx="89">
                  <c:v>69050.2</c:v>
                </c:pt>
                <c:pt idx="90">
                  <c:v>20016.599999999999</c:v>
                </c:pt>
                <c:pt idx="91">
                  <c:v>35534.400000000001</c:v>
                </c:pt>
                <c:pt idx="92">
                  <c:v>68903</c:v>
                </c:pt>
                <c:pt idx="93">
                  <c:v>60908.800000000003</c:v>
                </c:pt>
                <c:pt idx="94">
                  <c:v>54187.4</c:v>
                </c:pt>
                <c:pt idx="95">
                  <c:v>50505.4</c:v>
                </c:pt>
                <c:pt idx="96">
                  <c:v>63522.400000000001</c:v>
                </c:pt>
                <c:pt idx="97">
                  <c:v>80140.600000000006</c:v>
                </c:pt>
                <c:pt idx="98">
                  <c:v>62652</c:v>
                </c:pt>
                <c:pt idx="99">
                  <c:v>50878.2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1.8537905992817898</c:v>
                </c:pt>
                <c:pt idx="1">
                  <c:v>1.7900719393188584</c:v>
                </c:pt>
                <c:pt idx="2">
                  <c:v>1.2994626223158383</c:v>
                </c:pt>
                <c:pt idx="3">
                  <c:v>1.6282281063654707</c:v>
                </c:pt>
                <c:pt idx="4">
                  <c:v>1.4474739622851869</c:v>
                </c:pt>
                <c:pt idx="5">
                  <c:v>1.2246488003901557</c:v>
                </c:pt>
                <c:pt idx="6">
                  <c:v>2.0529123716250974</c:v>
                </c:pt>
                <c:pt idx="7">
                  <c:v>1.3623760798552225</c:v>
                </c:pt>
                <c:pt idx="8">
                  <c:v>2.3629918433280817</c:v>
                </c:pt>
                <c:pt idx="9">
                  <c:v>1.45321976723119</c:v>
                </c:pt>
                <c:pt idx="10">
                  <c:v>1.3238123244039921</c:v>
                </c:pt>
                <c:pt idx="11">
                  <c:v>1.768933320758276</c:v>
                </c:pt>
                <c:pt idx="12">
                  <c:v>1.1563755833319123</c:v>
                </c:pt>
                <c:pt idx="13">
                  <c:v>1.0008239693307293</c:v>
                </c:pt>
                <c:pt idx="14">
                  <c:v>1.9372449381433976</c:v>
                </c:pt>
                <c:pt idx="15">
                  <c:v>1.0275425652323913</c:v>
                </c:pt>
                <c:pt idx="16">
                  <c:v>1.7995560392268404</c:v>
                </c:pt>
                <c:pt idx="17">
                  <c:v>1.8953770226890572</c:v>
                </c:pt>
                <c:pt idx="18">
                  <c:v>2.4781814316657949</c:v>
                </c:pt>
                <c:pt idx="19">
                  <c:v>1.4213522609324709</c:v>
                </c:pt>
                <c:pt idx="20">
                  <c:v>1.5407851769871144</c:v>
                </c:pt>
                <c:pt idx="21">
                  <c:v>1.2318290546390018</c:v>
                </c:pt>
                <c:pt idx="22">
                  <c:v>1.559556776906563</c:v>
                </c:pt>
                <c:pt idx="23">
                  <c:v>2.5469841316586415</c:v>
                </c:pt>
                <c:pt idx="24">
                  <c:v>1.8247237332864992</c:v>
                </c:pt>
                <c:pt idx="25">
                  <c:v>1.7538964571543945</c:v>
                </c:pt>
                <c:pt idx="26">
                  <c:v>1.6791915868110368</c:v>
                </c:pt>
                <c:pt idx="27">
                  <c:v>1.9372312312897972</c:v>
                </c:pt>
                <c:pt idx="28">
                  <c:v>1.885286854924719</c:v>
                </c:pt>
                <c:pt idx="29">
                  <c:v>1.5906577580265202</c:v>
                </c:pt>
                <c:pt idx="30">
                  <c:v>1.0906194029642877</c:v>
                </c:pt>
                <c:pt idx="31">
                  <c:v>2.02033685823399</c:v>
                </c:pt>
                <c:pt idx="32">
                  <c:v>1.8790338601702941</c:v>
                </c:pt>
                <c:pt idx="33">
                  <c:v>1.0546706259831504</c:v>
                </c:pt>
                <c:pt idx="34">
                  <c:v>1.5130273984873883</c:v>
                </c:pt>
                <c:pt idx="35">
                  <c:v>1.286479077101516</c:v>
                </c:pt>
                <c:pt idx="36">
                  <c:v>1.4474107711360982</c:v>
                </c:pt>
                <c:pt idx="37">
                  <c:v>1.3540080522363021</c:v>
                </c:pt>
                <c:pt idx="38">
                  <c:v>1.2326734711327441</c:v>
                </c:pt>
                <c:pt idx="39">
                  <c:v>1.7211334388597468</c:v>
                </c:pt>
                <c:pt idx="40">
                  <c:v>1.2690029230658648</c:v>
                </c:pt>
                <c:pt idx="41">
                  <c:v>1.6383612092599371</c:v>
                </c:pt>
                <c:pt idx="42">
                  <c:v>1.2222259174884016</c:v>
                </c:pt>
                <c:pt idx="43">
                  <c:v>1.5760971185376405</c:v>
                </c:pt>
                <c:pt idx="44">
                  <c:v>1.4929732947991217</c:v>
                </c:pt>
                <c:pt idx="45">
                  <c:v>1.534204243334689</c:v>
                </c:pt>
                <c:pt idx="46">
                  <c:v>1.1480223685824982</c:v>
                </c:pt>
                <c:pt idx="47">
                  <c:v>1.591466591730041</c:v>
                </c:pt>
                <c:pt idx="48">
                  <c:v>1.6518103289836428</c:v>
                </c:pt>
                <c:pt idx="49">
                  <c:v>1.4162608365281664</c:v>
                </c:pt>
                <c:pt idx="50">
                  <c:v>1.5285422508394779</c:v>
                </c:pt>
                <c:pt idx="51">
                  <c:v>2.9619076294898252</c:v>
                </c:pt>
                <c:pt idx="52">
                  <c:v>1.6971332516835873</c:v>
                </c:pt>
                <c:pt idx="53">
                  <c:v>1.8116618177181738</c:v>
                </c:pt>
                <c:pt idx="54">
                  <c:v>1.3882413705465846</c:v>
                </c:pt>
                <c:pt idx="55">
                  <c:v>1.0971260098250091</c:v>
                </c:pt>
                <c:pt idx="56">
                  <c:v>2.367704179099309</c:v>
                </c:pt>
                <c:pt idx="57">
                  <c:v>2.9185366111971618</c:v>
                </c:pt>
                <c:pt idx="58">
                  <c:v>1.4198574180575672</c:v>
                </c:pt>
                <c:pt idx="59">
                  <c:v>1.1331858942471866</c:v>
                </c:pt>
                <c:pt idx="60">
                  <c:v>1.4651097552423031</c:v>
                </c:pt>
                <c:pt idx="61">
                  <c:v>1.8111588115482449</c:v>
                </c:pt>
                <c:pt idx="62">
                  <c:v>1.2282162100100873</c:v>
                </c:pt>
                <c:pt idx="63">
                  <c:v>1.4883172307962453</c:v>
                </c:pt>
                <c:pt idx="64">
                  <c:v>1.2281437324610198</c:v>
                </c:pt>
                <c:pt idx="65">
                  <c:v>1.8719793421525035</c:v>
                </c:pt>
                <c:pt idx="66">
                  <c:v>1.8810402018957266</c:v>
                </c:pt>
                <c:pt idx="67">
                  <c:v>1.7107918481467423</c:v>
                </c:pt>
                <c:pt idx="68">
                  <c:v>1.9333272625172639</c:v>
                </c:pt>
                <c:pt idx="69">
                  <c:v>1.9940691484428616</c:v>
                </c:pt>
                <c:pt idx="70">
                  <c:v>1.6780952941522707</c:v>
                </c:pt>
                <c:pt idx="71">
                  <c:v>1.4740522158912583</c:v>
                </c:pt>
                <c:pt idx="72">
                  <c:v>2.4502016446734878</c:v>
                </c:pt>
                <c:pt idx="73">
                  <c:v>2.4655765465417789</c:v>
                </c:pt>
                <c:pt idx="74">
                  <c:v>1.6753107382625558</c:v>
                </c:pt>
                <c:pt idx="75">
                  <c:v>1.7590168679604177</c:v>
                </c:pt>
                <c:pt idx="76">
                  <c:v>1.5809120687454803</c:v>
                </c:pt>
                <c:pt idx="77">
                  <c:v>1.1559029133728069</c:v>
                </c:pt>
                <c:pt idx="78">
                  <c:v>1.5735547971903365</c:v>
                </c:pt>
                <c:pt idx="79">
                  <c:v>1.7856074779355</c:v>
                </c:pt>
                <c:pt idx="80">
                  <c:v>2.2684398041745344</c:v>
                </c:pt>
                <c:pt idx="81">
                  <c:v>1.9400294848755502</c:v>
                </c:pt>
                <c:pt idx="82">
                  <c:v>1.8420962965716339</c:v>
                </c:pt>
                <c:pt idx="83">
                  <c:v>3.0000336921547817</c:v>
                </c:pt>
                <c:pt idx="84">
                  <c:v>1.5451593627387439</c:v>
                </c:pt>
                <c:pt idx="85">
                  <c:v>1.0225730604616019</c:v>
                </c:pt>
                <c:pt idx="86">
                  <c:v>1.3804350798245304</c:v>
                </c:pt>
                <c:pt idx="87">
                  <c:v>1.0069246555733042</c:v>
                </c:pt>
                <c:pt idx="88">
                  <c:v>1.247780588776449</c:v>
                </c:pt>
                <c:pt idx="89">
                  <c:v>1.764513354052559</c:v>
                </c:pt>
                <c:pt idx="90">
                  <c:v>2.6655376037888554</c:v>
                </c:pt>
                <c:pt idx="91">
                  <c:v>2.4309120176505021</c:v>
                </c:pt>
                <c:pt idx="92">
                  <c:v>1.5481183693017722</c:v>
                </c:pt>
                <c:pt idx="93">
                  <c:v>1.8112325312598507</c:v>
                </c:pt>
                <c:pt idx="94">
                  <c:v>1.5790202150315387</c:v>
                </c:pt>
                <c:pt idx="95">
                  <c:v>1.6715638327782771</c:v>
                </c:pt>
                <c:pt idx="96">
                  <c:v>1.7561049330629825</c:v>
                </c:pt>
                <c:pt idx="97">
                  <c:v>1.2986675917075738</c:v>
                </c:pt>
                <c:pt idx="98">
                  <c:v>1.9843899636085041</c:v>
                </c:pt>
                <c:pt idx="99">
                  <c:v>1.1685948009166991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82-4F34-8750-718C4B5D7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012383"/>
        <c:axId val="1920382767"/>
      </c:scatterChart>
      <c:valAx>
        <c:axId val="1913012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382767"/>
        <c:crosses val="autoZero"/>
        <c:crossBetween val="midCat"/>
      </c:valAx>
      <c:valAx>
        <c:axId val="1920382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1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5">
                  <c:v>33627.599999999999</c:v>
                </c:pt>
                <c:pt idx="19">
                  <c:v>57228.6</c:v>
                </c:pt>
                <c:pt idx="21">
                  <c:v>48745.4</c:v>
                </c:pt>
                <c:pt idx="22">
                  <c:v>56549.4</c:v>
                </c:pt>
                <c:pt idx="36">
                  <c:v>57167.6</c:v>
                </c:pt>
                <c:pt idx="44">
                  <c:v>32248.400000000001</c:v>
                </c:pt>
                <c:pt idx="48">
                  <c:v>50057.2</c:v>
                </c:pt>
                <c:pt idx="55">
                  <c:v>51419.8</c:v>
                </c:pt>
                <c:pt idx="60">
                  <c:v>42777</c:v>
                </c:pt>
                <c:pt idx="63">
                  <c:v>52393.4</c:v>
                </c:pt>
                <c:pt idx="64">
                  <c:v>48178.400000000001</c:v>
                </c:pt>
                <c:pt idx="77">
                  <c:v>56848.2</c:v>
                </c:pt>
                <c:pt idx="78">
                  <c:v>50283.6</c:v>
                </c:pt>
                <c:pt idx="85">
                  <c:v>40233.800000000003</c:v>
                </c:pt>
                <c:pt idx="86">
                  <c:v>51199.8</c:v>
                </c:pt>
                <c:pt idx="99">
                  <c:v>50878.2</c:v>
                </c:pt>
              </c:numCache>
            </c:numRef>
          </c:xVal>
          <c:yVal>
            <c:numRef>
              <c:f>State062!$AA$7:$AA$101</c:f>
              <c:numCache>
                <c:formatCode>General</c:formatCode>
                <c:ptCount val="95"/>
                <c:pt idx="0">
                  <c:v>1.2246488003901557</c:v>
                </c:pt>
                <c:pt idx="14">
                  <c:v>1.4213522609324709</c:v>
                </c:pt>
                <c:pt idx="16">
                  <c:v>1.2318290546390018</c:v>
                </c:pt>
                <c:pt idx="17">
                  <c:v>1.559556776906563</c:v>
                </c:pt>
                <c:pt idx="31">
                  <c:v>1.4474107711360982</c:v>
                </c:pt>
                <c:pt idx="39">
                  <c:v>1.4929732947991217</c:v>
                </c:pt>
                <c:pt idx="43">
                  <c:v>1.6518103289836428</c:v>
                </c:pt>
                <c:pt idx="50">
                  <c:v>1.0971260098250091</c:v>
                </c:pt>
                <c:pt idx="55">
                  <c:v>1.4651097552423031</c:v>
                </c:pt>
                <c:pt idx="58">
                  <c:v>1.4883172307962453</c:v>
                </c:pt>
                <c:pt idx="59">
                  <c:v>1.2281437324610198</c:v>
                </c:pt>
                <c:pt idx="72">
                  <c:v>1.1559029133728069</c:v>
                </c:pt>
                <c:pt idx="73">
                  <c:v>1.5735547971903365</c:v>
                </c:pt>
                <c:pt idx="80">
                  <c:v>1.0225730604616019</c:v>
                </c:pt>
                <c:pt idx="81">
                  <c:v>1.3804350798245304</c:v>
                </c:pt>
                <c:pt idx="94">
                  <c:v>1.1685948009166991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60-4C45-BBB6-394C12AFF7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82511.8</c:v>
                </c:pt>
                <c:pt idx="4">
                  <c:v>64579.4</c:v>
                </c:pt>
                <c:pt idx="7">
                  <c:v>87859</c:v>
                </c:pt>
                <c:pt idx="9">
                  <c:v>92727.2</c:v>
                </c:pt>
                <c:pt idx="10">
                  <c:v>56450.6</c:v>
                </c:pt>
                <c:pt idx="12">
                  <c:v>70371.600000000006</c:v>
                </c:pt>
                <c:pt idx="13">
                  <c:v>63594.6</c:v>
                </c:pt>
                <c:pt idx="15">
                  <c:v>66086.8</c:v>
                </c:pt>
                <c:pt idx="20">
                  <c:v>65778.8</c:v>
                </c:pt>
                <c:pt idx="29">
                  <c:v>77767.199999999997</c:v>
                </c:pt>
                <c:pt idx="30">
                  <c:v>71801.399999999994</c:v>
                </c:pt>
                <c:pt idx="33">
                  <c:v>73615.399999999994</c:v>
                </c:pt>
                <c:pt idx="34">
                  <c:v>93771.6</c:v>
                </c:pt>
                <c:pt idx="35">
                  <c:v>83458.8</c:v>
                </c:pt>
                <c:pt idx="37">
                  <c:v>92992.8</c:v>
                </c:pt>
                <c:pt idx="38">
                  <c:v>63154.6</c:v>
                </c:pt>
                <c:pt idx="40">
                  <c:v>66779.199999999997</c:v>
                </c:pt>
                <c:pt idx="42">
                  <c:v>60137</c:v>
                </c:pt>
                <c:pt idx="43">
                  <c:v>71665</c:v>
                </c:pt>
                <c:pt idx="45">
                  <c:v>72292.2</c:v>
                </c:pt>
                <c:pt idx="46">
                  <c:v>96170.6</c:v>
                </c:pt>
                <c:pt idx="47">
                  <c:v>68324.399999999994</c:v>
                </c:pt>
                <c:pt idx="50">
                  <c:v>57774</c:v>
                </c:pt>
                <c:pt idx="54">
                  <c:v>73185.399999999994</c:v>
                </c:pt>
                <c:pt idx="58">
                  <c:v>71117</c:v>
                </c:pt>
                <c:pt idx="59">
                  <c:v>59504.800000000003</c:v>
                </c:pt>
                <c:pt idx="62">
                  <c:v>73162.2</c:v>
                </c:pt>
                <c:pt idx="71">
                  <c:v>61812.6</c:v>
                </c:pt>
                <c:pt idx="74">
                  <c:v>71378.399999999994</c:v>
                </c:pt>
                <c:pt idx="84">
                  <c:v>63258.2</c:v>
                </c:pt>
                <c:pt idx="87">
                  <c:v>74747.399999999994</c:v>
                </c:pt>
                <c:pt idx="88">
                  <c:v>86960</c:v>
                </c:pt>
                <c:pt idx="92">
                  <c:v>68903</c:v>
                </c:pt>
                <c:pt idx="97">
                  <c:v>80140.600000000006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1.2994626223158383</c:v>
                </c:pt>
                <c:pt idx="4">
                  <c:v>1.4474739622851869</c:v>
                </c:pt>
                <c:pt idx="7">
                  <c:v>1.3623760798552225</c:v>
                </c:pt>
                <c:pt idx="9">
                  <c:v>1.45321976723119</c:v>
                </c:pt>
                <c:pt idx="10">
                  <c:v>1.3238123244039921</c:v>
                </c:pt>
                <c:pt idx="12">
                  <c:v>1.1563755833319123</c:v>
                </c:pt>
                <c:pt idx="13">
                  <c:v>1.0008239693307293</c:v>
                </c:pt>
                <c:pt idx="15">
                  <c:v>1.0275425652323913</c:v>
                </c:pt>
                <c:pt idx="20">
                  <c:v>1.5407851769871144</c:v>
                </c:pt>
                <c:pt idx="29">
                  <c:v>1.5906577580265202</c:v>
                </c:pt>
                <c:pt idx="30">
                  <c:v>1.0906194029642877</c:v>
                </c:pt>
                <c:pt idx="33">
                  <c:v>1.0546706259831504</c:v>
                </c:pt>
                <c:pt idx="34">
                  <c:v>1.5130273984873883</c:v>
                </c:pt>
                <c:pt idx="35">
                  <c:v>1.286479077101516</c:v>
                </c:pt>
                <c:pt idx="37">
                  <c:v>1.3540080522363021</c:v>
                </c:pt>
                <c:pt idx="38">
                  <c:v>1.2326734711327441</c:v>
                </c:pt>
                <c:pt idx="40">
                  <c:v>1.2690029230658648</c:v>
                </c:pt>
                <c:pt idx="42">
                  <c:v>1.2222259174884016</c:v>
                </c:pt>
                <c:pt idx="43">
                  <c:v>1.5760971185376405</c:v>
                </c:pt>
                <c:pt idx="45">
                  <c:v>1.534204243334689</c:v>
                </c:pt>
                <c:pt idx="46">
                  <c:v>1.1480223685824982</c:v>
                </c:pt>
                <c:pt idx="47">
                  <c:v>1.591466591730041</c:v>
                </c:pt>
                <c:pt idx="50">
                  <c:v>1.5285422508394779</c:v>
                </c:pt>
                <c:pt idx="54">
                  <c:v>1.3882413705465846</c:v>
                </c:pt>
                <c:pt idx="58">
                  <c:v>1.4198574180575672</c:v>
                </c:pt>
                <c:pt idx="59">
                  <c:v>1.1331858942471866</c:v>
                </c:pt>
                <c:pt idx="62">
                  <c:v>1.2282162100100873</c:v>
                </c:pt>
                <c:pt idx="71">
                  <c:v>1.4740522158912583</c:v>
                </c:pt>
                <c:pt idx="74">
                  <c:v>1.6753107382625558</c:v>
                </c:pt>
                <c:pt idx="84">
                  <c:v>1.5451593627387439</c:v>
                </c:pt>
                <c:pt idx="87">
                  <c:v>1.0069246555733042</c:v>
                </c:pt>
                <c:pt idx="88">
                  <c:v>1.247780588776449</c:v>
                </c:pt>
                <c:pt idx="92">
                  <c:v>1.5481183693017722</c:v>
                </c:pt>
                <c:pt idx="97">
                  <c:v>1.2986675917075738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60-4C45-BBB6-394C12AFF7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50013.2</c:v>
                </c:pt>
                <c:pt idx="1">
                  <c:v>46011</c:v>
                </c:pt>
                <c:pt idx="6">
                  <c:v>52483</c:v>
                </c:pt>
                <c:pt idx="8">
                  <c:v>40114.400000000001</c:v>
                </c:pt>
                <c:pt idx="11">
                  <c:v>42412</c:v>
                </c:pt>
                <c:pt idx="18">
                  <c:v>34809.800000000003</c:v>
                </c:pt>
                <c:pt idx="23">
                  <c:v>40747.800000000003</c:v>
                </c:pt>
                <c:pt idx="24">
                  <c:v>43273.4</c:v>
                </c:pt>
                <c:pt idx="25">
                  <c:v>35660.6</c:v>
                </c:pt>
                <c:pt idx="27">
                  <c:v>41020.400000000001</c:v>
                </c:pt>
                <c:pt idx="28">
                  <c:v>41630.800000000003</c:v>
                </c:pt>
                <c:pt idx="31">
                  <c:v>51689.4</c:v>
                </c:pt>
                <c:pt idx="32">
                  <c:v>43289.8</c:v>
                </c:pt>
                <c:pt idx="39">
                  <c:v>56352.4</c:v>
                </c:pt>
                <c:pt idx="41">
                  <c:v>53546.8</c:v>
                </c:pt>
                <c:pt idx="49">
                  <c:v>57906</c:v>
                </c:pt>
                <c:pt idx="51">
                  <c:v>27233.8</c:v>
                </c:pt>
                <c:pt idx="52">
                  <c:v>56991.4</c:v>
                </c:pt>
                <c:pt idx="56">
                  <c:v>34653.4</c:v>
                </c:pt>
                <c:pt idx="57">
                  <c:v>30214.799999999999</c:v>
                </c:pt>
                <c:pt idx="65">
                  <c:v>57934.400000000001</c:v>
                </c:pt>
                <c:pt idx="67">
                  <c:v>53219.8</c:v>
                </c:pt>
                <c:pt idx="68">
                  <c:v>52711.199999999997</c:v>
                </c:pt>
                <c:pt idx="69">
                  <c:v>43130.400000000001</c:v>
                </c:pt>
                <c:pt idx="72">
                  <c:v>34268.199999999997</c:v>
                </c:pt>
                <c:pt idx="73">
                  <c:v>37794</c:v>
                </c:pt>
                <c:pt idx="76">
                  <c:v>37611.199999999997</c:v>
                </c:pt>
                <c:pt idx="80">
                  <c:v>46817.2</c:v>
                </c:pt>
                <c:pt idx="81">
                  <c:v>55757.4</c:v>
                </c:pt>
                <c:pt idx="83">
                  <c:v>23744.400000000001</c:v>
                </c:pt>
                <c:pt idx="90">
                  <c:v>20016.599999999999</c:v>
                </c:pt>
                <c:pt idx="91">
                  <c:v>35534.400000000001</c:v>
                </c:pt>
                <c:pt idx="94">
                  <c:v>54187.4</c:v>
                </c:pt>
                <c:pt idx="95">
                  <c:v>50505.4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1.8537905992817898</c:v>
                </c:pt>
                <c:pt idx="1">
                  <c:v>1.7900719393188584</c:v>
                </c:pt>
                <c:pt idx="6">
                  <c:v>2.0529123716250974</c:v>
                </c:pt>
                <c:pt idx="8">
                  <c:v>2.3629918433280817</c:v>
                </c:pt>
                <c:pt idx="11">
                  <c:v>1.768933320758276</c:v>
                </c:pt>
                <c:pt idx="18">
                  <c:v>2.4781814316657949</c:v>
                </c:pt>
                <c:pt idx="23">
                  <c:v>2.5469841316586415</c:v>
                </c:pt>
                <c:pt idx="24">
                  <c:v>1.8247237332864992</c:v>
                </c:pt>
                <c:pt idx="25">
                  <c:v>1.7538964571543945</c:v>
                </c:pt>
                <c:pt idx="27">
                  <c:v>1.9372312312897972</c:v>
                </c:pt>
                <c:pt idx="28">
                  <c:v>1.885286854924719</c:v>
                </c:pt>
                <c:pt idx="31">
                  <c:v>2.02033685823399</c:v>
                </c:pt>
                <c:pt idx="32">
                  <c:v>1.8790338601702941</c:v>
                </c:pt>
                <c:pt idx="39">
                  <c:v>1.7211334388597468</c:v>
                </c:pt>
                <c:pt idx="41">
                  <c:v>1.6383612092599371</c:v>
                </c:pt>
                <c:pt idx="49">
                  <c:v>1.4162608365281664</c:v>
                </c:pt>
                <c:pt idx="51">
                  <c:v>2.9619076294898252</c:v>
                </c:pt>
                <c:pt idx="52">
                  <c:v>1.6971332516835873</c:v>
                </c:pt>
                <c:pt idx="56">
                  <c:v>2.367704179099309</c:v>
                </c:pt>
                <c:pt idx="57">
                  <c:v>2.9185366111971618</c:v>
                </c:pt>
                <c:pt idx="65">
                  <c:v>1.8719793421525035</c:v>
                </c:pt>
                <c:pt idx="67">
                  <c:v>1.7107918481467423</c:v>
                </c:pt>
                <c:pt idx="68">
                  <c:v>1.9333272625172639</c:v>
                </c:pt>
                <c:pt idx="69">
                  <c:v>1.9940691484428616</c:v>
                </c:pt>
                <c:pt idx="72">
                  <c:v>2.4502016446734878</c:v>
                </c:pt>
                <c:pt idx="73">
                  <c:v>2.4655765465417789</c:v>
                </c:pt>
                <c:pt idx="76">
                  <c:v>1.5809120687454803</c:v>
                </c:pt>
                <c:pt idx="80">
                  <c:v>2.2684398041745344</c:v>
                </c:pt>
                <c:pt idx="81">
                  <c:v>1.9400294848755502</c:v>
                </c:pt>
                <c:pt idx="83">
                  <c:v>3.0000336921547817</c:v>
                </c:pt>
                <c:pt idx="90">
                  <c:v>2.6655376037888554</c:v>
                </c:pt>
                <c:pt idx="91">
                  <c:v>2.4309120176505021</c:v>
                </c:pt>
                <c:pt idx="94">
                  <c:v>1.5790202150315387</c:v>
                </c:pt>
                <c:pt idx="95">
                  <c:v>1.6715638327782771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60-4C45-BBB6-394C12AFF7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88713</c:v>
                </c:pt>
                <c:pt idx="14">
                  <c:v>68561.8</c:v>
                </c:pt>
                <c:pt idx="16">
                  <c:v>64690.400000000001</c:v>
                </c:pt>
                <c:pt idx="17">
                  <c:v>73268.800000000003</c:v>
                </c:pt>
                <c:pt idx="26">
                  <c:v>62967.8</c:v>
                </c:pt>
                <c:pt idx="53">
                  <c:v>69018.399999999994</c:v>
                </c:pt>
                <c:pt idx="61">
                  <c:v>64709.4</c:v>
                </c:pt>
                <c:pt idx="66">
                  <c:v>71086.2</c:v>
                </c:pt>
                <c:pt idx="70">
                  <c:v>61162.2</c:v>
                </c:pt>
                <c:pt idx="75">
                  <c:v>62876.6</c:v>
                </c:pt>
                <c:pt idx="79">
                  <c:v>57513.2</c:v>
                </c:pt>
                <c:pt idx="82">
                  <c:v>64567.199999999997</c:v>
                </c:pt>
                <c:pt idx="89">
                  <c:v>69050.2</c:v>
                </c:pt>
                <c:pt idx="93">
                  <c:v>60908.800000000003</c:v>
                </c:pt>
                <c:pt idx="96">
                  <c:v>63522.400000000001</c:v>
                </c:pt>
                <c:pt idx="98">
                  <c:v>62652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1.6282281063654707</c:v>
                </c:pt>
                <c:pt idx="14">
                  <c:v>1.9372449381433976</c:v>
                </c:pt>
                <c:pt idx="16">
                  <c:v>1.7995560392268404</c:v>
                </c:pt>
                <c:pt idx="17">
                  <c:v>1.8953770226890572</c:v>
                </c:pt>
                <c:pt idx="26">
                  <c:v>1.6791915868110368</c:v>
                </c:pt>
                <c:pt idx="53">
                  <c:v>1.8116618177181738</c:v>
                </c:pt>
                <c:pt idx="61">
                  <c:v>1.8111588115482449</c:v>
                </c:pt>
                <c:pt idx="66">
                  <c:v>1.8810402018957266</c:v>
                </c:pt>
                <c:pt idx="70">
                  <c:v>1.6780952941522707</c:v>
                </c:pt>
                <c:pt idx="75">
                  <c:v>1.7590168679604177</c:v>
                </c:pt>
                <c:pt idx="79">
                  <c:v>1.7856074779355</c:v>
                </c:pt>
                <c:pt idx="82">
                  <c:v>1.8420962965716339</c:v>
                </c:pt>
                <c:pt idx="89">
                  <c:v>1.764513354052559</c:v>
                </c:pt>
                <c:pt idx="93">
                  <c:v>1.8112325312598507</c:v>
                </c:pt>
                <c:pt idx="96">
                  <c:v>1.7561049330629825</c:v>
                </c:pt>
                <c:pt idx="98">
                  <c:v>1.9843899636085041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60-4C45-BBB6-394C12AFF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766383"/>
        <c:axId val="1920377775"/>
      </c:scatterChart>
      <c:valAx>
        <c:axId val="1912766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377775"/>
        <c:crosses val="autoZero"/>
        <c:crossBetween val="midCat"/>
      </c:valAx>
      <c:valAx>
        <c:axId val="192037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6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7">
                  <c:v>87859</c:v>
                </c:pt>
                <c:pt idx="12">
                  <c:v>70371.600000000006</c:v>
                </c:pt>
                <c:pt idx="13">
                  <c:v>63594.6</c:v>
                </c:pt>
                <c:pt idx="15">
                  <c:v>66086.8</c:v>
                </c:pt>
                <c:pt idx="21">
                  <c:v>48745.4</c:v>
                </c:pt>
                <c:pt idx="30">
                  <c:v>71801.399999999994</c:v>
                </c:pt>
                <c:pt idx="33">
                  <c:v>73615.399999999994</c:v>
                </c:pt>
                <c:pt idx="37">
                  <c:v>92992.8</c:v>
                </c:pt>
                <c:pt idx="40">
                  <c:v>66779.199999999997</c:v>
                </c:pt>
                <c:pt idx="42">
                  <c:v>60137</c:v>
                </c:pt>
                <c:pt idx="46">
                  <c:v>96170.6</c:v>
                </c:pt>
                <c:pt idx="55">
                  <c:v>51419.8</c:v>
                </c:pt>
                <c:pt idx="59">
                  <c:v>59504.800000000003</c:v>
                </c:pt>
                <c:pt idx="60">
                  <c:v>42777</c:v>
                </c:pt>
                <c:pt idx="62">
                  <c:v>73162.2</c:v>
                </c:pt>
                <c:pt idx="64">
                  <c:v>48178.400000000001</c:v>
                </c:pt>
                <c:pt idx="77">
                  <c:v>56848.2</c:v>
                </c:pt>
                <c:pt idx="85">
                  <c:v>40233.800000000003</c:v>
                </c:pt>
                <c:pt idx="87">
                  <c:v>74747.399999999994</c:v>
                </c:pt>
                <c:pt idx="88">
                  <c:v>86960</c:v>
                </c:pt>
                <c:pt idx="97">
                  <c:v>80140.600000000006</c:v>
                </c:pt>
                <c:pt idx="99">
                  <c:v>50878.2</c:v>
                </c:pt>
              </c:numCache>
            </c:numRef>
          </c:xVal>
          <c:yVal>
            <c:numRef>
              <c:f>State062!$AJ$9:$AJ$101</c:f>
              <c:numCache>
                <c:formatCode>General</c:formatCode>
                <c:ptCount val="93"/>
                <c:pt idx="0">
                  <c:v>1.3623760798552225</c:v>
                </c:pt>
                <c:pt idx="5">
                  <c:v>1.1563755833319123</c:v>
                </c:pt>
                <c:pt idx="6">
                  <c:v>1.0008239693307293</c:v>
                </c:pt>
                <c:pt idx="8">
                  <c:v>1.0275425652323913</c:v>
                </c:pt>
                <c:pt idx="14">
                  <c:v>1.2318290546390018</c:v>
                </c:pt>
                <c:pt idx="23">
                  <c:v>1.0906194029642877</c:v>
                </c:pt>
                <c:pt idx="26">
                  <c:v>1.0546706259831504</c:v>
                </c:pt>
                <c:pt idx="30">
                  <c:v>1.3540080522363021</c:v>
                </c:pt>
                <c:pt idx="33">
                  <c:v>1.2690029230658648</c:v>
                </c:pt>
                <c:pt idx="35">
                  <c:v>1.2222259174884016</c:v>
                </c:pt>
                <c:pt idx="39">
                  <c:v>1.1480223685824982</c:v>
                </c:pt>
                <c:pt idx="48">
                  <c:v>1.0971260098250091</c:v>
                </c:pt>
                <c:pt idx="52">
                  <c:v>1.1331858942471866</c:v>
                </c:pt>
                <c:pt idx="53">
                  <c:v>1.4651097552423031</c:v>
                </c:pt>
                <c:pt idx="55">
                  <c:v>1.2282162100100873</c:v>
                </c:pt>
                <c:pt idx="57">
                  <c:v>1.2281437324610198</c:v>
                </c:pt>
                <c:pt idx="70">
                  <c:v>1.1559029133728069</c:v>
                </c:pt>
                <c:pt idx="78">
                  <c:v>1.0225730604616019</c:v>
                </c:pt>
                <c:pt idx="80">
                  <c:v>1.0069246555733042</c:v>
                </c:pt>
                <c:pt idx="81">
                  <c:v>1.247780588776449</c:v>
                </c:pt>
                <c:pt idx="90">
                  <c:v>1.2986675917075738</c:v>
                </c:pt>
                <c:pt idx="92">
                  <c:v>1.1685948009166991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74-4EC1-A91F-16166E3053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50013.2</c:v>
                </c:pt>
                <c:pt idx="1">
                  <c:v>46011</c:v>
                </c:pt>
                <c:pt idx="2">
                  <c:v>82511.8</c:v>
                </c:pt>
                <c:pt idx="3">
                  <c:v>88713</c:v>
                </c:pt>
                <c:pt idx="4">
                  <c:v>64579.4</c:v>
                </c:pt>
                <c:pt idx="5">
                  <c:v>33627.599999999999</c:v>
                </c:pt>
                <c:pt idx="6">
                  <c:v>52483</c:v>
                </c:pt>
                <c:pt idx="8">
                  <c:v>40114.400000000001</c:v>
                </c:pt>
                <c:pt idx="9">
                  <c:v>92727.2</c:v>
                </c:pt>
                <c:pt idx="10">
                  <c:v>56450.6</c:v>
                </c:pt>
                <c:pt idx="11">
                  <c:v>42412</c:v>
                </c:pt>
                <c:pt idx="14">
                  <c:v>68561.8</c:v>
                </c:pt>
                <c:pt idx="16">
                  <c:v>64690.400000000001</c:v>
                </c:pt>
                <c:pt idx="17">
                  <c:v>73268.800000000003</c:v>
                </c:pt>
                <c:pt idx="18">
                  <c:v>34809.800000000003</c:v>
                </c:pt>
                <c:pt idx="19">
                  <c:v>57228.6</c:v>
                </c:pt>
                <c:pt idx="20">
                  <c:v>65778.8</c:v>
                </c:pt>
                <c:pt idx="22">
                  <c:v>56549.4</c:v>
                </c:pt>
                <c:pt idx="23">
                  <c:v>40747.800000000003</c:v>
                </c:pt>
                <c:pt idx="24">
                  <c:v>43273.4</c:v>
                </c:pt>
                <c:pt idx="25">
                  <c:v>35660.6</c:v>
                </c:pt>
                <c:pt idx="26">
                  <c:v>62967.8</c:v>
                </c:pt>
                <c:pt idx="27">
                  <c:v>41020.400000000001</c:v>
                </c:pt>
                <c:pt idx="28">
                  <c:v>41630.800000000003</c:v>
                </c:pt>
                <c:pt idx="29">
                  <c:v>77767.199999999997</c:v>
                </c:pt>
                <c:pt idx="31">
                  <c:v>51689.4</c:v>
                </c:pt>
                <c:pt idx="32">
                  <c:v>43289.8</c:v>
                </c:pt>
                <c:pt idx="34">
                  <c:v>93771.6</c:v>
                </c:pt>
                <c:pt idx="35">
                  <c:v>83458.8</c:v>
                </c:pt>
                <c:pt idx="36">
                  <c:v>57167.6</c:v>
                </c:pt>
                <c:pt idx="38">
                  <c:v>63154.6</c:v>
                </c:pt>
                <c:pt idx="39">
                  <c:v>56352.4</c:v>
                </c:pt>
                <c:pt idx="41">
                  <c:v>53546.8</c:v>
                </c:pt>
                <c:pt idx="43">
                  <c:v>71665</c:v>
                </c:pt>
                <c:pt idx="44">
                  <c:v>32248.400000000001</c:v>
                </c:pt>
                <c:pt idx="45">
                  <c:v>72292.2</c:v>
                </c:pt>
                <c:pt idx="47">
                  <c:v>68324.399999999994</c:v>
                </c:pt>
                <c:pt idx="48">
                  <c:v>50057.2</c:v>
                </c:pt>
                <c:pt idx="49">
                  <c:v>57906</c:v>
                </c:pt>
                <c:pt idx="50">
                  <c:v>57774</c:v>
                </c:pt>
                <c:pt idx="51">
                  <c:v>27233.8</c:v>
                </c:pt>
                <c:pt idx="52">
                  <c:v>56991.4</c:v>
                </c:pt>
                <c:pt idx="53">
                  <c:v>69018.399999999994</c:v>
                </c:pt>
                <c:pt idx="54">
                  <c:v>73185.399999999994</c:v>
                </c:pt>
                <c:pt idx="56">
                  <c:v>34653.4</c:v>
                </c:pt>
                <c:pt idx="57">
                  <c:v>30214.799999999999</c:v>
                </c:pt>
                <c:pt idx="58">
                  <c:v>71117</c:v>
                </c:pt>
                <c:pt idx="61">
                  <c:v>64709.4</c:v>
                </c:pt>
                <c:pt idx="63">
                  <c:v>52393.4</c:v>
                </c:pt>
                <c:pt idx="65">
                  <c:v>57934.400000000001</c:v>
                </c:pt>
                <c:pt idx="66">
                  <c:v>71086.2</c:v>
                </c:pt>
                <c:pt idx="67">
                  <c:v>53219.8</c:v>
                </c:pt>
                <c:pt idx="68">
                  <c:v>52711.199999999997</c:v>
                </c:pt>
                <c:pt idx="69">
                  <c:v>43130.400000000001</c:v>
                </c:pt>
                <c:pt idx="70">
                  <c:v>61162.2</c:v>
                </c:pt>
                <c:pt idx="71">
                  <c:v>61812.6</c:v>
                </c:pt>
                <c:pt idx="72">
                  <c:v>34268.199999999997</c:v>
                </c:pt>
                <c:pt idx="73">
                  <c:v>37794</c:v>
                </c:pt>
                <c:pt idx="74">
                  <c:v>71378.399999999994</c:v>
                </c:pt>
                <c:pt idx="75">
                  <c:v>62876.6</c:v>
                </c:pt>
                <c:pt idx="76">
                  <c:v>37611.199999999997</c:v>
                </c:pt>
                <c:pt idx="78">
                  <c:v>50283.6</c:v>
                </c:pt>
                <c:pt idx="79">
                  <c:v>57513.2</c:v>
                </c:pt>
                <c:pt idx="80">
                  <c:v>46817.2</c:v>
                </c:pt>
                <c:pt idx="81">
                  <c:v>55757.4</c:v>
                </c:pt>
                <c:pt idx="82">
                  <c:v>64567.199999999997</c:v>
                </c:pt>
                <c:pt idx="83">
                  <c:v>23744.400000000001</c:v>
                </c:pt>
                <c:pt idx="84">
                  <c:v>63258.2</c:v>
                </c:pt>
                <c:pt idx="86">
                  <c:v>51199.8</c:v>
                </c:pt>
                <c:pt idx="89">
                  <c:v>69050.2</c:v>
                </c:pt>
                <c:pt idx="90">
                  <c:v>20016.599999999999</c:v>
                </c:pt>
                <c:pt idx="91">
                  <c:v>35534.400000000001</c:v>
                </c:pt>
                <c:pt idx="92">
                  <c:v>68903</c:v>
                </c:pt>
                <c:pt idx="93">
                  <c:v>60908.800000000003</c:v>
                </c:pt>
                <c:pt idx="94">
                  <c:v>54187.4</c:v>
                </c:pt>
                <c:pt idx="95">
                  <c:v>50505.4</c:v>
                </c:pt>
                <c:pt idx="96">
                  <c:v>63522.400000000001</c:v>
                </c:pt>
                <c:pt idx="98">
                  <c:v>62652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1.8537905992817898</c:v>
                </c:pt>
                <c:pt idx="1">
                  <c:v>1.7900719393188584</c:v>
                </c:pt>
                <c:pt idx="2">
                  <c:v>1.2994626223158383</c:v>
                </c:pt>
                <c:pt idx="3">
                  <c:v>1.6282281063654707</c:v>
                </c:pt>
                <c:pt idx="4">
                  <c:v>1.4474739622851869</c:v>
                </c:pt>
                <c:pt idx="5">
                  <c:v>1.2246488003901557</c:v>
                </c:pt>
                <c:pt idx="6">
                  <c:v>2.0529123716250974</c:v>
                </c:pt>
                <c:pt idx="8">
                  <c:v>2.3629918433280817</c:v>
                </c:pt>
                <c:pt idx="9">
                  <c:v>1.45321976723119</c:v>
                </c:pt>
                <c:pt idx="10">
                  <c:v>1.3238123244039921</c:v>
                </c:pt>
                <c:pt idx="11">
                  <c:v>1.768933320758276</c:v>
                </c:pt>
                <c:pt idx="14">
                  <c:v>1.9372449381433976</c:v>
                </c:pt>
                <c:pt idx="16">
                  <c:v>1.7995560392268404</c:v>
                </c:pt>
                <c:pt idx="17">
                  <c:v>1.8953770226890572</c:v>
                </c:pt>
                <c:pt idx="18">
                  <c:v>2.4781814316657949</c:v>
                </c:pt>
                <c:pt idx="19">
                  <c:v>1.4213522609324709</c:v>
                </c:pt>
                <c:pt idx="20">
                  <c:v>1.5407851769871144</c:v>
                </c:pt>
                <c:pt idx="22">
                  <c:v>1.559556776906563</c:v>
                </c:pt>
                <c:pt idx="23">
                  <c:v>2.5469841316586415</c:v>
                </c:pt>
                <c:pt idx="24">
                  <c:v>1.8247237332864992</c:v>
                </c:pt>
                <c:pt idx="25">
                  <c:v>1.7538964571543945</c:v>
                </c:pt>
                <c:pt idx="26">
                  <c:v>1.6791915868110368</c:v>
                </c:pt>
                <c:pt idx="27">
                  <c:v>1.9372312312897972</c:v>
                </c:pt>
                <c:pt idx="28">
                  <c:v>1.885286854924719</c:v>
                </c:pt>
                <c:pt idx="29">
                  <c:v>1.5906577580265202</c:v>
                </c:pt>
                <c:pt idx="31">
                  <c:v>2.02033685823399</c:v>
                </c:pt>
                <c:pt idx="32">
                  <c:v>1.8790338601702941</c:v>
                </c:pt>
                <c:pt idx="34">
                  <c:v>1.5130273984873883</c:v>
                </c:pt>
                <c:pt idx="35">
                  <c:v>1.286479077101516</c:v>
                </c:pt>
                <c:pt idx="36">
                  <c:v>1.4474107711360982</c:v>
                </c:pt>
                <c:pt idx="38">
                  <c:v>1.2326734711327441</c:v>
                </c:pt>
                <c:pt idx="39">
                  <c:v>1.7211334388597468</c:v>
                </c:pt>
                <c:pt idx="41">
                  <c:v>1.6383612092599371</c:v>
                </c:pt>
                <c:pt idx="43">
                  <c:v>1.5760971185376405</c:v>
                </c:pt>
                <c:pt idx="44">
                  <c:v>1.4929732947991217</c:v>
                </c:pt>
                <c:pt idx="45">
                  <c:v>1.534204243334689</c:v>
                </c:pt>
                <c:pt idx="47">
                  <c:v>1.591466591730041</c:v>
                </c:pt>
                <c:pt idx="48">
                  <c:v>1.6518103289836428</c:v>
                </c:pt>
                <c:pt idx="49">
                  <c:v>1.4162608365281664</c:v>
                </c:pt>
                <c:pt idx="50">
                  <c:v>1.5285422508394779</c:v>
                </c:pt>
                <c:pt idx="51">
                  <c:v>2.9619076294898252</c:v>
                </c:pt>
                <c:pt idx="52">
                  <c:v>1.6971332516835873</c:v>
                </c:pt>
                <c:pt idx="53">
                  <c:v>1.8116618177181738</c:v>
                </c:pt>
                <c:pt idx="54">
                  <c:v>1.3882413705465846</c:v>
                </c:pt>
                <c:pt idx="56">
                  <c:v>2.367704179099309</c:v>
                </c:pt>
                <c:pt idx="57">
                  <c:v>2.9185366111971618</c:v>
                </c:pt>
                <c:pt idx="58">
                  <c:v>1.4198574180575672</c:v>
                </c:pt>
                <c:pt idx="61">
                  <c:v>1.8111588115482449</c:v>
                </c:pt>
                <c:pt idx="63">
                  <c:v>1.4883172307962453</c:v>
                </c:pt>
                <c:pt idx="65">
                  <c:v>1.8719793421525035</c:v>
                </c:pt>
                <c:pt idx="66">
                  <c:v>1.8810402018957266</c:v>
                </c:pt>
                <c:pt idx="67">
                  <c:v>1.7107918481467423</c:v>
                </c:pt>
                <c:pt idx="68">
                  <c:v>1.9333272625172639</c:v>
                </c:pt>
                <c:pt idx="69">
                  <c:v>1.9940691484428616</c:v>
                </c:pt>
                <c:pt idx="70">
                  <c:v>1.6780952941522707</c:v>
                </c:pt>
                <c:pt idx="71">
                  <c:v>1.4740522158912583</c:v>
                </c:pt>
                <c:pt idx="72">
                  <c:v>2.4502016446734878</c:v>
                </c:pt>
                <c:pt idx="73">
                  <c:v>2.4655765465417789</c:v>
                </c:pt>
                <c:pt idx="74">
                  <c:v>1.6753107382625558</c:v>
                </c:pt>
                <c:pt idx="75">
                  <c:v>1.7590168679604177</c:v>
                </c:pt>
                <c:pt idx="76">
                  <c:v>1.5809120687454803</c:v>
                </c:pt>
                <c:pt idx="78">
                  <c:v>1.5735547971903365</c:v>
                </c:pt>
                <c:pt idx="79">
                  <c:v>1.7856074779355</c:v>
                </c:pt>
                <c:pt idx="80">
                  <c:v>2.2684398041745344</c:v>
                </c:pt>
                <c:pt idx="81">
                  <c:v>1.9400294848755502</c:v>
                </c:pt>
                <c:pt idx="82">
                  <c:v>1.8420962965716339</c:v>
                </c:pt>
                <c:pt idx="83">
                  <c:v>3.0000336921547817</c:v>
                </c:pt>
                <c:pt idx="84">
                  <c:v>1.5451593627387439</c:v>
                </c:pt>
                <c:pt idx="86">
                  <c:v>1.3804350798245304</c:v>
                </c:pt>
                <c:pt idx="89">
                  <c:v>1.764513354052559</c:v>
                </c:pt>
                <c:pt idx="90">
                  <c:v>2.6655376037888554</c:v>
                </c:pt>
                <c:pt idx="91">
                  <c:v>2.4309120176505021</c:v>
                </c:pt>
                <c:pt idx="92">
                  <c:v>1.5481183693017722</c:v>
                </c:pt>
                <c:pt idx="93">
                  <c:v>1.8112325312598507</c:v>
                </c:pt>
                <c:pt idx="94">
                  <c:v>1.5790202150315387</c:v>
                </c:pt>
                <c:pt idx="95">
                  <c:v>1.6715638327782771</c:v>
                </c:pt>
                <c:pt idx="96">
                  <c:v>1.7561049330629825</c:v>
                </c:pt>
                <c:pt idx="98">
                  <c:v>1.9843899636085041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74-4EC1-A91F-16166E305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185103"/>
        <c:axId val="1920399823"/>
      </c:scatterChart>
      <c:valAx>
        <c:axId val="19231851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399823"/>
        <c:crosses val="autoZero"/>
        <c:crossBetween val="midCat"/>
      </c:valAx>
      <c:valAx>
        <c:axId val="192039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18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49919</c:v>
                </c:pt>
                <c:pt idx="1">
                  <c:v>46177.599999999999</c:v>
                </c:pt>
                <c:pt idx="2">
                  <c:v>82338.8</c:v>
                </c:pt>
                <c:pt idx="3">
                  <c:v>88255</c:v>
                </c:pt>
                <c:pt idx="4">
                  <c:v>63941.8</c:v>
                </c:pt>
                <c:pt idx="5">
                  <c:v>33620.6</c:v>
                </c:pt>
                <c:pt idx="6">
                  <c:v>52831.199999999997</c:v>
                </c:pt>
                <c:pt idx="7">
                  <c:v>87999.4</c:v>
                </c:pt>
                <c:pt idx="8">
                  <c:v>40084.400000000001</c:v>
                </c:pt>
                <c:pt idx="9">
                  <c:v>92362.2</c:v>
                </c:pt>
                <c:pt idx="10">
                  <c:v>56359.8</c:v>
                </c:pt>
                <c:pt idx="11">
                  <c:v>42456</c:v>
                </c:pt>
                <c:pt idx="12">
                  <c:v>70665</c:v>
                </c:pt>
                <c:pt idx="13">
                  <c:v>63647</c:v>
                </c:pt>
                <c:pt idx="14">
                  <c:v>68477.600000000006</c:v>
                </c:pt>
                <c:pt idx="15">
                  <c:v>66176.600000000006</c:v>
                </c:pt>
                <c:pt idx="16">
                  <c:v>64994.8</c:v>
                </c:pt>
                <c:pt idx="17">
                  <c:v>73202.600000000006</c:v>
                </c:pt>
                <c:pt idx="18">
                  <c:v>34623.599999999999</c:v>
                </c:pt>
                <c:pt idx="19">
                  <c:v>57139.6</c:v>
                </c:pt>
                <c:pt idx="20">
                  <c:v>65732.2</c:v>
                </c:pt>
                <c:pt idx="21">
                  <c:v>49112</c:v>
                </c:pt>
                <c:pt idx="22">
                  <c:v>56577.4</c:v>
                </c:pt>
                <c:pt idx="23">
                  <c:v>40874</c:v>
                </c:pt>
                <c:pt idx="24">
                  <c:v>42949</c:v>
                </c:pt>
                <c:pt idx="25">
                  <c:v>35397.599999999999</c:v>
                </c:pt>
                <c:pt idx="26">
                  <c:v>63020.4</c:v>
                </c:pt>
                <c:pt idx="27">
                  <c:v>41077.199999999997</c:v>
                </c:pt>
                <c:pt idx="28">
                  <c:v>41866.400000000001</c:v>
                </c:pt>
                <c:pt idx="29">
                  <c:v>77283</c:v>
                </c:pt>
                <c:pt idx="30">
                  <c:v>72209.600000000006</c:v>
                </c:pt>
                <c:pt idx="31">
                  <c:v>51702.400000000001</c:v>
                </c:pt>
                <c:pt idx="32">
                  <c:v>43519.4</c:v>
                </c:pt>
                <c:pt idx="33">
                  <c:v>73731</c:v>
                </c:pt>
                <c:pt idx="34">
                  <c:v>93795.199999999997</c:v>
                </c:pt>
                <c:pt idx="35">
                  <c:v>83793.8</c:v>
                </c:pt>
                <c:pt idx="36">
                  <c:v>57047.8</c:v>
                </c:pt>
                <c:pt idx="37">
                  <c:v>92826.4</c:v>
                </c:pt>
                <c:pt idx="38">
                  <c:v>63090.400000000001</c:v>
                </c:pt>
                <c:pt idx="39">
                  <c:v>55918</c:v>
                </c:pt>
                <c:pt idx="40">
                  <c:v>66864</c:v>
                </c:pt>
                <c:pt idx="41">
                  <c:v>53580.2</c:v>
                </c:pt>
                <c:pt idx="42">
                  <c:v>59917.2</c:v>
                </c:pt>
                <c:pt idx="43">
                  <c:v>71434.2</c:v>
                </c:pt>
                <c:pt idx="44">
                  <c:v>32322.799999999999</c:v>
                </c:pt>
                <c:pt idx="45">
                  <c:v>72054</c:v>
                </c:pt>
                <c:pt idx="46">
                  <c:v>96329</c:v>
                </c:pt>
                <c:pt idx="47">
                  <c:v>68416.800000000003</c:v>
                </c:pt>
                <c:pt idx="48">
                  <c:v>49876</c:v>
                </c:pt>
                <c:pt idx="49">
                  <c:v>57832.2</c:v>
                </c:pt>
                <c:pt idx="50">
                  <c:v>58063.8</c:v>
                </c:pt>
                <c:pt idx="51">
                  <c:v>27123.4</c:v>
                </c:pt>
                <c:pt idx="52">
                  <c:v>57142</c:v>
                </c:pt>
                <c:pt idx="53">
                  <c:v>68978.600000000006</c:v>
                </c:pt>
                <c:pt idx="54">
                  <c:v>73414.8</c:v>
                </c:pt>
                <c:pt idx="55">
                  <c:v>51414</c:v>
                </c:pt>
                <c:pt idx="56">
                  <c:v>34407</c:v>
                </c:pt>
                <c:pt idx="57">
                  <c:v>30082</c:v>
                </c:pt>
                <c:pt idx="58">
                  <c:v>70762.8</c:v>
                </c:pt>
                <c:pt idx="59">
                  <c:v>59548.4</c:v>
                </c:pt>
                <c:pt idx="60">
                  <c:v>42682.2</c:v>
                </c:pt>
                <c:pt idx="61">
                  <c:v>64651.199999999997</c:v>
                </c:pt>
                <c:pt idx="62">
                  <c:v>72889</c:v>
                </c:pt>
                <c:pt idx="63">
                  <c:v>52243.4</c:v>
                </c:pt>
                <c:pt idx="64">
                  <c:v>48218.2</c:v>
                </c:pt>
                <c:pt idx="65">
                  <c:v>57950.8</c:v>
                </c:pt>
                <c:pt idx="66">
                  <c:v>71115.199999999997</c:v>
                </c:pt>
                <c:pt idx="67">
                  <c:v>53399.8</c:v>
                </c:pt>
                <c:pt idx="68">
                  <c:v>53025.8</c:v>
                </c:pt>
                <c:pt idx="69">
                  <c:v>43376.6</c:v>
                </c:pt>
                <c:pt idx="70">
                  <c:v>60967.199999999997</c:v>
                </c:pt>
                <c:pt idx="71">
                  <c:v>61970.8</c:v>
                </c:pt>
                <c:pt idx="72">
                  <c:v>33932.199999999997</c:v>
                </c:pt>
                <c:pt idx="73">
                  <c:v>38230.400000000001</c:v>
                </c:pt>
                <c:pt idx="74">
                  <c:v>71547.8</c:v>
                </c:pt>
                <c:pt idx="75">
                  <c:v>63005.2</c:v>
                </c:pt>
                <c:pt idx="76">
                  <c:v>37982.800000000003</c:v>
                </c:pt>
                <c:pt idx="77">
                  <c:v>56787.4</c:v>
                </c:pt>
                <c:pt idx="78">
                  <c:v>50078.6</c:v>
                </c:pt>
                <c:pt idx="79">
                  <c:v>57454.2</c:v>
                </c:pt>
                <c:pt idx="80">
                  <c:v>46998.400000000001</c:v>
                </c:pt>
                <c:pt idx="81">
                  <c:v>55669.8</c:v>
                </c:pt>
                <c:pt idx="82">
                  <c:v>64536</c:v>
                </c:pt>
                <c:pt idx="83">
                  <c:v>23954.400000000001</c:v>
                </c:pt>
                <c:pt idx="84">
                  <c:v>63546.8</c:v>
                </c:pt>
                <c:pt idx="85">
                  <c:v>40427.4</c:v>
                </c:pt>
                <c:pt idx="86">
                  <c:v>51079</c:v>
                </c:pt>
                <c:pt idx="87">
                  <c:v>75137.8</c:v>
                </c:pt>
                <c:pt idx="88">
                  <c:v>86689.2</c:v>
                </c:pt>
                <c:pt idx="89">
                  <c:v>68975.399999999994</c:v>
                </c:pt>
                <c:pt idx="90">
                  <c:v>20128</c:v>
                </c:pt>
                <c:pt idx="91">
                  <c:v>35751.4</c:v>
                </c:pt>
                <c:pt idx="92">
                  <c:v>68882.2</c:v>
                </c:pt>
                <c:pt idx="93">
                  <c:v>60667.199999999997</c:v>
                </c:pt>
                <c:pt idx="94">
                  <c:v>53999.199999999997</c:v>
                </c:pt>
                <c:pt idx="95">
                  <c:v>50550.400000000001</c:v>
                </c:pt>
                <c:pt idx="96">
                  <c:v>63346.6</c:v>
                </c:pt>
                <c:pt idx="97">
                  <c:v>80086</c:v>
                </c:pt>
                <c:pt idx="98">
                  <c:v>62368.2</c:v>
                </c:pt>
                <c:pt idx="99">
                  <c:v>50857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1.855105270538272</c:v>
                </c:pt>
                <c:pt idx="1">
                  <c:v>1.7782647863899381</c:v>
                </c:pt>
                <c:pt idx="2">
                  <c:v>1.3021928908363978</c:v>
                </c:pt>
                <c:pt idx="3">
                  <c:v>1.6453005495439352</c:v>
                </c:pt>
                <c:pt idx="4">
                  <c:v>1.4513979900471992</c:v>
                </c:pt>
                <c:pt idx="5">
                  <c:v>1.2249037792305908</c:v>
                </c:pt>
                <c:pt idx="6">
                  <c:v>2.0237851875406956</c:v>
                </c:pt>
                <c:pt idx="7">
                  <c:v>1.3602138196396794</c:v>
                </c:pt>
                <c:pt idx="8">
                  <c:v>2.3824480346468948</c:v>
                </c:pt>
                <c:pt idx="9">
                  <c:v>1.4475835352557649</c:v>
                </c:pt>
                <c:pt idx="10">
                  <c:v>1.3340359618025612</c:v>
                </c:pt>
                <c:pt idx="11">
                  <c:v>1.7671000565291124</c:v>
                </c:pt>
                <c:pt idx="12">
                  <c:v>1.1628670487511499</c:v>
                </c:pt>
                <c:pt idx="13">
                  <c:v>1.0115952048014831</c:v>
                </c:pt>
                <c:pt idx="14">
                  <c:v>1.9301640244401088</c:v>
                </c:pt>
                <c:pt idx="15">
                  <c:v>1.0369828610112939</c:v>
                </c:pt>
                <c:pt idx="16">
                  <c:v>1.791143291463317</c:v>
                </c:pt>
                <c:pt idx="17">
                  <c:v>1.9030608202440895</c:v>
                </c:pt>
                <c:pt idx="18">
                  <c:v>2.4758835014267726</c:v>
                </c:pt>
                <c:pt idx="19">
                  <c:v>1.4234786382823821</c:v>
                </c:pt>
                <c:pt idx="20">
                  <c:v>1.5346968456859804</c:v>
                </c:pt>
                <c:pt idx="21">
                  <c:v>1.2097247108649618</c:v>
                </c:pt>
                <c:pt idx="22">
                  <c:v>1.5614361918363162</c:v>
                </c:pt>
                <c:pt idx="23">
                  <c:v>2.5339335518911779</c:v>
                </c:pt>
                <c:pt idx="24">
                  <c:v>1.8308226035530513</c:v>
                </c:pt>
                <c:pt idx="25">
                  <c:v>1.7668429498045066</c:v>
                </c:pt>
                <c:pt idx="26">
                  <c:v>1.6827090910244935</c:v>
                </c:pt>
                <c:pt idx="27">
                  <c:v>1.9388371164538967</c:v>
                </c:pt>
                <c:pt idx="28">
                  <c:v>1.8795263027153037</c:v>
                </c:pt>
                <c:pt idx="29">
                  <c:v>1.6001319824540974</c:v>
                </c:pt>
                <c:pt idx="30">
                  <c:v>1.0871823137089804</c:v>
                </c:pt>
                <c:pt idx="31">
                  <c:v>2.0272753295785106</c:v>
                </c:pt>
                <c:pt idx="32">
                  <c:v>1.8745662853807727</c:v>
                </c:pt>
                <c:pt idx="33">
                  <c:v>1.0535053098425358</c:v>
                </c:pt>
                <c:pt idx="34">
                  <c:v>1.5069001398792263</c:v>
                </c:pt>
                <c:pt idx="35">
                  <c:v>1.2818370810250876</c:v>
                </c:pt>
                <c:pt idx="36">
                  <c:v>1.4568309382658051</c:v>
                </c:pt>
                <c:pt idx="37">
                  <c:v>1.3478062275387175</c:v>
                </c:pt>
                <c:pt idx="38">
                  <c:v>1.2235934468635481</c:v>
                </c:pt>
                <c:pt idx="39">
                  <c:v>1.7223791981115204</c:v>
                </c:pt>
                <c:pt idx="40">
                  <c:v>1.2679319215123235</c:v>
                </c:pt>
                <c:pt idx="41">
                  <c:v>1.6372652584350189</c:v>
                </c:pt>
                <c:pt idx="42">
                  <c:v>1.2267929743045403</c:v>
                </c:pt>
                <c:pt idx="43">
                  <c:v>1.5750298876448536</c:v>
                </c:pt>
                <c:pt idx="44">
                  <c:v>1.4908052520202457</c:v>
                </c:pt>
                <c:pt idx="45">
                  <c:v>1.5368473644766425</c:v>
                </c:pt>
                <c:pt idx="46">
                  <c:v>1.1514601002813276</c:v>
                </c:pt>
                <c:pt idx="47">
                  <c:v>1.5893903251832882</c:v>
                </c:pt>
                <c:pt idx="48">
                  <c:v>1.6611997754430989</c:v>
                </c:pt>
                <c:pt idx="49">
                  <c:v>1.4184658373708765</c:v>
                </c:pt>
                <c:pt idx="50">
                  <c:v>1.5209476472432049</c:v>
                </c:pt>
                <c:pt idx="51">
                  <c:v>2.9740003096956871</c:v>
                </c:pt>
                <c:pt idx="52">
                  <c:v>1.6988554828322424</c:v>
                </c:pt>
                <c:pt idx="53">
                  <c:v>1.8125476597089532</c:v>
                </c:pt>
                <c:pt idx="54">
                  <c:v>1.3839580030184648</c:v>
                </c:pt>
                <c:pt idx="55">
                  <c:v>1.1140156377640331</c:v>
                </c:pt>
                <c:pt idx="56">
                  <c:v>2.3868980149388204</c:v>
                </c:pt>
                <c:pt idx="57">
                  <c:v>2.9338807260155573</c:v>
                </c:pt>
                <c:pt idx="58">
                  <c:v>1.4285048076107785</c:v>
                </c:pt>
                <c:pt idx="59">
                  <c:v>1.1305089641367358</c:v>
                </c:pt>
                <c:pt idx="60">
                  <c:v>1.4628111952992116</c:v>
                </c:pt>
                <c:pt idx="61">
                  <c:v>1.8026888905387681</c:v>
                </c:pt>
                <c:pt idx="62">
                  <c:v>1.2409005474077022</c:v>
                </c:pt>
                <c:pt idx="63">
                  <c:v>1.4935666514813355</c:v>
                </c:pt>
                <c:pt idx="64">
                  <c:v>1.2271300048529394</c:v>
                </c:pt>
                <c:pt idx="65">
                  <c:v>1.8713805503979237</c:v>
                </c:pt>
                <c:pt idx="66">
                  <c:v>1.880273134294778</c:v>
                </c:pt>
                <c:pt idx="67">
                  <c:v>1.703564432825591</c:v>
                </c:pt>
                <c:pt idx="68">
                  <c:v>1.9279105642913448</c:v>
                </c:pt>
                <c:pt idx="69">
                  <c:v>2.0003873055979491</c:v>
                </c:pt>
                <c:pt idx="70">
                  <c:v>1.6918605414058707</c:v>
                </c:pt>
                <c:pt idx="71">
                  <c:v>1.4578962995475289</c:v>
                </c:pt>
                <c:pt idx="72">
                  <c:v>2.4897884605183278</c:v>
                </c:pt>
                <c:pt idx="73">
                  <c:v>2.4569714154180966</c:v>
                </c:pt>
                <c:pt idx="74">
                  <c:v>1.6691358783917885</c:v>
                </c:pt>
                <c:pt idx="75">
                  <c:v>1.7605530972046752</c:v>
                </c:pt>
                <c:pt idx="76">
                  <c:v>1.5526238192023758</c:v>
                </c:pt>
                <c:pt idx="77">
                  <c:v>1.1574046355353476</c:v>
                </c:pt>
                <c:pt idx="78">
                  <c:v>1.5593087666188752</c:v>
                </c:pt>
                <c:pt idx="79">
                  <c:v>1.7875803683629745</c:v>
                </c:pt>
                <c:pt idx="80">
                  <c:v>2.2611408047933548</c:v>
                </c:pt>
                <c:pt idx="81">
                  <c:v>1.9361305411551684</c:v>
                </c:pt>
                <c:pt idx="82">
                  <c:v>1.8484566753439942</c:v>
                </c:pt>
                <c:pt idx="83">
                  <c:v>2.9688908926961224</c:v>
                </c:pt>
                <c:pt idx="84">
                  <c:v>1.530808789742363</c:v>
                </c:pt>
                <c:pt idx="85">
                  <c:v>1.0273972602739725</c:v>
                </c:pt>
                <c:pt idx="86">
                  <c:v>1.3837584917480765</c:v>
                </c:pt>
                <c:pt idx="87">
                  <c:v>1.0017594339999307</c:v>
                </c:pt>
                <c:pt idx="88">
                  <c:v>1.2455646147386294</c:v>
                </c:pt>
                <c:pt idx="89">
                  <c:v>1.7678041736619143</c:v>
                </c:pt>
                <c:pt idx="90">
                  <c:v>2.6704093799682034</c:v>
                </c:pt>
                <c:pt idx="91">
                  <c:v>2.3861163478912712</c:v>
                </c:pt>
                <c:pt idx="92">
                  <c:v>1.5389316833666753</c:v>
                </c:pt>
                <c:pt idx="93">
                  <c:v>1.8182147849249677</c:v>
                </c:pt>
                <c:pt idx="94">
                  <c:v>1.5917458036415355</c:v>
                </c:pt>
                <c:pt idx="95">
                  <c:v>1.6843981452174464</c:v>
                </c:pt>
                <c:pt idx="96">
                  <c:v>1.7722024544332293</c:v>
                </c:pt>
                <c:pt idx="97">
                  <c:v>1.3073321179731789</c:v>
                </c:pt>
                <c:pt idx="98">
                  <c:v>1.9979733261501855</c:v>
                </c:pt>
                <c:pt idx="99">
                  <c:v>1.1601942702086241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7E-4BE6-9D2A-B97589FE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61183"/>
        <c:axId val="1920411471"/>
      </c:scatterChart>
      <c:valAx>
        <c:axId val="1912961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411471"/>
        <c:crosses val="autoZero"/>
        <c:crossBetween val="midCat"/>
      </c:valAx>
      <c:valAx>
        <c:axId val="192041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6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5">
                  <c:v>33620.6</c:v>
                </c:pt>
                <c:pt idx="19">
                  <c:v>57139.6</c:v>
                </c:pt>
                <c:pt idx="21">
                  <c:v>49112</c:v>
                </c:pt>
                <c:pt idx="22">
                  <c:v>56577.4</c:v>
                </c:pt>
                <c:pt idx="36">
                  <c:v>57047.8</c:v>
                </c:pt>
                <c:pt idx="44">
                  <c:v>32322.799999999999</c:v>
                </c:pt>
                <c:pt idx="48">
                  <c:v>49876</c:v>
                </c:pt>
                <c:pt idx="55">
                  <c:v>51414</c:v>
                </c:pt>
                <c:pt idx="60">
                  <c:v>42682.2</c:v>
                </c:pt>
                <c:pt idx="63">
                  <c:v>52243.4</c:v>
                </c:pt>
                <c:pt idx="64">
                  <c:v>48218.2</c:v>
                </c:pt>
                <c:pt idx="77">
                  <c:v>56787.4</c:v>
                </c:pt>
                <c:pt idx="78">
                  <c:v>50078.6</c:v>
                </c:pt>
                <c:pt idx="85">
                  <c:v>40427.4</c:v>
                </c:pt>
                <c:pt idx="86">
                  <c:v>51079</c:v>
                </c:pt>
                <c:pt idx="99">
                  <c:v>50857</c:v>
                </c:pt>
              </c:numCache>
            </c:numRef>
          </c:xVal>
          <c:yVal>
            <c:numRef>
              <c:f>State061!$AA$7:$AA$101</c:f>
              <c:numCache>
                <c:formatCode>General</c:formatCode>
                <c:ptCount val="95"/>
                <c:pt idx="0">
                  <c:v>1.2249037792305908</c:v>
                </c:pt>
                <c:pt idx="14">
                  <c:v>1.4234786382823821</c:v>
                </c:pt>
                <c:pt idx="16">
                  <c:v>1.2097247108649618</c:v>
                </c:pt>
                <c:pt idx="17">
                  <c:v>1.5614361918363162</c:v>
                </c:pt>
                <c:pt idx="31">
                  <c:v>1.4568309382658051</c:v>
                </c:pt>
                <c:pt idx="39">
                  <c:v>1.4908052520202457</c:v>
                </c:pt>
                <c:pt idx="43">
                  <c:v>1.6611997754430989</c:v>
                </c:pt>
                <c:pt idx="50">
                  <c:v>1.1140156377640331</c:v>
                </c:pt>
                <c:pt idx="55">
                  <c:v>1.4628111952992116</c:v>
                </c:pt>
                <c:pt idx="58">
                  <c:v>1.4935666514813355</c:v>
                </c:pt>
                <c:pt idx="59">
                  <c:v>1.2271300048529394</c:v>
                </c:pt>
                <c:pt idx="72">
                  <c:v>1.1574046355353476</c:v>
                </c:pt>
                <c:pt idx="73">
                  <c:v>1.5593087666188752</c:v>
                </c:pt>
                <c:pt idx="80">
                  <c:v>1.0273972602739725</c:v>
                </c:pt>
                <c:pt idx="81">
                  <c:v>1.3837584917480765</c:v>
                </c:pt>
                <c:pt idx="94">
                  <c:v>1.1601942702086241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B-46A0-BD76-A5D4A3B5D0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82338.8</c:v>
                </c:pt>
                <c:pt idx="4">
                  <c:v>63941.8</c:v>
                </c:pt>
                <c:pt idx="7">
                  <c:v>87999.4</c:v>
                </c:pt>
                <c:pt idx="9">
                  <c:v>92362.2</c:v>
                </c:pt>
                <c:pt idx="10">
                  <c:v>56359.8</c:v>
                </c:pt>
                <c:pt idx="12">
                  <c:v>70665</c:v>
                </c:pt>
                <c:pt idx="13">
                  <c:v>63647</c:v>
                </c:pt>
                <c:pt idx="15">
                  <c:v>66176.600000000006</c:v>
                </c:pt>
                <c:pt idx="20">
                  <c:v>65732.2</c:v>
                </c:pt>
                <c:pt idx="29">
                  <c:v>77283</c:v>
                </c:pt>
                <c:pt idx="30">
                  <c:v>72209.600000000006</c:v>
                </c:pt>
                <c:pt idx="33">
                  <c:v>73731</c:v>
                </c:pt>
                <c:pt idx="34">
                  <c:v>93795.199999999997</c:v>
                </c:pt>
                <c:pt idx="35">
                  <c:v>83793.8</c:v>
                </c:pt>
                <c:pt idx="37">
                  <c:v>92826.4</c:v>
                </c:pt>
                <c:pt idx="38">
                  <c:v>63090.400000000001</c:v>
                </c:pt>
                <c:pt idx="40">
                  <c:v>66864</c:v>
                </c:pt>
                <c:pt idx="42">
                  <c:v>59917.2</c:v>
                </c:pt>
                <c:pt idx="43">
                  <c:v>71434.2</c:v>
                </c:pt>
                <c:pt idx="45">
                  <c:v>72054</c:v>
                </c:pt>
                <c:pt idx="46">
                  <c:v>96329</c:v>
                </c:pt>
                <c:pt idx="47">
                  <c:v>68416.800000000003</c:v>
                </c:pt>
                <c:pt idx="50">
                  <c:v>58063.8</c:v>
                </c:pt>
                <c:pt idx="54">
                  <c:v>73414.8</c:v>
                </c:pt>
                <c:pt idx="58">
                  <c:v>70762.8</c:v>
                </c:pt>
                <c:pt idx="59">
                  <c:v>59548.4</c:v>
                </c:pt>
                <c:pt idx="62">
                  <c:v>72889</c:v>
                </c:pt>
                <c:pt idx="71">
                  <c:v>61970.8</c:v>
                </c:pt>
                <c:pt idx="74">
                  <c:v>71547.8</c:v>
                </c:pt>
                <c:pt idx="84">
                  <c:v>63546.8</c:v>
                </c:pt>
                <c:pt idx="87">
                  <c:v>75137.8</c:v>
                </c:pt>
                <c:pt idx="88">
                  <c:v>86689.2</c:v>
                </c:pt>
                <c:pt idx="92">
                  <c:v>68882.2</c:v>
                </c:pt>
                <c:pt idx="97">
                  <c:v>80086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1.3021928908363978</c:v>
                </c:pt>
                <c:pt idx="4">
                  <c:v>1.4513979900471992</c:v>
                </c:pt>
                <c:pt idx="7">
                  <c:v>1.3602138196396794</c:v>
                </c:pt>
                <c:pt idx="9">
                  <c:v>1.4475835352557649</c:v>
                </c:pt>
                <c:pt idx="10">
                  <c:v>1.3340359618025612</c:v>
                </c:pt>
                <c:pt idx="12">
                  <c:v>1.1628670487511499</c:v>
                </c:pt>
                <c:pt idx="13">
                  <c:v>1.0115952048014831</c:v>
                </c:pt>
                <c:pt idx="15">
                  <c:v>1.0369828610112939</c:v>
                </c:pt>
                <c:pt idx="20">
                  <c:v>1.5346968456859804</c:v>
                </c:pt>
                <c:pt idx="29">
                  <c:v>1.6001319824540974</c:v>
                </c:pt>
                <c:pt idx="30">
                  <c:v>1.0871823137089804</c:v>
                </c:pt>
                <c:pt idx="33">
                  <c:v>1.0535053098425358</c:v>
                </c:pt>
                <c:pt idx="34">
                  <c:v>1.5069001398792263</c:v>
                </c:pt>
                <c:pt idx="35">
                  <c:v>1.2818370810250876</c:v>
                </c:pt>
                <c:pt idx="37">
                  <c:v>1.3478062275387175</c:v>
                </c:pt>
                <c:pt idx="38">
                  <c:v>1.2235934468635481</c:v>
                </c:pt>
                <c:pt idx="40">
                  <c:v>1.2679319215123235</c:v>
                </c:pt>
                <c:pt idx="42">
                  <c:v>1.2267929743045403</c:v>
                </c:pt>
                <c:pt idx="43">
                  <c:v>1.5750298876448536</c:v>
                </c:pt>
                <c:pt idx="45">
                  <c:v>1.5368473644766425</c:v>
                </c:pt>
                <c:pt idx="46">
                  <c:v>1.1514601002813276</c:v>
                </c:pt>
                <c:pt idx="47">
                  <c:v>1.5893903251832882</c:v>
                </c:pt>
                <c:pt idx="50">
                  <c:v>1.5209476472432049</c:v>
                </c:pt>
                <c:pt idx="54">
                  <c:v>1.3839580030184648</c:v>
                </c:pt>
                <c:pt idx="58">
                  <c:v>1.4285048076107785</c:v>
                </c:pt>
                <c:pt idx="59">
                  <c:v>1.1305089641367358</c:v>
                </c:pt>
                <c:pt idx="62">
                  <c:v>1.2409005474077022</c:v>
                </c:pt>
                <c:pt idx="71">
                  <c:v>1.4578962995475289</c:v>
                </c:pt>
                <c:pt idx="74">
                  <c:v>1.6691358783917885</c:v>
                </c:pt>
                <c:pt idx="84">
                  <c:v>1.530808789742363</c:v>
                </c:pt>
                <c:pt idx="87">
                  <c:v>1.0017594339999307</c:v>
                </c:pt>
                <c:pt idx="88">
                  <c:v>1.2455646147386294</c:v>
                </c:pt>
                <c:pt idx="92">
                  <c:v>1.5389316833666753</c:v>
                </c:pt>
                <c:pt idx="97">
                  <c:v>1.3073321179731789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FB-46A0-BD76-A5D4A3B5D0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49919</c:v>
                </c:pt>
                <c:pt idx="1">
                  <c:v>46177.599999999999</c:v>
                </c:pt>
                <c:pt idx="6">
                  <c:v>52831.199999999997</c:v>
                </c:pt>
                <c:pt idx="8">
                  <c:v>40084.400000000001</c:v>
                </c:pt>
                <c:pt idx="11">
                  <c:v>42456</c:v>
                </c:pt>
                <c:pt idx="18">
                  <c:v>34623.599999999999</c:v>
                </c:pt>
                <c:pt idx="23">
                  <c:v>40874</c:v>
                </c:pt>
                <c:pt idx="24">
                  <c:v>42949</c:v>
                </c:pt>
                <c:pt idx="25">
                  <c:v>35397.599999999999</c:v>
                </c:pt>
                <c:pt idx="27">
                  <c:v>41077.199999999997</c:v>
                </c:pt>
                <c:pt idx="28">
                  <c:v>41866.400000000001</c:v>
                </c:pt>
                <c:pt idx="31">
                  <c:v>51702.400000000001</c:v>
                </c:pt>
                <c:pt idx="32">
                  <c:v>43519.4</c:v>
                </c:pt>
                <c:pt idx="39">
                  <c:v>55918</c:v>
                </c:pt>
                <c:pt idx="41">
                  <c:v>53580.2</c:v>
                </c:pt>
                <c:pt idx="49">
                  <c:v>57832.2</c:v>
                </c:pt>
                <c:pt idx="51">
                  <c:v>27123.4</c:v>
                </c:pt>
                <c:pt idx="52">
                  <c:v>57142</c:v>
                </c:pt>
                <c:pt idx="56">
                  <c:v>34407</c:v>
                </c:pt>
                <c:pt idx="57">
                  <c:v>30082</c:v>
                </c:pt>
                <c:pt idx="65">
                  <c:v>57950.8</c:v>
                </c:pt>
                <c:pt idx="67">
                  <c:v>53399.8</c:v>
                </c:pt>
                <c:pt idx="68">
                  <c:v>53025.8</c:v>
                </c:pt>
                <c:pt idx="69">
                  <c:v>43376.6</c:v>
                </c:pt>
                <c:pt idx="72">
                  <c:v>33932.199999999997</c:v>
                </c:pt>
                <c:pt idx="73">
                  <c:v>38230.400000000001</c:v>
                </c:pt>
                <c:pt idx="76">
                  <c:v>37982.800000000003</c:v>
                </c:pt>
                <c:pt idx="80">
                  <c:v>46998.400000000001</c:v>
                </c:pt>
                <c:pt idx="81">
                  <c:v>55669.8</c:v>
                </c:pt>
                <c:pt idx="83">
                  <c:v>23954.400000000001</c:v>
                </c:pt>
                <c:pt idx="90">
                  <c:v>20128</c:v>
                </c:pt>
                <c:pt idx="91">
                  <c:v>35751.4</c:v>
                </c:pt>
                <c:pt idx="94">
                  <c:v>53999.199999999997</c:v>
                </c:pt>
                <c:pt idx="95">
                  <c:v>50550.400000000001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1.855105270538272</c:v>
                </c:pt>
                <c:pt idx="1">
                  <c:v>1.7782647863899381</c:v>
                </c:pt>
                <c:pt idx="6">
                  <c:v>2.0237851875406956</c:v>
                </c:pt>
                <c:pt idx="8">
                  <c:v>2.3824480346468948</c:v>
                </c:pt>
                <c:pt idx="11">
                  <c:v>1.7671000565291124</c:v>
                </c:pt>
                <c:pt idx="18">
                  <c:v>2.4758835014267726</c:v>
                </c:pt>
                <c:pt idx="23">
                  <c:v>2.5339335518911779</c:v>
                </c:pt>
                <c:pt idx="24">
                  <c:v>1.8308226035530513</c:v>
                </c:pt>
                <c:pt idx="25">
                  <c:v>1.7668429498045066</c:v>
                </c:pt>
                <c:pt idx="27">
                  <c:v>1.9388371164538967</c:v>
                </c:pt>
                <c:pt idx="28">
                  <c:v>1.879526302715304</c:v>
                </c:pt>
                <c:pt idx="31">
                  <c:v>2.0272753295785106</c:v>
                </c:pt>
                <c:pt idx="32">
                  <c:v>1.8745662853807727</c:v>
                </c:pt>
                <c:pt idx="39">
                  <c:v>1.7223791981115204</c:v>
                </c:pt>
                <c:pt idx="41">
                  <c:v>1.6372652584350189</c:v>
                </c:pt>
                <c:pt idx="49">
                  <c:v>1.4184658373708765</c:v>
                </c:pt>
                <c:pt idx="51">
                  <c:v>2.9740003096956871</c:v>
                </c:pt>
                <c:pt idx="52">
                  <c:v>1.6988554828322424</c:v>
                </c:pt>
                <c:pt idx="56">
                  <c:v>2.3868980149388204</c:v>
                </c:pt>
                <c:pt idx="57">
                  <c:v>2.9338807260155573</c:v>
                </c:pt>
                <c:pt idx="65">
                  <c:v>1.8713805503979237</c:v>
                </c:pt>
                <c:pt idx="67">
                  <c:v>1.703564432825591</c:v>
                </c:pt>
                <c:pt idx="68">
                  <c:v>1.9279105642913448</c:v>
                </c:pt>
                <c:pt idx="69">
                  <c:v>2.0003873055979491</c:v>
                </c:pt>
                <c:pt idx="72">
                  <c:v>2.4897884605183278</c:v>
                </c:pt>
                <c:pt idx="73">
                  <c:v>2.4569714154180966</c:v>
                </c:pt>
                <c:pt idx="76">
                  <c:v>1.5526238192023758</c:v>
                </c:pt>
                <c:pt idx="80">
                  <c:v>2.2611408047933548</c:v>
                </c:pt>
                <c:pt idx="81">
                  <c:v>1.9361305411551684</c:v>
                </c:pt>
                <c:pt idx="83">
                  <c:v>2.9688908926961224</c:v>
                </c:pt>
                <c:pt idx="90">
                  <c:v>2.6704093799682034</c:v>
                </c:pt>
                <c:pt idx="91">
                  <c:v>2.3861163478912712</c:v>
                </c:pt>
                <c:pt idx="94">
                  <c:v>1.5917458036415355</c:v>
                </c:pt>
                <c:pt idx="95">
                  <c:v>1.6843981452174464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FB-46A0-BD76-A5D4A3B5D0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88255</c:v>
                </c:pt>
                <c:pt idx="14">
                  <c:v>68477.600000000006</c:v>
                </c:pt>
                <c:pt idx="16">
                  <c:v>64994.8</c:v>
                </c:pt>
                <c:pt idx="17">
                  <c:v>73202.600000000006</c:v>
                </c:pt>
                <c:pt idx="26">
                  <c:v>63020.4</c:v>
                </c:pt>
                <c:pt idx="53">
                  <c:v>68978.600000000006</c:v>
                </c:pt>
                <c:pt idx="61">
                  <c:v>64651.199999999997</c:v>
                </c:pt>
                <c:pt idx="66">
                  <c:v>71115.199999999997</c:v>
                </c:pt>
                <c:pt idx="70">
                  <c:v>60967.199999999997</c:v>
                </c:pt>
                <c:pt idx="75">
                  <c:v>63005.2</c:v>
                </c:pt>
                <c:pt idx="79">
                  <c:v>57454.2</c:v>
                </c:pt>
                <c:pt idx="82">
                  <c:v>64536</c:v>
                </c:pt>
                <c:pt idx="89">
                  <c:v>68975.399999999994</c:v>
                </c:pt>
                <c:pt idx="93">
                  <c:v>60667.199999999997</c:v>
                </c:pt>
                <c:pt idx="96">
                  <c:v>63346.6</c:v>
                </c:pt>
                <c:pt idx="98">
                  <c:v>62368.2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1.6453005495439352</c:v>
                </c:pt>
                <c:pt idx="14">
                  <c:v>1.9301640244401088</c:v>
                </c:pt>
                <c:pt idx="16">
                  <c:v>1.791143291463317</c:v>
                </c:pt>
                <c:pt idx="17">
                  <c:v>1.9030608202440895</c:v>
                </c:pt>
                <c:pt idx="26">
                  <c:v>1.6827090910244935</c:v>
                </c:pt>
                <c:pt idx="53">
                  <c:v>1.8125476597089532</c:v>
                </c:pt>
                <c:pt idx="61">
                  <c:v>1.8026888905387681</c:v>
                </c:pt>
                <c:pt idx="66">
                  <c:v>1.880273134294778</c:v>
                </c:pt>
                <c:pt idx="70">
                  <c:v>1.6918605414058707</c:v>
                </c:pt>
                <c:pt idx="75">
                  <c:v>1.7605530972046752</c:v>
                </c:pt>
                <c:pt idx="79">
                  <c:v>1.7875803683629745</c:v>
                </c:pt>
                <c:pt idx="82">
                  <c:v>1.8484566753439942</c:v>
                </c:pt>
                <c:pt idx="89">
                  <c:v>1.7678041736619143</c:v>
                </c:pt>
                <c:pt idx="93">
                  <c:v>1.8182147849249677</c:v>
                </c:pt>
                <c:pt idx="96">
                  <c:v>1.7722024544332293</c:v>
                </c:pt>
                <c:pt idx="98">
                  <c:v>1.9979733261501855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FB-46A0-BD76-A5D4A3B5D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99983"/>
        <c:axId val="1920433935"/>
      </c:scatterChart>
      <c:valAx>
        <c:axId val="1912999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433935"/>
        <c:crosses val="autoZero"/>
        <c:crossBetween val="midCat"/>
      </c:valAx>
      <c:valAx>
        <c:axId val="192043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9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2">
                  <c:v>82338.8</c:v>
                </c:pt>
                <c:pt idx="5">
                  <c:v>33620.6</c:v>
                </c:pt>
                <c:pt idx="7">
                  <c:v>87999.4</c:v>
                </c:pt>
                <c:pt idx="12">
                  <c:v>70665</c:v>
                </c:pt>
                <c:pt idx="13">
                  <c:v>63647</c:v>
                </c:pt>
                <c:pt idx="15">
                  <c:v>66176.600000000006</c:v>
                </c:pt>
                <c:pt idx="21">
                  <c:v>49112</c:v>
                </c:pt>
                <c:pt idx="30">
                  <c:v>72209.600000000006</c:v>
                </c:pt>
                <c:pt idx="33">
                  <c:v>73731</c:v>
                </c:pt>
                <c:pt idx="35">
                  <c:v>83793.8</c:v>
                </c:pt>
                <c:pt idx="38">
                  <c:v>63090.400000000001</c:v>
                </c:pt>
                <c:pt idx="40">
                  <c:v>66864</c:v>
                </c:pt>
                <c:pt idx="42">
                  <c:v>59917.2</c:v>
                </c:pt>
                <c:pt idx="46">
                  <c:v>96329</c:v>
                </c:pt>
                <c:pt idx="55">
                  <c:v>51414</c:v>
                </c:pt>
                <c:pt idx="59">
                  <c:v>59548.4</c:v>
                </c:pt>
                <c:pt idx="62">
                  <c:v>72889</c:v>
                </c:pt>
                <c:pt idx="63">
                  <c:v>52243.4</c:v>
                </c:pt>
                <c:pt idx="77">
                  <c:v>56787.4</c:v>
                </c:pt>
                <c:pt idx="85">
                  <c:v>40427.4</c:v>
                </c:pt>
                <c:pt idx="87">
                  <c:v>75137.8</c:v>
                </c:pt>
                <c:pt idx="88">
                  <c:v>86689.2</c:v>
                </c:pt>
              </c:numCache>
            </c:numRef>
          </c:xVal>
          <c:yVal>
            <c:numRef>
              <c:f>State061!$AJ$4:$AJ$101</c:f>
              <c:numCache>
                <c:formatCode>General</c:formatCode>
                <c:ptCount val="98"/>
                <c:pt idx="0">
                  <c:v>1.3021928908363978</c:v>
                </c:pt>
                <c:pt idx="3">
                  <c:v>1.2249037792305908</c:v>
                </c:pt>
                <c:pt idx="5">
                  <c:v>1.3602138196396794</c:v>
                </c:pt>
                <c:pt idx="10">
                  <c:v>1.1628670487511499</c:v>
                </c:pt>
                <c:pt idx="11">
                  <c:v>1.0115952048014831</c:v>
                </c:pt>
                <c:pt idx="13">
                  <c:v>1.0369828610112939</c:v>
                </c:pt>
                <c:pt idx="19">
                  <c:v>1.2097247108649618</c:v>
                </c:pt>
                <c:pt idx="28">
                  <c:v>1.0871823137089804</c:v>
                </c:pt>
                <c:pt idx="31">
                  <c:v>1.0535053098425358</c:v>
                </c:pt>
                <c:pt idx="33">
                  <c:v>1.2818370810250876</c:v>
                </c:pt>
                <c:pt idx="36">
                  <c:v>1.2235934468635481</c:v>
                </c:pt>
                <c:pt idx="38">
                  <c:v>1.2679319215123235</c:v>
                </c:pt>
                <c:pt idx="40">
                  <c:v>1.2267929743045403</c:v>
                </c:pt>
                <c:pt idx="44">
                  <c:v>1.1514601002813276</c:v>
                </c:pt>
                <c:pt idx="53">
                  <c:v>1.1140156377640331</c:v>
                </c:pt>
                <c:pt idx="57">
                  <c:v>1.1305089641367358</c:v>
                </c:pt>
                <c:pt idx="60">
                  <c:v>1.2409005474077022</c:v>
                </c:pt>
                <c:pt idx="61">
                  <c:v>1.4935666514813355</c:v>
                </c:pt>
                <c:pt idx="75">
                  <c:v>1.1574046355353476</c:v>
                </c:pt>
                <c:pt idx="83">
                  <c:v>1.0273972602739725</c:v>
                </c:pt>
                <c:pt idx="85">
                  <c:v>1.0017594339999307</c:v>
                </c:pt>
                <c:pt idx="86">
                  <c:v>1.2455646147386294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C1-4871-A8F1-883A85D10D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49919</c:v>
                </c:pt>
                <c:pt idx="1">
                  <c:v>46177.599999999999</c:v>
                </c:pt>
                <c:pt idx="3">
                  <c:v>88255</c:v>
                </c:pt>
                <c:pt idx="4">
                  <c:v>63941.8</c:v>
                </c:pt>
                <c:pt idx="6">
                  <c:v>52831.199999999997</c:v>
                </c:pt>
                <c:pt idx="8">
                  <c:v>40084.400000000001</c:v>
                </c:pt>
                <c:pt idx="9">
                  <c:v>92362.2</c:v>
                </c:pt>
                <c:pt idx="10">
                  <c:v>56359.8</c:v>
                </c:pt>
                <c:pt idx="11">
                  <c:v>42456</c:v>
                </c:pt>
                <c:pt idx="14">
                  <c:v>68477.600000000006</c:v>
                </c:pt>
                <c:pt idx="16">
                  <c:v>64994.8</c:v>
                </c:pt>
                <c:pt idx="17">
                  <c:v>73202.600000000006</c:v>
                </c:pt>
                <c:pt idx="18">
                  <c:v>34623.599999999999</c:v>
                </c:pt>
                <c:pt idx="19">
                  <c:v>57139.6</c:v>
                </c:pt>
                <c:pt idx="20">
                  <c:v>65732.2</c:v>
                </c:pt>
                <c:pt idx="22">
                  <c:v>56577.4</c:v>
                </c:pt>
                <c:pt idx="23">
                  <c:v>40874</c:v>
                </c:pt>
                <c:pt idx="24">
                  <c:v>42949</c:v>
                </c:pt>
                <c:pt idx="25">
                  <c:v>35397.599999999999</c:v>
                </c:pt>
                <c:pt idx="26">
                  <c:v>63020.4</c:v>
                </c:pt>
                <c:pt idx="27">
                  <c:v>41077.199999999997</c:v>
                </c:pt>
                <c:pt idx="28">
                  <c:v>41866.400000000001</c:v>
                </c:pt>
                <c:pt idx="29">
                  <c:v>77283</c:v>
                </c:pt>
                <c:pt idx="31">
                  <c:v>51702.400000000001</c:v>
                </c:pt>
                <c:pt idx="32">
                  <c:v>43519.4</c:v>
                </c:pt>
                <c:pt idx="34">
                  <c:v>93795.199999999997</c:v>
                </c:pt>
                <c:pt idx="36">
                  <c:v>57047.8</c:v>
                </c:pt>
                <c:pt idx="37">
                  <c:v>92826.4</c:v>
                </c:pt>
                <c:pt idx="39">
                  <c:v>55918</c:v>
                </c:pt>
                <c:pt idx="41">
                  <c:v>53580.2</c:v>
                </c:pt>
                <c:pt idx="43">
                  <c:v>71434.2</c:v>
                </c:pt>
                <c:pt idx="44">
                  <c:v>32322.799999999999</c:v>
                </c:pt>
                <c:pt idx="45">
                  <c:v>72054</c:v>
                </c:pt>
                <c:pt idx="47">
                  <c:v>68416.800000000003</c:v>
                </c:pt>
                <c:pt idx="48">
                  <c:v>49876</c:v>
                </c:pt>
                <c:pt idx="49">
                  <c:v>57832.2</c:v>
                </c:pt>
                <c:pt idx="50">
                  <c:v>58063.8</c:v>
                </c:pt>
                <c:pt idx="51">
                  <c:v>27123.4</c:v>
                </c:pt>
                <c:pt idx="52">
                  <c:v>57142</c:v>
                </c:pt>
                <c:pt idx="53">
                  <c:v>68978.600000000006</c:v>
                </c:pt>
                <c:pt idx="54">
                  <c:v>73414.8</c:v>
                </c:pt>
                <c:pt idx="56">
                  <c:v>34407</c:v>
                </c:pt>
                <c:pt idx="57">
                  <c:v>30082</c:v>
                </c:pt>
                <c:pt idx="58">
                  <c:v>70762.8</c:v>
                </c:pt>
                <c:pt idx="60">
                  <c:v>42682.2</c:v>
                </c:pt>
                <c:pt idx="61">
                  <c:v>64651.199999999997</c:v>
                </c:pt>
                <c:pt idx="64">
                  <c:v>48218.2</c:v>
                </c:pt>
                <c:pt idx="65">
                  <c:v>57950.8</c:v>
                </c:pt>
                <c:pt idx="66">
                  <c:v>71115.199999999997</c:v>
                </c:pt>
                <c:pt idx="67">
                  <c:v>53399.8</c:v>
                </c:pt>
                <c:pt idx="68">
                  <c:v>53025.8</c:v>
                </c:pt>
                <c:pt idx="69">
                  <c:v>43376.6</c:v>
                </c:pt>
                <c:pt idx="70">
                  <c:v>60967.199999999997</c:v>
                </c:pt>
                <c:pt idx="71">
                  <c:v>61970.8</c:v>
                </c:pt>
                <c:pt idx="72">
                  <c:v>33932.199999999997</c:v>
                </c:pt>
                <c:pt idx="73">
                  <c:v>38230.400000000001</c:v>
                </c:pt>
                <c:pt idx="74">
                  <c:v>71547.8</c:v>
                </c:pt>
                <c:pt idx="75">
                  <c:v>63005.2</c:v>
                </c:pt>
                <c:pt idx="76">
                  <c:v>37982.800000000003</c:v>
                </c:pt>
                <c:pt idx="78">
                  <c:v>50078.6</c:v>
                </c:pt>
                <c:pt idx="79">
                  <c:v>57454.2</c:v>
                </c:pt>
                <c:pt idx="80">
                  <c:v>46998.400000000001</c:v>
                </c:pt>
                <c:pt idx="81">
                  <c:v>55669.8</c:v>
                </c:pt>
                <c:pt idx="82">
                  <c:v>64536</c:v>
                </c:pt>
                <c:pt idx="83">
                  <c:v>23954.400000000001</c:v>
                </c:pt>
                <c:pt idx="84">
                  <c:v>63546.8</c:v>
                </c:pt>
                <c:pt idx="86">
                  <c:v>51079</c:v>
                </c:pt>
                <c:pt idx="89">
                  <c:v>68975.399999999994</c:v>
                </c:pt>
                <c:pt idx="90">
                  <c:v>20128</c:v>
                </c:pt>
                <c:pt idx="91">
                  <c:v>35751.4</c:v>
                </c:pt>
                <c:pt idx="92">
                  <c:v>68882.2</c:v>
                </c:pt>
                <c:pt idx="93">
                  <c:v>60667.199999999997</c:v>
                </c:pt>
                <c:pt idx="94">
                  <c:v>53999.199999999997</c:v>
                </c:pt>
                <c:pt idx="95">
                  <c:v>50550.400000000001</c:v>
                </c:pt>
                <c:pt idx="96">
                  <c:v>63346.6</c:v>
                </c:pt>
                <c:pt idx="97">
                  <c:v>80086</c:v>
                </c:pt>
                <c:pt idx="98">
                  <c:v>62368.2</c:v>
                </c:pt>
                <c:pt idx="99">
                  <c:v>50857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1.855105270538272</c:v>
                </c:pt>
                <c:pt idx="1">
                  <c:v>1.7782647863899381</c:v>
                </c:pt>
                <c:pt idx="3">
                  <c:v>1.6453005495439352</c:v>
                </c:pt>
                <c:pt idx="4">
                  <c:v>1.4513979900471992</c:v>
                </c:pt>
                <c:pt idx="6">
                  <c:v>2.0237851875406956</c:v>
                </c:pt>
                <c:pt idx="8">
                  <c:v>2.3824480346468948</c:v>
                </c:pt>
                <c:pt idx="9">
                  <c:v>1.4475835352557649</c:v>
                </c:pt>
                <c:pt idx="10">
                  <c:v>1.3340359618025612</c:v>
                </c:pt>
                <c:pt idx="11">
                  <c:v>1.7671000565291124</c:v>
                </c:pt>
                <c:pt idx="14">
                  <c:v>1.9301640244401088</c:v>
                </c:pt>
                <c:pt idx="16">
                  <c:v>1.791143291463317</c:v>
                </c:pt>
                <c:pt idx="17">
                  <c:v>1.9030608202440895</c:v>
                </c:pt>
                <c:pt idx="18">
                  <c:v>2.4758835014267726</c:v>
                </c:pt>
                <c:pt idx="19">
                  <c:v>1.4234786382823821</c:v>
                </c:pt>
                <c:pt idx="20">
                  <c:v>1.5346968456859804</c:v>
                </c:pt>
                <c:pt idx="22">
                  <c:v>1.5614361918363162</c:v>
                </c:pt>
                <c:pt idx="23">
                  <c:v>2.5339335518911779</c:v>
                </c:pt>
                <c:pt idx="24">
                  <c:v>1.8308226035530513</c:v>
                </c:pt>
                <c:pt idx="25">
                  <c:v>1.7668429498045066</c:v>
                </c:pt>
                <c:pt idx="26">
                  <c:v>1.6827090910244935</c:v>
                </c:pt>
                <c:pt idx="27">
                  <c:v>1.9388371164538967</c:v>
                </c:pt>
                <c:pt idx="28">
                  <c:v>1.879526302715304</c:v>
                </c:pt>
                <c:pt idx="29">
                  <c:v>1.6001319824540974</c:v>
                </c:pt>
                <c:pt idx="31">
                  <c:v>2.0272753295785106</c:v>
                </c:pt>
                <c:pt idx="32">
                  <c:v>1.8745662853807727</c:v>
                </c:pt>
                <c:pt idx="34">
                  <c:v>1.5069001398792263</c:v>
                </c:pt>
                <c:pt idx="36">
                  <c:v>1.4568309382658051</c:v>
                </c:pt>
                <c:pt idx="37">
                  <c:v>1.3478062275387175</c:v>
                </c:pt>
                <c:pt idx="39">
                  <c:v>1.7223791981115204</c:v>
                </c:pt>
                <c:pt idx="41">
                  <c:v>1.6372652584350189</c:v>
                </c:pt>
                <c:pt idx="43">
                  <c:v>1.5750298876448536</c:v>
                </c:pt>
                <c:pt idx="44">
                  <c:v>1.4908052520202457</c:v>
                </c:pt>
                <c:pt idx="45">
                  <c:v>1.5368473644766425</c:v>
                </c:pt>
                <c:pt idx="47">
                  <c:v>1.5893903251832882</c:v>
                </c:pt>
                <c:pt idx="48">
                  <c:v>1.6611997754430989</c:v>
                </c:pt>
                <c:pt idx="49">
                  <c:v>1.4184658373708765</c:v>
                </c:pt>
                <c:pt idx="50">
                  <c:v>1.5209476472432049</c:v>
                </c:pt>
                <c:pt idx="51">
                  <c:v>2.9740003096956871</c:v>
                </c:pt>
                <c:pt idx="52">
                  <c:v>1.6988554828322424</c:v>
                </c:pt>
                <c:pt idx="53">
                  <c:v>1.8125476597089532</c:v>
                </c:pt>
                <c:pt idx="54">
                  <c:v>1.3839580030184648</c:v>
                </c:pt>
                <c:pt idx="56">
                  <c:v>2.3868980149388204</c:v>
                </c:pt>
                <c:pt idx="57">
                  <c:v>2.9338807260155573</c:v>
                </c:pt>
                <c:pt idx="58">
                  <c:v>1.4285048076107785</c:v>
                </c:pt>
                <c:pt idx="60">
                  <c:v>1.4628111952992116</c:v>
                </c:pt>
                <c:pt idx="61">
                  <c:v>1.8026888905387681</c:v>
                </c:pt>
                <c:pt idx="64">
                  <c:v>1.2271300048529394</c:v>
                </c:pt>
                <c:pt idx="65">
                  <c:v>1.8713805503979237</c:v>
                </c:pt>
                <c:pt idx="66">
                  <c:v>1.880273134294778</c:v>
                </c:pt>
                <c:pt idx="67">
                  <c:v>1.703564432825591</c:v>
                </c:pt>
                <c:pt idx="68">
                  <c:v>1.9279105642913448</c:v>
                </c:pt>
                <c:pt idx="69">
                  <c:v>2.0003873055979491</c:v>
                </c:pt>
                <c:pt idx="70">
                  <c:v>1.6918605414058707</c:v>
                </c:pt>
                <c:pt idx="71">
                  <c:v>1.4578962995475289</c:v>
                </c:pt>
                <c:pt idx="72">
                  <c:v>2.4897884605183278</c:v>
                </c:pt>
                <c:pt idx="73">
                  <c:v>2.4569714154180966</c:v>
                </c:pt>
                <c:pt idx="74">
                  <c:v>1.6691358783917885</c:v>
                </c:pt>
                <c:pt idx="75">
                  <c:v>1.7605530972046752</c:v>
                </c:pt>
                <c:pt idx="76">
                  <c:v>1.5526238192023758</c:v>
                </c:pt>
                <c:pt idx="78">
                  <c:v>1.5593087666188752</c:v>
                </c:pt>
                <c:pt idx="79">
                  <c:v>1.7875803683629745</c:v>
                </c:pt>
                <c:pt idx="80">
                  <c:v>2.2611408047933548</c:v>
                </c:pt>
                <c:pt idx="81">
                  <c:v>1.9361305411551684</c:v>
                </c:pt>
                <c:pt idx="82">
                  <c:v>1.8484566753439942</c:v>
                </c:pt>
                <c:pt idx="83">
                  <c:v>2.9688908926961224</c:v>
                </c:pt>
                <c:pt idx="84">
                  <c:v>1.530808789742363</c:v>
                </c:pt>
                <c:pt idx="86">
                  <c:v>1.3837584917480765</c:v>
                </c:pt>
                <c:pt idx="89">
                  <c:v>1.7678041736619143</c:v>
                </c:pt>
                <c:pt idx="90">
                  <c:v>2.6704093799682034</c:v>
                </c:pt>
                <c:pt idx="91">
                  <c:v>2.3861163478912712</c:v>
                </c:pt>
                <c:pt idx="92">
                  <c:v>1.5389316833666753</c:v>
                </c:pt>
                <c:pt idx="93">
                  <c:v>1.8182147849249677</c:v>
                </c:pt>
                <c:pt idx="94">
                  <c:v>1.5917458036415355</c:v>
                </c:pt>
                <c:pt idx="95">
                  <c:v>1.6843981452174464</c:v>
                </c:pt>
                <c:pt idx="96">
                  <c:v>1.7722024544332293</c:v>
                </c:pt>
                <c:pt idx="97">
                  <c:v>1.3073321179731789</c:v>
                </c:pt>
                <c:pt idx="98">
                  <c:v>1.9979733261501855</c:v>
                </c:pt>
                <c:pt idx="99">
                  <c:v>1.1601942702086241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1-4871-A8F1-883A85D10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018383"/>
        <c:axId val="1920436015"/>
      </c:scatterChart>
      <c:valAx>
        <c:axId val="1913018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436015"/>
        <c:crosses val="autoZero"/>
        <c:crossBetween val="midCat"/>
      </c:valAx>
      <c:valAx>
        <c:axId val="192043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1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49855.8</c:v>
                </c:pt>
                <c:pt idx="1">
                  <c:v>46090</c:v>
                </c:pt>
                <c:pt idx="2">
                  <c:v>82644</c:v>
                </c:pt>
                <c:pt idx="3">
                  <c:v>88396.800000000003</c:v>
                </c:pt>
                <c:pt idx="4">
                  <c:v>63593</c:v>
                </c:pt>
                <c:pt idx="5">
                  <c:v>33927.4</c:v>
                </c:pt>
                <c:pt idx="6">
                  <c:v>52820</c:v>
                </c:pt>
                <c:pt idx="7">
                  <c:v>88198.2</c:v>
                </c:pt>
                <c:pt idx="8">
                  <c:v>39909</c:v>
                </c:pt>
                <c:pt idx="9">
                  <c:v>92703</c:v>
                </c:pt>
                <c:pt idx="10">
                  <c:v>56590.8</c:v>
                </c:pt>
                <c:pt idx="11">
                  <c:v>42208.2</c:v>
                </c:pt>
                <c:pt idx="12">
                  <c:v>71078.600000000006</c:v>
                </c:pt>
                <c:pt idx="13">
                  <c:v>63435.199999999997</c:v>
                </c:pt>
                <c:pt idx="14">
                  <c:v>68147</c:v>
                </c:pt>
                <c:pt idx="15">
                  <c:v>66134.399999999994</c:v>
                </c:pt>
                <c:pt idx="16">
                  <c:v>65342</c:v>
                </c:pt>
                <c:pt idx="17">
                  <c:v>73476.2</c:v>
                </c:pt>
                <c:pt idx="18">
                  <c:v>34348</c:v>
                </c:pt>
                <c:pt idx="19">
                  <c:v>57470.400000000001</c:v>
                </c:pt>
                <c:pt idx="20">
                  <c:v>65996.2</c:v>
                </c:pt>
                <c:pt idx="21">
                  <c:v>49037.2</c:v>
                </c:pt>
                <c:pt idx="22">
                  <c:v>56891.8</c:v>
                </c:pt>
                <c:pt idx="23">
                  <c:v>40901.4</c:v>
                </c:pt>
                <c:pt idx="24">
                  <c:v>43047.199999999997</c:v>
                </c:pt>
                <c:pt idx="25">
                  <c:v>35224</c:v>
                </c:pt>
                <c:pt idx="26">
                  <c:v>63083</c:v>
                </c:pt>
                <c:pt idx="27">
                  <c:v>40936</c:v>
                </c:pt>
                <c:pt idx="28">
                  <c:v>42201.2</c:v>
                </c:pt>
                <c:pt idx="29">
                  <c:v>77278.8</c:v>
                </c:pt>
                <c:pt idx="30">
                  <c:v>72339.8</c:v>
                </c:pt>
                <c:pt idx="31">
                  <c:v>51853.8</c:v>
                </c:pt>
                <c:pt idx="32">
                  <c:v>43708.6</c:v>
                </c:pt>
                <c:pt idx="33">
                  <c:v>73822.2</c:v>
                </c:pt>
                <c:pt idx="34">
                  <c:v>93728.2</c:v>
                </c:pt>
                <c:pt idx="35">
                  <c:v>83939.4</c:v>
                </c:pt>
                <c:pt idx="36">
                  <c:v>57289.2</c:v>
                </c:pt>
                <c:pt idx="37">
                  <c:v>92890.4</c:v>
                </c:pt>
                <c:pt idx="38">
                  <c:v>62982.400000000001</c:v>
                </c:pt>
                <c:pt idx="39">
                  <c:v>55673</c:v>
                </c:pt>
                <c:pt idx="40">
                  <c:v>66772</c:v>
                </c:pt>
                <c:pt idx="41">
                  <c:v>53744.800000000003</c:v>
                </c:pt>
                <c:pt idx="42">
                  <c:v>59861.4</c:v>
                </c:pt>
                <c:pt idx="43">
                  <c:v>71769.8</c:v>
                </c:pt>
                <c:pt idx="44">
                  <c:v>32303.599999999999</c:v>
                </c:pt>
                <c:pt idx="45">
                  <c:v>72097.8</c:v>
                </c:pt>
                <c:pt idx="46">
                  <c:v>96453.2</c:v>
                </c:pt>
                <c:pt idx="47">
                  <c:v>68144</c:v>
                </c:pt>
                <c:pt idx="48">
                  <c:v>49968</c:v>
                </c:pt>
                <c:pt idx="49">
                  <c:v>58065.2</c:v>
                </c:pt>
                <c:pt idx="50">
                  <c:v>57971.8</c:v>
                </c:pt>
                <c:pt idx="51">
                  <c:v>27127.599999999999</c:v>
                </c:pt>
                <c:pt idx="52">
                  <c:v>56958.400000000001</c:v>
                </c:pt>
                <c:pt idx="53">
                  <c:v>69137.600000000006</c:v>
                </c:pt>
                <c:pt idx="54">
                  <c:v>73199.8</c:v>
                </c:pt>
                <c:pt idx="55">
                  <c:v>51426.8</c:v>
                </c:pt>
                <c:pt idx="56">
                  <c:v>34419</c:v>
                </c:pt>
                <c:pt idx="57">
                  <c:v>30127</c:v>
                </c:pt>
                <c:pt idx="58">
                  <c:v>70835.399999999994</c:v>
                </c:pt>
                <c:pt idx="59">
                  <c:v>59487.8</c:v>
                </c:pt>
                <c:pt idx="60">
                  <c:v>43198</c:v>
                </c:pt>
                <c:pt idx="61">
                  <c:v>64547.6</c:v>
                </c:pt>
                <c:pt idx="62">
                  <c:v>72991.199999999997</c:v>
                </c:pt>
                <c:pt idx="63">
                  <c:v>52126.6</c:v>
                </c:pt>
                <c:pt idx="64">
                  <c:v>48565.4</c:v>
                </c:pt>
                <c:pt idx="65">
                  <c:v>57849</c:v>
                </c:pt>
                <c:pt idx="66">
                  <c:v>70872.2</c:v>
                </c:pt>
                <c:pt idx="67">
                  <c:v>53282.8</c:v>
                </c:pt>
                <c:pt idx="68">
                  <c:v>53076.4</c:v>
                </c:pt>
                <c:pt idx="69">
                  <c:v>43397.2</c:v>
                </c:pt>
                <c:pt idx="70">
                  <c:v>60985.8</c:v>
                </c:pt>
                <c:pt idx="71">
                  <c:v>62083.199999999997</c:v>
                </c:pt>
                <c:pt idx="72">
                  <c:v>33806.6</c:v>
                </c:pt>
                <c:pt idx="73">
                  <c:v>38502.6</c:v>
                </c:pt>
                <c:pt idx="74">
                  <c:v>71656.800000000003</c:v>
                </c:pt>
                <c:pt idx="75">
                  <c:v>62947.4</c:v>
                </c:pt>
                <c:pt idx="76">
                  <c:v>38214</c:v>
                </c:pt>
                <c:pt idx="77">
                  <c:v>56505.4</c:v>
                </c:pt>
                <c:pt idx="78">
                  <c:v>49953.4</c:v>
                </c:pt>
                <c:pt idx="79">
                  <c:v>57216</c:v>
                </c:pt>
                <c:pt idx="80">
                  <c:v>46877.4</c:v>
                </c:pt>
                <c:pt idx="81">
                  <c:v>55430.2</c:v>
                </c:pt>
                <c:pt idx="82">
                  <c:v>64057.2</c:v>
                </c:pt>
                <c:pt idx="83">
                  <c:v>24076.400000000001</c:v>
                </c:pt>
                <c:pt idx="84">
                  <c:v>64000.800000000003</c:v>
                </c:pt>
                <c:pt idx="85">
                  <c:v>40402.6</c:v>
                </c:pt>
                <c:pt idx="86">
                  <c:v>51013.599999999999</c:v>
                </c:pt>
                <c:pt idx="87">
                  <c:v>75027.199999999997</c:v>
                </c:pt>
                <c:pt idx="88">
                  <c:v>86864</c:v>
                </c:pt>
                <c:pt idx="89">
                  <c:v>68971.8</c:v>
                </c:pt>
                <c:pt idx="90">
                  <c:v>20355.400000000001</c:v>
                </c:pt>
                <c:pt idx="91">
                  <c:v>35782.800000000003</c:v>
                </c:pt>
                <c:pt idx="92">
                  <c:v>68652.2</c:v>
                </c:pt>
                <c:pt idx="93">
                  <c:v>60676.800000000003</c:v>
                </c:pt>
                <c:pt idx="94">
                  <c:v>53902</c:v>
                </c:pt>
                <c:pt idx="95">
                  <c:v>50430.400000000001</c:v>
                </c:pt>
                <c:pt idx="96">
                  <c:v>63495.8</c:v>
                </c:pt>
                <c:pt idx="97">
                  <c:v>79830.600000000006</c:v>
                </c:pt>
                <c:pt idx="98">
                  <c:v>61973</c:v>
                </c:pt>
                <c:pt idx="99">
                  <c:v>50840.4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1.8728212163880631</c:v>
                </c:pt>
                <c:pt idx="1">
                  <c:v>1.7920156216098937</c:v>
                </c:pt>
                <c:pt idx="2">
                  <c:v>1.2987149702337737</c:v>
                </c:pt>
                <c:pt idx="3">
                  <c:v>1.653317767158992</c:v>
                </c:pt>
                <c:pt idx="4">
                  <c:v>1.44715613353671</c:v>
                </c:pt>
                <c:pt idx="5">
                  <c:v>1.2197810619145586</c:v>
                </c:pt>
                <c:pt idx="6">
                  <c:v>2.0104316546762591</c:v>
                </c:pt>
                <c:pt idx="7">
                  <c:v>1.3589619742806542</c:v>
                </c:pt>
                <c:pt idx="8">
                  <c:v>2.3720714625773636</c:v>
                </c:pt>
                <c:pt idx="9">
                  <c:v>1.4422618469736685</c:v>
                </c:pt>
                <c:pt idx="10">
                  <c:v>1.334669239523032</c:v>
                </c:pt>
                <c:pt idx="11">
                  <c:v>1.7761477627569999</c:v>
                </c:pt>
                <c:pt idx="12">
                  <c:v>1.1559034646152286</c:v>
                </c:pt>
                <c:pt idx="13">
                  <c:v>1.0054512321234899</c:v>
                </c:pt>
                <c:pt idx="14">
                  <c:v>1.9533361703376524</c:v>
                </c:pt>
                <c:pt idx="15">
                  <c:v>1.0426797551652394</c:v>
                </c:pt>
                <c:pt idx="16">
                  <c:v>1.7765755563037555</c:v>
                </c:pt>
                <c:pt idx="17">
                  <c:v>1.8980703955838762</c:v>
                </c:pt>
                <c:pt idx="18">
                  <c:v>2.5136834750203798</c:v>
                </c:pt>
                <c:pt idx="19">
                  <c:v>1.4268040591330493</c:v>
                </c:pt>
                <c:pt idx="20">
                  <c:v>1.5354974983408136</c:v>
                </c:pt>
                <c:pt idx="21">
                  <c:v>1.2015571851573907</c:v>
                </c:pt>
                <c:pt idx="22">
                  <c:v>1.5514713895499879</c:v>
                </c:pt>
                <c:pt idx="23">
                  <c:v>2.5322605094202153</c:v>
                </c:pt>
                <c:pt idx="24">
                  <c:v>1.8203274545150441</c:v>
                </c:pt>
                <c:pt idx="25">
                  <c:v>1.7760617760617761</c:v>
                </c:pt>
                <c:pt idx="26">
                  <c:v>1.6810392657292772</c:v>
                </c:pt>
                <c:pt idx="27">
                  <c:v>1.921047488762947</c:v>
                </c:pt>
                <c:pt idx="28">
                  <c:v>1.8373174222533957</c:v>
                </c:pt>
                <c:pt idx="29">
                  <c:v>1.6001671868610796</c:v>
                </c:pt>
                <c:pt idx="30">
                  <c:v>1.087340578768534</c:v>
                </c:pt>
                <c:pt idx="31">
                  <c:v>2.0213561976171466</c:v>
                </c:pt>
                <c:pt idx="32">
                  <c:v>1.8708675180628069</c:v>
                </c:pt>
                <c:pt idx="33">
                  <c:v>1.052203808610418</c:v>
                </c:pt>
                <c:pt idx="34">
                  <c:v>1.5073585110991143</c:v>
                </c:pt>
                <c:pt idx="35">
                  <c:v>1.2676407026974224</c:v>
                </c:pt>
                <c:pt idx="36">
                  <c:v>1.4320849304930074</c:v>
                </c:pt>
                <c:pt idx="37">
                  <c:v>1.3550054688105553</c:v>
                </c:pt>
                <c:pt idx="38">
                  <c:v>1.2369487348846662</c:v>
                </c:pt>
                <c:pt idx="39">
                  <c:v>1.7298510947856232</c:v>
                </c:pt>
                <c:pt idx="40">
                  <c:v>1.2700982447732583</c:v>
                </c:pt>
                <c:pt idx="41">
                  <c:v>1.6321020824340213</c:v>
                </c:pt>
                <c:pt idx="42">
                  <c:v>1.2280367649269812</c:v>
                </c:pt>
                <c:pt idx="43">
                  <c:v>1.5675534834986302</c:v>
                </c:pt>
                <c:pt idx="44">
                  <c:v>1.4822806126871308</c:v>
                </c:pt>
                <c:pt idx="45">
                  <c:v>1.5342215712546012</c:v>
                </c:pt>
                <c:pt idx="46">
                  <c:v>1.1399829139935223</c:v>
                </c:pt>
                <c:pt idx="47">
                  <c:v>1.5959292087344448</c:v>
                </c:pt>
                <c:pt idx="48">
                  <c:v>1.6660062439961576</c:v>
                </c:pt>
                <c:pt idx="49">
                  <c:v>1.3968952143452533</c:v>
                </c:pt>
                <c:pt idx="50">
                  <c:v>1.5226541180367006</c:v>
                </c:pt>
                <c:pt idx="51">
                  <c:v>2.9735398634600925</c:v>
                </c:pt>
                <c:pt idx="52">
                  <c:v>1.7071055366723784</c:v>
                </c:pt>
                <c:pt idx="53">
                  <c:v>1.8069328411747008</c:v>
                </c:pt>
                <c:pt idx="54">
                  <c:v>1.3880229180954047</c:v>
                </c:pt>
                <c:pt idx="55">
                  <c:v>1.12639713145675</c:v>
                </c:pt>
                <c:pt idx="56">
                  <c:v>2.3789186205293587</c:v>
                </c:pt>
                <c:pt idx="57">
                  <c:v>2.9354731636073952</c:v>
                </c:pt>
                <c:pt idx="58">
                  <c:v>1.427450116749535</c:v>
                </c:pt>
                <c:pt idx="59">
                  <c:v>1.1302821755048933</c:v>
                </c:pt>
                <c:pt idx="60">
                  <c:v>1.4421963979813881</c:v>
                </c:pt>
                <c:pt idx="61">
                  <c:v>1.8097961814227022</c:v>
                </c:pt>
                <c:pt idx="62">
                  <c:v>1.2440403774701609</c:v>
                </c:pt>
                <c:pt idx="63">
                  <c:v>1.4969132841965522</c:v>
                </c:pt>
                <c:pt idx="64">
                  <c:v>1.218357101969715</c:v>
                </c:pt>
                <c:pt idx="65">
                  <c:v>1.8746045739770782</c:v>
                </c:pt>
                <c:pt idx="66">
                  <c:v>1.8867200397334922</c:v>
                </c:pt>
                <c:pt idx="67">
                  <c:v>1.7052782511429578</c:v>
                </c:pt>
                <c:pt idx="68">
                  <c:v>1.9304625031087261</c:v>
                </c:pt>
                <c:pt idx="69">
                  <c:v>1.9748048261178142</c:v>
                </c:pt>
                <c:pt idx="70">
                  <c:v>1.6952798848256478</c:v>
                </c:pt>
                <c:pt idx="71">
                  <c:v>1.4380057728983042</c:v>
                </c:pt>
                <c:pt idx="72">
                  <c:v>2.5292694325960019</c:v>
                </c:pt>
                <c:pt idx="73">
                  <c:v>2.4390560637463445</c:v>
                </c:pt>
                <c:pt idx="74">
                  <c:v>1.6720813656205691</c:v>
                </c:pt>
                <c:pt idx="75">
                  <c:v>1.7622650022081929</c:v>
                </c:pt>
                <c:pt idx="76">
                  <c:v>1.573585596901659</c:v>
                </c:pt>
                <c:pt idx="77">
                  <c:v>1.1658354776711606</c:v>
                </c:pt>
                <c:pt idx="78">
                  <c:v>1.5667402018681411</c:v>
                </c:pt>
                <c:pt idx="79">
                  <c:v>1.7948301174496644</c:v>
                </c:pt>
                <c:pt idx="80">
                  <c:v>2.2669772640974113</c:v>
                </c:pt>
                <c:pt idx="81">
                  <c:v>1.9630093342618284</c:v>
                </c:pt>
                <c:pt idx="82">
                  <c:v>1.8643961958999145</c:v>
                </c:pt>
                <c:pt idx="83">
                  <c:v>2.9494442690767722</c:v>
                </c:pt>
                <c:pt idx="84">
                  <c:v>1.5195435057061786</c:v>
                </c:pt>
                <c:pt idx="85">
                  <c:v>1.0224837015439601</c:v>
                </c:pt>
                <c:pt idx="86">
                  <c:v>1.3869830790220647</c:v>
                </c:pt>
                <c:pt idx="87">
                  <c:v>1.0028229762006313</c:v>
                </c:pt>
                <c:pt idx="88">
                  <c:v>1.246776570270768</c:v>
                </c:pt>
                <c:pt idx="89">
                  <c:v>1.768389399725685</c:v>
                </c:pt>
                <c:pt idx="90">
                  <c:v>2.6503532232233216</c:v>
                </c:pt>
                <c:pt idx="91">
                  <c:v>2.3948097968856543</c:v>
                </c:pt>
                <c:pt idx="92">
                  <c:v>1.5366295617620411</c:v>
                </c:pt>
                <c:pt idx="93">
                  <c:v>1.8173997310339371</c:v>
                </c:pt>
                <c:pt idx="94">
                  <c:v>1.6051537976327408</c:v>
                </c:pt>
                <c:pt idx="95">
                  <c:v>1.6735937053840539</c:v>
                </c:pt>
                <c:pt idx="96">
                  <c:v>1.7680382009518738</c:v>
                </c:pt>
                <c:pt idx="97">
                  <c:v>1.3161870260276134</c:v>
                </c:pt>
                <c:pt idx="98">
                  <c:v>2.0111338808836106</c:v>
                </c:pt>
                <c:pt idx="99">
                  <c:v>1.175561167890103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2-42F8-86CF-D36B578DD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04383"/>
        <c:axId val="1920413135"/>
      </c:scatterChart>
      <c:valAx>
        <c:axId val="1912904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413135"/>
        <c:crosses val="autoZero"/>
        <c:crossBetween val="midCat"/>
      </c:valAx>
      <c:valAx>
        <c:axId val="192041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0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5">
                  <c:v>33927.4</c:v>
                </c:pt>
                <c:pt idx="19">
                  <c:v>57470.400000000001</c:v>
                </c:pt>
                <c:pt idx="21">
                  <c:v>49037.2</c:v>
                </c:pt>
                <c:pt idx="22">
                  <c:v>56891.8</c:v>
                </c:pt>
                <c:pt idx="36">
                  <c:v>57289.2</c:v>
                </c:pt>
                <c:pt idx="44">
                  <c:v>32303.599999999999</c:v>
                </c:pt>
                <c:pt idx="48">
                  <c:v>49968</c:v>
                </c:pt>
                <c:pt idx="55">
                  <c:v>51426.8</c:v>
                </c:pt>
                <c:pt idx="60">
                  <c:v>43198</c:v>
                </c:pt>
                <c:pt idx="63">
                  <c:v>52126.6</c:v>
                </c:pt>
                <c:pt idx="64">
                  <c:v>48565.4</c:v>
                </c:pt>
                <c:pt idx="77">
                  <c:v>56505.4</c:v>
                </c:pt>
                <c:pt idx="78">
                  <c:v>49953.4</c:v>
                </c:pt>
                <c:pt idx="85">
                  <c:v>40402.6</c:v>
                </c:pt>
                <c:pt idx="86">
                  <c:v>51013.599999999999</c:v>
                </c:pt>
                <c:pt idx="99">
                  <c:v>50840.4</c:v>
                </c:pt>
              </c:numCache>
            </c:numRef>
          </c:xVal>
          <c:yVal>
            <c:numRef>
              <c:f>State060!$AA$7:$AA$101</c:f>
              <c:numCache>
                <c:formatCode>General</c:formatCode>
                <c:ptCount val="95"/>
                <c:pt idx="0">
                  <c:v>1.2197810619145586</c:v>
                </c:pt>
                <c:pt idx="14">
                  <c:v>1.4268040591330493</c:v>
                </c:pt>
                <c:pt idx="16">
                  <c:v>1.2015571851573907</c:v>
                </c:pt>
                <c:pt idx="17">
                  <c:v>1.5514713895499879</c:v>
                </c:pt>
                <c:pt idx="31">
                  <c:v>1.4320849304930074</c:v>
                </c:pt>
                <c:pt idx="39">
                  <c:v>1.4822806126871308</c:v>
                </c:pt>
                <c:pt idx="43">
                  <c:v>1.6660062439961576</c:v>
                </c:pt>
                <c:pt idx="50">
                  <c:v>1.12639713145675</c:v>
                </c:pt>
                <c:pt idx="55">
                  <c:v>1.4421963979813881</c:v>
                </c:pt>
                <c:pt idx="58">
                  <c:v>1.4969132841965522</c:v>
                </c:pt>
                <c:pt idx="59">
                  <c:v>1.218357101969715</c:v>
                </c:pt>
                <c:pt idx="72">
                  <c:v>1.1658354776711606</c:v>
                </c:pt>
                <c:pt idx="73">
                  <c:v>1.5667402018681411</c:v>
                </c:pt>
                <c:pt idx="80">
                  <c:v>1.0224837015439601</c:v>
                </c:pt>
                <c:pt idx="81">
                  <c:v>1.3869830790220647</c:v>
                </c:pt>
                <c:pt idx="94">
                  <c:v>1.175561167890103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8-4784-8E47-1E8743C4F8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82644</c:v>
                </c:pt>
                <c:pt idx="4">
                  <c:v>63593</c:v>
                </c:pt>
                <c:pt idx="7">
                  <c:v>88198.2</c:v>
                </c:pt>
                <c:pt idx="9">
                  <c:v>92703</c:v>
                </c:pt>
                <c:pt idx="10">
                  <c:v>56590.8</c:v>
                </c:pt>
                <c:pt idx="12">
                  <c:v>71078.600000000006</c:v>
                </c:pt>
                <c:pt idx="13">
                  <c:v>63435.199999999997</c:v>
                </c:pt>
                <c:pt idx="15">
                  <c:v>66134.399999999994</c:v>
                </c:pt>
                <c:pt idx="20">
                  <c:v>65996.2</c:v>
                </c:pt>
                <c:pt idx="29">
                  <c:v>77278.8</c:v>
                </c:pt>
                <c:pt idx="30">
                  <c:v>72339.8</c:v>
                </c:pt>
                <c:pt idx="33">
                  <c:v>73822.2</c:v>
                </c:pt>
                <c:pt idx="34">
                  <c:v>93728.2</c:v>
                </c:pt>
                <c:pt idx="35">
                  <c:v>83939.4</c:v>
                </c:pt>
                <c:pt idx="37">
                  <c:v>92890.4</c:v>
                </c:pt>
                <c:pt idx="38">
                  <c:v>62982.400000000001</c:v>
                </c:pt>
                <c:pt idx="40">
                  <c:v>66772</c:v>
                </c:pt>
                <c:pt idx="42">
                  <c:v>59861.4</c:v>
                </c:pt>
                <c:pt idx="43">
                  <c:v>71769.8</c:v>
                </c:pt>
                <c:pt idx="45">
                  <c:v>72097.8</c:v>
                </c:pt>
                <c:pt idx="46">
                  <c:v>96453.2</c:v>
                </c:pt>
                <c:pt idx="47">
                  <c:v>68144</c:v>
                </c:pt>
                <c:pt idx="50">
                  <c:v>57971.8</c:v>
                </c:pt>
                <c:pt idx="54">
                  <c:v>73199.8</c:v>
                </c:pt>
                <c:pt idx="58">
                  <c:v>70835.399999999994</c:v>
                </c:pt>
                <c:pt idx="59">
                  <c:v>59487.8</c:v>
                </c:pt>
                <c:pt idx="62">
                  <c:v>72991.199999999997</c:v>
                </c:pt>
                <c:pt idx="71">
                  <c:v>62083.199999999997</c:v>
                </c:pt>
                <c:pt idx="74">
                  <c:v>71656.800000000003</c:v>
                </c:pt>
                <c:pt idx="84">
                  <c:v>64000.800000000003</c:v>
                </c:pt>
                <c:pt idx="87">
                  <c:v>75027.199999999997</c:v>
                </c:pt>
                <c:pt idx="88">
                  <c:v>86864</c:v>
                </c:pt>
                <c:pt idx="92">
                  <c:v>68652.2</c:v>
                </c:pt>
                <c:pt idx="97">
                  <c:v>79830.600000000006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1.2987149702337737</c:v>
                </c:pt>
                <c:pt idx="4">
                  <c:v>1.44715613353671</c:v>
                </c:pt>
                <c:pt idx="7">
                  <c:v>1.3589619742806542</c:v>
                </c:pt>
                <c:pt idx="9">
                  <c:v>1.4422618469736685</c:v>
                </c:pt>
                <c:pt idx="10">
                  <c:v>1.334669239523032</c:v>
                </c:pt>
                <c:pt idx="12">
                  <c:v>1.1559034646152286</c:v>
                </c:pt>
                <c:pt idx="13">
                  <c:v>1.0054512321234899</c:v>
                </c:pt>
                <c:pt idx="15">
                  <c:v>1.0426797551652394</c:v>
                </c:pt>
                <c:pt idx="20">
                  <c:v>1.5354974983408136</c:v>
                </c:pt>
                <c:pt idx="29">
                  <c:v>1.6001671868610796</c:v>
                </c:pt>
                <c:pt idx="30">
                  <c:v>1.087340578768534</c:v>
                </c:pt>
                <c:pt idx="33">
                  <c:v>1.052203808610418</c:v>
                </c:pt>
                <c:pt idx="34">
                  <c:v>1.5073585110991143</c:v>
                </c:pt>
                <c:pt idx="35">
                  <c:v>1.2676407026974224</c:v>
                </c:pt>
                <c:pt idx="37">
                  <c:v>1.3550054688105553</c:v>
                </c:pt>
                <c:pt idx="38">
                  <c:v>1.2369487348846662</c:v>
                </c:pt>
                <c:pt idx="40">
                  <c:v>1.2700982447732583</c:v>
                </c:pt>
                <c:pt idx="42">
                  <c:v>1.2280367649269812</c:v>
                </c:pt>
                <c:pt idx="43">
                  <c:v>1.5675534834986302</c:v>
                </c:pt>
                <c:pt idx="45">
                  <c:v>1.5342215712546012</c:v>
                </c:pt>
                <c:pt idx="46">
                  <c:v>1.1399829139935223</c:v>
                </c:pt>
                <c:pt idx="47">
                  <c:v>1.5959292087344448</c:v>
                </c:pt>
                <c:pt idx="50">
                  <c:v>1.5226541180367006</c:v>
                </c:pt>
                <c:pt idx="54">
                  <c:v>1.3880229180954047</c:v>
                </c:pt>
                <c:pt idx="58">
                  <c:v>1.427450116749535</c:v>
                </c:pt>
                <c:pt idx="59">
                  <c:v>1.1302821755048933</c:v>
                </c:pt>
                <c:pt idx="62">
                  <c:v>1.2440403774701609</c:v>
                </c:pt>
                <c:pt idx="71">
                  <c:v>1.4380057728983042</c:v>
                </c:pt>
                <c:pt idx="74">
                  <c:v>1.6720813656205691</c:v>
                </c:pt>
                <c:pt idx="84">
                  <c:v>1.5195435057061786</c:v>
                </c:pt>
                <c:pt idx="87">
                  <c:v>1.0028229762006313</c:v>
                </c:pt>
                <c:pt idx="88">
                  <c:v>1.246776570270768</c:v>
                </c:pt>
                <c:pt idx="92">
                  <c:v>1.5366295617620411</c:v>
                </c:pt>
                <c:pt idx="97">
                  <c:v>1.3161870260276134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68-4784-8E47-1E8743C4F8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49855.8</c:v>
                </c:pt>
                <c:pt idx="1">
                  <c:v>46090</c:v>
                </c:pt>
                <c:pt idx="6">
                  <c:v>52820</c:v>
                </c:pt>
                <c:pt idx="8">
                  <c:v>39909</c:v>
                </c:pt>
                <c:pt idx="11">
                  <c:v>42208.2</c:v>
                </c:pt>
                <c:pt idx="18">
                  <c:v>34348</c:v>
                </c:pt>
                <c:pt idx="23">
                  <c:v>40901.4</c:v>
                </c:pt>
                <c:pt idx="24">
                  <c:v>43047.199999999997</c:v>
                </c:pt>
                <c:pt idx="25">
                  <c:v>35224</c:v>
                </c:pt>
                <c:pt idx="27">
                  <c:v>40936</c:v>
                </c:pt>
                <c:pt idx="28">
                  <c:v>42201.2</c:v>
                </c:pt>
                <c:pt idx="31">
                  <c:v>51853.8</c:v>
                </c:pt>
                <c:pt idx="32">
                  <c:v>43708.6</c:v>
                </c:pt>
                <c:pt idx="39">
                  <c:v>55673</c:v>
                </c:pt>
                <c:pt idx="41">
                  <c:v>53744.800000000003</c:v>
                </c:pt>
                <c:pt idx="49">
                  <c:v>58065.2</c:v>
                </c:pt>
                <c:pt idx="51">
                  <c:v>27127.599999999999</c:v>
                </c:pt>
                <c:pt idx="52">
                  <c:v>56958.400000000001</c:v>
                </c:pt>
                <c:pt idx="56">
                  <c:v>34419</c:v>
                </c:pt>
                <c:pt idx="57">
                  <c:v>30127</c:v>
                </c:pt>
                <c:pt idx="65">
                  <c:v>57849</c:v>
                </c:pt>
                <c:pt idx="67">
                  <c:v>53282.8</c:v>
                </c:pt>
                <c:pt idx="68">
                  <c:v>53076.4</c:v>
                </c:pt>
                <c:pt idx="69">
                  <c:v>43397.2</c:v>
                </c:pt>
                <c:pt idx="72">
                  <c:v>33806.6</c:v>
                </c:pt>
                <c:pt idx="73">
                  <c:v>38502.6</c:v>
                </c:pt>
                <c:pt idx="76">
                  <c:v>38214</c:v>
                </c:pt>
                <c:pt idx="80">
                  <c:v>46877.4</c:v>
                </c:pt>
                <c:pt idx="81">
                  <c:v>55430.2</c:v>
                </c:pt>
                <c:pt idx="83">
                  <c:v>24076.400000000001</c:v>
                </c:pt>
                <c:pt idx="90">
                  <c:v>20355.400000000001</c:v>
                </c:pt>
                <c:pt idx="91">
                  <c:v>35782.800000000003</c:v>
                </c:pt>
                <c:pt idx="94">
                  <c:v>53902</c:v>
                </c:pt>
                <c:pt idx="95">
                  <c:v>50430.400000000001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1.8728212163880631</c:v>
                </c:pt>
                <c:pt idx="1">
                  <c:v>1.7920156216098937</c:v>
                </c:pt>
                <c:pt idx="6">
                  <c:v>2.0104316546762591</c:v>
                </c:pt>
                <c:pt idx="8">
                  <c:v>2.3720714625773636</c:v>
                </c:pt>
                <c:pt idx="11">
                  <c:v>1.7761477627569999</c:v>
                </c:pt>
                <c:pt idx="18">
                  <c:v>2.5136834750203798</c:v>
                </c:pt>
                <c:pt idx="23">
                  <c:v>2.5322605094202153</c:v>
                </c:pt>
                <c:pt idx="24">
                  <c:v>1.8203274545150441</c:v>
                </c:pt>
                <c:pt idx="25">
                  <c:v>1.7760617760617761</c:v>
                </c:pt>
                <c:pt idx="27">
                  <c:v>1.921047488762947</c:v>
                </c:pt>
                <c:pt idx="28">
                  <c:v>1.8373174222533957</c:v>
                </c:pt>
                <c:pt idx="31">
                  <c:v>2.0213561976171466</c:v>
                </c:pt>
                <c:pt idx="32">
                  <c:v>1.8708675180628069</c:v>
                </c:pt>
                <c:pt idx="39">
                  <c:v>1.7298510947856232</c:v>
                </c:pt>
                <c:pt idx="41">
                  <c:v>1.6321020824340213</c:v>
                </c:pt>
                <c:pt idx="49">
                  <c:v>1.3968952143452533</c:v>
                </c:pt>
                <c:pt idx="51">
                  <c:v>2.9735398634600925</c:v>
                </c:pt>
                <c:pt idx="52">
                  <c:v>1.7071055366723784</c:v>
                </c:pt>
                <c:pt idx="56">
                  <c:v>2.3789186205293587</c:v>
                </c:pt>
                <c:pt idx="57">
                  <c:v>2.9354731636073952</c:v>
                </c:pt>
                <c:pt idx="65">
                  <c:v>1.8746045739770782</c:v>
                </c:pt>
                <c:pt idx="67">
                  <c:v>1.7052782511429578</c:v>
                </c:pt>
                <c:pt idx="68">
                  <c:v>1.9304625031087261</c:v>
                </c:pt>
                <c:pt idx="69">
                  <c:v>1.9748048261178142</c:v>
                </c:pt>
                <c:pt idx="72">
                  <c:v>2.5292694325960019</c:v>
                </c:pt>
                <c:pt idx="73">
                  <c:v>2.4390560637463445</c:v>
                </c:pt>
                <c:pt idx="76">
                  <c:v>1.573585596901659</c:v>
                </c:pt>
                <c:pt idx="80">
                  <c:v>2.2669772640974113</c:v>
                </c:pt>
                <c:pt idx="81">
                  <c:v>1.9630093342618284</c:v>
                </c:pt>
                <c:pt idx="83">
                  <c:v>2.9494442690767722</c:v>
                </c:pt>
                <c:pt idx="90">
                  <c:v>2.6503532232233216</c:v>
                </c:pt>
                <c:pt idx="91">
                  <c:v>2.3948097968856543</c:v>
                </c:pt>
                <c:pt idx="94">
                  <c:v>1.6051537976327408</c:v>
                </c:pt>
                <c:pt idx="95">
                  <c:v>1.6735937053840539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68-4784-8E47-1E8743C4F8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88396.800000000003</c:v>
                </c:pt>
                <c:pt idx="14">
                  <c:v>68147</c:v>
                </c:pt>
                <c:pt idx="16">
                  <c:v>65342</c:v>
                </c:pt>
                <c:pt idx="17">
                  <c:v>73476.2</c:v>
                </c:pt>
                <c:pt idx="26">
                  <c:v>63083</c:v>
                </c:pt>
                <c:pt idx="53">
                  <c:v>69137.600000000006</c:v>
                </c:pt>
                <c:pt idx="61">
                  <c:v>64547.6</c:v>
                </c:pt>
                <c:pt idx="66">
                  <c:v>70872.2</c:v>
                </c:pt>
                <c:pt idx="70">
                  <c:v>60985.8</c:v>
                </c:pt>
                <c:pt idx="75">
                  <c:v>62947.4</c:v>
                </c:pt>
                <c:pt idx="79">
                  <c:v>57216</c:v>
                </c:pt>
                <c:pt idx="82">
                  <c:v>64057.2</c:v>
                </c:pt>
                <c:pt idx="89">
                  <c:v>68971.8</c:v>
                </c:pt>
                <c:pt idx="93">
                  <c:v>60676.800000000003</c:v>
                </c:pt>
                <c:pt idx="96">
                  <c:v>63495.8</c:v>
                </c:pt>
                <c:pt idx="98">
                  <c:v>61973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1.653317767158992</c:v>
                </c:pt>
                <c:pt idx="14">
                  <c:v>1.9533361703376524</c:v>
                </c:pt>
                <c:pt idx="16">
                  <c:v>1.7765755563037555</c:v>
                </c:pt>
                <c:pt idx="17">
                  <c:v>1.8980703955838762</c:v>
                </c:pt>
                <c:pt idx="26">
                  <c:v>1.6810392657292772</c:v>
                </c:pt>
                <c:pt idx="53">
                  <c:v>1.8069328411747008</c:v>
                </c:pt>
                <c:pt idx="61">
                  <c:v>1.8097961814227022</c:v>
                </c:pt>
                <c:pt idx="66">
                  <c:v>1.8867200397334922</c:v>
                </c:pt>
                <c:pt idx="70">
                  <c:v>1.6952798848256478</c:v>
                </c:pt>
                <c:pt idx="75">
                  <c:v>1.7622650022081929</c:v>
                </c:pt>
                <c:pt idx="79">
                  <c:v>1.7948301174496644</c:v>
                </c:pt>
                <c:pt idx="82">
                  <c:v>1.8643961958999145</c:v>
                </c:pt>
                <c:pt idx="89">
                  <c:v>1.768389399725685</c:v>
                </c:pt>
                <c:pt idx="93">
                  <c:v>1.8173997310339371</c:v>
                </c:pt>
                <c:pt idx="96">
                  <c:v>1.7680382009518738</c:v>
                </c:pt>
                <c:pt idx="98">
                  <c:v>2.0111338808836106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68-4784-8E47-1E8743C4F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58383"/>
        <c:axId val="1920403983"/>
      </c:scatterChart>
      <c:valAx>
        <c:axId val="1912958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403983"/>
        <c:crosses val="autoZero"/>
        <c:crossBetween val="midCat"/>
      </c:valAx>
      <c:valAx>
        <c:axId val="192040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5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4">
                  <c:v>63593</c:v>
                </c:pt>
                <c:pt idx="12">
                  <c:v>71078.600000000006</c:v>
                </c:pt>
                <c:pt idx="13">
                  <c:v>63435.199999999997</c:v>
                </c:pt>
                <c:pt idx="15">
                  <c:v>66134.399999999994</c:v>
                </c:pt>
                <c:pt idx="21">
                  <c:v>49037.2</c:v>
                </c:pt>
                <c:pt idx="30">
                  <c:v>72339.8</c:v>
                </c:pt>
                <c:pt idx="33">
                  <c:v>73822.2</c:v>
                </c:pt>
                <c:pt idx="37">
                  <c:v>92890.4</c:v>
                </c:pt>
                <c:pt idx="38">
                  <c:v>62982.400000000001</c:v>
                </c:pt>
                <c:pt idx="40">
                  <c:v>66772</c:v>
                </c:pt>
                <c:pt idx="42">
                  <c:v>59861.4</c:v>
                </c:pt>
                <c:pt idx="46">
                  <c:v>96453.2</c:v>
                </c:pt>
                <c:pt idx="55">
                  <c:v>51426.8</c:v>
                </c:pt>
                <c:pt idx="59">
                  <c:v>59487.8</c:v>
                </c:pt>
                <c:pt idx="60">
                  <c:v>43198</c:v>
                </c:pt>
                <c:pt idx="62">
                  <c:v>72991.199999999997</c:v>
                </c:pt>
                <c:pt idx="77">
                  <c:v>56505.4</c:v>
                </c:pt>
                <c:pt idx="85">
                  <c:v>40402.6</c:v>
                </c:pt>
                <c:pt idx="87">
                  <c:v>75027.199999999997</c:v>
                </c:pt>
                <c:pt idx="88">
                  <c:v>86864</c:v>
                </c:pt>
                <c:pt idx="97">
                  <c:v>79830.600000000006</c:v>
                </c:pt>
                <c:pt idx="99">
                  <c:v>50840.4</c:v>
                </c:pt>
              </c:numCache>
            </c:numRef>
          </c:xVal>
          <c:yVal>
            <c:numRef>
              <c:f>State060!$AJ$6:$AJ$101</c:f>
              <c:numCache>
                <c:formatCode>General</c:formatCode>
                <c:ptCount val="96"/>
                <c:pt idx="0">
                  <c:v>1.44715613353671</c:v>
                </c:pt>
                <c:pt idx="8">
                  <c:v>1.1559034646152286</c:v>
                </c:pt>
                <c:pt idx="9">
                  <c:v>1.0054512321234899</c:v>
                </c:pt>
                <c:pt idx="11">
                  <c:v>1.0426797551652394</c:v>
                </c:pt>
                <c:pt idx="17">
                  <c:v>1.2015571851573907</c:v>
                </c:pt>
                <c:pt idx="26">
                  <c:v>1.087340578768534</c:v>
                </c:pt>
                <c:pt idx="29">
                  <c:v>1.052203808610418</c:v>
                </c:pt>
                <c:pt idx="33">
                  <c:v>1.3550054688105553</c:v>
                </c:pt>
                <c:pt idx="34">
                  <c:v>1.2369487348846662</c:v>
                </c:pt>
                <c:pt idx="36">
                  <c:v>1.2700982447732583</c:v>
                </c:pt>
                <c:pt idx="38">
                  <c:v>1.2280367649269812</c:v>
                </c:pt>
                <c:pt idx="42">
                  <c:v>1.1399829139935223</c:v>
                </c:pt>
                <c:pt idx="51">
                  <c:v>1.12639713145675</c:v>
                </c:pt>
                <c:pt idx="55">
                  <c:v>1.1302821755048933</c:v>
                </c:pt>
                <c:pt idx="56">
                  <c:v>1.4421963979813881</c:v>
                </c:pt>
                <c:pt idx="58">
                  <c:v>1.2440403774701609</c:v>
                </c:pt>
                <c:pt idx="73">
                  <c:v>1.1658354776711606</c:v>
                </c:pt>
                <c:pt idx="81">
                  <c:v>1.0224837015439601</c:v>
                </c:pt>
                <c:pt idx="83">
                  <c:v>1.0028229762006313</c:v>
                </c:pt>
                <c:pt idx="84">
                  <c:v>1.246776570270768</c:v>
                </c:pt>
                <c:pt idx="93">
                  <c:v>1.3161870260276134</c:v>
                </c:pt>
                <c:pt idx="95">
                  <c:v>1.175561167890103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39-41D9-9E83-018BA86D6F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49855.8</c:v>
                </c:pt>
                <c:pt idx="1">
                  <c:v>46090</c:v>
                </c:pt>
                <c:pt idx="2">
                  <c:v>82644</c:v>
                </c:pt>
                <c:pt idx="3">
                  <c:v>88396.800000000003</c:v>
                </c:pt>
                <c:pt idx="5">
                  <c:v>33927.4</c:v>
                </c:pt>
                <c:pt idx="6">
                  <c:v>52820</c:v>
                </c:pt>
                <c:pt idx="7">
                  <c:v>88198.2</c:v>
                </c:pt>
                <c:pt idx="8">
                  <c:v>39909</c:v>
                </c:pt>
                <c:pt idx="9">
                  <c:v>92703</c:v>
                </c:pt>
                <c:pt idx="10">
                  <c:v>56590.8</c:v>
                </c:pt>
                <c:pt idx="11">
                  <c:v>42208.2</c:v>
                </c:pt>
                <c:pt idx="14">
                  <c:v>68147</c:v>
                </c:pt>
                <c:pt idx="16">
                  <c:v>65342</c:v>
                </c:pt>
                <c:pt idx="17">
                  <c:v>73476.2</c:v>
                </c:pt>
                <c:pt idx="18">
                  <c:v>34348</c:v>
                </c:pt>
                <c:pt idx="19">
                  <c:v>57470.400000000001</c:v>
                </c:pt>
                <c:pt idx="20">
                  <c:v>65996.2</c:v>
                </c:pt>
                <c:pt idx="22">
                  <c:v>56891.8</c:v>
                </c:pt>
                <c:pt idx="23">
                  <c:v>40901.4</c:v>
                </c:pt>
                <c:pt idx="24">
                  <c:v>43047.199999999997</c:v>
                </c:pt>
                <c:pt idx="25">
                  <c:v>35224</c:v>
                </c:pt>
                <c:pt idx="26">
                  <c:v>63083</c:v>
                </c:pt>
                <c:pt idx="27">
                  <c:v>40936</c:v>
                </c:pt>
                <c:pt idx="28">
                  <c:v>42201.2</c:v>
                </c:pt>
                <c:pt idx="29">
                  <c:v>77278.8</c:v>
                </c:pt>
                <c:pt idx="31">
                  <c:v>51853.8</c:v>
                </c:pt>
                <c:pt idx="32">
                  <c:v>43708.6</c:v>
                </c:pt>
                <c:pt idx="34">
                  <c:v>93728.2</c:v>
                </c:pt>
                <c:pt idx="35">
                  <c:v>83939.4</c:v>
                </c:pt>
                <c:pt idx="36">
                  <c:v>57289.2</c:v>
                </c:pt>
                <c:pt idx="39">
                  <c:v>55673</c:v>
                </c:pt>
                <c:pt idx="41">
                  <c:v>53744.800000000003</c:v>
                </c:pt>
                <c:pt idx="43">
                  <c:v>71769.8</c:v>
                </c:pt>
                <c:pt idx="44">
                  <c:v>32303.599999999999</c:v>
                </c:pt>
                <c:pt idx="45">
                  <c:v>72097.8</c:v>
                </c:pt>
                <c:pt idx="47">
                  <c:v>68144</c:v>
                </c:pt>
                <c:pt idx="48">
                  <c:v>49968</c:v>
                </c:pt>
                <c:pt idx="49">
                  <c:v>58065.2</c:v>
                </c:pt>
                <c:pt idx="50">
                  <c:v>57971.8</c:v>
                </c:pt>
                <c:pt idx="51">
                  <c:v>27127.599999999999</c:v>
                </c:pt>
                <c:pt idx="52">
                  <c:v>56958.400000000001</c:v>
                </c:pt>
                <c:pt idx="53">
                  <c:v>69137.600000000006</c:v>
                </c:pt>
                <c:pt idx="54">
                  <c:v>73199.8</c:v>
                </c:pt>
                <c:pt idx="56">
                  <c:v>34419</c:v>
                </c:pt>
                <c:pt idx="57">
                  <c:v>30127</c:v>
                </c:pt>
                <c:pt idx="58">
                  <c:v>70835.399999999994</c:v>
                </c:pt>
                <c:pt idx="61">
                  <c:v>64547.6</c:v>
                </c:pt>
                <c:pt idx="63">
                  <c:v>52126.6</c:v>
                </c:pt>
                <c:pt idx="64">
                  <c:v>48565.4</c:v>
                </c:pt>
                <c:pt idx="65">
                  <c:v>57849</c:v>
                </c:pt>
                <c:pt idx="66">
                  <c:v>70872.2</c:v>
                </c:pt>
                <c:pt idx="67">
                  <c:v>53282.8</c:v>
                </c:pt>
                <c:pt idx="68">
                  <c:v>53076.4</c:v>
                </c:pt>
                <c:pt idx="69">
                  <c:v>43397.2</c:v>
                </c:pt>
                <c:pt idx="70">
                  <c:v>60985.8</c:v>
                </c:pt>
                <c:pt idx="71">
                  <c:v>62083.199999999997</c:v>
                </c:pt>
                <c:pt idx="72">
                  <c:v>33806.6</c:v>
                </c:pt>
                <c:pt idx="73">
                  <c:v>38502.6</c:v>
                </c:pt>
                <c:pt idx="74">
                  <c:v>71656.800000000003</c:v>
                </c:pt>
                <c:pt idx="75">
                  <c:v>62947.4</c:v>
                </c:pt>
                <c:pt idx="76">
                  <c:v>38214</c:v>
                </c:pt>
                <c:pt idx="78">
                  <c:v>49953.4</c:v>
                </c:pt>
                <c:pt idx="79">
                  <c:v>57216</c:v>
                </c:pt>
                <c:pt idx="80">
                  <c:v>46877.4</c:v>
                </c:pt>
                <c:pt idx="81">
                  <c:v>55430.2</c:v>
                </c:pt>
                <c:pt idx="82">
                  <c:v>64057.2</c:v>
                </c:pt>
                <c:pt idx="83">
                  <c:v>24076.400000000001</c:v>
                </c:pt>
                <c:pt idx="84">
                  <c:v>64000.800000000003</c:v>
                </c:pt>
                <c:pt idx="86">
                  <c:v>51013.599999999999</c:v>
                </c:pt>
                <c:pt idx="89">
                  <c:v>68971.8</c:v>
                </c:pt>
                <c:pt idx="90">
                  <c:v>20355.400000000001</c:v>
                </c:pt>
                <c:pt idx="91">
                  <c:v>35782.800000000003</c:v>
                </c:pt>
                <c:pt idx="92">
                  <c:v>68652.2</c:v>
                </c:pt>
                <c:pt idx="93">
                  <c:v>60676.800000000003</c:v>
                </c:pt>
                <c:pt idx="94">
                  <c:v>53902</c:v>
                </c:pt>
                <c:pt idx="95">
                  <c:v>50430.400000000001</c:v>
                </c:pt>
                <c:pt idx="96">
                  <c:v>63495.8</c:v>
                </c:pt>
                <c:pt idx="98">
                  <c:v>61973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1.8728212163880631</c:v>
                </c:pt>
                <c:pt idx="1">
                  <c:v>1.7920156216098937</c:v>
                </c:pt>
                <c:pt idx="2">
                  <c:v>1.2987149702337737</c:v>
                </c:pt>
                <c:pt idx="3">
                  <c:v>1.653317767158992</c:v>
                </c:pt>
                <c:pt idx="5">
                  <c:v>1.2197810619145586</c:v>
                </c:pt>
                <c:pt idx="6">
                  <c:v>2.0104316546762591</c:v>
                </c:pt>
                <c:pt idx="7">
                  <c:v>1.3589619742806542</c:v>
                </c:pt>
                <c:pt idx="8">
                  <c:v>2.3720714625773636</c:v>
                </c:pt>
                <c:pt idx="9">
                  <c:v>1.4422618469736685</c:v>
                </c:pt>
                <c:pt idx="10">
                  <c:v>1.334669239523032</c:v>
                </c:pt>
                <c:pt idx="11">
                  <c:v>1.7761477627569999</c:v>
                </c:pt>
                <c:pt idx="14">
                  <c:v>1.9533361703376524</c:v>
                </c:pt>
                <c:pt idx="16">
                  <c:v>1.7765755563037555</c:v>
                </c:pt>
                <c:pt idx="17">
                  <c:v>1.8980703955838762</c:v>
                </c:pt>
                <c:pt idx="18">
                  <c:v>2.5136834750203798</c:v>
                </c:pt>
                <c:pt idx="19">
                  <c:v>1.4268040591330493</c:v>
                </c:pt>
                <c:pt idx="20">
                  <c:v>1.5354974983408136</c:v>
                </c:pt>
                <c:pt idx="22">
                  <c:v>1.5514713895499879</c:v>
                </c:pt>
                <c:pt idx="23">
                  <c:v>2.5322605094202153</c:v>
                </c:pt>
                <c:pt idx="24">
                  <c:v>1.8203274545150441</c:v>
                </c:pt>
                <c:pt idx="25">
                  <c:v>1.7760617760617761</c:v>
                </c:pt>
                <c:pt idx="26">
                  <c:v>1.6810392657292772</c:v>
                </c:pt>
                <c:pt idx="27">
                  <c:v>1.921047488762947</c:v>
                </c:pt>
                <c:pt idx="28">
                  <c:v>1.8373174222533957</c:v>
                </c:pt>
                <c:pt idx="29">
                  <c:v>1.6001671868610796</c:v>
                </c:pt>
                <c:pt idx="31">
                  <c:v>2.0213561976171466</c:v>
                </c:pt>
                <c:pt idx="32">
                  <c:v>1.8708675180628069</c:v>
                </c:pt>
                <c:pt idx="34">
                  <c:v>1.5073585110991143</c:v>
                </c:pt>
                <c:pt idx="35">
                  <c:v>1.2676407026974224</c:v>
                </c:pt>
                <c:pt idx="36">
                  <c:v>1.4320849304930074</c:v>
                </c:pt>
                <c:pt idx="39">
                  <c:v>1.7298510947856232</c:v>
                </c:pt>
                <c:pt idx="41">
                  <c:v>1.6321020824340213</c:v>
                </c:pt>
                <c:pt idx="43">
                  <c:v>1.5675534834986302</c:v>
                </c:pt>
                <c:pt idx="44">
                  <c:v>1.4822806126871308</c:v>
                </c:pt>
                <c:pt idx="45">
                  <c:v>1.5342215712546012</c:v>
                </c:pt>
                <c:pt idx="47">
                  <c:v>1.5959292087344448</c:v>
                </c:pt>
                <c:pt idx="48">
                  <c:v>1.6660062439961576</c:v>
                </c:pt>
                <c:pt idx="49">
                  <c:v>1.3968952143452533</c:v>
                </c:pt>
                <c:pt idx="50">
                  <c:v>1.5226541180367006</c:v>
                </c:pt>
                <c:pt idx="51">
                  <c:v>2.9735398634600925</c:v>
                </c:pt>
                <c:pt idx="52">
                  <c:v>1.7071055366723784</c:v>
                </c:pt>
                <c:pt idx="53">
                  <c:v>1.8069328411747008</c:v>
                </c:pt>
                <c:pt idx="54">
                  <c:v>1.3880229180954047</c:v>
                </c:pt>
                <c:pt idx="56">
                  <c:v>2.3789186205293587</c:v>
                </c:pt>
                <c:pt idx="57">
                  <c:v>2.9354731636073952</c:v>
                </c:pt>
                <c:pt idx="58">
                  <c:v>1.427450116749535</c:v>
                </c:pt>
                <c:pt idx="61">
                  <c:v>1.8097961814227022</c:v>
                </c:pt>
                <c:pt idx="63">
                  <c:v>1.4969132841965522</c:v>
                </c:pt>
                <c:pt idx="64">
                  <c:v>1.218357101969715</c:v>
                </c:pt>
                <c:pt idx="65">
                  <c:v>1.8746045739770782</c:v>
                </c:pt>
                <c:pt idx="66">
                  <c:v>1.8867200397334922</c:v>
                </c:pt>
                <c:pt idx="67">
                  <c:v>1.7052782511429578</c:v>
                </c:pt>
                <c:pt idx="68">
                  <c:v>1.9304625031087261</c:v>
                </c:pt>
                <c:pt idx="69">
                  <c:v>1.9748048261178142</c:v>
                </c:pt>
                <c:pt idx="70">
                  <c:v>1.6952798848256478</c:v>
                </c:pt>
                <c:pt idx="71">
                  <c:v>1.4380057728983042</c:v>
                </c:pt>
                <c:pt idx="72">
                  <c:v>2.5292694325960019</c:v>
                </c:pt>
                <c:pt idx="73">
                  <c:v>2.4390560637463445</c:v>
                </c:pt>
                <c:pt idx="74">
                  <c:v>1.6720813656205691</c:v>
                </c:pt>
                <c:pt idx="75">
                  <c:v>1.7622650022081929</c:v>
                </c:pt>
                <c:pt idx="76">
                  <c:v>1.573585596901659</c:v>
                </c:pt>
                <c:pt idx="78">
                  <c:v>1.5667402018681411</c:v>
                </c:pt>
                <c:pt idx="79">
                  <c:v>1.7948301174496644</c:v>
                </c:pt>
                <c:pt idx="80">
                  <c:v>2.2669772640974113</c:v>
                </c:pt>
                <c:pt idx="81">
                  <c:v>1.9630093342618284</c:v>
                </c:pt>
                <c:pt idx="82">
                  <c:v>1.8643961958999145</c:v>
                </c:pt>
                <c:pt idx="83">
                  <c:v>2.9494442690767722</c:v>
                </c:pt>
                <c:pt idx="84">
                  <c:v>1.5195435057061786</c:v>
                </c:pt>
                <c:pt idx="86">
                  <c:v>1.3869830790220647</c:v>
                </c:pt>
                <c:pt idx="89">
                  <c:v>1.768389399725685</c:v>
                </c:pt>
                <c:pt idx="90">
                  <c:v>2.6503532232233216</c:v>
                </c:pt>
                <c:pt idx="91">
                  <c:v>2.3948097968856543</c:v>
                </c:pt>
                <c:pt idx="92">
                  <c:v>1.5366295617620411</c:v>
                </c:pt>
                <c:pt idx="93">
                  <c:v>1.8173997310339371</c:v>
                </c:pt>
                <c:pt idx="94">
                  <c:v>1.6051537976327408</c:v>
                </c:pt>
                <c:pt idx="95">
                  <c:v>1.6735937053840539</c:v>
                </c:pt>
                <c:pt idx="96">
                  <c:v>1.7680382009518738</c:v>
                </c:pt>
                <c:pt idx="98">
                  <c:v>2.0111338808836106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9-41D9-9E83-018BA86D6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73183"/>
        <c:axId val="1920407727"/>
      </c:scatterChart>
      <c:valAx>
        <c:axId val="1912973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407727"/>
        <c:crosses val="autoZero"/>
        <c:crossBetween val="midCat"/>
      </c:valAx>
      <c:valAx>
        <c:axId val="1920407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7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49738.6</c:v>
                </c:pt>
                <c:pt idx="1">
                  <c:v>45810.8</c:v>
                </c:pt>
                <c:pt idx="2">
                  <c:v>82496.800000000003</c:v>
                </c:pt>
                <c:pt idx="3">
                  <c:v>88600</c:v>
                </c:pt>
                <c:pt idx="4">
                  <c:v>63690.8</c:v>
                </c:pt>
                <c:pt idx="5">
                  <c:v>34155.199999999997</c:v>
                </c:pt>
                <c:pt idx="6">
                  <c:v>52742.8</c:v>
                </c:pt>
                <c:pt idx="7">
                  <c:v>88084.6</c:v>
                </c:pt>
                <c:pt idx="8">
                  <c:v>39636.6</c:v>
                </c:pt>
                <c:pt idx="9">
                  <c:v>92874</c:v>
                </c:pt>
                <c:pt idx="10">
                  <c:v>56561</c:v>
                </c:pt>
                <c:pt idx="11">
                  <c:v>42319.8</c:v>
                </c:pt>
                <c:pt idx="12">
                  <c:v>70818</c:v>
                </c:pt>
                <c:pt idx="13">
                  <c:v>63609.4</c:v>
                </c:pt>
                <c:pt idx="14">
                  <c:v>68314.2</c:v>
                </c:pt>
                <c:pt idx="15">
                  <c:v>66082.2</c:v>
                </c:pt>
                <c:pt idx="16">
                  <c:v>65457.4</c:v>
                </c:pt>
                <c:pt idx="17">
                  <c:v>73382</c:v>
                </c:pt>
                <c:pt idx="18">
                  <c:v>34502.199999999997</c:v>
                </c:pt>
                <c:pt idx="19">
                  <c:v>57359.4</c:v>
                </c:pt>
                <c:pt idx="20">
                  <c:v>65888.2</c:v>
                </c:pt>
                <c:pt idx="21">
                  <c:v>49024.800000000003</c:v>
                </c:pt>
                <c:pt idx="22">
                  <c:v>56872.2</c:v>
                </c:pt>
                <c:pt idx="23">
                  <c:v>40919.599999999999</c:v>
                </c:pt>
                <c:pt idx="24">
                  <c:v>42792.800000000003</c:v>
                </c:pt>
                <c:pt idx="25">
                  <c:v>35118.400000000001</c:v>
                </c:pt>
                <c:pt idx="26">
                  <c:v>62689</c:v>
                </c:pt>
                <c:pt idx="27">
                  <c:v>41229.199999999997</c:v>
                </c:pt>
                <c:pt idx="28">
                  <c:v>42030.2</c:v>
                </c:pt>
                <c:pt idx="29">
                  <c:v>77176.399999999994</c:v>
                </c:pt>
                <c:pt idx="30">
                  <c:v>72551.8</c:v>
                </c:pt>
                <c:pt idx="31">
                  <c:v>51731.199999999997</c:v>
                </c:pt>
                <c:pt idx="32">
                  <c:v>43789</c:v>
                </c:pt>
                <c:pt idx="33">
                  <c:v>73735.399999999994</c:v>
                </c:pt>
                <c:pt idx="34">
                  <c:v>93547</c:v>
                </c:pt>
                <c:pt idx="35">
                  <c:v>83817</c:v>
                </c:pt>
                <c:pt idx="36">
                  <c:v>57325.8</c:v>
                </c:pt>
                <c:pt idx="37">
                  <c:v>92518.399999999994</c:v>
                </c:pt>
                <c:pt idx="38">
                  <c:v>63414.2</c:v>
                </c:pt>
                <c:pt idx="39">
                  <c:v>55171.199999999997</c:v>
                </c:pt>
                <c:pt idx="40">
                  <c:v>66655.399999999994</c:v>
                </c:pt>
                <c:pt idx="41">
                  <c:v>53535</c:v>
                </c:pt>
                <c:pt idx="42">
                  <c:v>59971.8</c:v>
                </c:pt>
                <c:pt idx="43">
                  <c:v>71778</c:v>
                </c:pt>
                <c:pt idx="44">
                  <c:v>32190.6</c:v>
                </c:pt>
                <c:pt idx="45">
                  <c:v>72018.600000000006</c:v>
                </c:pt>
                <c:pt idx="46">
                  <c:v>96304.2</c:v>
                </c:pt>
                <c:pt idx="47">
                  <c:v>68213.399999999994</c:v>
                </c:pt>
                <c:pt idx="48">
                  <c:v>50265</c:v>
                </c:pt>
                <c:pt idx="49">
                  <c:v>58081</c:v>
                </c:pt>
                <c:pt idx="50">
                  <c:v>57890.400000000001</c:v>
                </c:pt>
                <c:pt idx="51">
                  <c:v>27021.599999999999</c:v>
                </c:pt>
                <c:pt idx="52">
                  <c:v>57090.8</c:v>
                </c:pt>
                <c:pt idx="53">
                  <c:v>69349</c:v>
                </c:pt>
                <c:pt idx="54">
                  <c:v>72967</c:v>
                </c:pt>
                <c:pt idx="55">
                  <c:v>51379.6</c:v>
                </c:pt>
                <c:pt idx="56">
                  <c:v>34287.599999999999</c:v>
                </c:pt>
                <c:pt idx="57">
                  <c:v>30184.6</c:v>
                </c:pt>
                <c:pt idx="58">
                  <c:v>70298.8</c:v>
                </c:pt>
                <c:pt idx="59">
                  <c:v>59391.199999999997</c:v>
                </c:pt>
                <c:pt idx="60">
                  <c:v>43484.6</c:v>
                </c:pt>
                <c:pt idx="61">
                  <c:v>64905</c:v>
                </c:pt>
                <c:pt idx="62">
                  <c:v>73335.8</c:v>
                </c:pt>
                <c:pt idx="63">
                  <c:v>52003.199999999997</c:v>
                </c:pt>
                <c:pt idx="64">
                  <c:v>48634.6</c:v>
                </c:pt>
                <c:pt idx="65">
                  <c:v>57882.8</c:v>
                </c:pt>
                <c:pt idx="66">
                  <c:v>71063.399999999994</c:v>
                </c:pt>
                <c:pt idx="67">
                  <c:v>53228.6</c:v>
                </c:pt>
                <c:pt idx="68">
                  <c:v>52967</c:v>
                </c:pt>
                <c:pt idx="69">
                  <c:v>43412.2</c:v>
                </c:pt>
                <c:pt idx="70">
                  <c:v>61113.599999999999</c:v>
                </c:pt>
                <c:pt idx="71">
                  <c:v>62080</c:v>
                </c:pt>
                <c:pt idx="72">
                  <c:v>33924.400000000001</c:v>
                </c:pt>
                <c:pt idx="73">
                  <c:v>38552.800000000003</c:v>
                </c:pt>
                <c:pt idx="74">
                  <c:v>71904</c:v>
                </c:pt>
                <c:pt idx="75">
                  <c:v>63131</c:v>
                </c:pt>
                <c:pt idx="76">
                  <c:v>38294.6</c:v>
                </c:pt>
                <c:pt idx="77">
                  <c:v>56165.4</c:v>
                </c:pt>
                <c:pt idx="78">
                  <c:v>49856</c:v>
                </c:pt>
                <c:pt idx="79">
                  <c:v>57160</c:v>
                </c:pt>
                <c:pt idx="80">
                  <c:v>46750.8</c:v>
                </c:pt>
                <c:pt idx="81">
                  <c:v>55331.8</c:v>
                </c:pt>
                <c:pt idx="82">
                  <c:v>64135.8</c:v>
                </c:pt>
                <c:pt idx="83">
                  <c:v>24341.599999999999</c:v>
                </c:pt>
                <c:pt idx="84">
                  <c:v>63826.400000000001</c:v>
                </c:pt>
                <c:pt idx="85">
                  <c:v>40414.400000000001</c:v>
                </c:pt>
                <c:pt idx="86">
                  <c:v>51000.6</c:v>
                </c:pt>
                <c:pt idx="87">
                  <c:v>75238.600000000006</c:v>
                </c:pt>
                <c:pt idx="88">
                  <c:v>86796.6</c:v>
                </c:pt>
                <c:pt idx="89">
                  <c:v>69259</c:v>
                </c:pt>
                <c:pt idx="90">
                  <c:v>20502</c:v>
                </c:pt>
                <c:pt idx="91">
                  <c:v>35784</c:v>
                </c:pt>
                <c:pt idx="92">
                  <c:v>68644.399999999994</c:v>
                </c:pt>
                <c:pt idx="93">
                  <c:v>60416.4</c:v>
                </c:pt>
                <c:pt idx="94">
                  <c:v>53997.599999999999</c:v>
                </c:pt>
                <c:pt idx="95">
                  <c:v>50637.8</c:v>
                </c:pt>
                <c:pt idx="96">
                  <c:v>63393.4</c:v>
                </c:pt>
                <c:pt idx="97">
                  <c:v>80184.800000000003</c:v>
                </c:pt>
                <c:pt idx="98">
                  <c:v>62561.2</c:v>
                </c:pt>
                <c:pt idx="99">
                  <c:v>51311.8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1.8772341802945802</c:v>
                </c:pt>
                <c:pt idx="1">
                  <c:v>1.8033520479886838</c:v>
                </c:pt>
                <c:pt idx="2">
                  <c:v>1.289613657741876</c:v>
                </c:pt>
                <c:pt idx="3">
                  <c:v>1.6473250564334085</c:v>
                </c:pt>
                <c:pt idx="4">
                  <c:v>1.4373818510679721</c:v>
                </c:pt>
                <c:pt idx="5">
                  <c:v>1.209039911931419</c:v>
                </c:pt>
                <c:pt idx="6">
                  <c:v>2.0061316426128304</c:v>
                </c:pt>
                <c:pt idx="7">
                  <c:v>1.3662206560511143</c:v>
                </c:pt>
                <c:pt idx="8">
                  <c:v>2.3703849472457277</c:v>
                </c:pt>
                <c:pt idx="9">
                  <c:v>1.4422658655813252</c:v>
                </c:pt>
                <c:pt idx="10">
                  <c:v>1.3393681158395361</c:v>
                </c:pt>
                <c:pt idx="11">
                  <c:v>1.771463948317336</c:v>
                </c:pt>
                <c:pt idx="12">
                  <c:v>1.1516845999604621</c:v>
                </c:pt>
                <c:pt idx="13">
                  <c:v>1.0166264734457486</c:v>
                </c:pt>
                <c:pt idx="14">
                  <c:v>1.9417192911576218</c:v>
                </c:pt>
                <c:pt idx="15">
                  <c:v>1.0293543495827924</c:v>
                </c:pt>
                <c:pt idx="16">
                  <c:v>1.7734434914921766</c:v>
                </c:pt>
                <c:pt idx="17">
                  <c:v>1.8890736147829168</c:v>
                </c:pt>
                <c:pt idx="18">
                  <c:v>2.4755812672815067</c:v>
                </c:pt>
                <c:pt idx="19">
                  <c:v>1.4358413790939235</c:v>
                </c:pt>
                <c:pt idx="20">
                  <c:v>1.530365072956918</c:v>
                </c:pt>
                <c:pt idx="21">
                  <c:v>1.1960477146260666</c:v>
                </c:pt>
                <c:pt idx="22">
                  <c:v>1.5520060767826813</c:v>
                </c:pt>
                <c:pt idx="23">
                  <c:v>2.533406973675207</c:v>
                </c:pt>
                <c:pt idx="24">
                  <c:v>1.8254706399207341</c:v>
                </c:pt>
                <c:pt idx="25">
                  <c:v>1.7822281197321062</c:v>
                </c:pt>
                <c:pt idx="26">
                  <c:v>1.6957520458134601</c:v>
                </c:pt>
                <c:pt idx="27">
                  <c:v>1.9262318939004397</c:v>
                </c:pt>
                <c:pt idx="28">
                  <c:v>1.8427226137396444</c:v>
                </c:pt>
                <c:pt idx="29">
                  <c:v>1.6018238736193968</c:v>
                </c:pt>
                <c:pt idx="30">
                  <c:v>1.0868234833594754</c:v>
                </c:pt>
                <c:pt idx="31">
                  <c:v>2.0201155202276384</c:v>
                </c:pt>
                <c:pt idx="32">
                  <c:v>1.8772751147548472</c:v>
                </c:pt>
                <c:pt idx="33">
                  <c:v>1.0429454508960418</c:v>
                </c:pt>
                <c:pt idx="34">
                  <c:v>1.5071568302564486</c:v>
                </c:pt>
                <c:pt idx="35">
                  <c:v>1.2654592743715476</c:v>
                </c:pt>
                <c:pt idx="36">
                  <c:v>1.424960488994484</c:v>
                </c:pt>
                <c:pt idx="37">
                  <c:v>1.3560221534311014</c:v>
                </c:pt>
                <c:pt idx="38">
                  <c:v>1.2349915318651028</c:v>
                </c:pt>
                <c:pt idx="39">
                  <c:v>1.7514572820602055</c:v>
                </c:pt>
                <c:pt idx="40">
                  <c:v>1.2721249891231619</c:v>
                </c:pt>
                <c:pt idx="41">
                  <c:v>1.6384047819183711</c:v>
                </c:pt>
                <c:pt idx="42">
                  <c:v>1.2257761147739437</c:v>
                </c:pt>
                <c:pt idx="43">
                  <c:v>1.5691437487809636</c:v>
                </c:pt>
                <c:pt idx="44">
                  <c:v>1.5093225972799513</c:v>
                </c:pt>
                <c:pt idx="45">
                  <c:v>1.5399077460544914</c:v>
                </c:pt>
                <c:pt idx="46">
                  <c:v>1.1481742229310872</c:v>
                </c:pt>
                <c:pt idx="47">
                  <c:v>1.5943055176842089</c:v>
                </c:pt>
                <c:pt idx="48">
                  <c:v>1.6607778772505719</c:v>
                </c:pt>
                <c:pt idx="49">
                  <c:v>1.4003546770888931</c:v>
                </c:pt>
                <c:pt idx="50">
                  <c:v>1.5221867528985806</c:v>
                </c:pt>
                <c:pt idx="51">
                  <c:v>2.9857225330846435</c:v>
                </c:pt>
                <c:pt idx="52">
                  <c:v>1.702445928240627</c:v>
                </c:pt>
                <c:pt idx="53">
                  <c:v>1.8090816017534499</c:v>
                </c:pt>
                <c:pt idx="54">
                  <c:v>1.3915194539997533</c:v>
                </c:pt>
                <c:pt idx="55">
                  <c:v>1.1421264470723789</c:v>
                </c:pt>
                <c:pt idx="56">
                  <c:v>2.3627492154598166</c:v>
                </c:pt>
                <c:pt idx="57">
                  <c:v>2.9299046533662865</c:v>
                </c:pt>
                <c:pt idx="58">
                  <c:v>1.439953455820014</c:v>
                </c:pt>
                <c:pt idx="59">
                  <c:v>1.1293760691819663</c:v>
                </c:pt>
                <c:pt idx="60">
                  <c:v>1.4446263734747475</c:v>
                </c:pt>
                <c:pt idx="61">
                  <c:v>1.802788691164009</c:v>
                </c:pt>
                <c:pt idx="62">
                  <c:v>1.2437172567831809</c:v>
                </c:pt>
                <c:pt idx="63">
                  <c:v>1.4912159251738355</c:v>
                </c:pt>
                <c:pt idx="64">
                  <c:v>1.2000921154897954</c:v>
                </c:pt>
                <c:pt idx="65">
                  <c:v>1.8912008403187128</c:v>
                </c:pt>
                <c:pt idx="66">
                  <c:v>1.8790826219966961</c:v>
                </c:pt>
                <c:pt idx="67">
                  <c:v>1.7241670831094562</c:v>
                </c:pt>
                <c:pt idx="68">
                  <c:v>1.9549719636754961</c:v>
                </c:pt>
                <c:pt idx="69">
                  <c:v>1.9518706722994921</c:v>
                </c:pt>
                <c:pt idx="70">
                  <c:v>1.6916529217719134</c:v>
                </c:pt>
                <c:pt idx="71">
                  <c:v>1.4444748711340205</c:v>
                </c:pt>
                <c:pt idx="72">
                  <c:v>2.5454245321951161</c:v>
                </c:pt>
                <c:pt idx="73">
                  <c:v>2.4340385134153677</c:v>
                </c:pt>
                <c:pt idx="74">
                  <c:v>1.6680295950155763</c:v>
                </c:pt>
                <c:pt idx="75">
                  <c:v>1.7582804010707893</c:v>
                </c:pt>
                <c:pt idx="76">
                  <c:v>1.5517331425318452</c:v>
                </c:pt>
                <c:pt idx="77">
                  <c:v>1.170916614143227</c:v>
                </c:pt>
                <c:pt idx="78">
                  <c:v>1.5685574454428755</c:v>
                </c:pt>
                <c:pt idx="79">
                  <c:v>1.7841322603219034</c:v>
                </c:pt>
                <c:pt idx="80">
                  <c:v>2.2731161819690784</c:v>
                </c:pt>
                <c:pt idx="81">
                  <c:v>1.976241510306912</c:v>
                </c:pt>
                <c:pt idx="82">
                  <c:v>1.8633742777044957</c:v>
                </c:pt>
                <c:pt idx="83">
                  <c:v>2.9127091070430868</c:v>
                </c:pt>
                <c:pt idx="84">
                  <c:v>1.5252152714237368</c:v>
                </c:pt>
                <c:pt idx="85">
                  <c:v>1.0110010293360783</c:v>
                </c:pt>
                <c:pt idx="86">
                  <c:v>1.3921404846217496</c:v>
                </c:pt>
                <c:pt idx="87">
                  <c:v>1.0042185792930756</c:v>
                </c:pt>
                <c:pt idx="88">
                  <c:v>1.247583430687377</c:v>
                </c:pt>
                <c:pt idx="89">
                  <c:v>1.7611429561501033</c:v>
                </c:pt>
                <c:pt idx="90">
                  <c:v>2.6493512828016779</c:v>
                </c:pt>
                <c:pt idx="91">
                  <c:v>2.3684887100380059</c:v>
                </c:pt>
                <c:pt idx="92">
                  <c:v>1.5368041675650164</c:v>
                </c:pt>
                <c:pt idx="93">
                  <c:v>1.8224025264663237</c:v>
                </c:pt>
                <c:pt idx="94">
                  <c:v>1.6169977924944814</c:v>
                </c:pt>
                <c:pt idx="95">
                  <c:v>1.6503086626986163</c:v>
                </c:pt>
                <c:pt idx="96">
                  <c:v>1.7712411702164579</c:v>
                </c:pt>
                <c:pt idx="97">
                  <c:v>1.2967170835370294</c:v>
                </c:pt>
                <c:pt idx="98">
                  <c:v>1.9927047435151501</c:v>
                </c:pt>
                <c:pt idx="99">
                  <c:v>1.1738430536445807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D-4374-9101-2D0CD548C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73583"/>
        <c:axId val="1906657855"/>
      </c:scatterChart>
      <c:valAx>
        <c:axId val="1912873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657855"/>
        <c:crosses val="autoZero"/>
        <c:crossBetween val="midCat"/>
      </c:valAx>
      <c:valAx>
        <c:axId val="190665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7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5">
                  <c:v>34155.199999999997</c:v>
                </c:pt>
                <c:pt idx="19">
                  <c:v>57359.4</c:v>
                </c:pt>
                <c:pt idx="21">
                  <c:v>49024.800000000003</c:v>
                </c:pt>
                <c:pt idx="22">
                  <c:v>56872.2</c:v>
                </c:pt>
                <c:pt idx="36">
                  <c:v>57325.8</c:v>
                </c:pt>
                <c:pt idx="44">
                  <c:v>32190.6</c:v>
                </c:pt>
                <c:pt idx="48">
                  <c:v>50265</c:v>
                </c:pt>
                <c:pt idx="55">
                  <c:v>51379.6</c:v>
                </c:pt>
                <c:pt idx="60">
                  <c:v>43484.6</c:v>
                </c:pt>
                <c:pt idx="63">
                  <c:v>52003.199999999997</c:v>
                </c:pt>
                <c:pt idx="64">
                  <c:v>48634.6</c:v>
                </c:pt>
                <c:pt idx="77">
                  <c:v>56165.4</c:v>
                </c:pt>
                <c:pt idx="78">
                  <c:v>49856</c:v>
                </c:pt>
                <c:pt idx="85">
                  <c:v>40414.400000000001</c:v>
                </c:pt>
                <c:pt idx="86">
                  <c:v>51000.6</c:v>
                </c:pt>
                <c:pt idx="99">
                  <c:v>51311.8</c:v>
                </c:pt>
              </c:numCache>
            </c:numRef>
          </c:xVal>
          <c:yVal>
            <c:numRef>
              <c:f>State059!$AA$7:$AA$101</c:f>
              <c:numCache>
                <c:formatCode>General</c:formatCode>
                <c:ptCount val="95"/>
                <c:pt idx="0">
                  <c:v>1.209039911931419</c:v>
                </c:pt>
                <c:pt idx="14">
                  <c:v>1.4358413790939235</c:v>
                </c:pt>
                <c:pt idx="16">
                  <c:v>1.1960477146260666</c:v>
                </c:pt>
                <c:pt idx="17">
                  <c:v>1.5520060767826813</c:v>
                </c:pt>
                <c:pt idx="31">
                  <c:v>1.424960488994484</c:v>
                </c:pt>
                <c:pt idx="39">
                  <c:v>1.5093225972799513</c:v>
                </c:pt>
                <c:pt idx="43">
                  <c:v>1.6607778772505719</c:v>
                </c:pt>
                <c:pt idx="50">
                  <c:v>1.1421264470723789</c:v>
                </c:pt>
                <c:pt idx="55">
                  <c:v>1.4446263734747475</c:v>
                </c:pt>
                <c:pt idx="58">
                  <c:v>1.4912159251738355</c:v>
                </c:pt>
                <c:pt idx="59">
                  <c:v>1.2000921154897954</c:v>
                </c:pt>
                <c:pt idx="72">
                  <c:v>1.170916614143227</c:v>
                </c:pt>
                <c:pt idx="73">
                  <c:v>1.5685574454428755</c:v>
                </c:pt>
                <c:pt idx="80">
                  <c:v>1.0110010293360783</c:v>
                </c:pt>
                <c:pt idx="81">
                  <c:v>1.3921404846217496</c:v>
                </c:pt>
                <c:pt idx="94">
                  <c:v>1.1738430536445807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1-46E2-8390-0E8BDDB1C5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82496.800000000003</c:v>
                </c:pt>
                <c:pt idx="4">
                  <c:v>63690.8</c:v>
                </c:pt>
                <c:pt idx="7">
                  <c:v>88084.6</c:v>
                </c:pt>
                <c:pt idx="9">
                  <c:v>92874</c:v>
                </c:pt>
                <c:pt idx="10">
                  <c:v>56561</c:v>
                </c:pt>
                <c:pt idx="12">
                  <c:v>70818</c:v>
                </c:pt>
                <c:pt idx="13">
                  <c:v>63609.4</c:v>
                </c:pt>
                <c:pt idx="15">
                  <c:v>66082.2</c:v>
                </c:pt>
                <c:pt idx="20">
                  <c:v>65888.2</c:v>
                </c:pt>
                <c:pt idx="29">
                  <c:v>77176.399999999994</c:v>
                </c:pt>
                <c:pt idx="30">
                  <c:v>72551.8</c:v>
                </c:pt>
                <c:pt idx="33">
                  <c:v>73735.399999999994</c:v>
                </c:pt>
                <c:pt idx="34">
                  <c:v>93547</c:v>
                </c:pt>
                <c:pt idx="35">
                  <c:v>83817</c:v>
                </c:pt>
                <c:pt idx="37">
                  <c:v>92518.399999999994</c:v>
                </c:pt>
                <c:pt idx="38">
                  <c:v>63414.2</c:v>
                </c:pt>
                <c:pt idx="40">
                  <c:v>66655.399999999994</c:v>
                </c:pt>
                <c:pt idx="42">
                  <c:v>59971.8</c:v>
                </c:pt>
                <c:pt idx="43">
                  <c:v>71778</c:v>
                </c:pt>
                <c:pt idx="45">
                  <c:v>72018.600000000006</c:v>
                </c:pt>
                <c:pt idx="46">
                  <c:v>96304.2</c:v>
                </c:pt>
                <c:pt idx="47">
                  <c:v>68213.399999999994</c:v>
                </c:pt>
                <c:pt idx="50">
                  <c:v>57890.400000000001</c:v>
                </c:pt>
                <c:pt idx="54">
                  <c:v>72967</c:v>
                </c:pt>
                <c:pt idx="58">
                  <c:v>70298.8</c:v>
                </c:pt>
                <c:pt idx="59">
                  <c:v>59391.199999999997</c:v>
                </c:pt>
                <c:pt idx="62">
                  <c:v>73335.8</c:v>
                </c:pt>
                <c:pt idx="71">
                  <c:v>62080</c:v>
                </c:pt>
                <c:pt idx="74">
                  <c:v>71904</c:v>
                </c:pt>
                <c:pt idx="84">
                  <c:v>63826.400000000001</c:v>
                </c:pt>
                <c:pt idx="87">
                  <c:v>75238.600000000006</c:v>
                </c:pt>
                <c:pt idx="88">
                  <c:v>86796.6</c:v>
                </c:pt>
                <c:pt idx="92">
                  <c:v>68644.399999999994</c:v>
                </c:pt>
                <c:pt idx="97">
                  <c:v>80184.800000000003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1.289613657741876</c:v>
                </c:pt>
                <c:pt idx="4">
                  <c:v>1.4373818510679721</c:v>
                </c:pt>
                <c:pt idx="7">
                  <c:v>1.3662206560511143</c:v>
                </c:pt>
                <c:pt idx="9">
                  <c:v>1.4422658655813252</c:v>
                </c:pt>
                <c:pt idx="10">
                  <c:v>1.3393681158395361</c:v>
                </c:pt>
                <c:pt idx="12">
                  <c:v>1.1516845999604621</c:v>
                </c:pt>
                <c:pt idx="13">
                  <c:v>1.0166264734457486</c:v>
                </c:pt>
                <c:pt idx="15">
                  <c:v>1.0293543495827924</c:v>
                </c:pt>
                <c:pt idx="20">
                  <c:v>1.530365072956918</c:v>
                </c:pt>
                <c:pt idx="29">
                  <c:v>1.6018238736193968</c:v>
                </c:pt>
                <c:pt idx="30">
                  <c:v>1.0868234833594754</c:v>
                </c:pt>
                <c:pt idx="33">
                  <c:v>1.0429454508960418</c:v>
                </c:pt>
                <c:pt idx="34">
                  <c:v>1.5071568302564486</c:v>
                </c:pt>
                <c:pt idx="35">
                  <c:v>1.2654592743715476</c:v>
                </c:pt>
                <c:pt idx="37">
                  <c:v>1.3560221534311014</c:v>
                </c:pt>
                <c:pt idx="38">
                  <c:v>1.2349915318651028</c:v>
                </c:pt>
                <c:pt idx="40">
                  <c:v>1.2721249891231619</c:v>
                </c:pt>
                <c:pt idx="42">
                  <c:v>1.2257761147739437</c:v>
                </c:pt>
                <c:pt idx="43">
                  <c:v>1.5691437487809636</c:v>
                </c:pt>
                <c:pt idx="45">
                  <c:v>1.5399077460544914</c:v>
                </c:pt>
                <c:pt idx="46">
                  <c:v>1.1481742229310872</c:v>
                </c:pt>
                <c:pt idx="47">
                  <c:v>1.5943055176842089</c:v>
                </c:pt>
                <c:pt idx="50">
                  <c:v>1.5221867528985806</c:v>
                </c:pt>
                <c:pt idx="54">
                  <c:v>1.3915194539997533</c:v>
                </c:pt>
                <c:pt idx="58">
                  <c:v>1.439953455820014</c:v>
                </c:pt>
                <c:pt idx="59">
                  <c:v>1.1293760691819663</c:v>
                </c:pt>
                <c:pt idx="62">
                  <c:v>1.2437172567831809</c:v>
                </c:pt>
                <c:pt idx="71">
                  <c:v>1.4444748711340205</c:v>
                </c:pt>
                <c:pt idx="74">
                  <c:v>1.6680295950155763</c:v>
                </c:pt>
                <c:pt idx="84">
                  <c:v>1.5252152714237368</c:v>
                </c:pt>
                <c:pt idx="87">
                  <c:v>1.0042185792930756</c:v>
                </c:pt>
                <c:pt idx="88">
                  <c:v>1.247583430687377</c:v>
                </c:pt>
                <c:pt idx="92">
                  <c:v>1.5368041675650164</c:v>
                </c:pt>
                <c:pt idx="97">
                  <c:v>1.2967170835370294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51-46E2-8390-0E8BDDB1C5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49738.6</c:v>
                </c:pt>
                <c:pt idx="1">
                  <c:v>45810.8</c:v>
                </c:pt>
                <c:pt idx="6">
                  <c:v>52742.8</c:v>
                </c:pt>
                <c:pt idx="8">
                  <c:v>39636.6</c:v>
                </c:pt>
                <c:pt idx="11">
                  <c:v>42319.8</c:v>
                </c:pt>
                <c:pt idx="18">
                  <c:v>34502.199999999997</c:v>
                </c:pt>
                <c:pt idx="23">
                  <c:v>40919.599999999999</c:v>
                </c:pt>
                <c:pt idx="24">
                  <c:v>42792.800000000003</c:v>
                </c:pt>
                <c:pt idx="25">
                  <c:v>35118.400000000001</c:v>
                </c:pt>
                <c:pt idx="27">
                  <c:v>41229.199999999997</c:v>
                </c:pt>
                <c:pt idx="28">
                  <c:v>42030.2</c:v>
                </c:pt>
                <c:pt idx="31">
                  <c:v>51731.199999999997</c:v>
                </c:pt>
                <c:pt idx="32">
                  <c:v>43789</c:v>
                </c:pt>
                <c:pt idx="39">
                  <c:v>55171.199999999997</c:v>
                </c:pt>
                <c:pt idx="41">
                  <c:v>53535</c:v>
                </c:pt>
                <c:pt idx="49">
                  <c:v>58081</c:v>
                </c:pt>
                <c:pt idx="51">
                  <c:v>27021.599999999999</c:v>
                </c:pt>
                <c:pt idx="52">
                  <c:v>57090.8</c:v>
                </c:pt>
                <c:pt idx="56">
                  <c:v>34287.599999999999</c:v>
                </c:pt>
                <c:pt idx="57">
                  <c:v>30184.6</c:v>
                </c:pt>
                <c:pt idx="65">
                  <c:v>57882.8</c:v>
                </c:pt>
                <c:pt idx="67">
                  <c:v>53228.6</c:v>
                </c:pt>
                <c:pt idx="68">
                  <c:v>52967</c:v>
                </c:pt>
                <c:pt idx="69">
                  <c:v>43412.2</c:v>
                </c:pt>
                <c:pt idx="72">
                  <c:v>33924.400000000001</c:v>
                </c:pt>
                <c:pt idx="73">
                  <c:v>38552.800000000003</c:v>
                </c:pt>
                <c:pt idx="76">
                  <c:v>38294.6</c:v>
                </c:pt>
                <c:pt idx="80">
                  <c:v>46750.8</c:v>
                </c:pt>
                <c:pt idx="81">
                  <c:v>55331.8</c:v>
                </c:pt>
                <c:pt idx="83">
                  <c:v>24341.599999999999</c:v>
                </c:pt>
                <c:pt idx="90">
                  <c:v>20502</c:v>
                </c:pt>
                <c:pt idx="91">
                  <c:v>35784</c:v>
                </c:pt>
                <c:pt idx="94">
                  <c:v>53997.599999999999</c:v>
                </c:pt>
                <c:pt idx="95">
                  <c:v>50637.8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1.8772341802945802</c:v>
                </c:pt>
                <c:pt idx="1">
                  <c:v>1.8033520479886838</c:v>
                </c:pt>
                <c:pt idx="6">
                  <c:v>2.0061316426128304</c:v>
                </c:pt>
                <c:pt idx="8">
                  <c:v>2.3703849472457277</c:v>
                </c:pt>
                <c:pt idx="11">
                  <c:v>1.771463948317336</c:v>
                </c:pt>
                <c:pt idx="18">
                  <c:v>2.4755812672815067</c:v>
                </c:pt>
                <c:pt idx="23">
                  <c:v>2.533406973675207</c:v>
                </c:pt>
                <c:pt idx="24">
                  <c:v>1.8254706399207341</c:v>
                </c:pt>
                <c:pt idx="25">
                  <c:v>1.7822281197321062</c:v>
                </c:pt>
                <c:pt idx="27">
                  <c:v>1.9262318939004397</c:v>
                </c:pt>
                <c:pt idx="28">
                  <c:v>1.8427226137396444</c:v>
                </c:pt>
                <c:pt idx="31">
                  <c:v>2.0201155202276384</c:v>
                </c:pt>
                <c:pt idx="32">
                  <c:v>1.8772751147548472</c:v>
                </c:pt>
                <c:pt idx="39">
                  <c:v>1.7514572820602055</c:v>
                </c:pt>
                <c:pt idx="41">
                  <c:v>1.6384047819183711</c:v>
                </c:pt>
                <c:pt idx="49">
                  <c:v>1.4003546770888931</c:v>
                </c:pt>
                <c:pt idx="51">
                  <c:v>2.9857225330846435</c:v>
                </c:pt>
                <c:pt idx="52">
                  <c:v>1.702445928240627</c:v>
                </c:pt>
                <c:pt idx="56">
                  <c:v>2.3627492154598166</c:v>
                </c:pt>
                <c:pt idx="57">
                  <c:v>2.9299046533662865</c:v>
                </c:pt>
                <c:pt idx="65">
                  <c:v>1.8912008403187128</c:v>
                </c:pt>
                <c:pt idx="67">
                  <c:v>1.7241670831094562</c:v>
                </c:pt>
                <c:pt idx="68">
                  <c:v>1.9549719636754961</c:v>
                </c:pt>
                <c:pt idx="69">
                  <c:v>1.9518706722994921</c:v>
                </c:pt>
                <c:pt idx="72">
                  <c:v>2.5454245321951161</c:v>
                </c:pt>
                <c:pt idx="73">
                  <c:v>2.4340385134153677</c:v>
                </c:pt>
                <c:pt idx="76">
                  <c:v>1.5517331425318452</c:v>
                </c:pt>
                <c:pt idx="80">
                  <c:v>2.2731161819690784</c:v>
                </c:pt>
                <c:pt idx="81">
                  <c:v>1.976241510306912</c:v>
                </c:pt>
                <c:pt idx="83">
                  <c:v>2.9127091070430868</c:v>
                </c:pt>
                <c:pt idx="90">
                  <c:v>2.6493512828016779</c:v>
                </c:pt>
                <c:pt idx="91">
                  <c:v>2.3684887100380059</c:v>
                </c:pt>
                <c:pt idx="94">
                  <c:v>1.6169977924944814</c:v>
                </c:pt>
                <c:pt idx="95">
                  <c:v>1.6503086626986163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51-46E2-8390-0E8BDDB1C5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88600</c:v>
                </c:pt>
                <c:pt idx="14">
                  <c:v>68314.2</c:v>
                </c:pt>
                <c:pt idx="16">
                  <c:v>65457.4</c:v>
                </c:pt>
                <c:pt idx="17">
                  <c:v>73382</c:v>
                </c:pt>
                <c:pt idx="26">
                  <c:v>62689</c:v>
                </c:pt>
                <c:pt idx="53">
                  <c:v>69349</c:v>
                </c:pt>
                <c:pt idx="61">
                  <c:v>64905</c:v>
                </c:pt>
                <c:pt idx="66">
                  <c:v>71063.399999999994</c:v>
                </c:pt>
                <c:pt idx="70">
                  <c:v>61113.599999999999</c:v>
                </c:pt>
                <c:pt idx="75">
                  <c:v>63131</c:v>
                </c:pt>
                <c:pt idx="79">
                  <c:v>57160</c:v>
                </c:pt>
                <c:pt idx="82">
                  <c:v>64135.8</c:v>
                </c:pt>
                <c:pt idx="89">
                  <c:v>69259</c:v>
                </c:pt>
                <c:pt idx="93">
                  <c:v>60416.4</c:v>
                </c:pt>
                <c:pt idx="96">
                  <c:v>63393.4</c:v>
                </c:pt>
                <c:pt idx="98">
                  <c:v>62561.2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1.6473250564334085</c:v>
                </c:pt>
                <c:pt idx="14">
                  <c:v>1.9417192911576218</c:v>
                </c:pt>
                <c:pt idx="16">
                  <c:v>1.7734434914921766</c:v>
                </c:pt>
                <c:pt idx="17">
                  <c:v>1.8890736147829168</c:v>
                </c:pt>
                <c:pt idx="26">
                  <c:v>1.6957520458134601</c:v>
                </c:pt>
                <c:pt idx="53">
                  <c:v>1.8090816017534499</c:v>
                </c:pt>
                <c:pt idx="61">
                  <c:v>1.802788691164009</c:v>
                </c:pt>
                <c:pt idx="66">
                  <c:v>1.8790826219966961</c:v>
                </c:pt>
                <c:pt idx="70">
                  <c:v>1.6916529217719134</c:v>
                </c:pt>
                <c:pt idx="75">
                  <c:v>1.7582804010707893</c:v>
                </c:pt>
                <c:pt idx="79">
                  <c:v>1.7841322603219034</c:v>
                </c:pt>
                <c:pt idx="82">
                  <c:v>1.8633742777044957</c:v>
                </c:pt>
                <c:pt idx="89">
                  <c:v>1.7611429561501033</c:v>
                </c:pt>
                <c:pt idx="93">
                  <c:v>1.8224025264663237</c:v>
                </c:pt>
                <c:pt idx="96">
                  <c:v>1.7712411702164579</c:v>
                </c:pt>
                <c:pt idx="98">
                  <c:v>1.9927047435151501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51-46E2-8390-0E8BDDB1C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21183"/>
        <c:axId val="1906674079"/>
      </c:scatterChart>
      <c:valAx>
        <c:axId val="1912921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674079"/>
        <c:crosses val="autoZero"/>
        <c:crossBetween val="midCat"/>
      </c:valAx>
      <c:valAx>
        <c:axId val="190667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2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">
                  <c:v>82496.800000000003</c:v>
                </c:pt>
                <c:pt idx="5">
                  <c:v>34155.199999999997</c:v>
                </c:pt>
                <c:pt idx="7">
                  <c:v>88084.6</c:v>
                </c:pt>
                <c:pt idx="12">
                  <c:v>70818</c:v>
                </c:pt>
                <c:pt idx="13">
                  <c:v>63609.4</c:v>
                </c:pt>
                <c:pt idx="15">
                  <c:v>66082.2</c:v>
                </c:pt>
                <c:pt idx="21">
                  <c:v>49024.800000000003</c:v>
                </c:pt>
                <c:pt idx="30">
                  <c:v>72551.8</c:v>
                </c:pt>
                <c:pt idx="33">
                  <c:v>73735.399999999994</c:v>
                </c:pt>
                <c:pt idx="35">
                  <c:v>83817</c:v>
                </c:pt>
                <c:pt idx="38">
                  <c:v>63414.2</c:v>
                </c:pt>
                <c:pt idx="40">
                  <c:v>66655.399999999994</c:v>
                </c:pt>
                <c:pt idx="42">
                  <c:v>59971.8</c:v>
                </c:pt>
                <c:pt idx="46">
                  <c:v>96304.2</c:v>
                </c:pt>
                <c:pt idx="55">
                  <c:v>51379.6</c:v>
                </c:pt>
                <c:pt idx="59">
                  <c:v>59391.199999999997</c:v>
                </c:pt>
                <c:pt idx="62">
                  <c:v>73335.8</c:v>
                </c:pt>
                <c:pt idx="63">
                  <c:v>52003.199999999997</c:v>
                </c:pt>
                <c:pt idx="77">
                  <c:v>56165.4</c:v>
                </c:pt>
                <c:pt idx="85">
                  <c:v>40414.400000000001</c:v>
                </c:pt>
                <c:pt idx="87">
                  <c:v>75238.600000000006</c:v>
                </c:pt>
                <c:pt idx="88">
                  <c:v>86796.6</c:v>
                </c:pt>
              </c:numCache>
            </c:numRef>
          </c:xVal>
          <c:yVal>
            <c:numRef>
              <c:f>State059!$AJ$4:$AJ$101</c:f>
              <c:numCache>
                <c:formatCode>General</c:formatCode>
                <c:ptCount val="98"/>
                <c:pt idx="0">
                  <c:v>1.289613657741876</c:v>
                </c:pt>
                <c:pt idx="3">
                  <c:v>1.209039911931419</c:v>
                </c:pt>
                <c:pt idx="5">
                  <c:v>1.3662206560511143</c:v>
                </c:pt>
                <c:pt idx="10">
                  <c:v>1.1516845999604621</c:v>
                </c:pt>
                <c:pt idx="11">
                  <c:v>1.0166264734457486</c:v>
                </c:pt>
                <c:pt idx="13">
                  <c:v>1.0293543495827924</c:v>
                </c:pt>
                <c:pt idx="19">
                  <c:v>1.1960477146260666</c:v>
                </c:pt>
                <c:pt idx="28">
                  <c:v>1.0868234833594754</c:v>
                </c:pt>
                <c:pt idx="31">
                  <c:v>1.0429454508960418</c:v>
                </c:pt>
                <c:pt idx="33">
                  <c:v>1.2654592743715476</c:v>
                </c:pt>
                <c:pt idx="36">
                  <c:v>1.2349915318651028</c:v>
                </c:pt>
                <c:pt idx="38">
                  <c:v>1.2721249891231619</c:v>
                </c:pt>
                <c:pt idx="40">
                  <c:v>1.2257761147739437</c:v>
                </c:pt>
                <c:pt idx="44">
                  <c:v>1.1481742229310872</c:v>
                </c:pt>
                <c:pt idx="53">
                  <c:v>1.1421264470723789</c:v>
                </c:pt>
                <c:pt idx="57">
                  <c:v>1.1293760691819663</c:v>
                </c:pt>
                <c:pt idx="60">
                  <c:v>1.2437172567831809</c:v>
                </c:pt>
                <c:pt idx="61">
                  <c:v>1.4912159251738355</c:v>
                </c:pt>
                <c:pt idx="75">
                  <c:v>1.170916614143227</c:v>
                </c:pt>
                <c:pt idx="83">
                  <c:v>1.0110010293360783</c:v>
                </c:pt>
                <c:pt idx="85">
                  <c:v>1.0042185792930756</c:v>
                </c:pt>
                <c:pt idx="86">
                  <c:v>1.247583430687377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EE-4AA6-AC8B-32075C8A16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49738.6</c:v>
                </c:pt>
                <c:pt idx="1">
                  <c:v>45810.8</c:v>
                </c:pt>
                <c:pt idx="3">
                  <c:v>88600</c:v>
                </c:pt>
                <c:pt idx="4">
                  <c:v>63690.8</c:v>
                </c:pt>
                <c:pt idx="6">
                  <c:v>52742.8</c:v>
                </c:pt>
                <c:pt idx="8">
                  <c:v>39636.6</c:v>
                </c:pt>
                <c:pt idx="9">
                  <c:v>92874</c:v>
                </c:pt>
                <c:pt idx="10">
                  <c:v>56561</c:v>
                </c:pt>
                <c:pt idx="11">
                  <c:v>42319.8</c:v>
                </c:pt>
                <c:pt idx="14">
                  <c:v>68314.2</c:v>
                </c:pt>
                <c:pt idx="16">
                  <c:v>65457.4</c:v>
                </c:pt>
                <c:pt idx="17">
                  <c:v>73382</c:v>
                </c:pt>
                <c:pt idx="18">
                  <c:v>34502.199999999997</c:v>
                </c:pt>
                <c:pt idx="19">
                  <c:v>57359.4</c:v>
                </c:pt>
                <c:pt idx="20">
                  <c:v>65888.2</c:v>
                </c:pt>
                <c:pt idx="22">
                  <c:v>56872.2</c:v>
                </c:pt>
                <c:pt idx="23">
                  <c:v>40919.599999999999</c:v>
                </c:pt>
                <c:pt idx="24">
                  <c:v>42792.800000000003</c:v>
                </c:pt>
                <c:pt idx="25">
                  <c:v>35118.400000000001</c:v>
                </c:pt>
                <c:pt idx="26">
                  <c:v>62689</c:v>
                </c:pt>
                <c:pt idx="27">
                  <c:v>41229.199999999997</c:v>
                </c:pt>
                <c:pt idx="28">
                  <c:v>42030.2</c:v>
                </c:pt>
                <c:pt idx="29">
                  <c:v>77176.399999999994</c:v>
                </c:pt>
                <c:pt idx="31">
                  <c:v>51731.199999999997</c:v>
                </c:pt>
                <c:pt idx="32">
                  <c:v>43789</c:v>
                </c:pt>
                <c:pt idx="34">
                  <c:v>93547</c:v>
                </c:pt>
                <c:pt idx="36">
                  <c:v>57325.8</c:v>
                </c:pt>
                <c:pt idx="37">
                  <c:v>92518.399999999994</c:v>
                </c:pt>
                <c:pt idx="39">
                  <c:v>55171.199999999997</c:v>
                </c:pt>
                <c:pt idx="41">
                  <c:v>53535</c:v>
                </c:pt>
                <c:pt idx="43">
                  <c:v>71778</c:v>
                </c:pt>
                <c:pt idx="44">
                  <c:v>32190.6</c:v>
                </c:pt>
                <c:pt idx="45">
                  <c:v>72018.600000000006</c:v>
                </c:pt>
                <c:pt idx="47">
                  <c:v>68213.399999999994</c:v>
                </c:pt>
                <c:pt idx="48">
                  <c:v>50265</c:v>
                </c:pt>
                <c:pt idx="49">
                  <c:v>58081</c:v>
                </c:pt>
                <c:pt idx="50">
                  <c:v>57890.400000000001</c:v>
                </c:pt>
                <c:pt idx="51">
                  <c:v>27021.599999999999</c:v>
                </c:pt>
                <c:pt idx="52">
                  <c:v>57090.8</c:v>
                </c:pt>
                <c:pt idx="53">
                  <c:v>69349</c:v>
                </c:pt>
                <c:pt idx="54">
                  <c:v>72967</c:v>
                </c:pt>
                <c:pt idx="56">
                  <c:v>34287.599999999999</c:v>
                </c:pt>
                <c:pt idx="57">
                  <c:v>30184.6</c:v>
                </c:pt>
                <c:pt idx="58">
                  <c:v>70298.8</c:v>
                </c:pt>
                <c:pt idx="60">
                  <c:v>43484.6</c:v>
                </c:pt>
                <c:pt idx="61">
                  <c:v>64905</c:v>
                </c:pt>
                <c:pt idx="64">
                  <c:v>48634.6</c:v>
                </c:pt>
                <c:pt idx="65">
                  <c:v>57882.8</c:v>
                </c:pt>
                <c:pt idx="66">
                  <c:v>71063.399999999994</c:v>
                </c:pt>
                <c:pt idx="67">
                  <c:v>53228.6</c:v>
                </c:pt>
                <c:pt idx="68">
                  <c:v>52967</c:v>
                </c:pt>
                <c:pt idx="69">
                  <c:v>43412.2</c:v>
                </c:pt>
                <c:pt idx="70">
                  <c:v>61113.599999999999</c:v>
                </c:pt>
                <c:pt idx="71">
                  <c:v>62080</c:v>
                </c:pt>
                <c:pt idx="72">
                  <c:v>33924.400000000001</c:v>
                </c:pt>
                <c:pt idx="73">
                  <c:v>38552.800000000003</c:v>
                </c:pt>
                <c:pt idx="74">
                  <c:v>71904</c:v>
                </c:pt>
                <c:pt idx="75">
                  <c:v>63131</c:v>
                </c:pt>
                <c:pt idx="76">
                  <c:v>38294.6</c:v>
                </c:pt>
                <c:pt idx="78">
                  <c:v>49856</c:v>
                </c:pt>
                <c:pt idx="79">
                  <c:v>57160</c:v>
                </c:pt>
                <c:pt idx="80">
                  <c:v>46750.8</c:v>
                </c:pt>
                <c:pt idx="81">
                  <c:v>55331.8</c:v>
                </c:pt>
                <c:pt idx="82">
                  <c:v>64135.8</c:v>
                </c:pt>
                <c:pt idx="83">
                  <c:v>24341.599999999999</c:v>
                </c:pt>
                <c:pt idx="84">
                  <c:v>63826.400000000001</c:v>
                </c:pt>
                <c:pt idx="86">
                  <c:v>51000.6</c:v>
                </c:pt>
                <c:pt idx="89">
                  <c:v>69259</c:v>
                </c:pt>
                <c:pt idx="90">
                  <c:v>20502</c:v>
                </c:pt>
                <c:pt idx="91">
                  <c:v>35784</c:v>
                </c:pt>
                <c:pt idx="92">
                  <c:v>68644.399999999994</c:v>
                </c:pt>
                <c:pt idx="93">
                  <c:v>60416.4</c:v>
                </c:pt>
                <c:pt idx="94">
                  <c:v>53997.599999999999</c:v>
                </c:pt>
                <c:pt idx="95">
                  <c:v>50637.8</c:v>
                </c:pt>
                <c:pt idx="96">
                  <c:v>63393.4</c:v>
                </c:pt>
                <c:pt idx="97">
                  <c:v>80184.800000000003</c:v>
                </c:pt>
                <c:pt idx="98">
                  <c:v>62561.2</c:v>
                </c:pt>
                <c:pt idx="99">
                  <c:v>51311.8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1.8772341802945802</c:v>
                </c:pt>
                <c:pt idx="1">
                  <c:v>1.8033520479886838</c:v>
                </c:pt>
                <c:pt idx="3">
                  <c:v>1.6473250564334085</c:v>
                </c:pt>
                <c:pt idx="4">
                  <c:v>1.4373818510679721</c:v>
                </c:pt>
                <c:pt idx="6">
                  <c:v>2.0061316426128304</c:v>
                </c:pt>
                <c:pt idx="8">
                  <c:v>2.3703849472457277</c:v>
                </c:pt>
                <c:pt idx="9">
                  <c:v>1.4422658655813252</c:v>
                </c:pt>
                <c:pt idx="10">
                  <c:v>1.3393681158395361</c:v>
                </c:pt>
                <c:pt idx="11">
                  <c:v>1.771463948317336</c:v>
                </c:pt>
                <c:pt idx="14">
                  <c:v>1.9417192911576218</c:v>
                </c:pt>
                <c:pt idx="16">
                  <c:v>1.7734434914921766</c:v>
                </c:pt>
                <c:pt idx="17">
                  <c:v>1.8890736147829168</c:v>
                </c:pt>
                <c:pt idx="18">
                  <c:v>2.4755812672815067</c:v>
                </c:pt>
                <c:pt idx="19">
                  <c:v>1.4358413790939235</c:v>
                </c:pt>
                <c:pt idx="20">
                  <c:v>1.530365072956918</c:v>
                </c:pt>
                <c:pt idx="22">
                  <c:v>1.5520060767826813</c:v>
                </c:pt>
                <c:pt idx="23">
                  <c:v>2.533406973675207</c:v>
                </c:pt>
                <c:pt idx="24">
                  <c:v>1.8254706399207341</c:v>
                </c:pt>
                <c:pt idx="25">
                  <c:v>1.7822281197321062</c:v>
                </c:pt>
                <c:pt idx="26">
                  <c:v>1.6957520458134601</c:v>
                </c:pt>
                <c:pt idx="27">
                  <c:v>1.9262318939004397</c:v>
                </c:pt>
                <c:pt idx="28">
                  <c:v>1.8427226137396444</c:v>
                </c:pt>
                <c:pt idx="29">
                  <c:v>1.6018238736193968</c:v>
                </c:pt>
                <c:pt idx="31">
                  <c:v>2.0201155202276384</c:v>
                </c:pt>
                <c:pt idx="32">
                  <c:v>1.8772751147548472</c:v>
                </c:pt>
                <c:pt idx="34">
                  <c:v>1.5071568302564486</c:v>
                </c:pt>
                <c:pt idx="36">
                  <c:v>1.424960488994484</c:v>
                </c:pt>
                <c:pt idx="37">
                  <c:v>1.3560221534311014</c:v>
                </c:pt>
                <c:pt idx="39">
                  <c:v>1.7514572820602055</c:v>
                </c:pt>
                <c:pt idx="41">
                  <c:v>1.6384047819183711</c:v>
                </c:pt>
                <c:pt idx="43">
                  <c:v>1.5691437487809636</c:v>
                </c:pt>
                <c:pt idx="44">
                  <c:v>1.5093225972799513</c:v>
                </c:pt>
                <c:pt idx="45">
                  <c:v>1.5399077460544914</c:v>
                </c:pt>
                <c:pt idx="47">
                  <c:v>1.5943055176842089</c:v>
                </c:pt>
                <c:pt idx="48">
                  <c:v>1.6607778772505719</c:v>
                </c:pt>
                <c:pt idx="49">
                  <c:v>1.4003546770888931</c:v>
                </c:pt>
                <c:pt idx="50">
                  <c:v>1.5221867528985806</c:v>
                </c:pt>
                <c:pt idx="51">
                  <c:v>2.9857225330846435</c:v>
                </c:pt>
                <c:pt idx="52">
                  <c:v>1.702445928240627</c:v>
                </c:pt>
                <c:pt idx="53">
                  <c:v>1.8090816017534499</c:v>
                </c:pt>
                <c:pt idx="54">
                  <c:v>1.3915194539997533</c:v>
                </c:pt>
                <c:pt idx="56">
                  <c:v>2.3627492154598166</c:v>
                </c:pt>
                <c:pt idx="57">
                  <c:v>2.9299046533662865</c:v>
                </c:pt>
                <c:pt idx="58">
                  <c:v>1.439953455820014</c:v>
                </c:pt>
                <c:pt idx="60">
                  <c:v>1.4446263734747475</c:v>
                </c:pt>
                <c:pt idx="61">
                  <c:v>1.802788691164009</c:v>
                </c:pt>
                <c:pt idx="64">
                  <c:v>1.2000921154897954</c:v>
                </c:pt>
                <c:pt idx="65">
                  <c:v>1.8912008403187128</c:v>
                </c:pt>
                <c:pt idx="66">
                  <c:v>1.8790826219966961</c:v>
                </c:pt>
                <c:pt idx="67">
                  <c:v>1.7241670831094562</c:v>
                </c:pt>
                <c:pt idx="68">
                  <c:v>1.9549719636754961</c:v>
                </c:pt>
                <c:pt idx="69">
                  <c:v>1.9518706722994921</c:v>
                </c:pt>
                <c:pt idx="70">
                  <c:v>1.6916529217719134</c:v>
                </c:pt>
                <c:pt idx="71">
                  <c:v>1.4444748711340205</c:v>
                </c:pt>
                <c:pt idx="72">
                  <c:v>2.5454245321951161</c:v>
                </c:pt>
                <c:pt idx="73">
                  <c:v>2.4340385134153677</c:v>
                </c:pt>
                <c:pt idx="74">
                  <c:v>1.6680295950155763</c:v>
                </c:pt>
                <c:pt idx="75">
                  <c:v>1.7582804010707893</c:v>
                </c:pt>
                <c:pt idx="76">
                  <c:v>1.5517331425318452</c:v>
                </c:pt>
                <c:pt idx="78">
                  <c:v>1.5685574454428755</c:v>
                </c:pt>
                <c:pt idx="79">
                  <c:v>1.7841322603219034</c:v>
                </c:pt>
                <c:pt idx="80">
                  <c:v>2.2731161819690784</c:v>
                </c:pt>
                <c:pt idx="81">
                  <c:v>1.976241510306912</c:v>
                </c:pt>
                <c:pt idx="82">
                  <c:v>1.8633742777044957</c:v>
                </c:pt>
                <c:pt idx="83">
                  <c:v>2.9127091070430868</c:v>
                </c:pt>
                <c:pt idx="84">
                  <c:v>1.5252152714237368</c:v>
                </c:pt>
                <c:pt idx="86">
                  <c:v>1.3921404846217496</c:v>
                </c:pt>
                <c:pt idx="89">
                  <c:v>1.7611429561501033</c:v>
                </c:pt>
                <c:pt idx="90">
                  <c:v>2.6493512828016779</c:v>
                </c:pt>
                <c:pt idx="91">
                  <c:v>2.3684887100380059</c:v>
                </c:pt>
                <c:pt idx="92">
                  <c:v>1.5368041675650164</c:v>
                </c:pt>
                <c:pt idx="93">
                  <c:v>1.8224025264663237</c:v>
                </c:pt>
                <c:pt idx="94">
                  <c:v>1.6169977924944814</c:v>
                </c:pt>
                <c:pt idx="95">
                  <c:v>1.6503086626986163</c:v>
                </c:pt>
                <c:pt idx="96">
                  <c:v>1.7712411702164579</c:v>
                </c:pt>
                <c:pt idx="97">
                  <c:v>1.2967170835370294</c:v>
                </c:pt>
                <c:pt idx="98">
                  <c:v>1.9927047435151501</c:v>
                </c:pt>
                <c:pt idx="99">
                  <c:v>1.1738430536445807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E-4AA6-AC8B-32075C8A1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53983"/>
        <c:axId val="1906676575"/>
      </c:scatterChart>
      <c:valAx>
        <c:axId val="1912953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676575"/>
        <c:crosses val="autoZero"/>
        <c:crossBetween val="midCat"/>
      </c:valAx>
      <c:valAx>
        <c:axId val="190667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5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49912.2</c:v>
                </c:pt>
                <c:pt idx="1">
                  <c:v>45709.2</c:v>
                </c:pt>
                <c:pt idx="2">
                  <c:v>82535</c:v>
                </c:pt>
                <c:pt idx="3">
                  <c:v>88616.4</c:v>
                </c:pt>
                <c:pt idx="4">
                  <c:v>64098.8</c:v>
                </c:pt>
                <c:pt idx="5">
                  <c:v>34102.400000000001</c:v>
                </c:pt>
                <c:pt idx="6">
                  <c:v>53127</c:v>
                </c:pt>
                <c:pt idx="7">
                  <c:v>88646.8</c:v>
                </c:pt>
                <c:pt idx="8">
                  <c:v>39808.800000000003</c:v>
                </c:pt>
                <c:pt idx="9">
                  <c:v>92964.800000000003</c:v>
                </c:pt>
                <c:pt idx="10">
                  <c:v>56390.8</c:v>
                </c:pt>
                <c:pt idx="11">
                  <c:v>42331</c:v>
                </c:pt>
                <c:pt idx="12">
                  <c:v>70966.399999999994</c:v>
                </c:pt>
                <c:pt idx="13">
                  <c:v>63629.599999999999</c:v>
                </c:pt>
                <c:pt idx="14">
                  <c:v>68318.2</c:v>
                </c:pt>
                <c:pt idx="15">
                  <c:v>66204.2</c:v>
                </c:pt>
                <c:pt idx="16">
                  <c:v>65879.399999999994</c:v>
                </c:pt>
                <c:pt idx="17">
                  <c:v>73443</c:v>
                </c:pt>
                <c:pt idx="18">
                  <c:v>34171</c:v>
                </c:pt>
                <c:pt idx="19">
                  <c:v>57162.8</c:v>
                </c:pt>
                <c:pt idx="20">
                  <c:v>65889.399999999994</c:v>
                </c:pt>
                <c:pt idx="21">
                  <c:v>48831.8</c:v>
                </c:pt>
                <c:pt idx="22">
                  <c:v>56867.8</c:v>
                </c:pt>
                <c:pt idx="23">
                  <c:v>41217.4</c:v>
                </c:pt>
                <c:pt idx="24">
                  <c:v>42868.4</c:v>
                </c:pt>
                <c:pt idx="25">
                  <c:v>34972.6</c:v>
                </c:pt>
                <c:pt idx="26">
                  <c:v>62214.6</c:v>
                </c:pt>
                <c:pt idx="27">
                  <c:v>41629.199999999997</c:v>
                </c:pt>
                <c:pt idx="28">
                  <c:v>41916</c:v>
                </c:pt>
                <c:pt idx="29">
                  <c:v>77255.8</c:v>
                </c:pt>
                <c:pt idx="30">
                  <c:v>72501.2</c:v>
                </c:pt>
                <c:pt idx="31">
                  <c:v>51817.4</c:v>
                </c:pt>
                <c:pt idx="32">
                  <c:v>43739.6</c:v>
                </c:pt>
                <c:pt idx="33">
                  <c:v>73923.600000000006</c:v>
                </c:pt>
                <c:pt idx="34">
                  <c:v>93223</c:v>
                </c:pt>
                <c:pt idx="35">
                  <c:v>83778.8</c:v>
                </c:pt>
                <c:pt idx="36">
                  <c:v>57224.2</c:v>
                </c:pt>
                <c:pt idx="37">
                  <c:v>92197</c:v>
                </c:pt>
                <c:pt idx="38">
                  <c:v>63597.8</c:v>
                </c:pt>
                <c:pt idx="39">
                  <c:v>55186.6</c:v>
                </c:pt>
                <c:pt idx="40">
                  <c:v>66567.8</c:v>
                </c:pt>
                <c:pt idx="41">
                  <c:v>53641.2</c:v>
                </c:pt>
                <c:pt idx="42">
                  <c:v>60227.4</c:v>
                </c:pt>
                <c:pt idx="43">
                  <c:v>71839.199999999997</c:v>
                </c:pt>
                <c:pt idx="44">
                  <c:v>32204.400000000001</c:v>
                </c:pt>
                <c:pt idx="45">
                  <c:v>71798.600000000006</c:v>
                </c:pt>
                <c:pt idx="46">
                  <c:v>96219.6</c:v>
                </c:pt>
                <c:pt idx="47">
                  <c:v>68774.399999999994</c:v>
                </c:pt>
                <c:pt idx="48">
                  <c:v>49984.800000000003</c:v>
                </c:pt>
                <c:pt idx="49">
                  <c:v>57847.199999999997</c:v>
                </c:pt>
                <c:pt idx="50">
                  <c:v>57867.4</c:v>
                </c:pt>
                <c:pt idx="51">
                  <c:v>26933.4</c:v>
                </c:pt>
                <c:pt idx="52">
                  <c:v>56921.2</c:v>
                </c:pt>
                <c:pt idx="53">
                  <c:v>69596.600000000006</c:v>
                </c:pt>
                <c:pt idx="54">
                  <c:v>72657.600000000006</c:v>
                </c:pt>
                <c:pt idx="55">
                  <c:v>51139.8</c:v>
                </c:pt>
                <c:pt idx="56">
                  <c:v>33866.400000000001</c:v>
                </c:pt>
                <c:pt idx="57">
                  <c:v>30427.599999999999</c:v>
                </c:pt>
                <c:pt idx="58">
                  <c:v>69713</c:v>
                </c:pt>
                <c:pt idx="59">
                  <c:v>59196.4</c:v>
                </c:pt>
                <c:pt idx="60">
                  <c:v>43604.2</c:v>
                </c:pt>
                <c:pt idx="61">
                  <c:v>64879.4</c:v>
                </c:pt>
                <c:pt idx="62">
                  <c:v>73719.199999999997</c:v>
                </c:pt>
                <c:pt idx="63">
                  <c:v>52146</c:v>
                </c:pt>
                <c:pt idx="64">
                  <c:v>48450.400000000001</c:v>
                </c:pt>
                <c:pt idx="65">
                  <c:v>57662.2</c:v>
                </c:pt>
                <c:pt idx="66">
                  <c:v>71193.2</c:v>
                </c:pt>
                <c:pt idx="67">
                  <c:v>53329.4</c:v>
                </c:pt>
                <c:pt idx="68">
                  <c:v>52810.6</c:v>
                </c:pt>
                <c:pt idx="69">
                  <c:v>43490.400000000001</c:v>
                </c:pt>
                <c:pt idx="70">
                  <c:v>60661.599999999999</c:v>
                </c:pt>
                <c:pt idx="71">
                  <c:v>62079.6</c:v>
                </c:pt>
                <c:pt idx="72">
                  <c:v>34039.4</c:v>
                </c:pt>
                <c:pt idx="73">
                  <c:v>38413.800000000003</c:v>
                </c:pt>
                <c:pt idx="74">
                  <c:v>72078.8</c:v>
                </c:pt>
                <c:pt idx="75">
                  <c:v>63192.6</c:v>
                </c:pt>
                <c:pt idx="76">
                  <c:v>38463</c:v>
                </c:pt>
                <c:pt idx="77">
                  <c:v>56169</c:v>
                </c:pt>
                <c:pt idx="78">
                  <c:v>49796.6</c:v>
                </c:pt>
                <c:pt idx="79">
                  <c:v>57066.2</c:v>
                </c:pt>
                <c:pt idx="80">
                  <c:v>46838.2</c:v>
                </c:pt>
                <c:pt idx="81">
                  <c:v>55570.6</c:v>
                </c:pt>
                <c:pt idx="82">
                  <c:v>64216.6</c:v>
                </c:pt>
                <c:pt idx="83">
                  <c:v>24326.799999999999</c:v>
                </c:pt>
                <c:pt idx="84">
                  <c:v>64020.4</c:v>
                </c:pt>
                <c:pt idx="85">
                  <c:v>40676.800000000003</c:v>
                </c:pt>
                <c:pt idx="86">
                  <c:v>50921.4</c:v>
                </c:pt>
                <c:pt idx="87">
                  <c:v>75348.800000000003</c:v>
                </c:pt>
                <c:pt idx="88">
                  <c:v>86763</c:v>
                </c:pt>
                <c:pt idx="89">
                  <c:v>69406.600000000006</c:v>
                </c:pt>
                <c:pt idx="90">
                  <c:v>20537.8</c:v>
                </c:pt>
                <c:pt idx="91">
                  <c:v>35538.199999999997</c:v>
                </c:pt>
                <c:pt idx="92">
                  <c:v>68772</c:v>
                </c:pt>
                <c:pt idx="93">
                  <c:v>60856.4</c:v>
                </c:pt>
                <c:pt idx="94">
                  <c:v>53840.800000000003</c:v>
                </c:pt>
                <c:pt idx="95">
                  <c:v>51017.599999999999</c:v>
                </c:pt>
                <c:pt idx="96">
                  <c:v>63323.8</c:v>
                </c:pt>
                <c:pt idx="97">
                  <c:v>79943.600000000006</c:v>
                </c:pt>
                <c:pt idx="98">
                  <c:v>63023.6</c:v>
                </c:pt>
                <c:pt idx="99">
                  <c:v>51600.4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1.8660567957333078</c:v>
                </c:pt>
                <c:pt idx="1">
                  <c:v>1.8185179351202823</c:v>
                </c:pt>
                <c:pt idx="2">
                  <c:v>1.2810444054037682</c:v>
                </c:pt>
                <c:pt idx="3">
                  <c:v>1.6581467990123726</c:v>
                </c:pt>
                <c:pt idx="4">
                  <c:v>1.4457056918382247</c:v>
                </c:pt>
                <c:pt idx="5">
                  <c:v>1.210178755747396</c:v>
                </c:pt>
                <c:pt idx="6">
                  <c:v>1.9924520488640427</c:v>
                </c:pt>
                <c:pt idx="7">
                  <c:v>1.345925628449081</c:v>
                </c:pt>
                <c:pt idx="8">
                  <c:v>2.3561875766162252</c:v>
                </c:pt>
                <c:pt idx="9">
                  <c:v>1.4408464278952893</c:v>
                </c:pt>
                <c:pt idx="10">
                  <c:v>1.3234073643218396</c:v>
                </c:pt>
                <c:pt idx="11">
                  <c:v>1.7585457466159553</c:v>
                </c:pt>
                <c:pt idx="12">
                  <c:v>1.1619583352121567</c:v>
                </c:pt>
                <c:pt idx="13">
                  <c:v>1.0167437796245773</c:v>
                </c:pt>
                <c:pt idx="14">
                  <c:v>1.9521152489380575</c:v>
                </c:pt>
                <c:pt idx="15">
                  <c:v>1.0414596052818401</c:v>
                </c:pt>
                <c:pt idx="16">
                  <c:v>1.7454773419308618</c:v>
                </c:pt>
                <c:pt idx="17">
                  <c:v>1.8867965633212151</c:v>
                </c:pt>
                <c:pt idx="18">
                  <c:v>2.4821047086710952</c:v>
                </c:pt>
                <c:pt idx="19">
                  <c:v>1.442966404724751</c:v>
                </c:pt>
                <c:pt idx="20">
                  <c:v>1.5414011965505834</c:v>
                </c:pt>
                <c:pt idx="21">
                  <c:v>1.2178334609823926</c:v>
                </c:pt>
                <c:pt idx="22">
                  <c:v>1.568515047179599</c:v>
                </c:pt>
                <c:pt idx="23">
                  <c:v>2.5205859661211041</c:v>
                </c:pt>
                <c:pt idx="24">
                  <c:v>1.8441322745892079</c:v>
                </c:pt>
                <c:pt idx="25">
                  <c:v>1.8208540400199014</c:v>
                </c:pt>
                <c:pt idx="26">
                  <c:v>1.708666454497819</c:v>
                </c:pt>
                <c:pt idx="27">
                  <c:v>1.8851671422943512</c:v>
                </c:pt>
                <c:pt idx="28">
                  <c:v>1.847671533543277</c:v>
                </c:pt>
                <c:pt idx="29">
                  <c:v>1.5973687412466118</c:v>
                </c:pt>
                <c:pt idx="30">
                  <c:v>1.0912784891836274</c:v>
                </c:pt>
                <c:pt idx="31">
                  <c:v>2.0099619046883865</c:v>
                </c:pt>
                <c:pt idx="32">
                  <c:v>1.8530347785530732</c:v>
                </c:pt>
                <c:pt idx="33">
                  <c:v>1.0402631906454771</c:v>
                </c:pt>
                <c:pt idx="34">
                  <c:v>1.5122662862169207</c:v>
                </c:pt>
                <c:pt idx="35">
                  <c:v>1.2639951873266266</c:v>
                </c:pt>
                <c:pt idx="36">
                  <c:v>1.4237158405010468</c:v>
                </c:pt>
                <c:pt idx="37">
                  <c:v>1.3607818041801794</c:v>
                </c:pt>
                <c:pt idx="38">
                  <c:v>1.213925638937196</c:v>
                </c:pt>
                <c:pt idx="39">
                  <c:v>1.7514034203955309</c:v>
                </c:pt>
                <c:pt idx="40">
                  <c:v>1.2586415654415497</c:v>
                </c:pt>
                <c:pt idx="41">
                  <c:v>1.6399334839638189</c:v>
                </c:pt>
                <c:pt idx="42">
                  <c:v>1.2248577889797667</c:v>
                </c:pt>
                <c:pt idx="43">
                  <c:v>1.551938217574806</c:v>
                </c:pt>
                <c:pt idx="44">
                  <c:v>1.5087068847735092</c:v>
                </c:pt>
                <c:pt idx="45">
                  <c:v>1.544584434793993</c:v>
                </c:pt>
                <c:pt idx="46">
                  <c:v>1.1383231690840534</c:v>
                </c:pt>
                <c:pt idx="47">
                  <c:v>1.5843395216824867</c:v>
                </c:pt>
                <c:pt idx="48">
                  <c:v>1.6472207551095532</c:v>
                </c:pt>
                <c:pt idx="49">
                  <c:v>1.3933431523046924</c:v>
                </c:pt>
                <c:pt idx="50">
                  <c:v>1.5033680448750073</c:v>
                </c:pt>
                <c:pt idx="51">
                  <c:v>3.0246088499780939</c:v>
                </c:pt>
                <c:pt idx="52">
                  <c:v>1.707325214507073</c:v>
                </c:pt>
                <c:pt idx="53">
                  <c:v>1.8012805223243662</c:v>
                </c:pt>
                <c:pt idx="54">
                  <c:v>1.3943345224725285</c:v>
                </c:pt>
                <c:pt idx="55">
                  <c:v>1.161072198170505</c:v>
                </c:pt>
                <c:pt idx="56">
                  <c:v>2.379792360569768</c:v>
                </c:pt>
                <c:pt idx="57">
                  <c:v>2.9414741879083466</c:v>
                </c:pt>
                <c:pt idx="58">
                  <c:v>1.4536169724441639</c:v>
                </c:pt>
                <c:pt idx="59">
                  <c:v>1.1526207674791034</c:v>
                </c:pt>
                <c:pt idx="60">
                  <c:v>1.4672669146550104</c:v>
                </c:pt>
                <c:pt idx="61">
                  <c:v>1.8024827603214579</c:v>
                </c:pt>
                <c:pt idx="62">
                  <c:v>1.2398533896189867</c:v>
                </c:pt>
                <c:pt idx="63">
                  <c:v>1.4946496375560925</c:v>
                </c:pt>
                <c:pt idx="64">
                  <c:v>1.20345755659396</c:v>
                </c:pt>
                <c:pt idx="65">
                  <c:v>1.8813364734609503</c:v>
                </c:pt>
                <c:pt idx="66">
                  <c:v>1.8721872313647934</c:v>
                </c:pt>
                <c:pt idx="67">
                  <c:v>1.7391532625531132</c:v>
                </c:pt>
                <c:pt idx="68">
                  <c:v>1.9457457404384726</c:v>
                </c:pt>
                <c:pt idx="69">
                  <c:v>1.9396004635505766</c:v>
                </c:pt>
                <c:pt idx="70">
                  <c:v>1.7042577182270169</c:v>
                </c:pt>
                <c:pt idx="71">
                  <c:v>1.4330472490157797</c:v>
                </c:pt>
                <c:pt idx="72">
                  <c:v>2.5061546325728421</c:v>
                </c:pt>
                <c:pt idx="73">
                  <c:v>2.4580228980210235</c:v>
                </c:pt>
                <c:pt idx="74">
                  <c:v>1.6490146894787372</c:v>
                </c:pt>
                <c:pt idx="75">
                  <c:v>1.7571361203685243</c:v>
                </c:pt>
                <c:pt idx="76">
                  <c:v>1.5619686451914827</c:v>
                </c:pt>
                <c:pt idx="77">
                  <c:v>1.1859922733180224</c:v>
                </c:pt>
                <c:pt idx="78">
                  <c:v>1.5481779880554094</c:v>
                </c:pt>
                <c:pt idx="79">
                  <c:v>1.7968780118529009</c:v>
                </c:pt>
                <c:pt idx="80">
                  <c:v>2.2694937038571084</c:v>
                </c:pt>
                <c:pt idx="81">
                  <c:v>1.9469287716886268</c:v>
                </c:pt>
                <c:pt idx="82">
                  <c:v>1.8660284100995692</c:v>
                </c:pt>
                <c:pt idx="83">
                  <c:v>2.9050676620024007</c:v>
                </c:pt>
                <c:pt idx="84">
                  <c:v>1.5284659264859326</c:v>
                </c:pt>
                <c:pt idx="85">
                  <c:v>1.0309562207449947</c:v>
                </c:pt>
                <c:pt idx="86">
                  <c:v>1.3892783780493074</c:v>
                </c:pt>
                <c:pt idx="87">
                  <c:v>1.0027631495126663</c:v>
                </c:pt>
                <c:pt idx="88">
                  <c:v>1.2396297961112457</c:v>
                </c:pt>
                <c:pt idx="89">
                  <c:v>1.7574121193085381</c:v>
                </c:pt>
                <c:pt idx="90">
                  <c:v>2.6694680053365016</c:v>
                </c:pt>
                <c:pt idx="91">
                  <c:v>2.360474081410989</c:v>
                </c:pt>
                <c:pt idx="92">
                  <c:v>1.5339963938812307</c:v>
                </c:pt>
                <c:pt idx="93">
                  <c:v>1.8090619885500949</c:v>
                </c:pt>
                <c:pt idx="94">
                  <c:v>1.6037466010906227</c:v>
                </c:pt>
                <c:pt idx="95">
                  <c:v>1.6407475067427713</c:v>
                </c:pt>
                <c:pt idx="96">
                  <c:v>1.7767095468054663</c:v>
                </c:pt>
                <c:pt idx="97">
                  <c:v>1.3065461150110826</c:v>
                </c:pt>
                <c:pt idx="98">
                  <c:v>1.9810991438127941</c:v>
                </c:pt>
                <c:pt idx="99">
                  <c:v>1.147743040751622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6B-4E3D-8519-60228E322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793983"/>
        <c:axId val="1906719839"/>
      </c:scatterChart>
      <c:valAx>
        <c:axId val="1912793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719839"/>
        <c:crosses val="autoZero"/>
        <c:crossBetween val="midCat"/>
      </c:valAx>
      <c:valAx>
        <c:axId val="1906719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9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5">
                  <c:v>34102.400000000001</c:v>
                </c:pt>
                <c:pt idx="19">
                  <c:v>57162.8</c:v>
                </c:pt>
                <c:pt idx="21">
                  <c:v>48831.8</c:v>
                </c:pt>
                <c:pt idx="22">
                  <c:v>56867.8</c:v>
                </c:pt>
                <c:pt idx="36">
                  <c:v>57224.2</c:v>
                </c:pt>
                <c:pt idx="44">
                  <c:v>32204.400000000001</c:v>
                </c:pt>
                <c:pt idx="48">
                  <c:v>49984.800000000003</c:v>
                </c:pt>
                <c:pt idx="55">
                  <c:v>51139.8</c:v>
                </c:pt>
                <c:pt idx="60">
                  <c:v>43604.2</c:v>
                </c:pt>
                <c:pt idx="63">
                  <c:v>52146</c:v>
                </c:pt>
                <c:pt idx="64">
                  <c:v>48450.400000000001</c:v>
                </c:pt>
                <c:pt idx="77">
                  <c:v>56169</c:v>
                </c:pt>
                <c:pt idx="78">
                  <c:v>49796.6</c:v>
                </c:pt>
                <c:pt idx="85">
                  <c:v>40676.800000000003</c:v>
                </c:pt>
                <c:pt idx="86">
                  <c:v>50921.4</c:v>
                </c:pt>
                <c:pt idx="99">
                  <c:v>51600.4</c:v>
                </c:pt>
              </c:numCache>
            </c:numRef>
          </c:xVal>
          <c:yVal>
            <c:numRef>
              <c:f>State058!$AA$7:$AA$101</c:f>
              <c:numCache>
                <c:formatCode>General</c:formatCode>
                <c:ptCount val="95"/>
                <c:pt idx="0">
                  <c:v>1.210178755747396</c:v>
                </c:pt>
                <c:pt idx="14">
                  <c:v>1.442966404724751</c:v>
                </c:pt>
                <c:pt idx="16">
                  <c:v>1.2178334609823926</c:v>
                </c:pt>
                <c:pt idx="17">
                  <c:v>1.568515047179599</c:v>
                </c:pt>
                <c:pt idx="31">
                  <c:v>1.4237158405010468</c:v>
                </c:pt>
                <c:pt idx="39">
                  <c:v>1.5087068847735092</c:v>
                </c:pt>
                <c:pt idx="43">
                  <c:v>1.6472207551095532</c:v>
                </c:pt>
                <c:pt idx="50">
                  <c:v>1.161072198170505</c:v>
                </c:pt>
                <c:pt idx="55">
                  <c:v>1.4672669146550104</c:v>
                </c:pt>
                <c:pt idx="58">
                  <c:v>1.4946496375560925</c:v>
                </c:pt>
                <c:pt idx="59">
                  <c:v>1.20345755659396</c:v>
                </c:pt>
                <c:pt idx="72">
                  <c:v>1.1859922733180224</c:v>
                </c:pt>
                <c:pt idx="73">
                  <c:v>1.5481779880554094</c:v>
                </c:pt>
                <c:pt idx="80">
                  <c:v>1.0309562207449947</c:v>
                </c:pt>
                <c:pt idx="81">
                  <c:v>1.3892783780493074</c:v>
                </c:pt>
                <c:pt idx="94">
                  <c:v>1.147743040751622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2-4AC7-8D2E-E5553C1DC4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82535</c:v>
                </c:pt>
                <c:pt idx="4">
                  <c:v>64098.8</c:v>
                </c:pt>
                <c:pt idx="7">
                  <c:v>88646.8</c:v>
                </c:pt>
                <c:pt idx="9">
                  <c:v>92964.800000000003</c:v>
                </c:pt>
                <c:pt idx="10">
                  <c:v>56390.8</c:v>
                </c:pt>
                <c:pt idx="12">
                  <c:v>70966.399999999994</c:v>
                </c:pt>
                <c:pt idx="13">
                  <c:v>63629.599999999999</c:v>
                </c:pt>
                <c:pt idx="15">
                  <c:v>66204.2</c:v>
                </c:pt>
                <c:pt idx="20">
                  <c:v>65889.399999999994</c:v>
                </c:pt>
                <c:pt idx="29">
                  <c:v>77255.8</c:v>
                </c:pt>
                <c:pt idx="30">
                  <c:v>72501.2</c:v>
                </c:pt>
                <c:pt idx="33">
                  <c:v>73923.600000000006</c:v>
                </c:pt>
                <c:pt idx="34">
                  <c:v>93223</c:v>
                </c:pt>
                <c:pt idx="35">
                  <c:v>83778.8</c:v>
                </c:pt>
                <c:pt idx="37">
                  <c:v>92197</c:v>
                </c:pt>
                <c:pt idx="38">
                  <c:v>63597.8</c:v>
                </c:pt>
                <c:pt idx="40">
                  <c:v>66567.8</c:v>
                </c:pt>
                <c:pt idx="42">
                  <c:v>60227.4</c:v>
                </c:pt>
                <c:pt idx="43">
                  <c:v>71839.199999999997</c:v>
                </c:pt>
                <c:pt idx="45">
                  <c:v>71798.600000000006</c:v>
                </c:pt>
                <c:pt idx="46">
                  <c:v>96219.6</c:v>
                </c:pt>
                <c:pt idx="47">
                  <c:v>68774.399999999994</c:v>
                </c:pt>
                <c:pt idx="50">
                  <c:v>57867.4</c:v>
                </c:pt>
                <c:pt idx="54">
                  <c:v>72657.600000000006</c:v>
                </c:pt>
                <c:pt idx="58">
                  <c:v>69713</c:v>
                </c:pt>
                <c:pt idx="59">
                  <c:v>59196.4</c:v>
                </c:pt>
                <c:pt idx="62">
                  <c:v>73719.199999999997</c:v>
                </c:pt>
                <c:pt idx="71">
                  <c:v>62079.6</c:v>
                </c:pt>
                <c:pt idx="74">
                  <c:v>72078.8</c:v>
                </c:pt>
                <c:pt idx="84">
                  <c:v>64020.4</c:v>
                </c:pt>
                <c:pt idx="87">
                  <c:v>75348.800000000003</c:v>
                </c:pt>
                <c:pt idx="88">
                  <c:v>86763</c:v>
                </c:pt>
                <c:pt idx="92">
                  <c:v>68772</c:v>
                </c:pt>
                <c:pt idx="97">
                  <c:v>79943.600000000006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1.2810444054037682</c:v>
                </c:pt>
                <c:pt idx="4">
                  <c:v>1.4457056918382247</c:v>
                </c:pt>
                <c:pt idx="7">
                  <c:v>1.345925628449081</c:v>
                </c:pt>
                <c:pt idx="9">
                  <c:v>1.4408464278952893</c:v>
                </c:pt>
                <c:pt idx="10">
                  <c:v>1.3234073643218396</c:v>
                </c:pt>
                <c:pt idx="12">
                  <c:v>1.1619583352121567</c:v>
                </c:pt>
                <c:pt idx="13">
                  <c:v>1.0167437796245773</c:v>
                </c:pt>
                <c:pt idx="15">
                  <c:v>1.0414596052818401</c:v>
                </c:pt>
                <c:pt idx="20">
                  <c:v>1.5414011965505834</c:v>
                </c:pt>
                <c:pt idx="29">
                  <c:v>1.5973687412466118</c:v>
                </c:pt>
                <c:pt idx="30">
                  <c:v>1.0912784891836274</c:v>
                </c:pt>
                <c:pt idx="33">
                  <c:v>1.0402631906454771</c:v>
                </c:pt>
                <c:pt idx="34">
                  <c:v>1.5122662862169207</c:v>
                </c:pt>
                <c:pt idx="35">
                  <c:v>1.2639951873266266</c:v>
                </c:pt>
                <c:pt idx="37">
                  <c:v>1.3607818041801794</c:v>
                </c:pt>
                <c:pt idx="38">
                  <c:v>1.213925638937196</c:v>
                </c:pt>
                <c:pt idx="40">
                  <c:v>1.2586415654415497</c:v>
                </c:pt>
                <c:pt idx="42">
                  <c:v>1.2248577889797667</c:v>
                </c:pt>
                <c:pt idx="43">
                  <c:v>1.551938217574806</c:v>
                </c:pt>
                <c:pt idx="45">
                  <c:v>1.544584434793993</c:v>
                </c:pt>
                <c:pt idx="46">
                  <c:v>1.1383231690840534</c:v>
                </c:pt>
                <c:pt idx="47">
                  <c:v>1.5843395216824867</c:v>
                </c:pt>
                <c:pt idx="50">
                  <c:v>1.5033680448750073</c:v>
                </c:pt>
                <c:pt idx="54">
                  <c:v>1.3943345224725285</c:v>
                </c:pt>
                <c:pt idx="58">
                  <c:v>1.4536169724441639</c:v>
                </c:pt>
                <c:pt idx="59">
                  <c:v>1.1526207674791034</c:v>
                </c:pt>
                <c:pt idx="62">
                  <c:v>1.2398533896189867</c:v>
                </c:pt>
                <c:pt idx="71">
                  <c:v>1.4330472490157797</c:v>
                </c:pt>
                <c:pt idx="74">
                  <c:v>1.6490146894787372</c:v>
                </c:pt>
                <c:pt idx="84">
                  <c:v>1.5284659264859326</c:v>
                </c:pt>
                <c:pt idx="87">
                  <c:v>1.0027631495126663</c:v>
                </c:pt>
                <c:pt idx="88">
                  <c:v>1.2396297961112457</c:v>
                </c:pt>
                <c:pt idx="92">
                  <c:v>1.5339963938812307</c:v>
                </c:pt>
                <c:pt idx="97">
                  <c:v>1.3065461150110826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E2-4AC7-8D2E-E5553C1DC4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49912.2</c:v>
                </c:pt>
                <c:pt idx="1">
                  <c:v>45709.2</c:v>
                </c:pt>
                <c:pt idx="6">
                  <c:v>53127</c:v>
                </c:pt>
                <c:pt idx="8">
                  <c:v>39808.800000000003</c:v>
                </c:pt>
                <c:pt idx="11">
                  <c:v>42331</c:v>
                </c:pt>
                <c:pt idx="18">
                  <c:v>34171</c:v>
                </c:pt>
                <c:pt idx="23">
                  <c:v>41217.4</c:v>
                </c:pt>
                <c:pt idx="24">
                  <c:v>42868.4</c:v>
                </c:pt>
                <c:pt idx="25">
                  <c:v>34972.6</c:v>
                </c:pt>
                <c:pt idx="27">
                  <c:v>41629.199999999997</c:v>
                </c:pt>
                <c:pt idx="28">
                  <c:v>41916</c:v>
                </c:pt>
                <c:pt idx="31">
                  <c:v>51817.4</c:v>
                </c:pt>
                <c:pt idx="32">
                  <c:v>43739.6</c:v>
                </c:pt>
                <c:pt idx="39">
                  <c:v>55186.6</c:v>
                </c:pt>
                <c:pt idx="41">
                  <c:v>53641.2</c:v>
                </c:pt>
                <c:pt idx="49">
                  <c:v>57847.199999999997</c:v>
                </c:pt>
                <c:pt idx="51">
                  <c:v>26933.4</c:v>
                </c:pt>
                <c:pt idx="52">
                  <c:v>56921.2</c:v>
                </c:pt>
                <c:pt idx="56">
                  <c:v>33866.400000000001</c:v>
                </c:pt>
                <c:pt idx="57">
                  <c:v>30427.599999999999</c:v>
                </c:pt>
                <c:pt idx="65">
                  <c:v>57662.2</c:v>
                </c:pt>
                <c:pt idx="67">
                  <c:v>53329.4</c:v>
                </c:pt>
                <c:pt idx="68">
                  <c:v>52810.6</c:v>
                </c:pt>
                <c:pt idx="69">
                  <c:v>43490.400000000001</c:v>
                </c:pt>
                <c:pt idx="72">
                  <c:v>34039.4</c:v>
                </c:pt>
                <c:pt idx="73">
                  <c:v>38413.800000000003</c:v>
                </c:pt>
                <c:pt idx="76">
                  <c:v>38463</c:v>
                </c:pt>
                <c:pt idx="80">
                  <c:v>46838.2</c:v>
                </c:pt>
                <c:pt idx="81">
                  <c:v>55570.6</c:v>
                </c:pt>
                <c:pt idx="83">
                  <c:v>24326.799999999999</c:v>
                </c:pt>
                <c:pt idx="90">
                  <c:v>20537.8</c:v>
                </c:pt>
                <c:pt idx="91">
                  <c:v>35538.199999999997</c:v>
                </c:pt>
                <c:pt idx="94">
                  <c:v>53840.800000000003</c:v>
                </c:pt>
                <c:pt idx="95">
                  <c:v>51017.599999999999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1.8660567957333078</c:v>
                </c:pt>
                <c:pt idx="1">
                  <c:v>1.8185179351202823</c:v>
                </c:pt>
                <c:pt idx="6">
                  <c:v>1.9924520488640427</c:v>
                </c:pt>
                <c:pt idx="8">
                  <c:v>2.3561875766162252</c:v>
                </c:pt>
                <c:pt idx="11">
                  <c:v>1.7585457466159553</c:v>
                </c:pt>
                <c:pt idx="18">
                  <c:v>2.4821047086710952</c:v>
                </c:pt>
                <c:pt idx="23">
                  <c:v>2.5205859661211041</c:v>
                </c:pt>
                <c:pt idx="24">
                  <c:v>1.8441322745892079</c:v>
                </c:pt>
                <c:pt idx="25">
                  <c:v>1.8208540400199014</c:v>
                </c:pt>
                <c:pt idx="27">
                  <c:v>1.8851671422943512</c:v>
                </c:pt>
                <c:pt idx="28">
                  <c:v>1.847671533543277</c:v>
                </c:pt>
                <c:pt idx="31">
                  <c:v>2.0099619046883865</c:v>
                </c:pt>
                <c:pt idx="32">
                  <c:v>1.8530347785530732</c:v>
                </c:pt>
                <c:pt idx="39">
                  <c:v>1.7514034203955309</c:v>
                </c:pt>
                <c:pt idx="41">
                  <c:v>1.6399334839638189</c:v>
                </c:pt>
                <c:pt idx="49">
                  <c:v>1.3933431523046924</c:v>
                </c:pt>
                <c:pt idx="51">
                  <c:v>3.0246088499780939</c:v>
                </c:pt>
                <c:pt idx="52">
                  <c:v>1.707325214507073</c:v>
                </c:pt>
                <c:pt idx="56">
                  <c:v>2.379792360569768</c:v>
                </c:pt>
                <c:pt idx="57">
                  <c:v>2.9414741879083466</c:v>
                </c:pt>
                <c:pt idx="65">
                  <c:v>1.8813364734609503</c:v>
                </c:pt>
                <c:pt idx="67">
                  <c:v>1.7391532625531132</c:v>
                </c:pt>
                <c:pt idx="68">
                  <c:v>1.9457457404384726</c:v>
                </c:pt>
                <c:pt idx="69">
                  <c:v>1.9396004635505766</c:v>
                </c:pt>
                <c:pt idx="72">
                  <c:v>2.5061546325728421</c:v>
                </c:pt>
                <c:pt idx="73">
                  <c:v>2.4580228980210235</c:v>
                </c:pt>
                <c:pt idx="76">
                  <c:v>1.5619686451914827</c:v>
                </c:pt>
                <c:pt idx="80">
                  <c:v>2.2694937038571084</c:v>
                </c:pt>
                <c:pt idx="81">
                  <c:v>1.9469287716886268</c:v>
                </c:pt>
                <c:pt idx="83">
                  <c:v>2.9050676620024007</c:v>
                </c:pt>
                <c:pt idx="90">
                  <c:v>2.6694680053365016</c:v>
                </c:pt>
                <c:pt idx="91">
                  <c:v>2.360474081410989</c:v>
                </c:pt>
                <c:pt idx="94">
                  <c:v>1.6037466010906227</c:v>
                </c:pt>
                <c:pt idx="95">
                  <c:v>1.6407475067427713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E2-4AC7-8D2E-E5553C1DC4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88616.4</c:v>
                </c:pt>
                <c:pt idx="14">
                  <c:v>68318.2</c:v>
                </c:pt>
                <c:pt idx="16">
                  <c:v>65879.399999999994</c:v>
                </c:pt>
                <c:pt idx="17">
                  <c:v>73443</c:v>
                </c:pt>
                <c:pt idx="26">
                  <c:v>62214.6</c:v>
                </c:pt>
                <c:pt idx="53">
                  <c:v>69596.600000000006</c:v>
                </c:pt>
                <c:pt idx="61">
                  <c:v>64879.4</c:v>
                </c:pt>
                <c:pt idx="66">
                  <c:v>71193.2</c:v>
                </c:pt>
                <c:pt idx="70">
                  <c:v>60661.599999999999</c:v>
                </c:pt>
                <c:pt idx="75">
                  <c:v>63192.6</c:v>
                </c:pt>
                <c:pt idx="79">
                  <c:v>57066.2</c:v>
                </c:pt>
                <c:pt idx="82">
                  <c:v>64216.6</c:v>
                </c:pt>
                <c:pt idx="89">
                  <c:v>69406.600000000006</c:v>
                </c:pt>
                <c:pt idx="93">
                  <c:v>60856.4</c:v>
                </c:pt>
                <c:pt idx="96">
                  <c:v>63323.8</c:v>
                </c:pt>
                <c:pt idx="98">
                  <c:v>63023.6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1.6581467990123726</c:v>
                </c:pt>
                <c:pt idx="14">
                  <c:v>1.9521152489380575</c:v>
                </c:pt>
                <c:pt idx="16">
                  <c:v>1.7454773419308618</c:v>
                </c:pt>
                <c:pt idx="17">
                  <c:v>1.8867965633212151</c:v>
                </c:pt>
                <c:pt idx="26">
                  <c:v>1.708666454497819</c:v>
                </c:pt>
                <c:pt idx="53">
                  <c:v>1.8012805223243662</c:v>
                </c:pt>
                <c:pt idx="61">
                  <c:v>1.8024827603214579</c:v>
                </c:pt>
                <c:pt idx="66">
                  <c:v>1.8721872313647934</c:v>
                </c:pt>
                <c:pt idx="70">
                  <c:v>1.7042577182270169</c:v>
                </c:pt>
                <c:pt idx="75">
                  <c:v>1.7571361203685243</c:v>
                </c:pt>
                <c:pt idx="79">
                  <c:v>1.7968780118529009</c:v>
                </c:pt>
                <c:pt idx="82">
                  <c:v>1.8660284100995692</c:v>
                </c:pt>
                <c:pt idx="89">
                  <c:v>1.7574121193085381</c:v>
                </c:pt>
                <c:pt idx="93">
                  <c:v>1.8090619885500949</c:v>
                </c:pt>
                <c:pt idx="96">
                  <c:v>1.7767095468054663</c:v>
                </c:pt>
                <c:pt idx="98">
                  <c:v>1.9810991438127941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E2-4AC7-8D2E-E5553C1DC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87983"/>
        <c:axId val="1906655775"/>
      </c:scatterChart>
      <c:valAx>
        <c:axId val="1912887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655775"/>
        <c:crosses val="autoZero"/>
        <c:crossBetween val="midCat"/>
      </c:valAx>
      <c:valAx>
        <c:axId val="190665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8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82535</c:v>
                </c:pt>
                <c:pt idx="5">
                  <c:v>34102.400000000001</c:v>
                </c:pt>
                <c:pt idx="7">
                  <c:v>88646.8</c:v>
                </c:pt>
                <c:pt idx="12">
                  <c:v>70966.399999999994</c:v>
                </c:pt>
                <c:pt idx="13">
                  <c:v>63629.599999999999</c:v>
                </c:pt>
                <c:pt idx="15">
                  <c:v>66204.2</c:v>
                </c:pt>
                <c:pt idx="21">
                  <c:v>48831.8</c:v>
                </c:pt>
                <c:pt idx="30">
                  <c:v>72501.2</c:v>
                </c:pt>
                <c:pt idx="33">
                  <c:v>73923.600000000006</c:v>
                </c:pt>
                <c:pt idx="35">
                  <c:v>83778.8</c:v>
                </c:pt>
                <c:pt idx="38">
                  <c:v>63597.8</c:v>
                </c:pt>
                <c:pt idx="40">
                  <c:v>66567.8</c:v>
                </c:pt>
                <c:pt idx="42">
                  <c:v>60227.4</c:v>
                </c:pt>
                <c:pt idx="46">
                  <c:v>96219.6</c:v>
                </c:pt>
                <c:pt idx="55">
                  <c:v>51139.8</c:v>
                </c:pt>
                <c:pt idx="59">
                  <c:v>59196.4</c:v>
                </c:pt>
                <c:pt idx="62">
                  <c:v>73719.199999999997</c:v>
                </c:pt>
                <c:pt idx="63">
                  <c:v>52146</c:v>
                </c:pt>
                <c:pt idx="77">
                  <c:v>56169</c:v>
                </c:pt>
                <c:pt idx="85">
                  <c:v>40676.800000000003</c:v>
                </c:pt>
                <c:pt idx="87">
                  <c:v>75348.800000000003</c:v>
                </c:pt>
                <c:pt idx="88">
                  <c:v>86763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1.2810444054037682</c:v>
                </c:pt>
                <c:pt idx="3">
                  <c:v>1.210178755747396</c:v>
                </c:pt>
                <c:pt idx="5">
                  <c:v>1.345925628449081</c:v>
                </c:pt>
                <c:pt idx="10">
                  <c:v>1.1619583352121567</c:v>
                </c:pt>
                <c:pt idx="11">
                  <c:v>1.0167437796245773</c:v>
                </c:pt>
                <c:pt idx="13">
                  <c:v>1.0414596052818401</c:v>
                </c:pt>
                <c:pt idx="19">
                  <c:v>1.2178334609823926</c:v>
                </c:pt>
                <c:pt idx="28">
                  <c:v>1.0912784891836274</c:v>
                </c:pt>
                <c:pt idx="31">
                  <c:v>1.0402631906454771</c:v>
                </c:pt>
                <c:pt idx="33">
                  <c:v>1.2639951873266266</c:v>
                </c:pt>
                <c:pt idx="36">
                  <c:v>1.213925638937196</c:v>
                </c:pt>
                <c:pt idx="38">
                  <c:v>1.2586415654415497</c:v>
                </c:pt>
                <c:pt idx="40">
                  <c:v>1.2248577889797667</c:v>
                </c:pt>
                <c:pt idx="44">
                  <c:v>1.1383231690840534</c:v>
                </c:pt>
                <c:pt idx="53">
                  <c:v>1.161072198170505</c:v>
                </c:pt>
                <c:pt idx="57">
                  <c:v>1.1526207674791034</c:v>
                </c:pt>
                <c:pt idx="60">
                  <c:v>1.2398533896189867</c:v>
                </c:pt>
                <c:pt idx="61">
                  <c:v>1.4946496375560925</c:v>
                </c:pt>
                <c:pt idx="75">
                  <c:v>1.1859922733180224</c:v>
                </c:pt>
                <c:pt idx="83">
                  <c:v>1.0309562207449947</c:v>
                </c:pt>
                <c:pt idx="85">
                  <c:v>1.0027631495126663</c:v>
                </c:pt>
                <c:pt idx="86">
                  <c:v>1.2396297961112457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1F-4F74-8046-EDEA3641A5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49912.2</c:v>
                </c:pt>
                <c:pt idx="1">
                  <c:v>45709.2</c:v>
                </c:pt>
                <c:pt idx="3">
                  <c:v>88616.4</c:v>
                </c:pt>
                <c:pt idx="4">
                  <c:v>64098.8</c:v>
                </c:pt>
                <c:pt idx="6">
                  <c:v>53127</c:v>
                </c:pt>
                <c:pt idx="8">
                  <c:v>39808.800000000003</c:v>
                </c:pt>
                <c:pt idx="9">
                  <c:v>92964.800000000003</c:v>
                </c:pt>
                <c:pt idx="10">
                  <c:v>56390.8</c:v>
                </c:pt>
                <c:pt idx="11">
                  <c:v>42331</c:v>
                </c:pt>
                <c:pt idx="14">
                  <c:v>68318.2</c:v>
                </c:pt>
                <c:pt idx="16">
                  <c:v>65879.399999999994</c:v>
                </c:pt>
                <c:pt idx="17">
                  <c:v>73443</c:v>
                </c:pt>
                <c:pt idx="18">
                  <c:v>34171</c:v>
                </c:pt>
                <c:pt idx="19">
                  <c:v>57162.8</c:v>
                </c:pt>
                <c:pt idx="20">
                  <c:v>65889.399999999994</c:v>
                </c:pt>
                <c:pt idx="22">
                  <c:v>56867.8</c:v>
                </c:pt>
                <c:pt idx="23">
                  <c:v>41217.4</c:v>
                </c:pt>
                <c:pt idx="24">
                  <c:v>42868.4</c:v>
                </c:pt>
                <c:pt idx="25">
                  <c:v>34972.6</c:v>
                </c:pt>
                <c:pt idx="26">
                  <c:v>62214.6</c:v>
                </c:pt>
                <c:pt idx="27">
                  <c:v>41629.199999999997</c:v>
                </c:pt>
                <c:pt idx="28">
                  <c:v>41916</c:v>
                </c:pt>
                <c:pt idx="29">
                  <c:v>77255.8</c:v>
                </c:pt>
                <c:pt idx="31">
                  <c:v>51817.4</c:v>
                </c:pt>
                <c:pt idx="32">
                  <c:v>43739.6</c:v>
                </c:pt>
                <c:pt idx="34">
                  <c:v>93223</c:v>
                </c:pt>
                <c:pt idx="36">
                  <c:v>57224.2</c:v>
                </c:pt>
                <c:pt idx="37">
                  <c:v>92197</c:v>
                </c:pt>
                <c:pt idx="39">
                  <c:v>55186.6</c:v>
                </c:pt>
                <c:pt idx="41">
                  <c:v>53641.2</c:v>
                </c:pt>
                <c:pt idx="43">
                  <c:v>71839.199999999997</c:v>
                </c:pt>
                <c:pt idx="44">
                  <c:v>32204.400000000001</c:v>
                </c:pt>
                <c:pt idx="45">
                  <c:v>71798.600000000006</c:v>
                </c:pt>
                <c:pt idx="47">
                  <c:v>68774.399999999994</c:v>
                </c:pt>
                <c:pt idx="48">
                  <c:v>49984.800000000003</c:v>
                </c:pt>
                <c:pt idx="49">
                  <c:v>57847.199999999997</c:v>
                </c:pt>
                <c:pt idx="50">
                  <c:v>57867.4</c:v>
                </c:pt>
                <c:pt idx="51">
                  <c:v>26933.4</c:v>
                </c:pt>
                <c:pt idx="52">
                  <c:v>56921.2</c:v>
                </c:pt>
                <c:pt idx="53">
                  <c:v>69596.600000000006</c:v>
                </c:pt>
                <c:pt idx="54">
                  <c:v>72657.600000000006</c:v>
                </c:pt>
                <c:pt idx="56">
                  <c:v>33866.400000000001</c:v>
                </c:pt>
                <c:pt idx="57">
                  <c:v>30427.599999999999</c:v>
                </c:pt>
                <c:pt idx="58">
                  <c:v>69713</c:v>
                </c:pt>
                <c:pt idx="60">
                  <c:v>43604.2</c:v>
                </c:pt>
                <c:pt idx="61">
                  <c:v>64879.4</c:v>
                </c:pt>
                <c:pt idx="64">
                  <c:v>48450.400000000001</c:v>
                </c:pt>
                <c:pt idx="65">
                  <c:v>57662.2</c:v>
                </c:pt>
                <c:pt idx="66">
                  <c:v>71193.2</c:v>
                </c:pt>
                <c:pt idx="67">
                  <c:v>53329.4</c:v>
                </c:pt>
                <c:pt idx="68">
                  <c:v>52810.6</c:v>
                </c:pt>
                <c:pt idx="69">
                  <c:v>43490.400000000001</c:v>
                </c:pt>
                <c:pt idx="70">
                  <c:v>60661.599999999999</c:v>
                </c:pt>
                <c:pt idx="71">
                  <c:v>62079.6</c:v>
                </c:pt>
                <c:pt idx="72">
                  <c:v>34039.4</c:v>
                </c:pt>
                <c:pt idx="73">
                  <c:v>38413.800000000003</c:v>
                </c:pt>
                <c:pt idx="74">
                  <c:v>72078.8</c:v>
                </c:pt>
                <c:pt idx="75">
                  <c:v>63192.6</c:v>
                </c:pt>
                <c:pt idx="76">
                  <c:v>38463</c:v>
                </c:pt>
                <c:pt idx="78">
                  <c:v>49796.6</c:v>
                </c:pt>
                <c:pt idx="79">
                  <c:v>57066.2</c:v>
                </c:pt>
                <c:pt idx="80">
                  <c:v>46838.2</c:v>
                </c:pt>
                <c:pt idx="81">
                  <c:v>55570.6</c:v>
                </c:pt>
                <c:pt idx="82">
                  <c:v>64216.6</c:v>
                </c:pt>
                <c:pt idx="83">
                  <c:v>24326.799999999999</c:v>
                </c:pt>
                <c:pt idx="84">
                  <c:v>64020.4</c:v>
                </c:pt>
                <c:pt idx="86">
                  <c:v>50921.4</c:v>
                </c:pt>
                <c:pt idx="89">
                  <c:v>69406.600000000006</c:v>
                </c:pt>
                <c:pt idx="90">
                  <c:v>20537.8</c:v>
                </c:pt>
                <c:pt idx="91">
                  <c:v>35538.199999999997</c:v>
                </c:pt>
                <c:pt idx="92">
                  <c:v>68772</c:v>
                </c:pt>
                <c:pt idx="93">
                  <c:v>60856.4</c:v>
                </c:pt>
                <c:pt idx="94">
                  <c:v>53840.800000000003</c:v>
                </c:pt>
                <c:pt idx="95">
                  <c:v>51017.599999999999</c:v>
                </c:pt>
                <c:pt idx="96">
                  <c:v>63323.8</c:v>
                </c:pt>
                <c:pt idx="97">
                  <c:v>79943.600000000006</c:v>
                </c:pt>
                <c:pt idx="98">
                  <c:v>63023.6</c:v>
                </c:pt>
                <c:pt idx="99">
                  <c:v>51600.4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1.8660567957333078</c:v>
                </c:pt>
                <c:pt idx="1">
                  <c:v>1.8185179351202823</c:v>
                </c:pt>
                <c:pt idx="3">
                  <c:v>1.6581467990123726</c:v>
                </c:pt>
                <c:pt idx="4">
                  <c:v>1.4457056918382247</c:v>
                </c:pt>
                <c:pt idx="6">
                  <c:v>1.9924520488640427</c:v>
                </c:pt>
                <c:pt idx="8">
                  <c:v>2.3561875766162252</c:v>
                </c:pt>
                <c:pt idx="9">
                  <c:v>1.4408464278952893</c:v>
                </c:pt>
                <c:pt idx="10">
                  <c:v>1.3234073643218396</c:v>
                </c:pt>
                <c:pt idx="11">
                  <c:v>1.7585457466159553</c:v>
                </c:pt>
                <c:pt idx="14">
                  <c:v>1.9521152489380575</c:v>
                </c:pt>
                <c:pt idx="16">
                  <c:v>1.7454773419308618</c:v>
                </c:pt>
                <c:pt idx="17">
                  <c:v>1.8867965633212151</c:v>
                </c:pt>
                <c:pt idx="18">
                  <c:v>2.4821047086710952</c:v>
                </c:pt>
                <c:pt idx="19">
                  <c:v>1.442966404724751</c:v>
                </c:pt>
                <c:pt idx="20">
                  <c:v>1.5414011965505834</c:v>
                </c:pt>
                <c:pt idx="22">
                  <c:v>1.568515047179599</c:v>
                </c:pt>
                <c:pt idx="23">
                  <c:v>2.5205859661211041</c:v>
                </c:pt>
                <c:pt idx="24">
                  <c:v>1.8441322745892079</c:v>
                </c:pt>
                <c:pt idx="25">
                  <c:v>1.8208540400199014</c:v>
                </c:pt>
                <c:pt idx="26">
                  <c:v>1.708666454497819</c:v>
                </c:pt>
                <c:pt idx="27">
                  <c:v>1.8851671422943512</c:v>
                </c:pt>
                <c:pt idx="28">
                  <c:v>1.847671533543277</c:v>
                </c:pt>
                <c:pt idx="29">
                  <c:v>1.5973687412466118</c:v>
                </c:pt>
                <c:pt idx="31">
                  <c:v>2.0099619046883865</c:v>
                </c:pt>
                <c:pt idx="32">
                  <c:v>1.8530347785530732</c:v>
                </c:pt>
                <c:pt idx="34">
                  <c:v>1.5122662862169207</c:v>
                </c:pt>
                <c:pt idx="36">
                  <c:v>1.4237158405010468</c:v>
                </c:pt>
                <c:pt idx="37">
                  <c:v>1.3607818041801794</c:v>
                </c:pt>
                <c:pt idx="39">
                  <c:v>1.7514034203955309</c:v>
                </c:pt>
                <c:pt idx="41">
                  <c:v>1.6399334839638189</c:v>
                </c:pt>
                <c:pt idx="43">
                  <c:v>1.551938217574806</c:v>
                </c:pt>
                <c:pt idx="44">
                  <c:v>1.5087068847735092</c:v>
                </c:pt>
                <c:pt idx="45">
                  <c:v>1.544584434793993</c:v>
                </c:pt>
                <c:pt idx="47">
                  <c:v>1.5843395216824867</c:v>
                </c:pt>
                <c:pt idx="48">
                  <c:v>1.6472207551095532</c:v>
                </c:pt>
                <c:pt idx="49">
                  <c:v>1.3933431523046924</c:v>
                </c:pt>
                <c:pt idx="50">
                  <c:v>1.5033680448750073</c:v>
                </c:pt>
                <c:pt idx="51">
                  <c:v>3.0246088499780939</c:v>
                </c:pt>
                <c:pt idx="52">
                  <c:v>1.707325214507073</c:v>
                </c:pt>
                <c:pt idx="53">
                  <c:v>1.8012805223243662</c:v>
                </c:pt>
                <c:pt idx="54">
                  <c:v>1.3943345224725285</c:v>
                </c:pt>
                <c:pt idx="56">
                  <c:v>2.379792360569768</c:v>
                </c:pt>
                <c:pt idx="57">
                  <c:v>2.9414741879083466</c:v>
                </c:pt>
                <c:pt idx="58">
                  <c:v>1.4536169724441639</c:v>
                </c:pt>
                <c:pt idx="60">
                  <c:v>1.4672669146550104</c:v>
                </c:pt>
                <c:pt idx="61">
                  <c:v>1.8024827603214579</c:v>
                </c:pt>
                <c:pt idx="64">
                  <c:v>1.20345755659396</c:v>
                </c:pt>
                <c:pt idx="65">
                  <c:v>1.8813364734609503</c:v>
                </c:pt>
                <c:pt idx="66">
                  <c:v>1.8721872313647934</c:v>
                </c:pt>
                <c:pt idx="67">
                  <c:v>1.7391532625531132</c:v>
                </c:pt>
                <c:pt idx="68">
                  <c:v>1.9457457404384726</c:v>
                </c:pt>
                <c:pt idx="69">
                  <c:v>1.9396004635505766</c:v>
                </c:pt>
                <c:pt idx="70">
                  <c:v>1.7042577182270169</c:v>
                </c:pt>
                <c:pt idx="71">
                  <c:v>1.4330472490157797</c:v>
                </c:pt>
                <c:pt idx="72">
                  <c:v>2.5061546325728421</c:v>
                </c:pt>
                <c:pt idx="73">
                  <c:v>2.4580228980210235</c:v>
                </c:pt>
                <c:pt idx="74">
                  <c:v>1.6490146894787372</c:v>
                </c:pt>
                <c:pt idx="75">
                  <c:v>1.7571361203685243</c:v>
                </c:pt>
                <c:pt idx="76">
                  <c:v>1.5619686451914827</c:v>
                </c:pt>
                <c:pt idx="78">
                  <c:v>1.5481779880554094</c:v>
                </c:pt>
                <c:pt idx="79">
                  <c:v>1.7968780118529009</c:v>
                </c:pt>
                <c:pt idx="80">
                  <c:v>2.2694937038571084</c:v>
                </c:pt>
                <c:pt idx="81">
                  <c:v>1.9469287716886268</c:v>
                </c:pt>
                <c:pt idx="82">
                  <c:v>1.8660284100995692</c:v>
                </c:pt>
                <c:pt idx="83">
                  <c:v>2.9050676620024007</c:v>
                </c:pt>
                <c:pt idx="84">
                  <c:v>1.5284659264859326</c:v>
                </c:pt>
                <c:pt idx="86">
                  <c:v>1.3892783780493074</c:v>
                </c:pt>
                <c:pt idx="89">
                  <c:v>1.7574121193085381</c:v>
                </c:pt>
                <c:pt idx="90">
                  <c:v>2.6694680053365016</c:v>
                </c:pt>
                <c:pt idx="91">
                  <c:v>2.360474081410989</c:v>
                </c:pt>
                <c:pt idx="92">
                  <c:v>1.5339963938812307</c:v>
                </c:pt>
                <c:pt idx="93">
                  <c:v>1.8090619885500949</c:v>
                </c:pt>
                <c:pt idx="94">
                  <c:v>1.6037466010906227</c:v>
                </c:pt>
                <c:pt idx="95">
                  <c:v>1.6407475067427713</c:v>
                </c:pt>
                <c:pt idx="96">
                  <c:v>1.7767095468054663</c:v>
                </c:pt>
                <c:pt idx="97">
                  <c:v>1.3065461150110826</c:v>
                </c:pt>
                <c:pt idx="98">
                  <c:v>1.9810991438127941</c:v>
                </c:pt>
                <c:pt idx="99">
                  <c:v>1.147743040751622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F-4F74-8046-EDEA3641A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95983"/>
        <c:axId val="1906662431"/>
      </c:scatterChart>
      <c:valAx>
        <c:axId val="1912895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662431"/>
        <c:crosses val="autoZero"/>
        <c:crossBetween val="midCat"/>
      </c:valAx>
      <c:valAx>
        <c:axId val="190666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9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49909</c:v>
                </c:pt>
                <c:pt idx="1">
                  <c:v>45885.4</c:v>
                </c:pt>
                <c:pt idx="2">
                  <c:v>82107.600000000006</c:v>
                </c:pt>
                <c:pt idx="3">
                  <c:v>88548.4</c:v>
                </c:pt>
                <c:pt idx="4">
                  <c:v>63719</c:v>
                </c:pt>
                <c:pt idx="5">
                  <c:v>34064.6</c:v>
                </c:pt>
                <c:pt idx="6">
                  <c:v>53183.199999999997</c:v>
                </c:pt>
                <c:pt idx="7">
                  <c:v>88393.600000000006</c:v>
                </c:pt>
                <c:pt idx="8">
                  <c:v>40043.800000000003</c:v>
                </c:pt>
                <c:pt idx="9">
                  <c:v>93027</c:v>
                </c:pt>
                <c:pt idx="10">
                  <c:v>56148.4</c:v>
                </c:pt>
                <c:pt idx="11">
                  <c:v>42343.8</c:v>
                </c:pt>
                <c:pt idx="12">
                  <c:v>70807</c:v>
                </c:pt>
                <c:pt idx="13">
                  <c:v>63602.400000000001</c:v>
                </c:pt>
                <c:pt idx="14">
                  <c:v>68598.600000000006</c:v>
                </c:pt>
                <c:pt idx="15">
                  <c:v>66143.199999999997</c:v>
                </c:pt>
                <c:pt idx="16">
                  <c:v>65591.600000000006</c:v>
                </c:pt>
                <c:pt idx="17">
                  <c:v>73406.8</c:v>
                </c:pt>
                <c:pt idx="18">
                  <c:v>34295.800000000003</c:v>
                </c:pt>
                <c:pt idx="19">
                  <c:v>57034.400000000001</c:v>
                </c:pt>
                <c:pt idx="20">
                  <c:v>65808.800000000003</c:v>
                </c:pt>
                <c:pt idx="21">
                  <c:v>48657.2</c:v>
                </c:pt>
                <c:pt idx="22">
                  <c:v>56795.6</c:v>
                </c:pt>
                <c:pt idx="23">
                  <c:v>41353.599999999999</c:v>
                </c:pt>
                <c:pt idx="24">
                  <c:v>42825.4</c:v>
                </c:pt>
                <c:pt idx="25">
                  <c:v>34956.400000000001</c:v>
                </c:pt>
                <c:pt idx="26">
                  <c:v>61966.400000000001</c:v>
                </c:pt>
                <c:pt idx="27">
                  <c:v>41615</c:v>
                </c:pt>
                <c:pt idx="28">
                  <c:v>42031.8</c:v>
                </c:pt>
                <c:pt idx="29">
                  <c:v>77004.800000000003</c:v>
                </c:pt>
                <c:pt idx="30">
                  <c:v>71714.2</c:v>
                </c:pt>
                <c:pt idx="31">
                  <c:v>51762.400000000001</c:v>
                </c:pt>
                <c:pt idx="32">
                  <c:v>43805</c:v>
                </c:pt>
                <c:pt idx="33">
                  <c:v>73692.600000000006</c:v>
                </c:pt>
                <c:pt idx="34">
                  <c:v>93531</c:v>
                </c:pt>
                <c:pt idx="35">
                  <c:v>83396.800000000003</c:v>
                </c:pt>
                <c:pt idx="36">
                  <c:v>57604.6</c:v>
                </c:pt>
                <c:pt idx="37">
                  <c:v>92252.2</c:v>
                </c:pt>
                <c:pt idx="38">
                  <c:v>63744.6</c:v>
                </c:pt>
                <c:pt idx="39">
                  <c:v>55324.6</c:v>
                </c:pt>
                <c:pt idx="40">
                  <c:v>67080</c:v>
                </c:pt>
                <c:pt idx="41">
                  <c:v>53689.4</c:v>
                </c:pt>
                <c:pt idx="42">
                  <c:v>60176</c:v>
                </c:pt>
                <c:pt idx="43">
                  <c:v>71827.600000000006</c:v>
                </c:pt>
                <c:pt idx="44">
                  <c:v>32163.200000000001</c:v>
                </c:pt>
                <c:pt idx="45">
                  <c:v>71286.600000000006</c:v>
                </c:pt>
                <c:pt idx="46">
                  <c:v>96402</c:v>
                </c:pt>
                <c:pt idx="47">
                  <c:v>68500</c:v>
                </c:pt>
                <c:pt idx="48">
                  <c:v>49922.400000000001</c:v>
                </c:pt>
                <c:pt idx="49">
                  <c:v>57696.800000000003</c:v>
                </c:pt>
                <c:pt idx="50">
                  <c:v>57561</c:v>
                </c:pt>
                <c:pt idx="51">
                  <c:v>26875.4</c:v>
                </c:pt>
                <c:pt idx="52">
                  <c:v>57024.6</c:v>
                </c:pt>
                <c:pt idx="53">
                  <c:v>69789.600000000006</c:v>
                </c:pt>
                <c:pt idx="54">
                  <c:v>72713.8</c:v>
                </c:pt>
                <c:pt idx="55">
                  <c:v>50842.8</c:v>
                </c:pt>
                <c:pt idx="56">
                  <c:v>33935.199999999997</c:v>
                </c:pt>
                <c:pt idx="57">
                  <c:v>30137.200000000001</c:v>
                </c:pt>
                <c:pt idx="58">
                  <c:v>69789</c:v>
                </c:pt>
                <c:pt idx="59">
                  <c:v>59479.8</c:v>
                </c:pt>
                <c:pt idx="60">
                  <c:v>43659.6</c:v>
                </c:pt>
                <c:pt idx="61">
                  <c:v>64574</c:v>
                </c:pt>
                <c:pt idx="62">
                  <c:v>73605.2</c:v>
                </c:pt>
                <c:pt idx="63">
                  <c:v>51846.8</c:v>
                </c:pt>
                <c:pt idx="64">
                  <c:v>48370.400000000001</c:v>
                </c:pt>
                <c:pt idx="65">
                  <c:v>57469.4</c:v>
                </c:pt>
                <c:pt idx="66">
                  <c:v>70757.399999999994</c:v>
                </c:pt>
                <c:pt idx="67">
                  <c:v>53231</c:v>
                </c:pt>
                <c:pt idx="68">
                  <c:v>52683.199999999997</c:v>
                </c:pt>
                <c:pt idx="69">
                  <c:v>43659</c:v>
                </c:pt>
                <c:pt idx="70">
                  <c:v>60598.400000000001</c:v>
                </c:pt>
                <c:pt idx="71">
                  <c:v>62342.400000000001</c:v>
                </c:pt>
                <c:pt idx="72">
                  <c:v>33806.800000000003</c:v>
                </c:pt>
                <c:pt idx="73">
                  <c:v>38189.199999999997</c:v>
                </c:pt>
                <c:pt idx="74">
                  <c:v>71807.199999999997</c:v>
                </c:pt>
                <c:pt idx="75">
                  <c:v>62929</c:v>
                </c:pt>
                <c:pt idx="76">
                  <c:v>38071.599999999999</c:v>
                </c:pt>
                <c:pt idx="77">
                  <c:v>56291.4</c:v>
                </c:pt>
                <c:pt idx="78">
                  <c:v>49952.4</c:v>
                </c:pt>
                <c:pt idx="79">
                  <c:v>56932.800000000003</c:v>
                </c:pt>
                <c:pt idx="80">
                  <c:v>46829.599999999999</c:v>
                </c:pt>
                <c:pt idx="81">
                  <c:v>55966.6</c:v>
                </c:pt>
                <c:pt idx="82">
                  <c:v>63645.8</c:v>
                </c:pt>
                <c:pt idx="83">
                  <c:v>24334.799999999999</c:v>
                </c:pt>
                <c:pt idx="84">
                  <c:v>64135.8</c:v>
                </c:pt>
                <c:pt idx="85">
                  <c:v>40761.599999999999</c:v>
                </c:pt>
                <c:pt idx="86">
                  <c:v>51224.6</c:v>
                </c:pt>
                <c:pt idx="87">
                  <c:v>75557</c:v>
                </c:pt>
                <c:pt idx="88">
                  <c:v>86601.4</c:v>
                </c:pt>
                <c:pt idx="89">
                  <c:v>69755.199999999997</c:v>
                </c:pt>
                <c:pt idx="90">
                  <c:v>20628.2</c:v>
                </c:pt>
                <c:pt idx="91">
                  <c:v>35502.400000000001</c:v>
                </c:pt>
                <c:pt idx="92">
                  <c:v>68642.600000000006</c:v>
                </c:pt>
                <c:pt idx="93">
                  <c:v>60983.199999999997</c:v>
                </c:pt>
                <c:pt idx="94">
                  <c:v>54015.199999999997</c:v>
                </c:pt>
                <c:pt idx="95">
                  <c:v>51049.599999999999</c:v>
                </c:pt>
                <c:pt idx="96">
                  <c:v>62966.8</c:v>
                </c:pt>
                <c:pt idx="97">
                  <c:v>80308.800000000003</c:v>
                </c:pt>
                <c:pt idx="98">
                  <c:v>62620.2</c:v>
                </c:pt>
                <c:pt idx="99">
                  <c:v>51413.4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1.8847101725139754</c:v>
                </c:pt>
                <c:pt idx="1">
                  <c:v>1.8007906654404233</c:v>
                </c:pt>
                <c:pt idx="2">
                  <c:v>1.2928766642795551</c:v>
                </c:pt>
                <c:pt idx="3">
                  <c:v>1.653581544104693</c:v>
                </c:pt>
                <c:pt idx="4">
                  <c:v>1.4432272948414131</c:v>
                </c:pt>
                <c:pt idx="5">
                  <c:v>1.2115216382989966</c:v>
                </c:pt>
                <c:pt idx="6">
                  <c:v>1.9805502489507967</c:v>
                </c:pt>
                <c:pt idx="7">
                  <c:v>1.3455385910292148</c:v>
                </c:pt>
                <c:pt idx="8">
                  <c:v>2.3381647096429408</c:v>
                </c:pt>
                <c:pt idx="9">
                  <c:v>1.4456663119309447</c:v>
                </c:pt>
                <c:pt idx="10">
                  <c:v>1.3476074117873349</c:v>
                </c:pt>
                <c:pt idx="11">
                  <c:v>1.7366651079969204</c:v>
                </c:pt>
                <c:pt idx="12">
                  <c:v>1.1626392870761366</c:v>
                </c:pt>
                <c:pt idx="13">
                  <c:v>1.0254644478824697</c:v>
                </c:pt>
                <c:pt idx="14">
                  <c:v>1.9516724831119001</c:v>
                </c:pt>
                <c:pt idx="15">
                  <c:v>1.0303704689219755</c:v>
                </c:pt>
                <c:pt idx="16">
                  <c:v>1.7528768927728549</c:v>
                </c:pt>
                <c:pt idx="17">
                  <c:v>1.8877133998485154</c:v>
                </c:pt>
                <c:pt idx="18">
                  <c:v>2.4551985957464177</c:v>
                </c:pt>
                <c:pt idx="19">
                  <c:v>1.4552620874419648</c:v>
                </c:pt>
                <c:pt idx="20">
                  <c:v>1.5428787639343067</c:v>
                </c:pt>
                <c:pt idx="21">
                  <c:v>1.2043027547824372</c:v>
                </c:pt>
                <c:pt idx="22">
                  <c:v>1.5705441970856897</c:v>
                </c:pt>
                <c:pt idx="23">
                  <c:v>2.5247620521550727</c:v>
                </c:pt>
                <c:pt idx="24">
                  <c:v>1.858639966001485</c:v>
                </c:pt>
                <c:pt idx="25">
                  <c:v>1.8216692794452518</c:v>
                </c:pt>
                <c:pt idx="26">
                  <c:v>1.7186733455550105</c:v>
                </c:pt>
                <c:pt idx="27">
                  <c:v>1.9049381232728584</c:v>
                </c:pt>
                <c:pt idx="28">
                  <c:v>1.8421528461783696</c:v>
                </c:pt>
                <c:pt idx="29">
                  <c:v>1.6070816364694149</c:v>
                </c:pt>
                <c:pt idx="30">
                  <c:v>1.0919036955024251</c:v>
                </c:pt>
                <c:pt idx="31">
                  <c:v>1.9911171043073737</c:v>
                </c:pt>
                <c:pt idx="32">
                  <c:v>1.8671156260700834</c:v>
                </c:pt>
                <c:pt idx="33">
                  <c:v>1.0512181684456783</c:v>
                </c:pt>
                <c:pt idx="34">
                  <c:v>1.507382579037966</c:v>
                </c:pt>
                <c:pt idx="35">
                  <c:v>1.2685498724171671</c:v>
                </c:pt>
                <c:pt idx="36">
                  <c:v>1.4119011328956368</c:v>
                </c:pt>
                <c:pt idx="37">
                  <c:v>1.3594906137739804</c:v>
                </c:pt>
                <c:pt idx="38">
                  <c:v>1.2025802969977064</c:v>
                </c:pt>
                <c:pt idx="39">
                  <c:v>1.7441065999573426</c:v>
                </c:pt>
                <c:pt idx="40">
                  <c:v>1.249031007751938</c:v>
                </c:pt>
                <c:pt idx="41">
                  <c:v>1.6311785939123924</c:v>
                </c:pt>
                <c:pt idx="42">
                  <c:v>1.2237769210316405</c:v>
                </c:pt>
                <c:pt idx="43">
                  <c:v>1.5528153523158228</c:v>
                </c:pt>
                <c:pt idx="44">
                  <c:v>1.5248793652372898</c:v>
                </c:pt>
                <c:pt idx="45">
                  <c:v>1.5556640378416138</c:v>
                </c:pt>
                <c:pt idx="46">
                  <c:v>1.1253397232422564</c:v>
                </c:pt>
                <c:pt idx="47">
                  <c:v>1.6032846715328468</c:v>
                </c:pt>
                <c:pt idx="48">
                  <c:v>1.6302100860535551</c:v>
                </c:pt>
                <c:pt idx="49">
                  <c:v>1.3979804772535045</c:v>
                </c:pt>
                <c:pt idx="50">
                  <c:v>1.5140112228766005</c:v>
                </c:pt>
                <c:pt idx="51">
                  <c:v>3.0361594618126611</c:v>
                </c:pt>
                <c:pt idx="52">
                  <c:v>1.7028966446060121</c:v>
                </c:pt>
                <c:pt idx="53">
                  <c:v>1.7962561757052624</c:v>
                </c:pt>
                <c:pt idx="54">
                  <c:v>1.392789264211195</c:v>
                </c:pt>
                <c:pt idx="55">
                  <c:v>1.1531032909281156</c:v>
                </c:pt>
                <c:pt idx="56">
                  <c:v>2.3566385346189209</c:v>
                </c:pt>
                <c:pt idx="57">
                  <c:v>2.9701498480283504</c:v>
                </c:pt>
                <c:pt idx="58">
                  <c:v>1.4520339881643238</c:v>
                </c:pt>
                <c:pt idx="59">
                  <c:v>1.1335444974596418</c:v>
                </c:pt>
                <c:pt idx="60">
                  <c:v>1.4675810131105187</c:v>
                </c:pt>
                <c:pt idx="61">
                  <c:v>1.8075231517328956</c:v>
                </c:pt>
                <c:pt idx="62">
                  <c:v>1.2438523365197025</c:v>
                </c:pt>
                <c:pt idx="63">
                  <c:v>1.5059367212634145</c:v>
                </c:pt>
                <c:pt idx="64">
                  <c:v>1.2038560772703968</c:v>
                </c:pt>
                <c:pt idx="65">
                  <c:v>1.8871086178035614</c:v>
                </c:pt>
                <c:pt idx="66">
                  <c:v>1.87995884529392</c:v>
                </c:pt>
                <c:pt idx="67">
                  <c:v>1.7465762431665759</c:v>
                </c:pt>
                <c:pt idx="68">
                  <c:v>1.9696411759346435</c:v>
                </c:pt>
                <c:pt idx="69">
                  <c:v>1.9107171488123869</c:v>
                </c:pt>
                <c:pt idx="70">
                  <c:v>1.7230652954533452</c:v>
                </c:pt>
                <c:pt idx="71">
                  <c:v>1.438346935632892</c:v>
                </c:pt>
                <c:pt idx="72">
                  <c:v>2.5204692547061538</c:v>
                </c:pt>
                <c:pt idx="73">
                  <c:v>2.4783708483026619</c:v>
                </c:pt>
                <c:pt idx="74">
                  <c:v>1.6551961363205918</c:v>
                </c:pt>
                <c:pt idx="75">
                  <c:v>1.7682149724292457</c:v>
                </c:pt>
                <c:pt idx="76">
                  <c:v>1.5554376490612425</c:v>
                </c:pt>
                <c:pt idx="77">
                  <c:v>1.1734652184880816</c:v>
                </c:pt>
                <c:pt idx="78">
                  <c:v>1.5269136217679231</c:v>
                </c:pt>
                <c:pt idx="79">
                  <c:v>1.801861141556361</c:v>
                </c:pt>
                <c:pt idx="80">
                  <c:v>2.2741385790183988</c:v>
                </c:pt>
                <c:pt idx="81">
                  <c:v>1.9148920963574705</c:v>
                </c:pt>
                <c:pt idx="82">
                  <c:v>1.8926150665087091</c:v>
                </c:pt>
                <c:pt idx="83">
                  <c:v>2.8937981820273846</c:v>
                </c:pt>
                <c:pt idx="84">
                  <c:v>1.5250452945156994</c:v>
                </c:pt>
                <c:pt idx="85">
                  <c:v>1.0184094834353903</c:v>
                </c:pt>
                <c:pt idx="86">
                  <c:v>1.38103567426588</c:v>
                </c:pt>
                <c:pt idx="87">
                  <c:v>1.0003970512328442</c:v>
                </c:pt>
                <c:pt idx="88">
                  <c:v>1.2383402577787428</c:v>
                </c:pt>
                <c:pt idx="89">
                  <c:v>1.7510522513016951</c:v>
                </c:pt>
                <c:pt idx="90">
                  <c:v>2.603862673427638</c:v>
                </c:pt>
                <c:pt idx="91">
                  <c:v>2.3626853395826761</c:v>
                </c:pt>
                <c:pt idx="92">
                  <c:v>1.5290650412426101</c:v>
                </c:pt>
                <c:pt idx="93">
                  <c:v>1.8047429455981321</c:v>
                </c:pt>
                <c:pt idx="94">
                  <c:v>1.611065033546113</c:v>
                </c:pt>
                <c:pt idx="95">
                  <c:v>1.6449688146430139</c:v>
                </c:pt>
                <c:pt idx="96">
                  <c:v>1.7861476206508826</c:v>
                </c:pt>
                <c:pt idx="97">
                  <c:v>1.3024226485764947</c:v>
                </c:pt>
                <c:pt idx="98">
                  <c:v>2.0036026713424744</c:v>
                </c:pt>
                <c:pt idx="99">
                  <c:v>1.1312809501025025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D-487A-9588-15B1926F3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45583"/>
        <c:axId val="1906697375"/>
      </c:scatterChart>
      <c:valAx>
        <c:axId val="1912845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697375"/>
        <c:crosses val="autoZero"/>
        <c:crossBetween val="midCat"/>
      </c:valAx>
      <c:valAx>
        <c:axId val="1906697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4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5">
                  <c:v>34064.6</c:v>
                </c:pt>
                <c:pt idx="19">
                  <c:v>57034.400000000001</c:v>
                </c:pt>
                <c:pt idx="21">
                  <c:v>48657.2</c:v>
                </c:pt>
                <c:pt idx="22">
                  <c:v>56795.6</c:v>
                </c:pt>
                <c:pt idx="36">
                  <c:v>57604.6</c:v>
                </c:pt>
                <c:pt idx="44">
                  <c:v>32163.200000000001</c:v>
                </c:pt>
                <c:pt idx="48">
                  <c:v>49922.400000000001</c:v>
                </c:pt>
                <c:pt idx="55">
                  <c:v>50842.8</c:v>
                </c:pt>
                <c:pt idx="60">
                  <c:v>43659.6</c:v>
                </c:pt>
                <c:pt idx="63">
                  <c:v>51846.8</c:v>
                </c:pt>
                <c:pt idx="64">
                  <c:v>48370.400000000001</c:v>
                </c:pt>
                <c:pt idx="77">
                  <c:v>56291.4</c:v>
                </c:pt>
                <c:pt idx="78">
                  <c:v>49952.4</c:v>
                </c:pt>
                <c:pt idx="85">
                  <c:v>40761.599999999999</c:v>
                </c:pt>
                <c:pt idx="86">
                  <c:v>51224.6</c:v>
                </c:pt>
                <c:pt idx="99">
                  <c:v>51413.4</c:v>
                </c:pt>
              </c:numCache>
            </c:numRef>
          </c:xVal>
          <c:yVal>
            <c:numRef>
              <c:f>State057!$AA$7:$AA$101</c:f>
              <c:numCache>
                <c:formatCode>General</c:formatCode>
                <c:ptCount val="95"/>
                <c:pt idx="0">
                  <c:v>1.2115216382989966</c:v>
                </c:pt>
                <c:pt idx="14">
                  <c:v>1.4552620874419648</c:v>
                </c:pt>
                <c:pt idx="16">
                  <c:v>1.2043027547824372</c:v>
                </c:pt>
                <c:pt idx="17">
                  <c:v>1.5705441970856897</c:v>
                </c:pt>
                <c:pt idx="31">
                  <c:v>1.4119011328956368</c:v>
                </c:pt>
                <c:pt idx="39">
                  <c:v>1.5248793652372898</c:v>
                </c:pt>
                <c:pt idx="43">
                  <c:v>1.6302100860535551</c:v>
                </c:pt>
                <c:pt idx="50">
                  <c:v>1.1531032909281156</c:v>
                </c:pt>
                <c:pt idx="55">
                  <c:v>1.4675810131105187</c:v>
                </c:pt>
                <c:pt idx="58">
                  <c:v>1.5059367212634145</c:v>
                </c:pt>
                <c:pt idx="59">
                  <c:v>1.2038560772703968</c:v>
                </c:pt>
                <c:pt idx="72">
                  <c:v>1.1734652184880816</c:v>
                </c:pt>
                <c:pt idx="73">
                  <c:v>1.5269136217679231</c:v>
                </c:pt>
                <c:pt idx="80">
                  <c:v>1.0184094834353903</c:v>
                </c:pt>
                <c:pt idx="81">
                  <c:v>1.38103567426588</c:v>
                </c:pt>
                <c:pt idx="94">
                  <c:v>1.1312809501025025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7-4F3F-BFA2-27EAF833D5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82107.600000000006</c:v>
                </c:pt>
                <c:pt idx="4">
                  <c:v>63719</c:v>
                </c:pt>
                <c:pt idx="7">
                  <c:v>88393.600000000006</c:v>
                </c:pt>
                <c:pt idx="9">
                  <c:v>93027</c:v>
                </c:pt>
                <c:pt idx="10">
                  <c:v>56148.4</c:v>
                </c:pt>
                <c:pt idx="12">
                  <c:v>70807</c:v>
                </c:pt>
                <c:pt idx="13">
                  <c:v>63602.400000000001</c:v>
                </c:pt>
                <c:pt idx="15">
                  <c:v>66143.199999999997</c:v>
                </c:pt>
                <c:pt idx="20">
                  <c:v>65808.800000000003</c:v>
                </c:pt>
                <c:pt idx="29">
                  <c:v>77004.800000000003</c:v>
                </c:pt>
                <c:pt idx="30">
                  <c:v>71714.2</c:v>
                </c:pt>
                <c:pt idx="33">
                  <c:v>73692.600000000006</c:v>
                </c:pt>
                <c:pt idx="34">
                  <c:v>93531</c:v>
                </c:pt>
                <c:pt idx="35">
                  <c:v>83396.800000000003</c:v>
                </c:pt>
                <c:pt idx="37">
                  <c:v>92252.2</c:v>
                </c:pt>
                <c:pt idx="38">
                  <c:v>63744.6</c:v>
                </c:pt>
                <c:pt idx="40">
                  <c:v>67080</c:v>
                </c:pt>
                <c:pt idx="42">
                  <c:v>60176</c:v>
                </c:pt>
                <c:pt idx="43">
                  <c:v>71827.600000000006</c:v>
                </c:pt>
                <c:pt idx="45">
                  <c:v>71286.600000000006</c:v>
                </c:pt>
                <c:pt idx="46">
                  <c:v>96402</c:v>
                </c:pt>
                <c:pt idx="47">
                  <c:v>68500</c:v>
                </c:pt>
                <c:pt idx="50">
                  <c:v>57561</c:v>
                </c:pt>
                <c:pt idx="54">
                  <c:v>72713.8</c:v>
                </c:pt>
                <c:pt idx="58">
                  <c:v>69789</c:v>
                </c:pt>
                <c:pt idx="59">
                  <c:v>59479.8</c:v>
                </c:pt>
                <c:pt idx="62">
                  <c:v>73605.2</c:v>
                </c:pt>
                <c:pt idx="71">
                  <c:v>62342.400000000001</c:v>
                </c:pt>
                <c:pt idx="74">
                  <c:v>71807.199999999997</c:v>
                </c:pt>
                <c:pt idx="84">
                  <c:v>64135.8</c:v>
                </c:pt>
                <c:pt idx="87">
                  <c:v>75557</c:v>
                </c:pt>
                <c:pt idx="88">
                  <c:v>86601.4</c:v>
                </c:pt>
                <c:pt idx="92">
                  <c:v>68642.600000000006</c:v>
                </c:pt>
                <c:pt idx="97">
                  <c:v>80308.800000000003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1.2928766642795551</c:v>
                </c:pt>
                <c:pt idx="4">
                  <c:v>1.4432272948414131</c:v>
                </c:pt>
                <c:pt idx="7">
                  <c:v>1.3455385910292148</c:v>
                </c:pt>
                <c:pt idx="9">
                  <c:v>1.4456663119309447</c:v>
                </c:pt>
                <c:pt idx="10">
                  <c:v>1.3476074117873349</c:v>
                </c:pt>
                <c:pt idx="12">
                  <c:v>1.1626392870761366</c:v>
                </c:pt>
                <c:pt idx="13">
                  <c:v>1.0254644478824697</c:v>
                </c:pt>
                <c:pt idx="15">
                  <c:v>1.0303704689219755</c:v>
                </c:pt>
                <c:pt idx="20">
                  <c:v>1.5428787639343067</c:v>
                </c:pt>
                <c:pt idx="29">
                  <c:v>1.6070816364694149</c:v>
                </c:pt>
                <c:pt idx="30">
                  <c:v>1.0919036955024251</c:v>
                </c:pt>
                <c:pt idx="33">
                  <c:v>1.0512181684456783</c:v>
                </c:pt>
                <c:pt idx="34">
                  <c:v>1.507382579037966</c:v>
                </c:pt>
                <c:pt idx="35">
                  <c:v>1.2685498724171671</c:v>
                </c:pt>
                <c:pt idx="37">
                  <c:v>1.3594906137739804</c:v>
                </c:pt>
                <c:pt idx="38">
                  <c:v>1.2025802969977064</c:v>
                </c:pt>
                <c:pt idx="40">
                  <c:v>1.249031007751938</c:v>
                </c:pt>
                <c:pt idx="42">
                  <c:v>1.2237769210316405</c:v>
                </c:pt>
                <c:pt idx="43">
                  <c:v>1.5528153523158228</c:v>
                </c:pt>
                <c:pt idx="45">
                  <c:v>1.5556640378416138</c:v>
                </c:pt>
                <c:pt idx="46">
                  <c:v>1.1253397232422564</c:v>
                </c:pt>
                <c:pt idx="47">
                  <c:v>1.6032846715328468</c:v>
                </c:pt>
                <c:pt idx="50">
                  <c:v>1.5140112228766005</c:v>
                </c:pt>
                <c:pt idx="54">
                  <c:v>1.392789264211195</c:v>
                </c:pt>
                <c:pt idx="58">
                  <c:v>1.4520339881643238</c:v>
                </c:pt>
                <c:pt idx="59">
                  <c:v>1.1335444974596418</c:v>
                </c:pt>
                <c:pt idx="62">
                  <c:v>1.2438523365197025</c:v>
                </c:pt>
                <c:pt idx="71">
                  <c:v>1.438346935632892</c:v>
                </c:pt>
                <c:pt idx="74">
                  <c:v>1.6551961363205918</c:v>
                </c:pt>
                <c:pt idx="84">
                  <c:v>1.5250452945156994</c:v>
                </c:pt>
                <c:pt idx="87">
                  <c:v>1.0003970512328442</c:v>
                </c:pt>
                <c:pt idx="88">
                  <c:v>1.2383402577787428</c:v>
                </c:pt>
                <c:pt idx="92">
                  <c:v>1.5290650412426101</c:v>
                </c:pt>
                <c:pt idx="97">
                  <c:v>1.3024226485764947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B7-4F3F-BFA2-27EAF833D5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49909</c:v>
                </c:pt>
                <c:pt idx="1">
                  <c:v>45885.4</c:v>
                </c:pt>
                <c:pt idx="6">
                  <c:v>53183.199999999997</c:v>
                </c:pt>
                <c:pt idx="8">
                  <c:v>40043.800000000003</c:v>
                </c:pt>
                <c:pt idx="11">
                  <c:v>42343.8</c:v>
                </c:pt>
                <c:pt idx="18">
                  <c:v>34295.800000000003</c:v>
                </c:pt>
                <c:pt idx="23">
                  <c:v>41353.599999999999</c:v>
                </c:pt>
                <c:pt idx="24">
                  <c:v>42825.4</c:v>
                </c:pt>
                <c:pt idx="25">
                  <c:v>34956.400000000001</c:v>
                </c:pt>
                <c:pt idx="27">
                  <c:v>41615</c:v>
                </c:pt>
                <c:pt idx="28">
                  <c:v>42031.8</c:v>
                </c:pt>
                <c:pt idx="31">
                  <c:v>51762.400000000001</c:v>
                </c:pt>
                <c:pt idx="32">
                  <c:v>43805</c:v>
                </c:pt>
                <c:pt idx="39">
                  <c:v>55324.6</c:v>
                </c:pt>
                <c:pt idx="41">
                  <c:v>53689.4</c:v>
                </c:pt>
                <c:pt idx="49">
                  <c:v>57696.800000000003</c:v>
                </c:pt>
                <c:pt idx="51">
                  <c:v>26875.4</c:v>
                </c:pt>
                <c:pt idx="52">
                  <c:v>57024.6</c:v>
                </c:pt>
                <c:pt idx="56">
                  <c:v>33935.199999999997</c:v>
                </c:pt>
                <c:pt idx="57">
                  <c:v>30137.200000000001</c:v>
                </c:pt>
                <c:pt idx="65">
                  <c:v>57469.4</c:v>
                </c:pt>
                <c:pt idx="67">
                  <c:v>53231</c:v>
                </c:pt>
                <c:pt idx="68">
                  <c:v>52683.199999999997</c:v>
                </c:pt>
                <c:pt idx="69">
                  <c:v>43659</c:v>
                </c:pt>
                <c:pt idx="72">
                  <c:v>33806.800000000003</c:v>
                </c:pt>
                <c:pt idx="73">
                  <c:v>38189.199999999997</c:v>
                </c:pt>
                <c:pt idx="76">
                  <c:v>38071.599999999999</c:v>
                </c:pt>
                <c:pt idx="80">
                  <c:v>46829.599999999999</c:v>
                </c:pt>
                <c:pt idx="81">
                  <c:v>55966.6</c:v>
                </c:pt>
                <c:pt idx="83">
                  <c:v>24334.799999999999</c:v>
                </c:pt>
                <c:pt idx="90">
                  <c:v>20628.2</c:v>
                </c:pt>
                <c:pt idx="91">
                  <c:v>35502.400000000001</c:v>
                </c:pt>
                <c:pt idx="94">
                  <c:v>54015.199999999997</c:v>
                </c:pt>
                <c:pt idx="95">
                  <c:v>51049.599999999999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1.8847101725139754</c:v>
                </c:pt>
                <c:pt idx="1">
                  <c:v>1.8007906654404233</c:v>
                </c:pt>
                <c:pt idx="6">
                  <c:v>1.9805502489507967</c:v>
                </c:pt>
                <c:pt idx="8">
                  <c:v>2.3381647096429408</c:v>
                </c:pt>
                <c:pt idx="11">
                  <c:v>1.7366651079969204</c:v>
                </c:pt>
                <c:pt idx="18">
                  <c:v>2.4551985957464177</c:v>
                </c:pt>
                <c:pt idx="23">
                  <c:v>2.5247620521550727</c:v>
                </c:pt>
                <c:pt idx="24">
                  <c:v>1.858639966001485</c:v>
                </c:pt>
                <c:pt idx="25">
                  <c:v>1.8216692794452518</c:v>
                </c:pt>
                <c:pt idx="27">
                  <c:v>1.9049381232728584</c:v>
                </c:pt>
                <c:pt idx="28">
                  <c:v>1.8421528461783696</c:v>
                </c:pt>
                <c:pt idx="31">
                  <c:v>1.9911171043073737</c:v>
                </c:pt>
                <c:pt idx="32">
                  <c:v>1.8671156260700834</c:v>
                </c:pt>
                <c:pt idx="39">
                  <c:v>1.7441065999573426</c:v>
                </c:pt>
                <c:pt idx="41">
                  <c:v>1.6311785939123924</c:v>
                </c:pt>
                <c:pt idx="49">
                  <c:v>1.3979804772535045</c:v>
                </c:pt>
                <c:pt idx="51">
                  <c:v>3.0361594618126611</c:v>
                </c:pt>
                <c:pt idx="52">
                  <c:v>1.7028966446060121</c:v>
                </c:pt>
                <c:pt idx="56">
                  <c:v>2.3566385346189209</c:v>
                </c:pt>
                <c:pt idx="57">
                  <c:v>2.9701498480283504</c:v>
                </c:pt>
                <c:pt idx="65">
                  <c:v>1.8871086178035614</c:v>
                </c:pt>
                <c:pt idx="67">
                  <c:v>1.7465762431665759</c:v>
                </c:pt>
                <c:pt idx="68">
                  <c:v>1.9696411759346435</c:v>
                </c:pt>
                <c:pt idx="69">
                  <c:v>1.9107171488123869</c:v>
                </c:pt>
                <c:pt idx="72">
                  <c:v>2.5204692547061538</c:v>
                </c:pt>
                <c:pt idx="73">
                  <c:v>2.4783708483026619</c:v>
                </c:pt>
                <c:pt idx="76">
                  <c:v>1.5554376490612425</c:v>
                </c:pt>
                <c:pt idx="80">
                  <c:v>2.2741385790183988</c:v>
                </c:pt>
                <c:pt idx="81">
                  <c:v>1.9148920963574705</c:v>
                </c:pt>
                <c:pt idx="83">
                  <c:v>2.8937981820273846</c:v>
                </c:pt>
                <c:pt idx="90">
                  <c:v>2.603862673427638</c:v>
                </c:pt>
                <c:pt idx="91">
                  <c:v>2.3626853395826761</c:v>
                </c:pt>
                <c:pt idx="94">
                  <c:v>1.611065033546113</c:v>
                </c:pt>
                <c:pt idx="95">
                  <c:v>1.6449688146430139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B7-4F3F-BFA2-27EAF833D5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88548.4</c:v>
                </c:pt>
                <c:pt idx="14">
                  <c:v>68598.600000000006</c:v>
                </c:pt>
                <c:pt idx="16">
                  <c:v>65591.600000000006</c:v>
                </c:pt>
                <c:pt idx="17">
                  <c:v>73406.8</c:v>
                </c:pt>
                <c:pt idx="26">
                  <c:v>61966.400000000001</c:v>
                </c:pt>
                <c:pt idx="53">
                  <c:v>69789.600000000006</c:v>
                </c:pt>
                <c:pt idx="61">
                  <c:v>64574</c:v>
                </c:pt>
                <c:pt idx="66">
                  <c:v>70757.399999999994</c:v>
                </c:pt>
                <c:pt idx="70">
                  <c:v>60598.400000000001</c:v>
                </c:pt>
                <c:pt idx="75">
                  <c:v>62929</c:v>
                </c:pt>
                <c:pt idx="79">
                  <c:v>56932.800000000003</c:v>
                </c:pt>
                <c:pt idx="82">
                  <c:v>63645.8</c:v>
                </c:pt>
                <c:pt idx="89">
                  <c:v>69755.199999999997</c:v>
                </c:pt>
                <c:pt idx="93">
                  <c:v>60983.199999999997</c:v>
                </c:pt>
                <c:pt idx="96">
                  <c:v>62966.8</c:v>
                </c:pt>
                <c:pt idx="98">
                  <c:v>62620.2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1.653581544104693</c:v>
                </c:pt>
                <c:pt idx="14">
                  <c:v>1.9516724831119001</c:v>
                </c:pt>
                <c:pt idx="16">
                  <c:v>1.7528768927728549</c:v>
                </c:pt>
                <c:pt idx="17">
                  <c:v>1.8877133998485154</c:v>
                </c:pt>
                <c:pt idx="26">
                  <c:v>1.7186733455550105</c:v>
                </c:pt>
                <c:pt idx="53">
                  <c:v>1.7962561757052624</c:v>
                </c:pt>
                <c:pt idx="61">
                  <c:v>1.8075231517328956</c:v>
                </c:pt>
                <c:pt idx="66">
                  <c:v>1.87995884529392</c:v>
                </c:pt>
                <c:pt idx="70">
                  <c:v>1.7230652954533452</c:v>
                </c:pt>
                <c:pt idx="75">
                  <c:v>1.7682149724292457</c:v>
                </c:pt>
                <c:pt idx="79">
                  <c:v>1.801861141556361</c:v>
                </c:pt>
                <c:pt idx="82">
                  <c:v>1.8926150665087091</c:v>
                </c:pt>
                <c:pt idx="89">
                  <c:v>1.7510522513016951</c:v>
                </c:pt>
                <c:pt idx="93">
                  <c:v>1.8047429455981321</c:v>
                </c:pt>
                <c:pt idx="96">
                  <c:v>1.7861476206508826</c:v>
                </c:pt>
                <c:pt idx="98">
                  <c:v>2.0036026713424744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B7-4F3F-BFA2-27EAF833D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39983"/>
        <c:axId val="1906689055"/>
      </c:scatterChart>
      <c:valAx>
        <c:axId val="1912839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689055"/>
        <c:crosses val="autoZero"/>
        <c:crossBetween val="midCat"/>
      </c:valAx>
      <c:valAx>
        <c:axId val="190668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3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82107.600000000006</c:v>
                </c:pt>
                <c:pt idx="5">
                  <c:v>34064.6</c:v>
                </c:pt>
                <c:pt idx="7">
                  <c:v>88393.600000000006</c:v>
                </c:pt>
                <c:pt idx="12">
                  <c:v>70807</c:v>
                </c:pt>
                <c:pt idx="13">
                  <c:v>63602.400000000001</c:v>
                </c:pt>
                <c:pt idx="15">
                  <c:v>66143.199999999997</c:v>
                </c:pt>
                <c:pt idx="21">
                  <c:v>48657.2</c:v>
                </c:pt>
                <c:pt idx="30">
                  <c:v>71714.2</c:v>
                </c:pt>
                <c:pt idx="33">
                  <c:v>73692.600000000006</c:v>
                </c:pt>
                <c:pt idx="35">
                  <c:v>83396.800000000003</c:v>
                </c:pt>
                <c:pt idx="38">
                  <c:v>63744.6</c:v>
                </c:pt>
                <c:pt idx="40">
                  <c:v>67080</c:v>
                </c:pt>
                <c:pt idx="42">
                  <c:v>60176</c:v>
                </c:pt>
                <c:pt idx="46">
                  <c:v>96402</c:v>
                </c:pt>
                <c:pt idx="55">
                  <c:v>50842.8</c:v>
                </c:pt>
                <c:pt idx="59">
                  <c:v>59479.8</c:v>
                </c:pt>
                <c:pt idx="62">
                  <c:v>73605.2</c:v>
                </c:pt>
                <c:pt idx="63">
                  <c:v>51846.8</c:v>
                </c:pt>
                <c:pt idx="77">
                  <c:v>56291.4</c:v>
                </c:pt>
                <c:pt idx="85">
                  <c:v>40761.599999999999</c:v>
                </c:pt>
                <c:pt idx="87">
                  <c:v>75557</c:v>
                </c:pt>
                <c:pt idx="88">
                  <c:v>86601.4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1.2928766642795551</c:v>
                </c:pt>
                <c:pt idx="3">
                  <c:v>1.2115216382989966</c:v>
                </c:pt>
                <c:pt idx="5">
                  <c:v>1.3455385910292148</c:v>
                </c:pt>
                <c:pt idx="10">
                  <c:v>1.1626392870761366</c:v>
                </c:pt>
                <c:pt idx="11">
                  <c:v>1.0254644478824697</c:v>
                </c:pt>
                <c:pt idx="13">
                  <c:v>1.0303704689219755</c:v>
                </c:pt>
                <c:pt idx="19">
                  <c:v>1.2043027547824372</c:v>
                </c:pt>
                <c:pt idx="28">
                  <c:v>1.0919036955024251</c:v>
                </c:pt>
                <c:pt idx="31">
                  <c:v>1.0512181684456783</c:v>
                </c:pt>
                <c:pt idx="33">
                  <c:v>1.2685498724171671</c:v>
                </c:pt>
                <c:pt idx="36">
                  <c:v>1.2025802969977064</c:v>
                </c:pt>
                <c:pt idx="38">
                  <c:v>1.249031007751938</c:v>
                </c:pt>
                <c:pt idx="40">
                  <c:v>1.2237769210316405</c:v>
                </c:pt>
                <c:pt idx="44">
                  <c:v>1.1253397232422564</c:v>
                </c:pt>
                <c:pt idx="53">
                  <c:v>1.1531032909281156</c:v>
                </c:pt>
                <c:pt idx="57">
                  <c:v>1.1335444974596418</c:v>
                </c:pt>
                <c:pt idx="60">
                  <c:v>1.2438523365197025</c:v>
                </c:pt>
                <c:pt idx="61">
                  <c:v>1.5059367212634145</c:v>
                </c:pt>
                <c:pt idx="75">
                  <c:v>1.1734652184880816</c:v>
                </c:pt>
                <c:pt idx="83">
                  <c:v>1.0184094834353903</c:v>
                </c:pt>
                <c:pt idx="85">
                  <c:v>1.0003970512328442</c:v>
                </c:pt>
                <c:pt idx="86">
                  <c:v>1.2383402577787428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4B-4358-8996-4B1BB4919F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49909</c:v>
                </c:pt>
                <c:pt idx="1">
                  <c:v>45885.4</c:v>
                </c:pt>
                <c:pt idx="3">
                  <c:v>88548.4</c:v>
                </c:pt>
                <c:pt idx="4">
                  <c:v>63719</c:v>
                </c:pt>
                <c:pt idx="6">
                  <c:v>53183.199999999997</c:v>
                </c:pt>
                <c:pt idx="8">
                  <c:v>40043.800000000003</c:v>
                </c:pt>
                <c:pt idx="9">
                  <c:v>93027</c:v>
                </c:pt>
                <c:pt idx="10">
                  <c:v>56148.4</c:v>
                </c:pt>
                <c:pt idx="11">
                  <c:v>42343.8</c:v>
                </c:pt>
                <c:pt idx="14">
                  <c:v>68598.600000000006</c:v>
                </c:pt>
                <c:pt idx="16">
                  <c:v>65591.600000000006</c:v>
                </c:pt>
                <c:pt idx="17">
                  <c:v>73406.8</c:v>
                </c:pt>
                <c:pt idx="18">
                  <c:v>34295.800000000003</c:v>
                </c:pt>
                <c:pt idx="19">
                  <c:v>57034.400000000001</c:v>
                </c:pt>
                <c:pt idx="20">
                  <c:v>65808.800000000003</c:v>
                </c:pt>
                <c:pt idx="22">
                  <c:v>56795.6</c:v>
                </c:pt>
                <c:pt idx="23">
                  <c:v>41353.599999999999</c:v>
                </c:pt>
                <c:pt idx="24">
                  <c:v>42825.4</c:v>
                </c:pt>
                <c:pt idx="25">
                  <c:v>34956.400000000001</c:v>
                </c:pt>
                <c:pt idx="26">
                  <c:v>61966.400000000001</c:v>
                </c:pt>
                <c:pt idx="27">
                  <c:v>41615</c:v>
                </c:pt>
                <c:pt idx="28">
                  <c:v>42031.8</c:v>
                </c:pt>
                <c:pt idx="29">
                  <c:v>77004.800000000003</c:v>
                </c:pt>
                <c:pt idx="31">
                  <c:v>51762.400000000001</c:v>
                </c:pt>
                <c:pt idx="32">
                  <c:v>43805</c:v>
                </c:pt>
                <c:pt idx="34">
                  <c:v>93531</c:v>
                </c:pt>
                <c:pt idx="36">
                  <c:v>57604.6</c:v>
                </c:pt>
                <c:pt idx="37">
                  <c:v>92252.2</c:v>
                </c:pt>
                <c:pt idx="39">
                  <c:v>55324.6</c:v>
                </c:pt>
                <c:pt idx="41">
                  <c:v>53689.4</c:v>
                </c:pt>
                <c:pt idx="43">
                  <c:v>71827.600000000006</c:v>
                </c:pt>
                <c:pt idx="44">
                  <c:v>32163.200000000001</c:v>
                </c:pt>
                <c:pt idx="45">
                  <c:v>71286.600000000006</c:v>
                </c:pt>
                <c:pt idx="47">
                  <c:v>68500</c:v>
                </c:pt>
                <c:pt idx="48">
                  <c:v>49922.400000000001</c:v>
                </c:pt>
                <c:pt idx="49">
                  <c:v>57696.800000000003</c:v>
                </c:pt>
                <c:pt idx="50">
                  <c:v>57561</c:v>
                </c:pt>
                <c:pt idx="51">
                  <c:v>26875.4</c:v>
                </c:pt>
                <c:pt idx="52">
                  <c:v>57024.6</c:v>
                </c:pt>
                <c:pt idx="53">
                  <c:v>69789.600000000006</c:v>
                </c:pt>
                <c:pt idx="54">
                  <c:v>72713.8</c:v>
                </c:pt>
                <c:pt idx="56">
                  <c:v>33935.199999999997</c:v>
                </c:pt>
                <c:pt idx="57">
                  <c:v>30137.200000000001</c:v>
                </c:pt>
                <c:pt idx="58">
                  <c:v>69789</c:v>
                </c:pt>
                <c:pt idx="60">
                  <c:v>43659.6</c:v>
                </c:pt>
                <c:pt idx="61">
                  <c:v>64574</c:v>
                </c:pt>
                <c:pt idx="64">
                  <c:v>48370.400000000001</c:v>
                </c:pt>
                <c:pt idx="65">
                  <c:v>57469.4</c:v>
                </c:pt>
                <c:pt idx="66">
                  <c:v>70757.399999999994</c:v>
                </c:pt>
                <c:pt idx="67">
                  <c:v>53231</c:v>
                </c:pt>
                <c:pt idx="68">
                  <c:v>52683.199999999997</c:v>
                </c:pt>
                <c:pt idx="69">
                  <c:v>43659</c:v>
                </c:pt>
                <c:pt idx="70">
                  <c:v>60598.400000000001</c:v>
                </c:pt>
                <c:pt idx="71">
                  <c:v>62342.400000000001</c:v>
                </c:pt>
                <c:pt idx="72">
                  <c:v>33806.800000000003</c:v>
                </c:pt>
                <c:pt idx="73">
                  <c:v>38189.199999999997</c:v>
                </c:pt>
                <c:pt idx="74">
                  <c:v>71807.199999999997</c:v>
                </c:pt>
                <c:pt idx="75">
                  <c:v>62929</c:v>
                </c:pt>
                <c:pt idx="76">
                  <c:v>38071.599999999999</c:v>
                </c:pt>
                <c:pt idx="78">
                  <c:v>49952.4</c:v>
                </c:pt>
                <c:pt idx="79">
                  <c:v>56932.800000000003</c:v>
                </c:pt>
                <c:pt idx="80">
                  <c:v>46829.599999999999</c:v>
                </c:pt>
                <c:pt idx="81">
                  <c:v>55966.6</c:v>
                </c:pt>
                <c:pt idx="82">
                  <c:v>63645.8</c:v>
                </c:pt>
                <c:pt idx="83">
                  <c:v>24334.799999999999</c:v>
                </c:pt>
                <c:pt idx="84">
                  <c:v>64135.8</c:v>
                </c:pt>
                <c:pt idx="86">
                  <c:v>51224.6</c:v>
                </c:pt>
                <c:pt idx="89">
                  <c:v>69755.199999999997</c:v>
                </c:pt>
                <c:pt idx="90">
                  <c:v>20628.2</c:v>
                </c:pt>
                <c:pt idx="91">
                  <c:v>35502.400000000001</c:v>
                </c:pt>
                <c:pt idx="92">
                  <c:v>68642.600000000006</c:v>
                </c:pt>
                <c:pt idx="93">
                  <c:v>60983.199999999997</c:v>
                </c:pt>
                <c:pt idx="94">
                  <c:v>54015.199999999997</c:v>
                </c:pt>
                <c:pt idx="95">
                  <c:v>51049.599999999999</c:v>
                </c:pt>
                <c:pt idx="96">
                  <c:v>62966.8</c:v>
                </c:pt>
                <c:pt idx="97">
                  <c:v>80308.800000000003</c:v>
                </c:pt>
                <c:pt idx="98">
                  <c:v>62620.2</c:v>
                </c:pt>
                <c:pt idx="99">
                  <c:v>51413.4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1.8847101725139754</c:v>
                </c:pt>
                <c:pt idx="1">
                  <c:v>1.8007906654404233</c:v>
                </c:pt>
                <c:pt idx="3">
                  <c:v>1.653581544104693</c:v>
                </c:pt>
                <c:pt idx="4">
                  <c:v>1.4432272948414131</c:v>
                </c:pt>
                <c:pt idx="6">
                  <c:v>1.9805502489507967</c:v>
                </c:pt>
                <c:pt idx="8">
                  <c:v>2.3381647096429408</c:v>
                </c:pt>
                <c:pt idx="9">
                  <c:v>1.4456663119309447</c:v>
                </c:pt>
                <c:pt idx="10">
                  <c:v>1.3476074117873349</c:v>
                </c:pt>
                <c:pt idx="11">
                  <c:v>1.7366651079969204</c:v>
                </c:pt>
                <c:pt idx="14">
                  <c:v>1.9516724831119001</c:v>
                </c:pt>
                <c:pt idx="16">
                  <c:v>1.7528768927728549</c:v>
                </c:pt>
                <c:pt idx="17">
                  <c:v>1.8877133998485154</c:v>
                </c:pt>
                <c:pt idx="18">
                  <c:v>2.4551985957464177</c:v>
                </c:pt>
                <c:pt idx="19">
                  <c:v>1.4552620874419648</c:v>
                </c:pt>
                <c:pt idx="20">
                  <c:v>1.5428787639343067</c:v>
                </c:pt>
                <c:pt idx="22">
                  <c:v>1.5705441970856897</c:v>
                </c:pt>
                <c:pt idx="23">
                  <c:v>2.5247620521550727</c:v>
                </c:pt>
                <c:pt idx="24">
                  <c:v>1.858639966001485</c:v>
                </c:pt>
                <c:pt idx="25">
                  <c:v>1.8216692794452518</c:v>
                </c:pt>
                <c:pt idx="26">
                  <c:v>1.7186733455550105</c:v>
                </c:pt>
                <c:pt idx="27">
                  <c:v>1.9049381232728584</c:v>
                </c:pt>
                <c:pt idx="28">
                  <c:v>1.8421528461783696</c:v>
                </c:pt>
                <c:pt idx="29">
                  <c:v>1.6070816364694149</c:v>
                </c:pt>
                <c:pt idx="31">
                  <c:v>1.9911171043073737</c:v>
                </c:pt>
                <c:pt idx="32">
                  <c:v>1.8671156260700834</c:v>
                </c:pt>
                <c:pt idx="34">
                  <c:v>1.507382579037966</c:v>
                </c:pt>
                <c:pt idx="36">
                  <c:v>1.4119011328956368</c:v>
                </c:pt>
                <c:pt idx="37">
                  <c:v>1.3594906137739804</c:v>
                </c:pt>
                <c:pt idx="39">
                  <c:v>1.7441065999573426</c:v>
                </c:pt>
                <c:pt idx="41">
                  <c:v>1.6311785939123924</c:v>
                </c:pt>
                <c:pt idx="43">
                  <c:v>1.5528153523158228</c:v>
                </c:pt>
                <c:pt idx="44">
                  <c:v>1.5248793652372898</c:v>
                </c:pt>
                <c:pt idx="45">
                  <c:v>1.5556640378416138</c:v>
                </c:pt>
                <c:pt idx="47">
                  <c:v>1.6032846715328468</c:v>
                </c:pt>
                <c:pt idx="48">
                  <c:v>1.6302100860535551</c:v>
                </c:pt>
                <c:pt idx="49">
                  <c:v>1.3979804772535045</c:v>
                </c:pt>
                <c:pt idx="50">
                  <c:v>1.5140112228766005</c:v>
                </c:pt>
                <c:pt idx="51">
                  <c:v>3.0361594618126611</c:v>
                </c:pt>
                <c:pt idx="52">
                  <c:v>1.7028966446060121</c:v>
                </c:pt>
                <c:pt idx="53">
                  <c:v>1.7962561757052624</c:v>
                </c:pt>
                <c:pt idx="54">
                  <c:v>1.392789264211195</c:v>
                </c:pt>
                <c:pt idx="56">
                  <c:v>2.3566385346189209</c:v>
                </c:pt>
                <c:pt idx="57">
                  <c:v>2.9701498480283504</c:v>
                </c:pt>
                <c:pt idx="58">
                  <c:v>1.4520339881643238</c:v>
                </c:pt>
                <c:pt idx="60">
                  <c:v>1.4675810131105187</c:v>
                </c:pt>
                <c:pt idx="61">
                  <c:v>1.8075231517328956</c:v>
                </c:pt>
                <c:pt idx="64">
                  <c:v>1.2038560772703968</c:v>
                </c:pt>
                <c:pt idx="65">
                  <c:v>1.8871086178035614</c:v>
                </c:pt>
                <c:pt idx="66">
                  <c:v>1.87995884529392</c:v>
                </c:pt>
                <c:pt idx="67">
                  <c:v>1.7465762431665759</c:v>
                </c:pt>
                <c:pt idx="68">
                  <c:v>1.9696411759346435</c:v>
                </c:pt>
                <c:pt idx="69">
                  <c:v>1.9107171488123869</c:v>
                </c:pt>
                <c:pt idx="70">
                  <c:v>1.7230652954533452</c:v>
                </c:pt>
                <c:pt idx="71">
                  <c:v>1.438346935632892</c:v>
                </c:pt>
                <c:pt idx="72">
                  <c:v>2.5204692547061538</c:v>
                </c:pt>
                <c:pt idx="73">
                  <c:v>2.4783708483026619</c:v>
                </c:pt>
                <c:pt idx="74">
                  <c:v>1.6551961363205918</c:v>
                </c:pt>
                <c:pt idx="75">
                  <c:v>1.7682149724292457</c:v>
                </c:pt>
                <c:pt idx="76">
                  <c:v>1.5554376490612425</c:v>
                </c:pt>
                <c:pt idx="78">
                  <c:v>1.5269136217679231</c:v>
                </c:pt>
                <c:pt idx="79">
                  <c:v>1.801861141556361</c:v>
                </c:pt>
                <c:pt idx="80">
                  <c:v>2.2741385790183988</c:v>
                </c:pt>
                <c:pt idx="81">
                  <c:v>1.9148920963574705</c:v>
                </c:pt>
                <c:pt idx="82">
                  <c:v>1.8926150665087091</c:v>
                </c:pt>
                <c:pt idx="83">
                  <c:v>2.8937981820273846</c:v>
                </c:pt>
                <c:pt idx="84">
                  <c:v>1.5250452945156994</c:v>
                </c:pt>
                <c:pt idx="86">
                  <c:v>1.38103567426588</c:v>
                </c:pt>
                <c:pt idx="89">
                  <c:v>1.7510522513016951</c:v>
                </c:pt>
                <c:pt idx="90">
                  <c:v>2.603862673427638</c:v>
                </c:pt>
                <c:pt idx="91">
                  <c:v>2.3626853395826761</c:v>
                </c:pt>
                <c:pt idx="92">
                  <c:v>1.5290650412426101</c:v>
                </c:pt>
                <c:pt idx="93">
                  <c:v>1.8047429455981321</c:v>
                </c:pt>
                <c:pt idx="94">
                  <c:v>1.611065033546113</c:v>
                </c:pt>
                <c:pt idx="95">
                  <c:v>1.6449688146430139</c:v>
                </c:pt>
                <c:pt idx="96">
                  <c:v>1.7861476206508826</c:v>
                </c:pt>
                <c:pt idx="97">
                  <c:v>1.3024226485764947</c:v>
                </c:pt>
                <c:pt idx="98">
                  <c:v>2.0036026713424744</c:v>
                </c:pt>
                <c:pt idx="99">
                  <c:v>1.1312809501025025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4B-4358-8996-4B1BB4919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60383"/>
        <c:axId val="1906710271"/>
      </c:scatterChart>
      <c:valAx>
        <c:axId val="1912860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710271"/>
        <c:crosses val="autoZero"/>
        <c:crossBetween val="midCat"/>
      </c:valAx>
      <c:valAx>
        <c:axId val="190671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6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49874.6</c:v>
                </c:pt>
                <c:pt idx="1">
                  <c:v>45777.2</c:v>
                </c:pt>
                <c:pt idx="2">
                  <c:v>81832.600000000006</c:v>
                </c:pt>
                <c:pt idx="3">
                  <c:v>88725.6</c:v>
                </c:pt>
                <c:pt idx="4">
                  <c:v>64201</c:v>
                </c:pt>
                <c:pt idx="5">
                  <c:v>34101.800000000003</c:v>
                </c:pt>
                <c:pt idx="6">
                  <c:v>53103.6</c:v>
                </c:pt>
                <c:pt idx="7">
                  <c:v>88633.600000000006</c:v>
                </c:pt>
                <c:pt idx="8">
                  <c:v>39958</c:v>
                </c:pt>
                <c:pt idx="9">
                  <c:v>92913.4</c:v>
                </c:pt>
                <c:pt idx="10">
                  <c:v>56231.4</c:v>
                </c:pt>
                <c:pt idx="11">
                  <c:v>42292.2</c:v>
                </c:pt>
                <c:pt idx="12">
                  <c:v>70871</c:v>
                </c:pt>
                <c:pt idx="13">
                  <c:v>63299.4</c:v>
                </c:pt>
                <c:pt idx="14">
                  <c:v>68706.8</c:v>
                </c:pt>
                <c:pt idx="15">
                  <c:v>66320.2</c:v>
                </c:pt>
                <c:pt idx="16">
                  <c:v>65813.8</c:v>
                </c:pt>
                <c:pt idx="17">
                  <c:v>73395.399999999994</c:v>
                </c:pt>
                <c:pt idx="18">
                  <c:v>34724.400000000001</c:v>
                </c:pt>
                <c:pt idx="19">
                  <c:v>57012.2</c:v>
                </c:pt>
                <c:pt idx="20">
                  <c:v>65726.2</c:v>
                </c:pt>
                <c:pt idx="21">
                  <c:v>48778.6</c:v>
                </c:pt>
                <c:pt idx="22">
                  <c:v>56936.4</c:v>
                </c:pt>
                <c:pt idx="23">
                  <c:v>41637.199999999997</c:v>
                </c:pt>
                <c:pt idx="24">
                  <c:v>42551.8</c:v>
                </c:pt>
                <c:pt idx="25">
                  <c:v>35388.199999999997</c:v>
                </c:pt>
                <c:pt idx="26">
                  <c:v>62148.6</c:v>
                </c:pt>
                <c:pt idx="27">
                  <c:v>41592.800000000003</c:v>
                </c:pt>
                <c:pt idx="28">
                  <c:v>42081.4</c:v>
                </c:pt>
                <c:pt idx="29">
                  <c:v>77219.8</c:v>
                </c:pt>
                <c:pt idx="30">
                  <c:v>71852</c:v>
                </c:pt>
                <c:pt idx="31">
                  <c:v>51644.800000000003</c:v>
                </c:pt>
                <c:pt idx="32">
                  <c:v>43603.199999999997</c:v>
                </c:pt>
                <c:pt idx="33">
                  <c:v>73499</c:v>
                </c:pt>
                <c:pt idx="34">
                  <c:v>93736.4</c:v>
                </c:pt>
                <c:pt idx="35">
                  <c:v>83415.399999999994</c:v>
                </c:pt>
                <c:pt idx="36">
                  <c:v>57537.8</c:v>
                </c:pt>
                <c:pt idx="37">
                  <c:v>92329.8</c:v>
                </c:pt>
                <c:pt idx="38">
                  <c:v>63826.400000000001</c:v>
                </c:pt>
                <c:pt idx="39">
                  <c:v>55503.4</c:v>
                </c:pt>
                <c:pt idx="40">
                  <c:v>67245.600000000006</c:v>
                </c:pt>
                <c:pt idx="41">
                  <c:v>53747.199999999997</c:v>
                </c:pt>
                <c:pt idx="42">
                  <c:v>60317.4</c:v>
                </c:pt>
                <c:pt idx="43">
                  <c:v>71949.8</c:v>
                </c:pt>
                <c:pt idx="44">
                  <c:v>32093.599999999999</c:v>
                </c:pt>
                <c:pt idx="45">
                  <c:v>71428</c:v>
                </c:pt>
                <c:pt idx="46">
                  <c:v>96121.2</c:v>
                </c:pt>
                <c:pt idx="47">
                  <c:v>68432</c:v>
                </c:pt>
                <c:pt idx="48">
                  <c:v>49952.4</c:v>
                </c:pt>
                <c:pt idx="49">
                  <c:v>57653.2</c:v>
                </c:pt>
                <c:pt idx="50">
                  <c:v>57305.4</c:v>
                </c:pt>
                <c:pt idx="51">
                  <c:v>26793.200000000001</c:v>
                </c:pt>
                <c:pt idx="52">
                  <c:v>56939.6</c:v>
                </c:pt>
                <c:pt idx="53">
                  <c:v>69833.399999999994</c:v>
                </c:pt>
                <c:pt idx="54">
                  <c:v>72899</c:v>
                </c:pt>
                <c:pt idx="55">
                  <c:v>51028.4</c:v>
                </c:pt>
                <c:pt idx="56">
                  <c:v>34164</c:v>
                </c:pt>
                <c:pt idx="57">
                  <c:v>30138.799999999999</c:v>
                </c:pt>
                <c:pt idx="58">
                  <c:v>69776.800000000003</c:v>
                </c:pt>
                <c:pt idx="59">
                  <c:v>59835.199999999997</c:v>
                </c:pt>
                <c:pt idx="60">
                  <c:v>43903.4</c:v>
                </c:pt>
                <c:pt idx="61">
                  <c:v>64790</c:v>
                </c:pt>
                <c:pt idx="62">
                  <c:v>73814</c:v>
                </c:pt>
                <c:pt idx="63">
                  <c:v>51946</c:v>
                </c:pt>
                <c:pt idx="64">
                  <c:v>48198.8</c:v>
                </c:pt>
                <c:pt idx="65">
                  <c:v>57376.2</c:v>
                </c:pt>
                <c:pt idx="66">
                  <c:v>70833.399999999994</c:v>
                </c:pt>
                <c:pt idx="67">
                  <c:v>53345.8</c:v>
                </c:pt>
                <c:pt idx="68">
                  <c:v>52549.8</c:v>
                </c:pt>
                <c:pt idx="69">
                  <c:v>43531.199999999997</c:v>
                </c:pt>
                <c:pt idx="70">
                  <c:v>60614.6</c:v>
                </c:pt>
                <c:pt idx="71">
                  <c:v>62581.2</c:v>
                </c:pt>
                <c:pt idx="72">
                  <c:v>33849.800000000003</c:v>
                </c:pt>
                <c:pt idx="73">
                  <c:v>38154.199999999997</c:v>
                </c:pt>
                <c:pt idx="74">
                  <c:v>71326.600000000006</c:v>
                </c:pt>
                <c:pt idx="75">
                  <c:v>62629.2</c:v>
                </c:pt>
                <c:pt idx="76">
                  <c:v>38118.6</c:v>
                </c:pt>
                <c:pt idx="77">
                  <c:v>56377</c:v>
                </c:pt>
                <c:pt idx="78">
                  <c:v>49879</c:v>
                </c:pt>
                <c:pt idx="79">
                  <c:v>56959.199999999997</c:v>
                </c:pt>
                <c:pt idx="80">
                  <c:v>47032.800000000003</c:v>
                </c:pt>
                <c:pt idx="81">
                  <c:v>55709.599999999999</c:v>
                </c:pt>
                <c:pt idx="82">
                  <c:v>64019.4</c:v>
                </c:pt>
                <c:pt idx="83">
                  <c:v>24314</c:v>
                </c:pt>
                <c:pt idx="84">
                  <c:v>64168.800000000003</c:v>
                </c:pt>
                <c:pt idx="85">
                  <c:v>40994.199999999997</c:v>
                </c:pt>
                <c:pt idx="86">
                  <c:v>51179.4</c:v>
                </c:pt>
                <c:pt idx="87">
                  <c:v>75587</c:v>
                </c:pt>
                <c:pt idx="88">
                  <c:v>86836.6</c:v>
                </c:pt>
                <c:pt idx="89">
                  <c:v>69840.800000000003</c:v>
                </c:pt>
                <c:pt idx="90">
                  <c:v>20520.400000000001</c:v>
                </c:pt>
                <c:pt idx="91">
                  <c:v>35557</c:v>
                </c:pt>
                <c:pt idx="92">
                  <c:v>68708.800000000003</c:v>
                </c:pt>
                <c:pt idx="93">
                  <c:v>60878.8</c:v>
                </c:pt>
                <c:pt idx="94">
                  <c:v>53681.2</c:v>
                </c:pt>
                <c:pt idx="95">
                  <c:v>50658</c:v>
                </c:pt>
                <c:pt idx="96">
                  <c:v>63059.4</c:v>
                </c:pt>
                <c:pt idx="97">
                  <c:v>80497.8</c:v>
                </c:pt>
                <c:pt idx="98">
                  <c:v>62712.6</c:v>
                </c:pt>
                <c:pt idx="99">
                  <c:v>51571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1.8855890573558485</c:v>
                </c:pt>
                <c:pt idx="1">
                  <c:v>1.8042169464274793</c:v>
                </c:pt>
                <c:pt idx="2">
                  <c:v>1.3096858709120813</c:v>
                </c:pt>
                <c:pt idx="3">
                  <c:v>1.6585630302866365</c:v>
                </c:pt>
                <c:pt idx="4">
                  <c:v>1.4289341287518886</c:v>
                </c:pt>
                <c:pt idx="5">
                  <c:v>1.1859198048196868</c:v>
                </c:pt>
                <c:pt idx="6">
                  <c:v>2.0016722030144849</c:v>
                </c:pt>
                <c:pt idx="7">
                  <c:v>1.3368180915589571</c:v>
                </c:pt>
                <c:pt idx="8">
                  <c:v>2.3372290905450721</c:v>
                </c:pt>
                <c:pt idx="9">
                  <c:v>1.4565498625601905</c:v>
                </c:pt>
                <c:pt idx="10">
                  <c:v>1.3535675796796807</c:v>
                </c:pt>
                <c:pt idx="11">
                  <c:v>1.7401790401066866</c:v>
                </c:pt>
                <c:pt idx="12">
                  <c:v>1.1616175868832104</c:v>
                </c:pt>
                <c:pt idx="13">
                  <c:v>1.0221107940991541</c:v>
                </c:pt>
                <c:pt idx="14">
                  <c:v>1.9324288134507792</c:v>
                </c:pt>
                <c:pt idx="15">
                  <c:v>1.0428195331135914</c:v>
                </c:pt>
                <c:pt idx="16">
                  <c:v>1.7475818141484003</c:v>
                </c:pt>
                <c:pt idx="17">
                  <c:v>1.8874479872035579</c:v>
                </c:pt>
                <c:pt idx="18">
                  <c:v>2.4409349045627855</c:v>
                </c:pt>
                <c:pt idx="19">
                  <c:v>1.4696854357488398</c:v>
                </c:pt>
                <c:pt idx="20">
                  <c:v>1.5392339736665135</c:v>
                </c:pt>
                <c:pt idx="21">
                  <c:v>1.2203917291599184</c:v>
                </c:pt>
                <c:pt idx="22">
                  <c:v>1.5668184149331534</c:v>
                </c:pt>
                <c:pt idx="23">
                  <c:v>2.5074212483068026</c:v>
                </c:pt>
                <c:pt idx="24">
                  <c:v>1.8816595302666397</c:v>
                </c:pt>
                <c:pt idx="25">
                  <c:v>1.7946377606094688</c:v>
                </c:pt>
                <c:pt idx="26">
                  <c:v>1.7138117350994231</c:v>
                </c:pt>
                <c:pt idx="27">
                  <c:v>1.8835952376372833</c:v>
                </c:pt>
                <c:pt idx="28">
                  <c:v>1.8399815595488742</c:v>
                </c:pt>
                <c:pt idx="29">
                  <c:v>1.600470345688541</c:v>
                </c:pt>
                <c:pt idx="30">
                  <c:v>1.0994683516116461</c:v>
                </c:pt>
                <c:pt idx="31">
                  <c:v>2.0018085073424623</c:v>
                </c:pt>
                <c:pt idx="32">
                  <c:v>1.8842195068251872</c:v>
                </c:pt>
                <c:pt idx="33">
                  <c:v>1.0568579164342371</c:v>
                </c:pt>
                <c:pt idx="34">
                  <c:v>1.5106191404833129</c:v>
                </c:pt>
                <c:pt idx="35">
                  <c:v>1.2666246280662805</c:v>
                </c:pt>
                <c:pt idx="36">
                  <c:v>1.4119413672403185</c:v>
                </c:pt>
                <c:pt idx="37">
                  <c:v>1.3581313941977562</c:v>
                </c:pt>
                <c:pt idx="38">
                  <c:v>1.216737901557976</c:v>
                </c:pt>
                <c:pt idx="39">
                  <c:v>1.7379295682786999</c:v>
                </c:pt>
                <c:pt idx="40">
                  <c:v>1.2459551256885208</c:v>
                </c:pt>
                <c:pt idx="41">
                  <c:v>1.6304291200285783</c:v>
                </c:pt>
                <c:pt idx="42">
                  <c:v>1.2090209458630512</c:v>
                </c:pt>
                <c:pt idx="43">
                  <c:v>1.5471759476746287</c:v>
                </c:pt>
                <c:pt idx="44">
                  <c:v>1.5281863050577063</c:v>
                </c:pt>
                <c:pt idx="45">
                  <c:v>1.5637705101640813</c:v>
                </c:pt>
                <c:pt idx="46">
                  <c:v>1.1297715800468575</c:v>
                </c:pt>
                <c:pt idx="47">
                  <c:v>1.6194324292728548</c:v>
                </c:pt>
                <c:pt idx="48">
                  <c:v>1.6126552477959017</c:v>
                </c:pt>
                <c:pt idx="49">
                  <c:v>1.3982745103480814</c:v>
                </c:pt>
                <c:pt idx="50">
                  <c:v>1.5219857116432307</c:v>
                </c:pt>
                <c:pt idx="51">
                  <c:v>3.0477509218756995</c:v>
                </c:pt>
                <c:pt idx="52">
                  <c:v>1.7040864354508989</c:v>
                </c:pt>
                <c:pt idx="53">
                  <c:v>1.7951438709843714</c:v>
                </c:pt>
                <c:pt idx="54">
                  <c:v>1.389223446137807</c:v>
                </c:pt>
                <c:pt idx="55">
                  <c:v>1.1388952034553308</c:v>
                </c:pt>
                <c:pt idx="56">
                  <c:v>2.3408558716777894</c:v>
                </c:pt>
                <c:pt idx="57">
                  <c:v>2.970821665096155</c:v>
                </c:pt>
                <c:pt idx="58">
                  <c:v>1.4512560048612146</c:v>
                </c:pt>
                <c:pt idx="59">
                  <c:v>1.11312404738348</c:v>
                </c:pt>
                <c:pt idx="60">
                  <c:v>1.4740316239744529</c:v>
                </c:pt>
                <c:pt idx="61">
                  <c:v>1.8011730205278593</c:v>
                </c:pt>
                <c:pt idx="62">
                  <c:v>1.2421220906603083</c:v>
                </c:pt>
                <c:pt idx="63">
                  <c:v>1.5029453663419705</c:v>
                </c:pt>
                <c:pt idx="64">
                  <c:v>1.215279218569757</c:v>
                </c:pt>
                <c:pt idx="65">
                  <c:v>1.8960126324155313</c:v>
                </c:pt>
                <c:pt idx="66">
                  <c:v>1.8722382378934233</c:v>
                </c:pt>
                <c:pt idx="67">
                  <c:v>1.7476352402625885</c:v>
                </c:pt>
                <c:pt idx="68">
                  <c:v>1.9734233051315133</c:v>
                </c:pt>
                <c:pt idx="69">
                  <c:v>1.9043812254199288</c:v>
                </c:pt>
                <c:pt idx="70">
                  <c:v>1.7214334500268913</c:v>
                </c:pt>
                <c:pt idx="71">
                  <c:v>1.4201229762292831</c:v>
                </c:pt>
                <c:pt idx="72">
                  <c:v>2.5085820300267652</c:v>
                </c:pt>
                <c:pt idx="73">
                  <c:v>2.4829769723909823</c:v>
                </c:pt>
                <c:pt idx="74">
                  <c:v>1.6720129657098473</c:v>
                </c:pt>
                <c:pt idx="75">
                  <c:v>1.776806984601432</c:v>
                </c:pt>
                <c:pt idx="76">
                  <c:v>1.5774713656849937</c:v>
                </c:pt>
                <c:pt idx="77">
                  <c:v>1.1717012256771377</c:v>
                </c:pt>
                <c:pt idx="78">
                  <c:v>1.5295414904067843</c:v>
                </c:pt>
                <c:pt idx="79">
                  <c:v>1.7824512984732932</c:v>
                </c:pt>
                <c:pt idx="80">
                  <c:v>2.2517051929717131</c:v>
                </c:pt>
                <c:pt idx="81">
                  <c:v>1.9106222266898345</c:v>
                </c:pt>
                <c:pt idx="82">
                  <c:v>1.8949412209424017</c:v>
                </c:pt>
                <c:pt idx="83">
                  <c:v>2.8832771242905322</c:v>
                </c:pt>
                <c:pt idx="84">
                  <c:v>1.5242610115819526</c:v>
                </c:pt>
                <c:pt idx="85">
                  <c:v>1.0119236379780554</c:v>
                </c:pt>
                <c:pt idx="86">
                  <c:v>1.382235821443784</c:v>
                </c:pt>
                <c:pt idx="87">
                  <c:v>1.0011642213608161</c:v>
                </c:pt>
                <c:pt idx="88">
                  <c:v>1.2288712363220116</c:v>
                </c:pt>
                <c:pt idx="89">
                  <c:v>1.7562513602364234</c:v>
                </c:pt>
                <c:pt idx="90">
                  <c:v>2.5859145045905536</c:v>
                </c:pt>
                <c:pt idx="91">
                  <c:v>2.3518575807857807</c:v>
                </c:pt>
                <c:pt idx="92">
                  <c:v>1.5275918077451505</c:v>
                </c:pt>
                <c:pt idx="93">
                  <c:v>1.8062116861698982</c:v>
                </c:pt>
                <c:pt idx="94">
                  <c:v>1.6297511978122696</c:v>
                </c:pt>
                <c:pt idx="95">
                  <c:v>1.6583165541474199</c:v>
                </c:pt>
                <c:pt idx="96">
                  <c:v>1.7762141726689438</c:v>
                </c:pt>
                <c:pt idx="97">
                  <c:v>1.3066195597892116</c:v>
                </c:pt>
                <c:pt idx="98">
                  <c:v>1.9839553773882761</c:v>
                </c:pt>
                <c:pt idx="99">
                  <c:v>1.1196214926993853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5E-4416-A580-9774B3F6B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797583"/>
        <c:axId val="1909592607"/>
      </c:scatterChart>
      <c:valAx>
        <c:axId val="1912797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592607"/>
        <c:crosses val="autoZero"/>
        <c:crossBetween val="midCat"/>
      </c:valAx>
      <c:valAx>
        <c:axId val="1909592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9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5">
                  <c:v>34101.800000000003</c:v>
                </c:pt>
                <c:pt idx="19">
                  <c:v>57012.2</c:v>
                </c:pt>
                <c:pt idx="21">
                  <c:v>48778.6</c:v>
                </c:pt>
                <c:pt idx="22">
                  <c:v>56936.4</c:v>
                </c:pt>
                <c:pt idx="36">
                  <c:v>57537.8</c:v>
                </c:pt>
                <c:pt idx="44">
                  <c:v>32093.599999999999</c:v>
                </c:pt>
                <c:pt idx="48">
                  <c:v>49952.4</c:v>
                </c:pt>
                <c:pt idx="55">
                  <c:v>51028.4</c:v>
                </c:pt>
                <c:pt idx="60">
                  <c:v>43903.4</c:v>
                </c:pt>
                <c:pt idx="63">
                  <c:v>51946</c:v>
                </c:pt>
                <c:pt idx="64">
                  <c:v>48198.8</c:v>
                </c:pt>
                <c:pt idx="77">
                  <c:v>56377</c:v>
                </c:pt>
                <c:pt idx="78">
                  <c:v>49879</c:v>
                </c:pt>
                <c:pt idx="85">
                  <c:v>40994.199999999997</c:v>
                </c:pt>
                <c:pt idx="86">
                  <c:v>51179.4</c:v>
                </c:pt>
                <c:pt idx="99">
                  <c:v>51571</c:v>
                </c:pt>
              </c:numCache>
            </c:numRef>
          </c:xVal>
          <c:yVal>
            <c:numRef>
              <c:f>State056!$AA$7:$AA$101</c:f>
              <c:numCache>
                <c:formatCode>General</c:formatCode>
                <c:ptCount val="95"/>
                <c:pt idx="0">
                  <c:v>1.1859198048196868</c:v>
                </c:pt>
                <c:pt idx="14">
                  <c:v>1.4696854357488398</c:v>
                </c:pt>
                <c:pt idx="16">
                  <c:v>1.2203917291599184</c:v>
                </c:pt>
                <c:pt idx="17">
                  <c:v>1.5668184149331534</c:v>
                </c:pt>
                <c:pt idx="31">
                  <c:v>1.4119413672403185</c:v>
                </c:pt>
                <c:pt idx="39">
                  <c:v>1.5281863050577063</c:v>
                </c:pt>
                <c:pt idx="43">
                  <c:v>1.6126552477959017</c:v>
                </c:pt>
                <c:pt idx="50">
                  <c:v>1.1388952034553308</c:v>
                </c:pt>
                <c:pt idx="55">
                  <c:v>1.4740316239744529</c:v>
                </c:pt>
                <c:pt idx="58">
                  <c:v>1.5029453663419705</c:v>
                </c:pt>
                <c:pt idx="59">
                  <c:v>1.215279218569757</c:v>
                </c:pt>
                <c:pt idx="72">
                  <c:v>1.1717012256771377</c:v>
                </c:pt>
                <c:pt idx="73">
                  <c:v>1.5295414904067843</c:v>
                </c:pt>
                <c:pt idx="80">
                  <c:v>1.0119236379780554</c:v>
                </c:pt>
                <c:pt idx="81">
                  <c:v>1.382235821443784</c:v>
                </c:pt>
                <c:pt idx="94">
                  <c:v>1.1196214926993853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4-4D15-A91F-03FF874CB5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81832.600000000006</c:v>
                </c:pt>
                <c:pt idx="4">
                  <c:v>64201</c:v>
                </c:pt>
                <c:pt idx="7">
                  <c:v>88633.600000000006</c:v>
                </c:pt>
                <c:pt idx="9">
                  <c:v>92913.4</c:v>
                </c:pt>
                <c:pt idx="10">
                  <c:v>56231.4</c:v>
                </c:pt>
                <c:pt idx="12">
                  <c:v>70871</c:v>
                </c:pt>
                <c:pt idx="13">
                  <c:v>63299.4</c:v>
                </c:pt>
                <c:pt idx="15">
                  <c:v>66320.2</c:v>
                </c:pt>
                <c:pt idx="20">
                  <c:v>65726.2</c:v>
                </c:pt>
                <c:pt idx="29">
                  <c:v>77219.8</c:v>
                </c:pt>
                <c:pt idx="30">
                  <c:v>71852</c:v>
                </c:pt>
                <c:pt idx="33">
                  <c:v>73499</c:v>
                </c:pt>
                <c:pt idx="34">
                  <c:v>93736.4</c:v>
                </c:pt>
                <c:pt idx="35">
                  <c:v>83415.399999999994</c:v>
                </c:pt>
                <c:pt idx="37">
                  <c:v>92329.8</c:v>
                </c:pt>
                <c:pt idx="38">
                  <c:v>63826.400000000001</c:v>
                </c:pt>
                <c:pt idx="40">
                  <c:v>67245.600000000006</c:v>
                </c:pt>
                <c:pt idx="42">
                  <c:v>60317.4</c:v>
                </c:pt>
                <c:pt idx="43">
                  <c:v>71949.8</c:v>
                </c:pt>
                <c:pt idx="45">
                  <c:v>71428</c:v>
                </c:pt>
                <c:pt idx="46">
                  <c:v>96121.2</c:v>
                </c:pt>
                <c:pt idx="47">
                  <c:v>68432</c:v>
                </c:pt>
                <c:pt idx="50">
                  <c:v>57305.4</c:v>
                </c:pt>
                <c:pt idx="54">
                  <c:v>72899</c:v>
                </c:pt>
                <c:pt idx="58">
                  <c:v>69776.800000000003</c:v>
                </c:pt>
                <c:pt idx="59">
                  <c:v>59835.199999999997</c:v>
                </c:pt>
                <c:pt idx="62">
                  <c:v>73814</c:v>
                </c:pt>
                <c:pt idx="71">
                  <c:v>62581.2</c:v>
                </c:pt>
                <c:pt idx="74">
                  <c:v>71326.600000000006</c:v>
                </c:pt>
                <c:pt idx="84">
                  <c:v>64168.800000000003</c:v>
                </c:pt>
                <c:pt idx="87">
                  <c:v>75587</c:v>
                </c:pt>
                <c:pt idx="88">
                  <c:v>86836.6</c:v>
                </c:pt>
                <c:pt idx="92">
                  <c:v>68708.800000000003</c:v>
                </c:pt>
                <c:pt idx="97">
                  <c:v>80497.8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1.3096858709120813</c:v>
                </c:pt>
                <c:pt idx="4">
                  <c:v>1.4289341287518886</c:v>
                </c:pt>
                <c:pt idx="7">
                  <c:v>1.3368180915589571</c:v>
                </c:pt>
                <c:pt idx="9">
                  <c:v>1.4565498625601905</c:v>
                </c:pt>
                <c:pt idx="10">
                  <c:v>1.3535675796796807</c:v>
                </c:pt>
                <c:pt idx="12">
                  <c:v>1.1616175868832104</c:v>
                </c:pt>
                <c:pt idx="13">
                  <c:v>1.0221107940991541</c:v>
                </c:pt>
                <c:pt idx="15">
                  <c:v>1.0428195331135914</c:v>
                </c:pt>
                <c:pt idx="20">
                  <c:v>1.5392339736665135</c:v>
                </c:pt>
                <c:pt idx="29">
                  <c:v>1.600470345688541</c:v>
                </c:pt>
                <c:pt idx="30">
                  <c:v>1.0994683516116461</c:v>
                </c:pt>
                <c:pt idx="33">
                  <c:v>1.0568579164342371</c:v>
                </c:pt>
                <c:pt idx="34">
                  <c:v>1.5106191404833129</c:v>
                </c:pt>
                <c:pt idx="35">
                  <c:v>1.2666246280662805</c:v>
                </c:pt>
                <c:pt idx="37">
                  <c:v>1.3581313941977562</c:v>
                </c:pt>
                <c:pt idx="38">
                  <c:v>1.216737901557976</c:v>
                </c:pt>
                <c:pt idx="40">
                  <c:v>1.2459551256885208</c:v>
                </c:pt>
                <c:pt idx="42">
                  <c:v>1.2090209458630512</c:v>
                </c:pt>
                <c:pt idx="43">
                  <c:v>1.5471759476746287</c:v>
                </c:pt>
                <c:pt idx="45">
                  <c:v>1.5637705101640813</c:v>
                </c:pt>
                <c:pt idx="46">
                  <c:v>1.1297715800468575</c:v>
                </c:pt>
                <c:pt idx="47">
                  <c:v>1.6194324292728548</c:v>
                </c:pt>
                <c:pt idx="50">
                  <c:v>1.5219857116432307</c:v>
                </c:pt>
                <c:pt idx="54">
                  <c:v>1.389223446137807</c:v>
                </c:pt>
                <c:pt idx="58">
                  <c:v>1.4512560048612146</c:v>
                </c:pt>
                <c:pt idx="59">
                  <c:v>1.11312404738348</c:v>
                </c:pt>
                <c:pt idx="62">
                  <c:v>1.2421220906603083</c:v>
                </c:pt>
                <c:pt idx="71">
                  <c:v>1.4201229762292831</c:v>
                </c:pt>
                <c:pt idx="74">
                  <c:v>1.6720129657098473</c:v>
                </c:pt>
                <c:pt idx="84">
                  <c:v>1.5242610115819526</c:v>
                </c:pt>
                <c:pt idx="87">
                  <c:v>1.0011642213608161</c:v>
                </c:pt>
                <c:pt idx="88">
                  <c:v>1.2288712363220116</c:v>
                </c:pt>
                <c:pt idx="92">
                  <c:v>1.5275918077451505</c:v>
                </c:pt>
                <c:pt idx="97">
                  <c:v>1.3066195597892116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E4-4D15-A91F-03FF874CB5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49874.6</c:v>
                </c:pt>
                <c:pt idx="1">
                  <c:v>45777.2</c:v>
                </c:pt>
                <c:pt idx="6">
                  <c:v>53103.6</c:v>
                </c:pt>
                <c:pt idx="8">
                  <c:v>39958</c:v>
                </c:pt>
                <c:pt idx="11">
                  <c:v>42292.2</c:v>
                </c:pt>
                <c:pt idx="18">
                  <c:v>34724.400000000001</c:v>
                </c:pt>
                <c:pt idx="23">
                  <c:v>41637.199999999997</c:v>
                </c:pt>
                <c:pt idx="24">
                  <c:v>42551.8</c:v>
                </c:pt>
                <c:pt idx="25">
                  <c:v>35388.199999999997</c:v>
                </c:pt>
                <c:pt idx="27">
                  <c:v>41592.800000000003</c:v>
                </c:pt>
                <c:pt idx="28">
                  <c:v>42081.4</c:v>
                </c:pt>
                <c:pt idx="31">
                  <c:v>51644.800000000003</c:v>
                </c:pt>
                <c:pt idx="32">
                  <c:v>43603.199999999997</c:v>
                </c:pt>
                <c:pt idx="39">
                  <c:v>55503.4</c:v>
                </c:pt>
                <c:pt idx="41">
                  <c:v>53747.199999999997</c:v>
                </c:pt>
                <c:pt idx="49">
                  <c:v>57653.2</c:v>
                </c:pt>
                <c:pt idx="51">
                  <c:v>26793.200000000001</c:v>
                </c:pt>
                <c:pt idx="52">
                  <c:v>56939.6</c:v>
                </c:pt>
                <c:pt idx="56">
                  <c:v>34164</c:v>
                </c:pt>
                <c:pt idx="57">
                  <c:v>30138.799999999999</c:v>
                </c:pt>
                <c:pt idx="65">
                  <c:v>57376.2</c:v>
                </c:pt>
                <c:pt idx="67">
                  <c:v>53345.8</c:v>
                </c:pt>
                <c:pt idx="68">
                  <c:v>52549.8</c:v>
                </c:pt>
                <c:pt idx="69">
                  <c:v>43531.199999999997</c:v>
                </c:pt>
                <c:pt idx="72">
                  <c:v>33849.800000000003</c:v>
                </c:pt>
                <c:pt idx="73">
                  <c:v>38154.199999999997</c:v>
                </c:pt>
                <c:pt idx="76">
                  <c:v>38118.6</c:v>
                </c:pt>
                <c:pt idx="80">
                  <c:v>47032.800000000003</c:v>
                </c:pt>
                <c:pt idx="81">
                  <c:v>55709.599999999999</c:v>
                </c:pt>
                <c:pt idx="83">
                  <c:v>24314</c:v>
                </c:pt>
                <c:pt idx="90">
                  <c:v>20520.400000000001</c:v>
                </c:pt>
                <c:pt idx="91">
                  <c:v>35557</c:v>
                </c:pt>
                <c:pt idx="94">
                  <c:v>53681.2</c:v>
                </c:pt>
                <c:pt idx="95">
                  <c:v>50658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1.8855890573558485</c:v>
                </c:pt>
                <c:pt idx="1">
                  <c:v>1.8042169464274793</c:v>
                </c:pt>
                <c:pt idx="6">
                  <c:v>2.0016722030144849</c:v>
                </c:pt>
                <c:pt idx="8">
                  <c:v>2.3372290905450721</c:v>
                </c:pt>
                <c:pt idx="11">
                  <c:v>1.7401790401066866</c:v>
                </c:pt>
                <c:pt idx="18">
                  <c:v>2.4409349045627855</c:v>
                </c:pt>
                <c:pt idx="23">
                  <c:v>2.5074212483068026</c:v>
                </c:pt>
                <c:pt idx="24">
                  <c:v>1.8816595302666397</c:v>
                </c:pt>
                <c:pt idx="25">
                  <c:v>1.7946377606094688</c:v>
                </c:pt>
                <c:pt idx="27">
                  <c:v>1.8835952376372833</c:v>
                </c:pt>
                <c:pt idx="28">
                  <c:v>1.8399815595488742</c:v>
                </c:pt>
                <c:pt idx="31">
                  <c:v>2.0018085073424623</c:v>
                </c:pt>
                <c:pt idx="32">
                  <c:v>1.8842195068251872</c:v>
                </c:pt>
                <c:pt idx="39">
                  <c:v>1.7379295682786999</c:v>
                </c:pt>
                <c:pt idx="41">
                  <c:v>1.6304291200285783</c:v>
                </c:pt>
                <c:pt idx="49">
                  <c:v>1.3982745103480814</c:v>
                </c:pt>
                <c:pt idx="51">
                  <c:v>3.0477509218756995</c:v>
                </c:pt>
                <c:pt idx="52">
                  <c:v>1.7040864354508989</c:v>
                </c:pt>
                <c:pt idx="56">
                  <c:v>2.3408558716777894</c:v>
                </c:pt>
                <c:pt idx="57">
                  <c:v>2.970821665096155</c:v>
                </c:pt>
                <c:pt idx="65">
                  <c:v>1.8960126324155313</c:v>
                </c:pt>
                <c:pt idx="67">
                  <c:v>1.7476352402625885</c:v>
                </c:pt>
                <c:pt idx="68">
                  <c:v>1.9734233051315133</c:v>
                </c:pt>
                <c:pt idx="69">
                  <c:v>1.9043812254199288</c:v>
                </c:pt>
                <c:pt idx="72">
                  <c:v>2.5085820300267652</c:v>
                </c:pt>
                <c:pt idx="73">
                  <c:v>2.4829769723909823</c:v>
                </c:pt>
                <c:pt idx="76">
                  <c:v>1.5774713656849937</c:v>
                </c:pt>
                <c:pt idx="80">
                  <c:v>2.2517051929717131</c:v>
                </c:pt>
                <c:pt idx="81">
                  <c:v>1.9106222266898345</c:v>
                </c:pt>
                <c:pt idx="83">
                  <c:v>2.8832771242905322</c:v>
                </c:pt>
                <c:pt idx="90">
                  <c:v>2.5859145045905536</c:v>
                </c:pt>
                <c:pt idx="91">
                  <c:v>2.3518575807857807</c:v>
                </c:pt>
                <c:pt idx="94">
                  <c:v>1.6297511978122696</c:v>
                </c:pt>
                <c:pt idx="95">
                  <c:v>1.6583165541474199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E4-4D15-A91F-03FF874CB5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88725.6</c:v>
                </c:pt>
                <c:pt idx="14">
                  <c:v>68706.8</c:v>
                </c:pt>
                <c:pt idx="16">
                  <c:v>65813.8</c:v>
                </c:pt>
                <c:pt idx="17">
                  <c:v>73395.399999999994</c:v>
                </c:pt>
                <c:pt idx="26">
                  <c:v>62148.6</c:v>
                </c:pt>
                <c:pt idx="53">
                  <c:v>69833.399999999994</c:v>
                </c:pt>
                <c:pt idx="61">
                  <c:v>64790</c:v>
                </c:pt>
                <c:pt idx="66">
                  <c:v>70833.399999999994</c:v>
                </c:pt>
                <c:pt idx="70">
                  <c:v>60614.6</c:v>
                </c:pt>
                <c:pt idx="75">
                  <c:v>62629.2</c:v>
                </c:pt>
                <c:pt idx="79">
                  <c:v>56959.199999999997</c:v>
                </c:pt>
                <c:pt idx="82">
                  <c:v>64019.4</c:v>
                </c:pt>
                <c:pt idx="89">
                  <c:v>69840.800000000003</c:v>
                </c:pt>
                <c:pt idx="93">
                  <c:v>60878.8</c:v>
                </c:pt>
                <c:pt idx="96">
                  <c:v>63059.4</c:v>
                </c:pt>
                <c:pt idx="98">
                  <c:v>62712.6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1.6585630302866365</c:v>
                </c:pt>
                <c:pt idx="14">
                  <c:v>1.9324288134507792</c:v>
                </c:pt>
                <c:pt idx="16">
                  <c:v>1.7475818141484003</c:v>
                </c:pt>
                <c:pt idx="17">
                  <c:v>1.8874479872035579</c:v>
                </c:pt>
                <c:pt idx="26">
                  <c:v>1.7138117350994231</c:v>
                </c:pt>
                <c:pt idx="53">
                  <c:v>1.7951438709843714</c:v>
                </c:pt>
                <c:pt idx="61">
                  <c:v>1.8011730205278593</c:v>
                </c:pt>
                <c:pt idx="66">
                  <c:v>1.8722382378934233</c:v>
                </c:pt>
                <c:pt idx="70">
                  <c:v>1.7214334500268913</c:v>
                </c:pt>
                <c:pt idx="75">
                  <c:v>1.776806984601432</c:v>
                </c:pt>
                <c:pt idx="79">
                  <c:v>1.7824512984732932</c:v>
                </c:pt>
                <c:pt idx="82">
                  <c:v>1.8949412209424017</c:v>
                </c:pt>
                <c:pt idx="89">
                  <c:v>1.7562513602364234</c:v>
                </c:pt>
                <c:pt idx="93">
                  <c:v>1.8062116861698982</c:v>
                </c:pt>
                <c:pt idx="96">
                  <c:v>1.7762141726689438</c:v>
                </c:pt>
                <c:pt idx="98">
                  <c:v>1.9839553773882761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E4-4D15-A91F-03FF874CB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27583"/>
        <c:axId val="1906693631"/>
      </c:scatterChart>
      <c:valAx>
        <c:axId val="1912827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693631"/>
        <c:crosses val="autoZero"/>
        <c:crossBetween val="midCat"/>
      </c:valAx>
      <c:valAx>
        <c:axId val="190669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2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81832.600000000006</c:v>
                </c:pt>
                <c:pt idx="5">
                  <c:v>34101.800000000003</c:v>
                </c:pt>
                <c:pt idx="7">
                  <c:v>88633.600000000006</c:v>
                </c:pt>
                <c:pt idx="12">
                  <c:v>70871</c:v>
                </c:pt>
                <c:pt idx="13">
                  <c:v>63299.4</c:v>
                </c:pt>
                <c:pt idx="15">
                  <c:v>66320.2</c:v>
                </c:pt>
                <c:pt idx="21">
                  <c:v>48778.6</c:v>
                </c:pt>
                <c:pt idx="30">
                  <c:v>71852</c:v>
                </c:pt>
                <c:pt idx="33">
                  <c:v>73499</c:v>
                </c:pt>
                <c:pt idx="35">
                  <c:v>83415.399999999994</c:v>
                </c:pt>
                <c:pt idx="38">
                  <c:v>63826.400000000001</c:v>
                </c:pt>
                <c:pt idx="40">
                  <c:v>67245.600000000006</c:v>
                </c:pt>
                <c:pt idx="42">
                  <c:v>60317.4</c:v>
                </c:pt>
                <c:pt idx="46">
                  <c:v>96121.2</c:v>
                </c:pt>
                <c:pt idx="55">
                  <c:v>51028.4</c:v>
                </c:pt>
                <c:pt idx="59">
                  <c:v>59835.199999999997</c:v>
                </c:pt>
                <c:pt idx="62">
                  <c:v>73814</c:v>
                </c:pt>
                <c:pt idx="63">
                  <c:v>51946</c:v>
                </c:pt>
                <c:pt idx="77">
                  <c:v>56377</c:v>
                </c:pt>
                <c:pt idx="85">
                  <c:v>40994.199999999997</c:v>
                </c:pt>
                <c:pt idx="87">
                  <c:v>75587</c:v>
                </c:pt>
                <c:pt idx="88">
                  <c:v>86836.6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1.3096858709120813</c:v>
                </c:pt>
                <c:pt idx="3">
                  <c:v>1.1859198048196868</c:v>
                </c:pt>
                <c:pt idx="5">
                  <c:v>1.3368180915589571</c:v>
                </c:pt>
                <c:pt idx="10">
                  <c:v>1.1616175868832104</c:v>
                </c:pt>
                <c:pt idx="11">
                  <c:v>1.0221107940991541</c:v>
                </c:pt>
                <c:pt idx="13">
                  <c:v>1.0428195331135914</c:v>
                </c:pt>
                <c:pt idx="19">
                  <c:v>1.2203917291599184</c:v>
                </c:pt>
                <c:pt idx="28">
                  <c:v>1.0994683516116461</c:v>
                </c:pt>
                <c:pt idx="31">
                  <c:v>1.0568579164342371</c:v>
                </c:pt>
                <c:pt idx="33">
                  <c:v>1.2666246280662805</c:v>
                </c:pt>
                <c:pt idx="36">
                  <c:v>1.216737901557976</c:v>
                </c:pt>
                <c:pt idx="38">
                  <c:v>1.2459551256885208</c:v>
                </c:pt>
                <c:pt idx="40">
                  <c:v>1.2090209458630512</c:v>
                </c:pt>
                <c:pt idx="44">
                  <c:v>1.1297715800468575</c:v>
                </c:pt>
                <c:pt idx="53">
                  <c:v>1.1388952034553308</c:v>
                </c:pt>
                <c:pt idx="57">
                  <c:v>1.11312404738348</c:v>
                </c:pt>
                <c:pt idx="60">
                  <c:v>1.2421220906603083</c:v>
                </c:pt>
                <c:pt idx="61">
                  <c:v>1.5029453663419705</c:v>
                </c:pt>
                <c:pt idx="75">
                  <c:v>1.1717012256771377</c:v>
                </c:pt>
                <c:pt idx="83">
                  <c:v>1.0119236379780554</c:v>
                </c:pt>
                <c:pt idx="85">
                  <c:v>1.0011642213608161</c:v>
                </c:pt>
                <c:pt idx="86">
                  <c:v>1.2288712363220116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B6-4C12-9161-28302DE00F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49874.6</c:v>
                </c:pt>
                <c:pt idx="1">
                  <c:v>45777.2</c:v>
                </c:pt>
                <c:pt idx="3">
                  <c:v>88725.6</c:v>
                </c:pt>
                <c:pt idx="4">
                  <c:v>64201</c:v>
                </c:pt>
                <c:pt idx="6">
                  <c:v>53103.6</c:v>
                </c:pt>
                <c:pt idx="8">
                  <c:v>39958</c:v>
                </c:pt>
                <c:pt idx="9">
                  <c:v>92913.4</c:v>
                </c:pt>
                <c:pt idx="10">
                  <c:v>56231.4</c:v>
                </c:pt>
                <c:pt idx="11">
                  <c:v>42292.2</c:v>
                </c:pt>
                <c:pt idx="14">
                  <c:v>68706.8</c:v>
                </c:pt>
                <c:pt idx="16">
                  <c:v>65813.8</c:v>
                </c:pt>
                <c:pt idx="17">
                  <c:v>73395.399999999994</c:v>
                </c:pt>
                <c:pt idx="18">
                  <c:v>34724.400000000001</c:v>
                </c:pt>
                <c:pt idx="19">
                  <c:v>57012.2</c:v>
                </c:pt>
                <c:pt idx="20">
                  <c:v>65726.2</c:v>
                </c:pt>
                <c:pt idx="22">
                  <c:v>56936.4</c:v>
                </c:pt>
                <c:pt idx="23">
                  <c:v>41637.199999999997</c:v>
                </c:pt>
                <c:pt idx="24">
                  <c:v>42551.8</c:v>
                </c:pt>
                <c:pt idx="25">
                  <c:v>35388.199999999997</c:v>
                </c:pt>
                <c:pt idx="26">
                  <c:v>62148.6</c:v>
                </c:pt>
                <c:pt idx="27">
                  <c:v>41592.800000000003</c:v>
                </c:pt>
                <c:pt idx="28">
                  <c:v>42081.4</c:v>
                </c:pt>
                <c:pt idx="29">
                  <c:v>77219.8</c:v>
                </c:pt>
                <c:pt idx="31">
                  <c:v>51644.800000000003</c:v>
                </c:pt>
                <c:pt idx="32">
                  <c:v>43603.199999999997</c:v>
                </c:pt>
                <c:pt idx="34">
                  <c:v>93736.4</c:v>
                </c:pt>
                <c:pt idx="36">
                  <c:v>57537.8</c:v>
                </c:pt>
                <c:pt idx="37">
                  <c:v>92329.8</c:v>
                </c:pt>
                <c:pt idx="39">
                  <c:v>55503.4</c:v>
                </c:pt>
                <c:pt idx="41">
                  <c:v>53747.199999999997</c:v>
                </c:pt>
                <c:pt idx="43">
                  <c:v>71949.8</c:v>
                </c:pt>
                <c:pt idx="44">
                  <c:v>32093.599999999999</c:v>
                </c:pt>
                <c:pt idx="45">
                  <c:v>71428</c:v>
                </c:pt>
                <c:pt idx="47">
                  <c:v>68432</c:v>
                </c:pt>
                <c:pt idx="48">
                  <c:v>49952.4</c:v>
                </c:pt>
                <c:pt idx="49">
                  <c:v>57653.2</c:v>
                </c:pt>
                <c:pt idx="50">
                  <c:v>57305.4</c:v>
                </c:pt>
                <c:pt idx="51">
                  <c:v>26793.200000000001</c:v>
                </c:pt>
                <c:pt idx="52">
                  <c:v>56939.6</c:v>
                </c:pt>
                <c:pt idx="53">
                  <c:v>69833.399999999994</c:v>
                </c:pt>
                <c:pt idx="54">
                  <c:v>72899</c:v>
                </c:pt>
                <c:pt idx="56">
                  <c:v>34164</c:v>
                </c:pt>
                <c:pt idx="57">
                  <c:v>30138.799999999999</c:v>
                </c:pt>
                <c:pt idx="58">
                  <c:v>69776.800000000003</c:v>
                </c:pt>
                <c:pt idx="60">
                  <c:v>43903.4</c:v>
                </c:pt>
                <c:pt idx="61">
                  <c:v>64790</c:v>
                </c:pt>
                <c:pt idx="64">
                  <c:v>48198.8</c:v>
                </c:pt>
                <c:pt idx="65">
                  <c:v>57376.2</c:v>
                </c:pt>
                <c:pt idx="66">
                  <c:v>70833.399999999994</c:v>
                </c:pt>
                <c:pt idx="67">
                  <c:v>53345.8</c:v>
                </c:pt>
                <c:pt idx="68">
                  <c:v>52549.8</c:v>
                </c:pt>
                <c:pt idx="69">
                  <c:v>43531.199999999997</c:v>
                </c:pt>
                <c:pt idx="70">
                  <c:v>60614.6</c:v>
                </c:pt>
                <c:pt idx="71">
                  <c:v>62581.2</c:v>
                </c:pt>
                <c:pt idx="72">
                  <c:v>33849.800000000003</c:v>
                </c:pt>
                <c:pt idx="73">
                  <c:v>38154.199999999997</c:v>
                </c:pt>
                <c:pt idx="74">
                  <c:v>71326.600000000006</c:v>
                </c:pt>
                <c:pt idx="75">
                  <c:v>62629.2</c:v>
                </c:pt>
                <c:pt idx="76">
                  <c:v>38118.6</c:v>
                </c:pt>
                <c:pt idx="78">
                  <c:v>49879</c:v>
                </c:pt>
                <c:pt idx="79">
                  <c:v>56959.199999999997</c:v>
                </c:pt>
                <c:pt idx="80">
                  <c:v>47032.800000000003</c:v>
                </c:pt>
                <c:pt idx="81">
                  <c:v>55709.599999999999</c:v>
                </c:pt>
                <c:pt idx="82">
                  <c:v>64019.4</c:v>
                </c:pt>
                <c:pt idx="83">
                  <c:v>24314</c:v>
                </c:pt>
                <c:pt idx="84">
                  <c:v>64168.800000000003</c:v>
                </c:pt>
                <c:pt idx="86">
                  <c:v>51179.4</c:v>
                </c:pt>
                <c:pt idx="89">
                  <c:v>69840.800000000003</c:v>
                </c:pt>
                <c:pt idx="90">
                  <c:v>20520.400000000001</c:v>
                </c:pt>
                <c:pt idx="91">
                  <c:v>35557</c:v>
                </c:pt>
                <c:pt idx="92">
                  <c:v>68708.800000000003</c:v>
                </c:pt>
                <c:pt idx="93">
                  <c:v>60878.8</c:v>
                </c:pt>
                <c:pt idx="94">
                  <c:v>53681.2</c:v>
                </c:pt>
                <c:pt idx="95">
                  <c:v>50658</c:v>
                </c:pt>
                <c:pt idx="96">
                  <c:v>63059.4</c:v>
                </c:pt>
                <c:pt idx="97">
                  <c:v>80497.8</c:v>
                </c:pt>
                <c:pt idx="98">
                  <c:v>62712.6</c:v>
                </c:pt>
                <c:pt idx="99">
                  <c:v>51571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1.8855890573558485</c:v>
                </c:pt>
                <c:pt idx="1">
                  <c:v>1.8042169464274793</c:v>
                </c:pt>
                <c:pt idx="3">
                  <c:v>1.6585630302866365</c:v>
                </c:pt>
                <c:pt idx="4">
                  <c:v>1.4289341287518886</c:v>
                </c:pt>
                <c:pt idx="6">
                  <c:v>2.0016722030144849</c:v>
                </c:pt>
                <c:pt idx="8">
                  <c:v>2.3372290905450721</c:v>
                </c:pt>
                <c:pt idx="9">
                  <c:v>1.4565498625601905</c:v>
                </c:pt>
                <c:pt idx="10">
                  <c:v>1.3535675796796807</c:v>
                </c:pt>
                <c:pt idx="11">
                  <c:v>1.7401790401066866</c:v>
                </c:pt>
                <c:pt idx="14">
                  <c:v>1.9324288134507792</c:v>
                </c:pt>
                <c:pt idx="16">
                  <c:v>1.7475818141484003</c:v>
                </c:pt>
                <c:pt idx="17">
                  <c:v>1.8874479872035579</c:v>
                </c:pt>
                <c:pt idx="18">
                  <c:v>2.4409349045627855</c:v>
                </c:pt>
                <c:pt idx="19">
                  <c:v>1.4696854357488398</c:v>
                </c:pt>
                <c:pt idx="20">
                  <c:v>1.5392339736665135</c:v>
                </c:pt>
                <c:pt idx="22">
                  <c:v>1.5668184149331534</c:v>
                </c:pt>
                <c:pt idx="23">
                  <c:v>2.5074212483068026</c:v>
                </c:pt>
                <c:pt idx="24">
                  <c:v>1.8816595302666397</c:v>
                </c:pt>
                <c:pt idx="25">
                  <c:v>1.7946377606094688</c:v>
                </c:pt>
                <c:pt idx="26">
                  <c:v>1.7138117350994231</c:v>
                </c:pt>
                <c:pt idx="27">
                  <c:v>1.8835952376372833</c:v>
                </c:pt>
                <c:pt idx="28">
                  <c:v>1.8399815595488742</c:v>
                </c:pt>
                <c:pt idx="29">
                  <c:v>1.600470345688541</c:v>
                </c:pt>
                <c:pt idx="31">
                  <c:v>2.0018085073424623</c:v>
                </c:pt>
                <c:pt idx="32">
                  <c:v>1.8842195068251872</c:v>
                </c:pt>
                <c:pt idx="34">
                  <c:v>1.5106191404833129</c:v>
                </c:pt>
                <c:pt idx="36">
                  <c:v>1.4119413672403185</c:v>
                </c:pt>
                <c:pt idx="37">
                  <c:v>1.3581313941977562</c:v>
                </c:pt>
                <c:pt idx="39">
                  <c:v>1.7379295682786999</c:v>
                </c:pt>
                <c:pt idx="41">
                  <c:v>1.6304291200285783</c:v>
                </c:pt>
                <c:pt idx="43">
                  <c:v>1.5471759476746287</c:v>
                </c:pt>
                <c:pt idx="44">
                  <c:v>1.5281863050577063</c:v>
                </c:pt>
                <c:pt idx="45">
                  <c:v>1.5637705101640813</c:v>
                </c:pt>
                <c:pt idx="47">
                  <c:v>1.6194324292728548</c:v>
                </c:pt>
                <c:pt idx="48">
                  <c:v>1.6126552477959017</c:v>
                </c:pt>
                <c:pt idx="49">
                  <c:v>1.3982745103480814</c:v>
                </c:pt>
                <c:pt idx="50">
                  <c:v>1.5219857116432307</c:v>
                </c:pt>
                <c:pt idx="51">
                  <c:v>3.0477509218756995</c:v>
                </c:pt>
                <c:pt idx="52">
                  <c:v>1.7040864354508989</c:v>
                </c:pt>
                <c:pt idx="53">
                  <c:v>1.7951438709843714</c:v>
                </c:pt>
                <c:pt idx="54">
                  <c:v>1.389223446137807</c:v>
                </c:pt>
                <c:pt idx="56">
                  <c:v>2.3408558716777894</c:v>
                </c:pt>
                <c:pt idx="57">
                  <c:v>2.970821665096155</c:v>
                </c:pt>
                <c:pt idx="58">
                  <c:v>1.4512560048612146</c:v>
                </c:pt>
                <c:pt idx="60">
                  <c:v>1.4740316239744529</c:v>
                </c:pt>
                <c:pt idx="61">
                  <c:v>1.8011730205278593</c:v>
                </c:pt>
                <c:pt idx="64">
                  <c:v>1.215279218569757</c:v>
                </c:pt>
                <c:pt idx="65">
                  <c:v>1.8960126324155313</c:v>
                </c:pt>
                <c:pt idx="66">
                  <c:v>1.8722382378934233</c:v>
                </c:pt>
                <c:pt idx="67">
                  <c:v>1.7476352402625885</c:v>
                </c:pt>
                <c:pt idx="68">
                  <c:v>1.9734233051315133</c:v>
                </c:pt>
                <c:pt idx="69">
                  <c:v>1.9043812254199288</c:v>
                </c:pt>
                <c:pt idx="70">
                  <c:v>1.7214334500268913</c:v>
                </c:pt>
                <c:pt idx="71">
                  <c:v>1.4201229762292831</c:v>
                </c:pt>
                <c:pt idx="72">
                  <c:v>2.5085820300267652</c:v>
                </c:pt>
                <c:pt idx="73">
                  <c:v>2.4829769723909823</c:v>
                </c:pt>
                <c:pt idx="74">
                  <c:v>1.6720129657098473</c:v>
                </c:pt>
                <c:pt idx="75">
                  <c:v>1.776806984601432</c:v>
                </c:pt>
                <c:pt idx="76">
                  <c:v>1.5774713656849937</c:v>
                </c:pt>
                <c:pt idx="78">
                  <c:v>1.5295414904067843</c:v>
                </c:pt>
                <c:pt idx="79">
                  <c:v>1.7824512984732932</c:v>
                </c:pt>
                <c:pt idx="80">
                  <c:v>2.2517051929717131</c:v>
                </c:pt>
                <c:pt idx="81">
                  <c:v>1.9106222266898345</c:v>
                </c:pt>
                <c:pt idx="82">
                  <c:v>1.8949412209424017</c:v>
                </c:pt>
                <c:pt idx="83">
                  <c:v>2.8832771242905322</c:v>
                </c:pt>
                <c:pt idx="84">
                  <c:v>1.5242610115819526</c:v>
                </c:pt>
                <c:pt idx="86">
                  <c:v>1.382235821443784</c:v>
                </c:pt>
                <c:pt idx="89">
                  <c:v>1.7562513602364234</c:v>
                </c:pt>
                <c:pt idx="90">
                  <c:v>2.5859145045905536</c:v>
                </c:pt>
                <c:pt idx="91">
                  <c:v>2.3518575807857807</c:v>
                </c:pt>
                <c:pt idx="92">
                  <c:v>1.5275918077451505</c:v>
                </c:pt>
                <c:pt idx="93">
                  <c:v>1.8062116861698982</c:v>
                </c:pt>
                <c:pt idx="94">
                  <c:v>1.6297511978122696</c:v>
                </c:pt>
                <c:pt idx="95">
                  <c:v>1.6583165541474199</c:v>
                </c:pt>
                <c:pt idx="96">
                  <c:v>1.7762141726689438</c:v>
                </c:pt>
                <c:pt idx="97">
                  <c:v>1.3066195597892116</c:v>
                </c:pt>
                <c:pt idx="98">
                  <c:v>1.9839553773882761</c:v>
                </c:pt>
                <c:pt idx="99">
                  <c:v>1.1196214926993853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B6-4C12-9161-28302DE00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19983"/>
        <c:axId val="1906706527"/>
      </c:scatterChart>
      <c:valAx>
        <c:axId val="1912819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706527"/>
        <c:crosses val="autoZero"/>
        <c:crossBetween val="midCat"/>
      </c:valAx>
      <c:valAx>
        <c:axId val="190670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1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49850.400000000001</c:v>
                </c:pt>
                <c:pt idx="1">
                  <c:v>45935.6</c:v>
                </c:pt>
                <c:pt idx="2">
                  <c:v>81547.399999999994</c:v>
                </c:pt>
                <c:pt idx="3">
                  <c:v>88387.6</c:v>
                </c:pt>
                <c:pt idx="4">
                  <c:v>64545</c:v>
                </c:pt>
                <c:pt idx="5">
                  <c:v>33865.599999999999</c:v>
                </c:pt>
                <c:pt idx="6">
                  <c:v>53122.400000000001</c:v>
                </c:pt>
                <c:pt idx="7">
                  <c:v>88147.6</c:v>
                </c:pt>
                <c:pt idx="8">
                  <c:v>40001.199999999997</c:v>
                </c:pt>
                <c:pt idx="9">
                  <c:v>93010.4</c:v>
                </c:pt>
                <c:pt idx="10">
                  <c:v>56463</c:v>
                </c:pt>
                <c:pt idx="11">
                  <c:v>42225</c:v>
                </c:pt>
                <c:pt idx="12">
                  <c:v>70925.600000000006</c:v>
                </c:pt>
                <c:pt idx="13">
                  <c:v>63418.6</c:v>
                </c:pt>
                <c:pt idx="14">
                  <c:v>68523.600000000006</c:v>
                </c:pt>
                <c:pt idx="15">
                  <c:v>66498</c:v>
                </c:pt>
                <c:pt idx="16">
                  <c:v>65739.8</c:v>
                </c:pt>
                <c:pt idx="17">
                  <c:v>73409.600000000006</c:v>
                </c:pt>
                <c:pt idx="18">
                  <c:v>35007.599999999999</c:v>
                </c:pt>
                <c:pt idx="19">
                  <c:v>56983.4</c:v>
                </c:pt>
                <c:pt idx="20">
                  <c:v>65950.2</c:v>
                </c:pt>
                <c:pt idx="21">
                  <c:v>49244.800000000003</c:v>
                </c:pt>
                <c:pt idx="22">
                  <c:v>57166.8</c:v>
                </c:pt>
                <c:pt idx="23">
                  <c:v>41569.599999999999</c:v>
                </c:pt>
                <c:pt idx="24">
                  <c:v>42442</c:v>
                </c:pt>
                <c:pt idx="25">
                  <c:v>35391.199999999997</c:v>
                </c:pt>
                <c:pt idx="26">
                  <c:v>62237.2</c:v>
                </c:pt>
                <c:pt idx="27">
                  <c:v>41601.4</c:v>
                </c:pt>
                <c:pt idx="28">
                  <c:v>42141.599999999999</c:v>
                </c:pt>
                <c:pt idx="29">
                  <c:v>77199.399999999994</c:v>
                </c:pt>
                <c:pt idx="30">
                  <c:v>71478.600000000006</c:v>
                </c:pt>
                <c:pt idx="31">
                  <c:v>52158.8</c:v>
                </c:pt>
                <c:pt idx="32">
                  <c:v>43911.199999999997</c:v>
                </c:pt>
                <c:pt idx="33">
                  <c:v>73511.600000000006</c:v>
                </c:pt>
                <c:pt idx="34">
                  <c:v>93845</c:v>
                </c:pt>
                <c:pt idx="35">
                  <c:v>82992</c:v>
                </c:pt>
                <c:pt idx="36">
                  <c:v>57585.2</c:v>
                </c:pt>
                <c:pt idx="37">
                  <c:v>92367</c:v>
                </c:pt>
                <c:pt idx="38">
                  <c:v>63897.2</c:v>
                </c:pt>
                <c:pt idx="39">
                  <c:v>55608.800000000003</c:v>
                </c:pt>
                <c:pt idx="40">
                  <c:v>67025.399999999994</c:v>
                </c:pt>
                <c:pt idx="41">
                  <c:v>53837.4</c:v>
                </c:pt>
                <c:pt idx="42">
                  <c:v>60201</c:v>
                </c:pt>
                <c:pt idx="43">
                  <c:v>71943.399999999994</c:v>
                </c:pt>
                <c:pt idx="44">
                  <c:v>32065.4</c:v>
                </c:pt>
                <c:pt idx="45">
                  <c:v>71512</c:v>
                </c:pt>
                <c:pt idx="46">
                  <c:v>96301.8</c:v>
                </c:pt>
                <c:pt idx="47">
                  <c:v>68494</c:v>
                </c:pt>
                <c:pt idx="48">
                  <c:v>49989.8</c:v>
                </c:pt>
                <c:pt idx="49">
                  <c:v>57333</c:v>
                </c:pt>
                <c:pt idx="50">
                  <c:v>57380.4</c:v>
                </c:pt>
                <c:pt idx="51">
                  <c:v>26793.200000000001</c:v>
                </c:pt>
                <c:pt idx="52">
                  <c:v>56867.199999999997</c:v>
                </c:pt>
                <c:pt idx="53">
                  <c:v>69722.600000000006</c:v>
                </c:pt>
                <c:pt idx="54">
                  <c:v>72954.600000000006</c:v>
                </c:pt>
                <c:pt idx="55">
                  <c:v>50717.599999999999</c:v>
                </c:pt>
                <c:pt idx="56">
                  <c:v>33909.599999999999</c:v>
                </c:pt>
                <c:pt idx="57">
                  <c:v>30341.4</c:v>
                </c:pt>
                <c:pt idx="58">
                  <c:v>70042.8</c:v>
                </c:pt>
                <c:pt idx="59">
                  <c:v>59906.8</c:v>
                </c:pt>
                <c:pt idx="60">
                  <c:v>44057.4</c:v>
                </c:pt>
                <c:pt idx="61">
                  <c:v>64754.2</c:v>
                </c:pt>
                <c:pt idx="62">
                  <c:v>73885</c:v>
                </c:pt>
                <c:pt idx="63">
                  <c:v>51761.4</c:v>
                </c:pt>
                <c:pt idx="64">
                  <c:v>48322.6</c:v>
                </c:pt>
                <c:pt idx="65">
                  <c:v>57428.2</c:v>
                </c:pt>
                <c:pt idx="66">
                  <c:v>71145.399999999994</c:v>
                </c:pt>
                <c:pt idx="67">
                  <c:v>53302.6</c:v>
                </c:pt>
                <c:pt idx="68">
                  <c:v>52419.4</c:v>
                </c:pt>
                <c:pt idx="69">
                  <c:v>43320.6</c:v>
                </c:pt>
                <c:pt idx="70">
                  <c:v>60799.199999999997</c:v>
                </c:pt>
                <c:pt idx="71">
                  <c:v>62436.2</c:v>
                </c:pt>
                <c:pt idx="72">
                  <c:v>34260.199999999997</c:v>
                </c:pt>
                <c:pt idx="73">
                  <c:v>38253.199999999997</c:v>
                </c:pt>
                <c:pt idx="74">
                  <c:v>71692.800000000003</c:v>
                </c:pt>
                <c:pt idx="75">
                  <c:v>62552.6</c:v>
                </c:pt>
                <c:pt idx="76">
                  <c:v>38394.6</c:v>
                </c:pt>
                <c:pt idx="77">
                  <c:v>56099.199999999997</c:v>
                </c:pt>
                <c:pt idx="78">
                  <c:v>49762</c:v>
                </c:pt>
                <c:pt idx="79">
                  <c:v>57210.6</c:v>
                </c:pt>
                <c:pt idx="80">
                  <c:v>47388.4</c:v>
                </c:pt>
                <c:pt idx="81">
                  <c:v>55314.6</c:v>
                </c:pt>
                <c:pt idx="82">
                  <c:v>64432.800000000003</c:v>
                </c:pt>
                <c:pt idx="83">
                  <c:v>24315.8</c:v>
                </c:pt>
                <c:pt idx="84">
                  <c:v>64172.6</c:v>
                </c:pt>
                <c:pt idx="85">
                  <c:v>40583.4</c:v>
                </c:pt>
                <c:pt idx="86">
                  <c:v>51139.4</c:v>
                </c:pt>
                <c:pt idx="87">
                  <c:v>75675</c:v>
                </c:pt>
                <c:pt idx="88">
                  <c:v>86621.6</c:v>
                </c:pt>
                <c:pt idx="89">
                  <c:v>69895.199999999997</c:v>
                </c:pt>
                <c:pt idx="90">
                  <c:v>20630.8</c:v>
                </c:pt>
                <c:pt idx="91">
                  <c:v>35347.4</c:v>
                </c:pt>
                <c:pt idx="92">
                  <c:v>68591.600000000006</c:v>
                </c:pt>
                <c:pt idx="93">
                  <c:v>61100.2</c:v>
                </c:pt>
                <c:pt idx="94">
                  <c:v>52833.4</c:v>
                </c:pt>
                <c:pt idx="95">
                  <c:v>50826</c:v>
                </c:pt>
                <c:pt idx="96">
                  <c:v>63155.4</c:v>
                </c:pt>
                <c:pt idx="97">
                  <c:v>80443.8</c:v>
                </c:pt>
                <c:pt idx="98">
                  <c:v>62630.8</c:v>
                </c:pt>
                <c:pt idx="99">
                  <c:v>51256.800000000003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1.8859628006996934</c:v>
                </c:pt>
                <c:pt idx="1">
                  <c:v>1.8011955868650895</c:v>
                </c:pt>
                <c:pt idx="2">
                  <c:v>1.3063322681041947</c:v>
                </c:pt>
                <c:pt idx="3">
                  <c:v>1.6581624571772511</c:v>
                </c:pt>
                <c:pt idx="4">
                  <c:v>1.42086916105043</c:v>
                </c:pt>
                <c:pt idx="5">
                  <c:v>1.1762673627515827</c:v>
                </c:pt>
                <c:pt idx="6">
                  <c:v>1.9914198153697875</c:v>
                </c:pt>
                <c:pt idx="7">
                  <c:v>1.3423621289745835</c:v>
                </c:pt>
                <c:pt idx="8">
                  <c:v>2.3311050668479947</c:v>
                </c:pt>
                <c:pt idx="9">
                  <c:v>1.4551921075492633</c:v>
                </c:pt>
                <c:pt idx="10">
                  <c:v>1.3275773515399465</c:v>
                </c:pt>
                <c:pt idx="11">
                  <c:v>1.7429484902309058</c:v>
                </c:pt>
                <c:pt idx="12">
                  <c:v>1.1607515481011086</c:v>
                </c:pt>
                <c:pt idx="13">
                  <c:v>1.0202211969359147</c:v>
                </c:pt>
                <c:pt idx="14">
                  <c:v>1.9265041533136027</c:v>
                </c:pt>
                <c:pt idx="15">
                  <c:v>1.0449336822160065</c:v>
                </c:pt>
                <c:pt idx="16">
                  <c:v>1.7669052841657564</c:v>
                </c:pt>
                <c:pt idx="17">
                  <c:v>1.8869875329657155</c:v>
                </c:pt>
                <c:pt idx="18">
                  <c:v>2.3919663158856936</c:v>
                </c:pt>
                <c:pt idx="19">
                  <c:v>1.4715689130518712</c:v>
                </c:pt>
                <c:pt idx="20">
                  <c:v>1.5372659976770351</c:v>
                </c:pt>
                <c:pt idx="21">
                  <c:v>1.1911714536357139</c:v>
                </c:pt>
                <c:pt idx="22">
                  <c:v>1.5607485463590756</c:v>
                </c:pt>
                <c:pt idx="23">
                  <c:v>2.5061583464839692</c:v>
                </c:pt>
                <c:pt idx="24">
                  <c:v>1.8950332218085859</c:v>
                </c:pt>
                <c:pt idx="25">
                  <c:v>1.7973959628382199</c:v>
                </c:pt>
                <c:pt idx="26">
                  <c:v>1.7154531373519375</c:v>
                </c:pt>
                <c:pt idx="27">
                  <c:v>1.9022436744917237</c:v>
                </c:pt>
                <c:pt idx="28">
                  <c:v>1.8366412286197014</c:v>
                </c:pt>
                <c:pt idx="29">
                  <c:v>1.6069425410042049</c:v>
                </c:pt>
                <c:pt idx="30">
                  <c:v>1.1066948709124129</c:v>
                </c:pt>
                <c:pt idx="31">
                  <c:v>1.9998734633465494</c:v>
                </c:pt>
                <c:pt idx="32">
                  <c:v>1.8746014684180803</c:v>
                </c:pt>
                <c:pt idx="33">
                  <c:v>1.0566631660853525</c:v>
                </c:pt>
                <c:pt idx="34">
                  <c:v>1.5109489051094891</c:v>
                </c:pt>
                <c:pt idx="35">
                  <c:v>1.2831959706959708</c:v>
                </c:pt>
                <c:pt idx="36">
                  <c:v>1.4257830136910179</c:v>
                </c:pt>
                <c:pt idx="37">
                  <c:v>1.3659099028873949</c:v>
                </c:pt>
                <c:pt idx="38">
                  <c:v>1.2010072428838823</c:v>
                </c:pt>
                <c:pt idx="39">
                  <c:v>1.7351030772108011</c:v>
                </c:pt>
                <c:pt idx="40">
                  <c:v>1.2600148600381349</c:v>
                </c:pt>
                <c:pt idx="41">
                  <c:v>1.6267873262824728</c:v>
                </c:pt>
                <c:pt idx="42">
                  <c:v>1.2301124566037109</c:v>
                </c:pt>
                <c:pt idx="43">
                  <c:v>1.5473135826218947</c:v>
                </c:pt>
                <c:pt idx="44">
                  <c:v>1.5295302725055666</c:v>
                </c:pt>
                <c:pt idx="45">
                  <c:v>1.561975612484618</c:v>
                </c:pt>
                <c:pt idx="46">
                  <c:v>1.116770403045426</c:v>
                </c:pt>
                <c:pt idx="47">
                  <c:v>1.6060822845796712</c:v>
                </c:pt>
                <c:pt idx="48">
                  <c:v>1.6245714125681638</c:v>
                </c:pt>
                <c:pt idx="49">
                  <c:v>1.4222873388798771</c:v>
                </c:pt>
                <c:pt idx="50">
                  <c:v>1.5240047124105094</c:v>
                </c:pt>
                <c:pt idx="51">
                  <c:v>3.047377692847439</c:v>
                </c:pt>
                <c:pt idx="52">
                  <c:v>1.7084364976647348</c:v>
                </c:pt>
                <c:pt idx="53">
                  <c:v>1.7885305482010136</c:v>
                </c:pt>
                <c:pt idx="54">
                  <c:v>1.3875889937029329</c:v>
                </c:pt>
                <c:pt idx="55">
                  <c:v>1.1628310487877975</c:v>
                </c:pt>
                <c:pt idx="56">
                  <c:v>2.3805647958100362</c:v>
                </c:pt>
                <c:pt idx="57">
                  <c:v>2.9792956158911585</c:v>
                </c:pt>
                <c:pt idx="58">
                  <c:v>1.4495993878028861</c:v>
                </c:pt>
                <c:pt idx="59">
                  <c:v>1.1231946957607484</c:v>
                </c:pt>
                <c:pt idx="60">
                  <c:v>1.4809316936541874</c:v>
                </c:pt>
                <c:pt idx="61">
                  <c:v>1.8025857782197912</c:v>
                </c:pt>
                <c:pt idx="62">
                  <c:v>1.2423902009880219</c:v>
                </c:pt>
                <c:pt idx="63">
                  <c:v>1.5084792915183902</c:v>
                </c:pt>
                <c:pt idx="64">
                  <c:v>1.2323840190718216</c:v>
                </c:pt>
                <c:pt idx="65">
                  <c:v>1.8944699642335996</c:v>
                </c:pt>
                <c:pt idx="66">
                  <c:v>1.8582367939459195</c:v>
                </c:pt>
                <c:pt idx="67">
                  <c:v>1.7539857342793785</c:v>
                </c:pt>
                <c:pt idx="68">
                  <c:v>1.9783515263433002</c:v>
                </c:pt>
                <c:pt idx="69">
                  <c:v>1.9026283107805526</c:v>
                </c:pt>
                <c:pt idx="70">
                  <c:v>1.7223088461690286</c:v>
                </c:pt>
                <c:pt idx="71">
                  <c:v>1.4176711587188202</c:v>
                </c:pt>
                <c:pt idx="72">
                  <c:v>2.4589757210991183</c:v>
                </c:pt>
                <c:pt idx="73">
                  <c:v>2.4765509813558082</c:v>
                </c:pt>
                <c:pt idx="74">
                  <c:v>1.6641977995000892</c:v>
                </c:pt>
                <c:pt idx="75">
                  <c:v>1.7805814626410414</c:v>
                </c:pt>
                <c:pt idx="76">
                  <c:v>1.546337245341793</c:v>
                </c:pt>
                <c:pt idx="77">
                  <c:v>1.1716744623809252</c:v>
                </c:pt>
                <c:pt idx="78">
                  <c:v>1.5326353442385756</c:v>
                </c:pt>
                <c:pt idx="79">
                  <c:v>1.7609498939007806</c:v>
                </c:pt>
                <c:pt idx="80">
                  <c:v>2.2252703193186516</c:v>
                </c:pt>
                <c:pt idx="81">
                  <c:v>1.9380235959403125</c:v>
                </c:pt>
                <c:pt idx="82">
                  <c:v>1.8911020474044276</c:v>
                </c:pt>
                <c:pt idx="83">
                  <c:v>2.8698623939989636</c:v>
                </c:pt>
                <c:pt idx="84">
                  <c:v>1.5246849901671431</c:v>
                </c:pt>
                <c:pt idx="85">
                  <c:v>1.0226595110316039</c:v>
                </c:pt>
                <c:pt idx="86">
                  <c:v>1.4046312627836854</c:v>
                </c:pt>
                <c:pt idx="87">
                  <c:v>1.0029996696399075</c:v>
                </c:pt>
                <c:pt idx="88">
                  <c:v>1.2304552213304765</c:v>
                </c:pt>
                <c:pt idx="89">
                  <c:v>1.7657864917762593</c:v>
                </c:pt>
                <c:pt idx="90">
                  <c:v>2.5447389340209785</c:v>
                </c:pt>
                <c:pt idx="91">
                  <c:v>2.3680666753424577</c:v>
                </c:pt>
                <c:pt idx="92">
                  <c:v>1.5301582117926975</c:v>
                </c:pt>
                <c:pt idx="93">
                  <c:v>1.7996013106340079</c:v>
                </c:pt>
                <c:pt idx="94">
                  <c:v>1.6397014010076958</c:v>
                </c:pt>
                <c:pt idx="95">
                  <c:v>1.641600755518829</c:v>
                </c:pt>
                <c:pt idx="96">
                  <c:v>1.7735617223546996</c:v>
                </c:pt>
                <c:pt idx="97">
                  <c:v>1.3111265255992381</c:v>
                </c:pt>
                <c:pt idx="98">
                  <c:v>1.9898835716612273</c:v>
                </c:pt>
                <c:pt idx="99">
                  <c:v>1.1473014312247349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F-4A33-8D78-7F1D919FD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69695"/>
        <c:axId val="1909605503"/>
      </c:scatterChart>
      <c:valAx>
        <c:axId val="19020696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605503"/>
        <c:crosses val="autoZero"/>
        <c:crossBetween val="midCat"/>
      </c:valAx>
      <c:valAx>
        <c:axId val="190960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06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5">
                  <c:v>33865.599999999999</c:v>
                </c:pt>
                <c:pt idx="19">
                  <c:v>56983.4</c:v>
                </c:pt>
                <c:pt idx="21">
                  <c:v>49244.800000000003</c:v>
                </c:pt>
                <c:pt idx="22">
                  <c:v>57166.8</c:v>
                </c:pt>
                <c:pt idx="36">
                  <c:v>57585.2</c:v>
                </c:pt>
                <c:pt idx="44">
                  <c:v>32065.4</c:v>
                </c:pt>
                <c:pt idx="48">
                  <c:v>49989.8</c:v>
                </c:pt>
                <c:pt idx="55">
                  <c:v>50717.599999999999</c:v>
                </c:pt>
                <c:pt idx="60">
                  <c:v>44057.4</c:v>
                </c:pt>
                <c:pt idx="63">
                  <c:v>51761.4</c:v>
                </c:pt>
                <c:pt idx="64">
                  <c:v>48322.6</c:v>
                </c:pt>
                <c:pt idx="77">
                  <c:v>56099.199999999997</c:v>
                </c:pt>
                <c:pt idx="78">
                  <c:v>49762</c:v>
                </c:pt>
                <c:pt idx="85">
                  <c:v>40583.4</c:v>
                </c:pt>
                <c:pt idx="86">
                  <c:v>51139.4</c:v>
                </c:pt>
                <c:pt idx="99">
                  <c:v>51256.800000000003</c:v>
                </c:pt>
              </c:numCache>
            </c:numRef>
          </c:xVal>
          <c:yVal>
            <c:numRef>
              <c:f>State055!$AA$7:$AA$101</c:f>
              <c:numCache>
                <c:formatCode>General</c:formatCode>
                <c:ptCount val="95"/>
                <c:pt idx="0">
                  <c:v>1.1762673627515827</c:v>
                </c:pt>
                <c:pt idx="14">
                  <c:v>1.4715689130518712</c:v>
                </c:pt>
                <c:pt idx="16">
                  <c:v>1.1911714536357139</c:v>
                </c:pt>
                <c:pt idx="17">
                  <c:v>1.5607485463590756</c:v>
                </c:pt>
                <c:pt idx="31">
                  <c:v>1.4257830136910179</c:v>
                </c:pt>
                <c:pt idx="39">
                  <c:v>1.5295302725055666</c:v>
                </c:pt>
                <c:pt idx="43">
                  <c:v>1.6245714125681638</c:v>
                </c:pt>
                <c:pt idx="50">
                  <c:v>1.1628310487877975</c:v>
                </c:pt>
                <c:pt idx="55">
                  <c:v>1.4809316936541874</c:v>
                </c:pt>
                <c:pt idx="58">
                  <c:v>1.5084792915183902</c:v>
                </c:pt>
                <c:pt idx="59">
                  <c:v>1.2323840190718216</c:v>
                </c:pt>
                <c:pt idx="72">
                  <c:v>1.1716744623809252</c:v>
                </c:pt>
                <c:pt idx="73">
                  <c:v>1.5326353442385756</c:v>
                </c:pt>
                <c:pt idx="80">
                  <c:v>1.0226595110316039</c:v>
                </c:pt>
                <c:pt idx="81">
                  <c:v>1.4046312627836854</c:v>
                </c:pt>
                <c:pt idx="94">
                  <c:v>1.1473014312247349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9-417D-82E0-4B10D14D5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81547.399999999994</c:v>
                </c:pt>
                <c:pt idx="4">
                  <c:v>64545</c:v>
                </c:pt>
                <c:pt idx="7">
                  <c:v>88147.6</c:v>
                </c:pt>
                <c:pt idx="9">
                  <c:v>93010.4</c:v>
                </c:pt>
                <c:pt idx="10">
                  <c:v>56463</c:v>
                </c:pt>
                <c:pt idx="12">
                  <c:v>70925.600000000006</c:v>
                </c:pt>
                <c:pt idx="13">
                  <c:v>63418.6</c:v>
                </c:pt>
                <c:pt idx="15">
                  <c:v>66498</c:v>
                </c:pt>
                <c:pt idx="20">
                  <c:v>65950.2</c:v>
                </c:pt>
                <c:pt idx="29">
                  <c:v>77199.399999999994</c:v>
                </c:pt>
                <c:pt idx="30">
                  <c:v>71478.600000000006</c:v>
                </c:pt>
                <c:pt idx="33">
                  <c:v>73511.600000000006</c:v>
                </c:pt>
                <c:pt idx="34">
                  <c:v>93845</c:v>
                </c:pt>
                <c:pt idx="35">
                  <c:v>82992</c:v>
                </c:pt>
                <c:pt idx="37">
                  <c:v>92367</c:v>
                </c:pt>
                <c:pt idx="38">
                  <c:v>63897.2</c:v>
                </c:pt>
                <c:pt idx="40">
                  <c:v>67025.399999999994</c:v>
                </c:pt>
                <c:pt idx="42">
                  <c:v>60201</c:v>
                </c:pt>
                <c:pt idx="43">
                  <c:v>71943.399999999994</c:v>
                </c:pt>
                <c:pt idx="45">
                  <c:v>71512</c:v>
                </c:pt>
                <c:pt idx="46">
                  <c:v>96301.8</c:v>
                </c:pt>
                <c:pt idx="47">
                  <c:v>68494</c:v>
                </c:pt>
                <c:pt idx="50">
                  <c:v>57380.4</c:v>
                </c:pt>
                <c:pt idx="54">
                  <c:v>72954.600000000006</c:v>
                </c:pt>
                <c:pt idx="58">
                  <c:v>70042.8</c:v>
                </c:pt>
                <c:pt idx="59">
                  <c:v>59906.8</c:v>
                </c:pt>
                <c:pt idx="62">
                  <c:v>73885</c:v>
                </c:pt>
                <c:pt idx="71">
                  <c:v>62436.2</c:v>
                </c:pt>
                <c:pt idx="74">
                  <c:v>71692.800000000003</c:v>
                </c:pt>
                <c:pt idx="84">
                  <c:v>64172.6</c:v>
                </c:pt>
                <c:pt idx="87">
                  <c:v>75675</c:v>
                </c:pt>
                <c:pt idx="88">
                  <c:v>86621.6</c:v>
                </c:pt>
                <c:pt idx="92">
                  <c:v>68591.600000000006</c:v>
                </c:pt>
                <c:pt idx="97">
                  <c:v>80443.8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1.3063322681041947</c:v>
                </c:pt>
                <c:pt idx="4">
                  <c:v>1.42086916105043</c:v>
                </c:pt>
                <c:pt idx="7">
                  <c:v>1.3423621289745835</c:v>
                </c:pt>
                <c:pt idx="9">
                  <c:v>1.4551921075492633</c:v>
                </c:pt>
                <c:pt idx="10">
                  <c:v>1.3275773515399465</c:v>
                </c:pt>
                <c:pt idx="12">
                  <c:v>1.1607515481011086</c:v>
                </c:pt>
                <c:pt idx="13">
                  <c:v>1.0202211969359147</c:v>
                </c:pt>
                <c:pt idx="15">
                  <c:v>1.0449336822160065</c:v>
                </c:pt>
                <c:pt idx="20">
                  <c:v>1.5372659976770351</c:v>
                </c:pt>
                <c:pt idx="29">
                  <c:v>1.6069425410042049</c:v>
                </c:pt>
                <c:pt idx="30">
                  <c:v>1.1066948709124129</c:v>
                </c:pt>
                <c:pt idx="33">
                  <c:v>1.0566631660853525</c:v>
                </c:pt>
                <c:pt idx="34">
                  <c:v>1.5109489051094891</c:v>
                </c:pt>
                <c:pt idx="35">
                  <c:v>1.2831959706959708</c:v>
                </c:pt>
                <c:pt idx="37">
                  <c:v>1.3659099028873949</c:v>
                </c:pt>
                <c:pt idx="38">
                  <c:v>1.2010072428838823</c:v>
                </c:pt>
                <c:pt idx="40">
                  <c:v>1.2600148600381349</c:v>
                </c:pt>
                <c:pt idx="42">
                  <c:v>1.2301124566037109</c:v>
                </c:pt>
                <c:pt idx="43">
                  <c:v>1.5473135826218947</c:v>
                </c:pt>
                <c:pt idx="45">
                  <c:v>1.561975612484618</c:v>
                </c:pt>
                <c:pt idx="46">
                  <c:v>1.116770403045426</c:v>
                </c:pt>
                <c:pt idx="47">
                  <c:v>1.6060822845796712</c:v>
                </c:pt>
                <c:pt idx="50">
                  <c:v>1.5240047124105094</c:v>
                </c:pt>
                <c:pt idx="54">
                  <c:v>1.3875889937029329</c:v>
                </c:pt>
                <c:pt idx="58">
                  <c:v>1.4495993878028861</c:v>
                </c:pt>
                <c:pt idx="59">
                  <c:v>1.1231946957607484</c:v>
                </c:pt>
                <c:pt idx="62">
                  <c:v>1.2423902009880219</c:v>
                </c:pt>
                <c:pt idx="71">
                  <c:v>1.4176711587188202</c:v>
                </c:pt>
                <c:pt idx="74">
                  <c:v>1.6641977995000892</c:v>
                </c:pt>
                <c:pt idx="84">
                  <c:v>1.5246849901671431</c:v>
                </c:pt>
                <c:pt idx="87">
                  <c:v>1.0029996696399075</c:v>
                </c:pt>
                <c:pt idx="88">
                  <c:v>1.2304552213304765</c:v>
                </c:pt>
                <c:pt idx="92">
                  <c:v>1.5301582117926975</c:v>
                </c:pt>
                <c:pt idx="97">
                  <c:v>1.3111265255992381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99-417D-82E0-4B10D14D5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49850.400000000001</c:v>
                </c:pt>
                <c:pt idx="1">
                  <c:v>45935.6</c:v>
                </c:pt>
                <c:pt idx="6">
                  <c:v>53122.400000000001</c:v>
                </c:pt>
                <c:pt idx="8">
                  <c:v>40001.199999999997</c:v>
                </c:pt>
                <c:pt idx="11">
                  <c:v>42225</c:v>
                </c:pt>
                <c:pt idx="18">
                  <c:v>35007.599999999999</c:v>
                </c:pt>
                <c:pt idx="23">
                  <c:v>41569.599999999999</c:v>
                </c:pt>
                <c:pt idx="24">
                  <c:v>42442</c:v>
                </c:pt>
                <c:pt idx="25">
                  <c:v>35391.199999999997</c:v>
                </c:pt>
                <c:pt idx="27">
                  <c:v>41601.4</c:v>
                </c:pt>
                <c:pt idx="28">
                  <c:v>42141.599999999999</c:v>
                </c:pt>
                <c:pt idx="31">
                  <c:v>52158.8</c:v>
                </c:pt>
                <c:pt idx="32">
                  <c:v>43911.199999999997</c:v>
                </c:pt>
                <c:pt idx="39">
                  <c:v>55608.800000000003</c:v>
                </c:pt>
                <c:pt idx="41">
                  <c:v>53837.4</c:v>
                </c:pt>
                <c:pt idx="49">
                  <c:v>57333</c:v>
                </c:pt>
                <c:pt idx="51">
                  <c:v>26793.200000000001</c:v>
                </c:pt>
                <c:pt idx="52">
                  <c:v>56867.199999999997</c:v>
                </c:pt>
                <c:pt idx="56">
                  <c:v>33909.599999999999</c:v>
                </c:pt>
                <c:pt idx="57">
                  <c:v>30341.4</c:v>
                </c:pt>
                <c:pt idx="65">
                  <c:v>57428.2</c:v>
                </c:pt>
                <c:pt idx="67">
                  <c:v>53302.6</c:v>
                </c:pt>
                <c:pt idx="68">
                  <c:v>52419.4</c:v>
                </c:pt>
                <c:pt idx="69">
                  <c:v>43320.6</c:v>
                </c:pt>
                <c:pt idx="72">
                  <c:v>34260.199999999997</c:v>
                </c:pt>
                <c:pt idx="73">
                  <c:v>38253.199999999997</c:v>
                </c:pt>
                <c:pt idx="76">
                  <c:v>38394.6</c:v>
                </c:pt>
                <c:pt idx="80">
                  <c:v>47388.4</c:v>
                </c:pt>
                <c:pt idx="81">
                  <c:v>55314.6</c:v>
                </c:pt>
                <c:pt idx="83">
                  <c:v>24315.8</c:v>
                </c:pt>
                <c:pt idx="90">
                  <c:v>20630.8</c:v>
                </c:pt>
                <c:pt idx="91">
                  <c:v>35347.4</c:v>
                </c:pt>
                <c:pt idx="94">
                  <c:v>52833.4</c:v>
                </c:pt>
                <c:pt idx="95">
                  <c:v>50826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1.8859628006996934</c:v>
                </c:pt>
                <c:pt idx="1">
                  <c:v>1.8011955868650895</c:v>
                </c:pt>
                <c:pt idx="6">
                  <c:v>1.9914198153697875</c:v>
                </c:pt>
                <c:pt idx="8">
                  <c:v>2.3311050668479947</c:v>
                </c:pt>
                <c:pt idx="11">
                  <c:v>1.7429484902309058</c:v>
                </c:pt>
                <c:pt idx="18">
                  <c:v>2.3919663158856936</c:v>
                </c:pt>
                <c:pt idx="23">
                  <c:v>2.5061583464839692</c:v>
                </c:pt>
                <c:pt idx="24">
                  <c:v>1.8950332218085859</c:v>
                </c:pt>
                <c:pt idx="25">
                  <c:v>1.7973959628382199</c:v>
                </c:pt>
                <c:pt idx="27">
                  <c:v>1.9022436744917237</c:v>
                </c:pt>
                <c:pt idx="28">
                  <c:v>1.8366412286197014</c:v>
                </c:pt>
                <c:pt idx="31">
                  <c:v>1.9998734633465494</c:v>
                </c:pt>
                <c:pt idx="32">
                  <c:v>1.8746014684180803</c:v>
                </c:pt>
                <c:pt idx="39">
                  <c:v>1.7351030772108011</c:v>
                </c:pt>
                <c:pt idx="41">
                  <c:v>1.6267873262824728</c:v>
                </c:pt>
                <c:pt idx="49">
                  <c:v>1.4222873388798771</c:v>
                </c:pt>
                <c:pt idx="51">
                  <c:v>3.047377692847439</c:v>
                </c:pt>
                <c:pt idx="52">
                  <c:v>1.7084364976647348</c:v>
                </c:pt>
                <c:pt idx="56">
                  <c:v>2.3805647958100362</c:v>
                </c:pt>
                <c:pt idx="57">
                  <c:v>2.9792956158911585</c:v>
                </c:pt>
                <c:pt idx="65">
                  <c:v>1.8944699642335996</c:v>
                </c:pt>
                <c:pt idx="67">
                  <c:v>1.7539857342793785</c:v>
                </c:pt>
                <c:pt idx="68">
                  <c:v>1.9783515263433002</c:v>
                </c:pt>
                <c:pt idx="69">
                  <c:v>1.9026283107805526</c:v>
                </c:pt>
                <c:pt idx="72">
                  <c:v>2.4589757210991183</c:v>
                </c:pt>
                <c:pt idx="73">
                  <c:v>2.4765509813558082</c:v>
                </c:pt>
                <c:pt idx="76">
                  <c:v>1.546337245341793</c:v>
                </c:pt>
                <c:pt idx="80">
                  <c:v>2.2252703193186516</c:v>
                </c:pt>
                <c:pt idx="81">
                  <c:v>1.9380235959403125</c:v>
                </c:pt>
                <c:pt idx="83">
                  <c:v>2.8698623939989636</c:v>
                </c:pt>
                <c:pt idx="90">
                  <c:v>2.5447389340209785</c:v>
                </c:pt>
                <c:pt idx="91">
                  <c:v>2.3680666753424577</c:v>
                </c:pt>
                <c:pt idx="94">
                  <c:v>1.6397014010076958</c:v>
                </c:pt>
                <c:pt idx="95">
                  <c:v>1.641600755518829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99-417D-82E0-4B10D14D5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88387.6</c:v>
                </c:pt>
                <c:pt idx="14">
                  <c:v>68523.600000000006</c:v>
                </c:pt>
                <c:pt idx="16">
                  <c:v>65739.8</c:v>
                </c:pt>
                <c:pt idx="17">
                  <c:v>73409.600000000006</c:v>
                </c:pt>
                <c:pt idx="26">
                  <c:v>62237.2</c:v>
                </c:pt>
                <c:pt idx="53">
                  <c:v>69722.600000000006</c:v>
                </c:pt>
                <c:pt idx="61">
                  <c:v>64754.2</c:v>
                </c:pt>
                <c:pt idx="66">
                  <c:v>71145.399999999994</c:v>
                </c:pt>
                <c:pt idx="70">
                  <c:v>60799.199999999997</c:v>
                </c:pt>
                <c:pt idx="75">
                  <c:v>62552.6</c:v>
                </c:pt>
                <c:pt idx="79">
                  <c:v>57210.6</c:v>
                </c:pt>
                <c:pt idx="82">
                  <c:v>64432.800000000003</c:v>
                </c:pt>
                <c:pt idx="89">
                  <c:v>69895.199999999997</c:v>
                </c:pt>
                <c:pt idx="93">
                  <c:v>61100.2</c:v>
                </c:pt>
                <c:pt idx="96">
                  <c:v>63155.4</c:v>
                </c:pt>
                <c:pt idx="98">
                  <c:v>62630.8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1.6581624571772511</c:v>
                </c:pt>
                <c:pt idx="14">
                  <c:v>1.9265041533136027</c:v>
                </c:pt>
                <c:pt idx="16">
                  <c:v>1.7669052841657564</c:v>
                </c:pt>
                <c:pt idx="17">
                  <c:v>1.8869875329657155</c:v>
                </c:pt>
                <c:pt idx="26">
                  <c:v>1.7154531373519375</c:v>
                </c:pt>
                <c:pt idx="53">
                  <c:v>1.7885305482010136</c:v>
                </c:pt>
                <c:pt idx="61">
                  <c:v>1.8025857782197912</c:v>
                </c:pt>
                <c:pt idx="66">
                  <c:v>1.8582367939459195</c:v>
                </c:pt>
                <c:pt idx="70">
                  <c:v>1.7223088461690286</c:v>
                </c:pt>
                <c:pt idx="75">
                  <c:v>1.7805814626410414</c:v>
                </c:pt>
                <c:pt idx="79">
                  <c:v>1.7609498939007806</c:v>
                </c:pt>
                <c:pt idx="82">
                  <c:v>1.8911020474044276</c:v>
                </c:pt>
                <c:pt idx="89">
                  <c:v>1.7657864917762593</c:v>
                </c:pt>
                <c:pt idx="93">
                  <c:v>1.7996013106340079</c:v>
                </c:pt>
                <c:pt idx="96">
                  <c:v>1.7735617223546996</c:v>
                </c:pt>
                <c:pt idx="98">
                  <c:v>1.9898835716612273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99-417D-82E0-4B10D14D5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08495"/>
        <c:axId val="1909611743"/>
      </c:scatterChart>
      <c:valAx>
        <c:axId val="1902008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611743"/>
        <c:crosses val="autoZero"/>
        <c:crossBetween val="midCat"/>
      </c:valAx>
      <c:valAx>
        <c:axId val="1909611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00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81547.399999999994</c:v>
                </c:pt>
                <c:pt idx="5">
                  <c:v>33865.599999999999</c:v>
                </c:pt>
                <c:pt idx="7">
                  <c:v>88147.6</c:v>
                </c:pt>
                <c:pt idx="12">
                  <c:v>70925.600000000006</c:v>
                </c:pt>
                <c:pt idx="13">
                  <c:v>63418.6</c:v>
                </c:pt>
                <c:pt idx="15">
                  <c:v>66498</c:v>
                </c:pt>
                <c:pt idx="21">
                  <c:v>49244.800000000003</c:v>
                </c:pt>
                <c:pt idx="30">
                  <c:v>71478.600000000006</c:v>
                </c:pt>
                <c:pt idx="33">
                  <c:v>73511.600000000006</c:v>
                </c:pt>
                <c:pt idx="35">
                  <c:v>82992</c:v>
                </c:pt>
                <c:pt idx="38">
                  <c:v>63897.2</c:v>
                </c:pt>
                <c:pt idx="40">
                  <c:v>67025.399999999994</c:v>
                </c:pt>
                <c:pt idx="42">
                  <c:v>60201</c:v>
                </c:pt>
                <c:pt idx="46">
                  <c:v>96301.8</c:v>
                </c:pt>
                <c:pt idx="55">
                  <c:v>50717.599999999999</c:v>
                </c:pt>
                <c:pt idx="59">
                  <c:v>59906.8</c:v>
                </c:pt>
                <c:pt idx="62">
                  <c:v>73885</c:v>
                </c:pt>
                <c:pt idx="63">
                  <c:v>51761.4</c:v>
                </c:pt>
                <c:pt idx="77">
                  <c:v>56099.199999999997</c:v>
                </c:pt>
                <c:pt idx="85">
                  <c:v>40583.4</c:v>
                </c:pt>
                <c:pt idx="87">
                  <c:v>75675</c:v>
                </c:pt>
                <c:pt idx="88">
                  <c:v>86621.6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1.3063322681041947</c:v>
                </c:pt>
                <c:pt idx="3">
                  <c:v>1.1762673627515827</c:v>
                </c:pt>
                <c:pt idx="5">
                  <c:v>1.3423621289745835</c:v>
                </c:pt>
                <c:pt idx="10">
                  <c:v>1.1607515481011086</c:v>
                </c:pt>
                <c:pt idx="11">
                  <c:v>1.0202211969359147</c:v>
                </c:pt>
                <c:pt idx="13">
                  <c:v>1.0449336822160065</c:v>
                </c:pt>
                <c:pt idx="19">
                  <c:v>1.1911714536357139</c:v>
                </c:pt>
                <c:pt idx="28">
                  <c:v>1.1066948709124129</c:v>
                </c:pt>
                <c:pt idx="31">
                  <c:v>1.0566631660853525</c:v>
                </c:pt>
                <c:pt idx="33">
                  <c:v>1.2831959706959708</c:v>
                </c:pt>
                <c:pt idx="36">
                  <c:v>1.2010072428838823</c:v>
                </c:pt>
                <c:pt idx="38">
                  <c:v>1.2600148600381349</c:v>
                </c:pt>
                <c:pt idx="40">
                  <c:v>1.2301124566037109</c:v>
                </c:pt>
                <c:pt idx="44">
                  <c:v>1.116770403045426</c:v>
                </c:pt>
                <c:pt idx="53">
                  <c:v>1.1628310487877975</c:v>
                </c:pt>
                <c:pt idx="57">
                  <c:v>1.1231946957607484</c:v>
                </c:pt>
                <c:pt idx="60">
                  <c:v>1.2423902009880219</c:v>
                </c:pt>
                <c:pt idx="61">
                  <c:v>1.5084792915183902</c:v>
                </c:pt>
                <c:pt idx="75">
                  <c:v>1.1716744623809252</c:v>
                </c:pt>
                <c:pt idx="83">
                  <c:v>1.0226595110316039</c:v>
                </c:pt>
                <c:pt idx="85">
                  <c:v>1.0029996696399075</c:v>
                </c:pt>
                <c:pt idx="86">
                  <c:v>1.2304552213304765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37-45A8-A3A0-66037D6596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49850.400000000001</c:v>
                </c:pt>
                <c:pt idx="1">
                  <c:v>45935.6</c:v>
                </c:pt>
                <c:pt idx="3">
                  <c:v>88387.6</c:v>
                </c:pt>
                <c:pt idx="4">
                  <c:v>64545</c:v>
                </c:pt>
                <c:pt idx="6">
                  <c:v>53122.400000000001</c:v>
                </c:pt>
                <c:pt idx="8">
                  <c:v>40001.199999999997</c:v>
                </c:pt>
                <c:pt idx="9">
                  <c:v>93010.4</c:v>
                </c:pt>
                <c:pt idx="10">
                  <c:v>56463</c:v>
                </c:pt>
                <c:pt idx="11">
                  <c:v>42225</c:v>
                </c:pt>
                <c:pt idx="14">
                  <c:v>68523.600000000006</c:v>
                </c:pt>
                <c:pt idx="16">
                  <c:v>65739.8</c:v>
                </c:pt>
                <c:pt idx="17">
                  <c:v>73409.600000000006</c:v>
                </c:pt>
                <c:pt idx="18">
                  <c:v>35007.599999999999</c:v>
                </c:pt>
                <c:pt idx="19">
                  <c:v>56983.4</c:v>
                </c:pt>
                <c:pt idx="20">
                  <c:v>65950.2</c:v>
                </c:pt>
                <c:pt idx="22">
                  <c:v>57166.8</c:v>
                </c:pt>
                <c:pt idx="23">
                  <c:v>41569.599999999999</c:v>
                </c:pt>
                <c:pt idx="24">
                  <c:v>42442</c:v>
                </c:pt>
                <c:pt idx="25">
                  <c:v>35391.199999999997</c:v>
                </c:pt>
                <c:pt idx="26">
                  <c:v>62237.2</c:v>
                </c:pt>
                <c:pt idx="27">
                  <c:v>41601.4</c:v>
                </c:pt>
                <c:pt idx="28">
                  <c:v>42141.599999999999</c:v>
                </c:pt>
                <c:pt idx="29">
                  <c:v>77199.399999999994</c:v>
                </c:pt>
                <c:pt idx="31">
                  <c:v>52158.8</c:v>
                </c:pt>
                <c:pt idx="32">
                  <c:v>43911.199999999997</c:v>
                </c:pt>
                <c:pt idx="34">
                  <c:v>93845</c:v>
                </c:pt>
                <c:pt idx="36">
                  <c:v>57585.2</c:v>
                </c:pt>
                <c:pt idx="37">
                  <c:v>92367</c:v>
                </c:pt>
                <c:pt idx="39">
                  <c:v>55608.800000000003</c:v>
                </c:pt>
                <c:pt idx="41">
                  <c:v>53837.4</c:v>
                </c:pt>
                <c:pt idx="43">
                  <c:v>71943.399999999994</c:v>
                </c:pt>
                <c:pt idx="44">
                  <c:v>32065.4</c:v>
                </c:pt>
                <c:pt idx="45">
                  <c:v>71512</c:v>
                </c:pt>
                <c:pt idx="47">
                  <c:v>68494</c:v>
                </c:pt>
                <c:pt idx="48">
                  <c:v>49989.8</c:v>
                </c:pt>
                <c:pt idx="49">
                  <c:v>57333</c:v>
                </c:pt>
                <c:pt idx="50">
                  <c:v>57380.4</c:v>
                </c:pt>
                <c:pt idx="51">
                  <c:v>26793.200000000001</c:v>
                </c:pt>
                <c:pt idx="52">
                  <c:v>56867.199999999997</c:v>
                </c:pt>
                <c:pt idx="53">
                  <c:v>69722.600000000006</c:v>
                </c:pt>
                <c:pt idx="54">
                  <c:v>72954.600000000006</c:v>
                </c:pt>
                <c:pt idx="56">
                  <c:v>33909.599999999999</c:v>
                </c:pt>
                <c:pt idx="57">
                  <c:v>30341.4</c:v>
                </c:pt>
                <c:pt idx="58">
                  <c:v>70042.8</c:v>
                </c:pt>
                <c:pt idx="60">
                  <c:v>44057.4</c:v>
                </c:pt>
                <c:pt idx="61">
                  <c:v>64754.2</c:v>
                </c:pt>
                <c:pt idx="64">
                  <c:v>48322.6</c:v>
                </c:pt>
                <c:pt idx="65">
                  <c:v>57428.2</c:v>
                </c:pt>
                <c:pt idx="66">
                  <c:v>71145.399999999994</c:v>
                </c:pt>
                <c:pt idx="67">
                  <c:v>53302.6</c:v>
                </c:pt>
                <c:pt idx="68">
                  <c:v>52419.4</c:v>
                </c:pt>
                <c:pt idx="69">
                  <c:v>43320.6</c:v>
                </c:pt>
                <c:pt idx="70">
                  <c:v>60799.199999999997</c:v>
                </c:pt>
                <c:pt idx="71">
                  <c:v>62436.2</c:v>
                </c:pt>
                <c:pt idx="72">
                  <c:v>34260.199999999997</c:v>
                </c:pt>
                <c:pt idx="73">
                  <c:v>38253.199999999997</c:v>
                </c:pt>
                <c:pt idx="74">
                  <c:v>71692.800000000003</c:v>
                </c:pt>
                <c:pt idx="75">
                  <c:v>62552.6</c:v>
                </c:pt>
                <c:pt idx="76">
                  <c:v>38394.6</c:v>
                </c:pt>
                <c:pt idx="78">
                  <c:v>49762</c:v>
                </c:pt>
                <c:pt idx="79">
                  <c:v>57210.6</c:v>
                </c:pt>
                <c:pt idx="80">
                  <c:v>47388.4</c:v>
                </c:pt>
                <c:pt idx="81">
                  <c:v>55314.6</c:v>
                </c:pt>
                <c:pt idx="82">
                  <c:v>64432.800000000003</c:v>
                </c:pt>
                <c:pt idx="83">
                  <c:v>24315.8</c:v>
                </c:pt>
                <c:pt idx="84">
                  <c:v>64172.6</c:v>
                </c:pt>
                <c:pt idx="86">
                  <c:v>51139.4</c:v>
                </c:pt>
                <c:pt idx="89">
                  <c:v>69895.199999999997</c:v>
                </c:pt>
                <c:pt idx="90">
                  <c:v>20630.8</c:v>
                </c:pt>
                <c:pt idx="91">
                  <c:v>35347.4</c:v>
                </c:pt>
                <c:pt idx="92">
                  <c:v>68591.600000000006</c:v>
                </c:pt>
                <c:pt idx="93">
                  <c:v>61100.2</c:v>
                </c:pt>
                <c:pt idx="94">
                  <c:v>52833.4</c:v>
                </c:pt>
                <c:pt idx="95">
                  <c:v>50826</c:v>
                </c:pt>
                <c:pt idx="96">
                  <c:v>63155.4</c:v>
                </c:pt>
                <c:pt idx="97">
                  <c:v>80443.8</c:v>
                </c:pt>
                <c:pt idx="98">
                  <c:v>62630.8</c:v>
                </c:pt>
                <c:pt idx="99">
                  <c:v>51256.800000000003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1.8859628006996934</c:v>
                </c:pt>
                <c:pt idx="1">
                  <c:v>1.8011955868650895</c:v>
                </c:pt>
                <c:pt idx="3">
                  <c:v>1.6581624571772511</c:v>
                </c:pt>
                <c:pt idx="4">
                  <c:v>1.42086916105043</c:v>
                </c:pt>
                <c:pt idx="6">
                  <c:v>1.9914198153697875</c:v>
                </c:pt>
                <c:pt idx="8">
                  <c:v>2.3311050668479947</c:v>
                </c:pt>
                <c:pt idx="9">
                  <c:v>1.4551921075492633</c:v>
                </c:pt>
                <c:pt idx="10">
                  <c:v>1.3275773515399465</c:v>
                </c:pt>
                <c:pt idx="11">
                  <c:v>1.7429484902309058</c:v>
                </c:pt>
                <c:pt idx="14">
                  <c:v>1.9265041533136027</c:v>
                </c:pt>
                <c:pt idx="16">
                  <c:v>1.7669052841657564</c:v>
                </c:pt>
                <c:pt idx="17">
                  <c:v>1.8869875329657155</c:v>
                </c:pt>
                <c:pt idx="18">
                  <c:v>2.3919663158856936</c:v>
                </c:pt>
                <c:pt idx="19">
                  <c:v>1.4715689130518712</c:v>
                </c:pt>
                <c:pt idx="20">
                  <c:v>1.5372659976770351</c:v>
                </c:pt>
                <c:pt idx="22">
                  <c:v>1.5607485463590756</c:v>
                </c:pt>
                <c:pt idx="23">
                  <c:v>2.5061583464839692</c:v>
                </c:pt>
                <c:pt idx="24">
                  <c:v>1.8950332218085859</c:v>
                </c:pt>
                <c:pt idx="25">
                  <c:v>1.7973959628382199</c:v>
                </c:pt>
                <c:pt idx="26">
                  <c:v>1.7154531373519375</c:v>
                </c:pt>
                <c:pt idx="27">
                  <c:v>1.9022436744917237</c:v>
                </c:pt>
                <c:pt idx="28">
                  <c:v>1.8366412286197014</c:v>
                </c:pt>
                <c:pt idx="29">
                  <c:v>1.6069425410042049</c:v>
                </c:pt>
                <c:pt idx="31">
                  <c:v>1.9998734633465494</c:v>
                </c:pt>
                <c:pt idx="32">
                  <c:v>1.8746014684180803</c:v>
                </c:pt>
                <c:pt idx="34">
                  <c:v>1.5109489051094891</c:v>
                </c:pt>
                <c:pt idx="36">
                  <c:v>1.4257830136910179</c:v>
                </c:pt>
                <c:pt idx="37">
                  <c:v>1.3659099028873949</c:v>
                </c:pt>
                <c:pt idx="39">
                  <c:v>1.7351030772108011</c:v>
                </c:pt>
                <c:pt idx="41">
                  <c:v>1.6267873262824728</c:v>
                </c:pt>
                <c:pt idx="43">
                  <c:v>1.5473135826218947</c:v>
                </c:pt>
                <c:pt idx="44">
                  <c:v>1.5295302725055666</c:v>
                </c:pt>
                <c:pt idx="45">
                  <c:v>1.561975612484618</c:v>
                </c:pt>
                <c:pt idx="47">
                  <c:v>1.6060822845796712</c:v>
                </c:pt>
                <c:pt idx="48">
                  <c:v>1.6245714125681638</c:v>
                </c:pt>
                <c:pt idx="49">
                  <c:v>1.4222873388798771</c:v>
                </c:pt>
                <c:pt idx="50">
                  <c:v>1.5240047124105094</c:v>
                </c:pt>
                <c:pt idx="51">
                  <c:v>3.047377692847439</c:v>
                </c:pt>
                <c:pt idx="52">
                  <c:v>1.7084364976647348</c:v>
                </c:pt>
                <c:pt idx="53">
                  <c:v>1.7885305482010136</c:v>
                </c:pt>
                <c:pt idx="54">
                  <c:v>1.3875889937029329</c:v>
                </c:pt>
                <c:pt idx="56">
                  <c:v>2.3805647958100362</c:v>
                </c:pt>
                <c:pt idx="57">
                  <c:v>2.9792956158911585</c:v>
                </c:pt>
                <c:pt idx="58">
                  <c:v>1.4495993878028861</c:v>
                </c:pt>
                <c:pt idx="60">
                  <c:v>1.4809316936541874</c:v>
                </c:pt>
                <c:pt idx="61">
                  <c:v>1.8025857782197912</c:v>
                </c:pt>
                <c:pt idx="64">
                  <c:v>1.2323840190718216</c:v>
                </c:pt>
                <c:pt idx="65">
                  <c:v>1.8944699642335996</c:v>
                </c:pt>
                <c:pt idx="66">
                  <c:v>1.8582367939459195</c:v>
                </c:pt>
                <c:pt idx="67">
                  <c:v>1.7539857342793785</c:v>
                </c:pt>
                <c:pt idx="68">
                  <c:v>1.9783515263433002</c:v>
                </c:pt>
                <c:pt idx="69">
                  <c:v>1.9026283107805526</c:v>
                </c:pt>
                <c:pt idx="70">
                  <c:v>1.7223088461690286</c:v>
                </c:pt>
                <c:pt idx="71">
                  <c:v>1.4176711587188202</c:v>
                </c:pt>
                <c:pt idx="72">
                  <c:v>2.4589757210991183</c:v>
                </c:pt>
                <c:pt idx="73">
                  <c:v>2.4765509813558082</c:v>
                </c:pt>
                <c:pt idx="74">
                  <c:v>1.6641977995000892</c:v>
                </c:pt>
                <c:pt idx="75">
                  <c:v>1.7805814626410414</c:v>
                </c:pt>
                <c:pt idx="76">
                  <c:v>1.546337245341793</c:v>
                </c:pt>
                <c:pt idx="78">
                  <c:v>1.5326353442385756</c:v>
                </c:pt>
                <c:pt idx="79">
                  <c:v>1.7609498939007806</c:v>
                </c:pt>
                <c:pt idx="80">
                  <c:v>2.2252703193186516</c:v>
                </c:pt>
                <c:pt idx="81">
                  <c:v>1.9380235959403125</c:v>
                </c:pt>
                <c:pt idx="82">
                  <c:v>1.8911020474044276</c:v>
                </c:pt>
                <c:pt idx="83">
                  <c:v>2.8698623939989636</c:v>
                </c:pt>
                <c:pt idx="84">
                  <c:v>1.5246849901671431</c:v>
                </c:pt>
                <c:pt idx="86">
                  <c:v>1.4046312627836854</c:v>
                </c:pt>
                <c:pt idx="89">
                  <c:v>1.7657864917762593</c:v>
                </c:pt>
                <c:pt idx="90">
                  <c:v>2.5447389340209785</c:v>
                </c:pt>
                <c:pt idx="91">
                  <c:v>2.3680666753424577</c:v>
                </c:pt>
                <c:pt idx="92">
                  <c:v>1.5301582117926975</c:v>
                </c:pt>
                <c:pt idx="93">
                  <c:v>1.7996013106340079</c:v>
                </c:pt>
                <c:pt idx="94">
                  <c:v>1.6397014010076958</c:v>
                </c:pt>
                <c:pt idx="95">
                  <c:v>1.641600755518829</c:v>
                </c:pt>
                <c:pt idx="96">
                  <c:v>1.7735617223546996</c:v>
                </c:pt>
                <c:pt idx="97">
                  <c:v>1.3111265255992381</c:v>
                </c:pt>
                <c:pt idx="98">
                  <c:v>1.9898835716612273</c:v>
                </c:pt>
                <c:pt idx="99">
                  <c:v>1.1473014312247349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7-45A8-A3A0-66037D659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792383"/>
        <c:axId val="1909619231"/>
      </c:scatterChart>
      <c:valAx>
        <c:axId val="1912792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619231"/>
        <c:crosses val="autoZero"/>
        <c:crossBetween val="midCat"/>
      </c:valAx>
      <c:valAx>
        <c:axId val="190961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92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49646.8</c:v>
                </c:pt>
                <c:pt idx="1">
                  <c:v>46039.6</c:v>
                </c:pt>
                <c:pt idx="2">
                  <c:v>81272</c:v>
                </c:pt>
                <c:pt idx="3">
                  <c:v>88097.8</c:v>
                </c:pt>
                <c:pt idx="4">
                  <c:v>64909.2</c:v>
                </c:pt>
                <c:pt idx="5">
                  <c:v>33638.800000000003</c:v>
                </c:pt>
                <c:pt idx="6">
                  <c:v>53081.4</c:v>
                </c:pt>
                <c:pt idx="7">
                  <c:v>88166.8</c:v>
                </c:pt>
                <c:pt idx="8">
                  <c:v>39818.800000000003</c:v>
                </c:pt>
                <c:pt idx="9">
                  <c:v>92820</c:v>
                </c:pt>
                <c:pt idx="10">
                  <c:v>56310.8</c:v>
                </c:pt>
                <c:pt idx="11">
                  <c:v>42147.6</c:v>
                </c:pt>
                <c:pt idx="12">
                  <c:v>71234.399999999994</c:v>
                </c:pt>
                <c:pt idx="13">
                  <c:v>63126.8</c:v>
                </c:pt>
                <c:pt idx="14">
                  <c:v>68629.2</c:v>
                </c:pt>
                <c:pt idx="15">
                  <c:v>66674.600000000006</c:v>
                </c:pt>
                <c:pt idx="16">
                  <c:v>65491.6</c:v>
                </c:pt>
                <c:pt idx="17">
                  <c:v>72969.399999999994</c:v>
                </c:pt>
                <c:pt idx="18">
                  <c:v>34864.6</c:v>
                </c:pt>
                <c:pt idx="19">
                  <c:v>56821</c:v>
                </c:pt>
                <c:pt idx="20">
                  <c:v>66234.8</c:v>
                </c:pt>
                <c:pt idx="21">
                  <c:v>49252.6</c:v>
                </c:pt>
                <c:pt idx="22">
                  <c:v>57559.4</c:v>
                </c:pt>
                <c:pt idx="23">
                  <c:v>42057.599999999999</c:v>
                </c:pt>
                <c:pt idx="24">
                  <c:v>42460</c:v>
                </c:pt>
                <c:pt idx="25">
                  <c:v>35288.6</c:v>
                </c:pt>
                <c:pt idx="26">
                  <c:v>62143.4</c:v>
                </c:pt>
                <c:pt idx="27">
                  <c:v>41706.400000000001</c:v>
                </c:pt>
                <c:pt idx="28">
                  <c:v>41981.8</c:v>
                </c:pt>
                <c:pt idx="29">
                  <c:v>76542</c:v>
                </c:pt>
                <c:pt idx="30">
                  <c:v>72166.2</c:v>
                </c:pt>
                <c:pt idx="31">
                  <c:v>52571.199999999997</c:v>
                </c:pt>
                <c:pt idx="32">
                  <c:v>43625.599999999999</c:v>
                </c:pt>
                <c:pt idx="33">
                  <c:v>73544.2</c:v>
                </c:pt>
                <c:pt idx="34">
                  <c:v>93540.6</c:v>
                </c:pt>
                <c:pt idx="35">
                  <c:v>83313.8</c:v>
                </c:pt>
                <c:pt idx="36">
                  <c:v>57827.8</c:v>
                </c:pt>
                <c:pt idx="37">
                  <c:v>92111.6</c:v>
                </c:pt>
                <c:pt idx="38">
                  <c:v>63849.2</c:v>
                </c:pt>
                <c:pt idx="39">
                  <c:v>55407.4</c:v>
                </c:pt>
                <c:pt idx="40">
                  <c:v>66969</c:v>
                </c:pt>
                <c:pt idx="41">
                  <c:v>54394</c:v>
                </c:pt>
                <c:pt idx="42">
                  <c:v>60371.4</c:v>
                </c:pt>
                <c:pt idx="43">
                  <c:v>71587</c:v>
                </c:pt>
                <c:pt idx="44">
                  <c:v>32072.6</c:v>
                </c:pt>
                <c:pt idx="45">
                  <c:v>71698.600000000006</c:v>
                </c:pt>
                <c:pt idx="46">
                  <c:v>96427.199999999997</c:v>
                </c:pt>
                <c:pt idx="47">
                  <c:v>68843</c:v>
                </c:pt>
                <c:pt idx="48">
                  <c:v>50151.199999999997</c:v>
                </c:pt>
                <c:pt idx="49">
                  <c:v>57072.800000000003</c:v>
                </c:pt>
                <c:pt idx="50">
                  <c:v>57395.6</c:v>
                </c:pt>
                <c:pt idx="51">
                  <c:v>26789.599999999999</c:v>
                </c:pt>
                <c:pt idx="52">
                  <c:v>56977.2</c:v>
                </c:pt>
                <c:pt idx="53">
                  <c:v>69379.8</c:v>
                </c:pt>
                <c:pt idx="54">
                  <c:v>72288.600000000006</c:v>
                </c:pt>
                <c:pt idx="55">
                  <c:v>50493.2</c:v>
                </c:pt>
                <c:pt idx="56">
                  <c:v>33821.599999999999</c:v>
                </c:pt>
                <c:pt idx="57">
                  <c:v>30418</c:v>
                </c:pt>
                <c:pt idx="58">
                  <c:v>69990.600000000006</c:v>
                </c:pt>
                <c:pt idx="59">
                  <c:v>59559.8</c:v>
                </c:pt>
                <c:pt idx="60">
                  <c:v>44139.4</c:v>
                </c:pt>
                <c:pt idx="61">
                  <c:v>64719</c:v>
                </c:pt>
                <c:pt idx="62">
                  <c:v>74048.2</c:v>
                </c:pt>
                <c:pt idx="63">
                  <c:v>52122.400000000001</c:v>
                </c:pt>
                <c:pt idx="64">
                  <c:v>48289.2</c:v>
                </c:pt>
                <c:pt idx="65">
                  <c:v>57664.4</c:v>
                </c:pt>
                <c:pt idx="66">
                  <c:v>71174</c:v>
                </c:pt>
                <c:pt idx="67">
                  <c:v>53296.800000000003</c:v>
                </c:pt>
                <c:pt idx="68">
                  <c:v>52480</c:v>
                </c:pt>
                <c:pt idx="69">
                  <c:v>43410.6</c:v>
                </c:pt>
                <c:pt idx="70">
                  <c:v>60834.400000000001</c:v>
                </c:pt>
                <c:pt idx="71">
                  <c:v>62070.400000000001</c:v>
                </c:pt>
                <c:pt idx="72">
                  <c:v>33978.400000000001</c:v>
                </c:pt>
                <c:pt idx="73">
                  <c:v>38106.199999999997</c:v>
                </c:pt>
                <c:pt idx="74">
                  <c:v>71695.600000000006</c:v>
                </c:pt>
                <c:pt idx="75">
                  <c:v>62577.8</c:v>
                </c:pt>
                <c:pt idx="76">
                  <c:v>38318.800000000003</c:v>
                </c:pt>
                <c:pt idx="77">
                  <c:v>56198.6</c:v>
                </c:pt>
                <c:pt idx="78">
                  <c:v>49976.4</c:v>
                </c:pt>
                <c:pt idx="79">
                  <c:v>57555.6</c:v>
                </c:pt>
                <c:pt idx="80">
                  <c:v>47420</c:v>
                </c:pt>
                <c:pt idx="81">
                  <c:v>55161.2</c:v>
                </c:pt>
                <c:pt idx="82">
                  <c:v>64463</c:v>
                </c:pt>
                <c:pt idx="83">
                  <c:v>24181.599999999999</c:v>
                </c:pt>
                <c:pt idx="84">
                  <c:v>64438.6</c:v>
                </c:pt>
                <c:pt idx="85">
                  <c:v>40431.800000000003</c:v>
                </c:pt>
                <c:pt idx="86">
                  <c:v>51023.8</c:v>
                </c:pt>
                <c:pt idx="87">
                  <c:v>75377.600000000006</c:v>
                </c:pt>
                <c:pt idx="88">
                  <c:v>86557.2</c:v>
                </c:pt>
                <c:pt idx="89">
                  <c:v>69958.399999999994</c:v>
                </c:pt>
                <c:pt idx="90">
                  <c:v>20674.2</c:v>
                </c:pt>
                <c:pt idx="91">
                  <c:v>35131</c:v>
                </c:pt>
                <c:pt idx="92">
                  <c:v>68431.8</c:v>
                </c:pt>
                <c:pt idx="93">
                  <c:v>61387.199999999997</c:v>
                </c:pt>
                <c:pt idx="94">
                  <c:v>52820.4</c:v>
                </c:pt>
                <c:pt idx="95">
                  <c:v>51057.4</c:v>
                </c:pt>
                <c:pt idx="96">
                  <c:v>63086</c:v>
                </c:pt>
                <c:pt idx="97">
                  <c:v>79996.600000000006</c:v>
                </c:pt>
                <c:pt idx="98">
                  <c:v>62597.8</c:v>
                </c:pt>
                <c:pt idx="99">
                  <c:v>51135.199999999997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1.8895074808446868</c:v>
                </c:pt>
                <c:pt idx="1">
                  <c:v>1.7918487562880652</c:v>
                </c:pt>
                <c:pt idx="2">
                  <c:v>1.3107589329658431</c:v>
                </c:pt>
                <c:pt idx="3">
                  <c:v>1.6757626183627741</c:v>
                </c:pt>
                <c:pt idx="4">
                  <c:v>1.4119107923067917</c:v>
                </c:pt>
                <c:pt idx="5">
                  <c:v>1.1841682818649892</c:v>
                </c:pt>
                <c:pt idx="6">
                  <c:v>1.9925812054693357</c:v>
                </c:pt>
                <c:pt idx="7">
                  <c:v>1.3363193401597879</c:v>
                </c:pt>
                <c:pt idx="8">
                  <c:v>2.3681025043446811</c:v>
                </c:pt>
                <c:pt idx="9">
                  <c:v>1.4680995475113121</c:v>
                </c:pt>
                <c:pt idx="10">
                  <c:v>1.3420160963793801</c:v>
                </c:pt>
                <c:pt idx="11">
                  <c:v>1.7404786986684888</c:v>
                </c:pt>
                <c:pt idx="12">
                  <c:v>1.1560987388115855</c:v>
                </c:pt>
                <c:pt idx="13">
                  <c:v>1.0261885601677891</c:v>
                </c:pt>
                <c:pt idx="14">
                  <c:v>1.9169828586082893</c:v>
                </c:pt>
                <c:pt idx="15">
                  <c:v>1.026567838427227</c:v>
                </c:pt>
                <c:pt idx="16">
                  <c:v>1.7768843637962732</c:v>
                </c:pt>
                <c:pt idx="17">
                  <c:v>1.8948353693466029</c:v>
                </c:pt>
                <c:pt idx="18">
                  <c:v>2.4308324202773015</c:v>
                </c:pt>
                <c:pt idx="19">
                  <c:v>1.4679431900177751</c:v>
                </c:pt>
                <c:pt idx="20">
                  <c:v>1.5303284678145024</c:v>
                </c:pt>
                <c:pt idx="21">
                  <c:v>1.2077331958109827</c:v>
                </c:pt>
                <c:pt idx="22">
                  <c:v>1.5516145060580895</c:v>
                </c:pt>
                <c:pt idx="23">
                  <c:v>2.477079053488549</c:v>
                </c:pt>
                <c:pt idx="24">
                  <c:v>1.908926048045219</c:v>
                </c:pt>
                <c:pt idx="25">
                  <c:v>1.7770044716990756</c:v>
                </c:pt>
                <c:pt idx="26">
                  <c:v>1.7179620040100798</c:v>
                </c:pt>
                <c:pt idx="27">
                  <c:v>1.8720867780484529</c:v>
                </c:pt>
                <c:pt idx="28">
                  <c:v>1.8497301211477353</c:v>
                </c:pt>
                <c:pt idx="29">
                  <c:v>1.6091557576232656</c:v>
                </c:pt>
                <c:pt idx="30">
                  <c:v>1.0839284872973776</c:v>
                </c:pt>
                <c:pt idx="31">
                  <c:v>1.9705085674285541</c:v>
                </c:pt>
                <c:pt idx="32">
                  <c:v>1.8925584977627816</c:v>
                </c:pt>
                <c:pt idx="33">
                  <c:v>1.0548350515744274</c:v>
                </c:pt>
                <c:pt idx="34">
                  <c:v>1.5159086001158855</c:v>
                </c:pt>
                <c:pt idx="35">
                  <c:v>1.2819604915392167</c:v>
                </c:pt>
                <c:pt idx="36">
                  <c:v>1.4270299060313552</c:v>
                </c:pt>
                <c:pt idx="37">
                  <c:v>1.3695017782776544</c:v>
                </c:pt>
                <c:pt idx="38">
                  <c:v>1.2180575480977052</c:v>
                </c:pt>
                <c:pt idx="39">
                  <c:v>1.730671354367828</c:v>
                </c:pt>
                <c:pt idx="40">
                  <c:v>1.2610760202481746</c:v>
                </c:pt>
                <c:pt idx="41">
                  <c:v>1.6301062617200426</c:v>
                </c:pt>
                <c:pt idx="42">
                  <c:v>1.2398254802770847</c:v>
                </c:pt>
                <c:pt idx="43">
                  <c:v>1.5598921591909145</c:v>
                </c:pt>
                <c:pt idx="44">
                  <c:v>1.5292180864663296</c:v>
                </c:pt>
                <c:pt idx="45">
                  <c:v>1.5523734075700222</c:v>
                </c:pt>
                <c:pt idx="46">
                  <c:v>1.1263212039756418</c:v>
                </c:pt>
                <c:pt idx="47">
                  <c:v>1.5920718155803786</c:v>
                </c:pt>
                <c:pt idx="48">
                  <c:v>1.6011381582095743</c:v>
                </c:pt>
                <c:pt idx="49">
                  <c:v>1.4295075762885296</c:v>
                </c:pt>
                <c:pt idx="50">
                  <c:v>1.5238798792938832</c:v>
                </c:pt>
                <c:pt idx="51">
                  <c:v>3.0539463075223221</c:v>
                </c:pt>
                <c:pt idx="52">
                  <c:v>1.6931509445883617</c:v>
                </c:pt>
                <c:pt idx="53">
                  <c:v>1.782781155321866</c:v>
                </c:pt>
                <c:pt idx="54">
                  <c:v>1.4004006164180796</c:v>
                </c:pt>
                <c:pt idx="55">
                  <c:v>1.1505311606315307</c:v>
                </c:pt>
                <c:pt idx="56">
                  <c:v>2.3863448210610971</c:v>
                </c:pt>
                <c:pt idx="57">
                  <c:v>2.9900387928200409</c:v>
                </c:pt>
                <c:pt idx="58">
                  <c:v>1.4435652787660056</c:v>
                </c:pt>
                <c:pt idx="59">
                  <c:v>1.1395269963968986</c:v>
                </c:pt>
                <c:pt idx="60">
                  <c:v>1.4778406593655555</c:v>
                </c:pt>
                <c:pt idx="61">
                  <c:v>1.8039833742795779</c:v>
                </c:pt>
                <c:pt idx="62">
                  <c:v>1.2396655151644469</c:v>
                </c:pt>
                <c:pt idx="63">
                  <c:v>1.5190589842371034</c:v>
                </c:pt>
                <c:pt idx="64">
                  <c:v>1.2328636630965102</c:v>
                </c:pt>
                <c:pt idx="65">
                  <c:v>1.8798079924528825</c:v>
                </c:pt>
                <c:pt idx="66">
                  <c:v>1.8534858234748643</c:v>
                </c:pt>
                <c:pt idx="67">
                  <c:v>1.758754747001696</c:v>
                </c:pt>
                <c:pt idx="68">
                  <c:v>1.9760670731707317</c:v>
                </c:pt>
                <c:pt idx="69">
                  <c:v>1.9167208009103769</c:v>
                </c:pt>
                <c:pt idx="70">
                  <c:v>1.7320299041331877</c:v>
                </c:pt>
                <c:pt idx="71">
                  <c:v>1.4196299685518379</c:v>
                </c:pt>
                <c:pt idx="72">
                  <c:v>2.4793103854213263</c:v>
                </c:pt>
                <c:pt idx="73">
                  <c:v>2.4861046233946182</c:v>
                </c:pt>
                <c:pt idx="74">
                  <c:v>1.6639514837730627</c:v>
                </c:pt>
                <c:pt idx="75">
                  <c:v>1.7839713125101873</c:v>
                </c:pt>
                <c:pt idx="76">
                  <c:v>1.5345992045679926</c:v>
                </c:pt>
                <c:pt idx="77">
                  <c:v>1.1696020897317727</c:v>
                </c:pt>
                <c:pt idx="78">
                  <c:v>1.52568012101712</c:v>
                </c:pt>
                <c:pt idx="79">
                  <c:v>1.7503944012398447</c:v>
                </c:pt>
                <c:pt idx="80">
                  <c:v>2.2136440320539856</c:v>
                </c:pt>
                <c:pt idx="81">
                  <c:v>1.951462259704285</c:v>
                </c:pt>
                <c:pt idx="82">
                  <c:v>1.8971968415990568</c:v>
                </c:pt>
                <c:pt idx="83">
                  <c:v>2.8713980878022962</c:v>
                </c:pt>
                <c:pt idx="84">
                  <c:v>1.5209517276911666</c:v>
                </c:pt>
                <c:pt idx="85">
                  <c:v>1.0270628564644659</c:v>
                </c:pt>
                <c:pt idx="86">
                  <c:v>1.3998173401432272</c:v>
                </c:pt>
                <c:pt idx="87">
                  <c:v>1.0056037868013838</c:v>
                </c:pt>
                <c:pt idx="88">
                  <c:v>1.2319714593355608</c:v>
                </c:pt>
                <c:pt idx="89">
                  <c:v>1.7754837160369592</c:v>
                </c:pt>
                <c:pt idx="90">
                  <c:v>2.5210649021485714</c:v>
                </c:pt>
                <c:pt idx="91">
                  <c:v>2.3716660499274145</c:v>
                </c:pt>
                <c:pt idx="92">
                  <c:v>1.5379984159411266</c:v>
                </c:pt>
                <c:pt idx="93">
                  <c:v>1.7881577918523732</c:v>
                </c:pt>
                <c:pt idx="94">
                  <c:v>1.6611006353605804</c:v>
                </c:pt>
                <c:pt idx="95">
                  <c:v>1.6270902944529098</c:v>
                </c:pt>
                <c:pt idx="96">
                  <c:v>1.7787464730685096</c:v>
                </c:pt>
                <c:pt idx="97">
                  <c:v>1.3193685731643594</c:v>
                </c:pt>
                <c:pt idx="98">
                  <c:v>1.9981852397368596</c:v>
                </c:pt>
                <c:pt idx="99">
                  <c:v>1.1363991927282968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A-4F84-8167-DD1A3BE14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46495"/>
        <c:axId val="1906090591"/>
      </c:scatterChart>
      <c:valAx>
        <c:axId val="1902046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90591"/>
        <c:crosses val="autoZero"/>
        <c:crossBetween val="midCat"/>
      </c:valAx>
      <c:valAx>
        <c:axId val="190609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04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5">
                  <c:v>33638.800000000003</c:v>
                </c:pt>
                <c:pt idx="19">
                  <c:v>56821</c:v>
                </c:pt>
                <c:pt idx="21">
                  <c:v>49252.6</c:v>
                </c:pt>
                <c:pt idx="22">
                  <c:v>57559.4</c:v>
                </c:pt>
                <c:pt idx="36">
                  <c:v>57827.8</c:v>
                </c:pt>
                <c:pt idx="44">
                  <c:v>32072.6</c:v>
                </c:pt>
                <c:pt idx="48">
                  <c:v>50151.199999999997</c:v>
                </c:pt>
                <c:pt idx="55">
                  <c:v>50493.2</c:v>
                </c:pt>
                <c:pt idx="60">
                  <c:v>44139.4</c:v>
                </c:pt>
                <c:pt idx="63">
                  <c:v>52122.400000000001</c:v>
                </c:pt>
                <c:pt idx="64">
                  <c:v>48289.2</c:v>
                </c:pt>
                <c:pt idx="77">
                  <c:v>56198.6</c:v>
                </c:pt>
                <c:pt idx="78">
                  <c:v>49976.4</c:v>
                </c:pt>
                <c:pt idx="85">
                  <c:v>40431.800000000003</c:v>
                </c:pt>
                <c:pt idx="86">
                  <c:v>51023.8</c:v>
                </c:pt>
                <c:pt idx="99">
                  <c:v>51135.199999999997</c:v>
                </c:pt>
              </c:numCache>
            </c:numRef>
          </c:xVal>
          <c:yVal>
            <c:numRef>
              <c:f>State054!$AA$7:$AA$101</c:f>
              <c:numCache>
                <c:formatCode>General</c:formatCode>
                <c:ptCount val="95"/>
                <c:pt idx="0">
                  <c:v>1.1841682818649892</c:v>
                </c:pt>
                <c:pt idx="14">
                  <c:v>1.4679431900177751</c:v>
                </c:pt>
                <c:pt idx="16">
                  <c:v>1.2077331958109827</c:v>
                </c:pt>
                <c:pt idx="17">
                  <c:v>1.5516145060580895</c:v>
                </c:pt>
                <c:pt idx="31">
                  <c:v>1.4270299060313552</c:v>
                </c:pt>
                <c:pt idx="39">
                  <c:v>1.5292180864663296</c:v>
                </c:pt>
                <c:pt idx="43">
                  <c:v>1.6011381582095743</c:v>
                </c:pt>
                <c:pt idx="50">
                  <c:v>1.1505311606315307</c:v>
                </c:pt>
                <c:pt idx="55">
                  <c:v>1.4778406593655555</c:v>
                </c:pt>
                <c:pt idx="58">
                  <c:v>1.5190589842371034</c:v>
                </c:pt>
                <c:pt idx="59">
                  <c:v>1.2328636630965102</c:v>
                </c:pt>
                <c:pt idx="72">
                  <c:v>1.1696020897317727</c:v>
                </c:pt>
                <c:pt idx="73">
                  <c:v>1.52568012101712</c:v>
                </c:pt>
                <c:pt idx="80">
                  <c:v>1.0270628564644659</c:v>
                </c:pt>
                <c:pt idx="81">
                  <c:v>1.3998173401432272</c:v>
                </c:pt>
                <c:pt idx="94">
                  <c:v>1.1363991927282968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0-44C2-A104-B82649B165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81272</c:v>
                </c:pt>
                <c:pt idx="4">
                  <c:v>64909.2</c:v>
                </c:pt>
                <c:pt idx="7">
                  <c:v>88166.8</c:v>
                </c:pt>
                <c:pt idx="9">
                  <c:v>92820</c:v>
                </c:pt>
                <c:pt idx="10">
                  <c:v>56310.8</c:v>
                </c:pt>
                <c:pt idx="12">
                  <c:v>71234.399999999994</c:v>
                </c:pt>
                <c:pt idx="13">
                  <c:v>63126.8</c:v>
                </c:pt>
                <c:pt idx="15">
                  <c:v>66674.600000000006</c:v>
                </c:pt>
                <c:pt idx="20">
                  <c:v>66234.8</c:v>
                </c:pt>
                <c:pt idx="29">
                  <c:v>76542</c:v>
                </c:pt>
                <c:pt idx="30">
                  <c:v>72166.2</c:v>
                </c:pt>
                <c:pt idx="33">
                  <c:v>73544.2</c:v>
                </c:pt>
                <c:pt idx="34">
                  <c:v>93540.6</c:v>
                </c:pt>
                <c:pt idx="35">
                  <c:v>83313.8</c:v>
                </c:pt>
                <c:pt idx="37">
                  <c:v>92111.6</c:v>
                </c:pt>
                <c:pt idx="38">
                  <c:v>63849.2</c:v>
                </c:pt>
                <c:pt idx="40">
                  <c:v>66969</c:v>
                </c:pt>
                <c:pt idx="42">
                  <c:v>60371.4</c:v>
                </c:pt>
                <c:pt idx="43">
                  <c:v>71587</c:v>
                </c:pt>
                <c:pt idx="45">
                  <c:v>71698.600000000006</c:v>
                </c:pt>
                <c:pt idx="46">
                  <c:v>96427.199999999997</c:v>
                </c:pt>
                <c:pt idx="47">
                  <c:v>68843</c:v>
                </c:pt>
                <c:pt idx="50">
                  <c:v>57395.6</c:v>
                </c:pt>
                <c:pt idx="54">
                  <c:v>72288.600000000006</c:v>
                </c:pt>
                <c:pt idx="58">
                  <c:v>69990.600000000006</c:v>
                </c:pt>
                <c:pt idx="59">
                  <c:v>59559.8</c:v>
                </c:pt>
                <c:pt idx="62">
                  <c:v>74048.2</c:v>
                </c:pt>
                <c:pt idx="71">
                  <c:v>62070.400000000001</c:v>
                </c:pt>
                <c:pt idx="74">
                  <c:v>71695.600000000006</c:v>
                </c:pt>
                <c:pt idx="84">
                  <c:v>64438.6</c:v>
                </c:pt>
                <c:pt idx="87">
                  <c:v>75377.600000000006</c:v>
                </c:pt>
                <c:pt idx="88">
                  <c:v>86557.2</c:v>
                </c:pt>
                <c:pt idx="92">
                  <c:v>68431.8</c:v>
                </c:pt>
                <c:pt idx="97">
                  <c:v>79996.600000000006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1.3107589329658431</c:v>
                </c:pt>
                <c:pt idx="4">
                  <c:v>1.4119107923067917</c:v>
                </c:pt>
                <c:pt idx="7">
                  <c:v>1.3363193401597879</c:v>
                </c:pt>
                <c:pt idx="9">
                  <c:v>1.4680995475113121</c:v>
                </c:pt>
                <c:pt idx="10">
                  <c:v>1.3420160963793801</c:v>
                </c:pt>
                <c:pt idx="12">
                  <c:v>1.1560987388115855</c:v>
                </c:pt>
                <c:pt idx="13">
                  <c:v>1.0261885601677891</c:v>
                </c:pt>
                <c:pt idx="15">
                  <c:v>1.026567838427227</c:v>
                </c:pt>
                <c:pt idx="20">
                  <c:v>1.5303284678145024</c:v>
                </c:pt>
                <c:pt idx="29">
                  <c:v>1.6091557576232656</c:v>
                </c:pt>
                <c:pt idx="30">
                  <c:v>1.0839284872973776</c:v>
                </c:pt>
                <c:pt idx="33">
                  <c:v>1.0548350515744274</c:v>
                </c:pt>
                <c:pt idx="34">
                  <c:v>1.5159086001158855</c:v>
                </c:pt>
                <c:pt idx="35">
                  <c:v>1.2819604915392167</c:v>
                </c:pt>
                <c:pt idx="37">
                  <c:v>1.3695017782776544</c:v>
                </c:pt>
                <c:pt idx="38">
                  <c:v>1.2180575480977052</c:v>
                </c:pt>
                <c:pt idx="40">
                  <c:v>1.2610760202481746</c:v>
                </c:pt>
                <c:pt idx="42">
                  <c:v>1.2398254802770847</c:v>
                </c:pt>
                <c:pt idx="43">
                  <c:v>1.5598921591909145</c:v>
                </c:pt>
                <c:pt idx="45">
                  <c:v>1.5523734075700222</c:v>
                </c:pt>
                <c:pt idx="46">
                  <c:v>1.1263212039756418</c:v>
                </c:pt>
                <c:pt idx="47">
                  <c:v>1.5920718155803786</c:v>
                </c:pt>
                <c:pt idx="50">
                  <c:v>1.5238798792938832</c:v>
                </c:pt>
                <c:pt idx="54">
                  <c:v>1.4004006164180796</c:v>
                </c:pt>
                <c:pt idx="58">
                  <c:v>1.4435652787660056</c:v>
                </c:pt>
                <c:pt idx="59">
                  <c:v>1.1395269963968986</c:v>
                </c:pt>
                <c:pt idx="62">
                  <c:v>1.2396655151644469</c:v>
                </c:pt>
                <c:pt idx="71">
                  <c:v>1.4196299685518379</c:v>
                </c:pt>
                <c:pt idx="74">
                  <c:v>1.6639514837730627</c:v>
                </c:pt>
                <c:pt idx="84">
                  <c:v>1.5209517276911666</c:v>
                </c:pt>
                <c:pt idx="87">
                  <c:v>1.0056037868013838</c:v>
                </c:pt>
                <c:pt idx="88">
                  <c:v>1.2319714593355608</c:v>
                </c:pt>
                <c:pt idx="92">
                  <c:v>1.5379984159411266</c:v>
                </c:pt>
                <c:pt idx="97">
                  <c:v>1.3193685731643594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00-44C2-A104-B82649B165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49646.8</c:v>
                </c:pt>
                <c:pt idx="1">
                  <c:v>46039.6</c:v>
                </c:pt>
                <c:pt idx="6">
                  <c:v>53081.4</c:v>
                </c:pt>
                <c:pt idx="8">
                  <c:v>39818.800000000003</c:v>
                </c:pt>
                <c:pt idx="11">
                  <c:v>42147.6</c:v>
                </c:pt>
                <c:pt idx="18">
                  <c:v>34864.6</c:v>
                </c:pt>
                <c:pt idx="23">
                  <c:v>42057.599999999999</c:v>
                </c:pt>
                <c:pt idx="24">
                  <c:v>42460</c:v>
                </c:pt>
                <c:pt idx="25">
                  <c:v>35288.6</c:v>
                </c:pt>
                <c:pt idx="27">
                  <c:v>41706.400000000001</c:v>
                </c:pt>
                <c:pt idx="28">
                  <c:v>41981.8</c:v>
                </c:pt>
                <c:pt idx="31">
                  <c:v>52571.199999999997</c:v>
                </c:pt>
                <c:pt idx="32">
                  <c:v>43625.599999999999</c:v>
                </c:pt>
                <c:pt idx="39">
                  <c:v>55407.4</c:v>
                </c:pt>
                <c:pt idx="41">
                  <c:v>54394</c:v>
                </c:pt>
                <c:pt idx="49">
                  <c:v>57072.800000000003</c:v>
                </c:pt>
                <c:pt idx="51">
                  <c:v>26789.599999999999</c:v>
                </c:pt>
                <c:pt idx="52">
                  <c:v>56977.2</c:v>
                </c:pt>
                <c:pt idx="56">
                  <c:v>33821.599999999999</c:v>
                </c:pt>
                <c:pt idx="57">
                  <c:v>30418</c:v>
                </c:pt>
                <c:pt idx="65">
                  <c:v>57664.4</c:v>
                </c:pt>
                <c:pt idx="67">
                  <c:v>53296.800000000003</c:v>
                </c:pt>
                <c:pt idx="68">
                  <c:v>52480</c:v>
                </c:pt>
                <c:pt idx="69">
                  <c:v>43410.6</c:v>
                </c:pt>
                <c:pt idx="72">
                  <c:v>33978.400000000001</c:v>
                </c:pt>
                <c:pt idx="73">
                  <c:v>38106.199999999997</c:v>
                </c:pt>
                <c:pt idx="76">
                  <c:v>38318.800000000003</c:v>
                </c:pt>
                <c:pt idx="80">
                  <c:v>47420</c:v>
                </c:pt>
                <c:pt idx="81">
                  <c:v>55161.2</c:v>
                </c:pt>
                <c:pt idx="83">
                  <c:v>24181.599999999999</c:v>
                </c:pt>
                <c:pt idx="90">
                  <c:v>20674.2</c:v>
                </c:pt>
                <c:pt idx="91">
                  <c:v>35131</c:v>
                </c:pt>
                <c:pt idx="94">
                  <c:v>52820.4</c:v>
                </c:pt>
                <c:pt idx="95">
                  <c:v>51057.4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1.8895074808446868</c:v>
                </c:pt>
                <c:pt idx="1">
                  <c:v>1.7918487562880652</c:v>
                </c:pt>
                <c:pt idx="6">
                  <c:v>1.9925812054693357</c:v>
                </c:pt>
                <c:pt idx="8">
                  <c:v>2.3681025043446811</c:v>
                </c:pt>
                <c:pt idx="11">
                  <c:v>1.7404786986684888</c:v>
                </c:pt>
                <c:pt idx="18">
                  <c:v>2.4308324202773015</c:v>
                </c:pt>
                <c:pt idx="23">
                  <c:v>2.477079053488549</c:v>
                </c:pt>
                <c:pt idx="24">
                  <c:v>1.908926048045219</c:v>
                </c:pt>
                <c:pt idx="25">
                  <c:v>1.7770044716990756</c:v>
                </c:pt>
                <c:pt idx="27">
                  <c:v>1.8720867780484529</c:v>
                </c:pt>
                <c:pt idx="28">
                  <c:v>1.8497301211477353</c:v>
                </c:pt>
                <c:pt idx="31">
                  <c:v>1.9705085674285541</c:v>
                </c:pt>
                <c:pt idx="32">
                  <c:v>1.8925584977627816</c:v>
                </c:pt>
                <c:pt idx="39">
                  <c:v>1.730671354367828</c:v>
                </c:pt>
                <c:pt idx="41">
                  <c:v>1.6301062617200426</c:v>
                </c:pt>
                <c:pt idx="49">
                  <c:v>1.4295075762885296</c:v>
                </c:pt>
                <c:pt idx="51">
                  <c:v>3.0539463075223221</c:v>
                </c:pt>
                <c:pt idx="52">
                  <c:v>1.6931509445883617</c:v>
                </c:pt>
                <c:pt idx="56">
                  <c:v>2.3863448210610971</c:v>
                </c:pt>
                <c:pt idx="57">
                  <c:v>2.9900387928200409</c:v>
                </c:pt>
                <c:pt idx="65">
                  <c:v>1.8798079924528825</c:v>
                </c:pt>
                <c:pt idx="67">
                  <c:v>1.758754747001696</c:v>
                </c:pt>
                <c:pt idx="68">
                  <c:v>1.9760670731707317</c:v>
                </c:pt>
                <c:pt idx="69">
                  <c:v>1.9167208009103769</c:v>
                </c:pt>
                <c:pt idx="72">
                  <c:v>2.4793103854213263</c:v>
                </c:pt>
                <c:pt idx="73">
                  <c:v>2.4861046233946182</c:v>
                </c:pt>
                <c:pt idx="76">
                  <c:v>1.5345992045679926</c:v>
                </c:pt>
                <c:pt idx="80">
                  <c:v>2.2136440320539856</c:v>
                </c:pt>
                <c:pt idx="81">
                  <c:v>1.951462259704285</c:v>
                </c:pt>
                <c:pt idx="83">
                  <c:v>2.8713980878022962</c:v>
                </c:pt>
                <c:pt idx="90">
                  <c:v>2.5210649021485714</c:v>
                </c:pt>
                <c:pt idx="91">
                  <c:v>2.3716660499274145</c:v>
                </c:pt>
                <c:pt idx="94">
                  <c:v>1.6611006353605804</c:v>
                </c:pt>
                <c:pt idx="95">
                  <c:v>1.6270902944529098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00-44C2-A104-B82649B165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88097.8</c:v>
                </c:pt>
                <c:pt idx="14">
                  <c:v>68629.2</c:v>
                </c:pt>
                <c:pt idx="16">
                  <c:v>65491.6</c:v>
                </c:pt>
                <c:pt idx="17">
                  <c:v>72969.399999999994</c:v>
                </c:pt>
                <c:pt idx="26">
                  <c:v>62143.4</c:v>
                </c:pt>
                <c:pt idx="53">
                  <c:v>69379.8</c:v>
                </c:pt>
                <c:pt idx="61">
                  <c:v>64719</c:v>
                </c:pt>
                <c:pt idx="66">
                  <c:v>71174</c:v>
                </c:pt>
                <c:pt idx="70">
                  <c:v>60834.400000000001</c:v>
                </c:pt>
                <c:pt idx="75">
                  <c:v>62577.8</c:v>
                </c:pt>
                <c:pt idx="79">
                  <c:v>57555.6</c:v>
                </c:pt>
                <c:pt idx="82">
                  <c:v>64463</c:v>
                </c:pt>
                <c:pt idx="89">
                  <c:v>69958.399999999994</c:v>
                </c:pt>
                <c:pt idx="93">
                  <c:v>61387.199999999997</c:v>
                </c:pt>
                <c:pt idx="96">
                  <c:v>63086</c:v>
                </c:pt>
                <c:pt idx="98">
                  <c:v>62597.8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1.6757626183627741</c:v>
                </c:pt>
                <c:pt idx="14">
                  <c:v>1.9169828586082893</c:v>
                </c:pt>
                <c:pt idx="16">
                  <c:v>1.7768843637962732</c:v>
                </c:pt>
                <c:pt idx="17">
                  <c:v>1.8948353693466029</c:v>
                </c:pt>
                <c:pt idx="26">
                  <c:v>1.7179620040100798</c:v>
                </c:pt>
                <c:pt idx="53">
                  <c:v>1.782781155321866</c:v>
                </c:pt>
                <c:pt idx="61">
                  <c:v>1.8039833742795779</c:v>
                </c:pt>
                <c:pt idx="66">
                  <c:v>1.8534858234748643</c:v>
                </c:pt>
                <c:pt idx="70">
                  <c:v>1.7320299041331877</c:v>
                </c:pt>
                <c:pt idx="75">
                  <c:v>1.7839713125101873</c:v>
                </c:pt>
                <c:pt idx="79">
                  <c:v>1.7503944012398447</c:v>
                </c:pt>
                <c:pt idx="82">
                  <c:v>1.8971968415990568</c:v>
                </c:pt>
                <c:pt idx="89">
                  <c:v>1.7754837160369592</c:v>
                </c:pt>
                <c:pt idx="93">
                  <c:v>1.7881577918523732</c:v>
                </c:pt>
                <c:pt idx="96">
                  <c:v>1.7787464730685096</c:v>
                </c:pt>
                <c:pt idx="98">
                  <c:v>1.9981852397368596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00-44C2-A104-B82649B16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50895"/>
        <c:axId val="1899815167"/>
      </c:scatterChart>
      <c:valAx>
        <c:axId val="19020508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815167"/>
        <c:crosses val="autoZero"/>
        <c:crossBetween val="midCat"/>
      </c:valAx>
      <c:valAx>
        <c:axId val="189981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05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81272</c:v>
                </c:pt>
                <c:pt idx="5">
                  <c:v>33638.800000000003</c:v>
                </c:pt>
                <c:pt idx="7">
                  <c:v>88166.8</c:v>
                </c:pt>
                <c:pt idx="12">
                  <c:v>71234.399999999994</c:v>
                </c:pt>
                <c:pt idx="13">
                  <c:v>63126.8</c:v>
                </c:pt>
                <c:pt idx="15">
                  <c:v>66674.600000000006</c:v>
                </c:pt>
                <c:pt idx="21">
                  <c:v>49252.6</c:v>
                </c:pt>
                <c:pt idx="30">
                  <c:v>72166.2</c:v>
                </c:pt>
                <c:pt idx="33">
                  <c:v>73544.2</c:v>
                </c:pt>
                <c:pt idx="35">
                  <c:v>83313.8</c:v>
                </c:pt>
                <c:pt idx="38">
                  <c:v>63849.2</c:v>
                </c:pt>
                <c:pt idx="40">
                  <c:v>66969</c:v>
                </c:pt>
                <c:pt idx="42">
                  <c:v>60371.4</c:v>
                </c:pt>
                <c:pt idx="46">
                  <c:v>96427.199999999997</c:v>
                </c:pt>
                <c:pt idx="55">
                  <c:v>50493.2</c:v>
                </c:pt>
                <c:pt idx="59">
                  <c:v>59559.8</c:v>
                </c:pt>
                <c:pt idx="62">
                  <c:v>74048.2</c:v>
                </c:pt>
                <c:pt idx="63">
                  <c:v>52122.400000000001</c:v>
                </c:pt>
                <c:pt idx="77">
                  <c:v>56198.6</c:v>
                </c:pt>
                <c:pt idx="85">
                  <c:v>40431.800000000003</c:v>
                </c:pt>
                <c:pt idx="87">
                  <c:v>75377.600000000006</c:v>
                </c:pt>
                <c:pt idx="88">
                  <c:v>86557.2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1.3107589329658431</c:v>
                </c:pt>
                <c:pt idx="3">
                  <c:v>1.1841682818649892</c:v>
                </c:pt>
                <c:pt idx="5">
                  <c:v>1.3363193401597879</c:v>
                </c:pt>
                <c:pt idx="10">
                  <c:v>1.1560987388115855</c:v>
                </c:pt>
                <c:pt idx="11">
                  <c:v>1.0261885601677891</c:v>
                </c:pt>
                <c:pt idx="13">
                  <c:v>1.026567838427227</c:v>
                </c:pt>
                <c:pt idx="19">
                  <c:v>1.2077331958109827</c:v>
                </c:pt>
                <c:pt idx="28">
                  <c:v>1.0839284872973776</c:v>
                </c:pt>
                <c:pt idx="31">
                  <c:v>1.0548350515744274</c:v>
                </c:pt>
                <c:pt idx="33">
                  <c:v>1.2819604915392167</c:v>
                </c:pt>
                <c:pt idx="36">
                  <c:v>1.2180575480977052</c:v>
                </c:pt>
                <c:pt idx="38">
                  <c:v>1.2610760202481746</c:v>
                </c:pt>
                <c:pt idx="40">
                  <c:v>1.2398254802770847</c:v>
                </c:pt>
                <c:pt idx="44">
                  <c:v>1.1263212039756418</c:v>
                </c:pt>
                <c:pt idx="53">
                  <c:v>1.1505311606315307</c:v>
                </c:pt>
                <c:pt idx="57">
                  <c:v>1.1395269963968986</c:v>
                </c:pt>
                <c:pt idx="60">
                  <c:v>1.2396655151644469</c:v>
                </c:pt>
                <c:pt idx="61">
                  <c:v>1.5190589842371034</c:v>
                </c:pt>
                <c:pt idx="75">
                  <c:v>1.1696020897317727</c:v>
                </c:pt>
                <c:pt idx="83">
                  <c:v>1.0270628564644659</c:v>
                </c:pt>
                <c:pt idx="85">
                  <c:v>1.0056037868013838</c:v>
                </c:pt>
                <c:pt idx="86">
                  <c:v>1.2319714593355608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9D-4904-AF5A-D51B698DC0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49646.8</c:v>
                </c:pt>
                <c:pt idx="1">
                  <c:v>46039.6</c:v>
                </c:pt>
                <c:pt idx="3">
                  <c:v>88097.8</c:v>
                </c:pt>
                <c:pt idx="4">
                  <c:v>64909.2</c:v>
                </c:pt>
                <c:pt idx="6">
                  <c:v>53081.4</c:v>
                </c:pt>
                <c:pt idx="8">
                  <c:v>39818.800000000003</c:v>
                </c:pt>
                <c:pt idx="9">
                  <c:v>92820</c:v>
                </c:pt>
                <c:pt idx="10">
                  <c:v>56310.8</c:v>
                </c:pt>
                <c:pt idx="11">
                  <c:v>42147.6</c:v>
                </c:pt>
                <c:pt idx="14">
                  <c:v>68629.2</c:v>
                </c:pt>
                <c:pt idx="16">
                  <c:v>65491.6</c:v>
                </c:pt>
                <c:pt idx="17">
                  <c:v>72969.399999999994</c:v>
                </c:pt>
                <c:pt idx="18">
                  <c:v>34864.6</c:v>
                </c:pt>
                <c:pt idx="19">
                  <c:v>56821</c:v>
                </c:pt>
                <c:pt idx="20">
                  <c:v>66234.8</c:v>
                </c:pt>
                <c:pt idx="22">
                  <c:v>57559.4</c:v>
                </c:pt>
                <c:pt idx="23">
                  <c:v>42057.599999999999</c:v>
                </c:pt>
                <c:pt idx="24">
                  <c:v>42460</c:v>
                </c:pt>
                <c:pt idx="25">
                  <c:v>35288.6</c:v>
                </c:pt>
                <c:pt idx="26">
                  <c:v>62143.4</c:v>
                </c:pt>
                <c:pt idx="27">
                  <c:v>41706.400000000001</c:v>
                </c:pt>
                <c:pt idx="28">
                  <c:v>41981.8</c:v>
                </c:pt>
                <c:pt idx="29">
                  <c:v>76542</c:v>
                </c:pt>
                <c:pt idx="31">
                  <c:v>52571.199999999997</c:v>
                </c:pt>
                <c:pt idx="32">
                  <c:v>43625.599999999999</c:v>
                </c:pt>
                <c:pt idx="34">
                  <c:v>93540.6</c:v>
                </c:pt>
                <c:pt idx="36">
                  <c:v>57827.8</c:v>
                </c:pt>
                <c:pt idx="37">
                  <c:v>92111.6</c:v>
                </c:pt>
                <c:pt idx="39">
                  <c:v>55407.4</c:v>
                </c:pt>
                <c:pt idx="41">
                  <c:v>54394</c:v>
                </c:pt>
                <c:pt idx="43">
                  <c:v>71587</c:v>
                </c:pt>
                <c:pt idx="44">
                  <c:v>32072.6</c:v>
                </c:pt>
                <c:pt idx="45">
                  <c:v>71698.600000000006</c:v>
                </c:pt>
                <c:pt idx="47">
                  <c:v>68843</c:v>
                </c:pt>
                <c:pt idx="48">
                  <c:v>50151.199999999997</c:v>
                </c:pt>
                <c:pt idx="49">
                  <c:v>57072.800000000003</c:v>
                </c:pt>
                <c:pt idx="50">
                  <c:v>57395.6</c:v>
                </c:pt>
                <c:pt idx="51">
                  <c:v>26789.599999999999</c:v>
                </c:pt>
                <c:pt idx="52">
                  <c:v>56977.2</c:v>
                </c:pt>
                <c:pt idx="53">
                  <c:v>69379.8</c:v>
                </c:pt>
                <c:pt idx="54">
                  <c:v>72288.600000000006</c:v>
                </c:pt>
                <c:pt idx="56">
                  <c:v>33821.599999999999</c:v>
                </c:pt>
                <c:pt idx="57">
                  <c:v>30418</c:v>
                </c:pt>
                <c:pt idx="58">
                  <c:v>69990.600000000006</c:v>
                </c:pt>
                <c:pt idx="60">
                  <c:v>44139.4</c:v>
                </c:pt>
                <c:pt idx="61">
                  <c:v>64719</c:v>
                </c:pt>
                <c:pt idx="64">
                  <c:v>48289.2</c:v>
                </c:pt>
                <c:pt idx="65">
                  <c:v>57664.4</c:v>
                </c:pt>
                <c:pt idx="66">
                  <c:v>71174</c:v>
                </c:pt>
                <c:pt idx="67">
                  <c:v>53296.800000000003</c:v>
                </c:pt>
                <c:pt idx="68">
                  <c:v>52480</c:v>
                </c:pt>
                <c:pt idx="69">
                  <c:v>43410.6</c:v>
                </c:pt>
                <c:pt idx="70">
                  <c:v>60834.400000000001</c:v>
                </c:pt>
                <c:pt idx="71">
                  <c:v>62070.400000000001</c:v>
                </c:pt>
                <c:pt idx="72">
                  <c:v>33978.400000000001</c:v>
                </c:pt>
                <c:pt idx="73">
                  <c:v>38106.199999999997</c:v>
                </c:pt>
                <c:pt idx="74">
                  <c:v>71695.600000000006</c:v>
                </c:pt>
                <c:pt idx="75">
                  <c:v>62577.8</c:v>
                </c:pt>
                <c:pt idx="76">
                  <c:v>38318.800000000003</c:v>
                </c:pt>
                <c:pt idx="78">
                  <c:v>49976.4</c:v>
                </c:pt>
                <c:pt idx="79">
                  <c:v>57555.6</c:v>
                </c:pt>
                <c:pt idx="80">
                  <c:v>47420</c:v>
                </c:pt>
                <c:pt idx="81">
                  <c:v>55161.2</c:v>
                </c:pt>
                <c:pt idx="82">
                  <c:v>64463</c:v>
                </c:pt>
                <c:pt idx="83">
                  <c:v>24181.599999999999</c:v>
                </c:pt>
                <c:pt idx="84">
                  <c:v>64438.6</c:v>
                </c:pt>
                <c:pt idx="86">
                  <c:v>51023.8</c:v>
                </c:pt>
                <c:pt idx="89">
                  <c:v>69958.399999999994</c:v>
                </c:pt>
                <c:pt idx="90">
                  <c:v>20674.2</c:v>
                </c:pt>
                <c:pt idx="91">
                  <c:v>35131</c:v>
                </c:pt>
                <c:pt idx="92">
                  <c:v>68431.8</c:v>
                </c:pt>
                <c:pt idx="93">
                  <c:v>61387.199999999997</c:v>
                </c:pt>
                <c:pt idx="94">
                  <c:v>52820.4</c:v>
                </c:pt>
                <c:pt idx="95">
                  <c:v>51057.4</c:v>
                </c:pt>
                <c:pt idx="96">
                  <c:v>63086</c:v>
                </c:pt>
                <c:pt idx="97">
                  <c:v>79996.600000000006</c:v>
                </c:pt>
                <c:pt idx="98">
                  <c:v>62597.8</c:v>
                </c:pt>
                <c:pt idx="99">
                  <c:v>51135.199999999997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1.8895074808446868</c:v>
                </c:pt>
                <c:pt idx="1">
                  <c:v>1.7918487562880652</c:v>
                </c:pt>
                <c:pt idx="3">
                  <c:v>1.6757626183627741</c:v>
                </c:pt>
                <c:pt idx="4">
                  <c:v>1.4119107923067917</c:v>
                </c:pt>
                <c:pt idx="6">
                  <c:v>1.9925812054693357</c:v>
                </c:pt>
                <c:pt idx="8">
                  <c:v>2.3681025043446811</c:v>
                </c:pt>
                <c:pt idx="9">
                  <c:v>1.4680995475113121</c:v>
                </c:pt>
                <c:pt idx="10">
                  <c:v>1.3420160963793801</c:v>
                </c:pt>
                <c:pt idx="11">
                  <c:v>1.7404786986684888</c:v>
                </c:pt>
                <c:pt idx="14">
                  <c:v>1.9169828586082893</c:v>
                </c:pt>
                <c:pt idx="16">
                  <c:v>1.7768843637962732</c:v>
                </c:pt>
                <c:pt idx="17">
                  <c:v>1.8948353693466029</c:v>
                </c:pt>
                <c:pt idx="18">
                  <c:v>2.4308324202773015</c:v>
                </c:pt>
                <c:pt idx="19">
                  <c:v>1.4679431900177751</c:v>
                </c:pt>
                <c:pt idx="20">
                  <c:v>1.5303284678145024</c:v>
                </c:pt>
                <c:pt idx="22">
                  <c:v>1.5516145060580895</c:v>
                </c:pt>
                <c:pt idx="23">
                  <c:v>2.477079053488549</c:v>
                </c:pt>
                <c:pt idx="24">
                  <c:v>1.908926048045219</c:v>
                </c:pt>
                <c:pt idx="25">
                  <c:v>1.7770044716990756</c:v>
                </c:pt>
                <c:pt idx="26">
                  <c:v>1.7179620040100798</c:v>
                </c:pt>
                <c:pt idx="27">
                  <c:v>1.8720867780484529</c:v>
                </c:pt>
                <c:pt idx="28">
                  <c:v>1.8497301211477353</c:v>
                </c:pt>
                <c:pt idx="29">
                  <c:v>1.6091557576232656</c:v>
                </c:pt>
                <c:pt idx="31">
                  <c:v>1.9705085674285541</c:v>
                </c:pt>
                <c:pt idx="32">
                  <c:v>1.8925584977627816</c:v>
                </c:pt>
                <c:pt idx="34">
                  <c:v>1.5159086001158855</c:v>
                </c:pt>
                <c:pt idx="36">
                  <c:v>1.4270299060313552</c:v>
                </c:pt>
                <c:pt idx="37">
                  <c:v>1.3695017782776544</c:v>
                </c:pt>
                <c:pt idx="39">
                  <c:v>1.730671354367828</c:v>
                </c:pt>
                <c:pt idx="41">
                  <c:v>1.6301062617200426</c:v>
                </c:pt>
                <c:pt idx="43">
                  <c:v>1.5598921591909145</c:v>
                </c:pt>
                <c:pt idx="44">
                  <c:v>1.5292180864663296</c:v>
                </c:pt>
                <c:pt idx="45">
                  <c:v>1.5523734075700222</c:v>
                </c:pt>
                <c:pt idx="47">
                  <c:v>1.5920718155803786</c:v>
                </c:pt>
                <c:pt idx="48">
                  <c:v>1.6011381582095743</c:v>
                </c:pt>
                <c:pt idx="49">
                  <c:v>1.4295075762885296</c:v>
                </c:pt>
                <c:pt idx="50">
                  <c:v>1.5238798792938832</c:v>
                </c:pt>
                <c:pt idx="51">
                  <c:v>3.0539463075223221</c:v>
                </c:pt>
                <c:pt idx="52">
                  <c:v>1.6931509445883617</c:v>
                </c:pt>
                <c:pt idx="53">
                  <c:v>1.782781155321866</c:v>
                </c:pt>
                <c:pt idx="54">
                  <c:v>1.4004006164180796</c:v>
                </c:pt>
                <c:pt idx="56">
                  <c:v>2.3863448210610971</c:v>
                </c:pt>
                <c:pt idx="57">
                  <c:v>2.9900387928200409</c:v>
                </c:pt>
                <c:pt idx="58">
                  <c:v>1.4435652787660056</c:v>
                </c:pt>
                <c:pt idx="60">
                  <c:v>1.4778406593655555</c:v>
                </c:pt>
                <c:pt idx="61">
                  <c:v>1.8039833742795779</c:v>
                </c:pt>
                <c:pt idx="64">
                  <c:v>1.2328636630965102</c:v>
                </c:pt>
                <c:pt idx="65">
                  <c:v>1.8798079924528825</c:v>
                </c:pt>
                <c:pt idx="66">
                  <c:v>1.8534858234748643</c:v>
                </c:pt>
                <c:pt idx="67">
                  <c:v>1.758754747001696</c:v>
                </c:pt>
                <c:pt idx="68">
                  <c:v>1.9760670731707317</c:v>
                </c:pt>
                <c:pt idx="69">
                  <c:v>1.9167208009103769</c:v>
                </c:pt>
                <c:pt idx="70">
                  <c:v>1.7320299041331877</c:v>
                </c:pt>
                <c:pt idx="71">
                  <c:v>1.4196299685518379</c:v>
                </c:pt>
                <c:pt idx="72">
                  <c:v>2.4793103854213263</c:v>
                </c:pt>
                <c:pt idx="73">
                  <c:v>2.4861046233946182</c:v>
                </c:pt>
                <c:pt idx="74">
                  <c:v>1.6639514837730627</c:v>
                </c:pt>
                <c:pt idx="75">
                  <c:v>1.7839713125101873</c:v>
                </c:pt>
                <c:pt idx="76">
                  <c:v>1.5345992045679926</c:v>
                </c:pt>
                <c:pt idx="78">
                  <c:v>1.52568012101712</c:v>
                </c:pt>
                <c:pt idx="79">
                  <c:v>1.7503944012398447</c:v>
                </c:pt>
                <c:pt idx="80">
                  <c:v>2.2136440320539856</c:v>
                </c:pt>
                <c:pt idx="81">
                  <c:v>1.951462259704285</c:v>
                </c:pt>
                <c:pt idx="82">
                  <c:v>1.8971968415990568</c:v>
                </c:pt>
                <c:pt idx="83">
                  <c:v>2.8713980878022962</c:v>
                </c:pt>
                <c:pt idx="84">
                  <c:v>1.5209517276911666</c:v>
                </c:pt>
                <c:pt idx="86">
                  <c:v>1.3998173401432272</c:v>
                </c:pt>
                <c:pt idx="89">
                  <c:v>1.7754837160369592</c:v>
                </c:pt>
                <c:pt idx="90">
                  <c:v>2.5210649021485714</c:v>
                </c:pt>
                <c:pt idx="91">
                  <c:v>2.3716660499274145</c:v>
                </c:pt>
                <c:pt idx="92">
                  <c:v>1.5379984159411266</c:v>
                </c:pt>
                <c:pt idx="93">
                  <c:v>1.7881577918523732</c:v>
                </c:pt>
                <c:pt idx="94">
                  <c:v>1.6611006353605804</c:v>
                </c:pt>
                <c:pt idx="95">
                  <c:v>1.6270902944529098</c:v>
                </c:pt>
                <c:pt idx="96">
                  <c:v>1.7787464730685096</c:v>
                </c:pt>
                <c:pt idx="97">
                  <c:v>1.3193685731643594</c:v>
                </c:pt>
                <c:pt idx="98">
                  <c:v>1.9981852397368596</c:v>
                </c:pt>
                <c:pt idx="99">
                  <c:v>1.1363991927282968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D-4904-AF5A-D51B698DC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79695"/>
        <c:axId val="1909606335"/>
      </c:scatterChart>
      <c:valAx>
        <c:axId val="19020796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606335"/>
        <c:crosses val="autoZero"/>
        <c:crossBetween val="midCat"/>
      </c:valAx>
      <c:valAx>
        <c:axId val="1909606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07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49231.6</c:v>
                </c:pt>
                <c:pt idx="1">
                  <c:v>45932.800000000003</c:v>
                </c:pt>
                <c:pt idx="2">
                  <c:v>81128.399999999994</c:v>
                </c:pt>
                <c:pt idx="3">
                  <c:v>87856.8</c:v>
                </c:pt>
                <c:pt idx="4">
                  <c:v>65144.800000000003</c:v>
                </c:pt>
                <c:pt idx="5">
                  <c:v>33397.199999999997</c:v>
                </c:pt>
                <c:pt idx="6">
                  <c:v>53158.8</c:v>
                </c:pt>
                <c:pt idx="7">
                  <c:v>87944.2</c:v>
                </c:pt>
                <c:pt idx="8">
                  <c:v>39713</c:v>
                </c:pt>
                <c:pt idx="9">
                  <c:v>92832.4</c:v>
                </c:pt>
                <c:pt idx="10">
                  <c:v>56293.599999999999</c:v>
                </c:pt>
                <c:pt idx="11">
                  <c:v>42179.4</c:v>
                </c:pt>
                <c:pt idx="12">
                  <c:v>71363.600000000006</c:v>
                </c:pt>
                <c:pt idx="13">
                  <c:v>63789.8</c:v>
                </c:pt>
                <c:pt idx="14">
                  <c:v>68863.399999999994</c:v>
                </c:pt>
                <c:pt idx="15">
                  <c:v>66782</c:v>
                </c:pt>
                <c:pt idx="16">
                  <c:v>65552.399999999994</c:v>
                </c:pt>
                <c:pt idx="17">
                  <c:v>72795.399999999994</c:v>
                </c:pt>
                <c:pt idx="18">
                  <c:v>34786.800000000003</c:v>
                </c:pt>
                <c:pt idx="19">
                  <c:v>56685.8</c:v>
                </c:pt>
                <c:pt idx="20">
                  <c:v>66129.399999999994</c:v>
                </c:pt>
                <c:pt idx="21">
                  <c:v>49388.2</c:v>
                </c:pt>
                <c:pt idx="22">
                  <c:v>57537.8</c:v>
                </c:pt>
                <c:pt idx="23">
                  <c:v>42005.8</c:v>
                </c:pt>
                <c:pt idx="24">
                  <c:v>42633.8</c:v>
                </c:pt>
                <c:pt idx="25">
                  <c:v>35023</c:v>
                </c:pt>
                <c:pt idx="26">
                  <c:v>61741</c:v>
                </c:pt>
                <c:pt idx="27">
                  <c:v>41669.599999999999</c:v>
                </c:pt>
                <c:pt idx="28">
                  <c:v>42082.400000000001</c:v>
                </c:pt>
                <c:pt idx="29">
                  <c:v>76548.600000000006</c:v>
                </c:pt>
                <c:pt idx="30">
                  <c:v>72190.600000000006</c:v>
                </c:pt>
                <c:pt idx="31">
                  <c:v>52574.400000000001</c:v>
                </c:pt>
                <c:pt idx="32">
                  <c:v>43542.8</c:v>
                </c:pt>
                <c:pt idx="33">
                  <c:v>73713.8</c:v>
                </c:pt>
                <c:pt idx="34">
                  <c:v>93476.800000000003</c:v>
                </c:pt>
                <c:pt idx="35">
                  <c:v>83498.600000000006</c:v>
                </c:pt>
                <c:pt idx="36">
                  <c:v>58298.400000000001</c:v>
                </c:pt>
                <c:pt idx="37">
                  <c:v>91860.4</c:v>
                </c:pt>
                <c:pt idx="38">
                  <c:v>64184.800000000003</c:v>
                </c:pt>
                <c:pt idx="39">
                  <c:v>55557.2</c:v>
                </c:pt>
                <c:pt idx="40">
                  <c:v>66591.600000000006</c:v>
                </c:pt>
                <c:pt idx="41">
                  <c:v>54141.4</c:v>
                </c:pt>
                <c:pt idx="42">
                  <c:v>60568.4</c:v>
                </c:pt>
                <c:pt idx="43">
                  <c:v>71661</c:v>
                </c:pt>
                <c:pt idx="44">
                  <c:v>31920.6</c:v>
                </c:pt>
                <c:pt idx="45">
                  <c:v>71695.600000000006</c:v>
                </c:pt>
                <c:pt idx="46">
                  <c:v>96437.8</c:v>
                </c:pt>
                <c:pt idx="47">
                  <c:v>68710.2</c:v>
                </c:pt>
                <c:pt idx="48">
                  <c:v>50026.400000000001</c:v>
                </c:pt>
                <c:pt idx="49">
                  <c:v>57081</c:v>
                </c:pt>
                <c:pt idx="50">
                  <c:v>57561.2</c:v>
                </c:pt>
                <c:pt idx="51">
                  <c:v>26797.200000000001</c:v>
                </c:pt>
                <c:pt idx="52">
                  <c:v>56732</c:v>
                </c:pt>
                <c:pt idx="53">
                  <c:v>69210.399999999994</c:v>
                </c:pt>
                <c:pt idx="54">
                  <c:v>71822</c:v>
                </c:pt>
                <c:pt idx="55">
                  <c:v>50676.2</c:v>
                </c:pt>
                <c:pt idx="56">
                  <c:v>34289.599999999999</c:v>
                </c:pt>
                <c:pt idx="57">
                  <c:v>30930</c:v>
                </c:pt>
                <c:pt idx="58">
                  <c:v>69866.8</c:v>
                </c:pt>
                <c:pt idx="59">
                  <c:v>59811</c:v>
                </c:pt>
                <c:pt idx="60">
                  <c:v>44375.6</c:v>
                </c:pt>
                <c:pt idx="61">
                  <c:v>64838.400000000001</c:v>
                </c:pt>
                <c:pt idx="62">
                  <c:v>74019</c:v>
                </c:pt>
                <c:pt idx="63">
                  <c:v>52131.4</c:v>
                </c:pt>
                <c:pt idx="64">
                  <c:v>48033.4</c:v>
                </c:pt>
                <c:pt idx="65">
                  <c:v>57999.4</c:v>
                </c:pt>
                <c:pt idx="66">
                  <c:v>70987.8</c:v>
                </c:pt>
                <c:pt idx="67">
                  <c:v>53420</c:v>
                </c:pt>
                <c:pt idx="68">
                  <c:v>52680.2</c:v>
                </c:pt>
                <c:pt idx="69">
                  <c:v>43294.8</c:v>
                </c:pt>
                <c:pt idx="70">
                  <c:v>60957.2</c:v>
                </c:pt>
                <c:pt idx="71">
                  <c:v>62129.599999999999</c:v>
                </c:pt>
                <c:pt idx="72">
                  <c:v>34131.800000000003</c:v>
                </c:pt>
                <c:pt idx="73">
                  <c:v>37833</c:v>
                </c:pt>
                <c:pt idx="74">
                  <c:v>71971</c:v>
                </c:pt>
                <c:pt idx="75">
                  <c:v>62900.800000000003</c:v>
                </c:pt>
                <c:pt idx="76">
                  <c:v>38067.4</c:v>
                </c:pt>
                <c:pt idx="77">
                  <c:v>56529</c:v>
                </c:pt>
                <c:pt idx="78">
                  <c:v>50195.8</c:v>
                </c:pt>
                <c:pt idx="79">
                  <c:v>57838.400000000001</c:v>
                </c:pt>
                <c:pt idx="80">
                  <c:v>47932.4</c:v>
                </c:pt>
                <c:pt idx="81">
                  <c:v>54981.2</c:v>
                </c:pt>
                <c:pt idx="82">
                  <c:v>64696.2</c:v>
                </c:pt>
                <c:pt idx="83">
                  <c:v>24219.4</c:v>
                </c:pt>
                <c:pt idx="84">
                  <c:v>63970.400000000001</c:v>
                </c:pt>
                <c:pt idx="85">
                  <c:v>40648.6</c:v>
                </c:pt>
                <c:pt idx="86">
                  <c:v>50909.2</c:v>
                </c:pt>
                <c:pt idx="87">
                  <c:v>75333.600000000006</c:v>
                </c:pt>
                <c:pt idx="88">
                  <c:v>86688.8</c:v>
                </c:pt>
                <c:pt idx="89">
                  <c:v>69671.8</c:v>
                </c:pt>
                <c:pt idx="90">
                  <c:v>20543.599999999999</c:v>
                </c:pt>
                <c:pt idx="91">
                  <c:v>35201.199999999997</c:v>
                </c:pt>
                <c:pt idx="92">
                  <c:v>68163.399999999994</c:v>
                </c:pt>
                <c:pt idx="93">
                  <c:v>61296.800000000003</c:v>
                </c:pt>
                <c:pt idx="94">
                  <c:v>53112.6</c:v>
                </c:pt>
                <c:pt idx="95">
                  <c:v>51173.8</c:v>
                </c:pt>
                <c:pt idx="96">
                  <c:v>62929.599999999999</c:v>
                </c:pt>
                <c:pt idx="97">
                  <c:v>80104.600000000006</c:v>
                </c:pt>
                <c:pt idx="98">
                  <c:v>62766.6</c:v>
                </c:pt>
                <c:pt idx="99">
                  <c:v>51340.2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1.9099724567147931</c:v>
                </c:pt>
                <c:pt idx="1">
                  <c:v>1.7911819005155356</c:v>
                </c:pt>
                <c:pt idx="2">
                  <c:v>1.313079020417018</c:v>
                </c:pt>
                <c:pt idx="3">
                  <c:v>1.6723122171533678</c:v>
                </c:pt>
                <c:pt idx="4">
                  <c:v>1.4063440213186624</c:v>
                </c:pt>
                <c:pt idx="5">
                  <c:v>1.1914771298192663</c:v>
                </c:pt>
                <c:pt idx="6">
                  <c:v>1.9727119498559034</c:v>
                </c:pt>
                <c:pt idx="7">
                  <c:v>1.3355172939204631</c:v>
                </c:pt>
                <c:pt idx="8">
                  <c:v>2.3910810062196259</c:v>
                </c:pt>
                <c:pt idx="9">
                  <c:v>1.4679249917054822</c:v>
                </c:pt>
                <c:pt idx="10">
                  <c:v>1.3245910725197891</c:v>
                </c:pt>
                <c:pt idx="11">
                  <c:v>1.7392850538414486</c:v>
                </c:pt>
                <c:pt idx="12">
                  <c:v>1.1616286173903783</c:v>
                </c:pt>
                <c:pt idx="13">
                  <c:v>1.0031854622525858</c:v>
                </c:pt>
                <c:pt idx="14">
                  <c:v>1.9104633230424291</c:v>
                </c:pt>
                <c:pt idx="15">
                  <c:v>1.0152436285226558</c:v>
                </c:pt>
                <c:pt idx="16">
                  <c:v>1.7797365161306071</c:v>
                </c:pt>
                <c:pt idx="17">
                  <c:v>1.9122636869912111</c:v>
                </c:pt>
                <c:pt idx="18">
                  <c:v>2.4473650925063528</c:v>
                </c:pt>
                <c:pt idx="19">
                  <c:v>1.4717795285591806</c:v>
                </c:pt>
                <c:pt idx="20">
                  <c:v>1.535323169422375</c:v>
                </c:pt>
                <c:pt idx="21">
                  <c:v>1.2157762380487647</c:v>
                </c:pt>
                <c:pt idx="22">
                  <c:v>1.5492424110758491</c:v>
                </c:pt>
                <c:pt idx="23">
                  <c:v>2.480371758185774</c:v>
                </c:pt>
                <c:pt idx="24">
                  <c:v>1.8788144617650784</c:v>
                </c:pt>
                <c:pt idx="25">
                  <c:v>1.7809439511178369</c:v>
                </c:pt>
                <c:pt idx="26">
                  <c:v>1.726065337458091</c:v>
                </c:pt>
                <c:pt idx="27">
                  <c:v>1.8939466661547029</c:v>
                </c:pt>
                <c:pt idx="28">
                  <c:v>1.8440012927019371</c:v>
                </c:pt>
                <c:pt idx="29">
                  <c:v>1.6218062773192454</c:v>
                </c:pt>
                <c:pt idx="30">
                  <c:v>1.09059905306231</c:v>
                </c:pt>
                <c:pt idx="31">
                  <c:v>1.9702935268876107</c:v>
                </c:pt>
                <c:pt idx="32">
                  <c:v>1.9007734918287293</c:v>
                </c:pt>
                <c:pt idx="33">
                  <c:v>1.0524352292243786</c:v>
                </c:pt>
                <c:pt idx="34">
                  <c:v>1.5242498673467642</c:v>
                </c:pt>
                <c:pt idx="35">
                  <c:v>1.2799016989506411</c:v>
                </c:pt>
                <c:pt idx="36">
                  <c:v>1.4201075844277029</c:v>
                </c:pt>
                <c:pt idx="37">
                  <c:v>1.3732576823092433</c:v>
                </c:pt>
                <c:pt idx="38">
                  <c:v>1.205145143398437</c:v>
                </c:pt>
                <c:pt idx="39">
                  <c:v>1.7133692842691857</c:v>
                </c:pt>
                <c:pt idx="40">
                  <c:v>1.2658803813093542</c:v>
                </c:pt>
                <c:pt idx="41">
                  <c:v>1.637028226089462</c:v>
                </c:pt>
                <c:pt idx="42">
                  <c:v>1.2314507234795702</c:v>
                </c:pt>
                <c:pt idx="43">
                  <c:v>1.5591884009433303</c:v>
                </c:pt>
                <c:pt idx="44">
                  <c:v>1.5467441088200098</c:v>
                </c:pt>
                <c:pt idx="45">
                  <c:v>1.5573898537706636</c:v>
                </c:pt>
                <c:pt idx="46">
                  <c:v>1.1208156967496148</c:v>
                </c:pt>
                <c:pt idx="47">
                  <c:v>1.5862855878748716</c:v>
                </c:pt>
                <c:pt idx="48">
                  <c:v>1.6250819567268482</c:v>
                </c:pt>
                <c:pt idx="49">
                  <c:v>1.429302219652774</c:v>
                </c:pt>
                <c:pt idx="50">
                  <c:v>1.5283385335955471</c:v>
                </c:pt>
                <c:pt idx="51">
                  <c:v>3.023450211216097</c:v>
                </c:pt>
                <c:pt idx="52">
                  <c:v>1.69905873228513</c:v>
                </c:pt>
                <c:pt idx="53">
                  <c:v>1.7853097222382766</c:v>
                </c:pt>
                <c:pt idx="54">
                  <c:v>1.4094567124279469</c:v>
                </c:pt>
                <c:pt idx="55">
                  <c:v>1.1621826419502648</c:v>
                </c:pt>
                <c:pt idx="56">
                  <c:v>2.3591992907470489</c:v>
                </c:pt>
                <c:pt idx="57">
                  <c:v>2.930779178790818</c:v>
                </c:pt>
                <c:pt idx="58">
                  <c:v>1.4419867519336795</c:v>
                </c:pt>
                <c:pt idx="59">
                  <c:v>1.1409606928491414</c:v>
                </c:pt>
                <c:pt idx="60">
                  <c:v>1.4774110096539541</c:v>
                </c:pt>
                <c:pt idx="61">
                  <c:v>1.7995200375086369</c:v>
                </c:pt>
                <c:pt idx="62">
                  <c:v>1.2401815750010132</c:v>
                </c:pt>
                <c:pt idx="63">
                  <c:v>1.5189118266534181</c:v>
                </c:pt>
                <c:pt idx="64">
                  <c:v>1.2233362618511285</c:v>
                </c:pt>
                <c:pt idx="65">
                  <c:v>1.8685193295103053</c:v>
                </c:pt>
                <c:pt idx="66">
                  <c:v>1.8581925344918422</c:v>
                </c:pt>
                <c:pt idx="67">
                  <c:v>1.7350617746162487</c:v>
                </c:pt>
                <c:pt idx="68">
                  <c:v>1.9626539003268781</c:v>
                </c:pt>
                <c:pt idx="69">
                  <c:v>1.9353132477803339</c:v>
                </c:pt>
                <c:pt idx="70">
                  <c:v>1.7280977472718564</c:v>
                </c:pt>
                <c:pt idx="71">
                  <c:v>1.4351130540032448</c:v>
                </c:pt>
                <c:pt idx="72">
                  <c:v>2.4795059153047889</c:v>
                </c:pt>
                <c:pt idx="73">
                  <c:v>2.4817487378743426</c:v>
                </c:pt>
                <c:pt idx="74">
                  <c:v>1.6550971919245252</c:v>
                </c:pt>
                <c:pt idx="75">
                  <c:v>1.7823779665759416</c:v>
                </c:pt>
                <c:pt idx="76">
                  <c:v>1.5306535250634401</c:v>
                </c:pt>
                <c:pt idx="77">
                  <c:v>1.1657910099241098</c:v>
                </c:pt>
                <c:pt idx="78">
                  <c:v>1.5190115507671955</c:v>
                </c:pt>
                <c:pt idx="79">
                  <c:v>1.7331046501977925</c:v>
                </c:pt>
                <c:pt idx="80">
                  <c:v>2.1840967696172107</c:v>
                </c:pt>
                <c:pt idx="81">
                  <c:v>1.9622343637461532</c:v>
                </c:pt>
                <c:pt idx="82">
                  <c:v>1.8971129679950292</c:v>
                </c:pt>
                <c:pt idx="83">
                  <c:v>2.8531672956390328</c:v>
                </c:pt>
                <c:pt idx="84">
                  <c:v>1.5329746257644159</c:v>
                </c:pt>
                <c:pt idx="85">
                  <c:v>1.0293343436182305</c:v>
                </c:pt>
                <c:pt idx="86">
                  <c:v>1.3952487958954374</c:v>
                </c:pt>
                <c:pt idx="87">
                  <c:v>1.0033637049072393</c:v>
                </c:pt>
                <c:pt idx="88">
                  <c:v>1.2415906091675049</c:v>
                </c:pt>
                <c:pt idx="89">
                  <c:v>1.7836341245668978</c:v>
                </c:pt>
                <c:pt idx="90">
                  <c:v>2.5837243715804439</c:v>
                </c:pt>
                <c:pt idx="91">
                  <c:v>2.3828164948922197</c:v>
                </c:pt>
                <c:pt idx="92">
                  <c:v>1.5441131164231832</c:v>
                </c:pt>
                <c:pt idx="93">
                  <c:v>1.7827031753696767</c:v>
                </c:pt>
                <c:pt idx="94">
                  <c:v>1.6702816280882502</c:v>
                </c:pt>
                <c:pt idx="95">
                  <c:v>1.6173119838667442</c:v>
                </c:pt>
                <c:pt idx="96">
                  <c:v>1.7891421525005722</c:v>
                </c:pt>
                <c:pt idx="97">
                  <c:v>1.3175897514000443</c:v>
                </c:pt>
                <c:pt idx="98">
                  <c:v>2.0040435518253341</c:v>
                </c:pt>
                <c:pt idx="99">
                  <c:v>1.1196099742501977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D-4015-B836-39FF4D104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88895"/>
        <c:axId val="1906058975"/>
      </c:scatterChart>
      <c:valAx>
        <c:axId val="19019888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58975"/>
        <c:crosses val="autoZero"/>
        <c:crossBetween val="midCat"/>
      </c:valAx>
      <c:valAx>
        <c:axId val="190605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98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5">
                  <c:v>33397.199999999997</c:v>
                </c:pt>
                <c:pt idx="19">
                  <c:v>56685.8</c:v>
                </c:pt>
                <c:pt idx="21">
                  <c:v>49388.2</c:v>
                </c:pt>
                <c:pt idx="22">
                  <c:v>57537.8</c:v>
                </c:pt>
                <c:pt idx="36">
                  <c:v>58298.400000000001</c:v>
                </c:pt>
                <c:pt idx="44">
                  <c:v>31920.6</c:v>
                </c:pt>
                <c:pt idx="48">
                  <c:v>50026.400000000001</c:v>
                </c:pt>
                <c:pt idx="55">
                  <c:v>50676.2</c:v>
                </c:pt>
                <c:pt idx="60">
                  <c:v>44375.6</c:v>
                </c:pt>
                <c:pt idx="63">
                  <c:v>52131.4</c:v>
                </c:pt>
                <c:pt idx="64">
                  <c:v>48033.4</c:v>
                </c:pt>
                <c:pt idx="77">
                  <c:v>56529</c:v>
                </c:pt>
                <c:pt idx="78">
                  <c:v>50195.8</c:v>
                </c:pt>
                <c:pt idx="85">
                  <c:v>40648.6</c:v>
                </c:pt>
                <c:pt idx="86">
                  <c:v>50909.2</c:v>
                </c:pt>
                <c:pt idx="99">
                  <c:v>51340.2</c:v>
                </c:pt>
              </c:numCache>
            </c:numRef>
          </c:xVal>
          <c:yVal>
            <c:numRef>
              <c:f>State053!$AA$7:$AA$101</c:f>
              <c:numCache>
                <c:formatCode>General</c:formatCode>
                <c:ptCount val="95"/>
                <c:pt idx="0">
                  <c:v>1.1914771298192663</c:v>
                </c:pt>
                <c:pt idx="14">
                  <c:v>1.4717795285591806</c:v>
                </c:pt>
                <c:pt idx="16">
                  <c:v>1.2157762380487647</c:v>
                </c:pt>
                <c:pt idx="17">
                  <c:v>1.5492424110758491</c:v>
                </c:pt>
                <c:pt idx="31">
                  <c:v>1.4201075844277029</c:v>
                </c:pt>
                <c:pt idx="39">
                  <c:v>1.5467441088200098</c:v>
                </c:pt>
                <c:pt idx="43">
                  <c:v>1.6250819567268482</c:v>
                </c:pt>
                <c:pt idx="50">
                  <c:v>1.1621826419502648</c:v>
                </c:pt>
                <c:pt idx="55">
                  <c:v>1.4774110096539541</c:v>
                </c:pt>
                <c:pt idx="58">
                  <c:v>1.5189118266534181</c:v>
                </c:pt>
                <c:pt idx="59">
                  <c:v>1.2233362618511285</c:v>
                </c:pt>
                <c:pt idx="72">
                  <c:v>1.1657910099241098</c:v>
                </c:pt>
                <c:pt idx="73">
                  <c:v>1.5190115507671955</c:v>
                </c:pt>
                <c:pt idx="80">
                  <c:v>1.0293343436182305</c:v>
                </c:pt>
                <c:pt idx="81">
                  <c:v>1.3952487958954374</c:v>
                </c:pt>
                <c:pt idx="94">
                  <c:v>1.1196099742501977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E-42AA-A49F-0723831956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81128.399999999994</c:v>
                </c:pt>
                <c:pt idx="4">
                  <c:v>65144.800000000003</c:v>
                </c:pt>
                <c:pt idx="7">
                  <c:v>87944.2</c:v>
                </c:pt>
                <c:pt idx="9">
                  <c:v>92832.4</c:v>
                </c:pt>
                <c:pt idx="10">
                  <c:v>56293.599999999999</c:v>
                </c:pt>
                <c:pt idx="12">
                  <c:v>71363.600000000006</c:v>
                </c:pt>
                <c:pt idx="13">
                  <c:v>63789.8</c:v>
                </c:pt>
                <c:pt idx="15">
                  <c:v>66782</c:v>
                </c:pt>
                <c:pt idx="20">
                  <c:v>66129.399999999994</c:v>
                </c:pt>
                <c:pt idx="29">
                  <c:v>76548.600000000006</c:v>
                </c:pt>
                <c:pt idx="30">
                  <c:v>72190.600000000006</c:v>
                </c:pt>
                <c:pt idx="33">
                  <c:v>73713.8</c:v>
                </c:pt>
                <c:pt idx="34">
                  <c:v>93476.800000000003</c:v>
                </c:pt>
                <c:pt idx="35">
                  <c:v>83498.600000000006</c:v>
                </c:pt>
                <c:pt idx="37">
                  <c:v>91860.4</c:v>
                </c:pt>
                <c:pt idx="38">
                  <c:v>64184.800000000003</c:v>
                </c:pt>
                <c:pt idx="40">
                  <c:v>66591.600000000006</c:v>
                </c:pt>
                <c:pt idx="42">
                  <c:v>60568.4</c:v>
                </c:pt>
                <c:pt idx="43">
                  <c:v>71661</c:v>
                </c:pt>
                <c:pt idx="45">
                  <c:v>71695.600000000006</c:v>
                </c:pt>
                <c:pt idx="46">
                  <c:v>96437.8</c:v>
                </c:pt>
                <c:pt idx="47">
                  <c:v>68710.2</c:v>
                </c:pt>
                <c:pt idx="50">
                  <c:v>57561.2</c:v>
                </c:pt>
                <c:pt idx="54">
                  <c:v>71822</c:v>
                </c:pt>
                <c:pt idx="58">
                  <c:v>69866.8</c:v>
                </c:pt>
                <c:pt idx="59">
                  <c:v>59811</c:v>
                </c:pt>
                <c:pt idx="62">
                  <c:v>74019</c:v>
                </c:pt>
                <c:pt idx="71">
                  <c:v>62129.599999999999</c:v>
                </c:pt>
                <c:pt idx="74">
                  <c:v>71971</c:v>
                </c:pt>
                <c:pt idx="84">
                  <c:v>63970.400000000001</c:v>
                </c:pt>
                <c:pt idx="87">
                  <c:v>75333.600000000006</c:v>
                </c:pt>
                <c:pt idx="88">
                  <c:v>86688.8</c:v>
                </c:pt>
                <c:pt idx="92">
                  <c:v>68163.399999999994</c:v>
                </c:pt>
                <c:pt idx="97">
                  <c:v>80104.600000000006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1.313079020417018</c:v>
                </c:pt>
                <c:pt idx="4">
                  <c:v>1.4063440213186624</c:v>
                </c:pt>
                <c:pt idx="7">
                  <c:v>1.3355172939204631</c:v>
                </c:pt>
                <c:pt idx="9">
                  <c:v>1.4679249917054822</c:v>
                </c:pt>
                <c:pt idx="10">
                  <c:v>1.3245910725197891</c:v>
                </c:pt>
                <c:pt idx="12">
                  <c:v>1.1616286173903783</c:v>
                </c:pt>
                <c:pt idx="13">
                  <c:v>1.0031854622525858</c:v>
                </c:pt>
                <c:pt idx="15">
                  <c:v>1.0152436285226558</c:v>
                </c:pt>
                <c:pt idx="20">
                  <c:v>1.535323169422375</c:v>
                </c:pt>
                <c:pt idx="29">
                  <c:v>1.6218062773192454</c:v>
                </c:pt>
                <c:pt idx="30">
                  <c:v>1.09059905306231</c:v>
                </c:pt>
                <c:pt idx="33">
                  <c:v>1.0524352292243786</c:v>
                </c:pt>
                <c:pt idx="34">
                  <c:v>1.5242498673467642</c:v>
                </c:pt>
                <c:pt idx="35">
                  <c:v>1.2799016989506411</c:v>
                </c:pt>
                <c:pt idx="37">
                  <c:v>1.3732576823092433</c:v>
                </c:pt>
                <c:pt idx="38">
                  <c:v>1.205145143398437</c:v>
                </c:pt>
                <c:pt idx="40">
                  <c:v>1.2658803813093542</c:v>
                </c:pt>
                <c:pt idx="42">
                  <c:v>1.2314507234795702</c:v>
                </c:pt>
                <c:pt idx="43">
                  <c:v>1.5591884009433303</c:v>
                </c:pt>
                <c:pt idx="45">
                  <c:v>1.5573898537706636</c:v>
                </c:pt>
                <c:pt idx="46">
                  <c:v>1.1208156967496148</c:v>
                </c:pt>
                <c:pt idx="47">
                  <c:v>1.5862855878748716</c:v>
                </c:pt>
                <c:pt idx="50">
                  <c:v>1.5283385335955471</c:v>
                </c:pt>
                <c:pt idx="54">
                  <c:v>1.4094567124279469</c:v>
                </c:pt>
                <c:pt idx="58">
                  <c:v>1.4419867519336795</c:v>
                </c:pt>
                <c:pt idx="59">
                  <c:v>1.1409606928491414</c:v>
                </c:pt>
                <c:pt idx="62">
                  <c:v>1.2401815750010132</c:v>
                </c:pt>
                <c:pt idx="71">
                  <c:v>1.4351130540032448</c:v>
                </c:pt>
                <c:pt idx="74">
                  <c:v>1.6550971919245252</c:v>
                </c:pt>
                <c:pt idx="84">
                  <c:v>1.5329746257644159</c:v>
                </c:pt>
                <c:pt idx="87">
                  <c:v>1.0033637049072393</c:v>
                </c:pt>
                <c:pt idx="88">
                  <c:v>1.2415906091675049</c:v>
                </c:pt>
                <c:pt idx="92">
                  <c:v>1.5441131164231832</c:v>
                </c:pt>
                <c:pt idx="97">
                  <c:v>1.3175897514000443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EE-42AA-A49F-0723831956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49231.6</c:v>
                </c:pt>
                <c:pt idx="1">
                  <c:v>45932.800000000003</c:v>
                </c:pt>
                <c:pt idx="6">
                  <c:v>53158.8</c:v>
                </c:pt>
                <c:pt idx="8">
                  <c:v>39713</c:v>
                </c:pt>
                <c:pt idx="11">
                  <c:v>42179.4</c:v>
                </c:pt>
                <c:pt idx="18">
                  <c:v>34786.800000000003</c:v>
                </c:pt>
                <c:pt idx="23">
                  <c:v>42005.8</c:v>
                </c:pt>
                <c:pt idx="24">
                  <c:v>42633.8</c:v>
                </c:pt>
                <c:pt idx="25">
                  <c:v>35023</c:v>
                </c:pt>
                <c:pt idx="27">
                  <c:v>41669.599999999999</c:v>
                </c:pt>
                <c:pt idx="28">
                  <c:v>42082.400000000001</c:v>
                </c:pt>
                <c:pt idx="31">
                  <c:v>52574.400000000001</c:v>
                </c:pt>
                <c:pt idx="32">
                  <c:v>43542.8</c:v>
                </c:pt>
                <c:pt idx="39">
                  <c:v>55557.2</c:v>
                </c:pt>
                <c:pt idx="41">
                  <c:v>54141.4</c:v>
                </c:pt>
                <c:pt idx="49">
                  <c:v>57081</c:v>
                </c:pt>
                <c:pt idx="51">
                  <c:v>26797.200000000001</c:v>
                </c:pt>
                <c:pt idx="52">
                  <c:v>56732</c:v>
                </c:pt>
                <c:pt idx="56">
                  <c:v>34289.599999999999</c:v>
                </c:pt>
                <c:pt idx="57">
                  <c:v>30930</c:v>
                </c:pt>
                <c:pt idx="65">
                  <c:v>57999.4</c:v>
                </c:pt>
                <c:pt idx="67">
                  <c:v>53420</c:v>
                </c:pt>
                <c:pt idx="68">
                  <c:v>52680.2</c:v>
                </c:pt>
                <c:pt idx="69">
                  <c:v>43294.8</c:v>
                </c:pt>
                <c:pt idx="72">
                  <c:v>34131.800000000003</c:v>
                </c:pt>
                <c:pt idx="73">
                  <c:v>37833</c:v>
                </c:pt>
                <c:pt idx="76">
                  <c:v>38067.4</c:v>
                </c:pt>
                <c:pt idx="80">
                  <c:v>47932.4</c:v>
                </c:pt>
                <c:pt idx="81">
                  <c:v>54981.2</c:v>
                </c:pt>
                <c:pt idx="83">
                  <c:v>24219.4</c:v>
                </c:pt>
                <c:pt idx="90">
                  <c:v>20543.599999999999</c:v>
                </c:pt>
                <c:pt idx="91">
                  <c:v>35201.199999999997</c:v>
                </c:pt>
                <c:pt idx="94">
                  <c:v>53112.6</c:v>
                </c:pt>
                <c:pt idx="95">
                  <c:v>51173.8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1.9099724567147931</c:v>
                </c:pt>
                <c:pt idx="1">
                  <c:v>1.7911819005155356</c:v>
                </c:pt>
                <c:pt idx="6">
                  <c:v>1.9727119498559034</c:v>
                </c:pt>
                <c:pt idx="8">
                  <c:v>2.3910810062196259</c:v>
                </c:pt>
                <c:pt idx="11">
                  <c:v>1.7392850538414486</c:v>
                </c:pt>
                <c:pt idx="18">
                  <c:v>2.4473650925063528</c:v>
                </c:pt>
                <c:pt idx="23">
                  <c:v>2.480371758185774</c:v>
                </c:pt>
                <c:pt idx="24">
                  <c:v>1.8788144617650784</c:v>
                </c:pt>
                <c:pt idx="25">
                  <c:v>1.7809439511178369</c:v>
                </c:pt>
                <c:pt idx="27">
                  <c:v>1.8939466661547029</c:v>
                </c:pt>
                <c:pt idx="28">
                  <c:v>1.8440012927019371</c:v>
                </c:pt>
                <c:pt idx="31">
                  <c:v>1.9702935268876107</c:v>
                </c:pt>
                <c:pt idx="32">
                  <c:v>1.9007734918287293</c:v>
                </c:pt>
                <c:pt idx="39">
                  <c:v>1.7133692842691857</c:v>
                </c:pt>
                <c:pt idx="41">
                  <c:v>1.637028226089462</c:v>
                </c:pt>
                <c:pt idx="49">
                  <c:v>1.429302219652774</c:v>
                </c:pt>
                <c:pt idx="51">
                  <c:v>3.023450211216097</c:v>
                </c:pt>
                <c:pt idx="52">
                  <c:v>1.69905873228513</c:v>
                </c:pt>
                <c:pt idx="56">
                  <c:v>2.3591992907470489</c:v>
                </c:pt>
                <c:pt idx="57">
                  <c:v>2.930779178790818</c:v>
                </c:pt>
                <c:pt idx="65">
                  <c:v>1.8685193295103053</c:v>
                </c:pt>
                <c:pt idx="67">
                  <c:v>1.7350617746162487</c:v>
                </c:pt>
                <c:pt idx="68">
                  <c:v>1.9626539003268781</c:v>
                </c:pt>
                <c:pt idx="69">
                  <c:v>1.9353132477803339</c:v>
                </c:pt>
                <c:pt idx="72">
                  <c:v>2.4795059153047889</c:v>
                </c:pt>
                <c:pt idx="73">
                  <c:v>2.4817487378743426</c:v>
                </c:pt>
                <c:pt idx="76">
                  <c:v>1.5306535250634401</c:v>
                </c:pt>
                <c:pt idx="80">
                  <c:v>2.1840967696172107</c:v>
                </c:pt>
                <c:pt idx="81">
                  <c:v>1.9622343637461532</c:v>
                </c:pt>
                <c:pt idx="83">
                  <c:v>2.8531672956390328</c:v>
                </c:pt>
                <c:pt idx="90">
                  <c:v>2.5837243715804439</c:v>
                </c:pt>
                <c:pt idx="91">
                  <c:v>2.3828164948922197</c:v>
                </c:pt>
                <c:pt idx="94">
                  <c:v>1.6702816280882502</c:v>
                </c:pt>
                <c:pt idx="95">
                  <c:v>1.6173119838667442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EE-42AA-A49F-0723831956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87856.8</c:v>
                </c:pt>
                <c:pt idx="14">
                  <c:v>68863.399999999994</c:v>
                </c:pt>
                <c:pt idx="16">
                  <c:v>65552.399999999994</c:v>
                </c:pt>
                <c:pt idx="17">
                  <c:v>72795.399999999994</c:v>
                </c:pt>
                <c:pt idx="26">
                  <c:v>61741</c:v>
                </c:pt>
                <c:pt idx="53">
                  <c:v>69210.399999999994</c:v>
                </c:pt>
                <c:pt idx="61">
                  <c:v>64838.400000000001</c:v>
                </c:pt>
                <c:pt idx="66">
                  <c:v>70987.8</c:v>
                </c:pt>
                <c:pt idx="70">
                  <c:v>60957.2</c:v>
                </c:pt>
                <c:pt idx="75">
                  <c:v>62900.800000000003</c:v>
                </c:pt>
                <c:pt idx="79">
                  <c:v>57838.400000000001</c:v>
                </c:pt>
                <c:pt idx="82">
                  <c:v>64696.2</c:v>
                </c:pt>
                <c:pt idx="89">
                  <c:v>69671.8</c:v>
                </c:pt>
                <c:pt idx="93">
                  <c:v>61296.800000000003</c:v>
                </c:pt>
                <c:pt idx="96">
                  <c:v>62929.599999999999</c:v>
                </c:pt>
                <c:pt idx="98">
                  <c:v>62766.6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1.6723122171533678</c:v>
                </c:pt>
                <c:pt idx="14">
                  <c:v>1.9104633230424291</c:v>
                </c:pt>
                <c:pt idx="16">
                  <c:v>1.7797365161306071</c:v>
                </c:pt>
                <c:pt idx="17">
                  <c:v>1.9122636869912111</c:v>
                </c:pt>
                <c:pt idx="26">
                  <c:v>1.726065337458091</c:v>
                </c:pt>
                <c:pt idx="53">
                  <c:v>1.7853097222382766</c:v>
                </c:pt>
                <c:pt idx="61">
                  <c:v>1.7995200375086369</c:v>
                </c:pt>
                <c:pt idx="66">
                  <c:v>1.8581925344918422</c:v>
                </c:pt>
                <c:pt idx="70">
                  <c:v>1.7280977472718564</c:v>
                </c:pt>
                <c:pt idx="75">
                  <c:v>1.7823779665759416</c:v>
                </c:pt>
                <c:pt idx="79">
                  <c:v>1.7331046501977925</c:v>
                </c:pt>
                <c:pt idx="82">
                  <c:v>1.8971129679950292</c:v>
                </c:pt>
                <c:pt idx="89">
                  <c:v>1.7836341245668978</c:v>
                </c:pt>
                <c:pt idx="93">
                  <c:v>1.7827031753696767</c:v>
                </c:pt>
                <c:pt idx="96">
                  <c:v>1.7891421525005722</c:v>
                </c:pt>
                <c:pt idx="98">
                  <c:v>2.0040435518253341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EE-42AA-A49F-072383195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21295"/>
        <c:axId val="1906049823"/>
      </c:scatterChart>
      <c:valAx>
        <c:axId val="19020212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49823"/>
        <c:crosses val="autoZero"/>
        <c:crossBetween val="midCat"/>
      </c:valAx>
      <c:valAx>
        <c:axId val="190604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02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81128.399999999994</c:v>
                </c:pt>
                <c:pt idx="5">
                  <c:v>33397.199999999997</c:v>
                </c:pt>
                <c:pt idx="7">
                  <c:v>87944.2</c:v>
                </c:pt>
                <c:pt idx="12">
                  <c:v>71363.600000000006</c:v>
                </c:pt>
                <c:pt idx="13">
                  <c:v>63789.8</c:v>
                </c:pt>
                <c:pt idx="15">
                  <c:v>66782</c:v>
                </c:pt>
                <c:pt idx="21">
                  <c:v>49388.2</c:v>
                </c:pt>
                <c:pt idx="30">
                  <c:v>72190.600000000006</c:v>
                </c:pt>
                <c:pt idx="33">
                  <c:v>73713.8</c:v>
                </c:pt>
                <c:pt idx="35">
                  <c:v>83498.600000000006</c:v>
                </c:pt>
                <c:pt idx="38">
                  <c:v>64184.800000000003</c:v>
                </c:pt>
                <c:pt idx="40">
                  <c:v>66591.600000000006</c:v>
                </c:pt>
                <c:pt idx="42">
                  <c:v>60568.4</c:v>
                </c:pt>
                <c:pt idx="46">
                  <c:v>96437.8</c:v>
                </c:pt>
                <c:pt idx="55">
                  <c:v>50676.2</c:v>
                </c:pt>
                <c:pt idx="59">
                  <c:v>59811</c:v>
                </c:pt>
                <c:pt idx="62">
                  <c:v>74019</c:v>
                </c:pt>
                <c:pt idx="63">
                  <c:v>52131.4</c:v>
                </c:pt>
                <c:pt idx="77">
                  <c:v>56529</c:v>
                </c:pt>
                <c:pt idx="85">
                  <c:v>40648.6</c:v>
                </c:pt>
                <c:pt idx="87">
                  <c:v>75333.600000000006</c:v>
                </c:pt>
                <c:pt idx="88">
                  <c:v>86688.8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1.313079020417018</c:v>
                </c:pt>
                <c:pt idx="3">
                  <c:v>1.1914771298192663</c:v>
                </c:pt>
                <c:pt idx="5">
                  <c:v>1.3355172939204631</c:v>
                </c:pt>
                <c:pt idx="10">
                  <c:v>1.1616286173903783</c:v>
                </c:pt>
                <c:pt idx="11">
                  <c:v>1.0031854622525858</c:v>
                </c:pt>
                <c:pt idx="13">
                  <c:v>1.0152436285226558</c:v>
                </c:pt>
                <c:pt idx="19">
                  <c:v>1.2157762380487647</c:v>
                </c:pt>
                <c:pt idx="28">
                  <c:v>1.09059905306231</c:v>
                </c:pt>
                <c:pt idx="31">
                  <c:v>1.0524352292243786</c:v>
                </c:pt>
                <c:pt idx="33">
                  <c:v>1.2799016989506411</c:v>
                </c:pt>
                <c:pt idx="36">
                  <c:v>1.205145143398437</c:v>
                </c:pt>
                <c:pt idx="38">
                  <c:v>1.2658803813093542</c:v>
                </c:pt>
                <c:pt idx="40">
                  <c:v>1.2314507234795702</c:v>
                </c:pt>
                <c:pt idx="44">
                  <c:v>1.1208156967496148</c:v>
                </c:pt>
                <c:pt idx="53">
                  <c:v>1.1621826419502648</c:v>
                </c:pt>
                <c:pt idx="57">
                  <c:v>1.1409606928491414</c:v>
                </c:pt>
                <c:pt idx="60">
                  <c:v>1.2401815750010132</c:v>
                </c:pt>
                <c:pt idx="61">
                  <c:v>1.5189118266534181</c:v>
                </c:pt>
                <c:pt idx="75">
                  <c:v>1.1657910099241098</c:v>
                </c:pt>
                <c:pt idx="83">
                  <c:v>1.0293343436182305</c:v>
                </c:pt>
                <c:pt idx="85">
                  <c:v>1.0033637049072393</c:v>
                </c:pt>
                <c:pt idx="86">
                  <c:v>1.2415906091675049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7F-4855-A0C3-2BD7FEA3FF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49231.6</c:v>
                </c:pt>
                <c:pt idx="1">
                  <c:v>45932.800000000003</c:v>
                </c:pt>
                <c:pt idx="3">
                  <c:v>87856.8</c:v>
                </c:pt>
                <c:pt idx="4">
                  <c:v>65144.800000000003</c:v>
                </c:pt>
                <c:pt idx="6">
                  <c:v>53158.8</c:v>
                </c:pt>
                <c:pt idx="8">
                  <c:v>39713</c:v>
                </c:pt>
                <c:pt idx="9">
                  <c:v>92832.4</c:v>
                </c:pt>
                <c:pt idx="10">
                  <c:v>56293.599999999999</c:v>
                </c:pt>
                <c:pt idx="11">
                  <c:v>42179.4</c:v>
                </c:pt>
                <c:pt idx="14">
                  <c:v>68863.399999999994</c:v>
                </c:pt>
                <c:pt idx="16">
                  <c:v>65552.399999999994</c:v>
                </c:pt>
                <c:pt idx="17">
                  <c:v>72795.399999999994</c:v>
                </c:pt>
                <c:pt idx="18">
                  <c:v>34786.800000000003</c:v>
                </c:pt>
                <c:pt idx="19">
                  <c:v>56685.8</c:v>
                </c:pt>
                <c:pt idx="20">
                  <c:v>66129.399999999994</c:v>
                </c:pt>
                <c:pt idx="22">
                  <c:v>57537.8</c:v>
                </c:pt>
                <c:pt idx="23">
                  <c:v>42005.8</c:v>
                </c:pt>
                <c:pt idx="24">
                  <c:v>42633.8</c:v>
                </c:pt>
                <c:pt idx="25">
                  <c:v>35023</c:v>
                </c:pt>
                <c:pt idx="26">
                  <c:v>61741</c:v>
                </c:pt>
                <c:pt idx="27">
                  <c:v>41669.599999999999</c:v>
                </c:pt>
                <c:pt idx="28">
                  <c:v>42082.400000000001</c:v>
                </c:pt>
                <c:pt idx="29">
                  <c:v>76548.600000000006</c:v>
                </c:pt>
                <c:pt idx="31">
                  <c:v>52574.400000000001</c:v>
                </c:pt>
                <c:pt idx="32">
                  <c:v>43542.8</c:v>
                </c:pt>
                <c:pt idx="34">
                  <c:v>93476.800000000003</c:v>
                </c:pt>
                <c:pt idx="36">
                  <c:v>58298.400000000001</c:v>
                </c:pt>
                <c:pt idx="37">
                  <c:v>91860.4</c:v>
                </c:pt>
                <c:pt idx="39">
                  <c:v>55557.2</c:v>
                </c:pt>
                <c:pt idx="41">
                  <c:v>54141.4</c:v>
                </c:pt>
                <c:pt idx="43">
                  <c:v>71661</c:v>
                </c:pt>
                <c:pt idx="44">
                  <c:v>31920.6</c:v>
                </c:pt>
                <c:pt idx="45">
                  <c:v>71695.600000000006</c:v>
                </c:pt>
                <c:pt idx="47">
                  <c:v>68710.2</c:v>
                </c:pt>
                <c:pt idx="48">
                  <c:v>50026.400000000001</c:v>
                </c:pt>
                <c:pt idx="49">
                  <c:v>57081</c:v>
                </c:pt>
                <c:pt idx="50">
                  <c:v>57561.2</c:v>
                </c:pt>
                <c:pt idx="51">
                  <c:v>26797.200000000001</c:v>
                </c:pt>
                <c:pt idx="52">
                  <c:v>56732</c:v>
                </c:pt>
                <c:pt idx="53">
                  <c:v>69210.399999999994</c:v>
                </c:pt>
                <c:pt idx="54">
                  <c:v>71822</c:v>
                </c:pt>
                <c:pt idx="56">
                  <c:v>34289.599999999999</c:v>
                </c:pt>
                <c:pt idx="57">
                  <c:v>30930</c:v>
                </c:pt>
                <c:pt idx="58">
                  <c:v>69866.8</c:v>
                </c:pt>
                <c:pt idx="60">
                  <c:v>44375.6</c:v>
                </c:pt>
                <c:pt idx="61">
                  <c:v>64838.400000000001</c:v>
                </c:pt>
                <c:pt idx="64">
                  <c:v>48033.4</c:v>
                </c:pt>
                <c:pt idx="65">
                  <c:v>57999.4</c:v>
                </c:pt>
                <c:pt idx="66">
                  <c:v>70987.8</c:v>
                </c:pt>
                <c:pt idx="67">
                  <c:v>53420</c:v>
                </c:pt>
                <c:pt idx="68">
                  <c:v>52680.2</c:v>
                </c:pt>
                <c:pt idx="69">
                  <c:v>43294.8</c:v>
                </c:pt>
                <c:pt idx="70">
                  <c:v>60957.2</c:v>
                </c:pt>
                <c:pt idx="71">
                  <c:v>62129.599999999999</c:v>
                </c:pt>
                <c:pt idx="72">
                  <c:v>34131.800000000003</c:v>
                </c:pt>
                <c:pt idx="73">
                  <c:v>37833</c:v>
                </c:pt>
                <c:pt idx="74">
                  <c:v>71971</c:v>
                </c:pt>
                <c:pt idx="75">
                  <c:v>62900.800000000003</c:v>
                </c:pt>
                <c:pt idx="76">
                  <c:v>38067.4</c:v>
                </c:pt>
                <c:pt idx="78">
                  <c:v>50195.8</c:v>
                </c:pt>
                <c:pt idx="79">
                  <c:v>57838.400000000001</c:v>
                </c:pt>
                <c:pt idx="80">
                  <c:v>47932.4</c:v>
                </c:pt>
                <c:pt idx="81">
                  <c:v>54981.2</c:v>
                </c:pt>
                <c:pt idx="82">
                  <c:v>64696.2</c:v>
                </c:pt>
                <c:pt idx="83">
                  <c:v>24219.4</c:v>
                </c:pt>
                <c:pt idx="84">
                  <c:v>63970.400000000001</c:v>
                </c:pt>
                <c:pt idx="86">
                  <c:v>50909.2</c:v>
                </c:pt>
                <c:pt idx="89">
                  <c:v>69671.8</c:v>
                </c:pt>
                <c:pt idx="90">
                  <c:v>20543.599999999999</c:v>
                </c:pt>
                <c:pt idx="91">
                  <c:v>35201.199999999997</c:v>
                </c:pt>
                <c:pt idx="92">
                  <c:v>68163.399999999994</c:v>
                </c:pt>
                <c:pt idx="93">
                  <c:v>61296.800000000003</c:v>
                </c:pt>
                <c:pt idx="94">
                  <c:v>53112.6</c:v>
                </c:pt>
                <c:pt idx="95">
                  <c:v>51173.8</c:v>
                </c:pt>
                <c:pt idx="96">
                  <c:v>62929.599999999999</c:v>
                </c:pt>
                <c:pt idx="97">
                  <c:v>80104.600000000006</c:v>
                </c:pt>
                <c:pt idx="98">
                  <c:v>62766.6</c:v>
                </c:pt>
                <c:pt idx="99">
                  <c:v>51340.2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1.9099724567147931</c:v>
                </c:pt>
                <c:pt idx="1">
                  <c:v>1.7911819005155356</c:v>
                </c:pt>
                <c:pt idx="3">
                  <c:v>1.6723122171533678</c:v>
                </c:pt>
                <c:pt idx="4">
                  <c:v>1.4063440213186624</c:v>
                </c:pt>
                <c:pt idx="6">
                  <c:v>1.9727119498559034</c:v>
                </c:pt>
                <c:pt idx="8">
                  <c:v>2.3910810062196259</c:v>
                </c:pt>
                <c:pt idx="9">
                  <c:v>1.4679249917054822</c:v>
                </c:pt>
                <c:pt idx="10">
                  <c:v>1.3245910725197891</c:v>
                </c:pt>
                <c:pt idx="11">
                  <c:v>1.7392850538414486</c:v>
                </c:pt>
                <c:pt idx="14">
                  <c:v>1.9104633230424291</c:v>
                </c:pt>
                <c:pt idx="16">
                  <c:v>1.7797365161306071</c:v>
                </c:pt>
                <c:pt idx="17">
                  <c:v>1.9122636869912111</c:v>
                </c:pt>
                <c:pt idx="18">
                  <c:v>2.4473650925063528</c:v>
                </c:pt>
                <c:pt idx="19">
                  <c:v>1.4717795285591806</c:v>
                </c:pt>
                <c:pt idx="20">
                  <c:v>1.535323169422375</c:v>
                </c:pt>
                <c:pt idx="22">
                  <c:v>1.5492424110758491</c:v>
                </c:pt>
                <c:pt idx="23">
                  <c:v>2.480371758185774</c:v>
                </c:pt>
                <c:pt idx="24">
                  <c:v>1.8788144617650784</c:v>
                </c:pt>
                <c:pt idx="25">
                  <c:v>1.7809439511178369</c:v>
                </c:pt>
                <c:pt idx="26">
                  <c:v>1.726065337458091</c:v>
                </c:pt>
                <c:pt idx="27">
                  <c:v>1.8939466661547029</c:v>
                </c:pt>
                <c:pt idx="28">
                  <c:v>1.8440012927019371</c:v>
                </c:pt>
                <c:pt idx="29">
                  <c:v>1.6218062773192454</c:v>
                </c:pt>
                <c:pt idx="31">
                  <c:v>1.9702935268876107</c:v>
                </c:pt>
                <c:pt idx="32">
                  <c:v>1.9007734918287293</c:v>
                </c:pt>
                <c:pt idx="34">
                  <c:v>1.5242498673467642</c:v>
                </c:pt>
                <c:pt idx="36">
                  <c:v>1.4201075844277029</c:v>
                </c:pt>
                <c:pt idx="37">
                  <c:v>1.3732576823092433</c:v>
                </c:pt>
                <c:pt idx="39">
                  <c:v>1.7133692842691857</c:v>
                </c:pt>
                <c:pt idx="41">
                  <c:v>1.637028226089462</c:v>
                </c:pt>
                <c:pt idx="43">
                  <c:v>1.5591884009433303</c:v>
                </c:pt>
                <c:pt idx="44">
                  <c:v>1.5467441088200098</c:v>
                </c:pt>
                <c:pt idx="45">
                  <c:v>1.5573898537706636</c:v>
                </c:pt>
                <c:pt idx="47">
                  <c:v>1.5862855878748716</c:v>
                </c:pt>
                <c:pt idx="48">
                  <c:v>1.6250819567268482</c:v>
                </c:pt>
                <c:pt idx="49">
                  <c:v>1.429302219652774</c:v>
                </c:pt>
                <c:pt idx="50">
                  <c:v>1.5283385335955471</c:v>
                </c:pt>
                <c:pt idx="51">
                  <c:v>3.023450211216097</c:v>
                </c:pt>
                <c:pt idx="52">
                  <c:v>1.69905873228513</c:v>
                </c:pt>
                <c:pt idx="53">
                  <c:v>1.7853097222382766</c:v>
                </c:pt>
                <c:pt idx="54">
                  <c:v>1.4094567124279469</c:v>
                </c:pt>
                <c:pt idx="56">
                  <c:v>2.3591992907470489</c:v>
                </c:pt>
                <c:pt idx="57">
                  <c:v>2.930779178790818</c:v>
                </c:pt>
                <c:pt idx="58">
                  <c:v>1.4419867519336795</c:v>
                </c:pt>
                <c:pt idx="60">
                  <c:v>1.4774110096539541</c:v>
                </c:pt>
                <c:pt idx="61">
                  <c:v>1.7995200375086369</c:v>
                </c:pt>
                <c:pt idx="64">
                  <c:v>1.2233362618511285</c:v>
                </c:pt>
                <c:pt idx="65">
                  <c:v>1.8685193295103053</c:v>
                </c:pt>
                <c:pt idx="66">
                  <c:v>1.8581925344918422</c:v>
                </c:pt>
                <c:pt idx="67">
                  <c:v>1.7350617746162487</c:v>
                </c:pt>
                <c:pt idx="68">
                  <c:v>1.9626539003268781</c:v>
                </c:pt>
                <c:pt idx="69">
                  <c:v>1.9353132477803339</c:v>
                </c:pt>
                <c:pt idx="70">
                  <c:v>1.7280977472718564</c:v>
                </c:pt>
                <c:pt idx="71">
                  <c:v>1.4351130540032448</c:v>
                </c:pt>
                <c:pt idx="72">
                  <c:v>2.4795059153047889</c:v>
                </c:pt>
                <c:pt idx="73">
                  <c:v>2.4817487378743426</c:v>
                </c:pt>
                <c:pt idx="74">
                  <c:v>1.6550971919245252</c:v>
                </c:pt>
                <c:pt idx="75">
                  <c:v>1.7823779665759416</c:v>
                </c:pt>
                <c:pt idx="76">
                  <c:v>1.5306535250634401</c:v>
                </c:pt>
                <c:pt idx="78">
                  <c:v>1.5190115507671955</c:v>
                </c:pt>
                <c:pt idx="79">
                  <c:v>1.7331046501977925</c:v>
                </c:pt>
                <c:pt idx="80">
                  <c:v>2.1840967696172107</c:v>
                </c:pt>
                <c:pt idx="81">
                  <c:v>1.9622343637461532</c:v>
                </c:pt>
                <c:pt idx="82">
                  <c:v>1.8971129679950292</c:v>
                </c:pt>
                <c:pt idx="83">
                  <c:v>2.8531672956390328</c:v>
                </c:pt>
                <c:pt idx="84">
                  <c:v>1.5329746257644159</c:v>
                </c:pt>
                <c:pt idx="86">
                  <c:v>1.3952487958954374</c:v>
                </c:pt>
                <c:pt idx="89">
                  <c:v>1.7836341245668978</c:v>
                </c:pt>
                <c:pt idx="90">
                  <c:v>2.5837243715804439</c:v>
                </c:pt>
                <c:pt idx="91">
                  <c:v>2.3828164948922197</c:v>
                </c:pt>
                <c:pt idx="92">
                  <c:v>1.5441131164231832</c:v>
                </c:pt>
                <c:pt idx="93">
                  <c:v>1.7827031753696767</c:v>
                </c:pt>
                <c:pt idx="94">
                  <c:v>1.6702816280882502</c:v>
                </c:pt>
                <c:pt idx="95">
                  <c:v>1.6173119838667442</c:v>
                </c:pt>
                <c:pt idx="96">
                  <c:v>1.7891421525005722</c:v>
                </c:pt>
                <c:pt idx="97">
                  <c:v>1.3175897514000443</c:v>
                </c:pt>
                <c:pt idx="98">
                  <c:v>2.0040435518253341</c:v>
                </c:pt>
                <c:pt idx="99">
                  <c:v>1.1196099742501977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F-4855-A0C3-2BD7FEA3F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52495"/>
        <c:axId val="1906056063"/>
      </c:scatterChart>
      <c:valAx>
        <c:axId val="1902052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56063"/>
        <c:crosses val="autoZero"/>
        <c:crossBetween val="midCat"/>
      </c:valAx>
      <c:valAx>
        <c:axId val="190605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05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49164.800000000003</c:v>
                </c:pt>
                <c:pt idx="1">
                  <c:v>46046.8</c:v>
                </c:pt>
                <c:pt idx="2">
                  <c:v>80997.2</c:v>
                </c:pt>
                <c:pt idx="3">
                  <c:v>87878.6</c:v>
                </c:pt>
                <c:pt idx="4">
                  <c:v>64928.6</c:v>
                </c:pt>
                <c:pt idx="5">
                  <c:v>33316.6</c:v>
                </c:pt>
                <c:pt idx="6">
                  <c:v>52892</c:v>
                </c:pt>
                <c:pt idx="7">
                  <c:v>87772.800000000003</c:v>
                </c:pt>
                <c:pt idx="8">
                  <c:v>39573.199999999997</c:v>
                </c:pt>
                <c:pt idx="9">
                  <c:v>93240.8</c:v>
                </c:pt>
                <c:pt idx="10">
                  <c:v>56107</c:v>
                </c:pt>
                <c:pt idx="11">
                  <c:v>41992.2</c:v>
                </c:pt>
                <c:pt idx="12">
                  <c:v>71462.2</c:v>
                </c:pt>
                <c:pt idx="13">
                  <c:v>63516</c:v>
                </c:pt>
                <c:pt idx="14">
                  <c:v>68866.600000000006</c:v>
                </c:pt>
                <c:pt idx="15">
                  <c:v>66870.600000000006</c:v>
                </c:pt>
                <c:pt idx="16">
                  <c:v>65671.399999999994</c:v>
                </c:pt>
                <c:pt idx="17">
                  <c:v>72882</c:v>
                </c:pt>
                <c:pt idx="18">
                  <c:v>35148.400000000001</c:v>
                </c:pt>
                <c:pt idx="19">
                  <c:v>56572.800000000003</c:v>
                </c:pt>
                <c:pt idx="20">
                  <c:v>65937.399999999994</c:v>
                </c:pt>
                <c:pt idx="21">
                  <c:v>49954.6</c:v>
                </c:pt>
                <c:pt idx="22">
                  <c:v>57813.4</c:v>
                </c:pt>
                <c:pt idx="23">
                  <c:v>42181.8</c:v>
                </c:pt>
                <c:pt idx="24">
                  <c:v>42611.4</c:v>
                </c:pt>
                <c:pt idx="25">
                  <c:v>35013.599999999999</c:v>
                </c:pt>
                <c:pt idx="26">
                  <c:v>61919.8</c:v>
                </c:pt>
                <c:pt idx="27">
                  <c:v>41836.199999999997</c:v>
                </c:pt>
                <c:pt idx="28">
                  <c:v>42169</c:v>
                </c:pt>
                <c:pt idx="29">
                  <c:v>76423</c:v>
                </c:pt>
                <c:pt idx="30">
                  <c:v>72486.399999999994</c:v>
                </c:pt>
                <c:pt idx="31">
                  <c:v>52564.6</c:v>
                </c:pt>
                <c:pt idx="32">
                  <c:v>43349.4</c:v>
                </c:pt>
                <c:pt idx="33">
                  <c:v>73742.600000000006</c:v>
                </c:pt>
                <c:pt idx="34">
                  <c:v>93695.2</c:v>
                </c:pt>
                <c:pt idx="35">
                  <c:v>83372.600000000006</c:v>
                </c:pt>
                <c:pt idx="36">
                  <c:v>58366.8</c:v>
                </c:pt>
                <c:pt idx="37">
                  <c:v>92058.6</c:v>
                </c:pt>
                <c:pt idx="38">
                  <c:v>64221</c:v>
                </c:pt>
                <c:pt idx="39">
                  <c:v>55365.2</c:v>
                </c:pt>
                <c:pt idx="40">
                  <c:v>66496.800000000003</c:v>
                </c:pt>
                <c:pt idx="41">
                  <c:v>54137.599999999999</c:v>
                </c:pt>
                <c:pt idx="42">
                  <c:v>60149.599999999999</c:v>
                </c:pt>
                <c:pt idx="43">
                  <c:v>71683.399999999994</c:v>
                </c:pt>
                <c:pt idx="44">
                  <c:v>32194.6</c:v>
                </c:pt>
                <c:pt idx="45">
                  <c:v>71795.199999999997</c:v>
                </c:pt>
                <c:pt idx="46">
                  <c:v>96640.4</c:v>
                </c:pt>
                <c:pt idx="47">
                  <c:v>68851.8</c:v>
                </c:pt>
                <c:pt idx="48">
                  <c:v>50076.4</c:v>
                </c:pt>
                <c:pt idx="49">
                  <c:v>57057.599999999999</c:v>
                </c:pt>
                <c:pt idx="50">
                  <c:v>57389.4</c:v>
                </c:pt>
                <c:pt idx="51">
                  <c:v>26633.200000000001</c:v>
                </c:pt>
                <c:pt idx="52">
                  <c:v>56828.2</c:v>
                </c:pt>
                <c:pt idx="53">
                  <c:v>69412</c:v>
                </c:pt>
                <c:pt idx="54">
                  <c:v>72167.399999999994</c:v>
                </c:pt>
                <c:pt idx="55">
                  <c:v>50664.800000000003</c:v>
                </c:pt>
                <c:pt idx="56">
                  <c:v>34095.599999999999</c:v>
                </c:pt>
                <c:pt idx="57">
                  <c:v>31147.8</c:v>
                </c:pt>
                <c:pt idx="58">
                  <c:v>70039.399999999994</c:v>
                </c:pt>
                <c:pt idx="59">
                  <c:v>59542.8</c:v>
                </c:pt>
                <c:pt idx="60">
                  <c:v>44261</c:v>
                </c:pt>
                <c:pt idx="61">
                  <c:v>65111</c:v>
                </c:pt>
                <c:pt idx="62">
                  <c:v>74276.600000000006</c:v>
                </c:pt>
                <c:pt idx="63">
                  <c:v>52407.199999999997</c:v>
                </c:pt>
                <c:pt idx="64">
                  <c:v>48467.4</c:v>
                </c:pt>
                <c:pt idx="65">
                  <c:v>58323</c:v>
                </c:pt>
                <c:pt idx="66">
                  <c:v>70980.399999999994</c:v>
                </c:pt>
                <c:pt idx="67">
                  <c:v>53223.199999999997</c:v>
                </c:pt>
                <c:pt idx="68">
                  <c:v>53040.4</c:v>
                </c:pt>
                <c:pt idx="69">
                  <c:v>43300.4</c:v>
                </c:pt>
                <c:pt idx="70">
                  <c:v>60695</c:v>
                </c:pt>
                <c:pt idx="71">
                  <c:v>62277.2</c:v>
                </c:pt>
                <c:pt idx="72">
                  <c:v>34149.199999999997</c:v>
                </c:pt>
                <c:pt idx="73">
                  <c:v>37815.800000000003</c:v>
                </c:pt>
                <c:pt idx="74">
                  <c:v>72235.8</c:v>
                </c:pt>
                <c:pt idx="75">
                  <c:v>62965.8</c:v>
                </c:pt>
                <c:pt idx="76">
                  <c:v>37897.4</c:v>
                </c:pt>
                <c:pt idx="77">
                  <c:v>56590.8</c:v>
                </c:pt>
                <c:pt idx="78">
                  <c:v>50057.2</c:v>
                </c:pt>
                <c:pt idx="79">
                  <c:v>57784.800000000003</c:v>
                </c:pt>
                <c:pt idx="80">
                  <c:v>48222.400000000001</c:v>
                </c:pt>
                <c:pt idx="81">
                  <c:v>54901.2</c:v>
                </c:pt>
                <c:pt idx="82">
                  <c:v>64953</c:v>
                </c:pt>
                <c:pt idx="83">
                  <c:v>24056.799999999999</c:v>
                </c:pt>
                <c:pt idx="84">
                  <c:v>64061.2</c:v>
                </c:pt>
                <c:pt idx="85">
                  <c:v>40775.800000000003</c:v>
                </c:pt>
                <c:pt idx="86">
                  <c:v>50812.2</c:v>
                </c:pt>
                <c:pt idx="87">
                  <c:v>75404</c:v>
                </c:pt>
                <c:pt idx="88">
                  <c:v>86866.8</c:v>
                </c:pt>
                <c:pt idx="89">
                  <c:v>69722.399999999994</c:v>
                </c:pt>
                <c:pt idx="90">
                  <c:v>20366.599999999999</c:v>
                </c:pt>
                <c:pt idx="91">
                  <c:v>35321.199999999997</c:v>
                </c:pt>
                <c:pt idx="92">
                  <c:v>68191.199999999997</c:v>
                </c:pt>
                <c:pt idx="93">
                  <c:v>61269</c:v>
                </c:pt>
                <c:pt idx="94">
                  <c:v>53410</c:v>
                </c:pt>
                <c:pt idx="95">
                  <c:v>51025.2</c:v>
                </c:pt>
                <c:pt idx="96">
                  <c:v>63017.4</c:v>
                </c:pt>
                <c:pt idx="97">
                  <c:v>79947.8</c:v>
                </c:pt>
                <c:pt idx="98">
                  <c:v>62769.4</c:v>
                </c:pt>
                <c:pt idx="99">
                  <c:v>51197.4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1.9032519200728977</c:v>
                </c:pt>
                <c:pt idx="1">
                  <c:v>1.7948044163763821</c:v>
                </c:pt>
                <c:pt idx="2">
                  <c:v>1.321798778229371</c:v>
                </c:pt>
                <c:pt idx="3">
                  <c:v>1.6641252819230163</c:v>
                </c:pt>
                <c:pt idx="4">
                  <c:v>1.4109344726360957</c:v>
                </c:pt>
                <c:pt idx="5">
                  <c:v>1.1893470522202145</c:v>
                </c:pt>
                <c:pt idx="6">
                  <c:v>1.981433865234818</c:v>
                </c:pt>
                <c:pt idx="7">
                  <c:v>1.3377606730103175</c:v>
                </c:pt>
                <c:pt idx="8">
                  <c:v>2.3735255172692633</c:v>
                </c:pt>
                <c:pt idx="9">
                  <c:v>1.4671796037786033</c:v>
                </c:pt>
                <c:pt idx="10">
                  <c:v>1.3349314702265314</c:v>
                </c:pt>
                <c:pt idx="11">
                  <c:v>1.7656612418496769</c:v>
                </c:pt>
                <c:pt idx="12">
                  <c:v>1.1578988612161394</c:v>
                </c:pt>
                <c:pt idx="13">
                  <c:v>1.0128314125574658</c:v>
                </c:pt>
                <c:pt idx="14">
                  <c:v>1.9103164669084867</c:v>
                </c:pt>
                <c:pt idx="15">
                  <c:v>1.0262058363466156</c:v>
                </c:pt>
                <c:pt idx="16">
                  <c:v>1.7765419954500743</c:v>
                </c:pt>
                <c:pt idx="17">
                  <c:v>1.9073159353475482</c:v>
                </c:pt>
                <c:pt idx="18">
                  <c:v>2.390692037190882</c:v>
                </c:pt>
                <c:pt idx="19">
                  <c:v>1.4752495899089315</c:v>
                </c:pt>
                <c:pt idx="20">
                  <c:v>1.5398089703264006</c:v>
                </c:pt>
                <c:pt idx="21">
                  <c:v>1.1840551220508222</c:v>
                </c:pt>
                <c:pt idx="22">
                  <c:v>1.5340215244216737</c:v>
                </c:pt>
                <c:pt idx="23">
                  <c:v>2.4828954667652874</c:v>
                </c:pt>
                <c:pt idx="24">
                  <c:v>1.8975907855644263</c:v>
                </c:pt>
                <c:pt idx="25">
                  <c:v>1.7815648776475428</c:v>
                </c:pt>
                <c:pt idx="26">
                  <c:v>1.7212426396726086</c:v>
                </c:pt>
                <c:pt idx="27">
                  <c:v>1.9068892490235729</c:v>
                </c:pt>
                <c:pt idx="28">
                  <c:v>1.8241599279091276</c:v>
                </c:pt>
                <c:pt idx="29">
                  <c:v>1.6246548813838766</c:v>
                </c:pt>
                <c:pt idx="30">
                  <c:v>1.0735117208193539</c:v>
                </c:pt>
                <c:pt idx="31">
                  <c:v>1.9676360135908959</c:v>
                </c:pt>
                <c:pt idx="32">
                  <c:v>1.9135212944123794</c:v>
                </c:pt>
                <c:pt idx="33">
                  <c:v>1.0521191278853741</c:v>
                </c:pt>
                <c:pt idx="34">
                  <c:v>1.5167265772419505</c:v>
                </c:pt>
                <c:pt idx="35">
                  <c:v>1.2825196767283256</c:v>
                </c:pt>
                <c:pt idx="36">
                  <c:v>1.4216301047855973</c:v>
                </c:pt>
                <c:pt idx="37">
                  <c:v>1.3703010908269297</c:v>
                </c:pt>
                <c:pt idx="38">
                  <c:v>1.2168293860263777</c:v>
                </c:pt>
                <c:pt idx="39">
                  <c:v>1.7304552318062612</c:v>
                </c:pt>
                <c:pt idx="40">
                  <c:v>1.268376824147929</c:v>
                </c:pt>
                <c:pt idx="41">
                  <c:v>1.6158455491192814</c:v>
                </c:pt>
                <c:pt idx="42">
                  <c:v>1.2411720111189435</c:v>
                </c:pt>
                <c:pt idx="43">
                  <c:v>1.5687592943415074</c:v>
                </c:pt>
                <c:pt idx="44">
                  <c:v>1.5140116665527761</c:v>
                </c:pt>
                <c:pt idx="45">
                  <c:v>1.5610096496701731</c:v>
                </c:pt>
                <c:pt idx="46">
                  <c:v>1.1285031932814849</c:v>
                </c:pt>
                <c:pt idx="47">
                  <c:v>1.579261544360496</c:v>
                </c:pt>
                <c:pt idx="48">
                  <c:v>1.6036496233754822</c:v>
                </c:pt>
                <c:pt idx="49">
                  <c:v>1.4398081938251872</c:v>
                </c:pt>
                <c:pt idx="50">
                  <c:v>1.5328266195499516</c:v>
                </c:pt>
                <c:pt idx="51">
                  <c:v>3.0423681720559301</c:v>
                </c:pt>
                <c:pt idx="52">
                  <c:v>1.6837767164893487</c:v>
                </c:pt>
                <c:pt idx="53">
                  <c:v>1.7788710885725811</c:v>
                </c:pt>
                <c:pt idx="54">
                  <c:v>1.4028217727117787</c:v>
                </c:pt>
                <c:pt idx="55">
                  <c:v>1.1442461038038243</c:v>
                </c:pt>
                <c:pt idx="56">
                  <c:v>2.372270908856275</c:v>
                </c:pt>
                <c:pt idx="57">
                  <c:v>2.9199172975298415</c:v>
                </c:pt>
                <c:pt idx="58">
                  <c:v>1.4225136137659662</c:v>
                </c:pt>
                <c:pt idx="59">
                  <c:v>1.1400706718528519</c:v>
                </c:pt>
                <c:pt idx="60">
                  <c:v>1.4780732473283478</c:v>
                </c:pt>
                <c:pt idx="61">
                  <c:v>1.7919859931501589</c:v>
                </c:pt>
                <c:pt idx="62">
                  <c:v>1.2359074055624517</c:v>
                </c:pt>
                <c:pt idx="63">
                  <c:v>1.511013753835351</c:v>
                </c:pt>
                <c:pt idx="64">
                  <c:v>1.2123819309473998</c:v>
                </c:pt>
                <c:pt idx="65">
                  <c:v>1.8435094216689814</c:v>
                </c:pt>
                <c:pt idx="66">
                  <c:v>1.8581890211945835</c:v>
                </c:pt>
                <c:pt idx="67">
                  <c:v>1.753483443310436</c:v>
                </c:pt>
                <c:pt idx="68">
                  <c:v>1.9502115368662378</c:v>
                </c:pt>
                <c:pt idx="69">
                  <c:v>1.9089200099768131</c:v>
                </c:pt>
                <c:pt idx="70">
                  <c:v>1.7397973473927013</c:v>
                </c:pt>
                <c:pt idx="71">
                  <c:v>1.4410570802797815</c:v>
                </c:pt>
                <c:pt idx="72">
                  <c:v>2.4782425356962978</c:v>
                </c:pt>
                <c:pt idx="73">
                  <c:v>2.4782498320807704</c:v>
                </c:pt>
                <c:pt idx="74">
                  <c:v>1.6489746081582815</c:v>
                </c:pt>
                <c:pt idx="75">
                  <c:v>1.7813956147622994</c:v>
                </c:pt>
                <c:pt idx="76">
                  <c:v>1.5644872735332767</c:v>
                </c:pt>
                <c:pt idx="77">
                  <c:v>1.1698898054100666</c:v>
                </c:pt>
                <c:pt idx="78">
                  <c:v>1.5315678863380293</c:v>
                </c:pt>
                <c:pt idx="79">
                  <c:v>1.7378099430992233</c:v>
                </c:pt>
                <c:pt idx="80">
                  <c:v>2.1640150635389364</c:v>
                </c:pt>
                <c:pt idx="81">
                  <c:v>1.9697383663745056</c:v>
                </c:pt>
                <c:pt idx="82">
                  <c:v>1.8900435699659754</c:v>
                </c:pt>
                <c:pt idx="83">
                  <c:v>2.9156413155531911</c:v>
                </c:pt>
                <c:pt idx="84">
                  <c:v>1.5354067672787897</c:v>
                </c:pt>
                <c:pt idx="85">
                  <c:v>1.0341918490869584</c:v>
                </c:pt>
                <c:pt idx="86">
                  <c:v>1.3872455827537482</c:v>
                </c:pt>
                <c:pt idx="87">
                  <c:v>1.0029441408943822</c:v>
                </c:pt>
                <c:pt idx="88">
                  <c:v>1.239414828219757</c:v>
                </c:pt>
                <c:pt idx="89">
                  <c:v>1.7862695489541383</c:v>
                </c:pt>
                <c:pt idx="90">
                  <c:v>2.5667514459949134</c:v>
                </c:pt>
                <c:pt idx="91">
                  <c:v>2.3738717823856494</c:v>
                </c:pt>
                <c:pt idx="92">
                  <c:v>1.5538808526613406</c:v>
                </c:pt>
                <c:pt idx="93">
                  <c:v>1.7665050841371657</c:v>
                </c:pt>
                <c:pt idx="94">
                  <c:v>1.6778693128627598</c:v>
                </c:pt>
                <c:pt idx="95">
                  <c:v>1.6220220596881543</c:v>
                </c:pt>
                <c:pt idx="96">
                  <c:v>1.7810001682075109</c:v>
                </c:pt>
                <c:pt idx="97">
                  <c:v>1.3201614053169692</c:v>
                </c:pt>
                <c:pt idx="98">
                  <c:v>2.0159982411812125</c:v>
                </c:pt>
                <c:pt idx="99">
                  <c:v>1.1151933496622874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94-44D7-9131-3986A30E6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26895"/>
        <c:axId val="1906093087"/>
      </c:scatterChart>
      <c:valAx>
        <c:axId val="19019268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93087"/>
        <c:crosses val="autoZero"/>
        <c:crossBetween val="midCat"/>
      </c:valAx>
      <c:valAx>
        <c:axId val="1906093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92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5">
                  <c:v>33316.6</c:v>
                </c:pt>
                <c:pt idx="19">
                  <c:v>56572.800000000003</c:v>
                </c:pt>
                <c:pt idx="21">
                  <c:v>49954.6</c:v>
                </c:pt>
                <c:pt idx="22">
                  <c:v>57813.4</c:v>
                </c:pt>
                <c:pt idx="36">
                  <c:v>58366.8</c:v>
                </c:pt>
                <c:pt idx="44">
                  <c:v>32194.6</c:v>
                </c:pt>
                <c:pt idx="48">
                  <c:v>50076.4</c:v>
                </c:pt>
                <c:pt idx="55">
                  <c:v>50664.800000000003</c:v>
                </c:pt>
                <c:pt idx="60">
                  <c:v>44261</c:v>
                </c:pt>
                <c:pt idx="63">
                  <c:v>52407.199999999997</c:v>
                </c:pt>
                <c:pt idx="64">
                  <c:v>48467.4</c:v>
                </c:pt>
                <c:pt idx="77">
                  <c:v>56590.8</c:v>
                </c:pt>
                <c:pt idx="78">
                  <c:v>50057.2</c:v>
                </c:pt>
                <c:pt idx="85">
                  <c:v>40775.800000000003</c:v>
                </c:pt>
                <c:pt idx="86">
                  <c:v>50812.2</c:v>
                </c:pt>
                <c:pt idx="99">
                  <c:v>51197.4</c:v>
                </c:pt>
              </c:numCache>
            </c:numRef>
          </c:xVal>
          <c:yVal>
            <c:numRef>
              <c:f>State052!$AA$7:$AA$101</c:f>
              <c:numCache>
                <c:formatCode>General</c:formatCode>
                <c:ptCount val="95"/>
                <c:pt idx="0">
                  <c:v>1.1893470522202145</c:v>
                </c:pt>
                <c:pt idx="14">
                  <c:v>1.4752495899089315</c:v>
                </c:pt>
                <c:pt idx="16">
                  <c:v>1.1840551220508222</c:v>
                </c:pt>
                <c:pt idx="17">
                  <c:v>1.5340215244216737</c:v>
                </c:pt>
                <c:pt idx="31">
                  <c:v>1.4216301047855973</c:v>
                </c:pt>
                <c:pt idx="39">
                  <c:v>1.5140116665527761</c:v>
                </c:pt>
                <c:pt idx="43">
                  <c:v>1.6036496233754822</c:v>
                </c:pt>
                <c:pt idx="50">
                  <c:v>1.1442461038038243</c:v>
                </c:pt>
                <c:pt idx="55">
                  <c:v>1.4780732473283478</c:v>
                </c:pt>
                <c:pt idx="58">
                  <c:v>1.511013753835351</c:v>
                </c:pt>
                <c:pt idx="59">
                  <c:v>1.2123819309473998</c:v>
                </c:pt>
                <c:pt idx="72">
                  <c:v>1.1698898054100666</c:v>
                </c:pt>
                <c:pt idx="73">
                  <c:v>1.5315678863380293</c:v>
                </c:pt>
                <c:pt idx="80">
                  <c:v>1.0341918490869584</c:v>
                </c:pt>
                <c:pt idx="81">
                  <c:v>1.3872455827537482</c:v>
                </c:pt>
                <c:pt idx="94">
                  <c:v>1.1151933496622874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0A-4465-8B2B-023E2256B0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80997.2</c:v>
                </c:pt>
                <c:pt idx="4">
                  <c:v>64928.6</c:v>
                </c:pt>
                <c:pt idx="7">
                  <c:v>87772.800000000003</c:v>
                </c:pt>
                <c:pt idx="9">
                  <c:v>93240.8</c:v>
                </c:pt>
                <c:pt idx="10">
                  <c:v>56107</c:v>
                </c:pt>
                <c:pt idx="12">
                  <c:v>71462.2</c:v>
                </c:pt>
                <c:pt idx="13">
                  <c:v>63516</c:v>
                </c:pt>
                <c:pt idx="15">
                  <c:v>66870.600000000006</c:v>
                </c:pt>
                <c:pt idx="20">
                  <c:v>65937.399999999994</c:v>
                </c:pt>
                <c:pt idx="29">
                  <c:v>76423</c:v>
                </c:pt>
                <c:pt idx="30">
                  <c:v>72486.399999999994</c:v>
                </c:pt>
                <c:pt idx="33">
                  <c:v>73742.600000000006</c:v>
                </c:pt>
                <c:pt idx="34">
                  <c:v>93695.2</c:v>
                </c:pt>
                <c:pt idx="35">
                  <c:v>83372.600000000006</c:v>
                </c:pt>
                <c:pt idx="37">
                  <c:v>92058.6</c:v>
                </c:pt>
                <c:pt idx="38">
                  <c:v>64221</c:v>
                </c:pt>
                <c:pt idx="40">
                  <c:v>66496.800000000003</c:v>
                </c:pt>
                <c:pt idx="42">
                  <c:v>60149.599999999999</c:v>
                </c:pt>
                <c:pt idx="43">
                  <c:v>71683.399999999994</c:v>
                </c:pt>
                <c:pt idx="45">
                  <c:v>71795.199999999997</c:v>
                </c:pt>
                <c:pt idx="46">
                  <c:v>96640.4</c:v>
                </c:pt>
                <c:pt idx="47">
                  <c:v>68851.8</c:v>
                </c:pt>
                <c:pt idx="50">
                  <c:v>57389.4</c:v>
                </c:pt>
                <c:pt idx="54">
                  <c:v>72167.399999999994</c:v>
                </c:pt>
                <c:pt idx="58">
                  <c:v>70039.399999999994</c:v>
                </c:pt>
                <c:pt idx="59">
                  <c:v>59542.8</c:v>
                </c:pt>
                <c:pt idx="62">
                  <c:v>74276.600000000006</c:v>
                </c:pt>
                <c:pt idx="71">
                  <c:v>62277.2</c:v>
                </c:pt>
                <c:pt idx="74">
                  <c:v>72235.8</c:v>
                </c:pt>
                <c:pt idx="84">
                  <c:v>64061.2</c:v>
                </c:pt>
                <c:pt idx="87">
                  <c:v>75404</c:v>
                </c:pt>
                <c:pt idx="88">
                  <c:v>86866.8</c:v>
                </c:pt>
                <c:pt idx="92">
                  <c:v>68191.199999999997</c:v>
                </c:pt>
                <c:pt idx="97">
                  <c:v>79947.8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1.321798778229371</c:v>
                </c:pt>
                <c:pt idx="4">
                  <c:v>1.4109344726360957</c:v>
                </c:pt>
                <c:pt idx="7">
                  <c:v>1.3377606730103175</c:v>
                </c:pt>
                <c:pt idx="9">
                  <c:v>1.4671796037786033</c:v>
                </c:pt>
                <c:pt idx="10">
                  <c:v>1.3349314702265314</c:v>
                </c:pt>
                <c:pt idx="12">
                  <c:v>1.1578988612161394</c:v>
                </c:pt>
                <c:pt idx="13">
                  <c:v>1.0128314125574658</c:v>
                </c:pt>
                <c:pt idx="15">
                  <c:v>1.0262058363466156</c:v>
                </c:pt>
                <c:pt idx="20">
                  <c:v>1.5398089703264006</c:v>
                </c:pt>
                <c:pt idx="29">
                  <c:v>1.6246548813838766</c:v>
                </c:pt>
                <c:pt idx="30">
                  <c:v>1.0735117208193539</c:v>
                </c:pt>
                <c:pt idx="33">
                  <c:v>1.0521191278853741</c:v>
                </c:pt>
                <c:pt idx="34">
                  <c:v>1.5167265772419505</c:v>
                </c:pt>
                <c:pt idx="35">
                  <c:v>1.2825196767283256</c:v>
                </c:pt>
                <c:pt idx="37">
                  <c:v>1.3703010908269297</c:v>
                </c:pt>
                <c:pt idx="38">
                  <c:v>1.2168293860263777</c:v>
                </c:pt>
                <c:pt idx="40">
                  <c:v>1.268376824147929</c:v>
                </c:pt>
                <c:pt idx="42">
                  <c:v>1.2411720111189435</c:v>
                </c:pt>
                <c:pt idx="43">
                  <c:v>1.5687592943415074</c:v>
                </c:pt>
                <c:pt idx="45">
                  <c:v>1.5610096496701731</c:v>
                </c:pt>
                <c:pt idx="46">
                  <c:v>1.1285031932814849</c:v>
                </c:pt>
                <c:pt idx="47">
                  <c:v>1.579261544360496</c:v>
                </c:pt>
                <c:pt idx="50">
                  <c:v>1.5328266195499516</c:v>
                </c:pt>
                <c:pt idx="54">
                  <c:v>1.4028217727117787</c:v>
                </c:pt>
                <c:pt idx="58">
                  <c:v>1.4225136137659662</c:v>
                </c:pt>
                <c:pt idx="59">
                  <c:v>1.1400706718528519</c:v>
                </c:pt>
                <c:pt idx="62">
                  <c:v>1.2359074055624517</c:v>
                </c:pt>
                <c:pt idx="71">
                  <c:v>1.4410570802797815</c:v>
                </c:pt>
                <c:pt idx="74">
                  <c:v>1.6489746081582815</c:v>
                </c:pt>
                <c:pt idx="84">
                  <c:v>1.5354067672787897</c:v>
                </c:pt>
                <c:pt idx="87">
                  <c:v>1.0029441408943822</c:v>
                </c:pt>
                <c:pt idx="88">
                  <c:v>1.239414828219757</c:v>
                </c:pt>
                <c:pt idx="92">
                  <c:v>1.5538808526613406</c:v>
                </c:pt>
                <c:pt idx="97">
                  <c:v>1.3201614053169692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0A-4465-8B2B-023E2256B0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49164.800000000003</c:v>
                </c:pt>
                <c:pt idx="1">
                  <c:v>46046.8</c:v>
                </c:pt>
                <c:pt idx="6">
                  <c:v>52892</c:v>
                </c:pt>
                <c:pt idx="8">
                  <c:v>39573.199999999997</c:v>
                </c:pt>
                <c:pt idx="11">
                  <c:v>41992.2</c:v>
                </c:pt>
                <c:pt idx="18">
                  <c:v>35148.400000000001</c:v>
                </c:pt>
                <c:pt idx="23">
                  <c:v>42181.8</c:v>
                </c:pt>
                <c:pt idx="24">
                  <c:v>42611.4</c:v>
                </c:pt>
                <c:pt idx="25">
                  <c:v>35013.599999999999</c:v>
                </c:pt>
                <c:pt idx="27">
                  <c:v>41836.199999999997</c:v>
                </c:pt>
                <c:pt idx="28">
                  <c:v>42169</c:v>
                </c:pt>
                <c:pt idx="31">
                  <c:v>52564.6</c:v>
                </c:pt>
                <c:pt idx="32">
                  <c:v>43349.4</c:v>
                </c:pt>
                <c:pt idx="39">
                  <c:v>55365.2</c:v>
                </c:pt>
                <c:pt idx="41">
                  <c:v>54137.599999999999</c:v>
                </c:pt>
                <c:pt idx="49">
                  <c:v>57057.599999999999</c:v>
                </c:pt>
                <c:pt idx="51">
                  <c:v>26633.200000000001</c:v>
                </c:pt>
                <c:pt idx="52">
                  <c:v>56828.2</c:v>
                </c:pt>
                <c:pt idx="56">
                  <c:v>34095.599999999999</c:v>
                </c:pt>
                <c:pt idx="57">
                  <c:v>31147.8</c:v>
                </c:pt>
                <c:pt idx="65">
                  <c:v>58323</c:v>
                </c:pt>
                <c:pt idx="67">
                  <c:v>53223.199999999997</c:v>
                </c:pt>
                <c:pt idx="68">
                  <c:v>53040.4</c:v>
                </c:pt>
                <c:pt idx="69">
                  <c:v>43300.4</c:v>
                </c:pt>
                <c:pt idx="72">
                  <c:v>34149.199999999997</c:v>
                </c:pt>
                <c:pt idx="73">
                  <c:v>37815.800000000003</c:v>
                </c:pt>
                <c:pt idx="76">
                  <c:v>37897.4</c:v>
                </c:pt>
                <c:pt idx="80">
                  <c:v>48222.400000000001</c:v>
                </c:pt>
                <c:pt idx="81">
                  <c:v>54901.2</c:v>
                </c:pt>
                <c:pt idx="83">
                  <c:v>24056.799999999999</c:v>
                </c:pt>
                <c:pt idx="90">
                  <c:v>20366.599999999999</c:v>
                </c:pt>
                <c:pt idx="91">
                  <c:v>35321.199999999997</c:v>
                </c:pt>
                <c:pt idx="94">
                  <c:v>53410</c:v>
                </c:pt>
                <c:pt idx="95">
                  <c:v>51025.2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1.9032519200728977</c:v>
                </c:pt>
                <c:pt idx="1">
                  <c:v>1.7948044163763821</c:v>
                </c:pt>
                <c:pt idx="6">
                  <c:v>1.981433865234818</c:v>
                </c:pt>
                <c:pt idx="8">
                  <c:v>2.3735255172692633</c:v>
                </c:pt>
                <c:pt idx="11">
                  <c:v>1.7656612418496769</c:v>
                </c:pt>
                <c:pt idx="18">
                  <c:v>2.390692037190882</c:v>
                </c:pt>
                <c:pt idx="23">
                  <c:v>2.4828954667652874</c:v>
                </c:pt>
                <c:pt idx="24">
                  <c:v>1.8975907855644263</c:v>
                </c:pt>
                <c:pt idx="25">
                  <c:v>1.7815648776475428</c:v>
                </c:pt>
                <c:pt idx="27">
                  <c:v>1.9068892490235729</c:v>
                </c:pt>
                <c:pt idx="28">
                  <c:v>1.8241599279091276</c:v>
                </c:pt>
                <c:pt idx="31">
                  <c:v>1.9676360135908959</c:v>
                </c:pt>
                <c:pt idx="32">
                  <c:v>1.9135212944123794</c:v>
                </c:pt>
                <c:pt idx="39">
                  <c:v>1.7304552318062612</c:v>
                </c:pt>
                <c:pt idx="41">
                  <c:v>1.6158455491192814</c:v>
                </c:pt>
                <c:pt idx="49">
                  <c:v>1.4398081938251872</c:v>
                </c:pt>
                <c:pt idx="51">
                  <c:v>3.0423681720559301</c:v>
                </c:pt>
                <c:pt idx="52">
                  <c:v>1.6837767164893487</c:v>
                </c:pt>
                <c:pt idx="56">
                  <c:v>2.372270908856275</c:v>
                </c:pt>
                <c:pt idx="57">
                  <c:v>2.9199172975298415</c:v>
                </c:pt>
                <c:pt idx="65">
                  <c:v>1.8435094216689814</c:v>
                </c:pt>
                <c:pt idx="67">
                  <c:v>1.753483443310436</c:v>
                </c:pt>
                <c:pt idx="68">
                  <c:v>1.9502115368662378</c:v>
                </c:pt>
                <c:pt idx="69">
                  <c:v>1.9089200099768131</c:v>
                </c:pt>
                <c:pt idx="72">
                  <c:v>2.4782425356962978</c:v>
                </c:pt>
                <c:pt idx="73">
                  <c:v>2.4782498320807704</c:v>
                </c:pt>
                <c:pt idx="76">
                  <c:v>1.5644872735332767</c:v>
                </c:pt>
                <c:pt idx="80">
                  <c:v>2.1640150635389364</c:v>
                </c:pt>
                <c:pt idx="81">
                  <c:v>1.9697383663745056</c:v>
                </c:pt>
                <c:pt idx="83">
                  <c:v>2.9156413155531911</c:v>
                </c:pt>
                <c:pt idx="90">
                  <c:v>2.5667514459949134</c:v>
                </c:pt>
                <c:pt idx="91">
                  <c:v>2.3738717823856494</c:v>
                </c:pt>
                <c:pt idx="94">
                  <c:v>1.6778693128627598</c:v>
                </c:pt>
                <c:pt idx="95">
                  <c:v>1.6220220596881543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0A-4465-8B2B-023E2256B0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87878.6</c:v>
                </c:pt>
                <c:pt idx="14">
                  <c:v>68866.600000000006</c:v>
                </c:pt>
                <c:pt idx="16">
                  <c:v>65671.399999999994</c:v>
                </c:pt>
                <c:pt idx="17">
                  <c:v>72882</c:v>
                </c:pt>
                <c:pt idx="26">
                  <c:v>61919.8</c:v>
                </c:pt>
                <c:pt idx="53">
                  <c:v>69412</c:v>
                </c:pt>
                <c:pt idx="61">
                  <c:v>65111</c:v>
                </c:pt>
                <c:pt idx="66">
                  <c:v>70980.399999999994</c:v>
                </c:pt>
                <c:pt idx="70">
                  <c:v>60695</c:v>
                </c:pt>
                <c:pt idx="75">
                  <c:v>62965.8</c:v>
                </c:pt>
                <c:pt idx="79">
                  <c:v>57784.800000000003</c:v>
                </c:pt>
                <c:pt idx="82">
                  <c:v>64953</c:v>
                </c:pt>
                <c:pt idx="89">
                  <c:v>69722.399999999994</c:v>
                </c:pt>
                <c:pt idx="93">
                  <c:v>61269</c:v>
                </c:pt>
                <c:pt idx="96">
                  <c:v>63017.4</c:v>
                </c:pt>
                <c:pt idx="98">
                  <c:v>62769.4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1.6641252819230163</c:v>
                </c:pt>
                <c:pt idx="14">
                  <c:v>1.9103164669084867</c:v>
                </c:pt>
                <c:pt idx="16">
                  <c:v>1.7765419954500743</c:v>
                </c:pt>
                <c:pt idx="17">
                  <c:v>1.9073159353475482</c:v>
                </c:pt>
                <c:pt idx="26">
                  <c:v>1.7212426396726086</c:v>
                </c:pt>
                <c:pt idx="53">
                  <c:v>1.7788710885725811</c:v>
                </c:pt>
                <c:pt idx="61">
                  <c:v>1.7919859931501589</c:v>
                </c:pt>
                <c:pt idx="66">
                  <c:v>1.8581890211945835</c:v>
                </c:pt>
                <c:pt idx="70">
                  <c:v>1.7397973473927013</c:v>
                </c:pt>
                <c:pt idx="75">
                  <c:v>1.7813956147622994</c:v>
                </c:pt>
                <c:pt idx="79">
                  <c:v>1.7378099430992233</c:v>
                </c:pt>
                <c:pt idx="82">
                  <c:v>1.8900435699659754</c:v>
                </c:pt>
                <c:pt idx="89">
                  <c:v>1.7862695489541383</c:v>
                </c:pt>
                <c:pt idx="93">
                  <c:v>1.7665050841371657</c:v>
                </c:pt>
                <c:pt idx="96">
                  <c:v>1.7810001682075109</c:v>
                </c:pt>
                <c:pt idx="98">
                  <c:v>2.0159982411812125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0A-4465-8B2B-023E2256B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02095"/>
        <c:axId val="1906096831"/>
      </c:scatterChart>
      <c:valAx>
        <c:axId val="19020020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96831"/>
        <c:crosses val="autoZero"/>
        <c:crossBetween val="midCat"/>
      </c:valAx>
      <c:valAx>
        <c:axId val="190609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00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80997.2</c:v>
                </c:pt>
                <c:pt idx="5">
                  <c:v>33316.6</c:v>
                </c:pt>
                <c:pt idx="7">
                  <c:v>87772.800000000003</c:v>
                </c:pt>
                <c:pt idx="12">
                  <c:v>71462.2</c:v>
                </c:pt>
                <c:pt idx="13">
                  <c:v>63516</c:v>
                </c:pt>
                <c:pt idx="15">
                  <c:v>66870.600000000006</c:v>
                </c:pt>
                <c:pt idx="21">
                  <c:v>49954.6</c:v>
                </c:pt>
                <c:pt idx="30">
                  <c:v>72486.399999999994</c:v>
                </c:pt>
                <c:pt idx="33">
                  <c:v>73742.600000000006</c:v>
                </c:pt>
                <c:pt idx="35">
                  <c:v>83372.600000000006</c:v>
                </c:pt>
                <c:pt idx="38">
                  <c:v>64221</c:v>
                </c:pt>
                <c:pt idx="40">
                  <c:v>66496.800000000003</c:v>
                </c:pt>
                <c:pt idx="42">
                  <c:v>60149.599999999999</c:v>
                </c:pt>
                <c:pt idx="46">
                  <c:v>96640.4</c:v>
                </c:pt>
                <c:pt idx="55">
                  <c:v>50664.800000000003</c:v>
                </c:pt>
                <c:pt idx="59">
                  <c:v>59542.8</c:v>
                </c:pt>
                <c:pt idx="62">
                  <c:v>74276.600000000006</c:v>
                </c:pt>
                <c:pt idx="63">
                  <c:v>52407.199999999997</c:v>
                </c:pt>
                <c:pt idx="77">
                  <c:v>56590.8</c:v>
                </c:pt>
                <c:pt idx="85">
                  <c:v>40775.800000000003</c:v>
                </c:pt>
                <c:pt idx="87">
                  <c:v>75404</c:v>
                </c:pt>
                <c:pt idx="88">
                  <c:v>86866.8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1.321798778229371</c:v>
                </c:pt>
                <c:pt idx="3">
                  <c:v>1.1893470522202145</c:v>
                </c:pt>
                <c:pt idx="5">
                  <c:v>1.3377606730103175</c:v>
                </c:pt>
                <c:pt idx="10">
                  <c:v>1.1578988612161394</c:v>
                </c:pt>
                <c:pt idx="11">
                  <c:v>1.0128314125574658</c:v>
                </c:pt>
                <c:pt idx="13">
                  <c:v>1.0262058363466156</c:v>
                </c:pt>
                <c:pt idx="19">
                  <c:v>1.1840551220508222</c:v>
                </c:pt>
                <c:pt idx="28">
                  <c:v>1.0735117208193539</c:v>
                </c:pt>
                <c:pt idx="31">
                  <c:v>1.0521191278853741</c:v>
                </c:pt>
                <c:pt idx="33">
                  <c:v>1.2825196767283256</c:v>
                </c:pt>
                <c:pt idx="36">
                  <c:v>1.2168293860263777</c:v>
                </c:pt>
                <c:pt idx="38">
                  <c:v>1.268376824147929</c:v>
                </c:pt>
                <c:pt idx="40">
                  <c:v>1.2411720111189435</c:v>
                </c:pt>
                <c:pt idx="44">
                  <c:v>1.1285031932814849</c:v>
                </c:pt>
                <c:pt idx="53">
                  <c:v>1.1442461038038243</c:v>
                </c:pt>
                <c:pt idx="57">
                  <c:v>1.1400706718528519</c:v>
                </c:pt>
                <c:pt idx="60">
                  <c:v>1.2359074055624517</c:v>
                </c:pt>
                <c:pt idx="61">
                  <c:v>1.511013753835351</c:v>
                </c:pt>
                <c:pt idx="75">
                  <c:v>1.1698898054100666</c:v>
                </c:pt>
                <c:pt idx="83">
                  <c:v>1.0341918490869584</c:v>
                </c:pt>
                <c:pt idx="85">
                  <c:v>1.0029441408943822</c:v>
                </c:pt>
                <c:pt idx="86">
                  <c:v>1.239414828219757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C1-439F-A321-599065ED7A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49164.800000000003</c:v>
                </c:pt>
                <c:pt idx="1">
                  <c:v>46046.8</c:v>
                </c:pt>
                <c:pt idx="3">
                  <c:v>87878.6</c:v>
                </c:pt>
                <c:pt idx="4">
                  <c:v>64928.6</c:v>
                </c:pt>
                <c:pt idx="6">
                  <c:v>52892</c:v>
                </c:pt>
                <c:pt idx="8">
                  <c:v>39573.199999999997</c:v>
                </c:pt>
                <c:pt idx="9">
                  <c:v>93240.8</c:v>
                </c:pt>
                <c:pt idx="10">
                  <c:v>56107</c:v>
                </c:pt>
                <c:pt idx="11">
                  <c:v>41992.2</c:v>
                </c:pt>
                <c:pt idx="14">
                  <c:v>68866.600000000006</c:v>
                </c:pt>
                <c:pt idx="16">
                  <c:v>65671.399999999994</c:v>
                </c:pt>
                <c:pt idx="17">
                  <c:v>72882</c:v>
                </c:pt>
                <c:pt idx="18">
                  <c:v>35148.400000000001</c:v>
                </c:pt>
                <c:pt idx="19">
                  <c:v>56572.800000000003</c:v>
                </c:pt>
                <c:pt idx="20">
                  <c:v>65937.399999999994</c:v>
                </c:pt>
                <c:pt idx="22">
                  <c:v>57813.4</c:v>
                </c:pt>
                <c:pt idx="23">
                  <c:v>42181.8</c:v>
                </c:pt>
                <c:pt idx="24">
                  <c:v>42611.4</c:v>
                </c:pt>
                <c:pt idx="25">
                  <c:v>35013.599999999999</c:v>
                </c:pt>
                <c:pt idx="26">
                  <c:v>61919.8</c:v>
                </c:pt>
                <c:pt idx="27">
                  <c:v>41836.199999999997</c:v>
                </c:pt>
                <c:pt idx="28">
                  <c:v>42169</c:v>
                </c:pt>
                <c:pt idx="29">
                  <c:v>76423</c:v>
                </c:pt>
                <c:pt idx="31">
                  <c:v>52564.6</c:v>
                </c:pt>
                <c:pt idx="32">
                  <c:v>43349.4</c:v>
                </c:pt>
                <c:pt idx="34">
                  <c:v>93695.2</c:v>
                </c:pt>
                <c:pt idx="36">
                  <c:v>58366.8</c:v>
                </c:pt>
                <c:pt idx="37">
                  <c:v>92058.6</c:v>
                </c:pt>
                <c:pt idx="39">
                  <c:v>55365.2</c:v>
                </c:pt>
                <c:pt idx="41">
                  <c:v>54137.599999999999</c:v>
                </c:pt>
                <c:pt idx="43">
                  <c:v>71683.399999999994</c:v>
                </c:pt>
                <c:pt idx="44">
                  <c:v>32194.6</c:v>
                </c:pt>
                <c:pt idx="45">
                  <c:v>71795.199999999997</c:v>
                </c:pt>
                <c:pt idx="47">
                  <c:v>68851.8</c:v>
                </c:pt>
                <c:pt idx="48">
                  <c:v>50076.4</c:v>
                </c:pt>
                <c:pt idx="49">
                  <c:v>57057.599999999999</c:v>
                </c:pt>
                <c:pt idx="50">
                  <c:v>57389.4</c:v>
                </c:pt>
                <c:pt idx="51">
                  <c:v>26633.200000000001</c:v>
                </c:pt>
                <c:pt idx="52">
                  <c:v>56828.2</c:v>
                </c:pt>
                <c:pt idx="53">
                  <c:v>69412</c:v>
                </c:pt>
                <c:pt idx="54">
                  <c:v>72167.399999999994</c:v>
                </c:pt>
                <c:pt idx="56">
                  <c:v>34095.599999999999</c:v>
                </c:pt>
                <c:pt idx="57">
                  <c:v>31147.8</c:v>
                </c:pt>
                <c:pt idx="58">
                  <c:v>70039.399999999994</c:v>
                </c:pt>
                <c:pt idx="60">
                  <c:v>44261</c:v>
                </c:pt>
                <c:pt idx="61">
                  <c:v>65111</c:v>
                </c:pt>
                <c:pt idx="64">
                  <c:v>48467.4</c:v>
                </c:pt>
                <c:pt idx="65">
                  <c:v>58323</c:v>
                </c:pt>
                <c:pt idx="66">
                  <c:v>70980.399999999994</c:v>
                </c:pt>
                <c:pt idx="67">
                  <c:v>53223.199999999997</c:v>
                </c:pt>
                <c:pt idx="68">
                  <c:v>53040.4</c:v>
                </c:pt>
                <c:pt idx="69">
                  <c:v>43300.4</c:v>
                </c:pt>
                <c:pt idx="70">
                  <c:v>60695</c:v>
                </c:pt>
                <c:pt idx="71">
                  <c:v>62277.2</c:v>
                </c:pt>
                <c:pt idx="72">
                  <c:v>34149.199999999997</c:v>
                </c:pt>
                <c:pt idx="73">
                  <c:v>37815.800000000003</c:v>
                </c:pt>
                <c:pt idx="74">
                  <c:v>72235.8</c:v>
                </c:pt>
                <c:pt idx="75">
                  <c:v>62965.8</c:v>
                </c:pt>
                <c:pt idx="76">
                  <c:v>37897.4</c:v>
                </c:pt>
                <c:pt idx="78">
                  <c:v>50057.2</c:v>
                </c:pt>
                <c:pt idx="79">
                  <c:v>57784.800000000003</c:v>
                </c:pt>
                <c:pt idx="80">
                  <c:v>48222.400000000001</c:v>
                </c:pt>
                <c:pt idx="81">
                  <c:v>54901.2</c:v>
                </c:pt>
                <c:pt idx="82">
                  <c:v>64953</c:v>
                </c:pt>
                <c:pt idx="83">
                  <c:v>24056.799999999999</c:v>
                </c:pt>
                <c:pt idx="84">
                  <c:v>64061.2</c:v>
                </c:pt>
                <c:pt idx="86">
                  <c:v>50812.2</c:v>
                </c:pt>
                <c:pt idx="89">
                  <c:v>69722.399999999994</c:v>
                </c:pt>
                <c:pt idx="90">
                  <c:v>20366.599999999999</c:v>
                </c:pt>
                <c:pt idx="91">
                  <c:v>35321.199999999997</c:v>
                </c:pt>
                <c:pt idx="92">
                  <c:v>68191.199999999997</c:v>
                </c:pt>
                <c:pt idx="93">
                  <c:v>61269</c:v>
                </c:pt>
                <c:pt idx="94">
                  <c:v>53410</c:v>
                </c:pt>
                <c:pt idx="95">
                  <c:v>51025.2</c:v>
                </c:pt>
                <c:pt idx="96">
                  <c:v>63017.4</c:v>
                </c:pt>
                <c:pt idx="97">
                  <c:v>79947.8</c:v>
                </c:pt>
                <c:pt idx="98">
                  <c:v>62769.4</c:v>
                </c:pt>
                <c:pt idx="99">
                  <c:v>51197.4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1.9032519200728977</c:v>
                </c:pt>
                <c:pt idx="1">
                  <c:v>1.7948044163763821</c:v>
                </c:pt>
                <c:pt idx="3">
                  <c:v>1.6641252819230163</c:v>
                </c:pt>
                <c:pt idx="4">
                  <c:v>1.4109344726360957</c:v>
                </c:pt>
                <c:pt idx="6">
                  <c:v>1.981433865234818</c:v>
                </c:pt>
                <c:pt idx="8">
                  <c:v>2.3735255172692633</c:v>
                </c:pt>
                <c:pt idx="9">
                  <c:v>1.4671796037786033</c:v>
                </c:pt>
                <c:pt idx="10">
                  <c:v>1.3349314702265314</c:v>
                </c:pt>
                <c:pt idx="11">
                  <c:v>1.7656612418496769</c:v>
                </c:pt>
                <c:pt idx="14">
                  <c:v>1.9103164669084867</c:v>
                </c:pt>
                <c:pt idx="16">
                  <c:v>1.7765419954500743</c:v>
                </c:pt>
                <c:pt idx="17">
                  <c:v>1.9073159353475482</c:v>
                </c:pt>
                <c:pt idx="18">
                  <c:v>2.390692037190882</c:v>
                </c:pt>
                <c:pt idx="19">
                  <c:v>1.4752495899089315</c:v>
                </c:pt>
                <c:pt idx="20">
                  <c:v>1.5398089703264006</c:v>
                </c:pt>
                <c:pt idx="22">
                  <c:v>1.5340215244216737</c:v>
                </c:pt>
                <c:pt idx="23">
                  <c:v>2.4828954667652874</c:v>
                </c:pt>
                <c:pt idx="24">
                  <c:v>1.8975907855644263</c:v>
                </c:pt>
                <c:pt idx="25">
                  <c:v>1.7815648776475428</c:v>
                </c:pt>
                <c:pt idx="26">
                  <c:v>1.7212426396726086</c:v>
                </c:pt>
                <c:pt idx="27">
                  <c:v>1.9068892490235729</c:v>
                </c:pt>
                <c:pt idx="28">
                  <c:v>1.8241599279091276</c:v>
                </c:pt>
                <c:pt idx="29">
                  <c:v>1.6246548813838766</c:v>
                </c:pt>
                <c:pt idx="31">
                  <c:v>1.9676360135908959</c:v>
                </c:pt>
                <c:pt idx="32">
                  <c:v>1.9135212944123794</c:v>
                </c:pt>
                <c:pt idx="34">
                  <c:v>1.5167265772419505</c:v>
                </c:pt>
                <c:pt idx="36">
                  <c:v>1.4216301047855973</c:v>
                </c:pt>
                <c:pt idx="37">
                  <c:v>1.3703010908269297</c:v>
                </c:pt>
                <c:pt idx="39">
                  <c:v>1.7304552318062612</c:v>
                </c:pt>
                <c:pt idx="41">
                  <c:v>1.6158455491192814</c:v>
                </c:pt>
                <c:pt idx="43">
                  <c:v>1.5687592943415074</c:v>
                </c:pt>
                <c:pt idx="44">
                  <c:v>1.5140116665527761</c:v>
                </c:pt>
                <c:pt idx="45">
                  <c:v>1.5610096496701731</c:v>
                </c:pt>
                <c:pt idx="47">
                  <c:v>1.579261544360496</c:v>
                </c:pt>
                <c:pt idx="48">
                  <c:v>1.6036496233754822</c:v>
                </c:pt>
                <c:pt idx="49">
                  <c:v>1.4398081938251872</c:v>
                </c:pt>
                <c:pt idx="50">
                  <c:v>1.5328266195499516</c:v>
                </c:pt>
                <c:pt idx="51">
                  <c:v>3.0423681720559301</c:v>
                </c:pt>
                <c:pt idx="52">
                  <c:v>1.6837767164893487</c:v>
                </c:pt>
                <c:pt idx="53">
                  <c:v>1.7788710885725811</c:v>
                </c:pt>
                <c:pt idx="54">
                  <c:v>1.4028217727117787</c:v>
                </c:pt>
                <c:pt idx="56">
                  <c:v>2.372270908856275</c:v>
                </c:pt>
                <c:pt idx="57">
                  <c:v>2.9199172975298415</c:v>
                </c:pt>
                <c:pt idx="58">
                  <c:v>1.4225136137659662</c:v>
                </c:pt>
                <c:pt idx="60">
                  <c:v>1.4780732473283478</c:v>
                </c:pt>
                <c:pt idx="61">
                  <c:v>1.7919859931501589</c:v>
                </c:pt>
                <c:pt idx="64">
                  <c:v>1.2123819309473998</c:v>
                </c:pt>
                <c:pt idx="65">
                  <c:v>1.8435094216689814</c:v>
                </c:pt>
                <c:pt idx="66">
                  <c:v>1.8581890211945835</c:v>
                </c:pt>
                <c:pt idx="67">
                  <c:v>1.753483443310436</c:v>
                </c:pt>
                <c:pt idx="68">
                  <c:v>1.9502115368662378</c:v>
                </c:pt>
                <c:pt idx="69">
                  <c:v>1.9089200099768131</c:v>
                </c:pt>
                <c:pt idx="70">
                  <c:v>1.7397973473927013</c:v>
                </c:pt>
                <c:pt idx="71">
                  <c:v>1.4410570802797815</c:v>
                </c:pt>
                <c:pt idx="72">
                  <c:v>2.4782425356962978</c:v>
                </c:pt>
                <c:pt idx="73">
                  <c:v>2.4782498320807704</c:v>
                </c:pt>
                <c:pt idx="74">
                  <c:v>1.6489746081582815</c:v>
                </c:pt>
                <c:pt idx="75">
                  <c:v>1.7813956147622994</c:v>
                </c:pt>
                <c:pt idx="76">
                  <c:v>1.5644872735332767</c:v>
                </c:pt>
                <c:pt idx="78">
                  <c:v>1.5315678863380293</c:v>
                </c:pt>
                <c:pt idx="79">
                  <c:v>1.7378099430992233</c:v>
                </c:pt>
                <c:pt idx="80">
                  <c:v>2.1640150635389364</c:v>
                </c:pt>
                <c:pt idx="81">
                  <c:v>1.9697383663745056</c:v>
                </c:pt>
                <c:pt idx="82">
                  <c:v>1.8900435699659754</c:v>
                </c:pt>
                <c:pt idx="83">
                  <c:v>2.9156413155531911</c:v>
                </c:pt>
                <c:pt idx="84">
                  <c:v>1.5354067672787897</c:v>
                </c:pt>
                <c:pt idx="86">
                  <c:v>1.3872455827537482</c:v>
                </c:pt>
                <c:pt idx="89">
                  <c:v>1.7862695489541383</c:v>
                </c:pt>
                <c:pt idx="90">
                  <c:v>2.5667514459949134</c:v>
                </c:pt>
                <c:pt idx="91">
                  <c:v>2.3738717823856494</c:v>
                </c:pt>
                <c:pt idx="92">
                  <c:v>1.5538808526613406</c:v>
                </c:pt>
                <c:pt idx="93">
                  <c:v>1.7665050841371657</c:v>
                </c:pt>
                <c:pt idx="94">
                  <c:v>1.6778693128627598</c:v>
                </c:pt>
                <c:pt idx="95">
                  <c:v>1.6220220596881543</c:v>
                </c:pt>
                <c:pt idx="96">
                  <c:v>1.7810001682075109</c:v>
                </c:pt>
                <c:pt idx="97">
                  <c:v>1.3201614053169692</c:v>
                </c:pt>
                <c:pt idx="98">
                  <c:v>2.0159982411812125</c:v>
                </c:pt>
                <c:pt idx="99">
                  <c:v>1.1151933496622874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C1-439F-A321-599065ED7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96495"/>
        <c:axId val="1906055647"/>
      </c:scatterChart>
      <c:valAx>
        <c:axId val="1901996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55647"/>
        <c:crosses val="autoZero"/>
        <c:crossBetween val="midCat"/>
      </c:valAx>
      <c:valAx>
        <c:axId val="1906055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996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49139.8</c:v>
                </c:pt>
                <c:pt idx="1">
                  <c:v>46060.2</c:v>
                </c:pt>
                <c:pt idx="2">
                  <c:v>81046</c:v>
                </c:pt>
                <c:pt idx="3">
                  <c:v>87856</c:v>
                </c:pt>
                <c:pt idx="4">
                  <c:v>64415.199999999997</c:v>
                </c:pt>
                <c:pt idx="5">
                  <c:v>33236.800000000003</c:v>
                </c:pt>
                <c:pt idx="6">
                  <c:v>52781.4</c:v>
                </c:pt>
                <c:pt idx="7">
                  <c:v>87623.8</c:v>
                </c:pt>
                <c:pt idx="8">
                  <c:v>39342</c:v>
                </c:pt>
                <c:pt idx="9">
                  <c:v>93254.8</c:v>
                </c:pt>
                <c:pt idx="10">
                  <c:v>56036.800000000003</c:v>
                </c:pt>
                <c:pt idx="11">
                  <c:v>41770</c:v>
                </c:pt>
                <c:pt idx="12">
                  <c:v>71199.399999999994</c:v>
                </c:pt>
                <c:pt idx="13">
                  <c:v>63555.4</c:v>
                </c:pt>
                <c:pt idx="14">
                  <c:v>68899.8</c:v>
                </c:pt>
                <c:pt idx="15">
                  <c:v>66814.8</c:v>
                </c:pt>
                <c:pt idx="16">
                  <c:v>65807</c:v>
                </c:pt>
                <c:pt idx="17">
                  <c:v>72921.2</c:v>
                </c:pt>
                <c:pt idx="18">
                  <c:v>35552</c:v>
                </c:pt>
                <c:pt idx="19">
                  <c:v>56562.400000000001</c:v>
                </c:pt>
                <c:pt idx="20">
                  <c:v>66241</c:v>
                </c:pt>
                <c:pt idx="21">
                  <c:v>49780</c:v>
                </c:pt>
                <c:pt idx="22">
                  <c:v>57724.6</c:v>
                </c:pt>
                <c:pt idx="23">
                  <c:v>42176.4</c:v>
                </c:pt>
                <c:pt idx="24">
                  <c:v>42302.8</c:v>
                </c:pt>
                <c:pt idx="25">
                  <c:v>34966.400000000001</c:v>
                </c:pt>
                <c:pt idx="26">
                  <c:v>61821.4</c:v>
                </c:pt>
                <c:pt idx="27">
                  <c:v>41695</c:v>
                </c:pt>
                <c:pt idx="28">
                  <c:v>42051.6</c:v>
                </c:pt>
                <c:pt idx="29">
                  <c:v>76714.8</c:v>
                </c:pt>
                <c:pt idx="30">
                  <c:v>72915.399999999994</c:v>
                </c:pt>
                <c:pt idx="31">
                  <c:v>52461.4</c:v>
                </c:pt>
                <c:pt idx="32">
                  <c:v>43478</c:v>
                </c:pt>
                <c:pt idx="33">
                  <c:v>73912.600000000006</c:v>
                </c:pt>
                <c:pt idx="34">
                  <c:v>93357.2</c:v>
                </c:pt>
                <c:pt idx="35">
                  <c:v>83310</c:v>
                </c:pt>
                <c:pt idx="36">
                  <c:v>58488</c:v>
                </c:pt>
                <c:pt idx="37">
                  <c:v>92088.8</c:v>
                </c:pt>
                <c:pt idx="38">
                  <c:v>63948.2</c:v>
                </c:pt>
                <c:pt idx="39">
                  <c:v>55271</c:v>
                </c:pt>
                <c:pt idx="40">
                  <c:v>66688.2</c:v>
                </c:pt>
                <c:pt idx="41">
                  <c:v>53890.2</c:v>
                </c:pt>
                <c:pt idx="42">
                  <c:v>60251.4</c:v>
                </c:pt>
                <c:pt idx="43">
                  <c:v>71753.2</c:v>
                </c:pt>
                <c:pt idx="44">
                  <c:v>31926.6</c:v>
                </c:pt>
                <c:pt idx="45">
                  <c:v>71549</c:v>
                </c:pt>
                <c:pt idx="46">
                  <c:v>96669.4</c:v>
                </c:pt>
                <c:pt idx="47">
                  <c:v>69280.399999999994</c:v>
                </c:pt>
                <c:pt idx="48">
                  <c:v>50215.8</c:v>
                </c:pt>
                <c:pt idx="49">
                  <c:v>56783.6</c:v>
                </c:pt>
                <c:pt idx="50">
                  <c:v>57365.4</c:v>
                </c:pt>
                <c:pt idx="51">
                  <c:v>26694.6</c:v>
                </c:pt>
                <c:pt idx="52">
                  <c:v>56766.8</c:v>
                </c:pt>
                <c:pt idx="53">
                  <c:v>69475.199999999997</c:v>
                </c:pt>
                <c:pt idx="54">
                  <c:v>72611.399999999994</c:v>
                </c:pt>
                <c:pt idx="55">
                  <c:v>50629.4</c:v>
                </c:pt>
                <c:pt idx="56">
                  <c:v>34118.400000000001</c:v>
                </c:pt>
                <c:pt idx="57">
                  <c:v>31170.400000000001</c:v>
                </c:pt>
                <c:pt idx="58">
                  <c:v>69814.600000000006</c:v>
                </c:pt>
                <c:pt idx="59">
                  <c:v>59440.800000000003</c:v>
                </c:pt>
                <c:pt idx="60">
                  <c:v>44214.2</c:v>
                </c:pt>
                <c:pt idx="61">
                  <c:v>65240.800000000003</c:v>
                </c:pt>
                <c:pt idx="62">
                  <c:v>74723.8</c:v>
                </c:pt>
                <c:pt idx="63">
                  <c:v>52281</c:v>
                </c:pt>
                <c:pt idx="64">
                  <c:v>48614.2</c:v>
                </c:pt>
                <c:pt idx="65">
                  <c:v>58436.6</c:v>
                </c:pt>
                <c:pt idx="66">
                  <c:v>71112.399999999994</c:v>
                </c:pt>
                <c:pt idx="67">
                  <c:v>53440</c:v>
                </c:pt>
                <c:pt idx="68">
                  <c:v>53091.199999999997</c:v>
                </c:pt>
                <c:pt idx="69">
                  <c:v>43282.6</c:v>
                </c:pt>
                <c:pt idx="70">
                  <c:v>60827.199999999997</c:v>
                </c:pt>
                <c:pt idx="71">
                  <c:v>62340.2</c:v>
                </c:pt>
                <c:pt idx="72">
                  <c:v>34182.800000000003</c:v>
                </c:pt>
                <c:pt idx="73">
                  <c:v>37868.6</c:v>
                </c:pt>
                <c:pt idx="74">
                  <c:v>72180.2</c:v>
                </c:pt>
                <c:pt idx="75">
                  <c:v>63459.4</c:v>
                </c:pt>
                <c:pt idx="76">
                  <c:v>38265.199999999997</c:v>
                </c:pt>
                <c:pt idx="77">
                  <c:v>56065.4</c:v>
                </c:pt>
                <c:pt idx="78">
                  <c:v>49934.8</c:v>
                </c:pt>
                <c:pt idx="79">
                  <c:v>57677.599999999999</c:v>
                </c:pt>
                <c:pt idx="80">
                  <c:v>48157</c:v>
                </c:pt>
                <c:pt idx="81">
                  <c:v>54650.8</c:v>
                </c:pt>
                <c:pt idx="82">
                  <c:v>65201</c:v>
                </c:pt>
                <c:pt idx="83">
                  <c:v>24422.400000000001</c:v>
                </c:pt>
                <c:pt idx="84">
                  <c:v>63798.400000000001</c:v>
                </c:pt>
                <c:pt idx="85">
                  <c:v>41103.599999999999</c:v>
                </c:pt>
                <c:pt idx="86">
                  <c:v>50283.6</c:v>
                </c:pt>
                <c:pt idx="87">
                  <c:v>75626.2</c:v>
                </c:pt>
                <c:pt idx="88">
                  <c:v>86563.6</c:v>
                </c:pt>
                <c:pt idx="89">
                  <c:v>69510.8</c:v>
                </c:pt>
                <c:pt idx="90">
                  <c:v>20124.599999999999</c:v>
                </c:pt>
                <c:pt idx="91">
                  <c:v>35287.599999999999</c:v>
                </c:pt>
                <c:pt idx="92">
                  <c:v>68006.2</c:v>
                </c:pt>
                <c:pt idx="93">
                  <c:v>61587.8</c:v>
                </c:pt>
                <c:pt idx="94">
                  <c:v>53406</c:v>
                </c:pt>
                <c:pt idx="95">
                  <c:v>50707.6</c:v>
                </c:pt>
                <c:pt idx="96">
                  <c:v>63255.8</c:v>
                </c:pt>
                <c:pt idx="97">
                  <c:v>80147.199999999997</c:v>
                </c:pt>
                <c:pt idx="98">
                  <c:v>62847.199999999997</c:v>
                </c:pt>
                <c:pt idx="99">
                  <c:v>51242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1.9163895660951</c:v>
                </c:pt>
                <c:pt idx="1">
                  <c:v>1.8022935202191914</c:v>
                </c:pt>
                <c:pt idx="2">
                  <c:v>1.3214840954519655</c:v>
                </c:pt>
                <c:pt idx="3">
                  <c:v>1.659249226006192</c:v>
                </c:pt>
                <c:pt idx="4">
                  <c:v>1.4221177610253481</c:v>
                </c:pt>
                <c:pt idx="5">
                  <c:v>1.1947600250324939</c:v>
                </c:pt>
                <c:pt idx="6">
                  <c:v>1.9841080380588616</c:v>
                </c:pt>
                <c:pt idx="7">
                  <c:v>1.3385062049351888</c:v>
                </c:pt>
                <c:pt idx="8">
                  <c:v>2.404758273600732</c:v>
                </c:pt>
                <c:pt idx="9">
                  <c:v>1.4667555986394265</c:v>
                </c:pt>
                <c:pt idx="10">
                  <c:v>1.3467221540130772</c:v>
                </c:pt>
                <c:pt idx="11">
                  <c:v>1.7544888676083314</c:v>
                </c:pt>
                <c:pt idx="12">
                  <c:v>1.1630996890423235</c:v>
                </c:pt>
                <c:pt idx="13">
                  <c:v>1.0137454881882577</c:v>
                </c:pt>
                <c:pt idx="14">
                  <c:v>1.9079155527301965</c:v>
                </c:pt>
                <c:pt idx="15">
                  <c:v>1.0120212886965163</c:v>
                </c:pt>
                <c:pt idx="16">
                  <c:v>1.7844910115945112</c:v>
                </c:pt>
                <c:pt idx="17">
                  <c:v>1.9164248531291312</c:v>
                </c:pt>
                <c:pt idx="18">
                  <c:v>2.3778971647164715</c:v>
                </c:pt>
                <c:pt idx="19">
                  <c:v>1.4753617243964188</c:v>
                </c:pt>
                <c:pt idx="20">
                  <c:v>1.5282227019519632</c:v>
                </c:pt>
                <c:pt idx="21">
                  <c:v>1.1775210928083568</c:v>
                </c:pt>
                <c:pt idx="22">
                  <c:v>1.5370223440266368</c:v>
                </c:pt>
                <c:pt idx="23">
                  <c:v>2.4831896510844929</c:v>
                </c:pt>
                <c:pt idx="24">
                  <c:v>1.9212203447525931</c:v>
                </c:pt>
                <c:pt idx="25">
                  <c:v>1.7932929898416765</c:v>
                </c:pt>
                <c:pt idx="26">
                  <c:v>1.728236500629232</c:v>
                </c:pt>
                <c:pt idx="27">
                  <c:v>1.9250749490346564</c:v>
                </c:pt>
                <c:pt idx="28">
                  <c:v>1.8307507918842565</c:v>
                </c:pt>
                <c:pt idx="29">
                  <c:v>1.6148122656905837</c:v>
                </c:pt>
                <c:pt idx="30">
                  <c:v>1.0608047134075931</c:v>
                </c:pt>
                <c:pt idx="31">
                  <c:v>1.9716782243706801</c:v>
                </c:pt>
                <c:pt idx="32">
                  <c:v>1.883113298679792</c:v>
                </c:pt>
                <c:pt idx="33">
                  <c:v>1.0362238644020099</c:v>
                </c:pt>
                <c:pt idx="34">
                  <c:v>1.5228070250607346</c:v>
                </c:pt>
                <c:pt idx="35">
                  <c:v>1.2839395030608571</c:v>
                </c:pt>
                <c:pt idx="36">
                  <c:v>1.4197613185610725</c:v>
                </c:pt>
                <c:pt idx="37">
                  <c:v>1.3751943776007505</c:v>
                </c:pt>
                <c:pt idx="38">
                  <c:v>1.2248820138799841</c:v>
                </c:pt>
                <c:pt idx="39">
                  <c:v>1.7458522552513978</c:v>
                </c:pt>
                <c:pt idx="40">
                  <c:v>1.2712593832192203</c:v>
                </c:pt>
                <c:pt idx="41">
                  <c:v>1.6415971735120671</c:v>
                </c:pt>
                <c:pt idx="42">
                  <c:v>1.2402035471374939</c:v>
                </c:pt>
                <c:pt idx="43">
                  <c:v>1.5673168583422064</c:v>
                </c:pt>
                <c:pt idx="44">
                  <c:v>1.5371195178941699</c:v>
                </c:pt>
                <c:pt idx="45">
                  <c:v>1.5611399180980867</c:v>
                </c:pt>
                <c:pt idx="46">
                  <c:v>1.1362437337978719</c:v>
                </c:pt>
                <c:pt idx="47">
                  <c:v>1.5670377191817602</c:v>
                </c:pt>
                <c:pt idx="48">
                  <c:v>1.587727368676791</c:v>
                </c:pt>
                <c:pt idx="49">
                  <c:v>1.4464035390500074</c:v>
                </c:pt>
                <c:pt idx="50">
                  <c:v>1.5337468229978348</c:v>
                </c:pt>
                <c:pt idx="51">
                  <c:v>3.0257430341717053</c:v>
                </c:pt>
                <c:pt idx="52">
                  <c:v>1.6764376360830626</c:v>
                </c:pt>
                <c:pt idx="53">
                  <c:v>1.774043111786652</c:v>
                </c:pt>
                <c:pt idx="54">
                  <c:v>1.3942301071181662</c:v>
                </c:pt>
                <c:pt idx="55">
                  <c:v>1.161913828724022</c:v>
                </c:pt>
                <c:pt idx="56">
                  <c:v>2.3702459669855562</c:v>
                </c:pt>
                <c:pt idx="57">
                  <c:v>2.9363113723275927</c:v>
                </c:pt>
                <c:pt idx="58">
                  <c:v>1.4173253159081338</c:v>
                </c:pt>
                <c:pt idx="59">
                  <c:v>1.1405297371502401</c:v>
                </c:pt>
                <c:pt idx="60">
                  <c:v>1.4892048255990158</c:v>
                </c:pt>
                <c:pt idx="61">
                  <c:v>1.7924213069122388</c:v>
                </c:pt>
                <c:pt idx="62">
                  <c:v>1.2285108626702603</c:v>
                </c:pt>
                <c:pt idx="63">
                  <c:v>1.5147376676039097</c:v>
                </c:pt>
                <c:pt idx="64">
                  <c:v>1.2088854696775839</c:v>
                </c:pt>
                <c:pt idx="65">
                  <c:v>1.8363833624817323</c:v>
                </c:pt>
                <c:pt idx="66">
                  <c:v>1.8543742019675895</c:v>
                </c:pt>
                <c:pt idx="67">
                  <c:v>1.7519835329341318</c:v>
                </c:pt>
                <c:pt idx="68">
                  <c:v>1.9534687481164488</c:v>
                </c:pt>
                <c:pt idx="69">
                  <c:v>1.8952419679039614</c:v>
                </c:pt>
                <c:pt idx="70">
                  <c:v>1.7318568009048585</c:v>
                </c:pt>
                <c:pt idx="71">
                  <c:v>1.4475089909881587</c:v>
                </c:pt>
                <c:pt idx="72">
                  <c:v>2.4736709690253575</c:v>
                </c:pt>
                <c:pt idx="73">
                  <c:v>2.4679549811717361</c:v>
                </c:pt>
                <c:pt idx="74">
                  <c:v>1.6402143524124344</c:v>
                </c:pt>
                <c:pt idx="75">
                  <c:v>1.7743155466329652</c:v>
                </c:pt>
                <c:pt idx="76">
                  <c:v>1.5261908993027609</c:v>
                </c:pt>
                <c:pt idx="77">
                  <c:v>1.1808709114712461</c:v>
                </c:pt>
                <c:pt idx="78">
                  <c:v>1.5268910659499988</c:v>
                </c:pt>
                <c:pt idx="79">
                  <c:v>1.7410398490921952</c:v>
                </c:pt>
                <c:pt idx="80">
                  <c:v>2.1600390389766804</c:v>
                </c:pt>
                <c:pt idx="81">
                  <c:v>1.9837587006960555</c:v>
                </c:pt>
                <c:pt idx="82">
                  <c:v>1.8828545574454381</c:v>
                </c:pt>
                <c:pt idx="83">
                  <c:v>2.8960298742138364</c:v>
                </c:pt>
                <c:pt idx="84">
                  <c:v>1.541841174700306</c:v>
                </c:pt>
                <c:pt idx="85">
                  <c:v>1.0233653499936746</c:v>
                </c:pt>
                <c:pt idx="86">
                  <c:v>1.3984480029273958</c:v>
                </c:pt>
                <c:pt idx="87">
                  <c:v>0.99999735541386459</c:v>
                </c:pt>
                <c:pt idx="88">
                  <c:v>1.2490700479185246</c:v>
                </c:pt>
                <c:pt idx="89">
                  <c:v>1.7973753718846568</c:v>
                </c:pt>
                <c:pt idx="90">
                  <c:v>2.5695914452958073</c:v>
                </c:pt>
                <c:pt idx="91">
                  <c:v>2.3761321257325521</c:v>
                </c:pt>
                <c:pt idx="92">
                  <c:v>1.5714890701141955</c:v>
                </c:pt>
                <c:pt idx="93">
                  <c:v>1.7594068955215156</c:v>
                </c:pt>
                <c:pt idx="94">
                  <c:v>1.696869265625585</c:v>
                </c:pt>
                <c:pt idx="95">
                  <c:v>1.6137423187056772</c:v>
                </c:pt>
                <c:pt idx="96">
                  <c:v>1.7828088491490108</c:v>
                </c:pt>
                <c:pt idx="97">
                  <c:v>1.3168769464185899</c:v>
                </c:pt>
                <c:pt idx="98">
                  <c:v>2.0005982764546393</c:v>
                </c:pt>
                <c:pt idx="99">
                  <c:v>1.1080558916513796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4E-45E9-81AF-97CF26C9D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899295"/>
        <c:axId val="1906078111"/>
      </c:scatterChart>
      <c:valAx>
        <c:axId val="19018992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78111"/>
        <c:crosses val="autoZero"/>
        <c:crossBetween val="midCat"/>
      </c:valAx>
      <c:valAx>
        <c:axId val="190607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9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5">
                  <c:v>33236.800000000003</c:v>
                </c:pt>
                <c:pt idx="19">
                  <c:v>56562.400000000001</c:v>
                </c:pt>
                <c:pt idx="21">
                  <c:v>49780</c:v>
                </c:pt>
                <c:pt idx="22">
                  <c:v>57724.6</c:v>
                </c:pt>
                <c:pt idx="36">
                  <c:v>58488</c:v>
                </c:pt>
                <c:pt idx="44">
                  <c:v>31926.6</c:v>
                </c:pt>
                <c:pt idx="48">
                  <c:v>50215.8</c:v>
                </c:pt>
                <c:pt idx="55">
                  <c:v>50629.4</c:v>
                </c:pt>
                <c:pt idx="60">
                  <c:v>44214.2</c:v>
                </c:pt>
                <c:pt idx="63">
                  <c:v>52281</c:v>
                </c:pt>
                <c:pt idx="64">
                  <c:v>48614.2</c:v>
                </c:pt>
                <c:pt idx="77">
                  <c:v>56065.4</c:v>
                </c:pt>
                <c:pt idx="78">
                  <c:v>49934.8</c:v>
                </c:pt>
                <c:pt idx="85">
                  <c:v>41103.599999999999</c:v>
                </c:pt>
                <c:pt idx="86">
                  <c:v>50283.6</c:v>
                </c:pt>
                <c:pt idx="99">
                  <c:v>51242</c:v>
                </c:pt>
              </c:numCache>
            </c:numRef>
          </c:xVal>
          <c:yVal>
            <c:numRef>
              <c:f>State051!$AA$7:$AA$101</c:f>
              <c:numCache>
                <c:formatCode>General</c:formatCode>
                <c:ptCount val="95"/>
                <c:pt idx="0">
                  <c:v>1.1947600250324939</c:v>
                </c:pt>
                <c:pt idx="14">
                  <c:v>1.4753617243964188</c:v>
                </c:pt>
                <c:pt idx="16">
                  <c:v>1.1775210928083568</c:v>
                </c:pt>
                <c:pt idx="17">
                  <c:v>1.5370223440266368</c:v>
                </c:pt>
                <c:pt idx="31">
                  <c:v>1.4197613185610725</c:v>
                </c:pt>
                <c:pt idx="39">
                  <c:v>1.5371195178941699</c:v>
                </c:pt>
                <c:pt idx="43">
                  <c:v>1.587727368676791</c:v>
                </c:pt>
                <c:pt idx="50">
                  <c:v>1.161913828724022</c:v>
                </c:pt>
                <c:pt idx="55">
                  <c:v>1.4892048255990158</c:v>
                </c:pt>
                <c:pt idx="58">
                  <c:v>1.5147376676039097</c:v>
                </c:pt>
                <c:pt idx="59">
                  <c:v>1.2088854696775839</c:v>
                </c:pt>
                <c:pt idx="72">
                  <c:v>1.1808709114712461</c:v>
                </c:pt>
                <c:pt idx="73">
                  <c:v>1.5268910659499988</c:v>
                </c:pt>
                <c:pt idx="80">
                  <c:v>1.0233653499936746</c:v>
                </c:pt>
                <c:pt idx="81">
                  <c:v>1.3984480029273958</c:v>
                </c:pt>
                <c:pt idx="94">
                  <c:v>1.1080558916513796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2E-459C-8773-AFC8D7CBB0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81046</c:v>
                </c:pt>
                <c:pt idx="4">
                  <c:v>64415.199999999997</c:v>
                </c:pt>
                <c:pt idx="7">
                  <c:v>87623.8</c:v>
                </c:pt>
                <c:pt idx="9">
                  <c:v>93254.8</c:v>
                </c:pt>
                <c:pt idx="10">
                  <c:v>56036.800000000003</c:v>
                </c:pt>
                <c:pt idx="12">
                  <c:v>71199.399999999994</c:v>
                </c:pt>
                <c:pt idx="13">
                  <c:v>63555.4</c:v>
                </c:pt>
                <c:pt idx="15">
                  <c:v>66814.8</c:v>
                </c:pt>
                <c:pt idx="20">
                  <c:v>66241</c:v>
                </c:pt>
                <c:pt idx="29">
                  <c:v>76714.8</c:v>
                </c:pt>
                <c:pt idx="30">
                  <c:v>72915.399999999994</c:v>
                </c:pt>
                <c:pt idx="33">
                  <c:v>73912.600000000006</c:v>
                </c:pt>
                <c:pt idx="34">
                  <c:v>93357.2</c:v>
                </c:pt>
                <c:pt idx="35">
                  <c:v>83310</c:v>
                </c:pt>
                <c:pt idx="37">
                  <c:v>92088.8</c:v>
                </c:pt>
                <c:pt idx="38">
                  <c:v>63948.2</c:v>
                </c:pt>
                <c:pt idx="40">
                  <c:v>66688.2</c:v>
                </c:pt>
                <c:pt idx="42">
                  <c:v>60251.4</c:v>
                </c:pt>
                <c:pt idx="43">
                  <c:v>71753.2</c:v>
                </c:pt>
                <c:pt idx="45">
                  <c:v>71549</c:v>
                </c:pt>
                <c:pt idx="46">
                  <c:v>96669.4</c:v>
                </c:pt>
                <c:pt idx="47">
                  <c:v>69280.399999999994</c:v>
                </c:pt>
                <c:pt idx="50">
                  <c:v>57365.4</c:v>
                </c:pt>
                <c:pt idx="54">
                  <c:v>72611.399999999994</c:v>
                </c:pt>
                <c:pt idx="58">
                  <c:v>69814.600000000006</c:v>
                </c:pt>
                <c:pt idx="59">
                  <c:v>59440.800000000003</c:v>
                </c:pt>
                <c:pt idx="62">
                  <c:v>74723.8</c:v>
                </c:pt>
                <c:pt idx="71">
                  <c:v>62340.2</c:v>
                </c:pt>
                <c:pt idx="74">
                  <c:v>72180.2</c:v>
                </c:pt>
                <c:pt idx="84">
                  <c:v>63798.400000000001</c:v>
                </c:pt>
                <c:pt idx="87">
                  <c:v>75626.2</c:v>
                </c:pt>
                <c:pt idx="88">
                  <c:v>86563.6</c:v>
                </c:pt>
                <c:pt idx="92">
                  <c:v>68006.2</c:v>
                </c:pt>
                <c:pt idx="97">
                  <c:v>80147.199999999997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1.3214840954519655</c:v>
                </c:pt>
                <c:pt idx="4">
                  <c:v>1.4221177610253481</c:v>
                </c:pt>
                <c:pt idx="7">
                  <c:v>1.3385062049351888</c:v>
                </c:pt>
                <c:pt idx="9">
                  <c:v>1.4667555986394265</c:v>
                </c:pt>
                <c:pt idx="10">
                  <c:v>1.3467221540130772</c:v>
                </c:pt>
                <c:pt idx="12">
                  <c:v>1.1630996890423235</c:v>
                </c:pt>
                <c:pt idx="13">
                  <c:v>1.0137454881882577</c:v>
                </c:pt>
                <c:pt idx="15">
                  <c:v>1.0120212886965163</c:v>
                </c:pt>
                <c:pt idx="20">
                  <c:v>1.5282227019519632</c:v>
                </c:pt>
                <c:pt idx="29">
                  <c:v>1.6148122656905837</c:v>
                </c:pt>
                <c:pt idx="30">
                  <c:v>1.0608047134075931</c:v>
                </c:pt>
                <c:pt idx="33">
                  <c:v>1.0362238644020099</c:v>
                </c:pt>
                <c:pt idx="34">
                  <c:v>1.5228070250607346</c:v>
                </c:pt>
                <c:pt idx="35">
                  <c:v>1.2839395030608571</c:v>
                </c:pt>
                <c:pt idx="37">
                  <c:v>1.3751943776007505</c:v>
                </c:pt>
                <c:pt idx="38">
                  <c:v>1.2248820138799841</c:v>
                </c:pt>
                <c:pt idx="40">
                  <c:v>1.2712593832192203</c:v>
                </c:pt>
                <c:pt idx="42">
                  <c:v>1.2402035471374939</c:v>
                </c:pt>
                <c:pt idx="43">
                  <c:v>1.5673168583422064</c:v>
                </c:pt>
                <c:pt idx="45">
                  <c:v>1.5611399180980867</c:v>
                </c:pt>
                <c:pt idx="46">
                  <c:v>1.1362437337978719</c:v>
                </c:pt>
                <c:pt idx="47">
                  <c:v>1.5670377191817602</c:v>
                </c:pt>
                <c:pt idx="50">
                  <c:v>1.5337468229978348</c:v>
                </c:pt>
                <c:pt idx="54">
                  <c:v>1.3942301071181662</c:v>
                </c:pt>
                <c:pt idx="58">
                  <c:v>1.4173253159081338</c:v>
                </c:pt>
                <c:pt idx="59">
                  <c:v>1.1405297371502401</c:v>
                </c:pt>
                <c:pt idx="62">
                  <c:v>1.2285108626702603</c:v>
                </c:pt>
                <c:pt idx="71">
                  <c:v>1.4475089909881587</c:v>
                </c:pt>
                <c:pt idx="74">
                  <c:v>1.6402143524124344</c:v>
                </c:pt>
                <c:pt idx="84">
                  <c:v>1.541841174700306</c:v>
                </c:pt>
                <c:pt idx="87">
                  <c:v>0.99999735541386459</c:v>
                </c:pt>
                <c:pt idx="88">
                  <c:v>1.2490700479185246</c:v>
                </c:pt>
                <c:pt idx="92">
                  <c:v>1.5714890701141955</c:v>
                </c:pt>
                <c:pt idx="97">
                  <c:v>1.3168769464185899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2E-459C-8773-AFC8D7CBB0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49139.8</c:v>
                </c:pt>
                <c:pt idx="1">
                  <c:v>46060.2</c:v>
                </c:pt>
                <c:pt idx="6">
                  <c:v>52781.4</c:v>
                </c:pt>
                <c:pt idx="8">
                  <c:v>39342</c:v>
                </c:pt>
                <c:pt idx="11">
                  <c:v>41770</c:v>
                </c:pt>
                <c:pt idx="18">
                  <c:v>35552</c:v>
                </c:pt>
                <c:pt idx="23">
                  <c:v>42176.4</c:v>
                </c:pt>
                <c:pt idx="24">
                  <c:v>42302.8</c:v>
                </c:pt>
                <c:pt idx="25">
                  <c:v>34966.400000000001</c:v>
                </c:pt>
                <c:pt idx="27">
                  <c:v>41695</c:v>
                </c:pt>
                <c:pt idx="28">
                  <c:v>42051.6</c:v>
                </c:pt>
                <c:pt idx="31">
                  <c:v>52461.4</c:v>
                </c:pt>
                <c:pt idx="32">
                  <c:v>43478</c:v>
                </c:pt>
                <c:pt idx="39">
                  <c:v>55271</c:v>
                </c:pt>
                <c:pt idx="41">
                  <c:v>53890.2</c:v>
                </c:pt>
                <c:pt idx="49">
                  <c:v>56783.6</c:v>
                </c:pt>
                <c:pt idx="51">
                  <c:v>26694.6</c:v>
                </c:pt>
                <c:pt idx="52">
                  <c:v>56766.8</c:v>
                </c:pt>
                <c:pt idx="56">
                  <c:v>34118.400000000001</c:v>
                </c:pt>
                <c:pt idx="57">
                  <c:v>31170.400000000001</c:v>
                </c:pt>
                <c:pt idx="65">
                  <c:v>58436.6</c:v>
                </c:pt>
                <c:pt idx="67">
                  <c:v>53440</c:v>
                </c:pt>
                <c:pt idx="68">
                  <c:v>53091.199999999997</c:v>
                </c:pt>
                <c:pt idx="69">
                  <c:v>43282.6</c:v>
                </c:pt>
                <c:pt idx="72">
                  <c:v>34182.800000000003</c:v>
                </c:pt>
                <c:pt idx="73">
                  <c:v>37868.6</c:v>
                </c:pt>
                <c:pt idx="76">
                  <c:v>38265.199999999997</c:v>
                </c:pt>
                <c:pt idx="80">
                  <c:v>48157</c:v>
                </c:pt>
                <c:pt idx="81">
                  <c:v>54650.8</c:v>
                </c:pt>
                <c:pt idx="83">
                  <c:v>24422.400000000001</c:v>
                </c:pt>
                <c:pt idx="90">
                  <c:v>20124.599999999999</c:v>
                </c:pt>
                <c:pt idx="91">
                  <c:v>35287.599999999999</c:v>
                </c:pt>
                <c:pt idx="94">
                  <c:v>53406</c:v>
                </c:pt>
                <c:pt idx="95">
                  <c:v>50707.6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1.9163895660951</c:v>
                </c:pt>
                <c:pt idx="1">
                  <c:v>1.8022935202191914</c:v>
                </c:pt>
                <c:pt idx="6">
                  <c:v>1.9841080380588616</c:v>
                </c:pt>
                <c:pt idx="8">
                  <c:v>2.404758273600732</c:v>
                </c:pt>
                <c:pt idx="11">
                  <c:v>1.7544888676083314</c:v>
                </c:pt>
                <c:pt idx="18">
                  <c:v>2.3778971647164715</c:v>
                </c:pt>
                <c:pt idx="23">
                  <c:v>2.4831896510844929</c:v>
                </c:pt>
                <c:pt idx="24">
                  <c:v>1.9212203447525931</c:v>
                </c:pt>
                <c:pt idx="25">
                  <c:v>1.7932929898416765</c:v>
                </c:pt>
                <c:pt idx="27">
                  <c:v>1.9250749490346564</c:v>
                </c:pt>
                <c:pt idx="28">
                  <c:v>1.8307507918842565</c:v>
                </c:pt>
                <c:pt idx="31">
                  <c:v>1.9716782243706801</c:v>
                </c:pt>
                <c:pt idx="32">
                  <c:v>1.883113298679792</c:v>
                </c:pt>
                <c:pt idx="39">
                  <c:v>1.7458522552513978</c:v>
                </c:pt>
                <c:pt idx="41">
                  <c:v>1.6415971735120671</c:v>
                </c:pt>
                <c:pt idx="49">
                  <c:v>1.4464035390500074</c:v>
                </c:pt>
                <c:pt idx="51">
                  <c:v>3.0257430341717053</c:v>
                </c:pt>
                <c:pt idx="52">
                  <c:v>1.6764376360830626</c:v>
                </c:pt>
                <c:pt idx="56">
                  <c:v>2.3702459669855562</c:v>
                </c:pt>
                <c:pt idx="57">
                  <c:v>2.9363113723275927</c:v>
                </c:pt>
                <c:pt idx="65">
                  <c:v>1.8363833624817323</c:v>
                </c:pt>
                <c:pt idx="67">
                  <c:v>1.7519835329341318</c:v>
                </c:pt>
                <c:pt idx="68">
                  <c:v>1.9534687481164488</c:v>
                </c:pt>
                <c:pt idx="69">
                  <c:v>1.8952419679039614</c:v>
                </c:pt>
                <c:pt idx="72">
                  <c:v>2.4736709690253575</c:v>
                </c:pt>
                <c:pt idx="73">
                  <c:v>2.4679549811717361</c:v>
                </c:pt>
                <c:pt idx="76">
                  <c:v>1.5261908993027609</c:v>
                </c:pt>
                <c:pt idx="80">
                  <c:v>2.1600390389766804</c:v>
                </c:pt>
                <c:pt idx="81">
                  <c:v>1.9837587006960555</c:v>
                </c:pt>
                <c:pt idx="83">
                  <c:v>2.8960298742138364</c:v>
                </c:pt>
                <c:pt idx="90">
                  <c:v>2.5695914452958073</c:v>
                </c:pt>
                <c:pt idx="91">
                  <c:v>2.3761321257325521</c:v>
                </c:pt>
                <c:pt idx="94">
                  <c:v>1.696869265625585</c:v>
                </c:pt>
                <c:pt idx="95">
                  <c:v>1.6137423187056772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2E-459C-8773-AFC8D7CBB0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87856</c:v>
                </c:pt>
                <c:pt idx="14">
                  <c:v>68899.8</c:v>
                </c:pt>
                <c:pt idx="16">
                  <c:v>65807</c:v>
                </c:pt>
                <c:pt idx="17">
                  <c:v>72921.2</c:v>
                </c:pt>
                <c:pt idx="26">
                  <c:v>61821.4</c:v>
                </c:pt>
                <c:pt idx="53">
                  <c:v>69475.199999999997</c:v>
                </c:pt>
                <c:pt idx="61">
                  <c:v>65240.800000000003</c:v>
                </c:pt>
                <c:pt idx="66">
                  <c:v>71112.399999999994</c:v>
                </c:pt>
                <c:pt idx="70">
                  <c:v>60827.199999999997</c:v>
                </c:pt>
                <c:pt idx="75">
                  <c:v>63459.4</c:v>
                </c:pt>
                <c:pt idx="79">
                  <c:v>57677.599999999999</c:v>
                </c:pt>
                <c:pt idx="82">
                  <c:v>65201</c:v>
                </c:pt>
                <c:pt idx="89">
                  <c:v>69510.8</c:v>
                </c:pt>
                <c:pt idx="93">
                  <c:v>61587.8</c:v>
                </c:pt>
                <c:pt idx="96">
                  <c:v>63255.8</c:v>
                </c:pt>
                <c:pt idx="98">
                  <c:v>62847.199999999997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1.659249226006192</c:v>
                </c:pt>
                <c:pt idx="14">
                  <c:v>1.9079155527301965</c:v>
                </c:pt>
                <c:pt idx="16">
                  <c:v>1.7844910115945112</c:v>
                </c:pt>
                <c:pt idx="17">
                  <c:v>1.9164248531291312</c:v>
                </c:pt>
                <c:pt idx="26">
                  <c:v>1.728236500629232</c:v>
                </c:pt>
                <c:pt idx="53">
                  <c:v>1.774043111786652</c:v>
                </c:pt>
                <c:pt idx="61">
                  <c:v>1.7924213069122388</c:v>
                </c:pt>
                <c:pt idx="66">
                  <c:v>1.8543742019675895</c:v>
                </c:pt>
                <c:pt idx="70">
                  <c:v>1.7318568009048585</c:v>
                </c:pt>
                <c:pt idx="75">
                  <c:v>1.7743155466329652</c:v>
                </c:pt>
                <c:pt idx="79">
                  <c:v>1.7410398490921952</c:v>
                </c:pt>
                <c:pt idx="82">
                  <c:v>1.8828545574454381</c:v>
                </c:pt>
                <c:pt idx="89">
                  <c:v>1.7973753718846568</c:v>
                </c:pt>
                <c:pt idx="93">
                  <c:v>1.7594068955215156</c:v>
                </c:pt>
                <c:pt idx="96">
                  <c:v>1.7828088491490108</c:v>
                </c:pt>
                <c:pt idx="98">
                  <c:v>2.0005982764546393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2E-459C-8773-AFC8D7CBB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32095"/>
        <c:axId val="1906068127"/>
      </c:scatterChart>
      <c:valAx>
        <c:axId val="19019320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68127"/>
        <c:crosses val="autoZero"/>
        <c:crossBetween val="midCat"/>
      </c:valAx>
      <c:valAx>
        <c:axId val="190606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93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5">
                  <c:v>33236.800000000003</c:v>
                </c:pt>
                <c:pt idx="12">
                  <c:v>71199.399999999994</c:v>
                </c:pt>
                <c:pt idx="13">
                  <c:v>63555.4</c:v>
                </c:pt>
                <c:pt idx="15">
                  <c:v>66814.8</c:v>
                </c:pt>
                <c:pt idx="19">
                  <c:v>56562.400000000001</c:v>
                </c:pt>
                <c:pt idx="21">
                  <c:v>49780</c:v>
                </c:pt>
                <c:pt idx="30">
                  <c:v>72915.399999999994</c:v>
                </c:pt>
                <c:pt idx="33">
                  <c:v>73912.600000000006</c:v>
                </c:pt>
                <c:pt idx="35">
                  <c:v>83310</c:v>
                </c:pt>
                <c:pt idx="36">
                  <c:v>58488</c:v>
                </c:pt>
                <c:pt idx="38">
                  <c:v>63948.2</c:v>
                </c:pt>
                <c:pt idx="42">
                  <c:v>60251.4</c:v>
                </c:pt>
                <c:pt idx="46">
                  <c:v>96669.4</c:v>
                </c:pt>
                <c:pt idx="55">
                  <c:v>50629.4</c:v>
                </c:pt>
                <c:pt idx="59">
                  <c:v>59440.800000000003</c:v>
                </c:pt>
                <c:pt idx="62">
                  <c:v>74723.8</c:v>
                </c:pt>
                <c:pt idx="64">
                  <c:v>48614.2</c:v>
                </c:pt>
                <c:pt idx="77">
                  <c:v>56065.4</c:v>
                </c:pt>
                <c:pt idx="85">
                  <c:v>41103.599999999999</c:v>
                </c:pt>
                <c:pt idx="87">
                  <c:v>75626.2</c:v>
                </c:pt>
                <c:pt idx="88">
                  <c:v>86563.6</c:v>
                </c:pt>
                <c:pt idx="97">
                  <c:v>80147.199999999997</c:v>
                </c:pt>
                <c:pt idx="99">
                  <c:v>51242</c:v>
                </c:pt>
              </c:numCache>
            </c:numRef>
          </c:xVal>
          <c:yVal>
            <c:numRef>
              <c:f>State051!$AJ$7:$AJ$101</c:f>
              <c:numCache>
                <c:formatCode>General</c:formatCode>
                <c:ptCount val="95"/>
                <c:pt idx="0">
                  <c:v>1.1947600250324939</c:v>
                </c:pt>
                <c:pt idx="7">
                  <c:v>1.1630996890423235</c:v>
                </c:pt>
                <c:pt idx="8">
                  <c:v>1.0137454881882577</c:v>
                </c:pt>
                <c:pt idx="10">
                  <c:v>1.0120212886965163</c:v>
                </c:pt>
                <c:pt idx="14">
                  <c:v>1.4753617243964188</c:v>
                </c:pt>
                <c:pt idx="16">
                  <c:v>1.1775210928083568</c:v>
                </c:pt>
                <c:pt idx="25">
                  <c:v>1.0608047134075931</c:v>
                </c:pt>
                <c:pt idx="28">
                  <c:v>1.0362238644020099</c:v>
                </c:pt>
                <c:pt idx="30">
                  <c:v>1.2839395030608571</c:v>
                </c:pt>
                <c:pt idx="31">
                  <c:v>1.4197613185610725</c:v>
                </c:pt>
                <c:pt idx="33">
                  <c:v>1.2248820138799841</c:v>
                </c:pt>
                <c:pt idx="37">
                  <c:v>1.2402035471374939</c:v>
                </c:pt>
                <c:pt idx="41">
                  <c:v>1.1362437337978719</c:v>
                </c:pt>
                <c:pt idx="50">
                  <c:v>1.161913828724022</c:v>
                </c:pt>
                <c:pt idx="54">
                  <c:v>1.1405297371502401</c:v>
                </c:pt>
                <c:pt idx="57">
                  <c:v>1.2285108626702603</c:v>
                </c:pt>
                <c:pt idx="59">
                  <c:v>1.2088854696775839</c:v>
                </c:pt>
                <c:pt idx="72">
                  <c:v>1.1808709114712461</c:v>
                </c:pt>
                <c:pt idx="80">
                  <c:v>1.0233653499936746</c:v>
                </c:pt>
                <c:pt idx="82">
                  <c:v>0.99999735541386459</c:v>
                </c:pt>
                <c:pt idx="83">
                  <c:v>1.2490700479185246</c:v>
                </c:pt>
                <c:pt idx="92">
                  <c:v>1.3168769464185899</c:v>
                </c:pt>
                <c:pt idx="94">
                  <c:v>1.1080558916513796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9F-458F-9A6F-0B57E3BD2C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49139.8</c:v>
                </c:pt>
                <c:pt idx="1">
                  <c:v>46060.2</c:v>
                </c:pt>
                <c:pt idx="2">
                  <c:v>81046</c:v>
                </c:pt>
                <c:pt idx="3">
                  <c:v>87856</c:v>
                </c:pt>
                <c:pt idx="4">
                  <c:v>64415.199999999997</c:v>
                </c:pt>
                <c:pt idx="6">
                  <c:v>52781.4</c:v>
                </c:pt>
                <c:pt idx="7">
                  <c:v>87623.8</c:v>
                </c:pt>
                <c:pt idx="8">
                  <c:v>39342</c:v>
                </c:pt>
                <c:pt idx="9">
                  <c:v>93254.8</c:v>
                </c:pt>
                <c:pt idx="10">
                  <c:v>56036.800000000003</c:v>
                </c:pt>
                <c:pt idx="11">
                  <c:v>41770</c:v>
                </c:pt>
                <c:pt idx="14">
                  <c:v>68899.8</c:v>
                </c:pt>
                <c:pt idx="16">
                  <c:v>65807</c:v>
                </c:pt>
                <c:pt idx="17">
                  <c:v>72921.2</c:v>
                </c:pt>
                <c:pt idx="18">
                  <c:v>35552</c:v>
                </c:pt>
                <c:pt idx="20">
                  <c:v>66241</c:v>
                </c:pt>
                <c:pt idx="22">
                  <c:v>57724.6</c:v>
                </c:pt>
                <c:pt idx="23">
                  <c:v>42176.4</c:v>
                </c:pt>
                <c:pt idx="24">
                  <c:v>42302.8</c:v>
                </c:pt>
                <c:pt idx="25">
                  <c:v>34966.400000000001</c:v>
                </c:pt>
                <c:pt idx="26">
                  <c:v>61821.4</c:v>
                </c:pt>
                <c:pt idx="27">
                  <c:v>41695</c:v>
                </c:pt>
                <c:pt idx="28">
                  <c:v>42051.6</c:v>
                </c:pt>
                <c:pt idx="29">
                  <c:v>76714.8</c:v>
                </c:pt>
                <c:pt idx="31">
                  <c:v>52461.4</c:v>
                </c:pt>
                <c:pt idx="32">
                  <c:v>43478</c:v>
                </c:pt>
                <c:pt idx="34">
                  <c:v>93357.2</c:v>
                </c:pt>
                <c:pt idx="37">
                  <c:v>92088.8</c:v>
                </c:pt>
                <c:pt idx="39">
                  <c:v>55271</c:v>
                </c:pt>
                <c:pt idx="40">
                  <c:v>66688.2</c:v>
                </c:pt>
                <c:pt idx="41">
                  <c:v>53890.2</c:v>
                </c:pt>
                <c:pt idx="43">
                  <c:v>71753.2</c:v>
                </c:pt>
                <c:pt idx="44">
                  <c:v>31926.6</c:v>
                </c:pt>
                <c:pt idx="45">
                  <c:v>71549</c:v>
                </c:pt>
                <c:pt idx="47">
                  <c:v>69280.399999999994</c:v>
                </c:pt>
                <c:pt idx="48">
                  <c:v>50215.8</c:v>
                </c:pt>
                <c:pt idx="49">
                  <c:v>56783.6</c:v>
                </c:pt>
                <c:pt idx="50">
                  <c:v>57365.4</c:v>
                </c:pt>
                <c:pt idx="51">
                  <c:v>26694.6</c:v>
                </c:pt>
                <c:pt idx="52">
                  <c:v>56766.8</c:v>
                </c:pt>
                <c:pt idx="53">
                  <c:v>69475.199999999997</c:v>
                </c:pt>
                <c:pt idx="54">
                  <c:v>72611.399999999994</c:v>
                </c:pt>
                <c:pt idx="56">
                  <c:v>34118.400000000001</c:v>
                </c:pt>
                <c:pt idx="57">
                  <c:v>31170.400000000001</c:v>
                </c:pt>
                <c:pt idx="58">
                  <c:v>69814.600000000006</c:v>
                </c:pt>
                <c:pt idx="60">
                  <c:v>44214.2</c:v>
                </c:pt>
                <c:pt idx="61">
                  <c:v>65240.800000000003</c:v>
                </c:pt>
                <c:pt idx="63">
                  <c:v>52281</c:v>
                </c:pt>
                <c:pt idx="65">
                  <c:v>58436.6</c:v>
                </c:pt>
                <c:pt idx="66">
                  <c:v>71112.399999999994</c:v>
                </c:pt>
                <c:pt idx="67">
                  <c:v>53440</c:v>
                </c:pt>
                <c:pt idx="68">
                  <c:v>53091.199999999997</c:v>
                </c:pt>
                <c:pt idx="69">
                  <c:v>43282.6</c:v>
                </c:pt>
                <c:pt idx="70">
                  <c:v>60827.199999999997</c:v>
                </c:pt>
                <c:pt idx="71">
                  <c:v>62340.2</c:v>
                </c:pt>
                <c:pt idx="72">
                  <c:v>34182.800000000003</c:v>
                </c:pt>
                <c:pt idx="73">
                  <c:v>37868.6</c:v>
                </c:pt>
                <c:pt idx="74">
                  <c:v>72180.2</c:v>
                </c:pt>
                <c:pt idx="75">
                  <c:v>63459.4</c:v>
                </c:pt>
                <c:pt idx="76">
                  <c:v>38265.199999999997</c:v>
                </c:pt>
                <c:pt idx="78">
                  <c:v>49934.8</c:v>
                </c:pt>
                <c:pt idx="79">
                  <c:v>57677.599999999999</c:v>
                </c:pt>
                <c:pt idx="80">
                  <c:v>48157</c:v>
                </c:pt>
                <c:pt idx="81">
                  <c:v>54650.8</c:v>
                </c:pt>
                <c:pt idx="82">
                  <c:v>65201</c:v>
                </c:pt>
                <c:pt idx="83">
                  <c:v>24422.400000000001</c:v>
                </c:pt>
                <c:pt idx="84">
                  <c:v>63798.400000000001</c:v>
                </c:pt>
                <c:pt idx="86">
                  <c:v>50283.6</c:v>
                </c:pt>
                <c:pt idx="89">
                  <c:v>69510.8</c:v>
                </c:pt>
                <c:pt idx="90">
                  <c:v>20124.599999999999</c:v>
                </c:pt>
                <c:pt idx="91">
                  <c:v>35287.599999999999</c:v>
                </c:pt>
                <c:pt idx="92">
                  <c:v>68006.2</c:v>
                </c:pt>
                <c:pt idx="93">
                  <c:v>61587.8</c:v>
                </c:pt>
                <c:pt idx="94">
                  <c:v>53406</c:v>
                </c:pt>
                <c:pt idx="95">
                  <c:v>50707.6</c:v>
                </c:pt>
                <c:pt idx="96">
                  <c:v>63255.8</c:v>
                </c:pt>
                <c:pt idx="98">
                  <c:v>62847.199999999997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1.9163895660951</c:v>
                </c:pt>
                <c:pt idx="1">
                  <c:v>1.8022935202191914</c:v>
                </c:pt>
                <c:pt idx="2">
                  <c:v>1.3214840954519655</c:v>
                </c:pt>
                <c:pt idx="3">
                  <c:v>1.659249226006192</c:v>
                </c:pt>
                <c:pt idx="4">
                  <c:v>1.4221177610253481</c:v>
                </c:pt>
                <c:pt idx="6">
                  <c:v>1.9841080380588616</c:v>
                </c:pt>
                <c:pt idx="7">
                  <c:v>1.3385062049351888</c:v>
                </c:pt>
                <c:pt idx="8">
                  <c:v>2.404758273600732</c:v>
                </c:pt>
                <c:pt idx="9">
                  <c:v>1.4667555986394265</c:v>
                </c:pt>
                <c:pt idx="10">
                  <c:v>1.3467221540130772</c:v>
                </c:pt>
                <c:pt idx="11">
                  <c:v>1.7544888676083314</c:v>
                </c:pt>
                <c:pt idx="14">
                  <c:v>1.9079155527301965</c:v>
                </c:pt>
                <c:pt idx="16">
                  <c:v>1.7844910115945112</c:v>
                </c:pt>
                <c:pt idx="17">
                  <c:v>1.9164248531291312</c:v>
                </c:pt>
                <c:pt idx="18">
                  <c:v>2.3778971647164715</c:v>
                </c:pt>
                <c:pt idx="20">
                  <c:v>1.5282227019519632</c:v>
                </c:pt>
                <c:pt idx="22">
                  <c:v>1.5370223440266368</c:v>
                </c:pt>
                <c:pt idx="23">
                  <c:v>2.4831896510844929</c:v>
                </c:pt>
                <c:pt idx="24">
                  <c:v>1.9212203447525931</c:v>
                </c:pt>
                <c:pt idx="25">
                  <c:v>1.7932929898416765</c:v>
                </c:pt>
                <c:pt idx="26">
                  <c:v>1.728236500629232</c:v>
                </c:pt>
                <c:pt idx="27">
                  <c:v>1.9250749490346564</c:v>
                </c:pt>
                <c:pt idx="28">
                  <c:v>1.8307507918842565</c:v>
                </c:pt>
                <c:pt idx="29">
                  <c:v>1.6148122656905837</c:v>
                </c:pt>
                <c:pt idx="31">
                  <c:v>1.9716782243706801</c:v>
                </c:pt>
                <c:pt idx="32">
                  <c:v>1.883113298679792</c:v>
                </c:pt>
                <c:pt idx="34">
                  <c:v>1.5228070250607346</c:v>
                </c:pt>
                <c:pt idx="37">
                  <c:v>1.3751943776007505</c:v>
                </c:pt>
                <c:pt idx="39">
                  <c:v>1.7458522552513978</c:v>
                </c:pt>
                <c:pt idx="40">
                  <c:v>1.2712593832192203</c:v>
                </c:pt>
                <c:pt idx="41">
                  <c:v>1.6415971735120671</c:v>
                </c:pt>
                <c:pt idx="43">
                  <c:v>1.5673168583422064</c:v>
                </c:pt>
                <c:pt idx="44">
                  <c:v>1.5371195178941699</c:v>
                </c:pt>
                <c:pt idx="45">
                  <c:v>1.5611399180980867</c:v>
                </c:pt>
                <c:pt idx="47">
                  <c:v>1.5670377191817602</c:v>
                </c:pt>
                <c:pt idx="48">
                  <c:v>1.587727368676791</c:v>
                </c:pt>
                <c:pt idx="49">
                  <c:v>1.4464035390500074</c:v>
                </c:pt>
                <c:pt idx="50">
                  <c:v>1.5337468229978348</c:v>
                </c:pt>
                <c:pt idx="51">
                  <c:v>3.0257430341717053</c:v>
                </c:pt>
                <c:pt idx="52">
                  <c:v>1.6764376360830626</c:v>
                </c:pt>
                <c:pt idx="53">
                  <c:v>1.774043111786652</c:v>
                </c:pt>
                <c:pt idx="54">
                  <c:v>1.3942301071181662</c:v>
                </c:pt>
                <c:pt idx="56">
                  <c:v>2.3702459669855562</c:v>
                </c:pt>
                <c:pt idx="57">
                  <c:v>2.9363113723275927</c:v>
                </c:pt>
                <c:pt idx="58">
                  <c:v>1.4173253159081338</c:v>
                </c:pt>
                <c:pt idx="60">
                  <c:v>1.4892048255990158</c:v>
                </c:pt>
                <c:pt idx="61">
                  <c:v>1.7924213069122388</c:v>
                </c:pt>
                <c:pt idx="63">
                  <c:v>1.5147376676039097</c:v>
                </c:pt>
                <c:pt idx="65">
                  <c:v>1.8363833624817323</c:v>
                </c:pt>
                <c:pt idx="66">
                  <c:v>1.8543742019675895</c:v>
                </c:pt>
                <c:pt idx="67">
                  <c:v>1.7519835329341318</c:v>
                </c:pt>
                <c:pt idx="68">
                  <c:v>1.9534687481164488</c:v>
                </c:pt>
                <c:pt idx="69">
                  <c:v>1.8952419679039614</c:v>
                </c:pt>
                <c:pt idx="70">
                  <c:v>1.7318568009048585</c:v>
                </c:pt>
                <c:pt idx="71">
                  <c:v>1.4475089909881587</c:v>
                </c:pt>
                <c:pt idx="72">
                  <c:v>2.4736709690253575</c:v>
                </c:pt>
                <c:pt idx="73">
                  <c:v>2.4679549811717361</c:v>
                </c:pt>
                <c:pt idx="74">
                  <c:v>1.6402143524124344</c:v>
                </c:pt>
                <c:pt idx="75">
                  <c:v>1.7743155466329652</c:v>
                </c:pt>
                <c:pt idx="76">
                  <c:v>1.5261908993027609</c:v>
                </c:pt>
                <c:pt idx="78">
                  <c:v>1.5268910659499988</c:v>
                </c:pt>
                <c:pt idx="79">
                  <c:v>1.7410398490921952</c:v>
                </c:pt>
                <c:pt idx="80">
                  <c:v>2.1600390389766804</c:v>
                </c:pt>
                <c:pt idx="81">
                  <c:v>1.9837587006960555</c:v>
                </c:pt>
                <c:pt idx="82">
                  <c:v>1.8828545574454381</c:v>
                </c:pt>
                <c:pt idx="83">
                  <c:v>2.8960298742138364</c:v>
                </c:pt>
                <c:pt idx="84">
                  <c:v>1.541841174700306</c:v>
                </c:pt>
                <c:pt idx="86">
                  <c:v>1.3984480029273958</c:v>
                </c:pt>
                <c:pt idx="89">
                  <c:v>1.7973753718846568</c:v>
                </c:pt>
                <c:pt idx="90">
                  <c:v>2.5695914452958073</c:v>
                </c:pt>
                <c:pt idx="91">
                  <c:v>2.3761321257325521</c:v>
                </c:pt>
                <c:pt idx="92">
                  <c:v>1.5714890701141955</c:v>
                </c:pt>
                <c:pt idx="93">
                  <c:v>1.7594068955215156</c:v>
                </c:pt>
                <c:pt idx="94">
                  <c:v>1.696869265625585</c:v>
                </c:pt>
                <c:pt idx="95">
                  <c:v>1.6137423187056772</c:v>
                </c:pt>
                <c:pt idx="96">
                  <c:v>1.7828088491490108</c:v>
                </c:pt>
                <c:pt idx="98">
                  <c:v>2.0005982764546393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F-458F-9A6F-0B57E3BD2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60495"/>
        <c:axId val="1906071455"/>
      </c:scatterChart>
      <c:valAx>
        <c:axId val="1901960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71455"/>
        <c:crosses val="autoZero"/>
        <c:crossBetween val="midCat"/>
      </c:valAx>
      <c:valAx>
        <c:axId val="190607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96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49498.400000000001</c:v>
                </c:pt>
                <c:pt idx="1">
                  <c:v>45971.199999999997</c:v>
                </c:pt>
                <c:pt idx="2">
                  <c:v>80976.600000000006</c:v>
                </c:pt>
                <c:pt idx="3">
                  <c:v>88114</c:v>
                </c:pt>
                <c:pt idx="4">
                  <c:v>64640.4</c:v>
                </c:pt>
                <c:pt idx="5">
                  <c:v>33161</c:v>
                </c:pt>
                <c:pt idx="6">
                  <c:v>52732</c:v>
                </c:pt>
                <c:pt idx="7">
                  <c:v>87578.4</c:v>
                </c:pt>
                <c:pt idx="8">
                  <c:v>39415</c:v>
                </c:pt>
                <c:pt idx="9">
                  <c:v>92991.6</c:v>
                </c:pt>
                <c:pt idx="10">
                  <c:v>55926</c:v>
                </c:pt>
                <c:pt idx="11">
                  <c:v>41714.400000000001</c:v>
                </c:pt>
                <c:pt idx="12">
                  <c:v>71142.600000000006</c:v>
                </c:pt>
                <c:pt idx="13">
                  <c:v>63519</c:v>
                </c:pt>
                <c:pt idx="14">
                  <c:v>68935.8</c:v>
                </c:pt>
                <c:pt idx="15">
                  <c:v>66803.8</c:v>
                </c:pt>
                <c:pt idx="16">
                  <c:v>65911.199999999997</c:v>
                </c:pt>
                <c:pt idx="17">
                  <c:v>72947.399999999994</c:v>
                </c:pt>
                <c:pt idx="18">
                  <c:v>35731.199999999997</c:v>
                </c:pt>
                <c:pt idx="19">
                  <c:v>56628</c:v>
                </c:pt>
                <c:pt idx="20">
                  <c:v>66402.8</c:v>
                </c:pt>
                <c:pt idx="21">
                  <c:v>49921.599999999999</c:v>
                </c:pt>
                <c:pt idx="22">
                  <c:v>57779.8</c:v>
                </c:pt>
                <c:pt idx="23">
                  <c:v>42275</c:v>
                </c:pt>
                <c:pt idx="24">
                  <c:v>42581.8</c:v>
                </c:pt>
                <c:pt idx="25">
                  <c:v>34839.4</c:v>
                </c:pt>
                <c:pt idx="26">
                  <c:v>61996.4</c:v>
                </c:pt>
                <c:pt idx="27">
                  <c:v>41633</c:v>
                </c:pt>
                <c:pt idx="28">
                  <c:v>42150.6</c:v>
                </c:pt>
                <c:pt idx="29">
                  <c:v>76619</c:v>
                </c:pt>
                <c:pt idx="30">
                  <c:v>72663.8</c:v>
                </c:pt>
                <c:pt idx="31">
                  <c:v>52192.6</c:v>
                </c:pt>
                <c:pt idx="32">
                  <c:v>43637.2</c:v>
                </c:pt>
                <c:pt idx="33">
                  <c:v>74476</c:v>
                </c:pt>
                <c:pt idx="34">
                  <c:v>93244</c:v>
                </c:pt>
                <c:pt idx="35">
                  <c:v>83419.199999999997</c:v>
                </c:pt>
                <c:pt idx="36">
                  <c:v>58522.6</c:v>
                </c:pt>
                <c:pt idx="37">
                  <c:v>91946.8</c:v>
                </c:pt>
                <c:pt idx="38">
                  <c:v>63988.4</c:v>
                </c:pt>
                <c:pt idx="39">
                  <c:v>55112</c:v>
                </c:pt>
                <c:pt idx="40">
                  <c:v>66935.8</c:v>
                </c:pt>
                <c:pt idx="41">
                  <c:v>53965.8</c:v>
                </c:pt>
                <c:pt idx="42">
                  <c:v>60243.8</c:v>
                </c:pt>
                <c:pt idx="43">
                  <c:v>71887.199999999997</c:v>
                </c:pt>
                <c:pt idx="44">
                  <c:v>31737.599999999999</c:v>
                </c:pt>
                <c:pt idx="45">
                  <c:v>71666.399999999994</c:v>
                </c:pt>
                <c:pt idx="46">
                  <c:v>96410.4</c:v>
                </c:pt>
                <c:pt idx="47">
                  <c:v>69587.199999999997</c:v>
                </c:pt>
                <c:pt idx="48">
                  <c:v>49603.6</c:v>
                </c:pt>
                <c:pt idx="49">
                  <c:v>56574.8</c:v>
                </c:pt>
                <c:pt idx="50">
                  <c:v>57209.2</c:v>
                </c:pt>
                <c:pt idx="51">
                  <c:v>26711.4</c:v>
                </c:pt>
                <c:pt idx="52">
                  <c:v>56975.199999999997</c:v>
                </c:pt>
                <c:pt idx="53">
                  <c:v>69431.600000000006</c:v>
                </c:pt>
                <c:pt idx="54">
                  <c:v>72841</c:v>
                </c:pt>
                <c:pt idx="55">
                  <c:v>50615</c:v>
                </c:pt>
                <c:pt idx="56">
                  <c:v>34141.800000000003</c:v>
                </c:pt>
                <c:pt idx="57">
                  <c:v>31379.599999999999</c:v>
                </c:pt>
                <c:pt idx="58">
                  <c:v>69734</c:v>
                </c:pt>
                <c:pt idx="59">
                  <c:v>59540.4</c:v>
                </c:pt>
                <c:pt idx="60">
                  <c:v>44454.6</c:v>
                </c:pt>
                <c:pt idx="61">
                  <c:v>65383.8</c:v>
                </c:pt>
                <c:pt idx="62">
                  <c:v>74682.8</c:v>
                </c:pt>
                <c:pt idx="63">
                  <c:v>52407.8</c:v>
                </c:pt>
                <c:pt idx="64">
                  <c:v>48787.6</c:v>
                </c:pt>
                <c:pt idx="65">
                  <c:v>58401</c:v>
                </c:pt>
                <c:pt idx="66">
                  <c:v>71311.399999999994</c:v>
                </c:pt>
                <c:pt idx="67">
                  <c:v>53740.4</c:v>
                </c:pt>
                <c:pt idx="68">
                  <c:v>53063.4</c:v>
                </c:pt>
                <c:pt idx="69">
                  <c:v>42991.199999999997</c:v>
                </c:pt>
                <c:pt idx="70">
                  <c:v>60591.199999999997</c:v>
                </c:pt>
                <c:pt idx="71">
                  <c:v>62571.8</c:v>
                </c:pt>
                <c:pt idx="72">
                  <c:v>34664</c:v>
                </c:pt>
                <c:pt idx="73">
                  <c:v>37753.199999999997</c:v>
                </c:pt>
                <c:pt idx="74">
                  <c:v>72174.600000000006</c:v>
                </c:pt>
                <c:pt idx="75">
                  <c:v>63543.8</c:v>
                </c:pt>
                <c:pt idx="76">
                  <c:v>38254.800000000003</c:v>
                </c:pt>
                <c:pt idx="77">
                  <c:v>55746.6</c:v>
                </c:pt>
                <c:pt idx="78">
                  <c:v>50202.2</c:v>
                </c:pt>
                <c:pt idx="79">
                  <c:v>57481</c:v>
                </c:pt>
                <c:pt idx="80">
                  <c:v>48177.599999999999</c:v>
                </c:pt>
                <c:pt idx="81">
                  <c:v>54454.400000000001</c:v>
                </c:pt>
                <c:pt idx="82">
                  <c:v>65267.4</c:v>
                </c:pt>
                <c:pt idx="83">
                  <c:v>24543.599999999999</c:v>
                </c:pt>
                <c:pt idx="84">
                  <c:v>63674.6</c:v>
                </c:pt>
                <c:pt idx="85">
                  <c:v>41184</c:v>
                </c:pt>
                <c:pt idx="86">
                  <c:v>50351.8</c:v>
                </c:pt>
                <c:pt idx="87">
                  <c:v>75626.2</c:v>
                </c:pt>
                <c:pt idx="88">
                  <c:v>86762.6</c:v>
                </c:pt>
                <c:pt idx="89">
                  <c:v>69284.600000000006</c:v>
                </c:pt>
                <c:pt idx="90">
                  <c:v>19742.8</c:v>
                </c:pt>
                <c:pt idx="91">
                  <c:v>35574.800000000003</c:v>
                </c:pt>
                <c:pt idx="92">
                  <c:v>67738</c:v>
                </c:pt>
                <c:pt idx="93">
                  <c:v>61411.4</c:v>
                </c:pt>
                <c:pt idx="94">
                  <c:v>53627.8</c:v>
                </c:pt>
                <c:pt idx="95">
                  <c:v>50954.400000000001</c:v>
                </c:pt>
                <c:pt idx="96">
                  <c:v>63564</c:v>
                </c:pt>
                <c:pt idx="97">
                  <c:v>80025</c:v>
                </c:pt>
                <c:pt idx="98">
                  <c:v>62813.4</c:v>
                </c:pt>
                <c:pt idx="99">
                  <c:v>50887.199999999997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1.9109910623373685</c:v>
                </c:pt>
                <c:pt idx="1">
                  <c:v>1.8057827509397189</c:v>
                </c:pt>
                <c:pt idx="2">
                  <c:v>1.3365960042777789</c:v>
                </c:pt>
                <c:pt idx="3">
                  <c:v>1.6456862700592414</c:v>
                </c:pt>
                <c:pt idx="4">
                  <c:v>1.4168383859010774</c:v>
                </c:pt>
                <c:pt idx="5">
                  <c:v>1.2123880461988481</c:v>
                </c:pt>
                <c:pt idx="6">
                  <c:v>1.9864029431844041</c:v>
                </c:pt>
                <c:pt idx="7">
                  <c:v>1.3390630566441042</c:v>
                </c:pt>
                <c:pt idx="8">
                  <c:v>2.3801598376252695</c:v>
                </c:pt>
                <c:pt idx="9">
                  <c:v>1.4711758911557602</c:v>
                </c:pt>
                <c:pt idx="10">
                  <c:v>1.3307942638486572</c:v>
                </c:pt>
                <c:pt idx="11">
                  <c:v>1.756731488406881</c:v>
                </c:pt>
                <c:pt idx="12">
                  <c:v>1.1725885756213577</c:v>
                </c:pt>
                <c:pt idx="13">
                  <c:v>1.0260394527621657</c:v>
                </c:pt>
                <c:pt idx="14">
                  <c:v>1.9162322044569005</c:v>
                </c:pt>
                <c:pt idx="15">
                  <c:v>1.0012753765504356</c:v>
                </c:pt>
                <c:pt idx="16">
                  <c:v>1.7840670477855054</c:v>
                </c:pt>
                <c:pt idx="17">
                  <c:v>1.9205893561662239</c:v>
                </c:pt>
                <c:pt idx="18">
                  <c:v>2.3700015672577468</c:v>
                </c:pt>
                <c:pt idx="19">
                  <c:v>1.4823055732146642</c:v>
                </c:pt>
                <c:pt idx="20">
                  <c:v>1.523670688585421</c:v>
                </c:pt>
                <c:pt idx="21">
                  <c:v>1.1641854427742702</c:v>
                </c:pt>
                <c:pt idx="22">
                  <c:v>1.5435152077369598</c:v>
                </c:pt>
                <c:pt idx="23">
                  <c:v>2.4780603193376702</c:v>
                </c:pt>
                <c:pt idx="24">
                  <c:v>1.9168752847460651</c:v>
                </c:pt>
                <c:pt idx="25">
                  <c:v>1.7970745764852436</c:v>
                </c:pt>
                <c:pt idx="26">
                  <c:v>1.7049860959668626</c:v>
                </c:pt>
                <c:pt idx="27">
                  <c:v>1.9444431100329065</c:v>
                </c:pt>
                <c:pt idx="28">
                  <c:v>1.8206858265362771</c:v>
                </c:pt>
                <c:pt idx="29">
                  <c:v>1.6170532113444447</c:v>
                </c:pt>
                <c:pt idx="30">
                  <c:v>1.0756387637310463</c:v>
                </c:pt>
                <c:pt idx="31">
                  <c:v>1.9903779462989006</c:v>
                </c:pt>
                <c:pt idx="32">
                  <c:v>1.8940949465135253</c:v>
                </c:pt>
                <c:pt idx="33">
                  <c:v>1.024880498415597</c:v>
                </c:pt>
                <c:pt idx="34">
                  <c:v>1.5280339753764318</c:v>
                </c:pt>
                <c:pt idx="35">
                  <c:v>1.2824385752920191</c:v>
                </c:pt>
                <c:pt idx="36">
                  <c:v>1.4196225048101077</c:v>
                </c:pt>
                <c:pt idx="37">
                  <c:v>1.3786885459852871</c:v>
                </c:pt>
                <c:pt idx="38">
                  <c:v>1.2242218902176019</c:v>
                </c:pt>
                <c:pt idx="39">
                  <c:v>1.7712113514298156</c:v>
                </c:pt>
                <c:pt idx="40">
                  <c:v>1.2693655711891094</c:v>
                </c:pt>
                <c:pt idx="41">
                  <c:v>1.6386674523494509</c:v>
                </c:pt>
                <c:pt idx="42">
                  <c:v>1.23016808368662</c:v>
                </c:pt>
                <c:pt idx="43">
                  <c:v>1.5693892654046897</c:v>
                </c:pt>
                <c:pt idx="44">
                  <c:v>1.5465882738455334</c:v>
                </c:pt>
                <c:pt idx="45">
                  <c:v>1.5588337072882132</c:v>
                </c:pt>
                <c:pt idx="46">
                  <c:v>1.1307701243849213</c:v>
                </c:pt>
                <c:pt idx="47">
                  <c:v>1.5599420583095742</c:v>
                </c:pt>
                <c:pt idx="48">
                  <c:v>1.5988557282132749</c:v>
                </c:pt>
                <c:pt idx="49">
                  <c:v>1.452696253455602</c:v>
                </c:pt>
                <c:pt idx="50">
                  <c:v>1.537882018975969</c:v>
                </c:pt>
                <c:pt idx="51">
                  <c:v>3.0308407646173543</c:v>
                </c:pt>
                <c:pt idx="52">
                  <c:v>1.6764662519833191</c:v>
                </c:pt>
                <c:pt idx="53">
                  <c:v>1.7696697181110617</c:v>
                </c:pt>
                <c:pt idx="54">
                  <c:v>1.3893823533449567</c:v>
                </c:pt>
                <c:pt idx="55">
                  <c:v>1.1785043959300603</c:v>
                </c:pt>
                <c:pt idx="56">
                  <c:v>2.3483530452407311</c:v>
                </c:pt>
                <c:pt idx="57">
                  <c:v>2.9169269206745785</c:v>
                </c:pt>
                <c:pt idx="58">
                  <c:v>1.4189778300398659</c:v>
                </c:pt>
                <c:pt idx="59">
                  <c:v>1.1477920873894027</c:v>
                </c:pt>
                <c:pt idx="60">
                  <c:v>1.4821188358460093</c:v>
                </c:pt>
                <c:pt idx="61">
                  <c:v>1.7787280641382115</c:v>
                </c:pt>
                <c:pt idx="62">
                  <c:v>1.2302163282576444</c:v>
                </c:pt>
                <c:pt idx="63">
                  <c:v>1.4959223627017351</c:v>
                </c:pt>
                <c:pt idx="64">
                  <c:v>1.2023546966852234</c:v>
                </c:pt>
                <c:pt idx="65">
                  <c:v>1.837417167514255</c:v>
                </c:pt>
                <c:pt idx="66">
                  <c:v>1.8485122995762251</c:v>
                </c:pt>
                <c:pt idx="67">
                  <c:v>1.7460048678461642</c:v>
                </c:pt>
                <c:pt idx="68">
                  <c:v>1.9556794325278817</c:v>
                </c:pt>
                <c:pt idx="69">
                  <c:v>1.9279526972961909</c:v>
                </c:pt>
                <c:pt idx="70">
                  <c:v>1.7416225458482422</c:v>
                </c:pt>
                <c:pt idx="71">
                  <c:v>1.4489114904797369</c:v>
                </c:pt>
                <c:pt idx="72">
                  <c:v>2.4307639049157626</c:v>
                </c:pt>
                <c:pt idx="73">
                  <c:v>2.4754987656675462</c:v>
                </c:pt>
                <c:pt idx="74">
                  <c:v>1.6248791125963979</c:v>
                </c:pt>
                <c:pt idx="75">
                  <c:v>1.7893012378863082</c:v>
                </c:pt>
                <c:pt idx="76">
                  <c:v>1.5058763867540803</c:v>
                </c:pt>
                <c:pt idx="77">
                  <c:v>1.1883415311427066</c:v>
                </c:pt>
                <c:pt idx="78">
                  <c:v>1.5345741820079599</c:v>
                </c:pt>
                <c:pt idx="79">
                  <c:v>1.735321236582523</c:v>
                </c:pt>
                <c:pt idx="80">
                  <c:v>2.1611910929560625</c:v>
                </c:pt>
                <c:pt idx="81">
                  <c:v>1.9943475642005053</c:v>
                </c:pt>
                <c:pt idx="82">
                  <c:v>1.8804334169891861</c:v>
                </c:pt>
                <c:pt idx="83">
                  <c:v>2.914812822894767</c:v>
                </c:pt>
                <c:pt idx="84">
                  <c:v>1.5269196822594882</c:v>
                </c:pt>
                <c:pt idx="85">
                  <c:v>1.0063131313131313</c:v>
                </c:pt>
                <c:pt idx="86">
                  <c:v>1.3967127292370878</c:v>
                </c:pt>
                <c:pt idx="87">
                  <c:v>1.0011741962441587</c:v>
                </c:pt>
                <c:pt idx="88">
                  <c:v>1.2404999389137714</c:v>
                </c:pt>
                <c:pt idx="89">
                  <c:v>1.7881029839242775</c:v>
                </c:pt>
                <c:pt idx="90">
                  <c:v>2.6051016066616692</c:v>
                </c:pt>
                <c:pt idx="91">
                  <c:v>2.3590856448947006</c:v>
                </c:pt>
                <c:pt idx="92">
                  <c:v>1.5778145206531047</c:v>
                </c:pt>
                <c:pt idx="93">
                  <c:v>1.7691015023269294</c:v>
                </c:pt>
                <c:pt idx="94">
                  <c:v>1.6776559918549707</c:v>
                </c:pt>
                <c:pt idx="95">
                  <c:v>1.5976245427284002</c:v>
                </c:pt>
                <c:pt idx="96">
                  <c:v>1.7741331571329684</c:v>
                </c:pt>
                <c:pt idx="97">
                  <c:v>1.3188628553577006</c:v>
                </c:pt>
                <c:pt idx="98">
                  <c:v>2.0080587900034068</c:v>
                </c:pt>
                <c:pt idx="99">
                  <c:v>1.1343913597132482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5-4F8A-84EE-C3EBF0FA0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00895"/>
        <c:axId val="1899808095"/>
      </c:scatterChart>
      <c:valAx>
        <c:axId val="19019008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808095"/>
        <c:crosses val="autoZero"/>
        <c:crossBetween val="midCat"/>
      </c:valAx>
      <c:valAx>
        <c:axId val="189980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90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5">
                  <c:v>33161</c:v>
                </c:pt>
                <c:pt idx="19">
                  <c:v>56628</c:v>
                </c:pt>
                <c:pt idx="21">
                  <c:v>49921.599999999999</c:v>
                </c:pt>
                <c:pt idx="22">
                  <c:v>57779.8</c:v>
                </c:pt>
                <c:pt idx="36">
                  <c:v>58522.6</c:v>
                </c:pt>
                <c:pt idx="44">
                  <c:v>31737.599999999999</c:v>
                </c:pt>
                <c:pt idx="48">
                  <c:v>49603.6</c:v>
                </c:pt>
                <c:pt idx="55">
                  <c:v>50615</c:v>
                </c:pt>
                <c:pt idx="60">
                  <c:v>44454.6</c:v>
                </c:pt>
                <c:pt idx="63">
                  <c:v>52407.8</c:v>
                </c:pt>
                <c:pt idx="64">
                  <c:v>48787.6</c:v>
                </c:pt>
                <c:pt idx="77">
                  <c:v>55746.6</c:v>
                </c:pt>
                <c:pt idx="78">
                  <c:v>50202.2</c:v>
                </c:pt>
                <c:pt idx="85">
                  <c:v>41184</c:v>
                </c:pt>
                <c:pt idx="86">
                  <c:v>50351.8</c:v>
                </c:pt>
                <c:pt idx="99">
                  <c:v>50887.199999999997</c:v>
                </c:pt>
              </c:numCache>
            </c:numRef>
          </c:xVal>
          <c:yVal>
            <c:numRef>
              <c:f>State050!$AA$7:$AA$101</c:f>
              <c:numCache>
                <c:formatCode>General</c:formatCode>
                <c:ptCount val="95"/>
                <c:pt idx="0">
                  <c:v>1.2123880461988481</c:v>
                </c:pt>
                <c:pt idx="14">
                  <c:v>1.4823055732146642</c:v>
                </c:pt>
                <c:pt idx="16">
                  <c:v>1.1641854427742702</c:v>
                </c:pt>
                <c:pt idx="17">
                  <c:v>1.5435152077369598</c:v>
                </c:pt>
                <c:pt idx="31">
                  <c:v>1.4196225048101077</c:v>
                </c:pt>
                <c:pt idx="39">
                  <c:v>1.5465882738455334</c:v>
                </c:pt>
                <c:pt idx="43">
                  <c:v>1.5988557282132749</c:v>
                </c:pt>
                <c:pt idx="50">
                  <c:v>1.1785043959300603</c:v>
                </c:pt>
                <c:pt idx="55">
                  <c:v>1.4821188358460093</c:v>
                </c:pt>
                <c:pt idx="58">
                  <c:v>1.4959223627017351</c:v>
                </c:pt>
                <c:pt idx="59">
                  <c:v>1.2023546966852234</c:v>
                </c:pt>
                <c:pt idx="72">
                  <c:v>1.1883415311427066</c:v>
                </c:pt>
                <c:pt idx="73">
                  <c:v>1.5345741820079599</c:v>
                </c:pt>
                <c:pt idx="80">
                  <c:v>1.0063131313131313</c:v>
                </c:pt>
                <c:pt idx="81">
                  <c:v>1.3967127292370878</c:v>
                </c:pt>
                <c:pt idx="94">
                  <c:v>1.1343913597132482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5-47EB-AE44-7FCE3688C0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80976.600000000006</c:v>
                </c:pt>
                <c:pt idx="4">
                  <c:v>64640.4</c:v>
                </c:pt>
                <c:pt idx="7">
                  <c:v>87578.4</c:v>
                </c:pt>
                <c:pt idx="9">
                  <c:v>92991.6</c:v>
                </c:pt>
                <c:pt idx="10">
                  <c:v>55926</c:v>
                </c:pt>
                <c:pt idx="12">
                  <c:v>71142.600000000006</c:v>
                </c:pt>
                <c:pt idx="13">
                  <c:v>63519</c:v>
                </c:pt>
                <c:pt idx="15">
                  <c:v>66803.8</c:v>
                </c:pt>
                <c:pt idx="20">
                  <c:v>66402.8</c:v>
                </c:pt>
                <c:pt idx="29">
                  <c:v>76619</c:v>
                </c:pt>
                <c:pt idx="30">
                  <c:v>72663.8</c:v>
                </c:pt>
                <c:pt idx="33">
                  <c:v>74476</c:v>
                </c:pt>
                <c:pt idx="34">
                  <c:v>93244</c:v>
                </c:pt>
                <c:pt idx="35">
                  <c:v>83419.199999999997</c:v>
                </c:pt>
                <c:pt idx="37">
                  <c:v>91946.8</c:v>
                </c:pt>
                <c:pt idx="38">
                  <c:v>63988.4</c:v>
                </c:pt>
                <c:pt idx="40">
                  <c:v>66935.8</c:v>
                </c:pt>
                <c:pt idx="42">
                  <c:v>60243.8</c:v>
                </c:pt>
                <c:pt idx="43">
                  <c:v>71887.199999999997</c:v>
                </c:pt>
                <c:pt idx="45">
                  <c:v>71666.399999999994</c:v>
                </c:pt>
                <c:pt idx="46">
                  <c:v>96410.4</c:v>
                </c:pt>
                <c:pt idx="47">
                  <c:v>69587.199999999997</c:v>
                </c:pt>
                <c:pt idx="50">
                  <c:v>57209.2</c:v>
                </c:pt>
                <c:pt idx="54">
                  <c:v>72841</c:v>
                </c:pt>
                <c:pt idx="58">
                  <c:v>69734</c:v>
                </c:pt>
                <c:pt idx="59">
                  <c:v>59540.4</c:v>
                </c:pt>
                <c:pt idx="62">
                  <c:v>74682.8</c:v>
                </c:pt>
                <c:pt idx="71">
                  <c:v>62571.8</c:v>
                </c:pt>
                <c:pt idx="74">
                  <c:v>72174.600000000006</c:v>
                </c:pt>
                <c:pt idx="84">
                  <c:v>63674.6</c:v>
                </c:pt>
                <c:pt idx="87">
                  <c:v>75626.2</c:v>
                </c:pt>
                <c:pt idx="88">
                  <c:v>86762.6</c:v>
                </c:pt>
                <c:pt idx="92">
                  <c:v>67738</c:v>
                </c:pt>
                <c:pt idx="97">
                  <c:v>80025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1.3365960042777789</c:v>
                </c:pt>
                <c:pt idx="4">
                  <c:v>1.4168383859010774</c:v>
                </c:pt>
                <c:pt idx="7">
                  <c:v>1.3390630566441042</c:v>
                </c:pt>
                <c:pt idx="9">
                  <c:v>1.4711758911557602</c:v>
                </c:pt>
                <c:pt idx="10">
                  <c:v>1.3307942638486572</c:v>
                </c:pt>
                <c:pt idx="12">
                  <c:v>1.1725885756213577</c:v>
                </c:pt>
                <c:pt idx="13">
                  <c:v>1.0260394527621657</c:v>
                </c:pt>
                <c:pt idx="15">
                  <c:v>1.0012753765504356</c:v>
                </c:pt>
                <c:pt idx="20">
                  <c:v>1.523670688585421</c:v>
                </c:pt>
                <c:pt idx="29">
                  <c:v>1.6170532113444447</c:v>
                </c:pt>
                <c:pt idx="30">
                  <c:v>1.0756387637310463</c:v>
                </c:pt>
                <c:pt idx="33">
                  <c:v>1.024880498415597</c:v>
                </c:pt>
                <c:pt idx="34">
                  <c:v>1.5280339753764318</c:v>
                </c:pt>
                <c:pt idx="35">
                  <c:v>1.2824385752920191</c:v>
                </c:pt>
                <c:pt idx="37">
                  <c:v>1.3786885459852871</c:v>
                </c:pt>
                <c:pt idx="38">
                  <c:v>1.2242218902176019</c:v>
                </c:pt>
                <c:pt idx="40">
                  <c:v>1.2693655711891094</c:v>
                </c:pt>
                <c:pt idx="42">
                  <c:v>1.23016808368662</c:v>
                </c:pt>
                <c:pt idx="43">
                  <c:v>1.5693892654046897</c:v>
                </c:pt>
                <c:pt idx="45">
                  <c:v>1.5588337072882132</c:v>
                </c:pt>
                <c:pt idx="46">
                  <c:v>1.1307701243849213</c:v>
                </c:pt>
                <c:pt idx="47">
                  <c:v>1.5599420583095742</c:v>
                </c:pt>
                <c:pt idx="50">
                  <c:v>1.537882018975969</c:v>
                </c:pt>
                <c:pt idx="54">
                  <c:v>1.3893823533449567</c:v>
                </c:pt>
                <c:pt idx="58">
                  <c:v>1.4189778300398659</c:v>
                </c:pt>
                <c:pt idx="59">
                  <c:v>1.1477920873894027</c:v>
                </c:pt>
                <c:pt idx="62">
                  <c:v>1.2302163282576444</c:v>
                </c:pt>
                <c:pt idx="71">
                  <c:v>1.4489114904797369</c:v>
                </c:pt>
                <c:pt idx="74">
                  <c:v>1.6248791125963979</c:v>
                </c:pt>
                <c:pt idx="84">
                  <c:v>1.5269196822594882</c:v>
                </c:pt>
                <c:pt idx="87">
                  <c:v>1.0011741962441587</c:v>
                </c:pt>
                <c:pt idx="88">
                  <c:v>1.2404999389137714</c:v>
                </c:pt>
                <c:pt idx="92">
                  <c:v>1.5778145206531047</c:v>
                </c:pt>
                <c:pt idx="97">
                  <c:v>1.3188628553577006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B5-47EB-AE44-7FCE3688C0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49498.400000000001</c:v>
                </c:pt>
                <c:pt idx="1">
                  <c:v>45971.199999999997</c:v>
                </c:pt>
                <c:pt idx="6">
                  <c:v>52732</c:v>
                </c:pt>
                <c:pt idx="8">
                  <c:v>39415</c:v>
                </c:pt>
                <c:pt idx="11">
                  <c:v>41714.400000000001</c:v>
                </c:pt>
                <c:pt idx="18">
                  <c:v>35731.199999999997</c:v>
                </c:pt>
                <c:pt idx="23">
                  <c:v>42275</c:v>
                </c:pt>
                <c:pt idx="24">
                  <c:v>42581.8</c:v>
                </c:pt>
                <c:pt idx="25">
                  <c:v>34839.4</c:v>
                </c:pt>
                <c:pt idx="27">
                  <c:v>41633</c:v>
                </c:pt>
                <c:pt idx="28">
                  <c:v>42150.6</c:v>
                </c:pt>
                <c:pt idx="31">
                  <c:v>52192.6</c:v>
                </c:pt>
                <c:pt idx="32">
                  <c:v>43637.2</c:v>
                </c:pt>
                <c:pt idx="39">
                  <c:v>55112</c:v>
                </c:pt>
                <c:pt idx="41">
                  <c:v>53965.8</c:v>
                </c:pt>
                <c:pt idx="49">
                  <c:v>56574.8</c:v>
                </c:pt>
                <c:pt idx="51">
                  <c:v>26711.4</c:v>
                </c:pt>
                <c:pt idx="52">
                  <c:v>56975.199999999997</c:v>
                </c:pt>
                <c:pt idx="56">
                  <c:v>34141.800000000003</c:v>
                </c:pt>
                <c:pt idx="57">
                  <c:v>31379.599999999999</c:v>
                </c:pt>
                <c:pt idx="65">
                  <c:v>58401</c:v>
                </c:pt>
                <c:pt idx="67">
                  <c:v>53740.4</c:v>
                </c:pt>
                <c:pt idx="68">
                  <c:v>53063.4</c:v>
                </c:pt>
                <c:pt idx="69">
                  <c:v>42991.199999999997</c:v>
                </c:pt>
                <c:pt idx="72">
                  <c:v>34664</c:v>
                </c:pt>
                <c:pt idx="73">
                  <c:v>37753.199999999997</c:v>
                </c:pt>
                <c:pt idx="76">
                  <c:v>38254.800000000003</c:v>
                </c:pt>
                <c:pt idx="80">
                  <c:v>48177.599999999999</c:v>
                </c:pt>
                <c:pt idx="81">
                  <c:v>54454.400000000001</c:v>
                </c:pt>
                <c:pt idx="83">
                  <c:v>24543.599999999999</c:v>
                </c:pt>
                <c:pt idx="90">
                  <c:v>19742.8</c:v>
                </c:pt>
                <c:pt idx="91">
                  <c:v>35574.800000000003</c:v>
                </c:pt>
                <c:pt idx="94">
                  <c:v>53627.8</c:v>
                </c:pt>
                <c:pt idx="95">
                  <c:v>50954.400000000001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1.9109910623373685</c:v>
                </c:pt>
                <c:pt idx="1">
                  <c:v>1.8057827509397189</c:v>
                </c:pt>
                <c:pt idx="6">
                  <c:v>1.9864029431844041</c:v>
                </c:pt>
                <c:pt idx="8">
                  <c:v>2.3801598376252695</c:v>
                </c:pt>
                <c:pt idx="11">
                  <c:v>1.756731488406881</c:v>
                </c:pt>
                <c:pt idx="18">
                  <c:v>2.3700015672577468</c:v>
                </c:pt>
                <c:pt idx="23">
                  <c:v>2.4780603193376702</c:v>
                </c:pt>
                <c:pt idx="24">
                  <c:v>1.9168752847460651</c:v>
                </c:pt>
                <c:pt idx="25">
                  <c:v>1.7970745764852436</c:v>
                </c:pt>
                <c:pt idx="27">
                  <c:v>1.9444431100329065</c:v>
                </c:pt>
                <c:pt idx="28">
                  <c:v>1.8206858265362771</c:v>
                </c:pt>
                <c:pt idx="31">
                  <c:v>1.9903779462989006</c:v>
                </c:pt>
                <c:pt idx="32">
                  <c:v>1.8940949465135253</c:v>
                </c:pt>
                <c:pt idx="39">
                  <c:v>1.7712113514298156</c:v>
                </c:pt>
                <c:pt idx="41">
                  <c:v>1.6386674523494509</c:v>
                </c:pt>
                <c:pt idx="49">
                  <c:v>1.452696253455602</c:v>
                </c:pt>
                <c:pt idx="51">
                  <c:v>3.0308407646173543</c:v>
                </c:pt>
                <c:pt idx="52">
                  <c:v>1.6764662519833191</c:v>
                </c:pt>
                <c:pt idx="56">
                  <c:v>2.3483530452407311</c:v>
                </c:pt>
                <c:pt idx="57">
                  <c:v>2.9169269206745785</c:v>
                </c:pt>
                <c:pt idx="65">
                  <c:v>1.837417167514255</c:v>
                </c:pt>
                <c:pt idx="67">
                  <c:v>1.7460048678461642</c:v>
                </c:pt>
                <c:pt idx="68">
                  <c:v>1.9556794325278817</c:v>
                </c:pt>
                <c:pt idx="69">
                  <c:v>1.9279526972961909</c:v>
                </c:pt>
                <c:pt idx="72">
                  <c:v>2.4307639049157626</c:v>
                </c:pt>
                <c:pt idx="73">
                  <c:v>2.4754987656675462</c:v>
                </c:pt>
                <c:pt idx="76">
                  <c:v>1.5058763867540803</c:v>
                </c:pt>
                <c:pt idx="80">
                  <c:v>2.1611910929560625</c:v>
                </c:pt>
                <c:pt idx="81">
                  <c:v>1.9943475642005053</c:v>
                </c:pt>
                <c:pt idx="83">
                  <c:v>2.914812822894767</c:v>
                </c:pt>
                <c:pt idx="90">
                  <c:v>2.6051016066616692</c:v>
                </c:pt>
                <c:pt idx="91">
                  <c:v>2.3590856448947006</c:v>
                </c:pt>
                <c:pt idx="94">
                  <c:v>1.6776559918549707</c:v>
                </c:pt>
                <c:pt idx="95">
                  <c:v>1.5976245427284002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B5-47EB-AE44-7FCE3688C0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88114</c:v>
                </c:pt>
                <c:pt idx="14">
                  <c:v>68935.8</c:v>
                </c:pt>
                <c:pt idx="16">
                  <c:v>65911.199999999997</c:v>
                </c:pt>
                <c:pt idx="17">
                  <c:v>72947.399999999994</c:v>
                </c:pt>
                <c:pt idx="26">
                  <c:v>61996.4</c:v>
                </c:pt>
                <c:pt idx="53">
                  <c:v>69431.600000000006</c:v>
                </c:pt>
                <c:pt idx="61">
                  <c:v>65383.8</c:v>
                </c:pt>
                <c:pt idx="66">
                  <c:v>71311.399999999994</c:v>
                </c:pt>
                <c:pt idx="70">
                  <c:v>60591.199999999997</c:v>
                </c:pt>
                <c:pt idx="75">
                  <c:v>63543.8</c:v>
                </c:pt>
                <c:pt idx="79">
                  <c:v>57481</c:v>
                </c:pt>
                <c:pt idx="82">
                  <c:v>65267.4</c:v>
                </c:pt>
                <c:pt idx="89">
                  <c:v>69284.600000000006</c:v>
                </c:pt>
                <c:pt idx="93">
                  <c:v>61411.4</c:v>
                </c:pt>
                <c:pt idx="96">
                  <c:v>63564</c:v>
                </c:pt>
                <c:pt idx="98">
                  <c:v>62813.4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1.6456862700592414</c:v>
                </c:pt>
                <c:pt idx="14">
                  <c:v>1.9162322044569005</c:v>
                </c:pt>
                <c:pt idx="16">
                  <c:v>1.7840670477855054</c:v>
                </c:pt>
                <c:pt idx="17">
                  <c:v>1.9205893561662239</c:v>
                </c:pt>
                <c:pt idx="26">
                  <c:v>1.7049860959668626</c:v>
                </c:pt>
                <c:pt idx="53">
                  <c:v>1.7696697181110617</c:v>
                </c:pt>
                <c:pt idx="61">
                  <c:v>1.7787280641382115</c:v>
                </c:pt>
                <c:pt idx="66">
                  <c:v>1.8485122995762251</c:v>
                </c:pt>
                <c:pt idx="70">
                  <c:v>1.7416225458482422</c:v>
                </c:pt>
                <c:pt idx="75">
                  <c:v>1.7893012378863082</c:v>
                </c:pt>
                <c:pt idx="79">
                  <c:v>1.735321236582523</c:v>
                </c:pt>
                <c:pt idx="82">
                  <c:v>1.8804334169891861</c:v>
                </c:pt>
                <c:pt idx="89">
                  <c:v>1.7881029839242775</c:v>
                </c:pt>
                <c:pt idx="93">
                  <c:v>1.7691015023269294</c:v>
                </c:pt>
                <c:pt idx="96">
                  <c:v>1.7741331571329684</c:v>
                </c:pt>
                <c:pt idx="98">
                  <c:v>2.0080587900034068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B5-47EB-AE44-7FCE3688C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880895"/>
        <c:axId val="1899797279"/>
      </c:scatterChart>
      <c:valAx>
        <c:axId val="19018808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97279"/>
        <c:crosses val="autoZero"/>
        <c:crossBetween val="midCat"/>
      </c:valAx>
      <c:valAx>
        <c:axId val="189979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8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80976.600000000006</c:v>
                </c:pt>
                <c:pt idx="5">
                  <c:v>33161</c:v>
                </c:pt>
                <c:pt idx="7">
                  <c:v>87578.4</c:v>
                </c:pt>
                <c:pt idx="12">
                  <c:v>71142.600000000006</c:v>
                </c:pt>
                <c:pt idx="13">
                  <c:v>63519</c:v>
                </c:pt>
                <c:pt idx="15">
                  <c:v>66803.8</c:v>
                </c:pt>
                <c:pt idx="21">
                  <c:v>49921.599999999999</c:v>
                </c:pt>
                <c:pt idx="30">
                  <c:v>72663.8</c:v>
                </c:pt>
                <c:pt idx="33">
                  <c:v>74476</c:v>
                </c:pt>
                <c:pt idx="35">
                  <c:v>83419.199999999997</c:v>
                </c:pt>
                <c:pt idx="38">
                  <c:v>63988.4</c:v>
                </c:pt>
                <c:pt idx="40">
                  <c:v>66935.8</c:v>
                </c:pt>
                <c:pt idx="42">
                  <c:v>60243.8</c:v>
                </c:pt>
                <c:pt idx="46">
                  <c:v>96410.4</c:v>
                </c:pt>
                <c:pt idx="55">
                  <c:v>50615</c:v>
                </c:pt>
                <c:pt idx="59">
                  <c:v>59540.4</c:v>
                </c:pt>
                <c:pt idx="62">
                  <c:v>74682.8</c:v>
                </c:pt>
                <c:pt idx="63">
                  <c:v>52407.8</c:v>
                </c:pt>
                <c:pt idx="77">
                  <c:v>55746.6</c:v>
                </c:pt>
                <c:pt idx="85">
                  <c:v>41184</c:v>
                </c:pt>
                <c:pt idx="87">
                  <c:v>75626.2</c:v>
                </c:pt>
                <c:pt idx="88">
                  <c:v>86762.6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1.3365960042777789</c:v>
                </c:pt>
                <c:pt idx="3">
                  <c:v>1.2123880461988481</c:v>
                </c:pt>
                <c:pt idx="5">
                  <c:v>1.3390630566441042</c:v>
                </c:pt>
                <c:pt idx="10">
                  <c:v>1.1725885756213577</c:v>
                </c:pt>
                <c:pt idx="11">
                  <c:v>1.0260394527621657</c:v>
                </c:pt>
                <c:pt idx="13">
                  <c:v>1.0012753765504356</c:v>
                </c:pt>
                <c:pt idx="19">
                  <c:v>1.1641854427742702</c:v>
                </c:pt>
                <c:pt idx="28">
                  <c:v>1.0756387637310463</c:v>
                </c:pt>
                <c:pt idx="31">
                  <c:v>1.024880498415597</c:v>
                </c:pt>
                <c:pt idx="33">
                  <c:v>1.2824385752920191</c:v>
                </c:pt>
                <c:pt idx="36">
                  <c:v>1.2242218902176019</c:v>
                </c:pt>
                <c:pt idx="38">
                  <c:v>1.2693655711891094</c:v>
                </c:pt>
                <c:pt idx="40">
                  <c:v>1.23016808368662</c:v>
                </c:pt>
                <c:pt idx="44">
                  <c:v>1.1307701243849213</c:v>
                </c:pt>
                <c:pt idx="53">
                  <c:v>1.1785043959300603</c:v>
                </c:pt>
                <c:pt idx="57">
                  <c:v>1.1477920873894027</c:v>
                </c:pt>
                <c:pt idx="60">
                  <c:v>1.2302163282576444</c:v>
                </c:pt>
                <c:pt idx="61">
                  <c:v>1.4959223627017351</c:v>
                </c:pt>
                <c:pt idx="75">
                  <c:v>1.1883415311427066</c:v>
                </c:pt>
                <c:pt idx="83">
                  <c:v>1.0063131313131313</c:v>
                </c:pt>
                <c:pt idx="85">
                  <c:v>1.0011741962441587</c:v>
                </c:pt>
                <c:pt idx="86">
                  <c:v>1.2404999389137714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D6-44CC-ABEA-AEE7294A66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49498.400000000001</c:v>
                </c:pt>
                <c:pt idx="1">
                  <c:v>45971.199999999997</c:v>
                </c:pt>
                <c:pt idx="3">
                  <c:v>88114</c:v>
                </c:pt>
                <c:pt idx="4">
                  <c:v>64640.4</c:v>
                </c:pt>
                <c:pt idx="6">
                  <c:v>52732</c:v>
                </c:pt>
                <c:pt idx="8">
                  <c:v>39415</c:v>
                </c:pt>
                <c:pt idx="9">
                  <c:v>92991.6</c:v>
                </c:pt>
                <c:pt idx="10">
                  <c:v>55926</c:v>
                </c:pt>
                <c:pt idx="11">
                  <c:v>41714.400000000001</c:v>
                </c:pt>
                <c:pt idx="14">
                  <c:v>68935.8</c:v>
                </c:pt>
                <c:pt idx="16">
                  <c:v>65911.199999999997</c:v>
                </c:pt>
                <c:pt idx="17">
                  <c:v>72947.399999999994</c:v>
                </c:pt>
                <c:pt idx="18">
                  <c:v>35731.199999999997</c:v>
                </c:pt>
                <c:pt idx="19">
                  <c:v>56628</c:v>
                </c:pt>
                <c:pt idx="20">
                  <c:v>66402.8</c:v>
                </c:pt>
                <c:pt idx="22">
                  <c:v>57779.8</c:v>
                </c:pt>
                <c:pt idx="23">
                  <c:v>42275</c:v>
                </c:pt>
                <c:pt idx="24">
                  <c:v>42581.8</c:v>
                </c:pt>
                <c:pt idx="25">
                  <c:v>34839.4</c:v>
                </c:pt>
                <c:pt idx="26">
                  <c:v>61996.4</c:v>
                </c:pt>
                <c:pt idx="27">
                  <c:v>41633</c:v>
                </c:pt>
                <c:pt idx="28">
                  <c:v>42150.6</c:v>
                </c:pt>
                <c:pt idx="29">
                  <c:v>76619</c:v>
                </c:pt>
                <c:pt idx="31">
                  <c:v>52192.6</c:v>
                </c:pt>
                <c:pt idx="32">
                  <c:v>43637.2</c:v>
                </c:pt>
                <c:pt idx="34">
                  <c:v>93244</c:v>
                </c:pt>
                <c:pt idx="36">
                  <c:v>58522.6</c:v>
                </c:pt>
                <c:pt idx="37">
                  <c:v>91946.8</c:v>
                </c:pt>
                <c:pt idx="39">
                  <c:v>55112</c:v>
                </c:pt>
                <c:pt idx="41">
                  <c:v>53965.8</c:v>
                </c:pt>
                <c:pt idx="43">
                  <c:v>71887.199999999997</c:v>
                </c:pt>
                <c:pt idx="44">
                  <c:v>31737.599999999999</c:v>
                </c:pt>
                <c:pt idx="45">
                  <c:v>71666.399999999994</c:v>
                </c:pt>
                <c:pt idx="47">
                  <c:v>69587.199999999997</c:v>
                </c:pt>
                <c:pt idx="48">
                  <c:v>49603.6</c:v>
                </c:pt>
                <c:pt idx="49">
                  <c:v>56574.8</c:v>
                </c:pt>
                <c:pt idx="50">
                  <c:v>57209.2</c:v>
                </c:pt>
                <c:pt idx="51">
                  <c:v>26711.4</c:v>
                </c:pt>
                <c:pt idx="52">
                  <c:v>56975.199999999997</c:v>
                </c:pt>
                <c:pt idx="53">
                  <c:v>69431.600000000006</c:v>
                </c:pt>
                <c:pt idx="54">
                  <c:v>72841</c:v>
                </c:pt>
                <c:pt idx="56">
                  <c:v>34141.800000000003</c:v>
                </c:pt>
                <c:pt idx="57">
                  <c:v>31379.599999999999</c:v>
                </c:pt>
                <c:pt idx="58">
                  <c:v>69734</c:v>
                </c:pt>
                <c:pt idx="60">
                  <c:v>44454.6</c:v>
                </c:pt>
                <c:pt idx="61">
                  <c:v>65383.8</c:v>
                </c:pt>
                <c:pt idx="64">
                  <c:v>48787.6</c:v>
                </c:pt>
                <c:pt idx="65">
                  <c:v>58401</c:v>
                </c:pt>
                <c:pt idx="66">
                  <c:v>71311.399999999994</c:v>
                </c:pt>
                <c:pt idx="67">
                  <c:v>53740.4</c:v>
                </c:pt>
                <c:pt idx="68">
                  <c:v>53063.4</c:v>
                </c:pt>
                <c:pt idx="69">
                  <c:v>42991.199999999997</c:v>
                </c:pt>
                <c:pt idx="70">
                  <c:v>60591.199999999997</c:v>
                </c:pt>
                <c:pt idx="71">
                  <c:v>62571.8</c:v>
                </c:pt>
                <c:pt idx="72">
                  <c:v>34664</c:v>
                </c:pt>
                <c:pt idx="73">
                  <c:v>37753.199999999997</c:v>
                </c:pt>
                <c:pt idx="74">
                  <c:v>72174.600000000006</c:v>
                </c:pt>
                <c:pt idx="75">
                  <c:v>63543.8</c:v>
                </c:pt>
                <c:pt idx="76">
                  <c:v>38254.800000000003</c:v>
                </c:pt>
                <c:pt idx="78">
                  <c:v>50202.2</c:v>
                </c:pt>
                <c:pt idx="79">
                  <c:v>57481</c:v>
                </c:pt>
                <c:pt idx="80">
                  <c:v>48177.599999999999</c:v>
                </c:pt>
                <c:pt idx="81">
                  <c:v>54454.400000000001</c:v>
                </c:pt>
                <c:pt idx="82">
                  <c:v>65267.4</c:v>
                </c:pt>
                <c:pt idx="83">
                  <c:v>24543.599999999999</c:v>
                </c:pt>
                <c:pt idx="84">
                  <c:v>63674.6</c:v>
                </c:pt>
                <c:pt idx="86">
                  <c:v>50351.8</c:v>
                </c:pt>
                <c:pt idx="89">
                  <c:v>69284.600000000006</c:v>
                </c:pt>
                <c:pt idx="90">
                  <c:v>19742.8</c:v>
                </c:pt>
                <c:pt idx="91">
                  <c:v>35574.800000000003</c:v>
                </c:pt>
                <c:pt idx="92">
                  <c:v>67738</c:v>
                </c:pt>
                <c:pt idx="93">
                  <c:v>61411.4</c:v>
                </c:pt>
                <c:pt idx="94">
                  <c:v>53627.8</c:v>
                </c:pt>
                <c:pt idx="95">
                  <c:v>50954.400000000001</c:v>
                </c:pt>
                <c:pt idx="96">
                  <c:v>63564</c:v>
                </c:pt>
                <c:pt idx="97">
                  <c:v>80025</c:v>
                </c:pt>
                <c:pt idx="98">
                  <c:v>62813.4</c:v>
                </c:pt>
                <c:pt idx="99">
                  <c:v>50887.199999999997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1.9109910623373685</c:v>
                </c:pt>
                <c:pt idx="1">
                  <c:v>1.8057827509397189</c:v>
                </c:pt>
                <c:pt idx="3">
                  <c:v>1.6456862700592414</c:v>
                </c:pt>
                <c:pt idx="4">
                  <c:v>1.4168383859010774</c:v>
                </c:pt>
                <c:pt idx="6">
                  <c:v>1.9864029431844041</c:v>
                </c:pt>
                <c:pt idx="8">
                  <c:v>2.3801598376252695</c:v>
                </c:pt>
                <c:pt idx="9">
                  <c:v>1.4711758911557602</c:v>
                </c:pt>
                <c:pt idx="10">
                  <c:v>1.3307942638486572</c:v>
                </c:pt>
                <c:pt idx="11">
                  <c:v>1.756731488406881</c:v>
                </c:pt>
                <c:pt idx="14">
                  <c:v>1.9162322044569005</c:v>
                </c:pt>
                <c:pt idx="16">
                  <c:v>1.7840670477855054</c:v>
                </c:pt>
                <c:pt idx="17">
                  <c:v>1.9205893561662239</c:v>
                </c:pt>
                <c:pt idx="18">
                  <c:v>2.3700015672577468</c:v>
                </c:pt>
                <c:pt idx="19">
                  <c:v>1.4823055732146642</c:v>
                </c:pt>
                <c:pt idx="20">
                  <c:v>1.523670688585421</c:v>
                </c:pt>
                <c:pt idx="22">
                  <c:v>1.5435152077369598</c:v>
                </c:pt>
                <c:pt idx="23">
                  <c:v>2.4780603193376702</c:v>
                </c:pt>
                <c:pt idx="24">
                  <c:v>1.9168752847460651</c:v>
                </c:pt>
                <c:pt idx="25">
                  <c:v>1.7970745764852436</c:v>
                </c:pt>
                <c:pt idx="26">
                  <c:v>1.7049860959668626</c:v>
                </c:pt>
                <c:pt idx="27">
                  <c:v>1.9444431100329065</c:v>
                </c:pt>
                <c:pt idx="28">
                  <c:v>1.8206858265362771</c:v>
                </c:pt>
                <c:pt idx="29">
                  <c:v>1.6170532113444447</c:v>
                </c:pt>
                <c:pt idx="31">
                  <c:v>1.9903779462989006</c:v>
                </c:pt>
                <c:pt idx="32">
                  <c:v>1.8940949465135253</c:v>
                </c:pt>
                <c:pt idx="34">
                  <c:v>1.5280339753764318</c:v>
                </c:pt>
                <c:pt idx="36">
                  <c:v>1.4196225048101077</c:v>
                </c:pt>
                <c:pt idx="37">
                  <c:v>1.3786885459852871</c:v>
                </c:pt>
                <c:pt idx="39">
                  <c:v>1.7712113514298156</c:v>
                </c:pt>
                <c:pt idx="41">
                  <c:v>1.6386674523494509</c:v>
                </c:pt>
                <c:pt idx="43">
                  <c:v>1.5693892654046897</c:v>
                </c:pt>
                <c:pt idx="44">
                  <c:v>1.5465882738455334</c:v>
                </c:pt>
                <c:pt idx="45">
                  <c:v>1.5588337072882132</c:v>
                </c:pt>
                <c:pt idx="47">
                  <c:v>1.5599420583095742</c:v>
                </c:pt>
                <c:pt idx="48">
                  <c:v>1.5988557282132749</c:v>
                </c:pt>
                <c:pt idx="49">
                  <c:v>1.452696253455602</c:v>
                </c:pt>
                <c:pt idx="50">
                  <c:v>1.537882018975969</c:v>
                </c:pt>
                <c:pt idx="51">
                  <c:v>3.0308407646173543</c:v>
                </c:pt>
                <c:pt idx="52">
                  <c:v>1.6764662519833191</c:v>
                </c:pt>
                <c:pt idx="53">
                  <c:v>1.7696697181110617</c:v>
                </c:pt>
                <c:pt idx="54">
                  <c:v>1.3893823533449567</c:v>
                </c:pt>
                <c:pt idx="56">
                  <c:v>2.3483530452407311</c:v>
                </c:pt>
                <c:pt idx="57">
                  <c:v>2.9169269206745785</c:v>
                </c:pt>
                <c:pt idx="58">
                  <c:v>1.4189778300398659</c:v>
                </c:pt>
                <c:pt idx="60">
                  <c:v>1.4821188358460093</c:v>
                </c:pt>
                <c:pt idx="61">
                  <c:v>1.7787280641382115</c:v>
                </c:pt>
                <c:pt idx="64">
                  <c:v>1.2023546966852234</c:v>
                </c:pt>
                <c:pt idx="65">
                  <c:v>1.837417167514255</c:v>
                </c:pt>
                <c:pt idx="66">
                  <c:v>1.8485122995762251</c:v>
                </c:pt>
                <c:pt idx="67">
                  <c:v>1.7460048678461642</c:v>
                </c:pt>
                <c:pt idx="68">
                  <c:v>1.9556794325278817</c:v>
                </c:pt>
                <c:pt idx="69">
                  <c:v>1.9279526972961909</c:v>
                </c:pt>
                <c:pt idx="70">
                  <c:v>1.7416225458482422</c:v>
                </c:pt>
                <c:pt idx="71">
                  <c:v>1.4489114904797369</c:v>
                </c:pt>
                <c:pt idx="72">
                  <c:v>2.4307639049157626</c:v>
                </c:pt>
                <c:pt idx="73">
                  <c:v>2.4754987656675462</c:v>
                </c:pt>
                <c:pt idx="74">
                  <c:v>1.6248791125963979</c:v>
                </c:pt>
                <c:pt idx="75">
                  <c:v>1.7893012378863082</c:v>
                </c:pt>
                <c:pt idx="76">
                  <c:v>1.5058763867540803</c:v>
                </c:pt>
                <c:pt idx="78">
                  <c:v>1.5345741820079599</c:v>
                </c:pt>
                <c:pt idx="79">
                  <c:v>1.735321236582523</c:v>
                </c:pt>
                <c:pt idx="80">
                  <c:v>2.1611910929560625</c:v>
                </c:pt>
                <c:pt idx="81">
                  <c:v>1.9943475642005053</c:v>
                </c:pt>
                <c:pt idx="82">
                  <c:v>1.8804334169891861</c:v>
                </c:pt>
                <c:pt idx="83">
                  <c:v>2.914812822894767</c:v>
                </c:pt>
                <c:pt idx="84">
                  <c:v>1.5269196822594882</c:v>
                </c:pt>
                <c:pt idx="86">
                  <c:v>1.3967127292370878</c:v>
                </c:pt>
                <c:pt idx="89">
                  <c:v>1.7881029839242775</c:v>
                </c:pt>
                <c:pt idx="90">
                  <c:v>2.6051016066616692</c:v>
                </c:pt>
                <c:pt idx="91">
                  <c:v>2.3590856448947006</c:v>
                </c:pt>
                <c:pt idx="92">
                  <c:v>1.5778145206531047</c:v>
                </c:pt>
                <c:pt idx="93">
                  <c:v>1.7691015023269294</c:v>
                </c:pt>
                <c:pt idx="94">
                  <c:v>1.6776559918549707</c:v>
                </c:pt>
                <c:pt idx="95">
                  <c:v>1.5976245427284002</c:v>
                </c:pt>
                <c:pt idx="96">
                  <c:v>1.7741331571329684</c:v>
                </c:pt>
                <c:pt idx="97">
                  <c:v>1.3188628553577006</c:v>
                </c:pt>
                <c:pt idx="98">
                  <c:v>2.0080587900034068</c:v>
                </c:pt>
                <c:pt idx="99">
                  <c:v>1.1343913597132482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6-44CC-ABEA-AEE7294A6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13695"/>
        <c:axId val="1906075615"/>
      </c:scatterChart>
      <c:valAx>
        <c:axId val="19019136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75615"/>
        <c:crosses val="autoZero"/>
        <c:crossBetween val="midCat"/>
      </c:valAx>
      <c:valAx>
        <c:axId val="1906075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91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49451</c:v>
                </c:pt>
                <c:pt idx="1">
                  <c:v>46215</c:v>
                </c:pt>
                <c:pt idx="2">
                  <c:v>81197.2</c:v>
                </c:pt>
                <c:pt idx="3">
                  <c:v>88684.4</c:v>
                </c:pt>
                <c:pt idx="4">
                  <c:v>64352.6</c:v>
                </c:pt>
                <c:pt idx="5">
                  <c:v>32936.199999999997</c:v>
                </c:pt>
                <c:pt idx="6">
                  <c:v>52705.2</c:v>
                </c:pt>
                <c:pt idx="7">
                  <c:v>87703.2</c:v>
                </c:pt>
                <c:pt idx="8">
                  <c:v>39486.199999999997</c:v>
                </c:pt>
                <c:pt idx="9">
                  <c:v>92830.399999999994</c:v>
                </c:pt>
                <c:pt idx="10">
                  <c:v>55677.2</c:v>
                </c:pt>
                <c:pt idx="11">
                  <c:v>41489.599999999999</c:v>
                </c:pt>
                <c:pt idx="12">
                  <c:v>70908.800000000003</c:v>
                </c:pt>
                <c:pt idx="13">
                  <c:v>63027</c:v>
                </c:pt>
                <c:pt idx="14">
                  <c:v>68922.2</c:v>
                </c:pt>
                <c:pt idx="15">
                  <c:v>66889.2</c:v>
                </c:pt>
                <c:pt idx="16">
                  <c:v>65838.8</c:v>
                </c:pt>
                <c:pt idx="17">
                  <c:v>73030.600000000006</c:v>
                </c:pt>
                <c:pt idx="18">
                  <c:v>35717.800000000003</c:v>
                </c:pt>
                <c:pt idx="19">
                  <c:v>57085.4</c:v>
                </c:pt>
                <c:pt idx="20">
                  <c:v>66599.600000000006</c:v>
                </c:pt>
                <c:pt idx="21">
                  <c:v>49689.8</c:v>
                </c:pt>
                <c:pt idx="22">
                  <c:v>57658.2</c:v>
                </c:pt>
                <c:pt idx="23">
                  <c:v>42564</c:v>
                </c:pt>
                <c:pt idx="24">
                  <c:v>42416.800000000003</c:v>
                </c:pt>
                <c:pt idx="25">
                  <c:v>34719.199999999997</c:v>
                </c:pt>
                <c:pt idx="26">
                  <c:v>61919.4</c:v>
                </c:pt>
                <c:pt idx="27">
                  <c:v>41648.6</c:v>
                </c:pt>
                <c:pt idx="28">
                  <c:v>42246.6</c:v>
                </c:pt>
                <c:pt idx="29">
                  <c:v>76851.399999999994</c:v>
                </c:pt>
                <c:pt idx="30">
                  <c:v>72683.600000000006</c:v>
                </c:pt>
                <c:pt idx="31">
                  <c:v>51968</c:v>
                </c:pt>
                <c:pt idx="32">
                  <c:v>43479.8</c:v>
                </c:pt>
                <c:pt idx="33">
                  <c:v>74617.2</c:v>
                </c:pt>
                <c:pt idx="34">
                  <c:v>93368.6</c:v>
                </c:pt>
                <c:pt idx="35">
                  <c:v>83255.399999999994</c:v>
                </c:pt>
                <c:pt idx="36">
                  <c:v>58514.400000000001</c:v>
                </c:pt>
                <c:pt idx="37">
                  <c:v>92109.8</c:v>
                </c:pt>
                <c:pt idx="38">
                  <c:v>64373.8</c:v>
                </c:pt>
                <c:pt idx="39">
                  <c:v>55273.599999999999</c:v>
                </c:pt>
                <c:pt idx="40">
                  <c:v>66810.8</c:v>
                </c:pt>
                <c:pt idx="41">
                  <c:v>54000.2</c:v>
                </c:pt>
                <c:pt idx="42">
                  <c:v>60077.599999999999</c:v>
                </c:pt>
                <c:pt idx="43">
                  <c:v>72163.399999999994</c:v>
                </c:pt>
                <c:pt idx="44">
                  <c:v>31961.8</c:v>
                </c:pt>
                <c:pt idx="45">
                  <c:v>71511.600000000006</c:v>
                </c:pt>
                <c:pt idx="46">
                  <c:v>96430.2</c:v>
                </c:pt>
                <c:pt idx="47">
                  <c:v>69771.399999999994</c:v>
                </c:pt>
                <c:pt idx="48">
                  <c:v>49869.4</c:v>
                </c:pt>
                <c:pt idx="49">
                  <c:v>56590.400000000001</c:v>
                </c:pt>
                <c:pt idx="50">
                  <c:v>57226.400000000001</c:v>
                </c:pt>
                <c:pt idx="51">
                  <c:v>26765.8</c:v>
                </c:pt>
                <c:pt idx="52">
                  <c:v>57285.8</c:v>
                </c:pt>
                <c:pt idx="53">
                  <c:v>69631.8</c:v>
                </c:pt>
                <c:pt idx="54">
                  <c:v>72719.8</c:v>
                </c:pt>
                <c:pt idx="55">
                  <c:v>50727.199999999997</c:v>
                </c:pt>
                <c:pt idx="56">
                  <c:v>34109.199999999997</c:v>
                </c:pt>
                <c:pt idx="57">
                  <c:v>31206.799999999999</c:v>
                </c:pt>
                <c:pt idx="58">
                  <c:v>69852.2</c:v>
                </c:pt>
                <c:pt idx="59">
                  <c:v>59547.6</c:v>
                </c:pt>
                <c:pt idx="60">
                  <c:v>44452.6</c:v>
                </c:pt>
                <c:pt idx="61">
                  <c:v>65305.2</c:v>
                </c:pt>
                <c:pt idx="62">
                  <c:v>74727.8</c:v>
                </c:pt>
                <c:pt idx="63">
                  <c:v>52788.800000000003</c:v>
                </c:pt>
                <c:pt idx="64">
                  <c:v>48532.4</c:v>
                </c:pt>
                <c:pt idx="65">
                  <c:v>58161.599999999999</c:v>
                </c:pt>
                <c:pt idx="66">
                  <c:v>71156.2</c:v>
                </c:pt>
                <c:pt idx="67">
                  <c:v>53918.400000000001</c:v>
                </c:pt>
                <c:pt idx="68">
                  <c:v>52863.4</c:v>
                </c:pt>
                <c:pt idx="69">
                  <c:v>43039.4</c:v>
                </c:pt>
                <c:pt idx="70">
                  <c:v>60274.2</c:v>
                </c:pt>
                <c:pt idx="71">
                  <c:v>62354.2</c:v>
                </c:pt>
                <c:pt idx="72">
                  <c:v>34802.400000000001</c:v>
                </c:pt>
                <c:pt idx="73">
                  <c:v>37753</c:v>
                </c:pt>
                <c:pt idx="74">
                  <c:v>72315.199999999997</c:v>
                </c:pt>
                <c:pt idx="75">
                  <c:v>63333</c:v>
                </c:pt>
                <c:pt idx="76">
                  <c:v>38177.4</c:v>
                </c:pt>
                <c:pt idx="77">
                  <c:v>55603.8</c:v>
                </c:pt>
                <c:pt idx="78">
                  <c:v>50098.400000000001</c:v>
                </c:pt>
                <c:pt idx="79">
                  <c:v>57254</c:v>
                </c:pt>
                <c:pt idx="80">
                  <c:v>47821</c:v>
                </c:pt>
                <c:pt idx="81">
                  <c:v>54591.6</c:v>
                </c:pt>
                <c:pt idx="82">
                  <c:v>65152.800000000003</c:v>
                </c:pt>
                <c:pt idx="83">
                  <c:v>24398.799999999999</c:v>
                </c:pt>
                <c:pt idx="84">
                  <c:v>63255.6</c:v>
                </c:pt>
                <c:pt idx="85">
                  <c:v>40979.800000000003</c:v>
                </c:pt>
                <c:pt idx="86">
                  <c:v>50556.6</c:v>
                </c:pt>
                <c:pt idx="87">
                  <c:v>75613.2</c:v>
                </c:pt>
                <c:pt idx="88">
                  <c:v>86603.8</c:v>
                </c:pt>
                <c:pt idx="89">
                  <c:v>69246.8</c:v>
                </c:pt>
                <c:pt idx="90">
                  <c:v>19941.8</c:v>
                </c:pt>
                <c:pt idx="91">
                  <c:v>35707</c:v>
                </c:pt>
                <c:pt idx="92">
                  <c:v>67766</c:v>
                </c:pt>
                <c:pt idx="93">
                  <c:v>61293.2</c:v>
                </c:pt>
                <c:pt idx="94">
                  <c:v>53351.6</c:v>
                </c:pt>
                <c:pt idx="95">
                  <c:v>51238.400000000001</c:v>
                </c:pt>
                <c:pt idx="96">
                  <c:v>63652</c:v>
                </c:pt>
                <c:pt idx="97">
                  <c:v>79851.8</c:v>
                </c:pt>
                <c:pt idx="98">
                  <c:v>62672</c:v>
                </c:pt>
                <c:pt idx="99">
                  <c:v>50913.4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1.9113870295848416</c:v>
                </c:pt>
                <c:pt idx="1">
                  <c:v>1.8096938223520502</c:v>
                </c:pt>
                <c:pt idx="2">
                  <c:v>1.3329277364244088</c:v>
                </c:pt>
                <c:pt idx="3">
                  <c:v>1.6295650644307229</c:v>
                </c:pt>
                <c:pt idx="4">
                  <c:v>1.4230660455055428</c:v>
                </c:pt>
                <c:pt idx="5">
                  <c:v>1.217960784789988</c:v>
                </c:pt>
                <c:pt idx="6">
                  <c:v>1.9746248946972975</c:v>
                </c:pt>
                <c:pt idx="7">
                  <c:v>1.3371689972543761</c:v>
                </c:pt>
                <c:pt idx="8">
                  <c:v>2.3639398068185851</c:v>
                </c:pt>
                <c:pt idx="9">
                  <c:v>1.4747000982436789</c:v>
                </c:pt>
                <c:pt idx="10">
                  <c:v>1.3284791620268261</c:v>
                </c:pt>
                <c:pt idx="11">
                  <c:v>1.7558617099224867</c:v>
                </c:pt>
                <c:pt idx="12">
                  <c:v>1.1736766099553229</c:v>
                </c:pt>
                <c:pt idx="13">
                  <c:v>1.0353816618274707</c:v>
                </c:pt>
                <c:pt idx="14">
                  <c:v>1.9243872076050967</c:v>
                </c:pt>
                <c:pt idx="15">
                  <c:v>1.0113740334762562</c:v>
                </c:pt>
                <c:pt idx="16">
                  <c:v>1.774637447827117</c:v>
                </c:pt>
                <c:pt idx="17">
                  <c:v>1.9035034629319763</c:v>
                </c:pt>
                <c:pt idx="18">
                  <c:v>2.3777500293971072</c:v>
                </c:pt>
                <c:pt idx="19">
                  <c:v>1.471076667589261</c:v>
                </c:pt>
                <c:pt idx="20">
                  <c:v>1.5182073165604597</c:v>
                </c:pt>
                <c:pt idx="21">
                  <c:v>1.1923573852178917</c:v>
                </c:pt>
                <c:pt idx="22">
                  <c:v>1.5477763787284378</c:v>
                </c:pt>
                <c:pt idx="23">
                  <c:v>2.4603185790809134</c:v>
                </c:pt>
                <c:pt idx="24">
                  <c:v>1.9310273287942512</c:v>
                </c:pt>
                <c:pt idx="25">
                  <c:v>1.8034977764464621</c:v>
                </c:pt>
                <c:pt idx="26">
                  <c:v>1.691876859271892</c:v>
                </c:pt>
                <c:pt idx="27">
                  <c:v>1.9253468303856554</c:v>
                </c:pt>
                <c:pt idx="28">
                  <c:v>1.8165485506525969</c:v>
                </c:pt>
                <c:pt idx="29">
                  <c:v>1.6027294232766092</c:v>
                </c:pt>
                <c:pt idx="30">
                  <c:v>1.0891727982653583</c:v>
                </c:pt>
                <c:pt idx="31">
                  <c:v>1.9839324199507389</c:v>
                </c:pt>
                <c:pt idx="32">
                  <c:v>1.8841163022828991</c:v>
                </c:pt>
                <c:pt idx="33">
                  <c:v>1.0225658427279503</c:v>
                </c:pt>
                <c:pt idx="34">
                  <c:v>1.5219142195556106</c:v>
                </c:pt>
                <c:pt idx="35">
                  <c:v>1.2853100219325113</c:v>
                </c:pt>
                <c:pt idx="36">
                  <c:v>1.4203512297827543</c:v>
                </c:pt>
                <c:pt idx="37">
                  <c:v>1.3767590419260491</c:v>
                </c:pt>
                <c:pt idx="38">
                  <c:v>1.2169081210057506</c:v>
                </c:pt>
                <c:pt idx="39">
                  <c:v>1.7709177618248133</c:v>
                </c:pt>
                <c:pt idx="40">
                  <c:v>1.2717554646853502</c:v>
                </c:pt>
                <c:pt idx="41">
                  <c:v>1.637623564357169</c:v>
                </c:pt>
                <c:pt idx="42">
                  <c:v>1.2310911221486878</c:v>
                </c:pt>
                <c:pt idx="43">
                  <c:v>1.5633686882824258</c:v>
                </c:pt>
                <c:pt idx="44">
                  <c:v>1.5528850064764814</c:v>
                </c:pt>
                <c:pt idx="45">
                  <c:v>1.560250364975752</c:v>
                </c:pt>
                <c:pt idx="46">
                  <c:v>1.125881725849371</c:v>
                </c:pt>
                <c:pt idx="47">
                  <c:v>1.5558237329335518</c:v>
                </c:pt>
                <c:pt idx="48">
                  <c:v>1.5789040975026769</c:v>
                </c:pt>
                <c:pt idx="49">
                  <c:v>1.4653898894512143</c:v>
                </c:pt>
                <c:pt idx="50">
                  <c:v>1.5297135587770678</c:v>
                </c:pt>
                <c:pt idx="51">
                  <c:v>3.0246807493144239</c:v>
                </c:pt>
                <c:pt idx="52">
                  <c:v>1.6599401596905341</c:v>
                </c:pt>
                <c:pt idx="53">
                  <c:v>1.7667933329312182</c:v>
                </c:pt>
                <c:pt idx="54">
                  <c:v>1.3896765392644093</c:v>
                </c:pt>
                <c:pt idx="55">
                  <c:v>1.1873511646611681</c:v>
                </c:pt>
                <c:pt idx="56">
                  <c:v>2.3502749991204719</c:v>
                </c:pt>
                <c:pt idx="57">
                  <c:v>2.9455439199148903</c:v>
                </c:pt>
                <c:pt idx="58">
                  <c:v>1.4244647985317571</c:v>
                </c:pt>
                <c:pt idx="59">
                  <c:v>1.1477372723669803</c:v>
                </c:pt>
                <c:pt idx="60">
                  <c:v>1.4821855189572715</c:v>
                </c:pt>
                <c:pt idx="61">
                  <c:v>1.7855852213912522</c:v>
                </c:pt>
                <c:pt idx="62">
                  <c:v>1.2307200265496909</c:v>
                </c:pt>
                <c:pt idx="63">
                  <c:v>1.479310005152608</c:v>
                </c:pt>
                <c:pt idx="64">
                  <c:v>1.2086770899440373</c:v>
                </c:pt>
                <c:pt idx="65">
                  <c:v>1.8449801931171081</c:v>
                </c:pt>
                <c:pt idx="66">
                  <c:v>1.8513917269331415</c:v>
                </c:pt>
                <c:pt idx="67">
                  <c:v>1.7444323273687645</c:v>
                </c:pt>
                <c:pt idx="68">
                  <c:v>1.9591815887740855</c:v>
                </c:pt>
                <c:pt idx="69">
                  <c:v>1.9125963651909645</c:v>
                </c:pt>
                <c:pt idx="70">
                  <c:v>1.7432997866417141</c:v>
                </c:pt>
                <c:pt idx="71">
                  <c:v>1.4641515727890022</c:v>
                </c:pt>
                <c:pt idx="72">
                  <c:v>2.4050065512723258</c:v>
                </c:pt>
                <c:pt idx="73">
                  <c:v>2.4755118798506079</c:v>
                </c:pt>
                <c:pt idx="74">
                  <c:v>1.6158428656769255</c:v>
                </c:pt>
                <c:pt idx="75">
                  <c:v>1.7997410512686909</c:v>
                </c:pt>
                <c:pt idx="76">
                  <c:v>1.5355419698565118</c:v>
                </c:pt>
                <c:pt idx="77">
                  <c:v>1.1868433452389944</c:v>
                </c:pt>
                <c:pt idx="78">
                  <c:v>1.5360570397457802</c:v>
                </c:pt>
                <c:pt idx="79">
                  <c:v>1.7399308345268454</c:v>
                </c:pt>
                <c:pt idx="80">
                  <c:v>2.178018025553627</c:v>
                </c:pt>
                <c:pt idx="81">
                  <c:v>1.9925409770001246</c:v>
                </c:pt>
                <c:pt idx="82">
                  <c:v>1.881438710231947</c:v>
                </c:pt>
                <c:pt idx="83">
                  <c:v>2.9539157663491649</c:v>
                </c:pt>
                <c:pt idx="84">
                  <c:v>1.5366070355826205</c:v>
                </c:pt>
                <c:pt idx="85">
                  <c:v>1.0238702970731921</c:v>
                </c:pt>
                <c:pt idx="86">
                  <c:v>1.3895119529398734</c:v>
                </c:pt>
                <c:pt idx="87">
                  <c:v>1.0013463257738067</c:v>
                </c:pt>
                <c:pt idx="88">
                  <c:v>1.2493447169754675</c:v>
                </c:pt>
                <c:pt idx="89">
                  <c:v>1.8004442082522225</c:v>
                </c:pt>
                <c:pt idx="90">
                  <c:v>2.5724859340681383</c:v>
                </c:pt>
                <c:pt idx="91">
                  <c:v>2.3272467583387013</c:v>
                </c:pt>
                <c:pt idx="92">
                  <c:v>1.5848655668034117</c:v>
                </c:pt>
                <c:pt idx="93">
                  <c:v>1.7770976225747719</c:v>
                </c:pt>
                <c:pt idx="94">
                  <c:v>1.6765007984765219</c:v>
                </c:pt>
                <c:pt idx="95">
                  <c:v>1.5893548588558581</c:v>
                </c:pt>
                <c:pt idx="96">
                  <c:v>1.7716646766794444</c:v>
                </c:pt>
                <c:pt idx="97">
                  <c:v>1.3209345312190832</c:v>
                </c:pt>
                <c:pt idx="98">
                  <c:v>2.026024380903753</c:v>
                </c:pt>
                <c:pt idx="99">
                  <c:v>1.1165822750002945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5-4979-B41F-3E466AD80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855695"/>
        <c:axId val="1899792287"/>
      </c:scatterChart>
      <c:valAx>
        <c:axId val="19018556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92287"/>
        <c:crosses val="autoZero"/>
        <c:crossBetween val="midCat"/>
      </c:valAx>
      <c:valAx>
        <c:axId val="189979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5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5">
                  <c:v>32936.199999999997</c:v>
                </c:pt>
                <c:pt idx="19">
                  <c:v>57085.4</c:v>
                </c:pt>
                <c:pt idx="21">
                  <c:v>49689.8</c:v>
                </c:pt>
                <c:pt idx="22">
                  <c:v>57658.2</c:v>
                </c:pt>
                <c:pt idx="36">
                  <c:v>58514.400000000001</c:v>
                </c:pt>
                <c:pt idx="44">
                  <c:v>31961.8</c:v>
                </c:pt>
                <c:pt idx="48">
                  <c:v>49869.4</c:v>
                </c:pt>
                <c:pt idx="55">
                  <c:v>50727.199999999997</c:v>
                </c:pt>
                <c:pt idx="60">
                  <c:v>44452.6</c:v>
                </c:pt>
                <c:pt idx="63">
                  <c:v>52788.800000000003</c:v>
                </c:pt>
                <c:pt idx="64">
                  <c:v>48532.4</c:v>
                </c:pt>
                <c:pt idx="77">
                  <c:v>55603.8</c:v>
                </c:pt>
                <c:pt idx="78">
                  <c:v>50098.400000000001</c:v>
                </c:pt>
                <c:pt idx="85">
                  <c:v>40979.800000000003</c:v>
                </c:pt>
                <c:pt idx="86">
                  <c:v>50556.6</c:v>
                </c:pt>
                <c:pt idx="99">
                  <c:v>50913.4</c:v>
                </c:pt>
              </c:numCache>
            </c:numRef>
          </c:xVal>
          <c:yVal>
            <c:numRef>
              <c:f>State049!$AA$7:$AA$101</c:f>
              <c:numCache>
                <c:formatCode>General</c:formatCode>
                <c:ptCount val="95"/>
                <c:pt idx="0">
                  <c:v>1.217960784789988</c:v>
                </c:pt>
                <c:pt idx="14">
                  <c:v>1.471076667589261</c:v>
                </c:pt>
                <c:pt idx="16">
                  <c:v>1.1923573852178917</c:v>
                </c:pt>
                <c:pt idx="17">
                  <c:v>1.5477763787284378</c:v>
                </c:pt>
                <c:pt idx="31">
                  <c:v>1.4203512297827543</c:v>
                </c:pt>
                <c:pt idx="39">
                  <c:v>1.5528850064764814</c:v>
                </c:pt>
                <c:pt idx="43">
                  <c:v>1.5789040975026769</c:v>
                </c:pt>
                <c:pt idx="50">
                  <c:v>1.1873511646611681</c:v>
                </c:pt>
                <c:pt idx="55">
                  <c:v>1.4821855189572715</c:v>
                </c:pt>
                <c:pt idx="58">
                  <c:v>1.479310005152608</c:v>
                </c:pt>
                <c:pt idx="59">
                  <c:v>1.2086770899440373</c:v>
                </c:pt>
                <c:pt idx="72">
                  <c:v>1.1868433452389944</c:v>
                </c:pt>
                <c:pt idx="73">
                  <c:v>1.5360570397457802</c:v>
                </c:pt>
                <c:pt idx="80">
                  <c:v>1.0238702970731921</c:v>
                </c:pt>
                <c:pt idx="81">
                  <c:v>1.3895119529398734</c:v>
                </c:pt>
                <c:pt idx="94">
                  <c:v>1.1165822750002945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6-41D0-AE9C-6CC7CF8D6D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81197.2</c:v>
                </c:pt>
                <c:pt idx="4">
                  <c:v>64352.6</c:v>
                </c:pt>
                <c:pt idx="7">
                  <c:v>87703.2</c:v>
                </c:pt>
                <c:pt idx="9">
                  <c:v>92830.399999999994</c:v>
                </c:pt>
                <c:pt idx="10">
                  <c:v>55677.2</c:v>
                </c:pt>
                <c:pt idx="12">
                  <c:v>70908.800000000003</c:v>
                </c:pt>
                <c:pt idx="13">
                  <c:v>63027</c:v>
                </c:pt>
                <c:pt idx="15">
                  <c:v>66889.2</c:v>
                </c:pt>
                <c:pt idx="20">
                  <c:v>66599.600000000006</c:v>
                </c:pt>
                <c:pt idx="29">
                  <c:v>76851.399999999994</c:v>
                </c:pt>
                <c:pt idx="30">
                  <c:v>72683.600000000006</c:v>
                </c:pt>
                <c:pt idx="33">
                  <c:v>74617.2</c:v>
                </c:pt>
                <c:pt idx="34">
                  <c:v>93368.6</c:v>
                </c:pt>
                <c:pt idx="35">
                  <c:v>83255.399999999994</c:v>
                </c:pt>
                <c:pt idx="37">
                  <c:v>92109.8</c:v>
                </c:pt>
                <c:pt idx="38">
                  <c:v>64373.8</c:v>
                </c:pt>
                <c:pt idx="40">
                  <c:v>66810.8</c:v>
                </c:pt>
                <c:pt idx="42">
                  <c:v>60077.599999999999</c:v>
                </c:pt>
                <c:pt idx="43">
                  <c:v>72163.399999999994</c:v>
                </c:pt>
                <c:pt idx="45">
                  <c:v>71511.600000000006</c:v>
                </c:pt>
                <c:pt idx="46">
                  <c:v>96430.2</c:v>
                </c:pt>
                <c:pt idx="47">
                  <c:v>69771.399999999994</c:v>
                </c:pt>
                <c:pt idx="50">
                  <c:v>57226.400000000001</c:v>
                </c:pt>
                <c:pt idx="54">
                  <c:v>72719.8</c:v>
                </c:pt>
                <c:pt idx="58">
                  <c:v>69852.2</c:v>
                </c:pt>
                <c:pt idx="59">
                  <c:v>59547.6</c:v>
                </c:pt>
                <c:pt idx="62">
                  <c:v>74727.8</c:v>
                </c:pt>
                <c:pt idx="71">
                  <c:v>62354.2</c:v>
                </c:pt>
                <c:pt idx="74">
                  <c:v>72315.199999999997</c:v>
                </c:pt>
                <c:pt idx="84">
                  <c:v>63255.6</c:v>
                </c:pt>
                <c:pt idx="87">
                  <c:v>75613.2</c:v>
                </c:pt>
                <c:pt idx="88">
                  <c:v>86603.8</c:v>
                </c:pt>
                <c:pt idx="92">
                  <c:v>67766</c:v>
                </c:pt>
                <c:pt idx="97">
                  <c:v>79851.8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1.3329277364244088</c:v>
                </c:pt>
                <c:pt idx="4">
                  <c:v>1.4230660455055428</c:v>
                </c:pt>
                <c:pt idx="7">
                  <c:v>1.3371689972543761</c:v>
                </c:pt>
                <c:pt idx="9">
                  <c:v>1.4747000982436789</c:v>
                </c:pt>
                <c:pt idx="10">
                  <c:v>1.3284791620268261</c:v>
                </c:pt>
                <c:pt idx="12">
                  <c:v>1.1736766099553229</c:v>
                </c:pt>
                <c:pt idx="13">
                  <c:v>1.0353816618274707</c:v>
                </c:pt>
                <c:pt idx="15">
                  <c:v>1.0113740334762562</c:v>
                </c:pt>
                <c:pt idx="20">
                  <c:v>1.5182073165604597</c:v>
                </c:pt>
                <c:pt idx="29">
                  <c:v>1.6027294232766092</c:v>
                </c:pt>
                <c:pt idx="30">
                  <c:v>1.0891727982653583</c:v>
                </c:pt>
                <c:pt idx="33">
                  <c:v>1.0225658427279503</c:v>
                </c:pt>
                <c:pt idx="34">
                  <c:v>1.5219142195556106</c:v>
                </c:pt>
                <c:pt idx="35">
                  <c:v>1.2853100219325113</c:v>
                </c:pt>
                <c:pt idx="37">
                  <c:v>1.3767590419260491</c:v>
                </c:pt>
                <c:pt idx="38">
                  <c:v>1.2169081210057506</c:v>
                </c:pt>
                <c:pt idx="40">
                  <c:v>1.2717554646853502</c:v>
                </c:pt>
                <c:pt idx="42">
                  <c:v>1.2310911221486878</c:v>
                </c:pt>
                <c:pt idx="43">
                  <c:v>1.5633686882824258</c:v>
                </c:pt>
                <c:pt idx="45">
                  <c:v>1.560250364975752</c:v>
                </c:pt>
                <c:pt idx="46">
                  <c:v>1.125881725849371</c:v>
                </c:pt>
                <c:pt idx="47">
                  <c:v>1.5558237329335518</c:v>
                </c:pt>
                <c:pt idx="50">
                  <c:v>1.5297135587770678</c:v>
                </c:pt>
                <c:pt idx="54">
                  <c:v>1.3896765392644093</c:v>
                </c:pt>
                <c:pt idx="58">
                  <c:v>1.4244647985317571</c:v>
                </c:pt>
                <c:pt idx="59">
                  <c:v>1.1477372723669803</c:v>
                </c:pt>
                <c:pt idx="62">
                  <c:v>1.2307200265496909</c:v>
                </c:pt>
                <c:pt idx="71">
                  <c:v>1.4641515727890022</c:v>
                </c:pt>
                <c:pt idx="74">
                  <c:v>1.6158428656769255</c:v>
                </c:pt>
                <c:pt idx="84">
                  <c:v>1.5366070355826205</c:v>
                </c:pt>
                <c:pt idx="87">
                  <c:v>1.0013463257738067</c:v>
                </c:pt>
                <c:pt idx="88">
                  <c:v>1.2493447169754675</c:v>
                </c:pt>
                <c:pt idx="92">
                  <c:v>1.5848655668034117</c:v>
                </c:pt>
                <c:pt idx="97">
                  <c:v>1.3209345312190832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6-41D0-AE9C-6CC7CF8D6D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49451</c:v>
                </c:pt>
                <c:pt idx="1">
                  <c:v>46215</c:v>
                </c:pt>
                <c:pt idx="6">
                  <c:v>52705.2</c:v>
                </c:pt>
                <c:pt idx="8">
                  <c:v>39486.199999999997</c:v>
                </c:pt>
                <c:pt idx="11">
                  <c:v>41489.599999999999</c:v>
                </c:pt>
                <c:pt idx="18">
                  <c:v>35717.800000000003</c:v>
                </c:pt>
                <c:pt idx="23">
                  <c:v>42564</c:v>
                </c:pt>
                <c:pt idx="24">
                  <c:v>42416.800000000003</c:v>
                </c:pt>
                <c:pt idx="25">
                  <c:v>34719.199999999997</c:v>
                </c:pt>
                <c:pt idx="27">
                  <c:v>41648.6</c:v>
                </c:pt>
                <c:pt idx="28">
                  <c:v>42246.6</c:v>
                </c:pt>
                <c:pt idx="31">
                  <c:v>51968</c:v>
                </c:pt>
                <c:pt idx="32">
                  <c:v>43479.8</c:v>
                </c:pt>
                <c:pt idx="39">
                  <c:v>55273.599999999999</c:v>
                </c:pt>
                <c:pt idx="41">
                  <c:v>54000.2</c:v>
                </c:pt>
                <c:pt idx="49">
                  <c:v>56590.400000000001</c:v>
                </c:pt>
                <c:pt idx="51">
                  <c:v>26765.8</c:v>
                </c:pt>
                <c:pt idx="52">
                  <c:v>57285.8</c:v>
                </c:pt>
                <c:pt idx="56">
                  <c:v>34109.199999999997</c:v>
                </c:pt>
                <c:pt idx="57">
                  <c:v>31206.799999999999</c:v>
                </c:pt>
                <c:pt idx="65">
                  <c:v>58161.599999999999</c:v>
                </c:pt>
                <c:pt idx="67">
                  <c:v>53918.400000000001</c:v>
                </c:pt>
                <c:pt idx="68">
                  <c:v>52863.4</c:v>
                </c:pt>
                <c:pt idx="69">
                  <c:v>43039.4</c:v>
                </c:pt>
                <c:pt idx="72">
                  <c:v>34802.400000000001</c:v>
                </c:pt>
                <c:pt idx="73">
                  <c:v>37753</c:v>
                </c:pt>
                <c:pt idx="76">
                  <c:v>38177.4</c:v>
                </c:pt>
                <c:pt idx="80">
                  <c:v>47821</c:v>
                </c:pt>
                <c:pt idx="81">
                  <c:v>54591.6</c:v>
                </c:pt>
                <c:pt idx="83">
                  <c:v>24398.799999999999</c:v>
                </c:pt>
                <c:pt idx="90">
                  <c:v>19941.8</c:v>
                </c:pt>
                <c:pt idx="91">
                  <c:v>35707</c:v>
                </c:pt>
                <c:pt idx="94">
                  <c:v>53351.6</c:v>
                </c:pt>
                <c:pt idx="95">
                  <c:v>51238.400000000001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1.9113870295848416</c:v>
                </c:pt>
                <c:pt idx="1">
                  <c:v>1.8096938223520502</c:v>
                </c:pt>
                <c:pt idx="6">
                  <c:v>1.9746248946972975</c:v>
                </c:pt>
                <c:pt idx="8">
                  <c:v>2.3639398068185851</c:v>
                </c:pt>
                <c:pt idx="11">
                  <c:v>1.7558617099224867</c:v>
                </c:pt>
                <c:pt idx="18">
                  <c:v>2.3777500293971072</c:v>
                </c:pt>
                <c:pt idx="23">
                  <c:v>2.4603185790809134</c:v>
                </c:pt>
                <c:pt idx="24">
                  <c:v>1.9310273287942512</c:v>
                </c:pt>
                <c:pt idx="25">
                  <c:v>1.8034977764464621</c:v>
                </c:pt>
                <c:pt idx="27">
                  <c:v>1.9253468303856554</c:v>
                </c:pt>
                <c:pt idx="28">
                  <c:v>1.8165485506525969</c:v>
                </c:pt>
                <c:pt idx="31">
                  <c:v>1.9839324199507389</c:v>
                </c:pt>
                <c:pt idx="32">
                  <c:v>1.8841163022828991</c:v>
                </c:pt>
                <c:pt idx="39">
                  <c:v>1.7709177618248133</c:v>
                </c:pt>
                <c:pt idx="41">
                  <c:v>1.637623564357169</c:v>
                </c:pt>
                <c:pt idx="49">
                  <c:v>1.4653898894512143</c:v>
                </c:pt>
                <c:pt idx="51">
                  <c:v>3.0246807493144239</c:v>
                </c:pt>
                <c:pt idx="52">
                  <c:v>1.6599401596905341</c:v>
                </c:pt>
                <c:pt idx="56">
                  <c:v>2.3502749991204719</c:v>
                </c:pt>
                <c:pt idx="57">
                  <c:v>2.9455439199148903</c:v>
                </c:pt>
                <c:pt idx="65">
                  <c:v>1.8449801931171081</c:v>
                </c:pt>
                <c:pt idx="67">
                  <c:v>1.7444323273687645</c:v>
                </c:pt>
                <c:pt idx="68">
                  <c:v>1.9591815887740855</c:v>
                </c:pt>
                <c:pt idx="69">
                  <c:v>1.9125963651909645</c:v>
                </c:pt>
                <c:pt idx="72">
                  <c:v>2.4050065512723258</c:v>
                </c:pt>
                <c:pt idx="73">
                  <c:v>2.4755118798506079</c:v>
                </c:pt>
                <c:pt idx="76">
                  <c:v>1.5355419698565118</c:v>
                </c:pt>
                <c:pt idx="80">
                  <c:v>2.178018025553627</c:v>
                </c:pt>
                <c:pt idx="81">
                  <c:v>1.9925409770001246</c:v>
                </c:pt>
                <c:pt idx="83">
                  <c:v>2.9539157663491649</c:v>
                </c:pt>
                <c:pt idx="90">
                  <c:v>2.5724859340681383</c:v>
                </c:pt>
                <c:pt idx="91">
                  <c:v>2.3272467583387013</c:v>
                </c:pt>
                <c:pt idx="94">
                  <c:v>1.6765007984765219</c:v>
                </c:pt>
                <c:pt idx="95">
                  <c:v>1.5893548588558581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D6-41D0-AE9C-6CC7CF8D6D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88684.4</c:v>
                </c:pt>
                <c:pt idx="14">
                  <c:v>68922.2</c:v>
                </c:pt>
                <c:pt idx="16">
                  <c:v>65838.8</c:v>
                </c:pt>
                <c:pt idx="17">
                  <c:v>73030.600000000006</c:v>
                </c:pt>
                <c:pt idx="26">
                  <c:v>61919.4</c:v>
                </c:pt>
                <c:pt idx="53">
                  <c:v>69631.8</c:v>
                </c:pt>
                <c:pt idx="61">
                  <c:v>65305.2</c:v>
                </c:pt>
                <c:pt idx="66">
                  <c:v>71156.2</c:v>
                </c:pt>
                <c:pt idx="70">
                  <c:v>60274.2</c:v>
                </c:pt>
                <c:pt idx="75">
                  <c:v>63333</c:v>
                </c:pt>
                <c:pt idx="79">
                  <c:v>57254</c:v>
                </c:pt>
                <c:pt idx="82">
                  <c:v>65152.800000000003</c:v>
                </c:pt>
                <c:pt idx="89">
                  <c:v>69246.8</c:v>
                </c:pt>
                <c:pt idx="93">
                  <c:v>61293.2</c:v>
                </c:pt>
                <c:pt idx="96">
                  <c:v>63652</c:v>
                </c:pt>
                <c:pt idx="98">
                  <c:v>62672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1.6295650644307229</c:v>
                </c:pt>
                <c:pt idx="14">
                  <c:v>1.9243872076050967</c:v>
                </c:pt>
                <c:pt idx="16">
                  <c:v>1.774637447827117</c:v>
                </c:pt>
                <c:pt idx="17">
                  <c:v>1.9035034629319763</c:v>
                </c:pt>
                <c:pt idx="26">
                  <c:v>1.691876859271892</c:v>
                </c:pt>
                <c:pt idx="53">
                  <c:v>1.7667933329312182</c:v>
                </c:pt>
                <c:pt idx="61">
                  <c:v>1.7855852213912522</c:v>
                </c:pt>
                <c:pt idx="66">
                  <c:v>1.8513917269331415</c:v>
                </c:pt>
                <c:pt idx="70">
                  <c:v>1.7432997866417141</c:v>
                </c:pt>
                <c:pt idx="75">
                  <c:v>1.7997410512686909</c:v>
                </c:pt>
                <c:pt idx="79">
                  <c:v>1.7399308345268454</c:v>
                </c:pt>
                <c:pt idx="82">
                  <c:v>1.881438710231947</c:v>
                </c:pt>
                <c:pt idx="89">
                  <c:v>1.8004442082522225</c:v>
                </c:pt>
                <c:pt idx="93">
                  <c:v>1.7770976225747719</c:v>
                </c:pt>
                <c:pt idx="96">
                  <c:v>1.7716646766794444</c:v>
                </c:pt>
                <c:pt idx="98">
                  <c:v>2.026024380903753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D6-41D0-AE9C-6CC7CF8D6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867695"/>
        <c:axId val="1899785215"/>
      </c:scatterChart>
      <c:valAx>
        <c:axId val="19018676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85215"/>
        <c:crosses val="autoZero"/>
        <c:crossBetween val="midCat"/>
      </c:valAx>
      <c:valAx>
        <c:axId val="189978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6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81197.2</c:v>
                </c:pt>
                <c:pt idx="5">
                  <c:v>32936.199999999997</c:v>
                </c:pt>
                <c:pt idx="7">
                  <c:v>87703.2</c:v>
                </c:pt>
                <c:pt idx="12">
                  <c:v>70908.800000000003</c:v>
                </c:pt>
                <c:pt idx="13">
                  <c:v>63027</c:v>
                </c:pt>
                <c:pt idx="15">
                  <c:v>66889.2</c:v>
                </c:pt>
                <c:pt idx="21">
                  <c:v>49689.8</c:v>
                </c:pt>
                <c:pt idx="30">
                  <c:v>72683.600000000006</c:v>
                </c:pt>
                <c:pt idx="33">
                  <c:v>74617.2</c:v>
                </c:pt>
                <c:pt idx="35">
                  <c:v>83255.399999999994</c:v>
                </c:pt>
                <c:pt idx="38">
                  <c:v>64373.8</c:v>
                </c:pt>
                <c:pt idx="40">
                  <c:v>66810.8</c:v>
                </c:pt>
                <c:pt idx="42">
                  <c:v>60077.599999999999</c:v>
                </c:pt>
                <c:pt idx="46">
                  <c:v>96430.2</c:v>
                </c:pt>
                <c:pt idx="55">
                  <c:v>50727.199999999997</c:v>
                </c:pt>
                <c:pt idx="59">
                  <c:v>59547.6</c:v>
                </c:pt>
                <c:pt idx="62">
                  <c:v>74727.8</c:v>
                </c:pt>
                <c:pt idx="63">
                  <c:v>52788.800000000003</c:v>
                </c:pt>
                <c:pt idx="77">
                  <c:v>55603.8</c:v>
                </c:pt>
                <c:pt idx="85">
                  <c:v>40979.800000000003</c:v>
                </c:pt>
                <c:pt idx="87">
                  <c:v>75613.2</c:v>
                </c:pt>
                <c:pt idx="88">
                  <c:v>86603.8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1.3329277364244088</c:v>
                </c:pt>
                <c:pt idx="3">
                  <c:v>1.217960784789988</c:v>
                </c:pt>
                <c:pt idx="5">
                  <c:v>1.3371689972543761</c:v>
                </c:pt>
                <c:pt idx="10">
                  <c:v>1.1736766099553229</c:v>
                </c:pt>
                <c:pt idx="11">
                  <c:v>1.0353816618274707</c:v>
                </c:pt>
                <c:pt idx="13">
                  <c:v>1.0113740334762562</c:v>
                </c:pt>
                <c:pt idx="19">
                  <c:v>1.1923573852178917</c:v>
                </c:pt>
                <c:pt idx="28">
                  <c:v>1.0891727982653583</c:v>
                </c:pt>
                <c:pt idx="31">
                  <c:v>1.0225658427279503</c:v>
                </c:pt>
                <c:pt idx="33">
                  <c:v>1.2853100219325113</c:v>
                </c:pt>
                <c:pt idx="36">
                  <c:v>1.2169081210057506</c:v>
                </c:pt>
                <c:pt idx="38">
                  <c:v>1.2717554646853502</c:v>
                </c:pt>
                <c:pt idx="40">
                  <c:v>1.2310911221486878</c:v>
                </c:pt>
                <c:pt idx="44">
                  <c:v>1.125881725849371</c:v>
                </c:pt>
                <c:pt idx="53">
                  <c:v>1.1873511646611681</c:v>
                </c:pt>
                <c:pt idx="57">
                  <c:v>1.1477372723669803</c:v>
                </c:pt>
                <c:pt idx="60">
                  <c:v>1.2307200265496909</c:v>
                </c:pt>
                <c:pt idx="61">
                  <c:v>1.479310005152608</c:v>
                </c:pt>
                <c:pt idx="75">
                  <c:v>1.1868433452389944</c:v>
                </c:pt>
                <c:pt idx="83">
                  <c:v>1.0238702970731921</c:v>
                </c:pt>
                <c:pt idx="85">
                  <c:v>1.0013463257738067</c:v>
                </c:pt>
                <c:pt idx="86">
                  <c:v>1.2493447169754675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65-4D26-96A3-CCAC502EFF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49451</c:v>
                </c:pt>
                <c:pt idx="1">
                  <c:v>46215</c:v>
                </c:pt>
                <c:pt idx="3">
                  <c:v>88684.4</c:v>
                </c:pt>
                <c:pt idx="4">
                  <c:v>64352.6</c:v>
                </c:pt>
                <c:pt idx="6">
                  <c:v>52705.2</c:v>
                </c:pt>
                <c:pt idx="8">
                  <c:v>39486.199999999997</c:v>
                </c:pt>
                <c:pt idx="9">
                  <c:v>92830.399999999994</c:v>
                </c:pt>
                <c:pt idx="10">
                  <c:v>55677.2</c:v>
                </c:pt>
                <c:pt idx="11">
                  <c:v>41489.599999999999</c:v>
                </c:pt>
                <c:pt idx="14">
                  <c:v>68922.2</c:v>
                </c:pt>
                <c:pt idx="16">
                  <c:v>65838.8</c:v>
                </c:pt>
                <c:pt idx="17">
                  <c:v>73030.600000000006</c:v>
                </c:pt>
                <c:pt idx="18">
                  <c:v>35717.800000000003</c:v>
                </c:pt>
                <c:pt idx="19">
                  <c:v>57085.4</c:v>
                </c:pt>
                <c:pt idx="20">
                  <c:v>66599.600000000006</c:v>
                </c:pt>
                <c:pt idx="22">
                  <c:v>57658.2</c:v>
                </c:pt>
                <c:pt idx="23">
                  <c:v>42564</c:v>
                </c:pt>
                <c:pt idx="24">
                  <c:v>42416.800000000003</c:v>
                </c:pt>
                <c:pt idx="25">
                  <c:v>34719.199999999997</c:v>
                </c:pt>
                <c:pt idx="26">
                  <c:v>61919.4</c:v>
                </c:pt>
                <c:pt idx="27">
                  <c:v>41648.6</c:v>
                </c:pt>
                <c:pt idx="28">
                  <c:v>42246.6</c:v>
                </c:pt>
                <c:pt idx="29">
                  <c:v>76851.399999999994</c:v>
                </c:pt>
                <c:pt idx="31">
                  <c:v>51968</c:v>
                </c:pt>
                <c:pt idx="32">
                  <c:v>43479.8</c:v>
                </c:pt>
                <c:pt idx="34">
                  <c:v>93368.6</c:v>
                </c:pt>
                <c:pt idx="36">
                  <c:v>58514.400000000001</c:v>
                </c:pt>
                <c:pt idx="37">
                  <c:v>92109.8</c:v>
                </c:pt>
                <c:pt idx="39">
                  <c:v>55273.599999999999</c:v>
                </c:pt>
                <c:pt idx="41">
                  <c:v>54000.2</c:v>
                </c:pt>
                <c:pt idx="43">
                  <c:v>72163.399999999994</c:v>
                </c:pt>
                <c:pt idx="44">
                  <c:v>31961.8</c:v>
                </c:pt>
                <c:pt idx="45">
                  <c:v>71511.600000000006</c:v>
                </c:pt>
                <c:pt idx="47">
                  <c:v>69771.399999999994</c:v>
                </c:pt>
                <c:pt idx="48">
                  <c:v>49869.4</c:v>
                </c:pt>
                <c:pt idx="49">
                  <c:v>56590.400000000001</c:v>
                </c:pt>
                <c:pt idx="50">
                  <c:v>57226.400000000001</c:v>
                </c:pt>
                <c:pt idx="51">
                  <c:v>26765.8</c:v>
                </c:pt>
                <c:pt idx="52">
                  <c:v>57285.8</c:v>
                </c:pt>
                <c:pt idx="53">
                  <c:v>69631.8</c:v>
                </c:pt>
                <c:pt idx="54">
                  <c:v>72719.8</c:v>
                </c:pt>
                <c:pt idx="56">
                  <c:v>34109.199999999997</c:v>
                </c:pt>
                <c:pt idx="57">
                  <c:v>31206.799999999999</c:v>
                </c:pt>
                <c:pt idx="58">
                  <c:v>69852.2</c:v>
                </c:pt>
                <c:pt idx="60">
                  <c:v>44452.6</c:v>
                </c:pt>
                <c:pt idx="61">
                  <c:v>65305.2</c:v>
                </c:pt>
                <c:pt idx="64">
                  <c:v>48532.4</c:v>
                </c:pt>
                <c:pt idx="65">
                  <c:v>58161.599999999999</c:v>
                </c:pt>
                <c:pt idx="66">
                  <c:v>71156.2</c:v>
                </c:pt>
                <c:pt idx="67">
                  <c:v>53918.400000000001</c:v>
                </c:pt>
                <c:pt idx="68">
                  <c:v>52863.4</c:v>
                </c:pt>
                <c:pt idx="69">
                  <c:v>43039.4</c:v>
                </c:pt>
                <c:pt idx="70">
                  <c:v>60274.2</c:v>
                </c:pt>
                <c:pt idx="71">
                  <c:v>62354.2</c:v>
                </c:pt>
                <c:pt idx="72">
                  <c:v>34802.400000000001</c:v>
                </c:pt>
                <c:pt idx="73">
                  <c:v>37753</c:v>
                </c:pt>
                <c:pt idx="74">
                  <c:v>72315.199999999997</c:v>
                </c:pt>
                <c:pt idx="75">
                  <c:v>63333</c:v>
                </c:pt>
                <c:pt idx="76">
                  <c:v>38177.4</c:v>
                </c:pt>
                <c:pt idx="78">
                  <c:v>50098.400000000001</c:v>
                </c:pt>
                <c:pt idx="79">
                  <c:v>57254</c:v>
                </c:pt>
                <c:pt idx="80">
                  <c:v>47821</c:v>
                </c:pt>
                <c:pt idx="81">
                  <c:v>54591.6</c:v>
                </c:pt>
                <c:pt idx="82">
                  <c:v>65152.800000000003</c:v>
                </c:pt>
                <c:pt idx="83">
                  <c:v>24398.799999999999</c:v>
                </c:pt>
                <c:pt idx="84">
                  <c:v>63255.6</c:v>
                </c:pt>
                <c:pt idx="86">
                  <c:v>50556.6</c:v>
                </c:pt>
                <c:pt idx="89">
                  <c:v>69246.8</c:v>
                </c:pt>
                <c:pt idx="90">
                  <c:v>19941.8</c:v>
                </c:pt>
                <c:pt idx="91">
                  <c:v>35707</c:v>
                </c:pt>
                <c:pt idx="92">
                  <c:v>67766</c:v>
                </c:pt>
                <c:pt idx="93">
                  <c:v>61293.2</c:v>
                </c:pt>
                <c:pt idx="94">
                  <c:v>53351.6</c:v>
                </c:pt>
                <c:pt idx="95">
                  <c:v>51238.400000000001</c:v>
                </c:pt>
                <c:pt idx="96">
                  <c:v>63652</c:v>
                </c:pt>
                <c:pt idx="97">
                  <c:v>79851.8</c:v>
                </c:pt>
                <c:pt idx="98">
                  <c:v>62672</c:v>
                </c:pt>
                <c:pt idx="99">
                  <c:v>50913.4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1.9113870295848416</c:v>
                </c:pt>
                <c:pt idx="1">
                  <c:v>1.8096938223520502</c:v>
                </c:pt>
                <c:pt idx="3">
                  <c:v>1.6295650644307229</c:v>
                </c:pt>
                <c:pt idx="4">
                  <c:v>1.4230660455055428</c:v>
                </c:pt>
                <c:pt idx="6">
                  <c:v>1.9746248946972975</c:v>
                </c:pt>
                <c:pt idx="8">
                  <c:v>2.3639398068185851</c:v>
                </c:pt>
                <c:pt idx="9">
                  <c:v>1.4747000982436789</c:v>
                </c:pt>
                <c:pt idx="10">
                  <c:v>1.3284791620268261</c:v>
                </c:pt>
                <c:pt idx="11">
                  <c:v>1.7558617099224867</c:v>
                </c:pt>
                <c:pt idx="14">
                  <c:v>1.9243872076050967</c:v>
                </c:pt>
                <c:pt idx="16">
                  <c:v>1.774637447827117</c:v>
                </c:pt>
                <c:pt idx="17">
                  <c:v>1.9035034629319763</c:v>
                </c:pt>
                <c:pt idx="18">
                  <c:v>2.3777500293971072</c:v>
                </c:pt>
                <c:pt idx="19">
                  <c:v>1.471076667589261</c:v>
                </c:pt>
                <c:pt idx="20">
                  <c:v>1.5182073165604597</c:v>
                </c:pt>
                <c:pt idx="22">
                  <c:v>1.5477763787284378</c:v>
                </c:pt>
                <c:pt idx="23">
                  <c:v>2.4603185790809134</c:v>
                </c:pt>
                <c:pt idx="24">
                  <c:v>1.9310273287942512</c:v>
                </c:pt>
                <c:pt idx="25">
                  <c:v>1.8034977764464621</c:v>
                </c:pt>
                <c:pt idx="26">
                  <c:v>1.691876859271892</c:v>
                </c:pt>
                <c:pt idx="27">
                  <c:v>1.9253468303856554</c:v>
                </c:pt>
                <c:pt idx="28">
                  <c:v>1.8165485506525969</c:v>
                </c:pt>
                <c:pt idx="29">
                  <c:v>1.6027294232766092</c:v>
                </c:pt>
                <c:pt idx="31">
                  <c:v>1.9839324199507389</c:v>
                </c:pt>
                <c:pt idx="32">
                  <c:v>1.8841163022828991</c:v>
                </c:pt>
                <c:pt idx="34">
                  <c:v>1.5219142195556106</c:v>
                </c:pt>
                <c:pt idx="36">
                  <c:v>1.4203512297827543</c:v>
                </c:pt>
                <c:pt idx="37">
                  <c:v>1.3767590419260491</c:v>
                </c:pt>
                <c:pt idx="39">
                  <c:v>1.7709177618248133</c:v>
                </c:pt>
                <c:pt idx="41">
                  <c:v>1.637623564357169</c:v>
                </c:pt>
                <c:pt idx="43">
                  <c:v>1.5633686882824258</c:v>
                </c:pt>
                <c:pt idx="44">
                  <c:v>1.5528850064764814</c:v>
                </c:pt>
                <c:pt idx="45">
                  <c:v>1.560250364975752</c:v>
                </c:pt>
                <c:pt idx="47">
                  <c:v>1.5558237329335518</c:v>
                </c:pt>
                <c:pt idx="48">
                  <c:v>1.5789040975026769</c:v>
                </c:pt>
                <c:pt idx="49">
                  <c:v>1.4653898894512143</c:v>
                </c:pt>
                <c:pt idx="50">
                  <c:v>1.5297135587770678</c:v>
                </c:pt>
                <c:pt idx="51">
                  <c:v>3.0246807493144239</c:v>
                </c:pt>
                <c:pt idx="52">
                  <c:v>1.6599401596905341</c:v>
                </c:pt>
                <c:pt idx="53">
                  <c:v>1.7667933329312182</c:v>
                </c:pt>
                <c:pt idx="54">
                  <c:v>1.3896765392644093</c:v>
                </c:pt>
                <c:pt idx="56">
                  <c:v>2.3502749991204719</c:v>
                </c:pt>
                <c:pt idx="57">
                  <c:v>2.9455439199148903</c:v>
                </c:pt>
                <c:pt idx="58">
                  <c:v>1.4244647985317571</c:v>
                </c:pt>
                <c:pt idx="60">
                  <c:v>1.4821855189572715</c:v>
                </c:pt>
                <c:pt idx="61">
                  <c:v>1.7855852213912522</c:v>
                </c:pt>
                <c:pt idx="64">
                  <c:v>1.2086770899440373</c:v>
                </c:pt>
                <c:pt idx="65">
                  <c:v>1.8449801931171081</c:v>
                </c:pt>
                <c:pt idx="66">
                  <c:v>1.8513917269331415</c:v>
                </c:pt>
                <c:pt idx="67">
                  <c:v>1.7444323273687645</c:v>
                </c:pt>
                <c:pt idx="68">
                  <c:v>1.9591815887740855</c:v>
                </c:pt>
                <c:pt idx="69">
                  <c:v>1.9125963651909645</c:v>
                </c:pt>
                <c:pt idx="70">
                  <c:v>1.7432997866417141</c:v>
                </c:pt>
                <c:pt idx="71">
                  <c:v>1.4641515727890022</c:v>
                </c:pt>
                <c:pt idx="72">
                  <c:v>2.4050065512723258</c:v>
                </c:pt>
                <c:pt idx="73">
                  <c:v>2.4755118798506079</c:v>
                </c:pt>
                <c:pt idx="74">
                  <c:v>1.6158428656769255</c:v>
                </c:pt>
                <c:pt idx="75">
                  <c:v>1.7997410512686909</c:v>
                </c:pt>
                <c:pt idx="76">
                  <c:v>1.5355419698565118</c:v>
                </c:pt>
                <c:pt idx="78">
                  <c:v>1.5360570397457802</c:v>
                </c:pt>
                <c:pt idx="79">
                  <c:v>1.7399308345268454</c:v>
                </c:pt>
                <c:pt idx="80">
                  <c:v>2.178018025553627</c:v>
                </c:pt>
                <c:pt idx="81">
                  <c:v>1.9925409770001246</c:v>
                </c:pt>
                <c:pt idx="82">
                  <c:v>1.881438710231947</c:v>
                </c:pt>
                <c:pt idx="83">
                  <c:v>2.9539157663491649</c:v>
                </c:pt>
                <c:pt idx="84">
                  <c:v>1.5366070355826205</c:v>
                </c:pt>
                <c:pt idx="86">
                  <c:v>1.3895119529398734</c:v>
                </c:pt>
                <c:pt idx="89">
                  <c:v>1.8004442082522225</c:v>
                </c:pt>
                <c:pt idx="90">
                  <c:v>2.5724859340681383</c:v>
                </c:pt>
                <c:pt idx="91">
                  <c:v>2.3272467583387013</c:v>
                </c:pt>
                <c:pt idx="92">
                  <c:v>1.5848655668034117</c:v>
                </c:pt>
                <c:pt idx="93">
                  <c:v>1.7770976225747719</c:v>
                </c:pt>
                <c:pt idx="94">
                  <c:v>1.6765007984765219</c:v>
                </c:pt>
                <c:pt idx="95">
                  <c:v>1.5893548588558581</c:v>
                </c:pt>
                <c:pt idx="96">
                  <c:v>1.7716646766794444</c:v>
                </c:pt>
                <c:pt idx="97">
                  <c:v>1.3209345312190832</c:v>
                </c:pt>
                <c:pt idx="98">
                  <c:v>2.026024380903753</c:v>
                </c:pt>
                <c:pt idx="99">
                  <c:v>1.1165822750002945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5-4D26-96A3-CCAC502EF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882095"/>
        <c:axId val="1899809343"/>
      </c:scatterChart>
      <c:valAx>
        <c:axId val="19018820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809343"/>
        <c:crosses val="autoZero"/>
        <c:crossBetween val="midCat"/>
      </c:valAx>
      <c:valAx>
        <c:axId val="1899809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8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49164.800000000003</c:v>
                </c:pt>
                <c:pt idx="1">
                  <c:v>46140.6</c:v>
                </c:pt>
                <c:pt idx="2">
                  <c:v>80942.399999999994</c:v>
                </c:pt>
                <c:pt idx="3">
                  <c:v>88928.6</c:v>
                </c:pt>
                <c:pt idx="4">
                  <c:v>64374.2</c:v>
                </c:pt>
                <c:pt idx="5">
                  <c:v>32546.799999999999</c:v>
                </c:pt>
                <c:pt idx="6">
                  <c:v>52951.199999999997</c:v>
                </c:pt>
                <c:pt idx="7">
                  <c:v>87634.2</c:v>
                </c:pt>
                <c:pt idx="8">
                  <c:v>39478.6</c:v>
                </c:pt>
                <c:pt idx="9">
                  <c:v>92897.2</c:v>
                </c:pt>
                <c:pt idx="10">
                  <c:v>55710.6</c:v>
                </c:pt>
                <c:pt idx="11">
                  <c:v>41307.4</c:v>
                </c:pt>
                <c:pt idx="12">
                  <c:v>70671.399999999994</c:v>
                </c:pt>
                <c:pt idx="13">
                  <c:v>62695.8</c:v>
                </c:pt>
                <c:pt idx="14">
                  <c:v>68957.600000000006</c:v>
                </c:pt>
                <c:pt idx="15">
                  <c:v>66736.600000000006</c:v>
                </c:pt>
                <c:pt idx="16">
                  <c:v>65806</c:v>
                </c:pt>
                <c:pt idx="17">
                  <c:v>73067.199999999997</c:v>
                </c:pt>
                <c:pt idx="18">
                  <c:v>35799</c:v>
                </c:pt>
                <c:pt idx="19">
                  <c:v>56850.8</c:v>
                </c:pt>
                <c:pt idx="20">
                  <c:v>66785.399999999994</c:v>
                </c:pt>
                <c:pt idx="21">
                  <c:v>49632.6</c:v>
                </c:pt>
                <c:pt idx="22">
                  <c:v>57685.599999999999</c:v>
                </c:pt>
                <c:pt idx="23">
                  <c:v>42406.8</c:v>
                </c:pt>
                <c:pt idx="24">
                  <c:v>42526.2</c:v>
                </c:pt>
                <c:pt idx="25">
                  <c:v>34777.4</c:v>
                </c:pt>
                <c:pt idx="26">
                  <c:v>61883.199999999997</c:v>
                </c:pt>
                <c:pt idx="27">
                  <c:v>41960</c:v>
                </c:pt>
                <c:pt idx="28">
                  <c:v>42207</c:v>
                </c:pt>
                <c:pt idx="29">
                  <c:v>76743.600000000006</c:v>
                </c:pt>
                <c:pt idx="30">
                  <c:v>72588.800000000003</c:v>
                </c:pt>
                <c:pt idx="31">
                  <c:v>51806</c:v>
                </c:pt>
                <c:pt idx="32">
                  <c:v>43600.6</c:v>
                </c:pt>
                <c:pt idx="33">
                  <c:v>74628.800000000003</c:v>
                </c:pt>
                <c:pt idx="34">
                  <c:v>93337</c:v>
                </c:pt>
                <c:pt idx="35">
                  <c:v>83116</c:v>
                </c:pt>
                <c:pt idx="36">
                  <c:v>58649.8</c:v>
                </c:pt>
                <c:pt idx="37">
                  <c:v>91871.6</c:v>
                </c:pt>
                <c:pt idx="38">
                  <c:v>64359.4</c:v>
                </c:pt>
                <c:pt idx="39">
                  <c:v>55211.4</c:v>
                </c:pt>
                <c:pt idx="40">
                  <c:v>66946.8</c:v>
                </c:pt>
                <c:pt idx="41">
                  <c:v>53916</c:v>
                </c:pt>
                <c:pt idx="42">
                  <c:v>59840.4</c:v>
                </c:pt>
                <c:pt idx="43">
                  <c:v>72421.399999999994</c:v>
                </c:pt>
                <c:pt idx="44">
                  <c:v>31873.8</c:v>
                </c:pt>
                <c:pt idx="45">
                  <c:v>71485.8</c:v>
                </c:pt>
                <c:pt idx="46">
                  <c:v>96509.2</c:v>
                </c:pt>
                <c:pt idx="47">
                  <c:v>69471</c:v>
                </c:pt>
                <c:pt idx="48">
                  <c:v>49829</c:v>
                </c:pt>
                <c:pt idx="49">
                  <c:v>56585</c:v>
                </c:pt>
                <c:pt idx="50">
                  <c:v>57444.6</c:v>
                </c:pt>
                <c:pt idx="51">
                  <c:v>26493</c:v>
                </c:pt>
                <c:pt idx="52">
                  <c:v>57177.599999999999</c:v>
                </c:pt>
                <c:pt idx="53">
                  <c:v>69710</c:v>
                </c:pt>
                <c:pt idx="54">
                  <c:v>72487.8</c:v>
                </c:pt>
                <c:pt idx="55">
                  <c:v>51130.6</c:v>
                </c:pt>
                <c:pt idx="56">
                  <c:v>34044</c:v>
                </c:pt>
                <c:pt idx="57">
                  <c:v>31291.200000000001</c:v>
                </c:pt>
                <c:pt idx="58">
                  <c:v>69897.399999999994</c:v>
                </c:pt>
                <c:pt idx="59">
                  <c:v>59567</c:v>
                </c:pt>
                <c:pt idx="60">
                  <c:v>44380.6</c:v>
                </c:pt>
                <c:pt idx="61">
                  <c:v>65415.199999999997</c:v>
                </c:pt>
                <c:pt idx="62">
                  <c:v>74588</c:v>
                </c:pt>
                <c:pt idx="63">
                  <c:v>52904.800000000003</c:v>
                </c:pt>
                <c:pt idx="64">
                  <c:v>48507.8</c:v>
                </c:pt>
                <c:pt idx="65">
                  <c:v>58349.2</c:v>
                </c:pt>
                <c:pt idx="66">
                  <c:v>71116</c:v>
                </c:pt>
                <c:pt idx="67">
                  <c:v>53835.4</c:v>
                </c:pt>
                <c:pt idx="68">
                  <c:v>53079.4</c:v>
                </c:pt>
                <c:pt idx="69">
                  <c:v>43133.4</c:v>
                </c:pt>
                <c:pt idx="70">
                  <c:v>60089.599999999999</c:v>
                </c:pt>
                <c:pt idx="71">
                  <c:v>62375.199999999997</c:v>
                </c:pt>
                <c:pt idx="72">
                  <c:v>34891.800000000003</c:v>
                </c:pt>
                <c:pt idx="73">
                  <c:v>38318.800000000003</c:v>
                </c:pt>
                <c:pt idx="74">
                  <c:v>72102.8</c:v>
                </c:pt>
                <c:pt idx="75">
                  <c:v>63226.400000000001</c:v>
                </c:pt>
                <c:pt idx="76">
                  <c:v>38485.199999999997</c:v>
                </c:pt>
                <c:pt idx="77">
                  <c:v>55582.8</c:v>
                </c:pt>
                <c:pt idx="78">
                  <c:v>49926.400000000001</c:v>
                </c:pt>
                <c:pt idx="79">
                  <c:v>57274.2</c:v>
                </c:pt>
                <c:pt idx="80">
                  <c:v>47808.800000000003</c:v>
                </c:pt>
                <c:pt idx="81">
                  <c:v>54291</c:v>
                </c:pt>
                <c:pt idx="82">
                  <c:v>64973</c:v>
                </c:pt>
                <c:pt idx="83">
                  <c:v>24651</c:v>
                </c:pt>
                <c:pt idx="84">
                  <c:v>63206.400000000001</c:v>
                </c:pt>
                <c:pt idx="85">
                  <c:v>40989.599999999999</c:v>
                </c:pt>
                <c:pt idx="86">
                  <c:v>50830.2</c:v>
                </c:pt>
                <c:pt idx="87">
                  <c:v>75715.399999999994</c:v>
                </c:pt>
                <c:pt idx="88">
                  <c:v>86736.2</c:v>
                </c:pt>
                <c:pt idx="89">
                  <c:v>69155.399999999994</c:v>
                </c:pt>
                <c:pt idx="90">
                  <c:v>19839.2</c:v>
                </c:pt>
                <c:pt idx="91">
                  <c:v>35412.400000000001</c:v>
                </c:pt>
                <c:pt idx="92">
                  <c:v>67844</c:v>
                </c:pt>
                <c:pt idx="93">
                  <c:v>61513.2</c:v>
                </c:pt>
                <c:pt idx="94">
                  <c:v>53913.599999999999</c:v>
                </c:pt>
                <c:pt idx="95">
                  <c:v>51147.199999999997</c:v>
                </c:pt>
                <c:pt idx="96">
                  <c:v>63524.6</c:v>
                </c:pt>
                <c:pt idx="97">
                  <c:v>79817.399999999994</c:v>
                </c:pt>
                <c:pt idx="98">
                  <c:v>62745</c:v>
                </c:pt>
                <c:pt idx="99">
                  <c:v>50924.4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1.9290020502473313</c:v>
                </c:pt>
                <c:pt idx="1">
                  <c:v>1.8127852693723099</c:v>
                </c:pt>
                <c:pt idx="2">
                  <c:v>1.3368765937259088</c:v>
                </c:pt>
                <c:pt idx="3">
                  <c:v>1.6377071043511311</c:v>
                </c:pt>
                <c:pt idx="4">
                  <c:v>1.422541950035884</c:v>
                </c:pt>
                <c:pt idx="5">
                  <c:v>1.2202735752823626</c:v>
                </c:pt>
                <c:pt idx="6">
                  <c:v>1.9656211757240629</c:v>
                </c:pt>
                <c:pt idx="7">
                  <c:v>1.3383359464683879</c:v>
                </c:pt>
                <c:pt idx="8">
                  <c:v>2.356846494049941</c:v>
                </c:pt>
                <c:pt idx="9">
                  <c:v>1.4736396791291879</c:v>
                </c:pt>
                <c:pt idx="10">
                  <c:v>1.348468693569985</c:v>
                </c:pt>
                <c:pt idx="11">
                  <c:v>1.7626865888436454</c:v>
                </c:pt>
                <c:pt idx="12">
                  <c:v>1.1777748848897858</c:v>
                </c:pt>
                <c:pt idx="13">
                  <c:v>1.0320308537413989</c:v>
                </c:pt>
                <c:pt idx="14">
                  <c:v>1.9285764005707853</c:v>
                </c:pt>
                <c:pt idx="15">
                  <c:v>1.02087909782638</c:v>
                </c:pt>
                <c:pt idx="16">
                  <c:v>1.7762210132814638</c:v>
                </c:pt>
                <c:pt idx="17">
                  <c:v>1.9110490069415553</c:v>
                </c:pt>
                <c:pt idx="18">
                  <c:v>2.3755691499762563</c:v>
                </c:pt>
                <c:pt idx="19">
                  <c:v>1.4771647892377944</c:v>
                </c:pt>
                <c:pt idx="20">
                  <c:v>1.5139835952169187</c:v>
                </c:pt>
                <c:pt idx="21">
                  <c:v>1.2117640421819531</c:v>
                </c:pt>
                <c:pt idx="22">
                  <c:v>1.5373854133440581</c:v>
                </c:pt>
                <c:pt idx="23">
                  <c:v>2.4699104860541232</c:v>
                </c:pt>
                <c:pt idx="24">
                  <c:v>1.9315151600660301</c:v>
                </c:pt>
                <c:pt idx="25">
                  <c:v>1.8003646045995387</c:v>
                </c:pt>
                <c:pt idx="26">
                  <c:v>1.6927534451999897</c:v>
                </c:pt>
                <c:pt idx="27">
                  <c:v>1.8986653956148714</c:v>
                </c:pt>
                <c:pt idx="28">
                  <c:v>1.8182765891913664</c:v>
                </c:pt>
                <c:pt idx="29">
                  <c:v>1.5949864223205581</c:v>
                </c:pt>
                <c:pt idx="30">
                  <c:v>1.0834729324634103</c:v>
                </c:pt>
                <c:pt idx="31">
                  <c:v>1.9907153611550785</c:v>
                </c:pt>
                <c:pt idx="32">
                  <c:v>1.9023820773108628</c:v>
                </c:pt>
                <c:pt idx="33">
                  <c:v>1.0212277297772441</c:v>
                </c:pt>
                <c:pt idx="34">
                  <c:v>1.5218080718257496</c:v>
                </c:pt>
                <c:pt idx="35">
                  <c:v>1.2877905577746764</c:v>
                </c:pt>
                <c:pt idx="36">
                  <c:v>1.4175154902489011</c:v>
                </c:pt>
                <c:pt idx="37">
                  <c:v>1.3803504020829069</c:v>
                </c:pt>
                <c:pt idx="38">
                  <c:v>1.2183612650211157</c:v>
                </c:pt>
                <c:pt idx="39">
                  <c:v>1.7528445212401786</c:v>
                </c:pt>
                <c:pt idx="40">
                  <c:v>1.2782089659251823</c:v>
                </c:pt>
                <c:pt idx="41">
                  <c:v>1.6412938645300097</c:v>
                </c:pt>
                <c:pt idx="42">
                  <c:v>1.2418199076209384</c:v>
                </c:pt>
                <c:pt idx="43">
                  <c:v>1.5577992140444676</c:v>
                </c:pt>
                <c:pt idx="44">
                  <c:v>1.581769352885442</c:v>
                </c:pt>
                <c:pt idx="45">
                  <c:v>1.5607435322819356</c:v>
                </c:pt>
                <c:pt idx="46">
                  <c:v>1.1217376167246231</c:v>
                </c:pt>
                <c:pt idx="47">
                  <c:v>1.5627671978235522</c:v>
                </c:pt>
                <c:pt idx="48">
                  <c:v>1.5725380802344016</c:v>
                </c:pt>
                <c:pt idx="49">
                  <c:v>1.4643810197048688</c:v>
                </c:pt>
                <c:pt idx="50">
                  <c:v>1.523467828133541</c:v>
                </c:pt>
                <c:pt idx="51">
                  <c:v>3.0483901407919074</c:v>
                </c:pt>
                <c:pt idx="52">
                  <c:v>1.655403514663085</c:v>
                </c:pt>
                <c:pt idx="53">
                  <c:v>1.7771194950509253</c:v>
                </c:pt>
                <c:pt idx="54">
                  <c:v>1.3891027179746109</c:v>
                </c:pt>
                <c:pt idx="55">
                  <c:v>1.184965558784759</c:v>
                </c:pt>
                <c:pt idx="56">
                  <c:v>2.3665844201621433</c:v>
                </c:pt>
                <c:pt idx="57">
                  <c:v>2.9383021424553868</c:v>
                </c:pt>
                <c:pt idx="58">
                  <c:v>1.4196951531816635</c:v>
                </c:pt>
                <c:pt idx="59">
                  <c:v>1.1448285124313797</c:v>
                </c:pt>
                <c:pt idx="60">
                  <c:v>1.4717466640829553</c:v>
                </c:pt>
                <c:pt idx="61">
                  <c:v>1.7825367804424661</c:v>
                </c:pt>
                <c:pt idx="62">
                  <c:v>1.2340322840135143</c:v>
                </c:pt>
                <c:pt idx="63">
                  <c:v>1.4768225189396802</c:v>
                </c:pt>
                <c:pt idx="64">
                  <c:v>1.1945913853029821</c:v>
                </c:pt>
                <c:pt idx="65">
                  <c:v>1.8392197322328327</c:v>
                </c:pt>
                <c:pt idx="66">
                  <c:v>1.8512852241408404</c:v>
                </c:pt>
                <c:pt idx="67">
                  <c:v>1.7479205132682212</c:v>
                </c:pt>
                <c:pt idx="68">
                  <c:v>1.9647546882594753</c:v>
                </c:pt>
                <c:pt idx="69">
                  <c:v>1.9012412654694506</c:v>
                </c:pt>
                <c:pt idx="70">
                  <c:v>1.736223905634253</c:v>
                </c:pt>
                <c:pt idx="71">
                  <c:v>1.4454142030807116</c:v>
                </c:pt>
                <c:pt idx="72">
                  <c:v>2.4172441662510962</c:v>
                </c:pt>
                <c:pt idx="73">
                  <c:v>2.4276073363466497</c:v>
                </c:pt>
                <c:pt idx="74">
                  <c:v>1.6213656057739783</c:v>
                </c:pt>
                <c:pt idx="75">
                  <c:v>1.8031233788417496</c:v>
                </c:pt>
                <c:pt idx="76">
                  <c:v>1.5478677517591179</c:v>
                </c:pt>
                <c:pt idx="77">
                  <c:v>1.1750577516785767</c:v>
                </c:pt>
                <c:pt idx="78">
                  <c:v>1.5352799320599924</c:v>
                </c:pt>
                <c:pt idx="79">
                  <c:v>1.7362267827398725</c:v>
                </c:pt>
                <c:pt idx="80">
                  <c:v>2.1661074948545038</c:v>
                </c:pt>
                <c:pt idx="81">
                  <c:v>2.0108857821738408</c:v>
                </c:pt>
                <c:pt idx="82">
                  <c:v>1.8812891508780571</c:v>
                </c:pt>
                <c:pt idx="83">
                  <c:v>2.9407326274796155</c:v>
                </c:pt>
                <c:pt idx="84">
                  <c:v>1.5376607432158769</c:v>
                </c:pt>
                <c:pt idx="85">
                  <c:v>1.0477291800847044</c:v>
                </c:pt>
                <c:pt idx="86">
                  <c:v>1.3819933818871459</c:v>
                </c:pt>
                <c:pt idx="87">
                  <c:v>1.0085927037300206</c:v>
                </c:pt>
                <c:pt idx="88">
                  <c:v>1.2473569282491048</c:v>
                </c:pt>
                <c:pt idx="89">
                  <c:v>1.8118469418151006</c:v>
                </c:pt>
                <c:pt idx="90">
                  <c:v>2.582009355215936</c:v>
                </c:pt>
                <c:pt idx="91">
                  <c:v>2.3304831076120229</c:v>
                </c:pt>
                <c:pt idx="92">
                  <c:v>1.5939066092801133</c:v>
                </c:pt>
                <c:pt idx="93">
                  <c:v>1.7707581462190229</c:v>
                </c:pt>
                <c:pt idx="94">
                  <c:v>1.6797987891737891</c:v>
                </c:pt>
                <c:pt idx="95">
                  <c:v>1.5921888197203367</c:v>
                </c:pt>
                <c:pt idx="96">
                  <c:v>1.7749501767819083</c:v>
                </c:pt>
                <c:pt idx="97">
                  <c:v>1.3357112609531256</c:v>
                </c:pt>
                <c:pt idx="98">
                  <c:v>2.03598693122958</c:v>
                </c:pt>
                <c:pt idx="99">
                  <c:v>1.1012795437943304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0-4C82-A3BF-284AC7B66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72975"/>
        <c:axId val="1899755679"/>
      </c:scatterChart>
      <c:valAx>
        <c:axId val="1889672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55679"/>
        <c:crosses val="autoZero"/>
        <c:crossBetween val="midCat"/>
      </c:valAx>
      <c:valAx>
        <c:axId val="189975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7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5">
                  <c:v>32546.799999999999</c:v>
                </c:pt>
                <c:pt idx="19">
                  <c:v>56850.8</c:v>
                </c:pt>
                <c:pt idx="21">
                  <c:v>49632.6</c:v>
                </c:pt>
                <c:pt idx="22">
                  <c:v>57685.599999999999</c:v>
                </c:pt>
                <c:pt idx="36">
                  <c:v>58649.8</c:v>
                </c:pt>
                <c:pt idx="44">
                  <c:v>31873.8</c:v>
                </c:pt>
                <c:pt idx="48">
                  <c:v>49829</c:v>
                </c:pt>
                <c:pt idx="55">
                  <c:v>51130.6</c:v>
                </c:pt>
                <c:pt idx="60">
                  <c:v>44380.6</c:v>
                </c:pt>
                <c:pt idx="63">
                  <c:v>52904.800000000003</c:v>
                </c:pt>
                <c:pt idx="64">
                  <c:v>48507.8</c:v>
                </c:pt>
                <c:pt idx="77">
                  <c:v>55582.8</c:v>
                </c:pt>
                <c:pt idx="78">
                  <c:v>49926.400000000001</c:v>
                </c:pt>
                <c:pt idx="85">
                  <c:v>40989.599999999999</c:v>
                </c:pt>
                <c:pt idx="86">
                  <c:v>50830.2</c:v>
                </c:pt>
                <c:pt idx="99">
                  <c:v>50924.4</c:v>
                </c:pt>
              </c:numCache>
            </c:numRef>
          </c:xVal>
          <c:yVal>
            <c:numRef>
              <c:f>State048!$AA$7:$AA$101</c:f>
              <c:numCache>
                <c:formatCode>General</c:formatCode>
                <c:ptCount val="95"/>
                <c:pt idx="0">
                  <c:v>1.2202735752823626</c:v>
                </c:pt>
                <c:pt idx="14">
                  <c:v>1.4771647892377944</c:v>
                </c:pt>
                <c:pt idx="16">
                  <c:v>1.2117640421819531</c:v>
                </c:pt>
                <c:pt idx="17">
                  <c:v>1.5373854133440581</c:v>
                </c:pt>
                <c:pt idx="31">
                  <c:v>1.4175154902489011</c:v>
                </c:pt>
                <c:pt idx="39">
                  <c:v>1.581769352885442</c:v>
                </c:pt>
                <c:pt idx="43">
                  <c:v>1.5725380802344016</c:v>
                </c:pt>
                <c:pt idx="50">
                  <c:v>1.184965558784759</c:v>
                </c:pt>
                <c:pt idx="55">
                  <c:v>1.4717466640829553</c:v>
                </c:pt>
                <c:pt idx="58">
                  <c:v>1.4768225189396802</c:v>
                </c:pt>
                <c:pt idx="59">
                  <c:v>1.1945913853029821</c:v>
                </c:pt>
                <c:pt idx="72">
                  <c:v>1.1750577516785767</c:v>
                </c:pt>
                <c:pt idx="73">
                  <c:v>1.5352799320599924</c:v>
                </c:pt>
                <c:pt idx="80">
                  <c:v>1.0477291800847044</c:v>
                </c:pt>
                <c:pt idx="81">
                  <c:v>1.3819933818871459</c:v>
                </c:pt>
                <c:pt idx="94">
                  <c:v>1.1012795437943304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64-4EAF-8F91-DFEC045586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80942.399999999994</c:v>
                </c:pt>
                <c:pt idx="4">
                  <c:v>64374.2</c:v>
                </c:pt>
                <c:pt idx="7">
                  <c:v>87634.2</c:v>
                </c:pt>
                <c:pt idx="9">
                  <c:v>92897.2</c:v>
                </c:pt>
                <c:pt idx="10">
                  <c:v>55710.6</c:v>
                </c:pt>
                <c:pt idx="12">
                  <c:v>70671.399999999994</c:v>
                </c:pt>
                <c:pt idx="13">
                  <c:v>62695.8</c:v>
                </c:pt>
                <c:pt idx="15">
                  <c:v>66736.600000000006</c:v>
                </c:pt>
                <c:pt idx="20">
                  <c:v>66785.399999999994</c:v>
                </c:pt>
                <c:pt idx="29">
                  <c:v>76743.600000000006</c:v>
                </c:pt>
                <c:pt idx="30">
                  <c:v>72588.800000000003</c:v>
                </c:pt>
                <c:pt idx="33">
                  <c:v>74628.800000000003</c:v>
                </c:pt>
                <c:pt idx="34">
                  <c:v>93337</c:v>
                </c:pt>
                <c:pt idx="35">
                  <c:v>83116</c:v>
                </c:pt>
                <c:pt idx="37">
                  <c:v>91871.6</c:v>
                </c:pt>
                <c:pt idx="38">
                  <c:v>64359.4</c:v>
                </c:pt>
                <c:pt idx="40">
                  <c:v>66946.8</c:v>
                </c:pt>
                <c:pt idx="42">
                  <c:v>59840.4</c:v>
                </c:pt>
                <c:pt idx="43">
                  <c:v>72421.399999999994</c:v>
                </c:pt>
                <c:pt idx="45">
                  <c:v>71485.8</c:v>
                </c:pt>
                <c:pt idx="46">
                  <c:v>96509.2</c:v>
                </c:pt>
                <c:pt idx="47">
                  <c:v>69471</c:v>
                </c:pt>
                <c:pt idx="50">
                  <c:v>57444.6</c:v>
                </c:pt>
                <c:pt idx="54">
                  <c:v>72487.8</c:v>
                </c:pt>
                <c:pt idx="58">
                  <c:v>69897.399999999994</c:v>
                </c:pt>
                <c:pt idx="59">
                  <c:v>59567</c:v>
                </c:pt>
                <c:pt idx="62">
                  <c:v>74588</c:v>
                </c:pt>
                <c:pt idx="71">
                  <c:v>62375.199999999997</c:v>
                </c:pt>
                <c:pt idx="74">
                  <c:v>72102.8</c:v>
                </c:pt>
                <c:pt idx="84">
                  <c:v>63206.400000000001</c:v>
                </c:pt>
                <c:pt idx="87">
                  <c:v>75715.399999999994</c:v>
                </c:pt>
                <c:pt idx="88">
                  <c:v>86736.2</c:v>
                </c:pt>
                <c:pt idx="92">
                  <c:v>67844</c:v>
                </c:pt>
                <c:pt idx="97">
                  <c:v>79817.399999999994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1.3368765937259088</c:v>
                </c:pt>
                <c:pt idx="4">
                  <c:v>1.422541950035884</c:v>
                </c:pt>
                <c:pt idx="7">
                  <c:v>1.3383359464683879</c:v>
                </c:pt>
                <c:pt idx="9">
                  <c:v>1.4736396791291879</c:v>
                </c:pt>
                <c:pt idx="10">
                  <c:v>1.348468693569985</c:v>
                </c:pt>
                <c:pt idx="12">
                  <c:v>1.1777748848897858</c:v>
                </c:pt>
                <c:pt idx="13">
                  <c:v>1.0320308537413989</c:v>
                </c:pt>
                <c:pt idx="15">
                  <c:v>1.02087909782638</c:v>
                </c:pt>
                <c:pt idx="20">
                  <c:v>1.5139835952169187</c:v>
                </c:pt>
                <c:pt idx="29">
                  <c:v>1.5949864223205581</c:v>
                </c:pt>
                <c:pt idx="30">
                  <c:v>1.0834729324634103</c:v>
                </c:pt>
                <c:pt idx="33">
                  <c:v>1.0212277297772441</c:v>
                </c:pt>
                <c:pt idx="34">
                  <c:v>1.5218080718257496</c:v>
                </c:pt>
                <c:pt idx="35">
                  <c:v>1.2877905577746764</c:v>
                </c:pt>
                <c:pt idx="37">
                  <c:v>1.3803504020829069</c:v>
                </c:pt>
                <c:pt idx="38">
                  <c:v>1.2183612650211157</c:v>
                </c:pt>
                <c:pt idx="40">
                  <c:v>1.2782089659251823</c:v>
                </c:pt>
                <c:pt idx="42">
                  <c:v>1.2418199076209384</c:v>
                </c:pt>
                <c:pt idx="43">
                  <c:v>1.5577992140444676</c:v>
                </c:pt>
                <c:pt idx="45">
                  <c:v>1.5607435322819356</c:v>
                </c:pt>
                <c:pt idx="46">
                  <c:v>1.1217376167246231</c:v>
                </c:pt>
                <c:pt idx="47">
                  <c:v>1.5627671978235522</c:v>
                </c:pt>
                <c:pt idx="50">
                  <c:v>1.523467828133541</c:v>
                </c:pt>
                <c:pt idx="54">
                  <c:v>1.3891027179746109</c:v>
                </c:pt>
                <c:pt idx="58">
                  <c:v>1.4196951531816635</c:v>
                </c:pt>
                <c:pt idx="59">
                  <c:v>1.1448285124313797</c:v>
                </c:pt>
                <c:pt idx="62">
                  <c:v>1.2340322840135143</c:v>
                </c:pt>
                <c:pt idx="71">
                  <c:v>1.4454142030807116</c:v>
                </c:pt>
                <c:pt idx="74">
                  <c:v>1.6213656057739783</c:v>
                </c:pt>
                <c:pt idx="84">
                  <c:v>1.5376607432158769</c:v>
                </c:pt>
                <c:pt idx="87">
                  <c:v>1.0085927037300206</c:v>
                </c:pt>
                <c:pt idx="88">
                  <c:v>1.2473569282491048</c:v>
                </c:pt>
                <c:pt idx="92">
                  <c:v>1.5939066092801133</c:v>
                </c:pt>
                <c:pt idx="97">
                  <c:v>1.3357112609531256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64-4EAF-8F91-DFEC045586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49164.800000000003</c:v>
                </c:pt>
                <c:pt idx="1">
                  <c:v>46140.6</c:v>
                </c:pt>
                <c:pt idx="6">
                  <c:v>52951.199999999997</c:v>
                </c:pt>
                <c:pt idx="8">
                  <c:v>39478.6</c:v>
                </c:pt>
                <c:pt idx="11">
                  <c:v>41307.4</c:v>
                </c:pt>
                <c:pt idx="18">
                  <c:v>35799</c:v>
                </c:pt>
                <c:pt idx="23">
                  <c:v>42406.8</c:v>
                </c:pt>
                <c:pt idx="24">
                  <c:v>42526.2</c:v>
                </c:pt>
                <c:pt idx="25">
                  <c:v>34777.4</c:v>
                </c:pt>
                <c:pt idx="27">
                  <c:v>41960</c:v>
                </c:pt>
                <c:pt idx="28">
                  <c:v>42207</c:v>
                </c:pt>
                <c:pt idx="31">
                  <c:v>51806</c:v>
                </c:pt>
                <c:pt idx="32">
                  <c:v>43600.6</c:v>
                </c:pt>
                <c:pt idx="39">
                  <c:v>55211.4</c:v>
                </c:pt>
                <c:pt idx="41">
                  <c:v>53916</c:v>
                </c:pt>
                <c:pt idx="49">
                  <c:v>56585</c:v>
                </c:pt>
                <c:pt idx="51">
                  <c:v>26493</c:v>
                </c:pt>
                <c:pt idx="52">
                  <c:v>57177.599999999999</c:v>
                </c:pt>
                <c:pt idx="56">
                  <c:v>34044</c:v>
                </c:pt>
                <c:pt idx="57">
                  <c:v>31291.200000000001</c:v>
                </c:pt>
                <c:pt idx="65">
                  <c:v>58349.2</c:v>
                </c:pt>
                <c:pt idx="67">
                  <c:v>53835.4</c:v>
                </c:pt>
                <c:pt idx="68">
                  <c:v>53079.4</c:v>
                </c:pt>
                <c:pt idx="69">
                  <c:v>43133.4</c:v>
                </c:pt>
                <c:pt idx="72">
                  <c:v>34891.800000000003</c:v>
                </c:pt>
                <c:pt idx="73">
                  <c:v>38318.800000000003</c:v>
                </c:pt>
                <c:pt idx="76">
                  <c:v>38485.199999999997</c:v>
                </c:pt>
                <c:pt idx="80">
                  <c:v>47808.800000000003</c:v>
                </c:pt>
                <c:pt idx="81">
                  <c:v>54291</c:v>
                </c:pt>
                <c:pt idx="83">
                  <c:v>24651</c:v>
                </c:pt>
                <c:pt idx="90">
                  <c:v>19839.2</c:v>
                </c:pt>
                <c:pt idx="91">
                  <c:v>35412.400000000001</c:v>
                </c:pt>
                <c:pt idx="94">
                  <c:v>53913.599999999999</c:v>
                </c:pt>
                <c:pt idx="95">
                  <c:v>51147.199999999997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1.9290020502473313</c:v>
                </c:pt>
                <c:pt idx="1">
                  <c:v>1.8127852693723099</c:v>
                </c:pt>
                <c:pt idx="6">
                  <c:v>1.9656211757240629</c:v>
                </c:pt>
                <c:pt idx="8">
                  <c:v>2.356846494049941</c:v>
                </c:pt>
                <c:pt idx="11">
                  <c:v>1.7626865888436454</c:v>
                </c:pt>
                <c:pt idx="18">
                  <c:v>2.3755691499762563</c:v>
                </c:pt>
                <c:pt idx="23">
                  <c:v>2.4699104860541232</c:v>
                </c:pt>
                <c:pt idx="24">
                  <c:v>1.9315151600660301</c:v>
                </c:pt>
                <c:pt idx="25">
                  <c:v>1.8003646045995387</c:v>
                </c:pt>
                <c:pt idx="27">
                  <c:v>1.8986653956148714</c:v>
                </c:pt>
                <c:pt idx="28">
                  <c:v>1.8182765891913664</c:v>
                </c:pt>
                <c:pt idx="31">
                  <c:v>1.9907153611550785</c:v>
                </c:pt>
                <c:pt idx="32">
                  <c:v>1.9023820773108628</c:v>
                </c:pt>
                <c:pt idx="39">
                  <c:v>1.7528445212401786</c:v>
                </c:pt>
                <c:pt idx="41">
                  <c:v>1.6412938645300097</c:v>
                </c:pt>
                <c:pt idx="49">
                  <c:v>1.4643810197048688</c:v>
                </c:pt>
                <c:pt idx="51">
                  <c:v>3.0483901407919074</c:v>
                </c:pt>
                <c:pt idx="52">
                  <c:v>1.655403514663085</c:v>
                </c:pt>
                <c:pt idx="56">
                  <c:v>2.3665844201621433</c:v>
                </c:pt>
                <c:pt idx="57">
                  <c:v>2.9383021424553868</c:v>
                </c:pt>
                <c:pt idx="65">
                  <c:v>1.8392197322328327</c:v>
                </c:pt>
                <c:pt idx="67">
                  <c:v>1.7479205132682212</c:v>
                </c:pt>
                <c:pt idx="68">
                  <c:v>1.9647546882594753</c:v>
                </c:pt>
                <c:pt idx="69">
                  <c:v>1.9012412654694506</c:v>
                </c:pt>
                <c:pt idx="72">
                  <c:v>2.4172441662510962</c:v>
                </c:pt>
                <c:pt idx="73">
                  <c:v>2.4276073363466497</c:v>
                </c:pt>
                <c:pt idx="76">
                  <c:v>1.5478677517591179</c:v>
                </c:pt>
                <c:pt idx="80">
                  <c:v>2.1661074948545038</c:v>
                </c:pt>
                <c:pt idx="81">
                  <c:v>2.0108857821738408</c:v>
                </c:pt>
                <c:pt idx="83">
                  <c:v>2.9407326274796155</c:v>
                </c:pt>
                <c:pt idx="90">
                  <c:v>2.582009355215936</c:v>
                </c:pt>
                <c:pt idx="91">
                  <c:v>2.3304831076120229</c:v>
                </c:pt>
                <c:pt idx="94">
                  <c:v>1.6797987891737891</c:v>
                </c:pt>
                <c:pt idx="95">
                  <c:v>1.5921888197203367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64-4EAF-8F91-DFEC045586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88928.6</c:v>
                </c:pt>
                <c:pt idx="14">
                  <c:v>68957.600000000006</c:v>
                </c:pt>
                <c:pt idx="16">
                  <c:v>65806</c:v>
                </c:pt>
                <c:pt idx="17">
                  <c:v>73067.199999999997</c:v>
                </c:pt>
                <c:pt idx="26">
                  <c:v>61883.199999999997</c:v>
                </c:pt>
                <c:pt idx="53">
                  <c:v>69710</c:v>
                </c:pt>
                <c:pt idx="61">
                  <c:v>65415.199999999997</c:v>
                </c:pt>
                <c:pt idx="66">
                  <c:v>71116</c:v>
                </c:pt>
                <c:pt idx="70">
                  <c:v>60089.599999999999</c:v>
                </c:pt>
                <c:pt idx="75">
                  <c:v>63226.400000000001</c:v>
                </c:pt>
                <c:pt idx="79">
                  <c:v>57274.2</c:v>
                </c:pt>
                <c:pt idx="82">
                  <c:v>64973</c:v>
                </c:pt>
                <c:pt idx="89">
                  <c:v>69155.399999999994</c:v>
                </c:pt>
                <c:pt idx="93">
                  <c:v>61513.2</c:v>
                </c:pt>
                <c:pt idx="96">
                  <c:v>63524.6</c:v>
                </c:pt>
                <c:pt idx="98">
                  <c:v>62745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1.6377071043511311</c:v>
                </c:pt>
                <c:pt idx="14">
                  <c:v>1.9285764005707853</c:v>
                </c:pt>
                <c:pt idx="16">
                  <c:v>1.7762210132814638</c:v>
                </c:pt>
                <c:pt idx="17">
                  <c:v>1.9110490069415553</c:v>
                </c:pt>
                <c:pt idx="26">
                  <c:v>1.6927534451999897</c:v>
                </c:pt>
                <c:pt idx="53">
                  <c:v>1.7771194950509253</c:v>
                </c:pt>
                <c:pt idx="61">
                  <c:v>1.7825367804424661</c:v>
                </c:pt>
                <c:pt idx="66">
                  <c:v>1.8512852241408404</c:v>
                </c:pt>
                <c:pt idx="70">
                  <c:v>1.736223905634253</c:v>
                </c:pt>
                <c:pt idx="75">
                  <c:v>1.8031233788417496</c:v>
                </c:pt>
                <c:pt idx="79">
                  <c:v>1.7362267827398725</c:v>
                </c:pt>
                <c:pt idx="82">
                  <c:v>1.8812891508780571</c:v>
                </c:pt>
                <c:pt idx="89">
                  <c:v>1.8118469418151006</c:v>
                </c:pt>
                <c:pt idx="93">
                  <c:v>1.7707581462190229</c:v>
                </c:pt>
                <c:pt idx="96">
                  <c:v>1.7749501767819083</c:v>
                </c:pt>
                <c:pt idx="98">
                  <c:v>2.03598693122958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64-4EAF-8F91-DFEC04558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850895"/>
        <c:axId val="1899781887"/>
      </c:scatterChart>
      <c:valAx>
        <c:axId val="19018508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81887"/>
        <c:crosses val="autoZero"/>
        <c:crossBetween val="midCat"/>
      </c:valAx>
      <c:valAx>
        <c:axId val="1899781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5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80942.399999999994</c:v>
                </c:pt>
                <c:pt idx="5">
                  <c:v>32546.799999999999</c:v>
                </c:pt>
                <c:pt idx="7">
                  <c:v>87634.2</c:v>
                </c:pt>
                <c:pt idx="12">
                  <c:v>70671.399999999994</c:v>
                </c:pt>
                <c:pt idx="13">
                  <c:v>62695.8</c:v>
                </c:pt>
                <c:pt idx="15">
                  <c:v>66736.600000000006</c:v>
                </c:pt>
                <c:pt idx="21">
                  <c:v>49632.6</c:v>
                </c:pt>
                <c:pt idx="30">
                  <c:v>72588.800000000003</c:v>
                </c:pt>
                <c:pt idx="33">
                  <c:v>74628.800000000003</c:v>
                </c:pt>
                <c:pt idx="35">
                  <c:v>83116</c:v>
                </c:pt>
                <c:pt idx="38">
                  <c:v>64359.4</c:v>
                </c:pt>
                <c:pt idx="40">
                  <c:v>66946.8</c:v>
                </c:pt>
                <c:pt idx="42">
                  <c:v>59840.4</c:v>
                </c:pt>
                <c:pt idx="46">
                  <c:v>96509.2</c:v>
                </c:pt>
                <c:pt idx="55">
                  <c:v>51130.6</c:v>
                </c:pt>
                <c:pt idx="59">
                  <c:v>59567</c:v>
                </c:pt>
                <c:pt idx="62">
                  <c:v>74588</c:v>
                </c:pt>
                <c:pt idx="63">
                  <c:v>52904.800000000003</c:v>
                </c:pt>
                <c:pt idx="77">
                  <c:v>55582.8</c:v>
                </c:pt>
                <c:pt idx="85">
                  <c:v>40989.599999999999</c:v>
                </c:pt>
                <c:pt idx="87">
                  <c:v>75715.399999999994</c:v>
                </c:pt>
                <c:pt idx="88">
                  <c:v>86736.2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1.3368765937259088</c:v>
                </c:pt>
                <c:pt idx="3">
                  <c:v>1.2202735752823626</c:v>
                </c:pt>
                <c:pt idx="5">
                  <c:v>1.3383359464683879</c:v>
                </c:pt>
                <c:pt idx="10">
                  <c:v>1.1777748848897858</c:v>
                </c:pt>
                <c:pt idx="11">
                  <c:v>1.0320308537413989</c:v>
                </c:pt>
                <c:pt idx="13">
                  <c:v>1.02087909782638</c:v>
                </c:pt>
                <c:pt idx="19">
                  <c:v>1.2117640421819531</c:v>
                </c:pt>
                <c:pt idx="28">
                  <c:v>1.0834729324634103</c:v>
                </c:pt>
                <c:pt idx="31">
                  <c:v>1.0212277297772441</c:v>
                </c:pt>
                <c:pt idx="33">
                  <c:v>1.2877905577746764</c:v>
                </c:pt>
                <c:pt idx="36">
                  <c:v>1.2183612650211157</c:v>
                </c:pt>
                <c:pt idx="38">
                  <c:v>1.2782089659251823</c:v>
                </c:pt>
                <c:pt idx="40">
                  <c:v>1.2418199076209384</c:v>
                </c:pt>
                <c:pt idx="44">
                  <c:v>1.1217376167246231</c:v>
                </c:pt>
                <c:pt idx="53">
                  <c:v>1.184965558784759</c:v>
                </c:pt>
                <c:pt idx="57">
                  <c:v>1.1448285124313797</c:v>
                </c:pt>
                <c:pt idx="60">
                  <c:v>1.2340322840135143</c:v>
                </c:pt>
                <c:pt idx="61">
                  <c:v>1.4768225189396802</c:v>
                </c:pt>
                <c:pt idx="75">
                  <c:v>1.1750577516785767</c:v>
                </c:pt>
                <c:pt idx="83">
                  <c:v>1.0477291800847044</c:v>
                </c:pt>
                <c:pt idx="85">
                  <c:v>1.0085927037300206</c:v>
                </c:pt>
                <c:pt idx="86">
                  <c:v>1.2473569282491048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37-4649-BA94-1FEA49854B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49164.800000000003</c:v>
                </c:pt>
                <c:pt idx="1">
                  <c:v>46140.6</c:v>
                </c:pt>
                <c:pt idx="3">
                  <c:v>88928.6</c:v>
                </c:pt>
                <c:pt idx="4">
                  <c:v>64374.2</c:v>
                </c:pt>
                <c:pt idx="6">
                  <c:v>52951.199999999997</c:v>
                </c:pt>
                <c:pt idx="8">
                  <c:v>39478.6</c:v>
                </c:pt>
                <c:pt idx="9">
                  <c:v>92897.2</c:v>
                </c:pt>
                <c:pt idx="10">
                  <c:v>55710.6</c:v>
                </c:pt>
                <c:pt idx="11">
                  <c:v>41307.4</c:v>
                </c:pt>
                <c:pt idx="14">
                  <c:v>68957.600000000006</c:v>
                </c:pt>
                <c:pt idx="16">
                  <c:v>65806</c:v>
                </c:pt>
                <c:pt idx="17">
                  <c:v>73067.199999999997</c:v>
                </c:pt>
                <c:pt idx="18">
                  <c:v>35799</c:v>
                </c:pt>
                <c:pt idx="19">
                  <c:v>56850.8</c:v>
                </c:pt>
                <c:pt idx="20">
                  <c:v>66785.399999999994</c:v>
                </c:pt>
                <c:pt idx="22">
                  <c:v>57685.599999999999</c:v>
                </c:pt>
                <c:pt idx="23">
                  <c:v>42406.8</c:v>
                </c:pt>
                <c:pt idx="24">
                  <c:v>42526.2</c:v>
                </c:pt>
                <c:pt idx="25">
                  <c:v>34777.4</c:v>
                </c:pt>
                <c:pt idx="26">
                  <c:v>61883.199999999997</c:v>
                </c:pt>
                <c:pt idx="27">
                  <c:v>41960</c:v>
                </c:pt>
                <c:pt idx="28">
                  <c:v>42207</c:v>
                </c:pt>
                <c:pt idx="29">
                  <c:v>76743.600000000006</c:v>
                </c:pt>
                <c:pt idx="31">
                  <c:v>51806</c:v>
                </c:pt>
                <c:pt idx="32">
                  <c:v>43600.6</c:v>
                </c:pt>
                <c:pt idx="34">
                  <c:v>93337</c:v>
                </c:pt>
                <c:pt idx="36">
                  <c:v>58649.8</c:v>
                </c:pt>
                <c:pt idx="37">
                  <c:v>91871.6</c:v>
                </c:pt>
                <c:pt idx="39">
                  <c:v>55211.4</c:v>
                </c:pt>
                <c:pt idx="41">
                  <c:v>53916</c:v>
                </c:pt>
                <c:pt idx="43">
                  <c:v>72421.399999999994</c:v>
                </c:pt>
                <c:pt idx="44">
                  <c:v>31873.8</c:v>
                </c:pt>
                <c:pt idx="45">
                  <c:v>71485.8</c:v>
                </c:pt>
                <c:pt idx="47">
                  <c:v>69471</c:v>
                </c:pt>
                <c:pt idx="48">
                  <c:v>49829</c:v>
                </c:pt>
                <c:pt idx="49">
                  <c:v>56585</c:v>
                </c:pt>
                <c:pt idx="50">
                  <c:v>57444.6</c:v>
                </c:pt>
                <c:pt idx="51">
                  <c:v>26493</c:v>
                </c:pt>
                <c:pt idx="52">
                  <c:v>57177.599999999999</c:v>
                </c:pt>
                <c:pt idx="53">
                  <c:v>69710</c:v>
                </c:pt>
                <c:pt idx="54">
                  <c:v>72487.8</c:v>
                </c:pt>
                <c:pt idx="56">
                  <c:v>34044</c:v>
                </c:pt>
                <c:pt idx="57">
                  <c:v>31291.200000000001</c:v>
                </c:pt>
                <c:pt idx="58">
                  <c:v>69897.399999999994</c:v>
                </c:pt>
                <c:pt idx="60">
                  <c:v>44380.6</c:v>
                </c:pt>
                <c:pt idx="61">
                  <c:v>65415.199999999997</c:v>
                </c:pt>
                <c:pt idx="64">
                  <c:v>48507.8</c:v>
                </c:pt>
                <c:pt idx="65">
                  <c:v>58349.2</c:v>
                </c:pt>
                <c:pt idx="66">
                  <c:v>71116</c:v>
                </c:pt>
                <c:pt idx="67">
                  <c:v>53835.4</c:v>
                </c:pt>
                <c:pt idx="68">
                  <c:v>53079.4</c:v>
                </c:pt>
                <c:pt idx="69">
                  <c:v>43133.4</c:v>
                </c:pt>
                <c:pt idx="70">
                  <c:v>60089.599999999999</c:v>
                </c:pt>
                <c:pt idx="71">
                  <c:v>62375.199999999997</c:v>
                </c:pt>
                <c:pt idx="72">
                  <c:v>34891.800000000003</c:v>
                </c:pt>
                <c:pt idx="73">
                  <c:v>38318.800000000003</c:v>
                </c:pt>
                <c:pt idx="74">
                  <c:v>72102.8</c:v>
                </c:pt>
                <c:pt idx="75">
                  <c:v>63226.400000000001</c:v>
                </c:pt>
                <c:pt idx="76">
                  <c:v>38485.199999999997</c:v>
                </c:pt>
                <c:pt idx="78">
                  <c:v>49926.400000000001</c:v>
                </c:pt>
                <c:pt idx="79">
                  <c:v>57274.2</c:v>
                </c:pt>
                <c:pt idx="80">
                  <c:v>47808.800000000003</c:v>
                </c:pt>
                <c:pt idx="81">
                  <c:v>54291</c:v>
                </c:pt>
                <c:pt idx="82">
                  <c:v>64973</c:v>
                </c:pt>
                <c:pt idx="83">
                  <c:v>24651</c:v>
                </c:pt>
                <c:pt idx="84">
                  <c:v>63206.400000000001</c:v>
                </c:pt>
                <c:pt idx="86">
                  <c:v>50830.2</c:v>
                </c:pt>
                <c:pt idx="89">
                  <c:v>69155.399999999994</c:v>
                </c:pt>
                <c:pt idx="90">
                  <c:v>19839.2</c:v>
                </c:pt>
                <c:pt idx="91">
                  <c:v>35412.400000000001</c:v>
                </c:pt>
                <c:pt idx="92">
                  <c:v>67844</c:v>
                </c:pt>
                <c:pt idx="93">
                  <c:v>61513.2</c:v>
                </c:pt>
                <c:pt idx="94">
                  <c:v>53913.599999999999</c:v>
                </c:pt>
                <c:pt idx="95">
                  <c:v>51147.199999999997</c:v>
                </c:pt>
                <c:pt idx="96">
                  <c:v>63524.6</c:v>
                </c:pt>
                <c:pt idx="97">
                  <c:v>79817.399999999994</c:v>
                </c:pt>
                <c:pt idx="98">
                  <c:v>62745</c:v>
                </c:pt>
                <c:pt idx="99">
                  <c:v>50924.4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1.9290020502473313</c:v>
                </c:pt>
                <c:pt idx="1">
                  <c:v>1.8127852693723099</c:v>
                </c:pt>
                <c:pt idx="3">
                  <c:v>1.6377071043511311</c:v>
                </c:pt>
                <c:pt idx="4">
                  <c:v>1.422541950035884</c:v>
                </c:pt>
                <c:pt idx="6">
                  <c:v>1.9656211757240629</c:v>
                </c:pt>
                <c:pt idx="8">
                  <c:v>2.356846494049941</c:v>
                </c:pt>
                <c:pt idx="9">
                  <c:v>1.4736396791291879</c:v>
                </c:pt>
                <c:pt idx="10">
                  <c:v>1.348468693569985</c:v>
                </c:pt>
                <c:pt idx="11">
                  <c:v>1.7626865888436454</c:v>
                </c:pt>
                <c:pt idx="14">
                  <c:v>1.9285764005707853</c:v>
                </c:pt>
                <c:pt idx="16">
                  <c:v>1.7762210132814638</c:v>
                </c:pt>
                <c:pt idx="17">
                  <c:v>1.9110490069415553</c:v>
                </c:pt>
                <c:pt idx="18">
                  <c:v>2.3755691499762563</c:v>
                </c:pt>
                <c:pt idx="19">
                  <c:v>1.4771647892377944</c:v>
                </c:pt>
                <c:pt idx="20">
                  <c:v>1.5139835952169187</c:v>
                </c:pt>
                <c:pt idx="22">
                  <c:v>1.5373854133440581</c:v>
                </c:pt>
                <c:pt idx="23">
                  <c:v>2.4699104860541232</c:v>
                </c:pt>
                <c:pt idx="24">
                  <c:v>1.9315151600660301</c:v>
                </c:pt>
                <c:pt idx="25">
                  <c:v>1.8003646045995387</c:v>
                </c:pt>
                <c:pt idx="26">
                  <c:v>1.6927534451999897</c:v>
                </c:pt>
                <c:pt idx="27">
                  <c:v>1.8986653956148714</c:v>
                </c:pt>
                <c:pt idx="28">
                  <c:v>1.8182765891913664</c:v>
                </c:pt>
                <c:pt idx="29">
                  <c:v>1.5949864223205581</c:v>
                </c:pt>
                <c:pt idx="31">
                  <c:v>1.9907153611550785</c:v>
                </c:pt>
                <c:pt idx="32">
                  <c:v>1.9023820773108628</c:v>
                </c:pt>
                <c:pt idx="34">
                  <c:v>1.5218080718257496</c:v>
                </c:pt>
                <c:pt idx="36">
                  <c:v>1.4175154902489011</c:v>
                </c:pt>
                <c:pt idx="37">
                  <c:v>1.3803504020829069</c:v>
                </c:pt>
                <c:pt idx="39">
                  <c:v>1.7528445212401786</c:v>
                </c:pt>
                <c:pt idx="41">
                  <c:v>1.6412938645300097</c:v>
                </c:pt>
                <c:pt idx="43">
                  <c:v>1.5577992140444676</c:v>
                </c:pt>
                <c:pt idx="44">
                  <c:v>1.581769352885442</c:v>
                </c:pt>
                <c:pt idx="45">
                  <c:v>1.5607435322819356</c:v>
                </c:pt>
                <c:pt idx="47">
                  <c:v>1.5627671978235522</c:v>
                </c:pt>
                <c:pt idx="48">
                  <c:v>1.5725380802344016</c:v>
                </c:pt>
                <c:pt idx="49">
                  <c:v>1.4643810197048688</c:v>
                </c:pt>
                <c:pt idx="50">
                  <c:v>1.523467828133541</c:v>
                </c:pt>
                <c:pt idx="51">
                  <c:v>3.0483901407919074</c:v>
                </c:pt>
                <c:pt idx="52">
                  <c:v>1.655403514663085</c:v>
                </c:pt>
                <c:pt idx="53">
                  <c:v>1.7771194950509253</c:v>
                </c:pt>
                <c:pt idx="54">
                  <c:v>1.3891027179746109</c:v>
                </c:pt>
                <c:pt idx="56">
                  <c:v>2.3665844201621433</c:v>
                </c:pt>
                <c:pt idx="57">
                  <c:v>2.9383021424553868</c:v>
                </c:pt>
                <c:pt idx="58">
                  <c:v>1.4196951531816635</c:v>
                </c:pt>
                <c:pt idx="60">
                  <c:v>1.4717466640829553</c:v>
                </c:pt>
                <c:pt idx="61">
                  <c:v>1.7825367804424661</c:v>
                </c:pt>
                <c:pt idx="64">
                  <c:v>1.1945913853029821</c:v>
                </c:pt>
                <c:pt idx="65">
                  <c:v>1.8392197322328327</c:v>
                </c:pt>
                <c:pt idx="66">
                  <c:v>1.8512852241408404</c:v>
                </c:pt>
                <c:pt idx="67">
                  <c:v>1.7479205132682212</c:v>
                </c:pt>
                <c:pt idx="68">
                  <c:v>1.9647546882594753</c:v>
                </c:pt>
                <c:pt idx="69">
                  <c:v>1.9012412654694506</c:v>
                </c:pt>
                <c:pt idx="70">
                  <c:v>1.736223905634253</c:v>
                </c:pt>
                <c:pt idx="71">
                  <c:v>1.4454142030807116</c:v>
                </c:pt>
                <c:pt idx="72">
                  <c:v>2.4172441662510962</c:v>
                </c:pt>
                <c:pt idx="73">
                  <c:v>2.4276073363466497</c:v>
                </c:pt>
                <c:pt idx="74">
                  <c:v>1.6213656057739783</c:v>
                </c:pt>
                <c:pt idx="75">
                  <c:v>1.8031233788417496</c:v>
                </c:pt>
                <c:pt idx="76">
                  <c:v>1.5478677517591179</c:v>
                </c:pt>
                <c:pt idx="78">
                  <c:v>1.5352799320599924</c:v>
                </c:pt>
                <c:pt idx="79">
                  <c:v>1.7362267827398725</c:v>
                </c:pt>
                <c:pt idx="80">
                  <c:v>2.1661074948545038</c:v>
                </c:pt>
                <c:pt idx="81">
                  <c:v>2.0108857821738408</c:v>
                </c:pt>
                <c:pt idx="82">
                  <c:v>1.8812891508780571</c:v>
                </c:pt>
                <c:pt idx="83">
                  <c:v>2.9407326274796155</c:v>
                </c:pt>
                <c:pt idx="84">
                  <c:v>1.5376607432158769</c:v>
                </c:pt>
                <c:pt idx="86">
                  <c:v>1.3819933818871459</c:v>
                </c:pt>
                <c:pt idx="89">
                  <c:v>1.8118469418151006</c:v>
                </c:pt>
                <c:pt idx="90">
                  <c:v>2.582009355215936</c:v>
                </c:pt>
                <c:pt idx="91">
                  <c:v>2.3304831076120229</c:v>
                </c:pt>
                <c:pt idx="92">
                  <c:v>1.5939066092801133</c:v>
                </c:pt>
                <c:pt idx="93">
                  <c:v>1.7707581462190229</c:v>
                </c:pt>
                <c:pt idx="94">
                  <c:v>1.6797987891737891</c:v>
                </c:pt>
                <c:pt idx="95">
                  <c:v>1.5921888197203367</c:v>
                </c:pt>
                <c:pt idx="96">
                  <c:v>1.7749501767819083</c:v>
                </c:pt>
                <c:pt idx="97">
                  <c:v>1.3357112609531256</c:v>
                </c:pt>
                <c:pt idx="98">
                  <c:v>2.03598693122958</c:v>
                </c:pt>
                <c:pt idx="99">
                  <c:v>1.1012795437943304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7-4649-BA94-1FEA49854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852495"/>
        <c:axId val="1899791039"/>
      </c:scatterChart>
      <c:valAx>
        <c:axId val="1901852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91039"/>
        <c:crosses val="autoZero"/>
        <c:crossBetween val="midCat"/>
      </c:valAx>
      <c:valAx>
        <c:axId val="1899791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5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49083.4</c:v>
                </c:pt>
                <c:pt idx="1">
                  <c:v>46510</c:v>
                </c:pt>
                <c:pt idx="2">
                  <c:v>80721.600000000006</c:v>
                </c:pt>
                <c:pt idx="3">
                  <c:v>88872.2</c:v>
                </c:pt>
                <c:pt idx="4">
                  <c:v>63538</c:v>
                </c:pt>
                <c:pt idx="5">
                  <c:v>32536</c:v>
                </c:pt>
                <c:pt idx="6">
                  <c:v>52753.8</c:v>
                </c:pt>
                <c:pt idx="7">
                  <c:v>87888.6</c:v>
                </c:pt>
                <c:pt idx="8">
                  <c:v>39250.800000000003</c:v>
                </c:pt>
                <c:pt idx="9">
                  <c:v>93070.399999999994</c:v>
                </c:pt>
                <c:pt idx="10">
                  <c:v>56021</c:v>
                </c:pt>
                <c:pt idx="11">
                  <c:v>41339.599999999999</c:v>
                </c:pt>
                <c:pt idx="12">
                  <c:v>70583</c:v>
                </c:pt>
                <c:pt idx="13">
                  <c:v>62948.6</c:v>
                </c:pt>
                <c:pt idx="14">
                  <c:v>68981.8</c:v>
                </c:pt>
                <c:pt idx="15">
                  <c:v>67024.2</c:v>
                </c:pt>
                <c:pt idx="16">
                  <c:v>65992</c:v>
                </c:pt>
                <c:pt idx="17">
                  <c:v>73408</c:v>
                </c:pt>
                <c:pt idx="18">
                  <c:v>36286.6</c:v>
                </c:pt>
                <c:pt idx="19">
                  <c:v>56798.400000000001</c:v>
                </c:pt>
                <c:pt idx="20">
                  <c:v>66616</c:v>
                </c:pt>
                <c:pt idx="21">
                  <c:v>49520.800000000003</c:v>
                </c:pt>
                <c:pt idx="22">
                  <c:v>57722.6</c:v>
                </c:pt>
                <c:pt idx="23">
                  <c:v>42601</c:v>
                </c:pt>
                <c:pt idx="24">
                  <c:v>42134.2</c:v>
                </c:pt>
                <c:pt idx="25">
                  <c:v>34687.4</c:v>
                </c:pt>
                <c:pt idx="26">
                  <c:v>61770.6</c:v>
                </c:pt>
                <c:pt idx="27">
                  <c:v>42031.6</c:v>
                </c:pt>
                <c:pt idx="28">
                  <c:v>42585.2</c:v>
                </c:pt>
                <c:pt idx="29">
                  <c:v>76889.2</c:v>
                </c:pt>
                <c:pt idx="30">
                  <c:v>72806.8</c:v>
                </c:pt>
                <c:pt idx="31">
                  <c:v>51921</c:v>
                </c:pt>
                <c:pt idx="32">
                  <c:v>43522.2</c:v>
                </c:pt>
                <c:pt idx="33">
                  <c:v>74886.8</c:v>
                </c:pt>
                <c:pt idx="34">
                  <c:v>93314.6</c:v>
                </c:pt>
                <c:pt idx="35">
                  <c:v>83276.600000000006</c:v>
                </c:pt>
                <c:pt idx="36">
                  <c:v>58699</c:v>
                </c:pt>
                <c:pt idx="37">
                  <c:v>92003.4</c:v>
                </c:pt>
                <c:pt idx="38">
                  <c:v>63913.2</c:v>
                </c:pt>
                <c:pt idx="39">
                  <c:v>55157.8</c:v>
                </c:pt>
                <c:pt idx="40">
                  <c:v>66832.800000000003</c:v>
                </c:pt>
                <c:pt idx="41">
                  <c:v>54153.599999999999</c:v>
                </c:pt>
                <c:pt idx="42">
                  <c:v>59549.2</c:v>
                </c:pt>
                <c:pt idx="43">
                  <c:v>72349</c:v>
                </c:pt>
                <c:pt idx="44">
                  <c:v>32047.599999999999</c:v>
                </c:pt>
                <c:pt idx="45">
                  <c:v>71376.600000000006</c:v>
                </c:pt>
                <c:pt idx="46">
                  <c:v>96648.2</c:v>
                </c:pt>
                <c:pt idx="47">
                  <c:v>69827.399999999994</c:v>
                </c:pt>
                <c:pt idx="48">
                  <c:v>49942</c:v>
                </c:pt>
                <c:pt idx="49">
                  <c:v>56196.6</c:v>
                </c:pt>
                <c:pt idx="50">
                  <c:v>57551.4</c:v>
                </c:pt>
                <c:pt idx="51">
                  <c:v>26535.8</c:v>
                </c:pt>
                <c:pt idx="52">
                  <c:v>57041.8</c:v>
                </c:pt>
                <c:pt idx="53">
                  <c:v>69766.399999999994</c:v>
                </c:pt>
                <c:pt idx="54">
                  <c:v>72585.8</c:v>
                </c:pt>
                <c:pt idx="55">
                  <c:v>50789.599999999999</c:v>
                </c:pt>
                <c:pt idx="56">
                  <c:v>33821.599999999999</c:v>
                </c:pt>
                <c:pt idx="57">
                  <c:v>31139.599999999999</c:v>
                </c:pt>
                <c:pt idx="58">
                  <c:v>69962</c:v>
                </c:pt>
                <c:pt idx="59">
                  <c:v>59639</c:v>
                </c:pt>
                <c:pt idx="60">
                  <c:v>44183</c:v>
                </c:pt>
                <c:pt idx="61">
                  <c:v>65210</c:v>
                </c:pt>
                <c:pt idx="62">
                  <c:v>74619.399999999994</c:v>
                </c:pt>
                <c:pt idx="63">
                  <c:v>52826.8</c:v>
                </c:pt>
                <c:pt idx="64">
                  <c:v>48448.6</c:v>
                </c:pt>
                <c:pt idx="65">
                  <c:v>58371.4</c:v>
                </c:pt>
                <c:pt idx="66">
                  <c:v>71150.2</c:v>
                </c:pt>
                <c:pt idx="67">
                  <c:v>53524</c:v>
                </c:pt>
                <c:pt idx="68">
                  <c:v>53013.599999999999</c:v>
                </c:pt>
                <c:pt idx="69">
                  <c:v>43251.199999999997</c:v>
                </c:pt>
                <c:pt idx="70">
                  <c:v>59936</c:v>
                </c:pt>
                <c:pt idx="71">
                  <c:v>62055.199999999997</c:v>
                </c:pt>
                <c:pt idx="72">
                  <c:v>34423.599999999999</c:v>
                </c:pt>
                <c:pt idx="73">
                  <c:v>38465.599999999999</c:v>
                </c:pt>
                <c:pt idx="74">
                  <c:v>71901.2</c:v>
                </c:pt>
                <c:pt idx="75">
                  <c:v>63058</c:v>
                </c:pt>
                <c:pt idx="76">
                  <c:v>38856.6</c:v>
                </c:pt>
                <c:pt idx="77">
                  <c:v>55739</c:v>
                </c:pt>
                <c:pt idx="78">
                  <c:v>50238.8</c:v>
                </c:pt>
                <c:pt idx="79">
                  <c:v>57391.4</c:v>
                </c:pt>
                <c:pt idx="80">
                  <c:v>47706</c:v>
                </c:pt>
                <c:pt idx="81">
                  <c:v>54189.599999999999</c:v>
                </c:pt>
                <c:pt idx="82">
                  <c:v>64762.400000000001</c:v>
                </c:pt>
                <c:pt idx="83">
                  <c:v>24302</c:v>
                </c:pt>
                <c:pt idx="84">
                  <c:v>62924.4</c:v>
                </c:pt>
                <c:pt idx="85">
                  <c:v>40680</c:v>
                </c:pt>
                <c:pt idx="86">
                  <c:v>50885.2</c:v>
                </c:pt>
                <c:pt idx="87">
                  <c:v>75790.8</c:v>
                </c:pt>
                <c:pt idx="88">
                  <c:v>86703.4</c:v>
                </c:pt>
                <c:pt idx="89">
                  <c:v>69203.199999999997</c:v>
                </c:pt>
                <c:pt idx="90">
                  <c:v>19892.400000000001</c:v>
                </c:pt>
                <c:pt idx="91">
                  <c:v>35537.199999999997</c:v>
                </c:pt>
                <c:pt idx="92">
                  <c:v>68036</c:v>
                </c:pt>
                <c:pt idx="93">
                  <c:v>61629.8</c:v>
                </c:pt>
                <c:pt idx="94">
                  <c:v>54259.8</c:v>
                </c:pt>
                <c:pt idx="95">
                  <c:v>51361.8</c:v>
                </c:pt>
                <c:pt idx="96">
                  <c:v>63421.4</c:v>
                </c:pt>
                <c:pt idx="97">
                  <c:v>79719.399999999994</c:v>
                </c:pt>
                <c:pt idx="98">
                  <c:v>62986.6</c:v>
                </c:pt>
                <c:pt idx="99">
                  <c:v>50915.4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1.9318343880008311</c:v>
                </c:pt>
                <c:pt idx="1">
                  <c:v>1.7984089443130509</c:v>
                </c:pt>
                <c:pt idx="2">
                  <c:v>1.326831975580266</c:v>
                </c:pt>
                <c:pt idx="3">
                  <c:v>1.6355508246673314</c:v>
                </c:pt>
                <c:pt idx="4">
                  <c:v>1.4412162800214046</c:v>
                </c:pt>
                <c:pt idx="5">
                  <c:v>1.2222153921809689</c:v>
                </c:pt>
                <c:pt idx="6">
                  <c:v>1.9729763543100212</c:v>
                </c:pt>
                <c:pt idx="7">
                  <c:v>1.3347237298125125</c:v>
                </c:pt>
                <c:pt idx="8">
                  <c:v>2.3654040172429607</c:v>
                </c:pt>
                <c:pt idx="9">
                  <c:v>1.4704890061716722</c:v>
                </c:pt>
                <c:pt idx="10">
                  <c:v>1.3602577604826762</c:v>
                </c:pt>
                <c:pt idx="11">
                  <c:v>1.743292146029473</c:v>
                </c:pt>
                <c:pt idx="12">
                  <c:v>1.179193290169021</c:v>
                </c:pt>
                <c:pt idx="13">
                  <c:v>1.0439310802781951</c:v>
                </c:pt>
                <c:pt idx="14">
                  <c:v>1.9278418365423922</c:v>
                </c:pt>
                <c:pt idx="15">
                  <c:v>1.0067856087801124</c:v>
                </c:pt>
                <c:pt idx="16">
                  <c:v>1.7603345860104256</c:v>
                </c:pt>
                <c:pt idx="17">
                  <c:v>1.8926138840453357</c:v>
                </c:pt>
                <c:pt idx="18">
                  <c:v>2.3442813600612897</c:v>
                </c:pt>
                <c:pt idx="19">
                  <c:v>1.4943026564128568</c:v>
                </c:pt>
                <c:pt idx="20">
                  <c:v>1.5329950762579561</c:v>
                </c:pt>
                <c:pt idx="21">
                  <c:v>1.2223550508069336</c:v>
                </c:pt>
                <c:pt idx="22">
                  <c:v>1.5370582752682658</c:v>
                </c:pt>
                <c:pt idx="23">
                  <c:v>2.459566676838572</c:v>
                </c:pt>
                <c:pt idx="24">
                  <c:v>1.9229272182692445</c:v>
                </c:pt>
                <c:pt idx="25">
                  <c:v>1.7793492737997081</c:v>
                </c:pt>
                <c:pt idx="26">
                  <c:v>1.6958391208762744</c:v>
                </c:pt>
                <c:pt idx="27">
                  <c:v>1.9219349251515527</c:v>
                </c:pt>
                <c:pt idx="28">
                  <c:v>1.8042418492809709</c:v>
                </c:pt>
                <c:pt idx="29">
                  <c:v>1.6031640334403272</c:v>
                </c:pt>
                <c:pt idx="30">
                  <c:v>1.0730453748825659</c:v>
                </c:pt>
                <c:pt idx="31">
                  <c:v>1.9863253789410835</c:v>
                </c:pt>
                <c:pt idx="32">
                  <c:v>1.8950558565513693</c:v>
                </c:pt>
                <c:pt idx="33">
                  <c:v>1.0073470892066425</c:v>
                </c:pt>
                <c:pt idx="34">
                  <c:v>1.5174474305199828</c:v>
                </c:pt>
                <c:pt idx="35">
                  <c:v>1.272422265078065</c:v>
                </c:pt>
                <c:pt idx="36">
                  <c:v>1.401080086543212</c:v>
                </c:pt>
                <c:pt idx="37">
                  <c:v>1.3674277254971012</c:v>
                </c:pt>
                <c:pt idx="38">
                  <c:v>1.2295269208864523</c:v>
                </c:pt>
                <c:pt idx="39">
                  <c:v>1.7545478608646465</c:v>
                </c:pt>
                <c:pt idx="40">
                  <c:v>1.2874815958631092</c:v>
                </c:pt>
                <c:pt idx="41">
                  <c:v>1.6469819180996277</c:v>
                </c:pt>
                <c:pt idx="42">
                  <c:v>1.2467505860700061</c:v>
                </c:pt>
                <c:pt idx="43">
                  <c:v>1.5582800038701294</c:v>
                </c:pt>
                <c:pt idx="44">
                  <c:v>1.5838627541531971</c:v>
                </c:pt>
                <c:pt idx="45">
                  <c:v>1.5711591754160326</c:v>
                </c:pt>
                <c:pt idx="46">
                  <c:v>1.1159338715051081</c:v>
                </c:pt>
                <c:pt idx="47">
                  <c:v>1.5559508158688424</c:v>
                </c:pt>
                <c:pt idx="48">
                  <c:v>1.5621120499779744</c:v>
                </c:pt>
                <c:pt idx="49">
                  <c:v>1.4771178327514476</c:v>
                </c:pt>
                <c:pt idx="50">
                  <c:v>1.5140900134488475</c:v>
                </c:pt>
                <c:pt idx="51">
                  <c:v>3.0115918871863672</c:v>
                </c:pt>
                <c:pt idx="52">
                  <c:v>1.6591867718059388</c:v>
                </c:pt>
                <c:pt idx="53">
                  <c:v>1.7725151362260345</c:v>
                </c:pt>
                <c:pt idx="54">
                  <c:v>1.3868552802338749</c:v>
                </c:pt>
                <c:pt idx="55">
                  <c:v>1.1726613322412462</c:v>
                </c:pt>
                <c:pt idx="56">
                  <c:v>2.3616268893251653</c:v>
                </c:pt>
                <c:pt idx="57">
                  <c:v>2.9545337769271285</c:v>
                </c:pt>
                <c:pt idx="58">
                  <c:v>1.4293473599954261</c:v>
                </c:pt>
                <c:pt idx="59">
                  <c:v>1.1557873203776052</c:v>
                </c:pt>
                <c:pt idx="60">
                  <c:v>1.4637982934612861</c:v>
                </c:pt>
                <c:pt idx="61">
                  <c:v>1.7853856770433982</c:v>
                </c:pt>
                <c:pt idx="62">
                  <c:v>1.2345717065535238</c:v>
                </c:pt>
                <c:pt idx="63">
                  <c:v>1.479343817910606</c:v>
                </c:pt>
                <c:pt idx="64">
                  <c:v>1.1956382640571657</c:v>
                </c:pt>
                <c:pt idx="65">
                  <c:v>1.8286009929520279</c:v>
                </c:pt>
                <c:pt idx="66">
                  <c:v>1.8500439914434534</c:v>
                </c:pt>
                <c:pt idx="67">
                  <c:v>1.7593416037665346</c:v>
                </c:pt>
                <c:pt idx="68">
                  <c:v>1.9634961594760589</c:v>
                </c:pt>
                <c:pt idx="69">
                  <c:v>1.8914388502515538</c:v>
                </c:pt>
                <c:pt idx="70">
                  <c:v>1.7407734917245061</c:v>
                </c:pt>
                <c:pt idx="71">
                  <c:v>1.4472598589642771</c:v>
                </c:pt>
                <c:pt idx="72">
                  <c:v>2.4248480693477732</c:v>
                </c:pt>
                <c:pt idx="73">
                  <c:v>2.4156389085312591</c:v>
                </c:pt>
                <c:pt idx="74">
                  <c:v>1.6259116676773129</c:v>
                </c:pt>
                <c:pt idx="75">
                  <c:v>1.8121729201687335</c:v>
                </c:pt>
                <c:pt idx="76">
                  <c:v>1.5054070608339383</c:v>
                </c:pt>
                <c:pt idx="77">
                  <c:v>1.1784387950985844</c:v>
                </c:pt>
                <c:pt idx="78">
                  <c:v>1.5124764126531685</c:v>
                </c:pt>
                <c:pt idx="79">
                  <c:v>1.7397728579543277</c:v>
                </c:pt>
                <c:pt idx="80">
                  <c:v>2.1657024273676266</c:v>
                </c:pt>
                <c:pt idx="81">
                  <c:v>2.0259791546717452</c:v>
                </c:pt>
                <c:pt idx="82">
                  <c:v>1.8770459402369275</c:v>
                </c:pt>
                <c:pt idx="83">
                  <c:v>3.0027569747345897</c:v>
                </c:pt>
                <c:pt idx="84">
                  <c:v>1.5412463209820038</c:v>
                </c:pt>
                <c:pt idx="85">
                  <c:v>1.055850540806293</c:v>
                </c:pt>
                <c:pt idx="86">
                  <c:v>1.3804603303121536</c:v>
                </c:pt>
                <c:pt idx="87">
                  <c:v>1.0076025058450366</c:v>
                </c:pt>
                <c:pt idx="88">
                  <c:v>1.236941111882579</c:v>
                </c:pt>
                <c:pt idx="89">
                  <c:v>1.79893415333395</c:v>
                </c:pt>
                <c:pt idx="90">
                  <c:v>2.5696748506967482</c:v>
                </c:pt>
                <c:pt idx="91">
                  <c:v>2.3424749276814159</c:v>
                </c:pt>
                <c:pt idx="92">
                  <c:v>1.5855723440531484</c:v>
                </c:pt>
                <c:pt idx="93">
                  <c:v>1.7684302074645706</c:v>
                </c:pt>
                <c:pt idx="94">
                  <c:v>1.6554981772877895</c:v>
                </c:pt>
                <c:pt idx="95">
                  <c:v>1.5854000443909675</c:v>
                </c:pt>
                <c:pt idx="96">
                  <c:v>1.7751894470951446</c:v>
                </c:pt>
                <c:pt idx="97">
                  <c:v>1.3412168179890969</c:v>
                </c:pt>
                <c:pt idx="98">
                  <c:v>2.0420692655263184</c:v>
                </c:pt>
                <c:pt idx="99">
                  <c:v>1.0895721137416183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F-4498-9213-C658DB95F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740175"/>
        <c:axId val="1899756927"/>
      </c:scatterChart>
      <c:valAx>
        <c:axId val="18897401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56927"/>
        <c:crosses val="autoZero"/>
        <c:crossBetween val="midCat"/>
      </c:valAx>
      <c:valAx>
        <c:axId val="189975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74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5">
                  <c:v>32536</c:v>
                </c:pt>
                <c:pt idx="19">
                  <c:v>56798.400000000001</c:v>
                </c:pt>
                <c:pt idx="21">
                  <c:v>49520.800000000003</c:v>
                </c:pt>
                <c:pt idx="22">
                  <c:v>57722.6</c:v>
                </c:pt>
                <c:pt idx="36">
                  <c:v>58699</c:v>
                </c:pt>
                <c:pt idx="44">
                  <c:v>32047.599999999999</c:v>
                </c:pt>
                <c:pt idx="48">
                  <c:v>49942</c:v>
                </c:pt>
                <c:pt idx="55">
                  <c:v>50789.599999999999</c:v>
                </c:pt>
                <c:pt idx="60">
                  <c:v>44183</c:v>
                </c:pt>
                <c:pt idx="63">
                  <c:v>52826.8</c:v>
                </c:pt>
                <c:pt idx="64">
                  <c:v>48448.6</c:v>
                </c:pt>
                <c:pt idx="77">
                  <c:v>55739</c:v>
                </c:pt>
                <c:pt idx="78">
                  <c:v>50238.8</c:v>
                </c:pt>
                <c:pt idx="85">
                  <c:v>40680</c:v>
                </c:pt>
                <c:pt idx="86">
                  <c:v>50885.2</c:v>
                </c:pt>
                <c:pt idx="99">
                  <c:v>50915.4</c:v>
                </c:pt>
              </c:numCache>
            </c:numRef>
          </c:xVal>
          <c:yVal>
            <c:numRef>
              <c:f>State047!$AA$7:$AA$101</c:f>
              <c:numCache>
                <c:formatCode>General</c:formatCode>
                <c:ptCount val="95"/>
                <c:pt idx="0">
                  <c:v>1.2222153921809689</c:v>
                </c:pt>
                <c:pt idx="14">
                  <c:v>1.4943026564128568</c:v>
                </c:pt>
                <c:pt idx="16">
                  <c:v>1.2223550508069336</c:v>
                </c:pt>
                <c:pt idx="17">
                  <c:v>1.5370582752682658</c:v>
                </c:pt>
                <c:pt idx="31">
                  <c:v>1.401080086543212</c:v>
                </c:pt>
                <c:pt idx="39">
                  <c:v>1.5838627541531971</c:v>
                </c:pt>
                <c:pt idx="43">
                  <c:v>1.5621120499779744</c:v>
                </c:pt>
                <c:pt idx="50">
                  <c:v>1.1726613322412462</c:v>
                </c:pt>
                <c:pt idx="55">
                  <c:v>1.4637982934612861</c:v>
                </c:pt>
                <c:pt idx="58">
                  <c:v>1.479343817910606</c:v>
                </c:pt>
                <c:pt idx="59">
                  <c:v>1.1956382640571657</c:v>
                </c:pt>
                <c:pt idx="72">
                  <c:v>1.1784387950985844</c:v>
                </c:pt>
                <c:pt idx="73">
                  <c:v>1.5124764126531685</c:v>
                </c:pt>
                <c:pt idx="80">
                  <c:v>1.055850540806293</c:v>
                </c:pt>
                <c:pt idx="81">
                  <c:v>1.3804603303121536</c:v>
                </c:pt>
                <c:pt idx="94">
                  <c:v>1.0895721137416183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C-460C-84D7-5FA2965732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80721.600000000006</c:v>
                </c:pt>
                <c:pt idx="4">
                  <c:v>63538</c:v>
                </c:pt>
                <c:pt idx="7">
                  <c:v>87888.6</c:v>
                </c:pt>
                <c:pt idx="9">
                  <c:v>93070.399999999994</c:v>
                </c:pt>
                <c:pt idx="10">
                  <c:v>56021</c:v>
                </c:pt>
                <c:pt idx="12">
                  <c:v>70583</c:v>
                </c:pt>
                <c:pt idx="13">
                  <c:v>62948.6</c:v>
                </c:pt>
                <c:pt idx="15">
                  <c:v>67024.2</c:v>
                </c:pt>
                <c:pt idx="20">
                  <c:v>66616</c:v>
                </c:pt>
                <c:pt idx="29">
                  <c:v>76889.2</c:v>
                </c:pt>
                <c:pt idx="30">
                  <c:v>72806.8</c:v>
                </c:pt>
                <c:pt idx="33">
                  <c:v>74886.8</c:v>
                </c:pt>
                <c:pt idx="34">
                  <c:v>93314.6</c:v>
                </c:pt>
                <c:pt idx="35">
                  <c:v>83276.600000000006</c:v>
                </c:pt>
                <c:pt idx="37">
                  <c:v>92003.4</c:v>
                </c:pt>
                <c:pt idx="38">
                  <c:v>63913.2</c:v>
                </c:pt>
                <c:pt idx="40">
                  <c:v>66832.800000000003</c:v>
                </c:pt>
                <c:pt idx="42">
                  <c:v>59549.2</c:v>
                </c:pt>
                <c:pt idx="43">
                  <c:v>72349</c:v>
                </c:pt>
                <c:pt idx="45">
                  <c:v>71376.600000000006</c:v>
                </c:pt>
                <c:pt idx="46">
                  <c:v>96648.2</c:v>
                </c:pt>
                <c:pt idx="47">
                  <c:v>69827.399999999994</c:v>
                </c:pt>
                <c:pt idx="50">
                  <c:v>57551.4</c:v>
                </c:pt>
                <c:pt idx="54">
                  <c:v>72585.8</c:v>
                </c:pt>
                <c:pt idx="58">
                  <c:v>69962</c:v>
                </c:pt>
                <c:pt idx="59">
                  <c:v>59639</c:v>
                </c:pt>
                <c:pt idx="62">
                  <c:v>74619.399999999994</c:v>
                </c:pt>
                <c:pt idx="71">
                  <c:v>62055.199999999997</c:v>
                </c:pt>
                <c:pt idx="74">
                  <c:v>71901.2</c:v>
                </c:pt>
                <c:pt idx="84">
                  <c:v>62924.4</c:v>
                </c:pt>
                <c:pt idx="87">
                  <c:v>75790.8</c:v>
                </c:pt>
                <c:pt idx="88">
                  <c:v>86703.4</c:v>
                </c:pt>
                <c:pt idx="92">
                  <c:v>68036</c:v>
                </c:pt>
                <c:pt idx="97">
                  <c:v>79719.399999999994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1.326831975580266</c:v>
                </c:pt>
                <c:pt idx="4">
                  <c:v>1.4412162800214046</c:v>
                </c:pt>
                <c:pt idx="7">
                  <c:v>1.3347237298125125</c:v>
                </c:pt>
                <c:pt idx="9">
                  <c:v>1.4704890061716722</c:v>
                </c:pt>
                <c:pt idx="10">
                  <c:v>1.3602577604826762</c:v>
                </c:pt>
                <c:pt idx="12">
                  <c:v>1.179193290169021</c:v>
                </c:pt>
                <c:pt idx="13">
                  <c:v>1.0439310802781951</c:v>
                </c:pt>
                <c:pt idx="15">
                  <c:v>1.0067856087801124</c:v>
                </c:pt>
                <c:pt idx="20">
                  <c:v>1.5329950762579561</c:v>
                </c:pt>
                <c:pt idx="29">
                  <c:v>1.6031640334403272</c:v>
                </c:pt>
                <c:pt idx="30">
                  <c:v>1.0730453748825659</c:v>
                </c:pt>
                <c:pt idx="33">
                  <c:v>1.0073470892066425</c:v>
                </c:pt>
                <c:pt idx="34">
                  <c:v>1.5174474305199828</c:v>
                </c:pt>
                <c:pt idx="35">
                  <c:v>1.272422265078065</c:v>
                </c:pt>
                <c:pt idx="37">
                  <c:v>1.3674277254971012</c:v>
                </c:pt>
                <c:pt idx="38">
                  <c:v>1.2295269208864523</c:v>
                </c:pt>
                <c:pt idx="40">
                  <c:v>1.2874815958631092</c:v>
                </c:pt>
                <c:pt idx="42">
                  <c:v>1.2467505860700061</c:v>
                </c:pt>
                <c:pt idx="43">
                  <c:v>1.5582800038701294</c:v>
                </c:pt>
                <c:pt idx="45">
                  <c:v>1.5711591754160326</c:v>
                </c:pt>
                <c:pt idx="46">
                  <c:v>1.1159338715051081</c:v>
                </c:pt>
                <c:pt idx="47">
                  <c:v>1.5559508158688424</c:v>
                </c:pt>
                <c:pt idx="50">
                  <c:v>1.5140900134488475</c:v>
                </c:pt>
                <c:pt idx="54">
                  <c:v>1.3868552802338749</c:v>
                </c:pt>
                <c:pt idx="58">
                  <c:v>1.4293473599954261</c:v>
                </c:pt>
                <c:pt idx="59">
                  <c:v>1.1557873203776052</c:v>
                </c:pt>
                <c:pt idx="62">
                  <c:v>1.2345717065535238</c:v>
                </c:pt>
                <c:pt idx="71">
                  <c:v>1.4472598589642771</c:v>
                </c:pt>
                <c:pt idx="74">
                  <c:v>1.6259116676773129</c:v>
                </c:pt>
                <c:pt idx="84">
                  <c:v>1.5412463209820038</c:v>
                </c:pt>
                <c:pt idx="87">
                  <c:v>1.0076025058450366</c:v>
                </c:pt>
                <c:pt idx="88">
                  <c:v>1.236941111882579</c:v>
                </c:pt>
                <c:pt idx="92">
                  <c:v>1.5855723440531484</c:v>
                </c:pt>
                <c:pt idx="97">
                  <c:v>1.3412168179890969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6C-460C-84D7-5FA2965732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49083.4</c:v>
                </c:pt>
                <c:pt idx="1">
                  <c:v>46510</c:v>
                </c:pt>
                <c:pt idx="6">
                  <c:v>52753.8</c:v>
                </c:pt>
                <c:pt idx="8">
                  <c:v>39250.800000000003</c:v>
                </c:pt>
                <c:pt idx="11">
                  <c:v>41339.599999999999</c:v>
                </c:pt>
                <c:pt idx="18">
                  <c:v>36286.6</c:v>
                </c:pt>
                <c:pt idx="23">
                  <c:v>42601</c:v>
                </c:pt>
                <c:pt idx="24">
                  <c:v>42134.2</c:v>
                </c:pt>
                <c:pt idx="25">
                  <c:v>34687.4</c:v>
                </c:pt>
                <c:pt idx="27">
                  <c:v>42031.6</c:v>
                </c:pt>
                <c:pt idx="28">
                  <c:v>42585.2</c:v>
                </c:pt>
                <c:pt idx="31">
                  <c:v>51921</c:v>
                </c:pt>
                <c:pt idx="32">
                  <c:v>43522.2</c:v>
                </c:pt>
                <c:pt idx="39">
                  <c:v>55157.8</c:v>
                </c:pt>
                <c:pt idx="41">
                  <c:v>54153.599999999999</c:v>
                </c:pt>
                <c:pt idx="49">
                  <c:v>56196.6</c:v>
                </c:pt>
                <c:pt idx="51">
                  <c:v>26535.8</c:v>
                </c:pt>
                <c:pt idx="52">
                  <c:v>57041.8</c:v>
                </c:pt>
                <c:pt idx="56">
                  <c:v>33821.599999999999</c:v>
                </c:pt>
                <c:pt idx="57">
                  <c:v>31139.599999999999</c:v>
                </c:pt>
                <c:pt idx="65">
                  <c:v>58371.4</c:v>
                </c:pt>
                <c:pt idx="67">
                  <c:v>53524</c:v>
                </c:pt>
                <c:pt idx="68">
                  <c:v>53013.599999999999</c:v>
                </c:pt>
                <c:pt idx="69">
                  <c:v>43251.199999999997</c:v>
                </c:pt>
                <c:pt idx="72">
                  <c:v>34423.599999999999</c:v>
                </c:pt>
                <c:pt idx="73">
                  <c:v>38465.599999999999</c:v>
                </c:pt>
                <c:pt idx="76">
                  <c:v>38856.6</c:v>
                </c:pt>
                <c:pt idx="80">
                  <c:v>47706</c:v>
                </c:pt>
                <c:pt idx="81">
                  <c:v>54189.599999999999</c:v>
                </c:pt>
                <c:pt idx="83">
                  <c:v>24302</c:v>
                </c:pt>
                <c:pt idx="90">
                  <c:v>19892.400000000001</c:v>
                </c:pt>
                <c:pt idx="91">
                  <c:v>35537.199999999997</c:v>
                </c:pt>
                <c:pt idx="94">
                  <c:v>54259.8</c:v>
                </c:pt>
                <c:pt idx="95">
                  <c:v>51361.8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1.9318343880008311</c:v>
                </c:pt>
                <c:pt idx="1">
                  <c:v>1.7984089443130509</c:v>
                </c:pt>
                <c:pt idx="6">
                  <c:v>1.9729763543100212</c:v>
                </c:pt>
                <c:pt idx="8">
                  <c:v>2.3654040172429607</c:v>
                </c:pt>
                <c:pt idx="11">
                  <c:v>1.743292146029473</c:v>
                </c:pt>
                <c:pt idx="18">
                  <c:v>2.3442813600612897</c:v>
                </c:pt>
                <c:pt idx="23">
                  <c:v>2.459566676838572</c:v>
                </c:pt>
                <c:pt idx="24">
                  <c:v>1.9229272182692445</c:v>
                </c:pt>
                <c:pt idx="25">
                  <c:v>1.7793492737997081</c:v>
                </c:pt>
                <c:pt idx="27">
                  <c:v>1.9219349251515527</c:v>
                </c:pt>
                <c:pt idx="28">
                  <c:v>1.8042418492809709</c:v>
                </c:pt>
                <c:pt idx="31">
                  <c:v>1.9863253789410835</c:v>
                </c:pt>
                <c:pt idx="32">
                  <c:v>1.8950558565513693</c:v>
                </c:pt>
                <c:pt idx="39">
                  <c:v>1.7545478608646465</c:v>
                </c:pt>
                <c:pt idx="41">
                  <c:v>1.6469819180996277</c:v>
                </c:pt>
                <c:pt idx="49">
                  <c:v>1.4771178327514476</c:v>
                </c:pt>
                <c:pt idx="51">
                  <c:v>3.0115918871863672</c:v>
                </c:pt>
                <c:pt idx="52">
                  <c:v>1.6591867718059388</c:v>
                </c:pt>
                <c:pt idx="56">
                  <c:v>2.3616268893251653</c:v>
                </c:pt>
                <c:pt idx="57">
                  <c:v>2.9545337769271285</c:v>
                </c:pt>
                <c:pt idx="65">
                  <c:v>1.8286009929520279</c:v>
                </c:pt>
                <c:pt idx="67">
                  <c:v>1.7593416037665346</c:v>
                </c:pt>
                <c:pt idx="68">
                  <c:v>1.9634961594760589</c:v>
                </c:pt>
                <c:pt idx="69">
                  <c:v>1.8914388502515538</c:v>
                </c:pt>
                <c:pt idx="72">
                  <c:v>2.4248480693477732</c:v>
                </c:pt>
                <c:pt idx="73">
                  <c:v>2.4156389085312591</c:v>
                </c:pt>
                <c:pt idx="76">
                  <c:v>1.5054070608339383</c:v>
                </c:pt>
                <c:pt idx="80">
                  <c:v>2.1657024273676266</c:v>
                </c:pt>
                <c:pt idx="81">
                  <c:v>2.0259791546717452</c:v>
                </c:pt>
                <c:pt idx="83">
                  <c:v>3.0027569747345897</c:v>
                </c:pt>
                <c:pt idx="90">
                  <c:v>2.5696748506967482</c:v>
                </c:pt>
                <c:pt idx="91">
                  <c:v>2.3424749276814159</c:v>
                </c:pt>
                <c:pt idx="94">
                  <c:v>1.6554981772877895</c:v>
                </c:pt>
                <c:pt idx="95">
                  <c:v>1.5854000443909675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6C-460C-84D7-5FA2965732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88872.2</c:v>
                </c:pt>
                <c:pt idx="14">
                  <c:v>68981.8</c:v>
                </c:pt>
                <c:pt idx="16">
                  <c:v>65992</c:v>
                </c:pt>
                <c:pt idx="17">
                  <c:v>73408</c:v>
                </c:pt>
                <c:pt idx="26">
                  <c:v>61770.6</c:v>
                </c:pt>
                <c:pt idx="53">
                  <c:v>69766.399999999994</c:v>
                </c:pt>
                <c:pt idx="61">
                  <c:v>65210</c:v>
                </c:pt>
                <c:pt idx="66">
                  <c:v>71150.2</c:v>
                </c:pt>
                <c:pt idx="70">
                  <c:v>59936</c:v>
                </c:pt>
                <c:pt idx="75">
                  <c:v>63058</c:v>
                </c:pt>
                <c:pt idx="79">
                  <c:v>57391.4</c:v>
                </c:pt>
                <c:pt idx="82">
                  <c:v>64762.400000000001</c:v>
                </c:pt>
                <c:pt idx="89">
                  <c:v>69203.199999999997</c:v>
                </c:pt>
                <c:pt idx="93">
                  <c:v>61629.8</c:v>
                </c:pt>
                <c:pt idx="96">
                  <c:v>63421.4</c:v>
                </c:pt>
                <c:pt idx="98">
                  <c:v>62986.6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1.6355508246673314</c:v>
                </c:pt>
                <c:pt idx="14">
                  <c:v>1.9278418365423922</c:v>
                </c:pt>
                <c:pt idx="16">
                  <c:v>1.7603345860104256</c:v>
                </c:pt>
                <c:pt idx="17">
                  <c:v>1.8926138840453357</c:v>
                </c:pt>
                <c:pt idx="26">
                  <c:v>1.6958391208762744</c:v>
                </c:pt>
                <c:pt idx="53">
                  <c:v>1.7725151362260345</c:v>
                </c:pt>
                <c:pt idx="61">
                  <c:v>1.7853856770433982</c:v>
                </c:pt>
                <c:pt idx="66">
                  <c:v>1.8500439914434534</c:v>
                </c:pt>
                <c:pt idx="70">
                  <c:v>1.7407734917245061</c:v>
                </c:pt>
                <c:pt idx="75">
                  <c:v>1.8121729201687335</c:v>
                </c:pt>
                <c:pt idx="79">
                  <c:v>1.7397728579543277</c:v>
                </c:pt>
                <c:pt idx="82">
                  <c:v>1.8770459402369275</c:v>
                </c:pt>
                <c:pt idx="89">
                  <c:v>1.79893415333395</c:v>
                </c:pt>
                <c:pt idx="93">
                  <c:v>1.7684302074645706</c:v>
                </c:pt>
                <c:pt idx="96">
                  <c:v>1.7751894470951446</c:v>
                </c:pt>
                <c:pt idx="98">
                  <c:v>2.0420692655263184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6C-460C-84D7-5FA29657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732175"/>
        <c:axId val="1899763583"/>
      </c:scatterChart>
      <c:valAx>
        <c:axId val="18897321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63583"/>
        <c:crosses val="autoZero"/>
        <c:crossBetween val="midCat"/>
      </c:valAx>
      <c:valAx>
        <c:axId val="1899763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73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5">
                  <c:v>32536</c:v>
                </c:pt>
                <c:pt idx="10">
                  <c:v>56021</c:v>
                </c:pt>
                <c:pt idx="12">
                  <c:v>70583</c:v>
                </c:pt>
                <c:pt idx="13">
                  <c:v>62948.6</c:v>
                </c:pt>
                <c:pt idx="15">
                  <c:v>67024.2</c:v>
                </c:pt>
                <c:pt idx="21">
                  <c:v>49520.800000000003</c:v>
                </c:pt>
                <c:pt idx="30">
                  <c:v>72806.8</c:v>
                </c:pt>
                <c:pt idx="33">
                  <c:v>74886.8</c:v>
                </c:pt>
                <c:pt idx="35">
                  <c:v>83276.600000000006</c:v>
                </c:pt>
                <c:pt idx="36">
                  <c:v>58699</c:v>
                </c:pt>
                <c:pt idx="40">
                  <c:v>66832.800000000003</c:v>
                </c:pt>
                <c:pt idx="42">
                  <c:v>59549.2</c:v>
                </c:pt>
                <c:pt idx="46">
                  <c:v>96648.2</c:v>
                </c:pt>
                <c:pt idx="55">
                  <c:v>50789.599999999999</c:v>
                </c:pt>
                <c:pt idx="59">
                  <c:v>59639</c:v>
                </c:pt>
                <c:pt idx="62">
                  <c:v>74619.399999999994</c:v>
                </c:pt>
                <c:pt idx="76">
                  <c:v>38856.6</c:v>
                </c:pt>
                <c:pt idx="77">
                  <c:v>55739</c:v>
                </c:pt>
                <c:pt idx="85">
                  <c:v>40680</c:v>
                </c:pt>
                <c:pt idx="87">
                  <c:v>75790.8</c:v>
                </c:pt>
                <c:pt idx="88">
                  <c:v>86703.4</c:v>
                </c:pt>
                <c:pt idx="97">
                  <c:v>79719.399999999994</c:v>
                </c:pt>
                <c:pt idx="99">
                  <c:v>50915.4</c:v>
                </c:pt>
              </c:numCache>
            </c:numRef>
          </c:xVal>
          <c:yVal>
            <c:numRef>
              <c:f>State047!$AJ$7:$AJ$101</c:f>
              <c:numCache>
                <c:formatCode>General</c:formatCode>
                <c:ptCount val="95"/>
                <c:pt idx="0">
                  <c:v>1.2222153921809689</c:v>
                </c:pt>
                <c:pt idx="5">
                  <c:v>1.3602577604826762</c:v>
                </c:pt>
                <c:pt idx="7">
                  <c:v>1.179193290169021</c:v>
                </c:pt>
                <c:pt idx="8">
                  <c:v>1.0439310802781951</c:v>
                </c:pt>
                <c:pt idx="10">
                  <c:v>1.0067856087801124</c:v>
                </c:pt>
                <c:pt idx="16">
                  <c:v>1.2223550508069336</c:v>
                </c:pt>
                <c:pt idx="25">
                  <c:v>1.0730453748825659</c:v>
                </c:pt>
                <c:pt idx="28">
                  <c:v>1.0073470892066425</c:v>
                </c:pt>
                <c:pt idx="30">
                  <c:v>1.272422265078065</c:v>
                </c:pt>
                <c:pt idx="31">
                  <c:v>1.401080086543212</c:v>
                </c:pt>
                <c:pt idx="35">
                  <c:v>1.2874815958631092</c:v>
                </c:pt>
                <c:pt idx="37">
                  <c:v>1.2467505860700061</c:v>
                </c:pt>
                <c:pt idx="41">
                  <c:v>1.1159338715051081</c:v>
                </c:pt>
                <c:pt idx="50">
                  <c:v>1.1726613322412462</c:v>
                </c:pt>
                <c:pt idx="54">
                  <c:v>1.1557873203776052</c:v>
                </c:pt>
                <c:pt idx="57">
                  <c:v>1.2345717065535238</c:v>
                </c:pt>
                <c:pt idx="71">
                  <c:v>1.5054070608339383</c:v>
                </c:pt>
                <c:pt idx="72">
                  <c:v>1.1784387950985844</c:v>
                </c:pt>
                <c:pt idx="80">
                  <c:v>1.055850540806293</c:v>
                </c:pt>
                <c:pt idx="82">
                  <c:v>1.0076025058450366</c:v>
                </c:pt>
                <c:pt idx="83">
                  <c:v>1.236941111882579</c:v>
                </c:pt>
                <c:pt idx="92">
                  <c:v>1.3412168179890969</c:v>
                </c:pt>
                <c:pt idx="94">
                  <c:v>1.0895721137416183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0A-416E-9DD3-CDC9536E82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49083.4</c:v>
                </c:pt>
                <c:pt idx="1">
                  <c:v>46510</c:v>
                </c:pt>
                <c:pt idx="2">
                  <c:v>80721.600000000006</c:v>
                </c:pt>
                <c:pt idx="3">
                  <c:v>88872.2</c:v>
                </c:pt>
                <c:pt idx="4">
                  <c:v>63538</c:v>
                </c:pt>
                <c:pt idx="6">
                  <c:v>52753.8</c:v>
                </c:pt>
                <c:pt idx="7">
                  <c:v>87888.6</c:v>
                </c:pt>
                <c:pt idx="8">
                  <c:v>39250.800000000003</c:v>
                </c:pt>
                <c:pt idx="9">
                  <c:v>93070.399999999994</c:v>
                </c:pt>
                <c:pt idx="11">
                  <c:v>41339.599999999999</c:v>
                </c:pt>
                <c:pt idx="14">
                  <c:v>68981.8</c:v>
                </c:pt>
                <c:pt idx="16">
                  <c:v>65992</c:v>
                </c:pt>
                <c:pt idx="17">
                  <c:v>73408</c:v>
                </c:pt>
                <c:pt idx="18">
                  <c:v>36286.6</c:v>
                </c:pt>
                <c:pt idx="19">
                  <c:v>56798.400000000001</c:v>
                </c:pt>
                <c:pt idx="20">
                  <c:v>66616</c:v>
                </c:pt>
                <c:pt idx="22">
                  <c:v>57722.6</c:v>
                </c:pt>
                <c:pt idx="23">
                  <c:v>42601</c:v>
                </c:pt>
                <c:pt idx="24">
                  <c:v>42134.2</c:v>
                </c:pt>
                <c:pt idx="25">
                  <c:v>34687.4</c:v>
                </c:pt>
                <c:pt idx="26">
                  <c:v>61770.6</c:v>
                </c:pt>
                <c:pt idx="27">
                  <c:v>42031.6</c:v>
                </c:pt>
                <c:pt idx="28">
                  <c:v>42585.2</c:v>
                </c:pt>
                <c:pt idx="29">
                  <c:v>76889.2</c:v>
                </c:pt>
                <c:pt idx="31">
                  <c:v>51921</c:v>
                </c:pt>
                <c:pt idx="32">
                  <c:v>43522.2</c:v>
                </c:pt>
                <c:pt idx="34">
                  <c:v>93314.6</c:v>
                </c:pt>
                <c:pt idx="37">
                  <c:v>92003.4</c:v>
                </c:pt>
                <c:pt idx="38">
                  <c:v>63913.2</c:v>
                </c:pt>
                <c:pt idx="39">
                  <c:v>55157.8</c:v>
                </c:pt>
                <c:pt idx="41">
                  <c:v>54153.599999999999</c:v>
                </c:pt>
                <c:pt idx="43">
                  <c:v>72349</c:v>
                </c:pt>
                <c:pt idx="44">
                  <c:v>32047.599999999999</c:v>
                </c:pt>
                <c:pt idx="45">
                  <c:v>71376.600000000006</c:v>
                </c:pt>
                <c:pt idx="47">
                  <c:v>69827.399999999994</c:v>
                </c:pt>
                <c:pt idx="48">
                  <c:v>49942</c:v>
                </c:pt>
                <c:pt idx="49">
                  <c:v>56196.6</c:v>
                </c:pt>
                <c:pt idx="50">
                  <c:v>57551.4</c:v>
                </c:pt>
                <c:pt idx="51">
                  <c:v>26535.8</c:v>
                </c:pt>
                <c:pt idx="52">
                  <c:v>57041.8</c:v>
                </c:pt>
                <c:pt idx="53">
                  <c:v>69766.399999999994</c:v>
                </c:pt>
                <c:pt idx="54">
                  <c:v>72585.8</c:v>
                </c:pt>
                <c:pt idx="56">
                  <c:v>33821.599999999999</c:v>
                </c:pt>
                <c:pt idx="57">
                  <c:v>31139.599999999999</c:v>
                </c:pt>
                <c:pt idx="58">
                  <c:v>69962</c:v>
                </c:pt>
                <c:pt idx="60">
                  <c:v>44183</c:v>
                </c:pt>
                <c:pt idx="61">
                  <c:v>65210</c:v>
                </c:pt>
                <c:pt idx="63">
                  <c:v>52826.8</c:v>
                </c:pt>
                <c:pt idx="64">
                  <c:v>48448.6</c:v>
                </c:pt>
                <c:pt idx="65">
                  <c:v>58371.4</c:v>
                </c:pt>
                <c:pt idx="66">
                  <c:v>71150.2</c:v>
                </c:pt>
                <c:pt idx="67">
                  <c:v>53524</c:v>
                </c:pt>
                <c:pt idx="68">
                  <c:v>53013.599999999999</c:v>
                </c:pt>
                <c:pt idx="69">
                  <c:v>43251.199999999997</c:v>
                </c:pt>
                <c:pt idx="70">
                  <c:v>59936</c:v>
                </c:pt>
                <c:pt idx="71">
                  <c:v>62055.199999999997</c:v>
                </c:pt>
                <c:pt idx="72">
                  <c:v>34423.599999999999</c:v>
                </c:pt>
                <c:pt idx="73">
                  <c:v>38465.599999999999</c:v>
                </c:pt>
                <c:pt idx="74">
                  <c:v>71901.2</c:v>
                </c:pt>
                <c:pt idx="75">
                  <c:v>63058</c:v>
                </c:pt>
                <c:pt idx="78">
                  <c:v>50238.8</c:v>
                </c:pt>
                <c:pt idx="79">
                  <c:v>57391.4</c:v>
                </c:pt>
                <c:pt idx="80">
                  <c:v>47706</c:v>
                </c:pt>
                <c:pt idx="81">
                  <c:v>54189.599999999999</c:v>
                </c:pt>
                <c:pt idx="82">
                  <c:v>64762.400000000001</c:v>
                </c:pt>
                <c:pt idx="83">
                  <c:v>24302</c:v>
                </c:pt>
                <c:pt idx="84">
                  <c:v>62924.4</c:v>
                </c:pt>
                <c:pt idx="86">
                  <c:v>50885.2</c:v>
                </c:pt>
                <c:pt idx="89">
                  <c:v>69203.199999999997</c:v>
                </c:pt>
                <c:pt idx="90">
                  <c:v>19892.400000000001</c:v>
                </c:pt>
                <c:pt idx="91">
                  <c:v>35537.199999999997</c:v>
                </c:pt>
                <c:pt idx="92">
                  <c:v>68036</c:v>
                </c:pt>
                <c:pt idx="93">
                  <c:v>61629.8</c:v>
                </c:pt>
                <c:pt idx="94">
                  <c:v>54259.8</c:v>
                </c:pt>
                <c:pt idx="95">
                  <c:v>51361.8</c:v>
                </c:pt>
                <c:pt idx="96">
                  <c:v>63421.4</c:v>
                </c:pt>
                <c:pt idx="98">
                  <c:v>62986.6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1.9318343880008311</c:v>
                </c:pt>
                <c:pt idx="1">
                  <c:v>1.7984089443130509</c:v>
                </c:pt>
                <c:pt idx="2">
                  <c:v>1.326831975580266</c:v>
                </c:pt>
                <c:pt idx="3">
                  <c:v>1.6355508246673314</c:v>
                </c:pt>
                <c:pt idx="4">
                  <c:v>1.4412162800214046</c:v>
                </c:pt>
                <c:pt idx="6">
                  <c:v>1.9729763543100212</c:v>
                </c:pt>
                <c:pt idx="7">
                  <c:v>1.3347237298125125</c:v>
                </c:pt>
                <c:pt idx="8">
                  <c:v>2.3654040172429607</c:v>
                </c:pt>
                <c:pt idx="9">
                  <c:v>1.4704890061716722</c:v>
                </c:pt>
                <c:pt idx="11">
                  <c:v>1.743292146029473</c:v>
                </c:pt>
                <c:pt idx="14">
                  <c:v>1.9278418365423922</c:v>
                </c:pt>
                <c:pt idx="16">
                  <c:v>1.7603345860104256</c:v>
                </c:pt>
                <c:pt idx="17">
                  <c:v>1.8926138840453357</c:v>
                </c:pt>
                <c:pt idx="18">
                  <c:v>2.3442813600612897</c:v>
                </c:pt>
                <c:pt idx="19">
                  <c:v>1.4943026564128568</c:v>
                </c:pt>
                <c:pt idx="20">
                  <c:v>1.5329950762579561</c:v>
                </c:pt>
                <c:pt idx="22">
                  <c:v>1.5370582752682658</c:v>
                </c:pt>
                <c:pt idx="23">
                  <c:v>2.459566676838572</c:v>
                </c:pt>
                <c:pt idx="24">
                  <c:v>1.9229272182692445</c:v>
                </c:pt>
                <c:pt idx="25">
                  <c:v>1.7793492737997081</c:v>
                </c:pt>
                <c:pt idx="26">
                  <c:v>1.6958391208762744</c:v>
                </c:pt>
                <c:pt idx="27">
                  <c:v>1.9219349251515527</c:v>
                </c:pt>
                <c:pt idx="28">
                  <c:v>1.8042418492809709</c:v>
                </c:pt>
                <c:pt idx="29">
                  <c:v>1.6031640334403272</c:v>
                </c:pt>
                <c:pt idx="31">
                  <c:v>1.9863253789410835</c:v>
                </c:pt>
                <c:pt idx="32">
                  <c:v>1.8950558565513693</c:v>
                </c:pt>
                <c:pt idx="34">
                  <c:v>1.5174474305199828</c:v>
                </c:pt>
                <c:pt idx="37">
                  <c:v>1.3674277254971012</c:v>
                </c:pt>
                <c:pt idx="38">
                  <c:v>1.2295269208864523</c:v>
                </c:pt>
                <c:pt idx="39">
                  <c:v>1.7545478608646465</c:v>
                </c:pt>
                <c:pt idx="41">
                  <c:v>1.6469819180996277</c:v>
                </c:pt>
                <c:pt idx="43">
                  <c:v>1.5582800038701294</c:v>
                </c:pt>
                <c:pt idx="44">
                  <c:v>1.5838627541531971</c:v>
                </c:pt>
                <c:pt idx="45">
                  <c:v>1.5711591754160326</c:v>
                </c:pt>
                <c:pt idx="47">
                  <c:v>1.5559508158688424</c:v>
                </c:pt>
                <c:pt idx="48">
                  <c:v>1.5621120499779744</c:v>
                </c:pt>
                <c:pt idx="49">
                  <c:v>1.4771178327514476</c:v>
                </c:pt>
                <c:pt idx="50">
                  <c:v>1.5140900134488475</c:v>
                </c:pt>
                <c:pt idx="51">
                  <c:v>3.0115918871863672</c:v>
                </c:pt>
                <c:pt idx="52">
                  <c:v>1.6591867718059388</c:v>
                </c:pt>
                <c:pt idx="53">
                  <c:v>1.7725151362260345</c:v>
                </c:pt>
                <c:pt idx="54">
                  <c:v>1.3868552802338749</c:v>
                </c:pt>
                <c:pt idx="56">
                  <c:v>2.3616268893251653</c:v>
                </c:pt>
                <c:pt idx="57">
                  <c:v>2.9545337769271285</c:v>
                </c:pt>
                <c:pt idx="58">
                  <c:v>1.4293473599954261</c:v>
                </c:pt>
                <c:pt idx="60">
                  <c:v>1.4637982934612861</c:v>
                </c:pt>
                <c:pt idx="61">
                  <c:v>1.7853856770433982</c:v>
                </c:pt>
                <c:pt idx="63">
                  <c:v>1.479343817910606</c:v>
                </c:pt>
                <c:pt idx="64">
                  <c:v>1.1956382640571657</c:v>
                </c:pt>
                <c:pt idx="65">
                  <c:v>1.8286009929520279</c:v>
                </c:pt>
                <c:pt idx="66">
                  <c:v>1.8500439914434534</c:v>
                </c:pt>
                <c:pt idx="67">
                  <c:v>1.7593416037665346</c:v>
                </c:pt>
                <c:pt idx="68">
                  <c:v>1.9634961594760589</c:v>
                </c:pt>
                <c:pt idx="69">
                  <c:v>1.8914388502515538</c:v>
                </c:pt>
                <c:pt idx="70">
                  <c:v>1.7407734917245061</c:v>
                </c:pt>
                <c:pt idx="71">
                  <c:v>1.4472598589642771</c:v>
                </c:pt>
                <c:pt idx="72">
                  <c:v>2.4248480693477732</c:v>
                </c:pt>
                <c:pt idx="73">
                  <c:v>2.4156389085312591</c:v>
                </c:pt>
                <c:pt idx="74">
                  <c:v>1.6259116676773129</c:v>
                </c:pt>
                <c:pt idx="75">
                  <c:v>1.8121729201687335</c:v>
                </c:pt>
                <c:pt idx="78">
                  <c:v>1.5124764126531685</c:v>
                </c:pt>
                <c:pt idx="79">
                  <c:v>1.7397728579543277</c:v>
                </c:pt>
                <c:pt idx="80">
                  <c:v>2.1657024273676266</c:v>
                </c:pt>
                <c:pt idx="81">
                  <c:v>2.0259791546717452</c:v>
                </c:pt>
                <c:pt idx="82">
                  <c:v>1.8770459402369275</c:v>
                </c:pt>
                <c:pt idx="83">
                  <c:v>3.0027569747345897</c:v>
                </c:pt>
                <c:pt idx="84">
                  <c:v>1.5412463209820038</c:v>
                </c:pt>
                <c:pt idx="86">
                  <c:v>1.3804603303121536</c:v>
                </c:pt>
                <c:pt idx="89">
                  <c:v>1.79893415333395</c:v>
                </c:pt>
                <c:pt idx="90">
                  <c:v>2.5696748506967482</c:v>
                </c:pt>
                <c:pt idx="91">
                  <c:v>2.3424749276814159</c:v>
                </c:pt>
                <c:pt idx="92">
                  <c:v>1.5855723440531484</c:v>
                </c:pt>
                <c:pt idx="93">
                  <c:v>1.7684302074645706</c:v>
                </c:pt>
                <c:pt idx="94">
                  <c:v>1.6554981772877895</c:v>
                </c:pt>
                <c:pt idx="95">
                  <c:v>1.5854000443909675</c:v>
                </c:pt>
                <c:pt idx="96">
                  <c:v>1.7751894470951446</c:v>
                </c:pt>
                <c:pt idx="98">
                  <c:v>2.0420692655263184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A-416E-9DD3-CDC9536E8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744575"/>
        <c:axId val="1899764831"/>
      </c:scatterChart>
      <c:valAx>
        <c:axId val="18897445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64831"/>
        <c:crosses val="autoZero"/>
        <c:crossBetween val="midCat"/>
      </c:valAx>
      <c:valAx>
        <c:axId val="189976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74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49126.400000000001</c:v>
                </c:pt>
                <c:pt idx="1">
                  <c:v>46662.400000000001</c:v>
                </c:pt>
                <c:pt idx="2">
                  <c:v>80566.8</c:v>
                </c:pt>
                <c:pt idx="3">
                  <c:v>88675</c:v>
                </c:pt>
                <c:pt idx="4">
                  <c:v>63733</c:v>
                </c:pt>
                <c:pt idx="5">
                  <c:v>32831.4</c:v>
                </c:pt>
                <c:pt idx="6">
                  <c:v>52840.6</c:v>
                </c:pt>
                <c:pt idx="7">
                  <c:v>87842.4</c:v>
                </c:pt>
                <c:pt idx="8">
                  <c:v>39159.199999999997</c:v>
                </c:pt>
                <c:pt idx="9">
                  <c:v>93023.4</c:v>
                </c:pt>
                <c:pt idx="10">
                  <c:v>56153.4</c:v>
                </c:pt>
                <c:pt idx="11">
                  <c:v>41363</c:v>
                </c:pt>
                <c:pt idx="12">
                  <c:v>71084.399999999994</c:v>
                </c:pt>
                <c:pt idx="13">
                  <c:v>62893.599999999999</c:v>
                </c:pt>
                <c:pt idx="14">
                  <c:v>68979.199999999997</c:v>
                </c:pt>
                <c:pt idx="15">
                  <c:v>66882.2</c:v>
                </c:pt>
                <c:pt idx="16">
                  <c:v>65570</c:v>
                </c:pt>
                <c:pt idx="17">
                  <c:v>73289.2</c:v>
                </c:pt>
                <c:pt idx="18">
                  <c:v>36205.800000000003</c:v>
                </c:pt>
                <c:pt idx="19">
                  <c:v>56706.2</c:v>
                </c:pt>
                <c:pt idx="20">
                  <c:v>66821.8</c:v>
                </c:pt>
                <c:pt idx="21">
                  <c:v>49971.6</c:v>
                </c:pt>
                <c:pt idx="22">
                  <c:v>57609.8</c:v>
                </c:pt>
                <c:pt idx="23">
                  <c:v>42715.4</c:v>
                </c:pt>
                <c:pt idx="24">
                  <c:v>42133</c:v>
                </c:pt>
                <c:pt idx="25">
                  <c:v>34712.199999999997</c:v>
                </c:pt>
                <c:pt idx="26">
                  <c:v>61769</c:v>
                </c:pt>
                <c:pt idx="27">
                  <c:v>42225.4</c:v>
                </c:pt>
                <c:pt idx="28">
                  <c:v>42570.2</c:v>
                </c:pt>
                <c:pt idx="29">
                  <c:v>76877.600000000006</c:v>
                </c:pt>
                <c:pt idx="30">
                  <c:v>72941.399999999994</c:v>
                </c:pt>
                <c:pt idx="31">
                  <c:v>52188.2</c:v>
                </c:pt>
                <c:pt idx="32">
                  <c:v>43548.2</c:v>
                </c:pt>
                <c:pt idx="33">
                  <c:v>75196.399999999994</c:v>
                </c:pt>
                <c:pt idx="34">
                  <c:v>93234.2</c:v>
                </c:pt>
                <c:pt idx="35">
                  <c:v>82965.600000000006</c:v>
                </c:pt>
                <c:pt idx="36">
                  <c:v>58575</c:v>
                </c:pt>
                <c:pt idx="37">
                  <c:v>91936.4</c:v>
                </c:pt>
                <c:pt idx="38">
                  <c:v>63389.2</c:v>
                </c:pt>
                <c:pt idx="39">
                  <c:v>55461.4</c:v>
                </c:pt>
                <c:pt idx="40">
                  <c:v>66784.399999999994</c:v>
                </c:pt>
                <c:pt idx="41">
                  <c:v>54178.8</c:v>
                </c:pt>
                <c:pt idx="42">
                  <c:v>59598.8</c:v>
                </c:pt>
                <c:pt idx="43">
                  <c:v>72108.600000000006</c:v>
                </c:pt>
                <c:pt idx="44">
                  <c:v>32226</c:v>
                </c:pt>
                <c:pt idx="45">
                  <c:v>71386.8</c:v>
                </c:pt>
                <c:pt idx="46">
                  <c:v>96911</c:v>
                </c:pt>
                <c:pt idx="47">
                  <c:v>70232.800000000003</c:v>
                </c:pt>
                <c:pt idx="48">
                  <c:v>49867.6</c:v>
                </c:pt>
                <c:pt idx="49">
                  <c:v>55846.6</c:v>
                </c:pt>
                <c:pt idx="50">
                  <c:v>57721.8</c:v>
                </c:pt>
                <c:pt idx="51">
                  <c:v>26641.599999999999</c:v>
                </c:pt>
                <c:pt idx="52">
                  <c:v>57043.8</c:v>
                </c:pt>
                <c:pt idx="53">
                  <c:v>69659.600000000006</c:v>
                </c:pt>
                <c:pt idx="54">
                  <c:v>72271.8</c:v>
                </c:pt>
                <c:pt idx="55">
                  <c:v>50895.6</c:v>
                </c:pt>
                <c:pt idx="56">
                  <c:v>34075.800000000003</c:v>
                </c:pt>
                <c:pt idx="57">
                  <c:v>31220.400000000001</c:v>
                </c:pt>
                <c:pt idx="58">
                  <c:v>69781.8</c:v>
                </c:pt>
                <c:pt idx="59">
                  <c:v>59084.6</c:v>
                </c:pt>
                <c:pt idx="60">
                  <c:v>44185.599999999999</c:v>
                </c:pt>
                <c:pt idx="61">
                  <c:v>65100.6</c:v>
                </c:pt>
                <c:pt idx="62">
                  <c:v>74366.8</c:v>
                </c:pt>
                <c:pt idx="63">
                  <c:v>52812</c:v>
                </c:pt>
                <c:pt idx="64">
                  <c:v>48368.6</c:v>
                </c:pt>
                <c:pt idx="65">
                  <c:v>58438.6</c:v>
                </c:pt>
                <c:pt idx="66">
                  <c:v>71077.2</c:v>
                </c:pt>
                <c:pt idx="67">
                  <c:v>54004</c:v>
                </c:pt>
                <c:pt idx="68">
                  <c:v>52901.8</c:v>
                </c:pt>
                <c:pt idx="69">
                  <c:v>42996.4</c:v>
                </c:pt>
                <c:pt idx="70">
                  <c:v>60249.8</c:v>
                </c:pt>
                <c:pt idx="71">
                  <c:v>62083</c:v>
                </c:pt>
                <c:pt idx="72">
                  <c:v>34169.599999999999</c:v>
                </c:pt>
                <c:pt idx="73">
                  <c:v>38859.4</c:v>
                </c:pt>
                <c:pt idx="74">
                  <c:v>71793.399999999994</c:v>
                </c:pt>
                <c:pt idx="75">
                  <c:v>63401.2</c:v>
                </c:pt>
                <c:pt idx="76">
                  <c:v>38856.6</c:v>
                </c:pt>
                <c:pt idx="77">
                  <c:v>55519.199999999997</c:v>
                </c:pt>
                <c:pt idx="78">
                  <c:v>50589.599999999999</c:v>
                </c:pt>
                <c:pt idx="79">
                  <c:v>57446.400000000001</c:v>
                </c:pt>
                <c:pt idx="80">
                  <c:v>47304.6</c:v>
                </c:pt>
                <c:pt idx="81">
                  <c:v>54183.4</c:v>
                </c:pt>
                <c:pt idx="82">
                  <c:v>64984.2</c:v>
                </c:pt>
                <c:pt idx="83">
                  <c:v>24381.4</c:v>
                </c:pt>
                <c:pt idx="84">
                  <c:v>62936</c:v>
                </c:pt>
                <c:pt idx="85">
                  <c:v>40999.4</c:v>
                </c:pt>
                <c:pt idx="86">
                  <c:v>50551</c:v>
                </c:pt>
                <c:pt idx="87">
                  <c:v>75651.8</c:v>
                </c:pt>
                <c:pt idx="88">
                  <c:v>86562</c:v>
                </c:pt>
                <c:pt idx="89">
                  <c:v>69362</c:v>
                </c:pt>
                <c:pt idx="90">
                  <c:v>19871.2</c:v>
                </c:pt>
                <c:pt idx="91">
                  <c:v>35414</c:v>
                </c:pt>
                <c:pt idx="92">
                  <c:v>68089.399999999994</c:v>
                </c:pt>
                <c:pt idx="93">
                  <c:v>62072.4</c:v>
                </c:pt>
                <c:pt idx="94">
                  <c:v>54495.199999999997</c:v>
                </c:pt>
                <c:pt idx="95">
                  <c:v>51250.2</c:v>
                </c:pt>
                <c:pt idx="96">
                  <c:v>63174.8</c:v>
                </c:pt>
                <c:pt idx="97">
                  <c:v>80096.399999999994</c:v>
                </c:pt>
                <c:pt idx="98">
                  <c:v>62822.2</c:v>
                </c:pt>
                <c:pt idx="99">
                  <c:v>50825.4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1.9066123306409588</c:v>
                </c:pt>
                <c:pt idx="1">
                  <c:v>1.7921281374297078</c:v>
                </c:pt>
                <c:pt idx="2">
                  <c:v>1.3344702780798046</c:v>
                </c:pt>
                <c:pt idx="3">
                  <c:v>1.6353763744009022</c:v>
                </c:pt>
                <c:pt idx="4">
                  <c:v>1.4368066778591939</c:v>
                </c:pt>
                <c:pt idx="5">
                  <c:v>1.2062537692574791</c:v>
                </c:pt>
                <c:pt idx="6">
                  <c:v>1.9544062709356065</c:v>
                </c:pt>
                <c:pt idx="7">
                  <c:v>1.3372926969208492</c:v>
                </c:pt>
                <c:pt idx="8">
                  <c:v>2.3637357249382012</c:v>
                </c:pt>
                <c:pt idx="9">
                  <c:v>1.4754352130754198</c:v>
                </c:pt>
                <c:pt idx="10">
                  <c:v>1.3507285400349756</c:v>
                </c:pt>
                <c:pt idx="11">
                  <c:v>1.7175011483693157</c:v>
                </c:pt>
                <c:pt idx="12">
                  <c:v>1.1700457484342557</c:v>
                </c:pt>
                <c:pt idx="13">
                  <c:v>1.0399786305760841</c:v>
                </c:pt>
                <c:pt idx="14">
                  <c:v>1.9328000324735573</c:v>
                </c:pt>
                <c:pt idx="15">
                  <c:v>1.0209741904423</c:v>
                </c:pt>
                <c:pt idx="16">
                  <c:v>1.7688424584413605</c:v>
                </c:pt>
                <c:pt idx="17">
                  <c:v>1.88989646496346</c:v>
                </c:pt>
                <c:pt idx="18">
                  <c:v>2.3506454766915796</c:v>
                </c:pt>
                <c:pt idx="19">
                  <c:v>1.4967322797154456</c:v>
                </c:pt>
                <c:pt idx="20">
                  <c:v>1.5165410090718896</c:v>
                </c:pt>
                <c:pt idx="21">
                  <c:v>1.1966997254440523</c:v>
                </c:pt>
                <c:pt idx="22">
                  <c:v>1.5253828341705751</c:v>
                </c:pt>
                <c:pt idx="23">
                  <c:v>2.4493274088502037</c:v>
                </c:pt>
                <c:pt idx="24">
                  <c:v>1.9066764768708613</c:v>
                </c:pt>
                <c:pt idx="25">
                  <c:v>1.7766664169946014</c:v>
                </c:pt>
                <c:pt idx="26">
                  <c:v>1.7039291554015767</c:v>
                </c:pt>
                <c:pt idx="27">
                  <c:v>1.8919891818668384</c:v>
                </c:pt>
                <c:pt idx="28">
                  <c:v>1.8058407054700238</c:v>
                </c:pt>
                <c:pt idx="29">
                  <c:v>1.6022612568550525</c:v>
                </c:pt>
                <c:pt idx="30">
                  <c:v>1.066595924947972</c:v>
                </c:pt>
                <c:pt idx="31">
                  <c:v>1.976155529410863</c:v>
                </c:pt>
                <c:pt idx="32">
                  <c:v>1.8766332477576571</c:v>
                </c:pt>
                <c:pt idx="33">
                  <c:v>1.0167906974270045</c:v>
                </c:pt>
                <c:pt idx="34">
                  <c:v>1.5149376516342716</c:v>
                </c:pt>
                <c:pt idx="35">
                  <c:v>1.2732988130020153</c:v>
                </c:pt>
                <c:pt idx="36">
                  <c:v>1.3970123772940675</c:v>
                </c:pt>
                <c:pt idx="37">
                  <c:v>1.3680435605483792</c:v>
                </c:pt>
                <c:pt idx="38">
                  <c:v>1.241899250976507</c:v>
                </c:pt>
                <c:pt idx="39">
                  <c:v>1.7449433299556087</c:v>
                </c:pt>
                <c:pt idx="40">
                  <c:v>1.2847012176496309</c:v>
                </c:pt>
                <c:pt idx="41">
                  <c:v>1.6438902301269129</c:v>
                </c:pt>
                <c:pt idx="42">
                  <c:v>1.2443203554433981</c:v>
                </c:pt>
                <c:pt idx="43">
                  <c:v>1.5677048230030812</c:v>
                </c:pt>
                <c:pt idx="44">
                  <c:v>1.5894619251536026</c:v>
                </c:pt>
                <c:pt idx="45">
                  <c:v>1.5548532781970896</c:v>
                </c:pt>
                <c:pt idx="46">
                  <c:v>1.1119790323079939</c:v>
                </c:pt>
                <c:pt idx="47">
                  <c:v>1.5486496337893405</c:v>
                </c:pt>
                <c:pt idx="48">
                  <c:v>1.5606726612068758</c:v>
                </c:pt>
                <c:pt idx="49">
                  <c:v>1.4799289482260336</c:v>
                </c:pt>
                <c:pt idx="50">
                  <c:v>1.5095163352494205</c:v>
                </c:pt>
                <c:pt idx="51">
                  <c:v>3.0012837066842835</c:v>
                </c:pt>
                <c:pt idx="52">
                  <c:v>1.6673503518349058</c:v>
                </c:pt>
                <c:pt idx="53">
                  <c:v>1.7752901251227395</c:v>
                </c:pt>
                <c:pt idx="54">
                  <c:v>1.3928807640047709</c:v>
                </c:pt>
                <c:pt idx="55">
                  <c:v>1.1571530741360747</c:v>
                </c:pt>
                <c:pt idx="56">
                  <c:v>2.3444790731252088</c:v>
                </c:pt>
                <c:pt idx="57">
                  <c:v>2.9471435343557415</c:v>
                </c:pt>
                <c:pt idx="58">
                  <c:v>1.434313818216211</c:v>
                </c:pt>
                <c:pt idx="59">
                  <c:v>1.1519583783253167</c:v>
                </c:pt>
                <c:pt idx="60">
                  <c:v>1.4545010139049828</c:v>
                </c:pt>
                <c:pt idx="61">
                  <c:v>1.7887699959754595</c:v>
                </c:pt>
                <c:pt idx="62">
                  <c:v>1.2396660875551992</c:v>
                </c:pt>
                <c:pt idx="63">
                  <c:v>1.4798719987881541</c:v>
                </c:pt>
                <c:pt idx="64">
                  <c:v>1.1975951340332365</c:v>
                </c:pt>
                <c:pt idx="65">
                  <c:v>1.8237774347776983</c:v>
                </c:pt>
                <c:pt idx="66">
                  <c:v>1.8516767683589113</c:v>
                </c:pt>
                <c:pt idx="67">
                  <c:v>1.7448151988741574</c:v>
                </c:pt>
                <c:pt idx="68">
                  <c:v>1.9675701015844451</c:v>
                </c:pt>
                <c:pt idx="69">
                  <c:v>1.8968564810077122</c:v>
                </c:pt>
                <c:pt idx="70">
                  <c:v>1.738279629143997</c:v>
                </c:pt>
                <c:pt idx="71">
                  <c:v>1.4412157917626403</c:v>
                </c:pt>
                <c:pt idx="72">
                  <c:v>2.4424634763064246</c:v>
                </c:pt>
                <c:pt idx="73">
                  <c:v>2.3900523425477491</c:v>
                </c:pt>
                <c:pt idx="74">
                  <c:v>1.6283808818080772</c:v>
                </c:pt>
                <c:pt idx="75">
                  <c:v>1.8027576765108548</c:v>
                </c:pt>
                <c:pt idx="76">
                  <c:v>1.5284404708595194</c:v>
                </c:pt>
                <c:pt idx="77">
                  <c:v>1.1781509820026226</c:v>
                </c:pt>
                <c:pt idx="78">
                  <c:v>1.5130382529215491</c:v>
                </c:pt>
                <c:pt idx="79">
                  <c:v>1.7397608901515151</c:v>
                </c:pt>
                <c:pt idx="80">
                  <c:v>2.16919707597147</c:v>
                </c:pt>
                <c:pt idx="81">
                  <c:v>2.039868299146971</c:v>
                </c:pt>
                <c:pt idx="82">
                  <c:v>1.8676078185158855</c:v>
                </c:pt>
                <c:pt idx="83">
                  <c:v>2.9499536531946484</c:v>
                </c:pt>
                <c:pt idx="84">
                  <c:v>1.5429007245455701</c:v>
                </c:pt>
                <c:pt idx="85">
                  <c:v>1.0470884939779606</c:v>
                </c:pt>
                <c:pt idx="86">
                  <c:v>1.3895669719689028</c:v>
                </c:pt>
                <c:pt idx="87">
                  <c:v>1.0091894707065794</c:v>
                </c:pt>
                <c:pt idx="88">
                  <c:v>1.2428779372010812</c:v>
                </c:pt>
                <c:pt idx="89">
                  <c:v>1.8097229030304778</c:v>
                </c:pt>
                <c:pt idx="90">
                  <c:v>2.565169692821772</c:v>
                </c:pt>
                <c:pt idx="91">
                  <c:v>2.3472355565595526</c:v>
                </c:pt>
                <c:pt idx="92">
                  <c:v>1.5803781499029219</c:v>
                </c:pt>
                <c:pt idx="93">
                  <c:v>1.7627319066122786</c:v>
                </c:pt>
                <c:pt idx="94">
                  <c:v>1.627446086994818</c:v>
                </c:pt>
                <c:pt idx="95">
                  <c:v>1.6095156701827507</c:v>
                </c:pt>
                <c:pt idx="96">
                  <c:v>1.792312757618544</c:v>
                </c:pt>
                <c:pt idx="97">
                  <c:v>1.3395358592895561</c:v>
                </c:pt>
                <c:pt idx="98">
                  <c:v>2.0309699437460007</c:v>
                </c:pt>
                <c:pt idx="99">
                  <c:v>1.0902619556363551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1-43C1-A07E-38C5FFA38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80975"/>
        <c:axId val="1890742191"/>
      </c:scatterChart>
      <c:valAx>
        <c:axId val="1889680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42191"/>
        <c:crosses val="autoZero"/>
        <c:crossBetween val="midCat"/>
      </c:valAx>
      <c:valAx>
        <c:axId val="189074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8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5">
                  <c:v>32831.4</c:v>
                </c:pt>
                <c:pt idx="19">
                  <c:v>56706.2</c:v>
                </c:pt>
                <c:pt idx="21">
                  <c:v>49971.6</c:v>
                </c:pt>
                <c:pt idx="22">
                  <c:v>57609.8</c:v>
                </c:pt>
                <c:pt idx="36">
                  <c:v>58575</c:v>
                </c:pt>
                <c:pt idx="44">
                  <c:v>32226</c:v>
                </c:pt>
                <c:pt idx="48">
                  <c:v>49867.6</c:v>
                </c:pt>
                <c:pt idx="55">
                  <c:v>50895.6</c:v>
                </c:pt>
                <c:pt idx="60">
                  <c:v>44185.599999999999</c:v>
                </c:pt>
                <c:pt idx="63">
                  <c:v>52812</c:v>
                </c:pt>
                <c:pt idx="64">
                  <c:v>48368.6</c:v>
                </c:pt>
                <c:pt idx="77">
                  <c:v>55519.199999999997</c:v>
                </c:pt>
                <c:pt idx="78">
                  <c:v>50589.599999999999</c:v>
                </c:pt>
                <c:pt idx="85">
                  <c:v>40999.4</c:v>
                </c:pt>
                <c:pt idx="86">
                  <c:v>50551</c:v>
                </c:pt>
                <c:pt idx="99">
                  <c:v>50825.4</c:v>
                </c:pt>
              </c:numCache>
            </c:numRef>
          </c:xVal>
          <c:yVal>
            <c:numRef>
              <c:f>State046!$AA$7:$AA$101</c:f>
              <c:numCache>
                <c:formatCode>General</c:formatCode>
                <c:ptCount val="95"/>
                <c:pt idx="0">
                  <c:v>1.2062537692574791</c:v>
                </c:pt>
                <c:pt idx="14">
                  <c:v>1.4967322797154456</c:v>
                </c:pt>
                <c:pt idx="16">
                  <c:v>1.1966997254440523</c:v>
                </c:pt>
                <c:pt idx="17">
                  <c:v>1.5253828341705751</c:v>
                </c:pt>
                <c:pt idx="31">
                  <c:v>1.3970123772940675</c:v>
                </c:pt>
                <c:pt idx="39">
                  <c:v>1.5894619251536026</c:v>
                </c:pt>
                <c:pt idx="43">
                  <c:v>1.5606726612068758</c:v>
                </c:pt>
                <c:pt idx="50">
                  <c:v>1.1571530741360747</c:v>
                </c:pt>
                <c:pt idx="55">
                  <c:v>1.4545010139049828</c:v>
                </c:pt>
                <c:pt idx="58">
                  <c:v>1.4798719987881541</c:v>
                </c:pt>
                <c:pt idx="59">
                  <c:v>1.1975951340332365</c:v>
                </c:pt>
                <c:pt idx="72">
                  <c:v>1.1781509820026226</c:v>
                </c:pt>
                <c:pt idx="73">
                  <c:v>1.5130382529215491</c:v>
                </c:pt>
                <c:pt idx="80">
                  <c:v>1.0470884939779606</c:v>
                </c:pt>
                <c:pt idx="81">
                  <c:v>1.3895669719689028</c:v>
                </c:pt>
                <c:pt idx="94">
                  <c:v>1.0902619556363551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A0-410E-BF0C-7AAB0ED73C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80566.8</c:v>
                </c:pt>
                <c:pt idx="4">
                  <c:v>63733</c:v>
                </c:pt>
                <c:pt idx="7">
                  <c:v>87842.4</c:v>
                </c:pt>
                <c:pt idx="9">
                  <c:v>93023.4</c:v>
                </c:pt>
                <c:pt idx="10">
                  <c:v>56153.4</c:v>
                </c:pt>
                <c:pt idx="12">
                  <c:v>71084.399999999994</c:v>
                </c:pt>
                <c:pt idx="13">
                  <c:v>62893.599999999999</c:v>
                </c:pt>
                <c:pt idx="15">
                  <c:v>66882.2</c:v>
                </c:pt>
                <c:pt idx="20">
                  <c:v>66821.8</c:v>
                </c:pt>
                <c:pt idx="29">
                  <c:v>76877.600000000006</c:v>
                </c:pt>
                <c:pt idx="30">
                  <c:v>72941.399999999994</c:v>
                </c:pt>
                <c:pt idx="33">
                  <c:v>75196.399999999994</c:v>
                </c:pt>
                <c:pt idx="34">
                  <c:v>93234.2</c:v>
                </c:pt>
                <c:pt idx="35">
                  <c:v>82965.600000000006</c:v>
                </c:pt>
                <c:pt idx="37">
                  <c:v>91936.4</c:v>
                </c:pt>
                <c:pt idx="38">
                  <c:v>63389.2</c:v>
                </c:pt>
                <c:pt idx="40">
                  <c:v>66784.399999999994</c:v>
                </c:pt>
                <c:pt idx="42">
                  <c:v>59598.8</c:v>
                </c:pt>
                <c:pt idx="43">
                  <c:v>72108.600000000006</c:v>
                </c:pt>
                <c:pt idx="45">
                  <c:v>71386.8</c:v>
                </c:pt>
                <c:pt idx="46">
                  <c:v>96911</c:v>
                </c:pt>
                <c:pt idx="47">
                  <c:v>70232.800000000003</c:v>
                </c:pt>
                <c:pt idx="50">
                  <c:v>57721.8</c:v>
                </c:pt>
                <c:pt idx="54">
                  <c:v>72271.8</c:v>
                </c:pt>
                <c:pt idx="58">
                  <c:v>69781.8</c:v>
                </c:pt>
                <c:pt idx="59">
                  <c:v>59084.6</c:v>
                </c:pt>
                <c:pt idx="62">
                  <c:v>74366.8</c:v>
                </c:pt>
                <c:pt idx="71">
                  <c:v>62083</c:v>
                </c:pt>
                <c:pt idx="74">
                  <c:v>71793.399999999994</c:v>
                </c:pt>
                <c:pt idx="84">
                  <c:v>62936</c:v>
                </c:pt>
                <c:pt idx="87">
                  <c:v>75651.8</c:v>
                </c:pt>
                <c:pt idx="88">
                  <c:v>86562</c:v>
                </c:pt>
                <c:pt idx="92">
                  <c:v>68089.399999999994</c:v>
                </c:pt>
                <c:pt idx="97">
                  <c:v>80096.399999999994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1.3344702780798046</c:v>
                </c:pt>
                <c:pt idx="4">
                  <c:v>1.4368066778591939</c:v>
                </c:pt>
                <c:pt idx="7">
                  <c:v>1.3372926969208492</c:v>
                </c:pt>
                <c:pt idx="9">
                  <c:v>1.4754352130754198</c:v>
                </c:pt>
                <c:pt idx="10">
                  <c:v>1.3507285400349756</c:v>
                </c:pt>
                <c:pt idx="12">
                  <c:v>1.1700457484342557</c:v>
                </c:pt>
                <c:pt idx="13">
                  <c:v>1.0399786305760841</c:v>
                </c:pt>
                <c:pt idx="15">
                  <c:v>1.0209741904423</c:v>
                </c:pt>
                <c:pt idx="20">
                  <c:v>1.5165410090718896</c:v>
                </c:pt>
                <c:pt idx="29">
                  <c:v>1.6022612568550525</c:v>
                </c:pt>
                <c:pt idx="30">
                  <c:v>1.066595924947972</c:v>
                </c:pt>
                <c:pt idx="33">
                  <c:v>1.0167906974270045</c:v>
                </c:pt>
                <c:pt idx="34">
                  <c:v>1.5149376516342716</c:v>
                </c:pt>
                <c:pt idx="35">
                  <c:v>1.2732988130020153</c:v>
                </c:pt>
                <c:pt idx="37">
                  <c:v>1.3680435605483792</c:v>
                </c:pt>
                <c:pt idx="38">
                  <c:v>1.241899250976507</c:v>
                </c:pt>
                <c:pt idx="40">
                  <c:v>1.2847012176496309</c:v>
                </c:pt>
                <c:pt idx="42">
                  <c:v>1.2443203554433981</c:v>
                </c:pt>
                <c:pt idx="43">
                  <c:v>1.5677048230030812</c:v>
                </c:pt>
                <c:pt idx="45">
                  <c:v>1.5548532781970896</c:v>
                </c:pt>
                <c:pt idx="46">
                  <c:v>1.1119790323079939</c:v>
                </c:pt>
                <c:pt idx="47">
                  <c:v>1.5486496337893405</c:v>
                </c:pt>
                <c:pt idx="50">
                  <c:v>1.5095163352494205</c:v>
                </c:pt>
                <c:pt idx="54">
                  <c:v>1.3928807640047709</c:v>
                </c:pt>
                <c:pt idx="58">
                  <c:v>1.434313818216211</c:v>
                </c:pt>
                <c:pt idx="59">
                  <c:v>1.1519583783253167</c:v>
                </c:pt>
                <c:pt idx="62">
                  <c:v>1.2396660875551992</c:v>
                </c:pt>
                <c:pt idx="71">
                  <c:v>1.4412157917626403</c:v>
                </c:pt>
                <c:pt idx="74">
                  <c:v>1.6283808818080772</c:v>
                </c:pt>
                <c:pt idx="84">
                  <c:v>1.5429007245455701</c:v>
                </c:pt>
                <c:pt idx="87">
                  <c:v>1.0091894707065794</c:v>
                </c:pt>
                <c:pt idx="88">
                  <c:v>1.2428779372010812</c:v>
                </c:pt>
                <c:pt idx="92">
                  <c:v>1.5803781499029219</c:v>
                </c:pt>
                <c:pt idx="97">
                  <c:v>1.3395358592895561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A0-410E-BF0C-7AAB0ED73C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49126.400000000001</c:v>
                </c:pt>
                <c:pt idx="1">
                  <c:v>46662.400000000001</c:v>
                </c:pt>
                <c:pt idx="6">
                  <c:v>52840.6</c:v>
                </c:pt>
                <c:pt idx="8">
                  <c:v>39159.199999999997</c:v>
                </c:pt>
                <c:pt idx="11">
                  <c:v>41363</c:v>
                </c:pt>
                <c:pt idx="18">
                  <c:v>36205.800000000003</c:v>
                </c:pt>
                <c:pt idx="23">
                  <c:v>42715.4</c:v>
                </c:pt>
                <c:pt idx="24">
                  <c:v>42133</c:v>
                </c:pt>
                <c:pt idx="25">
                  <c:v>34712.199999999997</c:v>
                </c:pt>
                <c:pt idx="27">
                  <c:v>42225.4</c:v>
                </c:pt>
                <c:pt idx="28">
                  <c:v>42570.2</c:v>
                </c:pt>
                <c:pt idx="31">
                  <c:v>52188.2</c:v>
                </c:pt>
                <c:pt idx="32">
                  <c:v>43548.2</c:v>
                </c:pt>
                <c:pt idx="39">
                  <c:v>55461.4</c:v>
                </c:pt>
                <c:pt idx="41">
                  <c:v>54178.8</c:v>
                </c:pt>
                <c:pt idx="49">
                  <c:v>55846.6</c:v>
                </c:pt>
                <c:pt idx="51">
                  <c:v>26641.599999999999</c:v>
                </c:pt>
                <c:pt idx="52">
                  <c:v>57043.8</c:v>
                </c:pt>
                <c:pt idx="56">
                  <c:v>34075.800000000003</c:v>
                </c:pt>
                <c:pt idx="57">
                  <c:v>31220.400000000001</c:v>
                </c:pt>
                <c:pt idx="65">
                  <c:v>58438.6</c:v>
                </c:pt>
                <c:pt idx="67">
                  <c:v>54004</c:v>
                </c:pt>
                <c:pt idx="68">
                  <c:v>52901.8</c:v>
                </c:pt>
                <c:pt idx="69">
                  <c:v>42996.4</c:v>
                </c:pt>
                <c:pt idx="72">
                  <c:v>34169.599999999999</c:v>
                </c:pt>
                <c:pt idx="73">
                  <c:v>38859.4</c:v>
                </c:pt>
                <c:pt idx="76">
                  <c:v>38856.6</c:v>
                </c:pt>
                <c:pt idx="80">
                  <c:v>47304.6</c:v>
                </c:pt>
                <c:pt idx="81">
                  <c:v>54183.4</c:v>
                </c:pt>
                <c:pt idx="83">
                  <c:v>24381.4</c:v>
                </c:pt>
                <c:pt idx="90">
                  <c:v>19871.2</c:v>
                </c:pt>
                <c:pt idx="91">
                  <c:v>35414</c:v>
                </c:pt>
                <c:pt idx="94">
                  <c:v>54495.199999999997</c:v>
                </c:pt>
                <c:pt idx="95">
                  <c:v>51250.2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1.9066123306409588</c:v>
                </c:pt>
                <c:pt idx="1">
                  <c:v>1.7921281374297078</c:v>
                </c:pt>
                <c:pt idx="6">
                  <c:v>1.9544062709356065</c:v>
                </c:pt>
                <c:pt idx="8">
                  <c:v>2.3637357249382012</c:v>
                </c:pt>
                <c:pt idx="11">
                  <c:v>1.7175011483693157</c:v>
                </c:pt>
                <c:pt idx="18">
                  <c:v>2.3506454766915796</c:v>
                </c:pt>
                <c:pt idx="23">
                  <c:v>2.4493274088502037</c:v>
                </c:pt>
                <c:pt idx="24">
                  <c:v>1.9066764768708613</c:v>
                </c:pt>
                <c:pt idx="25">
                  <c:v>1.7766664169946014</c:v>
                </c:pt>
                <c:pt idx="27">
                  <c:v>1.8919891818668384</c:v>
                </c:pt>
                <c:pt idx="28">
                  <c:v>1.8058407054700238</c:v>
                </c:pt>
                <c:pt idx="31">
                  <c:v>1.976155529410863</c:v>
                </c:pt>
                <c:pt idx="32">
                  <c:v>1.8766332477576571</c:v>
                </c:pt>
                <c:pt idx="39">
                  <c:v>1.7449433299556087</c:v>
                </c:pt>
                <c:pt idx="41">
                  <c:v>1.6438902301269129</c:v>
                </c:pt>
                <c:pt idx="49">
                  <c:v>1.4799289482260336</c:v>
                </c:pt>
                <c:pt idx="51">
                  <c:v>3.0012837066842835</c:v>
                </c:pt>
                <c:pt idx="52">
                  <c:v>1.6673503518349058</c:v>
                </c:pt>
                <c:pt idx="56">
                  <c:v>2.3444790731252088</c:v>
                </c:pt>
                <c:pt idx="57">
                  <c:v>2.9471435343557415</c:v>
                </c:pt>
                <c:pt idx="65">
                  <c:v>1.8237774347776983</c:v>
                </c:pt>
                <c:pt idx="67">
                  <c:v>1.7448151988741574</c:v>
                </c:pt>
                <c:pt idx="68">
                  <c:v>1.9675701015844451</c:v>
                </c:pt>
                <c:pt idx="69">
                  <c:v>1.8968564810077122</c:v>
                </c:pt>
                <c:pt idx="72">
                  <c:v>2.4424634763064246</c:v>
                </c:pt>
                <c:pt idx="73">
                  <c:v>2.3900523425477491</c:v>
                </c:pt>
                <c:pt idx="76">
                  <c:v>1.5284404708595194</c:v>
                </c:pt>
                <c:pt idx="80">
                  <c:v>2.16919707597147</c:v>
                </c:pt>
                <c:pt idx="81">
                  <c:v>2.039868299146971</c:v>
                </c:pt>
                <c:pt idx="83">
                  <c:v>2.9499536531946484</c:v>
                </c:pt>
                <c:pt idx="90">
                  <c:v>2.565169692821772</c:v>
                </c:pt>
                <c:pt idx="91">
                  <c:v>2.3472355565595526</c:v>
                </c:pt>
                <c:pt idx="94">
                  <c:v>1.627446086994818</c:v>
                </c:pt>
                <c:pt idx="95">
                  <c:v>1.6095156701827507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A0-410E-BF0C-7AAB0ED73C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88675</c:v>
                </c:pt>
                <c:pt idx="14">
                  <c:v>68979.199999999997</c:v>
                </c:pt>
                <c:pt idx="16">
                  <c:v>65570</c:v>
                </c:pt>
                <c:pt idx="17">
                  <c:v>73289.2</c:v>
                </c:pt>
                <c:pt idx="26">
                  <c:v>61769</c:v>
                </c:pt>
                <c:pt idx="53">
                  <c:v>69659.600000000006</c:v>
                </c:pt>
                <c:pt idx="61">
                  <c:v>65100.6</c:v>
                </c:pt>
                <c:pt idx="66">
                  <c:v>71077.2</c:v>
                </c:pt>
                <c:pt idx="70">
                  <c:v>60249.8</c:v>
                </c:pt>
                <c:pt idx="75">
                  <c:v>63401.2</c:v>
                </c:pt>
                <c:pt idx="79">
                  <c:v>57446.400000000001</c:v>
                </c:pt>
                <c:pt idx="82">
                  <c:v>64984.2</c:v>
                </c:pt>
                <c:pt idx="89">
                  <c:v>69362</c:v>
                </c:pt>
                <c:pt idx="93">
                  <c:v>62072.4</c:v>
                </c:pt>
                <c:pt idx="96">
                  <c:v>63174.8</c:v>
                </c:pt>
                <c:pt idx="98">
                  <c:v>62822.2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1.6353763744009022</c:v>
                </c:pt>
                <c:pt idx="14">
                  <c:v>1.9328000324735573</c:v>
                </c:pt>
                <c:pt idx="16">
                  <c:v>1.7688424584413605</c:v>
                </c:pt>
                <c:pt idx="17">
                  <c:v>1.88989646496346</c:v>
                </c:pt>
                <c:pt idx="26">
                  <c:v>1.7039291554015767</c:v>
                </c:pt>
                <c:pt idx="53">
                  <c:v>1.7752901251227395</c:v>
                </c:pt>
                <c:pt idx="61">
                  <c:v>1.7887699959754595</c:v>
                </c:pt>
                <c:pt idx="66">
                  <c:v>1.8516767683589113</c:v>
                </c:pt>
                <c:pt idx="70">
                  <c:v>1.738279629143997</c:v>
                </c:pt>
                <c:pt idx="75">
                  <c:v>1.8027576765108548</c:v>
                </c:pt>
                <c:pt idx="79">
                  <c:v>1.7397608901515151</c:v>
                </c:pt>
                <c:pt idx="82">
                  <c:v>1.8676078185158855</c:v>
                </c:pt>
                <c:pt idx="89">
                  <c:v>1.8097229030304778</c:v>
                </c:pt>
                <c:pt idx="93">
                  <c:v>1.7627319066122786</c:v>
                </c:pt>
                <c:pt idx="96">
                  <c:v>1.792312757618544</c:v>
                </c:pt>
                <c:pt idx="98">
                  <c:v>2.0309699437460007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A0-410E-BF0C-7AAB0ED73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701775"/>
        <c:axId val="1890751343"/>
      </c:scatterChart>
      <c:valAx>
        <c:axId val="1889701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51343"/>
        <c:crosses val="autoZero"/>
        <c:crossBetween val="midCat"/>
      </c:valAx>
      <c:valAx>
        <c:axId val="189075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70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5">
                  <c:v>32831.4</c:v>
                </c:pt>
                <c:pt idx="10">
                  <c:v>56153.4</c:v>
                </c:pt>
                <c:pt idx="12">
                  <c:v>71084.399999999994</c:v>
                </c:pt>
                <c:pt idx="13">
                  <c:v>62893.599999999999</c:v>
                </c:pt>
                <c:pt idx="15">
                  <c:v>66882.2</c:v>
                </c:pt>
                <c:pt idx="21">
                  <c:v>49971.6</c:v>
                </c:pt>
                <c:pt idx="30">
                  <c:v>72941.399999999994</c:v>
                </c:pt>
                <c:pt idx="33">
                  <c:v>75196.399999999994</c:v>
                </c:pt>
                <c:pt idx="35">
                  <c:v>82965.600000000006</c:v>
                </c:pt>
                <c:pt idx="36">
                  <c:v>58575</c:v>
                </c:pt>
                <c:pt idx="40">
                  <c:v>66784.399999999994</c:v>
                </c:pt>
                <c:pt idx="42">
                  <c:v>59598.8</c:v>
                </c:pt>
                <c:pt idx="46">
                  <c:v>96911</c:v>
                </c:pt>
                <c:pt idx="55">
                  <c:v>50895.6</c:v>
                </c:pt>
                <c:pt idx="59">
                  <c:v>59084.6</c:v>
                </c:pt>
                <c:pt idx="62">
                  <c:v>74366.8</c:v>
                </c:pt>
                <c:pt idx="76">
                  <c:v>38856.6</c:v>
                </c:pt>
                <c:pt idx="77">
                  <c:v>55519.199999999997</c:v>
                </c:pt>
                <c:pt idx="85">
                  <c:v>40999.4</c:v>
                </c:pt>
                <c:pt idx="87">
                  <c:v>75651.8</c:v>
                </c:pt>
                <c:pt idx="88">
                  <c:v>86562</c:v>
                </c:pt>
                <c:pt idx="97">
                  <c:v>80096.399999999994</c:v>
                </c:pt>
                <c:pt idx="99">
                  <c:v>50825.4</c:v>
                </c:pt>
              </c:numCache>
            </c:numRef>
          </c:xVal>
          <c:yVal>
            <c:numRef>
              <c:f>State046!$AJ$7:$AJ$101</c:f>
              <c:numCache>
                <c:formatCode>General</c:formatCode>
                <c:ptCount val="95"/>
                <c:pt idx="0">
                  <c:v>1.2062537692574791</c:v>
                </c:pt>
                <c:pt idx="5">
                  <c:v>1.3507285400349756</c:v>
                </c:pt>
                <c:pt idx="7">
                  <c:v>1.1700457484342557</c:v>
                </c:pt>
                <c:pt idx="8">
                  <c:v>1.0399786305760841</c:v>
                </c:pt>
                <c:pt idx="10">
                  <c:v>1.0209741904423</c:v>
                </c:pt>
                <c:pt idx="16">
                  <c:v>1.1966997254440523</c:v>
                </c:pt>
                <c:pt idx="25">
                  <c:v>1.066595924947972</c:v>
                </c:pt>
                <c:pt idx="28">
                  <c:v>1.0167906974270045</c:v>
                </c:pt>
                <c:pt idx="30">
                  <c:v>1.2732988130020153</c:v>
                </c:pt>
                <c:pt idx="31">
                  <c:v>1.3970123772940675</c:v>
                </c:pt>
                <c:pt idx="35">
                  <c:v>1.2847012176496309</c:v>
                </c:pt>
                <c:pt idx="37">
                  <c:v>1.2443203554433981</c:v>
                </c:pt>
                <c:pt idx="41">
                  <c:v>1.1119790323079939</c:v>
                </c:pt>
                <c:pt idx="50">
                  <c:v>1.1571530741360747</c:v>
                </c:pt>
                <c:pt idx="54">
                  <c:v>1.1519583783253167</c:v>
                </c:pt>
                <c:pt idx="57">
                  <c:v>1.2396660875551992</c:v>
                </c:pt>
                <c:pt idx="71">
                  <c:v>1.5284404708595194</c:v>
                </c:pt>
                <c:pt idx="72">
                  <c:v>1.1781509820026226</c:v>
                </c:pt>
                <c:pt idx="80">
                  <c:v>1.0470884939779606</c:v>
                </c:pt>
                <c:pt idx="82">
                  <c:v>1.0091894707065794</c:v>
                </c:pt>
                <c:pt idx="83">
                  <c:v>1.2428779372010812</c:v>
                </c:pt>
                <c:pt idx="92">
                  <c:v>1.3395358592895561</c:v>
                </c:pt>
                <c:pt idx="94">
                  <c:v>1.0902619556363551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83-489C-BCF1-379E70493D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49126.400000000001</c:v>
                </c:pt>
                <c:pt idx="1">
                  <c:v>46662.400000000001</c:v>
                </c:pt>
                <c:pt idx="2">
                  <c:v>80566.8</c:v>
                </c:pt>
                <c:pt idx="3">
                  <c:v>88675</c:v>
                </c:pt>
                <c:pt idx="4">
                  <c:v>63733</c:v>
                </c:pt>
                <c:pt idx="6">
                  <c:v>52840.6</c:v>
                </c:pt>
                <c:pt idx="7">
                  <c:v>87842.4</c:v>
                </c:pt>
                <c:pt idx="8">
                  <c:v>39159.199999999997</c:v>
                </c:pt>
                <c:pt idx="9">
                  <c:v>93023.4</c:v>
                </c:pt>
                <c:pt idx="11">
                  <c:v>41363</c:v>
                </c:pt>
                <c:pt idx="14">
                  <c:v>68979.199999999997</c:v>
                </c:pt>
                <c:pt idx="16">
                  <c:v>65570</c:v>
                </c:pt>
                <c:pt idx="17">
                  <c:v>73289.2</c:v>
                </c:pt>
                <c:pt idx="18">
                  <c:v>36205.800000000003</c:v>
                </c:pt>
                <c:pt idx="19">
                  <c:v>56706.2</c:v>
                </c:pt>
                <c:pt idx="20">
                  <c:v>66821.8</c:v>
                </c:pt>
                <c:pt idx="22">
                  <c:v>57609.8</c:v>
                </c:pt>
                <c:pt idx="23">
                  <c:v>42715.4</c:v>
                </c:pt>
                <c:pt idx="24">
                  <c:v>42133</c:v>
                </c:pt>
                <c:pt idx="25">
                  <c:v>34712.199999999997</c:v>
                </c:pt>
                <c:pt idx="26">
                  <c:v>61769</c:v>
                </c:pt>
                <c:pt idx="27">
                  <c:v>42225.4</c:v>
                </c:pt>
                <c:pt idx="28">
                  <c:v>42570.2</c:v>
                </c:pt>
                <c:pt idx="29">
                  <c:v>76877.600000000006</c:v>
                </c:pt>
                <c:pt idx="31">
                  <c:v>52188.2</c:v>
                </c:pt>
                <c:pt idx="32">
                  <c:v>43548.2</c:v>
                </c:pt>
                <c:pt idx="34">
                  <c:v>93234.2</c:v>
                </c:pt>
                <c:pt idx="37">
                  <c:v>91936.4</c:v>
                </c:pt>
                <c:pt idx="38">
                  <c:v>63389.2</c:v>
                </c:pt>
                <c:pt idx="39">
                  <c:v>55461.4</c:v>
                </c:pt>
                <c:pt idx="41">
                  <c:v>54178.8</c:v>
                </c:pt>
                <c:pt idx="43">
                  <c:v>72108.600000000006</c:v>
                </c:pt>
                <c:pt idx="44">
                  <c:v>32226</c:v>
                </c:pt>
                <c:pt idx="45">
                  <c:v>71386.8</c:v>
                </c:pt>
                <c:pt idx="47">
                  <c:v>70232.800000000003</c:v>
                </c:pt>
                <c:pt idx="48">
                  <c:v>49867.6</c:v>
                </c:pt>
                <c:pt idx="49">
                  <c:v>55846.6</c:v>
                </c:pt>
                <c:pt idx="50">
                  <c:v>57721.8</c:v>
                </c:pt>
                <c:pt idx="51">
                  <c:v>26641.599999999999</c:v>
                </c:pt>
                <c:pt idx="52">
                  <c:v>57043.8</c:v>
                </c:pt>
                <c:pt idx="53">
                  <c:v>69659.600000000006</c:v>
                </c:pt>
                <c:pt idx="54">
                  <c:v>72271.8</c:v>
                </c:pt>
                <c:pt idx="56">
                  <c:v>34075.800000000003</c:v>
                </c:pt>
                <c:pt idx="57">
                  <c:v>31220.400000000001</c:v>
                </c:pt>
                <c:pt idx="58">
                  <c:v>69781.8</c:v>
                </c:pt>
                <c:pt idx="60">
                  <c:v>44185.599999999999</c:v>
                </c:pt>
                <c:pt idx="61">
                  <c:v>65100.6</c:v>
                </c:pt>
                <c:pt idx="63">
                  <c:v>52812</c:v>
                </c:pt>
                <c:pt idx="64">
                  <c:v>48368.6</c:v>
                </c:pt>
                <c:pt idx="65">
                  <c:v>58438.6</c:v>
                </c:pt>
                <c:pt idx="66">
                  <c:v>71077.2</c:v>
                </c:pt>
                <c:pt idx="67">
                  <c:v>54004</c:v>
                </c:pt>
                <c:pt idx="68">
                  <c:v>52901.8</c:v>
                </c:pt>
                <c:pt idx="69">
                  <c:v>42996.4</c:v>
                </c:pt>
                <c:pt idx="70">
                  <c:v>60249.8</c:v>
                </c:pt>
                <c:pt idx="71">
                  <c:v>62083</c:v>
                </c:pt>
                <c:pt idx="72">
                  <c:v>34169.599999999999</c:v>
                </c:pt>
                <c:pt idx="73">
                  <c:v>38859.4</c:v>
                </c:pt>
                <c:pt idx="74">
                  <c:v>71793.399999999994</c:v>
                </c:pt>
                <c:pt idx="75">
                  <c:v>63401.2</c:v>
                </c:pt>
                <c:pt idx="78">
                  <c:v>50589.599999999999</c:v>
                </c:pt>
                <c:pt idx="79">
                  <c:v>57446.400000000001</c:v>
                </c:pt>
                <c:pt idx="80">
                  <c:v>47304.6</c:v>
                </c:pt>
                <c:pt idx="81">
                  <c:v>54183.4</c:v>
                </c:pt>
                <c:pt idx="82">
                  <c:v>64984.2</c:v>
                </c:pt>
                <c:pt idx="83">
                  <c:v>24381.4</c:v>
                </c:pt>
                <c:pt idx="84">
                  <c:v>62936</c:v>
                </c:pt>
                <c:pt idx="86">
                  <c:v>50551</c:v>
                </c:pt>
                <c:pt idx="89">
                  <c:v>69362</c:v>
                </c:pt>
                <c:pt idx="90">
                  <c:v>19871.2</c:v>
                </c:pt>
                <c:pt idx="91">
                  <c:v>35414</c:v>
                </c:pt>
                <c:pt idx="92">
                  <c:v>68089.399999999994</c:v>
                </c:pt>
                <c:pt idx="93">
                  <c:v>62072.4</c:v>
                </c:pt>
                <c:pt idx="94">
                  <c:v>54495.199999999997</c:v>
                </c:pt>
                <c:pt idx="95">
                  <c:v>51250.2</c:v>
                </c:pt>
                <c:pt idx="96">
                  <c:v>63174.8</c:v>
                </c:pt>
                <c:pt idx="98">
                  <c:v>62822.2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1.9066123306409588</c:v>
                </c:pt>
                <c:pt idx="1">
                  <c:v>1.7921281374297078</c:v>
                </c:pt>
                <c:pt idx="2">
                  <c:v>1.3344702780798046</c:v>
                </c:pt>
                <c:pt idx="3">
                  <c:v>1.6353763744009022</c:v>
                </c:pt>
                <c:pt idx="4">
                  <c:v>1.4368066778591939</c:v>
                </c:pt>
                <c:pt idx="6">
                  <c:v>1.9544062709356065</c:v>
                </c:pt>
                <c:pt idx="7">
                  <c:v>1.3372926969208492</c:v>
                </c:pt>
                <c:pt idx="8">
                  <c:v>2.3637357249382012</c:v>
                </c:pt>
                <c:pt idx="9">
                  <c:v>1.4754352130754198</c:v>
                </c:pt>
                <c:pt idx="11">
                  <c:v>1.7175011483693157</c:v>
                </c:pt>
                <c:pt idx="14">
                  <c:v>1.9328000324735573</c:v>
                </c:pt>
                <c:pt idx="16">
                  <c:v>1.7688424584413605</c:v>
                </c:pt>
                <c:pt idx="17">
                  <c:v>1.88989646496346</c:v>
                </c:pt>
                <c:pt idx="18">
                  <c:v>2.3506454766915796</c:v>
                </c:pt>
                <c:pt idx="19">
                  <c:v>1.4967322797154456</c:v>
                </c:pt>
                <c:pt idx="20">
                  <c:v>1.5165410090718896</c:v>
                </c:pt>
                <c:pt idx="22">
                  <c:v>1.5253828341705751</c:v>
                </c:pt>
                <c:pt idx="23">
                  <c:v>2.4493274088502037</c:v>
                </c:pt>
                <c:pt idx="24">
                  <c:v>1.9066764768708613</c:v>
                </c:pt>
                <c:pt idx="25">
                  <c:v>1.7766664169946014</c:v>
                </c:pt>
                <c:pt idx="26">
                  <c:v>1.7039291554015767</c:v>
                </c:pt>
                <c:pt idx="27">
                  <c:v>1.8919891818668384</c:v>
                </c:pt>
                <c:pt idx="28">
                  <c:v>1.8058407054700238</c:v>
                </c:pt>
                <c:pt idx="29">
                  <c:v>1.6022612568550525</c:v>
                </c:pt>
                <c:pt idx="31">
                  <c:v>1.976155529410863</c:v>
                </c:pt>
                <c:pt idx="32">
                  <c:v>1.8766332477576571</c:v>
                </c:pt>
                <c:pt idx="34">
                  <c:v>1.5149376516342716</c:v>
                </c:pt>
                <c:pt idx="37">
                  <c:v>1.3680435605483792</c:v>
                </c:pt>
                <c:pt idx="38">
                  <c:v>1.241899250976507</c:v>
                </c:pt>
                <c:pt idx="39">
                  <c:v>1.7449433299556087</c:v>
                </c:pt>
                <c:pt idx="41">
                  <c:v>1.6438902301269129</c:v>
                </c:pt>
                <c:pt idx="43">
                  <c:v>1.5677048230030812</c:v>
                </c:pt>
                <c:pt idx="44">
                  <c:v>1.5894619251536026</c:v>
                </c:pt>
                <c:pt idx="45">
                  <c:v>1.5548532781970896</c:v>
                </c:pt>
                <c:pt idx="47">
                  <c:v>1.5486496337893405</c:v>
                </c:pt>
                <c:pt idx="48">
                  <c:v>1.5606726612068758</c:v>
                </c:pt>
                <c:pt idx="49">
                  <c:v>1.4799289482260336</c:v>
                </c:pt>
                <c:pt idx="50">
                  <c:v>1.5095163352494205</c:v>
                </c:pt>
                <c:pt idx="51">
                  <c:v>3.0012837066842835</c:v>
                </c:pt>
                <c:pt idx="52">
                  <c:v>1.6673503518349058</c:v>
                </c:pt>
                <c:pt idx="53">
                  <c:v>1.7752901251227395</c:v>
                </c:pt>
                <c:pt idx="54">
                  <c:v>1.3928807640047709</c:v>
                </c:pt>
                <c:pt idx="56">
                  <c:v>2.3444790731252088</c:v>
                </c:pt>
                <c:pt idx="57">
                  <c:v>2.9471435343557415</c:v>
                </c:pt>
                <c:pt idx="58">
                  <c:v>1.434313818216211</c:v>
                </c:pt>
                <c:pt idx="60">
                  <c:v>1.4545010139049828</c:v>
                </c:pt>
                <c:pt idx="61">
                  <c:v>1.7887699959754595</c:v>
                </c:pt>
                <c:pt idx="63">
                  <c:v>1.4798719987881541</c:v>
                </c:pt>
                <c:pt idx="64">
                  <c:v>1.1975951340332365</c:v>
                </c:pt>
                <c:pt idx="65">
                  <c:v>1.8237774347776983</c:v>
                </c:pt>
                <c:pt idx="66">
                  <c:v>1.8516767683589113</c:v>
                </c:pt>
                <c:pt idx="67">
                  <c:v>1.7448151988741574</c:v>
                </c:pt>
                <c:pt idx="68">
                  <c:v>1.9675701015844451</c:v>
                </c:pt>
                <c:pt idx="69">
                  <c:v>1.8968564810077122</c:v>
                </c:pt>
                <c:pt idx="70">
                  <c:v>1.738279629143997</c:v>
                </c:pt>
                <c:pt idx="71">
                  <c:v>1.4412157917626403</c:v>
                </c:pt>
                <c:pt idx="72">
                  <c:v>2.4424634763064246</c:v>
                </c:pt>
                <c:pt idx="73">
                  <c:v>2.3900523425477491</c:v>
                </c:pt>
                <c:pt idx="74">
                  <c:v>1.6283808818080772</c:v>
                </c:pt>
                <c:pt idx="75">
                  <c:v>1.8027576765108548</c:v>
                </c:pt>
                <c:pt idx="78">
                  <c:v>1.5130382529215491</c:v>
                </c:pt>
                <c:pt idx="79">
                  <c:v>1.7397608901515151</c:v>
                </c:pt>
                <c:pt idx="80">
                  <c:v>2.16919707597147</c:v>
                </c:pt>
                <c:pt idx="81">
                  <c:v>2.039868299146971</c:v>
                </c:pt>
                <c:pt idx="82">
                  <c:v>1.8676078185158855</c:v>
                </c:pt>
                <c:pt idx="83">
                  <c:v>2.9499536531946484</c:v>
                </c:pt>
                <c:pt idx="84">
                  <c:v>1.5429007245455701</c:v>
                </c:pt>
                <c:pt idx="86">
                  <c:v>1.3895669719689028</c:v>
                </c:pt>
                <c:pt idx="89">
                  <c:v>1.8097229030304778</c:v>
                </c:pt>
                <c:pt idx="90">
                  <c:v>2.565169692821772</c:v>
                </c:pt>
                <c:pt idx="91">
                  <c:v>2.3472355565595526</c:v>
                </c:pt>
                <c:pt idx="92">
                  <c:v>1.5803781499029219</c:v>
                </c:pt>
                <c:pt idx="93">
                  <c:v>1.7627319066122786</c:v>
                </c:pt>
                <c:pt idx="94">
                  <c:v>1.627446086994818</c:v>
                </c:pt>
                <c:pt idx="95">
                  <c:v>1.6095156701827507</c:v>
                </c:pt>
                <c:pt idx="96">
                  <c:v>1.792312757618544</c:v>
                </c:pt>
                <c:pt idx="98">
                  <c:v>2.0309699437460007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3-489C-BCF1-379E70493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700175"/>
        <c:axId val="1890752175"/>
      </c:scatterChart>
      <c:valAx>
        <c:axId val="18897001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52175"/>
        <c:crosses val="autoZero"/>
        <c:crossBetween val="midCat"/>
      </c:valAx>
      <c:valAx>
        <c:axId val="189075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70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49003.4</c:v>
                </c:pt>
                <c:pt idx="1">
                  <c:v>46490.8</c:v>
                </c:pt>
                <c:pt idx="2">
                  <c:v>80383</c:v>
                </c:pt>
                <c:pt idx="3">
                  <c:v>88965.8</c:v>
                </c:pt>
                <c:pt idx="4">
                  <c:v>63548.800000000003</c:v>
                </c:pt>
                <c:pt idx="5">
                  <c:v>32906.400000000001</c:v>
                </c:pt>
                <c:pt idx="6">
                  <c:v>52672.4</c:v>
                </c:pt>
                <c:pt idx="7">
                  <c:v>87806.2</c:v>
                </c:pt>
                <c:pt idx="8">
                  <c:v>39317.4</c:v>
                </c:pt>
                <c:pt idx="9">
                  <c:v>93254.399999999994</c:v>
                </c:pt>
                <c:pt idx="10">
                  <c:v>56095.8</c:v>
                </c:pt>
                <c:pt idx="11">
                  <c:v>41449.800000000003</c:v>
                </c:pt>
                <c:pt idx="12">
                  <c:v>70895.600000000006</c:v>
                </c:pt>
                <c:pt idx="13">
                  <c:v>62513.2</c:v>
                </c:pt>
                <c:pt idx="14">
                  <c:v>68955</c:v>
                </c:pt>
                <c:pt idx="15">
                  <c:v>66681.399999999994</c:v>
                </c:pt>
                <c:pt idx="16">
                  <c:v>65712.399999999994</c:v>
                </c:pt>
                <c:pt idx="17">
                  <c:v>73413</c:v>
                </c:pt>
                <c:pt idx="18">
                  <c:v>36093.4</c:v>
                </c:pt>
                <c:pt idx="19">
                  <c:v>56804.800000000003</c:v>
                </c:pt>
                <c:pt idx="20">
                  <c:v>66692.800000000003</c:v>
                </c:pt>
                <c:pt idx="21">
                  <c:v>49753.8</c:v>
                </c:pt>
                <c:pt idx="22">
                  <c:v>57674.2</c:v>
                </c:pt>
                <c:pt idx="23">
                  <c:v>42598</c:v>
                </c:pt>
                <c:pt idx="24">
                  <c:v>42230.400000000001</c:v>
                </c:pt>
                <c:pt idx="25">
                  <c:v>34432.400000000001</c:v>
                </c:pt>
                <c:pt idx="26">
                  <c:v>61816.6</c:v>
                </c:pt>
                <c:pt idx="27">
                  <c:v>41562.199999999997</c:v>
                </c:pt>
                <c:pt idx="28">
                  <c:v>42645.2</c:v>
                </c:pt>
                <c:pt idx="29">
                  <c:v>77207.8</c:v>
                </c:pt>
                <c:pt idx="30">
                  <c:v>73211</c:v>
                </c:pt>
                <c:pt idx="31">
                  <c:v>52504.4</c:v>
                </c:pt>
                <c:pt idx="32">
                  <c:v>43700.4</c:v>
                </c:pt>
                <c:pt idx="33">
                  <c:v>74744.600000000006</c:v>
                </c:pt>
                <c:pt idx="34">
                  <c:v>93481.600000000006</c:v>
                </c:pt>
                <c:pt idx="35">
                  <c:v>83467.8</c:v>
                </c:pt>
                <c:pt idx="36">
                  <c:v>58218.8</c:v>
                </c:pt>
                <c:pt idx="37">
                  <c:v>92074.6</c:v>
                </c:pt>
                <c:pt idx="38">
                  <c:v>62995</c:v>
                </c:pt>
                <c:pt idx="39">
                  <c:v>55688.6</c:v>
                </c:pt>
                <c:pt idx="40">
                  <c:v>66736.800000000003</c:v>
                </c:pt>
                <c:pt idx="41">
                  <c:v>54197.599999999999</c:v>
                </c:pt>
                <c:pt idx="42">
                  <c:v>59774.8</c:v>
                </c:pt>
                <c:pt idx="43">
                  <c:v>72169.8</c:v>
                </c:pt>
                <c:pt idx="44">
                  <c:v>32224.799999999999</c:v>
                </c:pt>
                <c:pt idx="45">
                  <c:v>71491</c:v>
                </c:pt>
                <c:pt idx="46">
                  <c:v>96770.8</c:v>
                </c:pt>
                <c:pt idx="47">
                  <c:v>70117.2</c:v>
                </c:pt>
                <c:pt idx="48">
                  <c:v>49935</c:v>
                </c:pt>
                <c:pt idx="49">
                  <c:v>55698.2</c:v>
                </c:pt>
                <c:pt idx="50">
                  <c:v>57420.2</c:v>
                </c:pt>
                <c:pt idx="51">
                  <c:v>26785.4</c:v>
                </c:pt>
                <c:pt idx="52">
                  <c:v>57104</c:v>
                </c:pt>
                <c:pt idx="53">
                  <c:v>69913</c:v>
                </c:pt>
                <c:pt idx="54">
                  <c:v>72672.399999999994</c:v>
                </c:pt>
                <c:pt idx="55">
                  <c:v>50993.599999999999</c:v>
                </c:pt>
                <c:pt idx="56">
                  <c:v>34310.199999999997</c:v>
                </c:pt>
                <c:pt idx="57">
                  <c:v>31329</c:v>
                </c:pt>
                <c:pt idx="58">
                  <c:v>69863</c:v>
                </c:pt>
                <c:pt idx="59">
                  <c:v>59026.400000000001</c:v>
                </c:pt>
                <c:pt idx="60">
                  <c:v>43705.8</c:v>
                </c:pt>
                <c:pt idx="61">
                  <c:v>65229.4</c:v>
                </c:pt>
                <c:pt idx="62">
                  <c:v>74556</c:v>
                </c:pt>
                <c:pt idx="63">
                  <c:v>52618.400000000001</c:v>
                </c:pt>
                <c:pt idx="64">
                  <c:v>48746.8</c:v>
                </c:pt>
                <c:pt idx="65">
                  <c:v>58419.4</c:v>
                </c:pt>
                <c:pt idx="66">
                  <c:v>71177.8</c:v>
                </c:pt>
                <c:pt idx="67">
                  <c:v>54412</c:v>
                </c:pt>
                <c:pt idx="68">
                  <c:v>53065</c:v>
                </c:pt>
                <c:pt idx="69">
                  <c:v>43011.4</c:v>
                </c:pt>
                <c:pt idx="70">
                  <c:v>60111.6</c:v>
                </c:pt>
                <c:pt idx="71">
                  <c:v>62354</c:v>
                </c:pt>
                <c:pt idx="72">
                  <c:v>33810.400000000001</c:v>
                </c:pt>
                <c:pt idx="73">
                  <c:v>38924.800000000003</c:v>
                </c:pt>
                <c:pt idx="74">
                  <c:v>71883</c:v>
                </c:pt>
                <c:pt idx="75">
                  <c:v>63531.4</c:v>
                </c:pt>
                <c:pt idx="76">
                  <c:v>38858.800000000003</c:v>
                </c:pt>
                <c:pt idx="77">
                  <c:v>55763.4</c:v>
                </c:pt>
                <c:pt idx="78">
                  <c:v>50518</c:v>
                </c:pt>
                <c:pt idx="79">
                  <c:v>57428.6</c:v>
                </c:pt>
                <c:pt idx="80">
                  <c:v>47206</c:v>
                </c:pt>
                <c:pt idx="81">
                  <c:v>53905</c:v>
                </c:pt>
                <c:pt idx="82">
                  <c:v>64739.199999999997</c:v>
                </c:pt>
                <c:pt idx="83">
                  <c:v>24510.6</c:v>
                </c:pt>
                <c:pt idx="84">
                  <c:v>62838.400000000001</c:v>
                </c:pt>
                <c:pt idx="85">
                  <c:v>41137.4</c:v>
                </c:pt>
                <c:pt idx="86">
                  <c:v>50395.6</c:v>
                </c:pt>
                <c:pt idx="87">
                  <c:v>75167.399999999994</c:v>
                </c:pt>
                <c:pt idx="88">
                  <c:v>86684</c:v>
                </c:pt>
                <c:pt idx="89">
                  <c:v>69505</c:v>
                </c:pt>
                <c:pt idx="90">
                  <c:v>19763.599999999999</c:v>
                </c:pt>
                <c:pt idx="91">
                  <c:v>35297.800000000003</c:v>
                </c:pt>
                <c:pt idx="92">
                  <c:v>67927.8</c:v>
                </c:pt>
                <c:pt idx="93">
                  <c:v>62645.8</c:v>
                </c:pt>
                <c:pt idx="94">
                  <c:v>54261.8</c:v>
                </c:pt>
                <c:pt idx="95">
                  <c:v>51978.8</c:v>
                </c:pt>
                <c:pt idx="96">
                  <c:v>63623.8</c:v>
                </c:pt>
                <c:pt idx="97">
                  <c:v>80055.8</c:v>
                </c:pt>
                <c:pt idx="98">
                  <c:v>63014</c:v>
                </c:pt>
                <c:pt idx="99">
                  <c:v>50774.400000000001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1.9110102564311864</c:v>
                </c:pt>
                <c:pt idx="1">
                  <c:v>1.7886764693229626</c:v>
                </c:pt>
                <c:pt idx="2">
                  <c:v>1.3336401975542092</c:v>
                </c:pt>
                <c:pt idx="3">
                  <c:v>1.6280638177816644</c:v>
                </c:pt>
                <c:pt idx="4">
                  <c:v>1.4409713480034241</c:v>
                </c:pt>
                <c:pt idx="5">
                  <c:v>1.2031702039724794</c:v>
                </c:pt>
                <c:pt idx="6">
                  <c:v>1.9552365185562077</c:v>
                </c:pt>
                <c:pt idx="7">
                  <c:v>1.3384020718354741</c:v>
                </c:pt>
                <c:pt idx="8">
                  <c:v>2.3713419503832909</c:v>
                </c:pt>
                <c:pt idx="9">
                  <c:v>1.4813349289684992</c:v>
                </c:pt>
                <c:pt idx="10">
                  <c:v>1.3717604526542093</c:v>
                </c:pt>
                <c:pt idx="11">
                  <c:v>1.7114919734232734</c:v>
                </c:pt>
                <c:pt idx="12">
                  <c:v>1.1742477671392864</c:v>
                </c:pt>
                <c:pt idx="13">
                  <c:v>1.0622716482278942</c:v>
                </c:pt>
                <c:pt idx="14">
                  <c:v>1.9335073598723806</c:v>
                </c:pt>
                <c:pt idx="15">
                  <c:v>1.0121863068261916</c:v>
                </c:pt>
                <c:pt idx="16">
                  <c:v>1.767276800116873</c:v>
                </c:pt>
                <c:pt idx="17">
                  <c:v>1.8815468649966627</c:v>
                </c:pt>
                <c:pt idx="18">
                  <c:v>2.3596557819435131</c:v>
                </c:pt>
                <c:pt idx="19">
                  <c:v>1.494134298509985</c:v>
                </c:pt>
                <c:pt idx="20">
                  <c:v>1.5194743660485088</c:v>
                </c:pt>
                <c:pt idx="21">
                  <c:v>1.1920898504234851</c:v>
                </c:pt>
                <c:pt idx="22">
                  <c:v>1.5236795655596438</c:v>
                </c:pt>
                <c:pt idx="23">
                  <c:v>2.4584252781820743</c:v>
                </c:pt>
                <c:pt idx="24">
                  <c:v>1.8888525801318481</c:v>
                </c:pt>
                <c:pt idx="25">
                  <c:v>1.7945888175090903</c:v>
                </c:pt>
                <c:pt idx="26">
                  <c:v>1.7000126179699304</c:v>
                </c:pt>
                <c:pt idx="27">
                  <c:v>1.9430155285331385</c:v>
                </c:pt>
                <c:pt idx="28">
                  <c:v>1.8048690122217741</c:v>
                </c:pt>
                <c:pt idx="29">
                  <c:v>1.5943596372387245</c:v>
                </c:pt>
                <c:pt idx="30">
                  <c:v>1.0756170520823374</c:v>
                </c:pt>
                <c:pt idx="31">
                  <c:v>1.9737012517046191</c:v>
                </c:pt>
                <c:pt idx="32">
                  <c:v>1.8542393204638858</c:v>
                </c:pt>
                <c:pt idx="33">
                  <c:v>1.0250372602167914</c:v>
                </c:pt>
                <c:pt idx="34">
                  <c:v>1.5086605278471912</c:v>
                </c:pt>
                <c:pt idx="35">
                  <c:v>1.2642839514159951</c:v>
                </c:pt>
                <c:pt idx="36">
                  <c:v>1.4002865053900113</c:v>
                </c:pt>
                <c:pt idx="37">
                  <c:v>1.3680971733789773</c:v>
                </c:pt>
                <c:pt idx="38">
                  <c:v>1.2316056829907136</c:v>
                </c:pt>
                <c:pt idx="39">
                  <c:v>1.7242667260444688</c:v>
                </c:pt>
                <c:pt idx="40">
                  <c:v>1.286486616079884</c:v>
                </c:pt>
                <c:pt idx="41">
                  <c:v>1.6247213898770425</c:v>
                </c:pt>
                <c:pt idx="42">
                  <c:v>1.2376787542576471</c:v>
                </c:pt>
                <c:pt idx="43">
                  <c:v>1.5700611613167834</c:v>
                </c:pt>
                <c:pt idx="44">
                  <c:v>1.5556031379558601</c:v>
                </c:pt>
                <c:pt idx="45">
                  <c:v>1.552587038927977</c:v>
                </c:pt>
                <c:pt idx="46">
                  <c:v>1.1124430096682056</c:v>
                </c:pt>
                <c:pt idx="47">
                  <c:v>1.5537842355370723</c:v>
                </c:pt>
                <c:pt idx="48">
                  <c:v>1.5533193151096425</c:v>
                </c:pt>
                <c:pt idx="49">
                  <c:v>1.4901558757733644</c:v>
                </c:pt>
                <c:pt idx="50">
                  <c:v>1.5249163186474448</c:v>
                </c:pt>
                <c:pt idx="51">
                  <c:v>2.984312349264898</c:v>
                </c:pt>
                <c:pt idx="52">
                  <c:v>1.6645243765760718</c:v>
                </c:pt>
                <c:pt idx="53">
                  <c:v>1.7626335588517157</c:v>
                </c:pt>
                <c:pt idx="54">
                  <c:v>1.3845834181890238</c:v>
                </c:pt>
                <c:pt idx="55">
                  <c:v>1.1748533149257947</c:v>
                </c:pt>
                <c:pt idx="56">
                  <c:v>2.3302399869426584</c:v>
                </c:pt>
                <c:pt idx="57">
                  <c:v>2.9399597816719334</c:v>
                </c:pt>
                <c:pt idx="58">
                  <c:v>1.4460444011851767</c:v>
                </c:pt>
                <c:pt idx="59">
                  <c:v>1.1369827738096852</c:v>
                </c:pt>
                <c:pt idx="60">
                  <c:v>1.4791400683662121</c:v>
                </c:pt>
                <c:pt idx="61">
                  <c:v>1.7790904101524772</c:v>
                </c:pt>
                <c:pt idx="62">
                  <c:v>1.2414292612264606</c:v>
                </c:pt>
                <c:pt idx="63">
                  <c:v>1.4666732549830477</c:v>
                </c:pt>
                <c:pt idx="64">
                  <c:v>1.1856573149416987</c:v>
                </c:pt>
                <c:pt idx="65">
                  <c:v>1.8243597161216993</c:v>
                </c:pt>
                <c:pt idx="66">
                  <c:v>1.8488067908814265</c:v>
                </c:pt>
                <c:pt idx="67">
                  <c:v>1.7317319708887746</c:v>
                </c:pt>
                <c:pt idx="68">
                  <c:v>1.981908979553378</c:v>
                </c:pt>
                <c:pt idx="69">
                  <c:v>1.8869183518788042</c:v>
                </c:pt>
                <c:pt idx="70">
                  <c:v>1.742242761796392</c:v>
                </c:pt>
                <c:pt idx="71">
                  <c:v>1.431872854989255</c:v>
                </c:pt>
                <c:pt idx="72">
                  <c:v>2.4611657951399568</c:v>
                </c:pt>
                <c:pt idx="73">
                  <c:v>2.4041485120026307</c:v>
                </c:pt>
                <c:pt idx="74">
                  <c:v>1.6263650654535844</c:v>
                </c:pt>
                <c:pt idx="75">
                  <c:v>1.7990788806794751</c:v>
                </c:pt>
                <c:pt idx="76">
                  <c:v>1.542404809206666</c:v>
                </c:pt>
                <c:pt idx="77">
                  <c:v>1.1757174060405211</c:v>
                </c:pt>
                <c:pt idx="78">
                  <c:v>1.5167860960449742</c:v>
                </c:pt>
                <c:pt idx="79">
                  <c:v>1.740300129203916</c:v>
                </c:pt>
                <c:pt idx="80">
                  <c:v>2.1763970681693006</c:v>
                </c:pt>
                <c:pt idx="81">
                  <c:v>2.0365643261293016</c:v>
                </c:pt>
                <c:pt idx="82">
                  <c:v>1.8701034303791213</c:v>
                </c:pt>
                <c:pt idx="83">
                  <c:v>2.9661452596019684</c:v>
                </c:pt>
                <c:pt idx="84">
                  <c:v>1.5447560727198655</c:v>
                </c:pt>
                <c:pt idx="85">
                  <c:v>1.0435759187503342</c:v>
                </c:pt>
                <c:pt idx="86">
                  <c:v>1.3938518442086214</c:v>
                </c:pt>
                <c:pt idx="87">
                  <c:v>1.0154934186894851</c:v>
                </c:pt>
                <c:pt idx="88">
                  <c:v>1.2411517696460708</c:v>
                </c:pt>
                <c:pt idx="89">
                  <c:v>1.7942306308898641</c:v>
                </c:pt>
                <c:pt idx="90">
                  <c:v>2.575644113420632</c:v>
                </c:pt>
                <c:pt idx="91">
                  <c:v>2.3541127209061186</c:v>
                </c:pt>
                <c:pt idx="92">
                  <c:v>1.58412314251308</c:v>
                </c:pt>
                <c:pt idx="93">
                  <c:v>1.759687002161358</c:v>
                </c:pt>
                <c:pt idx="94">
                  <c:v>1.6146718317490387</c:v>
                </c:pt>
                <c:pt idx="95">
                  <c:v>1.5923414930702515</c:v>
                </c:pt>
                <c:pt idx="96">
                  <c:v>1.7796642137061915</c:v>
                </c:pt>
                <c:pt idx="97">
                  <c:v>1.3408522555517526</c:v>
                </c:pt>
                <c:pt idx="98">
                  <c:v>2.0393722030025074</c:v>
                </c:pt>
                <c:pt idx="99">
                  <c:v>1.0891709207789753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18-4890-9294-870026435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71375"/>
        <c:axId val="1890787535"/>
      </c:scatterChart>
      <c:valAx>
        <c:axId val="18895713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87535"/>
        <c:crosses val="autoZero"/>
        <c:crossBetween val="midCat"/>
      </c:valAx>
      <c:valAx>
        <c:axId val="189078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7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5">
                  <c:v>32906.400000000001</c:v>
                </c:pt>
                <c:pt idx="19">
                  <c:v>56804.800000000003</c:v>
                </c:pt>
                <c:pt idx="21">
                  <c:v>49753.8</c:v>
                </c:pt>
                <c:pt idx="22">
                  <c:v>57674.2</c:v>
                </c:pt>
                <c:pt idx="36">
                  <c:v>58218.8</c:v>
                </c:pt>
                <c:pt idx="44">
                  <c:v>32224.799999999999</c:v>
                </c:pt>
                <c:pt idx="48">
                  <c:v>49935</c:v>
                </c:pt>
                <c:pt idx="55">
                  <c:v>50993.599999999999</c:v>
                </c:pt>
                <c:pt idx="60">
                  <c:v>43705.8</c:v>
                </c:pt>
                <c:pt idx="63">
                  <c:v>52618.400000000001</c:v>
                </c:pt>
                <c:pt idx="64">
                  <c:v>48746.8</c:v>
                </c:pt>
                <c:pt idx="77">
                  <c:v>55763.4</c:v>
                </c:pt>
                <c:pt idx="78">
                  <c:v>50518</c:v>
                </c:pt>
                <c:pt idx="85">
                  <c:v>41137.4</c:v>
                </c:pt>
                <c:pt idx="86">
                  <c:v>50395.6</c:v>
                </c:pt>
                <c:pt idx="99">
                  <c:v>50774.400000000001</c:v>
                </c:pt>
              </c:numCache>
            </c:numRef>
          </c:xVal>
          <c:yVal>
            <c:numRef>
              <c:f>State045!$AA$7:$AA$101</c:f>
              <c:numCache>
                <c:formatCode>General</c:formatCode>
                <c:ptCount val="95"/>
                <c:pt idx="0">
                  <c:v>1.2031702039724794</c:v>
                </c:pt>
                <c:pt idx="14">
                  <c:v>1.494134298509985</c:v>
                </c:pt>
                <c:pt idx="16">
                  <c:v>1.1920898504234851</c:v>
                </c:pt>
                <c:pt idx="17">
                  <c:v>1.5236795655596438</c:v>
                </c:pt>
                <c:pt idx="31">
                  <c:v>1.4002865053900113</c:v>
                </c:pt>
                <c:pt idx="39">
                  <c:v>1.5556031379558601</c:v>
                </c:pt>
                <c:pt idx="43">
                  <c:v>1.5533193151096425</c:v>
                </c:pt>
                <c:pt idx="50">
                  <c:v>1.1748533149257947</c:v>
                </c:pt>
                <c:pt idx="55">
                  <c:v>1.4791400683662121</c:v>
                </c:pt>
                <c:pt idx="58">
                  <c:v>1.4666732549830477</c:v>
                </c:pt>
                <c:pt idx="59">
                  <c:v>1.1856573149416987</c:v>
                </c:pt>
                <c:pt idx="72">
                  <c:v>1.1757174060405211</c:v>
                </c:pt>
                <c:pt idx="73">
                  <c:v>1.5167860960449742</c:v>
                </c:pt>
                <c:pt idx="80">
                  <c:v>1.0435759187503342</c:v>
                </c:pt>
                <c:pt idx="81">
                  <c:v>1.3938518442086214</c:v>
                </c:pt>
                <c:pt idx="94">
                  <c:v>1.0891709207789753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5-48F0-BECB-0F4ACB7F38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80383</c:v>
                </c:pt>
                <c:pt idx="4">
                  <c:v>63548.800000000003</c:v>
                </c:pt>
                <c:pt idx="7">
                  <c:v>87806.2</c:v>
                </c:pt>
                <c:pt idx="9">
                  <c:v>93254.399999999994</c:v>
                </c:pt>
                <c:pt idx="10">
                  <c:v>56095.8</c:v>
                </c:pt>
                <c:pt idx="12">
                  <c:v>70895.600000000006</c:v>
                </c:pt>
                <c:pt idx="13">
                  <c:v>62513.2</c:v>
                </c:pt>
                <c:pt idx="15">
                  <c:v>66681.399999999994</c:v>
                </c:pt>
                <c:pt idx="20">
                  <c:v>66692.800000000003</c:v>
                </c:pt>
                <c:pt idx="29">
                  <c:v>77207.8</c:v>
                </c:pt>
                <c:pt idx="30">
                  <c:v>73211</c:v>
                </c:pt>
                <c:pt idx="33">
                  <c:v>74744.600000000006</c:v>
                </c:pt>
                <c:pt idx="34">
                  <c:v>93481.600000000006</c:v>
                </c:pt>
                <c:pt idx="35">
                  <c:v>83467.8</c:v>
                </c:pt>
                <c:pt idx="37">
                  <c:v>92074.6</c:v>
                </c:pt>
                <c:pt idx="38">
                  <c:v>62995</c:v>
                </c:pt>
                <c:pt idx="40">
                  <c:v>66736.800000000003</c:v>
                </c:pt>
                <c:pt idx="42">
                  <c:v>59774.8</c:v>
                </c:pt>
                <c:pt idx="43">
                  <c:v>72169.8</c:v>
                </c:pt>
                <c:pt idx="45">
                  <c:v>71491</c:v>
                </c:pt>
                <c:pt idx="46">
                  <c:v>96770.8</c:v>
                </c:pt>
                <c:pt idx="47">
                  <c:v>70117.2</c:v>
                </c:pt>
                <c:pt idx="50">
                  <c:v>57420.2</c:v>
                </c:pt>
                <c:pt idx="54">
                  <c:v>72672.399999999994</c:v>
                </c:pt>
                <c:pt idx="58">
                  <c:v>69863</c:v>
                </c:pt>
                <c:pt idx="59">
                  <c:v>59026.400000000001</c:v>
                </c:pt>
                <c:pt idx="62">
                  <c:v>74556</c:v>
                </c:pt>
                <c:pt idx="71">
                  <c:v>62354</c:v>
                </c:pt>
                <c:pt idx="74">
                  <c:v>71883</c:v>
                </c:pt>
                <c:pt idx="84">
                  <c:v>62838.400000000001</c:v>
                </c:pt>
                <c:pt idx="87">
                  <c:v>75167.399999999994</c:v>
                </c:pt>
                <c:pt idx="88">
                  <c:v>86684</c:v>
                </c:pt>
                <c:pt idx="92">
                  <c:v>67927.8</c:v>
                </c:pt>
                <c:pt idx="97">
                  <c:v>80055.8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1.3336401975542092</c:v>
                </c:pt>
                <c:pt idx="4">
                  <c:v>1.4409713480034241</c:v>
                </c:pt>
                <c:pt idx="7">
                  <c:v>1.3384020718354741</c:v>
                </c:pt>
                <c:pt idx="9">
                  <c:v>1.4813349289684992</c:v>
                </c:pt>
                <c:pt idx="10">
                  <c:v>1.3717604526542093</c:v>
                </c:pt>
                <c:pt idx="12">
                  <c:v>1.1742477671392864</c:v>
                </c:pt>
                <c:pt idx="13">
                  <c:v>1.0622716482278942</c:v>
                </c:pt>
                <c:pt idx="15">
                  <c:v>1.0121863068261916</c:v>
                </c:pt>
                <c:pt idx="20">
                  <c:v>1.5194743660485088</c:v>
                </c:pt>
                <c:pt idx="29">
                  <c:v>1.5943596372387245</c:v>
                </c:pt>
                <c:pt idx="30">
                  <c:v>1.0756170520823374</c:v>
                </c:pt>
                <c:pt idx="33">
                  <c:v>1.0250372602167914</c:v>
                </c:pt>
                <c:pt idx="34">
                  <c:v>1.5086605278471912</c:v>
                </c:pt>
                <c:pt idx="35">
                  <c:v>1.2642839514159951</c:v>
                </c:pt>
                <c:pt idx="37">
                  <c:v>1.3680971733789773</c:v>
                </c:pt>
                <c:pt idx="38">
                  <c:v>1.2316056829907136</c:v>
                </c:pt>
                <c:pt idx="40">
                  <c:v>1.286486616079884</c:v>
                </c:pt>
                <c:pt idx="42">
                  <c:v>1.2376787542576471</c:v>
                </c:pt>
                <c:pt idx="43">
                  <c:v>1.5700611613167834</c:v>
                </c:pt>
                <c:pt idx="45">
                  <c:v>1.552587038927977</c:v>
                </c:pt>
                <c:pt idx="46">
                  <c:v>1.1124430096682056</c:v>
                </c:pt>
                <c:pt idx="47">
                  <c:v>1.5537842355370723</c:v>
                </c:pt>
                <c:pt idx="50">
                  <c:v>1.5249163186474448</c:v>
                </c:pt>
                <c:pt idx="54">
                  <c:v>1.3845834181890238</c:v>
                </c:pt>
                <c:pt idx="58">
                  <c:v>1.4460444011851767</c:v>
                </c:pt>
                <c:pt idx="59">
                  <c:v>1.1369827738096852</c:v>
                </c:pt>
                <c:pt idx="62">
                  <c:v>1.2414292612264606</c:v>
                </c:pt>
                <c:pt idx="71">
                  <c:v>1.431872854989255</c:v>
                </c:pt>
                <c:pt idx="74">
                  <c:v>1.6263650654535844</c:v>
                </c:pt>
                <c:pt idx="84">
                  <c:v>1.5447560727198655</c:v>
                </c:pt>
                <c:pt idx="87">
                  <c:v>1.0154934186894851</c:v>
                </c:pt>
                <c:pt idx="88">
                  <c:v>1.2411517696460708</c:v>
                </c:pt>
                <c:pt idx="92">
                  <c:v>1.58412314251308</c:v>
                </c:pt>
                <c:pt idx="97">
                  <c:v>1.3408522555517526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5-48F0-BECB-0F4ACB7F38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49003.4</c:v>
                </c:pt>
                <c:pt idx="1">
                  <c:v>46490.8</c:v>
                </c:pt>
                <c:pt idx="6">
                  <c:v>52672.4</c:v>
                </c:pt>
                <c:pt idx="8">
                  <c:v>39317.4</c:v>
                </c:pt>
                <c:pt idx="11">
                  <c:v>41449.800000000003</c:v>
                </c:pt>
                <c:pt idx="18">
                  <c:v>36093.4</c:v>
                </c:pt>
                <c:pt idx="23">
                  <c:v>42598</c:v>
                </c:pt>
                <c:pt idx="24">
                  <c:v>42230.400000000001</c:v>
                </c:pt>
                <c:pt idx="25">
                  <c:v>34432.400000000001</c:v>
                </c:pt>
                <c:pt idx="27">
                  <c:v>41562.199999999997</c:v>
                </c:pt>
                <c:pt idx="28">
                  <c:v>42645.2</c:v>
                </c:pt>
                <c:pt idx="31">
                  <c:v>52504.4</c:v>
                </c:pt>
                <c:pt idx="32">
                  <c:v>43700.4</c:v>
                </c:pt>
                <c:pt idx="39">
                  <c:v>55688.6</c:v>
                </c:pt>
                <c:pt idx="41">
                  <c:v>54197.599999999999</c:v>
                </c:pt>
                <c:pt idx="49">
                  <c:v>55698.2</c:v>
                </c:pt>
                <c:pt idx="51">
                  <c:v>26785.4</c:v>
                </c:pt>
                <c:pt idx="52">
                  <c:v>57104</c:v>
                </c:pt>
                <c:pt idx="56">
                  <c:v>34310.199999999997</c:v>
                </c:pt>
                <c:pt idx="57">
                  <c:v>31329</c:v>
                </c:pt>
                <c:pt idx="65">
                  <c:v>58419.4</c:v>
                </c:pt>
                <c:pt idx="67">
                  <c:v>54412</c:v>
                </c:pt>
                <c:pt idx="68">
                  <c:v>53065</c:v>
                </c:pt>
                <c:pt idx="69">
                  <c:v>43011.4</c:v>
                </c:pt>
                <c:pt idx="72">
                  <c:v>33810.400000000001</c:v>
                </c:pt>
                <c:pt idx="73">
                  <c:v>38924.800000000003</c:v>
                </c:pt>
                <c:pt idx="76">
                  <c:v>38858.800000000003</c:v>
                </c:pt>
                <c:pt idx="80">
                  <c:v>47206</c:v>
                </c:pt>
                <c:pt idx="81">
                  <c:v>53905</c:v>
                </c:pt>
                <c:pt idx="83">
                  <c:v>24510.6</c:v>
                </c:pt>
                <c:pt idx="90">
                  <c:v>19763.599999999999</c:v>
                </c:pt>
                <c:pt idx="91">
                  <c:v>35297.800000000003</c:v>
                </c:pt>
                <c:pt idx="94">
                  <c:v>54261.8</c:v>
                </c:pt>
                <c:pt idx="95">
                  <c:v>51978.8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1.9110102564311864</c:v>
                </c:pt>
                <c:pt idx="1">
                  <c:v>1.7886764693229626</c:v>
                </c:pt>
                <c:pt idx="6">
                  <c:v>1.9552365185562077</c:v>
                </c:pt>
                <c:pt idx="8">
                  <c:v>2.3713419503832909</c:v>
                </c:pt>
                <c:pt idx="11">
                  <c:v>1.7114919734232734</c:v>
                </c:pt>
                <c:pt idx="18">
                  <c:v>2.3596557819435131</c:v>
                </c:pt>
                <c:pt idx="23">
                  <c:v>2.4584252781820743</c:v>
                </c:pt>
                <c:pt idx="24">
                  <c:v>1.8888525801318481</c:v>
                </c:pt>
                <c:pt idx="25">
                  <c:v>1.7945888175090903</c:v>
                </c:pt>
                <c:pt idx="27">
                  <c:v>1.9430155285331385</c:v>
                </c:pt>
                <c:pt idx="28">
                  <c:v>1.8048690122217741</c:v>
                </c:pt>
                <c:pt idx="31">
                  <c:v>1.9737012517046191</c:v>
                </c:pt>
                <c:pt idx="32">
                  <c:v>1.8542393204638858</c:v>
                </c:pt>
                <c:pt idx="39">
                  <c:v>1.7242667260444688</c:v>
                </c:pt>
                <c:pt idx="41">
                  <c:v>1.6247213898770425</c:v>
                </c:pt>
                <c:pt idx="49">
                  <c:v>1.4901558757733644</c:v>
                </c:pt>
                <c:pt idx="51">
                  <c:v>2.984312349264898</c:v>
                </c:pt>
                <c:pt idx="52">
                  <c:v>1.6645243765760718</c:v>
                </c:pt>
                <c:pt idx="56">
                  <c:v>2.3302399869426584</c:v>
                </c:pt>
                <c:pt idx="57">
                  <c:v>2.9399597816719334</c:v>
                </c:pt>
                <c:pt idx="65">
                  <c:v>1.8243597161216993</c:v>
                </c:pt>
                <c:pt idx="67">
                  <c:v>1.7317319708887746</c:v>
                </c:pt>
                <c:pt idx="68">
                  <c:v>1.981908979553378</c:v>
                </c:pt>
                <c:pt idx="69">
                  <c:v>1.8869183518788042</c:v>
                </c:pt>
                <c:pt idx="72">
                  <c:v>2.4611657951399568</c:v>
                </c:pt>
                <c:pt idx="73">
                  <c:v>2.4041485120026307</c:v>
                </c:pt>
                <c:pt idx="76">
                  <c:v>1.542404809206666</c:v>
                </c:pt>
                <c:pt idx="80">
                  <c:v>2.1763970681693006</c:v>
                </c:pt>
                <c:pt idx="81">
                  <c:v>2.0365643261293016</c:v>
                </c:pt>
                <c:pt idx="83">
                  <c:v>2.9661452596019684</c:v>
                </c:pt>
                <c:pt idx="90">
                  <c:v>2.575644113420632</c:v>
                </c:pt>
                <c:pt idx="91">
                  <c:v>2.3541127209061186</c:v>
                </c:pt>
                <c:pt idx="94">
                  <c:v>1.6146718317490387</c:v>
                </c:pt>
                <c:pt idx="95">
                  <c:v>1.5923414930702515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05-48F0-BECB-0F4ACB7F38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88965.8</c:v>
                </c:pt>
                <c:pt idx="14">
                  <c:v>68955</c:v>
                </c:pt>
                <c:pt idx="16">
                  <c:v>65712.399999999994</c:v>
                </c:pt>
                <c:pt idx="17">
                  <c:v>73413</c:v>
                </c:pt>
                <c:pt idx="26">
                  <c:v>61816.6</c:v>
                </c:pt>
                <c:pt idx="53">
                  <c:v>69913</c:v>
                </c:pt>
                <c:pt idx="61">
                  <c:v>65229.4</c:v>
                </c:pt>
                <c:pt idx="66">
                  <c:v>71177.8</c:v>
                </c:pt>
                <c:pt idx="70">
                  <c:v>60111.6</c:v>
                </c:pt>
                <c:pt idx="75">
                  <c:v>63531.4</c:v>
                </c:pt>
                <c:pt idx="79">
                  <c:v>57428.6</c:v>
                </c:pt>
                <c:pt idx="82">
                  <c:v>64739.199999999997</c:v>
                </c:pt>
                <c:pt idx="89">
                  <c:v>69505</c:v>
                </c:pt>
                <c:pt idx="93">
                  <c:v>62645.8</c:v>
                </c:pt>
                <c:pt idx="96">
                  <c:v>63623.8</c:v>
                </c:pt>
                <c:pt idx="98">
                  <c:v>63014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1.6280638177816644</c:v>
                </c:pt>
                <c:pt idx="14">
                  <c:v>1.9335073598723806</c:v>
                </c:pt>
                <c:pt idx="16">
                  <c:v>1.767276800116873</c:v>
                </c:pt>
                <c:pt idx="17">
                  <c:v>1.8815468649966627</c:v>
                </c:pt>
                <c:pt idx="26">
                  <c:v>1.7000126179699304</c:v>
                </c:pt>
                <c:pt idx="53">
                  <c:v>1.7626335588517157</c:v>
                </c:pt>
                <c:pt idx="61">
                  <c:v>1.7790904101524772</c:v>
                </c:pt>
                <c:pt idx="66">
                  <c:v>1.8488067908814265</c:v>
                </c:pt>
                <c:pt idx="70">
                  <c:v>1.742242761796392</c:v>
                </c:pt>
                <c:pt idx="75">
                  <c:v>1.7990788806794751</c:v>
                </c:pt>
                <c:pt idx="79">
                  <c:v>1.740300129203916</c:v>
                </c:pt>
                <c:pt idx="82">
                  <c:v>1.8701034303791213</c:v>
                </c:pt>
                <c:pt idx="89">
                  <c:v>1.7942306308898641</c:v>
                </c:pt>
                <c:pt idx="93">
                  <c:v>1.759687002161358</c:v>
                </c:pt>
                <c:pt idx="96">
                  <c:v>1.7796642137061915</c:v>
                </c:pt>
                <c:pt idx="98">
                  <c:v>2.0393722030025074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05-48F0-BECB-0F4ACB7F3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49775"/>
        <c:axId val="1890748431"/>
      </c:scatterChart>
      <c:valAx>
        <c:axId val="1889649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48431"/>
        <c:crosses val="autoZero"/>
        <c:crossBetween val="midCat"/>
      </c:valAx>
      <c:valAx>
        <c:axId val="189074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4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4">
                  <c:v>63548.800000000003</c:v>
                </c:pt>
                <c:pt idx="5">
                  <c:v>32906.400000000001</c:v>
                </c:pt>
                <c:pt idx="12">
                  <c:v>70895.600000000006</c:v>
                </c:pt>
                <c:pt idx="13">
                  <c:v>62513.2</c:v>
                </c:pt>
                <c:pt idx="15">
                  <c:v>66681.399999999994</c:v>
                </c:pt>
                <c:pt idx="21">
                  <c:v>49753.8</c:v>
                </c:pt>
                <c:pt idx="30">
                  <c:v>73211</c:v>
                </c:pt>
                <c:pt idx="33">
                  <c:v>74744.600000000006</c:v>
                </c:pt>
                <c:pt idx="35">
                  <c:v>83467.8</c:v>
                </c:pt>
                <c:pt idx="38">
                  <c:v>62995</c:v>
                </c:pt>
                <c:pt idx="42">
                  <c:v>59774.8</c:v>
                </c:pt>
                <c:pt idx="46">
                  <c:v>96770.8</c:v>
                </c:pt>
                <c:pt idx="54">
                  <c:v>72672.399999999994</c:v>
                </c:pt>
                <c:pt idx="55">
                  <c:v>50993.599999999999</c:v>
                </c:pt>
                <c:pt idx="59">
                  <c:v>59026.400000000001</c:v>
                </c:pt>
                <c:pt idx="62">
                  <c:v>74556</c:v>
                </c:pt>
                <c:pt idx="64">
                  <c:v>48746.8</c:v>
                </c:pt>
                <c:pt idx="77">
                  <c:v>55763.4</c:v>
                </c:pt>
                <c:pt idx="85">
                  <c:v>41137.4</c:v>
                </c:pt>
                <c:pt idx="87">
                  <c:v>75167.399999999994</c:v>
                </c:pt>
                <c:pt idx="88">
                  <c:v>86684</c:v>
                </c:pt>
                <c:pt idx="94">
                  <c:v>54261.8</c:v>
                </c:pt>
                <c:pt idx="99">
                  <c:v>50774.400000000001</c:v>
                </c:pt>
              </c:numCache>
            </c:numRef>
          </c:xVal>
          <c:yVal>
            <c:numRef>
              <c:f>State045!$AJ$6:$AJ$101</c:f>
              <c:numCache>
                <c:formatCode>General</c:formatCode>
                <c:ptCount val="96"/>
                <c:pt idx="0">
                  <c:v>1.4409713480034241</c:v>
                </c:pt>
                <c:pt idx="1">
                  <c:v>1.2031702039724794</c:v>
                </c:pt>
                <c:pt idx="8">
                  <c:v>1.1742477671392864</c:v>
                </c:pt>
                <c:pt idx="9">
                  <c:v>1.0622716482278942</c:v>
                </c:pt>
                <c:pt idx="11">
                  <c:v>1.0121863068261916</c:v>
                </c:pt>
                <c:pt idx="17">
                  <c:v>1.1920898504234851</c:v>
                </c:pt>
                <c:pt idx="26">
                  <c:v>1.0756170520823374</c:v>
                </c:pt>
                <c:pt idx="29">
                  <c:v>1.0250372602167914</c:v>
                </c:pt>
                <c:pt idx="31">
                  <c:v>1.2642839514159951</c:v>
                </c:pt>
                <c:pt idx="34">
                  <c:v>1.2316056829907136</c:v>
                </c:pt>
                <c:pt idx="38">
                  <c:v>1.2376787542576471</c:v>
                </c:pt>
                <c:pt idx="42">
                  <c:v>1.1124430096682056</c:v>
                </c:pt>
                <c:pt idx="50">
                  <c:v>1.3845834181890238</c:v>
                </c:pt>
                <c:pt idx="51">
                  <c:v>1.1748533149257947</c:v>
                </c:pt>
                <c:pt idx="55">
                  <c:v>1.1369827738096852</c:v>
                </c:pt>
                <c:pt idx="58">
                  <c:v>1.2414292612264606</c:v>
                </c:pt>
                <c:pt idx="60">
                  <c:v>1.1856573149416987</c:v>
                </c:pt>
                <c:pt idx="73">
                  <c:v>1.1757174060405211</c:v>
                </c:pt>
                <c:pt idx="81">
                  <c:v>1.0435759187503342</c:v>
                </c:pt>
                <c:pt idx="83">
                  <c:v>1.0154934186894851</c:v>
                </c:pt>
                <c:pt idx="84">
                  <c:v>1.2411517696460708</c:v>
                </c:pt>
                <c:pt idx="90">
                  <c:v>1.6146718317490387</c:v>
                </c:pt>
                <c:pt idx="95">
                  <c:v>1.0891709207789753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1F-428E-B26E-60C8F87216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49003.4</c:v>
                </c:pt>
                <c:pt idx="1">
                  <c:v>46490.8</c:v>
                </c:pt>
                <c:pt idx="2">
                  <c:v>80383</c:v>
                </c:pt>
                <c:pt idx="3">
                  <c:v>88965.8</c:v>
                </c:pt>
                <c:pt idx="6">
                  <c:v>52672.4</c:v>
                </c:pt>
                <c:pt idx="7">
                  <c:v>87806.2</c:v>
                </c:pt>
                <c:pt idx="8">
                  <c:v>39317.4</c:v>
                </c:pt>
                <c:pt idx="9">
                  <c:v>93254.399999999994</c:v>
                </c:pt>
                <c:pt idx="10">
                  <c:v>56095.8</c:v>
                </c:pt>
                <c:pt idx="11">
                  <c:v>41449.800000000003</c:v>
                </c:pt>
                <c:pt idx="14">
                  <c:v>68955</c:v>
                </c:pt>
                <c:pt idx="16">
                  <c:v>65712.399999999994</c:v>
                </c:pt>
                <c:pt idx="17">
                  <c:v>73413</c:v>
                </c:pt>
                <c:pt idx="18">
                  <c:v>36093.4</c:v>
                </c:pt>
                <c:pt idx="19">
                  <c:v>56804.800000000003</c:v>
                </c:pt>
                <c:pt idx="20">
                  <c:v>66692.800000000003</c:v>
                </c:pt>
                <c:pt idx="22">
                  <c:v>57674.2</c:v>
                </c:pt>
                <c:pt idx="23">
                  <c:v>42598</c:v>
                </c:pt>
                <c:pt idx="24">
                  <c:v>42230.400000000001</c:v>
                </c:pt>
                <c:pt idx="25">
                  <c:v>34432.400000000001</c:v>
                </c:pt>
                <c:pt idx="26">
                  <c:v>61816.6</c:v>
                </c:pt>
                <c:pt idx="27">
                  <c:v>41562.199999999997</c:v>
                </c:pt>
                <c:pt idx="28">
                  <c:v>42645.2</c:v>
                </c:pt>
                <c:pt idx="29">
                  <c:v>77207.8</c:v>
                </c:pt>
                <c:pt idx="31">
                  <c:v>52504.4</c:v>
                </c:pt>
                <c:pt idx="32">
                  <c:v>43700.4</c:v>
                </c:pt>
                <c:pt idx="34">
                  <c:v>93481.600000000006</c:v>
                </c:pt>
                <c:pt idx="36">
                  <c:v>58218.8</c:v>
                </c:pt>
                <c:pt idx="37">
                  <c:v>92074.6</c:v>
                </c:pt>
                <c:pt idx="39">
                  <c:v>55688.6</c:v>
                </c:pt>
                <c:pt idx="40">
                  <c:v>66736.800000000003</c:v>
                </c:pt>
                <c:pt idx="41">
                  <c:v>54197.599999999999</c:v>
                </c:pt>
                <c:pt idx="43">
                  <c:v>72169.8</c:v>
                </c:pt>
                <c:pt idx="44">
                  <c:v>32224.799999999999</c:v>
                </c:pt>
                <c:pt idx="45">
                  <c:v>71491</c:v>
                </c:pt>
                <c:pt idx="47">
                  <c:v>70117.2</c:v>
                </c:pt>
                <c:pt idx="48">
                  <c:v>49935</c:v>
                </c:pt>
                <c:pt idx="49">
                  <c:v>55698.2</c:v>
                </c:pt>
                <c:pt idx="50">
                  <c:v>57420.2</c:v>
                </c:pt>
                <c:pt idx="51">
                  <c:v>26785.4</c:v>
                </c:pt>
                <c:pt idx="52">
                  <c:v>57104</c:v>
                </c:pt>
                <c:pt idx="53">
                  <c:v>69913</c:v>
                </c:pt>
                <c:pt idx="56">
                  <c:v>34310.199999999997</c:v>
                </c:pt>
                <c:pt idx="57">
                  <c:v>31329</c:v>
                </c:pt>
                <c:pt idx="58">
                  <c:v>69863</c:v>
                </c:pt>
                <c:pt idx="60">
                  <c:v>43705.8</c:v>
                </c:pt>
                <c:pt idx="61">
                  <c:v>65229.4</c:v>
                </c:pt>
                <c:pt idx="63">
                  <c:v>52618.400000000001</c:v>
                </c:pt>
                <c:pt idx="65">
                  <c:v>58419.4</c:v>
                </c:pt>
                <c:pt idx="66">
                  <c:v>71177.8</c:v>
                </c:pt>
                <c:pt idx="67">
                  <c:v>54412</c:v>
                </c:pt>
                <c:pt idx="68">
                  <c:v>53065</c:v>
                </c:pt>
                <c:pt idx="69">
                  <c:v>43011.4</c:v>
                </c:pt>
                <c:pt idx="70">
                  <c:v>60111.6</c:v>
                </c:pt>
                <c:pt idx="71">
                  <c:v>62354</c:v>
                </c:pt>
                <c:pt idx="72">
                  <c:v>33810.400000000001</c:v>
                </c:pt>
                <c:pt idx="73">
                  <c:v>38924.800000000003</c:v>
                </c:pt>
                <c:pt idx="74">
                  <c:v>71883</c:v>
                </c:pt>
                <c:pt idx="75">
                  <c:v>63531.4</c:v>
                </c:pt>
                <c:pt idx="76">
                  <c:v>38858.800000000003</c:v>
                </c:pt>
                <c:pt idx="78">
                  <c:v>50518</c:v>
                </c:pt>
                <c:pt idx="79">
                  <c:v>57428.6</c:v>
                </c:pt>
                <c:pt idx="80">
                  <c:v>47206</c:v>
                </c:pt>
                <c:pt idx="81">
                  <c:v>53905</c:v>
                </c:pt>
                <c:pt idx="82">
                  <c:v>64739.199999999997</c:v>
                </c:pt>
                <c:pt idx="83">
                  <c:v>24510.6</c:v>
                </c:pt>
                <c:pt idx="84">
                  <c:v>62838.400000000001</c:v>
                </c:pt>
                <c:pt idx="86">
                  <c:v>50395.6</c:v>
                </c:pt>
                <c:pt idx="89">
                  <c:v>69505</c:v>
                </c:pt>
                <c:pt idx="90">
                  <c:v>19763.599999999999</c:v>
                </c:pt>
                <c:pt idx="91">
                  <c:v>35297.800000000003</c:v>
                </c:pt>
                <c:pt idx="92">
                  <c:v>67927.8</c:v>
                </c:pt>
                <c:pt idx="93">
                  <c:v>62645.8</c:v>
                </c:pt>
                <c:pt idx="95">
                  <c:v>51978.8</c:v>
                </c:pt>
                <c:pt idx="96">
                  <c:v>63623.8</c:v>
                </c:pt>
                <c:pt idx="97">
                  <c:v>80055.8</c:v>
                </c:pt>
                <c:pt idx="98">
                  <c:v>63014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1.9110102564311864</c:v>
                </c:pt>
                <c:pt idx="1">
                  <c:v>1.7886764693229626</c:v>
                </c:pt>
                <c:pt idx="2">
                  <c:v>1.3336401975542092</c:v>
                </c:pt>
                <c:pt idx="3">
                  <c:v>1.6280638177816644</c:v>
                </c:pt>
                <c:pt idx="6">
                  <c:v>1.9552365185562077</c:v>
                </c:pt>
                <c:pt idx="7">
                  <c:v>1.3384020718354741</c:v>
                </c:pt>
                <c:pt idx="8">
                  <c:v>2.3713419503832909</c:v>
                </c:pt>
                <c:pt idx="9">
                  <c:v>1.4813349289684992</c:v>
                </c:pt>
                <c:pt idx="10">
                  <c:v>1.3717604526542093</c:v>
                </c:pt>
                <c:pt idx="11">
                  <c:v>1.7114919734232734</c:v>
                </c:pt>
                <c:pt idx="14">
                  <c:v>1.9335073598723806</c:v>
                </c:pt>
                <c:pt idx="16">
                  <c:v>1.767276800116873</c:v>
                </c:pt>
                <c:pt idx="17">
                  <c:v>1.8815468649966627</c:v>
                </c:pt>
                <c:pt idx="18">
                  <c:v>2.3596557819435131</c:v>
                </c:pt>
                <c:pt idx="19">
                  <c:v>1.494134298509985</c:v>
                </c:pt>
                <c:pt idx="20">
                  <c:v>1.5194743660485088</c:v>
                </c:pt>
                <c:pt idx="22">
                  <c:v>1.5236795655596438</c:v>
                </c:pt>
                <c:pt idx="23">
                  <c:v>2.4584252781820743</c:v>
                </c:pt>
                <c:pt idx="24">
                  <c:v>1.8888525801318481</c:v>
                </c:pt>
                <c:pt idx="25">
                  <c:v>1.7945888175090903</c:v>
                </c:pt>
                <c:pt idx="26">
                  <c:v>1.7000126179699304</c:v>
                </c:pt>
                <c:pt idx="27">
                  <c:v>1.9430155285331385</c:v>
                </c:pt>
                <c:pt idx="28">
                  <c:v>1.8048690122217741</c:v>
                </c:pt>
                <c:pt idx="29">
                  <c:v>1.5943596372387245</c:v>
                </c:pt>
                <c:pt idx="31">
                  <c:v>1.9737012517046191</c:v>
                </c:pt>
                <c:pt idx="32">
                  <c:v>1.8542393204638858</c:v>
                </c:pt>
                <c:pt idx="34">
                  <c:v>1.5086605278471912</c:v>
                </c:pt>
                <c:pt idx="36">
                  <c:v>1.4002865053900113</c:v>
                </c:pt>
                <c:pt idx="37">
                  <c:v>1.3680971733789773</c:v>
                </c:pt>
                <c:pt idx="39">
                  <c:v>1.7242667260444688</c:v>
                </c:pt>
                <c:pt idx="40">
                  <c:v>1.286486616079884</c:v>
                </c:pt>
                <c:pt idx="41">
                  <c:v>1.6247213898770425</c:v>
                </c:pt>
                <c:pt idx="43">
                  <c:v>1.5700611613167834</c:v>
                </c:pt>
                <c:pt idx="44">
                  <c:v>1.5556031379558601</c:v>
                </c:pt>
                <c:pt idx="45">
                  <c:v>1.552587038927977</c:v>
                </c:pt>
                <c:pt idx="47">
                  <c:v>1.5537842355370723</c:v>
                </c:pt>
                <c:pt idx="48">
                  <c:v>1.5533193151096425</c:v>
                </c:pt>
                <c:pt idx="49">
                  <c:v>1.4901558757733644</c:v>
                </c:pt>
                <c:pt idx="50">
                  <c:v>1.5249163186474448</c:v>
                </c:pt>
                <c:pt idx="51">
                  <c:v>2.984312349264898</c:v>
                </c:pt>
                <c:pt idx="52">
                  <c:v>1.6645243765760718</c:v>
                </c:pt>
                <c:pt idx="53">
                  <c:v>1.7626335588517157</c:v>
                </c:pt>
                <c:pt idx="56">
                  <c:v>2.3302399869426584</c:v>
                </c:pt>
                <c:pt idx="57">
                  <c:v>2.9399597816719334</c:v>
                </c:pt>
                <c:pt idx="58">
                  <c:v>1.4460444011851767</c:v>
                </c:pt>
                <c:pt idx="60">
                  <c:v>1.4791400683662121</c:v>
                </c:pt>
                <c:pt idx="61">
                  <c:v>1.7790904101524772</c:v>
                </c:pt>
                <c:pt idx="63">
                  <c:v>1.4666732549830477</c:v>
                </c:pt>
                <c:pt idx="65">
                  <c:v>1.8243597161216993</c:v>
                </c:pt>
                <c:pt idx="66">
                  <c:v>1.8488067908814265</c:v>
                </c:pt>
                <c:pt idx="67">
                  <c:v>1.7317319708887746</c:v>
                </c:pt>
                <c:pt idx="68">
                  <c:v>1.981908979553378</c:v>
                </c:pt>
                <c:pt idx="69">
                  <c:v>1.8869183518788042</c:v>
                </c:pt>
                <c:pt idx="70">
                  <c:v>1.742242761796392</c:v>
                </c:pt>
                <c:pt idx="71">
                  <c:v>1.431872854989255</c:v>
                </c:pt>
                <c:pt idx="72">
                  <c:v>2.4611657951399568</c:v>
                </c:pt>
                <c:pt idx="73">
                  <c:v>2.4041485120026307</c:v>
                </c:pt>
                <c:pt idx="74">
                  <c:v>1.6263650654535844</c:v>
                </c:pt>
                <c:pt idx="75">
                  <c:v>1.7990788806794751</c:v>
                </c:pt>
                <c:pt idx="76">
                  <c:v>1.542404809206666</c:v>
                </c:pt>
                <c:pt idx="78">
                  <c:v>1.5167860960449742</c:v>
                </c:pt>
                <c:pt idx="79">
                  <c:v>1.740300129203916</c:v>
                </c:pt>
                <c:pt idx="80">
                  <c:v>2.1763970681693006</c:v>
                </c:pt>
                <c:pt idx="81">
                  <c:v>2.0365643261293016</c:v>
                </c:pt>
                <c:pt idx="82">
                  <c:v>1.8701034303791213</c:v>
                </c:pt>
                <c:pt idx="83">
                  <c:v>2.9661452596019684</c:v>
                </c:pt>
                <c:pt idx="84">
                  <c:v>1.5447560727198655</c:v>
                </c:pt>
                <c:pt idx="86">
                  <c:v>1.3938518442086214</c:v>
                </c:pt>
                <c:pt idx="89">
                  <c:v>1.7942306308898641</c:v>
                </c:pt>
                <c:pt idx="90">
                  <c:v>2.575644113420632</c:v>
                </c:pt>
                <c:pt idx="91">
                  <c:v>2.3541127209061186</c:v>
                </c:pt>
                <c:pt idx="92">
                  <c:v>1.58412314251308</c:v>
                </c:pt>
                <c:pt idx="93">
                  <c:v>1.759687002161358</c:v>
                </c:pt>
                <c:pt idx="95">
                  <c:v>1.5923414930702515</c:v>
                </c:pt>
                <c:pt idx="96">
                  <c:v>1.7796642137061915</c:v>
                </c:pt>
                <c:pt idx="97">
                  <c:v>1.3408522555517526</c:v>
                </c:pt>
                <c:pt idx="98">
                  <c:v>2.0393722030025074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F-428E-B26E-60C8F8721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70975"/>
        <c:axId val="1890750927"/>
      </c:scatterChart>
      <c:valAx>
        <c:axId val="1889670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50927"/>
        <c:crosses val="autoZero"/>
        <c:crossBetween val="midCat"/>
      </c:valAx>
      <c:valAx>
        <c:axId val="189075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7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48932.800000000003</c:v>
                </c:pt>
                <c:pt idx="1">
                  <c:v>46760.800000000003</c:v>
                </c:pt>
                <c:pt idx="2">
                  <c:v>80422.600000000006</c:v>
                </c:pt>
                <c:pt idx="3">
                  <c:v>88877.6</c:v>
                </c:pt>
                <c:pt idx="4">
                  <c:v>63551.6</c:v>
                </c:pt>
                <c:pt idx="5">
                  <c:v>33332.199999999997</c:v>
                </c:pt>
                <c:pt idx="6">
                  <c:v>52623</c:v>
                </c:pt>
                <c:pt idx="7">
                  <c:v>88459</c:v>
                </c:pt>
                <c:pt idx="8">
                  <c:v>39045.199999999997</c:v>
                </c:pt>
                <c:pt idx="9">
                  <c:v>93134.6</c:v>
                </c:pt>
                <c:pt idx="10">
                  <c:v>55884.6</c:v>
                </c:pt>
                <c:pt idx="11">
                  <c:v>41249.800000000003</c:v>
                </c:pt>
                <c:pt idx="12">
                  <c:v>70898.600000000006</c:v>
                </c:pt>
                <c:pt idx="13">
                  <c:v>62338</c:v>
                </c:pt>
                <c:pt idx="14">
                  <c:v>69291.199999999997</c:v>
                </c:pt>
                <c:pt idx="15">
                  <c:v>66856.800000000003</c:v>
                </c:pt>
                <c:pt idx="16">
                  <c:v>65577.2</c:v>
                </c:pt>
                <c:pt idx="17">
                  <c:v>72967.199999999997</c:v>
                </c:pt>
                <c:pt idx="18">
                  <c:v>36304.199999999997</c:v>
                </c:pt>
                <c:pt idx="19">
                  <c:v>56966.8</c:v>
                </c:pt>
                <c:pt idx="20">
                  <c:v>66652.2</c:v>
                </c:pt>
                <c:pt idx="21">
                  <c:v>49381.599999999999</c:v>
                </c:pt>
                <c:pt idx="22">
                  <c:v>57534</c:v>
                </c:pt>
                <c:pt idx="23">
                  <c:v>42395.6</c:v>
                </c:pt>
                <c:pt idx="24">
                  <c:v>42632.800000000003</c:v>
                </c:pt>
                <c:pt idx="25">
                  <c:v>34691.199999999997</c:v>
                </c:pt>
                <c:pt idx="26">
                  <c:v>61993.8</c:v>
                </c:pt>
                <c:pt idx="27">
                  <c:v>41626.800000000003</c:v>
                </c:pt>
                <c:pt idx="28">
                  <c:v>42779.4</c:v>
                </c:pt>
                <c:pt idx="29">
                  <c:v>77508.399999999994</c:v>
                </c:pt>
                <c:pt idx="30">
                  <c:v>72999.199999999997</c:v>
                </c:pt>
                <c:pt idx="31">
                  <c:v>52414.6</c:v>
                </c:pt>
                <c:pt idx="32">
                  <c:v>43666.400000000001</c:v>
                </c:pt>
                <c:pt idx="33">
                  <c:v>74580.399999999994</c:v>
                </c:pt>
                <c:pt idx="34">
                  <c:v>93379.8</c:v>
                </c:pt>
                <c:pt idx="35">
                  <c:v>83297.8</c:v>
                </c:pt>
                <c:pt idx="36">
                  <c:v>58055.4</c:v>
                </c:pt>
                <c:pt idx="37">
                  <c:v>91986</c:v>
                </c:pt>
                <c:pt idx="38">
                  <c:v>62777.4</c:v>
                </c:pt>
                <c:pt idx="39">
                  <c:v>56030.6</c:v>
                </c:pt>
                <c:pt idx="40">
                  <c:v>66473</c:v>
                </c:pt>
                <c:pt idx="41">
                  <c:v>54349.8</c:v>
                </c:pt>
                <c:pt idx="42">
                  <c:v>59946.6</c:v>
                </c:pt>
                <c:pt idx="43">
                  <c:v>71967.399999999994</c:v>
                </c:pt>
                <c:pt idx="44">
                  <c:v>32246</c:v>
                </c:pt>
                <c:pt idx="45">
                  <c:v>71651.600000000006</c:v>
                </c:pt>
                <c:pt idx="46">
                  <c:v>96695.6</c:v>
                </c:pt>
                <c:pt idx="47">
                  <c:v>70093.8</c:v>
                </c:pt>
                <c:pt idx="48">
                  <c:v>50210.8</c:v>
                </c:pt>
                <c:pt idx="49">
                  <c:v>55831.6</c:v>
                </c:pt>
                <c:pt idx="50">
                  <c:v>57504.6</c:v>
                </c:pt>
                <c:pt idx="51">
                  <c:v>26782.799999999999</c:v>
                </c:pt>
                <c:pt idx="52">
                  <c:v>57160.2</c:v>
                </c:pt>
                <c:pt idx="53">
                  <c:v>70210</c:v>
                </c:pt>
                <c:pt idx="54">
                  <c:v>72621.2</c:v>
                </c:pt>
                <c:pt idx="55">
                  <c:v>51172.800000000003</c:v>
                </c:pt>
                <c:pt idx="56">
                  <c:v>34177.599999999999</c:v>
                </c:pt>
                <c:pt idx="57">
                  <c:v>31337.8</c:v>
                </c:pt>
                <c:pt idx="58">
                  <c:v>70243.8</c:v>
                </c:pt>
                <c:pt idx="59">
                  <c:v>59232</c:v>
                </c:pt>
                <c:pt idx="60">
                  <c:v>43841.8</c:v>
                </c:pt>
                <c:pt idx="61">
                  <c:v>65130</c:v>
                </c:pt>
                <c:pt idx="62">
                  <c:v>74734</c:v>
                </c:pt>
                <c:pt idx="63">
                  <c:v>53024</c:v>
                </c:pt>
                <c:pt idx="64">
                  <c:v>48917.599999999999</c:v>
                </c:pt>
                <c:pt idx="65">
                  <c:v>57800.6</c:v>
                </c:pt>
                <c:pt idx="66">
                  <c:v>71486.2</c:v>
                </c:pt>
                <c:pt idx="67">
                  <c:v>54348.2</c:v>
                </c:pt>
                <c:pt idx="68">
                  <c:v>53315</c:v>
                </c:pt>
                <c:pt idx="69">
                  <c:v>42759.8</c:v>
                </c:pt>
                <c:pt idx="70">
                  <c:v>60438.400000000001</c:v>
                </c:pt>
                <c:pt idx="71">
                  <c:v>62074.8</c:v>
                </c:pt>
                <c:pt idx="72">
                  <c:v>33657.599999999999</c:v>
                </c:pt>
                <c:pt idx="73">
                  <c:v>38784</c:v>
                </c:pt>
                <c:pt idx="74">
                  <c:v>71828.800000000003</c:v>
                </c:pt>
                <c:pt idx="75">
                  <c:v>63600.6</c:v>
                </c:pt>
                <c:pt idx="76">
                  <c:v>38999.199999999997</c:v>
                </c:pt>
                <c:pt idx="77">
                  <c:v>55657.8</c:v>
                </c:pt>
                <c:pt idx="78">
                  <c:v>50059.8</c:v>
                </c:pt>
                <c:pt idx="79">
                  <c:v>57264</c:v>
                </c:pt>
                <c:pt idx="80">
                  <c:v>47336.6</c:v>
                </c:pt>
                <c:pt idx="81">
                  <c:v>54048.6</c:v>
                </c:pt>
                <c:pt idx="82">
                  <c:v>64561.8</c:v>
                </c:pt>
                <c:pt idx="83">
                  <c:v>24697.200000000001</c:v>
                </c:pt>
                <c:pt idx="84">
                  <c:v>62722.6</c:v>
                </c:pt>
                <c:pt idx="85">
                  <c:v>41025.599999999999</c:v>
                </c:pt>
                <c:pt idx="86">
                  <c:v>50189.2</c:v>
                </c:pt>
                <c:pt idx="87">
                  <c:v>74926</c:v>
                </c:pt>
                <c:pt idx="88">
                  <c:v>86588.2</c:v>
                </c:pt>
                <c:pt idx="89">
                  <c:v>69921.8</c:v>
                </c:pt>
                <c:pt idx="90">
                  <c:v>20034.2</c:v>
                </c:pt>
                <c:pt idx="91">
                  <c:v>34928</c:v>
                </c:pt>
                <c:pt idx="92">
                  <c:v>68009.2</c:v>
                </c:pt>
                <c:pt idx="93">
                  <c:v>62320.2</c:v>
                </c:pt>
                <c:pt idx="94">
                  <c:v>54420.800000000003</c:v>
                </c:pt>
                <c:pt idx="95">
                  <c:v>52120</c:v>
                </c:pt>
                <c:pt idx="96">
                  <c:v>63390.6</c:v>
                </c:pt>
                <c:pt idx="97">
                  <c:v>79829.2</c:v>
                </c:pt>
                <c:pt idx="98">
                  <c:v>62982.2</c:v>
                </c:pt>
                <c:pt idx="99">
                  <c:v>50661.599999999999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1.9137674525062942</c:v>
                </c:pt>
                <c:pt idx="1">
                  <c:v>1.7756325811363363</c:v>
                </c:pt>
                <c:pt idx="2">
                  <c:v>1.3329835145842088</c:v>
                </c:pt>
                <c:pt idx="3">
                  <c:v>1.6280592635264677</c:v>
                </c:pt>
                <c:pt idx="4">
                  <c:v>1.4409078606990227</c:v>
                </c:pt>
                <c:pt idx="5">
                  <c:v>1.1894504413150049</c:v>
                </c:pt>
                <c:pt idx="6">
                  <c:v>1.9528533150903598</c:v>
                </c:pt>
                <c:pt idx="7">
                  <c:v>1.328785086876406</c:v>
                </c:pt>
                <c:pt idx="8">
                  <c:v>2.3970680134818112</c:v>
                </c:pt>
                <c:pt idx="9">
                  <c:v>1.4839168257554121</c:v>
                </c:pt>
                <c:pt idx="10">
                  <c:v>1.3876631487028628</c:v>
                </c:pt>
                <c:pt idx="11">
                  <c:v>1.7222144107365367</c:v>
                </c:pt>
                <c:pt idx="12">
                  <c:v>1.1760316846877088</c:v>
                </c:pt>
                <c:pt idx="13">
                  <c:v>1.0610702942025731</c:v>
                </c:pt>
                <c:pt idx="14">
                  <c:v>1.9228560048029189</c:v>
                </c:pt>
                <c:pt idx="15">
                  <c:v>1.0027102703090784</c:v>
                </c:pt>
                <c:pt idx="16">
                  <c:v>1.7724300519082852</c:v>
                </c:pt>
                <c:pt idx="17">
                  <c:v>1.8883416110252278</c:v>
                </c:pt>
                <c:pt idx="18">
                  <c:v>2.3481856093785294</c:v>
                </c:pt>
                <c:pt idx="19">
                  <c:v>1.4897097958811096</c:v>
                </c:pt>
                <c:pt idx="20">
                  <c:v>1.5203999267841122</c:v>
                </c:pt>
                <c:pt idx="21">
                  <c:v>1.2229251381081212</c:v>
                </c:pt>
                <c:pt idx="22">
                  <c:v>1.530364653943755</c:v>
                </c:pt>
                <c:pt idx="23">
                  <c:v>2.4910603930596573</c:v>
                </c:pt>
                <c:pt idx="24">
                  <c:v>1.8941050083503779</c:v>
                </c:pt>
                <c:pt idx="25">
                  <c:v>1.7803938751037729</c:v>
                </c:pt>
                <c:pt idx="26">
                  <c:v>1.6853620845955561</c:v>
                </c:pt>
                <c:pt idx="27">
                  <c:v>1.9567682358480594</c:v>
                </c:pt>
                <c:pt idx="28">
                  <c:v>1.8000719972697139</c:v>
                </c:pt>
                <c:pt idx="29">
                  <c:v>1.5746422323257867</c:v>
                </c:pt>
                <c:pt idx="30">
                  <c:v>1.0911215465374964</c:v>
                </c:pt>
                <c:pt idx="31">
                  <c:v>1.9733242264559876</c:v>
                </c:pt>
                <c:pt idx="32">
                  <c:v>1.8801870545774324</c:v>
                </c:pt>
                <c:pt idx="33">
                  <c:v>1.0272940343575525</c:v>
                </c:pt>
                <c:pt idx="34">
                  <c:v>1.5097162341320072</c:v>
                </c:pt>
                <c:pt idx="35">
                  <c:v>1.2662519298228765</c:v>
                </c:pt>
                <c:pt idx="36">
                  <c:v>1.4006793511025675</c:v>
                </c:pt>
                <c:pt idx="37">
                  <c:v>1.3692192290131107</c:v>
                </c:pt>
                <c:pt idx="38">
                  <c:v>1.2452729804037759</c:v>
                </c:pt>
                <c:pt idx="39">
                  <c:v>1.7164370897331103</c:v>
                </c:pt>
                <c:pt idx="40">
                  <c:v>1.2852737201570563</c:v>
                </c:pt>
                <c:pt idx="41">
                  <c:v>1.615424527781151</c:v>
                </c:pt>
                <c:pt idx="42">
                  <c:v>1.2197355646525407</c:v>
                </c:pt>
                <c:pt idx="43">
                  <c:v>1.5805628659643118</c:v>
                </c:pt>
                <c:pt idx="44">
                  <c:v>1.5317868882962229</c:v>
                </c:pt>
                <c:pt idx="45">
                  <c:v>1.5491070680905938</c:v>
                </c:pt>
                <c:pt idx="46">
                  <c:v>1.1118189452260496</c:v>
                </c:pt>
                <c:pt idx="47">
                  <c:v>1.5577982646111352</c:v>
                </c:pt>
                <c:pt idx="48">
                  <c:v>1.5399874130665114</c:v>
                </c:pt>
                <c:pt idx="49">
                  <c:v>1.486595404752864</c:v>
                </c:pt>
                <c:pt idx="50">
                  <c:v>1.5361031987006257</c:v>
                </c:pt>
                <c:pt idx="51">
                  <c:v>2.9557402512059978</c:v>
                </c:pt>
                <c:pt idx="52">
                  <c:v>1.6699206790739012</c:v>
                </c:pt>
                <c:pt idx="53">
                  <c:v>1.75596068936049</c:v>
                </c:pt>
                <c:pt idx="54">
                  <c:v>1.3840586495403546</c:v>
                </c:pt>
                <c:pt idx="55">
                  <c:v>1.1779890879529749</c:v>
                </c:pt>
                <c:pt idx="56">
                  <c:v>2.3671937175225879</c:v>
                </c:pt>
                <c:pt idx="57">
                  <c:v>2.9308056085621836</c:v>
                </c:pt>
                <c:pt idx="58">
                  <c:v>1.43383472989787</c:v>
                </c:pt>
                <c:pt idx="59">
                  <c:v>1.1189222042139384</c:v>
                </c:pt>
                <c:pt idx="60">
                  <c:v>1.4878266859481133</c:v>
                </c:pt>
                <c:pt idx="61">
                  <c:v>1.7881314294487947</c:v>
                </c:pt>
                <c:pt idx="62">
                  <c:v>1.2278079588942115</c:v>
                </c:pt>
                <c:pt idx="63">
                  <c:v>1.4356894990947495</c:v>
                </c:pt>
                <c:pt idx="64">
                  <c:v>1.1821307668405645</c:v>
                </c:pt>
                <c:pt idx="65">
                  <c:v>1.8558111853510171</c:v>
                </c:pt>
                <c:pt idx="66">
                  <c:v>1.8396837431560218</c:v>
                </c:pt>
                <c:pt idx="67">
                  <c:v>1.7337648716976828</c:v>
                </c:pt>
                <c:pt idx="68">
                  <c:v>1.9746787958360688</c:v>
                </c:pt>
                <c:pt idx="69">
                  <c:v>1.9243775695863872</c:v>
                </c:pt>
                <c:pt idx="70">
                  <c:v>1.732458172287817</c:v>
                </c:pt>
                <c:pt idx="71">
                  <c:v>1.4369115969765509</c:v>
                </c:pt>
                <c:pt idx="72">
                  <c:v>2.4615242916904356</c:v>
                </c:pt>
                <c:pt idx="73">
                  <c:v>2.3942347359735972</c:v>
                </c:pt>
                <c:pt idx="74">
                  <c:v>1.6275922749649165</c:v>
                </c:pt>
                <c:pt idx="75">
                  <c:v>1.7978446744213106</c:v>
                </c:pt>
                <c:pt idx="76">
                  <c:v>1.5179798559970461</c:v>
                </c:pt>
                <c:pt idx="77">
                  <c:v>1.1605561125304988</c:v>
                </c:pt>
                <c:pt idx="78">
                  <c:v>1.5134099616858236</c:v>
                </c:pt>
                <c:pt idx="79">
                  <c:v>1.7476424979044425</c:v>
                </c:pt>
                <c:pt idx="80">
                  <c:v>2.1611395833245313</c:v>
                </c:pt>
                <c:pt idx="81">
                  <c:v>2.0416255000129513</c:v>
                </c:pt>
                <c:pt idx="82">
                  <c:v>1.8900650229702394</c:v>
                </c:pt>
                <c:pt idx="83">
                  <c:v>2.9574202743630855</c:v>
                </c:pt>
                <c:pt idx="84">
                  <c:v>1.5455832506943272</c:v>
                </c:pt>
                <c:pt idx="85">
                  <c:v>1.04488416988417</c:v>
                </c:pt>
                <c:pt idx="86">
                  <c:v>1.3995839742414704</c:v>
                </c:pt>
                <c:pt idx="87">
                  <c:v>1.0185115981101354</c:v>
                </c:pt>
                <c:pt idx="88">
                  <c:v>1.2430100175312573</c:v>
                </c:pt>
                <c:pt idx="89">
                  <c:v>1.7980801409574696</c:v>
                </c:pt>
                <c:pt idx="90">
                  <c:v>2.5401064180251769</c:v>
                </c:pt>
                <c:pt idx="91">
                  <c:v>2.3466559780119103</c:v>
                </c:pt>
                <c:pt idx="92">
                  <c:v>1.5823594454867871</c:v>
                </c:pt>
                <c:pt idx="93">
                  <c:v>1.7741278108863578</c:v>
                </c:pt>
                <c:pt idx="94">
                  <c:v>1.6185723105871284</c:v>
                </c:pt>
                <c:pt idx="95">
                  <c:v>1.5963353798925557</c:v>
                </c:pt>
                <c:pt idx="96">
                  <c:v>1.7867002363126394</c:v>
                </c:pt>
                <c:pt idx="97">
                  <c:v>1.3477524514839183</c:v>
                </c:pt>
                <c:pt idx="98">
                  <c:v>2.0248895719743039</c:v>
                </c:pt>
                <c:pt idx="99">
                  <c:v>1.0908064490659592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9-45AA-925D-ABB127414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93775"/>
        <c:axId val="1890766735"/>
      </c:scatterChart>
      <c:valAx>
        <c:axId val="1889593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66735"/>
        <c:crosses val="autoZero"/>
        <c:crossBetween val="midCat"/>
      </c:valAx>
      <c:valAx>
        <c:axId val="189076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9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5">
                  <c:v>33332.199999999997</c:v>
                </c:pt>
                <c:pt idx="19">
                  <c:v>56966.8</c:v>
                </c:pt>
                <c:pt idx="21">
                  <c:v>49381.599999999999</c:v>
                </c:pt>
                <c:pt idx="22">
                  <c:v>57534</c:v>
                </c:pt>
                <c:pt idx="36">
                  <c:v>58055.4</c:v>
                </c:pt>
                <c:pt idx="44">
                  <c:v>32246</c:v>
                </c:pt>
                <c:pt idx="48">
                  <c:v>50210.8</c:v>
                </c:pt>
                <c:pt idx="55">
                  <c:v>51172.800000000003</c:v>
                </c:pt>
                <c:pt idx="60">
                  <c:v>43841.8</c:v>
                </c:pt>
                <c:pt idx="63">
                  <c:v>53024</c:v>
                </c:pt>
                <c:pt idx="64">
                  <c:v>48917.599999999999</c:v>
                </c:pt>
                <c:pt idx="77">
                  <c:v>55657.8</c:v>
                </c:pt>
                <c:pt idx="78">
                  <c:v>50059.8</c:v>
                </c:pt>
                <c:pt idx="85">
                  <c:v>41025.599999999999</c:v>
                </c:pt>
                <c:pt idx="86">
                  <c:v>50189.2</c:v>
                </c:pt>
                <c:pt idx="99">
                  <c:v>50661.599999999999</c:v>
                </c:pt>
              </c:numCache>
            </c:numRef>
          </c:xVal>
          <c:yVal>
            <c:numRef>
              <c:f>State044!$AA$7:$AA$101</c:f>
              <c:numCache>
                <c:formatCode>General</c:formatCode>
                <c:ptCount val="95"/>
                <c:pt idx="0">
                  <c:v>1.1894504413150049</c:v>
                </c:pt>
                <c:pt idx="14">
                  <c:v>1.4897097958811096</c:v>
                </c:pt>
                <c:pt idx="16">
                  <c:v>1.2229251381081212</c:v>
                </c:pt>
                <c:pt idx="17">
                  <c:v>1.530364653943755</c:v>
                </c:pt>
                <c:pt idx="31">
                  <c:v>1.4006793511025675</c:v>
                </c:pt>
                <c:pt idx="39">
                  <c:v>1.5317868882962229</c:v>
                </c:pt>
                <c:pt idx="43">
                  <c:v>1.5399874130665114</c:v>
                </c:pt>
                <c:pt idx="50">
                  <c:v>1.1779890879529749</c:v>
                </c:pt>
                <c:pt idx="55">
                  <c:v>1.4878266859481133</c:v>
                </c:pt>
                <c:pt idx="58">
                  <c:v>1.4356894990947495</c:v>
                </c:pt>
                <c:pt idx="59">
                  <c:v>1.1821307668405645</c:v>
                </c:pt>
                <c:pt idx="72">
                  <c:v>1.1605561125304988</c:v>
                </c:pt>
                <c:pt idx="73">
                  <c:v>1.5134099616858236</c:v>
                </c:pt>
                <c:pt idx="80">
                  <c:v>1.04488416988417</c:v>
                </c:pt>
                <c:pt idx="81">
                  <c:v>1.3995839742414704</c:v>
                </c:pt>
                <c:pt idx="94">
                  <c:v>1.0908064490659592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2-4FA2-A4D2-9CEDC1E167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80422.600000000006</c:v>
                </c:pt>
                <c:pt idx="4">
                  <c:v>63551.6</c:v>
                </c:pt>
                <c:pt idx="7">
                  <c:v>88459</c:v>
                </c:pt>
                <c:pt idx="9">
                  <c:v>93134.6</c:v>
                </c:pt>
                <c:pt idx="10">
                  <c:v>55884.6</c:v>
                </c:pt>
                <c:pt idx="12">
                  <c:v>70898.600000000006</c:v>
                </c:pt>
                <c:pt idx="13">
                  <c:v>62338</c:v>
                </c:pt>
                <c:pt idx="15">
                  <c:v>66856.800000000003</c:v>
                </c:pt>
                <c:pt idx="20">
                  <c:v>66652.2</c:v>
                </c:pt>
                <c:pt idx="29">
                  <c:v>77508.399999999994</c:v>
                </c:pt>
                <c:pt idx="30">
                  <c:v>72999.199999999997</c:v>
                </c:pt>
                <c:pt idx="33">
                  <c:v>74580.399999999994</c:v>
                </c:pt>
                <c:pt idx="34">
                  <c:v>93379.8</c:v>
                </c:pt>
                <c:pt idx="35">
                  <c:v>83297.8</c:v>
                </c:pt>
                <c:pt idx="37">
                  <c:v>91986</c:v>
                </c:pt>
                <c:pt idx="38">
                  <c:v>62777.4</c:v>
                </c:pt>
                <c:pt idx="40">
                  <c:v>66473</c:v>
                </c:pt>
                <c:pt idx="42">
                  <c:v>59946.6</c:v>
                </c:pt>
                <c:pt idx="43">
                  <c:v>71967.399999999994</c:v>
                </c:pt>
                <c:pt idx="45">
                  <c:v>71651.600000000006</c:v>
                </c:pt>
                <c:pt idx="46">
                  <c:v>96695.6</c:v>
                </c:pt>
                <c:pt idx="47">
                  <c:v>70093.8</c:v>
                </c:pt>
                <c:pt idx="50">
                  <c:v>57504.6</c:v>
                </c:pt>
                <c:pt idx="54">
                  <c:v>72621.2</c:v>
                </c:pt>
                <c:pt idx="58">
                  <c:v>70243.8</c:v>
                </c:pt>
                <c:pt idx="59">
                  <c:v>59232</c:v>
                </c:pt>
                <c:pt idx="62">
                  <c:v>74734</c:v>
                </c:pt>
                <c:pt idx="71">
                  <c:v>62074.8</c:v>
                </c:pt>
                <c:pt idx="74">
                  <c:v>71828.800000000003</c:v>
                </c:pt>
                <c:pt idx="84">
                  <c:v>62722.6</c:v>
                </c:pt>
                <c:pt idx="87">
                  <c:v>74926</c:v>
                </c:pt>
                <c:pt idx="88">
                  <c:v>86588.2</c:v>
                </c:pt>
                <c:pt idx="92">
                  <c:v>68009.2</c:v>
                </c:pt>
                <c:pt idx="97">
                  <c:v>79829.2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1.3329835145842088</c:v>
                </c:pt>
                <c:pt idx="4">
                  <c:v>1.4409078606990227</c:v>
                </c:pt>
                <c:pt idx="7">
                  <c:v>1.328785086876406</c:v>
                </c:pt>
                <c:pt idx="9">
                  <c:v>1.4839168257554121</c:v>
                </c:pt>
                <c:pt idx="10">
                  <c:v>1.3876631487028628</c:v>
                </c:pt>
                <c:pt idx="12">
                  <c:v>1.1760316846877088</c:v>
                </c:pt>
                <c:pt idx="13">
                  <c:v>1.0610702942025731</c:v>
                </c:pt>
                <c:pt idx="15">
                  <c:v>1.0027102703090784</c:v>
                </c:pt>
                <c:pt idx="20">
                  <c:v>1.5203999267841122</c:v>
                </c:pt>
                <c:pt idx="29">
                  <c:v>1.5746422323257867</c:v>
                </c:pt>
                <c:pt idx="30">
                  <c:v>1.0911215465374964</c:v>
                </c:pt>
                <c:pt idx="33">
                  <c:v>1.0272940343575525</c:v>
                </c:pt>
                <c:pt idx="34">
                  <c:v>1.5097162341320072</c:v>
                </c:pt>
                <c:pt idx="35">
                  <c:v>1.2662519298228765</c:v>
                </c:pt>
                <c:pt idx="37">
                  <c:v>1.3692192290131107</c:v>
                </c:pt>
                <c:pt idx="38">
                  <c:v>1.2452729804037759</c:v>
                </c:pt>
                <c:pt idx="40">
                  <c:v>1.2852737201570563</c:v>
                </c:pt>
                <c:pt idx="42">
                  <c:v>1.2197355646525407</c:v>
                </c:pt>
                <c:pt idx="43">
                  <c:v>1.5805628659643118</c:v>
                </c:pt>
                <c:pt idx="45">
                  <c:v>1.5491070680905938</c:v>
                </c:pt>
                <c:pt idx="46">
                  <c:v>1.1118189452260496</c:v>
                </c:pt>
                <c:pt idx="47">
                  <c:v>1.5577982646111352</c:v>
                </c:pt>
                <c:pt idx="50">
                  <c:v>1.5361031987006257</c:v>
                </c:pt>
                <c:pt idx="54">
                  <c:v>1.3840586495403546</c:v>
                </c:pt>
                <c:pt idx="58">
                  <c:v>1.43383472989787</c:v>
                </c:pt>
                <c:pt idx="59">
                  <c:v>1.1189222042139384</c:v>
                </c:pt>
                <c:pt idx="62">
                  <c:v>1.2278079588942115</c:v>
                </c:pt>
                <c:pt idx="71">
                  <c:v>1.4369115969765509</c:v>
                </c:pt>
                <c:pt idx="74">
                  <c:v>1.6275922749649165</c:v>
                </c:pt>
                <c:pt idx="84">
                  <c:v>1.5455832506943272</c:v>
                </c:pt>
                <c:pt idx="87">
                  <c:v>1.0185115981101354</c:v>
                </c:pt>
                <c:pt idx="88">
                  <c:v>1.2430100175312573</c:v>
                </c:pt>
                <c:pt idx="92">
                  <c:v>1.5823594454867871</c:v>
                </c:pt>
                <c:pt idx="97">
                  <c:v>1.3477524514839183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42-4FA2-A4D2-9CEDC1E167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48932.800000000003</c:v>
                </c:pt>
                <c:pt idx="1">
                  <c:v>46760.800000000003</c:v>
                </c:pt>
                <c:pt idx="6">
                  <c:v>52623</c:v>
                </c:pt>
                <c:pt idx="8">
                  <c:v>39045.199999999997</c:v>
                </c:pt>
                <c:pt idx="11">
                  <c:v>41249.800000000003</c:v>
                </c:pt>
                <c:pt idx="18">
                  <c:v>36304.199999999997</c:v>
                </c:pt>
                <c:pt idx="23">
                  <c:v>42395.6</c:v>
                </c:pt>
                <c:pt idx="24">
                  <c:v>42632.800000000003</c:v>
                </c:pt>
                <c:pt idx="25">
                  <c:v>34691.199999999997</c:v>
                </c:pt>
                <c:pt idx="27">
                  <c:v>41626.800000000003</c:v>
                </c:pt>
                <c:pt idx="28">
                  <c:v>42779.4</c:v>
                </c:pt>
                <c:pt idx="31">
                  <c:v>52414.6</c:v>
                </c:pt>
                <c:pt idx="32">
                  <c:v>43666.400000000001</c:v>
                </c:pt>
                <c:pt idx="39">
                  <c:v>56030.6</c:v>
                </c:pt>
                <c:pt idx="41">
                  <c:v>54349.8</c:v>
                </c:pt>
                <c:pt idx="49">
                  <c:v>55831.6</c:v>
                </c:pt>
                <c:pt idx="51">
                  <c:v>26782.799999999999</c:v>
                </c:pt>
                <c:pt idx="52">
                  <c:v>57160.2</c:v>
                </c:pt>
                <c:pt idx="56">
                  <c:v>34177.599999999999</c:v>
                </c:pt>
                <c:pt idx="57">
                  <c:v>31337.8</c:v>
                </c:pt>
                <c:pt idx="65">
                  <c:v>57800.6</c:v>
                </c:pt>
                <c:pt idx="67">
                  <c:v>54348.2</c:v>
                </c:pt>
                <c:pt idx="68">
                  <c:v>53315</c:v>
                </c:pt>
                <c:pt idx="69">
                  <c:v>42759.8</c:v>
                </c:pt>
                <c:pt idx="72">
                  <c:v>33657.599999999999</c:v>
                </c:pt>
                <c:pt idx="73">
                  <c:v>38784</c:v>
                </c:pt>
                <c:pt idx="76">
                  <c:v>38999.199999999997</c:v>
                </c:pt>
                <c:pt idx="80">
                  <c:v>47336.6</c:v>
                </c:pt>
                <c:pt idx="81">
                  <c:v>54048.6</c:v>
                </c:pt>
                <c:pt idx="83">
                  <c:v>24697.200000000001</c:v>
                </c:pt>
                <c:pt idx="90">
                  <c:v>20034.2</c:v>
                </c:pt>
                <c:pt idx="91">
                  <c:v>34928</c:v>
                </c:pt>
                <c:pt idx="94">
                  <c:v>54420.800000000003</c:v>
                </c:pt>
                <c:pt idx="95">
                  <c:v>52120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1.9137674525062942</c:v>
                </c:pt>
                <c:pt idx="1">
                  <c:v>1.7756325811363363</c:v>
                </c:pt>
                <c:pt idx="6">
                  <c:v>1.9528533150903598</c:v>
                </c:pt>
                <c:pt idx="8">
                  <c:v>2.3970680134818112</c:v>
                </c:pt>
                <c:pt idx="11">
                  <c:v>1.7222144107365367</c:v>
                </c:pt>
                <c:pt idx="18">
                  <c:v>2.3481856093785294</c:v>
                </c:pt>
                <c:pt idx="23">
                  <c:v>2.4910603930596573</c:v>
                </c:pt>
                <c:pt idx="24">
                  <c:v>1.8941050083503781</c:v>
                </c:pt>
                <c:pt idx="25">
                  <c:v>1.7803938751037729</c:v>
                </c:pt>
                <c:pt idx="27">
                  <c:v>1.9567682358480594</c:v>
                </c:pt>
                <c:pt idx="28">
                  <c:v>1.8000719972697139</c:v>
                </c:pt>
                <c:pt idx="31">
                  <c:v>1.9733242264559876</c:v>
                </c:pt>
                <c:pt idx="32">
                  <c:v>1.8801870545774324</c:v>
                </c:pt>
                <c:pt idx="39">
                  <c:v>1.7164370897331103</c:v>
                </c:pt>
                <c:pt idx="41">
                  <c:v>1.615424527781151</c:v>
                </c:pt>
                <c:pt idx="49">
                  <c:v>1.486595404752864</c:v>
                </c:pt>
                <c:pt idx="51">
                  <c:v>2.9557402512059978</c:v>
                </c:pt>
                <c:pt idx="52">
                  <c:v>1.6699206790739012</c:v>
                </c:pt>
                <c:pt idx="56">
                  <c:v>2.3671937175225879</c:v>
                </c:pt>
                <c:pt idx="57">
                  <c:v>2.9308056085621836</c:v>
                </c:pt>
                <c:pt idx="65">
                  <c:v>1.8558111853510171</c:v>
                </c:pt>
                <c:pt idx="67">
                  <c:v>1.7337648716976828</c:v>
                </c:pt>
                <c:pt idx="68">
                  <c:v>1.9746787958360688</c:v>
                </c:pt>
                <c:pt idx="69">
                  <c:v>1.9243775695863872</c:v>
                </c:pt>
                <c:pt idx="72">
                  <c:v>2.4615242916904356</c:v>
                </c:pt>
                <c:pt idx="73">
                  <c:v>2.3942347359735972</c:v>
                </c:pt>
                <c:pt idx="76">
                  <c:v>1.5179798559970461</c:v>
                </c:pt>
                <c:pt idx="80">
                  <c:v>2.1611395833245313</c:v>
                </c:pt>
                <c:pt idx="81">
                  <c:v>2.0416255000129513</c:v>
                </c:pt>
                <c:pt idx="83">
                  <c:v>2.9574202743630855</c:v>
                </c:pt>
                <c:pt idx="90">
                  <c:v>2.5401064180251769</c:v>
                </c:pt>
                <c:pt idx="91">
                  <c:v>2.3466559780119103</c:v>
                </c:pt>
                <c:pt idx="94">
                  <c:v>1.6185723105871284</c:v>
                </c:pt>
                <c:pt idx="95">
                  <c:v>1.5963353798925557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42-4FA2-A4D2-9CEDC1E167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88877.6</c:v>
                </c:pt>
                <c:pt idx="14">
                  <c:v>69291.199999999997</c:v>
                </c:pt>
                <c:pt idx="16">
                  <c:v>65577.2</c:v>
                </c:pt>
                <c:pt idx="17">
                  <c:v>72967.199999999997</c:v>
                </c:pt>
                <c:pt idx="26">
                  <c:v>61993.8</c:v>
                </c:pt>
                <c:pt idx="53">
                  <c:v>70210</c:v>
                </c:pt>
                <c:pt idx="61">
                  <c:v>65130</c:v>
                </c:pt>
                <c:pt idx="66">
                  <c:v>71486.2</c:v>
                </c:pt>
                <c:pt idx="70">
                  <c:v>60438.400000000001</c:v>
                </c:pt>
                <c:pt idx="75">
                  <c:v>63600.6</c:v>
                </c:pt>
                <c:pt idx="79">
                  <c:v>57264</c:v>
                </c:pt>
                <c:pt idx="82">
                  <c:v>64561.8</c:v>
                </c:pt>
                <c:pt idx="89">
                  <c:v>69921.8</c:v>
                </c:pt>
                <c:pt idx="93">
                  <c:v>62320.2</c:v>
                </c:pt>
                <c:pt idx="96">
                  <c:v>63390.6</c:v>
                </c:pt>
                <c:pt idx="98">
                  <c:v>62982.2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1.6280592635264677</c:v>
                </c:pt>
                <c:pt idx="14">
                  <c:v>1.9228560048029189</c:v>
                </c:pt>
                <c:pt idx="16">
                  <c:v>1.7724300519082852</c:v>
                </c:pt>
                <c:pt idx="17">
                  <c:v>1.8883416110252278</c:v>
                </c:pt>
                <c:pt idx="26">
                  <c:v>1.6853620845955561</c:v>
                </c:pt>
                <c:pt idx="53">
                  <c:v>1.75596068936049</c:v>
                </c:pt>
                <c:pt idx="61">
                  <c:v>1.7881314294487947</c:v>
                </c:pt>
                <c:pt idx="66">
                  <c:v>1.8396837431560218</c:v>
                </c:pt>
                <c:pt idx="70">
                  <c:v>1.732458172287817</c:v>
                </c:pt>
                <c:pt idx="75">
                  <c:v>1.7978446744213106</c:v>
                </c:pt>
                <c:pt idx="79">
                  <c:v>1.7476424979044425</c:v>
                </c:pt>
                <c:pt idx="82">
                  <c:v>1.8900650229702394</c:v>
                </c:pt>
                <c:pt idx="89">
                  <c:v>1.7980801409574696</c:v>
                </c:pt>
                <c:pt idx="93">
                  <c:v>1.7741278108863578</c:v>
                </c:pt>
                <c:pt idx="96">
                  <c:v>1.7867002363126394</c:v>
                </c:pt>
                <c:pt idx="98">
                  <c:v>2.0248895719743039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42-4FA2-A4D2-9CEDC1E16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03775"/>
        <c:axId val="1890761743"/>
      </c:scatterChart>
      <c:valAx>
        <c:axId val="1889603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61743"/>
        <c:crosses val="autoZero"/>
        <c:crossBetween val="midCat"/>
      </c:valAx>
      <c:valAx>
        <c:axId val="1890761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0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5">
                  <c:v>33332.199999999997</c:v>
                </c:pt>
                <c:pt idx="13">
                  <c:v>62338</c:v>
                </c:pt>
                <c:pt idx="15">
                  <c:v>66856.800000000003</c:v>
                </c:pt>
                <c:pt idx="21">
                  <c:v>49381.599999999999</c:v>
                </c:pt>
                <c:pt idx="30">
                  <c:v>72999.199999999997</c:v>
                </c:pt>
                <c:pt idx="33">
                  <c:v>74580.399999999994</c:v>
                </c:pt>
                <c:pt idx="37">
                  <c:v>91986</c:v>
                </c:pt>
                <c:pt idx="38">
                  <c:v>62777.4</c:v>
                </c:pt>
                <c:pt idx="42">
                  <c:v>59946.6</c:v>
                </c:pt>
                <c:pt idx="46">
                  <c:v>96695.6</c:v>
                </c:pt>
                <c:pt idx="54">
                  <c:v>72621.2</c:v>
                </c:pt>
                <c:pt idx="55">
                  <c:v>51172.800000000003</c:v>
                </c:pt>
                <c:pt idx="59">
                  <c:v>59232</c:v>
                </c:pt>
                <c:pt idx="60">
                  <c:v>43841.8</c:v>
                </c:pt>
                <c:pt idx="62">
                  <c:v>74734</c:v>
                </c:pt>
                <c:pt idx="64">
                  <c:v>48917.599999999999</c:v>
                </c:pt>
                <c:pt idx="77">
                  <c:v>55657.8</c:v>
                </c:pt>
                <c:pt idx="85">
                  <c:v>41025.599999999999</c:v>
                </c:pt>
                <c:pt idx="86">
                  <c:v>50189.2</c:v>
                </c:pt>
                <c:pt idx="87">
                  <c:v>74926</c:v>
                </c:pt>
                <c:pt idx="88">
                  <c:v>86588.2</c:v>
                </c:pt>
                <c:pt idx="97">
                  <c:v>79829.2</c:v>
                </c:pt>
                <c:pt idx="99">
                  <c:v>50661.599999999999</c:v>
                </c:pt>
              </c:numCache>
            </c:numRef>
          </c:xVal>
          <c:yVal>
            <c:numRef>
              <c:f>State044!$AJ$7:$AJ$101</c:f>
              <c:numCache>
                <c:formatCode>General</c:formatCode>
                <c:ptCount val="95"/>
                <c:pt idx="0">
                  <c:v>1.1894504413150049</c:v>
                </c:pt>
                <c:pt idx="8">
                  <c:v>1.0610702942025731</c:v>
                </c:pt>
                <c:pt idx="10">
                  <c:v>1.0027102703090784</c:v>
                </c:pt>
                <c:pt idx="16">
                  <c:v>1.2229251381081212</c:v>
                </c:pt>
                <c:pt idx="25">
                  <c:v>1.0911215465374964</c:v>
                </c:pt>
                <c:pt idx="28">
                  <c:v>1.0272940343575525</c:v>
                </c:pt>
                <c:pt idx="32">
                  <c:v>1.3692192290131107</c:v>
                </c:pt>
                <c:pt idx="33">
                  <c:v>1.2452729804037759</c:v>
                </c:pt>
                <c:pt idx="37">
                  <c:v>1.2197355646525407</c:v>
                </c:pt>
                <c:pt idx="41">
                  <c:v>1.1118189452260496</c:v>
                </c:pt>
                <c:pt idx="49">
                  <c:v>1.3840586495403546</c:v>
                </c:pt>
                <c:pt idx="50">
                  <c:v>1.1779890879529749</c:v>
                </c:pt>
                <c:pt idx="54">
                  <c:v>1.1189222042139384</c:v>
                </c:pt>
                <c:pt idx="55">
                  <c:v>1.4878266859481133</c:v>
                </c:pt>
                <c:pt idx="57">
                  <c:v>1.2278079588942115</c:v>
                </c:pt>
                <c:pt idx="59">
                  <c:v>1.1821307668405645</c:v>
                </c:pt>
                <c:pt idx="72">
                  <c:v>1.1605561125304988</c:v>
                </c:pt>
                <c:pt idx="80">
                  <c:v>1.04488416988417</c:v>
                </c:pt>
                <c:pt idx="81">
                  <c:v>1.3995839742414704</c:v>
                </c:pt>
                <c:pt idx="82">
                  <c:v>1.0185115981101354</c:v>
                </c:pt>
                <c:pt idx="83">
                  <c:v>1.2430100175312573</c:v>
                </c:pt>
                <c:pt idx="92">
                  <c:v>1.3477524514839183</c:v>
                </c:pt>
                <c:pt idx="94">
                  <c:v>1.0908064490659592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FC-41D7-9D3C-3955C05F9F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48932.800000000003</c:v>
                </c:pt>
                <c:pt idx="1">
                  <c:v>46760.800000000003</c:v>
                </c:pt>
                <c:pt idx="2">
                  <c:v>80422.600000000006</c:v>
                </c:pt>
                <c:pt idx="3">
                  <c:v>88877.6</c:v>
                </c:pt>
                <c:pt idx="4">
                  <c:v>63551.6</c:v>
                </c:pt>
                <c:pt idx="6">
                  <c:v>52623</c:v>
                </c:pt>
                <c:pt idx="7">
                  <c:v>88459</c:v>
                </c:pt>
                <c:pt idx="8">
                  <c:v>39045.199999999997</c:v>
                </c:pt>
                <c:pt idx="9">
                  <c:v>93134.6</c:v>
                </c:pt>
                <c:pt idx="10">
                  <c:v>55884.6</c:v>
                </c:pt>
                <c:pt idx="11">
                  <c:v>41249.800000000003</c:v>
                </c:pt>
                <c:pt idx="12">
                  <c:v>70898.600000000006</c:v>
                </c:pt>
                <c:pt idx="14">
                  <c:v>69291.199999999997</c:v>
                </c:pt>
                <c:pt idx="16">
                  <c:v>65577.2</c:v>
                </c:pt>
                <c:pt idx="17">
                  <c:v>72967.199999999997</c:v>
                </c:pt>
                <c:pt idx="18">
                  <c:v>36304.199999999997</c:v>
                </c:pt>
                <c:pt idx="19">
                  <c:v>56966.8</c:v>
                </c:pt>
                <c:pt idx="20">
                  <c:v>66652.2</c:v>
                </c:pt>
                <c:pt idx="22">
                  <c:v>57534</c:v>
                </c:pt>
                <c:pt idx="23">
                  <c:v>42395.6</c:v>
                </c:pt>
                <c:pt idx="24">
                  <c:v>42632.800000000003</c:v>
                </c:pt>
                <c:pt idx="25">
                  <c:v>34691.199999999997</c:v>
                </c:pt>
                <c:pt idx="26">
                  <c:v>61993.8</c:v>
                </c:pt>
                <c:pt idx="27">
                  <c:v>41626.800000000003</c:v>
                </c:pt>
                <c:pt idx="28">
                  <c:v>42779.4</c:v>
                </c:pt>
                <c:pt idx="29">
                  <c:v>77508.399999999994</c:v>
                </c:pt>
                <c:pt idx="31">
                  <c:v>52414.6</c:v>
                </c:pt>
                <c:pt idx="32">
                  <c:v>43666.400000000001</c:v>
                </c:pt>
                <c:pt idx="34">
                  <c:v>93379.8</c:v>
                </c:pt>
                <c:pt idx="35">
                  <c:v>83297.8</c:v>
                </c:pt>
                <c:pt idx="36">
                  <c:v>58055.4</c:v>
                </c:pt>
                <c:pt idx="39">
                  <c:v>56030.6</c:v>
                </c:pt>
                <c:pt idx="40">
                  <c:v>66473</c:v>
                </c:pt>
                <c:pt idx="41">
                  <c:v>54349.8</c:v>
                </c:pt>
                <c:pt idx="43">
                  <c:v>71967.399999999994</c:v>
                </c:pt>
                <c:pt idx="44">
                  <c:v>32246</c:v>
                </c:pt>
                <c:pt idx="45">
                  <c:v>71651.600000000006</c:v>
                </c:pt>
                <c:pt idx="47">
                  <c:v>70093.8</c:v>
                </c:pt>
                <c:pt idx="48">
                  <c:v>50210.8</c:v>
                </c:pt>
                <c:pt idx="49">
                  <c:v>55831.6</c:v>
                </c:pt>
                <c:pt idx="50">
                  <c:v>57504.6</c:v>
                </c:pt>
                <c:pt idx="51">
                  <c:v>26782.799999999999</c:v>
                </c:pt>
                <c:pt idx="52">
                  <c:v>57160.2</c:v>
                </c:pt>
                <c:pt idx="53">
                  <c:v>70210</c:v>
                </c:pt>
                <c:pt idx="56">
                  <c:v>34177.599999999999</c:v>
                </c:pt>
                <c:pt idx="57">
                  <c:v>31337.8</c:v>
                </c:pt>
                <c:pt idx="58">
                  <c:v>70243.8</c:v>
                </c:pt>
                <c:pt idx="61">
                  <c:v>65130</c:v>
                </c:pt>
                <c:pt idx="63">
                  <c:v>53024</c:v>
                </c:pt>
                <c:pt idx="65">
                  <c:v>57800.6</c:v>
                </c:pt>
                <c:pt idx="66">
                  <c:v>71486.2</c:v>
                </c:pt>
                <c:pt idx="67">
                  <c:v>54348.2</c:v>
                </c:pt>
                <c:pt idx="68">
                  <c:v>53315</c:v>
                </c:pt>
                <c:pt idx="69">
                  <c:v>42759.8</c:v>
                </c:pt>
                <c:pt idx="70">
                  <c:v>60438.400000000001</c:v>
                </c:pt>
                <c:pt idx="71">
                  <c:v>62074.8</c:v>
                </c:pt>
                <c:pt idx="72">
                  <c:v>33657.599999999999</c:v>
                </c:pt>
                <c:pt idx="73">
                  <c:v>38784</c:v>
                </c:pt>
                <c:pt idx="74">
                  <c:v>71828.800000000003</c:v>
                </c:pt>
                <c:pt idx="75">
                  <c:v>63600.6</c:v>
                </c:pt>
                <c:pt idx="76">
                  <c:v>38999.199999999997</c:v>
                </c:pt>
                <c:pt idx="78">
                  <c:v>50059.8</c:v>
                </c:pt>
                <c:pt idx="79">
                  <c:v>57264</c:v>
                </c:pt>
                <c:pt idx="80">
                  <c:v>47336.6</c:v>
                </c:pt>
                <c:pt idx="81">
                  <c:v>54048.6</c:v>
                </c:pt>
                <c:pt idx="82">
                  <c:v>64561.8</c:v>
                </c:pt>
                <c:pt idx="83">
                  <c:v>24697.200000000001</c:v>
                </c:pt>
                <c:pt idx="84">
                  <c:v>62722.6</c:v>
                </c:pt>
                <c:pt idx="89">
                  <c:v>69921.8</c:v>
                </c:pt>
                <c:pt idx="90">
                  <c:v>20034.2</c:v>
                </c:pt>
                <c:pt idx="91">
                  <c:v>34928</c:v>
                </c:pt>
                <c:pt idx="92">
                  <c:v>68009.2</c:v>
                </c:pt>
                <c:pt idx="93">
                  <c:v>62320.2</c:v>
                </c:pt>
                <c:pt idx="94">
                  <c:v>54420.800000000003</c:v>
                </c:pt>
                <c:pt idx="95">
                  <c:v>52120</c:v>
                </c:pt>
                <c:pt idx="96">
                  <c:v>63390.6</c:v>
                </c:pt>
                <c:pt idx="98">
                  <c:v>62982.2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1.9137674525062942</c:v>
                </c:pt>
                <c:pt idx="1">
                  <c:v>1.7756325811363363</c:v>
                </c:pt>
                <c:pt idx="2">
                  <c:v>1.3329835145842088</c:v>
                </c:pt>
                <c:pt idx="3">
                  <c:v>1.6280592635264677</c:v>
                </c:pt>
                <c:pt idx="4">
                  <c:v>1.4409078606990227</c:v>
                </c:pt>
                <c:pt idx="6">
                  <c:v>1.9528533150903598</c:v>
                </c:pt>
                <c:pt idx="7">
                  <c:v>1.328785086876406</c:v>
                </c:pt>
                <c:pt idx="8">
                  <c:v>2.3970680134818112</c:v>
                </c:pt>
                <c:pt idx="9">
                  <c:v>1.4839168257554121</c:v>
                </c:pt>
                <c:pt idx="10">
                  <c:v>1.3876631487028628</c:v>
                </c:pt>
                <c:pt idx="11">
                  <c:v>1.7222144107365367</c:v>
                </c:pt>
                <c:pt idx="12">
                  <c:v>1.1760316846877088</c:v>
                </c:pt>
                <c:pt idx="14">
                  <c:v>1.9228560048029189</c:v>
                </c:pt>
                <c:pt idx="16">
                  <c:v>1.7724300519082852</c:v>
                </c:pt>
                <c:pt idx="17">
                  <c:v>1.8883416110252278</c:v>
                </c:pt>
                <c:pt idx="18">
                  <c:v>2.3481856093785294</c:v>
                </c:pt>
                <c:pt idx="19">
                  <c:v>1.4897097958811096</c:v>
                </c:pt>
                <c:pt idx="20">
                  <c:v>1.5203999267841122</c:v>
                </c:pt>
                <c:pt idx="22">
                  <c:v>1.530364653943755</c:v>
                </c:pt>
                <c:pt idx="23">
                  <c:v>2.4910603930596573</c:v>
                </c:pt>
                <c:pt idx="24">
                  <c:v>1.8941050083503781</c:v>
                </c:pt>
                <c:pt idx="25">
                  <c:v>1.7803938751037729</c:v>
                </c:pt>
                <c:pt idx="26">
                  <c:v>1.6853620845955561</c:v>
                </c:pt>
                <c:pt idx="27">
                  <c:v>1.9567682358480594</c:v>
                </c:pt>
                <c:pt idx="28">
                  <c:v>1.8000719972697139</c:v>
                </c:pt>
                <c:pt idx="29">
                  <c:v>1.5746422323257867</c:v>
                </c:pt>
                <c:pt idx="31">
                  <c:v>1.9733242264559876</c:v>
                </c:pt>
                <c:pt idx="32">
                  <c:v>1.8801870545774324</c:v>
                </c:pt>
                <c:pt idx="34">
                  <c:v>1.5097162341320072</c:v>
                </c:pt>
                <c:pt idx="35">
                  <c:v>1.2662519298228765</c:v>
                </c:pt>
                <c:pt idx="36">
                  <c:v>1.4006793511025675</c:v>
                </c:pt>
                <c:pt idx="39">
                  <c:v>1.7164370897331103</c:v>
                </c:pt>
                <c:pt idx="40">
                  <c:v>1.2852737201570563</c:v>
                </c:pt>
                <c:pt idx="41">
                  <c:v>1.615424527781151</c:v>
                </c:pt>
                <c:pt idx="43">
                  <c:v>1.5805628659643118</c:v>
                </c:pt>
                <c:pt idx="44">
                  <c:v>1.5317868882962229</c:v>
                </c:pt>
                <c:pt idx="45">
                  <c:v>1.5491070680905938</c:v>
                </c:pt>
                <c:pt idx="47">
                  <c:v>1.5577982646111352</c:v>
                </c:pt>
                <c:pt idx="48">
                  <c:v>1.5399874130665114</c:v>
                </c:pt>
                <c:pt idx="49">
                  <c:v>1.486595404752864</c:v>
                </c:pt>
                <c:pt idx="50">
                  <c:v>1.5361031987006257</c:v>
                </c:pt>
                <c:pt idx="51">
                  <c:v>2.9557402512059978</c:v>
                </c:pt>
                <c:pt idx="52">
                  <c:v>1.6699206790739012</c:v>
                </c:pt>
                <c:pt idx="53">
                  <c:v>1.75596068936049</c:v>
                </c:pt>
                <c:pt idx="56">
                  <c:v>2.3671937175225879</c:v>
                </c:pt>
                <c:pt idx="57">
                  <c:v>2.9308056085621836</c:v>
                </c:pt>
                <c:pt idx="58">
                  <c:v>1.43383472989787</c:v>
                </c:pt>
                <c:pt idx="61">
                  <c:v>1.7881314294487947</c:v>
                </c:pt>
                <c:pt idx="63">
                  <c:v>1.4356894990947495</c:v>
                </c:pt>
                <c:pt idx="65">
                  <c:v>1.8558111853510171</c:v>
                </c:pt>
                <c:pt idx="66">
                  <c:v>1.8396837431560218</c:v>
                </c:pt>
                <c:pt idx="67">
                  <c:v>1.7337648716976828</c:v>
                </c:pt>
                <c:pt idx="68">
                  <c:v>1.9746787958360688</c:v>
                </c:pt>
                <c:pt idx="69">
                  <c:v>1.9243775695863872</c:v>
                </c:pt>
                <c:pt idx="70">
                  <c:v>1.732458172287817</c:v>
                </c:pt>
                <c:pt idx="71">
                  <c:v>1.4369115969765509</c:v>
                </c:pt>
                <c:pt idx="72">
                  <c:v>2.4615242916904356</c:v>
                </c:pt>
                <c:pt idx="73">
                  <c:v>2.3942347359735972</c:v>
                </c:pt>
                <c:pt idx="74">
                  <c:v>1.6275922749649165</c:v>
                </c:pt>
                <c:pt idx="75">
                  <c:v>1.7978446744213106</c:v>
                </c:pt>
                <c:pt idx="76">
                  <c:v>1.5179798559970461</c:v>
                </c:pt>
                <c:pt idx="78">
                  <c:v>1.5134099616858236</c:v>
                </c:pt>
                <c:pt idx="79">
                  <c:v>1.7476424979044425</c:v>
                </c:pt>
                <c:pt idx="80">
                  <c:v>2.1611395833245313</c:v>
                </c:pt>
                <c:pt idx="81">
                  <c:v>2.0416255000129513</c:v>
                </c:pt>
                <c:pt idx="82">
                  <c:v>1.8900650229702394</c:v>
                </c:pt>
                <c:pt idx="83">
                  <c:v>2.9574202743630855</c:v>
                </c:pt>
                <c:pt idx="84">
                  <c:v>1.5455832506943272</c:v>
                </c:pt>
                <c:pt idx="89">
                  <c:v>1.7980801409574696</c:v>
                </c:pt>
                <c:pt idx="90">
                  <c:v>2.5401064180251769</c:v>
                </c:pt>
                <c:pt idx="91">
                  <c:v>2.3466559780119103</c:v>
                </c:pt>
                <c:pt idx="92">
                  <c:v>1.5823594454867871</c:v>
                </c:pt>
                <c:pt idx="93">
                  <c:v>1.7741278108863578</c:v>
                </c:pt>
                <c:pt idx="94">
                  <c:v>1.6185723105871284</c:v>
                </c:pt>
                <c:pt idx="95">
                  <c:v>1.5963353798925557</c:v>
                </c:pt>
                <c:pt idx="96">
                  <c:v>1.7867002363126394</c:v>
                </c:pt>
                <c:pt idx="98">
                  <c:v>2.0248895719743039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C-41D7-9D3C-3955C05F9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19375"/>
        <c:axId val="1890785871"/>
      </c:scatterChart>
      <c:valAx>
        <c:axId val="18896193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85871"/>
        <c:crosses val="autoZero"/>
        <c:crossBetween val="midCat"/>
      </c:valAx>
      <c:valAx>
        <c:axId val="189078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1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48583.199999999997</c:v>
                </c:pt>
                <c:pt idx="1">
                  <c:v>46864.4</c:v>
                </c:pt>
                <c:pt idx="2">
                  <c:v>80460.600000000006</c:v>
                </c:pt>
                <c:pt idx="3">
                  <c:v>88997.2</c:v>
                </c:pt>
                <c:pt idx="4">
                  <c:v>63765</c:v>
                </c:pt>
                <c:pt idx="5">
                  <c:v>33600.400000000001</c:v>
                </c:pt>
                <c:pt idx="6">
                  <c:v>52604.800000000003</c:v>
                </c:pt>
                <c:pt idx="7">
                  <c:v>88120.8</c:v>
                </c:pt>
                <c:pt idx="8">
                  <c:v>39178</c:v>
                </c:pt>
                <c:pt idx="9">
                  <c:v>93253.4</c:v>
                </c:pt>
                <c:pt idx="10">
                  <c:v>55606.6</c:v>
                </c:pt>
                <c:pt idx="11">
                  <c:v>41393.4</c:v>
                </c:pt>
                <c:pt idx="12">
                  <c:v>70812</c:v>
                </c:pt>
                <c:pt idx="13">
                  <c:v>62174.400000000001</c:v>
                </c:pt>
                <c:pt idx="14">
                  <c:v>69564.600000000006</c:v>
                </c:pt>
                <c:pt idx="15">
                  <c:v>66849.399999999994</c:v>
                </c:pt>
                <c:pt idx="16">
                  <c:v>65433.8</c:v>
                </c:pt>
                <c:pt idx="17">
                  <c:v>72743.600000000006</c:v>
                </c:pt>
                <c:pt idx="18">
                  <c:v>36694.199999999997</c:v>
                </c:pt>
                <c:pt idx="19">
                  <c:v>56941</c:v>
                </c:pt>
                <c:pt idx="20">
                  <c:v>66693</c:v>
                </c:pt>
                <c:pt idx="21">
                  <c:v>49349</c:v>
                </c:pt>
                <c:pt idx="22">
                  <c:v>57435.6</c:v>
                </c:pt>
                <c:pt idx="23">
                  <c:v>42753.2</c:v>
                </c:pt>
                <c:pt idx="24">
                  <c:v>42512.2</c:v>
                </c:pt>
                <c:pt idx="25">
                  <c:v>34555.4</c:v>
                </c:pt>
                <c:pt idx="26">
                  <c:v>62076.800000000003</c:v>
                </c:pt>
                <c:pt idx="27">
                  <c:v>41996.4</c:v>
                </c:pt>
                <c:pt idx="28">
                  <c:v>42808.800000000003</c:v>
                </c:pt>
                <c:pt idx="29">
                  <c:v>77288.399999999994</c:v>
                </c:pt>
                <c:pt idx="30">
                  <c:v>73005.600000000006</c:v>
                </c:pt>
                <c:pt idx="31">
                  <c:v>52507.4</c:v>
                </c:pt>
                <c:pt idx="32">
                  <c:v>43788.4</c:v>
                </c:pt>
                <c:pt idx="33">
                  <c:v>74631</c:v>
                </c:pt>
                <c:pt idx="34">
                  <c:v>93533.8</c:v>
                </c:pt>
                <c:pt idx="35">
                  <c:v>83749</c:v>
                </c:pt>
                <c:pt idx="36">
                  <c:v>58116.800000000003</c:v>
                </c:pt>
                <c:pt idx="37">
                  <c:v>92141.2</c:v>
                </c:pt>
                <c:pt idx="38">
                  <c:v>62866.8</c:v>
                </c:pt>
                <c:pt idx="39">
                  <c:v>55865.4</c:v>
                </c:pt>
                <c:pt idx="40">
                  <c:v>66550.8</c:v>
                </c:pt>
                <c:pt idx="41">
                  <c:v>54506.8</c:v>
                </c:pt>
                <c:pt idx="42">
                  <c:v>59948.4</c:v>
                </c:pt>
                <c:pt idx="43">
                  <c:v>71860.399999999994</c:v>
                </c:pt>
                <c:pt idx="44">
                  <c:v>32206.2</c:v>
                </c:pt>
                <c:pt idx="45">
                  <c:v>71654.399999999994</c:v>
                </c:pt>
                <c:pt idx="46">
                  <c:v>96756.800000000003</c:v>
                </c:pt>
                <c:pt idx="47">
                  <c:v>70339</c:v>
                </c:pt>
                <c:pt idx="48">
                  <c:v>50385.4</c:v>
                </c:pt>
                <c:pt idx="49">
                  <c:v>55718.400000000001</c:v>
                </c:pt>
                <c:pt idx="50">
                  <c:v>57633.2</c:v>
                </c:pt>
                <c:pt idx="51">
                  <c:v>26907.8</c:v>
                </c:pt>
                <c:pt idx="52">
                  <c:v>57216.800000000003</c:v>
                </c:pt>
                <c:pt idx="53">
                  <c:v>70206</c:v>
                </c:pt>
                <c:pt idx="54">
                  <c:v>72414.2</c:v>
                </c:pt>
                <c:pt idx="55">
                  <c:v>50957.4</c:v>
                </c:pt>
                <c:pt idx="56">
                  <c:v>34166.6</c:v>
                </c:pt>
                <c:pt idx="57">
                  <c:v>31433.200000000001</c:v>
                </c:pt>
                <c:pt idx="58">
                  <c:v>70181.399999999994</c:v>
                </c:pt>
                <c:pt idx="59">
                  <c:v>59285.599999999999</c:v>
                </c:pt>
                <c:pt idx="60">
                  <c:v>43723.6</c:v>
                </c:pt>
                <c:pt idx="61">
                  <c:v>65263.4</c:v>
                </c:pt>
                <c:pt idx="62">
                  <c:v>74614.2</c:v>
                </c:pt>
                <c:pt idx="63">
                  <c:v>52993.2</c:v>
                </c:pt>
                <c:pt idx="64">
                  <c:v>48970.8</c:v>
                </c:pt>
                <c:pt idx="65">
                  <c:v>57596.800000000003</c:v>
                </c:pt>
                <c:pt idx="66">
                  <c:v>71105.600000000006</c:v>
                </c:pt>
                <c:pt idx="67">
                  <c:v>54554.400000000001</c:v>
                </c:pt>
                <c:pt idx="68">
                  <c:v>53150</c:v>
                </c:pt>
                <c:pt idx="69">
                  <c:v>43116.4</c:v>
                </c:pt>
                <c:pt idx="70">
                  <c:v>60375.199999999997</c:v>
                </c:pt>
                <c:pt idx="71">
                  <c:v>62274.6</c:v>
                </c:pt>
                <c:pt idx="72">
                  <c:v>33078</c:v>
                </c:pt>
                <c:pt idx="73">
                  <c:v>38707.599999999999</c:v>
                </c:pt>
                <c:pt idx="74">
                  <c:v>71667.399999999994</c:v>
                </c:pt>
                <c:pt idx="75">
                  <c:v>63632.2</c:v>
                </c:pt>
                <c:pt idx="76">
                  <c:v>38911.4</c:v>
                </c:pt>
                <c:pt idx="77">
                  <c:v>55669</c:v>
                </c:pt>
                <c:pt idx="78">
                  <c:v>50203.8</c:v>
                </c:pt>
                <c:pt idx="79">
                  <c:v>57089.2</c:v>
                </c:pt>
                <c:pt idx="80">
                  <c:v>47016</c:v>
                </c:pt>
                <c:pt idx="81">
                  <c:v>54164.800000000003</c:v>
                </c:pt>
                <c:pt idx="82">
                  <c:v>64289.4</c:v>
                </c:pt>
                <c:pt idx="83">
                  <c:v>24249</c:v>
                </c:pt>
                <c:pt idx="84">
                  <c:v>62856.4</c:v>
                </c:pt>
                <c:pt idx="85">
                  <c:v>41022.800000000003</c:v>
                </c:pt>
                <c:pt idx="86">
                  <c:v>50026.8</c:v>
                </c:pt>
                <c:pt idx="87">
                  <c:v>75221.8</c:v>
                </c:pt>
                <c:pt idx="88">
                  <c:v>86966.2</c:v>
                </c:pt>
                <c:pt idx="89">
                  <c:v>69676.2</c:v>
                </c:pt>
                <c:pt idx="90">
                  <c:v>19841.400000000001</c:v>
                </c:pt>
                <c:pt idx="91">
                  <c:v>35222</c:v>
                </c:pt>
                <c:pt idx="92">
                  <c:v>68101.399999999994</c:v>
                </c:pt>
                <c:pt idx="93">
                  <c:v>62298</c:v>
                </c:pt>
                <c:pt idx="94">
                  <c:v>54449.599999999999</c:v>
                </c:pt>
                <c:pt idx="95">
                  <c:v>52016.6</c:v>
                </c:pt>
                <c:pt idx="96">
                  <c:v>63471.199999999997</c:v>
                </c:pt>
                <c:pt idx="97">
                  <c:v>79833.399999999994</c:v>
                </c:pt>
                <c:pt idx="98">
                  <c:v>63166.6</c:v>
                </c:pt>
                <c:pt idx="99">
                  <c:v>50267.4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1.928300317805332</c:v>
                </c:pt>
                <c:pt idx="1">
                  <c:v>1.7673329862326199</c:v>
                </c:pt>
                <c:pt idx="2">
                  <c:v>1.3205345224867822</c:v>
                </c:pt>
                <c:pt idx="3">
                  <c:v>1.6257253037174204</c:v>
                </c:pt>
                <c:pt idx="4">
                  <c:v>1.4360856269113149</c:v>
                </c:pt>
                <c:pt idx="5">
                  <c:v>1.17885501363079</c:v>
                </c:pt>
                <c:pt idx="6">
                  <c:v>1.9519511527465174</c:v>
                </c:pt>
                <c:pt idx="7">
                  <c:v>1.3341004620929451</c:v>
                </c:pt>
                <c:pt idx="8">
                  <c:v>2.3913931287967736</c:v>
                </c:pt>
                <c:pt idx="9">
                  <c:v>1.4887178376338022</c:v>
                </c:pt>
                <c:pt idx="10">
                  <c:v>1.397316145925124</c:v>
                </c:pt>
                <c:pt idx="11">
                  <c:v>1.7299134644653495</c:v>
                </c:pt>
                <c:pt idx="12">
                  <c:v>1.185491159690448</c:v>
                </c:pt>
                <c:pt idx="13">
                  <c:v>1.0687517692169124</c:v>
                </c:pt>
                <c:pt idx="14">
                  <c:v>1.9264683474065831</c:v>
                </c:pt>
                <c:pt idx="15">
                  <c:v>1.0137562939981513</c:v>
                </c:pt>
                <c:pt idx="16">
                  <c:v>1.7772007739119537</c:v>
                </c:pt>
                <c:pt idx="17">
                  <c:v>1.8898294832810032</c:v>
                </c:pt>
                <c:pt idx="18">
                  <c:v>2.3258444113783652</c:v>
                </c:pt>
                <c:pt idx="19">
                  <c:v>1.4904023462882632</c:v>
                </c:pt>
                <c:pt idx="20">
                  <c:v>1.5149415980687628</c:v>
                </c:pt>
                <c:pt idx="21">
                  <c:v>1.2351618067235406</c:v>
                </c:pt>
                <c:pt idx="22">
                  <c:v>1.5411869990041021</c:v>
                </c:pt>
                <c:pt idx="23">
                  <c:v>2.4702478410972746</c:v>
                </c:pt>
                <c:pt idx="24">
                  <c:v>1.8746383391120667</c:v>
                </c:pt>
                <c:pt idx="25">
                  <c:v>1.797721919005423</c:v>
                </c:pt>
                <c:pt idx="26">
                  <c:v>1.6831086653951233</c:v>
                </c:pt>
                <c:pt idx="27">
                  <c:v>1.9149260412797287</c:v>
                </c:pt>
                <c:pt idx="28">
                  <c:v>1.8000971762815121</c:v>
                </c:pt>
                <c:pt idx="29">
                  <c:v>1.5791114837414153</c:v>
                </c:pt>
                <c:pt idx="30">
                  <c:v>1.0841634066427781</c:v>
                </c:pt>
                <c:pt idx="31">
                  <c:v>1.9583525369757404</c:v>
                </c:pt>
                <c:pt idx="32">
                  <c:v>1.8486402791606908</c:v>
                </c:pt>
                <c:pt idx="33">
                  <c:v>1.041015127761922</c:v>
                </c:pt>
                <c:pt idx="34">
                  <c:v>1.5175155932935473</c:v>
                </c:pt>
                <c:pt idx="35">
                  <c:v>1.2680748426846888</c:v>
                </c:pt>
                <c:pt idx="36">
                  <c:v>1.4168364397213886</c:v>
                </c:pt>
                <c:pt idx="37">
                  <c:v>1.3669129553337704</c:v>
                </c:pt>
                <c:pt idx="38">
                  <c:v>1.225829849777625</c:v>
                </c:pt>
                <c:pt idx="39">
                  <c:v>1.7274556344356256</c:v>
                </c:pt>
                <c:pt idx="40">
                  <c:v>1.2785270800651531</c:v>
                </c:pt>
                <c:pt idx="41">
                  <c:v>1.6107531537349467</c:v>
                </c:pt>
                <c:pt idx="42">
                  <c:v>1.2196989410893369</c:v>
                </c:pt>
                <c:pt idx="43">
                  <c:v>1.5745528830899913</c:v>
                </c:pt>
                <c:pt idx="44">
                  <c:v>1.5334004011649931</c:v>
                </c:pt>
                <c:pt idx="45">
                  <c:v>1.5494652107895679</c:v>
                </c:pt>
                <c:pt idx="46">
                  <c:v>1.1088729681014666</c:v>
                </c:pt>
                <c:pt idx="47">
                  <c:v>1.5576991427230982</c:v>
                </c:pt>
                <c:pt idx="48">
                  <c:v>1.527128890511934</c:v>
                </c:pt>
                <c:pt idx="49">
                  <c:v>1.4979611762003215</c:v>
                </c:pt>
                <c:pt idx="50">
                  <c:v>1.5482742585870646</c:v>
                </c:pt>
                <c:pt idx="51">
                  <c:v>2.9417120686195082</c:v>
                </c:pt>
                <c:pt idx="52">
                  <c:v>1.6658568811957326</c:v>
                </c:pt>
                <c:pt idx="53">
                  <c:v>1.7515454519556732</c:v>
                </c:pt>
                <c:pt idx="54">
                  <c:v>1.3880150578201513</c:v>
                </c:pt>
                <c:pt idx="55">
                  <c:v>1.1603613999144382</c:v>
                </c:pt>
                <c:pt idx="56">
                  <c:v>2.3565997201945761</c:v>
                </c:pt>
                <c:pt idx="57">
                  <c:v>2.9222287263148519</c:v>
                </c:pt>
                <c:pt idx="58">
                  <c:v>1.4347961140701098</c:v>
                </c:pt>
                <c:pt idx="59">
                  <c:v>1.1320792907552593</c:v>
                </c:pt>
                <c:pt idx="60">
                  <c:v>1.4980468213962255</c:v>
                </c:pt>
                <c:pt idx="61">
                  <c:v>1.7891651369680401</c:v>
                </c:pt>
                <c:pt idx="62">
                  <c:v>1.2219925965834921</c:v>
                </c:pt>
                <c:pt idx="63">
                  <c:v>1.4359012099665618</c:v>
                </c:pt>
                <c:pt idx="64">
                  <c:v>1.1808669656203288</c:v>
                </c:pt>
                <c:pt idx="65">
                  <c:v>1.866666203677982</c:v>
                </c:pt>
                <c:pt idx="66">
                  <c:v>1.8480119709277467</c:v>
                </c:pt>
                <c:pt idx="67">
                  <c:v>1.7272117372750868</c:v>
                </c:pt>
                <c:pt idx="68">
                  <c:v>1.9800940733772343</c:v>
                </c:pt>
                <c:pt idx="69">
                  <c:v>1.8954968411091835</c:v>
                </c:pt>
                <c:pt idx="70">
                  <c:v>1.7298659052061112</c:v>
                </c:pt>
                <c:pt idx="71">
                  <c:v>1.4314182668375228</c:v>
                </c:pt>
                <c:pt idx="72">
                  <c:v>2.5042626519136588</c:v>
                </c:pt>
                <c:pt idx="73">
                  <c:v>2.3934059461191084</c:v>
                </c:pt>
                <c:pt idx="74">
                  <c:v>1.6327228279524584</c:v>
                </c:pt>
                <c:pt idx="75">
                  <c:v>1.7969518577072614</c:v>
                </c:pt>
                <c:pt idx="76">
                  <c:v>1.5490319032468634</c:v>
                </c:pt>
                <c:pt idx="77">
                  <c:v>1.1576101600531714</c:v>
                </c:pt>
                <c:pt idx="78">
                  <c:v>1.5191280341328743</c:v>
                </c:pt>
                <c:pt idx="79">
                  <c:v>1.7517498931496676</c:v>
                </c:pt>
                <c:pt idx="80">
                  <c:v>2.1740258635358174</c:v>
                </c:pt>
                <c:pt idx="81">
                  <c:v>2.0213865831684044</c:v>
                </c:pt>
                <c:pt idx="82">
                  <c:v>1.8964401596530687</c:v>
                </c:pt>
                <c:pt idx="83">
                  <c:v>2.964740814054188</c:v>
                </c:pt>
                <c:pt idx="84">
                  <c:v>1.5419273136864344</c:v>
                </c:pt>
                <c:pt idx="85">
                  <c:v>1.0611416090564272</c:v>
                </c:pt>
                <c:pt idx="86">
                  <c:v>1.3985703662836719</c:v>
                </c:pt>
                <c:pt idx="87">
                  <c:v>1.0145064329755469</c:v>
                </c:pt>
                <c:pt idx="88">
                  <c:v>1.2407464049251318</c:v>
                </c:pt>
                <c:pt idx="89">
                  <c:v>1.8140914688229266</c:v>
                </c:pt>
                <c:pt idx="90">
                  <c:v>2.5622687915167273</c:v>
                </c:pt>
                <c:pt idx="91">
                  <c:v>2.3342797115439216</c:v>
                </c:pt>
                <c:pt idx="92">
                  <c:v>1.5835944635499419</c:v>
                </c:pt>
                <c:pt idx="93">
                  <c:v>1.7621914026132459</c:v>
                </c:pt>
                <c:pt idx="94">
                  <c:v>1.5993689577150245</c:v>
                </c:pt>
                <c:pt idx="95">
                  <c:v>1.6023923132230866</c:v>
                </c:pt>
                <c:pt idx="96">
                  <c:v>1.784384098614805</c:v>
                </c:pt>
                <c:pt idx="97">
                  <c:v>1.3479445946182926</c:v>
                </c:pt>
                <c:pt idx="98">
                  <c:v>2.0340021467041125</c:v>
                </c:pt>
                <c:pt idx="99">
                  <c:v>1.0975701945992831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96-4C84-A170-9F8A78A8F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28575"/>
        <c:axId val="1890187903"/>
      </c:scatterChart>
      <c:valAx>
        <c:axId val="18895285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87903"/>
        <c:crosses val="autoZero"/>
        <c:crossBetween val="midCat"/>
      </c:valAx>
      <c:valAx>
        <c:axId val="189018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2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5">
                  <c:v>33600.400000000001</c:v>
                </c:pt>
                <c:pt idx="19">
                  <c:v>56941</c:v>
                </c:pt>
                <c:pt idx="21">
                  <c:v>49349</c:v>
                </c:pt>
                <c:pt idx="22">
                  <c:v>57435.6</c:v>
                </c:pt>
                <c:pt idx="36">
                  <c:v>58116.800000000003</c:v>
                </c:pt>
                <c:pt idx="44">
                  <c:v>32206.2</c:v>
                </c:pt>
                <c:pt idx="48">
                  <c:v>50385.4</c:v>
                </c:pt>
                <c:pt idx="55">
                  <c:v>50957.4</c:v>
                </c:pt>
                <c:pt idx="60">
                  <c:v>43723.6</c:v>
                </c:pt>
                <c:pt idx="63">
                  <c:v>52993.2</c:v>
                </c:pt>
                <c:pt idx="64">
                  <c:v>48970.8</c:v>
                </c:pt>
                <c:pt idx="77">
                  <c:v>55669</c:v>
                </c:pt>
                <c:pt idx="78">
                  <c:v>50203.8</c:v>
                </c:pt>
                <c:pt idx="85">
                  <c:v>41022.800000000003</c:v>
                </c:pt>
                <c:pt idx="86">
                  <c:v>50026.8</c:v>
                </c:pt>
                <c:pt idx="99">
                  <c:v>50267.4</c:v>
                </c:pt>
              </c:numCache>
            </c:numRef>
          </c:xVal>
          <c:yVal>
            <c:numRef>
              <c:f>State043!$AA$7:$AA$101</c:f>
              <c:numCache>
                <c:formatCode>General</c:formatCode>
                <c:ptCount val="95"/>
                <c:pt idx="0">
                  <c:v>1.17885501363079</c:v>
                </c:pt>
                <c:pt idx="14">
                  <c:v>1.4904023462882632</c:v>
                </c:pt>
                <c:pt idx="16">
                  <c:v>1.2351618067235406</c:v>
                </c:pt>
                <c:pt idx="17">
                  <c:v>1.5411869990041021</c:v>
                </c:pt>
                <c:pt idx="31">
                  <c:v>1.4168364397213886</c:v>
                </c:pt>
                <c:pt idx="39">
                  <c:v>1.5334004011649931</c:v>
                </c:pt>
                <c:pt idx="43">
                  <c:v>1.527128890511934</c:v>
                </c:pt>
                <c:pt idx="50">
                  <c:v>1.1603613999144382</c:v>
                </c:pt>
                <c:pt idx="55">
                  <c:v>1.4980468213962255</c:v>
                </c:pt>
                <c:pt idx="58">
                  <c:v>1.4359012099665618</c:v>
                </c:pt>
                <c:pt idx="59">
                  <c:v>1.1808669656203288</c:v>
                </c:pt>
                <c:pt idx="72">
                  <c:v>1.1576101600531714</c:v>
                </c:pt>
                <c:pt idx="73">
                  <c:v>1.5191280341328743</c:v>
                </c:pt>
                <c:pt idx="80">
                  <c:v>1.0611416090564272</c:v>
                </c:pt>
                <c:pt idx="81">
                  <c:v>1.3985703662836719</c:v>
                </c:pt>
                <c:pt idx="94">
                  <c:v>1.0975701945992831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E8-4C95-A0BD-4C8D7D3596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80460.600000000006</c:v>
                </c:pt>
                <c:pt idx="4">
                  <c:v>63765</c:v>
                </c:pt>
                <c:pt idx="7">
                  <c:v>88120.8</c:v>
                </c:pt>
                <c:pt idx="9">
                  <c:v>93253.4</c:v>
                </c:pt>
                <c:pt idx="10">
                  <c:v>55606.6</c:v>
                </c:pt>
                <c:pt idx="12">
                  <c:v>70812</c:v>
                </c:pt>
                <c:pt idx="13">
                  <c:v>62174.400000000001</c:v>
                </c:pt>
                <c:pt idx="15">
                  <c:v>66849.399999999994</c:v>
                </c:pt>
                <c:pt idx="20">
                  <c:v>66693</c:v>
                </c:pt>
                <c:pt idx="29">
                  <c:v>77288.399999999994</c:v>
                </c:pt>
                <c:pt idx="30">
                  <c:v>73005.600000000006</c:v>
                </c:pt>
                <c:pt idx="33">
                  <c:v>74631</c:v>
                </c:pt>
                <c:pt idx="34">
                  <c:v>93533.8</c:v>
                </c:pt>
                <c:pt idx="35">
                  <c:v>83749</c:v>
                </c:pt>
                <c:pt idx="37">
                  <c:v>92141.2</c:v>
                </c:pt>
                <c:pt idx="38">
                  <c:v>62866.8</c:v>
                </c:pt>
                <c:pt idx="40">
                  <c:v>66550.8</c:v>
                </c:pt>
                <c:pt idx="42">
                  <c:v>59948.4</c:v>
                </c:pt>
                <c:pt idx="43">
                  <c:v>71860.399999999994</c:v>
                </c:pt>
                <c:pt idx="45">
                  <c:v>71654.399999999994</c:v>
                </c:pt>
                <c:pt idx="46">
                  <c:v>96756.800000000003</c:v>
                </c:pt>
                <c:pt idx="47">
                  <c:v>70339</c:v>
                </c:pt>
                <c:pt idx="50">
                  <c:v>57633.2</c:v>
                </c:pt>
                <c:pt idx="54">
                  <c:v>72414.2</c:v>
                </c:pt>
                <c:pt idx="58">
                  <c:v>70181.399999999994</c:v>
                </c:pt>
                <c:pt idx="59">
                  <c:v>59285.599999999999</c:v>
                </c:pt>
                <c:pt idx="62">
                  <c:v>74614.2</c:v>
                </c:pt>
                <c:pt idx="71">
                  <c:v>62274.6</c:v>
                </c:pt>
                <c:pt idx="74">
                  <c:v>71667.399999999994</c:v>
                </c:pt>
                <c:pt idx="84">
                  <c:v>62856.4</c:v>
                </c:pt>
                <c:pt idx="87">
                  <c:v>75221.8</c:v>
                </c:pt>
                <c:pt idx="88">
                  <c:v>86966.2</c:v>
                </c:pt>
                <c:pt idx="92">
                  <c:v>68101.399999999994</c:v>
                </c:pt>
                <c:pt idx="97">
                  <c:v>79833.399999999994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1.3205345224867822</c:v>
                </c:pt>
                <c:pt idx="4">
                  <c:v>1.4360856269113149</c:v>
                </c:pt>
                <c:pt idx="7">
                  <c:v>1.3341004620929451</c:v>
                </c:pt>
                <c:pt idx="9">
                  <c:v>1.4887178376338022</c:v>
                </c:pt>
                <c:pt idx="10">
                  <c:v>1.397316145925124</c:v>
                </c:pt>
                <c:pt idx="12">
                  <c:v>1.185491159690448</c:v>
                </c:pt>
                <c:pt idx="13">
                  <c:v>1.0687517692169124</c:v>
                </c:pt>
                <c:pt idx="15">
                  <c:v>1.0137562939981513</c:v>
                </c:pt>
                <c:pt idx="20">
                  <c:v>1.5149415980687628</c:v>
                </c:pt>
                <c:pt idx="29">
                  <c:v>1.5791114837414153</c:v>
                </c:pt>
                <c:pt idx="30">
                  <c:v>1.0841634066427781</c:v>
                </c:pt>
                <c:pt idx="33">
                  <c:v>1.041015127761922</c:v>
                </c:pt>
                <c:pt idx="34">
                  <c:v>1.5175155932935473</c:v>
                </c:pt>
                <c:pt idx="35">
                  <c:v>1.2680748426846888</c:v>
                </c:pt>
                <c:pt idx="37">
                  <c:v>1.3669129553337704</c:v>
                </c:pt>
                <c:pt idx="38">
                  <c:v>1.225829849777625</c:v>
                </c:pt>
                <c:pt idx="40">
                  <c:v>1.2785270800651531</c:v>
                </c:pt>
                <c:pt idx="42">
                  <c:v>1.2196989410893369</c:v>
                </c:pt>
                <c:pt idx="43">
                  <c:v>1.5745528830899913</c:v>
                </c:pt>
                <c:pt idx="45">
                  <c:v>1.5494652107895679</c:v>
                </c:pt>
                <c:pt idx="46">
                  <c:v>1.1088729681014666</c:v>
                </c:pt>
                <c:pt idx="47">
                  <c:v>1.5576991427230982</c:v>
                </c:pt>
                <c:pt idx="50">
                  <c:v>1.5482742585870646</c:v>
                </c:pt>
                <c:pt idx="54">
                  <c:v>1.3880150578201513</c:v>
                </c:pt>
                <c:pt idx="58">
                  <c:v>1.4347961140701098</c:v>
                </c:pt>
                <c:pt idx="59">
                  <c:v>1.1320792907552593</c:v>
                </c:pt>
                <c:pt idx="62">
                  <c:v>1.2219925965834921</c:v>
                </c:pt>
                <c:pt idx="71">
                  <c:v>1.4314182668375228</c:v>
                </c:pt>
                <c:pt idx="74">
                  <c:v>1.6327228279524584</c:v>
                </c:pt>
                <c:pt idx="84">
                  <c:v>1.5419273136864344</c:v>
                </c:pt>
                <c:pt idx="87">
                  <c:v>1.0145064329755469</c:v>
                </c:pt>
                <c:pt idx="88">
                  <c:v>1.2407464049251318</c:v>
                </c:pt>
                <c:pt idx="92">
                  <c:v>1.5835944635499419</c:v>
                </c:pt>
                <c:pt idx="97">
                  <c:v>1.3479445946182926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E8-4C95-A0BD-4C8D7D3596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48583.199999999997</c:v>
                </c:pt>
                <c:pt idx="1">
                  <c:v>46864.4</c:v>
                </c:pt>
                <c:pt idx="6">
                  <c:v>52604.800000000003</c:v>
                </c:pt>
                <c:pt idx="8">
                  <c:v>39178</c:v>
                </c:pt>
                <c:pt idx="11">
                  <c:v>41393.4</c:v>
                </c:pt>
                <c:pt idx="18">
                  <c:v>36694.199999999997</c:v>
                </c:pt>
                <c:pt idx="23">
                  <c:v>42753.2</c:v>
                </c:pt>
                <c:pt idx="24">
                  <c:v>42512.2</c:v>
                </c:pt>
                <c:pt idx="25">
                  <c:v>34555.4</c:v>
                </c:pt>
                <c:pt idx="27">
                  <c:v>41996.4</c:v>
                </c:pt>
                <c:pt idx="28">
                  <c:v>42808.800000000003</c:v>
                </c:pt>
                <c:pt idx="31">
                  <c:v>52507.4</c:v>
                </c:pt>
                <c:pt idx="32">
                  <c:v>43788.4</c:v>
                </c:pt>
                <c:pt idx="39">
                  <c:v>55865.4</c:v>
                </c:pt>
                <c:pt idx="41">
                  <c:v>54506.8</c:v>
                </c:pt>
                <c:pt idx="49">
                  <c:v>55718.400000000001</c:v>
                </c:pt>
                <c:pt idx="51">
                  <c:v>26907.8</c:v>
                </c:pt>
                <c:pt idx="52">
                  <c:v>57216.800000000003</c:v>
                </c:pt>
                <c:pt idx="56">
                  <c:v>34166.6</c:v>
                </c:pt>
                <c:pt idx="57">
                  <c:v>31433.200000000001</c:v>
                </c:pt>
                <c:pt idx="65">
                  <c:v>57596.800000000003</c:v>
                </c:pt>
                <c:pt idx="67">
                  <c:v>54554.400000000001</c:v>
                </c:pt>
                <c:pt idx="68">
                  <c:v>53150</c:v>
                </c:pt>
                <c:pt idx="69">
                  <c:v>43116.4</c:v>
                </c:pt>
                <c:pt idx="72">
                  <c:v>33078</c:v>
                </c:pt>
                <c:pt idx="73">
                  <c:v>38707.599999999999</c:v>
                </c:pt>
                <c:pt idx="76">
                  <c:v>38911.4</c:v>
                </c:pt>
                <c:pt idx="80">
                  <c:v>47016</c:v>
                </c:pt>
                <c:pt idx="81">
                  <c:v>54164.800000000003</c:v>
                </c:pt>
                <c:pt idx="83">
                  <c:v>24249</c:v>
                </c:pt>
                <c:pt idx="90">
                  <c:v>19841.400000000001</c:v>
                </c:pt>
                <c:pt idx="91">
                  <c:v>35222</c:v>
                </c:pt>
                <c:pt idx="94">
                  <c:v>54449.599999999999</c:v>
                </c:pt>
                <c:pt idx="95">
                  <c:v>52016.6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1.928300317805332</c:v>
                </c:pt>
                <c:pt idx="1">
                  <c:v>1.7673329862326199</c:v>
                </c:pt>
                <c:pt idx="6">
                  <c:v>1.9519511527465174</c:v>
                </c:pt>
                <c:pt idx="8">
                  <c:v>2.3913931287967736</c:v>
                </c:pt>
                <c:pt idx="11">
                  <c:v>1.7299134644653495</c:v>
                </c:pt>
                <c:pt idx="18">
                  <c:v>2.3258444113783652</c:v>
                </c:pt>
                <c:pt idx="23">
                  <c:v>2.4702478410972746</c:v>
                </c:pt>
                <c:pt idx="24">
                  <c:v>1.8746383391120667</c:v>
                </c:pt>
                <c:pt idx="25">
                  <c:v>1.797721919005423</c:v>
                </c:pt>
                <c:pt idx="27">
                  <c:v>1.9149260412797287</c:v>
                </c:pt>
                <c:pt idx="28">
                  <c:v>1.8000971762815121</c:v>
                </c:pt>
                <c:pt idx="31">
                  <c:v>1.9583525369757404</c:v>
                </c:pt>
                <c:pt idx="32">
                  <c:v>1.8486402791606908</c:v>
                </c:pt>
                <c:pt idx="39">
                  <c:v>1.7274556344356256</c:v>
                </c:pt>
                <c:pt idx="41">
                  <c:v>1.6107531537349467</c:v>
                </c:pt>
                <c:pt idx="49">
                  <c:v>1.4979611762003215</c:v>
                </c:pt>
                <c:pt idx="51">
                  <c:v>2.9417120686195082</c:v>
                </c:pt>
                <c:pt idx="52">
                  <c:v>1.6658568811957326</c:v>
                </c:pt>
                <c:pt idx="56">
                  <c:v>2.3565997201945761</c:v>
                </c:pt>
                <c:pt idx="57">
                  <c:v>2.9222287263148519</c:v>
                </c:pt>
                <c:pt idx="65">
                  <c:v>1.866666203677982</c:v>
                </c:pt>
                <c:pt idx="67">
                  <c:v>1.7272117372750868</c:v>
                </c:pt>
                <c:pt idx="68">
                  <c:v>1.9800940733772343</c:v>
                </c:pt>
                <c:pt idx="69">
                  <c:v>1.8954968411091835</c:v>
                </c:pt>
                <c:pt idx="72">
                  <c:v>2.5042626519136588</c:v>
                </c:pt>
                <c:pt idx="73">
                  <c:v>2.3934059461191084</c:v>
                </c:pt>
                <c:pt idx="76">
                  <c:v>1.5490319032468634</c:v>
                </c:pt>
                <c:pt idx="80">
                  <c:v>2.1740258635358174</c:v>
                </c:pt>
                <c:pt idx="81">
                  <c:v>2.0213865831684044</c:v>
                </c:pt>
                <c:pt idx="83">
                  <c:v>2.964740814054188</c:v>
                </c:pt>
                <c:pt idx="90">
                  <c:v>2.5622687915167273</c:v>
                </c:pt>
                <c:pt idx="91">
                  <c:v>2.3342797115439216</c:v>
                </c:pt>
                <c:pt idx="94">
                  <c:v>1.5993689577150245</c:v>
                </c:pt>
                <c:pt idx="95">
                  <c:v>1.6023923132230866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E8-4C95-A0BD-4C8D7D3596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88997.2</c:v>
                </c:pt>
                <c:pt idx="14">
                  <c:v>69564.600000000006</c:v>
                </c:pt>
                <c:pt idx="16">
                  <c:v>65433.8</c:v>
                </c:pt>
                <c:pt idx="17">
                  <c:v>72743.600000000006</c:v>
                </c:pt>
                <c:pt idx="26">
                  <c:v>62076.800000000003</c:v>
                </c:pt>
                <c:pt idx="53">
                  <c:v>70206</c:v>
                </c:pt>
                <c:pt idx="61">
                  <c:v>65263.4</c:v>
                </c:pt>
                <c:pt idx="66">
                  <c:v>71105.600000000006</c:v>
                </c:pt>
                <c:pt idx="70">
                  <c:v>60375.199999999997</c:v>
                </c:pt>
                <c:pt idx="75">
                  <c:v>63632.2</c:v>
                </c:pt>
                <c:pt idx="79">
                  <c:v>57089.2</c:v>
                </c:pt>
                <c:pt idx="82">
                  <c:v>64289.4</c:v>
                </c:pt>
                <c:pt idx="89">
                  <c:v>69676.2</c:v>
                </c:pt>
                <c:pt idx="93">
                  <c:v>62298</c:v>
                </c:pt>
                <c:pt idx="96">
                  <c:v>63471.199999999997</c:v>
                </c:pt>
                <c:pt idx="98">
                  <c:v>63166.6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1.6257253037174204</c:v>
                </c:pt>
                <c:pt idx="14">
                  <c:v>1.9264683474065831</c:v>
                </c:pt>
                <c:pt idx="16">
                  <c:v>1.7772007739119537</c:v>
                </c:pt>
                <c:pt idx="17">
                  <c:v>1.8898294832810032</c:v>
                </c:pt>
                <c:pt idx="26">
                  <c:v>1.6831086653951233</c:v>
                </c:pt>
                <c:pt idx="53">
                  <c:v>1.7515454519556732</c:v>
                </c:pt>
                <c:pt idx="61">
                  <c:v>1.7891651369680401</c:v>
                </c:pt>
                <c:pt idx="66">
                  <c:v>1.8480119709277467</c:v>
                </c:pt>
                <c:pt idx="70">
                  <c:v>1.7298659052061112</c:v>
                </c:pt>
                <c:pt idx="75">
                  <c:v>1.7969518577072614</c:v>
                </c:pt>
                <c:pt idx="79">
                  <c:v>1.7517498931496676</c:v>
                </c:pt>
                <c:pt idx="82">
                  <c:v>1.8964401596530687</c:v>
                </c:pt>
                <c:pt idx="89">
                  <c:v>1.8140914688229266</c:v>
                </c:pt>
                <c:pt idx="93">
                  <c:v>1.7621914026132459</c:v>
                </c:pt>
                <c:pt idx="96">
                  <c:v>1.784384098614805</c:v>
                </c:pt>
                <c:pt idx="98">
                  <c:v>2.0340021467041125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E8-4C95-A0BD-4C8D7D359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61775"/>
        <c:axId val="1890772143"/>
      </c:scatterChart>
      <c:valAx>
        <c:axId val="1889561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72143"/>
        <c:crosses val="autoZero"/>
        <c:crossBetween val="midCat"/>
      </c:valAx>
      <c:valAx>
        <c:axId val="1890772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6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80460.600000000006</c:v>
                </c:pt>
                <c:pt idx="5">
                  <c:v>33600.400000000001</c:v>
                </c:pt>
                <c:pt idx="7">
                  <c:v>88120.8</c:v>
                </c:pt>
                <c:pt idx="12">
                  <c:v>70812</c:v>
                </c:pt>
                <c:pt idx="13">
                  <c:v>62174.400000000001</c:v>
                </c:pt>
                <c:pt idx="15">
                  <c:v>66849.399999999994</c:v>
                </c:pt>
                <c:pt idx="21">
                  <c:v>49349</c:v>
                </c:pt>
                <c:pt idx="30">
                  <c:v>73005.600000000006</c:v>
                </c:pt>
                <c:pt idx="33">
                  <c:v>74631</c:v>
                </c:pt>
                <c:pt idx="35">
                  <c:v>83749</c:v>
                </c:pt>
                <c:pt idx="38">
                  <c:v>62866.8</c:v>
                </c:pt>
                <c:pt idx="40">
                  <c:v>66550.8</c:v>
                </c:pt>
                <c:pt idx="42">
                  <c:v>59948.4</c:v>
                </c:pt>
                <c:pt idx="46">
                  <c:v>96756.800000000003</c:v>
                </c:pt>
                <c:pt idx="55">
                  <c:v>50957.4</c:v>
                </c:pt>
                <c:pt idx="59">
                  <c:v>59285.599999999999</c:v>
                </c:pt>
                <c:pt idx="62">
                  <c:v>74614.2</c:v>
                </c:pt>
                <c:pt idx="63">
                  <c:v>52993.2</c:v>
                </c:pt>
                <c:pt idx="77">
                  <c:v>55669</c:v>
                </c:pt>
                <c:pt idx="85">
                  <c:v>41022.800000000003</c:v>
                </c:pt>
                <c:pt idx="87">
                  <c:v>75221.8</c:v>
                </c:pt>
                <c:pt idx="88">
                  <c:v>86966.2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1.3205345224867822</c:v>
                </c:pt>
                <c:pt idx="3">
                  <c:v>1.17885501363079</c:v>
                </c:pt>
                <c:pt idx="5">
                  <c:v>1.3341004620929451</c:v>
                </c:pt>
                <c:pt idx="10">
                  <c:v>1.185491159690448</c:v>
                </c:pt>
                <c:pt idx="11">
                  <c:v>1.0687517692169124</c:v>
                </c:pt>
                <c:pt idx="13">
                  <c:v>1.0137562939981513</c:v>
                </c:pt>
                <c:pt idx="19">
                  <c:v>1.2351618067235406</c:v>
                </c:pt>
                <c:pt idx="28">
                  <c:v>1.0841634066427781</c:v>
                </c:pt>
                <c:pt idx="31">
                  <c:v>1.041015127761922</c:v>
                </c:pt>
                <c:pt idx="33">
                  <c:v>1.2680748426846888</c:v>
                </c:pt>
                <c:pt idx="36">
                  <c:v>1.225829849777625</c:v>
                </c:pt>
                <c:pt idx="38">
                  <c:v>1.2785270800651531</c:v>
                </c:pt>
                <c:pt idx="40">
                  <c:v>1.2196989410893369</c:v>
                </c:pt>
                <c:pt idx="44">
                  <c:v>1.1088729681014666</c:v>
                </c:pt>
                <c:pt idx="53">
                  <c:v>1.1603613999144382</c:v>
                </c:pt>
                <c:pt idx="57">
                  <c:v>1.1320792907552593</c:v>
                </c:pt>
                <c:pt idx="60">
                  <c:v>1.2219925965834921</c:v>
                </c:pt>
                <c:pt idx="61">
                  <c:v>1.4359012099665618</c:v>
                </c:pt>
                <c:pt idx="75">
                  <c:v>1.1576101600531714</c:v>
                </c:pt>
                <c:pt idx="83">
                  <c:v>1.0611416090564272</c:v>
                </c:pt>
                <c:pt idx="85">
                  <c:v>1.0145064329755469</c:v>
                </c:pt>
                <c:pt idx="86">
                  <c:v>1.2407464049251318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3D-4331-A29C-63BC14B2B1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48583.199999999997</c:v>
                </c:pt>
                <c:pt idx="1">
                  <c:v>46864.4</c:v>
                </c:pt>
                <c:pt idx="3">
                  <c:v>88997.2</c:v>
                </c:pt>
                <c:pt idx="4">
                  <c:v>63765</c:v>
                </c:pt>
                <c:pt idx="6">
                  <c:v>52604.800000000003</c:v>
                </c:pt>
                <c:pt idx="8">
                  <c:v>39178</c:v>
                </c:pt>
                <c:pt idx="9">
                  <c:v>93253.4</c:v>
                </c:pt>
                <c:pt idx="10">
                  <c:v>55606.6</c:v>
                </c:pt>
                <c:pt idx="11">
                  <c:v>41393.4</c:v>
                </c:pt>
                <c:pt idx="14">
                  <c:v>69564.600000000006</c:v>
                </c:pt>
                <c:pt idx="16">
                  <c:v>65433.8</c:v>
                </c:pt>
                <c:pt idx="17">
                  <c:v>72743.600000000006</c:v>
                </c:pt>
                <c:pt idx="18">
                  <c:v>36694.199999999997</c:v>
                </c:pt>
                <c:pt idx="19">
                  <c:v>56941</c:v>
                </c:pt>
                <c:pt idx="20">
                  <c:v>66693</c:v>
                </c:pt>
                <c:pt idx="22">
                  <c:v>57435.6</c:v>
                </c:pt>
                <c:pt idx="23">
                  <c:v>42753.2</c:v>
                </c:pt>
                <c:pt idx="24">
                  <c:v>42512.2</c:v>
                </c:pt>
                <c:pt idx="25">
                  <c:v>34555.4</c:v>
                </c:pt>
                <c:pt idx="26">
                  <c:v>62076.800000000003</c:v>
                </c:pt>
                <c:pt idx="27">
                  <c:v>41996.4</c:v>
                </c:pt>
                <c:pt idx="28">
                  <c:v>42808.800000000003</c:v>
                </c:pt>
                <c:pt idx="29">
                  <c:v>77288.399999999994</c:v>
                </c:pt>
                <c:pt idx="31">
                  <c:v>52507.4</c:v>
                </c:pt>
                <c:pt idx="32">
                  <c:v>43788.4</c:v>
                </c:pt>
                <c:pt idx="34">
                  <c:v>93533.8</c:v>
                </c:pt>
                <c:pt idx="36">
                  <c:v>58116.800000000003</c:v>
                </c:pt>
                <c:pt idx="37">
                  <c:v>92141.2</c:v>
                </c:pt>
                <c:pt idx="39">
                  <c:v>55865.4</c:v>
                </c:pt>
                <c:pt idx="41">
                  <c:v>54506.8</c:v>
                </c:pt>
                <c:pt idx="43">
                  <c:v>71860.399999999994</c:v>
                </c:pt>
                <c:pt idx="44">
                  <c:v>32206.2</c:v>
                </c:pt>
                <c:pt idx="45">
                  <c:v>71654.399999999994</c:v>
                </c:pt>
                <c:pt idx="47">
                  <c:v>70339</c:v>
                </c:pt>
                <c:pt idx="48">
                  <c:v>50385.4</c:v>
                </c:pt>
                <c:pt idx="49">
                  <c:v>55718.400000000001</c:v>
                </c:pt>
                <c:pt idx="50">
                  <c:v>57633.2</c:v>
                </c:pt>
                <c:pt idx="51">
                  <c:v>26907.8</c:v>
                </c:pt>
                <c:pt idx="52">
                  <c:v>57216.800000000003</c:v>
                </c:pt>
                <c:pt idx="53">
                  <c:v>70206</c:v>
                </c:pt>
                <c:pt idx="54">
                  <c:v>72414.2</c:v>
                </c:pt>
                <c:pt idx="56">
                  <c:v>34166.6</c:v>
                </c:pt>
                <c:pt idx="57">
                  <c:v>31433.200000000001</c:v>
                </c:pt>
                <c:pt idx="58">
                  <c:v>70181.399999999994</c:v>
                </c:pt>
                <c:pt idx="60">
                  <c:v>43723.6</c:v>
                </c:pt>
                <c:pt idx="61">
                  <c:v>65263.4</c:v>
                </c:pt>
                <c:pt idx="64">
                  <c:v>48970.8</c:v>
                </c:pt>
                <c:pt idx="65">
                  <c:v>57596.800000000003</c:v>
                </c:pt>
                <c:pt idx="66">
                  <c:v>71105.600000000006</c:v>
                </c:pt>
                <c:pt idx="67">
                  <c:v>54554.400000000001</c:v>
                </c:pt>
                <c:pt idx="68">
                  <c:v>53150</c:v>
                </c:pt>
                <c:pt idx="69">
                  <c:v>43116.4</c:v>
                </c:pt>
                <c:pt idx="70">
                  <c:v>60375.199999999997</c:v>
                </c:pt>
                <c:pt idx="71">
                  <c:v>62274.6</c:v>
                </c:pt>
                <c:pt idx="72">
                  <c:v>33078</c:v>
                </c:pt>
                <c:pt idx="73">
                  <c:v>38707.599999999999</c:v>
                </c:pt>
                <c:pt idx="74">
                  <c:v>71667.399999999994</c:v>
                </c:pt>
                <c:pt idx="75">
                  <c:v>63632.2</c:v>
                </c:pt>
                <c:pt idx="76">
                  <c:v>38911.4</c:v>
                </c:pt>
                <c:pt idx="78">
                  <c:v>50203.8</c:v>
                </c:pt>
                <c:pt idx="79">
                  <c:v>57089.2</c:v>
                </c:pt>
                <c:pt idx="80">
                  <c:v>47016</c:v>
                </c:pt>
                <c:pt idx="81">
                  <c:v>54164.800000000003</c:v>
                </c:pt>
                <c:pt idx="82">
                  <c:v>64289.4</c:v>
                </c:pt>
                <c:pt idx="83">
                  <c:v>24249</c:v>
                </c:pt>
                <c:pt idx="84">
                  <c:v>62856.4</c:v>
                </c:pt>
                <c:pt idx="86">
                  <c:v>50026.8</c:v>
                </c:pt>
                <c:pt idx="89">
                  <c:v>69676.2</c:v>
                </c:pt>
                <c:pt idx="90">
                  <c:v>19841.400000000001</c:v>
                </c:pt>
                <c:pt idx="91">
                  <c:v>35222</c:v>
                </c:pt>
                <c:pt idx="92">
                  <c:v>68101.399999999994</c:v>
                </c:pt>
                <c:pt idx="93">
                  <c:v>62298</c:v>
                </c:pt>
                <c:pt idx="94">
                  <c:v>54449.599999999999</c:v>
                </c:pt>
                <c:pt idx="95">
                  <c:v>52016.6</c:v>
                </c:pt>
                <c:pt idx="96">
                  <c:v>63471.199999999997</c:v>
                </c:pt>
                <c:pt idx="97">
                  <c:v>79833.399999999994</c:v>
                </c:pt>
                <c:pt idx="98">
                  <c:v>63166.6</c:v>
                </c:pt>
                <c:pt idx="99">
                  <c:v>50267.4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1.928300317805332</c:v>
                </c:pt>
                <c:pt idx="1">
                  <c:v>1.7673329862326199</c:v>
                </c:pt>
                <c:pt idx="3">
                  <c:v>1.6257253037174204</c:v>
                </c:pt>
                <c:pt idx="4">
                  <c:v>1.4360856269113149</c:v>
                </c:pt>
                <c:pt idx="6">
                  <c:v>1.9519511527465174</c:v>
                </c:pt>
                <c:pt idx="8">
                  <c:v>2.3913931287967736</c:v>
                </c:pt>
                <c:pt idx="9">
                  <c:v>1.4887178376338022</c:v>
                </c:pt>
                <c:pt idx="10">
                  <c:v>1.397316145925124</c:v>
                </c:pt>
                <c:pt idx="11">
                  <c:v>1.7299134644653495</c:v>
                </c:pt>
                <c:pt idx="14">
                  <c:v>1.9264683474065831</c:v>
                </c:pt>
                <c:pt idx="16">
                  <c:v>1.7772007739119537</c:v>
                </c:pt>
                <c:pt idx="17">
                  <c:v>1.8898294832810032</c:v>
                </c:pt>
                <c:pt idx="18">
                  <c:v>2.3258444113783652</c:v>
                </c:pt>
                <c:pt idx="19">
                  <c:v>1.4904023462882632</c:v>
                </c:pt>
                <c:pt idx="20">
                  <c:v>1.5149415980687628</c:v>
                </c:pt>
                <c:pt idx="22">
                  <c:v>1.5411869990041021</c:v>
                </c:pt>
                <c:pt idx="23">
                  <c:v>2.4702478410972746</c:v>
                </c:pt>
                <c:pt idx="24">
                  <c:v>1.8746383391120667</c:v>
                </c:pt>
                <c:pt idx="25">
                  <c:v>1.797721919005423</c:v>
                </c:pt>
                <c:pt idx="26">
                  <c:v>1.6831086653951233</c:v>
                </c:pt>
                <c:pt idx="27">
                  <c:v>1.9149260412797287</c:v>
                </c:pt>
                <c:pt idx="28">
                  <c:v>1.8000971762815121</c:v>
                </c:pt>
                <c:pt idx="29">
                  <c:v>1.5791114837414153</c:v>
                </c:pt>
                <c:pt idx="31">
                  <c:v>1.9583525369757404</c:v>
                </c:pt>
                <c:pt idx="32">
                  <c:v>1.8486402791606908</c:v>
                </c:pt>
                <c:pt idx="34">
                  <c:v>1.5175155932935473</c:v>
                </c:pt>
                <c:pt idx="36">
                  <c:v>1.4168364397213886</c:v>
                </c:pt>
                <c:pt idx="37">
                  <c:v>1.3669129553337704</c:v>
                </c:pt>
                <c:pt idx="39">
                  <c:v>1.7274556344356256</c:v>
                </c:pt>
                <c:pt idx="41">
                  <c:v>1.6107531537349467</c:v>
                </c:pt>
                <c:pt idx="43">
                  <c:v>1.5745528830899913</c:v>
                </c:pt>
                <c:pt idx="44">
                  <c:v>1.5334004011649931</c:v>
                </c:pt>
                <c:pt idx="45">
                  <c:v>1.5494652107895679</c:v>
                </c:pt>
                <c:pt idx="47">
                  <c:v>1.5576991427230982</c:v>
                </c:pt>
                <c:pt idx="48">
                  <c:v>1.527128890511934</c:v>
                </c:pt>
                <c:pt idx="49">
                  <c:v>1.4979611762003215</c:v>
                </c:pt>
                <c:pt idx="50">
                  <c:v>1.5482742585870646</c:v>
                </c:pt>
                <c:pt idx="51">
                  <c:v>2.9417120686195082</c:v>
                </c:pt>
                <c:pt idx="52">
                  <c:v>1.6658568811957326</c:v>
                </c:pt>
                <c:pt idx="53">
                  <c:v>1.7515454519556732</c:v>
                </c:pt>
                <c:pt idx="54">
                  <c:v>1.3880150578201513</c:v>
                </c:pt>
                <c:pt idx="56">
                  <c:v>2.3565997201945761</c:v>
                </c:pt>
                <c:pt idx="57">
                  <c:v>2.9222287263148519</c:v>
                </c:pt>
                <c:pt idx="58">
                  <c:v>1.4347961140701098</c:v>
                </c:pt>
                <c:pt idx="60">
                  <c:v>1.4980468213962255</c:v>
                </c:pt>
                <c:pt idx="61">
                  <c:v>1.7891651369680401</c:v>
                </c:pt>
                <c:pt idx="64">
                  <c:v>1.1808669656203288</c:v>
                </c:pt>
                <c:pt idx="65">
                  <c:v>1.866666203677982</c:v>
                </c:pt>
                <c:pt idx="66">
                  <c:v>1.8480119709277467</c:v>
                </c:pt>
                <c:pt idx="67">
                  <c:v>1.7272117372750868</c:v>
                </c:pt>
                <c:pt idx="68">
                  <c:v>1.9800940733772343</c:v>
                </c:pt>
                <c:pt idx="69">
                  <c:v>1.8954968411091835</c:v>
                </c:pt>
                <c:pt idx="70">
                  <c:v>1.7298659052061112</c:v>
                </c:pt>
                <c:pt idx="71">
                  <c:v>1.4314182668375228</c:v>
                </c:pt>
                <c:pt idx="72">
                  <c:v>2.5042626519136588</c:v>
                </c:pt>
                <c:pt idx="73">
                  <c:v>2.3934059461191084</c:v>
                </c:pt>
                <c:pt idx="74">
                  <c:v>1.6327228279524584</c:v>
                </c:pt>
                <c:pt idx="75">
                  <c:v>1.7969518577072614</c:v>
                </c:pt>
                <c:pt idx="76">
                  <c:v>1.5490319032468634</c:v>
                </c:pt>
                <c:pt idx="78">
                  <c:v>1.5191280341328743</c:v>
                </c:pt>
                <c:pt idx="79">
                  <c:v>1.7517498931496676</c:v>
                </c:pt>
                <c:pt idx="80">
                  <c:v>2.1740258635358174</c:v>
                </c:pt>
                <c:pt idx="81">
                  <c:v>2.0213865831684044</c:v>
                </c:pt>
                <c:pt idx="82">
                  <c:v>1.8964401596530687</c:v>
                </c:pt>
                <c:pt idx="83">
                  <c:v>2.964740814054188</c:v>
                </c:pt>
                <c:pt idx="84">
                  <c:v>1.5419273136864344</c:v>
                </c:pt>
                <c:pt idx="86">
                  <c:v>1.3985703662836719</c:v>
                </c:pt>
                <c:pt idx="89">
                  <c:v>1.8140914688229266</c:v>
                </c:pt>
                <c:pt idx="90">
                  <c:v>2.5622687915167273</c:v>
                </c:pt>
                <c:pt idx="91">
                  <c:v>2.3342797115439216</c:v>
                </c:pt>
                <c:pt idx="92">
                  <c:v>1.5835944635499419</c:v>
                </c:pt>
                <c:pt idx="93">
                  <c:v>1.7621914026132459</c:v>
                </c:pt>
                <c:pt idx="94">
                  <c:v>1.5993689577150245</c:v>
                </c:pt>
                <c:pt idx="95">
                  <c:v>1.6023923132230866</c:v>
                </c:pt>
                <c:pt idx="96">
                  <c:v>1.784384098614805</c:v>
                </c:pt>
                <c:pt idx="97">
                  <c:v>1.3479445946182926</c:v>
                </c:pt>
                <c:pt idx="98">
                  <c:v>2.0340021467041125</c:v>
                </c:pt>
                <c:pt idx="99">
                  <c:v>1.0975701945992831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D-4331-A29C-63BC14B2B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07375"/>
        <c:axId val="1890765487"/>
      </c:scatterChart>
      <c:valAx>
        <c:axId val="18896073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65487"/>
        <c:crosses val="autoZero"/>
        <c:crossBetween val="midCat"/>
      </c:valAx>
      <c:valAx>
        <c:axId val="189076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07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48665</c:v>
                </c:pt>
                <c:pt idx="1">
                  <c:v>46765.4</c:v>
                </c:pt>
                <c:pt idx="2">
                  <c:v>80375.8</c:v>
                </c:pt>
                <c:pt idx="3">
                  <c:v>89365.8</c:v>
                </c:pt>
                <c:pt idx="4">
                  <c:v>64182.400000000001</c:v>
                </c:pt>
                <c:pt idx="5">
                  <c:v>33632.800000000003</c:v>
                </c:pt>
                <c:pt idx="6">
                  <c:v>52766.400000000001</c:v>
                </c:pt>
                <c:pt idx="7">
                  <c:v>88045.6</c:v>
                </c:pt>
                <c:pt idx="8">
                  <c:v>39188.800000000003</c:v>
                </c:pt>
                <c:pt idx="9">
                  <c:v>93509.2</c:v>
                </c:pt>
                <c:pt idx="10">
                  <c:v>55680.2</c:v>
                </c:pt>
                <c:pt idx="11">
                  <c:v>41229</c:v>
                </c:pt>
                <c:pt idx="12">
                  <c:v>70877.600000000006</c:v>
                </c:pt>
                <c:pt idx="13">
                  <c:v>61980.6</c:v>
                </c:pt>
                <c:pt idx="14">
                  <c:v>69637.399999999994</c:v>
                </c:pt>
                <c:pt idx="15">
                  <c:v>67169.2</c:v>
                </c:pt>
                <c:pt idx="16">
                  <c:v>65257</c:v>
                </c:pt>
                <c:pt idx="17">
                  <c:v>72815.8</c:v>
                </c:pt>
                <c:pt idx="18">
                  <c:v>36519</c:v>
                </c:pt>
                <c:pt idx="19">
                  <c:v>56684.800000000003</c:v>
                </c:pt>
                <c:pt idx="20">
                  <c:v>66537.8</c:v>
                </c:pt>
                <c:pt idx="21">
                  <c:v>49646.8</c:v>
                </c:pt>
                <c:pt idx="22">
                  <c:v>57381.4</c:v>
                </c:pt>
                <c:pt idx="23">
                  <c:v>43034</c:v>
                </c:pt>
                <c:pt idx="24">
                  <c:v>42391.8</c:v>
                </c:pt>
                <c:pt idx="25">
                  <c:v>34568.400000000001</c:v>
                </c:pt>
                <c:pt idx="26">
                  <c:v>62152.800000000003</c:v>
                </c:pt>
                <c:pt idx="27">
                  <c:v>42161.599999999999</c:v>
                </c:pt>
                <c:pt idx="28">
                  <c:v>42880.6</c:v>
                </c:pt>
                <c:pt idx="29">
                  <c:v>77023.600000000006</c:v>
                </c:pt>
                <c:pt idx="30">
                  <c:v>72827.399999999994</c:v>
                </c:pt>
                <c:pt idx="31">
                  <c:v>52392</c:v>
                </c:pt>
                <c:pt idx="32">
                  <c:v>43780.6</c:v>
                </c:pt>
                <c:pt idx="33">
                  <c:v>74614.8</c:v>
                </c:pt>
                <c:pt idx="34">
                  <c:v>93895.2</c:v>
                </c:pt>
                <c:pt idx="35">
                  <c:v>84045.2</c:v>
                </c:pt>
                <c:pt idx="36">
                  <c:v>58073.4</c:v>
                </c:pt>
                <c:pt idx="37">
                  <c:v>91717.2</c:v>
                </c:pt>
                <c:pt idx="38">
                  <c:v>62697.4</c:v>
                </c:pt>
                <c:pt idx="39">
                  <c:v>55616.4</c:v>
                </c:pt>
                <c:pt idx="40">
                  <c:v>66826.2</c:v>
                </c:pt>
                <c:pt idx="41">
                  <c:v>54606</c:v>
                </c:pt>
                <c:pt idx="42">
                  <c:v>60417.2</c:v>
                </c:pt>
                <c:pt idx="43">
                  <c:v>71985</c:v>
                </c:pt>
                <c:pt idx="44">
                  <c:v>31962.400000000001</c:v>
                </c:pt>
                <c:pt idx="45">
                  <c:v>71565</c:v>
                </c:pt>
                <c:pt idx="46">
                  <c:v>96705.8</c:v>
                </c:pt>
                <c:pt idx="47">
                  <c:v>69965.8</c:v>
                </c:pt>
                <c:pt idx="48">
                  <c:v>50303.199999999997</c:v>
                </c:pt>
                <c:pt idx="49">
                  <c:v>55583</c:v>
                </c:pt>
                <c:pt idx="50">
                  <c:v>57839.8</c:v>
                </c:pt>
                <c:pt idx="51">
                  <c:v>26922.2</c:v>
                </c:pt>
                <c:pt idx="52">
                  <c:v>57316.2</c:v>
                </c:pt>
                <c:pt idx="53">
                  <c:v>70428</c:v>
                </c:pt>
                <c:pt idx="54">
                  <c:v>72110.8</c:v>
                </c:pt>
                <c:pt idx="55">
                  <c:v>50911.8</c:v>
                </c:pt>
                <c:pt idx="56">
                  <c:v>34464.800000000003</c:v>
                </c:pt>
                <c:pt idx="57">
                  <c:v>31539.4</c:v>
                </c:pt>
                <c:pt idx="58">
                  <c:v>70064</c:v>
                </c:pt>
                <c:pt idx="59">
                  <c:v>59514.8</c:v>
                </c:pt>
                <c:pt idx="60">
                  <c:v>43774</c:v>
                </c:pt>
                <c:pt idx="61">
                  <c:v>65394.6</c:v>
                </c:pt>
                <c:pt idx="62">
                  <c:v>74554.399999999994</c:v>
                </c:pt>
                <c:pt idx="63">
                  <c:v>53279</c:v>
                </c:pt>
                <c:pt idx="64">
                  <c:v>49054.400000000001</c:v>
                </c:pt>
                <c:pt idx="65">
                  <c:v>57515.8</c:v>
                </c:pt>
                <c:pt idx="66">
                  <c:v>71171.8</c:v>
                </c:pt>
                <c:pt idx="67">
                  <c:v>54488.800000000003</c:v>
                </c:pt>
                <c:pt idx="68">
                  <c:v>52941</c:v>
                </c:pt>
                <c:pt idx="69">
                  <c:v>42967.6</c:v>
                </c:pt>
                <c:pt idx="70">
                  <c:v>60312</c:v>
                </c:pt>
                <c:pt idx="71">
                  <c:v>62389.8</c:v>
                </c:pt>
                <c:pt idx="72">
                  <c:v>32927.199999999997</c:v>
                </c:pt>
                <c:pt idx="73">
                  <c:v>38665.599999999999</c:v>
                </c:pt>
                <c:pt idx="74">
                  <c:v>71376.2</c:v>
                </c:pt>
                <c:pt idx="75">
                  <c:v>63251.199999999997</c:v>
                </c:pt>
                <c:pt idx="76">
                  <c:v>38705.800000000003</c:v>
                </c:pt>
                <c:pt idx="77">
                  <c:v>55899</c:v>
                </c:pt>
                <c:pt idx="78">
                  <c:v>50709.8</c:v>
                </c:pt>
                <c:pt idx="79">
                  <c:v>57079</c:v>
                </c:pt>
                <c:pt idx="80">
                  <c:v>46935.6</c:v>
                </c:pt>
                <c:pt idx="81">
                  <c:v>53970.6</c:v>
                </c:pt>
                <c:pt idx="82">
                  <c:v>64408.2</c:v>
                </c:pt>
                <c:pt idx="83">
                  <c:v>24115.599999999999</c:v>
                </c:pt>
                <c:pt idx="84">
                  <c:v>62592.800000000003</c:v>
                </c:pt>
                <c:pt idx="85">
                  <c:v>41257.4</c:v>
                </c:pt>
                <c:pt idx="86">
                  <c:v>49893</c:v>
                </c:pt>
                <c:pt idx="87">
                  <c:v>75261.399999999994</c:v>
                </c:pt>
                <c:pt idx="88">
                  <c:v>87021.4</c:v>
                </c:pt>
                <c:pt idx="89">
                  <c:v>69457.399999999994</c:v>
                </c:pt>
                <c:pt idx="90">
                  <c:v>19972.2</c:v>
                </c:pt>
                <c:pt idx="91">
                  <c:v>35090.6</c:v>
                </c:pt>
                <c:pt idx="92">
                  <c:v>68052.2</c:v>
                </c:pt>
                <c:pt idx="93">
                  <c:v>62425.2</c:v>
                </c:pt>
                <c:pt idx="94">
                  <c:v>54292</c:v>
                </c:pt>
                <c:pt idx="95">
                  <c:v>52134.400000000001</c:v>
                </c:pt>
                <c:pt idx="96">
                  <c:v>63560.6</c:v>
                </c:pt>
                <c:pt idx="97">
                  <c:v>79908.800000000003</c:v>
                </c:pt>
                <c:pt idx="98">
                  <c:v>63441.4</c:v>
                </c:pt>
                <c:pt idx="99">
                  <c:v>50456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1.9321483612452481</c:v>
                </c:pt>
                <c:pt idx="1">
                  <c:v>1.7647448754848669</c:v>
                </c:pt>
                <c:pt idx="2">
                  <c:v>1.3219277444205844</c:v>
                </c:pt>
                <c:pt idx="3">
                  <c:v>1.6188743344769474</c:v>
                </c:pt>
                <c:pt idx="4">
                  <c:v>1.4267462731216034</c:v>
                </c:pt>
                <c:pt idx="5">
                  <c:v>1.1748650127256726</c:v>
                </c:pt>
                <c:pt idx="6">
                  <c:v>1.9458784377937475</c:v>
                </c:pt>
                <c:pt idx="7">
                  <c:v>1.3352739943847278</c:v>
                </c:pt>
                <c:pt idx="8">
                  <c:v>2.3994100355203525</c:v>
                </c:pt>
                <c:pt idx="9">
                  <c:v>1.4728818126986436</c:v>
                </c:pt>
                <c:pt idx="10">
                  <c:v>1.3997794548151767</c:v>
                </c:pt>
                <c:pt idx="11">
                  <c:v>1.7369812510611462</c:v>
                </c:pt>
                <c:pt idx="12">
                  <c:v>1.1873850130365586</c:v>
                </c:pt>
                <c:pt idx="13">
                  <c:v>1.0721096601194569</c:v>
                </c:pt>
                <c:pt idx="14">
                  <c:v>1.9261201595694268</c:v>
                </c:pt>
                <c:pt idx="15">
                  <c:v>1.0112968443870107</c:v>
                </c:pt>
                <c:pt idx="16">
                  <c:v>1.7964049833734312</c:v>
                </c:pt>
                <c:pt idx="17">
                  <c:v>1.8806907292098691</c:v>
                </c:pt>
                <c:pt idx="18">
                  <c:v>2.3377146143103591</c:v>
                </c:pt>
                <c:pt idx="19">
                  <c:v>1.5096286835271535</c:v>
                </c:pt>
                <c:pt idx="20">
                  <c:v>1.5177838762327578</c:v>
                </c:pt>
                <c:pt idx="21">
                  <c:v>1.2358903292860768</c:v>
                </c:pt>
                <c:pt idx="22">
                  <c:v>1.5426427378906753</c:v>
                </c:pt>
                <c:pt idx="23">
                  <c:v>2.4522935353441464</c:v>
                </c:pt>
                <c:pt idx="24">
                  <c:v>1.8634028279053967</c:v>
                </c:pt>
                <c:pt idx="25">
                  <c:v>1.797740132606658</c:v>
                </c:pt>
                <c:pt idx="26">
                  <c:v>1.6723140389491704</c:v>
                </c:pt>
                <c:pt idx="27">
                  <c:v>1.9288404614625632</c:v>
                </c:pt>
                <c:pt idx="28">
                  <c:v>1.7984123356482886</c:v>
                </c:pt>
                <c:pt idx="29">
                  <c:v>1.5845403227062873</c:v>
                </c:pt>
                <c:pt idx="30">
                  <c:v>1.0995586825837529</c:v>
                </c:pt>
                <c:pt idx="31">
                  <c:v>1.9656054359444191</c:v>
                </c:pt>
                <c:pt idx="32">
                  <c:v>1.8326382004814918</c:v>
                </c:pt>
                <c:pt idx="33">
                  <c:v>1.0399277355162782</c:v>
                </c:pt>
                <c:pt idx="34">
                  <c:v>1.5066158866480928</c:v>
                </c:pt>
                <c:pt idx="35">
                  <c:v>1.2677464031259371</c:v>
                </c:pt>
                <c:pt idx="36">
                  <c:v>1.4257301966132514</c:v>
                </c:pt>
                <c:pt idx="37">
                  <c:v>1.3735591579332993</c:v>
                </c:pt>
                <c:pt idx="38">
                  <c:v>1.2191733628507722</c:v>
                </c:pt>
                <c:pt idx="39">
                  <c:v>1.735189620327817</c:v>
                </c:pt>
                <c:pt idx="40">
                  <c:v>1.271492318880918</c:v>
                </c:pt>
                <c:pt idx="41">
                  <c:v>1.6078452917261838</c:v>
                </c:pt>
                <c:pt idx="42">
                  <c:v>1.2102348337890536</c:v>
                </c:pt>
                <c:pt idx="43">
                  <c:v>1.5718274640550114</c:v>
                </c:pt>
                <c:pt idx="44">
                  <c:v>1.529578504743073</c:v>
                </c:pt>
                <c:pt idx="45">
                  <c:v>1.5514008244253477</c:v>
                </c:pt>
                <c:pt idx="46">
                  <c:v>1.1053318415234661</c:v>
                </c:pt>
                <c:pt idx="47">
                  <c:v>1.576227242452741</c:v>
                </c:pt>
                <c:pt idx="48">
                  <c:v>1.5156689832853576</c:v>
                </c:pt>
                <c:pt idx="49">
                  <c:v>1.5155892988863502</c:v>
                </c:pt>
                <c:pt idx="50">
                  <c:v>1.5422425388746157</c:v>
                </c:pt>
                <c:pt idx="51">
                  <c:v>2.9401014775909844</c:v>
                </c:pt>
                <c:pt idx="52">
                  <c:v>1.6623397922402394</c:v>
                </c:pt>
                <c:pt idx="53">
                  <c:v>1.7451013801329016</c:v>
                </c:pt>
                <c:pt idx="54">
                  <c:v>1.3936053961403838</c:v>
                </c:pt>
                <c:pt idx="55">
                  <c:v>1.1757392195915288</c:v>
                </c:pt>
                <c:pt idx="56">
                  <c:v>2.3362096980107236</c:v>
                </c:pt>
                <c:pt idx="57">
                  <c:v>2.9127060121625648</c:v>
                </c:pt>
                <c:pt idx="58">
                  <c:v>1.4370575473852478</c:v>
                </c:pt>
                <c:pt idx="59">
                  <c:v>1.1099424008817975</c:v>
                </c:pt>
                <c:pt idx="60">
                  <c:v>1.5013021428245077</c:v>
                </c:pt>
                <c:pt idx="61">
                  <c:v>1.7781284693231552</c:v>
                </c:pt>
                <c:pt idx="62">
                  <c:v>1.2187342396961147</c:v>
                </c:pt>
                <c:pt idx="63">
                  <c:v>1.4281987274535934</c:v>
                </c:pt>
                <c:pt idx="64">
                  <c:v>1.1788544962327538</c:v>
                </c:pt>
                <c:pt idx="65">
                  <c:v>1.872007344068934</c:v>
                </c:pt>
                <c:pt idx="66">
                  <c:v>1.8446350942367622</c:v>
                </c:pt>
                <c:pt idx="67">
                  <c:v>1.7292911570818221</c:v>
                </c:pt>
                <c:pt idx="68">
                  <c:v>1.9892899642998809</c:v>
                </c:pt>
                <c:pt idx="69">
                  <c:v>1.8927750211787486</c:v>
                </c:pt>
                <c:pt idx="70">
                  <c:v>1.7320765353495158</c:v>
                </c:pt>
                <c:pt idx="71">
                  <c:v>1.4278936621050236</c:v>
                </c:pt>
                <c:pt idx="72">
                  <c:v>2.5164605554070802</c:v>
                </c:pt>
                <c:pt idx="73">
                  <c:v>2.3887383100223456</c:v>
                </c:pt>
                <c:pt idx="74">
                  <c:v>1.6441334786665585</c:v>
                </c:pt>
                <c:pt idx="75">
                  <c:v>1.8068273803500963</c:v>
                </c:pt>
                <c:pt idx="76">
                  <c:v>1.5755003126146467</c:v>
                </c:pt>
                <c:pt idx="77">
                  <c:v>1.1529186568632712</c:v>
                </c:pt>
                <c:pt idx="78">
                  <c:v>1.5152889579529005</c:v>
                </c:pt>
                <c:pt idx="79">
                  <c:v>1.7712994271097953</c:v>
                </c:pt>
                <c:pt idx="80">
                  <c:v>2.1979478263833849</c:v>
                </c:pt>
                <c:pt idx="81">
                  <c:v>2.0363679484756516</c:v>
                </c:pt>
                <c:pt idx="82">
                  <c:v>1.8925385277029945</c:v>
                </c:pt>
                <c:pt idx="83">
                  <c:v>2.9538141286138435</c:v>
                </c:pt>
                <c:pt idx="84">
                  <c:v>1.549475339016628</c:v>
                </c:pt>
                <c:pt idx="85">
                  <c:v>1.0549137851633887</c:v>
                </c:pt>
                <c:pt idx="86">
                  <c:v>1.3993145331008359</c:v>
                </c:pt>
                <c:pt idx="87">
                  <c:v>1.0139859210697648</c:v>
                </c:pt>
                <c:pt idx="88">
                  <c:v>1.2410625432364912</c:v>
                </c:pt>
                <c:pt idx="89">
                  <c:v>1.8032491858318913</c:v>
                </c:pt>
                <c:pt idx="90">
                  <c:v>2.5440862799291013</c:v>
                </c:pt>
                <c:pt idx="91">
                  <c:v>2.3513134571651668</c:v>
                </c:pt>
                <c:pt idx="92">
                  <c:v>1.5799930053694076</c:v>
                </c:pt>
                <c:pt idx="93">
                  <c:v>1.7678918129217047</c:v>
                </c:pt>
                <c:pt idx="94">
                  <c:v>1.6185073307301261</c:v>
                </c:pt>
                <c:pt idx="95">
                  <c:v>1.5921157623373434</c:v>
                </c:pt>
                <c:pt idx="96">
                  <c:v>1.7842499913468406</c:v>
                </c:pt>
                <c:pt idx="97">
                  <c:v>1.3466727068858497</c:v>
                </c:pt>
                <c:pt idx="98">
                  <c:v>2.0377702888019495</c:v>
                </c:pt>
                <c:pt idx="99">
                  <c:v>1.0895830030125258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9-43B5-8D79-61236E93C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27775"/>
        <c:axId val="1890167935"/>
      </c:scatterChart>
      <c:valAx>
        <c:axId val="1889527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67935"/>
        <c:crosses val="autoZero"/>
        <c:crossBetween val="midCat"/>
      </c:valAx>
      <c:valAx>
        <c:axId val="1890167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2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5">
                  <c:v>33632.800000000003</c:v>
                </c:pt>
                <c:pt idx="19">
                  <c:v>56684.800000000003</c:v>
                </c:pt>
                <c:pt idx="21">
                  <c:v>49646.8</c:v>
                </c:pt>
                <c:pt idx="22">
                  <c:v>57381.4</c:v>
                </c:pt>
                <c:pt idx="36">
                  <c:v>58073.4</c:v>
                </c:pt>
                <c:pt idx="44">
                  <c:v>31962.400000000001</c:v>
                </c:pt>
                <c:pt idx="48">
                  <c:v>50303.199999999997</c:v>
                </c:pt>
                <c:pt idx="55">
                  <c:v>50911.8</c:v>
                </c:pt>
                <c:pt idx="60">
                  <c:v>43774</c:v>
                </c:pt>
                <c:pt idx="63">
                  <c:v>53279</c:v>
                </c:pt>
                <c:pt idx="64">
                  <c:v>49054.400000000001</c:v>
                </c:pt>
                <c:pt idx="77">
                  <c:v>55899</c:v>
                </c:pt>
                <c:pt idx="78">
                  <c:v>50709.8</c:v>
                </c:pt>
                <c:pt idx="85">
                  <c:v>41257.4</c:v>
                </c:pt>
                <c:pt idx="86">
                  <c:v>49893</c:v>
                </c:pt>
                <c:pt idx="99">
                  <c:v>50456</c:v>
                </c:pt>
              </c:numCache>
            </c:numRef>
          </c:xVal>
          <c:yVal>
            <c:numRef>
              <c:f>State042!$AA$7:$AA$101</c:f>
              <c:numCache>
                <c:formatCode>General</c:formatCode>
                <c:ptCount val="95"/>
                <c:pt idx="0">
                  <c:v>1.1748650127256726</c:v>
                </c:pt>
                <c:pt idx="14">
                  <c:v>1.5096286835271535</c:v>
                </c:pt>
                <c:pt idx="16">
                  <c:v>1.2358903292860768</c:v>
                </c:pt>
                <c:pt idx="17">
                  <c:v>1.5426427378906753</c:v>
                </c:pt>
                <c:pt idx="31">
                  <c:v>1.4257301966132514</c:v>
                </c:pt>
                <c:pt idx="39">
                  <c:v>1.529578504743073</c:v>
                </c:pt>
                <c:pt idx="43">
                  <c:v>1.5156689832853576</c:v>
                </c:pt>
                <c:pt idx="50">
                  <c:v>1.1757392195915288</c:v>
                </c:pt>
                <c:pt idx="55">
                  <c:v>1.5013021428245077</c:v>
                </c:pt>
                <c:pt idx="58">
                  <c:v>1.4281987274535934</c:v>
                </c:pt>
                <c:pt idx="59">
                  <c:v>1.1788544962327538</c:v>
                </c:pt>
                <c:pt idx="72">
                  <c:v>1.1529186568632712</c:v>
                </c:pt>
                <c:pt idx="73">
                  <c:v>1.5152889579529005</c:v>
                </c:pt>
                <c:pt idx="80">
                  <c:v>1.0549137851633887</c:v>
                </c:pt>
                <c:pt idx="81">
                  <c:v>1.3993145331008359</c:v>
                </c:pt>
                <c:pt idx="94">
                  <c:v>1.0895830030125258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5-4602-A743-4F9B543D10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80375.8</c:v>
                </c:pt>
                <c:pt idx="4">
                  <c:v>64182.400000000001</c:v>
                </c:pt>
                <c:pt idx="7">
                  <c:v>88045.6</c:v>
                </c:pt>
                <c:pt idx="9">
                  <c:v>93509.2</c:v>
                </c:pt>
                <c:pt idx="10">
                  <c:v>55680.2</c:v>
                </c:pt>
                <c:pt idx="12">
                  <c:v>70877.600000000006</c:v>
                </c:pt>
                <c:pt idx="13">
                  <c:v>61980.6</c:v>
                </c:pt>
                <c:pt idx="15">
                  <c:v>67169.2</c:v>
                </c:pt>
                <c:pt idx="20">
                  <c:v>66537.8</c:v>
                </c:pt>
                <c:pt idx="29">
                  <c:v>77023.600000000006</c:v>
                </c:pt>
                <c:pt idx="30">
                  <c:v>72827.399999999994</c:v>
                </c:pt>
                <c:pt idx="33">
                  <c:v>74614.8</c:v>
                </c:pt>
                <c:pt idx="34">
                  <c:v>93895.2</c:v>
                </c:pt>
                <c:pt idx="35">
                  <c:v>84045.2</c:v>
                </c:pt>
                <c:pt idx="37">
                  <c:v>91717.2</c:v>
                </c:pt>
                <c:pt idx="38">
                  <c:v>62697.4</c:v>
                </c:pt>
                <c:pt idx="40">
                  <c:v>66826.2</c:v>
                </c:pt>
                <c:pt idx="42">
                  <c:v>60417.2</c:v>
                </c:pt>
                <c:pt idx="43">
                  <c:v>71985</c:v>
                </c:pt>
                <c:pt idx="45">
                  <c:v>71565</c:v>
                </c:pt>
                <c:pt idx="46">
                  <c:v>96705.8</c:v>
                </c:pt>
                <c:pt idx="47">
                  <c:v>69965.8</c:v>
                </c:pt>
                <c:pt idx="50">
                  <c:v>57839.8</c:v>
                </c:pt>
                <c:pt idx="54">
                  <c:v>72110.8</c:v>
                </c:pt>
                <c:pt idx="58">
                  <c:v>70064</c:v>
                </c:pt>
                <c:pt idx="59">
                  <c:v>59514.8</c:v>
                </c:pt>
                <c:pt idx="62">
                  <c:v>74554.399999999994</c:v>
                </c:pt>
                <c:pt idx="71">
                  <c:v>62389.8</c:v>
                </c:pt>
                <c:pt idx="74">
                  <c:v>71376.2</c:v>
                </c:pt>
                <c:pt idx="84">
                  <c:v>62592.800000000003</c:v>
                </c:pt>
                <c:pt idx="87">
                  <c:v>75261.399999999994</c:v>
                </c:pt>
                <c:pt idx="88">
                  <c:v>87021.4</c:v>
                </c:pt>
                <c:pt idx="92">
                  <c:v>68052.2</c:v>
                </c:pt>
                <c:pt idx="97">
                  <c:v>79908.800000000003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1.3219277444205844</c:v>
                </c:pt>
                <c:pt idx="4">
                  <c:v>1.4267462731216034</c:v>
                </c:pt>
                <c:pt idx="7">
                  <c:v>1.3352739943847278</c:v>
                </c:pt>
                <c:pt idx="9">
                  <c:v>1.4728818126986436</c:v>
                </c:pt>
                <c:pt idx="10">
                  <c:v>1.3997794548151767</c:v>
                </c:pt>
                <c:pt idx="12">
                  <c:v>1.1873850130365586</c:v>
                </c:pt>
                <c:pt idx="13">
                  <c:v>1.0721096601194569</c:v>
                </c:pt>
                <c:pt idx="15">
                  <c:v>1.0112968443870107</c:v>
                </c:pt>
                <c:pt idx="20">
                  <c:v>1.5177838762327578</c:v>
                </c:pt>
                <c:pt idx="29">
                  <c:v>1.5845403227062873</c:v>
                </c:pt>
                <c:pt idx="30">
                  <c:v>1.0995586825837529</c:v>
                </c:pt>
                <c:pt idx="33">
                  <c:v>1.0399277355162782</c:v>
                </c:pt>
                <c:pt idx="34">
                  <c:v>1.5066158866480928</c:v>
                </c:pt>
                <c:pt idx="35">
                  <c:v>1.2677464031259371</c:v>
                </c:pt>
                <c:pt idx="37">
                  <c:v>1.3735591579332993</c:v>
                </c:pt>
                <c:pt idx="38">
                  <c:v>1.2191733628507722</c:v>
                </c:pt>
                <c:pt idx="40">
                  <c:v>1.271492318880918</c:v>
                </c:pt>
                <c:pt idx="42">
                  <c:v>1.2102348337890536</c:v>
                </c:pt>
                <c:pt idx="43">
                  <c:v>1.5718274640550114</c:v>
                </c:pt>
                <c:pt idx="45">
                  <c:v>1.5514008244253477</c:v>
                </c:pt>
                <c:pt idx="46">
                  <c:v>1.1053318415234661</c:v>
                </c:pt>
                <c:pt idx="47">
                  <c:v>1.576227242452741</c:v>
                </c:pt>
                <c:pt idx="50">
                  <c:v>1.5422425388746157</c:v>
                </c:pt>
                <c:pt idx="54">
                  <c:v>1.3936053961403838</c:v>
                </c:pt>
                <c:pt idx="58">
                  <c:v>1.4370575473852478</c:v>
                </c:pt>
                <c:pt idx="59">
                  <c:v>1.1099424008817975</c:v>
                </c:pt>
                <c:pt idx="62">
                  <c:v>1.2187342396961147</c:v>
                </c:pt>
                <c:pt idx="71">
                  <c:v>1.4278936621050236</c:v>
                </c:pt>
                <c:pt idx="74">
                  <c:v>1.6441334786665585</c:v>
                </c:pt>
                <c:pt idx="84">
                  <c:v>1.549475339016628</c:v>
                </c:pt>
                <c:pt idx="87">
                  <c:v>1.0139859210697648</c:v>
                </c:pt>
                <c:pt idx="88">
                  <c:v>1.2410625432364912</c:v>
                </c:pt>
                <c:pt idx="92">
                  <c:v>1.5799930053694076</c:v>
                </c:pt>
                <c:pt idx="97">
                  <c:v>1.3466727068858497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85-4602-A743-4F9B543D10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48665</c:v>
                </c:pt>
                <c:pt idx="1">
                  <c:v>46765.4</c:v>
                </c:pt>
                <c:pt idx="6">
                  <c:v>52766.400000000001</c:v>
                </c:pt>
                <c:pt idx="8">
                  <c:v>39188.800000000003</c:v>
                </c:pt>
                <c:pt idx="11">
                  <c:v>41229</c:v>
                </c:pt>
                <c:pt idx="18">
                  <c:v>36519</c:v>
                </c:pt>
                <c:pt idx="23">
                  <c:v>43034</c:v>
                </c:pt>
                <c:pt idx="24">
                  <c:v>42391.8</c:v>
                </c:pt>
                <c:pt idx="25">
                  <c:v>34568.400000000001</c:v>
                </c:pt>
                <c:pt idx="27">
                  <c:v>42161.599999999999</c:v>
                </c:pt>
                <c:pt idx="28">
                  <c:v>42880.6</c:v>
                </c:pt>
                <c:pt idx="31">
                  <c:v>52392</c:v>
                </c:pt>
                <c:pt idx="32">
                  <c:v>43780.6</c:v>
                </c:pt>
                <c:pt idx="39">
                  <c:v>55616.4</c:v>
                </c:pt>
                <c:pt idx="41">
                  <c:v>54606</c:v>
                </c:pt>
                <c:pt idx="49">
                  <c:v>55583</c:v>
                </c:pt>
                <c:pt idx="51">
                  <c:v>26922.2</c:v>
                </c:pt>
                <c:pt idx="52">
                  <c:v>57316.2</c:v>
                </c:pt>
                <c:pt idx="56">
                  <c:v>34464.800000000003</c:v>
                </c:pt>
                <c:pt idx="57">
                  <c:v>31539.4</c:v>
                </c:pt>
                <c:pt idx="65">
                  <c:v>57515.8</c:v>
                </c:pt>
                <c:pt idx="67">
                  <c:v>54488.800000000003</c:v>
                </c:pt>
                <c:pt idx="68">
                  <c:v>52941</c:v>
                </c:pt>
                <c:pt idx="69">
                  <c:v>42967.6</c:v>
                </c:pt>
                <c:pt idx="72">
                  <c:v>32927.199999999997</c:v>
                </c:pt>
                <c:pt idx="73">
                  <c:v>38665.599999999999</c:v>
                </c:pt>
                <c:pt idx="76">
                  <c:v>38705.800000000003</c:v>
                </c:pt>
                <c:pt idx="80">
                  <c:v>46935.6</c:v>
                </c:pt>
                <c:pt idx="81">
                  <c:v>53970.6</c:v>
                </c:pt>
                <c:pt idx="83">
                  <c:v>24115.599999999999</c:v>
                </c:pt>
                <c:pt idx="90">
                  <c:v>19972.2</c:v>
                </c:pt>
                <c:pt idx="91">
                  <c:v>35090.6</c:v>
                </c:pt>
                <c:pt idx="94">
                  <c:v>54292</c:v>
                </c:pt>
                <c:pt idx="95">
                  <c:v>52134.400000000001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1.9321483612452481</c:v>
                </c:pt>
                <c:pt idx="1">
                  <c:v>1.7647448754848669</c:v>
                </c:pt>
                <c:pt idx="6">
                  <c:v>1.9458784377937475</c:v>
                </c:pt>
                <c:pt idx="8">
                  <c:v>2.3994100355203525</c:v>
                </c:pt>
                <c:pt idx="11">
                  <c:v>1.7369812510611462</c:v>
                </c:pt>
                <c:pt idx="18">
                  <c:v>2.3377146143103591</c:v>
                </c:pt>
                <c:pt idx="23">
                  <c:v>2.4522935353441464</c:v>
                </c:pt>
                <c:pt idx="24">
                  <c:v>1.8634028279053967</c:v>
                </c:pt>
                <c:pt idx="25">
                  <c:v>1.797740132606658</c:v>
                </c:pt>
                <c:pt idx="27">
                  <c:v>1.9288404614625632</c:v>
                </c:pt>
                <c:pt idx="28">
                  <c:v>1.7984123356482886</c:v>
                </c:pt>
                <c:pt idx="31">
                  <c:v>1.9656054359444191</c:v>
                </c:pt>
                <c:pt idx="32">
                  <c:v>1.8326382004814918</c:v>
                </c:pt>
                <c:pt idx="39">
                  <c:v>1.735189620327817</c:v>
                </c:pt>
                <c:pt idx="41">
                  <c:v>1.6078452917261838</c:v>
                </c:pt>
                <c:pt idx="49">
                  <c:v>1.5155892988863502</c:v>
                </c:pt>
                <c:pt idx="51">
                  <c:v>2.9401014775909844</c:v>
                </c:pt>
                <c:pt idx="52">
                  <c:v>1.6623397922402394</c:v>
                </c:pt>
                <c:pt idx="56">
                  <c:v>2.3362096980107236</c:v>
                </c:pt>
                <c:pt idx="57">
                  <c:v>2.9127060121625648</c:v>
                </c:pt>
                <c:pt idx="65">
                  <c:v>1.872007344068934</c:v>
                </c:pt>
                <c:pt idx="67">
                  <c:v>1.7292911570818221</c:v>
                </c:pt>
                <c:pt idx="68">
                  <c:v>1.9892899642998809</c:v>
                </c:pt>
                <c:pt idx="69">
                  <c:v>1.8927750211787486</c:v>
                </c:pt>
                <c:pt idx="72">
                  <c:v>2.5164605554070802</c:v>
                </c:pt>
                <c:pt idx="73">
                  <c:v>2.3887383100223456</c:v>
                </c:pt>
                <c:pt idx="76">
                  <c:v>1.5755003126146467</c:v>
                </c:pt>
                <c:pt idx="80">
                  <c:v>2.1979478263833849</c:v>
                </c:pt>
                <c:pt idx="81">
                  <c:v>2.0363679484756516</c:v>
                </c:pt>
                <c:pt idx="83">
                  <c:v>2.9538141286138435</c:v>
                </c:pt>
                <c:pt idx="90">
                  <c:v>2.5440862799291013</c:v>
                </c:pt>
                <c:pt idx="91">
                  <c:v>2.3513134571651668</c:v>
                </c:pt>
                <c:pt idx="94">
                  <c:v>1.6185073307301261</c:v>
                </c:pt>
                <c:pt idx="95">
                  <c:v>1.5921157623373434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85-4602-A743-4F9B543D10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89365.8</c:v>
                </c:pt>
                <c:pt idx="14">
                  <c:v>69637.399999999994</c:v>
                </c:pt>
                <c:pt idx="16">
                  <c:v>65257</c:v>
                </c:pt>
                <c:pt idx="17">
                  <c:v>72815.8</c:v>
                </c:pt>
                <c:pt idx="26">
                  <c:v>62152.800000000003</c:v>
                </c:pt>
                <c:pt idx="53">
                  <c:v>70428</c:v>
                </c:pt>
                <c:pt idx="61">
                  <c:v>65394.6</c:v>
                </c:pt>
                <c:pt idx="66">
                  <c:v>71171.8</c:v>
                </c:pt>
                <c:pt idx="70">
                  <c:v>60312</c:v>
                </c:pt>
                <c:pt idx="75">
                  <c:v>63251.199999999997</c:v>
                </c:pt>
                <c:pt idx="79">
                  <c:v>57079</c:v>
                </c:pt>
                <c:pt idx="82">
                  <c:v>64408.2</c:v>
                </c:pt>
                <c:pt idx="89">
                  <c:v>69457.399999999994</c:v>
                </c:pt>
                <c:pt idx="93">
                  <c:v>62425.2</c:v>
                </c:pt>
                <c:pt idx="96">
                  <c:v>63560.6</c:v>
                </c:pt>
                <c:pt idx="98">
                  <c:v>63441.4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1.6188743344769474</c:v>
                </c:pt>
                <c:pt idx="14">
                  <c:v>1.9261201595694268</c:v>
                </c:pt>
                <c:pt idx="16">
                  <c:v>1.7964049833734312</c:v>
                </c:pt>
                <c:pt idx="17">
                  <c:v>1.8806907292098691</c:v>
                </c:pt>
                <c:pt idx="26">
                  <c:v>1.6723140389491704</c:v>
                </c:pt>
                <c:pt idx="53">
                  <c:v>1.7451013801329016</c:v>
                </c:pt>
                <c:pt idx="61">
                  <c:v>1.7781284693231552</c:v>
                </c:pt>
                <c:pt idx="66">
                  <c:v>1.8446350942367622</c:v>
                </c:pt>
                <c:pt idx="70">
                  <c:v>1.7320765353495158</c:v>
                </c:pt>
                <c:pt idx="75">
                  <c:v>1.8068273803500963</c:v>
                </c:pt>
                <c:pt idx="79">
                  <c:v>1.7712994271097953</c:v>
                </c:pt>
                <c:pt idx="82">
                  <c:v>1.8925385277029945</c:v>
                </c:pt>
                <c:pt idx="89">
                  <c:v>1.8032491858318913</c:v>
                </c:pt>
                <c:pt idx="93">
                  <c:v>1.7678918129217047</c:v>
                </c:pt>
                <c:pt idx="96">
                  <c:v>1.7842499913468406</c:v>
                </c:pt>
                <c:pt idx="98">
                  <c:v>2.0377702888019495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85-4602-A743-4F9B543D1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48175"/>
        <c:axId val="1890177503"/>
      </c:scatterChart>
      <c:valAx>
        <c:axId val="18895481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77503"/>
        <c:crosses val="autoZero"/>
        <c:crossBetween val="midCat"/>
      </c:valAx>
      <c:valAx>
        <c:axId val="189017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4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80375.8</c:v>
                </c:pt>
                <c:pt idx="5">
                  <c:v>33632.800000000003</c:v>
                </c:pt>
                <c:pt idx="7">
                  <c:v>88045.6</c:v>
                </c:pt>
                <c:pt idx="12">
                  <c:v>70877.600000000006</c:v>
                </c:pt>
                <c:pt idx="13">
                  <c:v>61980.6</c:v>
                </c:pt>
                <c:pt idx="15">
                  <c:v>67169.2</c:v>
                </c:pt>
                <c:pt idx="21">
                  <c:v>49646.8</c:v>
                </c:pt>
                <c:pt idx="30">
                  <c:v>72827.399999999994</c:v>
                </c:pt>
                <c:pt idx="33">
                  <c:v>74614.8</c:v>
                </c:pt>
                <c:pt idx="35">
                  <c:v>84045.2</c:v>
                </c:pt>
                <c:pt idx="38">
                  <c:v>62697.4</c:v>
                </c:pt>
                <c:pt idx="40">
                  <c:v>66826.2</c:v>
                </c:pt>
                <c:pt idx="42">
                  <c:v>60417.2</c:v>
                </c:pt>
                <c:pt idx="46">
                  <c:v>96705.8</c:v>
                </c:pt>
                <c:pt idx="55">
                  <c:v>50911.8</c:v>
                </c:pt>
                <c:pt idx="59">
                  <c:v>59514.8</c:v>
                </c:pt>
                <c:pt idx="62">
                  <c:v>74554.399999999994</c:v>
                </c:pt>
                <c:pt idx="63">
                  <c:v>53279</c:v>
                </c:pt>
                <c:pt idx="77">
                  <c:v>55899</c:v>
                </c:pt>
                <c:pt idx="85">
                  <c:v>41257.4</c:v>
                </c:pt>
                <c:pt idx="87">
                  <c:v>75261.399999999994</c:v>
                </c:pt>
                <c:pt idx="88">
                  <c:v>87021.4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1.3219277444205844</c:v>
                </c:pt>
                <c:pt idx="3">
                  <c:v>1.1748650127256726</c:v>
                </c:pt>
                <c:pt idx="5">
                  <c:v>1.3352739943847278</c:v>
                </c:pt>
                <c:pt idx="10">
                  <c:v>1.1873850130365586</c:v>
                </c:pt>
                <c:pt idx="11">
                  <c:v>1.0721096601194569</c:v>
                </c:pt>
                <c:pt idx="13">
                  <c:v>1.0112968443870107</c:v>
                </c:pt>
                <c:pt idx="19">
                  <c:v>1.2358903292860768</c:v>
                </c:pt>
                <c:pt idx="28">
                  <c:v>1.0995586825837529</c:v>
                </c:pt>
                <c:pt idx="31">
                  <c:v>1.0399277355162782</c:v>
                </c:pt>
                <c:pt idx="33">
                  <c:v>1.2677464031259371</c:v>
                </c:pt>
                <c:pt idx="36">
                  <c:v>1.2191733628507722</c:v>
                </c:pt>
                <c:pt idx="38">
                  <c:v>1.271492318880918</c:v>
                </c:pt>
                <c:pt idx="40">
                  <c:v>1.2102348337890536</c:v>
                </c:pt>
                <c:pt idx="44">
                  <c:v>1.1053318415234661</c:v>
                </c:pt>
                <c:pt idx="53">
                  <c:v>1.1757392195915288</c:v>
                </c:pt>
                <c:pt idx="57">
                  <c:v>1.1099424008817975</c:v>
                </c:pt>
                <c:pt idx="60">
                  <c:v>1.2187342396961147</c:v>
                </c:pt>
                <c:pt idx="61">
                  <c:v>1.4281987274535934</c:v>
                </c:pt>
                <c:pt idx="75">
                  <c:v>1.1529186568632712</c:v>
                </c:pt>
                <c:pt idx="83">
                  <c:v>1.0549137851633887</c:v>
                </c:pt>
                <c:pt idx="85">
                  <c:v>1.0139859210697648</c:v>
                </c:pt>
                <c:pt idx="86">
                  <c:v>1.2410625432364912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F7-45E2-93A8-1C62BA35B3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48665</c:v>
                </c:pt>
                <c:pt idx="1">
                  <c:v>46765.4</c:v>
                </c:pt>
                <c:pt idx="3">
                  <c:v>89365.8</c:v>
                </c:pt>
                <c:pt idx="4">
                  <c:v>64182.400000000001</c:v>
                </c:pt>
                <c:pt idx="6">
                  <c:v>52766.400000000001</c:v>
                </c:pt>
                <c:pt idx="8">
                  <c:v>39188.800000000003</c:v>
                </c:pt>
                <c:pt idx="9">
                  <c:v>93509.2</c:v>
                </c:pt>
                <c:pt idx="10">
                  <c:v>55680.2</c:v>
                </c:pt>
                <c:pt idx="11">
                  <c:v>41229</c:v>
                </c:pt>
                <c:pt idx="14">
                  <c:v>69637.399999999994</c:v>
                </c:pt>
                <c:pt idx="16">
                  <c:v>65257</c:v>
                </c:pt>
                <c:pt idx="17">
                  <c:v>72815.8</c:v>
                </c:pt>
                <c:pt idx="18">
                  <c:v>36519</c:v>
                </c:pt>
                <c:pt idx="19">
                  <c:v>56684.800000000003</c:v>
                </c:pt>
                <c:pt idx="20">
                  <c:v>66537.8</c:v>
                </c:pt>
                <c:pt idx="22">
                  <c:v>57381.4</c:v>
                </c:pt>
                <c:pt idx="23">
                  <c:v>43034</c:v>
                </c:pt>
                <c:pt idx="24">
                  <c:v>42391.8</c:v>
                </c:pt>
                <c:pt idx="25">
                  <c:v>34568.400000000001</c:v>
                </c:pt>
                <c:pt idx="26">
                  <c:v>62152.800000000003</c:v>
                </c:pt>
                <c:pt idx="27">
                  <c:v>42161.599999999999</c:v>
                </c:pt>
                <c:pt idx="28">
                  <c:v>42880.6</c:v>
                </c:pt>
                <c:pt idx="29">
                  <c:v>77023.600000000006</c:v>
                </c:pt>
                <c:pt idx="31">
                  <c:v>52392</c:v>
                </c:pt>
                <c:pt idx="32">
                  <c:v>43780.6</c:v>
                </c:pt>
                <c:pt idx="34">
                  <c:v>93895.2</c:v>
                </c:pt>
                <c:pt idx="36">
                  <c:v>58073.4</c:v>
                </c:pt>
                <c:pt idx="37">
                  <c:v>91717.2</c:v>
                </c:pt>
                <c:pt idx="39">
                  <c:v>55616.4</c:v>
                </c:pt>
                <c:pt idx="41">
                  <c:v>54606</c:v>
                </c:pt>
                <c:pt idx="43">
                  <c:v>71985</c:v>
                </c:pt>
                <c:pt idx="44">
                  <c:v>31962.400000000001</c:v>
                </c:pt>
                <c:pt idx="45">
                  <c:v>71565</c:v>
                </c:pt>
                <c:pt idx="47">
                  <c:v>69965.8</c:v>
                </c:pt>
                <c:pt idx="48">
                  <c:v>50303.199999999997</c:v>
                </c:pt>
                <c:pt idx="49">
                  <c:v>55583</c:v>
                </c:pt>
                <c:pt idx="50">
                  <c:v>57839.8</c:v>
                </c:pt>
                <c:pt idx="51">
                  <c:v>26922.2</c:v>
                </c:pt>
                <c:pt idx="52">
                  <c:v>57316.2</c:v>
                </c:pt>
                <c:pt idx="53">
                  <c:v>70428</c:v>
                </c:pt>
                <c:pt idx="54">
                  <c:v>72110.8</c:v>
                </c:pt>
                <c:pt idx="56">
                  <c:v>34464.800000000003</c:v>
                </c:pt>
                <c:pt idx="57">
                  <c:v>31539.4</c:v>
                </c:pt>
                <c:pt idx="58">
                  <c:v>70064</c:v>
                </c:pt>
                <c:pt idx="60">
                  <c:v>43774</c:v>
                </c:pt>
                <c:pt idx="61">
                  <c:v>65394.6</c:v>
                </c:pt>
                <c:pt idx="64">
                  <c:v>49054.400000000001</c:v>
                </c:pt>
                <c:pt idx="65">
                  <c:v>57515.8</c:v>
                </c:pt>
                <c:pt idx="66">
                  <c:v>71171.8</c:v>
                </c:pt>
                <c:pt idx="67">
                  <c:v>54488.800000000003</c:v>
                </c:pt>
                <c:pt idx="68">
                  <c:v>52941</c:v>
                </c:pt>
                <c:pt idx="69">
                  <c:v>42967.6</c:v>
                </c:pt>
                <c:pt idx="70">
                  <c:v>60312</c:v>
                </c:pt>
                <c:pt idx="71">
                  <c:v>62389.8</c:v>
                </c:pt>
                <c:pt idx="72">
                  <c:v>32927.199999999997</c:v>
                </c:pt>
                <c:pt idx="73">
                  <c:v>38665.599999999999</c:v>
                </c:pt>
                <c:pt idx="74">
                  <c:v>71376.2</c:v>
                </c:pt>
                <c:pt idx="75">
                  <c:v>63251.199999999997</c:v>
                </c:pt>
                <c:pt idx="76">
                  <c:v>38705.800000000003</c:v>
                </c:pt>
                <c:pt idx="78">
                  <c:v>50709.8</c:v>
                </c:pt>
                <c:pt idx="79">
                  <c:v>57079</c:v>
                </c:pt>
                <c:pt idx="80">
                  <c:v>46935.6</c:v>
                </c:pt>
                <c:pt idx="81">
                  <c:v>53970.6</c:v>
                </c:pt>
                <c:pt idx="82">
                  <c:v>64408.2</c:v>
                </c:pt>
                <c:pt idx="83">
                  <c:v>24115.599999999999</c:v>
                </c:pt>
                <c:pt idx="84">
                  <c:v>62592.800000000003</c:v>
                </c:pt>
                <c:pt idx="86">
                  <c:v>49893</c:v>
                </c:pt>
                <c:pt idx="89">
                  <c:v>69457.399999999994</c:v>
                </c:pt>
                <c:pt idx="90">
                  <c:v>19972.2</c:v>
                </c:pt>
                <c:pt idx="91">
                  <c:v>35090.6</c:v>
                </c:pt>
                <c:pt idx="92">
                  <c:v>68052.2</c:v>
                </c:pt>
                <c:pt idx="93">
                  <c:v>62425.2</c:v>
                </c:pt>
                <c:pt idx="94">
                  <c:v>54292</c:v>
                </c:pt>
                <c:pt idx="95">
                  <c:v>52134.400000000001</c:v>
                </c:pt>
                <c:pt idx="96">
                  <c:v>63560.6</c:v>
                </c:pt>
                <c:pt idx="97">
                  <c:v>79908.800000000003</c:v>
                </c:pt>
                <c:pt idx="98">
                  <c:v>63441.4</c:v>
                </c:pt>
                <c:pt idx="99">
                  <c:v>50456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1.9321483612452481</c:v>
                </c:pt>
                <c:pt idx="1">
                  <c:v>1.7647448754848669</c:v>
                </c:pt>
                <c:pt idx="3">
                  <c:v>1.6188743344769474</c:v>
                </c:pt>
                <c:pt idx="4">
                  <c:v>1.4267462731216034</c:v>
                </c:pt>
                <c:pt idx="6">
                  <c:v>1.9458784377937475</c:v>
                </c:pt>
                <c:pt idx="8">
                  <c:v>2.3994100355203525</c:v>
                </c:pt>
                <c:pt idx="9">
                  <c:v>1.4728818126986436</c:v>
                </c:pt>
                <c:pt idx="10">
                  <c:v>1.3997794548151767</c:v>
                </c:pt>
                <c:pt idx="11">
                  <c:v>1.7369812510611462</c:v>
                </c:pt>
                <c:pt idx="14">
                  <c:v>1.9261201595694268</c:v>
                </c:pt>
                <c:pt idx="16">
                  <c:v>1.7964049833734312</c:v>
                </c:pt>
                <c:pt idx="17">
                  <c:v>1.8806907292098691</c:v>
                </c:pt>
                <c:pt idx="18">
                  <c:v>2.3377146143103591</c:v>
                </c:pt>
                <c:pt idx="19">
                  <c:v>1.5096286835271535</c:v>
                </c:pt>
                <c:pt idx="20">
                  <c:v>1.5177838762327578</c:v>
                </c:pt>
                <c:pt idx="22">
                  <c:v>1.5426427378906753</c:v>
                </c:pt>
                <c:pt idx="23">
                  <c:v>2.4522935353441464</c:v>
                </c:pt>
                <c:pt idx="24">
                  <c:v>1.8634028279053967</c:v>
                </c:pt>
                <c:pt idx="25">
                  <c:v>1.797740132606658</c:v>
                </c:pt>
                <c:pt idx="26">
                  <c:v>1.6723140389491704</c:v>
                </c:pt>
                <c:pt idx="27">
                  <c:v>1.9288404614625632</c:v>
                </c:pt>
                <c:pt idx="28">
                  <c:v>1.7984123356482886</c:v>
                </c:pt>
                <c:pt idx="29">
                  <c:v>1.5845403227062873</c:v>
                </c:pt>
                <c:pt idx="31">
                  <c:v>1.9656054359444191</c:v>
                </c:pt>
                <c:pt idx="32">
                  <c:v>1.8326382004814918</c:v>
                </c:pt>
                <c:pt idx="34">
                  <c:v>1.5066158866480928</c:v>
                </c:pt>
                <c:pt idx="36">
                  <c:v>1.4257301966132514</c:v>
                </c:pt>
                <c:pt idx="37">
                  <c:v>1.3735591579332993</c:v>
                </c:pt>
                <c:pt idx="39">
                  <c:v>1.735189620327817</c:v>
                </c:pt>
                <c:pt idx="41">
                  <c:v>1.6078452917261838</c:v>
                </c:pt>
                <c:pt idx="43">
                  <c:v>1.5718274640550114</c:v>
                </c:pt>
                <c:pt idx="44">
                  <c:v>1.529578504743073</c:v>
                </c:pt>
                <c:pt idx="45">
                  <c:v>1.5514008244253477</c:v>
                </c:pt>
                <c:pt idx="47">
                  <c:v>1.576227242452741</c:v>
                </c:pt>
                <c:pt idx="48">
                  <c:v>1.5156689832853576</c:v>
                </c:pt>
                <c:pt idx="49">
                  <c:v>1.5155892988863502</c:v>
                </c:pt>
                <c:pt idx="50">
                  <c:v>1.5422425388746157</c:v>
                </c:pt>
                <c:pt idx="51">
                  <c:v>2.9401014775909844</c:v>
                </c:pt>
                <c:pt idx="52">
                  <c:v>1.6623397922402394</c:v>
                </c:pt>
                <c:pt idx="53">
                  <c:v>1.7451013801329016</c:v>
                </c:pt>
                <c:pt idx="54">
                  <c:v>1.3936053961403838</c:v>
                </c:pt>
                <c:pt idx="56">
                  <c:v>2.3362096980107236</c:v>
                </c:pt>
                <c:pt idx="57">
                  <c:v>2.9127060121625648</c:v>
                </c:pt>
                <c:pt idx="58">
                  <c:v>1.4370575473852478</c:v>
                </c:pt>
                <c:pt idx="60">
                  <c:v>1.5013021428245077</c:v>
                </c:pt>
                <c:pt idx="61">
                  <c:v>1.7781284693231552</c:v>
                </c:pt>
                <c:pt idx="64">
                  <c:v>1.1788544962327538</c:v>
                </c:pt>
                <c:pt idx="65">
                  <c:v>1.872007344068934</c:v>
                </c:pt>
                <c:pt idx="66">
                  <c:v>1.8446350942367622</c:v>
                </c:pt>
                <c:pt idx="67">
                  <c:v>1.7292911570818221</c:v>
                </c:pt>
                <c:pt idx="68">
                  <c:v>1.9892899642998809</c:v>
                </c:pt>
                <c:pt idx="69">
                  <c:v>1.8927750211787486</c:v>
                </c:pt>
                <c:pt idx="70">
                  <c:v>1.7320765353495158</c:v>
                </c:pt>
                <c:pt idx="71">
                  <c:v>1.4278936621050236</c:v>
                </c:pt>
                <c:pt idx="72">
                  <c:v>2.5164605554070802</c:v>
                </c:pt>
                <c:pt idx="73">
                  <c:v>2.3887383100223456</c:v>
                </c:pt>
                <c:pt idx="74">
                  <c:v>1.6441334786665585</c:v>
                </c:pt>
                <c:pt idx="75">
                  <c:v>1.8068273803500963</c:v>
                </c:pt>
                <c:pt idx="76">
                  <c:v>1.5755003126146467</c:v>
                </c:pt>
                <c:pt idx="78">
                  <c:v>1.5152889579529005</c:v>
                </c:pt>
                <c:pt idx="79">
                  <c:v>1.7712994271097953</c:v>
                </c:pt>
                <c:pt idx="80">
                  <c:v>2.1979478263833849</c:v>
                </c:pt>
                <c:pt idx="81">
                  <c:v>2.0363679484756516</c:v>
                </c:pt>
                <c:pt idx="82">
                  <c:v>1.8925385277029945</c:v>
                </c:pt>
                <c:pt idx="83">
                  <c:v>2.9538141286138435</c:v>
                </c:pt>
                <c:pt idx="84">
                  <c:v>1.549475339016628</c:v>
                </c:pt>
                <c:pt idx="86">
                  <c:v>1.3993145331008359</c:v>
                </c:pt>
                <c:pt idx="89">
                  <c:v>1.8032491858318913</c:v>
                </c:pt>
                <c:pt idx="90">
                  <c:v>2.5440862799291013</c:v>
                </c:pt>
                <c:pt idx="91">
                  <c:v>2.3513134571651668</c:v>
                </c:pt>
                <c:pt idx="92">
                  <c:v>1.5799930053694076</c:v>
                </c:pt>
                <c:pt idx="93">
                  <c:v>1.7678918129217047</c:v>
                </c:pt>
                <c:pt idx="94">
                  <c:v>1.6185073307301261</c:v>
                </c:pt>
                <c:pt idx="95">
                  <c:v>1.5921157623373434</c:v>
                </c:pt>
                <c:pt idx="96">
                  <c:v>1.7842499913468406</c:v>
                </c:pt>
                <c:pt idx="97">
                  <c:v>1.3466727068858497</c:v>
                </c:pt>
                <c:pt idx="98">
                  <c:v>2.0377702888019495</c:v>
                </c:pt>
                <c:pt idx="99">
                  <c:v>1.0895830030125258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7-45E2-93A8-1C62BA35B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52575"/>
        <c:axId val="1890187071"/>
      </c:scatterChart>
      <c:valAx>
        <c:axId val="18895525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87071"/>
        <c:crosses val="autoZero"/>
        <c:crossBetween val="midCat"/>
      </c:valAx>
      <c:valAx>
        <c:axId val="189018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5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49077.4</c:v>
                </c:pt>
                <c:pt idx="1">
                  <c:v>46375</c:v>
                </c:pt>
                <c:pt idx="2">
                  <c:v>79921.2</c:v>
                </c:pt>
                <c:pt idx="3">
                  <c:v>89681.8</c:v>
                </c:pt>
                <c:pt idx="4">
                  <c:v>64148.4</c:v>
                </c:pt>
                <c:pt idx="5">
                  <c:v>33540.6</c:v>
                </c:pt>
                <c:pt idx="6">
                  <c:v>52872.2</c:v>
                </c:pt>
                <c:pt idx="7">
                  <c:v>87984.2</c:v>
                </c:pt>
                <c:pt idx="8">
                  <c:v>39418</c:v>
                </c:pt>
                <c:pt idx="9">
                  <c:v>93428.6</c:v>
                </c:pt>
                <c:pt idx="10">
                  <c:v>55783.6</c:v>
                </c:pt>
                <c:pt idx="11">
                  <c:v>41079.199999999997</c:v>
                </c:pt>
                <c:pt idx="12">
                  <c:v>70953.2</c:v>
                </c:pt>
                <c:pt idx="13">
                  <c:v>62678</c:v>
                </c:pt>
                <c:pt idx="14">
                  <c:v>69439</c:v>
                </c:pt>
                <c:pt idx="15">
                  <c:v>67371.399999999994</c:v>
                </c:pt>
                <c:pt idx="16">
                  <c:v>64933.599999999999</c:v>
                </c:pt>
                <c:pt idx="17">
                  <c:v>72938.399999999994</c:v>
                </c:pt>
                <c:pt idx="18">
                  <c:v>36604</c:v>
                </c:pt>
                <c:pt idx="19">
                  <c:v>56571.199999999997</c:v>
                </c:pt>
                <c:pt idx="20">
                  <c:v>66694</c:v>
                </c:pt>
                <c:pt idx="21">
                  <c:v>49461.2</c:v>
                </c:pt>
                <c:pt idx="22">
                  <c:v>56972.2</c:v>
                </c:pt>
                <c:pt idx="23">
                  <c:v>43015</c:v>
                </c:pt>
                <c:pt idx="24">
                  <c:v>42815.4</c:v>
                </c:pt>
                <c:pt idx="25">
                  <c:v>34713</c:v>
                </c:pt>
                <c:pt idx="26">
                  <c:v>62322.8</c:v>
                </c:pt>
                <c:pt idx="27">
                  <c:v>41892.800000000003</c:v>
                </c:pt>
                <c:pt idx="28">
                  <c:v>42960.4</c:v>
                </c:pt>
                <c:pt idx="29">
                  <c:v>76649.8</c:v>
                </c:pt>
                <c:pt idx="30">
                  <c:v>72675.8</c:v>
                </c:pt>
                <c:pt idx="31">
                  <c:v>52681.4</c:v>
                </c:pt>
                <c:pt idx="32">
                  <c:v>43635</c:v>
                </c:pt>
                <c:pt idx="33">
                  <c:v>74402.399999999994</c:v>
                </c:pt>
                <c:pt idx="34">
                  <c:v>93536.2</c:v>
                </c:pt>
                <c:pt idx="35">
                  <c:v>84031.6</c:v>
                </c:pt>
                <c:pt idx="36">
                  <c:v>58136.2</c:v>
                </c:pt>
                <c:pt idx="37">
                  <c:v>91672.8</c:v>
                </c:pt>
                <c:pt idx="38">
                  <c:v>62843.199999999997</c:v>
                </c:pt>
                <c:pt idx="39">
                  <c:v>55649</c:v>
                </c:pt>
                <c:pt idx="40">
                  <c:v>66386.8</c:v>
                </c:pt>
                <c:pt idx="41">
                  <c:v>54693.599999999999</c:v>
                </c:pt>
                <c:pt idx="42">
                  <c:v>60271</c:v>
                </c:pt>
                <c:pt idx="43">
                  <c:v>71932.2</c:v>
                </c:pt>
                <c:pt idx="44">
                  <c:v>32021.599999999999</c:v>
                </c:pt>
                <c:pt idx="45">
                  <c:v>71934.8</c:v>
                </c:pt>
                <c:pt idx="46">
                  <c:v>96909</c:v>
                </c:pt>
                <c:pt idx="47">
                  <c:v>69656.399999999994</c:v>
                </c:pt>
                <c:pt idx="48">
                  <c:v>50453.4</c:v>
                </c:pt>
                <c:pt idx="49">
                  <c:v>55568.2</c:v>
                </c:pt>
                <c:pt idx="50">
                  <c:v>58145.2</c:v>
                </c:pt>
                <c:pt idx="51">
                  <c:v>26755.8</c:v>
                </c:pt>
                <c:pt idx="52">
                  <c:v>57352.800000000003</c:v>
                </c:pt>
                <c:pt idx="53">
                  <c:v>70354.2</c:v>
                </c:pt>
                <c:pt idx="54">
                  <c:v>71810.8</c:v>
                </c:pt>
                <c:pt idx="55">
                  <c:v>50800.4</c:v>
                </c:pt>
                <c:pt idx="56">
                  <c:v>34615.599999999999</c:v>
                </c:pt>
                <c:pt idx="57">
                  <c:v>31312</c:v>
                </c:pt>
                <c:pt idx="58">
                  <c:v>70148.600000000006</c:v>
                </c:pt>
                <c:pt idx="59">
                  <c:v>59511</c:v>
                </c:pt>
                <c:pt idx="60">
                  <c:v>43676.800000000003</c:v>
                </c:pt>
                <c:pt idx="61">
                  <c:v>65564.399999999994</c:v>
                </c:pt>
                <c:pt idx="62">
                  <c:v>74347</c:v>
                </c:pt>
                <c:pt idx="63">
                  <c:v>53007.199999999997</c:v>
                </c:pt>
                <c:pt idx="64">
                  <c:v>48665.8</c:v>
                </c:pt>
                <c:pt idx="65">
                  <c:v>57664</c:v>
                </c:pt>
                <c:pt idx="66">
                  <c:v>71594</c:v>
                </c:pt>
                <c:pt idx="67">
                  <c:v>54410.6</c:v>
                </c:pt>
                <c:pt idx="68">
                  <c:v>52928</c:v>
                </c:pt>
                <c:pt idx="69">
                  <c:v>42867.199999999997</c:v>
                </c:pt>
                <c:pt idx="70">
                  <c:v>60023.8</c:v>
                </c:pt>
                <c:pt idx="71">
                  <c:v>62344.2</c:v>
                </c:pt>
                <c:pt idx="72">
                  <c:v>32872.6</c:v>
                </c:pt>
                <c:pt idx="73">
                  <c:v>38714.400000000001</c:v>
                </c:pt>
                <c:pt idx="74">
                  <c:v>70991.600000000006</c:v>
                </c:pt>
                <c:pt idx="75">
                  <c:v>63145.2</c:v>
                </c:pt>
                <c:pt idx="76">
                  <c:v>38414.6</c:v>
                </c:pt>
                <c:pt idx="77">
                  <c:v>55727.4</c:v>
                </c:pt>
                <c:pt idx="78">
                  <c:v>50535.6</c:v>
                </c:pt>
                <c:pt idx="79">
                  <c:v>56975.8</c:v>
                </c:pt>
                <c:pt idx="80">
                  <c:v>46691</c:v>
                </c:pt>
                <c:pt idx="81">
                  <c:v>53967.6</c:v>
                </c:pt>
                <c:pt idx="82">
                  <c:v>64612.6</c:v>
                </c:pt>
                <c:pt idx="83">
                  <c:v>24325</c:v>
                </c:pt>
                <c:pt idx="84">
                  <c:v>62466.6</c:v>
                </c:pt>
                <c:pt idx="85">
                  <c:v>41295.599999999999</c:v>
                </c:pt>
                <c:pt idx="86">
                  <c:v>49653.8</c:v>
                </c:pt>
                <c:pt idx="87">
                  <c:v>75255</c:v>
                </c:pt>
                <c:pt idx="88">
                  <c:v>86696.2</c:v>
                </c:pt>
                <c:pt idx="89">
                  <c:v>69749.8</c:v>
                </c:pt>
                <c:pt idx="90">
                  <c:v>19700.599999999999</c:v>
                </c:pt>
                <c:pt idx="91">
                  <c:v>35011.599999999999</c:v>
                </c:pt>
                <c:pt idx="92">
                  <c:v>68105.600000000006</c:v>
                </c:pt>
                <c:pt idx="93">
                  <c:v>62752</c:v>
                </c:pt>
                <c:pt idx="94">
                  <c:v>54348.2</c:v>
                </c:pt>
                <c:pt idx="95">
                  <c:v>52457</c:v>
                </c:pt>
                <c:pt idx="96">
                  <c:v>63368.800000000003</c:v>
                </c:pt>
                <c:pt idx="97">
                  <c:v>79625.8</c:v>
                </c:pt>
                <c:pt idx="98">
                  <c:v>64017.8</c:v>
                </c:pt>
                <c:pt idx="99">
                  <c:v>50537.8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1.9159531678532278</c:v>
                </c:pt>
                <c:pt idx="1">
                  <c:v>1.7975417789757413</c:v>
                </c:pt>
                <c:pt idx="2">
                  <c:v>1.3202254220407101</c:v>
                </c:pt>
                <c:pt idx="3">
                  <c:v>1.6131701192438153</c:v>
                </c:pt>
                <c:pt idx="4">
                  <c:v>1.4280948550548416</c:v>
                </c:pt>
                <c:pt idx="5">
                  <c:v>1.1534081083820802</c:v>
                </c:pt>
                <c:pt idx="6">
                  <c:v>1.9210662692303329</c:v>
                </c:pt>
                <c:pt idx="7">
                  <c:v>1.3366718115297975</c:v>
                </c:pt>
                <c:pt idx="8">
                  <c:v>2.3905068750317113</c:v>
                </c:pt>
                <c:pt idx="9">
                  <c:v>1.4749552064357165</c:v>
                </c:pt>
                <c:pt idx="10">
                  <c:v>1.3974178790899117</c:v>
                </c:pt>
                <c:pt idx="11">
                  <c:v>1.770969249644589</c:v>
                </c:pt>
                <c:pt idx="12">
                  <c:v>1.1819621947988252</c:v>
                </c:pt>
                <c:pt idx="13">
                  <c:v>1.060180605635151</c:v>
                </c:pt>
                <c:pt idx="14">
                  <c:v>1.9154365702271059</c:v>
                </c:pt>
                <c:pt idx="15">
                  <c:v>1.0123435166851216</c:v>
                </c:pt>
                <c:pt idx="16">
                  <c:v>1.8054443308241035</c:v>
                </c:pt>
                <c:pt idx="17">
                  <c:v>1.8921446042139669</c:v>
                </c:pt>
                <c:pt idx="18">
                  <c:v>2.3323134083706698</c:v>
                </c:pt>
                <c:pt idx="19">
                  <c:v>1.5126601521622309</c:v>
                </c:pt>
                <c:pt idx="20">
                  <c:v>1.5217260923021561</c:v>
                </c:pt>
                <c:pt idx="21">
                  <c:v>1.2444704131723452</c:v>
                </c:pt>
                <c:pt idx="22">
                  <c:v>1.5572331768827605</c:v>
                </c:pt>
                <c:pt idx="23">
                  <c:v>2.4683947460188307</c:v>
                </c:pt>
                <c:pt idx="24">
                  <c:v>1.8622037864880392</c:v>
                </c:pt>
                <c:pt idx="25">
                  <c:v>1.799959669288163</c:v>
                </c:pt>
                <c:pt idx="26">
                  <c:v>1.6668538640754265</c:v>
                </c:pt>
                <c:pt idx="27">
                  <c:v>1.9584510942214413</c:v>
                </c:pt>
                <c:pt idx="28">
                  <c:v>1.7890196553104718</c:v>
                </c:pt>
                <c:pt idx="29">
                  <c:v>1.592267690196191</c:v>
                </c:pt>
                <c:pt idx="30">
                  <c:v>1.0917526879649071</c:v>
                </c:pt>
                <c:pt idx="31">
                  <c:v>1.9548645252404073</c:v>
                </c:pt>
                <c:pt idx="32">
                  <c:v>1.8616019250601581</c:v>
                </c:pt>
                <c:pt idx="33">
                  <c:v>1.04281582314549</c:v>
                </c:pt>
                <c:pt idx="34">
                  <c:v>1.50735223368065</c:v>
                </c:pt>
                <c:pt idx="35">
                  <c:v>1.2617991327072196</c:v>
                </c:pt>
                <c:pt idx="36">
                  <c:v>1.4098616696653721</c:v>
                </c:pt>
                <c:pt idx="37">
                  <c:v>1.3742789573352183</c:v>
                </c:pt>
                <c:pt idx="38">
                  <c:v>1.2303001756753318</c:v>
                </c:pt>
                <c:pt idx="39">
                  <c:v>1.7357544609966038</c:v>
                </c:pt>
                <c:pt idx="40">
                  <c:v>1.2784017304644899</c:v>
                </c:pt>
                <c:pt idx="41">
                  <c:v>1.6052700864452147</c:v>
                </c:pt>
                <c:pt idx="42">
                  <c:v>1.2152112956479899</c:v>
                </c:pt>
                <c:pt idx="43">
                  <c:v>1.5649875855319315</c:v>
                </c:pt>
                <c:pt idx="44">
                  <c:v>1.511261148724611</c:v>
                </c:pt>
                <c:pt idx="45">
                  <c:v>1.5442873268570982</c:v>
                </c:pt>
                <c:pt idx="46">
                  <c:v>1.1107843440753697</c:v>
                </c:pt>
                <c:pt idx="47">
                  <c:v>1.5918278865976423</c:v>
                </c:pt>
                <c:pt idx="48">
                  <c:v>1.4985709585478877</c:v>
                </c:pt>
                <c:pt idx="49">
                  <c:v>1.51782854222379</c:v>
                </c:pt>
                <c:pt idx="50">
                  <c:v>1.5262652807110475</c:v>
                </c:pt>
                <c:pt idx="51">
                  <c:v>2.932784667249718</c:v>
                </c:pt>
                <c:pt idx="52">
                  <c:v>1.6463712320932891</c:v>
                </c:pt>
                <c:pt idx="53">
                  <c:v>1.7470598770222674</c:v>
                </c:pt>
                <c:pt idx="54">
                  <c:v>1.3976170715268454</c:v>
                </c:pt>
                <c:pt idx="55">
                  <c:v>1.1928055684600909</c:v>
                </c:pt>
                <c:pt idx="56">
                  <c:v>2.3083523035856666</c:v>
                </c:pt>
                <c:pt idx="57">
                  <c:v>2.944238630556975</c:v>
                </c:pt>
                <c:pt idx="58">
                  <c:v>1.4377621221236061</c:v>
                </c:pt>
                <c:pt idx="59">
                  <c:v>1.0975954025306245</c:v>
                </c:pt>
                <c:pt idx="60">
                  <c:v>1.5046431973038317</c:v>
                </c:pt>
                <c:pt idx="61">
                  <c:v>1.7714338879025815</c:v>
                </c:pt>
                <c:pt idx="62">
                  <c:v>1.2213942728018616</c:v>
                </c:pt>
                <c:pt idx="63">
                  <c:v>1.4202410238609096</c:v>
                </c:pt>
                <c:pt idx="64">
                  <c:v>1.1863978399615336</c:v>
                </c:pt>
                <c:pt idx="65">
                  <c:v>1.8617508324084351</c:v>
                </c:pt>
                <c:pt idx="66">
                  <c:v>1.8329608626421208</c:v>
                </c:pt>
                <c:pt idx="67">
                  <c:v>1.7316478774356467</c:v>
                </c:pt>
                <c:pt idx="68">
                  <c:v>2.001228083434099</c:v>
                </c:pt>
                <c:pt idx="69">
                  <c:v>1.8822083084502839</c:v>
                </c:pt>
                <c:pt idx="70">
                  <c:v>1.751072074743685</c:v>
                </c:pt>
                <c:pt idx="71">
                  <c:v>1.4274302982474714</c:v>
                </c:pt>
                <c:pt idx="72">
                  <c:v>2.519028005086303</c:v>
                </c:pt>
                <c:pt idx="73">
                  <c:v>2.3674136755315849</c:v>
                </c:pt>
                <c:pt idx="74">
                  <c:v>1.6509277153916799</c:v>
                </c:pt>
                <c:pt idx="75">
                  <c:v>1.8065664531904246</c:v>
                </c:pt>
                <c:pt idx="76">
                  <c:v>1.6053531730123443</c:v>
                </c:pt>
                <c:pt idx="77">
                  <c:v>1.1489500676507427</c:v>
                </c:pt>
                <c:pt idx="78">
                  <c:v>1.530564592089537</c:v>
                </c:pt>
                <c:pt idx="79">
                  <c:v>1.775929429687692</c:v>
                </c:pt>
                <c:pt idx="80">
                  <c:v>2.2001456383457199</c:v>
                </c:pt>
                <c:pt idx="81">
                  <c:v>2.0214536129084859</c:v>
                </c:pt>
                <c:pt idx="82">
                  <c:v>1.88458597858622</c:v>
                </c:pt>
                <c:pt idx="83">
                  <c:v>2.970853031860226</c:v>
                </c:pt>
                <c:pt idx="84">
                  <c:v>1.5493719843884572</c:v>
                </c:pt>
                <c:pt idx="85">
                  <c:v>1.0539379498057906</c:v>
                </c:pt>
                <c:pt idx="86">
                  <c:v>1.4227511288159214</c:v>
                </c:pt>
                <c:pt idx="87">
                  <c:v>1.0143644940535512</c:v>
                </c:pt>
                <c:pt idx="88">
                  <c:v>1.2483476784449608</c:v>
                </c:pt>
                <c:pt idx="89">
                  <c:v>1.8067005210050782</c:v>
                </c:pt>
                <c:pt idx="90">
                  <c:v>2.5767743114422914</c:v>
                </c:pt>
                <c:pt idx="91">
                  <c:v>2.3549052314090186</c:v>
                </c:pt>
                <c:pt idx="92">
                  <c:v>1.5656568622844522</c:v>
                </c:pt>
                <c:pt idx="93">
                  <c:v>1.7421914839367669</c:v>
                </c:pt>
                <c:pt idx="94">
                  <c:v>1.6269168068123692</c:v>
                </c:pt>
                <c:pt idx="95">
                  <c:v>1.5920658825323599</c:v>
                </c:pt>
                <c:pt idx="96">
                  <c:v>1.7734752748986882</c:v>
                </c:pt>
                <c:pt idx="97">
                  <c:v>1.3514589492350468</c:v>
                </c:pt>
                <c:pt idx="98">
                  <c:v>2.0307008363298955</c:v>
                </c:pt>
                <c:pt idx="99">
                  <c:v>1.0833673013071403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E-454B-A77C-B13139CBA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87375"/>
        <c:axId val="1887082639"/>
      </c:scatterChart>
      <c:valAx>
        <c:axId val="18894873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082639"/>
        <c:crosses val="autoZero"/>
        <c:crossBetween val="midCat"/>
      </c:valAx>
      <c:valAx>
        <c:axId val="1887082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8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5">
                  <c:v>33540.6</c:v>
                </c:pt>
                <c:pt idx="19">
                  <c:v>56571.199999999997</c:v>
                </c:pt>
                <c:pt idx="21">
                  <c:v>49461.2</c:v>
                </c:pt>
                <c:pt idx="22">
                  <c:v>56972.2</c:v>
                </c:pt>
                <c:pt idx="36">
                  <c:v>58136.2</c:v>
                </c:pt>
                <c:pt idx="44">
                  <c:v>32021.599999999999</c:v>
                </c:pt>
                <c:pt idx="48">
                  <c:v>50453.4</c:v>
                </c:pt>
                <c:pt idx="55">
                  <c:v>50800.4</c:v>
                </c:pt>
                <c:pt idx="60">
                  <c:v>43676.800000000003</c:v>
                </c:pt>
                <c:pt idx="63">
                  <c:v>53007.199999999997</c:v>
                </c:pt>
                <c:pt idx="64">
                  <c:v>48665.8</c:v>
                </c:pt>
                <c:pt idx="77">
                  <c:v>55727.4</c:v>
                </c:pt>
                <c:pt idx="78">
                  <c:v>50535.6</c:v>
                </c:pt>
                <c:pt idx="85">
                  <c:v>41295.599999999999</c:v>
                </c:pt>
                <c:pt idx="86">
                  <c:v>49653.8</c:v>
                </c:pt>
                <c:pt idx="99">
                  <c:v>50537.8</c:v>
                </c:pt>
              </c:numCache>
            </c:numRef>
          </c:xVal>
          <c:yVal>
            <c:numRef>
              <c:f>State041!$AA$7:$AA$101</c:f>
              <c:numCache>
                <c:formatCode>General</c:formatCode>
                <c:ptCount val="95"/>
                <c:pt idx="0">
                  <c:v>1.1534081083820802</c:v>
                </c:pt>
                <c:pt idx="14">
                  <c:v>1.5126601521622309</c:v>
                </c:pt>
                <c:pt idx="16">
                  <c:v>1.2444704131723452</c:v>
                </c:pt>
                <c:pt idx="17">
                  <c:v>1.5572331768827605</c:v>
                </c:pt>
                <c:pt idx="31">
                  <c:v>1.4098616696653721</c:v>
                </c:pt>
                <c:pt idx="39">
                  <c:v>1.511261148724611</c:v>
                </c:pt>
                <c:pt idx="43">
                  <c:v>1.4985709585478877</c:v>
                </c:pt>
                <c:pt idx="50">
                  <c:v>1.1928055684600909</c:v>
                </c:pt>
                <c:pt idx="55">
                  <c:v>1.5046431973038317</c:v>
                </c:pt>
                <c:pt idx="58">
                  <c:v>1.4202410238609096</c:v>
                </c:pt>
                <c:pt idx="59">
                  <c:v>1.1863978399615336</c:v>
                </c:pt>
                <c:pt idx="72">
                  <c:v>1.1489500676507427</c:v>
                </c:pt>
                <c:pt idx="73">
                  <c:v>1.530564592089537</c:v>
                </c:pt>
                <c:pt idx="80">
                  <c:v>1.0539379498057906</c:v>
                </c:pt>
                <c:pt idx="81">
                  <c:v>1.4227511288159214</c:v>
                </c:pt>
                <c:pt idx="94">
                  <c:v>1.0833673013071403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9-4A5D-A6B3-FB3ED3727D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79921.2</c:v>
                </c:pt>
                <c:pt idx="4">
                  <c:v>64148.4</c:v>
                </c:pt>
                <c:pt idx="7">
                  <c:v>87984.2</c:v>
                </c:pt>
                <c:pt idx="9">
                  <c:v>93428.6</c:v>
                </c:pt>
                <c:pt idx="10">
                  <c:v>55783.6</c:v>
                </c:pt>
                <c:pt idx="12">
                  <c:v>70953.2</c:v>
                </c:pt>
                <c:pt idx="13">
                  <c:v>62678</c:v>
                </c:pt>
                <c:pt idx="15">
                  <c:v>67371.399999999994</c:v>
                </c:pt>
                <c:pt idx="20">
                  <c:v>66694</c:v>
                </c:pt>
                <c:pt idx="29">
                  <c:v>76649.8</c:v>
                </c:pt>
                <c:pt idx="30">
                  <c:v>72675.8</c:v>
                </c:pt>
                <c:pt idx="33">
                  <c:v>74402.399999999994</c:v>
                </c:pt>
                <c:pt idx="34">
                  <c:v>93536.2</c:v>
                </c:pt>
                <c:pt idx="35">
                  <c:v>84031.6</c:v>
                </c:pt>
                <c:pt idx="37">
                  <c:v>91672.8</c:v>
                </c:pt>
                <c:pt idx="38">
                  <c:v>62843.199999999997</c:v>
                </c:pt>
                <c:pt idx="40">
                  <c:v>66386.8</c:v>
                </c:pt>
                <c:pt idx="42">
                  <c:v>60271</c:v>
                </c:pt>
                <c:pt idx="43">
                  <c:v>71932.2</c:v>
                </c:pt>
                <c:pt idx="45">
                  <c:v>71934.8</c:v>
                </c:pt>
                <c:pt idx="46">
                  <c:v>96909</c:v>
                </c:pt>
                <c:pt idx="47">
                  <c:v>69656.399999999994</c:v>
                </c:pt>
                <c:pt idx="50">
                  <c:v>58145.2</c:v>
                </c:pt>
                <c:pt idx="54">
                  <c:v>71810.8</c:v>
                </c:pt>
                <c:pt idx="58">
                  <c:v>70148.600000000006</c:v>
                </c:pt>
                <c:pt idx="59">
                  <c:v>59511</c:v>
                </c:pt>
                <c:pt idx="62">
                  <c:v>74347</c:v>
                </c:pt>
                <c:pt idx="71">
                  <c:v>62344.2</c:v>
                </c:pt>
                <c:pt idx="74">
                  <c:v>70991.600000000006</c:v>
                </c:pt>
                <c:pt idx="84">
                  <c:v>62466.6</c:v>
                </c:pt>
                <c:pt idx="87">
                  <c:v>75255</c:v>
                </c:pt>
                <c:pt idx="88">
                  <c:v>86696.2</c:v>
                </c:pt>
                <c:pt idx="92">
                  <c:v>68105.600000000006</c:v>
                </c:pt>
                <c:pt idx="97">
                  <c:v>79625.8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1.3202254220407101</c:v>
                </c:pt>
                <c:pt idx="4">
                  <c:v>1.4280948550548416</c:v>
                </c:pt>
                <c:pt idx="7">
                  <c:v>1.3366718115297975</c:v>
                </c:pt>
                <c:pt idx="9">
                  <c:v>1.4749552064357165</c:v>
                </c:pt>
                <c:pt idx="10">
                  <c:v>1.3974178790899117</c:v>
                </c:pt>
                <c:pt idx="12">
                  <c:v>1.1819621947988252</c:v>
                </c:pt>
                <c:pt idx="13">
                  <c:v>1.060180605635151</c:v>
                </c:pt>
                <c:pt idx="15">
                  <c:v>1.0123435166851216</c:v>
                </c:pt>
                <c:pt idx="20">
                  <c:v>1.5217260923021561</c:v>
                </c:pt>
                <c:pt idx="29">
                  <c:v>1.592267690196191</c:v>
                </c:pt>
                <c:pt idx="30">
                  <c:v>1.0917526879649071</c:v>
                </c:pt>
                <c:pt idx="33">
                  <c:v>1.04281582314549</c:v>
                </c:pt>
                <c:pt idx="34">
                  <c:v>1.50735223368065</c:v>
                </c:pt>
                <c:pt idx="35">
                  <c:v>1.2617991327072196</c:v>
                </c:pt>
                <c:pt idx="37">
                  <c:v>1.3742789573352183</c:v>
                </c:pt>
                <c:pt idx="38">
                  <c:v>1.2303001756753318</c:v>
                </c:pt>
                <c:pt idx="40">
                  <c:v>1.2784017304644899</c:v>
                </c:pt>
                <c:pt idx="42">
                  <c:v>1.2152112956479899</c:v>
                </c:pt>
                <c:pt idx="43">
                  <c:v>1.5649875855319315</c:v>
                </c:pt>
                <c:pt idx="45">
                  <c:v>1.5442873268570982</c:v>
                </c:pt>
                <c:pt idx="46">
                  <c:v>1.1107843440753697</c:v>
                </c:pt>
                <c:pt idx="47">
                  <c:v>1.5918278865976423</c:v>
                </c:pt>
                <c:pt idx="50">
                  <c:v>1.5262652807110475</c:v>
                </c:pt>
                <c:pt idx="54">
                  <c:v>1.3976170715268454</c:v>
                </c:pt>
                <c:pt idx="58">
                  <c:v>1.4377621221236061</c:v>
                </c:pt>
                <c:pt idx="59">
                  <c:v>1.0975954025306245</c:v>
                </c:pt>
                <c:pt idx="62">
                  <c:v>1.2213942728018616</c:v>
                </c:pt>
                <c:pt idx="71">
                  <c:v>1.4274302982474714</c:v>
                </c:pt>
                <c:pt idx="74">
                  <c:v>1.6509277153916799</c:v>
                </c:pt>
                <c:pt idx="84">
                  <c:v>1.5493719843884572</c:v>
                </c:pt>
                <c:pt idx="87">
                  <c:v>1.0143644940535512</c:v>
                </c:pt>
                <c:pt idx="88">
                  <c:v>1.2483476784449608</c:v>
                </c:pt>
                <c:pt idx="92">
                  <c:v>1.5656568622844522</c:v>
                </c:pt>
                <c:pt idx="97">
                  <c:v>1.3514589492350468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C9-4A5D-A6B3-FB3ED3727D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49077.4</c:v>
                </c:pt>
                <c:pt idx="1">
                  <c:v>46375</c:v>
                </c:pt>
                <c:pt idx="6">
                  <c:v>52872.2</c:v>
                </c:pt>
                <c:pt idx="8">
                  <c:v>39418</c:v>
                </c:pt>
                <c:pt idx="11">
                  <c:v>41079.199999999997</c:v>
                </c:pt>
                <c:pt idx="18">
                  <c:v>36604</c:v>
                </c:pt>
                <c:pt idx="23">
                  <c:v>43015</c:v>
                </c:pt>
                <c:pt idx="24">
                  <c:v>42815.4</c:v>
                </c:pt>
                <c:pt idx="25">
                  <c:v>34713</c:v>
                </c:pt>
                <c:pt idx="27">
                  <c:v>41892.800000000003</c:v>
                </c:pt>
                <c:pt idx="28">
                  <c:v>42960.4</c:v>
                </c:pt>
                <c:pt idx="31">
                  <c:v>52681.4</c:v>
                </c:pt>
                <c:pt idx="32">
                  <c:v>43635</c:v>
                </c:pt>
                <c:pt idx="39">
                  <c:v>55649</c:v>
                </c:pt>
                <c:pt idx="41">
                  <c:v>54693.599999999999</c:v>
                </c:pt>
                <c:pt idx="49">
                  <c:v>55568.2</c:v>
                </c:pt>
                <c:pt idx="51">
                  <c:v>26755.8</c:v>
                </c:pt>
                <c:pt idx="52">
                  <c:v>57352.800000000003</c:v>
                </c:pt>
                <c:pt idx="56">
                  <c:v>34615.599999999999</c:v>
                </c:pt>
                <c:pt idx="57">
                  <c:v>31312</c:v>
                </c:pt>
                <c:pt idx="65">
                  <c:v>57664</c:v>
                </c:pt>
                <c:pt idx="67">
                  <c:v>54410.6</c:v>
                </c:pt>
                <c:pt idx="68">
                  <c:v>52928</c:v>
                </c:pt>
                <c:pt idx="69">
                  <c:v>42867.199999999997</c:v>
                </c:pt>
                <c:pt idx="72">
                  <c:v>32872.6</c:v>
                </c:pt>
                <c:pt idx="73">
                  <c:v>38714.400000000001</c:v>
                </c:pt>
                <c:pt idx="76">
                  <c:v>38414.6</c:v>
                </c:pt>
                <c:pt idx="80">
                  <c:v>46691</c:v>
                </c:pt>
                <c:pt idx="81">
                  <c:v>53967.6</c:v>
                </c:pt>
                <c:pt idx="83">
                  <c:v>24325</c:v>
                </c:pt>
                <c:pt idx="90">
                  <c:v>19700.599999999999</c:v>
                </c:pt>
                <c:pt idx="91">
                  <c:v>35011.599999999999</c:v>
                </c:pt>
                <c:pt idx="94">
                  <c:v>54348.2</c:v>
                </c:pt>
                <c:pt idx="95">
                  <c:v>52457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1.9159531678532278</c:v>
                </c:pt>
                <c:pt idx="1">
                  <c:v>1.7975417789757413</c:v>
                </c:pt>
                <c:pt idx="6">
                  <c:v>1.9210662692303329</c:v>
                </c:pt>
                <c:pt idx="8">
                  <c:v>2.3905068750317113</c:v>
                </c:pt>
                <c:pt idx="11">
                  <c:v>1.770969249644589</c:v>
                </c:pt>
                <c:pt idx="18">
                  <c:v>2.3323134083706698</c:v>
                </c:pt>
                <c:pt idx="23">
                  <c:v>2.4683947460188307</c:v>
                </c:pt>
                <c:pt idx="24">
                  <c:v>1.8622037864880392</c:v>
                </c:pt>
                <c:pt idx="25">
                  <c:v>1.799959669288163</c:v>
                </c:pt>
                <c:pt idx="27">
                  <c:v>1.9584510942214413</c:v>
                </c:pt>
                <c:pt idx="28">
                  <c:v>1.7890196553104718</c:v>
                </c:pt>
                <c:pt idx="31">
                  <c:v>1.9548645252404073</c:v>
                </c:pt>
                <c:pt idx="32">
                  <c:v>1.8616019250601581</c:v>
                </c:pt>
                <c:pt idx="39">
                  <c:v>1.7357544609966038</c:v>
                </c:pt>
                <c:pt idx="41">
                  <c:v>1.6052700864452147</c:v>
                </c:pt>
                <c:pt idx="49">
                  <c:v>1.51782854222379</c:v>
                </c:pt>
                <c:pt idx="51">
                  <c:v>2.932784667249718</c:v>
                </c:pt>
                <c:pt idx="52">
                  <c:v>1.6463712320932891</c:v>
                </c:pt>
                <c:pt idx="56">
                  <c:v>2.3083523035856666</c:v>
                </c:pt>
                <c:pt idx="57">
                  <c:v>2.944238630556975</c:v>
                </c:pt>
                <c:pt idx="65">
                  <c:v>1.8617508324084351</c:v>
                </c:pt>
                <c:pt idx="67">
                  <c:v>1.7316478774356467</c:v>
                </c:pt>
                <c:pt idx="68">
                  <c:v>2.001228083434099</c:v>
                </c:pt>
                <c:pt idx="69">
                  <c:v>1.8822083084502839</c:v>
                </c:pt>
                <c:pt idx="72">
                  <c:v>2.519028005086303</c:v>
                </c:pt>
                <c:pt idx="73">
                  <c:v>2.3674136755315849</c:v>
                </c:pt>
                <c:pt idx="76">
                  <c:v>1.6053531730123443</c:v>
                </c:pt>
                <c:pt idx="80">
                  <c:v>2.2001456383457199</c:v>
                </c:pt>
                <c:pt idx="81">
                  <c:v>2.0214536129084859</c:v>
                </c:pt>
                <c:pt idx="83">
                  <c:v>2.970853031860226</c:v>
                </c:pt>
                <c:pt idx="90">
                  <c:v>2.5767743114422914</c:v>
                </c:pt>
                <c:pt idx="91">
                  <c:v>2.3549052314090186</c:v>
                </c:pt>
                <c:pt idx="94">
                  <c:v>1.6269168068123692</c:v>
                </c:pt>
                <c:pt idx="95">
                  <c:v>1.5920658825323599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C9-4A5D-A6B3-FB3ED3727D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89681.8</c:v>
                </c:pt>
                <c:pt idx="14">
                  <c:v>69439</c:v>
                </c:pt>
                <c:pt idx="16">
                  <c:v>64933.599999999999</c:v>
                </c:pt>
                <c:pt idx="17">
                  <c:v>72938.399999999994</c:v>
                </c:pt>
                <c:pt idx="26">
                  <c:v>62322.8</c:v>
                </c:pt>
                <c:pt idx="53">
                  <c:v>70354.2</c:v>
                </c:pt>
                <c:pt idx="61">
                  <c:v>65564.399999999994</c:v>
                </c:pt>
                <c:pt idx="66">
                  <c:v>71594</c:v>
                </c:pt>
                <c:pt idx="70">
                  <c:v>60023.8</c:v>
                </c:pt>
                <c:pt idx="75">
                  <c:v>63145.2</c:v>
                </c:pt>
                <c:pt idx="79">
                  <c:v>56975.8</c:v>
                </c:pt>
                <c:pt idx="82">
                  <c:v>64612.6</c:v>
                </c:pt>
                <c:pt idx="89">
                  <c:v>69749.8</c:v>
                </c:pt>
                <c:pt idx="93">
                  <c:v>62752</c:v>
                </c:pt>
                <c:pt idx="96">
                  <c:v>63368.800000000003</c:v>
                </c:pt>
                <c:pt idx="98">
                  <c:v>64017.8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1.6131701192438153</c:v>
                </c:pt>
                <c:pt idx="14">
                  <c:v>1.9154365702271059</c:v>
                </c:pt>
                <c:pt idx="16">
                  <c:v>1.8054443308241035</c:v>
                </c:pt>
                <c:pt idx="17">
                  <c:v>1.8921446042139669</c:v>
                </c:pt>
                <c:pt idx="26">
                  <c:v>1.6668538640754265</c:v>
                </c:pt>
                <c:pt idx="53">
                  <c:v>1.7470598770222674</c:v>
                </c:pt>
                <c:pt idx="61">
                  <c:v>1.7714338879025815</c:v>
                </c:pt>
                <c:pt idx="66">
                  <c:v>1.8329608626421208</c:v>
                </c:pt>
                <c:pt idx="70">
                  <c:v>1.751072074743685</c:v>
                </c:pt>
                <c:pt idx="75">
                  <c:v>1.8065664531904246</c:v>
                </c:pt>
                <c:pt idx="79">
                  <c:v>1.775929429687692</c:v>
                </c:pt>
                <c:pt idx="82">
                  <c:v>1.88458597858622</c:v>
                </c:pt>
                <c:pt idx="89">
                  <c:v>1.8067005210050782</c:v>
                </c:pt>
                <c:pt idx="93">
                  <c:v>1.7421914839367669</c:v>
                </c:pt>
                <c:pt idx="96">
                  <c:v>1.7734752748986882</c:v>
                </c:pt>
                <c:pt idx="98">
                  <c:v>2.0307008363298955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C9-4A5D-A6B3-FB3ED3727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01775"/>
        <c:axId val="1890166687"/>
      </c:scatterChart>
      <c:valAx>
        <c:axId val="1889501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66687"/>
        <c:crosses val="autoZero"/>
        <c:crossBetween val="midCat"/>
      </c:valAx>
      <c:valAx>
        <c:axId val="189016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0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2">
                  <c:v>79921.2</c:v>
                </c:pt>
                <c:pt idx="5">
                  <c:v>33540.6</c:v>
                </c:pt>
                <c:pt idx="7">
                  <c:v>87984.2</c:v>
                </c:pt>
                <c:pt idx="12">
                  <c:v>70953.2</c:v>
                </c:pt>
                <c:pt idx="13">
                  <c:v>62678</c:v>
                </c:pt>
                <c:pt idx="15">
                  <c:v>67371.399999999994</c:v>
                </c:pt>
                <c:pt idx="21">
                  <c:v>49461.2</c:v>
                </c:pt>
                <c:pt idx="30">
                  <c:v>72675.8</c:v>
                </c:pt>
                <c:pt idx="33">
                  <c:v>74402.399999999994</c:v>
                </c:pt>
                <c:pt idx="35">
                  <c:v>84031.6</c:v>
                </c:pt>
                <c:pt idx="38">
                  <c:v>62843.199999999997</c:v>
                </c:pt>
                <c:pt idx="40">
                  <c:v>66386.8</c:v>
                </c:pt>
                <c:pt idx="42">
                  <c:v>60271</c:v>
                </c:pt>
                <c:pt idx="46">
                  <c:v>96909</c:v>
                </c:pt>
                <c:pt idx="55">
                  <c:v>50800.4</c:v>
                </c:pt>
                <c:pt idx="59">
                  <c:v>59511</c:v>
                </c:pt>
                <c:pt idx="62">
                  <c:v>74347</c:v>
                </c:pt>
                <c:pt idx="63">
                  <c:v>53007.199999999997</c:v>
                </c:pt>
                <c:pt idx="77">
                  <c:v>55727.4</c:v>
                </c:pt>
                <c:pt idx="85">
                  <c:v>41295.599999999999</c:v>
                </c:pt>
                <c:pt idx="87">
                  <c:v>75255</c:v>
                </c:pt>
                <c:pt idx="88">
                  <c:v>86696.2</c:v>
                </c:pt>
              </c:numCache>
            </c:numRef>
          </c:xVal>
          <c:yVal>
            <c:numRef>
              <c:f>State041!$AJ$4:$AJ$101</c:f>
              <c:numCache>
                <c:formatCode>General</c:formatCode>
                <c:ptCount val="98"/>
                <c:pt idx="0">
                  <c:v>1.3202254220407101</c:v>
                </c:pt>
                <c:pt idx="3">
                  <c:v>1.1534081083820802</c:v>
                </c:pt>
                <c:pt idx="5">
                  <c:v>1.3366718115297975</c:v>
                </c:pt>
                <c:pt idx="10">
                  <c:v>1.1819621947988252</c:v>
                </c:pt>
                <c:pt idx="11">
                  <c:v>1.060180605635151</c:v>
                </c:pt>
                <c:pt idx="13">
                  <c:v>1.0123435166851216</c:v>
                </c:pt>
                <c:pt idx="19">
                  <c:v>1.2444704131723452</c:v>
                </c:pt>
                <c:pt idx="28">
                  <c:v>1.0917526879649071</c:v>
                </c:pt>
                <c:pt idx="31">
                  <c:v>1.04281582314549</c:v>
                </c:pt>
                <c:pt idx="33">
                  <c:v>1.2617991327072196</c:v>
                </c:pt>
                <c:pt idx="36">
                  <c:v>1.2303001756753318</c:v>
                </c:pt>
                <c:pt idx="38">
                  <c:v>1.2784017304644899</c:v>
                </c:pt>
                <c:pt idx="40">
                  <c:v>1.2152112956479899</c:v>
                </c:pt>
                <c:pt idx="44">
                  <c:v>1.1107843440753697</c:v>
                </c:pt>
                <c:pt idx="53">
                  <c:v>1.1928055684600909</c:v>
                </c:pt>
                <c:pt idx="57">
                  <c:v>1.0975954025306245</c:v>
                </c:pt>
                <c:pt idx="60">
                  <c:v>1.2213942728018616</c:v>
                </c:pt>
                <c:pt idx="61">
                  <c:v>1.4202410238609096</c:v>
                </c:pt>
                <c:pt idx="75">
                  <c:v>1.1489500676507427</c:v>
                </c:pt>
                <c:pt idx="83">
                  <c:v>1.0539379498057906</c:v>
                </c:pt>
                <c:pt idx="85">
                  <c:v>1.0143644940535512</c:v>
                </c:pt>
                <c:pt idx="86">
                  <c:v>1.2483476784449608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4D-4C87-B670-CEA2079521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49077.4</c:v>
                </c:pt>
                <c:pt idx="1">
                  <c:v>46375</c:v>
                </c:pt>
                <c:pt idx="3">
                  <c:v>89681.8</c:v>
                </c:pt>
                <c:pt idx="4">
                  <c:v>64148.4</c:v>
                </c:pt>
                <c:pt idx="6">
                  <c:v>52872.2</c:v>
                </c:pt>
                <c:pt idx="8">
                  <c:v>39418</c:v>
                </c:pt>
                <c:pt idx="9">
                  <c:v>93428.6</c:v>
                </c:pt>
                <c:pt idx="10">
                  <c:v>55783.6</c:v>
                </c:pt>
                <c:pt idx="11">
                  <c:v>41079.199999999997</c:v>
                </c:pt>
                <c:pt idx="14">
                  <c:v>69439</c:v>
                </c:pt>
                <c:pt idx="16">
                  <c:v>64933.599999999999</c:v>
                </c:pt>
                <c:pt idx="17">
                  <c:v>72938.399999999994</c:v>
                </c:pt>
                <c:pt idx="18">
                  <c:v>36604</c:v>
                </c:pt>
                <c:pt idx="19">
                  <c:v>56571.199999999997</c:v>
                </c:pt>
                <c:pt idx="20">
                  <c:v>66694</c:v>
                </c:pt>
                <c:pt idx="22">
                  <c:v>56972.2</c:v>
                </c:pt>
                <c:pt idx="23">
                  <c:v>43015</c:v>
                </c:pt>
                <c:pt idx="24">
                  <c:v>42815.4</c:v>
                </c:pt>
                <c:pt idx="25">
                  <c:v>34713</c:v>
                </c:pt>
                <c:pt idx="26">
                  <c:v>62322.8</c:v>
                </c:pt>
                <c:pt idx="27">
                  <c:v>41892.800000000003</c:v>
                </c:pt>
                <c:pt idx="28">
                  <c:v>42960.4</c:v>
                </c:pt>
                <c:pt idx="29">
                  <c:v>76649.8</c:v>
                </c:pt>
                <c:pt idx="31">
                  <c:v>52681.4</c:v>
                </c:pt>
                <c:pt idx="32">
                  <c:v>43635</c:v>
                </c:pt>
                <c:pt idx="34">
                  <c:v>93536.2</c:v>
                </c:pt>
                <c:pt idx="36">
                  <c:v>58136.2</c:v>
                </c:pt>
                <c:pt idx="37">
                  <c:v>91672.8</c:v>
                </c:pt>
                <c:pt idx="39">
                  <c:v>55649</c:v>
                </c:pt>
                <c:pt idx="41">
                  <c:v>54693.599999999999</c:v>
                </c:pt>
                <c:pt idx="43">
                  <c:v>71932.2</c:v>
                </c:pt>
                <c:pt idx="44">
                  <c:v>32021.599999999999</c:v>
                </c:pt>
                <c:pt idx="45">
                  <c:v>71934.8</c:v>
                </c:pt>
                <c:pt idx="47">
                  <c:v>69656.399999999994</c:v>
                </c:pt>
                <c:pt idx="48">
                  <c:v>50453.4</c:v>
                </c:pt>
                <c:pt idx="49">
                  <c:v>55568.2</c:v>
                </c:pt>
                <c:pt idx="50">
                  <c:v>58145.2</c:v>
                </c:pt>
                <c:pt idx="51">
                  <c:v>26755.8</c:v>
                </c:pt>
                <c:pt idx="52">
                  <c:v>57352.800000000003</c:v>
                </c:pt>
                <c:pt idx="53">
                  <c:v>70354.2</c:v>
                </c:pt>
                <c:pt idx="54">
                  <c:v>71810.8</c:v>
                </c:pt>
                <c:pt idx="56">
                  <c:v>34615.599999999999</c:v>
                </c:pt>
                <c:pt idx="57">
                  <c:v>31312</c:v>
                </c:pt>
                <c:pt idx="58">
                  <c:v>70148.600000000006</c:v>
                </c:pt>
                <c:pt idx="60">
                  <c:v>43676.800000000003</c:v>
                </c:pt>
                <c:pt idx="61">
                  <c:v>65564.399999999994</c:v>
                </c:pt>
                <c:pt idx="64">
                  <c:v>48665.8</c:v>
                </c:pt>
                <c:pt idx="65">
                  <c:v>57664</c:v>
                </c:pt>
                <c:pt idx="66">
                  <c:v>71594</c:v>
                </c:pt>
                <c:pt idx="67">
                  <c:v>54410.6</c:v>
                </c:pt>
                <c:pt idx="68">
                  <c:v>52928</c:v>
                </c:pt>
                <c:pt idx="69">
                  <c:v>42867.199999999997</c:v>
                </c:pt>
                <c:pt idx="70">
                  <c:v>60023.8</c:v>
                </c:pt>
                <c:pt idx="71">
                  <c:v>62344.2</c:v>
                </c:pt>
                <c:pt idx="72">
                  <c:v>32872.6</c:v>
                </c:pt>
                <c:pt idx="73">
                  <c:v>38714.400000000001</c:v>
                </c:pt>
                <c:pt idx="74">
                  <c:v>70991.600000000006</c:v>
                </c:pt>
                <c:pt idx="75">
                  <c:v>63145.2</c:v>
                </c:pt>
                <c:pt idx="76">
                  <c:v>38414.6</c:v>
                </c:pt>
                <c:pt idx="78">
                  <c:v>50535.6</c:v>
                </c:pt>
                <c:pt idx="79">
                  <c:v>56975.8</c:v>
                </c:pt>
                <c:pt idx="80">
                  <c:v>46691</c:v>
                </c:pt>
                <c:pt idx="81">
                  <c:v>53967.6</c:v>
                </c:pt>
                <c:pt idx="82">
                  <c:v>64612.6</c:v>
                </c:pt>
                <c:pt idx="83">
                  <c:v>24325</c:v>
                </c:pt>
                <c:pt idx="84">
                  <c:v>62466.6</c:v>
                </c:pt>
                <c:pt idx="86">
                  <c:v>49653.8</c:v>
                </c:pt>
                <c:pt idx="89">
                  <c:v>69749.8</c:v>
                </c:pt>
                <c:pt idx="90">
                  <c:v>19700.599999999999</c:v>
                </c:pt>
                <c:pt idx="91">
                  <c:v>35011.599999999999</c:v>
                </c:pt>
                <c:pt idx="92">
                  <c:v>68105.600000000006</c:v>
                </c:pt>
                <c:pt idx="93">
                  <c:v>62752</c:v>
                </c:pt>
                <c:pt idx="94">
                  <c:v>54348.2</c:v>
                </c:pt>
                <c:pt idx="95">
                  <c:v>52457</c:v>
                </c:pt>
                <c:pt idx="96">
                  <c:v>63368.800000000003</c:v>
                </c:pt>
                <c:pt idx="97">
                  <c:v>79625.8</c:v>
                </c:pt>
                <c:pt idx="98">
                  <c:v>64017.8</c:v>
                </c:pt>
                <c:pt idx="99">
                  <c:v>50537.8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1.9159531678532278</c:v>
                </c:pt>
                <c:pt idx="1">
                  <c:v>1.7975417789757413</c:v>
                </c:pt>
                <c:pt idx="3">
                  <c:v>1.6131701192438153</c:v>
                </c:pt>
                <c:pt idx="4">
                  <c:v>1.4280948550548416</c:v>
                </c:pt>
                <c:pt idx="6">
                  <c:v>1.9210662692303329</c:v>
                </c:pt>
                <c:pt idx="8">
                  <c:v>2.3905068750317113</c:v>
                </c:pt>
                <c:pt idx="9">
                  <c:v>1.4749552064357165</c:v>
                </c:pt>
                <c:pt idx="10">
                  <c:v>1.3974178790899117</c:v>
                </c:pt>
                <c:pt idx="11">
                  <c:v>1.770969249644589</c:v>
                </c:pt>
                <c:pt idx="14">
                  <c:v>1.9154365702271059</c:v>
                </c:pt>
                <c:pt idx="16">
                  <c:v>1.8054443308241035</c:v>
                </c:pt>
                <c:pt idx="17">
                  <c:v>1.8921446042139669</c:v>
                </c:pt>
                <c:pt idx="18">
                  <c:v>2.3323134083706698</c:v>
                </c:pt>
                <c:pt idx="19">
                  <c:v>1.5126601521622309</c:v>
                </c:pt>
                <c:pt idx="20">
                  <c:v>1.5217260923021561</c:v>
                </c:pt>
                <c:pt idx="22">
                  <c:v>1.5572331768827605</c:v>
                </c:pt>
                <c:pt idx="23">
                  <c:v>2.4683947460188307</c:v>
                </c:pt>
                <c:pt idx="24">
                  <c:v>1.8622037864880392</c:v>
                </c:pt>
                <c:pt idx="25">
                  <c:v>1.799959669288163</c:v>
                </c:pt>
                <c:pt idx="26">
                  <c:v>1.6668538640754265</c:v>
                </c:pt>
                <c:pt idx="27">
                  <c:v>1.9584510942214413</c:v>
                </c:pt>
                <c:pt idx="28">
                  <c:v>1.7890196553104718</c:v>
                </c:pt>
                <c:pt idx="29">
                  <c:v>1.592267690196191</c:v>
                </c:pt>
                <c:pt idx="31">
                  <c:v>1.9548645252404073</c:v>
                </c:pt>
                <c:pt idx="32">
                  <c:v>1.8616019250601581</c:v>
                </c:pt>
                <c:pt idx="34">
                  <c:v>1.50735223368065</c:v>
                </c:pt>
                <c:pt idx="36">
                  <c:v>1.4098616696653721</c:v>
                </c:pt>
                <c:pt idx="37">
                  <c:v>1.3742789573352183</c:v>
                </c:pt>
                <c:pt idx="39">
                  <c:v>1.7357544609966038</c:v>
                </c:pt>
                <c:pt idx="41">
                  <c:v>1.6052700864452147</c:v>
                </c:pt>
                <c:pt idx="43">
                  <c:v>1.5649875855319315</c:v>
                </c:pt>
                <c:pt idx="44">
                  <c:v>1.511261148724611</c:v>
                </c:pt>
                <c:pt idx="45">
                  <c:v>1.5442873268570982</c:v>
                </c:pt>
                <c:pt idx="47">
                  <c:v>1.5918278865976423</c:v>
                </c:pt>
                <c:pt idx="48">
                  <c:v>1.4985709585478877</c:v>
                </c:pt>
                <c:pt idx="49">
                  <c:v>1.51782854222379</c:v>
                </c:pt>
                <c:pt idx="50">
                  <c:v>1.5262652807110475</c:v>
                </c:pt>
                <c:pt idx="51">
                  <c:v>2.932784667249718</c:v>
                </c:pt>
                <c:pt idx="52">
                  <c:v>1.6463712320932891</c:v>
                </c:pt>
                <c:pt idx="53">
                  <c:v>1.7470598770222674</c:v>
                </c:pt>
                <c:pt idx="54">
                  <c:v>1.3976170715268454</c:v>
                </c:pt>
                <c:pt idx="56">
                  <c:v>2.3083523035856666</c:v>
                </c:pt>
                <c:pt idx="57">
                  <c:v>2.944238630556975</c:v>
                </c:pt>
                <c:pt idx="58">
                  <c:v>1.4377621221236061</c:v>
                </c:pt>
                <c:pt idx="60">
                  <c:v>1.5046431973038317</c:v>
                </c:pt>
                <c:pt idx="61">
                  <c:v>1.7714338879025815</c:v>
                </c:pt>
                <c:pt idx="64">
                  <c:v>1.1863978399615336</c:v>
                </c:pt>
                <c:pt idx="65">
                  <c:v>1.8617508324084351</c:v>
                </c:pt>
                <c:pt idx="66">
                  <c:v>1.8329608626421208</c:v>
                </c:pt>
                <c:pt idx="67">
                  <c:v>1.7316478774356467</c:v>
                </c:pt>
                <c:pt idx="68">
                  <c:v>2.001228083434099</c:v>
                </c:pt>
                <c:pt idx="69">
                  <c:v>1.8822083084502839</c:v>
                </c:pt>
                <c:pt idx="70">
                  <c:v>1.751072074743685</c:v>
                </c:pt>
                <c:pt idx="71">
                  <c:v>1.4274302982474714</c:v>
                </c:pt>
                <c:pt idx="72">
                  <c:v>2.519028005086303</c:v>
                </c:pt>
                <c:pt idx="73">
                  <c:v>2.3674136755315849</c:v>
                </c:pt>
                <c:pt idx="74">
                  <c:v>1.6509277153916799</c:v>
                </c:pt>
                <c:pt idx="75">
                  <c:v>1.8065664531904246</c:v>
                </c:pt>
                <c:pt idx="76">
                  <c:v>1.6053531730123443</c:v>
                </c:pt>
                <c:pt idx="78">
                  <c:v>1.530564592089537</c:v>
                </c:pt>
                <c:pt idx="79">
                  <c:v>1.775929429687692</c:v>
                </c:pt>
                <c:pt idx="80">
                  <c:v>2.2001456383457199</c:v>
                </c:pt>
                <c:pt idx="81">
                  <c:v>2.0214536129084859</c:v>
                </c:pt>
                <c:pt idx="82">
                  <c:v>1.88458597858622</c:v>
                </c:pt>
                <c:pt idx="83">
                  <c:v>2.970853031860226</c:v>
                </c:pt>
                <c:pt idx="84">
                  <c:v>1.5493719843884572</c:v>
                </c:pt>
                <c:pt idx="86">
                  <c:v>1.4227511288159214</c:v>
                </c:pt>
                <c:pt idx="89">
                  <c:v>1.8067005210050782</c:v>
                </c:pt>
                <c:pt idx="90">
                  <c:v>2.5767743114422914</c:v>
                </c:pt>
                <c:pt idx="91">
                  <c:v>2.3549052314090186</c:v>
                </c:pt>
                <c:pt idx="92">
                  <c:v>1.5656568622844522</c:v>
                </c:pt>
                <c:pt idx="93">
                  <c:v>1.7421914839367669</c:v>
                </c:pt>
                <c:pt idx="94">
                  <c:v>1.6269168068123692</c:v>
                </c:pt>
                <c:pt idx="95">
                  <c:v>1.5920658825323599</c:v>
                </c:pt>
                <c:pt idx="96">
                  <c:v>1.7734752748986882</c:v>
                </c:pt>
                <c:pt idx="97">
                  <c:v>1.3514589492350468</c:v>
                </c:pt>
                <c:pt idx="98">
                  <c:v>2.0307008363298955</c:v>
                </c:pt>
                <c:pt idx="99">
                  <c:v>1.0833673013071403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D-4C87-B670-CEA207952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10575"/>
        <c:axId val="1890167519"/>
      </c:scatterChart>
      <c:valAx>
        <c:axId val="18895105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67519"/>
        <c:crosses val="autoZero"/>
        <c:crossBetween val="midCat"/>
      </c:valAx>
      <c:valAx>
        <c:axId val="189016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10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48838</c:v>
                </c:pt>
                <c:pt idx="1">
                  <c:v>46233.2</c:v>
                </c:pt>
                <c:pt idx="2">
                  <c:v>80110.399999999994</c:v>
                </c:pt>
                <c:pt idx="3">
                  <c:v>89517.4</c:v>
                </c:pt>
                <c:pt idx="4">
                  <c:v>64084.4</c:v>
                </c:pt>
                <c:pt idx="5">
                  <c:v>33728.800000000003</c:v>
                </c:pt>
                <c:pt idx="6">
                  <c:v>53173.4</c:v>
                </c:pt>
                <c:pt idx="7">
                  <c:v>88136.2</c:v>
                </c:pt>
                <c:pt idx="8">
                  <c:v>39170</c:v>
                </c:pt>
                <c:pt idx="9">
                  <c:v>93418.2</c:v>
                </c:pt>
                <c:pt idx="10">
                  <c:v>55790.6</c:v>
                </c:pt>
                <c:pt idx="11">
                  <c:v>41526</c:v>
                </c:pt>
                <c:pt idx="12">
                  <c:v>71000</c:v>
                </c:pt>
                <c:pt idx="13">
                  <c:v>62659.8</c:v>
                </c:pt>
                <c:pt idx="14">
                  <c:v>69033.8</c:v>
                </c:pt>
                <c:pt idx="15">
                  <c:v>67404.399999999994</c:v>
                </c:pt>
                <c:pt idx="16">
                  <c:v>64549.599999999999</c:v>
                </c:pt>
                <c:pt idx="17">
                  <c:v>72851.8</c:v>
                </c:pt>
                <c:pt idx="18">
                  <c:v>36893.599999999999</c:v>
                </c:pt>
                <c:pt idx="19">
                  <c:v>56578</c:v>
                </c:pt>
                <c:pt idx="20">
                  <c:v>66933.8</c:v>
                </c:pt>
                <c:pt idx="21">
                  <c:v>49275.8</c:v>
                </c:pt>
                <c:pt idx="22">
                  <c:v>57145.2</c:v>
                </c:pt>
                <c:pt idx="23">
                  <c:v>43455.6</c:v>
                </c:pt>
                <c:pt idx="24">
                  <c:v>43094.2</c:v>
                </c:pt>
                <c:pt idx="25">
                  <c:v>34687.199999999997</c:v>
                </c:pt>
                <c:pt idx="26">
                  <c:v>62479.4</c:v>
                </c:pt>
                <c:pt idx="27">
                  <c:v>41840.800000000003</c:v>
                </c:pt>
                <c:pt idx="28">
                  <c:v>42574</c:v>
                </c:pt>
                <c:pt idx="29">
                  <c:v>76507.199999999997</c:v>
                </c:pt>
                <c:pt idx="30">
                  <c:v>72864.600000000006</c:v>
                </c:pt>
                <c:pt idx="31">
                  <c:v>52674.8</c:v>
                </c:pt>
                <c:pt idx="32">
                  <c:v>43903.199999999997</c:v>
                </c:pt>
                <c:pt idx="33">
                  <c:v>74561.2</c:v>
                </c:pt>
                <c:pt idx="34">
                  <c:v>93654.6</c:v>
                </c:pt>
                <c:pt idx="35">
                  <c:v>84262.8</c:v>
                </c:pt>
                <c:pt idx="36">
                  <c:v>58060</c:v>
                </c:pt>
                <c:pt idx="37">
                  <c:v>91618.8</c:v>
                </c:pt>
                <c:pt idx="38">
                  <c:v>62941.8</c:v>
                </c:pt>
                <c:pt idx="39">
                  <c:v>55601.8</c:v>
                </c:pt>
                <c:pt idx="40">
                  <c:v>66286.399999999994</c:v>
                </c:pt>
                <c:pt idx="41">
                  <c:v>54606</c:v>
                </c:pt>
                <c:pt idx="42">
                  <c:v>60245.2</c:v>
                </c:pt>
                <c:pt idx="43">
                  <c:v>72256.399999999994</c:v>
                </c:pt>
                <c:pt idx="44">
                  <c:v>32187.4</c:v>
                </c:pt>
                <c:pt idx="45">
                  <c:v>71700.399999999994</c:v>
                </c:pt>
                <c:pt idx="46">
                  <c:v>97155.8</c:v>
                </c:pt>
                <c:pt idx="47">
                  <c:v>69508</c:v>
                </c:pt>
                <c:pt idx="48">
                  <c:v>50474</c:v>
                </c:pt>
                <c:pt idx="49">
                  <c:v>55409.599999999999</c:v>
                </c:pt>
                <c:pt idx="50">
                  <c:v>58256.6</c:v>
                </c:pt>
                <c:pt idx="51">
                  <c:v>26742.400000000001</c:v>
                </c:pt>
                <c:pt idx="52">
                  <c:v>57558</c:v>
                </c:pt>
                <c:pt idx="53">
                  <c:v>70568.800000000003</c:v>
                </c:pt>
                <c:pt idx="54">
                  <c:v>71778.2</c:v>
                </c:pt>
                <c:pt idx="55">
                  <c:v>51052.6</c:v>
                </c:pt>
                <c:pt idx="56">
                  <c:v>34136.6</c:v>
                </c:pt>
                <c:pt idx="57">
                  <c:v>31294.6</c:v>
                </c:pt>
                <c:pt idx="58">
                  <c:v>70155.600000000006</c:v>
                </c:pt>
                <c:pt idx="59">
                  <c:v>59461.8</c:v>
                </c:pt>
                <c:pt idx="60">
                  <c:v>43253.2</c:v>
                </c:pt>
                <c:pt idx="61">
                  <c:v>65446.6</c:v>
                </c:pt>
                <c:pt idx="62">
                  <c:v>74519.199999999997</c:v>
                </c:pt>
                <c:pt idx="63">
                  <c:v>53112.4</c:v>
                </c:pt>
                <c:pt idx="64">
                  <c:v>48770</c:v>
                </c:pt>
                <c:pt idx="65">
                  <c:v>57684.6</c:v>
                </c:pt>
                <c:pt idx="66">
                  <c:v>71698.2</c:v>
                </c:pt>
                <c:pt idx="67">
                  <c:v>54018.8</c:v>
                </c:pt>
                <c:pt idx="68">
                  <c:v>52882.6</c:v>
                </c:pt>
                <c:pt idx="69">
                  <c:v>42796.4</c:v>
                </c:pt>
                <c:pt idx="70">
                  <c:v>60073.599999999999</c:v>
                </c:pt>
                <c:pt idx="71">
                  <c:v>62356.800000000003</c:v>
                </c:pt>
                <c:pt idx="72">
                  <c:v>33154.6</c:v>
                </c:pt>
                <c:pt idx="73">
                  <c:v>38458.6</c:v>
                </c:pt>
                <c:pt idx="74">
                  <c:v>70779.399999999994</c:v>
                </c:pt>
                <c:pt idx="75">
                  <c:v>63556.4</c:v>
                </c:pt>
                <c:pt idx="76">
                  <c:v>38642.6</c:v>
                </c:pt>
                <c:pt idx="77">
                  <c:v>55479.6</c:v>
                </c:pt>
                <c:pt idx="78">
                  <c:v>50839.6</c:v>
                </c:pt>
                <c:pt idx="79">
                  <c:v>56683</c:v>
                </c:pt>
                <c:pt idx="80">
                  <c:v>46273.2</c:v>
                </c:pt>
                <c:pt idx="81">
                  <c:v>54043.199999999997</c:v>
                </c:pt>
                <c:pt idx="82">
                  <c:v>64655.4</c:v>
                </c:pt>
                <c:pt idx="83">
                  <c:v>24017.599999999999</c:v>
                </c:pt>
                <c:pt idx="84">
                  <c:v>62662.2</c:v>
                </c:pt>
                <c:pt idx="85">
                  <c:v>41590.800000000003</c:v>
                </c:pt>
                <c:pt idx="86">
                  <c:v>49884</c:v>
                </c:pt>
                <c:pt idx="87">
                  <c:v>74889.8</c:v>
                </c:pt>
                <c:pt idx="88">
                  <c:v>86759.6</c:v>
                </c:pt>
                <c:pt idx="89">
                  <c:v>69245.600000000006</c:v>
                </c:pt>
                <c:pt idx="90">
                  <c:v>19588.400000000001</c:v>
                </c:pt>
                <c:pt idx="91">
                  <c:v>35030.6</c:v>
                </c:pt>
                <c:pt idx="92">
                  <c:v>68112</c:v>
                </c:pt>
                <c:pt idx="93">
                  <c:v>62629</c:v>
                </c:pt>
                <c:pt idx="94">
                  <c:v>54177.4</c:v>
                </c:pt>
                <c:pt idx="95">
                  <c:v>52081</c:v>
                </c:pt>
                <c:pt idx="96">
                  <c:v>63348</c:v>
                </c:pt>
                <c:pt idx="97">
                  <c:v>79549.399999999994</c:v>
                </c:pt>
                <c:pt idx="98">
                  <c:v>64249.2</c:v>
                </c:pt>
                <c:pt idx="99">
                  <c:v>50597.8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1.9254269216593636</c:v>
                </c:pt>
                <c:pt idx="1">
                  <c:v>1.8053909311923035</c:v>
                </c:pt>
                <c:pt idx="2">
                  <c:v>1.3187176696159302</c:v>
                </c:pt>
                <c:pt idx="3">
                  <c:v>1.6160768744400531</c:v>
                </c:pt>
                <c:pt idx="4">
                  <c:v>1.4333597568206926</c:v>
                </c:pt>
                <c:pt idx="5">
                  <c:v>1.1215044709565711</c:v>
                </c:pt>
                <c:pt idx="6">
                  <c:v>1.8899111209740207</c:v>
                </c:pt>
                <c:pt idx="7">
                  <c:v>1.324052999788963</c:v>
                </c:pt>
                <c:pt idx="8">
                  <c:v>2.3842992085779935</c:v>
                </c:pt>
                <c:pt idx="9">
                  <c:v>1.4754298412943088</c:v>
                </c:pt>
                <c:pt idx="10">
                  <c:v>1.3974397120661903</c:v>
                </c:pt>
                <c:pt idx="11">
                  <c:v>1.7519144632278572</c:v>
                </c:pt>
                <c:pt idx="12">
                  <c:v>1.1920422535211268</c:v>
                </c:pt>
                <c:pt idx="13">
                  <c:v>1.0571051934414089</c:v>
                </c:pt>
                <c:pt idx="14">
                  <c:v>1.9214935292566828</c:v>
                </c:pt>
                <c:pt idx="15">
                  <c:v>1.0154529971337183</c:v>
                </c:pt>
                <c:pt idx="16">
                  <c:v>1.8164016508235528</c:v>
                </c:pt>
                <c:pt idx="17">
                  <c:v>1.9030689701558505</c:v>
                </c:pt>
                <c:pt idx="18">
                  <c:v>2.3140056812021599</c:v>
                </c:pt>
                <c:pt idx="19">
                  <c:v>1.5124783484746722</c:v>
                </c:pt>
                <c:pt idx="20">
                  <c:v>1.5162892290591599</c:v>
                </c:pt>
                <c:pt idx="21">
                  <c:v>1.2564179576993169</c:v>
                </c:pt>
                <c:pt idx="22">
                  <c:v>1.5367694924508095</c:v>
                </c:pt>
                <c:pt idx="23">
                  <c:v>2.4423779673966073</c:v>
                </c:pt>
                <c:pt idx="24">
                  <c:v>1.8374166361134445</c:v>
                </c:pt>
                <c:pt idx="25">
                  <c:v>1.7732477686293504</c:v>
                </c:pt>
                <c:pt idx="26">
                  <c:v>1.6636843503618792</c:v>
                </c:pt>
                <c:pt idx="27">
                  <c:v>1.9789774574099921</c:v>
                </c:pt>
                <c:pt idx="28">
                  <c:v>1.7902240804246723</c:v>
                </c:pt>
                <c:pt idx="29">
                  <c:v>1.5948564318129537</c:v>
                </c:pt>
                <c:pt idx="30">
                  <c:v>1.1005344158891972</c:v>
                </c:pt>
                <c:pt idx="31">
                  <c:v>1.9551094641080744</c:v>
                </c:pt>
                <c:pt idx="32">
                  <c:v>1.8318026931977625</c:v>
                </c:pt>
                <c:pt idx="33">
                  <c:v>1.0405546048078627</c:v>
                </c:pt>
                <c:pt idx="34">
                  <c:v>1.5046457942268718</c:v>
                </c:pt>
                <c:pt idx="35">
                  <c:v>1.2572807929477776</c:v>
                </c:pt>
                <c:pt idx="36">
                  <c:v>1.3987599035480538</c:v>
                </c:pt>
                <c:pt idx="37">
                  <c:v>1.3839517653582016</c:v>
                </c:pt>
                <c:pt idx="38">
                  <c:v>1.212453409340057</c:v>
                </c:pt>
                <c:pt idx="39">
                  <c:v>1.7379293476110484</c:v>
                </c:pt>
                <c:pt idx="40">
                  <c:v>1.2792820246687104</c:v>
                </c:pt>
                <c:pt idx="41">
                  <c:v>1.6079002307438743</c:v>
                </c:pt>
                <c:pt idx="42">
                  <c:v>1.2157151109134006</c:v>
                </c:pt>
                <c:pt idx="43">
                  <c:v>1.5635431601906544</c:v>
                </c:pt>
                <c:pt idx="44">
                  <c:v>1.5071114784045931</c:v>
                </c:pt>
                <c:pt idx="45">
                  <c:v>1.5493219005751713</c:v>
                </c:pt>
                <c:pt idx="46">
                  <c:v>1.1093830733728711</c:v>
                </c:pt>
                <c:pt idx="47">
                  <c:v>1.6094118662599988</c:v>
                </c:pt>
                <c:pt idx="48">
                  <c:v>1.4764036929904505</c:v>
                </c:pt>
                <c:pt idx="49">
                  <c:v>1.5400580404839594</c:v>
                </c:pt>
                <c:pt idx="50">
                  <c:v>1.5232437183083118</c:v>
                </c:pt>
                <c:pt idx="51">
                  <c:v>2.9311505324877345</c:v>
                </c:pt>
                <c:pt idx="52">
                  <c:v>1.6373397268841863</c:v>
                </c:pt>
                <c:pt idx="53">
                  <c:v>1.7435750643343799</c:v>
                </c:pt>
                <c:pt idx="54">
                  <c:v>1.3979871325834308</c:v>
                </c:pt>
                <c:pt idx="55">
                  <c:v>1.1732605195425894</c:v>
                </c:pt>
                <c:pt idx="56">
                  <c:v>2.3201783423070839</c:v>
                </c:pt>
                <c:pt idx="57">
                  <c:v>2.9460993270404479</c:v>
                </c:pt>
                <c:pt idx="58">
                  <c:v>1.4367491689900733</c:v>
                </c:pt>
                <c:pt idx="59">
                  <c:v>1.0896407441416169</c:v>
                </c:pt>
                <c:pt idx="60">
                  <c:v>1.5199569049226416</c:v>
                </c:pt>
                <c:pt idx="61">
                  <c:v>1.7838665415774082</c:v>
                </c:pt>
                <c:pt idx="62">
                  <c:v>1.2177532770078048</c:v>
                </c:pt>
                <c:pt idx="63">
                  <c:v>1.4132104743901612</c:v>
                </c:pt>
                <c:pt idx="64">
                  <c:v>1.1838630305515685</c:v>
                </c:pt>
                <c:pt idx="65">
                  <c:v>1.859387080780659</c:v>
                </c:pt>
                <c:pt idx="66">
                  <c:v>1.8297112061390663</c:v>
                </c:pt>
                <c:pt idx="67">
                  <c:v>1.7442260842521491</c:v>
                </c:pt>
                <c:pt idx="68">
                  <c:v>1.9895769118764963</c:v>
                </c:pt>
                <c:pt idx="69">
                  <c:v>1.8713489919712873</c:v>
                </c:pt>
                <c:pt idx="70">
                  <c:v>1.7663998828104193</c:v>
                </c:pt>
                <c:pt idx="71">
                  <c:v>1.4238222615656992</c:v>
                </c:pt>
                <c:pt idx="72">
                  <c:v>2.4981450537783596</c:v>
                </c:pt>
                <c:pt idx="73">
                  <c:v>2.3785057178368429</c:v>
                </c:pt>
                <c:pt idx="74">
                  <c:v>1.6558772750263495</c:v>
                </c:pt>
                <c:pt idx="75">
                  <c:v>1.7947995795860054</c:v>
                </c:pt>
                <c:pt idx="76">
                  <c:v>1.5676740177938338</c:v>
                </c:pt>
                <c:pt idx="77">
                  <c:v>1.1558302511193304</c:v>
                </c:pt>
                <c:pt idx="78">
                  <c:v>1.5226122943532208</c:v>
                </c:pt>
                <c:pt idx="79">
                  <c:v>1.7872201541908508</c:v>
                </c:pt>
                <c:pt idx="80">
                  <c:v>2.214932185368637</c:v>
                </c:pt>
                <c:pt idx="81">
                  <c:v>2.0124826065073869</c:v>
                </c:pt>
                <c:pt idx="82">
                  <c:v>1.8802141816460807</c:v>
                </c:pt>
                <c:pt idx="83">
                  <c:v>3.0299030710812072</c:v>
                </c:pt>
                <c:pt idx="84">
                  <c:v>1.5501690014075471</c:v>
                </c:pt>
                <c:pt idx="85">
                  <c:v>1.0465295209517489</c:v>
                </c:pt>
                <c:pt idx="86">
                  <c:v>1.4245850372865048</c:v>
                </c:pt>
                <c:pt idx="87">
                  <c:v>1.017134509639497</c:v>
                </c:pt>
                <c:pt idx="88">
                  <c:v>1.2500403413570371</c:v>
                </c:pt>
                <c:pt idx="89">
                  <c:v>1.8036669477916285</c:v>
                </c:pt>
                <c:pt idx="90">
                  <c:v>2.5908701067979005</c:v>
                </c:pt>
                <c:pt idx="91">
                  <c:v>2.3536279709739487</c:v>
                </c:pt>
                <c:pt idx="92">
                  <c:v>1.5596223866572705</c:v>
                </c:pt>
                <c:pt idx="93">
                  <c:v>1.7328873205703428</c:v>
                </c:pt>
                <c:pt idx="94">
                  <c:v>1.6424929952341751</c:v>
                </c:pt>
                <c:pt idx="95">
                  <c:v>1.6035598394808088</c:v>
                </c:pt>
                <c:pt idx="96">
                  <c:v>1.7697480583443834</c:v>
                </c:pt>
                <c:pt idx="97">
                  <c:v>1.3537751384674179</c:v>
                </c:pt>
                <c:pt idx="98">
                  <c:v>2.0073090404238498</c:v>
                </c:pt>
                <c:pt idx="99">
                  <c:v>1.080303886730253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D-4918-BA58-AE425008A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096735"/>
        <c:axId val="1887063087"/>
      </c:scatterChart>
      <c:valAx>
        <c:axId val="18780967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063087"/>
        <c:crosses val="autoZero"/>
        <c:crossBetween val="midCat"/>
      </c:valAx>
      <c:valAx>
        <c:axId val="1887063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09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5">
                  <c:v>33728.800000000003</c:v>
                </c:pt>
                <c:pt idx="19">
                  <c:v>56578</c:v>
                </c:pt>
                <c:pt idx="21">
                  <c:v>49275.8</c:v>
                </c:pt>
                <c:pt idx="22">
                  <c:v>57145.2</c:v>
                </c:pt>
                <c:pt idx="36">
                  <c:v>58060</c:v>
                </c:pt>
                <c:pt idx="44">
                  <c:v>32187.4</c:v>
                </c:pt>
                <c:pt idx="48">
                  <c:v>50474</c:v>
                </c:pt>
                <c:pt idx="55">
                  <c:v>51052.6</c:v>
                </c:pt>
                <c:pt idx="60">
                  <c:v>43253.2</c:v>
                </c:pt>
                <c:pt idx="63">
                  <c:v>53112.4</c:v>
                </c:pt>
                <c:pt idx="64">
                  <c:v>48770</c:v>
                </c:pt>
                <c:pt idx="77">
                  <c:v>55479.6</c:v>
                </c:pt>
                <c:pt idx="78">
                  <c:v>50839.6</c:v>
                </c:pt>
                <c:pt idx="85">
                  <c:v>41590.800000000003</c:v>
                </c:pt>
                <c:pt idx="86">
                  <c:v>49884</c:v>
                </c:pt>
                <c:pt idx="99">
                  <c:v>50597.8</c:v>
                </c:pt>
              </c:numCache>
            </c:numRef>
          </c:xVal>
          <c:yVal>
            <c:numRef>
              <c:f>State040!$AA$7:$AA$101</c:f>
              <c:numCache>
                <c:formatCode>General</c:formatCode>
                <c:ptCount val="95"/>
                <c:pt idx="0">
                  <c:v>1.1215044709565711</c:v>
                </c:pt>
                <c:pt idx="14">
                  <c:v>1.5124783484746722</c:v>
                </c:pt>
                <c:pt idx="16">
                  <c:v>1.2564179576993169</c:v>
                </c:pt>
                <c:pt idx="17">
                  <c:v>1.5367694924508095</c:v>
                </c:pt>
                <c:pt idx="31">
                  <c:v>1.3987599035480538</c:v>
                </c:pt>
                <c:pt idx="39">
                  <c:v>1.5071114784045931</c:v>
                </c:pt>
                <c:pt idx="43">
                  <c:v>1.4764036929904505</c:v>
                </c:pt>
                <c:pt idx="50">
                  <c:v>1.1732605195425894</c:v>
                </c:pt>
                <c:pt idx="55">
                  <c:v>1.5199569049226416</c:v>
                </c:pt>
                <c:pt idx="58">
                  <c:v>1.4132104743901612</c:v>
                </c:pt>
                <c:pt idx="59">
                  <c:v>1.1838630305515685</c:v>
                </c:pt>
                <c:pt idx="72">
                  <c:v>1.1558302511193304</c:v>
                </c:pt>
                <c:pt idx="73">
                  <c:v>1.5226122943532208</c:v>
                </c:pt>
                <c:pt idx="80">
                  <c:v>1.0465295209517489</c:v>
                </c:pt>
                <c:pt idx="81">
                  <c:v>1.4245850372865048</c:v>
                </c:pt>
                <c:pt idx="94">
                  <c:v>1.080303886730253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C-46DD-B05B-338AF1541E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80110.399999999994</c:v>
                </c:pt>
                <c:pt idx="4">
                  <c:v>64084.4</c:v>
                </c:pt>
                <c:pt idx="7">
                  <c:v>88136.2</c:v>
                </c:pt>
                <c:pt idx="9">
                  <c:v>93418.2</c:v>
                </c:pt>
                <c:pt idx="10">
                  <c:v>55790.6</c:v>
                </c:pt>
                <c:pt idx="12">
                  <c:v>71000</c:v>
                </c:pt>
                <c:pt idx="13">
                  <c:v>62659.8</c:v>
                </c:pt>
                <c:pt idx="15">
                  <c:v>67404.399999999994</c:v>
                </c:pt>
                <c:pt idx="20">
                  <c:v>66933.8</c:v>
                </c:pt>
                <c:pt idx="29">
                  <c:v>76507.199999999997</c:v>
                </c:pt>
                <c:pt idx="30">
                  <c:v>72864.600000000006</c:v>
                </c:pt>
                <c:pt idx="33">
                  <c:v>74561.2</c:v>
                </c:pt>
                <c:pt idx="34">
                  <c:v>93654.6</c:v>
                </c:pt>
                <c:pt idx="35">
                  <c:v>84262.8</c:v>
                </c:pt>
                <c:pt idx="37">
                  <c:v>91618.8</c:v>
                </c:pt>
                <c:pt idx="38">
                  <c:v>62941.8</c:v>
                </c:pt>
                <c:pt idx="40">
                  <c:v>66286.399999999994</c:v>
                </c:pt>
                <c:pt idx="42">
                  <c:v>60245.2</c:v>
                </c:pt>
                <c:pt idx="43">
                  <c:v>72256.399999999994</c:v>
                </c:pt>
                <c:pt idx="45">
                  <c:v>71700.399999999994</c:v>
                </c:pt>
                <c:pt idx="46">
                  <c:v>97155.8</c:v>
                </c:pt>
                <c:pt idx="47">
                  <c:v>69508</c:v>
                </c:pt>
                <c:pt idx="50">
                  <c:v>58256.6</c:v>
                </c:pt>
                <c:pt idx="54">
                  <c:v>71778.2</c:v>
                </c:pt>
                <c:pt idx="58">
                  <c:v>70155.600000000006</c:v>
                </c:pt>
                <c:pt idx="59">
                  <c:v>59461.8</c:v>
                </c:pt>
                <c:pt idx="62">
                  <c:v>74519.199999999997</c:v>
                </c:pt>
                <c:pt idx="71">
                  <c:v>62356.800000000003</c:v>
                </c:pt>
                <c:pt idx="74">
                  <c:v>70779.399999999994</c:v>
                </c:pt>
                <c:pt idx="84">
                  <c:v>62662.2</c:v>
                </c:pt>
                <c:pt idx="87">
                  <c:v>74889.8</c:v>
                </c:pt>
                <c:pt idx="88">
                  <c:v>86759.6</c:v>
                </c:pt>
                <c:pt idx="92">
                  <c:v>68112</c:v>
                </c:pt>
                <c:pt idx="97">
                  <c:v>79549.399999999994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1.3187176696159302</c:v>
                </c:pt>
                <c:pt idx="4">
                  <c:v>1.4333597568206926</c:v>
                </c:pt>
                <c:pt idx="7">
                  <c:v>1.324052999788963</c:v>
                </c:pt>
                <c:pt idx="9">
                  <c:v>1.4754298412943088</c:v>
                </c:pt>
                <c:pt idx="10">
                  <c:v>1.3974397120661903</c:v>
                </c:pt>
                <c:pt idx="12">
                  <c:v>1.1920422535211268</c:v>
                </c:pt>
                <c:pt idx="13">
                  <c:v>1.0571051934414089</c:v>
                </c:pt>
                <c:pt idx="15">
                  <c:v>1.0154529971337183</c:v>
                </c:pt>
                <c:pt idx="20">
                  <c:v>1.5162892290591599</c:v>
                </c:pt>
                <c:pt idx="29">
                  <c:v>1.5948564318129537</c:v>
                </c:pt>
                <c:pt idx="30">
                  <c:v>1.1005344158891972</c:v>
                </c:pt>
                <c:pt idx="33">
                  <c:v>1.0405546048078627</c:v>
                </c:pt>
                <c:pt idx="34">
                  <c:v>1.5046457942268718</c:v>
                </c:pt>
                <c:pt idx="35">
                  <c:v>1.2572807929477776</c:v>
                </c:pt>
                <c:pt idx="37">
                  <c:v>1.3839517653582016</c:v>
                </c:pt>
                <c:pt idx="38">
                  <c:v>1.212453409340057</c:v>
                </c:pt>
                <c:pt idx="40">
                  <c:v>1.2792820246687104</c:v>
                </c:pt>
                <c:pt idx="42">
                  <c:v>1.2157151109134006</c:v>
                </c:pt>
                <c:pt idx="43">
                  <c:v>1.5635431601906544</c:v>
                </c:pt>
                <c:pt idx="45">
                  <c:v>1.5493219005751713</c:v>
                </c:pt>
                <c:pt idx="46">
                  <c:v>1.1093830733728711</c:v>
                </c:pt>
                <c:pt idx="47">
                  <c:v>1.6094118662599988</c:v>
                </c:pt>
                <c:pt idx="50">
                  <c:v>1.5232437183083118</c:v>
                </c:pt>
                <c:pt idx="54">
                  <c:v>1.3979871325834308</c:v>
                </c:pt>
                <c:pt idx="58">
                  <c:v>1.4367491689900733</c:v>
                </c:pt>
                <c:pt idx="59">
                  <c:v>1.0896407441416169</c:v>
                </c:pt>
                <c:pt idx="62">
                  <c:v>1.2177532770078048</c:v>
                </c:pt>
                <c:pt idx="71">
                  <c:v>1.4238222615656992</c:v>
                </c:pt>
                <c:pt idx="74">
                  <c:v>1.6558772750263495</c:v>
                </c:pt>
                <c:pt idx="84">
                  <c:v>1.5501690014075471</c:v>
                </c:pt>
                <c:pt idx="87">
                  <c:v>1.017134509639497</c:v>
                </c:pt>
                <c:pt idx="88">
                  <c:v>1.2500403413570371</c:v>
                </c:pt>
                <c:pt idx="92">
                  <c:v>1.5596223866572705</c:v>
                </c:pt>
                <c:pt idx="97">
                  <c:v>1.3537751384674179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2C-46DD-B05B-338AF1541E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48838</c:v>
                </c:pt>
                <c:pt idx="1">
                  <c:v>46233.2</c:v>
                </c:pt>
                <c:pt idx="6">
                  <c:v>53173.4</c:v>
                </c:pt>
                <c:pt idx="8">
                  <c:v>39170</c:v>
                </c:pt>
                <c:pt idx="11">
                  <c:v>41526</c:v>
                </c:pt>
                <c:pt idx="18">
                  <c:v>36893.599999999999</c:v>
                </c:pt>
                <c:pt idx="23">
                  <c:v>43455.6</c:v>
                </c:pt>
                <c:pt idx="24">
                  <c:v>43094.2</c:v>
                </c:pt>
                <c:pt idx="25">
                  <c:v>34687.199999999997</c:v>
                </c:pt>
                <c:pt idx="27">
                  <c:v>41840.800000000003</c:v>
                </c:pt>
                <c:pt idx="28">
                  <c:v>42574</c:v>
                </c:pt>
                <c:pt idx="31">
                  <c:v>52674.8</c:v>
                </c:pt>
                <c:pt idx="32">
                  <c:v>43903.199999999997</c:v>
                </c:pt>
                <c:pt idx="39">
                  <c:v>55601.8</c:v>
                </c:pt>
                <c:pt idx="41">
                  <c:v>54606</c:v>
                </c:pt>
                <c:pt idx="49">
                  <c:v>55409.599999999999</c:v>
                </c:pt>
                <c:pt idx="51">
                  <c:v>26742.400000000001</c:v>
                </c:pt>
                <c:pt idx="52">
                  <c:v>57558</c:v>
                </c:pt>
                <c:pt idx="56">
                  <c:v>34136.6</c:v>
                </c:pt>
                <c:pt idx="57">
                  <c:v>31294.6</c:v>
                </c:pt>
                <c:pt idx="65">
                  <c:v>57684.6</c:v>
                </c:pt>
                <c:pt idx="67">
                  <c:v>54018.8</c:v>
                </c:pt>
                <c:pt idx="68">
                  <c:v>52882.6</c:v>
                </c:pt>
                <c:pt idx="69">
                  <c:v>42796.4</c:v>
                </c:pt>
                <c:pt idx="72">
                  <c:v>33154.6</c:v>
                </c:pt>
                <c:pt idx="73">
                  <c:v>38458.6</c:v>
                </c:pt>
                <c:pt idx="76">
                  <c:v>38642.6</c:v>
                </c:pt>
                <c:pt idx="80">
                  <c:v>46273.2</c:v>
                </c:pt>
                <c:pt idx="81">
                  <c:v>54043.199999999997</c:v>
                </c:pt>
                <c:pt idx="83">
                  <c:v>24017.599999999999</c:v>
                </c:pt>
                <c:pt idx="90">
                  <c:v>19588.400000000001</c:v>
                </c:pt>
                <c:pt idx="91">
                  <c:v>35030.6</c:v>
                </c:pt>
                <c:pt idx="94">
                  <c:v>54177.4</c:v>
                </c:pt>
                <c:pt idx="95">
                  <c:v>52081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1.9254269216593636</c:v>
                </c:pt>
                <c:pt idx="1">
                  <c:v>1.8053909311923035</c:v>
                </c:pt>
                <c:pt idx="6">
                  <c:v>1.8899111209740207</c:v>
                </c:pt>
                <c:pt idx="8">
                  <c:v>2.3842992085779935</c:v>
                </c:pt>
                <c:pt idx="11">
                  <c:v>1.7519144632278572</c:v>
                </c:pt>
                <c:pt idx="18">
                  <c:v>2.3140056812021599</c:v>
                </c:pt>
                <c:pt idx="23">
                  <c:v>2.4423779673966073</c:v>
                </c:pt>
                <c:pt idx="24">
                  <c:v>1.8374166361134445</c:v>
                </c:pt>
                <c:pt idx="25">
                  <c:v>1.7732477686293504</c:v>
                </c:pt>
                <c:pt idx="27">
                  <c:v>1.9789774574099921</c:v>
                </c:pt>
                <c:pt idx="28">
                  <c:v>1.7902240804246723</c:v>
                </c:pt>
                <c:pt idx="31">
                  <c:v>1.9551094641080744</c:v>
                </c:pt>
                <c:pt idx="32">
                  <c:v>1.8318026931977625</c:v>
                </c:pt>
                <c:pt idx="39">
                  <c:v>1.7379293476110484</c:v>
                </c:pt>
                <c:pt idx="41">
                  <c:v>1.6079002307438743</c:v>
                </c:pt>
                <c:pt idx="49">
                  <c:v>1.5400580404839594</c:v>
                </c:pt>
                <c:pt idx="51">
                  <c:v>2.9311505324877345</c:v>
                </c:pt>
                <c:pt idx="52">
                  <c:v>1.6373397268841863</c:v>
                </c:pt>
                <c:pt idx="56">
                  <c:v>2.3201783423070839</c:v>
                </c:pt>
                <c:pt idx="57">
                  <c:v>2.9460993270404479</c:v>
                </c:pt>
                <c:pt idx="65">
                  <c:v>1.859387080780659</c:v>
                </c:pt>
                <c:pt idx="67">
                  <c:v>1.7442260842521491</c:v>
                </c:pt>
                <c:pt idx="68">
                  <c:v>1.9895769118764963</c:v>
                </c:pt>
                <c:pt idx="69">
                  <c:v>1.8713489919712873</c:v>
                </c:pt>
                <c:pt idx="72">
                  <c:v>2.4981450537783596</c:v>
                </c:pt>
                <c:pt idx="73">
                  <c:v>2.3785057178368429</c:v>
                </c:pt>
                <c:pt idx="76">
                  <c:v>1.5676740177938338</c:v>
                </c:pt>
                <c:pt idx="80">
                  <c:v>2.214932185368637</c:v>
                </c:pt>
                <c:pt idx="81">
                  <c:v>2.0124826065073869</c:v>
                </c:pt>
                <c:pt idx="83">
                  <c:v>3.0299030710812072</c:v>
                </c:pt>
                <c:pt idx="90">
                  <c:v>2.5908701067979005</c:v>
                </c:pt>
                <c:pt idx="91">
                  <c:v>2.3536279709739487</c:v>
                </c:pt>
                <c:pt idx="94">
                  <c:v>1.6424929952341751</c:v>
                </c:pt>
                <c:pt idx="95">
                  <c:v>1.6035598394808088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2C-46DD-B05B-338AF1541E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89517.4</c:v>
                </c:pt>
                <c:pt idx="14">
                  <c:v>69033.8</c:v>
                </c:pt>
                <c:pt idx="16">
                  <c:v>64549.599999999999</c:v>
                </c:pt>
                <c:pt idx="17">
                  <c:v>72851.8</c:v>
                </c:pt>
                <c:pt idx="26">
                  <c:v>62479.4</c:v>
                </c:pt>
                <c:pt idx="53">
                  <c:v>70568.800000000003</c:v>
                </c:pt>
                <c:pt idx="61">
                  <c:v>65446.6</c:v>
                </c:pt>
                <c:pt idx="66">
                  <c:v>71698.2</c:v>
                </c:pt>
                <c:pt idx="70">
                  <c:v>60073.599999999999</c:v>
                </c:pt>
                <c:pt idx="75">
                  <c:v>63556.4</c:v>
                </c:pt>
                <c:pt idx="79">
                  <c:v>56683</c:v>
                </c:pt>
                <c:pt idx="82">
                  <c:v>64655.4</c:v>
                </c:pt>
                <c:pt idx="89">
                  <c:v>69245.600000000006</c:v>
                </c:pt>
                <c:pt idx="93">
                  <c:v>62629</c:v>
                </c:pt>
                <c:pt idx="96">
                  <c:v>63348</c:v>
                </c:pt>
                <c:pt idx="98">
                  <c:v>64249.2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1.6160768744400531</c:v>
                </c:pt>
                <c:pt idx="14">
                  <c:v>1.9214935292566828</c:v>
                </c:pt>
                <c:pt idx="16">
                  <c:v>1.8164016508235528</c:v>
                </c:pt>
                <c:pt idx="17">
                  <c:v>1.9030689701558505</c:v>
                </c:pt>
                <c:pt idx="26">
                  <c:v>1.6636843503618792</c:v>
                </c:pt>
                <c:pt idx="53">
                  <c:v>1.7435750643343799</c:v>
                </c:pt>
                <c:pt idx="61">
                  <c:v>1.7838665415774082</c:v>
                </c:pt>
                <c:pt idx="66">
                  <c:v>1.8297112061390663</c:v>
                </c:pt>
                <c:pt idx="70">
                  <c:v>1.7663998828104193</c:v>
                </c:pt>
                <c:pt idx="75">
                  <c:v>1.7947995795860054</c:v>
                </c:pt>
                <c:pt idx="79">
                  <c:v>1.7872201541908508</c:v>
                </c:pt>
                <c:pt idx="82">
                  <c:v>1.8802141816460807</c:v>
                </c:pt>
                <c:pt idx="89">
                  <c:v>1.8036669477916285</c:v>
                </c:pt>
                <c:pt idx="93">
                  <c:v>1.7328873205703428</c:v>
                </c:pt>
                <c:pt idx="96">
                  <c:v>1.7697480583443834</c:v>
                </c:pt>
                <c:pt idx="98">
                  <c:v>2.0073090404238498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2C-46DD-B05B-338AF1541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078335"/>
        <c:axId val="1887061007"/>
      </c:scatterChart>
      <c:valAx>
        <c:axId val="18780783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061007"/>
        <c:crosses val="autoZero"/>
        <c:crossBetween val="midCat"/>
      </c:valAx>
      <c:valAx>
        <c:axId val="188706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07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2">
                  <c:v>80110.399999999994</c:v>
                </c:pt>
                <c:pt idx="5">
                  <c:v>33728.800000000003</c:v>
                </c:pt>
                <c:pt idx="7">
                  <c:v>88136.2</c:v>
                </c:pt>
                <c:pt idx="12">
                  <c:v>71000</c:v>
                </c:pt>
                <c:pt idx="13">
                  <c:v>62659.8</c:v>
                </c:pt>
                <c:pt idx="15">
                  <c:v>67404.399999999994</c:v>
                </c:pt>
                <c:pt idx="21">
                  <c:v>49275.8</c:v>
                </c:pt>
                <c:pt idx="30">
                  <c:v>72864.600000000006</c:v>
                </c:pt>
                <c:pt idx="33">
                  <c:v>74561.2</c:v>
                </c:pt>
                <c:pt idx="35">
                  <c:v>84262.8</c:v>
                </c:pt>
                <c:pt idx="38">
                  <c:v>62941.8</c:v>
                </c:pt>
                <c:pt idx="40">
                  <c:v>66286.399999999994</c:v>
                </c:pt>
                <c:pt idx="42">
                  <c:v>60245.2</c:v>
                </c:pt>
                <c:pt idx="46">
                  <c:v>97155.8</c:v>
                </c:pt>
                <c:pt idx="55">
                  <c:v>51052.6</c:v>
                </c:pt>
                <c:pt idx="59">
                  <c:v>59461.8</c:v>
                </c:pt>
                <c:pt idx="62">
                  <c:v>74519.199999999997</c:v>
                </c:pt>
                <c:pt idx="63">
                  <c:v>53112.4</c:v>
                </c:pt>
                <c:pt idx="77">
                  <c:v>55479.6</c:v>
                </c:pt>
                <c:pt idx="85">
                  <c:v>41590.800000000003</c:v>
                </c:pt>
                <c:pt idx="87">
                  <c:v>74889.8</c:v>
                </c:pt>
                <c:pt idx="88">
                  <c:v>86759.6</c:v>
                </c:pt>
              </c:numCache>
            </c:numRef>
          </c:xVal>
          <c:yVal>
            <c:numRef>
              <c:f>State040!$AJ$4:$AJ$101</c:f>
              <c:numCache>
                <c:formatCode>General</c:formatCode>
                <c:ptCount val="98"/>
                <c:pt idx="0">
                  <c:v>1.3187176696159302</c:v>
                </c:pt>
                <c:pt idx="3">
                  <c:v>1.1215044709565711</c:v>
                </c:pt>
                <c:pt idx="5">
                  <c:v>1.324052999788963</c:v>
                </c:pt>
                <c:pt idx="10">
                  <c:v>1.1920422535211268</c:v>
                </c:pt>
                <c:pt idx="11">
                  <c:v>1.0571051934414089</c:v>
                </c:pt>
                <c:pt idx="13">
                  <c:v>1.0154529971337183</c:v>
                </c:pt>
                <c:pt idx="19">
                  <c:v>1.2564179576993169</c:v>
                </c:pt>
                <c:pt idx="28">
                  <c:v>1.1005344158891972</c:v>
                </c:pt>
                <c:pt idx="31">
                  <c:v>1.0405546048078627</c:v>
                </c:pt>
                <c:pt idx="33">
                  <c:v>1.2572807929477776</c:v>
                </c:pt>
                <c:pt idx="36">
                  <c:v>1.212453409340057</c:v>
                </c:pt>
                <c:pt idx="38">
                  <c:v>1.2792820246687104</c:v>
                </c:pt>
                <c:pt idx="40">
                  <c:v>1.2157151109134006</c:v>
                </c:pt>
                <c:pt idx="44">
                  <c:v>1.1093830733728711</c:v>
                </c:pt>
                <c:pt idx="53">
                  <c:v>1.1732605195425894</c:v>
                </c:pt>
                <c:pt idx="57">
                  <c:v>1.0896407441416169</c:v>
                </c:pt>
                <c:pt idx="60">
                  <c:v>1.2177532770078048</c:v>
                </c:pt>
                <c:pt idx="61">
                  <c:v>1.4132104743901612</c:v>
                </c:pt>
                <c:pt idx="75">
                  <c:v>1.1558302511193304</c:v>
                </c:pt>
                <c:pt idx="83">
                  <c:v>1.0465295209517489</c:v>
                </c:pt>
                <c:pt idx="85">
                  <c:v>1.017134509639497</c:v>
                </c:pt>
                <c:pt idx="86">
                  <c:v>1.2500403413570371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23-4A81-90D6-95CE60E13C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48838</c:v>
                </c:pt>
                <c:pt idx="1">
                  <c:v>46233.2</c:v>
                </c:pt>
                <c:pt idx="3">
                  <c:v>89517.4</c:v>
                </c:pt>
                <c:pt idx="4">
                  <c:v>64084.4</c:v>
                </c:pt>
                <c:pt idx="6">
                  <c:v>53173.4</c:v>
                </c:pt>
                <c:pt idx="8">
                  <c:v>39170</c:v>
                </c:pt>
                <c:pt idx="9">
                  <c:v>93418.2</c:v>
                </c:pt>
                <c:pt idx="10">
                  <c:v>55790.6</c:v>
                </c:pt>
                <c:pt idx="11">
                  <c:v>41526</c:v>
                </c:pt>
                <c:pt idx="14">
                  <c:v>69033.8</c:v>
                </c:pt>
                <c:pt idx="16">
                  <c:v>64549.599999999999</c:v>
                </c:pt>
                <c:pt idx="17">
                  <c:v>72851.8</c:v>
                </c:pt>
                <c:pt idx="18">
                  <c:v>36893.599999999999</c:v>
                </c:pt>
                <c:pt idx="19">
                  <c:v>56578</c:v>
                </c:pt>
                <c:pt idx="20">
                  <c:v>66933.8</c:v>
                </c:pt>
                <c:pt idx="22">
                  <c:v>57145.2</c:v>
                </c:pt>
                <c:pt idx="23">
                  <c:v>43455.6</c:v>
                </c:pt>
                <c:pt idx="24">
                  <c:v>43094.2</c:v>
                </c:pt>
                <c:pt idx="25">
                  <c:v>34687.199999999997</c:v>
                </c:pt>
                <c:pt idx="26">
                  <c:v>62479.4</c:v>
                </c:pt>
                <c:pt idx="27">
                  <c:v>41840.800000000003</c:v>
                </c:pt>
                <c:pt idx="28">
                  <c:v>42574</c:v>
                </c:pt>
                <c:pt idx="29">
                  <c:v>76507.199999999997</c:v>
                </c:pt>
                <c:pt idx="31">
                  <c:v>52674.8</c:v>
                </c:pt>
                <c:pt idx="32">
                  <c:v>43903.199999999997</c:v>
                </c:pt>
                <c:pt idx="34">
                  <c:v>93654.6</c:v>
                </c:pt>
                <c:pt idx="36">
                  <c:v>58060</c:v>
                </c:pt>
                <c:pt idx="37">
                  <c:v>91618.8</c:v>
                </c:pt>
                <c:pt idx="39">
                  <c:v>55601.8</c:v>
                </c:pt>
                <c:pt idx="41">
                  <c:v>54606</c:v>
                </c:pt>
                <c:pt idx="43">
                  <c:v>72256.399999999994</c:v>
                </c:pt>
                <c:pt idx="44">
                  <c:v>32187.4</c:v>
                </c:pt>
                <c:pt idx="45">
                  <c:v>71700.399999999994</c:v>
                </c:pt>
                <c:pt idx="47">
                  <c:v>69508</c:v>
                </c:pt>
                <c:pt idx="48">
                  <c:v>50474</c:v>
                </c:pt>
                <c:pt idx="49">
                  <c:v>55409.599999999999</c:v>
                </c:pt>
                <c:pt idx="50">
                  <c:v>58256.6</c:v>
                </c:pt>
                <c:pt idx="51">
                  <c:v>26742.400000000001</c:v>
                </c:pt>
                <c:pt idx="52">
                  <c:v>57558</c:v>
                </c:pt>
                <c:pt idx="53">
                  <c:v>70568.800000000003</c:v>
                </c:pt>
                <c:pt idx="54">
                  <c:v>71778.2</c:v>
                </c:pt>
                <c:pt idx="56">
                  <c:v>34136.6</c:v>
                </c:pt>
                <c:pt idx="57">
                  <c:v>31294.6</c:v>
                </c:pt>
                <c:pt idx="58">
                  <c:v>70155.600000000006</c:v>
                </c:pt>
                <c:pt idx="60">
                  <c:v>43253.2</c:v>
                </c:pt>
                <c:pt idx="61">
                  <c:v>65446.6</c:v>
                </c:pt>
                <c:pt idx="64">
                  <c:v>48770</c:v>
                </c:pt>
                <c:pt idx="65">
                  <c:v>57684.6</c:v>
                </c:pt>
                <c:pt idx="66">
                  <c:v>71698.2</c:v>
                </c:pt>
                <c:pt idx="67">
                  <c:v>54018.8</c:v>
                </c:pt>
                <c:pt idx="68">
                  <c:v>52882.6</c:v>
                </c:pt>
                <c:pt idx="69">
                  <c:v>42796.4</c:v>
                </c:pt>
                <c:pt idx="70">
                  <c:v>60073.599999999999</c:v>
                </c:pt>
                <c:pt idx="71">
                  <c:v>62356.800000000003</c:v>
                </c:pt>
                <c:pt idx="72">
                  <c:v>33154.6</c:v>
                </c:pt>
                <c:pt idx="73">
                  <c:v>38458.6</c:v>
                </c:pt>
                <c:pt idx="74">
                  <c:v>70779.399999999994</c:v>
                </c:pt>
                <c:pt idx="75">
                  <c:v>63556.4</c:v>
                </c:pt>
                <c:pt idx="76">
                  <c:v>38642.6</c:v>
                </c:pt>
                <c:pt idx="78">
                  <c:v>50839.6</c:v>
                </c:pt>
                <c:pt idx="79">
                  <c:v>56683</c:v>
                </c:pt>
                <c:pt idx="80">
                  <c:v>46273.2</c:v>
                </c:pt>
                <c:pt idx="81">
                  <c:v>54043.199999999997</c:v>
                </c:pt>
                <c:pt idx="82">
                  <c:v>64655.4</c:v>
                </c:pt>
                <c:pt idx="83">
                  <c:v>24017.599999999999</c:v>
                </c:pt>
                <c:pt idx="84">
                  <c:v>62662.2</c:v>
                </c:pt>
                <c:pt idx="86">
                  <c:v>49884</c:v>
                </c:pt>
                <c:pt idx="89">
                  <c:v>69245.600000000006</c:v>
                </c:pt>
                <c:pt idx="90">
                  <c:v>19588.400000000001</c:v>
                </c:pt>
                <c:pt idx="91">
                  <c:v>35030.6</c:v>
                </c:pt>
                <c:pt idx="92">
                  <c:v>68112</c:v>
                </c:pt>
                <c:pt idx="93">
                  <c:v>62629</c:v>
                </c:pt>
                <c:pt idx="94">
                  <c:v>54177.4</c:v>
                </c:pt>
                <c:pt idx="95">
                  <c:v>52081</c:v>
                </c:pt>
                <c:pt idx="96">
                  <c:v>63348</c:v>
                </c:pt>
                <c:pt idx="97">
                  <c:v>79549.399999999994</c:v>
                </c:pt>
                <c:pt idx="98">
                  <c:v>64249.2</c:v>
                </c:pt>
                <c:pt idx="99">
                  <c:v>50597.8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1.9254269216593636</c:v>
                </c:pt>
                <c:pt idx="1">
                  <c:v>1.8053909311923035</c:v>
                </c:pt>
                <c:pt idx="3">
                  <c:v>1.6160768744400531</c:v>
                </c:pt>
                <c:pt idx="4">
                  <c:v>1.4333597568206926</c:v>
                </c:pt>
                <c:pt idx="6">
                  <c:v>1.8899111209740207</c:v>
                </c:pt>
                <c:pt idx="8">
                  <c:v>2.3842992085779935</c:v>
                </c:pt>
                <c:pt idx="9">
                  <c:v>1.4754298412943088</c:v>
                </c:pt>
                <c:pt idx="10">
                  <c:v>1.3974397120661903</c:v>
                </c:pt>
                <c:pt idx="11">
                  <c:v>1.7519144632278572</c:v>
                </c:pt>
                <c:pt idx="14">
                  <c:v>1.9214935292566828</c:v>
                </c:pt>
                <c:pt idx="16">
                  <c:v>1.8164016508235528</c:v>
                </c:pt>
                <c:pt idx="17">
                  <c:v>1.9030689701558505</c:v>
                </c:pt>
                <c:pt idx="18">
                  <c:v>2.3140056812021599</c:v>
                </c:pt>
                <c:pt idx="19">
                  <c:v>1.5124783484746722</c:v>
                </c:pt>
                <c:pt idx="20">
                  <c:v>1.5162892290591599</c:v>
                </c:pt>
                <c:pt idx="22">
                  <c:v>1.5367694924508095</c:v>
                </c:pt>
                <c:pt idx="23">
                  <c:v>2.4423779673966073</c:v>
                </c:pt>
                <c:pt idx="24">
                  <c:v>1.8374166361134445</c:v>
                </c:pt>
                <c:pt idx="25">
                  <c:v>1.7732477686293504</c:v>
                </c:pt>
                <c:pt idx="26">
                  <c:v>1.6636843503618792</c:v>
                </c:pt>
                <c:pt idx="27">
                  <c:v>1.9789774574099921</c:v>
                </c:pt>
                <c:pt idx="28">
                  <c:v>1.7902240804246723</c:v>
                </c:pt>
                <c:pt idx="29">
                  <c:v>1.5948564318129537</c:v>
                </c:pt>
                <c:pt idx="31">
                  <c:v>1.9551094641080744</c:v>
                </c:pt>
                <c:pt idx="32">
                  <c:v>1.8318026931977625</c:v>
                </c:pt>
                <c:pt idx="34">
                  <c:v>1.5046457942268718</c:v>
                </c:pt>
                <c:pt idx="36">
                  <c:v>1.3987599035480538</c:v>
                </c:pt>
                <c:pt idx="37">
                  <c:v>1.3839517653582016</c:v>
                </c:pt>
                <c:pt idx="39">
                  <c:v>1.7379293476110484</c:v>
                </c:pt>
                <c:pt idx="41">
                  <c:v>1.6079002307438743</c:v>
                </c:pt>
                <c:pt idx="43">
                  <c:v>1.5635431601906544</c:v>
                </c:pt>
                <c:pt idx="44">
                  <c:v>1.5071114784045931</c:v>
                </c:pt>
                <c:pt idx="45">
                  <c:v>1.5493219005751713</c:v>
                </c:pt>
                <c:pt idx="47">
                  <c:v>1.6094118662599988</c:v>
                </c:pt>
                <c:pt idx="48">
                  <c:v>1.4764036929904505</c:v>
                </c:pt>
                <c:pt idx="49">
                  <c:v>1.5400580404839594</c:v>
                </c:pt>
                <c:pt idx="50">
                  <c:v>1.5232437183083118</c:v>
                </c:pt>
                <c:pt idx="51">
                  <c:v>2.9311505324877345</c:v>
                </c:pt>
                <c:pt idx="52">
                  <c:v>1.6373397268841863</c:v>
                </c:pt>
                <c:pt idx="53">
                  <c:v>1.7435750643343799</c:v>
                </c:pt>
                <c:pt idx="54">
                  <c:v>1.3979871325834308</c:v>
                </c:pt>
                <c:pt idx="56">
                  <c:v>2.3201783423070839</c:v>
                </c:pt>
                <c:pt idx="57">
                  <c:v>2.9460993270404479</c:v>
                </c:pt>
                <c:pt idx="58">
                  <c:v>1.4367491689900733</c:v>
                </c:pt>
                <c:pt idx="60">
                  <c:v>1.5199569049226416</c:v>
                </c:pt>
                <c:pt idx="61">
                  <c:v>1.7838665415774082</c:v>
                </c:pt>
                <c:pt idx="64">
                  <c:v>1.1838630305515685</c:v>
                </c:pt>
                <c:pt idx="65">
                  <c:v>1.859387080780659</c:v>
                </c:pt>
                <c:pt idx="66">
                  <c:v>1.8297112061390663</c:v>
                </c:pt>
                <c:pt idx="67">
                  <c:v>1.7442260842521491</c:v>
                </c:pt>
                <c:pt idx="68">
                  <c:v>1.9895769118764963</c:v>
                </c:pt>
                <c:pt idx="69">
                  <c:v>1.8713489919712873</c:v>
                </c:pt>
                <c:pt idx="70">
                  <c:v>1.7663998828104193</c:v>
                </c:pt>
                <c:pt idx="71">
                  <c:v>1.4238222615656992</c:v>
                </c:pt>
                <c:pt idx="72">
                  <c:v>2.4981450537783596</c:v>
                </c:pt>
                <c:pt idx="73">
                  <c:v>2.3785057178368429</c:v>
                </c:pt>
                <c:pt idx="74">
                  <c:v>1.6558772750263495</c:v>
                </c:pt>
                <c:pt idx="75">
                  <c:v>1.7947995795860054</c:v>
                </c:pt>
                <c:pt idx="76">
                  <c:v>1.5676740177938338</c:v>
                </c:pt>
                <c:pt idx="78">
                  <c:v>1.5226122943532208</c:v>
                </c:pt>
                <c:pt idx="79">
                  <c:v>1.7872201541908508</c:v>
                </c:pt>
                <c:pt idx="80">
                  <c:v>2.214932185368637</c:v>
                </c:pt>
                <c:pt idx="81">
                  <c:v>2.0124826065073869</c:v>
                </c:pt>
                <c:pt idx="82">
                  <c:v>1.8802141816460807</c:v>
                </c:pt>
                <c:pt idx="83">
                  <c:v>3.0299030710812072</c:v>
                </c:pt>
                <c:pt idx="84">
                  <c:v>1.5501690014075471</c:v>
                </c:pt>
                <c:pt idx="86">
                  <c:v>1.4245850372865048</c:v>
                </c:pt>
                <c:pt idx="89">
                  <c:v>1.8036669477916285</c:v>
                </c:pt>
                <c:pt idx="90">
                  <c:v>2.5908701067979005</c:v>
                </c:pt>
                <c:pt idx="91">
                  <c:v>2.3536279709739487</c:v>
                </c:pt>
                <c:pt idx="92">
                  <c:v>1.5596223866572705</c:v>
                </c:pt>
                <c:pt idx="93">
                  <c:v>1.7328873205703428</c:v>
                </c:pt>
                <c:pt idx="94">
                  <c:v>1.6424929952341751</c:v>
                </c:pt>
                <c:pt idx="95">
                  <c:v>1.6035598394808088</c:v>
                </c:pt>
                <c:pt idx="96">
                  <c:v>1.7697480583443834</c:v>
                </c:pt>
                <c:pt idx="97">
                  <c:v>1.3537751384674179</c:v>
                </c:pt>
                <c:pt idx="98">
                  <c:v>2.0073090404238498</c:v>
                </c:pt>
                <c:pt idx="99">
                  <c:v>1.080303886730253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3-4A81-90D6-95CE60E13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96175"/>
        <c:axId val="1887087631"/>
      </c:scatterChart>
      <c:valAx>
        <c:axId val="18894961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087631"/>
        <c:crosses val="autoZero"/>
        <c:crossBetween val="midCat"/>
      </c:valAx>
      <c:valAx>
        <c:axId val="1887087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9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48389.599999999999</c:v>
                </c:pt>
                <c:pt idx="1">
                  <c:v>46006.400000000001</c:v>
                </c:pt>
                <c:pt idx="2">
                  <c:v>80110</c:v>
                </c:pt>
                <c:pt idx="3">
                  <c:v>89967</c:v>
                </c:pt>
                <c:pt idx="4">
                  <c:v>63974</c:v>
                </c:pt>
                <c:pt idx="5">
                  <c:v>33867.599999999999</c:v>
                </c:pt>
                <c:pt idx="6">
                  <c:v>53179.8</c:v>
                </c:pt>
                <c:pt idx="7">
                  <c:v>88033.600000000006</c:v>
                </c:pt>
                <c:pt idx="8">
                  <c:v>39087.199999999997</c:v>
                </c:pt>
                <c:pt idx="9">
                  <c:v>93769.4</c:v>
                </c:pt>
                <c:pt idx="10">
                  <c:v>55993.8</c:v>
                </c:pt>
                <c:pt idx="11">
                  <c:v>41453.199999999997</c:v>
                </c:pt>
                <c:pt idx="12">
                  <c:v>71211.8</c:v>
                </c:pt>
                <c:pt idx="13">
                  <c:v>63296.2</c:v>
                </c:pt>
                <c:pt idx="14">
                  <c:v>69089</c:v>
                </c:pt>
                <c:pt idx="15">
                  <c:v>67413</c:v>
                </c:pt>
                <c:pt idx="16">
                  <c:v>65315</c:v>
                </c:pt>
                <c:pt idx="17">
                  <c:v>73478.8</c:v>
                </c:pt>
                <c:pt idx="18">
                  <c:v>36756</c:v>
                </c:pt>
                <c:pt idx="19">
                  <c:v>56374.400000000001</c:v>
                </c:pt>
                <c:pt idx="20">
                  <c:v>66672.399999999994</c:v>
                </c:pt>
                <c:pt idx="21">
                  <c:v>49673.8</c:v>
                </c:pt>
                <c:pt idx="22">
                  <c:v>57194.2</c:v>
                </c:pt>
                <c:pt idx="23">
                  <c:v>43566.6</c:v>
                </c:pt>
                <c:pt idx="24">
                  <c:v>43355.8</c:v>
                </c:pt>
                <c:pt idx="25">
                  <c:v>34742.199999999997</c:v>
                </c:pt>
                <c:pt idx="26">
                  <c:v>62076.6</c:v>
                </c:pt>
                <c:pt idx="27">
                  <c:v>41832.800000000003</c:v>
                </c:pt>
                <c:pt idx="28">
                  <c:v>42543.8</c:v>
                </c:pt>
                <c:pt idx="29">
                  <c:v>76471.600000000006</c:v>
                </c:pt>
                <c:pt idx="30">
                  <c:v>72586.8</c:v>
                </c:pt>
                <c:pt idx="31">
                  <c:v>52960.2</c:v>
                </c:pt>
                <c:pt idx="32">
                  <c:v>43785</c:v>
                </c:pt>
                <c:pt idx="33">
                  <c:v>74649.8</c:v>
                </c:pt>
                <c:pt idx="34">
                  <c:v>93900.2</c:v>
                </c:pt>
                <c:pt idx="35">
                  <c:v>83834.399999999994</c:v>
                </c:pt>
                <c:pt idx="36">
                  <c:v>58493</c:v>
                </c:pt>
                <c:pt idx="37">
                  <c:v>91420.6</c:v>
                </c:pt>
                <c:pt idx="38">
                  <c:v>62807.6</c:v>
                </c:pt>
                <c:pt idx="39">
                  <c:v>55746.6</c:v>
                </c:pt>
                <c:pt idx="40">
                  <c:v>66122.2</c:v>
                </c:pt>
                <c:pt idx="41">
                  <c:v>54599.8</c:v>
                </c:pt>
                <c:pt idx="42">
                  <c:v>59918.2</c:v>
                </c:pt>
                <c:pt idx="43">
                  <c:v>72474.2</c:v>
                </c:pt>
                <c:pt idx="44">
                  <c:v>32273.8</c:v>
                </c:pt>
                <c:pt idx="45">
                  <c:v>72190.2</c:v>
                </c:pt>
                <c:pt idx="46">
                  <c:v>97075.199999999997</c:v>
                </c:pt>
                <c:pt idx="47">
                  <c:v>69050.600000000006</c:v>
                </c:pt>
                <c:pt idx="48">
                  <c:v>50704.4</c:v>
                </c:pt>
                <c:pt idx="49">
                  <c:v>55267</c:v>
                </c:pt>
                <c:pt idx="50">
                  <c:v>58217</c:v>
                </c:pt>
                <c:pt idx="51">
                  <c:v>26624.2</c:v>
                </c:pt>
                <c:pt idx="52">
                  <c:v>57616.4</c:v>
                </c:pt>
                <c:pt idx="53">
                  <c:v>70557.600000000006</c:v>
                </c:pt>
                <c:pt idx="54">
                  <c:v>71760.800000000003</c:v>
                </c:pt>
                <c:pt idx="55">
                  <c:v>50906.6</c:v>
                </c:pt>
                <c:pt idx="56">
                  <c:v>34470.199999999997</c:v>
                </c:pt>
                <c:pt idx="57">
                  <c:v>31269.599999999999</c:v>
                </c:pt>
                <c:pt idx="58">
                  <c:v>69915.399999999994</c:v>
                </c:pt>
                <c:pt idx="59">
                  <c:v>59323.8</c:v>
                </c:pt>
                <c:pt idx="60">
                  <c:v>43265.2</c:v>
                </c:pt>
                <c:pt idx="61">
                  <c:v>65327.8</c:v>
                </c:pt>
                <c:pt idx="62">
                  <c:v>74644.800000000003</c:v>
                </c:pt>
                <c:pt idx="63">
                  <c:v>52815.199999999997</c:v>
                </c:pt>
                <c:pt idx="64">
                  <c:v>48564</c:v>
                </c:pt>
                <c:pt idx="65">
                  <c:v>57837.4</c:v>
                </c:pt>
                <c:pt idx="66">
                  <c:v>71595.399999999994</c:v>
                </c:pt>
                <c:pt idx="67">
                  <c:v>54606.8</c:v>
                </c:pt>
                <c:pt idx="68">
                  <c:v>52797.2</c:v>
                </c:pt>
                <c:pt idx="69">
                  <c:v>42468.4</c:v>
                </c:pt>
                <c:pt idx="70">
                  <c:v>60164.4</c:v>
                </c:pt>
                <c:pt idx="71">
                  <c:v>62349</c:v>
                </c:pt>
                <c:pt idx="72">
                  <c:v>33009.199999999997</c:v>
                </c:pt>
                <c:pt idx="73">
                  <c:v>38190.199999999997</c:v>
                </c:pt>
                <c:pt idx="74">
                  <c:v>71161.8</c:v>
                </c:pt>
                <c:pt idx="75">
                  <c:v>63492</c:v>
                </c:pt>
                <c:pt idx="76">
                  <c:v>38467</c:v>
                </c:pt>
                <c:pt idx="77">
                  <c:v>55343.6</c:v>
                </c:pt>
                <c:pt idx="78">
                  <c:v>50856.800000000003</c:v>
                </c:pt>
                <c:pt idx="79">
                  <c:v>56979.4</c:v>
                </c:pt>
                <c:pt idx="80">
                  <c:v>46547.6</c:v>
                </c:pt>
                <c:pt idx="81">
                  <c:v>54075.4</c:v>
                </c:pt>
                <c:pt idx="82">
                  <c:v>64276</c:v>
                </c:pt>
                <c:pt idx="83">
                  <c:v>23993.4</c:v>
                </c:pt>
                <c:pt idx="84">
                  <c:v>62398</c:v>
                </c:pt>
                <c:pt idx="85">
                  <c:v>41798.6</c:v>
                </c:pt>
                <c:pt idx="86">
                  <c:v>49997.2</c:v>
                </c:pt>
                <c:pt idx="87">
                  <c:v>74804.600000000006</c:v>
                </c:pt>
                <c:pt idx="88">
                  <c:v>86997.2</c:v>
                </c:pt>
                <c:pt idx="89">
                  <c:v>69776.2</c:v>
                </c:pt>
                <c:pt idx="90">
                  <c:v>19564.599999999999</c:v>
                </c:pt>
                <c:pt idx="91">
                  <c:v>35029.800000000003</c:v>
                </c:pt>
                <c:pt idx="92">
                  <c:v>68120.2</c:v>
                </c:pt>
                <c:pt idx="93">
                  <c:v>62522</c:v>
                </c:pt>
                <c:pt idx="94">
                  <c:v>54009.2</c:v>
                </c:pt>
                <c:pt idx="95">
                  <c:v>51803.4</c:v>
                </c:pt>
                <c:pt idx="96">
                  <c:v>63476.4</c:v>
                </c:pt>
                <c:pt idx="97">
                  <c:v>79639.8</c:v>
                </c:pt>
                <c:pt idx="98">
                  <c:v>64057.4</c:v>
                </c:pt>
                <c:pt idx="99">
                  <c:v>50734.8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1.9316547357283385</c:v>
                </c:pt>
                <c:pt idx="1">
                  <c:v>1.8063139041524656</c:v>
                </c:pt>
                <c:pt idx="2">
                  <c:v>1.3110098614405192</c:v>
                </c:pt>
                <c:pt idx="3">
                  <c:v>1.6079895961852679</c:v>
                </c:pt>
                <c:pt idx="4">
                  <c:v>1.4398036702410355</c:v>
                </c:pt>
                <c:pt idx="5">
                  <c:v>1.1133354592589968</c:v>
                </c:pt>
                <c:pt idx="6">
                  <c:v>1.8893452025017017</c:v>
                </c:pt>
                <c:pt idx="7">
                  <c:v>1.3202913433052834</c:v>
                </c:pt>
                <c:pt idx="8">
                  <c:v>2.3837726928508567</c:v>
                </c:pt>
                <c:pt idx="9">
                  <c:v>1.4660006356018063</c:v>
                </c:pt>
                <c:pt idx="10">
                  <c:v>1.3925827502330614</c:v>
                </c:pt>
                <c:pt idx="11">
                  <c:v>1.7581513610529467</c:v>
                </c:pt>
                <c:pt idx="12">
                  <c:v>1.1810823487118707</c:v>
                </c:pt>
                <c:pt idx="13">
                  <c:v>1.0464767237211714</c:v>
                </c:pt>
                <c:pt idx="14">
                  <c:v>1.925415044363068</c:v>
                </c:pt>
                <c:pt idx="15">
                  <c:v>1.0175485440493672</c:v>
                </c:pt>
                <c:pt idx="16">
                  <c:v>1.7933399678481206</c:v>
                </c:pt>
                <c:pt idx="17">
                  <c:v>1.874105184080306</c:v>
                </c:pt>
                <c:pt idx="18">
                  <c:v>2.3227772336489281</c:v>
                </c:pt>
                <c:pt idx="19">
                  <c:v>1.5179939830845206</c:v>
                </c:pt>
                <c:pt idx="20">
                  <c:v>1.5214241575224532</c:v>
                </c:pt>
                <c:pt idx="21">
                  <c:v>1.2519678381762618</c:v>
                </c:pt>
                <c:pt idx="22">
                  <c:v>1.5354528955733275</c:v>
                </c:pt>
                <c:pt idx="23">
                  <c:v>2.4466908136049175</c:v>
                </c:pt>
                <c:pt idx="24">
                  <c:v>1.8529470105499148</c:v>
                </c:pt>
                <c:pt idx="25">
                  <c:v>1.7673607313296222</c:v>
                </c:pt>
                <c:pt idx="26">
                  <c:v>1.6742540667497898</c:v>
                </c:pt>
                <c:pt idx="27">
                  <c:v>1.9590130232736034</c:v>
                </c:pt>
                <c:pt idx="28">
                  <c:v>1.7863002364621872</c:v>
                </c:pt>
                <c:pt idx="29">
                  <c:v>1.5952065864974709</c:v>
                </c:pt>
                <c:pt idx="30">
                  <c:v>1.0942898708856155</c:v>
                </c:pt>
                <c:pt idx="31">
                  <c:v>1.9442524763879292</c:v>
                </c:pt>
                <c:pt idx="32">
                  <c:v>1.8583989950896427</c:v>
                </c:pt>
                <c:pt idx="33">
                  <c:v>1.0388909280399947</c:v>
                </c:pt>
                <c:pt idx="34">
                  <c:v>1.5005718837659558</c:v>
                </c:pt>
                <c:pt idx="35">
                  <c:v>1.2634193123586499</c:v>
                </c:pt>
                <c:pt idx="36">
                  <c:v>1.3822679636879627</c:v>
                </c:pt>
                <c:pt idx="37">
                  <c:v>1.3840206693021047</c:v>
                </c:pt>
                <c:pt idx="38">
                  <c:v>1.2047268164999141</c:v>
                </c:pt>
                <c:pt idx="39">
                  <c:v>1.7395859119659316</c:v>
                </c:pt>
                <c:pt idx="40">
                  <c:v>1.2862548433052743</c:v>
                </c:pt>
                <c:pt idx="41">
                  <c:v>1.6079729229777397</c:v>
                </c:pt>
                <c:pt idx="42">
                  <c:v>1.2217990527085261</c:v>
                </c:pt>
                <c:pt idx="43">
                  <c:v>1.5617833656666786</c:v>
                </c:pt>
                <c:pt idx="44">
                  <c:v>1.5033866479931091</c:v>
                </c:pt>
                <c:pt idx="45">
                  <c:v>1.5387822723860025</c:v>
                </c:pt>
                <c:pt idx="46">
                  <c:v>1.1103556830168777</c:v>
                </c:pt>
                <c:pt idx="47">
                  <c:v>1.6339032535560878</c:v>
                </c:pt>
                <c:pt idx="48">
                  <c:v>1.4592027516349666</c:v>
                </c:pt>
                <c:pt idx="49">
                  <c:v>1.5288146633614996</c:v>
                </c:pt>
                <c:pt idx="50">
                  <c:v>1.5229743889241973</c:v>
                </c:pt>
                <c:pt idx="51">
                  <c:v>2.9365389382591776</c:v>
                </c:pt>
                <c:pt idx="52">
                  <c:v>1.6195562374601675</c:v>
                </c:pt>
                <c:pt idx="53">
                  <c:v>1.7504421919112894</c:v>
                </c:pt>
                <c:pt idx="54">
                  <c:v>1.39446605946422</c:v>
                </c:pt>
                <c:pt idx="55">
                  <c:v>1.1965442594869822</c:v>
                </c:pt>
                <c:pt idx="56">
                  <c:v>2.3016982785130344</c:v>
                </c:pt>
                <c:pt idx="57">
                  <c:v>2.9730473047304731</c:v>
                </c:pt>
                <c:pt idx="58">
                  <c:v>1.4577475062718659</c:v>
                </c:pt>
                <c:pt idx="59">
                  <c:v>1.075959395723133</c:v>
                </c:pt>
                <c:pt idx="60">
                  <c:v>1.5416084982849958</c:v>
                </c:pt>
                <c:pt idx="61">
                  <c:v>1.7798242096014254</c:v>
                </c:pt>
                <c:pt idx="62">
                  <c:v>1.2151281803956873</c:v>
                </c:pt>
                <c:pt idx="63">
                  <c:v>1.4237757312288888</c:v>
                </c:pt>
                <c:pt idx="64">
                  <c:v>1.1723704801910881</c:v>
                </c:pt>
                <c:pt idx="65">
                  <c:v>1.8544747862109985</c:v>
                </c:pt>
                <c:pt idx="66">
                  <c:v>1.8318076300991406</c:v>
                </c:pt>
                <c:pt idx="67">
                  <c:v>1.7254627628793482</c:v>
                </c:pt>
                <c:pt idx="68">
                  <c:v>1.9927950724659642</c:v>
                </c:pt>
                <c:pt idx="69">
                  <c:v>1.8765011161239886</c:v>
                </c:pt>
                <c:pt idx="70">
                  <c:v>1.763750656534429</c:v>
                </c:pt>
                <c:pt idx="71">
                  <c:v>1.4212898362443664</c:v>
                </c:pt>
                <c:pt idx="72">
                  <c:v>2.5091489645311005</c:v>
                </c:pt>
                <c:pt idx="73">
                  <c:v>2.3711056763253402</c:v>
                </c:pt>
                <c:pt idx="74">
                  <c:v>1.6488621704341373</c:v>
                </c:pt>
                <c:pt idx="75">
                  <c:v>1.7958955458955459</c:v>
                </c:pt>
                <c:pt idx="76">
                  <c:v>1.586528712922765</c:v>
                </c:pt>
                <c:pt idx="77">
                  <c:v>1.1746615688173521</c:v>
                </c:pt>
                <c:pt idx="78">
                  <c:v>1.5246338739362286</c:v>
                </c:pt>
                <c:pt idx="79">
                  <c:v>1.7803627275822489</c:v>
                </c:pt>
                <c:pt idx="80">
                  <c:v>2.2205870979384543</c:v>
                </c:pt>
                <c:pt idx="81">
                  <c:v>2.0258010111806848</c:v>
                </c:pt>
                <c:pt idx="82">
                  <c:v>1.8906745908270584</c:v>
                </c:pt>
                <c:pt idx="83">
                  <c:v>2.9901973042586709</c:v>
                </c:pt>
                <c:pt idx="84">
                  <c:v>1.5571813199140998</c:v>
                </c:pt>
                <c:pt idx="85">
                  <c:v>1.0323312264047122</c:v>
                </c:pt>
                <c:pt idx="86">
                  <c:v>1.4213395950173211</c:v>
                </c:pt>
                <c:pt idx="87">
                  <c:v>1.0050317761207197</c:v>
                </c:pt>
                <c:pt idx="88">
                  <c:v>1.2466263282036663</c:v>
                </c:pt>
                <c:pt idx="89">
                  <c:v>1.8019754586807537</c:v>
                </c:pt>
                <c:pt idx="90">
                  <c:v>2.5923351359087334</c:v>
                </c:pt>
                <c:pt idx="91">
                  <c:v>2.3537388166646682</c:v>
                </c:pt>
                <c:pt idx="92">
                  <c:v>1.5588474490679711</c:v>
                </c:pt>
                <c:pt idx="93">
                  <c:v>1.7331979143341545</c:v>
                </c:pt>
                <c:pt idx="94">
                  <c:v>1.6300556201536036</c:v>
                </c:pt>
                <c:pt idx="95">
                  <c:v>1.6094889524625797</c:v>
                </c:pt>
                <c:pt idx="96">
                  <c:v>1.7536438739437019</c:v>
                </c:pt>
                <c:pt idx="97">
                  <c:v>1.3527783846770083</c:v>
                </c:pt>
                <c:pt idx="98">
                  <c:v>2.0271974822580998</c:v>
                </c:pt>
                <c:pt idx="99">
                  <c:v>1.0761055527961083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7-4928-8845-53CCD9A0E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91935"/>
        <c:axId val="1885067775"/>
      </c:scatterChart>
      <c:valAx>
        <c:axId val="18782919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67775"/>
        <c:crosses val="autoZero"/>
        <c:crossBetween val="midCat"/>
      </c:valAx>
      <c:valAx>
        <c:axId val="188506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9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5">
                  <c:v>33867.599999999999</c:v>
                </c:pt>
                <c:pt idx="19">
                  <c:v>56374.400000000001</c:v>
                </c:pt>
                <c:pt idx="21">
                  <c:v>49673.8</c:v>
                </c:pt>
                <c:pt idx="22">
                  <c:v>57194.2</c:v>
                </c:pt>
                <c:pt idx="36">
                  <c:v>58493</c:v>
                </c:pt>
                <c:pt idx="44">
                  <c:v>32273.8</c:v>
                </c:pt>
                <c:pt idx="48">
                  <c:v>50704.4</c:v>
                </c:pt>
                <c:pt idx="55">
                  <c:v>50906.6</c:v>
                </c:pt>
                <c:pt idx="60">
                  <c:v>43265.2</c:v>
                </c:pt>
                <c:pt idx="63">
                  <c:v>52815.199999999997</c:v>
                </c:pt>
                <c:pt idx="64">
                  <c:v>48564</c:v>
                </c:pt>
                <c:pt idx="77">
                  <c:v>55343.6</c:v>
                </c:pt>
                <c:pt idx="78">
                  <c:v>50856.800000000003</c:v>
                </c:pt>
                <c:pt idx="85">
                  <c:v>41798.6</c:v>
                </c:pt>
                <c:pt idx="86">
                  <c:v>49997.2</c:v>
                </c:pt>
                <c:pt idx="99">
                  <c:v>50734.8</c:v>
                </c:pt>
              </c:numCache>
            </c:numRef>
          </c:xVal>
          <c:yVal>
            <c:numRef>
              <c:f>State039!$AA$7:$AA$101</c:f>
              <c:numCache>
                <c:formatCode>General</c:formatCode>
                <c:ptCount val="95"/>
                <c:pt idx="0">
                  <c:v>1.1133354592589968</c:v>
                </c:pt>
                <c:pt idx="14">
                  <c:v>1.5179939830845206</c:v>
                </c:pt>
                <c:pt idx="16">
                  <c:v>1.2519678381762618</c:v>
                </c:pt>
                <c:pt idx="17">
                  <c:v>1.5354528955733275</c:v>
                </c:pt>
                <c:pt idx="31">
                  <c:v>1.3822679636879627</c:v>
                </c:pt>
                <c:pt idx="39">
                  <c:v>1.5033866479931091</c:v>
                </c:pt>
                <c:pt idx="43">
                  <c:v>1.4592027516349666</c:v>
                </c:pt>
                <c:pt idx="50">
                  <c:v>1.1965442594869822</c:v>
                </c:pt>
                <c:pt idx="55">
                  <c:v>1.5416084982849958</c:v>
                </c:pt>
                <c:pt idx="58">
                  <c:v>1.4237757312288888</c:v>
                </c:pt>
                <c:pt idx="59">
                  <c:v>1.1723704801910881</c:v>
                </c:pt>
                <c:pt idx="72">
                  <c:v>1.1746615688173521</c:v>
                </c:pt>
                <c:pt idx="73">
                  <c:v>1.5246338739362286</c:v>
                </c:pt>
                <c:pt idx="80">
                  <c:v>1.0323312264047122</c:v>
                </c:pt>
                <c:pt idx="81">
                  <c:v>1.4213395950173211</c:v>
                </c:pt>
                <c:pt idx="94">
                  <c:v>1.0761055527961083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8-411F-8EF9-3DE74CA02F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80110</c:v>
                </c:pt>
                <c:pt idx="4">
                  <c:v>63974</c:v>
                </c:pt>
                <c:pt idx="7">
                  <c:v>88033.600000000006</c:v>
                </c:pt>
                <c:pt idx="9">
                  <c:v>93769.4</c:v>
                </c:pt>
                <c:pt idx="10">
                  <c:v>55993.8</c:v>
                </c:pt>
                <c:pt idx="12">
                  <c:v>71211.8</c:v>
                </c:pt>
                <c:pt idx="13">
                  <c:v>63296.2</c:v>
                </c:pt>
                <c:pt idx="15">
                  <c:v>67413</c:v>
                </c:pt>
                <c:pt idx="20">
                  <c:v>66672.399999999994</c:v>
                </c:pt>
                <c:pt idx="29">
                  <c:v>76471.600000000006</c:v>
                </c:pt>
                <c:pt idx="30">
                  <c:v>72586.8</c:v>
                </c:pt>
                <c:pt idx="33">
                  <c:v>74649.8</c:v>
                </c:pt>
                <c:pt idx="34">
                  <c:v>93900.2</c:v>
                </c:pt>
                <c:pt idx="35">
                  <c:v>83834.399999999994</c:v>
                </c:pt>
                <c:pt idx="37">
                  <c:v>91420.6</c:v>
                </c:pt>
                <c:pt idx="38">
                  <c:v>62807.6</c:v>
                </c:pt>
                <c:pt idx="40">
                  <c:v>66122.2</c:v>
                </c:pt>
                <c:pt idx="42">
                  <c:v>59918.2</c:v>
                </c:pt>
                <c:pt idx="43">
                  <c:v>72474.2</c:v>
                </c:pt>
                <c:pt idx="45">
                  <c:v>72190.2</c:v>
                </c:pt>
                <c:pt idx="46">
                  <c:v>97075.199999999997</c:v>
                </c:pt>
                <c:pt idx="47">
                  <c:v>69050.600000000006</c:v>
                </c:pt>
                <c:pt idx="50">
                  <c:v>58217</c:v>
                </c:pt>
                <c:pt idx="54">
                  <c:v>71760.800000000003</c:v>
                </c:pt>
                <c:pt idx="58">
                  <c:v>69915.399999999994</c:v>
                </c:pt>
                <c:pt idx="59">
                  <c:v>59323.8</c:v>
                </c:pt>
                <c:pt idx="62">
                  <c:v>74644.800000000003</c:v>
                </c:pt>
                <c:pt idx="71">
                  <c:v>62349</c:v>
                </c:pt>
                <c:pt idx="74">
                  <c:v>71161.8</c:v>
                </c:pt>
                <c:pt idx="84">
                  <c:v>62398</c:v>
                </c:pt>
                <c:pt idx="87">
                  <c:v>74804.600000000006</c:v>
                </c:pt>
                <c:pt idx="88">
                  <c:v>86997.2</c:v>
                </c:pt>
                <c:pt idx="92">
                  <c:v>68120.2</c:v>
                </c:pt>
                <c:pt idx="97">
                  <c:v>79639.8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1.3110098614405192</c:v>
                </c:pt>
                <c:pt idx="4">
                  <c:v>1.4398036702410355</c:v>
                </c:pt>
                <c:pt idx="7">
                  <c:v>1.3202913433052834</c:v>
                </c:pt>
                <c:pt idx="9">
                  <c:v>1.4660006356018063</c:v>
                </c:pt>
                <c:pt idx="10">
                  <c:v>1.3925827502330614</c:v>
                </c:pt>
                <c:pt idx="12">
                  <c:v>1.1810823487118707</c:v>
                </c:pt>
                <c:pt idx="13">
                  <c:v>1.0464767237211714</c:v>
                </c:pt>
                <c:pt idx="15">
                  <c:v>1.0175485440493672</c:v>
                </c:pt>
                <c:pt idx="20">
                  <c:v>1.5214241575224532</c:v>
                </c:pt>
                <c:pt idx="29">
                  <c:v>1.5952065864974709</c:v>
                </c:pt>
                <c:pt idx="30">
                  <c:v>1.0942898708856155</c:v>
                </c:pt>
                <c:pt idx="33">
                  <c:v>1.0388909280399947</c:v>
                </c:pt>
                <c:pt idx="34">
                  <c:v>1.5005718837659558</c:v>
                </c:pt>
                <c:pt idx="35">
                  <c:v>1.2634193123586499</c:v>
                </c:pt>
                <c:pt idx="37">
                  <c:v>1.3840206693021047</c:v>
                </c:pt>
                <c:pt idx="38">
                  <c:v>1.2047268164999141</c:v>
                </c:pt>
                <c:pt idx="40">
                  <c:v>1.2862548433052743</c:v>
                </c:pt>
                <c:pt idx="42">
                  <c:v>1.2217990527085261</c:v>
                </c:pt>
                <c:pt idx="43">
                  <c:v>1.5617833656666786</c:v>
                </c:pt>
                <c:pt idx="45">
                  <c:v>1.5387822723860025</c:v>
                </c:pt>
                <c:pt idx="46">
                  <c:v>1.1103556830168777</c:v>
                </c:pt>
                <c:pt idx="47">
                  <c:v>1.6339032535560878</c:v>
                </c:pt>
                <c:pt idx="50">
                  <c:v>1.5229743889241973</c:v>
                </c:pt>
                <c:pt idx="54">
                  <c:v>1.39446605946422</c:v>
                </c:pt>
                <c:pt idx="58">
                  <c:v>1.4577475062718659</c:v>
                </c:pt>
                <c:pt idx="59">
                  <c:v>1.075959395723133</c:v>
                </c:pt>
                <c:pt idx="62">
                  <c:v>1.2151281803956873</c:v>
                </c:pt>
                <c:pt idx="71">
                  <c:v>1.4212898362443664</c:v>
                </c:pt>
                <c:pt idx="74">
                  <c:v>1.6488621704341373</c:v>
                </c:pt>
                <c:pt idx="84">
                  <c:v>1.5571813199140998</c:v>
                </c:pt>
                <c:pt idx="87">
                  <c:v>1.0050317761207197</c:v>
                </c:pt>
                <c:pt idx="88">
                  <c:v>1.2466263282036663</c:v>
                </c:pt>
                <c:pt idx="92">
                  <c:v>1.5588474490679711</c:v>
                </c:pt>
                <c:pt idx="97">
                  <c:v>1.3527783846770083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18-411F-8EF9-3DE74CA02F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48389.599999999999</c:v>
                </c:pt>
                <c:pt idx="1">
                  <c:v>46006.400000000001</c:v>
                </c:pt>
                <c:pt idx="6">
                  <c:v>53179.8</c:v>
                </c:pt>
                <c:pt idx="8">
                  <c:v>39087.199999999997</c:v>
                </c:pt>
                <c:pt idx="11">
                  <c:v>41453.199999999997</c:v>
                </c:pt>
                <c:pt idx="18">
                  <c:v>36756</c:v>
                </c:pt>
                <c:pt idx="23">
                  <c:v>43566.6</c:v>
                </c:pt>
                <c:pt idx="24">
                  <c:v>43355.8</c:v>
                </c:pt>
                <c:pt idx="25">
                  <c:v>34742.199999999997</c:v>
                </c:pt>
                <c:pt idx="27">
                  <c:v>41832.800000000003</c:v>
                </c:pt>
                <c:pt idx="28">
                  <c:v>42543.8</c:v>
                </c:pt>
                <c:pt idx="31">
                  <c:v>52960.2</c:v>
                </c:pt>
                <c:pt idx="32">
                  <c:v>43785</c:v>
                </c:pt>
                <c:pt idx="39">
                  <c:v>55746.6</c:v>
                </c:pt>
                <c:pt idx="41">
                  <c:v>54599.8</c:v>
                </c:pt>
                <c:pt idx="49">
                  <c:v>55267</c:v>
                </c:pt>
                <c:pt idx="51">
                  <c:v>26624.2</c:v>
                </c:pt>
                <c:pt idx="52">
                  <c:v>57616.4</c:v>
                </c:pt>
                <c:pt idx="56">
                  <c:v>34470.199999999997</c:v>
                </c:pt>
                <c:pt idx="57">
                  <c:v>31269.599999999999</c:v>
                </c:pt>
                <c:pt idx="65">
                  <c:v>57837.4</c:v>
                </c:pt>
                <c:pt idx="67">
                  <c:v>54606.8</c:v>
                </c:pt>
                <c:pt idx="68">
                  <c:v>52797.2</c:v>
                </c:pt>
                <c:pt idx="69">
                  <c:v>42468.4</c:v>
                </c:pt>
                <c:pt idx="72">
                  <c:v>33009.199999999997</c:v>
                </c:pt>
                <c:pt idx="73">
                  <c:v>38190.199999999997</c:v>
                </c:pt>
                <c:pt idx="76">
                  <c:v>38467</c:v>
                </c:pt>
                <c:pt idx="80">
                  <c:v>46547.6</c:v>
                </c:pt>
                <c:pt idx="81">
                  <c:v>54075.4</c:v>
                </c:pt>
                <c:pt idx="83">
                  <c:v>23993.4</c:v>
                </c:pt>
                <c:pt idx="90">
                  <c:v>19564.599999999999</c:v>
                </c:pt>
                <c:pt idx="91">
                  <c:v>35029.800000000003</c:v>
                </c:pt>
                <c:pt idx="94">
                  <c:v>54009.2</c:v>
                </c:pt>
                <c:pt idx="95">
                  <c:v>51803.4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1.9316547357283385</c:v>
                </c:pt>
                <c:pt idx="1">
                  <c:v>1.8063139041524656</c:v>
                </c:pt>
                <c:pt idx="6">
                  <c:v>1.8893452025017017</c:v>
                </c:pt>
                <c:pt idx="8">
                  <c:v>2.3837726928508567</c:v>
                </c:pt>
                <c:pt idx="11">
                  <c:v>1.7581513610529467</c:v>
                </c:pt>
                <c:pt idx="18">
                  <c:v>2.3227772336489281</c:v>
                </c:pt>
                <c:pt idx="23">
                  <c:v>2.4466908136049175</c:v>
                </c:pt>
                <c:pt idx="24">
                  <c:v>1.8529470105499148</c:v>
                </c:pt>
                <c:pt idx="25">
                  <c:v>1.7673607313296222</c:v>
                </c:pt>
                <c:pt idx="27">
                  <c:v>1.9590130232736034</c:v>
                </c:pt>
                <c:pt idx="28">
                  <c:v>1.7863002364621872</c:v>
                </c:pt>
                <c:pt idx="31">
                  <c:v>1.9442524763879292</c:v>
                </c:pt>
                <c:pt idx="32">
                  <c:v>1.8583989950896427</c:v>
                </c:pt>
                <c:pt idx="39">
                  <c:v>1.7395859119659316</c:v>
                </c:pt>
                <c:pt idx="41">
                  <c:v>1.6079729229777397</c:v>
                </c:pt>
                <c:pt idx="49">
                  <c:v>1.5288146633614996</c:v>
                </c:pt>
                <c:pt idx="51">
                  <c:v>2.9365389382591776</c:v>
                </c:pt>
                <c:pt idx="52">
                  <c:v>1.6195562374601675</c:v>
                </c:pt>
                <c:pt idx="56">
                  <c:v>2.3016982785130344</c:v>
                </c:pt>
                <c:pt idx="57">
                  <c:v>2.9730473047304731</c:v>
                </c:pt>
                <c:pt idx="65">
                  <c:v>1.8544747862109985</c:v>
                </c:pt>
                <c:pt idx="67">
                  <c:v>1.7254627628793482</c:v>
                </c:pt>
                <c:pt idx="68">
                  <c:v>1.9927950724659642</c:v>
                </c:pt>
                <c:pt idx="69">
                  <c:v>1.8765011161239886</c:v>
                </c:pt>
                <c:pt idx="72">
                  <c:v>2.5091489645311005</c:v>
                </c:pt>
                <c:pt idx="73">
                  <c:v>2.3711056763253402</c:v>
                </c:pt>
                <c:pt idx="76">
                  <c:v>1.586528712922765</c:v>
                </c:pt>
                <c:pt idx="80">
                  <c:v>2.2205870979384543</c:v>
                </c:pt>
                <c:pt idx="81">
                  <c:v>2.0258010111806848</c:v>
                </c:pt>
                <c:pt idx="83">
                  <c:v>2.9901973042586709</c:v>
                </c:pt>
                <c:pt idx="90">
                  <c:v>2.5923351359087334</c:v>
                </c:pt>
                <c:pt idx="91">
                  <c:v>2.3537388166646682</c:v>
                </c:pt>
                <c:pt idx="94">
                  <c:v>1.6300556201536036</c:v>
                </c:pt>
                <c:pt idx="95">
                  <c:v>1.6094889524625797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18-411F-8EF9-3DE74CA02F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89967</c:v>
                </c:pt>
                <c:pt idx="14">
                  <c:v>69089</c:v>
                </c:pt>
                <c:pt idx="16">
                  <c:v>65315</c:v>
                </c:pt>
                <c:pt idx="17">
                  <c:v>73478.8</c:v>
                </c:pt>
                <c:pt idx="26">
                  <c:v>62076.6</c:v>
                </c:pt>
                <c:pt idx="53">
                  <c:v>70557.600000000006</c:v>
                </c:pt>
                <c:pt idx="61">
                  <c:v>65327.8</c:v>
                </c:pt>
                <c:pt idx="66">
                  <c:v>71595.399999999994</c:v>
                </c:pt>
                <c:pt idx="70">
                  <c:v>60164.4</c:v>
                </c:pt>
                <c:pt idx="75">
                  <c:v>63492</c:v>
                </c:pt>
                <c:pt idx="79">
                  <c:v>56979.4</c:v>
                </c:pt>
                <c:pt idx="82">
                  <c:v>64276</c:v>
                </c:pt>
                <c:pt idx="89">
                  <c:v>69776.2</c:v>
                </c:pt>
                <c:pt idx="93">
                  <c:v>62522</c:v>
                </c:pt>
                <c:pt idx="96">
                  <c:v>63476.4</c:v>
                </c:pt>
                <c:pt idx="98">
                  <c:v>64057.4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1.6079895961852679</c:v>
                </c:pt>
                <c:pt idx="14">
                  <c:v>1.925415044363068</c:v>
                </c:pt>
                <c:pt idx="16">
                  <c:v>1.7933399678481206</c:v>
                </c:pt>
                <c:pt idx="17">
                  <c:v>1.874105184080306</c:v>
                </c:pt>
                <c:pt idx="26">
                  <c:v>1.6742540667497898</c:v>
                </c:pt>
                <c:pt idx="53">
                  <c:v>1.7504421919112894</c:v>
                </c:pt>
                <c:pt idx="61">
                  <c:v>1.7798242096014254</c:v>
                </c:pt>
                <c:pt idx="66">
                  <c:v>1.8318076300991406</c:v>
                </c:pt>
                <c:pt idx="70">
                  <c:v>1.763750656534429</c:v>
                </c:pt>
                <c:pt idx="75">
                  <c:v>1.7958955458955459</c:v>
                </c:pt>
                <c:pt idx="79">
                  <c:v>1.7803627275822489</c:v>
                </c:pt>
                <c:pt idx="82">
                  <c:v>1.8906745908270584</c:v>
                </c:pt>
                <c:pt idx="89">
                  <c:v>1.8019754586807537</c:v>
                </c:pt>
                <c:pt idx="93">
                  <c:v>1.7331979143341545</c:v>
                </c:pt>
                <c:pt idx="96">
                  <c:v>1.7536438739437019</c:v>
                </c:pt>
                <c:pt idx="98">
                  <c:v>2.0271974822580998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18-411F-8EF9-3DE74CA02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22335"/>
        <c:axId val="1885071519"/>
      </c:scatterChart>
      <c:valAx>
        <c:axId val="18783223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71519"/>
        <c:crosses val="autoZero"/>
        <c:crossBetween val="midCat"/>
      </c:valAx>
      <c:valAx>
        <c:axId val="1885071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2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2">
                  <c:v>80110</c:v>
                </c:pt>
                <c:pt idx="5">
                  <c:v>33867.599999999999</c:v>
                </c:pt>
                <c:pt idx="7">
                  <c:v>88033.600000000006</c:v>
                </c:pt>
                <c:pt idx="12">
                  <c:v>71211.8</c:v>
                </c:pt>
                <c:pt idx="13">
                  <c:v>63296.2</c:v>
                </c:pt>
                <c:pt idx="15">
                  <c:v>67413</c:v>
                </c:pt>
                <c:pt idx="21">
                  <c:v>49673.8</c:v>
                </c:pt>
                <c:pt idx="30">
                  <c:v>72586.8</c:v>
                </c:pt>
                <c:pt idx="33">
                  <c:v>74649.8</c:v>
                </c:pt>
                <c:pt idx="35">
                  <c:v>83834.399999999994</c:v>
                </c:pt>
                <c:pt idx="38">
                  <c:v>62807.6</c:v>
                </c:pt>
                <c:pt idx="40">
                  <c:v>66122.2</c:v>
                </c:pt>
                <c:pt idx="42">
                  <c:v>59918.2</c:v>
                </c:pt>
                <c:pt idx="46">
                  <c:v>97075.199999999997</c:v>
                </c:pt>
                <c:pt idx="55">
                  <c:v>50906.6</c:v>
                </c:pt>
                <c:pt idx="59">
                  <c:v>59323.8</c:v>
                </c:pt>
                <c:pt idx="62">
                  <c:v>74644.800000000003</c:v>
                </c:pt>
                <c:pt idx="63">
                  <c:v>52815.199999999997</c:v>
                </c:pt>
                <c:pt idx="77">
                  <c:v>55343.6</c:v>
                </c:pt>
                <c:pt idx="85">
                  <c:v>41798.6</c:v>
                </c:pt>
                <c:pt idx="87">
                  <c:v>74804.600000000006</c:v>
                </c:pt>
                <c:pt idx="88">
                  <c:v>86997.2</c:v>
                </c:pt>
              </c:numCache>
            </c:numRef>
          </c:xVal>
          <c:yVal>
            <c:numRef>
              <c:f>State039!$AJ$4:$AJ$101</c:f>
              <c:numCache>
                <c:formatCode>General</c:formatCode>
                <c:ptCount val="98"/>
                <c:pt idx="0">
                  <c:v>1.3110098614405192</c:v>
                </c:pt>
                <c:pt idx="3">
                  <c:v>1.1133354592589968</c:v>
                </c:pt>
                <c:pt idx="5">
                  <c:v>1.3202913433052834</c:v>
                </c:pt>
                <c:pt idx="10">
                  <c:v>1.1810823487118707</c:v>
                </c:pt>
                <c:pt idx="11">
                  <c:v>1.0464767237211714</c:v>
                </c:pt>
                <c:pt idx="13">
                  <c:v>1.0175485440493672</c:v>
                </c:pt>
                <c:pt idx="19">
                  <c:v>1.2519678381762618</c:v>
                </c:pt>
                <c:pt idx="28">
                  <c:v>1.0942898708856155</c:v>
                </c:pt>
                <c:pt idx="31">
                  <c:v>1.0388909280399947</c:v>
                </c:pt>
                <c:pt idx="33">
                  <c:v>1.2634193123586499</c:v>
                </c:pt>
                <c:pt idx="36">
                  <c:v>1.2047268164999141</c:v>
                </c:pt>
                <c:pt idx="38">
                  <c:v>1.2862548433052743</c:v>
                </c:pt>
                <c:pt idx="40">
                  <c:v>1.2217990527085261</c:v>
                </c:pt>
                <c:pt idx="44">
                  <c:v>1.1103556830168777</c:v>
                </c:pt>
                <c:pt idx="53">
                  <c:v>1.1965442594869822</c:v>
                </c:pt>
                <c:pt idx="57">
                  <c:v>1.075959395723133</c:v>
                </c:pt>
                <c:pt idx="60">
                  <c:v>1.2151281803956873</c:v>
                </c:pt>
                <c:pt idx="61">
                  <c:v>1.4237757312288888</c:v>
                </c:pt>
                <c:pt idx="75">
                  <c:v>1.1746615688173521</c:v>
                </c:pt>
                <c:pt idx="83">
                  <c:v>1.0323312264047122</c:v>
                </c:pt>
                <c:pt idx="85">
                  <c:v>1.0050317761207197</c:v>
                </c:pt>
                <c:pt idx="86">
                  <c:v>1.2466263282036663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E4-4CAB-B1EC-C7A9F1F9FB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48389.599999999999</c:v>
                </c:pt>
                <c:pt idx="1">
                  <c:v>46006.400000000001</c:v>
                </c:pt>
                <c:pt idx="3">
                  <c:v>89967</c:v>
                </c:pt>
                <c:pt idx="4">
                  <c:v>63974</c:v>
                </c:pt>
                <c:pt idx="6">
                  <c:v>53179.8</c:v>
                </c:pt>
                <c:pt idx="8">
                  <c:v>39087.199999999997</c:v>
                </c:pt>
                <c:pt idx="9">
                  <c:v>93769.4</c:v>
                </c:pt>
                <c:pt idx="10">
                  <c:v>55993.8</c:v>
                </c:pt>
                <c:pt idx="11">
                  <c:v>41453.199999999997</c:v>
                </c:pt>
                <c:pt idx="14">
                  <c:v>69089</c:v>
                </c:pt>
                <c:pt idx="16">
                  <c:v>65315</c:v>
                </c:pt>
                <c:pt idx="17">
                  <c:v>73478.8</c:v>
                </c:pt>
                <c:pt idx="18">
                  <c:v>36756</c:v>
                </c:pt>
                <c:pt idx="19">
                  <c:v>56374.400000000001</c:v>
                </c:pt>
                <c:pt idx="20">
                  <c:v>66672.399999999994</c:v>
                </c:pt>
                <c:pt idx="22">
                  <c:v>57194.2</c:v>
                </c:pt>
                <c:pt idx="23">
                  <c:v>43566.6</c:v>
                </c:pt>
                <c:pt idx="24">
                  <c:v>43355.8</c:v>
                </c:pt>
                <c:pt idx="25">
                  <c:v>34742.199999999997</c:v>
                </c:pt>
                <c:pt idx="26">
                  <c:v>62076.6</c:v>
                </c:pt>
                <c:pt idx="27">
                  <c:v>41832.800000000003</c:v>
                </c:pt>
                <c:pt idx="28">
                  <c:v>42543.8</c:v>
                </c:pt>
                <c:pt idx="29">
                  <c:v>76471.600000000006</c:v>
                </c:pt>
                <c:pt idx="31">
                  <c:v>52960.2</c:v>
                </c:pt>
                <c:pt idx="32">
                  <c:v>43785</c:v>
                </c:pt>
                <c:pt idx="34">
                  <c:v>93900.2</c:v>
                </c:pt>
                <c:pt idx="36">
                  <c:v>58493</c:v>
                </c:pt>
                <c:pt idx="37">
                  <c:v>91420.6</c:v>
                </c:pt>
                <c:pt idx="39">
                  <c:v>55746.6</c:v>
                </c:pt>
                <c:pt idx="41">
                  <c:v>54599.8</c:v>
                </c:pt>
                <c:pt idx="43">
                  <c:v>72474.2</c:v>
                </c:pt>
                <c:pt idx="44">
                  <c:v>32273.8</c:v>
                </c:pt>
                <c:pt idx="45">
                  <c:v>72190.2</c:v>
                </c:pt>
                <c:pt idx="47">
                  <c:v>69050.600000000006</c:v>
                </c:pt>
                <c:pt idx="48">
                  <c:v>50704.4</c:v>
                </c:pt>
                <c:pt idx="49">
                  <c:v>55267</c:v>
                </c:pt>
                <c:pt idx="50">
                  <c:v>58217</c:v>
                </c:pt>
                <c:pt idx="51">
                  <c:v>26624.2</c:v>
                </c:pt>
                <c:pt idx="52">
                  <c:v>57616.4</c:v>
                </c:pt>
                <c:pt idx="53">
                  <c:v>70557.600000000006</c:v>
                </c:pt>
                <c:pt idx="54">
                  <c:v>71760.800000000003</c:v>
                </c:pt>
                <c:pt idx="56">
                  <c:v>34470.199999999997</c:v>
                </c:pt>
                <c:pt idx="57">
                  <c:v>31269.599999999999</c:v>
                </c:pt>
                <c:pt idx="58">
                  <c:v>69915.399999999994</c:v>
                </c:pt>
                <c:pt idx="60">
                  <c:v>43265.2</c:v>
                </c:pt>
                <c:pt idx="61">
                  <c:v>65327.8</c:v>
                </c:pt>
                <c:pt idx="64">
                  <c:v>48564</c:v>
                </c:pt>
                <c:pt idx="65">
                  <c:v>57837.4</c:v>
                </c:pt>
                <c:pt idx="66">
                  <c:v>71595.399999999994</c:v>
                </c:pt>
                <c:pt idx="67">
                  <c:v>54606.8</c:v>
                </c:pt>
                <c:pt idx="68">
                  <c:v>52797.2</c:v>
                </c:pt>
                <c:pt idx="69">
                  <c:v>42468.4</c:v>
                </c:pt>
                <c:pt idx="70">
                  <c:v>60164.4</c:v>
                </c:pt>
                <c:pt idx="71">
                  <c:v>62349</c:v>
                </c:pt>
                <c:pt idx="72">
                  <c:v>33009.199999999997</c:v>
                </c:pt>
                <c:pt idx="73">
                  <c:v>38190.199999999997</c:v>
                </c:pt>
                <c:pt idx="74">
                  <c:v>71161.8</c:v>
                </c:pt>
                <c:pt idx="75">
                  <c:v>63492</c:v>
                </c:pt>
                <c:pt idx="76">
                  <c:v>38467</c:v>
                </c:pt>
                <c:pt idx="78">
                  <c:v>50856.800000000003</c:v>
                </c:pt>
                <c:pt idx="79">
                  <c:v>56979.4</c:v>
                </c:pt>
                <c:pt idx="80">
                  <c:v>46547.6</c:v>
                </c:pt>
                <c:pt idx="81">
                  <c:v>54075.4</c:v>
                </c:pt>
                <c:pt idx="82">
                  <c:v>64276</c:v>
                </c:pt>
                <c:pt idx="83">
                  <c:v>23993.4</c:v>
                </c:pt>
                <c:pt idx="84">
                  <c:v>62398</c:v>
                </c:pt>
                <c:pt idx="86">
                  <c:v>49997.2</c:v>
                </c:pt>
                <c:pt idx="89">
                  <c:v>69776.2</c:v>
                </c:pt>
                <c:pt idx="90">
                  <c:v>19564.599999999999</c:v>
                </c:pt>
                <c:pt idx="91">
                  <c:v>35029.800000000003</c:v>
                </c:pt>
                <c:pt idx="92">
                  <c:v>68120.2</c:v>
                </c:pt>
                <c:pt idx="93">
                  <c:v>62522</c:v>
                </c:pt>
                <c:pt idx="94">
                  <c:v>54009.2</c:v>
                </c:pt>
                <c:pt idx="95">
                  <c:v>51803.4</c:v>
                </c:pt>
                <c:pt idx="96">
                  <c:v>63476.4</c:v>
                </c:pt>
                <c:pt idx="97">
                  <c:v>79639.8</c:v>
                </c:pt>
                <c:pt idx="98">
                  <c:v>64057.4</c:v>
                </c:pt>
                <c:pt idx="99">
                  <c:v>50734.8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1.9316547357283385</c:v>
                </c:pt>
                <c:pt idx="1">
                  <c:v>1.8063139041524656</c:v>
                </c:pt>
                <c:pt idx="3">
                  <c:v>1.6079895961852679</c:v>
                </c:pt>
                <c:pt idx="4">
                  <c:v>1.4398036702410355</c:v>
                </c:pt>
                <c:pt idx="6">
                  <c:v>1.8893452025017017</c:v>
                </c:pt>
                <c:pt idx="8">
                  <c:v>2.3837726928508567</c:v>
                </c:pt>
                <c:pt idx="9">
                  <c:v>1.4660006356018063</c:v>
                </c:pt>
                <c:pt idx="10">
                  <c:v>1.3925827502330614</c:v>
                </c:pt>
                <c:pt idx="11">
                  <c:v>1.7581513610529467</c:v>
                </c:pt>
                <c:pt idx="14">
                  <c:v>1.925415044363068</c:v>
                </c:pt>
                <c:pt idx="16">
                  <c:v>1.7933399678481206</c:v>
                </c:pt>
                <c:pt idx="17">
                  <c:v>1.874105184080306</c:v>
                </c:pt>
                <c:pt idx="18">
                  <c:v>2.3227772336489281</c:v>
                </c:pt>
                <c:pt idx="19">
                  <c:v>1.5179939830845206</c:v>
                </c:pt>
                <c:pt idx="20">
                  <c:v>1.5214241575224532</c:v>
                </c:pt>
                <c:pt idx="22">
                  <c:v>1.5354528955733275</c:v>
                </c:pt>
                <c:pt idx="23">
                  <c:v>2.4466908136049175</c:v>
                </c:pt>
                <c:pt idx="24">
                  <c:v>1.8529470105499148</c:v>
                </c:pt>
                <c:pt idx="25">
                  <c:v>1.7673607313296222</c:v>
                </c:pt>
                <c:pt idx="26">
                  <c:v>1.6742540667497898</c:v>
                </c:pt>
                <c:pt idx="27">
                  <c:v>1.9590130232736034</c:v>
                </c:pt>
                <c:pt idx="28">
                  <c:v>1.7863002364621872</c:v>
                </c:pt>
                <c:pt idx="29">
                  <c:v>1.5952065864974709</c:v>
                </c:pt>
                <c:pt idx="31">
                  <c:v>1.9442524763879292</c:v>
                </c:pt>
                <c:pt idx="32">
                  <c:v>1.8583989950896427</c:v>
                </c:pt>
                <c:pt idx="34">
                  <c:v>1.5005718837659558</c:v>
                </c:pt>
                <c:pt idx="36">
                  <c:v>1.3822679636879627</c:v>
                </c:pt>
                <c:pt idx="37">
                  <c:v>1.3840206693021047</c:v>
                </c:pt>
                <c:pt idx="39">
                  <c:v>1.7395859119659316</c:v>
                </c:pt>
                <c:pt idx="41">
                  <c:v>1.6079729229777397</c:v>
                </c:pt>
                <c:pt idx="43">
                  <c:v>1.5617833656666786</c:v>
                </c:pt>
                <c:pt idx="44">
                  <c:v>1.5033866479931091</c:v>
                </c:pt>
                <c:pt idx="45">
                  <c:v>1.5387822723860025</c:v>
                </c:pt>
                <c:pt idx="47">
                  <c:v>1.6339032535560878</c:v>
                </c:pt>
                <c:pt idx="48">
                  <c:v>1.4592027516349666</c:v>
                </c:pt>
                <c:pt idx="49">
                  <c:v>1.5288146633614996</c:v>
                </c:pt>
                <c:pt idx="50">
                  <c:v>1.5229743889241973</c:v>
                </c:pt>
                <c:pt idx="51">
                  <c:v>2.9365389382591776</c:v>
                </c:pt>
                <c:pt idx="52">
                  <c:v>1.6195562374601675</c:v>
                </c:pt>
                <c:pt idx="53">
                  <c:v>1.7504421919112894</c:v>
                </c:pt>
                <c:pt idx="54">
                  <c:v>1.39446605946422</c:v>
                </c:pt>
                <c:pt idx="56">
                  <c:v>2.3016982785130344</c:v>
                </c:pt>
                <c:pt idx="57">
                  <c:v>2.9730473047304731</c:v>
                </c:pt>
                <c:pt idx="58">
                  <c:v>1.4577475062718659</c:v>
                </c:pt>
                <c:pt idx="60">
                  <c:v>1.5416084982849958</c:v>
                </c:pt>
                <c:pt idx="61">
                  <c:v>1.7798242096014254</c:v>
                </c:pt>
                <c:pt idx="64">
                  <c:v>1.1723704801910881</c:v>
                </c:pt>
                <c:pt idx="65">
                  <c:v>1.8544747862109985</c:v>
                </c:pt>
                <c:pt idx="66">
                  <c:v>1.8318076300991406</c:v>
                </c:pt>
                <c:pt idx="67">
                  <c:v>1.7254627628793482</c:v>
                </c:pt>
                <c:pt idx="68">
                  <c:v>1.9927950724659642</c:v>
                </c:pt>
                <c:pt idx="69">
                  <c:v>1.8765011161239886</c:v>
                </c:pt>
                <c:pt idx="70">
                  <c:v>1.763750656534429</c:v>
                </c:pt>
                <c:pt idx="71">
                  <c:v>1.4212898362443664</c:v>
                </c:pt>
                <c:pt idx="72">
                  <c:v>2.5091489645311005</c:v>
                </c:pt>
                <c:pt idx="73">
                  <c:v>2.3711056763253402</c:v>
                </c:pt>
                <c:pt idx="74">
                  <c:v>1.6488621704341373</c:v>
                </c:pt>
                <c:pt idx="75">
                  <c:v>1.7958955458955459</c:v>
                </c:pt>
                <c:pt idx="76">
                  <c:v>1.586528712922765</c:v>
                </c:pt>
                <c:pt idx="78">
                  <c:v>1.5246338739362286</c:v>
                </c:pt>
                <c:pt idx="79">
                  <c:v>1.7803627275822489</c:v>
                </c:pt>
                <c:pt idx="80">
                  <c:v>2.2205870979384543</c:v>
                </c:pt>
                <c:pt idx="81">
                  <c:v>2.0258010111806848</c:v>
                </c:pt>
                <c:pt idx="82">
                  <c:v>1.8906745908270584</c:v>
                </c:pt>
                <c:pt idx="83">
                  <c:v>2.9901973042586709</c:v>
                </c:pt>
                <c:pt idx="84">
                  <c:v>1.5571813199140998</c:v>
                </c:pt>
                <c:pt idx="86">
                  <c:v>1.4213395950173211</c:v>
                </c:pt>
                <c:pt idx="89">
                  <c:v>1.8019754586807537</c:v>
                </c:pt>
                <c:pt idx="90">
                  <c:v>2.5923351359087334</c:v>
                </c:pt>
                <c:pt idx="91">
                  <c:v>2.3537388166646682</c:v>
                </c:pt>
                <c:pt idx="92">
                  <c:v>1.5588474490679711</c:v>
                </c:pt>
                <c:pt idx="93">
                  <c:v>1.7331979143341545</c:v>
                </c:pt>
                <c:pt idx="94">
                  <c:v>1.6300556201536036</c:v>
                </c:pt>
                <c:pt idx="95">
                  <c:v>1.6094889524625797</c:v>
                </c:pt>
                <c:pt idx="96">
                  <c:v>1.7536438739437019</c:v>
                </c:pt>
                <c:pt idx="97">
                  <c:v>1.3527783846770083</c:v>
                </c:pt>
                <c:pt idx="98">
                  <c:v>2.0271974822580998</c:v>
                </c:pt>
                <c:pt idx="99">
                  <c:v>1.0761055527961083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4-4CAB-B1EC-C7A9F1F9F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34735"/>
        <c:axId val="1887077231"/>
      </c:scatterChart>
      <c:valAx>
        <c:axId val="18783347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077231"/>
        <c:crosses val="autoZero"/>
        <c:crossBetween val="midCat"/>
      </c:valAx>
      <c:valAx>
        <c:axId val="188707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3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48390.400000000001</c:v>
                </c:pt>
                <c:pt idx="1">
                  <c:v>46218</c:v>
                </c:pt>
                <c:pt idx="2">
                  <c:v>80193.2</c:v>
                </c:pt>
                <c:pt idx="3">
                  <c:v>90146</c:v>
                </c:pt>
                <c:pt idx="4">
                  <c:v>64010.400000000001</c:v>
                </c:pt>
                <c:pt idx="5">
                  <c:v>33482.6</c:v>
                </c:pt>
                <c:pt idx="6">
                  <c:v>53353.2</c:v>
                </c:pt>
                <c:pt idx="7">
                  <c:v>87915.199999999997</c:v>
                </c:pt>
                <c:pt idx="8">
                  <c:v>39181.199999999997</c:v>
                </c:pt>
                <c:pt idx="9">
                  <c:v>93236.6</c:v>
                </c:pt>
                <c:pt idx="10">
                  <c:v>56227.8</c:v>
                </c:pt>
                <c:pt idx="11">
                  <c:v>41293.4</c:v>
                </c:pt>
                <c:pt idx="12">
                  <c:v>71244.800000000003</c:v>
                </c:pt>
                <c:pt idx="13">
                  <c:v>63327.4</c:v>
                </c:pt>
                <c:pt idx="14">
                  <c:v>69177.600000000006</c:v>
                </c:pt>
                <c:pt idx="15">
                  <c:v>67248.2</c:v>
                </c:pt>
                <c:pt idx="16">
                  <c:v>65182</c:v>
                </c:pt>
                <c:pt idx="17">
                  <c:v>73373.2</c:v>
                </c:pt>
                <c:pt idx="18">
                  <c:v>36904</c:v>
                </c:pt>
                <c:pt idx="19">
                  <c:v>56177.4</c:v>
                </c:pt>
                <c:pt idx="20">
                  <c:v>66787</c:v>
                </c:pt>
                <c:pt idx="21">
                  <c:v>49988.6</c:v>
                </c:pt>
                <c:pt idx="22">
                  <c:v>57132.2</c:v>
                </c:pt>
                <c:pt idx="23">
                  <c:v>43223.8</c:v>
                </c:pt>
                <c:pt idx="24">
                  <c:v>43371.8</c:v>
                </c:pt>
                <c:pt idx="25">
                  <c:v>34931.4</c:v>
                </c:pt>
                <c:pt idx="26">
                  <c:v>62084</c:v>
                </c:pt>
                <c:pt idx="27">
                  <c:v>41729.199999999997</c:v>
                </c:pt>
                <c:pt idx="28">
                  <c:v>42513.2</c:v>
                </c:pt>
                <c:pt idx="29">
                  <c:v>76460.2</c:v>
                </c:pt>
                <c:pt idx="30">
                  <c:v>72730.8</c:v>
                </c:pt>
                <c:pt idx="31">
                  <c:v>52920.6</c:v>
                </c:pt>
                <c:pt idx="32">
                  <c:v>43910.6</c:v>
                </c:pt>
                <c:pt idx="33">
                  <c:v>74858</c:v>
                </c:pt>
                <c:pt idx="34">
                  <c:v>94019.199999999997</c:v>
                </c:pt>
                <c:pt idx="35">
                  <c:v>83941.2</c:v>
                </c:pt>
                <c:pt idx="36">
                  <c:v>58250.400000000001</c:v>
                </c:pt>
                <c:pt idx="37">
                  <c:v>91486.399999999994</c:v>
                </c:pt>
                <c:pt idx="38">
                  <c:v>62737.599999999999</c:v>
                </c:pt>
                <c:pt idx="39">
                  <c:v>55758.6</c:v>
                </c:pt>
                <c:pt idx="40">
                  <c:v>66321.8</c:v>
                </c:pt>
                <c:pt idx="41">
                  <c:v>54664.6</c:v>
                </c:pt>
                <c:pt idx="42">
                  <c:v>60346.2</c:v>
                </c:pt>
                <c:pt idx="43">
                  <c:v>72327</c:v>
                </c:pt>
                <c:pt idx="44">
                  <c:v>32411</c:v>
                </c:pt>
                <c:pt idx="45">
                  <c:v>72115.8</c:v>
                </c:pt>
                <c:pt idx="46">
                  <c:v>97139.8</c:v>
                </c:pt>
                <c:pt idx="47">
                  <c:v>69430.2</c:v>
                </c:pt>
                <c:pt idx="48">
                  <c:v>50991.8</c:v>
                </c:pt>
                <c:pt idx="49">
                  <c:v>55472</c:v>
                </c:pt>
                <c:pt idx="50">
                  <c:v>58185.2</c:v>
                </c:pt>
                <c:pt idx="51">
                  <c:v>26548</c:v>
                </c:pt>
                <c:pt idx="52">
                  <c:v>57778.8</c:v>
                </c:pt>
                <c:pt idx="53">
                  <c:v>70418.600000000006</c:v>
                </c:pt>
                <c:pt idx="54">
                  <c:v>71770.8</c:v>
                </c:pt>
                <c:pt idx="55">
                  <c:v>50972</c:v>
                </c:pt>
                <c:pt idx="56">
                  <c:v>34509</c:v>
                </c:pt>
                <c:pt idx="57">
                  <c:v>31199</c:v>
                </c:pt>
                <c:pt idx="58">
                  <c:v>69705</c:v>
                </c:pt>
                <c:pt idx="59">
                  <c:v>59180.4</c:v>
                </c:pt>
                <c:pt idx="60">
                  <c:v>43413.2</c:v>
                </c:pt>
                <c:pt idx="61">
                  <c:v>64989.4</c:v>
                </c:pt>
                <c:pt idx="62">
                  <c:v>74449</c:v>
                </c:pt>
                <c:pt idx="63">
                  <c:v>52851.4</c:v>
                </c:pt>
                <c:pt idx="64">
                  <c:v>48289.599999999999</c:v>
                </c:pt>
                <c:pt idx="65">
                  <c:v>57841.2</c:v>
                </c:pt>
                <c:pt idx="66">
                  <c:v>71538</c:v>
                </c:pt>
                <c:pt idx="67">
                  <c:v>54509.599999999999</c:v>
                </c:pt>
                <c:pt idx="68">
                  <c:v>52690</c:v>
                </c:pt>
                <c:pt idx="69">
                  <c:v>42205.2</c:v>
                </c:pt>
                <c:pt idx="70">
                  <c:v>60388.2</c:v>
                </c:pt>
                <c:pt idx="71">
                  <c:v>62299.4</c:v>
                </c:pt>
                <c:pt idx="72">
                  <c:v>33002.6</c:v>
                </c:pt>
                <c:pt idx="73">
                  <c:v>38567</c:v>
                </c:pt>
                <c:pt idx="74">
                  <c:v>71064.800000000003</c:v>
                </c:pt>
                <c:pt idx="75">
                  <c:v>63440.4</c:v>
                </c:pt>
                <c:pt idx="76">
                  <c:v>38431.199999999997</c:v>
                </c:pt>
                <c:pt idx="77">
                  <c:v>55129.4</c:v>
                </c:pt>
                <c:pt idx="78">
                  <c:v>51049.4</c:v>
                </c:pt>
                <c:pt idx="79">
                  <c:v>56923.4</c:v>
                </c:pt>
                <c:pt idx="80">
                  <c:v>46265.2</c:v>
                </c:pt>
                <c:pt idx="81">
                  <c:v>54508</c:v>
                </c:pt>
                <c:pt idx="82">
                  <c:v>64468</c:v>
                </c:pt>
                <c:pt idx="83">
                  <c:v>24060.2</c:v>
                </c:pt>
                <c:pt idx="84">
                  <c:v>62317.4</c:v>
                </c:pt>
                <c:pt idx="85">
                  <c:v>41604.6</c:v>
                </c:pt>
                <c:pt idx="86">
                  <c:v>50013.2</c:v>
                </c:pt>
                <c:pt idx="87">
                  <c:v>74413.600000000006</c:v>
                </c:pt>
                <c:pt idx="88">
                  <c:v>86507.199999999997</c:v>
                </c:pt>
                <c:pt idx="89">
                  <c:v>70058</c:v>
                </c:pt>
                <c:pt idx="90">
                  <c:v>19428.400000000001</c:v>
                </c:pt>
                <c:pt idx="91">
                  <c:v>34771.4</c:v>
                </c:pt>
                <c:pt idx="92">
                  <c:v>68324.800000000003</c:v>
                </c:pt>
                <c:pt idx="93">
                  <c:v>62446.8</c:v>
                </c:pt>
                <c:pt idx="94">
                  <c:v>54069.8</c:v>
                </c:pt>
                <c:pt idx="95">
                  <c:v>51557.2</c:v>
                </c:pt>
                <c:pt idx="96">
                  <c:v>63349.2</c:v>
                </c:pt>
                <c:pt idx="97">
                  <c:v>79672.399999999994</c:v>
                </c:pt>
                <c:pt idx="98">
                  <c:v>64071.6</c:v>
                </c:pt>
                <c:pt idx="99">
                  <c:v>50758.6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1.9319534453114666</c:v>
                </c:pt>
                <c:pt idx="1">
                  <c:v>1.7786576658444762</c:v>
                </c:pt>
                <c:pt idx="2">
                  <c:v>1.3096496959841981</c:v>
                </c:pt>
                <c:pt idx="3">
                  <c:v>1.6049408736937856</c:v>
                </c:pt>
                <c:pt idx="4">
                  <c:v>1.4268931298663967</c:v>
                </c:pt>
                <c:pt idx="5">
                  <c:v>1.0925973490708607</c:v>
                </c:pt>
                <c:pt idx="6">
                  <c:v>1.8710405373998187</c:v>
                </c:pt>
                <c:pt idx="7">
                  <c:v>1.3220466995468361</c:v>
                </c:pt>
                <c:pt idx="8">
                  <c:v>2.367308811368718</c:v>
                </c:pt>
                <c:pt idx="9">
                  <c:v>1.4843205350688462</c:v>
                </c:pt>
                <c:pt idx="10">
                  <c:v>1.3867873187284581</c:v>
                </c:pt>
                <c:pt idx="11">
                  <c:v>1.7666503605903121</c:v>
                </c:pt>
                <c:pt idx="12">
                  <c:v>1.18049317283507</c:v>
                </c:pt>
                <c:pt idx="13">
                  <c:v>1.0611994176296515</c:v>
                </c:pt>
                <c:pt idx="14">
                  <c:v>1.9097366777685261</c:v>
                </c:pt>
                <c:pt idx="15">
                  <c:v>1.024295074068897</c:v>
                </c:pt>
                <c:pt idx="16">
                  <c:v>1.7939461814611395</c:v>
                </c:pt>
                <c:pt idx="17">
                  <c:v>1.8887277643608293</c:v>
                </c:pt>
                <c:pt idx="18">
                  <c:v>2.3134619553435942</c:v>
                </c:pt>
                <c:pt idx="19">
                  <c:v>1.5256491044441358</c:v>
                </c:pt>
                <c:pt idx="20">
                  <c:v>1.513258568284247</c:v>
                </c:pt>
                <c:pt idx="21">
                  <c:v>1.2500050011402599</c:v>
                </c:pt>
                <c:pt idx="22">
                  <c:v>1.5348787548877867</c:v>
                </c:pt>
                <c:pt idx="23">
                  <c:v>2.4660950679949472</c:v>
                </c:pt>
                <c:pt idx="24">
                  <c:v>1.8639991884127474</c:v>
                </c:pt>
                <c:pt idx="25">
                  <c:v>1.7737336608323742</c:v>
                </c:pt>
                <c:pt idx="26">
                  <c:v>1.6894852135815992</c:v>
                </c:pt>
                <c:pt idx="27">
                  <c:v>1.9769130488962168</c:v>
                </c:pt>
                <c:pt idx="28">
                  <c:v>1.7939839861501841</c:v>
                </c:pt>
                <c:pt idx="29">
                  <c:v>1.6063389842035465</c:v>
                </c:pt>
                <c:pt idx="30">
                  <c:v>1.100372881915227</c:v>
                </c:pt>
                <c:pt idx="31">
                  <c:v>1.9457262389315315</c:v>
                </c:pt>
                <c:pt idx="32">
                  <c:v>1.8342268153930943</c:v>
                </c:pt>
                <c:pt idx="33">
                  <c:v>1.0356942477757889</c:v>
                </c:pt>
                <c:pt idx="34">
                  <c:v>1.4986407031755216</c:v>
                </c:pt>
                <c:pt idx="35">
                  <c:v>1.2617761004131465</c:v>
                </c:pt>
                <c:pt idx="36">
                  <c:v>1.3820334280966311</c:v>
                </c:pt>
                <c:pt idx="37">
                  <c:v>1.3871460676122354</c:v>
                </c:pt>
                <c:pt idx="38">
                  <c:v>1.1983563285812655</c:v>
                </c:pt>
                <c:pt idx="39">
                  <c:v>1.7391756607949267</c:v>
                </c:pt>
                <c:pt idx="40">
                  <c:v>1.2987132436091904</c:v>
                </c:pt>
                <c:pt idx="41">
                  <c:v>1.6240309084855646</c:v>
                </c:pt>
                <c:pt idx="42">
                  <c:v>1.2131004106306611</c:v>
                </c:pt>
                <c:pt idx="43">
                  <c:v>1.5648651264396423</c:v>
                </c:pt>
                <c:pt idx="44">
                  <c:v>1.5102588627317886</c:v>
                </c:pt>
                <c:pt idx="45">
                  <c:v>1.543184711256063</c:v>
                </c:pt>
                <c:pt idx="46">
                  <c:v>1.1095040343916704</c:v>
                </c:pt>
                <c:pt idx="47">
                  <c:v>1.6388113529847244</c:v>
                </c:pt>
                <c:pt idx="48">
                  <c:v>1.4400942896701037</c:v>
                </c:pt>
                <c:pt idx="49">
                  <c:v>1.5232008941447939</c:v>
                </c:pt>
                <c:pt idx="50">
                  <c:v>1.5228271106741922</c:v>
                </c:pt>
                <c:pt idx="51">
                  <c:v>2.9458339611270152</c:v>
                </c:pt>
                <c:pt idx="52">
                  <c:v>1.6059869709997439</c:v>
                </c:pt>
                <c:pt idx="53">
                  <c:v>1.7612818204281253</c:v>
                </c:pt>
                <c:pt idx="54">
                  <c:v>1.4080656757344212</c:v>
                </c:pt>
                <c:pt idx="55">
                  <c:v>1.2044063407360903</c:v>
                </c:pt>
                <c:pt idx="56">
                  <c:v>2.2991103770031005</c:v>
                </c:pt>
                <c:pt idx="57">
                  <c:v>2.9718580723741144</c:v>
                </c:pt>
                <c:pt idx="58">
                  <c:v>1.4610429667886091</c:v>
                </c:pt>
                <c:pt idx="59">
                  <c:v>1.0603679596623206</c:v>
                </c:pt>
                <c:pt idx="60">
                  <c:v>1.5599863635944828</c:v>
                </c:pt>
                <c:pt idx="61">
                  <c:v>1.7943541562162444</c:v>
                </c:pt>
                <c:pt idx="62">
                  <c:v>1.2166315195637283</c:v>
                </c:pt>
                <c:pt idx="63">
                  <c:v>1.4298580548481212</c:v>
                </c:pt>
                <c:pt idx="64">
                  <c:v>1.1725506113117525</c:v>
                </c:pt>
                <c:pt idx="65">
                  <c:v>1.8498578867658348</c:v>
                </c:pt>
                <c:pt idx="66">
                  <c:v>1.8330258044675558</c:v>
                </c:pt>
                <c:pt idx="67">
                  <c:v>1.7285395600041094</c:v>
                </c:pt>
                <c:pt idx="68">
                  <c:v>1.998310874928829</c:v>
                </c:pt>
                <c:pt idx="69">
                  <c:v>1.8819481959568964</c:v>
                </c:pt>
                <c:pt idx="70">
                  <c:v>1.7551773359696101</c:v>
                </c:pt>
                <c:pt idx="71">
                  <c:v>1.4159365900795191</c:v>
                </c:pt>
                <c:pt idx="72">
                  <c:v>2.5397392932678033</c:v>
                </c:pt>
                <c:pt idx="73">
                  <c:v>2.349495682837659</c:v>
                </c:pt>
                <c:pt idx="74">
                  <c:v>1.6534768267834425</c:v>
                </c:pt>
                <c:pt idx="75">
                  <c:v>1.7933682637562185</c:v>
                </c:pt>
                <c:pt idx="76">
                  <c:v>1.6078863007140034</c:v>
                </c:pt>
                <c:pt idx="77">
                  <c:v>1.1597078872616062</c:v>
                </c:pt>
                <c:pt idx="78">
                  <c:v>1.5197632097536895</c:v>
                </c:pt>
                <c:pt idx="79">
                  <c:v>1.7819736698791708</c:v>
                </c:pt>
                <c:pt idx="80">
                  <c:v>2.2417497384643319</c:v>
                </c:pt>
                <c:pt idx="81">
                  <c:v>2.0184009686651501</c:v>
                </c:pt>
                <c:pt idx="82">
                  <c:v>1.8801886207110505</c:v>
                </c:pt>
                <c:pt idx="83">
                  <c:v>3.0144803451342881</c:v>
                </c:pt>
                <c:pt idx="84">
                  <c:v>1.5589706887642938</c:v>
                </c:pt>
                <c:pt idx="85">
                  <c:v>1.0326021641837682</c:v>
                </c:pt>
                <c:pt idx="86">
                  <c:v>1.4223844904945095</c:v>
                </c:pt>
                <c:pt idx="87">
                  <c:v>1.0044534869970005</c:v>
                </c:pt>
                <c:pt idx="88">
                  <c:v>1.2569242791351471</c:v>
                </c:pt>
                <c:pt idx="89">
                  <c:v>1.7792543321248109</c:v>
                </c:pt>
                <c:pt idx="90">
                  <c:v>2.6100965596755263</c:v>
                </c:pt>
                <c:pt idx="91">
                  <c:v>2.3713454160603256</c:v>
                </c:pt>
                <c:pt idx="92">
                  <c:v>1.5539160012177129</c:v>
                </c:pt>
                <c:pt idx="93">
                  <c:v>1.7348206793622731</c:v>
                </c:pt>
                <c:pt idx="94">
                  <c:v>1.615855801205109</c:v>
                </c:pt>
                <c:pt idx="95">
                  <c:v>1.6205302072261489</c:v>
                </c:pt>
                <c:pt idx="96">
                  <c:v>1.7572597601863955</c:v>
                </c:pt>
                <c:pt idx="97">
                  <c:v>1.3552999533087997</c:v>
                </c:pt>
                <c:pt idx="98">
                  <c:v>2.0109065482990904</c:v>
                </c:pt>
                <c:pt idx="99">
                  <c:v>1.0752069600028369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29-4C15-B88E-3DD6AD9D0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65935"/>
        <c:axId val="1885051551"/>
      </c:scatterChart>
      <c:valAx>
        <c:axId val="18782659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51551"/>
        <c:crosses val="autoZero"/>
        <c:crossBetween val="midCat"/>
      </c:valAx>
      <c:valAx>
        <c:axId val="1885051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6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5">
                  <c:v>33482.6</c:v>
                </c:pt>
                <c:pt idx="19">
                  <c:v>56177.4</c:v>
                </c:pt>
                <c:pt idx="21">
                  <c:v>49988.6</c:v>
                </c:pt>
                <c:pt idx="22">
                  <c:v>57132.2</c:v>
                </c:pt>
                <c:pt idx="36">
                  <c:v>58250.400000000001</c:v>
                </c:pt>
                <c:pt idx="44">
                  <c:v>32411</c:v>
                </c:pt>
                <c:pt idx="48">
                  <c:v>50991.8</c:v>
                </c:pt>
                <c:pt idx="55">
                  <c:v>50972</c:v>
                </c:pt>
                <c:pt idx="60">
                  <c:v>43413.2</c:v>
                </c:pt>
                <c:pt idx="63">
                  <c:v>52851.4</c:v>
                </c:pt>
                <c:pt idx="64">
                  <c:v>48289.599999999999</c:v>
                </c:pt>
                <c:pt idx="77">
                  <c:v>55129.4</c:v>
                </c:pt>
                <c:pt idx="78">
                  <c:v>51049.4</c:v>
                </c:pt>
                <c:pt idx="85">
                  <c:v>41604.6</c:v>
                </c:pt>
                <c:pt idx="86">
                  <c:v>50013.2</c:v>
                </c:pt>
                <c:pt idx="99">
                  <c:v>50758.6</c:v>
                </c:pt>
              </c:numCache>
            </c:numRef>
          </c:xVal>
          <c:yVal>
            <c:numRef>
              <c:f>State038!$AA$7:$AA$101</c:f>
              <c:numCache>
                <c:formatCode>General</c:formatCode>
                <c:ptCount val="95"/>
                <c:pt idx="0">
                  <c:v>1.0925973490708607</c:v>
                </c:pt>
                <c:pt idx="14">
                  <c:v>1.5256491044441358</c:v>
                </c:pt>
                <c:pt idx="16">
                  <c:v>1.2500050011402599</c:v>
                </c:pt>
                <c:pt idx="17">
                  <c:v>1.5348787548877867</c:v>
                </c:pt>
                <c:pt idx="31">
                  <c:v>1.3820334280966311</c:v>
                </c:pt>
                <c:pt idx="39">
                  <c:v>1.5102588627317886</c:v>
                </c:pt>
                <c:pt idx="43">
                  <c:v>1.4400942896701037</c:v>
                </c:pt>
                <c:pt idx="50">
                  <c:v>1.2044063407360903</c:v>
                </c:pt>
                <c:pt idx="55">
                  <c:v>1.5599863635944828</c:v>
                </c:pt>
                <c:pt idx="58">
                  <c:v>1.4298580548481212</c:v>
                </c:pt>
                <c:pt idx="59">
                  <c:v>1.1725506113117525</c:v>
                </c:pt>
                <c:pt idx="72">
                  <c:v>1.1597078872616062</c:v>
                </c:pt>
                <c:pt idx="73">
                  <c:v>1.5197632097536895</c:v>
                </c:pt>
                <c:pt idx="80">
                  <c:v>1.0326021641837682</c:v>
                </c:pt>
                <c:pt idx="81">
                  <c:v>1.4223844904945095</c:v>
                </c:pt>
                <c:pt idx="94">
                  <c:v>1.0752069600028369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6-4186-AD5B-753FE672C9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80193.2</c:v>
                </c:pt>
                <c:pt idx="4">
                  <c:v>64010.400000000001</c:v>
                </c:pt>
                <c:pt idx="7">
                  <c:v>87915.199999999997</c:v>
                </c:pt>
                <c:pt idx="9">
                  <c:v>93236.6</c:v>
                </c:pt>
                <c:pt idx="10">
                  <c:v>56227.8</c:v>
                </c:pt>
                <c:pt idx="12">
                  <c:v>71244.800000000003</c:v>
                </c:pt>
                <c:pt idx="13">
                  <c:v>63327.4</c:v>
                </c:pt>
                <c:pt idx="15">
                  <c:v>67248.2</c:v>
                </c:pt>
                <c:pt idx="20">
                  <c:v>66787</c:v>
                </c:pt>
                <c:pt idx="29">
                  <c:v>76460.2</c:v>
                </c:pt>
                <c:pt idx="30">
                  <c:v>72730.8</c:v>
                </c:pt>
                <c:pt idx="33">
                  <c:v>74858</c:v>
                </c:pt>
                <c:pt idx="34">
                  <c:v>94019.199999999997</c:v>
                </c:pt>
                <c:pt idx="35">
                  <c:v>83941.2</c:v>
                </c:pt>
                <c:pt idx="37">
                  <c:v>91486.399999999994</c:v>
                </c:pt>
                <c:pt idx="38">
                  <c:v>62737.599999999999</c:v>
                </c:pt>
                <c:pt idx="40">
                  <c:v>66321.8</c:v>
                </c:pt>
                <c:pt idx="42">
                  <c:v>60346.2</c:v>
                </c:pt>
                <c:pt idx="43">
                  <c:v>72327</c:v>
                </c:pt>
                <c:pt idx="45">
                  <c:v>72115.8</c:v>
                </c:pt>
                <c:pt idx="46">
                  <c:v>97139.8</c:v>
                </c:pt>
                <c:pt idx="47">
                  <c:v>69430.2</c:v>
                </c:pt>
                <c:pt idx="50">
                  <c:v>58185.2</c:v>
                </c:pt>
                <c:pt idx="54">
                  <c:v>71770.8</c:v>
                </c:pt>
                <c:pt idx="58">
                  <c:v>69705</c:v>
                </c:pt>
                <c:pt idx="59">
                  <c:v>59180.4</c:v>
                </c:pt>
                <c:pt idx="62">
                  <c:v>74449</c:v>
                </c:pt>
                <c:pt idx="71">
                  <c:v>62299.4</c:v>
                </c:pt>
                <c:pt idx="74">
                  <c:v>71064.800000000003</c:v>
                </c:pt>
                <c:pt idx="84">
                  <c:v>62317.4</c:v>
                </c:pt>
                <c:pt idx="87">
                  <c:v>74413.600000000006</c:v>
                </c:pt>
                <c:pt idx="88">
                  <c:v>86507.199999999997</c:v>
                </c:pt>
                <c:pt idx="92">
                  <c:v>68324.800000000003</c:v>
                </c:pt>
                <c:pt idx="97">
                  <c:v>79672.399999999994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1.3096496959841981</c:v>
                </c:pt>
                <c:pt idx="4">
                  <c:v>1.4268931298663967</c:v>
                </c:pt>
                <c:pt idx="7">
                  <c:v>1.3220466995468361</c:v>
                </c:pt>
                <c:pt idx="9">
                  <c:v>1.4843205350688462</c:v>
                </c:pt>
                <c:pt idx="10">
                  <c:v>1.3867873187284581</c:v>
                </c:pt>
                <c:pt idx="12">
                  <c:v>1.18049317283507</c:v>
                </c:pt>
                <c:pt idx="13">
                  <c:v>1.0611994176296515</c:v>
                </c:pt>
                <c:pt idx="15">
                  <c:v>1.024295074068897</c:v>
                </c:pt>
                <c:pt idx="20">
                  <c:v>1.513258568284247</c:v>
                </c:pt>
                <c:pt idx="29">
                  <c:v>1.6063389842035465</c:v>
                </c:pt>
                <c:pt idx="30">
                  <c:v>1.100372881915227</c:v>
                </c:pt>
                <c:pt idx="33">
                  <c:v>1.0356942477757889</c:v>
                </c:pt>
                <c:pt idx="34">
                  <c:v>1.4986407031755216</c:v>
                </c:pt>
                <c:pt idx="35">
                  <c:v>1.2617761004131465</c:v>
                </c:pt>
                <c:pt idx="37">
                  <c:v>1.3871460676122354</c:v>
                </c:pt>
                <c:pt idx="38">
                  <c:v>1.1983563285812655</c:v>
                </c:pt>
                <c:pt idx="40">
                  <c:v>1.2987132436091904</c:v>
                </c:pt>
                <c:pt idx="42">
                  <c:v>1.2131004106306611</c:v>
                </c:pt>
                <c:pt idx="43">
                  <c:v>1.5648651264396423</c:v>
                </c:pt>
                <c:pt idx="45">
                  <c:v>1.543184711256063</c:v>
                </c:pt>
                <c:pt idx="46">
                  <c:v>1.1095040343916704</c:v>
                </c:pt>
                <c:pt idx="47">
                  <c:v>1.6388113529847244</c:v>
                </c:pt>
                <c:pt idx="50">
                  <c:v>1.5228271106741922</c:v>
                </c:pt>
                <c:pt idx="54">
                  <c:v>1.4080656757344212</c:v>
                </c:pt>
                <c:pt idx="58">
                  <c:v>1.4610429667886091</c:v>
                </c:pt>
                <c:pt idx="59">
                  <c:v>1.0603679596623206</c:v>
                </c:pt>
                <c:pt idx="62">
                  <c:v>1.2166315195637283</c:v>
                </c:pt>
                <c:pt idx="71">
                  <c:v>1.4159365900795191</c:v>
                </c:pt>
                <c:pt idx="74">
                  <c:v>1.6534768267834425</c:v>
                </c:pt>
                <c:pt idx="84">
                  <c:v>1.5589706887642938</c:v>
                </c:pt>
                <c:pt idx="87">
                  <c:v>1.0044534869970005</c:v>
                </c:pt>
                <c:pt idx="88">
                  <c:v>1.2569242791351471</c:v>
                </c:pt>
                <c:pt idx="92">
                  <c:v>1.5539160012177129</c:v>
                </c:pt>
                <c:pt idx="97">
                  <c:v>1.3552999533087997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C6-4186-AD5B-753FE672C9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48390.400000000001</c:v>
                </c:pt>
                <c:pt idx="1">
                  <c:v>46218</c:v>
                </c:pt>
                <c:pt idx="6">
                  <c:v>53353.2</c:v>
                </c:pt>
                <c:pt idx="8">
                  <c:v>39181.199999999997</c:v>
                </c:pt>
                <c:pt idx="11">
                  <c:v>41293.4</c:v>
                </c:pt>
                <c:pt idx="18">
                  <c:v>36904</c:v>
                </c:pt>
                <c:pt idx="23">
                  <c:v>43223.8</c:v>
                </c:pt>
                <c:pt idx="24">
                  <c:v>43371.8</c:v>
                </c:pt>
                <c:pt idx="25">
                  <c:v>34931.4</c:v>
                </c:pt>
                <c:pt idx="27">
                  <c:v>41729.199999999997</c:v>
                </c:pt>
                <c:pt idx="28">
                  <c:v>42513.2</c:v>
                </c:pt>
                <c:pt idx="31">
                  <c:v>52920.6</c:v>
                </c:pt>
                <c:pt idx="32">
                  <c:v>43910.6</c:v>
                </c:pt>
                <c:pt idx="39">
                  <c:v>55758.6</c:v>
                </c:pt>
                <c:pt idx="41">
                  <c:v>54664.6</c:v>
                </c:pt>
                <c:pt idx="49">
                  <c:v>55472</c:v>
                </c:pt>
                <c:pt idx="51">
                  <c:v>26548</c:v>
                </c:pt>
                <c:pt idx="52">
                  <c:v>57778.8</c:v>
                </c:pt>
                <c:pt idx="56">
                  <c:v>34509</c:v>
                </c:pt>
                <c:pt idx="57">
                  <c:v>31199</c:v>
                </c:pt>
                <c:pt idx="65">
                  <c:v>57841.2</c:v>
                </c:pt>
                <c:pt idx="67">
                  <c:v>54509.599999999999</c:v>
                </c:pt>
                <c:pt idx="68">
                  <c:v>52690</c:v>
                </c:pt>
                <c:pt idx="69">
                  <c:v>42205.2</c:v>
                </c:pt>
                <c:pt idx="72">
                  <c:v>33002.6</c:v>
                </c:pt>
                <c:pt idx="73">
                  <c:v>38567</c:v>
                </c:pt>
                <c:pt idx="76">
                  <c:v>38431.199999999997</c:v>
                </c:pt>
                <c:pt idx="80">
                  <c:v>46265.2</c:v>
                </c:pt>
                <c:pt idx="81">
                  <c:v>54508</c:v>
                </c:pt>
                <c:pt idx="83">
                  <c:v>24060.2</c:v>
                </c:pt>
                <c:pt idx="90">
                  <c:v>19428.400000000001</c:v>
                </c:pt>
                <c:pt idx="91">
                  <c:v>34771.4</c:v>
                </c:pt>
                <c:pt idx="94">
                  <c:v>54069.8</c:v>
                </c:pt>
                <c:pt idx="95">
                  <c:v>51557.2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1.9319534453114666</c:v>
                </c:pt>
                <c:pt idx="1">
                  <c:v>1.7786576658444762</c:v>
                </c:pt>
                <c:pt idx="6">
                  <c:v>1.8710405373998187</c:v>
                </c:pt>
                <c:pt idx="8">
                  <c:v>2.367308811368718</c:v>
                </c:pt>
                <c:pt idx="11">
                  <c:v>1.7666503605903121</c:v>
                </c:pt>
                <c:pt idx="18">
                  <c:v>2.3134619553435942</c:v>
                </c:pt>
                <c:pt idx="23">
                  <c:v>2.4660950679949472</c:v>
                </c:pt>
                <c:pt idx="24">
                  <c:v>1.8639991884127474</c:v>
                </c:pt>
                <c:pt idx="25">
                  <c:v>1.7737336608323742</c:v>
                </c:pt>
                <c:pt idx="27">
                  <c:v>1.9769130488962168</c:v>
                </c:pt>
                <c:pt idx="28">
                  <c:v>1.7939839861501841</c:v>
                </c:pt>
                <c:pt idx="31">
                  <c:v>1.9457262389315315</c:v>
                </c:pt>
                <c:pt idx="32">
                  <c:v>1.8342268153930943</c:v>
                </c:pt>
                <c:pt idx="39">
                  <c:v>1.7391756607949267</c:v>
                </c:pt>
                <c:pt idx="41">
                  <c:v>1.6240309084855646</c:v>
                </c:pt>
                <c:pt idx="49">
                  <c:v>1.5232008941447939</c:v>
                </c:pt>
                <c:pt idx="51">
                  <c:v>2.9458339611270152</c:v>
                </c:pt>
                <c:pt idx="52">
                  <c:v>1.6059869709997439</c:v>
                </c:pt>
                <c:pt idx="56">
                  <c:v>2.2991103770031005</c:v>
                </c:pt>
                <c:pt idx="57">
                  <c:v>2.9718580723741144</c:v>
                </c:pt>
                <c:pt idx="65">
                  <c:v>1.8498578867658348</c:v>
                </c:pt>
                <c:pt idx="67">
                  <c:v>1.7285395600041094</c:v>
                </c:pt>
                <c:pt idx="68">
                  <c:v>1.998310874928829</c:v>
                </c:pt>
                <c:pt idx="69">
                  <c:v>1.8819481959568964</c:v>
                </c:pt>
                <c:pt idx="72">
                  <c:v>2.5397392932678033</c:v>
                </c:pt>
                <c:pt idx="73">
                  <c:v>2.349495682837659</c:v>
                </c:pt>
                <c:pt idx="76">
                  <c:v>1.6078863007140034</c:v>
                </c:pt>
                <c:pt idx="80">
                  <c:v>2.2417497384643319</c:v>
                </c:pt>
                <c:pt idx="81">
                  <c:v>2.0184009686651501</c:v>
                </c:pt>
                <c:pt idx="83">
                  <c:v>3.0144803451342881</c:v>
                </c:pt>
                <c:pt idx="90">
                  <c:v>2.6100965596755263</c:v>
                </c:pt>
                <c:pt idx="91">
                  <c:v>2.3713454160603256</c:v>
                </c:pt>
                <c:pt idx="94">
                  <c:v>1.615855801205109</c:v>
                </c:pt>
                <c:pt idx="95">
                  <c:v>1.6205302072261489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C6-4186-AD5B-753FE672C9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90146</c:v>
                </c:pt>
                <c:pt idx="14">
                  <c:v>69177.600000000006</c:v>
                </c:pt>
                <c:pt idx="16">
                  <c:v>65182</c:v>
                </c:pt>
                <c:pt idx="17">
                  <c:v>73373.2</c:v>
                </c:pt>
                <c:pt idx="26">
                  <c:v>62084</c:v>
                </c:pt>
                <c:pt idx="53">
                  <c:v>70418.600000000006</c:v>
                </c:pt>
                <c:pt idx="61">
                  <c:v>64989.4</c:v>
                </c:pt>
                <c:pt idx="66">
                  <c:v>71538</c:v>
                </c:pt>
                <c:pt idx="70">
                  <c:v>60388.2</c:v>
                </c:pt>
                <c:pt idx="75">
                  <c:v>63440.4</c:v>
                </c:pt>
                <c:pt idx="79">
                  <c:v>56923.4</c:v>
                </c:pt>
                <c:pt idx="82">
                  <c:v>64468</c:v>
                </c:pt>
                <c:pt idx="89">
                  <c:v>70058</c:v>
                </c:pt>
                <c:pt idx="93">
                  <c:v>62446.8</c:v>
                </c:pt>
                <c:pt idx="96">
                  <c:v>63349.2</c:v>
                </c:pt>
                <c:pt idx="98">
                  <c:v>64071.6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1.6049408736937856</c:v>
                </c:pt>
                <c:pt idx="14">
                  <c:v>1.9097366777685261</c:v>
                </c:pt>
                <c:pt idx="16">
                  <c:v>1.7939461814611395</c:v>
                </c:pt>
                <c:pt idx="17">
                  <c:v>1.8887277643608293</c:v>
                </c:pt>
                <c:pt idx="26">
                  <c:v>1.6894852135815992</c:v>
                </c:pt>
                <c:pt idx="53">
                  <c:v>1.7612818204281253</c:v>
                </c:pt>
                <c:pt idx="61">
                  <c:v>1.7943541562162444</c:v>
                </c:pt>
                <c:pt idx="66">
                  <c:v>1.8330258044675558</c:v>
                </c:pt>
                <c:pt idx="70">
                  <c:v>1.7551773359696101</c:v>
                </c:pt>
                <c:pt idx="75">
                  <c:v>1.7933682637562185</c:v>
                </c:pt>
                <c:pt idx="79">
                  <c:v>1.7819736698791708</c:v>
                </c:pt>
                <c:pt idx="82">
                  <c:v>1.8801886207110505</c:v>
                </c:pt>
                <c:pt idx="89">
                  <c:v>1.7792543321248109</c:v>
                </c:pt>
                <c:pt idx="93">
                  <c:v>1.7348206793622731</c:v>
                </c:pt>
                <c:pt idx="96">
                  <c:v>1.7572597601863955</c:v>
                </c:pt>
                <c:pt idx="98">
                  <c:v>2.0109065482990904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C6-4186-AD5B-753FE672C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97935"/>
        <c:axId val="1885044479"/>
      </c:scatterChart>
      <c:valAx>
        <c:axId val="18782979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44479"/>
        <c:crosses val="autoZero"/>
        <c:crossBetween val="midCat"/>
      </c:valAx>
      <c:valAx>
        <c:axId val="1885044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9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2">
                  <c:v>80193.2</c:v>
                </c:pt>
                <c:pt idx="5">
                  <c:v>33482.6</c:v>
                </c:pt>
                <c:pt idx="7">
                  <c:v>87915.199999999997</c:v>
                </c:pt>
                <c:pt idx="12">
                  <c:v>71244.800000000003</c:v>
                </c:pt>
                <c:pt idx="13">
                  <c:v>63327.4</c:v>
                </c:pt>
                <c:pt idx="15">
                  <c:v>67248.2</c:v>
                </c:pt>
                <c:pt idx="21">
                  <c:v>49988.6</c:v>
                </c:pt>
                <c:pt idx="30">
                  <c:v>72730.8</c:v>
                </c:pt>
                <c:pt idx="33">
                  <c:v>74858</c:v>
                </c:pt>
                <c:pt idx="35">
                  <c:v>83941.2</c:v>
                </c:pt>
                <c:pt idx="38">
                  <c:v>62737.599999999999</c:v>
                </c:pt>
                <c:pt idx="40">
                  <c:v>66321.8</c:v>
                </c:pt>
                <c:pt idx="42">
                  <c:v>60346.2</c:v>
                </c:pt>
                <c:pt idx="46">
                  <c:v>97139.8</c:v>
                </c:pt>
                <c:pt idx="55">
                  <c:v>50972</c:v>
                </c:pt>
                <c:pt idx="59">
                  <c:v>59180.4</c:v>
                </c:pt>
                <c:pt idx="62">
                  <c:v>74449</c:v>
                </c:pt>
                <c:pt idx="63">
                  <c:v>52851.4</c:v>
                </c:pt>
                <c:pt idx="77">
                  <c:v>55129.4</c:v>
                </c:pt>
                <c:pt idx="85">
                  <c:v>41604.6</c:v>
                </c:pt>
                <c:pt idx="87">
                  <c:v>74413.600000000006</c:v>
                </c:pt>
                <c:pt idx="88">
                  <c:v>86507.199999999997</c:v>
                </c:pt>
              </c:numCache>
            </c:numRef>
          </c:xVal>
          <c:yVal>
            <c:numRef>
              <c:f>State038!$AJ$4:$AJ$101</c:f>
              <c:numCache>
                <c:formatCode>General</c:formatCode>
                <c:ptCount val="98"/>
                <c:pt idx="0">
                  <c:v>1.3096496959841981</c:v>
                </c:pt>
                <c:pt idx="3">
                  <c:v>1.0925973490708607</c:v>
                </c:pt>
                <c:pt idx="5">
                  <c:v>1.3220466995468361</c:v>
                </c:pt>
                <c:pt idx="10">
                  <c:v>1.18049317283507</c:v>
                </c:pt>
                <c:pt idx="11">
                  <c:v>1.0611994176296515</c:v>
                </c:pt>
                <c:pt idx="13">
                  <c:v>1.024295074068897</c:v>
                </c:pt>
                <c:pt idx="19">
                  <c:v>1.2500050011402599</c:v>
                </c:pt>
                <c:pt idx="28">
                  <c:v>1.100372881915227</c:v>
                </c:pt>
                <c:pt idx="31">
                  <c:v>1.0356942477757889</c:v>
                </c:pt>
                <c:pt idx="33">
                  <c:v>1.2617761004131465</c:v>
                </c:pt>
                <c:pt idx="36">
                  <c:v>1.1983563285812655</c:v>
                </c:pt>
                <c:pt idx="38">
                  <c:v>1.2987132436091904</c:v>
                </c:pt>
                <c:pt idx="40">
                  <c:v>1.2131004106306611</c:v>
                </c:pt>
                <c:pt idx="44">
                  <c:v>1.1095040343916704</c:v>
                </c:pt>
                <c:pt idx="53">
                  <c:v>1.2044063407360903</c:v>
                </c:pt>
                <c:pt idx="57">
                  <c:v>1.0603679596623206</c:v>
                </c:pt>
                <c:pt idx="60">
                  <c:v>1.2166315195637283</c:v>
                </c:pt>
                <c:pt idx="61">
                  <c:v>1.4298580548481212</c:v>
                </c:pt>
                <c:pt idx="75">
                  <c:v>1.1597078872616062</c:v>
                </c:pt>
                <c:pt idx="83">
                  <c:v>1.0326021641837682</c:v>
                </c:pt>
                <c:pt idx="85">
                  <c:v>1.0044534869970005</c:v>
                </c:pt>
                <c:pt idx="86">
                  <c:v>1.2569242791351471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E3-40B2-88F3-AD5A8D6001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48390.400000000001</c:v>
                </c:pt>
                <c:pt idx="1">
                  <c:v>46218</c:v>
                </c:pt>
                <c:pt idx="3">
                  <c:v>90146</c:v>
                </c:pt>
                <c:pt idx="4">
                  <c:v>64010.400000000001</c:v>
                </c:pt>
                <c:pt idx="6">
                  <c:v>53353.2</c:v>
                </c:pt>
                <c:pt idx="8">
                  <c:v>39181.199999999997</c:v>
                </c:pt>
                <c:pt idx="9">
                  <c:v>93236.6</c:v>
                </c:pt>
                <c:pt idx="10">
                  <c:v>56227.8</c:v>
                </c:pt>
                <c:pt idx="11">
                  <c:v>41293.4</c:v>
                </c:pt>
                <c:pt idx="14">
                  <c:v>69177.600000000006</c:v>
                </c:pt>
                <c:pt idx="16">
                  <c:v>65182</c:v>
                </c:pt>
                <c:pt idx="17">
                  <c:v>73373.2</c:v>
                </c:pt>
                <c:pt idx="18">
                  <c:v>36904</c:v>
                </c:pt>
                <c:pt idx="19">
                  <c:v>56177.4</c:v>
                </c:pt>
                <c:pt idx="20">
                  <c:v>66787</c:v>
                </c:pt>
                <c:pt idx="22">
                  <c:v>57132.2</c:v>
                </c:pt>
                <c:pt idx="23">
                  <c:v>43223.8</c:v>
                </c:pt>
                <c:pt idx="24">
                  <c:v>43371.8</c:v>
                </c:pt>
                <c:pt idx="25">
                  <c:v>34931.4</c:v>
                </c:pt>
                <c:pt idx="26">
                  <c:v>62084</c:v>
                </c:pt>
                <c:pt idx="27">
                  <c:v>41729.199999999997</c:v>
                </c:pt>
                <c:pt idx="28">
                  <c:v>42513.2</c:v>
                </c:pt>
                <c:pt idx="29">
                  <c:v>76460.2</c:v>
                </c:pt>
                <c:pt idx="31">
                  <c:v>52920.6</c:v>
                </c:pt>
                <c:pt idx="32">
                  <c:v>43910.6</c:v>
                </c:pt>
                <c:pt idx="34">
                  <c:v>94019.199999999997</c:v>
                </c:pt>
                <c:pt idx="36">
                  <c:v>58250.400000000001</c:v>
                </c:pt>
                <c:pt idx="37">
                  <c:v>91486.399999999994</c:v>
                </c:pt>
                <c:pt idx="39">
                  <c:v>55758.6</c:v>
                </c:pt>
                <c:pt idx="41">
                  <c:v>54664.6</c:v>
                </c:pt>
                <c:pt idx="43">
                  <c:v>72327</c:v>
                </c:pt>
                <c:pt idx="44">
                  <c:v>32411</c:v>
                </c:pt>
                <c:pt idx="45">
                  <c:v>72115.8</c:v>
                </c:pt>
                <c:pt idx="47">
                  <c:v>69430.2</c:v>
                </c:pt>
                <c:pt idx="48">
                  <c:v>50991.8</c:v>
                </c:pt>
                <c:pt idx="49">
                  <c:v>55472</c:v>
                </c:pt>
                <c:pt idx="50">
                  <c:v>58185.2</c:v>
                </c:pt>
                <c:pt idx="51">
                  <c:v>26548</c:v>
                </c:pt>
                <c:pt idx="52">
                  <c:v>57778.8</c:v>
                </c:pt>
                <c:pt idx="53">
                  <c:v>70418.600000000006</c:v>
                </c:pt>
                <c:pt idx="54">
                  <c:v>71770.8</c:v>
                </c:pt>
                <c:pt idx="56">
                  <c:v>34509</c:v>
                </c:pt>
                <c:pt idx="57">
                  <c:v>31199</c:v>
                </c:pt>
                <c:pt idx="58">
                  <c:v>69705</c:v>
                </c:pt>
                <c:pt idx="60">
                  <c:v>43413.2</c:v>
                </c:pt>
                <c:pt idx="61">
                  <c:v>64989.4</c:v>
                </c:pt>
                <c:pt idx="64">
                  <c:v>48289.599999999999</c:v>
                </c:pt>
                <c:pt idx="65">
                  <c:v>57841.2</c:v>
                </c:pt>
                <c:pt idx="66">
                  <c:v>71538</c:v>
                </c:pt>
                <c:pt idx="67">
                  <c:v>54509.599999999999</c:v>
                </c:pt>
                <c:pt idx="68">
                  <c:v>52690</c:v>
                </c:pt>
                <c:pt idx="69">
                  <c:v>42205.2</c:v>
                </c:pt>
                <c:pt idx="70">
                  <c:v>60388.2</c:v>
                </c:pt>
                <c:pt idx="71">
                  <c:v>62299.4</c:v>
                </c:pt>
                <c:pt idx="72">
                  <c:v>33002.6</c:v>
                </c:pt>
                <c:pt idx="73">
                  <c:v>38567</c:v>
                </c:pt>
                <c:pt idx="74">
                  <c:v>71064.800000000003</c:v>
                </c:pt>
                <c:pt idx="75">
                  <c:v>63440.4</c:v>
                </c:pt>
                <c:pt idx="76">
                  <c:v>38431.199999999997</c:v>
                </c:pt>
                <c:pt idx="78">
                  <c:v>51049.4</c:v>
                </c:pt>
                <c:pt idx="79">
                  <c:v>56923.4</c:v>
                </c:pt>
                <c:pt idx="80">
                  <c:v>46265.2</c:v>
                </c:pt>
                <c:pt idx="81">
                  <c:v>54508</c:v>
                </c:pt>
                <c:pt idx="82">
                  <c:v>64468</c:v>
                </c:pt>
                <c:pt idx="83">
                  <c:v>24060.2</c:v>
                </c:pt>
                <c:pt idx="84">
                  <c:v>62317.4</c:v>
                </c:pt>
                <c:pt idx="86">
                  <c:v>50013.2</c:v>
                </c:pt>
                <c:pt idx="89">
                  <c:v>70058</c:v>
                </c:pt>
                <c:pt idx="90">
                  <c:v>19428.400000000001</c:v>
                </c:pt>
                <c:pt idx="91">
                  <c:v>34771.4</c:v>
                </c:pt>
                <c:pt idx="92">
                  <c:v>68324.800000000003</c:v>
                </c:pt>
                <c:pt idx="93">
                  <c:v>62446.8</c:v>
                </c:pt>
                <c:pt idx="94">
                  <c:v>54069.8</c:v>
                </c:pt>
                <c:pt idx="95">
                  <c:v>51557.2</c:v>
                </c:pt>
                <c:pt idx="96">
                  <c:v>63349.2</c:v>
                </c:pt>
                <c:pt idx="97">
                  <c:v>79672.399999999994</c:v>
                </c:pt>
                <c:pt idx="98">
                  <c:v>64071.6</c:v>
                </c:pt>
                <c:pt idx="99">
                  <c:v>50758.6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1.9319534453114666</c:v>
                </c:pt>
                <c:pt idx="1">
                  <c:v>1.7786576658444762</c:v>
                </c:pt>
                <c:pt idx="3">
                  <c:v>1.6049408736937856</c:v>
                </c:pt>
                <c:pt idx="4">
                  <c:v>1.4268931298663967</c:v>
                </c:pt>
                <c:pt idx="6">
                  <c:v>1.8710405373998187</c:v>
                </c:pt>
                <c:pt idx="8">
                  <c:v>2.367308811368718</c:v>
                </c:pt>
                <c:pt idx="9">
                  <c:v>1.4843205350688462</c:v>
                </c:pt>
                <c:pt idx="10">
                  <c:v>1.3867873187284581</c:v>
                </c:pt>
                <c:pt idx="11">
                  <c:v>1.7666503605903121</c:v>
                </c:pt>
                <c:pt idx="14">
                  <c:v>1.9097366777685261</c:v>
                </c:pt>
                <c:pt idx="16">
                  <c:v>1.7939461814611395</c:v>
                </c:pt>
                <c:pt idx="17">
                  <c:v>1.8887277643608293</c:v>
                </c:pt>
                <c:pt idx="18">
                  <c:v>2.3134619553435942</c:v>
                </c:pt>
                <c:pt idx="19">
                  <c:v>1.5256491044441358</c:v>
                </c:pt>
                <c:pt idx="20">
                  <c:v>1.513258568284247</c:v>
                </c:pt>
                <c:pt idx="22">
                  <c:v>1.5348787548877867</c:v>
                </c:pt>
                <c:pt idx="23">
                  <c:v>2.4660950679949472</c:v>
                </c:pt>
                <c:pt idx="24">
                  <c:v>1.8639991884127474</c:v>
                </c:pt>
                <c:pt idx="25">
                  <c:v>1.7737336608323742</c:v>
                </c:pt>
                <c:pt idx="26">
                  <c:v>1.6894852135815992</c:v>
                </c:pt>
                <c:pt idx="27">
                  <c:v>1.9769130488962168</c:v>
                </c:pt>
                <c:pt idx="28">
                  <c:v>1.7939839861501841</c:v>
                </c:pt>
                <c:pt idx="29">
                  <c:v>1.6063389842035465</c:v>
                </c:pt>
                <c:pt idx="31">
                  <c:v>1.9457262389315315</c:v>
                </c:pt>
                <c:pt idx="32">
                  <c:v>1.8342268153930943</c:v>
                </c:pt>
                <c:pt idx="34">
                  <c:v>1.4986407031755216</c:v>
                </c:pt>
                <c:pt idx="36">
                  <c:v>1.3820334280966311</c:v>
                </c:pt>
                <c:pt idx="37">
                  <c:v>1.3871460676122354</c:v>
                </c:pt>
                <c:pt idx="39">
                  <c:v>1.7391756607949267</c:v>
                </c:pt>
                <c:pt idx="41">
                  <c:v>1.6240309084855646</c:v>
                </c:pt>
                <c:pt idx="43">
                  <c:v>1.5648651264396423</c:v>
                </c:pt>
                <c:pt idx="44">
                  <c:v>1.5102588627317886</c:v>
                </c:pt>
                <c:pt idx="45">
                  <c:v>1.543184711256063</c:v>
                </c:pt>
                <c:pt idx="47">
                  <c:v>1.6388113529847244</c:v>
                </c:pt>
                <c:pt idx="48">
                  <c:v>1.4400942896701037</c:v>
                </c:pt>
                <c:pt idx="49">
                  <c:v>1.5232008941447939</c:v>
                </c:pt>
                <c:pt idx="50">
                  <c:v>1.5228271106741922</c:v>
                </c:pt>
                <c:pt idx="51">
                  <c:v>2.9458339611270152</c:v>
                </c:pt>
                <c:pt idx="52">
                  <c:v>1.6059869709997439</c:v>
                </c:pt>
                <c:pt idx="53">
                  <c:v>1.7612818204281253</c:v>
                </c:pt>
                <c:pt idx="54">
                  <c:v>1.4080656757344212</c:v>
                </c:pt>
                <c:pt idx="56">
                  <c:v>2.2991103770031005</c:v>
                </c:pt>
                <c:pt idx="57">
                  <c:v>2.9718580723741144</c:v>
                </c:pt>
                <c:pt idx="58">
                  <c:v>1.4610429667886091</c:v>
                </c:pt>
                <c:pt idx="60">
                  <c:v>1.5599863635944828</c:v>
                </c:pt>
                <c:pt idx="61">
                  <c:v>1.7943541562162444</c:v>
                </c:pt>
                <c:pt idx="64">
                  <c:v>1.1725506113117525</c:v>
                </c:pt>
                <c:pt idx="65">
                  <c:v>1.8498578867658348</c:v>
                </c:pt>
                <c:pt idx="66">
                  <c:v>1.8330258044675558</c:v>
                </c:pt>
                <c:pt idx="67">
                  <c:v>1.7285395600041094</c:v>
                </c:pt>
                <c:pt idx="68">
                  <c:v>1.998310874928829</c:v>
                </c:pt>
                <c:pt idx="69">
                  <c:v>1.8819481959568964</c:v>
                </c:pt>
                <c:pt idx="70">
                  <c:v>1.7551773359696101</c:v>
                </c:pt>
                <c:pt idx="71">
                  <c:v>1.4159365900795191</c:v>
                </c:pt>
                <c:pt idx="72">
                  <c:v>2.5397392932678033</c:v>
                </c:pt>
                <c:pt idx="73">
                  <c:v>2.349495682837659</c:v>
                </c:pt>
                <c:pt idx="74">
                  <c:v>1.6534768267834425</c:v>
                </c:pt>
                <c:pt idx="75">
                  <c:v>1.7933682637562185</c:v>
                </c:pt>
                <c:pt idx="76">
                  <c:v>1.6078863007140034</c:v>
                </c:pt>
                <c:pt idx="78">
                  <c:v>1.5197632097536895</c:v>
                </c:pt>
                <c:pt idx="79">
                  <c:v>1.7819736698791708</c:v>
                </c:pt>
                <c:pt idx="80">
                  <c:v>2.2417497384643319</c:v>
                </c:pt>
                <c:pt idx="81">
                  <c:v>2.0184009686651501</c:v>
                </c:pt>
                <c:pt idx="82">
                  <c:v>1.8801886207110505</c:v>
                </c:pt>
                <c:pt idx="83">
                  <c:v>3.0144803451342881</c:v>
                </c:pt>
                <c:pt idx="84">
                  <c:v>1.5589706887642938</c:v>
                </c:pt>
                <c:pt idx="86">
                  <c:v>1.4223844904945095</c:v>
                </c:pt>
                <c:pt idx="89">
                  <c:v>1.7792543321248109</c:v>
                </c:pt>
                <c:pt idx="90">
                  <c:v>2.6100965596755263</c:v>
                </c:pt>
                <c:pt idx="91">
                  <c:v>2.3713454160603256</c:v>
                </c:pt>
                <c:pt idx="92">
                  <c:v>1.5539160012177129</c:v>
                </c:pt>
                <c:pt idx="93">
                  <c:v>1.7348206793622731</c:v>
                </c:pt>
                <c:pt idx="94">
                  <c:v>1.615855801205109</c:v>
                </c:pt>
                <c:pt idx="95">
                  <c:v>1.6205302072261489</c:v>
                </c:pt>
                <c:pt idx="96">
                  <c:v>1.7572597601863955</c:v>
                </c:pt>
                <c:pt idx="97">
                  <c:v>1.3552999533087997</c:v>
                </c:pt>
                <c:pt idx="98">
                  <c:v>2.0109065482990904</c:v>
                </c:pt>
                <c:pt idx="99">
                  <c:v>1.0752069600028369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3-40B2-88F3-AD5A8D600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97135"/>
        <c:axId val="1885046143"/>
      </c:scatterChart>
      <c:valAx>
        <c:axId val="18782971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46143"/>
        <c:crosses val="autoZero"/>
        <c:crossBetween val="midCat"/>
      </c:valAx>
      <c:valAx>
        <c:axId val="188504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9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48474.6</c:v>
                </c:pt>
                <c:pt idx="1">
                  <c:v>46252.800000000003</c:v>
                </c:pt>
                <c:pt idx="2">
                  <c:v>80145.399999999994</c:v>
                </c:pt>
                <c:pt idx="3">
                  <c:v>90452.2</c:v>
                </c:pt>
                <c:pt idx="4">
                  <c:v>63988.6</c:v>
                </c:pt>
                <c:pt idx="5">
                  <c:v>33795.599999999999</c:v>
                </c:pt>
                <c:pt idx="6">
                  <c:v>53235.6</c:v>
                </c:pt>
                <c:pt idx="7">
                  <c:v>88329.8</c:v>
                </c:pt>
                <c:pt idx="8">
                  <c:v>39396.6</c:v>
                </c:pt>
                <c:pt idx="9">
                  <c:v>93208.8</c:v>
                </c:pt>
                <c:pt idx="10">
                  <c:v>55907.4</c:v>
                </c:pt>
                <c:pt idx="11">
                  <c:v>41425.199999999997</c:v>
                </c:pt>
                <c:pt idx="12">
                  <c:v>71436.600000000006</c:v>
                </c:pt>
                <c:pt idx="13">
                  <c:v>63354</c:v>
                </c:pt>
                <c:pt idx="14">
                  <c:v>69464.2</c:v>
                </c:pt>
                <c:pt idx="15">
                  <c:v>67255.399999999994</c:v>
                </c:pt>
                <c:pt idx="16">
                  <c:v>65070</c:v>
                </c:pt>
                <c:pt idx="17">
                  <c:v>73329</c:v>
                </c:pt>
                <c:pt idx="18">
                  <c:v>36862.199999999997</c:v>
                </c:pt>
                <c:pt idx="19">
                  <c:v>56204.800000000003</c:v>
                </c:pt>
                <c:pt idx="20">
                  <c:v>66453.600000000006</c:v>
                </c:pt>
                <c:pt idx="21">
                  <c:v>49782</c:v>
                </c:pt>
                <c:pt idx="22">
                  <c:v>56916.4</c:v>
                </c:pt>
                <c:pt idx="23">
                  <c:v>42776.2</c:v>
                </c:pt>
                <c:pt idx="24">
                  <c:v>43383.6</c:v>
                </c:pt>
                <c:pt idx="25">
                  <c:v>34651.4</c:v>
                </c:pt>
                <c:pt idx="26">
                  <c:v>62012.2</c:v>
                </c:pt>
                <c:pt idx="27">
                  <c:v>42030</c:v>
                </c:pt>
                <c:pt idx="28">
                  <c:v>42440.800000000003</c:v>
                </c:pt>
                <c:pt idx="29">
                  <c:v>76541</c:v>
                </c:pt>
                <c:pt idx="30">
                  <c:v>72718</c:v>
                </c:pt>
                <c:pt idx="31">
                  <c:v>52959.6</c:v>
                </c:pt>
                <c:pt idx="32">
                  <c:v>43960.6</c:v>
                </c:pt>
                <c:pt idx="33">
                  <c:v>74762</c:v>
                </c:pt>
                <c:pt idx="34">
                  <c:v>94272.6</c:v>
                </c:pt>
                <c:pt idx="35">
                  <c:v>84138.2</c:v>
                </c:pt>
                <c:pt idx="36">
                  <c:v>58531.199999999997</c:v>
                </c:pt>
                <c:pt idx="37">
                  <c:v>91631.6</c:v>
                </c:pt>
                <c:pt idx="38">
                  <c:v>62671.199999999997</c:v>
                </c:pt>
                <c:pt idx="39">
                  <c:v>56069.2</c:v>
                </c:pt>
                <c:pt idx="40">
                  <c:v>66149.399999999994</c:v>
                </c:pt>
                <c:pt idx="41">
                  <c:v>54786.6</c:v>
                </c:pt>
                <c:pt idx="42">
                  <c:v>60234</c:v>
                </c:pt>
                <c:pt idx="43">
                  <c:v>72271</c:v>
                </c:pt>
                <c:pt idx="44">
                  <c:v>32356.799999999999</c:v>
                </c:pt>
                <c:pt idx="45">
                  <c:v>72184.2</c:v>
                </c:pt>
                <c:pt idx="46">
                  <c:v>96952.2</c:v>
                </c:pt>
                <c:pt idx="47">
                  <c:v>69661.8</c:v>
                </c:pt>
                <c:pt idx="48">
                  <c:v>51037</c:v>
                </c:pt>
                <c:pt idx="49">
                  <c:v>55377.2</c:v>
                </c:pt>
                <c:pt idx="50">
                  <c:v>58135.6</c:v>
                </c:pt>
                <c:pt idx="51">
                  <c:v>26672.2</c:v>
                </c:pt>
                <c:pt idx="52">
                  <c:v>57776.4</c:v>
                </c:pt>
                <c:pt idx="53">
                  <c:v>70773.2</c:v>
                </c:pt>
                <c:pt idx="54">
                  <c:v>71574</c:v>
                </c:pt>
                <c:pt idx="55">
                  <c:v>51033.2</c:v>
                </c:pt>
                <c:pt idx="56">
                  <c:v>34523.199999999997</c:v>
                </c:pt>
                <c:pt idx="57">
                  <c:v>31421.599999999999</c:v>
                </c:pt>
                <c:pt idx="58">
                  <c:v>69828</c:v>
                </c:pt>
                <c:pt idx="59">
                  <c:v>59113.599999999999</c:v>
                </c:pt>
                <c:pt idx="60">
                  <c:v>43421.4</c:v>
                </c:pt>
                <c:pt idx="61">
                  <c:v>64850.400000000001</c:v>
                </c:pt>
                <c:pt idx="62">
                  <c:v>74564</c:v>
                </c:pt>
                <c:pt idx="63">
                  <c:v>52816.6</c:v>
                </c:pt>
                <c:pt idx="64">
                  <c:v>48264.6</c:v>
                </c:pt>
                <c:pt idx="65">
                  <c:v>57657.2</c:v>
                </c:pt>
                <c:pt idx="66">
                  <c:v>71351.600000000006</c:v>
                </c:pt>
                <c:pt idx="67">
                  <c:v>54288.800000000003</c:v>
                </c:pt>
                <c:pt idx="68">
                  <c:v>52575</c:v>
                </c:pt>
                <c:pt idx="69">
                  <c:v>41890.800000000003</c:v>
                </c:pt>
                <c:pt idx="70">
                  <c:v>60614.8</c:v>
                </c:pt>
                <c:pt idx="71">
                  <c:v>62314.400000000001</c:v>
                </c:pt>
                <c:pt idx="72">
                  <c:v>32981.800000000003</c:v>
                </c:pt>
                <c:pt idx="73">
                  <c:v>38373.800000000003</c:v>
                </c:pt>
                <c:pt idx="74">
                  <c:v>70612</c:v>
                </c:pt>
                <c:pt idx="75">
                  <c:v>63492</c:v>
                </c:pt>
                <c:pt idx="76">
                  <c:v>38700.800000000003</c:v>
                </c:pt>
                <c:pt idx="77">
                  <c:v>55068.2</c:v>
                </c:pt>
                <c:pt idx="78">
                  <c:v>50669</c:v>
                </c:pt>
                <c:pt idx="79">
                  <c:v>56878.8</c:v>
                </c:pt>
                <c:pt idx="80">
                  <c:v>45972.4</c:v>
                </c:pt>
                <c:pt idx="81">
                  <c:v>54531.6</c:v>
                </c:pt>
                <c:pt idx="82">
                  <c:v>64352.6</c:v>
                </c:pt>
                <c:pt idx="83">
                  <c:v>24525.8</c:v>
                </c:pt>
                <c:pt idx="84">
                  <c:v>61785.2</c:v>
                </c:pt>
                <c:pt idx="85">
                  <c:v>41253.599999999999</c:v>
                </c:pt>
                <c:pt idx="86">
                  <c:v>50316.2</c:v>
                </c:pt>
                <c:pt idx="87">
                  <c:v>74088</c:v>
                </c:pt>
                <c:pt idx="88">
                  <c:v>87151.6</c:v>
                </c:pt>
                <c:pt idx="89">
                  <c:v>70432.800000000003</c:v>
                </c:pt>
                <c:pt idx="90">
                  <c:v>19624</c:v>
                </c:pt>
                <c:pt idx="91">
                  <c:v>34825</c:v>
                </c:pt>
                <c:pt idx="92">
                  <c:v>68286.399999999994</c:v>
                </c:pt>
                <c:pt idx="93">
                  <c:v>62281.2</c:v>
                </c:pt>
                <c:pt idx="94">
                  <c:v>54506.400000000001</c:v>
                </c:pt>
                <c:pt idx="95">
                  <c:v>51288.2</c:v>
                </c:pt>
                <c:pt idx="96">
                  <c:v>63135.4</c:v>
                </c:pt>
                <c:pt idx="97">
                  <c:v>79756.2</c:v>
                </c:pt>
                <c:pt idx="98">
                  <c:v>63583.199999999997</c:v>
                </c:pt>
                <c:pt idx="99">
                  <c:v>50217.599999999999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1.9288864683772533</c:v>
                </c:pt>
                <c:pt idx="1">
                  <c:v>1.7790274318527741</c:v>
                </c:pt>
                <c:pt idx="2">
                  <c:v>1.2989267007214389</c:v>
                </c:pt>
                <c:pt idx="3">
                  <c:v>1.6054225325641611</c:v>
                </c:pt>
                <c:pt idx="4">
                  <c:v>1.4113764014215033</c:v>
                </c:pt>
                <c:pt idx="5">
                  <c:v>1.097894400454497</c:v>
                </c:pt>
                <c:pt idx="6">
                  <c:v>1.8760754081855</c:v>
                </c:pt>
                <c:pt idx="7">
                  <c:v>1.3087655581694966</c:v>
                </c:pt>
                <c:pt idx="8">
                  <c:v>2.351801932146429</c:v>
                </c:pt>
                <c:pt idx="9">
                  <c:v>1.4826926212975597</c:v>
                </c:pt>
                <c:pt idx="10">
                  <c:v>1.3947527518718452</c:v>
                </c:pt>
                <c:pt idx="11">
                  <c:v>1.762115813562759</c:v>
                </c:pt>
                <c:pt idx="12">
                  <c:v>1.1772256798335865</c:v>
                </c:pt>
                <c:pt idx="13">
                  <c:v>1.0606118003598826</c:v>
                </c:pt>
                <c:pt idx="14">
                  <c:v>1.8921689157868371</c:v>
                </c:pt>
                <c:pt idx="15">
                  <c:v>1.0287947138817106</c:v>
                </c:pt>
                <c:pt idx="16">
                  <c:v>1.7968956508375595</c:v>
                </c:pt>
                <c:pt idx="17">
                  <c:v>1.878683740402842</c:v>
                </c:pt>
                <c:pt idx="18">
                  <c:v>2.3160853123253631</c:v>
                </c:pt>
                <c:pt idx="19">
                  <c:v>1.5317908790708266</c:v>
                </c:pt>
                <c:pt idx="20">
                  <c:v>1.5122882733215355</c:v>
                </c:pt>
                <c:pt idx="21">
                  <c:v>1.2351452332168253</c:v>
                </c:pt>
                <c:pt idx="22">
                  <c:v>1.5308768650160587</c:v>
                </c:pt>
                <c:pt idx="23">
                  <c:v>2.4744367194841992</c:v>
                </c:pt>
                <c:pt idx="24">
                  <c:v>1.8753169400418592</c:v>
                </c:pt>
                <c:pt idx="25">
                  <c:v>1.7880374241733379</c:v>
                </c:pt>
                <c:pt idx="26">
                  <c:v>1.693005569871735</c:v>
                </c:pt>
                <c:pt idx="27">
                  <c:v>1.9355936236021889</c:v>
                </c:pt>
                <c:pt idx="28">
                  <c:v>1.7958426796855855</c:v>
                </c:pt>
                <c:pt idx="29">
                  <c:v>1.5992082674644961</c:v>
                </c:pt>
                <c:pt idx="30">
                  <c:v>1.0882587529910064</c:v>
                </c:pt>
                <c:pt idx="31">
                  <c:v>1.9480509671523198</c:v>
                </c:pt>
                <c:pt idx="32">
                  <c:v>1.8179915651742697</c:v>
                </c:pt>
                <c:pt idx="33">
                  <c:v>1.0377464487306385</c:v>
                </c:pt>
                <c:pt idx="34">
                  <c:v>1.5004041471222815</c:v>
                </c:pt>
                <c:pt idx="35">
                  <c:v>1.2587861399459461</c:v>
                </c:pt>
                <c:pt idx="36">
                  <c:v>1.3712515718112734</c:v>
                </c:pt>
                <c:pt idx="37">
                  <c:v>1.3849370741098048</c:v>
                </c:pt>
                <c:pt idx="38">
                  <c:v>1.1944401894331049</c:v>
                </c:pt>
                <c:pt idx="39">
                  <c:v>1.7295413524715888</c:v>
                </c:pt>
                <c:pt idx="40">
                  <c:v>1.3071622720689833</c:v>
                </c:pt>
                <c:pt idx="41">
                  <c:v>1.6176035745967079</c:v>
                </c:pt>
                <c:pt idx="42">
                  <c:v>1.2067603014908523</c:v>
                </c:pt>
                <c:pt idx="43">
                  <c:v>1.5660223326092071</c:v>
                </c:pt>
                <c:pt idx="44">
                  <c:v>1.5244708994708995</c:v>
                </c:pt>
                <c:pt idx="45">
                  <c:v>1.5523203138636987</c:v>
                </c:pt>
                <c:pt idx="46">
                  <c:v>1.11047505884343</c:v>
                </c:pt>
                <c:pt idx="47">
                  <c:v>1.6368368316638386</c:v>
                </c:pt>
                <c:pt idx="48">
                  <c:v>1.4569430021357055</c:v>
                </c:pt>
                <c:pt idx="49">
                  <c:v>1.5284990934897396</c:v>
                </c:pt>
                <c:pt idx="50">
                  <c:v>1.5221138166631119</c:v>
                </c:pt>
                <c:pt idx="51">
                  <c:v>2.9326414768935445</c:v>
                </c:pt>
                <c:pt idx="52">
                  <c:v>1.6085287418392284</c:v>
                </c:pt>
                <c:pt idx="53">
                  <c:v>1.7562580185720018</c:v>
                </c:pt>
                <c:pt idx="54">
                  <c:v>1.4075781708441613</c:v>
                </c:pt>
                <c:pt idx="55">
                  <c:v>1.181446587711529</c:v>
                </c:pt>
                <c:pt idx="56">
                  <c:v>2.2958763961625808</c:v>
                </c:pt>
                <c:pt idx="57">
                  <c:v>2.9594928329556738</c:v>
                </c:pt>
                <c:pt idx="58">
                  <c:v>1.4448072406484505</c:v>
                </c:pt>
                <c:pt idx="59">
                  <c:v>1.0725281491907108</c:v>
                </c:pt>
                <c:pt idx="60">
                  <c:v>1.5785073719410245</c:v>
                </c:pt>
                <c:pt idx="61">
                  <c:v>1.7930498501165759</c:v>
                </c:pt>
                <c:pt idx="62">
                  <c:v>1.2136822058902419</c:v>
                </c:pt>
                <c:pt idx="63">
                  <c:v>1.4309705660720304</c:v>
                </c:pt>
                <c:pt idx="64">
                  <c:v>1.1810933893578317</c:v>
                </c:pt>
                <c:pt idx="65">
                  <c:v>1.856038794807934</c:v>
                </c:pt>
                <c:pt idx="66">
                  <c:v>1.8375901871857112</c:v>
                </c:pt>
                <c:pt idx="67">
                  <c:v>1.7352382075124151</c:v>
                </c:pt>
                <c:pt idx="68">
                  <c:v>2.020180694246315</c:v>
                </c:pt>
                <c:pt idx="69">
                  <c:v>1.9199203643759488</c:v>
                </c:pt>
                <c:pt idx="70">
                  <c:v>1.7486158495944883</c:v>
                </c:pt>
                <c:pt idx="71">
                  <c:v>1.4111184573710089</c:v>
                </c:pt>
                <c:pt idx="72">
                  <c:v>2.5391276400924143</c:v>
                </c:pt>
                <c:pt idx="73">
                  <c:v>2.360438632608707</c:v>
                </c:pt>
                <c:pt idx="74">
                  <c:v>1.6721378802469835</c:v>
                </c:pt>
                <c:pt idx="75">
                  <c:v>1.7823347823347824</c:v>
                </c:pt>
                <c:pt idx="76">
                  <c:v>1.6125764842070447</c:v>
                </c:pt>
                <c:pt idx="77">
                  <c:v>1.1615233474128446</c:v>
                </c:pt>
                <c:pt idx="78">
                  <c:v>1.5305216207148356</c:v>
                </c:pt>
                <c:pt idx="79">
                  <c:v>1.7936208218176191</c:v>
                </c:pt>
                <c:pt idx="80">
                  <c:v>2.2577459519189773</c:v>
                </c:pt>
                <c:pt idx="81">
                  <c:v>2.0233039191954756</c:v>
                </c:pt>
                <c:pt idx="82">
                  <c:v>1.8825968181549775</c:v>
                </c:pt>
                <c:pt idx="83">
                  <c:v>2.9219841962341699</c:v>
                </c:pt>
                <c:pt idx="84">
                  <c:v>1.5743414280442567</c:v>
                </c:pt>
                <c:pt idx="85">
                  <c:v>1.0432786471968507</c:v>
                </c:pt>
                <c:pt idx="86">
                  <c:v>1.397820185149117</c:v>
                </c:pt>
                <c:pt idx="87">
                  <c:v>1.0038602742684375</c:v>
                </c:pt>
                <c:pt idx="88">
                  <c:v>1.2477682566929349</c:v>
                </c:pt>
                <c:pt idx="89">
                  <c:v>1.7818544768914482</c:v>
                </c:pt>
                <c:pt idx="90">
                  <c:v>2.5828577252344069</c:v>
                </c:pt>
                <c:pt idx="91">
                  <c:v>2.3679827709978465</c:v>
                </c:pt>
                <c:pt idx="92">
                  <c:v>1.554555519107758</c:v>
                </c:pt>
                <c:pt idx="93">
                  <c:v>1.7394012960572374</c:v>
                </c:pt>
                <c:pt idx="94">
                  <c:v>1.5940696872293896</c:v>
                </c:pt>
                <c:pt idx="95">
                  <c:v>1.6304335110220285</c:v>
                </c:pt>
                <c:pt idx="96">
                  <c:v>1.7732524067321978</c:v>
                </c:pt>
                <c:pt idx="97">
                  <c:v>1.3538884751279525</c:v>
                </c:pt>
                <c:pt idx="98">
                  <c:v>2.0405704651543175</c:v>
                </c:pt>
                <c:pt idx="99">
                  <c:v>1.0857547951315873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6-4579-83D7-49FD81EF2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45135"/>
        <c:axId val="1882349327"/>
      </c:scatterChart>
      <c:valAx>
        <c:axId val="18782451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349327"/>
        <c:crosses val="autoZero"/>
        <c:crossBetween val="midCat"/>
      </c:valAx>
      <c:valAx>
        <c:axId val="188234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5">
                  <c:v>33795.599999999999</c:v>
                </c:pt>
                <c:pt idx="19">
                  <c:v>56204.800000000003</c:v>
                </c:pt>
                <c:pt idx="21">
                  <c:v>49782</c:v>
                </c:pt>
                <c:pt idx="22">
                  <c:v>56916.4</c:v>
                </c:pt>
                <c:pt idx="36">
                  <c:v>58531.199999999997</c:v>
                </c:pt>
                <c:pt idx="44">
                  <c:v>32356.799999999999</c:v>
                </c:pt>
                <c:pt idx="48">
                  <c:v>51037</c:v>
                </c:pt>
                <c:pt idx="55">
                  <c:v>51033.2</c:v>
                </c:pt>
                <c:pt idx="60">
                  <c:v>43421.4</c:v>
                </c:pt>
                <c:pt idx="63">
                  <c:v>52816.6</c:v>
                </c:pt>
                <c:pt idx="64">
                  <c:v>48264.6</c:v>
                </c:pt>
                <c:pt idx="77">
                  <c:v>55068.2</c:v>
                </c:pt>
                <c:pt idx="78">
                  <c:v>50669</c:v>
                </c:pt>
                <c:pt idx="85">
                  <c:v>41253.599999999999</c:v>
                </c:pt>
                <c:pt idx="86">
                  <c:v>50316.2</c:v>
                </c:pt>
                <c:pt idx="99">
                  <c:v>50217.599999999999</c:v>
                </c:pt>
              </c:numCache>
            </c:numRef>
          </c:xVal>
          <c:yVal>
            <c:numRef>
              <c:f>State037!$AA$7:$AA$101</c:f>
              <c:numCache>
                <c:formatCode>General</c:formatCode>
                <c:ptCount val="95"/>
                <c:pt idx="0">
                  <c:v>1.097894400454497</c:v>
                </c:pt>
                <c:pt idx="14">
                  <c:v>1.5317908790708266</c:v>
                </c:pt>
                <c:pt idx="16">
                  <c:v>1.2351452332168253</c:v>
                </c:pt>
                <c:pt idx="17">
                  <c:v>1.5308768650160587</c:v>
                </c:pt>
                <c:pt idx="31">
                  <c:v>1.3712515718112734</c:v>
                </c:pt>
                <c:pt idx="39">
                  <c:v>1.5244708994708995</c:v>
                </c:pt>
                <c:pt idx="43">
                  <c:v>1.4569430021357055</c:v>
                </c:pt>
                <c:pt idx="50">
                  <c:v>1.181446587711529</c:v>
                </c:pt>
                <c:pt idx="55">
                  <c:v>1.5785073719410245</c:v>
                </c:pt>
                <c:pt idx="58">
                  <c:v>1.4309705660720304</c:v>
                </c:pt>
                <c:pt idx="59">
                  <c:v>1.1810933893578317</c:v>
                </c:pt>
                <c:pt idx="72">
                  <c:v>1.1615233474128446</c:v>
                </c:pt>
                <c:pt idx="73">
                  <c:v>1.5305216207148356</c:v>
                </c:pt>
                <c:pt idx="80">
                  <c:v>1.0432786471968507</c:v>
                </c:pt>
                <c:pt idx="81">
                  <c:v>1.397820185149117</c:v>
                </c:pt>
                <c:pt idx="94">
                  <c:v>1.0857547951315873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9-4001-8382-34D019215D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80145.399999999994</c:v>
                </c:pt>
                <c:pt idx="4">
                  <c:v>63988.6</c:v>
                </c:pt>
                <c:pt idx="7">
                  <c:v>88329.8</c:v>
                </c:pt>
                <c:pt idx="9">
                  <c:v>93208.8</c:v>
                </c:pt>
                <c:pt idx="10">
                  <c:v>55907.4</c:v>
                </c:pt>
                <c:pt idx="12">
                  <c:v>71436.600000000006</c:v>
                </c:pt>
                <c:pt idx="13">
                  <c:v>63354</c:v>
                </c:pt>
                <c:pt idx="15">
                  <c:v>67255.399999999994</c:v>
                </c:pt>
                <c:pt idx="20">
                  <c:v>66453.600000000006</c:v>
                </c:pt>
                <c:pt idx="29">
                  <c:v>76541</c:v>
                </c:pt>
                <c:pt idx="30">
                  <c:v>72718</c:v>
                </c:pt>
                <c:pt idx="33">
                  <c:v>74762</c:v>
                </c:pt>
                <c:pt idx="34">
                  <c:v>94272.6</c:v>
                </c:pt>
                <c:pt idx="35">
                  <c:v>84138.2</c:v>
                </c:pt>
                <c:pt idx="37">
                  <c:v>91631.6</c:v>
                </c:pt>
                <c:pt idx="38">
                  <c:v>62671.199999999997</c:v>
                </c:pt>
                <c:pt idx="40">
                  <c:v>66149.399999999994</c:v>
                </c:pt>
                <c:pt idx="42">
                  <c:v>60234</c:v>
                </c:pt>
                <c:pt idx="43">
                  <c:v>72271</c:v>
                </c:pt>
                <c:pt idx="45">
                  <c:v>72184.2</c:v>
                </c:pt>
                <c:pt idx="46">
                  <c:v>96952.2</c:v>
                </c:pt>
                <c:pt idx="47">
                  <c:v>69661.8</c:v>
                </c:pt>
                <c:pt idx="50">
                  <c:v>58135.6</c:v>
                </c:pt>
                <c:pt idx="54">
                  <c:v>71574</c:v>
                </c:pt>
                <c:pt idx="58">
                  <c:v>69828</c:v>
                </c:pt>
                <c:pt idx="59">
                  <c:v>59113.599999999999</c:v>
                </c:pt>
                <c:pt idx="62">
                  <c:v>74564</c:v>
                </c:pt>
                <c:pt idx="71">
                  <c:v>62314.400000000001</c:v>
                </c:pt>
                <c:pt idx="74">
                  <c:v>70612</c:v>
                </c:pt>
                <c:pt idx="84">
                  <c:v>61785.2</c:v>
                </c:pt>
                <c:pt idx="87">
                  <c:v>74088</c:v>
                </c:pt>
                <c:pt idx="88">
                  <c:v>87151.6</c:v>
                </c:pt>
                <c:pt idx="92">
                  <c:v>68286.399999999994</c:v>
                </c:pt>
                <c:pt idx="97">
                  <c:v>79756.2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1.2989267007214389</c:v>
                </c:pt>
                <c:pt idx="4">
                  <c:v>1.4113764014215033</c:v>
                </c:pt>
                <c:pt idx="7">
                  <c:v>1.3087655581694966</c:v>
                </c:pt>
                <c:pt idx="9">
                  <c:v>1.4826926212975597</c:v>
                </c:pt>
                <c:pt idx="10">
                  <c:v>1.3947527518718452</c:v>
                </c:pt>
                <c:pt idx="12">
                  <c:v>1.1772256798335865</c:v>
                </c:pt>
                <c:pt idx="13">
                  <c:v>1.0606118003598826</c:v>
                </c:pt>
                <c:pt idx="15">
                  <c:v>1.0287947138817106</c:v>
                </c:pt>
                <c:pt idx="20">
                  <c:v>1.5122882733215355</c:v>
                </c:pt>
                <c:pt idx="29">
                  <c:v>1.5992082674644961</c:v>
                </c:pt>
                <c:pt idx="30">
                  <c:v>1.0882587529910064</c:v>
                </c:pt>
                <c:pt idx="33">
                  <c:v>1.0377464487306385</c:v>
                </c:pt>
                <c:pt idx="34">
                  <c:v>1.5004041471222815</c:v>
                </c:pt>
                <c:pt idx="35">
                  <c:v>1.2587861399459461</c:v>
                </c:pt>
                <c:pt idx="37">
                  <c:v>1.3849370741098048</c:v>
                </c:pt>
                <c:pt idx="38">
                  <c:v>1.1944401894331049</c:v>
                </c:pt>
                <c:pt idx="40">
                  <c:v>1.3071622720689833</c:v>
                </c:pt>
                <c:pt idx="42">
                  <c:v>1.2067603014908523</c:v>
                </c:pt>
                <c:pt idx="43">
                  <c:v>1.5660223326092071</c:v>
                </c:pt>
                <c:pt idx="45">
                  <c:v>1.5523203138636987</c:v>
                </c:pt>
                <c:pt idx="46">
                  <c:v>1.11047505884343</c:v>
                </c:pt>
                <c:pt idx="47">
                  <c:v>1.6368368316638386</c:v>
                </c:pt>
                <c:pt idx="50">
                  <c:v>1.5221138166631119</c:v>
                </c:pt>
                <c:pt idx="54">
                  <c:v>1.4075781708441613</c:v>
                </c:pt>
                <c:pt idx="58">
                  <c:v>1.4448072406484505</c:v>
                </c:pt>
                <c:pt idx="59">
                  <c:v>1.0725281491907108</c:v>
                </c:pt>
                <c:pt idx="62">
                  <c:v>1.2136822058902419</c:v>
                </c:pt>
                <c:pt idx="71">
                  <c:v>1.4111184573710089</c:v>
                </c:pt>
                <c:pt idx="74">
                  <c:v>1.6721378802469835</c:v>
                </c:pt>
                <c:pt idx="84">
                  <c:v>1.5743414280442567</c:v>
                </c:pt>
                <c:pt idx="87">
                  <c:v>1.0038602742684375</c:v>
                </c:pt>
                <c:pt idx="88">
                  <c:v>1.2477682566929349</c:v>
                </c:pt>
                <c:pt idx="92">
                  <c:v>1.554555519107758</c:v>
                </c:pt>
                <c:pt idx="97">
                  <c:v>1.3538884751279525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A9-4001-8382-34D019215D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48474.6</c:v>
                </c:pt>
                <c:pt idx="1">
                  <c:v>46252.800000000003</c:v>
                </c:pt>
                <c:pt idx="6">
                  <c:v>53235.6</c:v>
                </c:pt>
                <c:pt idx="8">
                  <c:v>39396.6</c:v>
                </c:pt>
                <c:pt idx="11">
                  <c:v>41425.199999999997</c:v>
                </c:pt>
                <c:pt idx="18">
                  <c:v>36862.199999999997</c:v>
                </c:pt>
                <c:pt idx="23">
                  <c:v>42776.2</c:v>
                </c:pt>
                <c:pt idx="24">
                  <c:v>43383.6</c:v>
                </c:pt>
                <c:pt idx="25">
                  <c:v>34651.4</c:v>
                </c:pt>
                <c:pt idx="27">
                  <c:v>42030</c:v>
                </c:pt>
                <c:pt idx="28">
                  <c:v>42440.800000000003</c:v>
                </c:pt>
                <c:pt idx="31">
                  <c:v>52959.6</c:v>
                </c:pt>
                <c:pt idx="32">
                  <c:v>43960.6</c:v>
                </c:pt>
                <c:pt idx="39">
                  <c:v>56069.2</c:v>
                </c:pt>
                <c:pt idx="41">
                  <c:v>54786.6</c:v>
                </c:pt>
                <c:pt idx="49">
                  <c:v>55377.2</c:v>
                </c:pt>
                <c:pt idx="51">
                  <c:v>26672.2</c:v>
                </c:pt>
                <c:pt idx="52">
                  <c:v>57776.4</c:v>
                </c:pt>
                <c:pt idx="56">
                  <c:v>34523.199999999997</c:v>
                </c:pt>
                <c:pt idx="57">
                  <c:v>31421.599999999999</c:v>
                </c:pt>
                <c:pt idx="65">
                  <c:v>57657.2</c:v>
                </c:pt>
                <c:pt idx="67">
                  <c:v>54288.800000000003</c:v>
                </c:pt>
                <c:pt idx="68">
                  <c:v>52575</c:v>
                </c:pt>
                <c:pt idx="69">
                  <c:v>41890.800000000003</c:v>
                </c:pt>
                <c:pt idx="72">
                  <c:v>32981.800000000003</c:v>
                </c:pt>
                <c:pt idx="73">
                  <c:v>38373.800000000003</c:v>
                </c:pt>
                <c:pt idx="76">
                  <c:v>38700.800000000003</c:v>
                </c:pt>
                <c:pt idx="80">
                  <c:v>45972.4</c:v>
                </c:pt>
                <c:pt idx="81">
                  <c:v>54531.6</c:v>
                </c:pt>
                <c:pt idx="83">
                  <c:v>24525.8</c:v>
                </c:pt>
                <c:pt idx="90">
                  <c:v>19624</c:v>
                </c:pt>
                <c:pt idx="91">
                  <c:v>34825</c:v>
                </c:pt>
                <c:pt idx="94">
                  <c:v>54506.400000000001</c:v>
                </c:pt>
                <c:pt idx="95">
                  <c:v>51288.2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1.9288864683772533</c:v>
                </c:pt>
                <c:pt idx="1">
                  <c:v>1.7790274318527741</c:v>
                </c:pt>
                <c:pt idx="6">
                  <c:v>1.8760754081855</c:v>
                </c:pt>
                <c:pt idx="8">
                  <c:v>2.351801932146429</c:v>
                </c:pt>
                <c:pt idx="11">
                  <c:v>1.762115813562759</c:v>
                </c:pt>
                <c:pt idx="18">
                  <c:v>2.3160853123253631</c:v>
                </c:pt>
                <c:pt idx="23">
                  <c:v>2.4744367194841992</c:v>
                </c:pt>
                <c:pt idx="24">
                  <c:v>1.8753169400418592</c:v>
                </c:pt>
                <c:pt idx="25">
                  <c:v>1.7880374241733379</c:v>
                </c:pt>
                <c:pt idx="27">
                  <c:v>1.9355936236021889</c:v>
                </c:pt>
                <c:pt idx="28">
                  <c:v>1.7958426796855855</c:v>
                </c:pt>
                <c:pt idx="31">
                  <c:v>1.9480509671523198</c:v>
                </c:pt>
                <c:pt idx="32">
                  <c:v>1.8179915651742697</c:v>
                </c:pt>
                <c:pt idx="39">
                  <c:v>1.7295413524715888</c:v>
                </c:pt>
                <c:pt idx="41">
                  <c:v>1.6176035745967079</c:v>
                </c:pt>
                <c:pt idx="49">
                  <c:v>1.5284990934897396</c:v>
                </c:pt>
                <c:pt idx="51">
                  <c:v>2.9326414768935445</c:v>
                </c:pt>
                <c:pt idx="52">
                  <c:v>1.6085287418392284</c:v>
                </c:pt>
                <c:pt idx="56">
                  <c:v>2.2958763961625808</c:v>
                </c:pt>
                <c:pt idx="57">
                  <c:v>2.9594928329556738</c:v>
                </c:pt>
                <c:pt idx="65">
                  <c:v>1.856038794807934</c:v>
                </c:pt>
                <c:pt idx="67">
                  <c:v>1.7352382075124151</c:v>
                </c:pt>
                <c:pt idx="68">
                  <c:v>2.020180694246315</c:v>
                </c:pt>
                <c:pt idx="69">
                  <c:v>1.9199203643759488</c:v>
                </c:pt>
                <c:pt idx="72">
                  <c:v>2.5391276400924143</c:v>
                </c:pt>
                <c:pt idx="73">
                  <c:v>2.360438632608707</c:v>
                </c:pt>
                <c:pt idx="76">
                  <c:v>1.6125764842070447</c:v>
                </c:pt>
                <c:pt idx="80">
                  <c:v>2.2577459519189773</c:v>
                </c:pt>
                <c:pt idx="81">
                  <c:v>2.0233039191954756</c:v>
                </c:pt>
                <c:pt idx="83">
                  <c:v>2.9219841962341699</c:v>
                </c:pt>
                <c:pt idx="90">
                  <c:v>2.5828577252344069</c:v>
                </c:pt>
                <c:pt idx="91">
                  <c:v>2.3679827709978465</c:v>
                </c:pt>
                <c:pt idx="94">
                  <c:v>1.5940696872293896</c:v>
                </c:pt>
                <c:pt idx="95">
                  <c:v>1.6304335110220285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A9-4001-8382-34D019215D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90452.2</c:v>
                </c:pt>
                <c:pt idx="14">
                  <c:v>69464.2</c:v>
                </c:pt>
                <c:pt idx="16">
                  <c:v>65070</c:v>
                </c:pt>
                <c:pt idx="17">
                  <c:v>73329</c:v>
                </c:pt>
                <c:pt idx="26">
                  <c:v>62012.2</c:v>
                </c:pt>
                <c:pt idx="53">
                  <c:v>70773.2</c:v>
                </c:pt>
                <c:pt idx="61">
                  <c:v>64850.400000000001</c:v>
                </c:pt>
                <c:pt idx="66">
                  <c:v>71351.600000000006</c:v>
                </c:pt>
                <c:pt idx="70">
                  <c:v>60614.8</c:v>
                </c:pt>
                <c:pt idx="75">
                  <c:v>63492</c:v>
                </c:pt>
                <c:pt idx="79">
                  <c:v>56878.8</c:v>
                </c:pt>
                <c:pt idx="82">
                  <c:v>64352.6</c:v>
                </c:pt>
                <c:pt idx="89">
                  <c:v>70432.800000000003</c:v>
                </c:pt>
                <c:pt idx="93">
                  <c:v>62281.2</c:v>
                </c:pt>
                <c:pt idx="96">
                  <c:v>63135.4</c:v>
                </c:pt>
                <c:pt idx="98">
                  <c:v>63583.199999999997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1.6054225325641611</c:v>
                </c:pt>
                <c:pt idx="14">
                  <c:v>1.8921689157868371</c:v>
                </c:pt>
                <c:pt idx="16">
                  <c:v>1.7968956508375595</c:v>
                </c:pt>
                <c:pt idx="17">
                  <c:v>1.878683740402842</c:v>
                </c:pt>
                <c:pt idx="26">
                  <c:v>1.693005569871735</c:v>
                </c:pt>
                <c:pt idx="53">
                  <c:v>1.7562580185720018</c:v>
                </c:pt>
                <c:pt idx="61">
                  <c:v>1.7930498501165759</c:v>
                </c:pt>
                <c:pt idx="66">
                  <c:v>1.8375901871857112</c:v>
                </c:pt>
                <c:pt idx="70">
                  <c:v>1.7486158495944883</c:v>
                </c:pt>
                <c:pt idx="75">
                  <c:v>1.7823347823347824</c:v>
                </c:pt>
                <c:pt idx="79">
                  <c:v>1.7936208218176191</c:v>
                </c:pt>
                <c:pt idx="82">
                  <c:v>1.8825968181549775</c:v>
                </c:pt>
                <c:pt idx="89">
                  <c:v>1.7818544768914482</c:v>
                </c:pt>
                <c:pt idx="93">
                  <c:v>1.7394012960572374</c:v>
                </c:pt>
                <c:pt idx="96">
                  <c:v>1.7732524067321978</c:v>
                </c:pt>
                <c:pt idx="98">
                  <c:v>2.0405704651543175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A9-4001-8382-34D01921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27535"/>
        <c:axId val="1882349743"/>
      </c:scatterChart>
      <c:valAx>
        <c:axId val="18782275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349743"/>
        <c:crosses val="autoZero"/>
        <c:crossBetween val="midCat"/>
      </c:valAx>
      <c:valAx>
        <c:axId val="188234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2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80145.399999999994</c:v>
                </c:pt>
                <c:pt idx="5">
                  <c:v>33795.599999999999</c:v>
                </c:pt>
                <c:pt idx="7">
                  <c:v>88329.8</c:v>
                </c:pt>
                <c:pt idx="12">
                  <c:v>71436.600000000006</c:v>
                </c:pt>
                <c:pt idx="13">
                  <c:v>63354</c:v>
                </c:pt>
                <c:pt idx="15">
                  <c:v>67255.399999999994</c:v>
                </c:pt>
                <c:pt idx="21">
                  <c:v>49782</c:v>
                </c:pt>
                <c:pt idx="30">
                  <c:v>72718</c:v>
                </c:pt>
                <c:pt idx="33">
                  <c:v>74762</c:v>
                </c:pt>
                <c:pt idx="35">
                  <c:v>84138.2</c:v>
                </c:pt>
                <c:pt idx="38">
                  <c:v>62671.199999999997</c:v>
                </c:pt>
                <c:pt idx="40">
                  <c:v>66149.399999999994</c:v>
                </c:pt>
                <c:pt idx="42">
                  <c:v>60234</c:v>
                </c:pt>
                <c:pt idx="46">
                  <c:v>96952.2</c:v>
                </c:pt>
                <c:pt idx="55">
                  <c:v>51033.2</c:v>
                </c:pt>
                <c:pt idx="59">
                  <c:v>59113.599999999999</c:v>
                </c:pt>
                <c:pt idx="62">
                  <c:v>74564</c:v>
                </c:pt>
                <c:pt idx="63">
                  <c:v>52816.6</c:v>
                </c:pt>
                <c:pt idx="77">
                  <c:v>55068.2</c:v>
                </c:pt>
                <c:pt idx="85">
                  <c:v>41253.599999999999</c:v>
                </c:pt>
                <c:pt idx="87">
                  <c:v>74088</c:v>
                </c:pt>
                <c:pt idx="88">
                  <c:v>87151.6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1.2989267007214389</c:v>
                </c:pt>
                <c:pt idx="3">
                  <c:v>1.097894400454497</c:v>
                </c:pt>
                <c:pt idx="5">
                  <c:v>1.3087655581694966</c:v>
                </c:pt>
                <c:pt idx="10">
                  <c:v>1.1772256798335865</c:v>
                </c:pt>
                <c:pt idx="11">
                  <c:v>1.0606118003598826</c:v>
                </c:pt>
                <c:pt idx="13">
                  <c:v>1.0287947138817106</c:v>
                </c:pt>
                <c:pt idx="19">
                  <c:v>1.2351452332168253</c:v>
                </c:pt>
                <c:pt idx="28">
                  <c:v>1.0882587529910064</c:v>
                </c:pt>
                <c:pt idx="31">
                  <c:v>1.0377464487306385</c:v>
                </c:pt>
                <c:pt idx="33">
                  <c:v>1.2587861399459461</c:v>
                </c:pt>
                <c:pt idx="36">
                  <c:v>1.1944401894331049</c:v>
                </c:pt>
                <c:pt idx="38">
                  <c:v>1.3071622720689833</c:v>
                </c:pt>
                <c:pt idx="40">
                  <c:v>1.2067603014908523</c:v>
                </c:pt>
                <c:pt idx="44">
                  <c:v>1.11047505884343</c:v>
                </c:pt>
                <c:pt idx="53">
                  <c:v>1.181446587711529</c:v>
                </c:pt>
                <c:pt idx="57">
                  <c:v>1.0725281491907108</c:v>
                </c:pt>
                <c:pt idx="60">
                  <c:v>1.2136822058902419</c:v>
                </c:pt>
                <c:pt idx="61">
                  <c:v>1.4309705660720304</c:v>
                </c:pt>
                <c:pt idx="75">
                  <c:v>1.1615233474128446</c:v>
                </c:pt>
                <c:pt idx="83">
                  <c:v>1.0432786471968507</c:v>
                </c:pt>
                <c:pt idx="85">
                  <c:v>1.0038602742684375</c:v>
                </c:pt>
                <c:pt idx="86">
                  <c:v>1.2477682566929349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70-49C6-8E87-9787399367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48474.6</c:v>
                </c:pt>
                <c:pt idx="1">
                  <c:v>46252.800000000003</c:v>
                </c:pt>
                <c:pt idx="3">
                  <c:v>90452.2</c:v>
                </c:pt>
                <c:pt idx="4">
                  <c:v>63988.6</c:v>
                </c:pt>
                <c:pt idx="6">
                  <c:v>53235.6</c:v>
                </c:pt>
                <c:pt idx="8">
                  <c:v>39396.6</c:v>
                </c:pt>
                <c:pt idx="9">
                  <c:v>93208.8</c:v>
                </c:pt>
                <c:pt idx="10">
                  <c:v>55907.4</c:v>
                </c:pt>
                <c:pt idx="11">
                  <c:v>41425.199999999997</c:v>
                </c:pt>
                <c:pt idx="14">
                  <c:v>69464.2</c:v>
                </c:pt>
                <c:pt idx="16">
                  <c:v>65070</c:v>
                </c:pt>
                <c:pt idx="17">
                  <c:v>73329</c:v>
                </c:pt>
                <c:pt idx="18">
                  <c:v>36862.199999999997</c:v>
                </c:pt>
                <c:pt idx="19">
                  <c:v>56204.800000000003</c:v>
                </c:pt>
                <c:pt idx="20">
                  <c:v>66453.600000000006</c:v>
                </c:pt>
                <c:pt idx="22">
                  <c:v>56916.4</c:v>
                </c:pt>
                <c:pt idx="23">
                  <c:v>42776.2</c:v>
                </c:pt>
                <c:pt idx="24">
                  <c:v>43383.6</c:v>
                </c:pt>
                <c:pt idx="25">
                  <c:v>34651.4</c:v>
                </c:pt>
                <c:pt idx="26">
                  <c:v>62012.2</c:v>
                </c:pt>
                <c:pt idx="27">
                  <c:v>42030</c:v>
                </c:pt>
                <c:pt idx="28">
                  <c:v>42440.800000000003</c:v>
                </c:pt>
                <c:pt idx="29">
                  <c:v>76541</c:v>
                </c:pt>
                <c:pt idx="31">
                  <c:v>52959.6</c:v>
                </c:pt>
                <c:pt idx="32">
                  <c:v>43960.6</c:v>
                </c:pt>
                <c:pt idx="34">
                  <c:v>94272.6</c:v>
                </c:pt>
                <c:pt idx="36">
                  <c:v>58531.199999999997</c:v>
                </c:pt>
                <c:pt idx="37">
                  <c:v>91631.6</c:v>
                </c:pt>
                <c:pt idx="39">
                  <c:v>56069.2</c:v>
                </c:pt>
                <c:pt idx="41">
                  <c:v>54786.6</c:v>
                </c:pt>
                <c:pt idx="43">
                  <c:v>72271</c:v>
                </c:pt>
                <c:pt idx="44">
                  <c:v>32356.799999999999</c:v>
                </c:pt>
                <c:pt idx="45">
                  <c:v>72184.2</c:v>
                </c:pt>
                <c:pt idx="47">
                  <c:v>69661.8</c:v>
                </c:pt>
                <c:pt idx="48">
                  <c:v>51037</c:v>
                </c:pt>
                <c:pt idx="49">
                  <c:v>55377.2</c:v>
                </c:pt>
                <c:pt idx="50">
                  <c:v>58135.6</c:v>
                </c:pt>
                <c:pt idx="51">
                  <c:v>26672.2</c:v>
                </c:pt>
                <c:pt idx="52">
                  <c:v>57776.4</c:v>
                </c:pt>
                <c:pt idx="53">
                  <c:v>70773.2</c:v>
                </c:pt>
                <c:pt idx="54">
                  <c:v>71574</c:v>
                </c:pt>
                <c:pt idx="56">
                  <c:v>34523.199999999997</c:v>
                </c:pt>
                <c:pt idx="57">
                  <c:v>31421.599999999999</c:v>
                </c:pt>
                <c:pt idx="58">
                  <c:v>69828</c:v>
                </c:pt>
                <c:pt idx="60">
                  <c:v>43421.4</c:v>
                </c:pt>
                <c:pt idx="61">
                  <c:v>64850.400000000001</c:v>
                </c:pt>
                <c:pt idx="64">
                  <c:v>48264.6</c:v>
                </c:pt>
                <c:pt idx="65">
                  <c:v>57657.2</c:v>
                </c:pt>
                <c:pt idx="66">
                  <c:v>71351.600000000006</c:v>
                </c:pt>
                <c:pt idx="67">
                  <c:v>54288.800000000003</c:v>
                </c:pt>
                <c:pt idx="68">
                  <c:v>52575</c:v>
                </c:pt>
                <c:pt idx="69">
                  <c:v>41890.800000000003</c:v>
                </c:pt>
                <c:pt idx="70">
                  <c:v>60614.8</c:v>
                </c:pt>
                <c:pt idx="71">
                  <c:v>62314.400000000001</c:v>
                </c:pt>
                <c:pt idx="72">
                  <c:v>32981.800000000003</c:v>
                </c:pt>
                <c:pt idx="73">
                  <c:v>38373.800000000003</c:v>
                </c:pt>
                <c:pt idx="74">
                  <c:v>70612</c:v>
                </c:pt>
                <c:pt idx="75">
                  <c:v>63492</c:v>
                </c:pt>
                <c:pt idx="76">
                  <c:v>38700.800000000003</c:v>
                </c:pt>
                <c:pt idx="78">
                  <c:v>50669</c:v>
                </c:pt>
                <c:pt idx="79">
                  <c:v>56878.8</c:v>
                </c:pt>
                <c:pt idx="80">
                  <c:v>45972.4</c:v>
                </c:pt>
                <c:pt idx="81">
                  <c:v>54531.6</c:v>
                </c:pt>
                <c:pt idx="82">
                  <c:v>64352.6</c:v>
                </c:pt>
                <c:pt idx="83">
                  <c:v>24525.8</c:v>
                </c:pt>
                <c:pt idx="84">
                  <c:v>61785.2</c:v>
                </c:pt>
                <c:pt idx="86">
                  <c:v>50316.2</c:v>
                </c:pt>
                <c:pt idx="89">
                  <c:v>70432.800000000003</c:v>
                </c:pt>
                <c:pt idx="90">
                  <c:v>19624</c:v>
                </c:pt>
                <c:pt idx="91">
                  <c:v>34825</c:v>
                </c:pt>
                <c:pt idx="92">
                  <c:v>68286.399999999994</c:v>
                </c:pt>
                <c:pt idx="93">
                  <c:v>62281.2</c:v>
                </c:pt>
                <c:pt idx="94">
                  <c:v>54506.400000000001</c:v>
                </c:pt>
                <c:pt idx="95">
                  <c:v>51288.2</c:v>
                </c:pt>
                <c:pt idx="96">
                  <c:v>63135.4</c:v>
                </c:pt>
                <c:pt idx="97">
                  <c:v>79756.2</c:v>
                </c:pt>
                <c:pt idx="98">
                  <c:v>63583.199999999997</c:v>
                </c:pt>
                <c:pt idx="99">
                  <c:v>50217.599999999999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1.9288864683772533</c:v>
                </c:pt>
                <c:pt idx="1">
                  <c:v>1.7790274318527741</c:v>
                </c:pt>
                <c:pt idx="3">
                  <c:v>1.6054225325641611</c:v>
                </c:pt>
                <c:pt idx="4">
                  <c:v>1.4113764014215033</c:v>
                </c:pt>
                <c:pt idx="6">
                  <c:v>1.8760754081855</c:v>
                </c:pt>
                <c:pt idx="8">
                  <c:v>2.351801932146429</c:v>
                </c:pt>
                <c:pt idx="9">
                  <c:v>1.4826926212975597</c:v>
                </c:pt>
                <c:pt idx="10">
                  <c:v>1.3947527518718452</c:v>
                </c:pt>
                <c:pt idx="11">
                  <c:v>1.762115813562759</c:v>
                </c:pt>
                <c:pt idx="14">
                  <c:v>1.8921689157868371</c:v>
                </c:pt>
                <c:pt idx="16">
                  <c:v>1.7968956508375595</c:v>
                </c:pt>
                <c:pt idx="17">
                  <c:v>1.878683740402842</c:v>
                </c:pt>
                <c:pt idx="18">
                  <c:v>2.3160853123253631</c:v>
                </c:pt>
                <c:pt idx="19">
                  <c:v>1.5317908790708266</c:v>
                </c:pt>
                <c:pt idx="20">
                  <c:v>1.5122882733215355</c:v>
                </c:pt>
                <c:pt idx="22">
                  <c:v>1.5308768650160587</c:v>
                </c:pt>
                <c:pt idx="23">
                  <c:v>2.4744367194841992</c:v>
                </c:pt>
                <c:pt idx="24">
                  <c:v>1.8753169400418592</c:v>
                </c:pt>
                <c:pt idx="25">
                  <c:v>1.7880374241733379</c:v>
                </c:pt>
                <c:pt idx="26">
                  <c:v>1.693005569871735</c:v>
                </c:pt>
                <c:pt idx="27">
                  <c:v>1.9355936236021889</c:v>
                </c:pt>
                <c:pt idx="28">
                  <c:v>1.7958426796855855</c:v>
                </c:pt>
                <c:pt idx="29">
                  <c:v>1.5992082674644961</c:v>
                </c:pt>
                <c:pt idx="31">
                  <c:v>1.9480509671523198</c:v>
                </c:pt>
                <c:pt idx="32">
                  <c:v>1.8179915651742697</c:v>
                </c:pt>
                <c:pt idx="34">
                  <c:v>1.5004041471222815</c:v>
                </c:pt>
                <c:pt idx="36">
                  <c:v>1.3712515718112734</c:v>
                </c:pt>
                <c:pt idx="37">
                  <c:v>1.3849370741098048</c:v>
                </c:pt>
                <c:pt idx="39">
                  <c:v>1.7295413524715888</c:v>
                </c:pt>
                <c:pt idx="41">
                  <c:v>1.6176035745967079</c:v>
                </c:pt>
                <c:pt idx="43">
                  <c:v>1.5660223326092071</c:v>
                </c:pt>
                <c:pt idx="44">
                  <c:v>1.5244708994708995</c:v>
                </c:pt>
                <c:pt idx="45">
                  <c:v>1.5523203138636987</c:v>
                </c:pt>
                <c:pt idx="47">
                  <c:v>1.6368368316638386</c:v>
                </c:pt>
                <c:pt idx="48">
                  <c:v>1.4569430021357055</c:v>
                </c:pt>
                <c:pt idx="49">
                  <c:v>1.5284990934897396</c:v>
                </c:pt>
                <c:pt idx="50">
                  <c:v>1.5221138166631119</c:v>
                </c:pt>
                <c:pt idx="51">
                  <c:v>2.9326414768935445</c:v>
                </c:pt>
                <c:pt idx="52">
                  <c:v>1.6085287418392284</c:v>
                </c:pt>
                <c:pt idx="53">
                  <c:v>1.7562580185720018</c:v>
                </c:pt>
                <c:pt idx="54">
                  <c:v>1.4075781708441613</c:v>
                </c:pt>
                <c:pt idx="56">
                  <c:v>2.2958763961625808</c:v>
                </c:pt>
                <c:pt idx="57">
                  <c:v>2.9594928329556738</c:v>
                </c:pt>
                <c:pt idx="58">
                  <c:v>1.4448072406484505</c:v>
                </c:pt>
                <c:pt idx="60">
                  <c:v>1.5785073719410245</c:v>
                </c:pt>
                <c:pt idx="61">
                  <c:v>1.7930498501165759</c:v>
                </c:pt>
                <c:pt idx="64">
                  <c:v>1.1810933893578317</c:v>
                </c:pt>
                <c:pt idx="65">
                  <c:v>1.856038794807934</c:v>
                </c:pt>
                <c:pt idx="66">
                  <c:v>1.8375901871857112</c:v>
                </c:pt>
                <c:pt idx="67">
                  <c:v>1.7352382075124151</c:v>
                </c:pt>
                <c:pt idx="68">
                  <c:v>2.020180694246315</c:v>
                </c:pt>
                <c:pt idx="69">
                  <c:v>1.9199203643759488</c:v>
                </c:pt>
                <c:pt idx="70">
                  <c:v>1.7486158495944883</c:v>
                </c:pt>
                <c:pt idx="71">
                  <c:v>1.4111184573710089</c:v>
                </c:pt>
                <c:pt idx="72">
                  <c:v>2.5391276400924143</c:v>
                </c:pt>
                <c:pt idx="73">
                  <c:v>2.360438632608707</c:v>
                </c:pt>
                <c:pt idx="74">
                  <c:v>1.6721378802469835</c:v>
                </c:pt>
                <c:pt idx="75">
                  <c:v>1.7823347823347824</c:v>
                </c:pt>
                <c:pt idx="76">
                  <c:v>1.6125764842070447</c:v>
                </c:pt>
                <c:pt idx="78">
                  <c:v>1.5305216207148356</c:v>
                </c:pt>
                <c:pt idx="79">
                  <c:v>1.7936208218176191</c:v>
                </c:pt>
                <c:pt idx="80">
                  <c:v>2.2577459519189773</c:v>
                </c:pt>
                <c:pt idx="81">
                  <c:v>2.0233039191954756</c:v>
                </c:pt>
                <c:pt idx="82">
                  <c:v>1.8825968181549775</c:v>
                </c:pt>
                <c:pt idx="83">
                  <c:v>2.9219841962341699</c:v>
                </c:pt>
                <c:pt idx="84">
                  <c:v>1.5743414280442567</c:v>
                </c:pt>
                <c:pt idx="86">
                  <c:v>1.397820185149117</c:v>
                </c:pt>
                <c:pt idx="89">
                  <c:v>1.7818544768914482</c:v>
                </c:pt>
                <c:pt idx="90">
                  <c:v>2.5828577252344069</c:v>
                </c:pt>
                <c:pt idx="91">
                  <c:v>2.3679827709978465</c:v>
                </c:pt>
                <c:pt idx="92">
                  <c:v>1.554555519107758</c:v>
                </c:pt>
                <c:pt idx="93">
                  <c:v>1.7394012960572374</c:v>
                </c:pt>
                <c:pt idx="94">
                  <c:v>1.5940696872293896</c:v>
                </c:pt>
                <c:pt idx="95">
                  <c:v>1.6304335110220285</c:v>
                </c:pt>
                <c:pt idx="96">
                  <c:v>1.7732524067321978</c:v>
                </c:pt>
                <c:pt idx="97">
                  <c:v>1.3538884751279525</c:v>
                </c:pt>
                <c:pt idx="98">
                  <c:v>2.0405704651543175</c:v>
                </c:pt>
                <c:pt idx="99">
                  <c:v>1.0857547951315873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0-49C6-8E87-978739936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66335"/>
        <c:axId val="1885065695"/>
      </c:scatterChart>
      <c:valAx>
        <c:axId val="18782663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065695"/>
        <c:crosses val="autoZero"/>
        <c:crossBetween val="midCat"/>
      </c:valAx>
      <c:valAx>
        <c:axId val="188506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6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48631.199999999997</c:v>
                </c:pt>
                <c:pt idx="1">
                  <c:v>46176.4</c:v>
                </c:pt>
                <c:pt idx="2">
                  <c:v>80113.399999999994</c:v>
                </c:pt>
                <c:pt idx="3">
                  <c:v>90164.800000000003</c:v>
                </c:pt>
                <c:pt idx="4">
                  <c:v>63528</c:v>
                </c:pt>
                <c:pt idx="5">
                  <c:v>33622.6</c:v>
                </c:pt>
                <c:pt idx="6">
                  <c:v>53338.400000000001</c:v>
                </c:pt>
                <c:pt idx="7">
                  <c:v>87938.4</c:v>
                </c:pt>
                <c:pt idx="8">
                  <c:v>39415</c:v>
                </c:pt>
                <c:pt idx="9">
                  <c:v>93202.4</c:v>
                </c:pt>
                <c:pt idx="10">
                  <c:v>56095.6</c:v>
                </c:pt>
                <c:pt idx="11">
                  <c:v>41610</c:v>
                </c:pt>
                <c:pt idx="12">
                  <c:v>71335.600000000006</c:v>
                </c:pt>
                <c:pt idx="13">
                  <c:v>63619.6</c:v>
                </c:pt>
                <c:pt idx="14">
                  <c:v>69585</c:v>
                </c:pt>
                <c:pt idx="15">
                  <c:v>67064.2</c:v>
                </c:pt>
                <c:pt idx="16">
                  <c:v>65263.6</c:v>
                </c:pt>
                <c:pt idx="17">
                  <c:v>73088.399999999994</c:v>
                </c:pt>
                <c:pt idx="18">
                  <c:v>36909.800000000003</c:v>
                </c:pt>
                <c:pt idx="19">
                  <c:v>56119.199999999997</c:v>
                </c:pt>
                <c:pt idx="20">
                  <c:v>66294</c:v>
                </c:pt>
                <c:pt idx="21">
                  <c:v>49767</c:v>
                </c:pt>
                <c:pt idx="22">
                  <c:v>56704</c:v>
                </c:pt>
                <c:pt idx="23">
                  <c:v>42902.400000000001</c:v>
                </c:pt>
                <c:pt idx="24">
                  <c:v>43298.2</c:v>
                </c:pt>
                <c:pt idx="25">
                  <c:v>34504.199999999997</c:v>
                </c:pt>
                <c:pt idx="26">
                  <c:v>62032.4</c:v>
                </c:pt>
                <c:pt idx="27">
                  <c:v>41985.8</c:v>
                </c:pt>
                <c:pt idx="28">
                  <c:v>42006.400000000001</c:v>
                </c:pt>
                <c:pt idx="29">
                  <c:v>76658.600000000006</c:v>
                </c:pt>
                <c:pt idx="30">
                  <c:v>72720.2</c:v>
                </c:pt>
                <c:pt idx="31">
                  <c:v>52608.2</c:v>
                </c:pt>
                <c:pt idx="32">
                  <c:v>44202</c:v>
                </c:pt>
                <c:pt idx="33">
                  <c:v>74568.2</c:v>
                </c:pt>
                <c:pt idx="34">
                  <c:v>94600.6</c:v>
                </c:pt>
                <c:pt idx="35">
                  <c:v>84457.2</c:v>
                </c:pt>
                <c:pt idx="36">
                  <c:v>58810.400000000001</c:v>
                </c:pt>
                <c:pt idx="37">
                  <c:v>91625</c:v>
                </c:pt>
                <c:pt idx="38">
                  <c:v>62561.8</c:v>
                </c:pt>
                <c:pt idx="39">
                  <c:v>56266.6</c:v>
                </c:pt>
                <c:pt idx="40">
                  <c:v>66045.2</c:v>
                </c:pt>
                <c:pt idx="41">
                  <c:v>54640.800000000003</c:v>
                </c:pt>
                <c:pt idx="42">
                  <c:v>60317.8</c:v>
                </c:pt>
                <c:pt idx="43">
                  <c:v>72604.600000000006</c:v>
                </c:pt>
                <c:pt idx="44">
                  <c:v>32147.8</c:v>
                </c:pt>
                <c:pt idx="45">
                  <c:v>72689.399999999994</c:v>
                </c:pt>
                <c:pt idx="46">
                  <c:v>96838.8</c:v>
                </c:pt>
                <c:pt idx="47">
                  <c:v>69534.600000000006</c:v>
                </c:pt>
                <c:pt idx="48">
                  <c:v>51067</c:v>
                </c:pt>
                <c:pt idx="49">
                  <c:v>55407</c:v>
                </c:pt>
                <c:pt idx="50">
                  <c:v>58102.400000000001</c:v>
                </c:pt>
                <c:pt idx="51">
                  <c:v>26650.799999999999</c:v>
                </c:pt>
                <c:pt idx="52">
                  <c:v>57691.199999999997</c:v>
                </c:pt>
                <c:pt idx="53">
                  <c:v>70362.600000000006</c:v>
                </c:pt>
                <c:pt idx="54">
                  <c:v>71668.600000000006</c:v>
                </c:pt>
                <c:pt idx="55">
                  <c:v>51194.2</c:v>
                </c:pt>
                <c:pt idx="56">
                  <c:v>34270.800000000003</c:v>
                </c:pt>
                <c:pt idx="57">
                  <c:v>31114</c:v>
                </c:pt>
                <c:pt idx="58">
                  <c:v>69776</c:v>
                </c:pt>
                <c:pt idx="59">
                  <c:v>58794.8</c:v>
                </c:pt>
                <c:pt idx="60">
                  <c:v>43477.8</c:v>
                </c:pt>
                <c:pt idx="61">
                  <c:v>65275.199999999997</c:v>
                </c:pt>
                <c:pt idx="62">
                  <c:v>74616</c:v>
                </c:pt>
                <c:pt idx="63">
                  <c:v>52786.400000000001</c:v>
                </c:pt>
                <c:pt idx="64">
                  <c:v>48251.6</c:v>
                </c:pt>
                <c:pt idx="65">
                  <c:v>57629</c:v>
                </c:pt>
                <c:pt idx="66">
                  <c:v>71310.2</c:v>
                </c:pt>
                <c:pt idx="67">
                  <c:v>54267</c:v>
                </c:pt>
                <c:pt idx="68">
                  <c:v>52737.8</c:v>
                </c:pt>
                <c:pt idx="69">
                  <c:v>41671.800000000003</c:v>
                </c:pt>
                <c:pt idx="70">
                  <c:v>60325.4</c:v>
                </c:pt>
                <c:pt idx="71">
                  <c:v>62346.6</c:v>
                </c:pt>
                <c:pt idx="72">
                  <c:v>33145.199999999997</c:v>
                </c:pt>
                <c:pt idx="73">
                  <c:v>38530.800000000003</c:v>
                </c:pt>
                <c:pt idx="74">
                  <c:v>70630.2</c:v>
                </c:pt>
                <c:pt idx="75">
                  <c:v>63706.6</c:v>
                </c:pt>
                <c:pt idx="76">
                  <c:v>38993.199999999997</c:v>
                </c:pt>
                <c:pt idx="77">
                  <c:v>55316</c:v>
                </c:pt>
                <c:pt idx="78">
                  <c:v>50259</c:v>
                </c:pt>
                <c:pt idx="79">
                  <c:v>56984.4</c:v>
                </c:pt>
                <c:pt idx="80">
                  <c:v>45954.2</c:v>
                </c:pt>
                <c:pt idx="81">
                  <c:v>54471.8</c:v>
                </c:pt>
                <c:pt idx="82">
                  <c:v>64648.4</c:v>
                </c:pt>
                <c:pt idx="83">
                  <c:v>24495.8</c:v>
                </c:pt>
                <c:pt idx="84">
                  <c:v>61967.8</c:v>
                </c:pt>
                <c:pt idx="85">
                  <c:v>41240.800000000003</c:v>
                </c:pt>
                <c:pt idx="86">
                  <c:v>50372</c:v>
                </c:pt>
                <c:pt idx="87">
                  <c:v>74231.199999999997</c:v>
                </c:pt>
                <c:pt idx="88">
                  <c:v>87424.6</c:v>
                </c:pt>
                <c:pt idx="89">
                  <c:v>70138.399999999994</c:v>
                </c:pt>
                <c:pt idx="90">
                  <c:v>19794</c:v>
                </c:pt>
                <c:pt idx="91">
                  <c:v>35000</c:v>
                </c:pt>
                <c:pt idx="92">
                  <c:v>68260.2</c:v>
                </c:pt>
                <c:pt idx="93">
                  <c:v>62378.2</c:v>
                </c:pt>
                <c:pt idx="94">
                  <c:v>54336.2</c:v>
                </c:pt>
                <c:pt idx="95">
                  <c:v>51216</c:v>
                </c:pt>
                <c:pt idx="96">
                  <c:v>63231.199999999997</c:v>
                </c:pt>
                <c:pt idx="97">
                  <c:v>79680.399999999994</c:v>
                </c:pt>
                <c:pt idx="98">
                  <c:v>64082.400000000001</c:v>
                </c:pt>
                <c:pt idx="99">
                  <c:v>50204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1.9230041619371927</c:v>
                </c:pt>
                <c:pt idx="1">
                  <c:v>1.7820141890662762</c:v>
                </c:pt>
                <c:pt idx="2">
                  <c:v>1.286176844323172</c:v>
                </c:pt>
                <c:pt idx="3">
                  <c:v>1.6143772292513263</c:v>
                </c:pt>
                <c:pt idx="4">
                  <c:v>1.43446984007052</c:v>
                </c:pt>
                <c:pt idx="5">
                  <c:v>1.1035434499414085</c:v>
                </c:pt>
                <c:pt idx="6">
                  <c:v>1.8740907113824186</c:v>
                </c:pt>
                <c:pt idx="7">
                  <c:v>1.3124982942605279</c:v>
                </c:pt>
                <c:pt idx="8">
                  <c:v>2.3493593809463404</c:v>
                </c:pt>
                <c:pt idx="9">
                  <c:v>1.4822472382685425</c:v>
                </c:pt>
                <c:pt idx="10">
                  <c:v>1.390091201448955</c:v>
                </c:pt>
                <c:pt idx="11">
                  <c:v>1.7534006248497958</c:v>
                </c:pt>
                <c:pt idx="12">
                  <c:v>1.1642293609361944</c:v>
                </c:pt>
                <c:pt idx="13">
                  <c:v>1.0550207797596967</c:v>
                </c:pt>
                <c:pt idx="14">
                  <c:v>1.8938851764029605</c:v>
                </c:pt>
                <c:pt idx="15">
                  <c:v>1.0341881361441723</c:v>
                </c:pt>
                <c:pt idx="16">
                  <c:v>1.7916112503754007</c:v>
                </c:pt>
                <c:pt idx="17">
                  <c:v>1.8777261507982117</c:v>
                </c:pt>
                <c:pt idx="18">
                  <c:v>2.3130984183062493</c:v>
                </c:pt>
                <c:pt idx="19">
                  <c:v>1.5408986585696163</c:v>
                </c:pt>
                <c:pt idx="20">
                  <c:v>1.5287205478625516</c:v>
                </c:pt>
                <c:pt idx="21">
                  <c:v>1.2228183334338014</c:v>
                </c:pt>
                <c:pt idx="22">
                  <c:v>1.5283048814898419</c:v>
                </c:pt>
                <c:pt idx="23">
                  <c:v>2.4646173640635487</c:v>
                </c:pt>
                <c:pt idx="24">
                  <c:v>1.8868451806310655</c:v>
                </c:pt>
                <c:pt idx="25">
                  <c:v>1.8013169411260079</c:v>
                </c:pt>
                <c:pt idx="26">
                  <c:v>1.6997569012322593</c:v>
                </c:pt>
                <c:pt idx="27">
                  <c:v>1.9521123808525738</c:v>
                </c:pt>
                <c:pt idx="28">
                  <c:v>1.8154138417003123</c:v>
                </c:pt>
                <c:pt idx="29">
                  <c:v>1.5964940658973683</c:v>
                </c:pt>
                <c:pt idx="30">
                  <c:v>1.0985805869620822</c:v>
                </c:pt>
                <c:pt idx="31">
                  <c:v>1.9610631042308995</c:v>
                </c:pt>
                <c:pt idx="32">
                  <c:v>1.8237862540156553</c:v>
                </c:pt>
                <c:pt idx="33">
                  <c:v>1.0507830415646349</c:v>
                </c:pt>
                <c:pt idx="34">
                  <c:v>1.4954556313596319</c:v>
                </c:pt>
                <c:pt idx="35">
                  <c:v>1.2540316278541084</c:v>
                </c:pt>
                <c:pt idx="36">
                  <c:v>1.3603886387441677</c:v>
                </c:pt>
                <c:pt idx="37">
                  <c:v>1.3886603001364257</c:v>
                </c:pt>
                <c:pt idx="38">
                  <c:v>1.1917655821923281</c:v>
                </c:pt>
                <c:pt idx="39">
                  <c:v>1.7242022798605212</c:v>
                </c:pt>
                <c:pt idx="40">
                  <c:v>1.3106175770532908</c:v>
                </c:pt>
                <c:pt idx="41">
                  <c:v>1.6219015827001069</c:v>
                </c:pt>
                <c:pt idx="42">
                  <c:v>1.2197394467304841</c:v>
                </c:pt>
                <c:pt idx="43">
                  <c:v>1.563881627334907</c:v>
                </c:pt>
                <c:pt idx="44">
                  <c:v>1.5294048115267609</c:v>
                </c:pt>
                <c:pt idx="45">
                  <c:v>1.5558114388067588</c:v>
                </c:pt>
                <c:pt idx="46">
                  <c:v>1.1048257516615241</c:v>
                </c:pt>
                <c:pt idx="47">
                  <c:v>1.6523284810727319</c:v>
                </c:pt>
                <c:pt idx="48">
                  <c:v>1.4356825347093034</c:v>
                </c:pt>
                <c:pt idx="49">
                  <c:v>1.5283447939791002</c:v>
                </c:pt>
                <c:pt idx="50">
                  <c:v>1.5217787905490996</c:v>
                </c:pt>
                <c:pt idx="51">
                  <c:v>2.9341708316448289</c:v>
                </c:pt>
                <c:pt idx="52">
                  <c:v>1.5950959591757496</c:v>
                </c:pt>
                <c:pt idx="53">
                  <c:v>1.7599122260973867</c:v>
                </c:pt>
                <c:pt idx="54">
                  <c:v>1.3980739124246879</c:v>
                </c:pt>
                <c:pt idx="55">
                  <c:v>1.1947251837122175</c:v>
                </c:pt>
                <c:pt idx="56">
                  <c:v>2.3127852282409513</c:v>
                </c:pt>
                <c:pt idx="57">
                  <c:v>2.9920935913093785</c:v>
                </c:pt>
                <c:pt idx="58">
                  <c:v>1.4458839715661544</c:v>
                </c:pt>
                <c:pt idx="59">
                  <c:v>1.0863205589609966</c:v>
                </c:pt>
                <c:pt idx="60">
                  <c:v>1.5765287112043387</c:v>
                </c:pt>
                <c:pt idx="61">
                  <c:v>1.7799102875211414</c:v>
                </c:pt>
                <c:pt idx="62">
                  <c:v>1.211978664093492</c:v>
                </c:pt>
                <c:pt idx="63">
                  <c:v>1.431808193019414</c:v>
                </c:pt>
                <c:pt idx="64">
                  <c:v>1.1840643626325345</c:v>
                </c:pt>
                <c:pt idx="65">
                  <c:v>1.8569123184507801</c:v>
                </c:pt>
                <c:pt idx="66">
                  <c:v>1.8384466738278675</c:v>
                </c:pt>
                <c:pt idx="67">
                  <c:v>1.7357510089004367</c:v>
                </c:pt>
                <c:pt idx="68">
                  <c:v>2.0117638581814181</c:v>
                </c:pt>
                <c:pt idx="69">
                  <c:v>1.9024136226416903</c:v>
                </c:pt>
                <c:pt idx="70">
                  <c:v>1.773995696671717</c:v>
                </c:pt>
                <c:pt idx="71">
                  <c:v>1.4274074287932301</c:v>
                </c:pt>
                <c:pt idx="72">
                  <c:v>2.5269420609922406</c:v>
                </c:pt>
                <c:pt idx="73">
                  <c:v>2.3434758686557244</c:v>
                </c:pt>
                <c:pt idx="74">
                  <c:v>1.6617112793111162</c:v>
                </c:pt>
                <c:pt idx="75">
                  <c:v>1.7757657762304062</c:v>
                </c:pt>
                <c:pt idx="76">
                  <c:v>1.5743257798795689</c:v>
                </c:pt>
                <c:pt idx="77">
                  <c:v>1.1532648781546027</c:v>
                </c:pt>
                <c:pt idx="78">
                  <c:v>1.5475437235122067</c:v>
                </c:pt>
                <c:pt idx="79">
                  <c:v>1.7759597363488955</c:v>
                </c:pt>
                <c:pt idx="80">
                  <c:v>2.2392512545099255</c:v>
                </c:pt>
                <c:pt idx="81">
                  <c:v>2.0113526632128917</c:v>
                </c:pt>
                <c:pt idx="82">
                  <c:v>1.873982960135131</c:v>
                </c:pt>
                <c:pt idx="83">
                  <c:v>2.8936797328521626</c:v>
                </c:pt>
                <c:pt idx="84">
                  <c:v>1.5806757703194239</c:v>
                </c:pt>
                <c:pt idx="85">
                  <c:v>1.0436024519407965</c:v>
                </c:pt>
                <c:pt idx="86">
                  <c:v>1.4058405463352657</c:v>
                </c:pt>
                <c:pt idx="87">
                  <c:v>1.0026915905980236</c:v>
                </c:pt>
                <c:pt idx="88">
                  <c:v>1.2437117241600188</c:v>
                </c:pt>
                <c:pt idx="89">
                  <c:v>1.7753185131112204</c:v>
                </c:pt>
                <c:pt idx="90">
                  <c:v>2.5603718298474285</c:v>
                </c:pt>
                <c:pt idx="91">
                  <c:v>2.3564285714285713</c:v>
                </c:pt>
                <c:pt idx="92">
                  <c:v>1.5551521970342894</c:v>
                </c:pt>
                <c:pt idx="93">
                  <c:v>1.7347086001199137</c:v>
                </c:pt>
                <c:pt idx="94">
                  <c:v>1.61987772424277</c:v>
                </c:pt>
                <c:pt idx="95">
                  <c:v>1.6349187753826928</c:v>
                </c:pt>
                <c:pt idx="96">
                  <c:v>1.7843248269841472</c:v>
                </c:pt>
                <c:pt idx="97">
                  <c:v>1.3552266303884017</c:v>
                </c:pt>
                <c:pt idx="98">
                  <c:v>2.0102087312585044</c:v>
                </c:pt>
                <c:pt idx="99">
                  <c:v>1.0857302206995458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D-4BAE-BDA3-C472C4B8A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199535"/>
        <c:axId val="1880397535"/>
      </c:scatterChart>
      <c:valAx>
        <c:axId val="18781995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397535"/>
        <c:crosses val="autoZero"/>
        <c:crossBetween val="midCat"/>
      </c:valAx>
      <c:valAx>
        <c:axId val="188039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19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5">
                  <c:v>33622.6</c:v>
                </c:pt>
                <c:pt idx="19">
                  <c:v>56119.199999999997</c:v>
                </c:pt>
                <c:pt idx="21">
                  <c:v>49767</c:v>
                </c:pt>
                <c:pt idx="22">
                  <c:v>56704</c:v>
                </c:pt>
                <c:pt idx="36">
                  <c:v>58810.400000000001</c:v>
                </c:pt>
                <c:pt idx="44">
                  <c:v>32147.8</c:v>
                </c:pt>
                <c:pt idx="48">
                  <c:v>51067</c:v>
                </c:pt>
                <c:pt idx="55">
                  <c:v>51194.2</c:v>
                </c:pt>
                <c:pt idx="60">
                  <c:v>43477.8</c:v>
                </c:pt>
                <c:pt idx="63">
                  <c:v>52786.400000000001</c:v>
                </c:pt>
                <c:pt idx="64">
                  <c:v>48251.6</c:v>
                </c:pt>
                <c:pt idx="77">
                  <c:v>55316</c:v>
                </c:pt>
                <c:pt idx="78">
                  <c:v>50259</c:v>
                </c:pt>
                <c:pt idx="85">
                  <c:v>41240.800000000003</c:v>
                </c:pt>
                <c:pt idx="86">
                  <c:v>50372</c:v>
                </c:pt>
                <c:pt idx="99">
                  <c:v>50204</c:v>
                </c:pt>
              </c:numCache>
            </c:numRef>
          </c:xVal>
          <c:yVal>
            <c:numRef>
              <c:f>State036!$AA$7:$AA$101</c:f>
              <c:numCache>
                <c:formatCode>General</c:formatCode>
                <c:ptCount val="95"/>
                <c:pt idx="0">
                  <c:v>1.1035434499414085</c:v>
                </c:pt>
                <c:pt idx="14">
                  <c:v>1.5408986585696163</c:v>
                </c:pt>
                <c:pt idx="16">
                  <c:v>1.2228183334338014</c:v>
                </c:pt>
                <c:pt idx="17">
                  <c:v>1.5283048814898419</c:v>
                </c:pt>
                <c:pt idx="31">
                  <c:v>1.3603886387441677</c:v>
                </c:pt>
                <c:pt idx="39">
                  <c:v>1.5294048115267609</c:v>
                </c:pt>
                <c:pt idx="43">
                  <c:v>1.4356825347093034</c:v>
                </c:pt>
                <c:pt idx="50">
                  <c:v>1.1947251837122175</c:v>
                </c:pt>
                <c:pt idx="55">
                  <c:v>1.5765287112043387</c:v>
                </c:pt>
                <c:pt idx="58">
                  <c:v>1.431808193019414</c:v>
                </c:pt>
                <c:pt idx="59">
                  <c:v>1.1840643626325345</c:v>
                </c:pt>
                <c:pt idx="72">
                  <c:v>1.1532648781546027</c:v>
                </c:pt>
                <c:pt idx="73">
                  <c:v>1.5475437235122067</c:v>
                </c:pt>
                <c:pt idx="80">
                  <c:v>1.0436024519407965</c:v>
                </c:pt>
                <c:pt idx="81">
                  <c:v>1.4058405463352657</c:v>
                </c:pt>
                <c:pt idx="94">
                  <c:v>1.0857302206995458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3-4634-97E4-770ACDC761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80113.399999999994</c:v>
                </c:pt>
                <c:pt idx="4">
                  <c:v>63528</c:v>
                </c:pt>
                <c:pt idx="7">
                  <c:v>87938.4</c:v>
                </c:pt>
                <c:pt idx="9">
                  <c:v>93202.4</c:v>
                </c:pt>
                <c:pt idx="10">
                  <c:v>56095.6</c:v>
                </c:pt>
                <c:pt idx="12">
                  <c:v>71335.600000000006</c:v>
                </c:pt>
                <c:pt idx="13">
                  <c:v>63619.6</c:v>
                </c:pt>
                <c:pt idx="15">
                  <c:v>67064.2</c:v>
                </c:pt>
                <c:pt idx="20">
                  <c:v>66294</c:v>
                </c:pt>
                <c:pt idx="29">
                  <c:v>76658.600000000006</c:v>
                </c:pt>
                <c:pt idx="30">
                  <c:v>72720.2</c:v>
                </c:pt>
                <c:pt idx="33">
                  <c:v>74568.2</c:v>
                </c:pt>
                <c:pt idx="34">
                  <c:v>94600.6</c:v>
                </c:pt>
                <c:pt idx="35">
                  <c:v>84457.2</c:v>
                </c:pt>
                <c:pt idx="37">
                  <c:v>91625</c:v>
                </c:pt>
                <c:pt idx="38">
                  <c:v>62561.8</c:v>
                </c:pt>
                <c:pt idx="40">
                  <c:v>66045.2</c:v>
                </c:pt>
                <c:pt idx="42">
                  <c:v>60317.8</c:v>
                </c:pt>
                <c:pt idx="43">
                  <c:v>72604.600000000006</c:v>
                </c:pt>
                <c:pt idx="45">
                  <c:v>72689.399999999994</c:v>
                </c:pt>
                <c:pt idx="46">
                  <c:v>96838.8</c:v>
                </c:pt>
                <c:pt idx="47">
                  <c:v>69534.600000000006</c:v>
                </c:pt>
                <c:pt idx="50">
                  <c:v>58102.400000000001</c:v>
                </c:pt>
                <c:pt idx="54">
                  <c:v>71668.600000000006</c:v>
                </c:pt>
                <c:pt idx="58">
                  <c:v>69776</c:v>
                </c:pt>
                <c:pt idx="59">
                  <c:v>58794.8</c:v>
                </c:pt>
                <c:pt idx="62">
                  <c:v>74616</c:v>
                </c:pt>
                <c:pt idx="71">
                  <c:v>62346.6</c:v>
                </c:pt>
                <c:pt idx="74">
                  <c:v>70630.2</c:v>
                </c:pt>
                <c:pt idx="84">
                  <c:v>61967.8</c:v>
                </c:pt>
                <c:pt idx="87">
                  <c:v>74231.199999999997</c:v>
                </c:pt>
                <c:pt idx="88">
                  <c:v>87424.6</c:v>
                </c:pt>
                <c:pt idx="92">
                  <c:v>68260.2</c:v>
                </c:pt>
                <c:pt idx="97">
                  <c:v>79680.399999999994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1.286176844323172</c:v>
                </c:pt>
                <c:pt idx="4">
                  <c:v>1.43446984007052</c:v>
                </c:pt>
                <c:pt idx="7">
                  <c:v>1.3124982942605279</c:v>
                </c:pt>
                <c:pt idx="9">
                  <c:v>1.4822472382685425</c:v>
                </c:pt>
                <c:pt idx="10">
                  <c:v>1.390091201448955</c:v>
                </c:pt>
                <c:pt idx="12">
                  <c:v>1.1642293609361944</c:v>
                </c:pt>
                <c:pt idx="13">
                  <c:v>1.0550207797596967</c:v>
                </c:pt>
                <c:pt idx="15">
                  <c:v>1.0341881361441723</c:v>
                </c:pt>
                <c:pt idx="20">
                  <c:v>1.5287205478625516</c:v>
                </c:pt>
                <c:pt idx="29">
                  <c:v>1.5964940658973683</c:v>
                </c:pt>
                <c:pt idx="30">
                  <c:v>1.0985805869620822</c:v>
                </c:pt>
                <c:pt idx="33">
                  <c:v>1.0507830415646349</c:v>
                </c:pt>
                <c:pt idx="34">
                  <c:v>1.4954556313596319</c:v>
                </c:pt>
                <c:pt idx="35">
                  <c:v>1.2540316278541084</c:v>
                </c:pt>
                <c:pt idx="37">
                  <c:v>1.3886603001364257</c:v>
                </c:pt>
                <c:pt idx="38">
                  <c:v>1.1917655821923281</c:v>
                </c:pt>
                <c:pt idx="40">
                  <c:v>1.3106175770532908</c:v>
                </c:pt>
                <c:pt idx="42">
                  <c:v>1.2197394467304841</c:v>
                </c:pt>
                <c:pt idx="43">
                  <c:v>1.563881627334907</c:v>
                </c:pt>
                <c:pt idx="45">
                  <c:v>1.5558114388067588</c:v>
                </c:pt>
                <c:pt idx="46">
                  <c:v>1.1048257516615241</c:v>
                </c:pt>
                <c:pt idx="47">
                  <c:v>1.6523284810727319</c:v>
                </c:pt>
                <c:pt idx="50">
                  <c:v>1.5217787905490996</c:v>
                </c:pt>
                <c:pt idx="54">
                  <c:v>1.3980739124246879</c:v>
                </c:pt>
                <c:pt idx="58">
                  <c:v>1.4458839715661544</c:v>
                </c:pt>
                <c:pt idx="59">
                  <c:v>1.0863205589609966</c:v>
                </c:pt>
                <c:pt idx="62">
                  <c:v>1.211978664093492</c:v>
                </c:pt>
                <c:pt idx="71">
                  <c:v>1.4274074287932301</c:v>
                </c:pt>
                <c:pt idx="74">
                  <c:v>1.6617112793111162</c:v>
                </c:pt>
                <c:pt idx="84">
                  <c:v>1.5806757703194239</c:v>
                </c:pt>
                <c:pt idx="87">
                  <c:v>1.0026915905980236</c:v>
                </c:pt>
                <c:pt idx="88">
                  <c:v>1.2437117241600188</c:v>
                </c:pt>
                <c:pt idx="92">
                  <c:v>1.5551521970342894</c:v>
                </c:pt>
                <c:pt idx="97">
                  <c:v>1.3552266303884017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A3-4634-97E4-770ACDC761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48631.199999999997</c:v>
                </c:pt>
                <c:pt idx="1">
                  <c:v>46176.4</c:v>
                </c:pt>
                <c:pt idx="6">
                  <c:v>53338.400000000001</c:v>
                </c:pt>
                <c:pt idx="8">
                  <c:v>39415</c:v>
                </c:pt>
                <c:pt idx="11">
                  <c:v>41610</c:v>
                </c:pt>
                <c:pt idx="18">
                  <c:v>36909.800000000003</c:v>
                </c:pt>
                <c:pt idx="23">
                  <c:v>42902.400000000001</c:v>
                </c:pt>
                <c:pt idx="24">
                  <c:v>43298.2</c:v>
                </c:pt>
                <c:pt idx="25">
                  <c:v>34504.199999999997</c:v>
                </c:pt>
                <c:pt idx="27">
                  <c:v>41985.8</c:v>
                </c:pt>
                <c:pt idx="28">
                  <c:v>42006.400000000001</c:v>
                </c:pt>
                <c:pt idx="31">
                  <c:v>52608.2</c:v>
                </c:pt>
                <c:pt idx="32">
                  <c:v>44202</c:v>
                </c:pt>
                <c:pt idx="39">
                  <c:v>56266.6</c:v>
                </c:pt>
                <c:pt idx="41">
                  <c:v>54640.800000000003</c:v>
                </c:pt>
                <c:pt idx="49">
                  <c:v>55407</c:v>
                </c:pt>
                <c:pt idx="51">
                  <c:v>26650.799999999999</c:v>
                </c:pt>
                <c:pt idx="52">
                  <c:v>57691.199999999997</c:v>
                </c:pt>
                <c:pt idx="56">
                  <c:v>34270.800000000003</c:v>
                </c:pt>
                <c:pt idx="57">
                  <c:v>31114</c:v>
                </c:pt>
                <c:pt idx="65">
                  <c:v>57629</c:v>
                </c:pt>
                <c:pt idx="67">
                  <c:v>54267</c:v>
                </c:pt>
                <c:pt idx="68">
                  <c:v>52737.8</c:v>
                </c:pt>
                <c:pt idx="69">
                  <c:v>41671.800000000003</c:v>
                </c:pt>
                <c:pt idx="72">
                  <c:v>33145.199999999997</c:v>
                </c:pt>
                <c:pt idx="73">
                  <c:v>38530.800000000003</c:v>
                </c:pt>
                <c:pt idx="76">
                  <c:v>38993.199999999997</c:v>
                </c:pt>
                <c:pt idx="80">
                  <c:v>45954.2</c:v>
                </c:pt>
                <c:pt idx="81">
                  <c:v>54471.8</c:v>
                </c:pt>
                <c:pt idx="83">
                  <c:v>24495.8</c:v>
                </c:pt>
                <c:pt idx="90">
                  <c:v>19794</c:v>
                </c:pt>
                <c:pt idx="91">
                  <c:v>35000</c:v>
                </c:pt>
                <c:pt idx="94">
                  <c:v>54336.2</c:v>
                </c:pt>
                <c:pt idx="95">
                  <c:v>51216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1.9230041619371927</c:v>
                </c:pt>
                <c:pt idx="1">
                  <c:v>1.7820141890662762</c:v>
                </c:pt>
                <c:pt idx="6">
                  <c:v>1.8740907113824186</c:v>
                </c:pt>
                <c:pt idx="8">
                  <c:v>2.3493593809463404</c:v>
                </c:pt>
                <c:pt idx="11">
                  <c:v>1.7534006248497958</c:v>
                </c:pt>
                <c:pt idx="18">
                  <c:v>2.3130984183062493</c:v>
                </c:pt>
                <c:pt idx="23">
                  <c:v>2.4646173640635487</c:v>
                </c:pt>
                <c:pt idx="24">
                  <c:v>1.8868451806310655</c:v>
                </c:pt>
                <c:pt idx="25">
                  <c:v>1.8013169411260079</c:v>
                </c:pt>
                <c:pt idx="27">
                  <c:v>1.9521123808525738</c:v>
                </c:pt>
                <c:pt idx="28">
                  <c:v>1.8154138417003123</c:v>
                </c:pt>
                <c:pt idx="31">
                  <c:v>1.9610631042308995</c:v>
                </c:pt>
                <c:pt idx="32">
                  <c:v>1.8237862540156553</c:v>
                </c:pt>
                <c:pt idx="39">
                  <c:v>1.7242022798605212</c:v>
                </c:pt>
                <c:pt idx="41">
                  <c:v>1.6219015827001069</c:v>
                </c:pt>
                <c:pt idx="49">
                  <c:v>1.5283447939791002</c:v>
                </c:pt>
                <c:pt idx="51">
                  <c:v>2.9341708316448289</c:v>
                </c:pt>
                <c:pt idx="52">
                  <c:v>1.5950959591757496</c:v>
                </c:pt>
                <c:pt idx="56">
                  <c:v>2.3127852282409513</c:v>
                </c:pt>
                <c:pt idx="57">
                  <c:v>2.9920935913093785</c:v>
                </c:pt>
                <c:pt idx="65">
                  <c:v>1.8569123184507801</c:v>
                </c:pt>
                <c:pt idx="67">
                  <c:v>1.7357510089004367</c:v>
                </c:pt>
                <c:pt idx="68">
                  <c:v>2.0117638581814181</c:v>
                </c:pt>
                <c:pt idx="69">
                  <c:v>1.9024136226416903</c:v>
                </c:pt>
                <c:pt idx="72">
                  <c:v>2.5269420609922406</c:v>
                </c:pt>
                <c:pt idx="73">
                  <c:v>2.3434758686557244</c:v>
                </c:pt>
                <c:pt idx="76">
                  <c:v>1.5743257798795689</c:v>
                </c:pt>
                <c:pt idx="80">
                  <c:v>2.2392512545099255</c:v>
                </c:pt>
                <c:pt idx="81">
                  <c:v>2.0113526632128917</c:v>
                </c:pt>
                <c:pt idx="83">
                  <c:v>2.8936797328521626</c:v>
                </c:pt>
                <c:pt idx="90">
                  <c:v>2.5603718298474285</c:v>
                </c:pt>
                <c:pt idx="91">
                  <c:v>2.3564285714285713</c:v>
                </c:pt>
                <c:pt idx="94">
                  <c:v>1.61987772424277</c:v>
                </c:pt>
                <c:pt idx="95">
                  <c:v>1.6349187753826928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A3-4634-97E4-770ACDC761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90164.800000000003</c:v>
                </c:pt>
                <c:pt idx="14">
                  <c:v>69585</c:v>
                </c:pt>
                <c:pt idx="16">
                  <c:v>65263.6</c:v>
                </c:pt>
                <c:pt idx="17">
                  <c:v>73088.399999999994</c:v>
                </c:pt>
                <c:pt idx="26">
                  <c:v>62032.4</c:v>
                </c:pt>
                <c:pt idx="53">
                  <c:v>70362.600000000006</c:v>
                </c:pt>
                <c:pt idx="61">
                  <c:v>65275.199999999997</c:v>
                </c:pt>
                <c:pt idx="66">
                  <c:v>71310.2</c:v>
                </c:pt>
                <c:pt idx="70">
                  <c:v>60325.4</c:v>
                </c:pt>
                <c:pt idx="75">
                  <c:v>63706.6</c:v>
                </c:pt>
                <c:pt idx="79">
                  <c:v>56984.4</c:v>
                </c:pt>
                <c:pt idx="82">
                  <c:v>64648.4</c:v>
                </c:pt>
                <c:pt idx="89">
                  <c:v>70138.399999999994</c:v>
                </c:pt>
                <c:pt idx="93">
                  <c:v>62378.2</c:v>
                </c:pt>
                <c:pt idx="96">
                  <c:v>63231.199999999997</c:v>
                </c:pt>
                <c:pt idx="98">
                  <c:v>64082.400000000001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1.6143772292513263</c:v>
                </c:pt>
                <c:pt idx="14">
                  <c:v>1.8938851764029605</c:v>
                </c:pt>
                <c:pt idx="16">
                  <c:v>1.7916112503754007</c:v>
                </c:pt>
                <c:pt idx="17">
                  <c:v>1.8777261507982117</c:v>
                </c:pt>
                <c:pt idx="26">
                  <c:v>1.6997569012322593</c:v>
                </c:pt>
                <c:pt idx="53">
                  <c:v>1.7599122260973867</c:v>
                </c:pt>
                <c:pt idx="61">
                  <c:v>1.7799102875211414</c:v>
                </c:pt>
                <c:pt idx="66">
                  <c:v>1.8384466738278675</c:v>
                </c:pt>
                <c:pt idx="70">
                  <c:v>1.773995696671717</c:v>
                </c:pt>
                <c:pt idx="75">
                  <c:v>1.7757657762304062</c:v>
                </c:pt>
                <c:pt idx="79">
                  <c:v>1.7759597363488955</c:v>
                </c:pt>
                <c:pt idx="82">
                  <c:v>1.873982960135131</c:v>
                </c:pt>
                <c:pt idx="89">
                  <c:v>1.7753185131112204</c:v>
                </c:pt>
                <c:pt idx="93">
                  <c:v>1.7347086001199137</c:v>
                </c:pt>
                <c:pt idx="96">
                  <c:v>1.7843248269841472</c:v>
                </c:pt>
                <c:pt idx="98">
                  <c:v>2.0102087312585044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A3-4634-97E4-770ACDC76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00335"/>
        <c:axId val="1880037263"/>
      </c:scatterChart>
      <c:valAx>
        <c:axId val="18782003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037263"/>
        <c:crosses val="autoZero"/>
        <c:crossBetween val="midCat"/>
      </c:valAx>
      <c:valAx>
        <c:axId val="188003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0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80113.399999999994</c:v>
                </c:pt>
                <c:pt idx="5">
                  <c:v>33622.6</c:v>
                </c:pt>
                <c:pt idx="7">
                  <c:v>87938.4</c:v>
                </c:pt>
                <c:pt idx="12">
                  <c:v>71335.600000000006</c:v>
                </c:pt>
                <c:pt idx="13">
                  <c:v>63619.6</c:v>
                </c:pt>
                <c:pt idx="15">
                  <c:v>67064.2</c:v>
                </c:pt>
                <c:pt idx="21">
                  <c:v>49767</c:v>
                </c:pt>
                <c:pt idx="30">
                  <c:v>72720.2</c:v>
                </c:pt>
                <c:pt idx="33">
                  <c:v>74568.2</c:v>
                </c:pt>
                <c:pt idx="35">
                  <c:v>84457.2</c:v>
                </c:pt>
                <c:pt idx="38">
                  <c:v>62561.8</c:v>
                </c:pt>
                <c:pt idx="40">
                  <c:v>66045.2</c:v>
                </c:pt>
                <c:pt idx="42">
                  <c:v>60317.8</c:v>
                </c:pt>
                <c:pt idx="46">
                  <c:v>96838.8</c:v>
                </c:pt>
                <c:pt idx="55">
                  <c:v>51194.2</c:v>
                </c:pt>
                <c:pt idx="59">
                  <c:v>58794.8</c:v>
                </c:pt>
                <c:pt idx="62">
                  <c:v>74616</c:v>
                </c:pt>
                <c:pt idx="63">
                  <c:v>52786.400000000001</c:v>
                </c:pt>
                <c:pt idx="77">
                  <c:v>55316</c:v>
                </c:pt>
                <c:pt idx="85">
                  <c:v>41240.800000000003</c:v>
                </c:pt>
                <c:pt idx="87">
                  <c:v>74231.199999999997</c:v>
                </c:pt>
                <c:pt idx="88">
                  <c:v>87424.6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1.286176844323172</c:v>
                </c:pt>
                <c:pt idx="3">
                  <c:v>1.1035434499414085</c:v>
                </c:pt>
                <c:pt idx="5">
                  <c:v>1.3124982942605279</c:v>
                </c:pt>
                <c:pt idx="10">
                  <c:v>1.1642293609361944</c:v>
                </c:pt>
                <c:pt idx="11">
                  <c:v>1.0550207797596967</c:v>
                </c:pt>
                <c:pt idx="13">
                  <c:v>1.0341881361441723</c:v>
                </c:pt>
                <c:pt idx="19">
                  <c:v>1.2228183334338014</c:v>
                </c:pt>
                <c:pt idx="28">
                  <c:v>1.0985805869620822</c:v>
                </c:pt>
                <c:pt idx="31">
                  <c:v>1.0507830415646349</c:v>
                </c:pt>
                <c:pt idx="33">
                  <c:v>1.2540316278541084</c:v>
                </c:pt>
                <c:pt idx="36">
                  <c:v>1.1917655821923281</c:v>
                </c:pt>
                <c:pt idx="38">
                  <c:v>1.3106175770532908</c:v>
                </c:pt>
                <c:pt idx="40">
                  <c:v>1.2197394467304841</c:v>
                </c:pt>
                <c:pt idx="44">
                  <c:v>1.1048257516615241</c:v>
                </c:pt>
                <c:pt idx="53">
                  <c:v>1.1947251837122175</c:v>
                </c:pt>
                <c:pt idx="57">
                  <c:v>1.0863205589609966</c:v>
                </c:pt>
                <c:pt idx="60">
                  <c:v>1.211978664093492</c:v>
                </c:pt>
                <c:pt idx="61">
                  <c:v>1.431808193019414</c:v>
                </c:pt>
                <c:pt idx="75">
                  <c:v>1.1532648781546027</c:v>
                </c:pt>
                <c:pt idx="83">
                  <c:v>1.0436024519407965</c:v>
                </c:pt>
                <c:pt idx="85">
                  <c:v>1.0026915905980236</c:v>
                </c:pt>
                <c:pt idx="86">
                  <c:v>1.2437117241600188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32-4D0D-A7C4-9CBF33430A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48631.199999999997</c:v>
                </c:pt>
                <c:pt idx="1">
                  <c:v>46176.4</c:v>
                </c:pt>
                <c:pt idx="3">
                  <c:v>90164.800000000003</c:v>
                </c:pt>
                <c:pt idx="4">
                  <c:v>63528</c:v>
                </c:pt>
                <c:pt idx="6">
                  <c:v>53338.400000000001</c:v>
                </c:pt>
                <c:pt idx="8">
                  <c:v>39415</c:v>
                </c:pt>
                <c:pt idx="9">
                  <c:v>93202.4</c:v>
                </c:pt>
                <c:pt idx="10">
                  <c:v>56095.6</c:v>
                </c:pt>
                <c:pt idx="11">
                  <c:v>41610</c:v>
                </c:pt>
                <c:pt idx="14">
                  <c:v>69585</c:v>
                </c:pt>
                <c:pt idx="16">
                  <c:v>65263.6</c:v>
                </c:pt>
                <c:pt idx="17">
                  <c:v>73088.399999999994</c:v>
                </c:pt>
                <c:pt idx="18">
                  <c:v>36909.800000000003</c:v>
                </c:pt>
                <c:pt idx="19">
                  <c:v>56119.199999999997</c:v>
                </c:pt>
                <c:pt idx="20">
                  <c:v>66294</c:v>
                </c:pt>
                <c:pt idx="22">
                  <c:v>56704</c:v>
                </c:pt>
                <c:pt idx="23">
                  <c:v>42902.400000000001</c:v>
                </c:pt>
                <c:pt idx="24">
                  <c:v>43298.2</c:v>
                </c:pt>
                <c:pt idx="25">
                  <c:v>34504.199999999997</c:v>
                </c:pt>
                <c:pt idx="26">
                  <c:v>62032.4</c:v>
                </c:pt>
                <c:pt idx="27">
                  <c:v>41985.8</c:v>
                </c:pt>
                <c:pt idx="28">
                  <c:v>42006.400000000001</c:v>
                </c:pt>
                <c:pt idx="29">
                  <c:v>76658.600000000006</c:v>
                </c:pt>
                <c:pt idx="31">
                  <c:v>52608.2</c:v>
                </c:pt>
                <c:pt idx="32">
                  <c:v>44202</c:v>
                </c:pt>
                <c:pt idx="34">
                  <c:v>94600.6</c:v>
                </c:pt>
                <c:pt idx="36">
                  <c:v>58810.400000000001</c:v>
                </c:pt>
                <c:pt idx="37">
                  <c:v>91625</c:v>
                </c:pt>
                <c:pt idx="39">
                  <c:v>56266.6</c:v>
                </c:pt>
                <c:pt idx="41">
                  <c:v>54640.800000000003</c:v>
                </c:pt>
                <c:pt idx="43">
                  <c:v>72604.600000000006</c:v>
                </c:pt>
                <c:pt idx="44">
                  <c:v>32147.8</c:v>
                </c:pt>
                <c:pt idx="45">
                  <c:v>72689.399999999994</c:v>
                </c:pt>
                <c:pt idx="47">
                  <c:v>69534.600000000006</c:v>
                </c:pt>
                <c:pt idx="48">
                  <c:v>51067</c:v>
                </c:pt>
                <c:pt idx="49">
                  <c:v>55407</c:v>
                </c:pt>
                <c:pt idx="50">
                  <c:v>58102.400000000001</c:v>
                </c:pt>
                <c:pt idx="51">
                  <c:v>26650.799999999999</c:v>
                </c:pt>
                <c:pt idx="52">
                  <c:v>57691.199999999997</c:v>
                </c:pt>
                <c:pt idx="53">
                  <c:v>70362.600000000006</c:v>
                </c:pt>
                <c:pt idx="54">
                  <c:v>71668.600000000006</c:v>
                </c:pt>
                <c:pt idx="56">
                  <c:v>34270.800000000003</c:v>
                </c:pt>
                <c:pt idx="57">
                  <c:v>31114</c:v>
                </c:pt>
                <c:pt idx="58">
                  <c:v>69776</c:v>
                </c:pt>
                <c:pt idx="60">
                  <c:v>43477.8</c:v>
                </c:pt>
                <c:pt idx="61">
                  <c:v>65275.199999999997</c:v>
                </c:pt>
                <c:pt idx="64">
                  <c:v>48251.6</c:v>
                </c:pt>
                <c:pt idx="65">
                  <c:v>57629</c:v>
                </c:pt>
                <c:pt idx="66">
                  <c:v>71310.2</c:v>
                </c:pt>
                <c:pt idx="67">
                  <c:v>54267</c:v>
                </c:pt>
                <c:pt idx="68">
                  <c:v>52737.8</c:v>
                </c:pt>
                <c:pt idx="69">
                  <c:v>41671.800000000003</c:v>
                </c:pt>
                <c:pt idx="70">
                  <c:v>60325.4</c:v>
                </c:pt>
                <c:pt idx="71">
                  <c:v>62346.6</c:v>
                </c:pt>
                <c:pt idx="72">
                  <c:v>33145.199999999997</c:v>
                </c:pt>
                <c:pt idx="73">
                  <c:v>38530.800000000003</c:v>
                </c:pt>
                <c:pt idx="74">
                  <c:v>70630.2</c:v>
                </c:pt>
                <c:pt idx="75">
                  <c:v>63706.6</c:v>
                </c:pt>
                <c:pt idx="76">
                  <c:v>38993.199999999997</c:v>
                </c:pt>
                <c:pt idx="78">
                  <c:v>50259</c:v>
                </c:pt>
                <c:pt idx="79">
                  <c:v>56984.4</c:v>
                </c:pt>
                <c:pt idx="80">
                  <c:v>45954.2</c:v>
                </c:pt>
                <c:pt idx="81">
                  <c:v>54471.8</c:v>
                </c:pt>
                <c:pt idx="82">
                  <c:v>64648.4</c:v>
                </c:pt>
                <c:pt idx="83">
                  <c:v>24495.8</c:v>
                </c:pt>
                <c:pt idx="84">
                  <c:v>61967.8</c:v>
                </c:pt>
                <c:pt idx="86">
                  <c:v>50372</c:v>
                </c:pt>
                <c:pt idx="89">
                  <c:v>70138.399999999994</c:v>
                </c:pt>
                <c:pt idx="90">
                  <c:v>19794</c:v>
                </c:pt>
                <c:pt idx="91">
                  <c:v>35000</c:v>
                </c:pt>
                <c:pt idx="92">
                  <c:v>68260.2</c:v>
                </c:pt>
                <c:pt idx="93">
                  <c:v>62378.2</c:v>
                </c:pt>
                <c:pt idx="94">
                  <c:v>54336.2</c:v>
                </c:pt>
                <c:pt idx="95">
                  <c:v>51216</c:v>
                </c:pt>
                <c:pt idx="96">
                  <c:v>63231.199999999997</c:v>
                </c:pt>
                <c:pt idx="97">
                  <c:v>79680.399999999994</c:v>
                </c:pt>
                <c:pt idx="98">
                  <c:v>64082.400000000001</c:v>
                </c:pt>
                <c:pt idx="99">
                  <c:v>50204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1.9230041619371927</c:v>
                </c:pt>
                <c:pt idx="1">
                  <c:v>1.7820141890662762</c:v>
                </c:pt>
                <c:pt idx="3">
                  <c:v>1.6143772292513263</c:v>
                </c:pt>
                <c:pt idx="4">
                  <c:v>1.43446984007052</c:v>
                </c:pt>
                <c:pt idx="6">
                  <c:v>1.8740907113824186</c:v>
                </c:pt>
                <c:pt idx="8">
                  <c:v>2.3493593809463404</c:v>
                </c:pt>
                <c:pt idx="9">
                  <c:v>1.4822472382685425</c:v>
                </c:pt>
                <c:pt idx="10">
                  <c:v>1.390091201448955</c:v>
                </c:pt>
                <c:pt idx="11">
                  <c:v>1.7534006248497958</c:v>
                </c:pt>
                <c:pt idx="14">
                  <c:v>1.8938851764029605</c:v>
                </c:pt>
                <c:pt idx="16">
                  <c:v>1.7916112503754007</c:v>
                </c:pt>
                <c:pt idx="17">
                  <c:v>1.8777261507982117</c:v>
                </c:pt>
                <c:pt idx="18">
                  <c:v>2.3130984183062493</c:v>
                </c:pt>
                <c:pt idx="19">
                  <c:v>1.5408986585696163</c:v>
                </c:pt>
                <c:pt idx="20">
                  <c:v>1.5287205478625516</c:v>
                </c:pt>
                <c:pt idx="22">
                  <c:v>1.5283048814898419</c:v>
                </c:pt>
                <c:pt idx="23">
                  <c:v>2.4646173640635487</c:v>
                </c:pt>
                <c:pt idx="24">
                  <c:v>1.8868451806310655</c:v>
                </c:pt>
                <c:pt idx="25">
                  <c:v>1.8013169411260079</c:v>
                </c:pt>
                <c:pt idx="26">
                  <c:v>1.6997569012322593</c:v>
                </c:pt>
                <c:pt idx="27">
                  <c:v>1.9521123808525738</c:v>
                </c:pt>
                <c:pt idx="28">
                  <c:v>1.8154138417003123</c:v>
                </c:pt>
                <c:pt idx="29">
                  <c:v>1.5964940658973683</c:v>
                </c:pt>
                <c:pt idx="31">
                  <c:v>1.9610631042308995</c:v>
                </c:pt>
                <c:pt idx="32">
                  <c:v>1.8237862540156553</c:v>
                </c:pt>
                <c:pt idx="34">
                  <c:v>1.4954556313596319</c:v>
                </c:pt>
                <c:pt idx="36">
                  <c:v>1.3603886387441677</c:v>
                </c:pt>
                <c:pt idx="37">
                  <c:v>1.3886603001364257</c:v>
                </c:pt>
                <c:pt idx="39">
                  <c:v>1.7242022798605212</c:v>
                </c:pt>
                <c:pt idx="41">
                  <c:v>1.6219015827001069</c:v>
                </c:pt>
                <c:pt idx="43">
                  <c:v>1.563881627334907</c:v>
                </c:pt>
                <c:pt idx="44">
                  <c:v>1.5294048115267609</c:v>
                </c:pt>
                <c:pt idx="45">
                  <c:v>1.5558114388067588</c:v>
                </c:pt>
                <c:pt idx="47">
                  <c:v>1.6523284810727319</c:v>
                </c:pt>
                <c:pt idx="48">
                  <c:v>1.4356825347093034</c:v>
                </c:pt>
                <c:pt idx="49">
                  <c:v>1.5283447939791002</c:v>
                </c:pt>
                <c:pt idx="50">
                  <c:v>1.5217787905490996</c:v>
                </c:pt>
                <c:pt idx="51">
                  <c:v>2.9341708316448289</c:v>
                </c:pt>
                <c:pt idx="52">
                  <c:v>1.5950959591757496</c:v>
                </c:pt>
                <c:pt idx="53">
                  <c:v>1.7599122260973867</c:v>
                </c:pt>
                <c:pt idx="54">
                  <c:v>1.3980739124246879</c:v>
                </c:pt>
                <c:pt idx="56">
                  <c:v>2.3127852282409513</c:v>
                </c:pt>
                <c:pt idx="57">
                  <c:v>2.9920935913093785</c:v>
                </c:pt>
                <c:pt idx="58">
                  <c:v>1.4458839715661544</c:v>
                </c:pt>
                <c:pt idx="60">
                  <c:v>1.5765287112043387</c:v>
                </c:pt>
                <c:pt idx="61">
                  <c:v>1.7799102875211414</c:v>
                </c:pt>
                <c:pt idx="64">
                  <c:v>1.1840643626325345</c:v>
                </c:pt>
                <c:pt idx="65">
                  <c:v>1.8569123184507801</c:v>
                </c:pt>
                <c:pt idx="66">
                  <c:v>1.8384466738278675</c:v>
                </c:pt>
                <c:pt idx="67">
                  <c:v>1.7357510089004367</c:v>
                </c:pt>
                <c:pt idx="68">
                  <c:v>2.0117638581814181</c:v>
                </c:pt>
                <c:pt idx="69">
                  <c:v>1.9024136226416903</c:v>
                </c:pt>
                <c:pt idx="70">
                  <c:v>1.773995696671717</c:v>
                </c:pt>
                <c:pt idx="71">
                  <c:v>1.4274074287932301</c:v>
                </c:pt>
                <c:pt idx="72">
                  <c:v>2.5269420609922406</c:v>
                </c:pt>
                <c:pt idx="73">
                  <c:v>2.3434758686557244</c:v>
                </c:pt>
                <c:pt idx="74">
                  <c:v>1.6617112793111162</c:v>
                </c:pt>
                <c:pt idx="75">
                  <c:v>1.7757657762304062</c:v>
                </c:pt>
                <c:pt idx="76">
                  <c:v>1.5743257798795689</c:v>
                </c:pt>
                <c:pt idx="78">
                  <c:v>1.5475437235122067</c:v>
                </c:pt>
                <c:pt idx="79">
                  <c:v>1.7759597363488955</c:v>
                </c:pt>
                <c:pt idx="80">
                  <c:v>2.2392512545099255</c:v>
                </c:pt>
                <c:pt idx="81">
                  <c:v>2.0113526632128917</c:v>
                </c:pt>
                <c:pt idx="82">
                  <c:v>1.873982960135131</c:v>
                </c:pt>
                <c:pt idx="83">
                  <c:v>2.8936797328521626</c:v>
                </c:pt>
                <c:pt idx="84">
                  <c:v>1.5806757703194239</c:v>
                </c:pt>
                <c:pt idx="86">
                  <c:v>1.4058405463352657</c:v>
                </c:pt>
                <c:pt idx="89">
                  <c:v>1.7753185131112204</c:v>
                </c:pt>
                <c:pt idx="90">
                  <c:v>2.5603718298474285</c:v>
                </c:pt>
                <c:pt idx="91">
                  <c:v>2.3564285714285713</c:v>
                </c:pt>
                <c:pt idx="92">
                  <c:v>1.5551521970342894</c:v>
                </c:pt>
                <c:pt idx="93">
                  <c:v>1.7347086001199137</c:v>
                </c:pt>
                <c:pt idx="94">
                  <c:v>1.61987772424277</c:v>
                </c:pt>
                <c:pt idx="95">
                  <c:v>1.6349187753826928</c:v>
                </c:pt>
                <c:pt idx="96">
                  <c:v>1.7843248269841472</c:v>
                </c:pt>
                <c:pt idx="97">
                  <c:v>1.3552266303884017</c:v>
                </c:pt>
                <c:pt idx="98">
                  <c:v>2.0102087312585044</c:v>
                </c:pt>
                <c:pt idx="99">
                  <c:v>1.0857302206995458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2-4D0D-A7C4-9CBF33430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23135"/>
        <c:axId val="1882352239"/>
      </c:scatterChart>
      <c:valAx>
        <c:axId val="18782231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352239"/>
        <c:crosses val="autoZero"/>
        <c:crossBetween val="midCat"/>
      </c:valAx>
      <c:valAx>
        <c:axId val="188235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2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48506.8</c:v>
                </c:pt>
                <c:pt idx="1">
                  <c:v>46545.2</c:v>
                </c:pt>
                <c:pt idx="2">
                  <c:v>80276.399999999994</c:v>
                </c:pt>
                <c:pt idx="3">
                  <c:v>89930.2</c:v>
                </c:pt>
                <c:pt idx="4">
                  <c:v>63405.2</c:v>
                </c:pt>
                <c:pt idx="5">
                  <c:v>33356.199999999997</c:v>
                </c:pt>
                <c:pt idx="6">
                  <c:v>53267.6</c:v>
                </c:pt>
                <c:pt idx="7">
                  <c:v>87759.2</c:v>
                </c:pt>
                <c:pt idx="8">
                  <c:v>39357.599999999999</c:v>
                </c:pt>
                <c:pt idx="9">
                  <c:v>93010.8</c:v>
                </c:pt>
                <c:pt idx="10">
                  <c:v>56462.6</c:v>
                </c:pt>
                <c:pt idx="11">
                  <c:v>41728</c:v>
                </c:pt>
                <c:pt idx="12">
                  <c:v>71382.8</c:v>
                </c:pt>
                <c:pt idx="13">
                  <c:v>63802.8</c:v>
                </c:pt>
                <c:pt idx="14">
                  <c:v>69627.399999999994</c:v>
                </c:pt>
                <c:pt idx="15">
                  <c:v>67056.2</c:v>
                </c:pt>
                <c:pt idx="16">
                  <c:v>65386.8</c:v>
                </c:pt>
                <c:pt idx="17">
                  <c:v>72881.2</c:v>
                </c:pt>
                <c:pt idx="18">
                  <c:v>37173.599999999999</c:v>
                </c:pt>
                <c:pt idx="19">
                  <c:v>55999.199999999997</c:v>
                </c:pt>
                <c:pt idx="20">
                  <c:v>65882</c:v>
                </c:pt>
                <c:pt idx="21">
                  <c:v>50081</c:v>
                </c:pt>
                <c:pt idx="22">
                  <c:v>56411.199999999997</c:v>
                </c:pt>
                <c:pt idx="23">
                  <c:v>42819.6</c:v>
                </c:pt>
                <c:pt idx="24">
                  <c:v>43304</c:v>
                </c:pt>
                <c:pt idx="25">
                  <c:v>34150.199999999997</c:v>
                </c:pt>
                <c:pt idx="26">
                  <c:v>62104.6</c:v>
                </c:pt>
                <c:pt idx="27">
                  <c:v>42271.6</c:v>
                </c:pt>
                <c:pt idx="28">
                  <c:v>41761.4</c:v>
                </c:pt>
                <c:pt idx="29">
                  <c:v>76697.399999999994</c:v>
                </c:pt>
                <c:pt idx="30">
                  <c:v>72673.8</c:v>
                </c:pt>
                <c:pt idx="31">
                  <c:v>52756.800000000003</c:v>
                </c:pt>
                <c:pt idx="32">
                  <c:v>44343.4</c:v>
                </c:pt>
                <c:pt idx="33">
                  <c:v>74778.399999999994</c:v>
                </c:pt>
                <c:pt idx="34">
                  <c:v>94521</c:v>
                </c:pt>
                <c:pt idx="35">
                  <c:v>84475.6</c:v>
                </c:pt>
                <c:pt idx="36">
                  <c:v>58599.6</c:v>
                </c:pt>
                <c:pt idx="37">
                  <c:v>91670.8</c:v>
                </c:pt>
                <c:pt idx="38">
                  <c:v>62902.2</c:v>
                </c:pt>
                <c:pt idx="39">
                  <c:v>56464</c:v>
                </c:pt>
                <c:pt idx="40">
                  <c:v>66005</c:v>
                </c:pt>
                <c:pt idx="41">
                  <c:v>54398.400000000001</c:v>
                </c:pt>
                <c:pt idx="42">
                  <c:v>60597.4</c:v>
                </c:pt>
                <c:pt idx="43">
                  <c:v>72789.2</c:v>
                </c:pt>
                <c:pt idx="44">
                  <c:v>32306.400000000001</c:v>
                </c:pt>
                <c:pt idx="45">
                  <c:v>72574</c:v>
                </c:pt>
                <c:pt idx="46">
                  <c:v>96962.8</c:v>
                </c:pt>
                <c:pt idx="47">
                  <c:v>69372.600000000006</c:v>
                </c:pt>
                <c:pt idx="48">
                  <c:v>51160</c:v>
                </c:pt>
                <c:pt idx="49">
                  <c:v>55470.2</c:v>
                </c:pt>
                <c:pt idx="50">
                  <c:v>58442</c:v>
                </c:pt>
                <c:pt idx="51">
                  <c:v>26441.200000000001</c:v>
                </c:pt>
                <c:pt idx="52">
                  <c:v>57838.2</c:v>
                </c:pt>
                <c:pt idx="53">
                  <c:v>69922.600000000006</c:v>
                </c:pt>
                <c:pt idx="54">
                  <c:v>71381.8</c:v>
                </c:pt>
                <c:pt idx="55">
                  <c:v>51415.8</c:v>
                </c:pt>
                <c:pt idx="56">
                  <c:v>34272.400000000001</c:v>
                </c:pt>
                <c:pt idx="57">
                  <c:v>31034.400000000001</c:v>
                </c:pt>
                <c:pt idx="58">
                  <c:v>69726.8</c:v>
                </c:pt>
                <c:pt idx="59">
                  <c:v>58877.599999999999</c:v>
                </c:pt>
                <c:pt idx="60">
                  <c:v>43347</c:v>
                </c:pt>
                <c:pt idx="61">
                  <c:v>64968</c:v>
                </c:pt>
                <c:pt idx="62">
                  <c:v>74624</c:v>
                </c:pt>
                <c:pt idx="63">
                  <c:v>52930.6</c:v>
                </c:pt>
                <c:pt idx="64">
                  <c:v>47907.8</c:v>
                </c:pt>
                <c:pt idx="65">
                  <c:v>57960.6</c:v>
                </c:pt>
                <c:pt idx="66">
                  <c:v>71016.2</c:v>
                </c:pt>
                <c:pt idx="67">
                  <c:v>54357</c:v>
                </c:pt>
                <c:pt idx="68">
                  <c:v>52346.2</c:v>
                </c:pt>
                <c:pt idx="69">
                  <c:v>41822.6</c:v>
                </c:pt>
                <c:pt idx="70">
                  <c:v>60242.6</c:v>
                </c:pt>
                <c:pt idx="71">
                  <c:v>62286.8</c:v>
                </c:pt>
                <c:pt idx="72">
                  <c:v>33385</c:v>
                </c:pt>
                <c:pt idx="73">
                  <c:v>38809.599999999999</c:v>
                </c:pt>
                <c:pt idx="74">
                  <c:v>70895.8</c:v>
                </c:pt>
                <c:pt idx="75">
                  <c:v>63646</c:v>
                </c:pt>
                <c:pt idx="76">
                  <c:v>39004</c:v>
                </c:pt>
                <c:pt idx="77">
                  <c:v>55697.4</c:v>
                </c:pt>
                <c:pt idx="78">
                  <c:v>50494.8</c:v>
                </c:pt>
                <c:pt idx="79">
                  <c:v>57265.2</c:v>
                </c:pt>
                <c:pt idx="80">
                  <c:v>45675.199999999997</c:v>
                </c:pt>
                <c:pt idx="81">
                  <c:v>54446.8</c:v>
                </c:pt>
                <c:pt idx="82">
                  <c:v>64344.6</c:v>
                </c:pt>
                <c:pt idx="83">
                  <c:v>24215</c:v>
                </c:pt>
                <c:pt idx="84">
                  <c:v>62089.8</c:v>
                </c:pt>
                <c:pt idx="85">
                  <c:v>41577</c:v>
                </c:pt>
                <c:pt idx="86">
                  <c:v>50301.8</c:v>
                </c:pt>
                <c:pt idx="87">
                  <c:v>74092.600000000006</c:v>
                </c:pt>
                <c:pt idx="88">
                  <c:v>87256.8</c:v>
                </c:pt>
                <c:pt idx="89">
                  <c:v>70253.600000000006</c:v>
                </c:pt>
                <c:pt idx="90">
                  <c:v>19367</c:v>
                </c:pt>
                <c:pt idx="91">
                  <c:v>34987.599999999999</c:v>
                </c:pt>
                <c:pt idx="92">
                  <c:v>68595.8</c:v>
                </c:pt>
                <c:pt idx="93">
                  <c:v>62325.4</c:v>
                </c:pt>
                <c:pt idx="94">
                  <c:v>54354.400000000001</c:v>
                </c:pt>
                <c:pt idx="95">
                  <c:v>51063.8</c:v>
                </c:pt>
                <c:pt idx="96">
                  <c:v>63219.6</c:v>
                </c:pt>
                <c:pt idx="97">
                  <c:v>79705.399999999994</c:v>
                </c:pt>
                <c:pt idx="98">
                  <c:v>64087.8</c:v>
                </c:pt>
                <c:pt idx="99">
                  <c:v>50081.2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1.9278946456991597</c:v>
                </c:pt>
                <c:pt idx="1">
                  <c:v>1.7764452618100257</c:v>
                </c:pt>
                <c:pt idx="2">
                  <c:v>1.2732509180780405</c:v>
                </c:pt>
                <c:pt idx="3">
                  <c:v>1.6227807788707242</c:v>
                </c:pt>
                <c:pt idx="4">
                  <c:v>1.4424526694971391</c:v>
                </c:pt>
                <c:pt idx="5">
                  <c:v>1.1246185117009733</c:v>
                </c:pt>
                <c:pt idx="6">
                  <c:v>1.8741223558035278</c:v>
                </c:pt>
                <c:pt idx="7">
                  <c:v>1.3151555620379403</c:v>
                </c:pt>
                <c:pt idx="8">
                  <c:v>2.3516677846210134</c:v>
                </c:pt>
                <c:pt idx="9">
                  <c:v>1.4851178572810899</c:v>
                </c:pt>
                <c:pt idx="10">
                  <c:v>1.3812151760634472</c:v>
                </c:pt>
                <c:pt idx="11">
                  <c:v>1.74106115797546</c:v>
                </c:pt>
                <c:pt idx="12">
                  <c:v>1.1716828143474338</c:v>
                </c:pt>
                <c:pt idx="13">
                  <c:v>1.0525400139178844</c:v>
                </c:pt>
                <c:pt idx="14">
                  <c:v>1.8933781815779422</c:v>
                </c:pt>
                <c:pt idx="15">
                  <c:v>1.0360414100411297</c:v>
                </c:pt>
                <c:pt idx="16">
                  <c:v>1.788786115852129</c:v>
                </c:pt>
                <c:pt idx="17">
                  <c:v>1.8779191341525661</c:v>
                </c:pt>
                <c:pt idx="18">
                  <c:v>2.2967374696020832</c:v>
                </c:pt>
                <c:pt idx="19">
                  <c:v>1.5377719681709741</c:v>
                </c:pt>
                <c:pt idx="20">
                  <c:v>1.5382805622172977</c:v>
                </c:pt>
                <c:pt idx="21">
                  <c:v>1.2302669675126297</c:v>
                </c:pt>
                <c:pt idx="22">
                  <c:v>1.5482563746206428</c:v>
                </c:pt>
                <c:pt idx="23">
                  <c:v>2.4688693962577886</c:v>
                </c:pt>
                <c:pt idx="24">
                  <c:v>1.8929429152041382</c:v>
                </c:pt>
                <c:pt idx="25">
                  <c:v>1.8200186236098179</c:v>
                </c:pt>
                <c:pt idx="26">
                  <c:v>1.6981672855150827</c:v>
                </c:pt>
                <c:pt idx="27">
                  <c:v>1.9125606790374625</c:v>
                </c:pt>
                <c:pt idx="28">
                  <c:v>1.8272375926094431</c:v>
                </c:pt>
                <c:pt idx="29">
                  <c:v>1.5975117800603411</c:v>
                </c:pt>
                <c:pt idx="30">
                  <c:v>1.1060382145972827</c:v>
                </c:pt>
                <c:pt idx="31">
                  <c:v>1.9520706335486608</c:v>
                </c:pt>
                <c:pt idx="32">
                  <c:v>1.8413337723313954</c:v>
                </c:pt>
                <c:pt idx="33">
                  <c:v>1.0327848683577077</c:v>
                </c:pt>
                <c:pt idx="34">
                  <c:v>1.4967361750298875</c:v>
                </c:pt>
                <c:pt idx="35">
                  <c:v>1.2524800060609216</c:v>
                </c:pt>
                <c:pt idx="36">
                  <c:v>1.3840708810299047</c:v>
                </c:pt>
                <c:pt idx="37">
                  <c:v>1.3918281502943139</c:v>
                </c:pt>
                <c:pt idx="38">
                  <c:v>1.1797043664609506</c:v>
                </c:pt>
                <c:pt idx="39">
                  <c:v>1.7231156134882404</c:v>
                </c:pt>
                <c:pt idx="40">
                  <c:v>1.3114158018331945</c:v>
                </c:pt>
                <c:pt idx="41">
                  <c:v>1.6288714373952176</c:v>
                </c:pt>
                <c:pt idx="42">
                  <c:v>1.2156792205606182</c:v>
                </c:pt>
                <c:pt idx="43">
                  <c:v>1.5629516466728581</c:v>
                </c:pt>
                <c:pt idx="44">
                  <c:v>1.5186155065250229</c:v>
                </c:pt>
                <c:pt idx="45">
                  <c:v>1.5582715573070245</c:v>
                </c:pt>
                <c:pt idx="46">
                  <c:v>1.0976271312297088</c:v>
                </c:pt>
                <c:pt idx="47">
                  <c:v>1.6612322444307981</c:v>
                </c:pt>
                <c:pt idx="48">
                  <c:v>1.448612197028929</c:v>
                </c:pt>
                <c:pt idx="49">
                  <c:v>1.5209968595750512</c:v>
                </c:pt>
                <c:pt idx="50">
                  <c:v>1.5133636768077752</c:v>
                </c:pt>
                <c:pt idx="51">
                  <c:v>2.9524000423581378</c:v>
                </c:pt>
                <c:pt idx="52">
                  <c:v>1.5957101016283357</c:v>
                </c:pt>
                <c:pt idx="53">
                  <c:v>1.7733894334592819</c:v>
                </c:pt>
                <c:pt idx="54">
                  <c:v>1.4019119719592388</c:v>
                </c:pt>
                <c:pt idx="55">
                  <c:v>1.1728301417074127</c:v>
                </c:pt>
                <c:pt idx="56">
                  <c:v>2.3126772563345432</c:v>
                </c:pt>
                <c:pt idx="57">
                  <c:v>2.9814012837367563</c:v>
                </c:pt>
                <c:pt idx="58">
                  <c:v>1.4484674472369303</c:v>
                </c:pt>
                <c:pt idx="59">
                  <c:v>1.0696257999646726</c:v>
                </c:pt>
                <c:pt idx="60">
                  <c:v>1.5613537269015156</c:v>
                </c:pt>
                <c:pt idx="61">
                  <c:v>1.7874184213766777</c:v>
                </c:pt>
                <c:pt idx="62">
                  <c:v>1.211835334476844</c:v>
                </c:pt>
                <c:pt idx="63">
                  <c:v>1.4105829142310875</c:v>
                </c:pt>
                <c:pt idx="64">
                  <c:v>1.1923736844522186</c:v>
                </c:pt>
                <c:pt idx="65">
                  <c:v>1.846271432662878</c:v>
                </c:pt>
                <c:pt idx="66">
                  <c:v>1.8458605219654107</c:v>
                </c:pt>
                <c:pt idx="67">
                  <c:v>1.7328770903471493</c:v>
                </c:pt>
                <c:pt idx="68">
                  <c:v>2.0159438507475231</c:v>
                </c:pt>
                <c:pt idx="69">
                  <c:v>1.8863724397813624</c:v>
                </c:pt>
                <c:pt idx="70">
                  <c:v>1.7705079130050829</c:v>
                </c:pt>
                <c:pt idx="71">
                  <c:v>1.4194018636372392</c:v>
                </c:pt>
                <c:pt idx="72">
                  <c:v>2.5040587090010482</c:v>
                </c:pt>
                <c:pt idx="73">
                  <c:v>2.3264089297493404</c:v>
                </c:pt>
                <c:pt idx="74">
                  <c:v>1.6551192031121731</c:v>
                </c:pt>
                <c:pt idx="75">
                  <c:v>1.7740156490588568</c:v>
                </c:pt>
                <c:pt idx="76">
                  <c:v>1.5953235565583017</c:v>
                </c:pt>
                <c:pt idx="77">
                  <c:v>1.1463371719326216</c:v>
                </c:pt>
                <c:pt idx="78">
                  <c:v>1.5417033041026005</c:v>
                </c:pt>
                <c:pt idx="79">
                  <c:v>1.7672687775472713</c:v>
                </c:pt>
                <c:pt idx="80">
                  <c:v>2.2639200266227628</c:v>
                </c:pt>
                <c:pt idx="81">
                  <c:v>2.0239205977210779</c:v>
                </c:pt>
                <c:pt idx="82">
                  <c:v>1.881976109883347</c:v>
                </c:pt>
                <c:pt idx="83">
                  <c:v>2.9620070204418747</c:v>
                </c:pt>
                <c:pt idx="84">
                  <c:v>1.577569906812391</c:v>
                </c:pt>
                <c:pt idx="85">
                  <c:v>1.0333357385092719</c:v>
                </c:pt>
                <c:pt idx="86">
                  <c:v>1.3973655018309483</c:v>
                </c:pt>
                <c:pt idx="87">
                  <c:v>1.0039194197531196</c:v>
                </c:pt>
                <c:pt idx="88">
                  <c:v>1.2435248599536082</c:v>
                </c:pt>
                <c:pt idx="89">
                  <c:v>1.7633829440768871</c:v>
                </c:pt>
                <c:pt idx="90">
                  <c:v>2.6167191614602157</c:v>
                </c:pt>
                <c:pt idx="91">
                  <c:v>2.3575209502795276</c:v>
                </c:pt>
                <c:pt idx="92">
                  <c:v>1.5475437271669694</c:v>
                </c:pt>
                <c:pt idx="93">
                  <c:v>1.7358893805735702</c:v>
                </c:pt>
                <c:pt idx="94">
                  <c:v>1.6071192028612218</c:v>
                </c:pt>
                <c:pt idx="95">
                  <c:v>1.6378922054371197</c:v>
                </c:pt>
                <c:pt idx="96">
                  <c:v>1.7894924991616525</c:v>
                </c:pt>
                <c:pt idx="97">
                  <c:v>1.3545380865035495</c:v>
                </c:pt>
                <c:pt idx="98">
                  <c:v>2.0251280274872907</c:v>
                </c:pt>
                <c:pt idx="99">
                  <c:v>1.0874340071723521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72-4835-B819-12E06CD3E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150335"/>
        <c:axId val="1880033935"/>
      </c:scatterChart>
      <c:valAx>
        <c:axId val="18781503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033935"/>
        <c:crosses val="autoZero"/>
        <c:crossBetween val="midCat"/>
      </c:valAx>
      <c:valAx>
        <c:axId val="188003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15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5">
                  <c:v>33356.199999999997</c:v>
                </c:pt>
                <c:pt idx="19">
                  <c:v>55999.199999999997</c:v>
                </c:pt>
                <c:pt idx="21">
                  <c:v>50081</c:v>
                </c:pt>
                <c:pt idx="22">
                  <c:v>56411.199999999997</c:v>
                </c:pt>
                <c:pt idx="36">
                  <c:v>58599.6</c:v>
                </c:pt>
                <c:pt idx="44">
                  <c:v>32306.400000000001</c:v>
                </c:pt>
                <c:pt idx="48">
                  <c:v>51160</c:v>
                </c:pt>
                <c:pt idx="55">
                  <c:v>51415.8</c:v>
                </c:pt>
                <c:pt idx="60">
                  <c:v>43347</c:v>
                </c:pt>
                <c:pt idx="63">
                  <c:v>52930.6</c:v>
                </c:pt>
                <c:pt idx="64">
                  <c:v>47907.8</c:v>
                </c:pt>
                <c:pt idx="77">
                  <c:v>55697.4</c:v>
                </c:pt>
                <c:pt idx="78">
                  <c:v>50494.8</c:v>
                </c:pt>
                <c:pt idx="85">
                  <c:v>41577</c:v>
                </c:pt>
                <c:pt idx="86">
                  <c:v>50301.8</c:v>
                </c:pt>
                <c:pt idx="99">
                  <c:v>50081.2</c:v>
                </c:pt>
              </c:numCache>
            </c:numRef>
          </c:xVal>
          <c:yVal>
            <c:numRef>
              <c:f>State035!$AA$7:$AA$101</c:f>
              <c:numCache>
                <c:formatCode>General</c:formatCode>
                <c:ptCount val="95"/>
                <c:pt idx="0">
                  <c:v>1.1246185117009733</c:v>
                </c:pt>
                <c:pt idx="14">
                  <c:v>1.5377719681709741</c:v>
                </c:pt>
                <c:pt idx="16">
                  <c:v>1.2302669675126297</c:v>
                </c:pt>
                <c:pt idx="17">
                  <c:v>1.5482563746206428</c:v>
                </c:pt>
                <c:pt idx="31">
                  <c:v>1.3840708810299047</c:v>
                </c:pt>
                <c:pt idx="39">
                  <c:v>1.5186155065250229</c:v>
                </c:pt>
                <c:pt idx="43">
                  <c:v>1.448612197028929</c:v>
                </c:pt>
                <c:pt idx="50">
                  <c:v>1.1728301417074127</c:v>
                </c:pt>
                <c:pt idx="55">
                  <c:v>1.5613537269015156</c:v>
                </c:pt>
                <c:pt idx="58">
                  <c:v>1.4105829142310875</c:v>
                </c:pt>
                <c:pt idx="59">
                  <c:v>1.1923736844522186</c:v>
                </c:pt>
                <c:pt idx="72">
                  <c:v>1.1463371719326216</c:v>
                </c:pt>
                <c:pt idx="73">
                  <c:v>1.5417033041026005</c:v>
                </c:pt>
                <c:pt idx="80">
                  <c:v>1.0333357385092719</c:v>
                </c:pt>
                <c:pt idx="81">
                  <c:v>1.3973655018309483</c:v>
                </c:pt>
                <c:pt idx="94">
                  <c:v>1.0874340071723521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C-41FD-94F6-4037DC0F97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80276.399999999994</c:v>
                </c:pt>
                <c:pt idx="4">
                  <c:v>63405.2</c:v>
                </c:pt>
                <c:pt idx="7">
                  <c:v>87759.2</c:v>
                </c:pt>
                <c:pt idx="9">
                  <c:v>93010.8</c:v>
                </c:pt>
                <c:pt idx="10">
                  <c:v>56462.6</c:v>
                </c:pt>
                <c:pt idx="12">
                  <c:v>71382.8</c:v>
                </c:pt>
                <c:pt idx="13">
                  <c:v>63802.8</c:v>
                </c:pt>
                <c:pt idx="15">
                  <c:v>67056.2</c:v>
                </c:pt>
                <c:pt idx="20">
                  <c:v>65882</c:v>
                </c:pt>
                <c:pt idx="29">
                  <c:v>76697.399999999994</c:v>
                </c:pt>
                <c:pt idx="30">
                  <c:v>72673.8</c:v>
                </c:pt>
                <c:pt idx="33">
                  <c:v>74778.399999999994</c:v>
                </c:pt>
                <c:pt idx="34">
                  <c:v>94521</c:v>
                </c:pt>
                <c:pt idx="35">
                  <c:v>84475.6</c:v>
                </c:pt>
                <c:pt idx="37">
                  <c:v>91670.8</c:v>
                </c:pt>
                <c:pt idx="38">
                  <c:v>62902.2</c:v>
                </c:pt>
                <c:pt idx="40">
                  <c:v>66005</c:v>
                </c:pt>
                <c:pt idx="42">
                  <c:v>60597.4</c:v>
                </c:pt>
                <c:pt idx="43">
                  <c:v>72789.2</c:v>
                </c:pt>
                <c:pt idx="45">
                  <c:v>72574</c:v>
                </c:pt>
                <c:pt idx="46">
                  <c:v>96962.8</c:v>
                </c:pt>
                <c:pt idx="47">
                  <c:v>69372.600000000006</c:v>
                </c:pt>
                <c:pt idx="50">
                  <c:v>58442</c:v>
                </c:pt>
                <c:pt idx="54">
                  <c:v>71381.8</c:v>
                </c:pt>
                <c:pt idx="58">
                  <c:v>69726.8</c:v>
                </c:pt>
                <c:pt idx="59">
                  <c:v>58877.599999999999</c:v>
                </c:pt>
                <c:pt idx="62">
                  <c:v>74624</c:v>
                </c:pt>
                <c:pt idx="71">
                  <c:v>62286.8</c:v>
                </c:pt>
                <c:pt idx="74">
                  <c:v>70895.8</c:v>
                </c:pt>
                <c:pt idx="84">
                  <c:v>62089.8</c:v>
                </c:pt>
                <c:pt idx="87">
                  <c:v>74092.600000000006</c:v>
                </c:pt>
                <c:pt idx="88">
                  <c:v>87256.8</c:v>
                </c:pt>
                <c:pt idx="92">
                  <c:v>68595.8</c:v>
                </c:pt>
                <c:pt idx="97">
                  <c:v>79705.399999999994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1.2732509180780405</c:v>
                </c:pt>
                <c:pt idx="4">
                  <c:v>1.4424526694971391</c:v>
                </c:pt>
                <c:pt idx="7">
                  <c:v>1.3151555620379403</c:v>
                </c:pt>
                <c:pt idx="9">
                  <c:v>1.4851178572810899</c:v>
                </c:pt>
                <c:pt idx="10">
                  <c:v>1.3812151760634472</c:v>
                </c:pt>
                <c:pt idx="12">
                  <c:v>1.1716828143474338</c:v>
                </c:pt>
                <c:pt idx="13">
                  <c:v>1.0525400139178844</c:v>
                </c:pt>
                <c:pt idx="15">
                  <c:v>1.0360414100411297</c:v>
                </c:pt>
                <c:pt idx="20">
                  <c:v>1.5382805622172977</c:v>
                </c:pt>
                <c:pt idx="29">
                  <c:v>1.5975117800603411</c:v>
                </c:pt>
                <c:pt idx="30">
                  <c:v>1.1060382145972827</c:v>
                </c:pt>
                <c:pt idx="33">
                  <c:v>1.0327848683577077</c:v>
                </c:pt>
                <c:pt idx="34">
                  <c:v>1.4967361750298875</c:v>
                </c:pt>
                <c:pt idx="35">
                  <c:v>1.2524800060609216</c:v>
                </c:pt>
                <c:pt idx="37">
                  <c:v>1.3918281502943139</c:v>
                </c:pt>
                <c:pt idx="38">
                  <c:v>1.1797043664609506</c:v>
                </c:pt>
                <c:pt idx="40">
                  <c:v>1.3114158018331945</c:v>
                </c:pt>
                <c:pt idx="42">
                  <c:v>1.2156792205606182</c:v>
                </c:pt>
                <c:pt idx="43">
                  <c:v>1.5629516466728581</c:v>
                </c:pt>
                <c:pt idx="45">
                  <c:v>1.5582715573070245</c:v>
                </c:pt>
                <c:pt idx="46">
                  <c:v>1.0976271312297088</c:v>
                </c:pt>
                <c:pt idx="47">
                  <c:v>1.6612322444307981</c:v>
                </c:pt>
                <c:pt idx="50">
                  <c:v>1.5133636768077752</c:v>
                </c:pt>
                <c:pt idx="54">
                  <c:v>1.4019119719592388</c:v>
                </c:pt>
                <c:pt idx="58">
                  <c:v>1.4484674472369303</c:v>
                </c:pt>
                <c:pt idx="59">
                  <c:v>1.0696257999646726</c:v>
                </c:pt>
                <c:pt idx="62">
                  <c:v>1.211835334476844</c:v>
                </c:pt>
                <c:pt idx="71">
                  <c:v>1.4194018636372392</c:v>
                </c:pt>
                <c:pt idx="74">
                  <c:v>1.6551192031121731</c:v>
                </c:pt>
                <c:pt idx="84">
                  <c:v>1.577569906812391</c:v>
                </c:pt>
                <c:pt idx="87">
                  <c:v>1.0039194197531196</c:v>
                </c:pt>
                <c:pt idx="88">
                  <c:v>1.2435248599536082</c:v>
                </c:pt>
                <c:pt idx="92">
                  <c:v>1.5475437271669694</c:v>
                </c:pt>
                <c:pt idx="97">
                  <c:v>1.3545380865035495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BC-41FD-94F6-4037DC0F97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48506.8</c:v>
                </c:pt>
                <c:pt idx="1">
                  <c:v>46545.2</c:v>
                </c:pt>
                <c:pt idx="6">
                  <c:v>53267.6</c:v>
                </c:pt>
                <c:pt idx="8">
                  <c:v>39357.599999999999</c:v>
                </c:pt>
                <c:pt idx="11">
                  <c:v>41728</c:v>
                </c:pt>
                <c:pt idx="18">
                  <c:v>37173.599999999999</c:v>
                </c:pt>
                <c:pt idx="23">
                  <c:v>42819.6</c:v>
                </c:pt>
                <c:pt idx="24">
                  <c:v>43304</c:v>
                </c:pt>
                <c:pt idx="25">
                  <c:v>34150.199999999997</c:v>
                </c:pt>
                <c:pt idx="27">
                  <c:v>42271.6</c:v>
                </c:pt>
                <c:pt idx="28">
                  <c:v>41761.4</c:v>
                </c:pt>
                <c:pt idx="31">
                  <c:v>52756.800000000003</c:v>
                </c:pt>
                <c:pt idx="32">
                  <c:v>44343.4</c:v>
                </c:pt>
                <c:pt idx="39">
                  <c:v>56464</c:v>
                </c:pt>
                <c:pt idx="41">
                  <c:v>54398.400000000001</c:v>
                </c:pt>
                <c:pt idx="49">
                  <c:v>55470.2</c:v>
                </c:pt>
                <c:pt idx="51">
                  <c:v>26441.200000000001</c:v>
                </c:pt>
                <c:pt idx="52">
                  <c:v>57838.2</c:v>
                </c:pt>
                <c:pt idx="56">
                  <c:v>34272.400000000001</c:v>
                </c:pt>
                <c:pt idx="57">
                  <c:v>31034.400000000001</c:v>
                </c:pt>
                <c:pt idx="65">
                  <c:v>57960.6</c:v>
                </c:pt>
                <c:pt idx="67">
                  <c:v>54357</c:v>
                </c:pt>
                <c:pt idx="68">
                  <c:v>52346.2</c:v>
                </c:pt>
                <c:pt idx="69">
                  <c:v>41822.6</c:v>
                </c:pt>
                <c:pt idx="72">
                  <c:v>33385</c:v>
                </c:pt>
                <c:pt idx="73">
                  <c:v>38809.599999999999</c:v>
                </c:pt>
                <c:pt idx="76">
                  <c:v>39004</c:v>
                </c:pt>
                <c:pt idx="80">
                  <c:v>45675.199999999997</c:v>
                </c:pt>
                <c:pt idx="81">
                  <c:v>54446.8</c:v>
                </c:pt>
                <c:pt idx="83">
                  <c:v>24215</c:v>
                </c:pt>
                <c:pt idx="90">
                  <c:v>19367</c:v>
                </c:pt>
                <c:pt idx="91">
                  <c:v>34987.599999999999</c:v>
                </c:pt>
                <c:pt idx="94">
                  <c:v>54354.400000000001</c:v>
                </c:pt>
                <c:pt idx="95">
                  <c:v>51063.8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1.9278946456991597</c:v>
                </c:pt>
                <c:pt idx="1">
                  <c:v>1.7764452618100257</c:v>
                </c:pt>
                <c:pt idx="6">
                  <c:v>1.8741223558035278</c:v>
                </c:pt>
                <c:pt idx="8">
                  <c:v>2.3516677846210134</c:v>
                </c:pt>
                <c:pt idx="11">
                  <c:v>1.74106115797546</c:v>
                </c:pt>
                <c:pt idx="18">
                  <c:v>2.2967374696020832</c:v>
                </c:pt>
                <c:pt idx="23">
                  <c:v>2.4688693962577886</c:v>
                </c:pt>
                <c:pt idx="24">
                  <c:v>1.8929429152041382</c:v>
                </c:pt>
                <c:pt idx="25">
                  <c:v>1.8200186236098179</c:v>
                </c:pt>
                <c:pt idx="27">
                  <c:v>1.9125606790374625</c:v>
                </c:pt>
                <c:pt idx="28">
                  <c:v>1.8272375926094431</c:v>
                </c:pt>
                <c:pt idx="31">
                  <c:v>1.9520706335486608</c:v>
                </c:pt>
                <c:pt idx="32">
                  <c:v>1.8413337723313954</c:v>
                </c:pt>
                <c:pt idx="39">
                  <c:v>1.7231156134882404</c:v>
                </c:pt>
                <c:pt idx="41">
                  <c:v>1.6288714373952176</c:v>
                </c:pt>
                <c:pt idx="49">
                  <c:v>1.5209968595750512</c:v>
                </c:pt>
                <c:pt idx="51">
                  <c:v>2.9524000423581378</c:v>
                </c:pt>
                <c:pt idx="52">
                  <c:v>1.5957101016283357</c:v>
                </c:pt>
                <c:pt idx="56">
                  <c:v>2.3126772563345432</c:v>
                </c:pt>
                <c:pt idx="57">
                  <c:v>2.9814012837367563</c:v>
                </c:pt>
                <c:pt idx="65">
                  <c:v>1.846271432662878</c:v>
                </c:pt>
                <c:pt idx="67">
                  <c:v>1.7328770903471493</c:v>
                </c:pt>
                <c:pt idx="68">
                  <c:v>2.0159438507475231</c:v>
                </c:pt>
                <c:pt idx="69">
                  <c:v>1.8863724397813624</c:v>
                </c:pt>
                <c:pt idx="72">
                  <c:v>2.5040587090010482</c:v>
                </c:pt>
                <c:pt idx="73">
                  <c:v>2.3264089297493404</c:v>
                </c:pt>
                <c:pt idx="76">
                  <c:v>1.5953235565583017</c:v>
                </c:pt>
                <c:pt idx="80">
                  <c:v>2.2639200266227628</c:v>
                </c:pt>
                <c:pt idx="81">
                  <c:v>2.0239205977210779</c:v>
                </c:pt>
                <c:pt idx="83">
                  <c:v>2.9620070204418747</c:v>
                </c:pt>
                <c:pt idx="90">
                  <c:v>2.6167191614602157</c:v>
                </c:pt>
                <c:pt idx="91">
                  <c:v>2.3575209502795276</c:v>
                </c:pt>
                <c:pt idx="94">
                  <c:v>1.6071192028612218</c:v>
                </c:pt>
                <c:pt idx="95">
                  <c:v>1.6378922054371197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BC-41FD-94F6-4037DC0F97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89930.2</c:v>
                </c:pt>
                <c:pt idx="14">
                  <c:v>69627.399999999994</c:v>
                </c:pt>
                <c:pt idx="16">
                  <c:v>65386.8</c:v>
                </c:pt>
                <c:pt idx="17">
                  <c:v>72881.2</c:v>
                </c:pt>
                <c:pt idx="26">
                  <c:v>62104.6</c:v>
                </c:pt>
                <c:pt idx="53">
                  <c:v>69922.600000000006</c:v>
                </c:pt>
                <c:pt idx="61">
                  <c:v>64968</c:v>
                </c:pt>
                <c:pt idx="66">
                  <c:v>71016.2</c:v>
                </c:pt>
                <c:pt idx="70">
                  <c:v>60242.6</c:v>
                </c:pt>
                <c:pt idx="75">
                  <c:v>63646</c:v>
                </c:pt>
                <c:pt idx="79">
                  <c:v>57265.2</c:v>
                </c:pt>
                <c:pt idx="82">
                  <c:v>64344.6</c:v>
                </c:pt>
                <c:pt idx="89">
                  <c:v>70253.600000000006</c:v>
                </c:pt>
                <c:pt idx="93">
                  <c:v>62325.4</c:v>
                </c:pt>
                <c:pt idx="96">
                  <c:v>63219.6</c:v>
                </c:pt>
                <c:pt idx="98">
                  <c:v>64087.8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1.6227807788707242</c:v>
                </c:pt>
                <c:pt idx="14">
                  <c:v>1.8933781815779422</c:v>
                </c:pt>
                <c:pt idx="16">
                  <c:v>1.788786115852129</c:v>
                </c:pt>
                <c:pt idx="17">
                  <c:v>1.8779191341525661</c:v>
                </c:pt>
                <c:pt idx="26">
                  <c:v>1.6981672855150827</c:v>
                </c:pt>
                <c:pt idx="53">
                  <c:v>1.7733894334592819</c:v>
                </c:pt>
                <c:pt idx="61">
                  <c:v>1.7874184213766777</c:v>
                </c:pt>
                <c:pt idx="66">
                  <c:v>1.8458605219654107</c:v>
                </c:pt>
                <c:pt idx="70">
                  <c:v>1.7705079130050829</c:v>
                </c:pt>
                <c:pt idx="75">
                  <c:v>1.7740156490588568</c:v>
                </c:pt>
                <c:pt idx="79">
                  <c:v>1.7672687775472713</c:v>
                </c:pt>
                <c:pt idx="82">
                  <c:v>1.881976109883347</c:v>
                </c:pt>
                <c:pt idx="89">
                  <c:v>1.7633829440768871</c:v>
                </c:pt>
                <c:pt idx="93">
                  <c:v>1.7358893805735702</c:v>
                </c:pt>
                <c:pt idx="96">
                  <c:v>1.7894924991616525</c:v>
                </c:pt>
                <c:pt idx="98">
                  <c:v>2.0251280274872907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BC-41FD-94F6-4037DC0F9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157135"/>
        <c:axId val="1877491023"/>
      </c:scatterChart>
      <c:valAx>
        <c:axId val="18781571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491023"/>
        <c:crosses val="autoZero"/>
        <c:crossBetween val="midCat"/>
      </c:valAx>
      <c:valAx>
        <c:axId val="1877491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15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80276.399999999994</c:v>
                </c:pt>
                <c:pt idx="5">
                  <c:v>33356.199999999997</c:v>
                </c:pt>
                <c:pt idx="7">
                  <c:v>87759.2</c:v>
                </c:pt>
                <c:pt idx="12">
                  <c:v>71382.8</c:v>
                </c:pt>
                <c:pt idx="13">
                  <c:v>63802.8</c:v>
                </c:pt>
                <c:pt idx="15">
                  <c:v>67056.2</c:v>
                </c:pt>
                <c:pt idx="21">
                  <c:v>50081</c:v>
                </c:pt>
                <c:pt idx="30">
                  <c:v>72673.8</c:v>
                </c:pt>
                <c:pt idx="33">
                  <c:v>74778.399999999994</c:v>
                </c:pt>
                <c:pt idx="35">
                  <c:v>84475.6</c:v>
                </c:pt>
                <c:pt idx="38">
                  <c:v>62902.2</c:v>
                </c:pt>
                <c:pt idx="40">
                  <c:v>66005</c:v>
                </c:pt>
                <c:pt idx="42">
                  <c:v>60597.4</c:v>
                </c:pt>
                <c:pt idx="46">
                  <c:v>96962.8</c:v>
                </c:pt>
                <c:pt idx="55">
                  <c:v>51415.8</c:v>
                </c:pt>
                <c:pt idx="59">
                  <c:v>58877.599999999999</c:v>
                </c:pt>
                <c:pt idx="62">
                  <c:v>74624</c:v>
                </c:pt>
                <c:pt idx="63">
                  <c:v>52930.6</c:v>
                </c:pt>
                <c:pt idx="77">
                  <c:v>55697.4</c:v>
                </c:pt>
                <c:pt idx="85">
                  <c:v>41577</c:v>
                </c:pt>
                <c:pt idx="87">
                  <c:v>74092.600000000006</c:v>
                </c:pt>
                <c:pt idx="88">
                  <c:v>87256.8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1.2732509180780405</c:v>
                </c:pt>
                <c:pt idx="3">
                  <c:v>1.1246185117009733</c:v>
                </c:pt>
                <c:pt idx="5">
                  <c:v>1.3151555620379403</c:v>
                </c:pt>
                <c:pt idx="10">
                  <c:v>1.1716828143474338</c:v>
                </c:pt>
                <c:pt idx="11">
                  <c:v>1.0525400139178844</c:v>
                </c:pt>
                <c:pt idx="13">
                  <c:v>1.0360414100411297</c:v>
                </c:pt>
                <c:pt idx="19">
                  <c:v>1.2302669675126297</c:v>
                </c:pt>
                <c:pt idx="28">
                  <c:v>1.1060382145972827</c:v>
                </c:pt>
                <c:pt idx="31">
                  <c:v>1.0327848683577077</c:v>
                </c:pt>
                <c:pt idx="33">
                  <c:v>1.2524800060609216</c:v>
                </c:pt>
                <c:pt idx="36">
                  <c:v>1.1797043664609506</c:v>
                </c:pt>
                <c:pt idx="38">
                  <c:v>1.3114158018331945</c:v>
                </c:pt>
                <c:pt idx="40">
                  <c:v>1.2156792205606182</c:v>
                </c:pt>
                <c:pt idx="44">
                  <c:v>1.0976271312297088</c:v>
                </c:pt>
                <c:pt idx="53">
                  <c:v>1.1728301417074127</c:v>
                </c:pt>
                <c:pt idx="57">
                  <c:v>1.0696257999646726</c:v>
                </c:pt>
                <c:pt idx="60">
                  <c:v>1.211835334476844</c:v>
                </c:pt>
                <c:pt idx="61">
                  <c:v>1.4105829142310875</c:v>
                </c:pt>
                <c:pt idx="75">
                  <c:v>1.1463371719326216</c:v>
                </c:pt>
                <c:pt idx="83">
                  <c:v>1.0333357385092719</c:v>
                </c:pt>
                <c:pt idx="85">
                  <c:v>1.0039194197531196</c:v>
                </c:pt>
                <c:pt idx="86">
                  <c:v>1.2435248599536082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65-4694-BC4F-FF0D43B2BD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48506.8</c:v>
                </c:pt>
                <c:pt idx="1">
                  <c:v>46545.2</c:v>
                </c:pt>
                <c:pt idx="3">
                  <c:v>89930.2</c:v>
                </c:pt>
                <c:pt idx="4">
                  <c:v>63405.2</c:v>
                </c:pt>
                <c:pt idx="6">
                  <c:v>53267.6</c:v>
                </c:pt>
                <c:pt idx="8">
                  <c:v>39357.599999999999</c:v>
                </c:pt>
                <c:pt idx="9">
                  <c:v>93010.8</c:v>
                </c:pt>
                <c:pt idx="10">
                  <c:v>56462.6</c:v>
                </c:pt>
                <c:pt idx="11">
                  <c:v>41728</c:v>
                </c:pt>
                <c:pt idx="14">
                  <c:v>69627.399999999994</c:v>
                </c:pt>
                <c:pt idx="16">
                  <c:v>65386.8</c:v>
                </c:pt>
                <c:pt idx="17">
                  <c:v>72881.2</c:v>
                </c:pt>
                <c:pt idx="18">
                  <c:v>37173.599999999999</c:v>
                </c:pt>
                <c:pt idx="19">
                  <c:v>55999.199999999997</c:v>
                </c:pt>
                <c:pt idx="20">
                  <c:v>65882</c:v>
                </c:pt>
                <c:pt idx="22">
                  <c:v>56411.199999999997</c:v>
                </c:pt>
                <c:pt idx="23">
                  <c:v>42819.6</c:v>
                </c:pt>
                <c:pt idx="24">
                  <c:v>43304</c:v>
                </c:pt>
                <c:pt idx="25">
                  <c:v>34150.199999999997</c:v>
                </c:pt>
                <c:pt idx="26">
                  <c:v>62104.6</c:v>
                </c:pt>
                <c:pt idx="27">
                  <c:v>42271.6</c:v>
                </c:pt>
                <c:pt idx="28">
                  <c:v>41761.4</c:v>
                </c:pt>
                <c:pt idx="29">
                  <c:v>76697.399999999994</c:v>
                </c:pt>
                <c:pt idx="31">
                  <c:v>52756.800000000003</c:v>
                </c:pt>
                <c:pt idx="32">
                  <c:v>44343.4</c:v>
                </c:pt>
                <c:pt idx="34">
                  <c:v>94521</c:v>
                </c:pt>
                <c:pt idx="36">
                  <c:v>58599.6</c:v>
                </c:pt>
                <c:pt idx="37">
                  <c:v>91670.8</c:v>
                </c:pt>
                <c:pt idx="39">
                  <c:v>56464</c:v>
                </c:pt>
                <c:pt idx="41">
                  <c:v>54398.400000000001</c:v>
                </c:pt>
                <c:pt idx="43">
                  <c:v>72789.2</c:v>
                </c:pt>
                <c:pt idx="44">
                  <c:v>32306.400000000001</c:v>
                </c:pt>
                <c:pt idx="45">
                  <c:v>72574</c:v>
                </c:pt>
                <c:pt idx="47">
                  <c:v>69372.600000000006</c:v>
                </c:pt>
                <c:pt idx="48">
                  <c:v>51160</c:v>
                </c:pt>
                <c:pt idx="49">
                  <c:v>55470.2</c:v>
                </c:pt>
                <c:pt idx="50">
                  <c:v>58442</c:v>
                </c:pt>
                <c:pt idx="51">
                  <c:v>26441.200000000001</c:v>
                </c:pt>
                <c:pt idx="52">
                  <c:v>57838.2</c:v>
                </c:pt>
                <c:pt idx="53">
                  <c:v>69922.600000000006</c:v>
                </c:pt>
                <c:pt idx="54">
                  <c:v>71381.8</c:v>
                </c:pt>
                <c:pt idx="56">
                  <c:v>34272.400000000001</c:v>
                </c:pt>
                <c:pt idx="57">
                  <c:v>31034.400000000001</c:v>
                </c:pt>
                <c:pt idx="58">
                  <c:v>69726.8</c:v>
                </c:pt>
                <c:pt idx="60">
                  <c:v>43347</c:v>
                </c:pt>
                <c:pt idx="61">
                  <c:v>64968</c:v>
                </c:pt>
                <c:pt idx="64">
                  <c:v>47907.8</c:v>
                </c:pt>
                <c:pt idx="65">
                  <c:v>57960.6</c:v>
                </c:pt>
                <c:pt idx="66">
                  <c:v>71016.2</c:v>
                </c:pt>
                <c:pt idx="67">
                  <c:v>54357</c:v>
                </c:pt>
                <c:pt idx="68">
                  <c:v>52346.2</c:v>
                </c:pt>
                <c:pt idx="69">
                  <c:v>41822.6</c:v>
                </c:pt>
                <c:pt idx="70">
                  <c:v>60242.6</c:v>
                </c:pt>
                <c:pt idx="71">
                  <c:v>62286.8</c:v>
                </c:pt>
                <c:pt idx="72">
                  <c:v>33385</c:v>
                </c:pt>
                <c:pt idx="73">
                  <c:v>38809.599999999999</c:v>
                </c:pt>
                <c:pt idx="74">
                  <c:v>70895.8</c:v>
                </c:pt>
                <c:pt idx="75">
                  <c:v>63646</c:v>
                </c:pt>
                <c:pt idx="76">
                  <c:v>39004</c:v>
                </c:pt>
                <c:pt idx="78">
                  <c:v>50494.8</c:v>
                </c:pt>
                <c:pt idx="79">
                  <c:v>57265.2</c:v>
                </c:pt>
                <c:pt idx="80">
                  <c:v>45675.199999999997</c:v>
                </c:pt>
                <c:pt idx="81">
                  <c:v>54446.8</c:v>
                </c:pt>
                <c:pt idx="82">
                  <c:v>64344.6</c:v>
                </c:pt>
                <c:pt idx="83">
                  <c:v>24215</c:v>
                </c:pt>
                <c:pt idx="84">
                  <c:v>62089.8</c:v>
                </c:pt>
                <c:pt idx="86">
                  <c:v>50301.8</c:v>
                </c:pt>
                <c:pt idx="89">
                  <c:v>70253.600000000006</c:v>
                </c:pt>
                <c:pt idx="90">
                  <c:v>19367</c:v>
                </c:pt>
                <c:pt idx="91">
                  <c:v>34987.599999999999</c:v>
                </c:pt>
                <c:pt idx="92">
                  <c:v>68595.8</c:v>
                </c:pt>
                <c:pt idx="93">
                  <c:v>62325.4</c:v>
                </c:pt>
                <c:pt idx="94">
                  <c:v>54354.400000000001</c:v>
                </c:pt>
                <c:pt idx="95">
                  <c:v>51063.8</c:v>
                </c:pt>
                <c:pt idx="96">
                  <c:v>63219.6</c:v>
                </c:pt>
                <c:pt idx="97">
                  <c:v>79705.399999999994</c:v>
                </c:pt>
                <c:pt idx="98">
                  <c:v>64087.8</c:v>
                </c:pt>
                <c:pt idx="99">
                  <c:v>50081.2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1.9278946456991597</c:v>
                </c:pt>
                <c:pt idx="1">
                  <c:v>1.7764452618100257</c:v>
                </c:pt>
                <c:pt idx="3">
                  <c:v>1.6227807788707242</c:v>
                </c:pt>
                <c:pt idx="4">
                  <c:v>1.4424526694971391</c:v>
                </c:pt>
                <c:pt idx="6">
                  <c:v>1.8741223558035278</c:v>
                </c:pt>
                <c:pt idx="8">
                  <c:v>2.3516677846210134</c:v>
                </c:pt>
                <c:pt idx="9">
                  <c:v>1.4851178572810899</c:v>
                </c:pt>
                <c:pt idx="10">
                  <c:v>1.3812151760634472</c:v>
                </c:pt>
                <c:pt idx="11">
                  <c:v>1.74106115797546</c:v>
                </c:pt>
                <c:pt idx="14">
                  <c:v>1.8933781815779422</c:v>
                </c:pt>
                <c:pt idx="16">
                  <c:v>1.788786115852129</c:v>
                </c:pt>
                <c:pt idx="17">
                  <c:v>1.8779191341525661</c:v>
                </c:pt>
                <c:pt idx="18">
                  <c:v>2.2967374696020832</c:v>
                </c:pt>
                <c:pt idx="19">
                  <c:v>1.5377719681709741</c:v>
                </c:pt>
                <c:pt idx="20">
                  <c:v>1.5382805622172977</c:v>
                </c:pt>
                <c:pt idx="22">
                  <c:v>1.5482563746206428</c:v>
                </c:pt>
                <c:pt idx="23">
                  <c:v>2.4688693962577886</c:v>
                </c:pt>
                <c:pt idx="24">
                  <c:v>1.8929429152041382</c:v>
                </c:pt>
                <c:pt idx="25">
                  <c:v>1.8200186236098179</c:v>
                </c:pt>
                <c:pt idx="26">
                  <c:v>1.6981672855150827</c:v>
                </c:pt>
                <c:pt idx="27">
                  <c:v>1.9125606790374625</c:v>
                </c:pt>
                <c:pt idx="28">
                  <c:v>1.8272375926094431</c:v>
                </c:pt>
                <c:pt idx="29">
                  <c:v>1.5975117800603411</c:v>
                </c:pt>
                <c:pt idx="31">
                  <c:v>1.9520706335486608</c:v>
                </c:pt>
                <c:pt idx="32">
                  <c:v>1.8413337723313954</c:v>
                </c:pt>
                <c:pt idx="34">
                  <c:v>1.4967361750298875</c:v>
                </c:pt>
                <c:pt idx="36">
                  <c:v>1.3840708810299047</c:v>
                </c:pt>
                <c:pt idx="37">
                  <c:v>1.3918281502943139</c:v>
                </c:pt>
                <c:pt idx="39">
                  <c:v>1.7231156134882404</c:v>
                </c:pt>
                <c:pt idx="41">
                  <c:v>1.6288714373952176</c:v>
                </c:pt>
                <c:pt idx="43">
                  <c:v>1.5629516466728581</c:v>
                </c:pt>
                <c:pt idx="44">
                  <c:v>1.5186155065250229</c:v>
                </c:pt>
                <c:pt idx="45">
                  <c:v>1.5582715573070245</c:v>
                </c:pt>
                <c:pt idx="47">
                  <c:v>1.6612322444307981</c:v>
                </c:pt>
                <c:pt idx="48">
                  <c:v>1.448612197028929</c:v>
                </c:pt>
                <c:pt idx="49">
                  <c:v>1.5209968595750512</c:v>
                </c:pt>
                <c:pt idx="50">
                  <c:v>1.5133636768077752</c:v>
                </c:pt>
                <c:pt idx="51">
                  <c:v>2.9524000423581378</c:v>
                </c:pt>
                <c:pt idx="52">
                  <c:v>1.5957101016283357</c:v>
                </c:pt>
                <c:pt idx="53">
                  <c:v>1.7733894334592819</c:v>
                </c:pt>
                <c:pt idx="54">
                  <c:v>1.4019119719592388</c:v>
                </c:pt>
                <c:pt idx="56">
                  <c:v>2.3126772563345432</c:v>
                </c:pt>
                <c:pt idx="57">
                  <c:v>2.9814012837367563</c:v>
                </c:pt>
                <c:pt idx="58">
                  <c:v>1.4484674472369303</c:v>
                </c:pt>
                <c:pt idx="60">
                  <c:v>1.5613537269015156</c:v>
                </c:pt>
                <c:pt idx="61">
                  <c:v>1.7874184213766777</c:v>
                </c:pt>
                <c:pt idx="64">
                  <c:v>1.1923736844522186</c:v>
                </c:pt>
                <c:pt idx="65">
                  <c:v>1.846271432662878</c:v>
                </c:pt>
                <c:pt idx="66">
                  <c:v>1.8458605219654107</c:v>
                </c:pt>
                <c:pt idx="67">
                  <c:v>1.7328770903471493</c:v>
                </c:pt>
                <c:pt idx="68">
                  <c:v>2.0159438507475231</c:v>
                </c:pt>
                <c:pt idx="69">
                  <c:v>1.8863724397813624</c:v>
                </c:pt>
                <c:pt idx="70">
                  <c:v>1.7705079130050829</c:v>
                </c:pt>
                <c:pt idx="71">
                  <c:v>1.4194018636372392</c:v>
                </c:pt>
                <c:pt idx="72">
                  <c:v>2.5040587090010482</c:v>
                </c:pt>
                <c:pt idx="73">
                  <c:v>2.3264089297493404</c:v>
                </c:pt>
                <c:pt idx="74">
                  <c:v>1.6551192031121731</c:v>
                </c:pt>
                <c:pt idx="75">
                  <c:v>1.7740156490588568</c:v>
                </c:pt>
                <c:pt idx="76">
                  <c:v>1.5953235565583017</c:v>
                </c:pt>
                <c:pt idx="78">
                  <c:v>1.5417033041026005</c:v>
                </c:pt>
                <c:pt idx="79">
                  <c:v>1.7672687775472713</c:v>
                </c:pt>
                <c:pt idx="80">
                  <c:v>2.2639200266227628</c:v>
                </c:pt>
                <c:pt idx="81">
                  <c:v>2.0239205977210779</c:v>
                </c:pt>
                <c:pt idx="82">
                  <c:v>1.881976109883347</c:v>
                </c:pt>
                <c:pt idx="83">
                  <c:v>2.9620070204418747</c:v>
                </c:pt>
                <c:pt idx="84">
                  <c:v>1.577569906812391</c:v>
                </c:pt>
                <c:pt idx="86">
                  <c:v>1.3973655018309483</c:v>
                </c:pt>
                <c:pt idx="89">
                  <c:v>1.7633829440768871</c:v>
                </c:pt>
                <c:pt idx="90">
                  <c:v>2.6167191614602157</c:v>
                </c:pt>
                <c:pt idx="91">
                  <c:v>2.3575209502795276</c:v>
                </c:pt>
                <c:pt idx="92">
                  <c:v>1.5475437271669694</c:v>
                </c:pt>
                <c:pt idx="93">
                  <c:v>1.7358893805735702</c:v>
                </c:pt>
                <c:pt idx="94">
                  <c:v>1.6071192028612218</c:v>
                </c:pt>
                <c:pt idx="95">
                  <c:v>1.6378922054371197</c:v>
                </c:pt>
                <c:pt idx="96">
                  <c:v>1.7894924991616525</c:v>
                </c:pt>
                <c:pt idx="97">
                  <c:v>1.3545380865035495</c:v>
                </c:pt>
                <c:pt idx="98">
                  <c:v>2.0251280274872907</c:v>
                </c:pt>
                <c:pt idx="99">
                  <c:v>1.0874340071723521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65-4694-BC4F-FF0D43B2B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00335"/>
        <c:axId val="1880407519"/>
      </c:scatterChart>
      <c:valAx>
        <c:axId val="18782003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407519"/>
        <c:crosses val="autoZero"/>
        <c:crossBetween val="midCat"/>
      </c:valAx>
      <c:valAx>
        <c:axId val="188040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0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48201.4</c:v>
                </c:pt>
                <c:pt idx="1">
                  <c:v>46544.2</c:v>
                </c:pt>
                <c:pt idx="2">
                  <c:v>80276</c:v>
                </c:pt>
                <c:pt idx="3">
                  <c:v>90427.199999999997</c:v>
                </c:pt>
                <c:pt idx="4">
                  <c:v>63448.800000000003</c:v>
                </c:pt>
                <c:pt idx="5">
                  <c:v>33352.6</c:v>
                </c:pt>
                <c:pt idx="6">
                  <c:v>53176.4</c:v>
                </c:pt>
                <c:pt idx="7">
                  <c:v>87340.2</c:v>
                </c:pt>
                <c:pt idx="8">
                  <c:v>39531.800000000003</c:v>
                </c:pt>
                <c:pt idx="9">
                  <c:v>93213.4</c:v>
                </c:pt>
                <c:pt idx="10">
                  <c:v>56653.2</c:v>
                </c:pt>
                <c:pt idx="11">
                  <c:v>41526.199999999997</c:v>
                </c:pt>
                <c:pt idx="12">
                  <c:v>71120.2</c:v>
                </c:pt>
                <c:pt idx="13">
                  <c:v>63363</c:v>
                </c:pt>
                <c:pt idx="14">
                  <c:v>69495.600000000006</c:v>
                </c:pt>
                <c:pt idx="15">
                  <c:v>67289.8</c:v>
                </c:pt>
                <c:pt idx="16">
                  <c:v>65212</c:v>
                </c:pt>
                <c:pt idx="17">
                  <c:v>72901.600000000006</c:v>
                </c:pt>
                <c:pt idx="18">
                  <c:v>37046.6</c:v>
                </c:pt>
                <c:pt idx="19">
                  <c:v>55952.2</c:v>
                </c:pt>
                <c:pt idx="20">
                  <c:v>65800.2</c:v>
                </c:pt>
                <c:pt idx="21">
                  <c:v>49959.4</c:v>
                </c:pt>
                <c:pt idx="22">
                  <c:v>56086.8</c:v>
                </c:pt>
                <c:pt idx="23">
                  <c:v>42889.2</c:v>
                </c:pt>
                <c:pt idx="24">
                  <c:v>43292</c:v>
                </c:pt>
                <c:pt idx="25">
                  <c:v>34292.199999999997</c:v>
                </c:pt>
                <c:pt idx="26">
                  <c:v>61965.599999999999</c:v>
                </c:pt>
                <c:pt idx="27">
                  <c:v>42023.8</c:v>
                </c:pt>
                <c:pt idx="28">
                  <c:v>41606.199999999997</c:v>
                </c:pt>
                <c:pt idx="29">
                  <c:v>76521.399999999994</c:v>
                </c:pt>
                <c:pt idx="30">
                  <c:v>72566.600000000006</c:v>
                </c:pt>
                <c:pt idx="31">
                  <c:v>52739.8</c:v>
                </c:pt>
                <c:pt idx="32">
                  <c:v>44318.2</c:v>
                </c:pt>
                <c:pt idx="33">
                  <c:v>75008</c:v>
                </c:pt>
                <c:pt idx="34">
                  <c:v>94487.4</c:v>
                </c:pt>
                <c:pt idx="35">
                  <c:v>84523.8</c:v>
                </c:pt>
                <c:pt idx="36">
                  <c:v>58722.6</c:v>
                </c:pt>
                <c:pt idx="37">
                  <c:v>91939.6</c:v>
                </c:pt>
                <c:pt idx="38">
                  <c:v>62875.199999999997</c:v>
                </c:pt>
                <c:pt idx="39">
                  <c:v>56344</c:v>
                </c:pt>
                <c:pt idx="40">
                  <c:v>66207</c:v>
                </c:pt>
                <c:pt idx="41">
                  <c:v>54472</c:v>
                </c:pt>
                <c:pt idx="42">
                  <c:v>60556.4</c:v>
                </c:pt>
                <c:pt idx="43">
                  <c:v>72644.600000000006</c:v>
                </c:pt>
                <c:pt idx="44">
                  <c:v>32377.599999999999</c:v>
                </c:pt>
                <c:pt idx="45">
                  <c:v>73151</c:v>
                </c:pt>
                <c:pt idx="46">
                  <c:v>96980.4</c:v>
                </c:pt>
                <c:pt idx="47">
                  <c:v>69576.800000000003</c:v>
                </c:pt>
                <c:pt idx="48">
                  <c:v>51488</c:v>
                </c:pt>
                <c:pt idx="49">
                  <c:v>55504.800000000003</c:v>
                </c:pt>
                <c:pt idx="50">
                  <c:v>58403.4</c:v>
                </c:pt>
                <c:pt idx="51">
                  <c:v>26272.799999999999</c:v>
                </c:pt>
                <c:pt idx="52">
                  <c:v>57635.4</c:v>
                </c:pt>
                <c:pt idx="53">
                  <c:v>69604.399999999994</c:v>
                </c:pt>
                <c:pt idx="54">
                  <c:v>71703.399999999994</c:v>
                </c:pt>
                <c:pt idx="55">
                  <c:v>51630.400000000001</c:v>
                </c:pt>
                <c:pt idx="56">
                  <c:v>34184.400000000001</c:v>
                </c:pt>
                <c:pt idx="57">
                  <c:v>30816.799999999999</c:v>
                </c:pt>
                <c:pt idx="58">
                  <c:v>70042</c:v>
                </c:pt>
                <c:pt idx="59">
                  <c:v>58368</c:v>
                </c:pt>
                <c:pt idx="60">
                  <c:v>43317.599999999999</c:v>
                </c:pt>
                <c:pt idx="61">
                  <c:v>64964.6</c:v>
                </c:pt>
                <c:pt idx="62">
                  <c:v>74547</c:v>
                </c:pt>
                <c:pt idx="63">
                  <c:v>53090.8</c:v>
                </c:pt>
                <c:pt idx="64">
                  <c:v>48008.6</c:v>
                </c:pt>
                <c:pt idx="65">
                  <c:v>58223</c:v>
                </c:pt>
                <c:pt idx="66">
                  <c:v>70967.199999999997</c:v>
                </c:pt>
                <c:pt idx="67">
                  <c:v>54292.800000000003</c:v>
                </c:pt>
                <c:pt idx="68">
                  <c:v>52223</c:v>
                </c:pt>
                <c:pt idx="69">
                  <c:v>41491</c:v>
                </c:pt>
                <c:pt idx="70">
                  <c:v>60151.8</c:v>
                </c:pt>
                <c:pt idx="71">
                  <c:v>62388.6</c:v>
                </c:pt>
                <c:pt idx="72">
                  <c:v>33462.6</c:v>
                </c:pt>
                <c:pt idx="73">
                  <c:v>38394.400000000001</c:v>
                </c:pt>
                <c:pt idx="74">
                  <c:v>70887.600000000006</c:v>
                </c:pt>
                <c:pt idx="75">
                  <c:v>63397</c:v>
                </c:pt>
                <c:pt idx="76">
                  <c:v>39062.400000000001</c:v>
                </c:pt>
                <c:pt idx="77">
                  <c:v>55692</c:v>
                </c:pt>
                <c:pt idx="78">
                  <c:v>50636.6</c:v>
                </c:pt>
                <c:pt idx="79">
                  <c:v>57389</c:v>
                </c:pt>
                <c:pt idx="80">
                  <c:v>45862.8</c:v>
                </c:pt>
                <c:pt idx="81">
                  <c:v>54642.400000000001</c:v>
                </c:pt>
                <c:pt idx="82">
                  <c:v>64103</c:v>
                </c:pt>
                <c:pt idx="83">
                  <c:v>24079.8</c:v>
                </c:pt>
                <c:pt idx="84">
                  <c:v>61886.2</c:v>
                </c:pt>
                <c:pt idx="85">
                  <c:v>41422.800000000003</c:v>
                </c:pt>
                <c:pt idx="86">
                  <c:v>50234.6</c:v>
                </c:pt>
                <c:pt idx="87">
                  <c:v>74242.8</c:v>
                </c:pt>
                <c:pt idx="88">
                  <c:v>87283.4</c:v>
                </c:pt>
                <c:pt idx="89">
                  <c:v>70428.600000000006</c:v>
                </c:pt>
                <c:pt idx="90">
                  <c:v>19412.400000000001</c:v>
                </c:pt>
                <c:pt idx="91">
                  <c:v>34970.400000000001</c:v>
                </c:pt>
                <c:pt idx="92">
                  <c:v>68417.399999999994</c:v>
                </c:pt>
                <c:pt idx="93">
                  <c:v>62395.4</c:v>
                </c:pt>
                <c:pt idx="94">
                  <c:v>54375.199999999997</c:v>
                </c:pt>
                <c:pt idx="95">
                  <c:v>50959.199999999997</c:v>
                </c:pt>
                <c:pt idx="96">
                  <c:v>63527.8</c:v>
                </c:pt>
                <c:pt idx="97">
                  <c:v>79989.8</c:v>
                </c:pt>
                <c:pt idx="98">
                  <c:v>64441.4</c:v>
                </c:pt>
                <c:pt idx="99">
                  <c:v>49771.4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1.9401096233719353</c:v>
                </c:pt>
                <c:pt idx="1">
                  <c:v>1.7776436161755924</c:v>
                </c:pt>
                <c:pt idx="2">
                  <c:v>1.2750261597488664</c:v>
                </c:pt>
                <c:pt idx="3">
                  <c:v>1.6144146893854947</c:v>
                </c:pt>
                <c:pt idx="4">
                  <c:v>1.4527146297487108</c:v>
                </c:pt>
                <c:pt idx="5">
                  <c:v>1.1000341802438192</c:v>
                </c:pt>
                <c:pt idx="6">
                  <c:v>1.8762458534236992</c:v>
                </c:pt>
                <c:pt idx="7">
                  <c:v>1.3214762503406221</c:v>
                </c:pt>
                <c:pt idx="8">
                  <c:v>2.3403437232810038</c:v>
                </c:pt>
                <c:pt idx="9">
                  <c:v>1.4818255744345772</c:v>
                </c:pt>
                <c:pt idx="10">
                  <c:v>1.3767271751639802</c:v>
                </c:pt>
                <c:pt idx="11">
                  <c:v>1.7495219885277249</c:v>
                </c:pt>
                <c:pt idx="12">
                  <c:v>1.1689646542051344</c:v>
                </c:pt>
                <c:pt idx="13">
                  <c:v>1.0605874090557581</c:v>
                </c:pt>
                <c:pt idx="14">
                  <c:v>1.8833710335618368</c:v>
                </c:pt>
                <c:pt idx="15">
                  <c:v>1.0332175158790782</c:v>
                </c:pt>
                <c:pt idx="16">
                  <c:v>1.8079034533521439</c:v>
                </c:pt>
                <c:pt idx="17">
                  <c:v>1.8883673335015965</c:v>
                </c:pt>
                <c:pt idx="18">
                  <c:v>2.3046109494528513</c:v>
                </c:pt>
                <c:pt idx="19">
                  <c:v>1.534684963236477</c:v>
                </c:pt>
                <c:pt idx="20">
                  <c:v>1.5242050936015392</c:v>
                </c:pt>
                <c:pt idx="21">
                  <c:v>1.2167680156286904</c:v>
                </c:pt>
                <c:pt idx="22">
                  <c:v>1.5629345942360768</c:v>
                </c:pt>
                <c:pt idx="23">
                  <c:v>2.4537645840911</c:v>
                </c:pt>
                <c:pt idx="24">
                  <c:v>1.9001201145708213</c:v>
                </c:pt>
                <c:pt idx="25">
                  <c:v>1.8124238164947133</c:v>
                </c:pt>
                <c:pt idx="26">
                  <c:v>1.6990717430316176</c:v>
                </c:pt>
                <c:pt idx="27">
                  <c:v>1.9408049724203902</c:v>
                </c:pt>
                <c:pt idx="28">
                  <c:v>1.8380914382952542</c:v>
                </c:pt>
                <c:pt idx="29">
                  <c:v>1.6012252781574829</c:v>
                </c:pt>
                <c:pt idx="30">
                  <c:v>1.0936574126388723</c:v>
                </c:pt>
                <c:pt idx="31">
                  <c:v>1.9530032347487096</c:v>
                </c:pt>
                <c:pt idx="32">
                  <c:v>1.8568218023295171</c:v>
                </c:pt>
                <c:pt idx="33">
                  <c:v>1.030263438566553</c:v>
                </c:pt>
                <c:pt idx="34">
                  <c:v>1.4897436060257772</c:v>
                </c:pt>
                <c:pt idx="35">
                  <c:v>1.2517657748468478</c:v>
                </c:pt>
                <c:pt idx="36">
                  <c:v>1.3691832446111039</c:v>
                </c:pt>
                <c:pt idx="37">
                  <c:v>1.3896732202445954</c:v>
                </c:pt>
                <c:pt idx="38">
                  <c:v>1.1757576914268266</c:v>
                </c:pt>
                <c:pt idx="39">
                  <c:v>1.7268742013346585</c:v>
                </c:pt>
                <c:pt idx="40">
                  <c:v>1.297430785264398</c:v>
                </c:pt>
                <c:pt idx="41">
                  <c:v>1.626229989719489</c:v>
                </c:pt>
                <c:pt idx="42">
                  <c:v>1.2070730756782106</c:v>
                </c:pt>
                <c:pt idx="43">
                  <c:v>1.5704264322468564</c:v>
                </c:pt>
                <c:pt idx="44">
                  <c:v>1.5229356098043092</c:v>
                </c:pt>
                <c:pt idx="45">
                  <c:v>1.5443534606498885</c:v>
                </c:pt>
                <c:pt idx="46">
                  <c:v>1.0963452408940364</c:v>
                </c:pt>
                <c:pt idx="47">
                  <c:v>1.6448155132170492</c:v>
                </c:pt>
                <c:pt idx="48">
                  <c:v>1.4243318831572405</c:v>
                </c:pt>
                <c:pt idx="49">
                  <c:v>1.523633992015105</c:v>
                </c:pt>
                <c:pt idx="50">
                  <c:v>1.5123777040377786</c:v>
                </c:pt>
                <c:pt idx="51">
                  <c:v>2.9852927742760573</c:v>
                </c:pt>
                <c:pt idx="52">
                  <c:v>1.6061136037921138</c:v>
                </c:pt>
                <c:pt idx="53">
                  <c:v>1.7864387883524606</c:v>
                </c:pt>
                <c:pt idx="54">
                  <c:v>1.4099470875858049</c:v>
                </c:pt>
                <c:pt idx="55">
                  <c:v>1.1854643775760016</c:v>
                </c:pt>
                <c:pt idx="56">
                  <c:v>2.3022197259568693</c:v>
                </c:pt>
                <c:pt idx="57">
                  <c:v>3.0026154565042447</c:v>
                </c:pt>
                <c:pt idx="58">
                  <c:v>1.4437908683361411</c:v>
                </c:pt>
                <c:pt idx="59">
                  <c:v>1.0947094298245614</c:v>
                </c:pt>
                <c:pt idx="60">
                  <c:v>1.5605896910262804</c:v>
                </c:pt>
                <c:pt idx="61">
                  <c:v>1.7874042170659097</c:v>
                </c:pt>
                <c:pt idx="62">
                  <c:v>1.2130870457563685</c:v>
                </c:pt>
                <c:pt idx="63">
                  <c:v>1.4009018511681872</c:v>
                </c:pt>
                <c:pt idx="64">
                  <c:v>1.1900576146773703</c:v>
                </c:pt>
                <c:pt idx="65">
                  <c:v>1.8379334627209178</c:v>
                </c:pt>
                <c:pt idx="66">
                  <c:v>1.8469518312685298</c:v>
                </c:pt>
                <c:pt idx="67">
                  <c:v>1.7349261780567589</c:v>
                </c:pt>
                <c:pt idx="68">
                  <c:v>2.0205082051969439</c:v>
                </c:pt>
                <c:pt idx="69">
                  <c:v>1.8948687667204935</c:v>
                </c:pt>
                <c:pt idx="70">
                  <c:v>1.7731805199511901</c:v>
                </c:pt>
                <c:pt idx="71">
                  <c:v>1.43446078289944</c:v>
                </c:pt>
                <c:pt idx="72">
                  <c:v>2.4972058357688884</c:v>
                </c:pt>
                <c:pt idx="73">
                  <c:v>2.3515929406371763</c:v>
                </c:pt>
                <c:pt idx="74">
                  <c:v>1.6535755195549009</c:v>
                </c:pt>
                <c:pt idx="75">
                  <c:v>1.7983816268908623</c:v>
                </c:pt>
                <c:pt idx="76">
                  <c:v>1.6109097239288932</c:v>
                </c:pt>
                <c:pt idx="77">
                  <c:v>1.1324965883789413</c:v>
                </c:pt>
                <c:pt idx="78">
                  <c:v>1.5194740563149975</c:v>
                </c:pt>
                <c:pt idx="79">
                  <c:v>1.7616093676488527</c:v>
                </c:pt>
                <c:pt idx="80">
                  <c:v>2.2390041602344382</c:v>
                </c:pt>
                <c:pt idx="81">
                  <c:v>2.0061893328257909</c:v>
                </c:pt>
                <c:pt idx="82">
                  <c:v>1.8880707611188243</c:v>
                </c:pt>
                <c:pt idx="83">
                  <c:v>2.9947507869666694</c:v>
                </c:pt>
                <c:pt idx="84">
                  <c:v>1.5890941760844906</c:v>
                </c:pt>
                <c:pt idx="85">
                  <c:v>1.0485288295334936</c:v>
                </c:pt>
                <c:pt idx="86">
                  <c:v>1.3847826000406096</c:v>
                </c:pt>
                <c:pt idx="87">
                  <c:v>1.0018883986056559</c:v>
                </c:pt>
                <c:pt idx="88">
                  <c:v>1.2535258708987047</c:v>
                </c:pt>
                <c:pt idx="89">
                  <c:v>1.7490905683202562</c:v>
                </c:pt>
                <c:pt idx="90">
                  <c:v>2.6105994106859529</c:v>
                </c:pt>
                <c:pt idx="91">
                  <c:v>2.3562784526342275</c:v>
                </c:pt>
                <c:pt idx="92">
                  <c:v>1.5627018857775947</c:v>
                </c:pt>
                <c:pt idx="93">
                  <c:v>1.7333168791289102</c:v>
                </c:pt>
                <c:pt idx="94">
                  <c:v>1.602164221924701</c:v>
                </c:pt>
                <c:pt idx="95">
                  <c:v>1.6287343600370494</c:v>
                </c:pt>
                <c:pt idx="96">
                  <c:v>1.7824322580035825</c:v>
                </c:pt>
                <c:pt idx="97">
                  <c:v>1.3477843425036691</c:v>
                </c:pt>
                <c:pt idx="98">
                  <c:v>2.0261043366531455</c:v>
                </c:pt>
                <c:pt idx="99">
                  <c:v>1.0925149784816179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42-4370-B8F3-DAB244DD1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105535"/>
        <c:axId val="1877482287"/>
      </c:scatterChart>
      <c:valAx>
        <c:axId val="18781055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482287"/>
        <c:crosses val="autoZero"/>
        <c:crossBetween val="midCat"/>
      </c:valAx>
      <c:valAx>
        <c:axId val="187748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10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5">
                  <c:v>33352.6</c:v>
                </c:pt>
                <c:pt idx="19">
                  <c:v>55952.2</c:v>
                </c:pt>
                <c:pt idx="21">
                  <c:v>49959.4</c:v>
                </c:pt>
                <c:pt idx="22">
                  <c:v>56086.8</c:v>
                </c:pt>
                <c:pt idx="36">
                  <c:v>58722.6</c:v>
                </c:pt>
                <c:pt idx="44">
                  <c:v>32377.599999999999</c:v>
                </c:pt>
                <c:pt idx="48">
                  <c:v>51488</c:v>
                </c:pt>
                <c:pt idx="55">
                  <c:v>51630.400000000001</c:v>
                </c:pt>
                <c:pt idx="60">
                  <c:v>43317.599999999999</c:v>
                </c:pt>
                <c:pt idx="63">
                  <c:v>53090.8</c:v>
                </c:pt>
                <c:pt idx="64">
                  <c:v>48008.6</c:v>
                </c:pt>
                <c:pt idx="77">
                  <c:v>55692</c:v>
                </c:pt>
                <c:pt idx="78">
                  <c:v>50636.6</c:v>
                </c:pt>
                <c:pt idx="85">
                  <c:v>41422.800000000003</c:v>
                </c:pt>
                <c:pt idx="86">
                  <c:v>50234.6</c:v>
                </c:pt>
                <c:pt idx="99">
                  <c:v>49771.4</c:v>
                </c:pt>
              </c:numCache>
            </c:numRef>
          </c:xVal>
          <c:yVal>
            <c:numRef>
              <c:f>State034!$AA$7:$AA$101</c:f>
              <c:numCache>
                <c:formatCode>General</c:formatCode>
                <c:ptCount val="95"/>
                <c:pt idx="0">
                  <c:v>1.1000341802438192</c:v>
                </c:pt>
                <c:pt idx="14">
                  <c:v>1.534684963236477</c:v>
                </c:pt>
                <c:pt idx="16">
                  <c:v>1.2167680156286904</c:v>
                </c:pt>
                <c:pt idx="17">
                  <c:v>1.5629345942360768</c:v>
                </c:pt>
                <c:pt idx="31">
                  <c:v>1.3691832446111039</c:v>
                </c:pt>
                <c:pt idx="39">
                  <c:v>1.5229356098043092</c:v>
                </c:pt>
                <c:pt idx="43">
                  <c:v>1.4243318831572405</c:v>
                </c:pt>
                <c:pt idx="50">
                  <c:v>1.1854643775760016</c:v>
                </c:pt>
                <c:pt idx="55">
                  <c:v>1.5605896910262804</c:v>
                </c:pt>
                <c:pt idx="58">
                  <c:v>1.4009018511681872</c:v>
                </c:pt>
                <c:pt idx="59">
                  <c:v>1.1900576146773703</c:v>
                </c:pt>
                <c:pt idx="72">
                  <c:v>1.1324965883789413</c:v>
                </c:pt>
                <c:pt idx="73">
                  <c:v>1.5194740563149975</c:v>
                </c:pt>
                <c:pt idx="80">
                  <c:v>1.0485288295334936</c:v>
                </c:pt>
                <c:pt idx="81">
                  <c:v>1.3847826000406096</c:v>
                </c:pt>
                <c:pt idx="94">
                  <c:v>1.0925149784816179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5-4F47-9B53-851763191E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80276</c:v>
                </c:pt>
                <c:pt idx="4">
                  <c:v>63448.800000000003</c:v>
                </c:pt>
                <c:pt idx="7">
                  <c:v>87340.2</c:v>
                </c:pt>
                <c:pt idx="9">
                  <c:v>93213.4</c:v>
                </c:pt>
                <c:pt idx="10">
                  <c:v>56653.2</c:v>
                </c:pt>
                <c:pt idx="12">
                  <c:v>71120.2</c:v>
                </c:pt>
                <c:pt idx="13">
                  <c:v>63363</c:v>
                </c:pt>
                <c:pt idx="15">
                  <c:v>67289.8</c:v>
                </c:pt>
                <c:pt idx="20">
                  <c:v>65800.2</c:v>
                </c:pt>
                <c:pt idx="29">
                  <c:v>76521.399999999994</c:v>
                </c:pt>
                <c:pt idx="30">
                  <c:v>72566.600000000006</c:v>
                </c:pt>
                <c:pt idx="33">
                  <c:v>75008</c:v>
                </c:pt>
                <c:pt idx="34">
                  <c:v>94487.4</c:v>
                </c:pt>
                <c:pt idx="35">
                  <c:v>84523.8</c:v>
                </c:pt>
                <c:pt idx="37">
                  <c:v>91939.6</c:v>
                </c:pt>
                <c:pt idx="38">
                  <c:v>62875.199999999997</c:v>
                </c:pt>
                <c:pt idx="40">
                  <c:v>66207</c:v>
                </c:pt>
                <c:pt idx="42">
                  <c:v>60556.4</c:v>
                </c:pt>
                <c:pt idx="43">
                  <c:v>72644.600000000006</c:v>
                </c:pt>
                <c:pt idx="45">
                  <c:v>73151</c:v>
                </c:pt>
                <c:pt idx="46">
                  <c:v>96980.4</c:v>
                </c:pt>
                <c:pt idx="47">
                  <c:v>69576.800000000003</c:v>
                </c:pt>
                <c:pt idx="50">
                  <c:v>58403.4</c:v>
                </c:pt>
                <c:pt idx="54">
                  <c:v>71703.399999999994</c:v>
                </c:pt>
                <c:pt idx="58">
                  <c:v>70042</c:v>
                </c:pt>
                <c:pt idx="59">
                  <c:v>58368</c:v>
                </c:pt>
                <c:pt idx="62">
                  <c:v>74547</c:v>
                </c:pt>
                <c:pt idx="71">
                  <c:v>62388.6</c:v>
                </c:pt>
                <c:pt idx="74">
                  <c:v>70887.600000000006</c:v>
                </c:pt>
                <c:pt idx="84">
                  <c:v>61886.2</c:v>
                </c:pt>
                <c:pt idx="87">
                  <c:v>74242.8</c:v>
                </c:pt>
                <c:pt idx="88">
                  <c:v>87283.4</c:v>
                </c:pt>
                <c:pt idx="92">
                  <c:v>68417.399999999994</c:v>
                </c:pt>
                <c:pt idx="97">
                  <c:v>79989.8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1.2750261597488664</c:v>
                </c:pt>
                <c:pt idx="4">
                  <c:v>1.4527146297487108</c:v>
                </c:pt>
                <c:pt idx="7">
                  <c:v>1.3214762503406221</c:v>
                </c:pt>
                <c:pt idx="9">
                  <c:v>1.4818255744345772</c:v>
                </c:pt>
                <c:pt idx="10">
                  <c:v>1.3767271751639802</c:v>
                </c:pt>
                <c:pt idx="12">
                  <c:v>1.1689646542051344</c:v>
                </c:pt>
                <c:pt idx="13">
                  <c:v>1.0605874090557581</c:v>
                </c:pt>
                <c:pt idx="15">
                  <c:v>1.0332175158790782</c:v>
                </c:pt>
                <c:pt idx="20">
                  <c:v>1.5242050936015392</c:v>
                </c:pt>
                <c:pt idx="29">
                  <c:v>1.6012252781574829</c:v>
                </c:pt>
                <c:pt idx="30">
                  <c:v>1.0936574126388723</c:v>
                </c:pt>
                <c:pt idx="33">
                  <c:v>1.030263438566553</c:v>
                </c:pt>
                <c:pt idx="34">
                  <c:v>1.4897436060257772</c:v>
                </c:pt>
                <c:pt idx="35">
                  <c:v>1.2517657748468478</c:v>
                </c:pt>
                <c:pt idx="37">
                  <c:v>1.3896732202445954</c:v>
                </c:pt>
                <c:pt idx="38">
                  <c:v>1.1757576914268266</c:v>
                </c:pt>
                <c:pt idx="40">
                  <c:v>1.297430785264398</c:v>
                </c:pt>
                <c:pt idx="42">
                  <c:v>1.2070730756782106</c:v>
                </c:pt>
                <c:pt idx="43">
                  <c:v>1.5704264322468564</c:v>
                </c:pt>
                <c:pt idx="45">
                  <c:v>1.5443534606498885</c:v>
                </c:pt>
                <c:pt idx="46">
                  <c:v>1.0963452408940364</c:v>
                </c:pt>
                <c:pt idx="47">
                  <c:v>1.6448155132170492</c:v>
                </c:pt>
                <c:pt idx="50">
                  <c:v>1.5123777040377786</c:v>
                </c:pt>
                <c:pt idx="54">
                  <c:v>1.4099470875858049</c:v>
                </c:pt>
                <c:pt idx="58">
                  <c:v>1.4437908683361411</c:v>
                </c:pt>
                <c:pt idx="59">
                  <c:v>1.0947094298245614</c:v>
                </c:pt>
                <c:pt idx="62">
                  <c:v>1.2130870457563685</c:v>
                </c:pt>
                <c:pt idx="71">
                  <c:v>1.43446078289944</c:v>
                </c:pt>
                <c:pt idx="74">
                  <c:v>1.6535755195549009</c:v>
                </c:pt>
                <c:pt idx="84">
                  <c:v>1.5890941760844906</c:v>
                </c:pt>
                <c:pt idx="87">
                  <c:v>1.0018883986056559</c:v>
                </c:pt>
                <c:pt idx="88">
                  <c:v>1.2535258708987047</c:v>
                </c:pt>
                <c:pt idx="92">
                  <c:v>1.5627018857775947</c:v>
                </c:pt>
                <c:pt idx="97">
                  <c:v>1.3477843425036691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B5-4F47-9B53-851763191E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48201.4</c:v>
                </c:pt>
                <c:pt idx="1">
                  <c:v>46544.2</c:v>
                </c:pt>
                <c:pt idx="6">
                  <c:v>53176.4</c:v>
                </c:pt>
                <c:pt idx="8">
                  <c:v>39531.800000000003</c:v>
                </c:pt>
                <c:pt idx="11">
                  <c:v>41526.199999999997</c:v>
                </c:pt>
                <c:pt idx="18">
                  <c:v>37046.6</c:v>
                </c:pt>
                <c:pt idx="23">
                  <c:v>42889.2</c:v>
                </c:pt>
                <c:pt idx="24">
                  <c:v>43292</c:v>
                </c:pt>
                <c:pt idx="25">
                  <c:v>34292.199999999997</c:v>
                </c:pt>
                <c:pt idx="27">
                  <c:v>42023.8</c:v>
                </c:pt>
                <c:pt idx="28">
                  <c:v>41606.199999999997</c:v>
                </c:pt>
                <c:pt idx="31">
                  <c:v>52739.8</c:v>
                </c:pt>
                <c:pt idx="32">
                  <c:v>44318.2</c:v>
                </c:pt>
                <c:pt idx="39">
                  <c:v>56344</c:v>
                </c:pt>
                <c:pt idx="41">
                  <c:v>54472</c:v>
                </c:pt>
                <c:pt idx="49">
                  <c:v>55504.800000000003</c:v>
                </c:pt>
                <c:pt idx="51">
                  <c:v>26272.799999999999</c:v>
                </c:pt>
                <c:pt idx="52">
                  <c:v>57635.4</c:v>
                </c:pt>
                <c:pt idx="56">
                  <c:v>34184.400000000001</c:v>
                </c:pt>
                <c:pt idx="57">
                  <c:v>30816.799999999999</c:v>
                </c:pt>
                <c:pt idx="65">
                  <c:v>58223</c:v>
                </c:pt>
                <c:pt idx="67">
                  <c:v>54292.800000000003</c:v>
                </c:pt>
                <c:pt idx="68">
                  <c:v>52223</c:v>
                </c:pt>
                <c:pt idx="69">
                  <c:v>41491</c:v>
                </c:pt>
                <c:pt idx="72">
                  <c:v>33462.6</c:v>
                </c:pt>
                <c:pt idx="73">
                  <c:v>38394.400000000001</c:v>
                </c:pt>
                <c:pt idx="76">
                  <c:v>39062.400000000001</c:v>
                </c:pt>
                <c:pt idx="80">
                  <c:v>45862.8</c:v>
                </c:pt>
                <c:pt idx="81">
                  <c:v>54642.400000000001</c:v>
                </c:pt>
                <c:pt idx="83">
                  <c:v>24079.8</c:v>
                </c:pt>
                <c:pt idx="90">
                  <c:v>19412.400000000001</c:v>
                </c:pt>
                <c:pt idx="91">
                  <c:v>34970.400000000001</c:v>
                </c:pt>
                <c:pt idx="94">
                  <c:v>54375.199999999997</c:v>
                </c:pt>
                <c:pt idx="95">
                  <c:v>50959.199999999997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1.9401096233719353</c:v>
                </c:pt>
                <c:pt idx="1">
                  <c:v>1.7776436161755924</c:v>
                </c:pt>
                <c:pt idx="6">
                  <c:v>1.8762458534236992</c:v>
                </c:pt>
                <c:pt idx="8">
                  <c:v>2.3403437232810038</c:v>
                </c:pt>
                <c:pt idx="11">
                  <c:v>1.7495219885277249</c:v>
                </c:pt>
                <c:pt idx="18">
                  <c:v>2.3046109494528513</c:v>
                </c:pt>
                <c:pt idx="23">
                  <c:v>2.4537645840911</c:v>
                </c:pt>
                <c:pt idx="24">
                  <c:v>1.9001201145708213</c:v>
                </c:pt>
                <c:pt idx="25">
                  <c:v>1.8124238164947133</c:v>
                </c:pt>
                <c:pt idx="27">
                  <c:v>1.9408049724203902</c:v>
                </c:pt>
                <c:pt idx="28">
                  <c:v>1.8380914382952542</c:v>
                </c:pt>
                <c:pt idx="31">
                  <c:v>1.9530032347487096</c:v>
                </c:pt>
                <c:pt idx="32">
                  <c:v>1.8568218023295171</c:v>
                </c:pt>
                <c:pt idx="39">
                  <c:v>1.7268742013346585</c:v>
                </c:pt>
                <c:pt idx="41">
                  <c:v>1.626229989719489</c:v>
                </c:pt>
                <c:pt idx="49">
                  <c:v>1.523633992015105</c:v>
                </c:pt>
                <c:pt idx="51">
                  <c:v>2.9852927742760573</c:v>
                </c:pt>
                <c:pt idx="52">
                  <c:v>1.6061136037921138</c:v>
                </c:pt>
                <c:pt idx="56">
                  <c:v>2.3022197259568693</c:v>
                </c:pt>
                <c:pt idx="57">
                  <c:v>3.0026154565042447</c:v>
                </c:pt>
                <c:pt idx="65">
                  <c:v>1.8379334627209178</c:v>
                </c:pt>
                <c:pt idx="67">
                  <c:v>1.7349261780567589</c:v>
                </c:pt>
                <c:pt idx="68">
                  <c:v>2.0205082051969439</c:v>
                </c:pt>
                <c:pt idx="69">
                  <c:v>1.8948687667204935</c:v>
                </c:pt>
                <c:pt idx="72">
                  <c:v>2.4972058357688884</c:v>
                </c:pt>
                <c:pt idx="73">
                  <c:v>2.3515929406371763</c:v>
                </c:pt>
                <c:pt idx="76">
                  <c:v>1.6109097239288932</c:v>
                </c:pt>
                <c:pt idx="80">
                  <c:v>2.2390041602344382</c:v>
                </c:pt>
                <c:pt idx="81">
                  <c:v>2.0061893328257909</c:v>
                </c:pt>
                <c:pt idx="83">
                  <c:v>2.9947507869666694</c:v>
                </c:pt>
                <c:pt idx="90">
                  <c:v>2.6105994106859529</c:v>
                </c:pt>
                <c:pt idx="91">
                  <c:v>2.3562784526342275</c:v>
                </c:pt>
                <c:pt idx="94">
                  <c:v>1.602164221924701</c:v>
                </c:pt>
                <c:pt idx="95">
                  <c:v>1.6287343600370494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B5-4F47-9B53-851763191E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90427.199999999997</c:v>
                </c:pt>
                <c:pt idx="14">
                  <c:v>69495.600000000006</c:v>
                </c:pt>
                <c:pt idx="16">
                  <c:v>65212</c:v>
                </c:pt>
                <c:pt idx="17">
                  <c:v>72901.600000000006</c:v>
                </c:pt>
                <c:pt idx="26">
                  <c:v>61965.599999999999</c:v>
                </c:pt>
                <c:pt idx="53">
                  <c:v>69604.399999999994</c:v>
                </c:pt>
                <c:pt idx="61">
                  <c:v>64964.6</c:v>
                </c:pt>
                <c:pt idx="66">
                  <c:v>70967.199999999997</c:v>
                </c:pt>
                <c:pt idx="70">
                  <c:v>60151.8</c:v>
                </c:pt>
                <c:pt idx="75">
                  <c:v>63397</c:v>
                </c:pt>
                <c:pt idx="79">
                  <c:v>57389</c:v>
                </c:pt>
                <c:pt idx="82">
                  <c:v>64103</c:v>
                </c:pt>
                <c:pt idx="89">
                  <c:v>70428.600000000006</c:v>
                </c:pt>
                <c:pt idx="93">
                  <c:v>62395.4</c:v>
                </c:pt>
                <c:pt idx="96">
                  <c:v>63527.8</c:v>
                </c:pt>
                <c:pt idx="98">
                  <c:v>64441.4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1.6144146893854947</c:v>
                </c:pt>
                <c:pt idx="14">
                  <c:v>1.8833710335618368</c:v>
                </c:pt>
                <c:pt idx="16">
                  <c:v>1.8079034533521439</c:v>
                </c:pt>
                <c:pt idx="17">
                  <c:v>1.8883673335015965</c:v>
                </c:pt>
                <c:pt idx="26">
                  <c:v>1.6990717430316176</c:v>
                </c:pt>
                <c:pt idx="53">
                  <c:v>1.7864387883524606</c:v>
                </c:pt>
                <c:pt idx="61">
                  <c:v>1.7874042170659097</c:v>
                </c:pt>
                <c:pt idx="66">
                  <c:v>1.8469518312685298</c:v>
                </c:pt>
                <c:pt idx="70">
                  <c:v>1.7731805199511901</c:v>
                </c:pt>
                <c:pt idx="75">
                  <c:v>1.7983816268908623</c:v>
                </c:pt>
                <c:pt idx="79">
                  <c:v>1.7616093676488527</c:v>
                </c:pt>
                <c:pt idx="82">
                  <c:v>1.8880707611188243</c:v>
                </c:pt>
                <c:pt idx="89">
                  <c:v>1.7490905683202562</c:v>
                </c:pt>
                <c:pt idx="93">
                  <c:v>1.7333168791289102</c:v>
                </c:pt>
                <c:pt idx="96">
                  <c:v>1.7824322580035825</c:v>
                </c:pt>
                <c:pt idx="98">
                  <c:v>2.0261043366531455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B5-4F47-9B53-851763191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145135"/>
        <c:axId val="1877492687"/>
      </c:scatterChart>
      <c:valAx>
        <c:axId val="18781451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492687"/>
        <c:crosses val="autoZero"/>
        <c:crossBetween val="midCat"/>
      </c:valAx>
      <c:valAx>
        <c:axId val="1877492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1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80276</c:v>
                </c:pt>
                <c:pt idx="5">
                  <c:v>33352.6</c:v>
                </c:pt>
                <c:pt idx="7">
                  <c:v>87340.2</c:v>
                </c:pt>
                <c:pt idx="12">
                  <c:v>71120.2</c:v>
                </c:pt>
                <c:pt idx="13">
                  <c:v>63363</c:v>
                </c:pt>
                <c:pt idx="15">
                  <c:v>67289.8</c:v>
                </c:pt>
                <c:pt idx="21">
                  <c:v>49959.4</c:v>
                </c:pt>
                <c:pt idx="30">
                  <c:v>72566.600000000006</c:v>
                </c:pt>
                <c:pt idx="33">
                  <c:v>75008</c:v>
                </c:pt>
                <c:pt idx="35">
                  <c:v>84523.8</c:v>
                </c:pt>
                <c:pt idx="38">
                  <c:v>62875.199999999997</c:v>
                </c:pt>
                <c:pt idx="40">
                  <c:v>66207</c:v>
                </c:pt>
                <c:pt idx="42">
                  <c:v>60556.4</c:v>
                </c:pt>
                <c:pt idx="46">
                  <c:v>96980.4</c:v>
                </c:pt>
                <c:pt idx="55">
                  <c:v>51630.400000000001</c:v>
                </c:pt>
                <c:pt idx="59">
                  <c:v>58368</c:v>
                </c:pt>
                <c:pt idx="62">
                  <c:v>74547</c:v>
                </c:pt>
                <c:pt idx="63">
                  <c:v>53090.8</c:v>
                </c:pt>
                <c:pt idx="77">
                  <c:v>55692</c:v>
                </c:pt>
                <c:pt idx="85">
                  <c:v>41422.800000000003</c:v>
                </c:pt>
                <c:pt idx="87">
                  <c:v>74242.8</c:v>
                </c:pt>
                <c:pt idx="88">
                  <c:v>87283.4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1.2750261597488664</c:v>
                </c:pt>
                <c:pt idx="3">
                  <c:v>1.1000341802438192</c:v>
                </c:pt>
                <c:pt idx="5">
                  <c:v>1.3214762503406221</c:v>
                </c:pt>
                <c:pt idx="10">
                  <c:v>1.1689646542051344</c:v>
                </c:pt>
                <c:pt idx="11">
                  <c:v>1.0605874090557581</c:v>
                </c:pt>
                <c:pt idx="13">
                  <c:v>1.0332175158790782</c:v>
                </c:pt>
                <c:pt idx="19">
                  <c:v>1.2167680156286904</c:v>
                </c:pt>
                <c:pt idx="28">
                  <c:v>1.0936574126388723</c:v>
                </c:pt>
                <c:pt idx="31">
                  <c:v>1.030263438566553</c:v>
                </c:pt>
                <c:pt idx="33">
                  <c:v>1.2517657748468478</c:v>
                </c:pt>
                <c:pt idx="36">
                  <c:v>1.1757576914268266</c:v>
                </c:pt>
                <c:pt idx="38">
                  <c:v>1.297430785264398</c:v>
                </c:pt>
                <c:pt idx="40">
                  <c:v>1.2070730756782106</c:v>
                </c:pt>
                <c:pt idx="44">
                  <c:v>1.0963452408940364</c:v>
                </c:pt>
                <c:pt idx="53">
                  <c:v>1.1854643775760016</c:v>
                </c:pt>
                <c:pt idx="57">
                  <c:v>1.0947094298245614</c:v>
                </c:pt>
                <c:pt idx="60">
                  <c:v>1.2130870457563685</c:v>
                </c:pt>
                <c:pt idx="61">
                  <c:v>1.4009018511681872</c:v>
                </c:pt>
                <c:pt idx="75">
                  <c:v>1.1324965883789413</c:v>
                </c:pt>
                <c:pt idx="83">
                  <c:v>1.0485288295334936</c:v>
                </c:pt>
                <c:pt idx="85">
                  <c:v>1.0018883986056559</c:v>
                </c:pt>
                <c:pt idx="86">
                  <c:v>1.2535258708987047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36-493D-8B1C-42D35DD679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48201.4</c:v>
                </c:pt>
                <c:pt idx="1">
                  <c:v>46544.2</c:v>
                </c:pt>
                <c:pt idx="3">
                  <c:v>90427.199999999997</c:v>
                </c:pt>
                <c:pt idx="4">
                  <c:v>63448.800000000003</c:v>
                </c:pt>
                <c:pt idx="6">
                  <c:v>53176.4</c:v>
                </c:pt>
                <c:pt idx="8">
                  <c:v>39531.800000000003</c:v>
                </c:pt>
                <c:pt idx="9">
                  <c:v>93213.4</c:v>
                </c:pt>
                <c:pt idx="10">
                  <c:v>56653.2</c:v>
                </c:pt>
                <c:pt idx="11">
                  <c:v>41526.199999999997</c:v>
                </c:pt>
                <c:pt idx="14">
                  <c:v>69495.600000000006</c:v>
                </c:pt>
                <c:pt idx="16">
                  <c:v>65212</c:v>
                </c:pt>
                <c:pt idx="17">
                  <c:v>72901.600000000006</c:v>
                </c:pt>
                <c:pt idx="18">
                  <c:v>37046.6</c:v>
                </c:pt>
                <c:pt idx="19">
                  <c:v>55952.2</c:v>
                </c:pt>
                <c:pt idx="20">
                  <c:v>65800.2</c:v>
                </c:pt>
                <c:pt idx="22">
                  <c:v>56086.8</c:v>
                </c:pt>
                <c:pt idx="23">
                  <c:v>42889.2</c:v>
                </c:pt>
                <c:pt idx="24">
                  <c:v>43292</c:v>
                </c:pt>
                <c:pt idx="25">
                  <c:v>34292.199999999997</c:v>
                </c:pt>
                <c:pt idx="26">
                  <c:v>61965.599999999999</c:v>
                </c:pt>
                <c:pt idx="27">
                  <c:v>42023.8</c:v>
                </c:pt>
                <c:pt idx="28">
                  <c:v>41606.199999999997</c:v>
                </c:pt>
                <c:pt idx="29">
                  <c:v>76521.399999999994</c:v>
                </c:pt>
                <c:pt idx="31">
                  <c:v>52739.8</c:v>
                </c:pt>
                <c:pt idx="32">
                  <c:v>44318.2</c:v>
                </c:pt>
                <c:pt idx="34">
                  <c:v>94487.4</c:v>
                </c:pt>
                <c:pt idx="36">
                  <c:v>58722.6</c:v>
                </c:pt>
                <c:pt idx="37">
                  <c:v>91939.6</c:v>
                </c:pt>
                <c:pt idx="39">
                  <c:v>56344</c:v>
                </c:pt>
                <c:pt idx="41">
                  <c:v>54472</c:v>
                </c:pt>
                <c:pt idx="43">
                  <c:v>72644.600000000006</c:v>
                </c:pt>
                <c:pt idx="44">
                  <c:v>32377.599999999999</c:v>
                </c:pt>
                <c:pt idx="45">
                  <c:v>73151</c:v>
                </c:pt>
                <c:pt idx="47">
                  <c:v>69576.800000000003</c:v>
                </c:pt>
                <c:pt idx="48">
                  <c:v>51488</c:v>
                </c:pt>
                <c:pt idx="49">
                  <c:v>55504.800000000003</c:v>
                </c:pt>
                <c:pt idx="50">
                  <c:v>58403.4</c:v>
                </c:pt>
                <c:pt idx="51">
                  <c:v>26272.799999999999</c:v>
                </c:pt>
                <c:pt idx="52">
                  <c:v>57635.4</c:v>
                </c:pt>
                <c:pt idx="53">
                  <c:v>69604.399999999994</c:v>
                </c:pt>
                <c:pt idx="54">
                  <c:v>71703.399999999994</c:v>
                </c:pt>
                <c:pt idx="56">
                  <c:v>34184.400000000001</c:v>
                </c:pt>
                <c:pt idx="57">
                  <c:v>30816.799999999999</c:v>
                </c:pt>
                <c:pt idx="58">
                  <c:v>70042</c:v>
                </c:pt>
                <c:pt idx="60">
                  <c:v>43317.599999999999</c:v>
                </c:pt>
                <c:pt idx="61">
                  <c:v>64964.6</c:v>
                </c:pt>
                <c:pt idx="64">
                  <c:v>48008.6</c:v>
                </c:pt>
                <c:pt idx="65">
                  <c:v>58223</c:v>
                </c:pt>
                <c:pt idx="66">
                  <c:v>70967.199999999997</c:v>
                </c:pt>
                <c:pt idx="67">
                  <c:v>54292.800000000003</c:v>
                </c:pt>
                <c:pt idx="68">
                  <c:v>52223</c:v>
                </c:pt>
                <c:pt idx="69">
                  <c:v>41491</c:v>
                </c:pt>
                <c:pt idx="70">
                  <c:v>60151.8</c:v>
                </c:pt>
                <c:pt idx="71">
                  <c:v>62388.6</c:v>
                </c:pt>
                <c:pt idx="72">
                  <c:v>33462.6</c:v>
                </c:pt>
                <c:pt idx="73">
                  <c:v>38394.400000000001</c:v>
                </c:pt>
                <c:pt idx="74">
                  <c:v>70887.600000000006</c:v>
                </c:pt>
                <c:pt idx="75">
                  <c:v>63397</c:v>
                </c:pt>
                <c:pt idx="76">
                  <c:v>39062.400000000001</c:v>
                </c:pt>
                <c:pt idx="78">
                  <c:v>50636.6</c:v>
                </c:pt>
                <c:pt idx="79">
                  <c:v>57389</c:v>
                </c:pt>
                <c:pt idx="80">
                  <c:v>45862.8</c:v>
                </c:pt>
                <c:pt idx="81">
                  <c:v>54642.400000000001</c:v>
                </c:pt>
                <c:pt idx="82">
                  <c:v>64103</c:v>
                </c:pt>
                <c:pt idx="83">
                  <c:v>24079.8</c:v>
                </c:pt>
                <c:pt idx="84">
                  <c:v>61886.2</c:v>
                </c:pt>
                <c:pt idx="86">
                  <c:v>50234.6</c:v>
                </c:pt>
                <c:pt idx="89">
                  <c:v>70428.600000000006</c:v>
                </c:pt>
                <c:pt idx="90">
                  <c:v>19412.400000000001</c:v>
                </c:pt>
                <c:pt idx="91">
                  <c:v>34970.400000000001</c:v>
                </c:pt>
                <c:pt idx="92">
                  <c:v>68417.399999999994</c:v>
                </c:pt>
                <c:pt idx="93">
                  <c:v>62395.4</c:v>
                </c:pt>
                <c:pt idx="94">
                  <c:v>54375.199999999997</c:v>
                </c:pt>
                <c:pt idx="95">
                  <c:v>50959.199999999997</c:v>
                </c:pt>
                <c:pt idx="96">
                  <c:v>63527.8</c:v>
                </c:pt>
                <c:pt idx="97">
                  <c:v>79989.8</c:v>
                </c:pt>
                <c:pt idx="98">
                  <c:v>64441.4</c:v>
                </c:pt>
                <c:pt idx="99">
                  <c:v>49771.4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1.9401096233719353</c:v>
                </c:pt>
                <c:pt idx="1">
                  <c:v>1.7776436161755924</c:v>
                </c:pt>
                <c:pt idx="3">
                  <c:v>1.6144146893854947</c:v>
                </c:pt>
                <c:pt idx="4">
                  <c:v>1.4527146297487108</c:v>
                </c:pt>
                <c:pt idx="6">
                  <c:v>1.8762458534236992</c:v>
                </c:pt>
                <c:pt idx="8">
                  <c:v>2.3403437232810038</c:v>
                </c:pt>
                <c:pt idx="9">
                  <c:v>1.4818255744345772</c:v>
                </c:pt>
                <c:pt idx="10">
                  <c:v>1.3767271751639802</c:v>
                </c:pt>
                <c:pt idx="11">
                  <c:v>1.7495219885277249</c:v>
                </c:pt>
                <c:pt idx="14">
                  <c:v>1.8833710335618368</c:v>
                </c:pt>
                <c:pt idx="16">
                  <c:v>1.8079034533521439</c:v>
                </c:pt>
                <c:pt idx="17">
                  <c:v>1.8883673335015965</c:v>
                </c:pt>
                <c:pt idx="18">
                  <c:v>2.3046109494528513</c:v>
                </c:pt>
                <c:pt idx="19">
                  <c:v>1.534684963236477</c:v>
                </c:pt>
                <c:pt idx="20">
                  <c:v>1.5242050936015392</c:v>
                </c:pt>
                <c:pt idx="22">
                  <c:v>1.5629345942360768</c:v>
                </c:pt>
                <c:pt idx="23">
                  <c:v>2.4537645840911</c:v>
                </c:pt>
                <c:pt idx="24">
                  <c:v>1.9001201145708213</c:v>
                </c:pt>
                <c:pt idx="25">
                  <c:v>1.8124238164947133</c:v>
                </c:pt>
                <c:pt idx="26">
                  <c:v>1.6990717430316176</c:v>
                </c:pt>
                <c:pt idx="27">
                  <c:v>1.9408049724203902</c:v>
                </c:pt>
                <c:pt idx="28">
                  <c:v>1.8380914382952542</c:v>
                </c:pt>
                <c:pt idx="29">
                  <c:v>1.6012252781574829</c:v>
                </c:pt>
                <c:pt idx="31">
                  <c:v>1.9530032347487096</c:v>
                </c:pt>
                <c:pt idx="32">
                  <c:v>1.8568218023295171</c:v>
                </c:pt>
                <c:pt idx="34">
                  <c:v>1.4897436060257772</c:v>
                </c:pt>
                <c:pt idx="36">
                  <c:v>1.3691832446111039</c:v>
                </c:pt>
                <c:pt idx="37">
                  <c:v>1.3896732202445954</c:v>
                </c:pt>
                <c:pt idx="39">
                  <c:v>1.7268742013346585</c:v>
                </c:pt>
                <c:pt idx="41">
                  <c:v>1.626229989719489</c:v>
                </c:pt>
                <c:pt idx="43">
                  <c:v>1.5704264322468564</c:v>
                </c:pt>
                <c:pt idx="44">
                  <c:v>1.5229356098043092</c:v>
                </c:pt>
                <c:pt idx="45">
                  <c:v>1.5443534606498885</c:v>
                </c:pt>
                <c:pt idx="47">
                  <c:v>1.6448155132170492</c:v>
                </c:pt>
                <c:pt idx="48">
                  <c:v>1.4243318831572405</c:v>
                </c:pt>
                <c:pt idx="49">
                  <c:v>1.523633992015105</c:v>
                </c:pt>
                <c:pt idx="50">
                  <c:v>1.5123777040377786</c:v>
                </c:pt>
                <c:pt idx="51">
                  <c:v>2.9852927742760573</c:v>
                </c:pt>
                <c:pt idx="52">
                  <c:v>1.6061136037921138</c:v>
                </c:pt>
                <c:pt idx="53">
                  <c:v>1.7864387883524606</c:v>
                </c:pt>
                <c:pt idx="54">
                  <c:v>1.4099470875858049</c:v>
                </c:pt>
                <c:pt idx="56">
                  <c:v>2.3022197259568693</c:v>
                </c:pt>
                <c:pt idx="57">
                  <c:v>3.0026154565042447</c:v>
                </c:pt>
                <c:pt idx="58">
                  <c:v>1.4437908683361411</c:v>
                </c:pt>
                <c:pt idx="60">
                  <c:v>1.5605896910262804</c:v>
                </c:pt>
                <c:pt idx="61">
                  <c:v>1.7874042170659097</c:v>
                </c:pt>
                <c:pt idx="64">
                  <c:v>1.1900576146773703</c:v>
                </c:pt>
                <c:pt idx="65">
                  <c:v>1.8379334627209178</c:v>
                </c:pt>
                <c:pt idx="66">
                  <c:v>1.8469518312685298</c:v>
                </c:pt>
                <c:pt idx="67">
                  <c:v>1.7349261780567589</c:v>
                </c:pt>
                <c:pt idx="68">
                  <c:v>2.0205082051969439</c:v>
                </c:pt>
                <c:pt idx="69">
                  <c:v>1.8948687667204935</c:v>
                </c:pt>
                <c:pt idx="70">
                  <c:v>1.7731805199511901</c:v>
                </c:pt>
                <c:pt idx="71">
                  <c:v>1.43446078289944</c:v>
                </c:pt>
                <c:pt idx="72">
                  <c:v>2.4972058357688884</c:v>
                </c:pt>
                <c:pt idx="73">
                  <c:v>2.3515929406371763</c:v>
                </c:pt>
                <c:pt idx="74">
                  <c:v>1.6535755195549009</c:v>
                </c:pt>
                <c:pt idx="75">
                  <c:v>1.7983816268908623</c:v>
                </c:pt>
                <c:pt idx="76">
                  <c:v>1.6109097239288932</c:v>
                </c:pt>
                <c:pt idx="78">
                  <c:v>1.5194740563149975</c:v>
                </c:pt>
                <c:pt idx="79">
                  <c:v>1.7616093676488527</c:v>
                </c:pt>
                <c:pt idx="80">
                  <c:v>2.2390041602344382</c:v>
                </c:pt>
                <c:pt idx="81">
                  <c:v>2.0061893328257909</c:v>
                </c:pt>
                <c:pt idx="82">
                  <c:v>1.8880707611188243</c:v>
                </c:pt>
                <c:pt idx="83">
                  <c:v>2.9947507869666694</c:v>
                </c:pt>
                <c:pt idx="84">
                  <c:v>1.5890941760844906</c:v>
                </c:pt>
                <c:pt idx="86">
                  <c:v>1.3847826000406096</c:v>
                </c:pt>
                <c:pt idx="89">
                  <c:v>1.7490905683202562</c:v>
                </c:pt>
                <c:pt idx="90">
                  <c:v>2.6105994106859529</c:v>
                </c:pt>
                <c:pt idx="91">
                  <c:v>2.3562784526342275</c:v>
                </c:pt>
                <c:pt idx="92">
                  <c:v>1.5627018857775947</c:v>
                </c:pt>
                <c:pt idx="93">
                  <c:v>1.7333168791289102</c:v>
                </c:pt>
                <c:pt idx="94">
                  <c:v>1.602164221924701</c:v>
                </c:pt>
                <c:pt idx="95">
                  <c:v>1.6287343600370494</c:v>
                </c:pt>
                <c:pt idx="96">
                  <c:v>1.7824322580035825</c:v>
                </c:pt>
                <c:pt idx="97">
                  <c:v>1.3477843425036691</c:v>
                </c:pt>
                <c:pt idx="98">
                  <c:v>2.0261043366531455</c:v>
                </c:pt>
                <c:pt idx="99">
                  <c:v>1.0925149784816179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6-493D-8B1C-42D35DD67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154735"/>
        <c:axId val="1880032271"/>
      </c:scatterChart>
      <c:valAx>
        <c:axId val="18781547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032271"/>
        <c:crosses val="autoZero"/>
        <c:crossBetween val="midCat"/>
      </c:valAx>
      <c:valAx>
        <c:axId val="1880032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15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48557.599999999999</c:v>
                </c:pt>
                <c:pt idx="1">
                  <c:v>46595.199999999997</c:v>
                </c:pt>
                <c:pt idx="2">
                  <c:v>80476.800000000003</c:v>
                </c:pt>
                <c:pt idx="3">
                  <c:v>90438.2</c:v>
                </c:pt>
                <c:pt idx="4">
                  <c:v>63467.4</c:v>
                </c:pt>
                <c:pt idx="5">
                  <c:v>33687.599999999999</c:v>
                </c:pt>
                <c:pt idx="6">
                  <c:v>53205.8</c:v>
                </c:pt>
                <c:pt idx="7">
                  <c:v>87549.8</c:v>
                </c:pt>
                <c:pt idx="8">
                  <c:v>39622.199999999997</c:v>
                </c:pt>
                <c:pt idx="9">
                  <c:v>93444.4</c:v>
                </c:pt>
                <c:pt idx="10">
                  <c:v>56197.4</c:v>
                </c:pt>
                <c:pt idx="11">
                  <c:v>41598</c:v>
                </c:pt>
                <c:pt idx="12">
                  <c:v>71351.8</c:v>
                </c:pt>
                <c:pt idx="13">
                  <c:v>63310.6</c:v>
                </c:pt>
                <c:pt idx="14">
                  <c:v>70002.399999999994</c:v>
                </c:pt>
                <c:pt idx="15">
                  <c:v>67342.2</c:v>
                </c:pt>
                <c:pt idx="16">
                  <c:v>65064.6</c:v>
                </c:pt>
                <c:pt idx="17">
                  <c:v>72747.600000000006</c:v>
                </c:pt>
                <c:pt idx="18">
                  <c:v>37001.800000000003</c:v>
                </c:pt>
                <c:pt idx="19">
                  <c:v>55839.199999999997</c:v>
                </c:pt>
                <c:pt idx="20">
                  <c:v>65616.399999999994</c:v>
                </c:pt>
                <c:pt idx="21">
                  <c:v>49684.6</c:v>
                </c:pt>
                <c:pt idx="22">
                  <c:v>55972.6</c:v>
                </c:pt>
                <c:pt idx="23">
                  <c:v>42925.8</c:v>
                </c:pt>
                <c:pt idx="24">
                  <c:v>43636.4</c:v>
                </c:pt>
                <c:pt idx="25">
                  <c:v>34209.4</c:v>
                </c:pt>
                <c:pt idx="26">
                  <c:v>61743.6</c:v>
                </c:pt>
                <c:pt idx="27">
                  <c:v>41856.400000000001</c:v>
                </c:pt>
                <c:pt idx="28">
                  <c:v>41848.400000000001</c:v>
                </c:pt>
                <c:pt idx="29">
                  <c:v>76491.600000000006</c:v>
                </c:pt>
                <c:pt idx="30">
                  <c:v>72777.2</c:v>
                </c:pt>
                <c:pt idx="31">
                  <c:v>52748.2</c:v>
                </c:pt>
                <c:pt idx="32">
                  <c:v>44162.6</c:v>
                </c:pt>
                <c:pt idx="33">
                  <c:v>74955.199999999997</c:v>
                </c:pt>
                <c:pt idx="34">
                  <c:v>94440.8</c:v>
                </c:pt>
                <c:pt idx="35">
                  <c:v>84679.2</c:v>
                </c:pt>
                <c:pt idx="36">
                  <c:v>58579</c:v>
                </c:pt>
                <c:pt idx="37">
                  <c:v>91753.600000000006</c:v>
                </c:pt>
                <c:pt idx="38">
                  <c:v>62814.2</c:v>
                </c:pt>
                <c:pt idx="39">
                  <c:v>56344.2</c:v>
                </c:pt>
                <c:pt idx="40">
                  <c:v>66234.399999999994</c:v>
                </c:pt>
                <c:pt idx="41">
                  <c:v>54536.800000000003</c:v>
                </c:pt>
                <c:pt idx="42">
                  <c:v>60627.199999999997</c:v>
                </c:pt>
                <c:pt idx="43">
                  <c:v>72419.600000000006</c:v>
                </c:pt>
                <c:pt idx="44">
                  <c:v>32036.799999999999</c:v>
                </c:pt>
                <c:pt idx="45">
                  <c:v>73446</c:v>
                </c:pt>
                <c:pt idx="46">
                  <c:v>97109.6</c:v>
                </c:pt>
                <c:pt idx="47">
                  <c:v>69299.199999999997</c:v>
                </c:pt>
                <c:pt idx="48">
                  <c:v>51367.199999999997</c:v>
                </c:pt>
                <c:pt idx="49">
                  <c:v>54931.4</c:v>
                </c:pt>
                <c:pt idx="50">
                  <c:v>58412.800000000003</c:v>
                </c:pt>
                <c:pt idx="51">
                  <c:v>26264.400000000001</c:v>
                </c:pt>
                <c:pt idx="52">
                  <c:v>57126</c:v>
                </c:pt>
                <c:pt idx="53">
                  <c:v>69349.8</c:v>
                </c:pt>
                <c:pt idx="54">
                  <c:v>71589</c:v>
                </c:pt>
                <c:pt idx="55">
                  <c:v>51719.4</c:v>
                </c:pt>
                <c:pt idx="56">
                  <c:v>34068.400000000001</c:v>
                </c:pt>
                <c:pt idx="57">
                  <c:v>30770.400000000001</c:v>
                </c:pt>
                <c:pt idx="58">
                  <c:v>70241</c:v>
                </c:pt>
                <c:pt idx="59">
                  <c:v>58486.8</c:v>
                </c:pt>
                <c:pt idx="60">
                  <c:v>43596.6</c:v>
                </c:pt>
                <c:pt idx="61">
                  <c:v>64784.800000000003</c:v>
                </c:pt>
                <c:pt idx="62">
                  <c:v>74577.600000000006</c:v>
                </c:pt>
                <c:pt idx="63">
                  <c:v>53244.2</c:v>
                </c:pt>
                <c:pt idx="64">
                  <c:v>47795.6</c:v>
                </c:pt>
                <c:pt idx="65">
                  <c:v>58169</c:v>
                </c:pt>
                <c:pt idx="66">
                  <c:v>71068.399999999994</c:v>
                </c:pt>
                <c:pt idx="67">
                  <c:v>54365.599999999999</c:v>
                </c:pt>
                <c:pt idx="68">
                  <c:v>52456</c:v>
                </c:pt>
                <c:pt idx="69">
                  <c:v>41460.199999999997</c:v>
                </c:pt>
                <c:pt idx="70">
                  <c:v>60340.4</c:v>
                </c:pt>
                <c:pt idx="71">
                  <c:v>62594.8</c:v>
                </c:pt>
                <c:pt idx="72">
                  <c:v>32885</c:v>
                </c:pt>
                <c:pt idx="73">
                  <c:v>38526</c:v>
                </c:pt>
                <c:pt idx="74">
                  <c:v>70893.600000000006</c:v>
                </c:pt>
                <c:pt idx="75">
                  <c:v>63175.199999999997</c:v>
                </c:pt>
                <c:pt idx="76">
                  <c:v>39318</c:v>
                </c:pt>
                <c:pt idx="77">
                  <c:v>55804.6</c:v>
                </c:pt>
                <c:pt idx="78">
                  <c:v>50692.4</c:v>
                </c:pt>
                <c:pt idx="79">
                  <c:v>57304</c:v>
                </c:pt>
                <c:pt idx="80">
                  <c:v>46014</c:v>
                </c:pt>
                <c:pt idx="81">
                  <c:v>54606.8</c:v>
                </c:pt>
                <c:pt idx="82">
                  <c:v>64546.400000000001</c:v>
                </c:pt>
                <c:pt idx="83">
                  <c:v>24003.200000000001</c:v>
                </c:pt>
                <c:pt idx="84">
                  <c:v>61826.400000000001</c:v>
                </c:pt>
                <c:pt idx="85">
                  <c:v>41450.800000000003</c:v>
                </c:pt>
                <c:pt idx="86">
                  <c:v>49977.4</c:v>
                </c:pt>
                <c:pt idx="87">
                  <c:v>74145</c:v>
                </c:pt>
                <c:pt idx="88">
                  <c:v>86890.6</c:v>
                </c:pt>
                <c:pt idx="89">
                  <c:v>70417.2</c:v>
                </c:pt>
                <c:pt idx="90">
                  <c:v>19593.599999999999</c:v>
                </c:pt>
                <c:pt idx="91">
                  <c:v>35193</c:v>
                </c:pt>
                <c:pt idx="92">
                  <c:v>68481</c:v>
                </c:pt>
                <c:pt idx="93">
                  <c:v>62583</c:v>
                </c:pt>
                <c:pt idx="94">
                  <c:v>54564.2</c:v>
                </c:pt>
                <c:pt idx="95">
                  <c:v>50819.199999999997</c:v>
                </c:pt>
                <c:pt idx="96">
                  <c:v>63555.6</c:v>
                </c:pt>
                <c:pt idx="97">
                  <c:v>80010.2</c:v>
                </c:pt>
                <c:pt idx="98">
                  <c:v>64549.8</c:v>
                </c:pt>
                <c:pt idx="99">
                  <c:v>49895.8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1.926701484422624</c:v>
                </c:pt>
                <c:pt idx="1">
                  <c:v>1.7690663415974179</c:v>
                </c:pt>
                <c:pt idx="2">
                  <c:v>1.2834382082786591</c:v>
                </c:pt>
                <c:pt idx="3">
                  <c:v>1.6158658619919459</c:v>
                </c:pt>
                <c:pt idx="4">
                  <c:v>1.4343111581693908</c:v>
                </c:pt>
                <c:pt idx="5">
                  <c:v>1.0890950973058335</c:v>
                </c:pt>
                <c:pt idx="6">
                  <c:v>1.8743257314052226</c:v>
                </c:pt>
                <c:pt idx="7">
                  <c:v>1.3185409903849008</c:v>
                </c:pt>
                <c:pt idx="8">
                  <c:v>2.334095532302598</c:v>
                </c:pt>
                <c:pt idx="9">
                  <c:v>1.4781517137463562</c:v>
                </c:pt>
                <c:pt idx="10">
                  <c:v>1.3879823621733389</c:v>
                </c:pt>
                <c:pt idx="11">
                  <c:v>1.7491225539689408</c:v>
                </c:pt>
                <c:pt idx="12">
                  <c:v>1.1578404469123413</c:v>
                </c:pt>
                <c:pt idx="13">
                  <c:v>1.0663143296699131</c:v>
                </c:pt>
                <c:pt idx="14">
                  <c:v>1.8703358741985991</c:v>
                </c:pt>
                <c:pt idx="15">
                  <c:v>1.0330075346513776</c:v>
                </c:pt>
                <c:pt idx="16">
                  <c:v>1.8123987544686357</c:v>
                </c:pt>
                <c:pt idx="17">
                  <c:v>1.8801994842441536</c:v>
                </c:pt>
                <c:pt idx="18">
                  <c:v>2.3076715186828749</c:v>
                </c:pt>
                <c:pt idx="19">
                  <c:v>1.5377369303285149</c:v>
                </c:pt>
                <c:pt idx="20">
                  <c:v>1.5239482812223775</c:v>
                </c:pt>
                <c:pt idx="21">
                  <c:v>1.2234173164320534</c:v>
                </c:pt>
                <c:pt idx="22">
                  <c:v>1.5579229837456183</c:v>
                </c:pt>
                <c:pt idx="23">
                  <c:v>2.4516724207819074</c:v>
                </c:pt>
                <c:pt idx="24">
                  <c:v>1.8639942800047666</c:v>
                </c:pt>
                <c:pt idx="25">
                  <c:v>1.7858249486983109</c:v>
                </c:pt>
                <c:pt idx="26">
                  <c:v>1.7066222248135841</c:v>
                </c:pt>
                <c:pt idx="27">
                  <c:v>1.9309591842585601</c:v>
                </c:pt>
                <c:pt idx="28">
                  <c:v>1.8137849953642193</c:v>
                </c:pt>
                <c:pt idx="29">
                  <c:v>1.6018490919264337</c:v>
                </c:pt>
                <c:pt idx="30">
                  <c:v>1.0998911747085627</c:v>
                </c:pt>
                <c:pt idx="31">
                  <c:v>1.9529576364691119</c:v>
                </c:pt>
                <c:pt idx="32">
                  <c:v>1.8464719015637667</c:v>
                </c:pt>
                <c:pt idx="33">
                  <c:v>1.0225307917262578</c:v>
                </c:pt>
                <c:pt idx="34">
                  <c:v>1.4937399937315228</c:v>
                </c:pt>
                <c:pt idx="35">
                  <c:v>1.2495276289809067</c:v>
                </c:pt>
                <c:pt idx="36">
                  <c:v>1.3614435207156148</c:v>
                </c:pt>
                <c:pt idx="37">
                  <c:v>1.3997379939315733</c:v>
                </c:pt>
                <c:pt idx="38">
                  <c:v>1.1935676964762745</c:v>
                </c:pt>
                <c:pt idx="39">
                  <c:v>1.7267793313242534</c:v>
                </c:pt>
                <c:pt idx="40">
                  <c:v>1.3004722621477662</c:v>
                </c:pt>
                <c:pt idx="41">
                  <c:v>1.6260763374455414</c:v>
                </c:pt>
                <c:pt idx="42">
                  <c:v>1.1935896759210387</c:v>
                </c:pt>
                <c:pt idx="43">
                  <c:v>1.5892520809283672</c:v>
                </c:pt>
                <c:pt idx="44">
                  <c:v>1.5374194676122459</c:v>
                </c:pt>
                <c:pt idx="45">
                  <c:v>1.5379190153309914</c:v>
                </c:pt>
                <c:pt idx="46">
                  <c:v>1.0943717202006804</c:v>
                </c:pt>
                <c:pt idx="47">
                  <c:v>1.6480998337643149</c:v>
                </c:pt>
                <c:pt idx="48">
                  <c:v>1.4135868803438771</c:v>
                </c:pt>
                <c:pt idx="49">
                  <c:v>1.5520085051537007</c:v>
                </c:pt>
                <c:pt idx="50">
                  <c:v>1.5126136737153499</c:v>
                </c:pt>
                <c:pt idx="51">
                  <c:v>2.9891031205738563</c:v>
                </c:pt>
                <c:pt idx="52">
                  <c:v>1.6217134054546092</c:v>
                </c:pt>
                <c:pt idx="53">
                  <c:v>1.7919734447684059</c:v>
                </c:pt>
                <c:pt idx="54">
                  <c:v>1.4180111469639189</c:v>
                </c:pt>
                <c:pt idx="55">
                  <c:v>1.1933046400383609</c:v>
                </c:pt>
                <c:pt idx="56">
                  <c:v>2.3112033438611732</c:v>
                </c:pt>
                <c:pt idx="57">
                  <c:v>3.0071432285573145</c:v>
                </c:pt>
                <c:pt idx="58">
                  <c:v>1.43989977363648</c:v>
                </c:pt>
                <c:pt idx="59">
                  <c:v>1.0771490319183132</c:v>
                </c:pt>
                <c:pt idx="60">
                  <c:v>1.5506484450622298</c:v>
                </c:pt>
                <c:pt idx="61">
                  <c:v>1.777098949136217</c:v>
                </c:pt>
                <c:pt idx="62">
                  <c:v>1.2126831649181522</c:v>
                </c:pt>
                <c:pt idx="63">
                  <c:v>1.3950064044534429</c:v>
                </c:pt>
                <c:pt idx="64">
                  <c:v>1.194063888726159</c:v>
                </c:pt>
                <c:pt idx="65">
                  <c:v>1.8544241778266775</c:v>
                </c:pt>
                <c:pt idx="66">
                  <c:v>1.8429991388577767</c:v>
                </c:pt>
                <c:pt idx="67">
                  <c:v>1.7326029695248466</c:v>
                </c:pt>
                <c:pt idx="68">
                  <c:v>2.0117241116364193</c:v>
                </c:pt>
                <c:pt idx="69">
                  <c:v>1.891380167003536</c:v>
                </c:pt>
                <c:pt idx="70">
                  <c:v>1.7672570947491233</c:v>
                </c:pt>
                <c:pt idx="71">
                  <c:v>1.4180251394684542</c:v>
                </c:pt>
                <c:pt idx="72">
                  <c:v>2.5410673559373573</c:v>
                </c:pt>
                <c:pt idx="73">
                  <c:v>2.3596013082074445</c:v>
                </c:pt>
                <c:pt idx="74">
                  <c:v>1.6537176839658303</c:v>
                </c:pt>
                <c:pt idx="75">
                  <c:v>1.8008015803669795</c:v>
                </c:pt>
                <c:pt idx="76">
                  <c:v>1.5742916730250776</c:v>
                </c:pt>
                <c:pt idx="77">
                  <c:v>1.1316629811879308</c:v>
                </c:pt>
                <c:pt idx="78">
                  <c:v>1.5141520227884258</c:v>
                </c:pt>
                <c:pt idx="79">
                  <c:v>1.7597026385592629</c:v>
                </c:pt>
                <c:pt idx="80">
                  <c:v>2.2447733298561308</c:v>
                </c:pt>
                <c:pt idx="81">
                  <c:v>2.0222756140260918</c:v>
                </c:pt>
                <c:pt idx="82">
                  <c:v>1.8711965345859722</c:v>
                </c:pt>
                <c:pt idx="83">
                  <c:v>3.0172227036395145</c:v>
                </c:pt>
                <c:pt idx="84">
                  <c:v>1.5909061501235717</c:v>
                </c:pt>
                <c:pt idx="85">
                  <c:v>1.0496540476902736</c:v>
                </c:pt>
                <c:pt idx="86">
                  <c:v>1.3992124440246991</c:v>
                </c:pt>
                <c:pt idx="87">
                  <c:v>1.0054892440488232</c:v>
                </c:pt>
                <c:pt idx="88">
                  <c:v>1.2640722932054791</c:v>
                </c:pt>
                <c:pt idx="89">
                  <c:v>1.7405548644365298</c:v>
                </c:pt>
                <c:pt idx="90">
                  <c:v>2.5865078392944638</c:v>
                </c:pt>
                <c:pt idx="91">
                  <c:v>2.3350666325689766</c:v>
                </c:pt>
                <c:pt idx="92">
                  <c:v>1.5676172953081877</c:v>
                </c:pt>
                <c:pt idx="93">
                  <c:v>1.7273700525701867</c:v>
                </c:pt>
                <c:pt idx="94">
                  <c:v>1.5932607827110083</c:v>
                </c:pt>
                <c:pt idx="95">
                  <c:v>1.6332803349914993</c:v>
                </c:pt>
                <c:pt idx="96">
                  <c:v>1.7961438488504553</c:v>
                </c:pt>
                <c:pt idx="97">
                  <c:v>1.3463533399491565</c:v>
                </c:pt>
                <c:pt idx="98">
                  <c:v>2.0075507592587427</c:v>
                </c:pt>
                <c:pt idx="99">
                  <c:v>1.0891698299255648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4-4909-BC8E-71D4D2364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521759"/>
        <c:axId val="1877488527"/>
      </c:scatterChart>
      <c:valAx>
        <c:axId val="1866521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488527"/>
        <c:crosses val="autoZero"/>
        <c:crossBetween val="midCat"/>
      </c:valAx>
      <c:valAx>
        <c:axId val="187748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52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5">
                  <c:v>33687.599999999999</c:v>
                </c:pt>
                <c:pt idx="19">
                  <c:v>55839.199999999997</c:v>
                </c:pt>
                <c:pt idx="21">
                  <c:v>49684.6</c:v>
                </c:pt>
                <c:pt idx="22">
                  <c:v>55972.6</c:v>
                </c:pt>
                <c:pt idx="36">
                  <c:v>58579</c:v>
                </c:pt>
                <c:pt idx="44">
                  <c:v>32036.799999999999</c:v>
                </c:pt>
                <c:pt idx="48">
                  <c:v>51367.199999999997</c:v>
                </c:pt>
                <c:pt idx="55">
                  <c:v>51719.4</c:v>
                </c:pt>
                <c:pt idx="60">
                  <c:v>43596.6</c:v>
                </c:pt>
                <c:pt idx="63">
                  <c:v>53244.2</c:v>
                </c:pt>
                <c:pt idx="64">
                  <c:v>47795.6</c:v>
                </c:pt>
                <c:pt idx="77">
                  <c:v>55804.6</c:v>
                </c:pt>
                <c:pt idx="78">
                  <c:v>50692.4</c:v>
                </c:pt>
                <c:pt idx="85">
                  <c:v>41450.800000000003</c:v>
                </c:pt>
                <c:pt idx="86">
                  <c:v>49977.4</c:v>
                </c:pt>
                <c:pt idx="99">
                  <c:v>49895.8</c:v>
                </c:pt>
              </c:numCache>
            </c:numRef>
          </c:xVal>
          <c:yVal>
            <c:numRef>
              <c:f>State033!$AA$7:$AA$101</c:f>
              <c:numCache>
                <c:formatCode>General</c:formatCode>
                <c:ptCount val="95"/>
                <c:pt idx="0">
                  <c:v>1.0890950973058335</c:v>
                </c:pt>
                <c:pt idx="14">
                  <c:v>1.5377369303285149</c:v>
                </c:pt>
                <c:pt idx="16">
                  <c:v>1.2234173164320534</c:v>
                </c:pt>
                <c:pt idx="17">
                  <c:v>1.5579229837456183</c:v>
                </c:pt>
                <c:pt idx="31">
                  <c:v>1.3614435207156148</c:v>
                </c:pt>
                <c:pt idx="39">
                  <c:v>1.5374194676122459</c:v>
                </c:pt>
                <c:pt idx="43">
                  <c:v>1.4135868803438771</c:v>
                </c:pt>
                <c:pt idx="50">
                  <c:v>1.1933046400383609</c:v>
                </c:pt>
                <c:pt idx="55">
                  <c:v>1.5506484450622298</c:v>
                </c:pt>
                <c:pt idx="58">
                  <c:v>1.3950064044534429</c:v>
                </c:pt>
                <c:pt idx="59">
                  <c:v>1.194063888726159</c:v>
                </c:pt>
                <c:pt idx="72">
                  <c:v>1.1316629811879308</c:v>
                </c:pt>
                <c:pt idx="73">
                  <c:v>1.5141520227884258</c:v>
                </c:pt>
                <c:pt idx="80">
                  <c:v>1.0496540476902736</c:v>
                </c:pt>
                <c:pt idx="81">
                  <c:v>1.3992124440246991</c:v>
                </c:pt>
                <c:pt idx="94">
                  <c:v>1.0891698299255648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3-4DFC-85D6-F8B53C24E3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80476.800000000003</c:v>
                </c:pt>
                <c:pt idx="4">
                  <c:v>63467.4</c:v>
                </c:pt>
                <c:pt idx="7">
                  <c:v>87549.8</c:v>
                </c:pt>
                <c:pt idx="9">
                  <c:v>93444.4</c:v>
                </c:pt>
                <c:pt idx="10">
                  <c:v>56197.4</c:v>
                </c:pt>
                <c:pt idx="12">
                  <c:v>71351.8</c:v>
                </c:pt>
                <c:pt idx="13">
                  <c:v>63310.6</c:v>
                </c:pt>
                <c:pt idx="15">
                  <c:v>67342.2</c:v>
                </c:pt>
                <c:pt idx="20">
                  <c:v>65616.399999999994</c:v>
                </c:pt>
                <c:pt idx="29">
                  <c:v>76491.600000000006</c:v>
                </c:pt>
                <c:pt idx="30">
                  <c:v>72777.2</c:v>
                </c:pt>
                <c:pt idx="33">
                  <c:v>74955.199999999997</c:v>
                </c:pt>
                <c:pt idx="34">
                  <c:v>94440.8</c:v>
                </c:pt>
                <c:pt idx="35">
                  <c:v>84679.2</c:v>
                </c:pt>
                <c:pt idx="37">
                  <c:v>91753.600000000006</c:v>
                </c:pt>
                <c:pt idx="38">
                  <c:v>62814.2</c:v>
                </c:pt>
                <c:pt idx="40">
                  <c:v>66234.399999999994</c:v>
                </c:pt>
                <c:pt idx="42">
                  <c:v>60627.199999999997</c:v>
                </c:pt>
                <c:pt idx="43">
                  <c:v>72419.600000000006</c:v>
                </c:pt>
                <c:pt idx="45">
                  <c:v>73446</c:v>
                </c:pt>
                <c:pt idx="46">
                  <c:v>97109.6</c:v>
                </c:pt>
                <c:pt idx="47">
                  <c:v>69299.199999999997</c:v>
                </c:pt>
                <c:pt idx="50">
                  <c:v>58412.800000000003</c:v>
                </c:pt>
                <c:pt idx="54">
                  <c:v>71589</c:v>
                </c:pt>
                <c:pt idx="58">
                  <c:v>70241</c:v>
                </c:pt>
                <c:pt idx="59">
                  <c:v>58486.8</c:v>
                </c:pt>
                <c:pt idx="62">
                  <c:v>74577.600000000006</c:v>
                </c:pt>
                <c:pt idx="71">
                  <c:v>62594.8</c:v>
                </c:pt>
                <c:pt idx="74">
                  <c:v>70893.600000000006</c:v>
                </c:pt>
                <c:pt idx="84">
                  <c:v>61826.400000000001</c:v>
                </c:pt>
                <c:pt idx="87">
                  <c:v>74145</c:v>
                </c:pt>
                <c:pt idx="88">
                  <c:v>86890.6</c:v>
                </c:pt>
                <c:pt idx="92">
                  <c:v>68481</c:v>
                </c:pt>
                <c:pt idx="97">
                  <c:v>80010.2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1.2834382082786591</c:v>
                </c:pt>
                <c:pt idx="4">
                  <c:v>1.4343111581693908</c:v>
                </c:pt>
                <c:pt idx="7">
                  <c:v>1.3185409903849008</c:v>
                </c:pt>
                <c:pt idx="9">
                  <c:v>1.4781517137463562</c:v>
                </c:pt>
                <c:pt idx="10">
                  <c:v>1.3879823621733389</c:v>
                </c:pt>
                <c:pt idx="12">
                  <c:v>1.1578404469123413</c:v>
                </c:pt>
                <c:pt idx="13">
                  <c:v>1.0663143296699131</c:v>
                </c:pt>
                <c:pt idx="15">
                  <c:v>1.0330075346513776</c:v>
                </c:pt>
                <c:pt idx="20">
                  <c:v>1.5239482812223775</c:v>
                </c:pt>
                <c:pt idx="29">
                  <c:v>1.6018490919264337</c:v>
                </c:pt>
                <c:pt idx="30">
                  <c:v>1.0998911747085627</c:v>
                </c:pt>
                <c:pt idx="33">
                  <c:v>1.0225307917262578</c:v>
                </c:pt>
                <c:pt idx="34">
                  <c:v>1.4937399937315228</c:v>
                </c:pt>
                <c:pt idx="35">
                  <c:v>1.2495276289809067</c:v>
                </c:pt>
                <c:pt idx="37">
                  <c:v>1.3997379939315733</c:v>
                </c:pt>
                <c:pt idx="38">
                  <c:v>1.1935676964762745</c:v>
                </c:pt>
                <c:pt idx="40">
                  <c:v>1.3004722621477662</c:v>
                </c:pt>
                <c:pt idx="42">
                  <c:v>1.1935896759210387</c:v>
                </c:pt>
                <c:pt idx="43">
                  <c:v>1.5892520809283672</c:v>
                </c:pt>
                <c:pt idx="45">
                  <c:v>1.5379190153309914</c:v>
                </c:pt>
                <c:pt idx="46">
                  <c:v>1.0943717202006804</c:v>
                </c:pt>
                <c:pt idx="47">
                  <c:v>1.6480998337643149</c:v>
                </c:pt>
                <c:pt idx="50">
                  <c:v>1.5126136737153499</c:v>
                </c:pt>
                <c:pt idx="54">
                  <c:v>1.4180111469639189</c:v>
                </c:pt>
                <c:pt idx="58">
                  <c:v>1.43989977363648</c:v>
                </c:pt>
                <c:pt idx="59">
                  <c:v>1.0771490319183132</c:v>
                </c:pt>
                <c:pt idx="62">
                  <c:v>1.2126831649181522</c:v>
                </c:pt>
                <c:pt idx="71">
                  <c:v>1.4180251394684542</c:v>
                </c:pt>
                <c:pt idx="74">
                  <c:v>1.6537176839658303</c:v>
                </c:pt>
                <c:pt idx="84">
                  <c:v>1.5909061501235717</c:v>
                </c:pt>
                <c:pt idx="87">
                  <c:v>1.0054892440488232</c:v>
                </c:pt>
                <c:pt idx="88">
                  <c:v>1.2640722932054791</c:v>
                </c:pt>
                <c:pt idx="92">
                  <c:v>1.5676172953081877</c:v>
                </c:pt>
                <c:pt idx="97">
                  <c:v>1.3463533399491565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03-4DFC-85D6-F8B53C24E3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48557.599999999999</c:v>
                </c:pt>
                <c:pt idx="1">
                  <c:v>46595.199999999997</c:v>
                </c:pt>
                <c:pt idx="6">
                  <c:v>53205.8</c:v>
                </c:pt>
                <c:pt idx="8">
                  <c:v>39622.199999999997</c:v>
                </c:pt>
                <c:pt idx="11">
                  <c:v>41598</c:v>
                </c:pt>
                <c:pt idx="18">
                  <c:v>37001.800000000003</c:v>
                </c:pt>
                <c:pt idx="23">
                  <c:v>42925.8</c:v>
                </c:pt>
                <c:pt idx="24">
                  <c:v>43636.4</c:v>
                </c:pt>
                <c:pt idx="25">
                  <c:v>34209.4</c:v>
                </c:pt>
                <c:pt idx="27">
                  <c:v>41856.400000000001</c:v>
                </c:pt>
                <c:pt idx="28">
                  <c:v>41848.400000000001</c:v>
                </c:pt>
                <c:pt idx="31">
                  <c:v>52748.2</c:v>
                </c:pt>
                <c:pt idx="32">
                  <c:v>44162.6</c:v>
                </c:pt>
                <c:pt idx="39">
                  <c:v>56344.2</c:v>
                </c:pt>
                <c:pt idx="41">
                  <c:v>54536.800000000003</c:v>
                </c:pt>
                <c:pt idx="49">
                  <c:v>54931.4</c:v>
                </c:pt>
                <c:pt idx="51">
                  <c:v>26264.400000000001</c:v>
                </c:pt>
                <c:pt idx="52">
                  <c:v>57126</c:v>
                </c:pt>
                <c:pt idx="56">
                  <c:v>34068.400000000001</c:v>
                </c:pt>
                <c:pt idx="57">
                  <c:v>30770.400000000001</c:v>
                </c:pt>
                <c:pt idx="65">
                  <c:v>58169</c:v>
                </c:pt>
                <c:pt idx="67">
                  <c:v>54365.599999999999</c:v>
                </c:pt>
                <c:pt idx="68">
                  <c:v>52456</c:v>
                </c:pt>
                <c:pt idx="69">
                  <c:v>41460.199999999997</c:v>
                </c:pt>
                <c:pt idx="72">
                  <c:v>32885</c:v>
                </c:pt>
                <c:pt idx="73">
                  <c:v>38526</c:v>
                </c:pt>
                <c:pt idx="76">
                  <c:v>39318</c:v>
                </c:pt>
                <c:pt idx="80">
                  <c:v>46014</c:v>
                </c:pt>
                <c:pt idx="81">
                  <c:v>54606.8</c:v>
                </c:pt>
                <c:pt idx="83">
                  <c:v>24003.200000000001</c:v>
                </c:pt>
                <c:pt idx="90">
                  <c:v>19593.599999999999</c:v>
                </c:pt>
                <c:pt idx="91">
                  <c:v>35193</c:v>
                </c:pt>
                <c:pt idx="94">
                  <c:v>54564.2</c:v>
                </c:pt>
                <c:pt idx="95">
                  <c:v>50819.199999999997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1.926701484422624</c:v>
                </c:pt>
                <c:pt idx="1">
                  <c:v>1.7690663415974179</c:v>
                </c:pt>
                <c:pt idx="6">
                  <c:v>1.8743257314052226</c:v>
                </c:pt>
                <c:pt idx="8">
                  <c:v>2.334095532302598</c:v>
                </c:pt>
                <c:pt idx="11">
                  <c:v>1.7491225539689408</c:v>
                </c:pt>
                <c:pt idx="18">
                  <c:v>2.3076715186828749</c:v>
                </c:pt>
                <c:pt idx="23">
                  <c:v>2.4516724207819074</c:v>
                </c:pt>
                <c:pt idx="24">
                  <c:v>1.8639942800047666</c:v>
                </c:pt>
                <c:pt idx="25">
                  <c:v>1.7858249486983109</c:v>
                </c:pt>
                <c:pt idx="27">
                  <c:v>1.9309591842585601</c:v>
                </c:pt>
                <c:pt idx="28">
                  <c:v>1.8137849953642193</c:v>
                </c:pt>
                <c:pt idx="31">
                  <c:v>1.9529576364691119</c:v>
                </c:pt>
                <c:pt idx="32">
                  <c:v>1.8464719015637667</c:v>
                </c:pt>
                <c:pt idx="39">
                  <c:v>1.7267793313242534</c:v>
                </c:pt>
                <c:pt idx="41">
                  <c:v>1.6260763374455414</c:v>
                </c:pt>
                <c:pt idx="49">
                  <c:v>1.5520085051537007</c:v>
                </c:pt>
                <c:pt idx="51">
                  <c:v>2.9891031205738563</c:v>
                </c:pt>
                <c:pt idx="52">
                  <c:v>1.6217134054546092</c:v>
                </c:pt>
                <c:pt idx="56">
                  <c:v>2.3112033438611732</c:v>
                </c:pt>
                <c:pt idx="57">
                  <c:v>3.0071432285573145</c:v>
                </c:pt>
                <c:pt idx="65">
                  <c:v>1.8544241778266775</c:v>
                </c:pt>
                <c:pt idx="67">
                  <c:v>1.7326029695248466</c:v>
                </c:pt>
                <c:pt idx="68">
                  <c:v>2.0117241116364193</c:v>
                </c:pt>
                <c:pt idx="69">
                  <c:v>1.891380167003536</c:v>
                </c:pt>
                <c:pt idx="72">
                  <c:v>2.5410673559373573</c:v>
                </c:pt>
                <c:pt idx="73">
                  <c:v>2.3596013082074445</c:v>
                </c:pt>
                <c:pt idx="76">
                  <c:v>1.5742916730250776</c:v>
                </c:pt>
                <c:pt idx="80">
                  <c:v>2.2447733298561308</c:v>
                </c:pt>
                <c:pt idx="81">
                  <c:v>2.0222756140260918</c:v>
                </c:pt>
                <c:pt idx="83">
                  <c:v>3.0172227036395145</c:v>
                </c:pt>
                <c:pt idx="90">
                  <c:v>2.5865078392944638</c:v>
                </c:pt>
                <c:pt idx="91">
                  <c:v>2.3350666325689766</c:v>
                </c:pt>
                <c:pt idx="94">
                  <c:v>1.5932607827110083</c:v>
                </c:pt>
                <c:pt idx="95">
                  <c:v>1.6332803349914993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03-4DFC-85D6-F8B53C24E3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90438.2</c:v>
                </c:pt>
                <c:pt idx="14">
                  <c:v>70002.399999999994</c:v>
                </c:pt>
                <c:pt idx="16">
                  <c:v>65064.6</c:v>
                </c:pt>
                <c:pt idx="17">
                  <c:v>72747.600000000006</c:v>
                </c:pt>
                <c:pt idx="26">
                  <c:v>61743.6</c:v>
                </c:pt>
                <c:pt idx="53">
                  <c:v>69349.8</c:v>
                </c:pt>
                <c:pt idx="61">
                  <c:v>64784.800000000003</c:v>
                </c:pt>
                <c:pt idx="66">
                  <c:v>71068.399999999994</c:v>
                </c:pt>
                <c:pt idx="70">
                  <c:v>60340.4</c:v>
                </c:pt>
                <c:pt idx="75">
                  <c:v>63175.199999999997</c:v>
                </c:pt>
                <c:pt idx="79">
                  <c:v>57304</c:v>
                </c:pt>
                <c:pt idx="82">
                  <c:v>64546.400000000001</c:v>
                </c:pt>
                <c:pt idx="89">
                  <c:v>70417.2</c:v>
                </c:pt>
                <c:pt idx="93">
                  <c:v>62583</c:v>
                </c:pt>
                <c:pt idx="96">
                  <c:v>63555.6</c:v>
                </c:pt>
                <c:pt idx="98">
                  <c:v>64549.8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1.6158658619919459</c:v>
                </c:pt>
                <c:pt idx="14">
                  <c:v>1.8703358741985991</c:v>
                </c:pt>
                <c:pt idx="16">
                  <c:v>1.8123987544686357</c:v>
                </c:pt>
                <c:pt idx="17">
                  <c:v>1.8801994842441536</c:v>
                </c:pt>
                <c:pt idx="26">
                  <c:v>1.7066222248135841</c:v>
                </c:pt>
                <c:pt idx="53">
                  <c:v>1.7919734447684059</c:v>
                </c:pt>
                <c:pt idx="61">
                  <c:v>1.777098949136217</c:v>
                </c:pt>
                <c:pt idx="66">
                  <c:v>1.8429991388577767</c:v>
                </c:pt>
                <c:pt idx="70">
                  <c:v>1.7672570947491233</c:v>
                </c:pt>
                <c:pt idx="75">
                  <c:v>1.8008015803669795</c:v>
                </c:pt>
                <c:pt idx="79">
                  <c:v>1.7597026385592629</c:v>
                </c:pt>
                <c:pt idx="82">
                  <c:v>1.8711965345859722</c:v>
                </c:pt>
                <c:pt idx="89">
                  <c:v>1.7405548644365298</c:v>
                </c:pt>
                <c:pt idx="93">
                  <c:v>1.7273700525701867</c:v>
                </c:pt>
                <c:pt idx="96">
                  <c:v>1.7961438488504553</c:v>
                </c:pt>
                <c:pt idx="98">
                  <c:v>2.0075507592587427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03-4DFC-85D6-F8B53C24E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742159"/>
        <c:axId val="1877480623"/>
      </c:scatterChart>
      <c:valAx>
        <c:axId val="1866742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480623"/>
        <c:crosses val="autoZero"/>
        <c:crossBetween val="midCat"/>
      </c:valAx>
      <c:valAx>
        <c:axId val="187748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4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80476.800000000003</c:v>
                </c:pt>
                <c:pt idx="5">
                  <c:v>33687.599999999999</c:v>
                </c:pt>
                <c:pt idx="7">
                  <c:v>87549.8</c:v>
                </c:pt>
                <c:pt idx="12">
                  <c:v>71351.8</c:v>
                </c:pt>
                <c:pt idx="13">
                  <c:v>63310.6</c:v>
                </c:pt>
                <c:pt idx="15">
                  <c:v>67342.2</c:v>
                </c:pt>
                <c:pt idx="21">
                  <c:v>49684.6</c:v>
                </c:pt>
                <c:pt idx="30">
                  <c:v>72777.2</c:v>
                </c:pt>
                <c:pt idx="33">
                  <c:v>74955.199999999997</c:v>
                </c:pt>
                <c:pt idx="35">
                  <c:v>84679.2</c:v>
                </c:pt>
                <c:pt idx="38">
                  <c:v>62814.2</c:v>
                </c:pt>
                <c:pt idx="40">
                  <c:v>66234.399999999994</c:v>
                </c:pt>
                <c:pt idx="42">
                  <c:v>60627.199999999997</c:v>
                </c:pt>
                <c:pt idx="46">
                  <c:v>97109.6</c:v>
                </c:pt>
                <c:pt idx="55">
                  <c:v>51719.4</c:v>
                </c:pt>
                <c:pt idx="59">
                  <c:v>58486.8</c:v>
                </c:pt>
                <c:pt idx="62">
                  <c:v>74577.600000000006</c:v>
                </c:pt>
                <c:pt idx="63">
                  <c:v>53244.2</c:v>
                </c:pt>
                <c:pt idx="77">
                  <c:v>55804.6</c:v>
                </c:pt>
                <c:pt idx="85">
                  <c:v>41450.800000000003</c:v>
                </c:pt>
                <c:pt idx="87">
                  <c:v>74145</c:v>
                </c:pt>
                <c:pt idx="88">
                  <c:v>86890.6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1.2834382082786591</c:v>
                </c:pt>
                <c:pt idx="3">
                  <c:v>1.0890950973058335</c:v>
                </c:pt>
                <c:pt idx="5">
                  <c:v>1.3185409903849008</c:v>
                </c:pt>
                <c:pt idx="10">
                  <c:v>1.1578404469123413</c:v>
                </c:pt>
                <c:pt idx="11">
                  <c:v>1.0663143296699131</c:v>
                </c:pt>
                <c:pt idx="13">
                  <c:v>1.0330075346513776</c:v>
                </c:pt>
                <c:pt idx="19">
                  <c:v>1.2234173164320534</c:v>
                </c:pt>
                <c:pt idx="28">
                  <c:v>1.0998911747085627</c:v>
                </c:pt>
                <c:pt idx="31">
                  <c:v>1.0225307917262578</c:v>
                </c:pt>
                <c:pt idx="33">
                  <c:v>1.2495276289809067</c:v>
                </c:pt>
                <c:pt idx="36">
                  <c:v>1.1935676964762745</c:v>
                </c:pt>
                <c:pt idx="38">
                  <c:v>1.3004722621477662</c:v>
                </c:pt>
                <c:pt idx="40">
                  <c:v>1.1935896759210387</c:v>
                </c:pt>
                <c:pt idx="44">
                  <c:v>1.0943717202006804</c:v>
                </c:pt>
                <c:pt idx="53">
                  <c:v>1.1933046400383609</c:v>
                </c:pt>
                <c:pt idx="57">
                  <c:v>1.0771490319183132</c:v>
                </c:pt>
                <c:pt idx="60">
                  <c:v>1.2126831649181522</c:v>
                </c:pt>
                <c:pt idx="61">
                  <c:v>1.3950064044534429</c:v>
                </c:pt>
                <c:pt idx="75">
                  <c:v>1.1316629811879308</c:v>
                </c:pt>
                <c:pt idx="83">
                  <c:v>1.0496540476902736</c:v>
                </c:pt>
                <c:pt idx="85">
                  <c:v>1.0054892440488232</c:v>
                </c:pt>
                <c:pt idx="86">
                  <c:v>1.2640722932054791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F5-4357-8635-5C8E71722D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48557.599999999999</c:v>
                </c:pt>
                <c:pt idx="1">
                  <c:v>46595.199999999997</c:v>
                </c:pt>
                <c:pt idx="3">
                  <c:v>90438.2</c:v>
                </c:pt>
                <c:pt idx="4">
                  <c:v>63467.4</c:v>
                </c:pt>
                <c:pt idx="6">
                  <c:v>53205.8</c:v>
                </c:pt>
                <c:pt idx="8">
                  <c:v>39622.199999999997</c:v>
                </c:pt>
                <c:pt idx="9">
                  <c:v>93444.4</c:v>
                </c:pt>
                <c:pt idx="10">
                  <c:v>56197.4</c:v>
                </c:pt>
                <c:pt idx="11">
                  <c:v>41598</c:v>
                </c:pt>
                <c:pt idx="14">
                  <c:v>70002.399999999994</c:v>
                </c:pt>
                <c:pt idx="16">
                  <c:v>65064.6</c:v>
                </c:pt>
                <c:pt idx="17">
                  <c:v>72747.600000000006</c:v>
                </c:pt>
                <c:pt idx="18">
                  <c:v>37001.800000000003</c:v>
                </c:pt>
                <c:pt idx="19">
                  <c:v>55839.199999999997</c:v>
                </c:pt>
                <c:pt idx="20">
                  <c:v>65616.399999999994</c:v>
                </c:pt>
                <c:pt idx="22">
                  <c:v>55972.6</c:v>
                </c:pt>
                <c:pt idx="23">
                  <c:v>42925.8</c:v>
                </c:pt>
                <c:pt idx="24">
                  <c:v>43636.4</c:v>
                </c:pt>
                <c:pt idx="25">
                  <c:v>34209.4</c:v>
                </c:pt>
                <c:pt idx="26">
                  <c:v>61743.6</c:v>
                </c:pt>
                <c:pt idx="27">
                  <c:v>41856.400000000001</c:v>
                </c:pt>
                <c:pt idx="28">
                  <c:v>41848.400000000001</c:v>
                </c:pt>
                <c:pt idx="29">
                  <c:v>76491.600000000006</c:v>
                </c:pt>
                <c:pt idx="31">
                  <c:v>52748.2</c:v>
                </c:pt>
                <c:pt idx="32">
                  <c:v>44162.6</c:v>
                </c:pt>
                <c:pt idx="34">
                  <c:v>94440.8</c:v>
                </c:pt>
                <c:pt idx="36">
                  <c:v>58579</c:v>
                </c:pt>
                <c:pt idx="37">
                  <c:v>91753.600000000006</c:v>
                </c:pt>
                <c:pt idx="39">
                  <c:v>56344.2</c:v>
                </c:pt>
                <c:pt idx="41">
                  <c:v>54536.800000000003</c:v>
                </c:pt>
                <c:pt idx="43">
                  <c:v>72419.600000000006</c:v>
                </c:pt>
                <c:pt idx="44">
                  <c:v>32036.799999999999</c:v>
                </c:pt>
                <c:pt idx="45">
                  <c:v>73446</c:v>
                </c:pt>
                <c:pt idx="47">
                  <c:v>69299.199999999997</c:v>
                </c:pt>
                <c:pt idx="48">
                  <c:v>51367.199999999997</c:v>
                </c:pt>
                <c:pt idx="49">
                  <c:v>54931.4</c:v>
                </c:pt>
                <c:pt idx="50">
                  <c:v>58412.800000000003</c:v>
                </c:pt>
                <c:pt idx="51">
                  <c:v>26264.400000000001</c:v>
                </c:pt>
                <c:pt idx="52">
                  <c:v>57126</c:v>
                </c:pt>
                <c:pt idx="53">
                  <c:v>69349.8</c:v>
                </c:pt>
                <c:pt idx="54">
                  <c:v>71589</c:v>
                </c:pt>
                <c:pt idx="56">
                  <c:v>34068.400000000001</c:v>
                </c:pt>
                <c:pt idx="57">
                  <c:v>30770.400000000001</c:v>
                </c:pt>
                <c:pt idx="58">
                  <c:v>70241</c:v>
                </c:pt>
                <c:pt idx="60">
                  <c:v>43596.6</c:v>
                </c:pt>
                <c:pt idx="61">
                  <c:v>64784.800000000003</c:v>
                </c:pt>
                <c:pt idx="64">
                  <c:v>47795.6</c:v>
                </c:pt>
                <c:pt idx="65">
                  <c:v>58169</c:v>
                </c:pt>
                <c:pt idx="66">
                  <c:v>71068.399999999994</c:v>
                </c:pt>
                <c:pt idx="67">
                  <c:v>54365.599999999999</c:v>
                </c:pt>
                <c:pt idx="68">
                  <c:v>52456</c:v>
                </c:pt>
                <c:pt idx="69">
                  <c:v>41460.199999999997</c:v>
                </c:pt>
                <c:pt idx="70">
                  <c:v>60340.4</c:v>
                </c:pt>
                <c:pt idx="71">
                  <c:v>62594.8</c:v>
                </c:pt>
                <c:pt idx="72">
                  <c:v>32885</c:v>
                </c:pt>
                <c:pt idx="73">
                  <c:v>38526</c:v>
                </c:pt>
                <c:pt idx="74">
                  <c:v>70893.600000000006</c:v>
                </c:pt>
                <c:pt idx="75">
                  <c:v>63175.199999999997</c:v>
                </c:pt>
                <c:pt idx="76">
                  <c:v>39318</c:v>
                </c:pt>
                <c:pt idx="78">
                  <c:v>50692.4</c:v>
                </c:pt>
                <c:pt idx="79">
                  <c:v>57304</c:v>
                </c:pt>
                <c:pt idx="80">
                  <c:v>46014</c:v>
                </c:pt>
                <c:pt idx="81">
                  <c:v>54606.8</c:v>
                </c:pt>
                <c:pt idx="82">
                  <c:v>64546.400000000001</c:v>
                </c:pt>
                <c:pt idx="83">
                  <c:v>24003.200000000001</c:v>
                </c:pt>
                <c:pt idx="84">
                  <c:v>61826.400000000001</c:v>
                </c:pt>
                <c:pt idx="86">
                  <c:v>49977.4</c:v>
                </c:pt>
                <c:pt idx="89">
                  <c:v>70417.2</c:v>
                </c:pt>
                <c:pt idx="90">
                  <c:v>19593.599999999999</c:v>
                </c:pt>
                <c:pt idx="91">
                  <c:v>35193</c:v>
                </c:pt>
                <c:pt idx="92">
                  <c:v>68481</c:v>
                </c:pt>
                <c:pt idx="93">
                  <c:v>62583</c:v>
                </c:pt>
                <c:pt idx="94">
                  <c:v>54564.2</c:v>
                </c:pt>
                <c:pt idx="95">
                  <c:v>50819.199999999997</c:v>
                </c:pt>
                <c:pt idx="96">
                  <c:v>63555.6</c:v>
                </c:pt>
                <c:pt idx="97">
                  <c:v>80010.2</c:v>
                </c:pt>
                <c:pt idx="98">
                  <c:v>64549.8</c:v>
                </c:pt>
                <c:pt idx="99">
                  <c:v>49895.8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1.926701484422624</c:v>
                </c:pt>
                <c:pt idx="1">
                  <c:v>1.7690663415974179</c:v>
                </c:pt>
                <c:pt idx="3">
                  <c:v>1.6158658619919459</c:v>
                </c:pt>
                <c:pt idx="4">
                  <c:v>1.4343111581693908</c:v>
                </c:pt>
                <c:pt idx="6">
                  <c:v>1.8743257314052226</c:v>
                </c:pt>
                <c:pt idx="8">
                  <c:v>2.334095532302598</c:v>
                </c:pt>
                <c:pt idx="9">
                  <c:v>1.4781517137463562</c:v>
                </c:pt>
                <c:pt idx="10">
                  <c:v>1.3879823621733389</c:v>
                </c:pt>
                <c:pt idx="11">
                  <c:v>1.7491225539689408</c:v>
                </c:pt>
                <c:pt idx="14">
                  <c:v>1.8703358741985991</c:v>
                </c:pt>
                <c:pt idx="16">
                  <c:v>1.8123987544686357</c:v>
                </c:pt>
                <c:pt idx="17">
                  <c:v>1.8801994842441536</c:v>
                </c:pt>
                <c:pt idx="18">
                  <c:v>2.3076715186828749</c:v>
                </c:pt>
                <c:pt idx="19">
                  <c:v>1.5377369303285149</c:v>
                </c:pt>
                <c:pt idx="20">
                  <c:v>1.5239482812223775</c:v>
                </c:pt>
                <c:pt idx="22">
                  <c:v>1.5579229837456183</c:v>
                </c:pt>
                <c:pt idx="23">
                  <c:v>2.4516724207819074</c:v>
                </c:pt>
                <c:pt idx="24">
                  <c:v>1.8639942800047666</c:v>
                </c:pt>
                <c:pt idx="25">
                  <c:v>1.7858249486983109</c:v>
                </c:pt>
                <c:pt idx="26">
                  <c:v>1.7066222248135841</c:v>
                </c:pt>
                <c:pt idx="27">
                  <c:v>1.9309591842585601</c:v>
                </c:pt>
                <c:pt idx="28">
                  <c:v>1.8137849953642193</c:v>
                </c:pt>
                <c:pt idx="29">
                  <c:v>1.6018490919264337</c:v>
                </c:pt>
                <c:pt idx="31">
                  <c:v>1.9529576364691119</c:v>
                </c:pt>
                <c:pt idx="32">
                  <c:v>1.8464719015637667</c:v>
                </c:pt>
                <c:pt idx="34">
                  <c:v>1.4937399937315228</c:v>
                </c:pt>
                <c:pt idx="36">
                  <c:v>1.3614435207156148</c:v>
                </c:pt>
                <c:pt idx="37">
                  <c:v>1.3997379939315733</c:v>
                </c:pt>
                <c:pt idx="39">
                  <c:v>1.7267793313242534</c:v>
                </c:pt>
                <c:pt idx="41">
                  <c:v>1.6260763374455414</c:v>
                </c:pt>
                <c:pt idx="43">
                  <c:v>1.5892520809283672</c:v>
                </c:pt>
                <c:pt idx="44">
                  <c:v>1.5374194676122459</c:v>
                </c:pt>
                <c:pt idx="45">
                  <c:v>1.5379190153309914</c:v>
                </c:pt>
                <c:pt idx="47">
                  <c:v>1.6480998337643149</c:v>
                </c:pt>
                <c:pt idx="48">
                  <c:v>1.4135868803438771</c:v>
                </c:pt>
                <c:pt idx="49">
                  <c:v>1.5520085051537007</c:v>
                </c:pt>
                <c:pt idx="50">
                  <c:v>1.5126136737153499</c:v>
                </c:pt>
                <c:pt idx="51">
                  <c:v>2.9891031205738563</c:v>
                </c:pt>
                <c:pt idx="52">
                  <c:v>1.6217134054546092</c:v>
                </c:pt>
                <c:pt idx="53">
                  <c:v>1.7919734447684059</c:v>
                </c:pt>
                <c:pt idx="54">
                  <c:v>1.4180111469639189</c:v>
                </c:pt>
                <c:pt idx="56">
                  <c:v>2.3112033438611732</c:v>
                </c:pt>
                <c:pt idx="57">
                  <c:v>3.0071432285573145</c:v>
                </c:pt>
                <c:pt idx="58">
                  <c:v>1.43989977363648</c:v>
                </c:pt>
                <c:pt idx="60">
                  <c:v>1.5506484450622298</c:v>
                </c:pt>
                <c:pt idx="61">
                  <c:v>1.777098949136217</c:v>
                </c:pt>
                <c:pt idx="64">
                  <c:v>1.194063888726159</c:v>
                </c:pt>
                <c:pt idx="65">
                  <c:v>1.8544241778266775</c:v>
                </c:pt>
                <c:pt idx="66">
                  <c:v>1.8429991388577767</c:v>
                </c:pt>
                <c:pt idx="67">
                  <c:v>1.7326029695248466</c:v>
                </c:pt>
                <c:pt idx="68">
                  <c:v>2.0117241116364193</c:v>
                </c:pt>
                <c:pt idx="69">
                  <c:v>1.891380167003536</c:v>
                </c:pt>
                <c:pt idx="70">
                  <c:v>1.7672570947491233</c:v>
                </c:pt>
                <c:pt idx="71">
                  <c:v>1.4180251394684542</c:v>
                </c:pt>
                <c:pt idx="72">
                  <c:v>2.5410673559373573</c:v>
                </c:pt>
                <c:pt idx="73">
                  <c:v>2.3596013082074445</c:v>
                </c:pt>
                <c:pt idx="74">
                  <c:v>1.6537176839658303</c:v>
                </c:pt>
                <c:pt idx="75">
                  <c:v>1.8008015803669795</c:v>
                </c:pt>
                <c:pt idx="76">
                  <c:v>1.5742916730250776</c:v>
                </c:pt>
                <c:pt idx="78">
                  <c:v>1.5141520227884258</c:v>
                </c:pt>
                <c:pt idx="79">
                  <c:v>1.7597026385592629</c:v>
                </c:pt>
                <c:pt idx="80">
                  <c:v>2.2447733298561308</c:v>
                </c:pt>
                <c:pt idx="81">
                  <c:v>2.0222756140260918</c:v>
                </c:pt>
                <c:pt idx="82">
                  <c:v>1.8711965345859722</c:v>
                </c:pt>
                <c:pt idx="83">
                  <c:v>3.0172227036395145</c:v>
                </c:pt>
                <c:pt idx="84">
                  <c:v>1.5909061501235717</c:v>
                </c:pt>
                <c:pt idx="86">
                  <c:v>1.3992124440246991</c:v>
                </c:pt>
                <c:pt idx="89">
                  <c:v>1.7405548644365298</c:v>
                </c:pt>
                <c:pt idx="90">
                  <c:v>2.5865078392944638</c:v>
                </c:pt>
                <c:pt idx="91">
                  <c:v>2.3350666325689766</c:v>
                </c:pt>
                <c:pt idx="92">
                  <c:v>1.5676172953081877</c:v>
                </c:pt>
                <c:pt idx="93">
                  <c:v>1.7273700525701867</c:v>
                </c:pt>
                <c:pt idx="94">
                  <c:v>1.5932607827110083</c:v>
                </c:pt>
                <c:pt idx="95">
                  <c:v>1.6332803349914993</c:v>
                </c:pt>
                <c:pt idx="96">
                  <c:v>1.7961438488504553</c:v>
                </c:pt>
                <c:pt idx="97">
                  <c:v>1.3463533399491565</c:v>
                </c:pt>
                <c:pt idx="98">
                  <c:v>2.0075507592587427</c:v>
                </c:pt>
                <c:pt idx="99">
                  <c:v>1.0891698299255648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5-4357-8635-5C8E71722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109135"/>
        <c:axId val="1877483951"/>
      </c:scatterChart>
      <c:valAx>
        <c:axId val="18781091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483951"/>
        <c:crosses val="autoZero"/>
        <c:crossBetween val="midCat"/>
      </c:valAx>
      <c:valAx>
        <c:axId val="1877483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10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48525</c:v>
                </c:pt>
                <c:pt idx="1">
                  <c:v>46580.800000000003</c:v>
                </c:pt>
                <c:pt idx="2">
                  <c:v>80543.600000000006</c:v>
                </c:pt>
                <c:pt idx="3">
                  <c:v>90327.2</c:v>
                </c:pt>
                <c:pt idx="4">
                  <c:v>63444.6</c:v>
                </c:pt>
                <c:pt idx="5">
                  <c:v>33815</c:v>
                </c:pt>
                <c:pt idx="6">
                  <c:v>53275.6</c:v>
                </c:pt>
                <c:pt idx="7">
                  <c:v>87577</c:v>
                </c:pt>
                <c:pt idx="8">
                  <c:v>39549.4</c:v>
                </c:pt>
                <c:pt idx="9">
                  <c:v>93619.6</c:v>
                </c:pt>
                <c:pt idx="10">
                  <c:v>56206.6</c:v>
                </c:pt>
                <c:pt idx="11">
                  <c:v>41547.599999999999</c:v>
                </c:pt>
                <c:pt idx="12">
                  <c:v>71400.2</c:v>
                </c:pt>
                <c:pt idx="13">
                  <c:v>63142.2</c:v>
                </c:pt>
                <c:pt idx="14">
                  <c:v>70144.2</c:v>
                </c:pt>
                <c:pt idx="15">
                  <c:v>67309</c:v>
                </c:pt>
                <c:pt idx="16">
                  <c:v>65100.4</c:v>
                </c:pt>
                <c:pt idx="17">
                  <c:v>72861</c:v>
                </c:pt>
                <c:pt idx="18">
                  <c:v>37128.800000000003</c:v>
                </c:pt>
                <c:pt idx="19">
                  <c:v>55906.6</c:v>
                </c:pt>
                <c:pt idx="20">
                  <c:v>65813.399999999994</c:v>
                </c:pt>
                <c:pt idx="21">
                  <c:v>49651.4</c:v>
                </c:pt>
                <c:pt idx="22">
                  <c:v>55997</c:v>
                </c:pt>
                <c:pt idx="23">
                  <c:v>43195</c:v>
                </c:pt>
                <c:pt idx="24">
                  <c:v>43825</c:v>
                </c:pt>
                <c:pt idx="25">
                  <c:v>34210.6</c:v>
                </c:pt>
                <c:pt idx="26">
                  <c:v>61577.2</c:v>
                </c:pt>
                <c:pt idx="27">
                  <c:v>41878</c:v>
                </c:pt>
                <c:pt idx="28">
                  <c:v>41959.8</c:v>
                </c:pt>
                <c:pt idx="29">
                  <c:v>76693.8</c:v>
                </c:pt>
                <c:pt idx="30">
                  <c:v>72787.600000000006</c:v>
                </c:pt>
                <c:pt idx="31">
                  <c:v>52536.4</c:v>
                </c:pt>
                <c:pt idx="32">
                  <c:v>44219.8</c:v>
                </c:pt>
                <c:pt idx="33">
                  <c:v>75033.399999999994</c:v>
                </c:pt>
                <c:pt idx="34">
                  <c:v>94419</c:v>
                </c:pt>
                <c:pt idx="35">
                  <c:v>84600.4</c:v>
                </c:pt>
                <c:pt idx="36">
                  <c:v>58152.2</c:v>
                </c:pt>
                <c:pt idx="37">
                  <c:v>91781.4</c:v>
                </c:pt>
                <c:pt idx="38">
                  <c:v>63054</c:v>
                </c:pt>
                <c:pt idx="39">
                  <c:v>56526.6</c:v>
                </c:pt>
                <c:pt idx="40">
                  <c:v>66197.2</c:v>
                </c:pt>
                <c:pt idx="41">
                  <c:v>54440.6</c:v>
                </c:pt>
                <c:pt idx="42">
                  <c:v>60686.400000000001</c:v>
                </c:pt>
                <c:pt idx="43">
                  <c:v>72517</c:v>
                </c:pt>
                <c:pt idx="44">
                  <c:v>32050</c:v>
                </c:pt>
                <c:pt idx="45">
                  <c:v>73516.800000000003</c:v>
                </c:pt>
                <c:pt idx="46">
                  <c:v>96765.4</c:v>
                </c:pt>
                <c:pt idx="47">
                  <c:v>69603.8</c:v>
                </c:pt>
                <c:pt idx="48">
                  <c:v>51283.6</c:v>
                </c:pt>
                <c:pt idx="49">
                  <c:v>54642.8</c:v>
                </c:pt>
                <c:pt idx="50">
                  <c:v>58435.6</c:v>
                </c:pt>
                <c:pt idx="51">
                  <c:v>26285</c:v>
                </c:pt>
                <c:pt idx="52">
                  <c:v>57056</c:v>
                </c:pt>
                <c:pt idx="53">
                  <c:v>69067.8</c:v>
                </c:pt>
                <c:pt idx="54">
                  <c:v>71497.600000000006</c:v>
                </c:pt>
                <c:pt idx="55">
                  <c:v>51839.4</c:v>
                </c:pt>
                <c:pt idx="56">
                  <c:v>34040</c:v>
                </c:pt>
                <c:pt idx="57">
                  <c:v>31087</c:v>
                </c:pt>
                <c:pt idx="58">
                  <c:v>70547.8</c:v>
                </c:pt>
                <c:pt idx="59">
                  <c:v>58328</c:v>
                </c:pt>
                <c:pt idx="60">
                  <c:v>43539</c:v>
                </c:pt>
                <c:pt idx="61">
                  <c:v>64691.8</c:v>
                </c:pt>
                <c:pt idx="62">
                  <c:v>74686</c:v>
                </c:pt>
                <c:pt idx="63">
                  <c:v>52808.800000000003</c:v>
                </c:pt>
                <c:pt idx="64">
                  <c:v>47579.8</c:v>
                </c:pt>
                <c:pt idx="65">
                  <c:v>58595.4</c:v>
                </c:pt>
                <c:pt idx="66">
                  <c:v>71274.2</c:v>
                </c:pt>
                <c:pt idx="67">
                  <c:v>54458.2</c:v>
                </c:pt>
                <c:pt idx="68">
                  <c:v>52573.8</c:v>
                </c:pt>
                <c:pt idx="69">
                  <c:v>41882.6</c:v>
                </c:pt>
                <c:pt idx="70">
                  <c:v>60098.6</c:v>
                </c:pt>
                <c:pt idx="71">
                  <c:v>62427.8</c:v>
                </c:pt>
                <c:pt idx="72">
                  <c:v>32602.799999999999</c:v>
                </c:pt>
                <c:pt idx="73">
                  <c:v>38553.800000000003</c:v>
                </c:pt>
                <c:pt idx="74">
                  <c:v>70912.600000000006</c:v>
                </c:pt>
                <c:pt idx="75">
                  <c:v>63309.2</c:v>
                </c:pt>
                <c:pt idx="76">
                  <c:v>39165</c:v>
                </c:pt>
                <c:pt idx="77">
                  <c:v>55828.800000000003</c:v>
                </c:pt>
                <c:pt idx="78">
                  <c:v>50825</c:v>
                </c:pt>
                <c:pt idx="79">
                  <c:v>57381.4</c:v>
                </c:pt>
                <c:pt idx="80">
                  <c:v>45755</c:v>
                </c:pt>
                <c:pt idx="81">
                  <c:v>54450</c:v>
                </c:pt>
                <c:pt idx="82">
                  <c:v>64850.400000000001</c:v>
                </c:pt>
                <c:pt idx="83">
                  <c:v>23847.8</c:v>
                </c:pt>
                <c:pt idx="84">
                  <c:v>61604.6</c:v>
                </c:pt>
                <c:pt idx="85">
                  <c:v>41614.199999999997</c:v>
                </c:pt>
                <c:pt idx="86">
                  <c:v>50103</c:v>
                </c:pt>
                <c:pt idx="87">
                  <c:v>73976.399999999994</c:v>
                </c:pt>
                <c:pt idx="88">
                  <c:v>87122</c:v>
                </c:pt>
                <c:pt idx="89">
                  <c:v>70473.600000000006</c:v>
                </c:pt>
                <c:pt idx="90">
                  <c:v>19660.400000000001</c:v>
                </c:pt>
                <c:pt idx="91">
                  <c:v>35301</c:v>
                </c:pt>
                <c:pt idx="92">
                  <c:v>68645.600000000006</c:v>
                </c:pt>
                <c:pt idx="93">
                  <c:v>62846</c:v>
                </c:pt>
                <c:pt idx="94">
                  <c:v>54316</c:v>
                </c:pt>
                <c:pt idx="95">
                  <c:v>51007.4</c:v>
                </c:pt>
                <c:pt idx="96">
                  <c:v>63698</c:v>
                </c:pt>
                <c:pt idx="97">
                  <c:v>79526</c:v>
                </c:pt>
                <c:pt idx="98">
                  <c:v>64301.599999999999</c:v>
                </c:pt>
                <c:pt idx="99">
                  <c:v>49879.6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1.9292735703245749</c:v>
                </c:pt>
                <c:pt idx="1">
                  <c:v>1.7696346992752379</c:v>
                </c:pt>
                <c:pt idx="2">
                  <c:v>1.2910522996240545</c:v>
                </c:pt>
                <c:pt idx="3">
                  <c:v>1.6201100000885669</c:v>
                </c:pt>
                <c:pt idx="4">
                  <c:v>1.4230367911532267</c:v>
                </c:pt>
                <c:pt idx="5">
                  <c:v>1.0819163093301789</c:v>
                </c:pt>
                <c:pt idx="6">
                  <c:v>1.8718512790095279</c:v>
                </c:pt>
                <c:pt idx="7">
                  <c:v>1.3184511915228885</c:v>
                </c:pt>
                <c:pt idx="8">
                  <c:v>2.3375323013749894</c:v>
                </c:pt>
                <c:pt idx="9">
                  <c:v>1.4753854961995136</c:v>
                </c:pt>
                <c:pt idx="10">
                  <c:v>1.3878441321837649</c:v>
                </c:pt>
                <c:pt idx="11">
                  <c:v>1.7510758744187391</c:v>
                </c:pt>
                <c:pt idx="12">
                  <c:v>1.1642964585533375</c:v>
                </c:pt>
                <c:pt idx="13">
                  <c:v>1.0685563695911768</c:v>
                </c:pt>
                <c:pt idx="14">
                  <c:v>1.8668970492214609</c:v>
                </c:pt>
                <c:pt idx="15">
                  <c:v>1.0343936174954316</c:v>
                </c:pt>
                <c:pt idx="16">
                  <c:v>1.8075618582988737</c:v>
                </c:pt>
                <c:pt idx="17">
                  <c:v>1.870685277446096</c:v>
                </c:pt>
                <c:pt idx="18">
                  <c:v>2.3004514016073774</c:v>
                </c:pt>
                <c:pt idx="19">
                  <c:v>1.5358830621071573</c:v>
                </c:pt>
                <c:pt idx="20">
                  <c:v>1.5173353754706489</c:v>
                </c:pt>
                <c:pt idx="21">
                  <c:v>1.2242353689926164</c:v>
                </c:pt>
                <c:pt idx="22">
                  <c:v>1.5569405503866278</c:v>
                </c:pt>
                <c:pt idx="23">
                  <c:v>2.4271096191688852</c:v>
                </c:pt>
                <c:pt idx="24">
                  <c:v>1.8707358813462636</c:v>
                </c:pt>
                <c:pt idx="25">
                  <c:v>1.8061068791544141</c:v>
                </c:pt>
                <c:pt idx="26">
                  <c:v>1.7111365895168993</c:v>
                </c:pt>
                <c:pt idx="27">
                  <c:v>1.91771335784899</c:v>
                </c:pt>
                <c:pt idx="28">
                  <c:v>1.8094938488743988</c:v>
                </c:pt>
                <c:pt idx="29">
                  <c:v>1.5971956012089634</c:v>
                </c:pt>
                <c:pt idx="30">
                  <c:v>1.0879600371491847</c:v>
                </c:pt>
                <c:pt idx="31">
                  <c:v>1.9607928978765199</c:v>
                </c:pt>
                <c:pt idx="32">
                  <c:v>1.8697054260761015</c:v>
                </c:pt>
                <c:pt idx="33">
                  <c:v>1.0175468524683675</c:v>
                </c:pt>
                <c:pt idx="34">
                  <c:v>1.4928139463455448</c:v>
                </c:pt>
                <c:pt idx="35">
                  <c:v>1.2519917163512231</c:v>
                </c:pt>
                <c:pt idx="36">
                  <c:v>1.3585040634748127</c:v>
                </c:pt>
                <c:pt idx="37">
                  <c:v>1.4095339578607431</c:v>
                </c:pt>
                <c:pt idx="38">
                  <c:v>1.1768166967995686</c:v>
                </c:pt>
                <c:pt idx="39">
                  <c:v>1.7156170723163962</c:v>
                </c:pt>
                <c:pt idx="40">
                  <c:v>1.2849788208564714</c:v>
                </c:pt>
                <c:pt idx="41">
                  <c:v>1.6289497176739418</c:v>
                </c:pt>
                <c:pt idx="42">
                  <c:v>1.1921451923330433</c:v>
                </c:pt>
                <c:pt idx="43">
                  <c:v>1.5813533378380242</c:v>
                </c:pt>
                <c:pt idx="44">
                  <c:v>1.5368486739469578</c:v>
                </c:pt>
                <c:pt idx="45">
                  <c:v>1.5363155088360756</c:v>
                </c:pt>
                <c:pt idx="46">
                  <c:v>1.0978717599472538</c:v>
                </c:pt>
                <c:pt idx="47">
                  <c:v>1.6401259701338144</c:v>
                </c:pt>
                <c:pt idx="48">
                  <c:v>1.4041525945916433</c:v>
                </c:pt>
                <c:pt idx="49">
                  <c:v>1.5669768020672439</c:v>
                </c:pt>
                <c:pt idx="50">
                  <c:v>1.4953042323515118</c:v>
                </c:pt>
                <c:pt idx="51">
                  <c:v>2.9867605097964618</c:v>
                </c:pt>
                <c:pt idx="52">
                  <c:v>1.6246669938306226</c:v>
                </c:pt>
                <c:pt idx="53">
                  <c:v>1.7985950037499383</c:v>
                </c:pt>
                <c:pt idx="54">
                  <c:v>1.4308452311685986</c:v>
                </c:pt>
                <c:pt idx="55">
                  <c:v>1.1734510816097408</c:v>
                </c:pt>
                <c:pt idx="56">
                  <c:v>2.2818448883666274</c:v>
                </c:pt>
                <c:pt idx="57">
                  <c:v>2.9766461865088298</c:v>
                </c:pt>
                <c:pt idx="58">
                  <c:v>1.4346443120834385</c:v>
                </c:pt>
                <c:pt idx="59">
                  <c:v>1.0952544232615553</c:v>
                </c:pt>
                <c:pt idx="60">
                  <c:v>1.5531362686327201</c:v>
                </c:pt>
                <c:pt idx="61">
                  <c:v>1.7841673906121023</c:v>
                </c:pt>
                <c:pt idx="62">
                  <c:v>1.2109900115148755</c:v>
                </c:pt>
                <c:pt idx="63">
                  <c:v>1.4053150232537002</c:v>
                </c:pt>
                <c:pt idx="64">
                  <c:v>1.1994796110954649</c:v>
                </c:pt>
                <c:pt idx="65">
                  <c:v>1.8363216225164432</c:v>
                </c:pt>
                <c:pt idx="66">
                  <c:v>1.8369901030106266</c:v>
                </c:pt>
                <c:pt idx="67">
                  <c:v>1.7296568744468235</c:v>
                </c:pt>
                <c:pt idx="68">
                  <c:v>2.0075779190395213</c:v>
                </c:pt>
                <c:pt idx="69">
                  <c:v>1.8713976687216172</c:v>
                </c:pt>
                <c:pt idx="70">
                  <c:v>1.7597914094504699</c:v>
                </c:pt>
                <c:pt idx="71">
                  <c:v>1.4397912468483591</c:v>
                </c:pt>
                <c:pt idx="72">
                  <c:v>2.5690738218803295</c:v>
                </c:pt>
                <c:pt idx="73">
                  <c:v>2.3442047217135533</c:v>
                </c:pt>
                <c:pt idx="74">
                  <c:v>1.6548540033788071</c:v>
                </c:pt>
                <c:pt idx="75">
                  <c:v>1.7904348815022146</c:v>
                </c:pt>
                <c:pt idx="76">
                  <c:v>1.5924422315843227</c:v>
                </c:pt>
                <c:pt idx="77">
                  <c:v>1.1500157624738485</c:v>
                </c:pt>
                <c:pt idx="78">
                  <c:v>1.5067978357107723</c:v>
                </c:pt>
                <c:pt idx="79">
                  <c:v>1.7634285674451999</c:v>
                </c:pt>
                <c:pt idx="80">
                  <c:v>2.2382690416347941</c:v>
                </c:pt>
                <c:pt idx="81">
                  <c:v>2.0197979797979797</c:v>
                </c:pt>
                <c:pt idx="82">
                  <c:v>1.8623478035601939</c:v>
                </c:pt>
                <c:pt idx="83">
                  <c:v>2.9962931591174029</c:v>
                </c:pt>
                <c:pt idx="84">
                  <c:v>1.5879982988283343</c:v>
                </c:pt>
                <c:pt idx="85">
                  <c:v>1.0517563716231479</c:v>
                </c:pt>
                <c:pt idx="86">
                  <c:v>1.3761052232401254</c:v>
                </c:pt>
                <c:pt idx="87">
                  <c:v>1.00748346770051</c:v>
                </c:pt>
                <c:pt idx="88">
                  <c:v>1.2671311494226487</c:v>
                </c:pt>
                <c:pt idx="89">
                  <c:v>1.7306338827589336</c:v>
                </c:pt>
                <c:pt idx="90">
                  <c:v>2.5779739984944352</c:v>
                </c:pt>
                <c:pt idx="91">
                  <c:v>2.3272711821194867</c:v>
                </c:pt>
                <c:pt idx="92">
                  <c:v>1.5593424778864193</c:v>
                </c:pt>
                <c:pt idx="93">
                  <c:v>1.7200299143939153</c:v>
                </c:pt>
                <c:pt idx="94">
                  <c:v>1.5952021503792622</c:v>
                </c:pt>
                <c:pt idx="95">
                  <c:v>1.637762363892298</c:v>
                </c:pt>
                <c:pt idx="96">
                  <c:v>1.8011240541304279</c:v>
                </c:pt>
                <c:pt idx="97">
                  <c:v>1.3648743807056811</c:v>
                </c:pt>
                <c:pt idx="98">
                  <c:v>2.025952697911094</c:v>
                </c:pt>
                <c:pt idx="99">
                  <c:v>1.0882605313595137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9C-4AB9-ADB8-7631F6432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742959"/>
        <c:axId val="1874604351"/>
      </c:scatterChart>
      <c:valAx>
        <c:axId val="1866742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604351"/>
        <c:crosses val="autoZero"/>
        <c:crossBetween val="midCat"/>
      </c:valAx>
      <c:valAx>
        <c:axId val="1874604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4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5">
                  <c:v>33815</c:v>
                </c:pt>
                <c:pt idx="19">
                  <c:v>55906.6</c:v>
                </c:pt>
                <c:pt idx="21">
                  <c:v>49651.4</c:v>
                </c:pt>
                <c:pt idx="22">
                  <c:v>55997</c:v>
                </c:pt>
                <c:pt idx="36">
                  <c:v>58152.2</c:v>
                </c:pt>
                <c:pt idx="44">
                  <c:v>32050</c:v>
                </c:pt>
                <c:pt idx="48">
                  <c:v>51283.6</c:v>
                </c:pt>
                <c:pt idx="55">
                  <c:v>51839.4</c:v>
                </c:pt>
                <c:pt idx="60">
                  <c:v>43539</c:v>
                </c:pt>
                <c:pt idx="63">
                  <c:v>52808.800000000003</c:v>
                </c:pt>
                <c:pt idx="64">
                  <c:v>47579.8</c:v>
                </c:pt>
                <c:pt idx="77">
                  <c:v>55828.800000000003</c:v>
                </c:pt>
                <c:pt idx="78">
                  <c:v>50825</c:v>
                </c:pt>
                <c:pt idx="85">
                  <c:v>41614.199999999997</c:v>
                </c:pt>
                <c:pt idx="86">
                  <c:v>50103</c:v>
                </c:pt>
                <c:pt idx="99">
                  <c:v>49879.6</c:v>
                </c:pt>
              </c:numCache>
            </c:numRef>
          </c:xVal>
          <c:yVal>
            <c:numRef>
              <c:f>State032!$AA$7:$AA$101</c:f>
              <c:numCache>
                <c:formatCode>General</c:formatCode>
                <c:ptCount val="95"/>
                <c:pt idx="0">
                  <c:v>1.0819163093301789</c:v>
                </c:pt>
                <c:pt idx="14">
                  <c:v>1.5358830621071573</c:v>
                </c:pt>
                <c:pt idx="16">
                  <c:v>1.2242353689926164</c:v>
                </c:pt>
                <c:pt idx="17">
                  <c:v>1.5569405503866278</c:v>
                </c:pt>
                <c:pt idx="31">
                  <c:v>1.3585040634748127</c:v>
                </c:pt>
                <c:pt idx="39">
                  <c:v>1.5368486739469578</c:v>
                </c:pt>
                <c:pt idx="43">
                  <c:v>1.4041525945916433</c:v>
                </c:pt>
                <c:pt idx="50">
                  <c:v>1.1734510816097408</c:v>
                </c:pt>
                <c:pt idx="55">
                  <c:v>1.5531362686327201</c:v>
                </c:pt>
                <c:pt idx="58">
                  <c:v>1.4053150232537002</c:v>
                </c:pt>
                <c:pt idx="59">
                  <c:v>1.1994796110954649</c:v>
                </c:pt>
                <c:pt idx="72">
                  <c:v>1.1500157624738485</c:v>
                </c:pt>
                <c:pt idx="73">
                  <c:v>1.5067978357107723</c:v>
                </c:pt>
                <c:pt idx="80">
                  <c:v>1.0517563716231479</c:v>
                </c:pt>
                <c:pt idx="81">
                  <c:v>1.3761052232401254</c:v>
                </c:pt>
                <c:pt idx="94">
                  <c:v>1.0882605313595137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0-4817-AC97-1CD12872C3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80543.600000000006</c:v>
                </c:pt>
                <c:pt idx="4">
                  <c:v>63444.6</c:v>
                </c:pt>
                <c:pt idx="7">
                  <c:v>87577</c:v>
                </c:pt>
                <c:pt idx="9">
                  <c:v>93619.6</c:v>
                </c:pt>
                <c:pt idx="10">
                  <c:v>56206.6</c:v>
                </c:pt>
                <c:pt idx="12">
                  <c:v>71400.2</c:v>
                </c:pt>
                <c:pt idx="13">
                  <c:v>63142.2</c:v>
                </c:pt>
                <c:pt idx="15">
                  <c:v>67309</c:v>
                </c:pt>
                <c:pt idx="20">
                  <c:v>65813.399999999994</c:v>
                </c:pt>
                <c:pt idx="29">
                  <c:v>76693.8</c:v>
                </c:pt>
                <c:pt idx="30">
                  <c:v>72787.600000000006</c:v>
                </c:pt>
                <c:pt idx="33">
                  <c:v>75033.399999999994</c:v>
                </c:pt>
                <c:pt idx="34">
                  <c:v>94419</c:v>
                </c:pt>
                <c:pt idx="35">
                  <c:v>84600.4</c:v>
                </c:pt>
                <c:pt idx="37">
                  <c:v>91781.4</c:v>
                </c:pt>
                <c:pt idx="38">
                  <c:v>63054</c:v>
                </c:pt>
                <c:pt idx="40">
                  <c:v>66197.2</c:v>
                </c:pt>
                <c:pt idx="42">
                  <c:v>60686.400000000001</c:v>
                </c:pt>
                <c:pt idx="43">
                  <c:v>72517</c:v>
                </c:pt>
                <c:pt idx="45">
                  <c:v>73516.800000000003</c:v>
                </c:pt>
                <c:pt idx="46">
                  <c:v>96765.4</c:v>
                </c:pt>
                <c:pt idx="47">
                  <c:v>69603.8</c:v>
                </c:pt>
                <c:pt idx="50">
                  <c:v>58435.6</c:v>
                </c:pt>
                <c:pt idx="54">
                  <c:v>71497.600000000006</c:v>
                </c:pt>
                <c:pt idx="58">
                  <c:v>70547.8</c:v>
                </c:pt>
                <c:pt idx="59">
                  <c:v>58328</c:v>
                </c:pt>
                <c:pt idx="62">
                  <c:v>74686</c:v>
                </c:pt>
                <c:pt idx="71">
                  <c:v>62427.8</c:v>
                </c:pt>
                <c:pt idx="74">
                  <c:v>70912.600000000006</c:v>
                </c:pt>
                <c:pt idx="84">
                  <c:v>61604.6</c:v>
                </c:pt>
                <c:pt idx="87">
                  <c:v>73976.399999999994</c:v>
                </c:pt>
                <c:pt idx="88">
                  <c:v>87122</c:v>
                </c:pt>
                <c:pt idx="92">
                  <c:v>68645.600000000006</c:v>
                </c:pt>
                <c:pt idx="97">
                  <c:v>79526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1.2910522996240545</c:v>
                </c:pt>
                <c:pt idx="4">
                  <c:v>1.4230367911532267</c:v>
                </c:pt>
                <c:pt idx="7">
                  <c:v>1.3184511915228885</c:v>
                </c:pt>
                <c:pt idx="9">
                  <c:v>1.4753854961995136</c:v>
                </c:pt>
                <c:pt idx="10">
                  <c:v>1.3878441321837649</c:v>
                </c:pt>
                <c:pt idx="12">
                  <c:v>1.1642964585533375</c:v>
                </c:pt>
                <c:pt idx="13">
                  <c:v>1.0685563695911768</c:v>
                </c:pt>
                <c:pt idx="15">
                  <c:v>1.0343936174954316</c:v>
                </c:pt>
                <c:pt idx="20">
                  <c:v>1.5173353754706489</c:v>
                </c:pt>
                <c:pt idx="29">
                  <c:v>1.5971956012089634</c:v>
                </c:pt>
                <c:pt idx="30">
                  <c:v>1.0879600371491847</c:v>
                </c:pt>
                <c:pt idx="33">
                  <c:v>1.0175468524683675</c:v>
                </c:pt>
                <c:pt idx="34">
                  <c:v>1.4928139463455448</c:v>
                </c:pt>
                <c:pt idx="35">
                  <c:v>1.2519917163512231</c:v>
                </c:pt>
                <c:pt idx="37">
                  <c:v>1.4095339578607431</c:v>
                </c:pt>
                <c:pt idx="38">
                  <c:v>1.1768166967995686</c:v>
                </c:pt>
                <c:pt idx="40">
                  <c:v>1.2849788208564714</c:v>
                </c:pt>
                <c:pt idx="42">
                  <c:v>1.1921451923330433</c:v>
                </c:pt>
                <c:pt idx="43">
                  <c:v>1.5813533378380242</c:v>
                </c:pt>
                <c:pt idx="45">
                  <c:v>1.5363155088360756</c:v>
                </c:pt>
                <c:pt idx="46">
                  <c:v>1.0978717599472538</c:v>
                </c:pt>
                <c:pt idx="47">
                  <c:v>1.6401259701338144</c:v>
                </c:pt>
                <c:pt idx="50">
                  <c:v>1.4953042323515118</c:v>
                </c:pt>
                <c:pt idx="54">
                  <c:v>1.4308452311685986</c:v>
                </c:pt>
                <c:pt idx="58">
                  <c:v>1.4346443120834385</c:v>
                </c:pt>
                <c:pt idx="59">
                  <c:v>1.0952544232615553</c:v>
                </c:pt>
                <c:pt idx="62">
                  <c:v>1.2109900115148755</c:v>
                </c:pt>
                <c:pt idx="71">
                  <c:v>1.4397912468483591</c:v>
                </c:pt>
                <c:pt idx="74">
                  <c:v>1.6548540033788071</c:v>
                </c:pt>
                <c:pt idx="84">
                  <c:v>1.5879982988283343</c:v>
                </c:pt>
                <c:pt idx="87">
                  <c:v>1.00748346770051</c:v>
                </c:pt>
                <c:pt idx="88">
                  <c:v>1.2671311494226487</c:v>
                </c:pt>
                <c:pt idx="92">
                  <c:v>1.5593424778864193</c:v>
                </c:pt>
                <c:pt idx="97">
                  <c:v>1.3648743807056811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30-4817-AC97-1CD12872C3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48525</c:v>
                </c:pt>
                <c:pt idx="1">
                  <c:v>46580.800000000003</c:v>
                </c:pt>
                <c:pt idx="6">
                  <c:v>53275.6</c:v>
                </c:pt>
                <c:pt idx="8">
                  <c:v>39549.4</c:v>
                </c:pt>
                <c:pt idx="11">
                  <c:v>41547.599999999999</c:v>
                </c:pt>
                <c:pt idx="18">
                  <c:v>37128.800000000003</c:v>
                </c:pt>
                <c:pt idx="23">
                  <c:v>43195</c:v>
                </c:pt>
                <c:pt idx="24">
                  <c:v>43825</c:v>
                </c:pt>
                <c:pt idx="25">
                  <c:v>34210.6</c:v>
                </c:pt>
                <c:pt idx="27">
                  <c:v>41878</c:v>
                </c:pt>
                <c:pt idx="28">
                  <c:v>41959.8</c:v>
                </c:pt>
                <c:pt idx="31">
                  <c:v>52536.4</c:v>
                </c:pt>
                <c:pt idx="32">
                  <c:v>44219.8</c:v>
                </c:pt>
                <c:pt idx="39">
                  <c:v>56526.6</c:v>
                </c:pt>
                <c:pt idx="41">
                  <c:v>54440.6</c:v>
                </c:pt>
                <c:pt idx="49">
                  <c:v>54642.8</c:v>
                </c:pt>
                <c:pt idx="51">
                  <c:v>26285</c:v>
                </c:pt>
                <c:pt idx="52">
                  <c:v>57056</c:v>
                </c:pt>
                <c:pt idx="56">
                  <c:v>34040</c:v>
                </c:pt>
                <c:pt idx="57">
                  <c:v>31087</c:v>
                </c:pt>
                <c:pt idx="65">
                  <c:v>58595.4</c:v>
                </c:pt>
                <c:pt idx="67">
                  <c:v>54458.2</c:v>
                </c:pt>
                <c:pt idx="68">
                  <c:v>52573.8</c:v>
                </c:pt>
                <c:pt idx="69">
                  <c:v>41882.6</c:v>
                </c:pt>
                <c:pt idx="72">
                  <c:v>32602.799999999999</c:v>
                </c:pt>
                <c:pt idx="73">
                  <c:v>38553.800000000003</c:v>
                </c:pt>
                <c:pt idx="76">
                  <c:v>39165</c:v>
                </c:pt>
                <c:pt idx="80">
                  <c:v>45755</c:v>
                </c:pt>
                <c:pt idx="81">
                  <c:v>54450</c:v>
                </c:pt>
                <c:pt idx="83">
                  <c:v>23847.8</c:v>
                </c:pt>
                <c:pt idx="90">
                  <c:v>19660.400000000001</c:v>
                </c:pt>
                <c:pt idx="91">
                  <c:v>35301</c:v>
                </c:pt>
                <c:pt idx="94">
                  <c:v>54316</c:v>
                </c:pt>
                <c:pt idx="95">
                  <c:v>51007.4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1.9292735703245749</c:v>
                </c:pt>
                <c:pt idx="1">
                  <c:v>1.7696346992752379</c:v>
                </c:pt>
                <c:pt idx="6">
                  <c:v>1.8718512790095279</c:v>
                </c:pt>
                <c:pt idx="8">
                  <c:v>2.3375323013749894</c:v>
                </c:pt>
                <c:pt idx="11">
                  <c:v>1.7510758744187391</c:v>
                </c:pt>
                <c:pt idx="18">
                  <c:v>2.3004514016073774</c:v>
                </c:pt>
                <c:pt idx="23">
                  <c:v>2.4271096191688852</c:v>
                </c:pt>
                <c:pt idx="24">
                  <c:v>1.8707358813462636</c:v>
                </c:pt>
                <c:pt idx="25">
                  <c:v>1.8061068791544141</c:v>
                </c:pt>
                <c:pt idx="27">
                  <c:v>1.91771335784899</c:v>
                </c:pt>
                <c:pt idx="28">
                  <c:v>1.8094938488743988</c:v>
                </c:pt>
                <c:pt idx="31">
                  <c:v>1.9607928978765199</c:v>
                </c:pt>
                <c:pt idx="32">
                  <c:v>1.8697054260761015</c:v>
                </c:pt>
                <c:pt idx="39">
                  <c:v>1.7156170723163962</c:v>
                </c:pt>
                <c:pt idx="41">
                  <c:v>1.6289497176739418</c:v>
                </c:pt>
                <c:pt idx="49">
                  <c:v>1.5669768020672439</c:v>
                </c:pt>
                <c:pt idx="51">
                  <c:v>2.9867605097964618</c:v>
                </c:pt>
                <c:pt idx="52">
                  <c:v>1.6246669938306226</c:v>
                </c:pt>
                <c:pt idx="56">
                  <c:v>2.2818448883666274</c:v>
                </c:pt>
                <c:pt idx="57">
                  <c:v>2.9766461865088298</c:v>
                </c:pt>
                <c:pt idx="65">
                  <c:v>1.8363216225164432</c:v>
                </c:pt>
                <c:pt idx="67">
                  <c:v>1.7296568744468235</c:v>
                </c:pt>
                <c:pt idx="68">
                  <c:v>2.0075779190395213</c:v>
                </c:pt>
                <c:pt idx="69">
                  <c:v>1.8713976687216172</c:v>
                </c:pt>
                <c:pt idx="72">
                  <c:v>2.5690738218803295</c:v>
                </c:pt>
                <c:pt idx="73">
                  <c:v>2.3442047217135533</c:v>
                </c:pt>
                <c:pt idx="76">
                  <c:v>1.5924422315843227</c:v>
                </c:pt>
                <c:pt idx="80">
                  <c:v>2.2382690416347941</c:v>
                </c:pt>
                <c:pt idx="81">
                  <c:v>2.0197979797979797</c:v>
                </c:pt>
                <c:pt idx="83">
                  <c:v>2.9962931591174029</c:v>
                </c:pt>
                <c:pt idx="90">
                  <c:v>2.5779739984944352</c:v>
                </c:pt>
                <c:pt idx="91">
                  <c:v>2.3272711821194867</c:v>
                </c:pt>
                <c:pt idx="94">
                  <c:v>1.5952021503792622</c:v>
                </c:pt>
                <c:pt idx="95">
                  <c:v>1.637762363892298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30-4817-AC97-1CD12872C3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90327.2</c:v>
                </c:pt>
                <c:pt idx="14">
                  <c:v>70144.2</c:v>
                </c:pt>
                <c:pt idx="16">
                  <c:v>65100.4</c:v>
                </c:pt>
                <c:pt idx="17">
                  <c:v>72861</c:v>
                </c:pt>
                <c:pt idx="26">
                  <c:v>61577.2</c:v>
                </c:pt>
                <c:pt idx="53">
                  <c:v>69067.8</c:v>
                </c:pt>
                <c:pt idx="61">
                  <c:v>64691.8</c:v>
                </c:pt>
                <c:pt idx="66">
                  <c:v>71274.2</c:v>
                </c:pt>
                <c:pt idx="70">
                  <c:v>60098.6</c:v>
                </c:pt>
                <c:pt idx="75">
                  <c:v>63309.2</c:v>
                </c:pt>
                <c:pt idx="79">
                  <c:v>57381.4</c:v>
                </c:pt>
                <c:pt idx="82">
                  <c:v>64850.400000000001</c:v>
                </c:pt>
                <c:pt idx="89">
                  <c:v>70473.600000000006</c:v>
                </c:pt>
                <c:pt idx="93">
                  <c:v>62846</c:v>
                </c:pt>
                <c:pt idx="96">
                  <c:v>63698</c:v>
                </c:pt>
                <c:pt idx="98">
                  <c:v>64301.599999999999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1.6201100000885669</c:v>
                </c:pt>
                <c:pt idx="14">
                  <c:v>1.8668970492214609</c:v>
                </c:pt>
                <c:pt idx="16">
                  <c:v>1.8075618582988737</c:v>
                </c:pt>
                <c:pt idx="17">
                  <c:v>1.870685277446096</c:v>
                </c:pt>
                <c:pt idx="26">
                  <c:v>1.7111365895168993</c:v>
                </c:pt>
                <c:pt idx="53">
                  <c:v>1.7985950037499383</c:v>
                </c:pt>
                <c:pt idx="61">
                  <c:v>1.7841673906121023</c:v>
                </c:pt>
                <c:pt idx="66">
                  <c:v>1.8369901030106266</c:v>
                </c:pt>
                <c:pt idx="70">
                  <c:v>1.7597914094504699</c:v>
                </c:pt>
                <c:pt idx="75">
                  <c:v>1.7904348815022146</c:v>
                </c:pt>
                <c:pt idx="79">
                  <c:v>1.7634285674451999</c:v>
                </c:pt>
                <c:pt idx="82">
                  <c:v>1.8623478035601939</c:v>
                </c:pt>
                <c:pt idx="89">
                  <c:v>1.7306338827589336</c:v>
                </c:pt>
                <c:pt idx="93">
                  <c:v>1.7200299143939153</c:v>
                </c:pt>
                <c:pt idx="96">
                  <c:v>1.8011240541304279</c:v>
                </c:pt>
                <c:pt idx="98">
                  <c:v>2.025952697911094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30-4817-AC97-1CD12872C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762559"/>
        <c:axId val="1874607263"/>
      </c:scatterChart>
      <c:valAx>
        <c:axId val="1866762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607263"/>
        <c:crosses val="autoZero"/>
        <c:crossBetween val="midCat"/>
      </c:valAx>
      <c:valAx>
        <c:axId val="187460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6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80543.600000000006</c:v>
                </c:pt>
                <c:pt idx="5">
                  <c:v>33815</c:v>
                </c:pt>
                <c:pt idx="7">
                  <c:v>87577</c:v>
                </c:pt>
                <c:pt idx="12">
                  <c:v>71400.2</c:v>
                </c:pt>
                <c:pt idx="13">
                  <c:v>63142.2</c:v>
                </c:pt>
                <c:pt idx="15">
                  <c:v>67309</c:v>
                </c:pt>
                <c:pt idx="21">
                  <c:v>49651.4</c:v>
                </c:pt>
                <c:pt idx="30">
                  <c:v>72787.600000000006</c:v>
                </c:pt>
                <c:pt idx="33">
                  <c:v>75033.399999999994</c:v>
                </c:pt>
                <c:pt idx="35">
                  <c:v>84600.4</c:v>
                </c:pt>
                <c:pt idx="38">
                  <c:v>63054</c:v>
                </c:pt>
                <c:pt idx="40">
                  <c:v>66197.2</c:v>
                </c:pt>
                <c:pt idx="42">
                  <c:v>60686.400000000001</c:v>
                </c:pt>
                <c:pt idx="46">
                  <c:v>96765.4</c:v>
                </c:pt>
                <c:pt idx="55">
                  <c:v>51839.4</c:v>
                </c:pt>
                <c:pt idx="59">
                  <c:v>58328</c:v>
                </c:pt>
                <c:pt idx="62">
                  <c:v>74686</c:v>
                </c:pt>
                <c:pt idx="63">
                  <c:v>52808.800000000003</c:v>
                </c:pt>
                <c:pt idx="77">
                  <c:v>55828.800000000003</c:v>
                </c:pt>
                <c:pt idx="85">
                  <c:v>41614.199999999997</c:v>
                </c:pt>
                <c:pt idx="87">
                  <c:v>73976.399999999994</c:v>
                </c:pt>
                <c:pt idx="88">
                  <c:v>87122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1.2910522996240545</c:v>
                </c:pt>
                <c:pt idx="3">
                  <c:v>1.0819163093301789</c:v>
                </c:pt>
                <c:pt idx="5">
                  <c:v>1.3184511915228885</c:v>
                </c:pt>
                <c:pt idx="10">
                  <c:v>1.1642964585533375</c:v>
                </c:pt>
                <c:pt idx="11">
                  <c:v>1.0685563695911768</c:v>
                </c:pt>
                <c:pt idx="13">
                  <c:v>1.0343936174954316</c:v>
                </c:pt>
                <c:pt idx="19">
                  <c:v>1.2242353689926164</c:v>
                </c:pt>
                <c:pt idx="28">
                  <c:v>1.0879600371491847</c:v>
                </c:pt>
                <c:pt idx="31">
                  <c:v>1.0175468524683675</c:v>
                </c:pt>
                <c:pt idx="33">
                  <c:v>1.2519917163512231</c:v>
                </c:pt>
                <c:pt idx="36">
                  <c:v>1.1768166967995686</c:v>
                </c:pt>
                <c:pt idx="38">
                  <c:v>1.2849788208564714</c:v>
                </c:pt>
                <c:pt idx="40">
                  <c:v>1.1921451923330433</c:v>
                </c:pt>
                <c:pt idx="44">
                  <c:v>1.0978717599472538</c:v>
                </c:pt>
                <c:pt idx="53">
                  <c:v>1.1734510816097408</c:v>
                </c:pt>
                <c:pt idx="57">
                  <c:v>1.0952544232615553</c:v>
                </c:pt>
                <c:pt idx="60">
                  <c:v>1.2109900115148755</c:v>
                </c:pt>
                <c:pt idx="61">
                  <c:v>1.4053150232537002</c:v>
                </c:pt>
                <c:pt idx="75">
                  <c:v>1.1500157624738485</c:v>
                </c:pt>
                <c:pt idx="83">
                  <c:v>1.0517563716231479</c:v>
                </c:pt>
                <c:pt idx="85">
                  <c:v>1.00748346770051</c:v>
                </c:pt>
                <c:pt idx="86">
                  <c:v>1.2671311494226487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C7-422E-BDF6-79B09CDCCA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48525</c:v>
                </c:pt>
                <c:pt idx="1">
                  <c:v>46580.800000000003</c:v>
                </c:pt>
                <c:pt idx="3">
                  <c:v>90327.2</c:v>
                </c:pt>
                <c:pt idx="4">
                  <c:v>63444.6</c:v>
                </c:pt>
                <c:pt idx="6">
                  <c:v>53275.6</c:v>
                </c:pt>
                <c:pt idx="8">
                  <c:v>39549.4</c:v>
                </c:pt>
                <c:pt idx="9">
                  <c:v>93619.6</c:v>
                </c:pt>
                <c:pt idx="10">
                  <c:v>56206.6</c:v>
                </c:pt>
                <c:pt idx="11">
                  <c:v>41547.599999999999</c:v>
                </c:pt>
                <c:pt idx="14">
                  <c:v>70144.2</c:v>
                </c:pt>
                <c:pt idx="16">
                  <c:v>65100.4</c:v>
                </c:pt>
                <c:pt idx="17">
                  <c:v>72861</c:v>
                </c:pt>
                <c:pt idx="18">
                  <c:v>37128.800000000003</c:v>
                </c:pt>
                <c:pt idx="19">
                  <c:v>55906.6</c:v>
                </c:pt>
                <c:pt idx="20">
                  <c:v>65813.399999999994</c:v>
                </c:pt>
                <c:pt idx="22">
                  <c:v>55997</c:v>
                </c:pt>
                <c:pt idx="23">
                  <c:v>43195</c:v>
                </c:pt>
                <c:pt idx="24">
                  <c:v>43825</c:v>
                </c:pt>
                <c:pt idx="25">
                  <c:v>34210.6</c:v>
                </c:pt>
                <c:pt idx="26">
                  <c:v>61577.2</c:v>
                </c:pt>
                <c:pt idx="27">
                  <c:v>41878</c:v>
                </c:pt>
                <c:pt idx="28">
                  <c:v>41959.8</c:v>
                </c:pt>
                <c:pt idx="29">
                  <c:v>76693.8</c:v>
                </c:pt>
                <c:pt idx="31">
                  <c:v>52536.4</c:v>
                </c:pt>
                <c:pt idx="32">
                  <c:v>44219.8</c:v>
                </c:pt>
                <c:pt idx="34">
                  <c:v>94419</c:v>
                </c:pt>
                <c:pt idx="36">
                  <c:v>58152.2</c:v>
                </c:pt>
                <c:pt idx="37">
                  <c:v>91781.4</c:v>
                </c:pt>
                <c:pt idx="39">
                  <c:v>56526.6</c:v>
                </c:pt>
                <c:pt idx="41">
                  <c:v>54440.6</c:v>
                </c:pt>
                <c:pt idx="43">
                  <c:v>72517</c:v>
                </c:pt>
                <c:pt idx="44">
                  <c:v>32050</c:v>
                </c:pt>
                <c:pt idx="45">
                  <c:v>73516.800000000003</c:v>
                </c:pt>
                <c:pt idx="47">
                  <c:v>69603.8</c:v>
                </c:pt>
                <c:pt idx="48">
                  <c:v>51283.6</c:v>
                </c:pt>
                <c:pt idx="49">
                  <c:v>54642.8</c:v>
                </c:pt>
                <c:pt idx="50">
                  <c:v>58435.6</c:v>
                </c:pt>
                <c:pt idx="51">
                  <c:v>26285</c:v>
                </c:pt>
                <c:pt idx="52">
                  <c:v>57056</c:v>
                </c:pt>
                <c:pt idx="53">
                  <c:v>69067.8</c:v>
                </c:pt>
                <c:pt idx="54">
                  <c:v>71497.600000000006</c:v>
                </c:pt>
                <c:pt idx="56">
                  <c:v>34040</c:v>
                </c:pt>
                <c:pt idx="57">
                  <c:v>31087</c:v>
                </c:pt>
                <c:pt idx="58">
                  <c:v>70547.8</c:v>
                </c:pt>
                <c:pt idx="60">
                  <c:v>43539</c:v>
                </c:pt>
                <c:pt idx="61">
                  <c:v>64691.8</c:v>
                </c:pt>
                <c:pt idx="64">
                  <c:v>47579.8</c:v>
                </c:pt>
                <c:pt idx="65">
                  <c:v>58595.4</c:v>
                </c:pt>
                <c:pt idx="66">
                  <c:v>71274.2</c:v>
                </c:pt>
                <c:pt idx="67">
                  <c:v>54458.2</c:v>
                </c:pt>
                <c:pt idx="68">
                  <c:v>52573.8</c:v>
                </c:pt>
                <c:pt idx="69">
                  <c:v>41882.6</c:v>
                </c:pt>
                <c:pt idx="70">
                  <c:v>60098.6</c:v>
                </c:pt>
                <c:pt idx="71">
                  <c:v>62427.8</c:v>
                </c:pt>
                <c:pt idx="72">
                  <c:v>32602.799999999999</c:v>
                </c:pt>
                <c:pt idx="73">
                  <c:v>38553.800000000003</c:v>
                </c:pt>
                <c:pt idx="74">
                  <c:v>70912.600000000006</c:v>
                </c:pt>
                <c:pt idx="75">
                  <c:v>63309.2</c:v>
                </c:pt>
                <c:pt idx="76">
                  <c:v>39165</c:v>
                </c:pt>
                <c:pt idx="78">
                  <c:v>50825</c:v>
                </c:pt>
                <c:pt idx="79">
                  <c:v>57381.4</c:v>
                </c:pt>
                <c:pt idx="80">
                  <c:v>45755</c:v>
                </c:pt>
                <c:pt idx="81">
                  <c:v>54450</c:v>
                </c:pt>
                <c:pt idx="82">
                  <c:v>64850.400000000001</c:v>
                </c:pt>
                <c:pt idx="83">
                  <c:v>23847.8</c:v>
                </c:pt>
                <c:pt idx="84">
                  <c:v>61604.6</c:v>
                </c:pt>
                <c:pt idx="86">
                  <c:v>50103</c:v>
                </c:pt>
                <c:pt idx="89">
                  <c:v>70473.600000000006</c:v>
                </c:pt>
                <c:pt idx="90">
                  <c:v>19660.400000000001</c:v>
                </c:pt>
                <c:pt idx="91">
                  <c:v>35301</c:v>
                </c:pt>
                <c:pt idx="92">
                  <c:v>68645.600000000006</c:v>
                </c:pt>
                <c:pt idx="93">
                  <c:v>62846</c:v>
                </c:pt>
                <c:pt idx="94">
                  <c:v>54316</c:v>
                </c:pt>
                <c:pt idx="95">
                  <c:v>51007.4</c:v>
                </c:pt>
                <c:pt idx="96">
                  <c:v>63698</c:v>
                </c:pt>
                <c:pt idx="97">
                  <c:v>79526</c:v>
                </c:pt>
                <c:pt idx="98">
                  <c:v>64301.599999999999</c:v>
                </c:pt>
                <c:pt idx="99">
                  <c:v>49879.6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1.9292735703245749</c:v>
                </c:pt>
                <c:pt idx="1">
                  <c:v>1.7696346992752379</c:v>
                </c:pt>
                <c:pt idx="3">
                  <c:v>1.6201100000885669</c:v>
                </c:pt>
                <c:pt idx="4">
                  <c:v>1.4230367911532267</c:v>
                </c:pt>
                <c:pt idx="6">
                  <c:v>1.8718512790095279</c:v>
                </c:pt>
                <c:pt idx="8">
                  <c:v>2.3375323013749894</c:v>
                </c:pt>
                <c:pt idx="9">
                  <c:v>1.4753854961995136</c:v>
                </c:pt>
                <c:pt idx="10">
                  <c:v>1.3878441321837649</c:v>
                </c:pt>
                <c:pt idx="11">
                  <c:v>1.7510758744187391</c:v>
                </c:pt>
                <c:pt idx="14">
                  <c:v>1.8668970492214609</c:v>
                </c:pt>
                <c:pt idx="16">
                  <c:v>1.8075618582988737</c:v>
                </c:pt>
                <c:pt idx="17">
                  <c:v>1.870685277446096</c:v>
                </c:pt>
                <c:pt idx="18">
                  <c:v>2.3004514016073774</c:v>
                </c:pt>
                <c:pt idx="19">
                  <c:v>1.5358830621071573</c:v>
                </c:pt>
                <c:pt idx="20">
                  <c:v>1.5173353754706489</c:v>
                </c:pt>
                <c:pt idx="22">
                  <c:v>1.5569405503866278</c:v>
                </c:pt>
                <c:pt idx="23">
                  <c:v>2.4271096191688852</c:v>
                </c:pt>
                <c:pt idx="24">
                  <c:v>1.8707358813462636</c:v>
                </c:pt>
                <c:pt idx="25">
                  <c:v>1.8061068791544141</c:v>
                </c:pt>
                <c:pt idx="26">
                  <c:v>1.7111365895168993</c:v>
                </c:pt>
                <c:pt idx="27">
                  <c:v>1.91771335784899</c:v>
                </c:pt>
                <c:pt idx="28">
                  <c:v>1.8094938488743988</c:v>
                </c:pt>
                <c:pt idx="29">
                  <c:v>1.5971956012089634</c:v>
                </c:pt>
                <c:pt idx="31">
                  <c:v>1.9607928978765199</c:v>
                </c:pt>
                <c:pt idx="32">
                  <c:v>1.8697054260761015</c:v>
                </c:pt>
                <c:pt idx="34">
                  <c:v>1.4928139463455448</c:v>
                </c:pt>
                <c:pt idx="36">
                  <c:v>1.3585040634748127</c:v>
                </c:pt>
                <c:pt idx="37">
                  <c:v>1.4095339578607431</c:v>
                </c:pt>
                <c:pt idx="39">
                  <c:v>1.7156170723163962</c:v>
                </c:pt>
                <c:pt idx="41">
                  <c:v>1.6289497176739418</c:v>
                </c:pt>
                <c:pt idx="43">
                  <c:v>1.5813533378380242</c:v>
                </c:pt>
                <c:pt idx="44">
                  <c:v>1.5368486739469578</c:v>
                </c:pt>
                <c:pt idx="45">
                  <c:v>1.5363155088360756</c:v>
                </c:pt>
                <c:pt idx="47">
                  <c:v>1.6401259701338144</c:v>
                </c:pt>
                <c:pt idx="48">
                  <c:v>1.4041525945916433</c:v>
                </c:pt>
                <c:pt idx="49">
                  <c:v>1.5669768020672439</c:v>
                </c:pt>
                <c:pt idx="50">
                  <c:v>1.4953042323515118</c:v>
                </c:pt>
                <c:pt idx="51">
                  <c:v>2.9867605097964618</c:v>
                </c:pt>
                <c:pt idx="52">
                  <c:v>1.6246669938306226</c:v>
                </c:pt>
                <c:pt idx="53">
                  <c:v>1.7985950037499383</c:v>
                </c:pt>
                <c:pt idx="54">
                  <c:v>1.4308452311685986</c:v>
                </c:pt>
                <c:pt idx="56">
                  <c:v>2.2818448883666274</c:v>
                </c:pt>
                <c:pt idx="57">
                  <c:v>2.9766461865088298</c:v>
                </c:pt>
                <c:pt idx="58">
                  <c:v>1.4346443120834385</c:v>
                </c:pt>
                <c:pt idx="60">
                  <c:v>1.5531362686327201</c:v>
                </c:pt>
                <c:pt idx="61">
                  <c:v>1.7841673906121023</c:v>
                </c:pt>
                <c:pt idx="64">
                  <c:v>1.1994796110954649</c:v>
                </c:pt>
                <c:pt idx="65">
                  <c:v>1.8363216225164432</c:v>
                </c:pt>
                <c:pt idx="66">
                  <c:v>1.8369901030106266</c:v>
                </c:pt>
                <c:pt idx="67">
                  <c:v>1.7296568744468235</c:v>
                </c:pt>
                <c:pt idx="68">
                  <c:v>2.0075779190395213</c:v>
                </c:pt>
                <c:pt idx="69">
                  <c:v>1.8713976687216172</c:v>
                </c:pt>
                <c:pt idx="70">
                  <c:v>1.7597914094504699</c:v>
                </c:pt>
                <c:pt idx="71">
                  <c:v>1.4397912468483591</c:v>
                </c:pt>
                <c:pt idx="72">
                  <c:v>2.5690738218803295</c:v>
                </c:pt>
                <c:pt idx="73">
                  <c:v>2.3442047217135533</c:v>
                </c:pt>
                <c:pt idx="74">
                  <c:v>1.6548540033788071</c:v>
                </c:pt>
                <c:pt idx="75">
                  <c:v>1.7904348815022146</c:v>
                </c:pt>
                <c:pt idx="76">
                  <c:v>1.5924422315843227</c:v>
                </c:pt>
                <c:pt idx="78">
                  <c:v>1.5067978357107723</c:v>
                </c:pt>
                <c:pt idx="79">
                  <c:v>1.7634285674451999</c:v>
                </c:pt>
                <c:pt idx="80">
                  <c:v>2.2382690416347941</c:v>
                </c:pt>
                <c:pt idx="81">
                  <c:v>2.0197979797979797</c:v>
                </c:pt>
                <c:pt idx="82">
                  <c:v>1.8623478035601939</c:v>
                </c:pt>
                <c:pt idx="83">
                  <c:v>2.9962931591174029</c:v>
                </c:pt>
                <c:pt idx="84">
                  <c:v>1.5879982988283343</c:v>
                </c:pt>
                <c:pt idx="86">
                  <c:v>1.3761052232401254</c:v>
                </c:pt>
                <c:pt idx="89">
                  <c:v>1.7306338827589336</c:v>
                </c:pt>
                <c:pt idx="90">
                  <c:v>2.5779739984944352</c:v>
                </c:pt>
                <c:pt idx="91">
                  <c:v>2.3272711821194867</c:v>
                </c:pt>
                <c:pt idx="92">
                  <c:v>1.5593424778864193</c:v>
                </c:pt>
                <c:pt idx="93">
                  <c:v>1.7200299143939153</c:v>
                </c:pt>
                <c:pt idx="94">
                  <c:v>1.5952021503792622</c:v>
                </c:pt>
                <c:pt idx="95">
                  <c:v>1.637762363892298</c:v>
                </c:pt>
                <c:pt idx="96">
                  <c:v>1.8011240541304279</c:v>
                </c:pt>
                <c:pt idx="97">
                  <c:v>1.3648743807056811</c:v>
                </c:pt>
                <c:pt idx="98">
                  <c:v>2.025952697911094</c:v>
                </c:pt>
                <c:pt idx="99">
                  <c:v>1.0882605313595137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7-422E-BDF6-79B09CDC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510959"/>
        <c:axId val="1876306623"/>
      </c:scatterChart>
      <c:valAx>
        <c:axId val="1866510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306623"/>
        <c:crosses val="autoZero"/>
        <c:crossBetween val="midCat"/>
      </c:valAx>
      <c:valAx>
        <c:axId val="187630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510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48692.2</c:v>
                </c:pt>
                <c:pt idx="1">
                  <c:v>46575.8</c:v>
                </c:pt>
                <c:pt idx="2">
                  <c:v>80499</c:v>
                </c:pt>
                <c:pt idx="3">
                  <c:v>90295.2</c:v>
                </c:pt>
                <c:pt idx="4">
                  <c:v>63128</c:v>
                </c:pt>
                <c:pt idx="5">
                  <c:v>33574.800000000003</c:v>
                </c:pt>
                <c:pt idx="6">
                  <c:v>53412.2</c:v>
                </c:pt>
                <c:pt idx="7">
                  <c:v>87306.4</c:v>
                </c:pt>
                <c:pt idx="8">
                  <c:v>39690</c:v>
                </c:pt>
                <c:pt idx="9">
                  <c:v>93573.6</c:v>
                </c:pt>
                <c:pt idx="10">
                  <c:v>56277.4</c:v>
                </c:pt>
                <c:pt idx="11">
                  <c:v>41895</c:v>
                </c:pt>
                <c:pt idx="12">
                  <c:v>71164.600000000006</c:v>
                </c:pt>
                <c:pt idx="13">
                  <c:v>62902.2</c:v>
                </c:pt>
                <c:pt idx="14">
                  <c:v>70154.600000000006</c:v>
                </c:pt>
                <c:pt idx="15">
                  <c:v>67375</c:v>
                </c:pt>
                <c:pt idx="16">
                  <c:v>64772.4</c:v>
                </c:pt>
                <c:pt idx="17">
                  <c:v>72954.2</c:v>
                </c:pt>
                <c:pt idx="18">
                  <c:v>37194.199999999997</c:v>
                </c:pt>
                <c:pt idx="19">
                  <c:v>55937.8</c:v>
                </c:pt>
                <c:pt idx="20">
                  <c:v>65975.600000000006</c:v>
                </c:pt>
                <c:pt idx="21">
                  <c:v>49300.2</c:v>
                </c:pt>
                <c:pt idx="22">
                  <c:v>56166</c:v>
                </c:pt>
                <c:pt idx="23">
                  <c:v>43188.6</c:v>
                </c:pt>
                <c:pt idx="24">
                  <c:v>43656.800000000003</c:v>
                </c:pt>
                <c:pt idx="25">
                  <c:v>34098.6</c:v>
                </c:pt>
                <c:pt idx="26">
                  <c:v>61619.6</c:v>
                </c:pt>
                <c:pt idx="27">
                  <c:v>41717.800000000003</c:v>
                </c:pt>
                <c:pt idx="28">
                  <c:v>41750</c:v>
                </c:pt>
                <c:pt idx="29">
                  <c:v>76349.2</c:v>
                </c:pt>
                <c:pt idx="30">
                  <c:v>72768.399999999994</c:v>
                </c:pt>
                <c:pt idx="31">
                  <c:v>52347</c:v>
                </c:pt>
                <c:pt idx="32">
                  <c:v>44256.4</c:v>
                </c:pt>
                <c:pt idx="33">
                  <c:v>75010.600000000006</c:v>
                </c:pt>
                <c:pt idx="34">
                  <c:v>94505</c:v>
                </c:pt>
                <c:pt idx="35">
                  <c:v>85108.4</c:v>
                </c:pt>
                <c:pt idx="36">
                  <c:v>58126.6</c:v>
                </c:pt>
                <c:pt idx="37">
                  <c:v>91788.800000000003</c:v>
                </c:pt>
                <c:pt idx="38">
                  <c:v>63346.6</c:v>
                </c:pt>
                <c:pt idx="39">
                  <c:v>56544.800000000003</c:v>
                </c:pt>
                <c:pt idx="40">
                  <c:v>66127.600000000006</c:v>
                </c:pt>
                <c:pt idx="41">
                  <c:v>54268.4</c:v>
                </c:pt>
                <c:pt idx="42">
                  <c:v>60773.599999999999</c:v>
                </c:pt>
                <c:pt idx="43">
                  <c:v>72306.2</c:v>
                </c:pt>
                <c:pt idx="44">
                  <c:v>31972.6</c:v>
                </c:pt>
                <c:pt idx="45">
                  <c:v>73841.600000000006</c:v>
                </c:pt>
                <c:pt idx="46">
                  <c:v>96996.4</c:v>
                </c:pt>
                <c:pt idx="47">
                  <c:v>69779.199999999997</c:v>
                </c:pt>
                <c:pt idx="48">
                  <c:v>51384.800000000003</c:v>
                </c:pt>
                <c:pt idx="49">
                  <c:v>54706</c:v>
                </c:pt>
                <c:pt idx="50">
                  <c:v>58528</c:v>
                </c:pt>
                <c:pt idx="51">
                  <c:v>26588.400000000001</c:v>
                </c:pt>
                <c:pt idx="52">
                  <c:v>57039.6</c:v>
                </c:pt>
                <c:pt idx="53">
                  <c:v>69285.399999999994</c:v>
                </c:pt>
                <c:pt idx="54">
                  <c:v>71366.8</c:v>
                </c:pt>
                <c:pt idx="55">
                  <c:v>51789.8</c:v>
                </c:pt>
                <c:pt idx="56">
                  <c:v>34132.400000000001</c:v>
                </c:pt>
                <c:pt idx="57">
                  <c:v>31228.2</c:v>
                </c:pt>
                <c:pt idx="58">
                  <c:v>70529.2</c:v>
                </c:pt>
                <c:pt idx="59">
                  <c:v>58414.8</c:v>
                </c:pt>
                <c:pt idx="60">
                  <c:v>43744.6</c:v>
                </c:pt>
                <c:pt idx="61">
                  <c:v>64839.199999999997</c:v>
                </c:pt>
                <c:pt idx="62">
                  <c:v>74950.8</c:v>
                </c:pt>
                <c:pt idx="63">
                  <c:v>52533.4</c:v>
                </c:pt>
                <c:pt idx="64">
                  <c:v>47460.800000000003</c:v>
                </c:pt>
                <c:pt idx="65">
                  <c:v>58364.2</c:v>
                </c:pt>
                <c:pt idx="66">
                  <c:v>71205</c:v>
                </c:pt>
                <c:pt idx="67">
                  <c:v>54515.8</c:v>
                </c:pt>
                <c:pt idx="68">
                  <c:v>52660.4</c:v>
                </c:pt>
                <c:pt idx="69">
                  <c:v>41688.400000000001</c:v>
                </c:pt>
                <c:pt idx="70">
                  <c:v>60030</c:v>
                </c:pt>
                <c:pt idx="71">
                  <c:v>62266.6</c:v>
                </c:pt>
                <c:pt idx="72">
                  <c:v>32583</c:v>
                </c:pt>
                <c:pt idx="73">
                  <c:v>38142.400000000001</c:v>
                </c:pt>
                <c:pt idx="74">
                  <c:v>71063.600000000006</c:v>
                </c:pt>
                <c:pt idx="75">
                  <c:v>63694</c:v>
                </c:pt>
                <c:pt idx="76">
                  <c:v>39342.400000000001</c:v>
                </c:pt>
                <c:pt idx="77">
                  <c:v>55768.6</c:v>
                </c:pt>
                <c:pt idx="78">
                  <c:v>50811.6</c:v>
                </c:pt>
                <c:pt idx="79">
                  <c:v>57225.4</c:v>
                </c:pt>
                <c:pt idx="80">
                  <c:v>45937.599999999999</c:v>
                </c:pt>
                <c:pt idx="81">
                  <c:v>54345.599999999999</c:v>
                </c:pt>
                <c:pt idx="82">
                  <c:v>64894</c:v>
                </c:pt>
                <c:pt idx="83">
                  <c:v>23777.4</c:v>
                </c:pt>
                <c:pt idx="84">
                  <c:v>61645.2</c:v>
                </c:pt>
                <c:pt idx="85">
                  <c:v>41432.800000000003</c:v>
                </c:pt>
                <c:pt idx="86">
                  <c:v>50040.4</c:v>
                </c:pt>
                <c:pt idx="87">
                  <c:v>73987.399999999994</c:v>
                </c:pt>
                <c:pt idx="88">
                  <c:v>86979.4</c:v>
                </c:pt>
                <c:pt idx="89">
                  <c:v>70403</c:v>
                </c:pt>
                <c:pt idx="90">
                  <c:v>19389.8</c:v>
                </c:pt>
                <c:pt idx="91">
                  <c:v>35411.800000000003</c:v>
                </c:pt>
                <c:pt idx="92">
                  <c:v>68505.8</c:v>
                </c:pt>
                <c:pt idx="93">
                  <c:v>62877.8</c:v>
                </c:pt>
                <c:pt idx="94">
                  <c:v>54144.800000000003</c:v>
                </c:pt>
                <c:pt idx="95">
                  <c:v>51073.599999999999</c:v>
                </c:pt>
                <c:pt idx="96">
                  <c:v>63735.6</c:v>
                </c:pt>
                <c:pt idx="97">
                  <c:v>79666.600000000006</c:v>
                </c:pt>
                <c:pt idx="98">
                  <c:v>64456.2</c:v>
                </c:pt>
                <c:pt idx="99">
                  <c:v>49919.4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1.9373123416070748</c:v>
                </c:pt>
                <c:pt idx="1">
                  <c:v>1.7891694828644917</c:v>
                </c:pt>
                <c:pt idx="2">
                  <c:v>1.2917551770829452</c:v>
                </c:pt>
                <c:pt idx="3">
                  <c:v>1.6206952307542373</c:v>
                </c:pt>
                <c:pt idx="4">
                  <c:v>1.4484380940311747</c:v>
                </c:pt>
                <c:pt idx="5">
                  <c:v>1.0870950832171746</c:v>
                </c:pt>
                <c:pt idx="6">
                  <c:v>1.8585828705801297</c:v>
                </c:pt>
                <c:pt idx="7">
                  <c:v>1.3119885827384934</c:v>
                </c:pt>
                <c:pt idx="8">
                  <c:v>2.3292517006802722</c:v>
                </c:pt>
                <c:pt idx="9">
                  <c:v>1.4761107833833473</c:v>
                </c:pt>
                <c:pt idx="10">
                  <c:v>1.3862225333792961</c:v>
                </c:pt>
                <c:pt idx="11">
                  <c:v>1.7352428690774555</c:v>
                </c:pt>
                <c:pt idx="12">
                  <c:v>1.1709473530378867</c:v>
                </c:pt>
                <c:pt idx="13">
                  <c:v>1.0735713536251514</c:v>
                </c:pt>
                <c:pt idx="14">
                  <c:v>1.8524943481966969</c:v>
                </c:pt>
                <c:pt idx="15">
                  <c:v>1.033974025974026</c:v>
                </c:pt>
                <c:pt idx="16">
                  <c:v>1.8285102914204199</c:v>
                </c:pt>
                <c:pt idx="17">
                  <c:v>1.8597832612789942</c:v>
                </c:pt>
                <c:pt idx="18">
                  <c:v>2.2979389259615748</c:v>
                </c:pt>
                <c:pt idx="19">
                  <c:v>1.5350264043276638</c:v>
                </c:pt>
                <c:pt idx="20">
                  <c:v>1.5124379315989547</c:v>
                </c:pt>
                <c:pt idx="21">
                  <c:v>1.2329564585944885</c:v>
                </c:pt>
                <c:pt idx="22">
                  <c:v>1.5544279457322936</c:v>
                </c:pt>
                <c:pt idx="23">
                  <c:v>2.409941512343535</c:v>
                </c:pt>
                <c:pt idx="24">
                  <c:v>1.8904271499514393</c:v>
                </c:pt>
                <c:pt idx="25">
                  <c:v>1.8169660924495434</c:v>
                </c:pt>
                <c:pt idx="26">
                  <c:v>1.7273237736045024</c:v>
                </c:pt>
                <c:pt idx="27">
                  <c:v>1.9491919516369509</c:v>
                </c:pt>
                <c:pt idx="28">
                  <c:v>1.8124071856287425</c:v>
                </c:pt>
                <c:pt idx="29">
                  <c:v>1.5977508605198221</c:v>
                </c:pt>
                <c:pt idx="30">
                  <c:v>1.0997905684335509</c:v>
                </c:pt>
                <c:pt idx="31">
                  <c:v>1.9708674804668844</c:v>
                </c:pt>
                <c:pt idx="32">
                  <c:v>1.8882692672698185</c:v>
                </c:pt>
                <c:pt idx="33">
                  <c:v>1.011896985226088</c:v>
                </c:pt>
                <c:pt idx="34">
                  <c:v>1.484281254960055</c:v>
                </c:pt>
                <c:pt idx="35">
                  <c:v>1.2493008915688699</c:v>
                </c:pt>
                <c:pt idx="36">
                  <c:v>1.3492101722791288</c:v>
                </c:pt>
                <c:pt idx="37">
                  <c:v>1.4100631013805605</c:v>
                </c:pt>
                <c:pt idx="38">
                  <c:v>1.1840414481598065</c:v>
                </c:pt>
                <c:pt idx="39">
                  <c:v>1.7151002391024461</c:v>
                </c:pt>
                <c:pt idx="40">
                  <c:v>1.2838965878090236</c:v>
                </c:pt>
                <c:pt idx="41">
                  <c:v>1.6533562810033093</c:v>
                </c:pt>
                <c:pt idx="42">
                  <c:v>1.1905004804717838</c:v>
                </c:pt>
                <c:pt idx="43">
                  <c:v>1.5825890449228421</c:v>
                </c:pt>
                <c:pt idx="44">
                  <c:v>1.5416637996284319</c:v>
                </c:pt>
                <c:pt idx="45">
                  <c:v>1.5293005568676734</c:v>
                </c:pt>
                <c:pt idx="46">
                  <c:v>1.0951643566152971</c:v>
                </c:pt>
                <c:pt idx="47">
                  <c:v>1.6310877740071541</c:v>
                </c:pt>
                <c:pt idx="48">
                  <c:v>1.4227748283539101</c:v>
                </c:pt>
                <c:pt idx="49">
                  <c:v>1.5655321171352319</c:v>
                </c:pt>
                <c:pt idx="50">
                  <c:v>1.4997095407326408</c:v>
                </c:pt>
                <c:pt idx="51">
                  <c:v>2.9474507680040918</c:v>
                </c:pt>
                <c:pt idx="52">
                  <c:v>1.6252042440690329</c:v>
                </c:pt>
                <c:pt idx="53">
                  <c:v>1.7980555788088113</c:v>
                </c:pt>
                <c:pt idx="54">
                  <c:v>1.4467511503948614</c:v>
                </c:pt>
                <c:pt idx="55">
                  <c:v>1.1589733885823077</c:v>
                </c:pt>
                <c:pt idx="56">
                  <c:v>2.2790076291148584</c:v>
                </c:pt>
                <c:pt idx="57">
                  <c:v>2.9556938920591005</c:v>
                </c:pt>
                <c:pt idx="58">
                  <c:v>1.4246723342955825</c:v>
                </c:pt>
                <c:pt idx="59">
                  <c:v>1.0804111286865656</c:v>
                </c:pt>
                <c:pt idx="60">
                  <c:v>1.5458593746428131</c:v>
                </c:pt>
                <c:pt idx="61">
                  <c:v>1.7725388345321966</c:v>
                </c:pt>
                <c:pt idx="62">
                  <c:v>1.2067116028114442</c:v>
                </c:pt>
                <c:pt idx="63">
                  <c:v>1.4263497127541716</c:v>
                </c:pt>
                <c:pt idx="64">
                  <c:v>1.2024871051478272</c:v>
                </c:pt>
                <c:pt idx="65">
                  <c:v>1.8252627466837548</c:v>
                </c:pt>
                <c:pt idx="66">
                  <c:v>1.8387753668983919</c:v>
                </c:pt>
                <c:pt idx="67">
                  <c:v>1.7278293632304762</c:v>
                </c:pt>
                <c:pt idx="68">
                  <c:v>2.0048081670477247</c:v>
                </c:pt>
                <c:pt idx="69">
                  <c:v>1.8792277947822416</c:v>
                </c:pt>
                <c:pt idx="70">
                  <c:v>1.7617857737797769</c:v>
                </c:pt>
                <c:pt idx="71">
                  <c:v>1.4551942775099331</c:v>
                </c:pt>
                <c:pt idx="72">
                  <c:v>2.5680569622195621</c:v>
                </c:pt>
                <c:pt idx="73">
                  <c:v>2.3672867989429087</c:v>
                </c:pt>
                <c:pt idx="74">
                  <c:v>1.6514361782966243</c:v>
                </c:pt>
                <c:pt idx="75">
                  <c:v>1.797343548842905</c:v>
                </c:pt>
                <c:pt idx="76">
                  <c:v>1.5912857375249094</c:v>
                </c:pt>
                <c:pt idx="77">
                  <c:v>1.1508268093514988</c:v>
                </c:pt>
                <c:pt idx="78">
                  <c:v>1.4851529965598407</c:v>
                </c:pt>
                <c:pt idx="79">
                  <c:v>1.7682357834108631</c:v>
                </c:pt>
                <c:pt idx="80">
                  <c:v>2.2194019713698583</c:v>
                </c:pt>
                <c:pt idx="81">
                  <c:v>2.02020034740623</c:v>
                </c:pt>
                <c:pt idx="82">
                  <c:v>1.8611119672080623</c:v>
                </c:pt>
                <c:pt idx="83">
                  <c:v>2.981360451521192</c:v>
                </c:pt>
                <c:pt idx="84">
                  <c:v>1.5870659840506642</c:v>
                </c:pt>
                <c:pt idx="85">
                  <c:v>1.050520360680427</c:v>
                </c:pt>
                <c:pt idx="86">
                  <c:v>1.3743894932894221</c:v>
                </c:pt>
                <c:pt idx="87">
                  <c:v>1.0073201653254473</c:v>
                </c:pt>
                <c:pt idx="88">
                  <c:v>1.27084114169562</c:v>
                </c:pt>
                <c:pt idx="89">
                  <c:v>1.7488459298609433</c:v>
                </c:pt>
                <c:pt idx="90">
                  <c:v>2.6139516653085644</c:v>
                </c:pt>
                <c:pt idx="91">
                  <c:v>2.3198199470233085</c:v>
                </c:pt>
                <c:pt idx="92">
                  <c:v>1.5610503052296301</c:v>
                </c:pt>
                <c:pt idx="93">
                  <c:v>1.7191441176377036</c:v>
                </c:pt>
                <c:pt idx="94">
                  <c:v>1.5958873243598646</c:v>
                </c:pt>
                <c:pt idx="95">
                  <c:v>1.636324833181918</c:v>
                </c:pt>
                <c:pt idx="96">
                  <c:v>1.809098839581019</c:v>
                </c:pt>
                <c:pt idx="97">
                  <c:v>1.3552605483351867</c:v>
                </c:pt>
                <c:pt idx="98">
                  <c:v>2.0079061440171775</c:v>
                </c:pt>
                <c:pt idx="99">
                  <c:v>1.0856500679094701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9-43BC-9D84-FFF90C1F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720159"/>
        <c:axId val="1874296079"/>
      </c:scatterChart>
      <c:valAx>
        <c:axId val="1866720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296079"/>
        <c:crosses val="autoZero"/>
        <c:crossBetween val="midCat"/>
      </c:valAx>
      <c:valAx>
        <c:axId val="187429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2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5">
                  <c:v>33574.800000000003</c:v>
                </c:pt>
                <c:pt idx="19">
                  <c:v>55937.8</c:v>
                </c:pt>
                <c:pt idx="21">
                  <c:v>49300.2</c:v>
                </c:pt>
                <c:pt idx="22">
                  <c:v>56166</c:v>
                </c:pt>
                <c:pt idx="36">
                  <c:v>58126.6</c:v>
                </c:pt>
                <c:pt idx="44">
                  <c:v>31972.6</c:v>
                </c:pt>
                <c:pt idx="48">
                  <c:v>51384.800000000003</c:v>
                </c:pt>
                <c:pt idx="55">
                  <c:v>51789.8</c:v>
                </c:pt>
                <c:pt idx="60">
                  <c:v>43744.6</c:v>
                </c:pt>
                <c:pt idx="63">
                  <c:v>52533.4</c:v>
                </c:pt>
                <c:pt idx="64">
                  <c:v>47460.800000000003</c:v>
                </c:pt>
                <c:pt idx="77">
                  <c:v>55768.6</c:v>
                </c:pt>
                <c:pt idx="78">
                  <c:v>50811.6</c:v>
                </c:pt>
                <c:pt idx="85">
                  <c:v>41432.800000000003</c:v>
                </c:pt>
                <c:pt idx="86">
                  <c:v>50040.4</c:v>
                </c:pt>
                <c:pt idx="99">
                  <c:v>49919.4</c:v>
                </c:pt>
              </c:numCache>
            </c:numRef>
          </c:xVal>
          <c:yVal>
            <c:numRef>
              <c:f>State031!$AA$7:$AA$101</c:f>
              <c:numCache>
                <c:formatCode>General</c:formatCode>
                <c:ptCount val="95"/>
                <c:pt idx="0">
                  <c:v>1.0870950832171746</c:v>
                </c:pt>
                <c:pt idx="14">
                  <c:v>1.5350264043276638</c:v>
                </c:pt>
                <c:pt idx="16">
                  <c:v>1.2329564585944885</c:v>
                </c:pt>
                <c:pt idx="17">
                  <c:v>1.5544279457322936</c:v>
                </c:pt>
                <c:pt idx="31">
                  <c:v>1.3492101722791288</c:v>
                </c:pt>
                <c:pt idx="39">
                  <c:v>1.5416637996284319</c:v>
                </c:pt>
                <c:pt idx="43">
                  <c:v>1.4227748283539101</c:v>
                </c:pt>
                <c:pt idx="50">
                  <c:v>1.1589733885823077</c:v>
                </c:pt>
                <c:pt idx="55">
                  <c:v>1.5458593746428131</c:v>
                </c:pt>
                <c:pt idx="58">
                  <c:v>1.4263497127541716</c:v>
                </c:pt>
                <c:pt idx="59">
                  <c:v>1.2024871051478272</c:v>
                </c:pt>
                <c:pt idx="72">
                  <c:v>1.1508268093514988</c:v>
                </c:pt>
                <c:pt idx="73">
                  <c:v>1.4851529965598407</c:v>
                </c:pt>
                <c:pt idx="80">
                  <c:v>1.050520360680427</c:v>
                </c:pt>
                <c:pt idx="81">
                  <c:v>1.3743894932894221</c:v>
                </c:pt>
                <c:pt idx="94">
                  <c:v>1.0856500679094701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2-434A-AAD7-9B7507F89E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80499</c:v>
                </c:pt>
                <c:pt idx="4">
                  <c:v>63128</c:v>
                </c:pt>
                <c:pt idx="7">
                  <c:v>87306.4</c:v>
                </c:pt>
                <c:pt idx="9">
                  <c:v>93573.6</c:v>
                </c:pt>
                <c:pt idx="10">
                  <c:v>56277.4</c:v>
                </c:pt>
                <c:pt idx="12">
                  <c:v>71164.600000000006</c:v>
                </c:pt>
                <c:pt idx="13">
                  <c:v>62902.2</c:v>
                </c:pt>
                <c:pt idx="15">
                  <c:v>67375</c:v>
                </c:pt>
                <c:pt idx="20">
                  <c:v>65975.600000000006</c:v>
                </c:pt>
                <c:pt idx="29">
                  <c:v>76349.2</c:v>
                </c:pt>
                <c:pt idx="30">
                  <c:v>72768.399999999994</c:v>
                </c:pt>
                <c:pt idx="33">
                  <c:v>75010.600000000006</c:v>
                </c:pt>
                <c:pt idx="34">
                  <c:v>94505</c:v>
                </c:pt>
                <c:pt idx="35">
                  <c:v>85108.4</c:v>
                </c:pt>
                <c:pt idx="37">
                  <c:v>91788.800000000003</c:v>
                </c:pt>
                <c:pt idx="38">
                  <c:v>63346.6</c:v>
                </c:pt>
                <c:pt idx="40">
                  <c:v>66127.600000000006</c:v>
                </c:pt>
                <c:pt idx="42">
                  <c:v>60773.599999999999</c:v>
                </c:pt>
                <c:pt idx="43">
                  <c:v>72306.2</c:v>
                </c:pt>
                <c:pt idx="45">
                  <c:v>73841.600000000006</c:v>
                </c:pt>
                <c:pt idx="46">
                  <c:v>96996.4</c:v>
                </c:pt>
                <c:pt idx="47">
                  <c:v>69779.199999999997</c:v>
                </c:pt>
                <c:pt idx="50">
                  <c:v>58528</c:v>
                </c:pt>
                <c:pt idx="54">
                  <c:v>71366.8</c:v>
                </c:pt>
                <c:pt idx="58">
                  <c:v>70529.2</c:v>
                </c:pt>
                <c:pt idx="59">
                  <c:v>58414.8</c:v>
                </c:pt>
                <c:pt idx="62">
                  <c:v>74950.8</c:v>
                </c:pt>
                <c:pt idx="71">
                  <c:v>62266.6</c:v>
                </c:pt>
                <c:pt idx="74">
                  <c:v>71063.600000000006</c:v>
                </c:pt>
                <c:pt idx="84">
                  <c:v>61645.2</c:v>
                </c:pt>
                <c:pt idx="87">
                  <c:v>73987.399999999994</c:v>
                </c:pt>
                <c:pt idx="88">
                  <c:v>86979.4</c:v>
                </c:pt>
                <c:pt idx="92">
                  <c:v>68505.8</c:v>
                </c:pt>
                <c:pt idx="97">
                  <c:v>79666.600000000006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1.2917551770829452</c:v>
                </c:pt>
                <c:pt idx="4">
                  <c:v>1.4484380940311747</c:v>
                </c:pt>
                <c:pt idx="7">
                  <c:v>1.3119885827384934</c:v>
                </c:pt>
                <c:pt idx="9">
                  <c:v>1.4761107833833473</c:v>
                </c:pt>
                <c:pt idx="10">
                  <c:v>1.3862225333792961</c:v>
                </c:pt>
                <c:pt idx="12">
                  <c:v>1.1709473530378867</c:v>
                </c:pt>
                <c:pt idx="13">
                  <c:v>1.0735713536251514</c:v>
                </c:pt>
                <c:pt idx="15">
                  <c:v>1.033974025974026</c:v>
                </c:pt>
                <c:pt idx="20">
                  <c:v>1.5124379315989547</c:v>
                </c:pt>
                <c:pt idx="29">
                  <c:v>1.5977508605198221</c:v>
                </c:pt>
                <c:pt idx="30">
                  <c:v>1.0997905684335509</c:v>
                </c:pt>
                <c:pt idx="33">
                  <c:v>1.011896985226088</c:v>
                </c:pt>
                <c:pt idx="34">
                  <c:v>1.484281254960055</c:v>
                </c:pt>
                <c:pt idx="35">
                  <c:v>1.2493008915688699</c:v>
                </c:pt>
                <c:pt idx="37">
                  <c:v>1.4100631013805605</c:v>
                </c:pt>
                <c:pt idx="38">
                  <c:v>1.1840414481598065</c:v>
                </c:pt>
                <c:pt idx="40">
                  <c:v>1.2838965878090236</c:v>
                </c:pt>
                <c:pt idx="42">
                  <c:v>1.1905004804717838</c:v>
                </c:pt>
                <c:pt idx="43">
                  <c:v>1.5825890449228421</c:v>
                </c:pt>
                <c:pt idx="45">
                  <c:v>1.5293005568676734</c:v>
                </c:pt>
                <c:pt idx="46">
                  <c:v>1.0951643566152971</c:v>
                </c:pt>
                <c:pt idx="47">
                  <c:v>1.6310877740071541</c:v>
                </c:pt>
                <c:pt idx="50">
                  <c:v>1.4997095407326408</c:v>
                </c:pt>
                <c:pt idx="54">
                  <c:v>1.4467511503948614</c:v>
                </c:pt>
                <c:pt idx="58">
                  <c:v>1.4246723342955825</c:v>
                </c:pt>
                <c:pt idx="59">
                  <c:v>1.0804111286865656</c:v>
                </c:pt>
                <c:pt idx="62">
                  <c:v>1.2067116028114442</c:v>
                </c:pt>
                <c:pt idx="71">
                  <c:v>1.4551942775099331</c:v>
                </c:pt>
                <c:pt idx="74">
                  <c:v>1.6514361782966243</c:v>
                </c:pt>
                <c:pt idx="84">
                  <c:v>1.5870659840506642</c:v>
                </c:pt>
                <c:pt idx="87">
                  <c:v>1.0073201653254473</c:v>
                </c:pt>
                <c:pt idx="88">
                  <c:v>1.27084114169562</c:v>
                </c:pt>
                <c:pt idx="92">
                  <c:v>1.5610503052296301</c:v>
                </c:pt>
                <c:pt idx="97">
                  <c:v>1.3552605483351867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D2-434A-AAD7-9B7507F89E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48692.2</c:v>
                </c:pt>
                <c:pt idx="1">
                  <c:v>46575.8</c:v>
                </c:pt>
                <c:pt idx="6">
                  <c:v>53412.2</c:v>
                </c:pt>
                <c:pt idx="8">
                  <c:v>39690</c:v>
                </c:pt>
                <c:pt idx="11">
                  <c:v>41895</c:v>
                </c:pt>
                <c:pt idx="18">
                  <c:v>37194.199999999997</c:v>
                </c:pt>
                <c:pt idx="23">
                  <c:v>43188.6</c:v>
                </c:pt>
                <c:pt idx="24">
                  <c:v>43656.800000000003</c:v>
                </c:pt>
                <c:pt idx="25">
                  <c:v>34098.6</c:v>
                </c:pt>
                <c:pt idx="27">
                  <c:v>41717.800000000003</c:v>
                </c:pt>
                <c:pt idx="28">
                  <c:v>41750</c:v>
                </c:pt>
                <c:pt idx="31">
                  <c:v>52347</c:v>
                </c:pt>
                <c:pt idx="32">
                  <c:v>44256.4</c:v>
                </c:pt>
                <c:pt idx="39">
                  <c:v>56544.800000000003</c:v>
                </c:pt>
                <c:pt idx="41">
                  <c:v>54268.4</c:v>
                </c:pt>
                <c:pt idx="49">
                  <c:v>54706</c:v>
                </c:pt>
                <c:pt idx="51">
                  <c:v>26588.400000000001</c:v>
                </c:pt>
                <c:pt idx="52">
                  <c:v>57039.6</c:v>
                </c:pt>
                <c:pt idx="56">
                  <c:v>34132.400000000001</c:v>
                </c:pt>
                <c:pt idx="57">
                  <c:v>31228.2</c:v>
                </c:pt>
                <c:pt idx="65">
                  <c:v>58364.2</c:v>
                </c:pt>
                <c:pt idx="67">
                  <c:v>54515.8</c:v>
                </c:pt>
                <c:pt idx="68">
                  <c:v>52660.4</c:v>
                </c:pt>
                <c:pt idx="69">
                  <c:v>41688.400000000001</c:v>
                </c:pt>
                <c:pt idx="72">
                  <c:v>32583</c:v>
                </c:pt>
                <c:pt idx="73">
                  <c:v>38142.400000000001</c:v>
                </c:pt>
                <c:pt idx="76">
                  <c:v>39342.400000000001</c:v>
                </c:pt>
                <c:pt idx="80">
                  <c:v>45937.599999999999</c:v>
                </c:pt>
                <c:pt idx="81">
                  <c:v>54345.599999999999</c:v>
                </c:pt>
                <c:pt idx="83">
                  <c:v>23777.4</c:v>
                </c:pt>
                <c:pt idx="90">
                  <c:v>19389.8</c:v>
                </c:pt>
                <c:pt idx="91">
                  <c:v>35411.800000000003</c:v>
                </c:pt>
                <c:pt idx="94">
                  <c:v>54144.800000000003</c:v>
                </c:pt>
                <c:pt idx="95">
                  <c:v>51073.599999999999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1.9373123416070748</c:v>
                </c:pt>
                <c:pt idx="1">
                  <c:v>1.7891694828644917</c:v>
                </c:pt>
                <c:pt idx="6">
                  <c:v>1.8585828705801297</c:v>
                </c:pt>
                <c:pt idx="8">
                  <c:v>2.3292517006802722</c:v>
                </c:pt>
                <c:pt idx="11">
                  <c:v>1.7352428690774555</c:v>
                </c:pt>
                <c:pt idx="18">
                  <c:v>2.2979389259615748</c:v>
                </c:pt>
                <c:pt idx="23">
                  <c:v>2.409941512343535</c:v>
                </c:pt>
                <c:pt idx="24">
                  <c:v>1.8904271499514393</c:v>
                </c:pt>
                <c:pt idx="25">
                  <c:v>1.8169660924495434</c:v>
                </c:pt>
                <c:pt idx="27">
                  <c:v>1.9491919516369509</c:v>
                </c:pt>
                <c:pt idx="28">
                  <c:v>1.8124071856287425</c:v>
                </c:pt>
                <c:pt idx="31">
                  <c:v>1.9708674804668844</c:v>
                </c:pt>
                <c:pt idx="32">
                  <c:v>1.8882692672698185</c:v>
                </c:pt>
                <c:pt idx="39">
                  <c:v>1.7151002391024461</c:v>
                </c:pt>
                <c:pt idx="41">
                  <c:v>1.6533562810033093</c:v>
                </c:pt>
                <c:pt idx="49">
                  <c:v>1.5655321171352319</c:v>
                </c:pt>
                <c:pt idx="51">
                  <c:v>2.9474507680040918</c:v>
                </c:pt>
                <c:pt idx="52">
                  <c:v>1.6252042440690329</c:v>
                </c:pt>
                <c:pt idx="56">
                  <c:v>2.2790076291148584</c:v>
                </c:pt>
                <c:pt idx="57">
                  <c:v>2.9556938920591005</c:v>
                </c:pt>
                <c:pt idx="65">
                  <c:v>1.8252627466837548</c:v>
                </c:pt>
                <c:pt idx="67">
                  <c:v>1.7278293632304762</c:v>
                </c:pt>
                <c:pt idx="68">
                  <c:v>2.0048081670477247</c:v>
                </c:pt>
                <c:pt idx="69">
                  <c:v>1.8792277947822416</c:v>
                </c:pt>
                <c:pt idx="72">
                  <c:v>2.5680569622195621</c:v>
                </c:pt>
                <c:pt idx="73">
                  <c:v>2.3672867989429087</c:v>
                </c:pt>
                <c:pt idx="76">
                  <c:v>1.5912857375249094</c:v>
                </c:pt>
                <c:pt idx="80">
                  <c:v>2.2194019713698583</c:v>
                </c:pt>
                <c:pt idx="81">
                  <c:v>2.02020034740623</c:v>
                </c:pt>
                <c:pt idx="83">
                  <c:v>2.981360451521192</c:v>
                </c:pt>
                <c:pt idx="90">
                  <c:v>2.6139516653085644</c:v>
                </c:pt>
                <c:pt idx="91">
                  <c:v>2.3198199470233085</c:v>
                </c:pt>
                <c:pt idx="94">
                  <c:v>1.5958873243598646</c:v>
                </c:pt>
                <c:pt idx="95">
                  <c:v>1.636324833181918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D2-434A-AAD7-9B7507F89E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90295.2</c:v>
                </c:pt>
                <c:pt idx="14">
                  <c:v>70154.600000000006</c:v>
                </c:pt>
                <c:pt idx="16">
                  <c:v>64772.4</c:v>
                </c:pt>
                <c:pt idx="17">
                  <c:v>72954.2</c:v>
                </c:pt>
                <c:pt idx="26">
                  <c:v>61619.6</c:v>
                </c:pt>
                <c:pt idx="53">
                  <c:v>69285.399999999994</c:v>
                </c:pt>
                <c:pt idx="61">
                  <c:v>64839.199999999997</c:v>
                </c:pt>
                <c:pt idx="66">
                  <c:v>71205</c:v>
                </c:pt>
                <c:pt idx="70">
                  <c:v>60030</c:v>
                </c:pt>
                <c:pt idx="75">
                  <c:v>63694</c:v>
                </c:pt>
                <c:pt idx="79">
                  <c:v>57225.4</c:v>
                </c:pt>
                <c:pt idx="82">
                  <c:v>64894</c:v>
                </c:pt>
                <c:pt idx="89">
                  <c:v>70403</c:v>
                </c:pt>
                <c:pt idx="93">
                  <c:v>62877.8</c:v>
                </c:pt>
                <c:pt idx="96">
                  <c:v>63735.6</c:v>
                </c:pt>
                <c:pt idx="98">
                  <c:v>64456.2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1.6206952307542373</c:v>
                </c:pt>
                <c:pt idx="14">
                  <c:v>1.8524943481966969</c:v>
                </c:pt>
                <c:pt idx="16">
                  <c:v>1.8285102914204199</c:v>
                </c:pt>
                <c:pt idx="17">
                  <c:v>1.8597832612789942</c:v>
                </c:pt>
                <c:pt idx="26">
                  <c:v>1.7273237736045024</c:v>
                </c:pt>
                <c:pt idx="53">
                  <c:v>1.7980555788088113</c:v>
                </c:pt>
                <c:pt idx="61">
                  <c:v>1.7725388345321966</c:v>
                </c:pt>
                <c:pt idx="66">
                  <c:v>1.8387753668983919</c:v>
                </c:pt>
                <c:pt idx="70">
                  <c:v>1.7617857737797769</c:v>
                </c:pt>
                <c:pt idx="75">
                  <c:v>1.797343548842905</c:v>
                </c:pt>
                <c:pt idx="79">
                  <c:v>1.7682357834108631</c:v>
                </c:pt>
                <c:pt idx="82">
                  <c:v>1.8611119672080623</c:v>
                </c:pt>
                <c:pt idx="89">
                  <c:v>1.7488459298609433</c:v>
                </c:pt>
                <c:pt idx="93">
                  <c:v>1.7191441176377036</c:v>
                </c:pt>
                <c:pt idx="96">
                  <c:v>1.809098839581019</c:v>
                </c:pt>
                <c:pt idx="98">
                  <c:v>2.0079061440171775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D2-434A-AAD7-9B7507F89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715759"/>
        <c:axId val="1870383887"/>
      </c:scatterChart>
      <c:valAx>
        <c:axId val="1866715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83887"/>
        <c:crosses val="autoZero"/>
        <c:crossBetween val="midCat"/>
      </c:valAx>
      <c:valAx>
        <c:axId val="187038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1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80499</c:v>
                </c:pt>
                <c:pt idx="5">
                  <c:v>33574.800000000003</c:v>
                </c:pt>
                <c:pt idx="7">
                  <c:v>87306.4</c:v>
                </c:pt>
                <c:pt idx="12">
                  <c:v>71164.600000000006</c:v>
                </c:pt>
                <c:pt idx="13">
                  <c:v>62902.2</c:v>
                </c:pt>
                <c:pt idx="15">
                  <c:v>67375</c:v>
                </c:pt>
                <c:pt idx="21">
                  <c:v>49300.2</c:v>
                </c:pt>
                <c:pt idx="30">
                  <c:v>72768.399999999994</c:v>
                </c:pt>
                <c:pt idx="33">
                  <c:v>75010.600000000006</c:v>
                </c:pt>
                <c:pt idx="35">
                  <c:v>85108.4</c:v>
                </c:pt>
                <c:pt idx="38">
                  <c:v>63346.6</c:v>
                </c:pt>
                <c:pt idx="40">
                  <c:v>66127.600000000006</c:v>
                </c:pt>
                <c:pt idx="42">
                  <c:v>60773.599999999999</c:v>
                </c:pt>
                <c:pt idx="46">
                  <c:v>96996.4</c:v>
                </c:pt>
                <c:pt idx="55">
                  <c:v>51789.8</c:v>
                </c:pt>
                <c:pt idx="59">
                  <c:v>58414.8</c:v>
                </c:pt>
                <c:pt idx="62">
                  <c:v>74950.8</c:v>
                </c:pt>
                <c:pt idx="63">
                  <c:v>52533.4</c:v>
                </c:pt>
                <c:pt idx="77">
                  <c:v>55768.6</c:v>
                </c:pt>
                <c:pt idx="85">
                  <c:v>41432.800000000003</c:v>
                </c:pt>
                <c:pt idx="87">
                  <c:v>73987.399999999994</c:v>
                </c:pt>
                <c:pt idx="88">
                  <c:v>86979.4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1.2917551770829452</c:v>
                </c:pt>
                <c:pt idx="3">
                  <c:v>1.0870950832171746</c:v>
                </c:pt>
                <c:pt idx="5">
                  <c:v>1.3119885827384934</c:v>
                </c:pt>
                <c:pt idx="10">
                  <c:v>1.1709473530378867</c:v>
                </c:pt>
                <c:pt idx="11">
                  <c:v>1.0735713536251514</c:v>
                </c:pt>
                <c:pt idx="13">
                  <c:v>1.033974025974026</c:v>
                </c:pt>
                <c:pt idx="19">
                  <c:v>1.2329564585944885</c:v>
                </c:pt>
                <c:pt idx="28">
                  <c:v>1.0997905684335509</c:v>
                </c:pt>
                <c:pt idx="31">
                  <c:v>1.011896985226088</c:v>
                </c:pt>
                <c:pt idx="33">
                  <c:v>1.2493008915688699</c:v>
                </c:pt>
                <c:pt idx="36">
                  <c:v>1.1840414481598065</c:v>
                </c:pt>
                <c:pt idx="38">
                  <c:v>1.2838965878090236</c:v>
                </c:pt>
                <c:pt idx="40">
                  <c:v>1.1905004804717838</c:v>
                </c:pt>
                <c:pt idx="44">
                  <c:v>1.0951643566152971</c:v>
                </c:pt>
                <c:pt idx="53">
                  <c:v>1.1589733885823077</c:v>
                </c:pt>
                <c:pt idx="57">
                  <c:v>1.0804111286865656</c:v>
                </c:pt>
                <c:pt idx="60">
                  <c:v>1.2067116028114442</c:v>
                </c:pt>
                <c:pt idx="61">
                  <c:v>1.4263497127541716</c:v>
                </c:pt>
                <c:pt idx="75">
                  <c:v>1.1508268093514988</c:v>
                </c:pt>
                <c:pt idx="83">
                  <c:v>1.050520360680427</c:v>
                </c:pt>
                <c:pt idx="85">
                  <c:v>1.0073201653254473</c:v>
                </c:pt>
                <c:pt idx="86">
                  <c:v>1.27084114169562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FD-45DD-9851-C89406A15B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48692.2</c:v>
                </c:pt>
                <c:pt idx="1">
                  <c:v>46575.8</c:v>
                </c:pt>
                <c:pt idx="3">
                  <c:v>90295.2</c:v>
                </c:pt>
                <c:pt idx="4">
                  <c:v>63128</c:v>
                </c:pt>
                <c:pt idx="6">
                  <c:v>53412.2</c:v>
                </c:pt>
                <c:pt idx="8">
                  <c:v>39690</c:v>
                </c:pt>
                <c:pt idx="9">
                  <c:v>93573.6</c:v>
                </c:pt>
                <c:pt idx="10">
                  <c:v>56277.4</c:v>
                </c:pt>
                <c:pt idx="11">
                  <c:v>41895</c:v>
                </c:pt>
                <c:pt idx="14">
                  <c:v>70154.600000000006</c:v>
                </c:pt>
                <c:pt idx="16">
                  <c:v>64772.4</c:v>
                </c:pt>
                <c:pt idx="17">
                  <c:v>72954.2</c:v>
                </c:pt>
                <c:pt idx="18">
                  <c:v>37194.199999999997</c:v>
                </c:pt>
                <c:pt idx="19">
                  <c:v>55937.8</c:v>
                </c:pt>
                <c:pt idx="20">
                  <c:v>65975.600000000006</c:v>
                </c:pt>
                <c:pt idx="22">
                  <c:v>56166</c:v>
                </c:pt>
                <c:pt idx="23">
                  <c:v>43188.6</c:v>
                </c:pt>
                <c:pt idx="24">
                  <c:v>43656.800000000003</c:v>
                </c:pt>
                <c:pt idx="25">
                  <c:v>34098.6</c:v>
                </c:pt>
                <c:pt idx="26">
                  <c:v>61619.6</c:v>
                </c:pt>
                <c:pt idx="27">
                  <c:v>41717.800000000003</c:v>
                </c:pt>
                <c:pt idx="28">
                  <c:v>41750</c:v>
                </c:pt>
                <c:pt idx="29">
                  <c:v>76349.2</c:v>
                </c:pt>
                <c:pt idx="31">
                  <c:v>52347</c:v>
                </c:pt>
                <c:pt idx="32">
                  <c:v>44256.4</c:v>
                </c:pt>
                <c:pt idx="34">
                  <c:v>94505</c:v>
                </c:pt>
                <c:pt idx="36">
                  <c:v>58126.6</c:v>
                </c:pt>
                <c:pt idx="37">
                  <c:v>91788.800000000003</c:v>
                </c:pt>
                <c:pt idx="39">
                  <c:v>56544.800000000003</c:v>
                </c:pt>
                <c:pt idx="41">
                  <c:v>54268.4</c:v>
                </c:pt>
                <c:pt idx="43">
                  <c:v>72306.2</c:v>
                </c:pt>
                <c:pt idx="44">
                  <c:v>31972.6</c:v>
                </c:pt>
                <c:pt idx="45">
                  <c:v>73841.600000000006</c:v>
                </c:pt>
                <c:pt idx="47">
                  <c:v>69779.199999999997</c:v>
                </c:pt>
                <c:pt idx="48">
                  <c:v>51384.800000000003</c:v>
                </c:pt>
                <c:pt idx="49">
                  <c:v>54706</c:v>
                </c:pt>
                <c:pt idx="50">
                  <c:v>58528</c:v>
                </c:pt>
                <c:pt idx="51">
                  <c:v>26588.400000000001</c:v>
                </c:pt>
                <c:pt idx="52">
                  <c:v>57039.6</c:v>
                </c:pt>
                <c:pt idx="53">
                  <c:v>69285.399999999994</c:v>
                </c:pt>
                <c:pt idx="54">
                  <c:v>71366.8</c:v>
                </c:pt>
                <c:pt idx="56">
                  <c:v>34132.400000000001</c:v>
                </c:pt>
                <c:pt idx="57">
                  <c:v>31228.2</c:v>
                </c:pt>
                <c:pt idx="58">
                  <c:v>70529.2</c:v>
                </c:pt>
                <c:pt idx="60">
                  <c:v>43744.6</c:v>
                </c:pt>
                <c:pt idx="61">
                  <c:v>64839.199999999997</c:v>
                </c:pt>
                <c:pt idx="64">
                  <c:v>47460.800000000003</c:v>
                </c:pt>
                <c:pt idx="65">
                  <c:v>58364.2</c:v>
                </c:pt>
                <c:pt idx="66">
                  <c:v>71205</c:v>
                </c:pt>
                <c:pt idx="67">
                  <c:v>54515.8</c:v>
                </c:pt>
                <c:pt idx="68">
                  <c:v>52660.4</c:v>
                </c:pt>
                <c:pt idx="69">
                  <c:v>41688.400000000001</c:v>
                </c:pt>
                <c:pt idx="70">
                  <c:v>60030</c:v>
                </c:pt>
                <c:pt idx="71">
                  <c:v>62266.6</c:v>
                </c:pt>
                <c:pt idx="72">
                  <c:v>32583</c:v>
                </c:pt>
                <c:pt idx="73">
                  <c:v>38142.400000000001</c:v>
                </c:pt>
                <c:pt idx="74">
                  <c:v>71063.600000000006</c:v>
                </c:pt>
                <c:pt idx="75">
                  <c:v>63694</c:v>
                </c:pt>
                <c:pt idx="76">
                  <c:v>39342.400000000001</c:v>
                </c:pt>
                <c:pt idx="78">
                  <c:v>50811.6</c:v>
                </c:pt>
                <c:pt idx="79">
                  <c:v>57225.4</c:v>
                </c:pt>
                <c:pt idx="80">
                  <c:v>45937.599999999999</c:v>
                </c:pt>
                <c:pt idx="81">
                  <c:v>54345.599999999999</c:v>
                </c:pt>
                <c:pt idx="82">
                  <c:v>64894</c:v>
                </c:pt>
                <c:pt idx="83">
                  <c:v>23777.4</c:v>
                </c:pt>
                <c:pt idx="84">
                  <c:v>61645.2</c:v>
                </c:pt>
                <c:pt idx="86">
                  <c:v>50040.4</c:v>
                </c:pt>
                <c:pt idx="89">
                  <c:v>70403</c:v>
                </c:pt>
                <c:pt idx="90">
                  <c:v>19389.8</c:v>
                </c:pt>
                <c:pt idx="91">
                  <c:v>35411.800000000003</c:v>
                </c:pt>
                <c:pt idx="92">
                  <c:v>68505.8</c:v>
                </c:pt>
                <c:pt idx="93">
                  <c:v>62877.8</c:v>
                </c:pt>
                <c:pt idx="94">
                  <c:v>54144.800000000003</c:v>
                </c:pt>
                <c:pt idx="95">
                  <c:v>51073.599999999999</c:v>
                </c:pt>
                <c:pt idx="96">
                  <c:v>63735.6</c:v>
                </c:pt>
                <c:pt idx="97">
                  <c:v>79666.600000000006</c:v>
                </c:pt>
                <c:pt idx="98">
                  <c:v>64456.2</c:v>
                </c:pt>
                <c:pt idx="99">
                  <c:v>49919.4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1.9373123416070748</c:v>
                </c:pt>
                <c:pt idx="1">
                  <c:v>1.7891694828644917</c:v>
                </c:pt>
                <c:pt idx="3">
                  <c:v>1.6206952307542373</c:v>
                </c:pt>
                <c:pt idx="4">
                  <c:v>1.4484380940311747</c:v>
                </c:pt>
                <c:pt idx="6">
                  <c:v>1.8585828705801297</c:v>
                </c:pt>
                <c:pt idx="8">
                  <c:v>2.3292517006802722</c:v>
                </c:pt>
                <c:pt idx="9">
                  <c:v>1.4761107833833473</c:v>
                </c:pt>
                <c:pt idx="10">
                  <c:v>1.3862225333792961</c:v>
                </c:pt>
                <c:pt idx="11">
                  <c:v>1.7352428690774555</c:v>
                </c:pt>
                <c:pt idx="14">
                  <c:v>1.8524943481966969</c:v>
                </c:pt>
                <c:pt idx="16">
                  <c:v>1.8285102914204199</c:v>
                </c:pt>
                <c:pt idx="17">
                  <c:v>1.8597832612789942</c:v>
                </c:pt>
                <c:pt idx="18">
                  <c:v>2.2979389259615748</c:v>
                </c:pt>
                <c:pt idx="19">
                  <c:v>1.5350264043276638</c:v>
                </c:pt>
                <c:pt idx="20">
                  <c:v>1.5124379315989547</c:v>
                </c:pt>
                <c:pt idx="22">
                  <c:v>1.5544279457322936</c:v>
                </c:pt>
                <c:pt idx="23">
                  <c:v>2.409941512343535</c:v>
                </c:pt>
                <c:pt idx="24">
                  <c:v>1.8904271499514393</c:v>
                </c:pt>
                <c:pt idx="25">
                  <c:v>1.8169660924495434</c:v>
                </c:pt>
                <c:pt idx="26">
                  <c:v>1.7273237736045024</c:v>
                </c:pt>
                <c:pt idx="27">
                  <c:v>1.9491919516369509</c:v>
                </c:pt>
                <c:pt idx="28">
                  <c:v>1.8124071856287425</c:v>
                </c:pt>
                <c:pt idx="29">
                  <c:v>1.5977508605198221</c:v>
                </c:pt>
                <c:pt idx="31">
                  <c:v>1.9708674804668844</c:v>
                </c:pt>
                <c:pt idx="32">
                  <c:v>1.8882692672698185</c:v>
                </c:pt>
                <c:pt idx="34">
                  <c:v>1.484281254960055</c:v>
                </c:pt>
                <c:pt idx="36">
                  <c:v>1.3492101722791288</c:v>
                </c:pt>
                <c:pt idx="37">
                  <c:v>1.4100631013805605</c:v>
                </c:pt>
                <c:pt idx="39">
                  <c:v>1.7151002391024461</c:v>
                </c:pt>
                <c:pt idx="41">
                  <c:v>1.6533562810033093</c:v>
                </c:pt>
                <c:pt idx="43">
                  <c:v>1.5825890449228421</c:v>
                </c:pt>
                <c:pt idx="44">
                  <c:v>1.5416637996284319</c:v>
                </c:pt>
                <c:pt idx="45">
                  <c:v>1.5293005568676734</c:v>
                </c:pt>
                <c:pt idx="47">
                  <c:v>1.6310877740071541</c:v>
                </c:pt>
                <c:pt idx="48">
                  <c:v>1.4227748283539101</c:v>
                </c:pt>
                <c:pt idx="49">
                  <c:v>1.5655321171352319</c:v>
                </c:pt>
                <c:pt idx="50">
                  <c:v>1.4997095407326408</c:v>
                </c:pt>
                <c:pt idx="51">
                  <c:v>2.9474507680040918</c:v>
                </c:pt>
                <c:pt idx="52">
                  <c:v>1.6252042440690329</c:v>
                </c:pt>
                <c:pt idx="53">
                  <c:v>1.7980555788088113</c:v>
                </c:pt>
                <c:pt idx="54">
                  <c:v>1.4467511503948614</c:v>
                </c:pt>
                <c:pt idx="56">
                  <c:v>2.2790076291148584</c:v>
                </c:pt>
                <c:pt idx="57">
                  <c:v>2.9556938920591005</c:v>
                </c:pt>
                <c:pt idx="58">
                  <c:v>1.4246723342955825</c:v>
                </c:pt>
                <c:pt idx="60">
                  <c:v>1.5458593746428131</c:v>
                </c:pt>
                <c:pt idx="61">
                  <c:v>1.7725388345321966</c:v>
                </c:pt>
                <c:pt idx="64">
                  <c:v>1.2024871051478272</c:v>
                </c:pt>
                <c:pt idx="65">
                  <c:v>1.8252627466837548</c:v>
                </c:pt>
                <c:pt idx="66">
                  <c:v>1.8387753668983919</c:v>
                </c:pt>
                <c:pt idx="67">
                  <c:v>1.7278293632304762</c:v>
                </c:pt>
                <c:pt idx="68">
                  <c:v>2.0048081670477247</c:v>
                </c:pt>
                <c:pt idx="69">
                  <c:v>1.8792277947822416</c:v>
                </c:pt>
                <c:pt idx="70">
                  <c:v>1.7617857737797769</c:v>
                </c:pt>
                <c:pt idx="71">
                  <c:v>1.4551942775099331</c:v>
                </c:pt>
                <c:pt idx="72">
                  <c:v>2.5680569622195621</c:v>
                </c:pt>
                <c:pt idx="73">
                  <c:v>2.3672867989429087</c:v>
                </c:pt>
                <c:pt idx="74">
                  <c:v>1.6514361782966243</c:v>
                </c:pt>
                <c:pt idx="75">
                  <c:v>1.797343548842905</c:v>
                </c:pt>
                <c:pt idx="76">
                  <c:v>1.5912857375249094</c:v>
                </c:pt>
                <c:pt idx="78">
                  <c:v>1.4851529965598407</c:v>
                </c:pt>
                <c:pt idx="79">
                  <c:v>1.7682357834108631</c:v>
                </c:pt>
                <c:pt idx="80">
                  <c:v>2.2194019713698583</c:v>
                </c:pt>
                <c:pt idx="81">
                  <c:v>2.02020034740623</c:v>
                </c:pt>
                <c:pt idx="82">
                  <c:v>1.8611119672080623</c:v>
                </c:pt>
                <c:pt idx="83">
                  <c:v>2.981360451521192</c:v>
                </c:pt>
                <c:pt idx="84">
                  <c:v>1.5870659840506642</c:v>
                </c:pt>
                <c:pt idx="86">
                  <c:v>1.3743894932894221</c:v>
                </c:pt>
                <c:pt idx="89">
                  <c:v>1.7488459298609433</c:v>
                </c:pt>
                <c:pt idx="90">
                  <c:v>2.6139516653085644</c:v>
                </c:pt>
                <c:pt idx="91">
                  <c:v>2.3198199470233085</c:v>
                </c:pt>
                <c:pt idx="92">
                  <c:v>1.5610503052296301</c:v>
                </c:pt>
                <c:pt idx="93">
                  <c:v>1.7191441176377036</c:v>
                </c:pt>
                <c:pt idx="94">
                  <c:v>1.5958873243598646</c:v>
                </c:pt>
                <c:pt idx="95">
                  <c:v>1.636324833181918</c:v>
                </c:pt>
                <c:pt idx="96">
                  <c:v>1.809098839581019</c:v>
                </c:pt>
                <c:pt idx="97">
                  <c:v>1.3552605483351867</c:v>
                </c:pt>
                <c:pt idx="98">
                  <c:v>2.0079061440171775</c:v>
                </c:pt>
                <c:pt idx="99">
                  <c:v>1.0856500679094701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FD-45DD-9851-C89406A15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732959"/>
        <c:axId val="1874600191"/>
      </c:scatterChart>
      <c:valAx>
        <c:axId val="1866732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600191"/>
        <c:crosses val="autoZero"/>
        <c:crossBetween val="midCat"/>
      </c:valAx>
      <c:valAx>
        <c:axId val="187460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3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48896.6</c:v>
                </c:pt>
                <c:pt idx="1">
                  <c:v>46816.800000000003</c:v>
                </c:pt>
                <c:pt idx="2">
                  <c:v>80306.2</c:v>
                </c:pt>
                <c:pt idx="3">
                  <c:v>90247</c:v>
                </c:pt>
                <c:pt idx="4">
                  <c:v>63265.2</c:v>
                </c:pt>
                <c:pt idx="5">
                  <c:v>33350.400000000001</c:v>
                </c:pt>
                <c:pt idx="6">
                  <c:v>53236.6</c:v>
                </c:pt>
                <c:pt idx="7">
                  <c:v>87296.8</c:v>
                </c:pt>
                <c:pt idx="8">
                  <c:v>39606.6</c:v>
                </c:pt>
                <c:pt idx="9">
                  <c:v>93341.2</c:v>
                </c:pt>
                <c:pt idx="10">
                  <c:v>56305.599999999999</c:v>
                </c:pt>
                <c:pt idx="11">
                  <c:v>41783.800000000003</c:v>
                </c:pt>
                <c:pt idx="12">
                  <c:v>71218.8</c:v>
                </c:pt>
                <c:pt idx="13">
                  <c:v>62648.6</c:v>
                </c:pt>
                <c:pt idx="14">
                  <c:v>70459.8</c:v>
                </c:pt>
                <c:pt idx="15">
                  <c:v>67327.399999999994</c:v>
                </c:pt>
                <c:pt idx="16">
                  <c:v>65040.2</c:v>
                </c:pt>
                <c:pt idx="17">
                  <c:v>73638</c:v>
                </c:pt>
                <c:pt idx="18">
                  <c:v>37106.800000000003</c:v>
                </c:pt>
                <c:pt idx="19">
                  <c:v>55779.4</c:v>
                </c:pt>
                <c:pt idx="20">
                  <c:v>66450.600000000006</c:v>
                </c:pt>
                <c:pt idx="21">
                  <c:v>49263</c:v>
                </c:pt>
                <c:pt idx="22">
                  <c:v>56422.6</c:v>
                </c:pt>
                <c:pt idx="23">
                  <c:v>43028.800000000003</c:v>
                </c:pt>
                <c:pt idx="24">
                  <c:v>44222</c:v>
                </c:pt>
                <c:pt idx="25">
                  <c:v>34049.599999999999</c:v>
                </c:pt>
                <c:pt idx="26">
                  <c:v>61650.400000000001</c:v>
                </c:pt>
                <c:pt idx="27">
                  <c:v>41736.6</c:v>
                </c:pt>
                <c:pt idx="28">
                  <c:v>41760</c:v>
                </c:pt>
                <c:pt idx="29">
                  <c:v>76298.8</c:v>
                </c:pt>
                <c:pt idx="30">
                  <c:v>72778.8</c:v>
                </c:pt>
                <c:pt idx="31">
                  <c:v>52112.4</c:v>
                </c:pt>
                <c:pt idx="32">
                  <c:v>44506.8</c:v>
                </c:pt>
                <c:pt idx="33">
                  <c:v>74825.600000000006</c:v>
                </c:pt>
                <c:pt idx="34">
                  <c:v>94732</c:v>
                </c:pt>
                <c:pt idx="35">
                  <c:v>84725.8</c:v>
                </c:pt>
                <c:pt idx="36">
                  <c:v>57838.400000000001</c:v>
                </c:pt>
                <c:pt idx="37">
                  <c:v>91929.4</c:v>
                </c:pt>
                <c:pt idx="38">
                  <c:v>63518.400000000001</c:v>
                </c:pt>
                <c:pt idx="39">
                  <c:v>56275.8</c:v>
                </c:pt>
                <c:pt idx="40">
                  <c:v>66270.8</c:v>
                </c:pt>
                <c:pt idx="41">
                  <c:v>54140.2</c:v>
                </c:pt>
                <c:pt idx="42">
                  <c:v>60458</c:v>
                </c:pt>
                <c:pt idx="43">
                  <c:v>72324.399999999994</c:v>
                </c:pt>
                <c:pt idx="44">
                  <c:v>31773</c:v>
                </c:pt>
                <c:pt idx="45">
                  <c:v>73834.399999999994</c:v>
                </c:pt>
                <c:pt idx="46">
                  <c:v>96726.6</c:v>
                </c:pt>
                <c:pt idx="47">
                  <c:v>69488.800000000003</c:v>
                </c:pt>
                <c:pt idx="48">
                  <c:v>51602</c:v>
                </c:pt>
                <c:pt idx="49">
                  <c:v>54535</c:v>
                </c:pt>
                <c:pt idx="50">
                  <c:v>58638.2</c:v>
                </c:pt>
                <c:pt idx="51">
                  <c:v>26500.6</c:v>
                </c:pt>
                <c:pt idx="52">
                  <c:v>57268.2</c:v>
                </c:pt>
                <c:pt idx="53">
                  <c:v>69335.8</c:v>
                </c:pt>
                <c:pt idx="54">
                  <c:v>71417</c:v>
                </c:pt>
                <c:pt idx="55">
                  <c:v>51872</c:v>
                </c:pt>
                <c:pt idx="56">
                  <c:v>34315</c:v>
                </c:pt>
                <c:pt idx="57">
                  <c:v>31333.599999999999</c:v>
                </c:pt>
                <c:pt idx="58">
                  <c:v>70379.199999999997</c:v>
                </c:pt>
                <c:pt idx="59">
                  <c:v>58363.199999999997</c:v>
                </c:pt>
                <c:pt idx="60">
                  <c:v>43810.6</c:v>
                </c:pt>
                <c:pt idx="61">
                  <c:v>65014.400000000001</c:v>
                </c:pt>
                <c:pt idx="62">
                  <c:v>74679.8</c:v>
                </c:pt>
                <c:pt idx="63">
                  <c:v>52659.8</c:v>
                </c:pt>
                <c:pt idx="64">
                  <c:v>47466.2</c:v>
                </c:pt>
                <c:pt idx="65">
                  <c:v>58268</c:v>
                </c:pt>
                <c:pt idx="66">
                  <c:v>71128.399999999994</c:v>
                </c:pt>
                <c:pt idx="67">
                  <c:v>54572.4</c:v>
                </c:pt>
                <c:pt idx="68">
                  <c:v>52648.2</c:v>
                </c:pt>
                <c:pt idx="69">
                  <c:v>41723.800000000003</c:v>
                </c:pt>
                <c:pt idx="70">
                  <c:v>60057.8</c:v>
                </c:pt>
                <c:pt idx="71">
                  <c:v>62383.199999999997</c:v>
                </c:pt>
                <c:pt idx="72">
                  <c:v>32863.4</c:v>
                </c:pt>
                <c:pt idx="73">
                  <c:v>38449.599999999999</c:v>
                </c:pt>
                <c:pt idx="74">
                  <c:v>71326</c:v>
                </c:pt>
                <c:pt idx="75">
                  <c:v>63890.8</c:v>
                </c:pt>
                <c:pt idx="76">
                  <c:v>39005.199999999997</c:v>
                </c:pt>
                <c:pt idx="77">
                  <c:v>55808.6</c:v>
                </c:pt>
                <c:pt idx="78">
                  <c:v>51284.800000000003</c:v>
                </c:pt>
                <c:pt idx="79">
                  <c:v>57084</c:v>
                </c:pt>
                <c:pt idx="80">
                  <c:v>46247</c:v>
                </c:pt>
                <c:pt idx="81">
                  <c:v>54522.8</c:v>
                </c:pt>
                <c:pt idx="82">
                  <c:v>64770</c:v>
                </c:pt>
                <c:pt idx="83">
                  <c:v>23814.6</c:v>
                </c:pt>
                <c:pt idx="84">
                  <c:v>61720</c:v>
                </c:pt>
                <c:pt idx="85">
                  <c:v>41476.6</c:v>
                </c:pt>
                <c:pt idx="86">
                  <c:v>49904.2</c:v>
                </c:pt>
                <c:pt idx="87">
                  <c:v>73927</c:v>
                </c:pt>
                <c:pt idx="88">
                  <c:v>86882.6</c:v>
                </c:pt>
                <c:pt idx="89">
                  <c:v>70428.2</c:v>
                </c:pt>
                <c:pt idx="90">
                  <c:v>19382.8</c:v>
                </c:pt>
                <c:pt idx="91">
                  <c:v>35249.4</c:v>
                </c:pt>
                <c:pt idx="92">
                  <c:v>68514.2</c:v>
                </c:pt>
                <c:pt idx="93">
                  <c:v>62921.599999999999</c:v>
                </c:pt>
                <c:pt idx="94">
                  <c:v>54165.8</c:v>
                </c:pt>
                <c:pt idx="95">
                  <c:v>51238.8</c:v>
                </c:pt>
                <c:pt idx="96">
                  <c:v>63592</c:v>
                </c:pt>
                <c:pt idx="97">
                  <c:v>79327.600000000006</c:v>
                </c:pt>
                <c:pt idx="98">
                  <c:v>64501.599999999999</c:v>
                </c:pt>
                <c:pt idx="99">
                  <c:v>49993.2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1.936105986919336</c:v>
                </c:pt>
                <c:pt idx="1">
                  <c:v>1.7803010884981458</c:v>
                </c:pt>
                <c:pt idx="2">
                  <c:v>1.2948439846487569</c:v>
                </c:pt>
                <c:pt idx="3">
                  <c:v>1.6214056976963223</c:v>
                </c:pt>
                <c:pt idx="4">
                  <c:v>1.4580369618684523</c:v>
                </c:pt>
                <c:pt idx="5">
                  <c:v>1.0940198618307426</c:v>
                </c:pt>
                <c:pt idx="6">
                  <c:v>1.8758335430887774</c:v>
                </c:pt>
                <c:pt idx="7">
                  <c:v>1.3119037582133595</c:v>
                </c:pt>
                <c:pt idx="8">
                  <c:v>2.3341564284740421</c:v>
                </c:pt>
                <c:pt idx="9">
                  <c:v>1.4797859894666021</c:v>
                </c:pt>
                <c:pt idx="10">
                  <c:v>1.3855282600664942</c:v>
                </c:pt>
                <c:pt idx="11">
                  <c:v>1.7549624495617917</c:v>
                </c:pt>
                <c:pt idx="12">
                  <c:v>1.1697753963841009</c:v>
                </c:pt>
                <c:pt idx="13">
                  <c:v>1.0779171441979549</c:v>
                </c:pt>
                <c:pt idx="14">
                  <c:v>1.849749786403027</c:v>
                </c:pt>
                <c:pt idx="15">
                  <c:v>1.0347198911587259</c:v>
                </c:pt>
                <c:pt idx="16">
                  <c:v>1.8307754281198398</c:v>
                </c:pt>
                <c:pt idx="17">
                  <c:v>1.8333876531138815</c:v>
                </c:pt>
                <c:pt idx="18">
                  <c:v>2.3049414123556868</c:v>
                </c:pt>
                <c:pt idx="19">
                  <c:v>1.5443156434095742</c:v>
                </c:pt>
                <c:pt idx="20">
                  <c:v>1.5094521343674849</c:v>
                </c:pt>
                <c:pt idx="21">
                  <c:v>1.2547144916062765</c:v>
                </c:pt>
                <c:pt idx="22">
                  <c:v>1.5477663205878496</c:v>
                </c:pt>
                <c:pt idx="23">
                  <c:v>2.4208901944743983</c:v>
                </c:pt>
                <c:pt idx="24">
                  <c:v>1.8726425760933472</c:v>
                </c:pt>
                <c:pt idx="25">
                  <c:v>1.8298893379070533</c:v>
                </c:pt>
                <c:pt idx="26">
                  <c:v>1.7378151642162905</c:v>
                </c:pt>
                <c:pt idx="27">
                  <c:v>1.9602219634565345</c:v>
                </c:pt>
                <c:pt idx="28">
                  <c:v>1.8119013409961686</c:v>
                </c:pt>
                <c:pt idx="29">
                  <c:v>1.6039439676639737</c:v>
                </c:pt>
                <c:pt idx="30">
                  <c:v>1.0859755862971086</c:v>
                </c:pt>
                <c:pt idx="31">
                  <c:v>1.9840767264604968</c:v>
                </c:pt>
                <c:pt idx="32">
                  <c:v>1.8975752019916057</c:v>
                </c:pt>
                <c:pt idx="33">
                  <c:v>1.004335414617457</c:v>
                </c:pt>
                <c:pt idx="34">
                  <c:v>1.4798484144745176</c:v>
                </c:pt>
                <c:pt idx="35">
                  <c:v>1.255544356028506</c:v>
                </c:pt>
                <c:pt idx="36">
                  <c:v>1.371320783424161</c:v>
                </c:pt>
                <c:pt idx="37">
                  <c:v>1.4079500138149494</c:v>
                </c:pt>
                <c:pt idx="38">
                  <c:v>1.1684488274263836</c:v>
                </c:pt>
                <c:pt idx="39">
                  <c:v>1.7227653805010323</c:v>
                </c:pt>
                <c:pt idx="40">
                  <c:v>1.2801867489150576</c:v>
                </c:pt>
                <c:pt idx="41">
                  <c:v>1.6574929534800389</c:v>
                </c:pt>
                <c:pt idx="42">
                  <c:v>1.2051341427106421</c:v>
                </c:pt>
                <c:pt idx="43">
                  <c:v>1.5851358600970076</c:v>
                </c:pt>
                <c:pt idx="44">
                  <c:v>1.5513486293393761</c:v>
                </c:pt>
                <c:pt idx="45">
                  <c:v>1.5294496874085792</c:v>
                </c:pt>
                <c:pt idx="46">
                  <c:v>1.0963995426283979</c:v>
                </c:pt>
                <c:pt idx="47">
                  <c:v>1.6544392765452849</c:v>
                </c:pt>
                <c:pt idx="48">
                  <c:v>1.4249835277702414</c:v>
                </c:pt>
                <c:pt idx="49">
                  <c:v>1.5704776748876867</c:v>
                </c:pt>
                <c:pt idx="50">
                  <c:v>1.4894897865214145</c:v>
                </c:pt>
                <c:pt idx="51">
                  <c:v>2.9575934129793291</c:v>
                </c:pt>
                <c:pt idx="52">
                  <c:v>1.6187692296946647</c:v>
                </c:pt>
                <c:pt idx="53">
                  <c:v>1.7965466613207028</c:v>
                </c:pt>
                <c:pt idx="54">
                  <c:v>1.4394751949815869</c:v>
                </c:pt>
                <c:pt idx="55">
                  <c:v>1.1435649290561383</c:v>
                </c:pt>
                <c:pt idx="56">
                  <c:v>2.286784205158094</c:v>
                </c:pt>
                <c:pt idx="57">
                  <c:v>2.9457515255189319</c:v>
                </c:pt>
                <c:pt idx="58">
                  <c:v>1.4277087548593903</c:v>
                </c:pt>
                <c:pt idx="59">
                  <c:v>1.0739301477643448</c:v>
                </c:pt>
                <c:pt idx="60">
                  <c:v>1.5358611842796037</c:v>
                </c:pt>
                <c:pt idx="61">
                  <c:v>1.7677622188315203</c:v>
                </c:pt>
                <c:pt idx="62">
                  <c:v>1.2110905492516049</c:v>
                </c:pt>
                <c:pt idx="63">
                  <c:v>1.4259833877075112</c:v>
                </c:pt>
                <c:pt idx="64">
                  <c:v>1.2046888101427964</c:v>
                </c:pt>
                <c:pt idx="65">
                  <c:v>1.8479268208965469</c:v>
                </c:pt>
                <c:pt idx="66">
                  <c:v>1.8401088735301232</c:v>
                </c:pt>
                <c:pt idx="67">
                  <c:v>1.7251944206228789</c:v>
                </c:pt>
                <c:pt idx="68">
                  <c:v>2.0262421127407966</c:v>
                </c:pt>
                <c:pt idx="69">
                  <c:v>1.8744457599739237</c:v>
                </c:pt>
                <c:pt idx="70">
                  <c:v>1.7609702653110835</c:v>
                </c:pt>
                <c:pt idx="71">
                  <c:v>1.4358192590312777</c:v>
                </c:pt>
                <c:pt idx="72">
                  <c:v>2.5509229112021274</c:v>
                </c:pt>
                <c:pt idx="73">
                  <c:v>2.3579178977154509</c:v>
                </c:pt>
                <c:pt idx="74">
                  <c:v>1.6436362616717606</c:v>
                </c:pt>
                <c:pt idx="75">
                  <c:v>1.7767033751338219</c:v>
                </c:pt>
                <c:pt idx="76">
                  <c:v>1.6142975808353759</c:v>
                </c:pt>
                <c:pt idx="77">
                  <c:v>1.1456478033851414</c:v>
                </c:pt>
                <c:pt idx="78">
                  <c:v>1.4743939724830748</c:v>
                </c:pt>
                <c:pt idx="79">
                  <c:v>1.7844930278186533</c:v>
                </c:pt>
                <c:pt idx="80">
                  <c:v>2.2271066231323111</c:v>
                </c:pt>
                <c:pt idx="81">
                  <c:v>2.0053995759572141</c:v>
                </c:pt>
                <c:pt idx="82">
                  <c:v>1.8654006484483556</c:v>
                </c:pt>
                <c:pt idx="83">
                  <c:v>2.9558338162303799</c:v>
                </c:pt>
                <c:pt idx="84">
                  <c:v>1.5909591704471808</c:v>
                </c:pt>
                <c:pt idx="85">
                  <c:v>1.046059705954683</c:v>
                </c:pt>
                <c:pt idx="86">
                  <c:v>1.3772387895207219</c:v>
                </c:pt>
                <c:pt idx="87">
                  <c:v>1.0083190174090657</c:v>
                </c:pt>
                <c:pt idx="88">
                  <c:v>1.2695062072267633</c:v>
                </c:pt>
                <c:pt idx="89">
                  <c:v>1.7604027931993151</c:v>
                </c:pt>
                <c:pt idx="90">
                  <c:v>2.6148956807066059</c:v>
                </c:pt>
                <c:pt idx="91">
                  <c:v>2.3303942762146304</c:v>
                </c:pt>
                <c:pt idx="92">
                  <c:v>1.5605670065475479</c:v>
                </c:pt>
                <c:pt idx="93">
                  <c:v>1.7167713472003254</c:v>
                </c:pt>
                <c:pt idx="94">
                  <c:v>1.6141550572501466</c:v>
                </c:pt>
                <c:pt idx="95">
                  <c:v>1.6472477887850612</c:v>
                </c:pt>
                <c:pt idx="96">
                  <c:v>1.8085451000125803</c:v>
                </c:pt>
                <c:pt idx="97">
                  <c:v>1.359463793181692</c:v>
                </c:pt>
                <c:pt idx="98">
                  <c:v>1.9983535292147792</c:v>
                </c:pt>
                <c:pt idx="99">
                  <c:v>1.0823872046598337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E-471B-813B-6B39635C5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63759"/>
        <c:axId val="1871637103"/>
      </c:scatterChart>
      <c:valAx>
        <c:axId val="1866663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637103"/>
        <c:crosses val="autoZero"/>
        <c:crossBetween val="midCat"/>
      </c:valAx>
      <c:valAx>
        <c:axId val="187163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66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5">
                  <c:v>33350.400000000001</c:v>
                </c:pt>
                <c:pt idx="19">
                  <c:v>55779.4</c:v>
                </c:pt>
                <c:pt idx="21">
                  <c:v>49263</c:v>
                </c:pt>
                <c:pt idx="22">
                  <c:v>56422.6</c:v>
                </c:pt>
                <c:pt idx="36">
                  <c:v>57838.400000000001</c:v>
                </c:pt>
                <c:pt idx="44">
                  <c:v>31773</c:v>
                </c:pt>
                <c:pt idx="48">
                  <c:v>51602</c:v>
                </c:pt>
                <c:pt idx="55">
                  <c:v>51872</c:v>
                </c:pt>
                <c:pt idx="60">
                  <c:v>43810.6</c:v>
                </c:pt>
                <c:pt idx="63">
                  <c:v>52659.8</c:v>
                </c:pt>
                <c:pt idx="64">
                  <c:v>47466.2</c:v>
                </c:pt>
                <c:pt idx="77">
                  <c:v>55808.6</c:v>
                </c:pt>
                <c:pt idx="78">
                  <c:v>51284.800000000003</c:v>
                </c:pt>
                <c:pt idx="85">
                  <c:v>41476.6</c:v>
                </c:pt>
                <c:pt idx="86">
                  <c:v>49904.2</c:v>
                </c:pt>
                <c:pt idx="99">
                  <c:v>49993.2</c:v>
                </c:pt>
              </c:numCache>
            </c:numRef>
          </c:xVal>
          <c:yVal>
            <c:numRef>
              <c:f>State030!$AA$7:$AA$101</c:f>
              <c:numCache>
                <c:formatCode>General</c:formatCode>
                <c:ptCount val="95"/>
                <c:pt idx="0">
                  <c:v>1.0940198618307426</c:v>
                </c:pt>
                <c:pt idx="14">
                  <c:v>1.5443156434095742</c:v>
                </c:pt>
                <c:pt idx="16">
                  <c:v>1.2547144916062765</c:v>
                </c:pt>
                <c:pt idx="17">
                  <c:v>1.5477663205878496</c:v>
                </c:pt>
                <c:pt idx="31">
                  <c:v>1.371320783424161</c:v>
                </c:pt>
                <c:pt idx="39">
                  <c:v>1.5513486293393761</c:v>
                </c:pt>
                <c:pt idx="43">
                  <c:v>1.4249835277702414</c:v>
                </c:pt>
                <c:pt idx="50">
                  <c:v>1.1435649290561383</c:v>
                </c:pt>
                <c:pt idx="55">
                  <c:v>1.5358611842796037</c:v>
                </c:pt>
                <c:pt idx="58">
                  <c:v>1.4259833877075112</c:v>
                </c:pt>
                <c:pt idx="59">
                  <c:v>1.2046888101427964</c:v>
                </c:pt>
                <c:pt idx="72">
                  <c:v>1.1456478033851414</c:v>
                </c:pt>
                <c:pt idx="73">
                  <c:v>1.4743939724830748</c:v>
                </c:pt>
                <c:pt idx="80">
                  <c:v>1.046059705954683</c:v>
                </c:pt>
                <c:pt idx="81">
                  <c:v>1.3772387895207219</c:v>
                </c:pt>
                <c:pt idx="94">
                  <c:v>1.0823872046598337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9-461B-B7A1-43957358A7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80306.2</c:v>
                </c:pt>
                <c:pt idx="4">
                  <c:v>63265.2</c:v>
                </c:pt>
                <c:pt idx="7">
                  <c:v>87296.8</c:v>
                </c:pt>
                <c:pt idx="9">
                  <c:v>93341.2</c:v>
                </c:pt>
                <c:pt idx="10">
                  <c:v>56305.599999999999</c:v>
                </c:pt>
                <c:pt idx="12">
                  <c:v>71218.8</c:v>
                </c:pt>
                <c:pt idx="13">
                  <c:v>62648.6</c:v>
                </c:pt>
                <c:pt idx="15">
                  <c:v>67327.399999999994</c:v>
                </c:pt>
                <c:pt idx="20">
                  <c:v>66450.600000000006</c:v>
                </c:pt>
                <c:pt idx="29">
                  <c:v>76298.8</c:v>
                </c:pt>
                <c:pt idx="30">
                  <c:v>72778.8</c:v>
                </c:pt>
                <c:pt idx="33">
                  <c:v>74825.600000000006</c:v>
                </c:pt>
                <c:pt idx="34">
                  <c:v>94732</c:v>
                </c:pt>
                <c:pt idx="35">
                  <c:v>84725.8</c:v>
                </c:pt>
                <c:pt idx="37">
                  <c:v>91929.4</c:v>
                </c:pt>
                <c:pt idx="38">
                  <c:v>63518.400000000001</c:v>
                </c:pt>
                <c:pt idx="40">
                  <c:v>66270.8</c:v>
                </c:pt>
                <c:pt idx="42">
                  <c:v>60458</c:v>
                </c:pt>
                <c:pt idx="43">
                  <c:v>72324.399999999994</c:v>
                </c:pt>
                <c:pt idx="45">
                  <c:v>73834.399999999994</c:v>
                </c:pt>
                <c:pt idx="46">
                  <c:v>96726.6</c:v>
                </c:pt>
                <c:pt idx="47">
                  <c:v>69488.800000000003</c:v>
                </c:pt>
                <c:pt idx="50">
                  <c:v>58638.2</c:v>
                </c:pt>
                <c:pt idx="54">
                  <c:v>71417</c:v>
                </c:pt>
                <c:pt idx="58">
                  <c:v>70379.199999999997</c:v>
                </c:pt>
                <c:pt idx="59">
                  <c:v>58363.199999999997</c:v>
                </c:pt>
                <c:pt idx="62">
                  <c:v>74679.8</c:v>
                </c:pt>
                <c:pt idx="71">
                  <c:v>62383.199999999997</c:v>
                </c:pt>
                <c:pt idx="74">
                  <c:v>71326</c:v>
                </c:pt>
                <c:pt idx="84">
                  <c:v>61720</c:v>
                </c:pt>
                <c:pt idx="87">
                  <c:v>73927</c:v>
                </c:pt>
                <c:pt idx="88">
                  <c:v>86882.6</c:v>
                </c:pt>
                <c:pt idx="92">
                  <c:v>68514.2</c:v>
                </c:pt>
                <c:pt idx="97">
                  <c:v>79327.600000000006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1.2948439846487569</c:v>
                </c:pt>
                <c:pt idx="4">
                  <c:v>1.4580369618684523</c:v>
                </c:pt>
                <c:pt idx="7">
                  <c:v>1.3119037582133595</c:v>
                </c:pt>
                <c:pt idx="9">
                  <c:v>1.4797859894666021</c:v>
                </c:pt>
                <c:pt idx="10">
                  <c:v>1.3855282600664942</c:v>
                </c:pt>
                <c:pt idx="12">
                  <c:v>1.1697753963841009</c:v>
                </c:pt>
                <c:pt idx="13">
                  <c:v>1.0779171441979549</c:v>
                </c:pt>
                <c:pt idx="15">
                  <c:v>1.0347198911587259</c:v>
                </c:pt>
                <c:pt idx="20">
                  <c:v>1.5094521343674849</c:v>
                </c:pt>
                <c:pt idx="29">
                  <c:v>1.6039439676639737</c:v>
                </c:pt>
                <c:pt idx="30">
                  <c:v>1.0859755862971086</c:v>
                </c:pt>
                <c:pt idx="33">
                  <c:v>1.004335414617457</c:v>
                </c:pt>
                <c:pt idx="34">
                  <c:v>1.4798484144745176</c:v>
                </c:pt>
                <c:pt idx="35">
                  <c:v>1.255544356028506</c:v>
                </c:pt>
                <c:pt idx="37">
                  <c:v>1.4079500138149494</c:v>
                </c:pt>
                <c:pt idx="38">
                  <c:v>1.1684488274263836</c:v>
                </c:pt>
                <c:pt idx="40">
                  <c:v>1.2801867489150576</c:v>
                </c:pt>
                <c:pt idx="42">
                  <c:v>1.2051341427106421</c:v>
                </c:pt>
                <c:pt idx="43">
                  <c:v>1.5851358600970076</c:v>
                </c:pt>
                <c:pt idx="45">
                  <c:v>1.5294496874085792</c:v>
                </c:pt>
                <c:pt idx="46">
                  <c:v>1.0963995426283979</c:v>
                </c:pt>
                <c:pt idx="47">
                  <c:v>1.6544392765452849</c:v>
                </c:pt>
                <c:pt idx="50">
                  <c:v>1.4894897865214145</c:v>
                </c:pt>
                <c:pt idx="54">
                  <c:v>1.4394751949815869</c:v>
                </c:pt>
                <c:pt idx="58">
                  <c:v>1.4277087548593903</c:v>
                </c:pt>
                <c:pt idx="59">
                  <c:v>1.0739301477643448</c:v>
                </c:pt>
                <c:pt idx="62">
                  <c:v>1.2110905492516049</c:v>
                </c:pt>
                <c:pt idx="71">
                  <c:v>1.4358192590312777</c:v>
                </c:pt>
                <c:pt idx="74">
                  <c:v>1.6436362616717606</c:v>
                </c:pt>
                <c:pt idx="84">
                  <c:v>1.5909591704471808</c:v>
                </c:pt>
                <c:pt idx="87">
                  <c:v>1.0083190174090657</c:v>
                </c:pt>
                <c:pt idx="88">
                  <c:v>1.2695062072267633</c:v>
                </c:pt>
                <c:pt idx="92">
                  <c:v>1.5605670065475479</c:v>
                </c:pt>
                <c:pt idx="97">
                  <c:v>1.359463793181692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E9-461B-B7A1-43957358A7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48896.6</c:v>
                </c:pt>
                <c:pt idx="1">
                  <c:v>46816.800000000003</c:v>
                </c:pt>
                <c:pt idx="6">
                  <c:v>53236.6</c:v>
                </c:pt>
                <c:pt idx="8">
                  <c:v>39606.6</c:v>
                </c:pt>
                <c:pt idx="11">
                  <c:v>41783.800000000003</c:v>
                </c:pt>
                <c:pt idx="18">
                  <c:v>37106.800000000003</c:v>
                </c:pt>
                <c:pt idx="23">
                  <c:v>43028.800000000003</c:v>
                </c:pt>
                <c:pt idx="24">
                  <c:v>44222</c:v>
                </c:pt>
                <c:pt idx="25">
                  <c:v>34049.599999999999</c:v>
                </c:pt>
                <c:pt idx="27">
                  <c:v>41736.6</c:v>
                </c:pt>
                <c:pt idx="28">
                  <c:v>41760</c:v>
                </c:pt>
                <c:pt idx="31">
                  <c:v>52112.4</c:v>
                </c:pt>
                <c:pt idx="32">
                  <c:v>44506.8</c:v>
                </c:pt>
                <c:pt idx="39">
                  <c:v>56275.8</c:v>
                </c:pt>
                <c:pt idx="41">
                  <c:v>54140.2</c:v>
                </c:pt>
                <c:pt idx="49">
                  <c:v>54535</c:v>
                </c:pt>
                <c:pt idx="51">
                  <c:v>26500.6</c:v>
                </c:pt>
                <c:pt idx="52">
                  <c:v>57268.2</c:v>
                </c:pt>
                <c:pt idx="56">
                  <c:v>34315</c:v>
                </c:pt>
                <c:pt idx="57">
                  <c:v>31333.599999999999</c:v>
                </c:pt>
                <c:pt idx="65">
                  <c:v>58268</c:v>
                </c:pt>
                <c:pt idx="67">
                  <c:v>54572.4</c:v>
                </c:pt>
                <c:pt idx="68">
                  <c:v>52648.2</c:v>
                </c:pt>
                <c:pt idx="69">
                  <c:v>41723.800000000003</c:v>
                </c:pt>
                <c:pt idx="72">
                  <c:v>32863.4</c:v>
                </c:pt>
                <c:pt idx="73">
                  <c:v>38449.599999999999</c:v>
                </c:pt>
                <c:pt idx="76">
                  <c:v>39005.199999999997</c:v>
                </c:pt>
                <c:pt idx="80">
                  <c:v>46247</c:v>
                </c:pt>
                <c:pt idx="81">
                  <c:v>54522.8</c:v>
                </c:pt>
                <c:pt idx="83">
                  <c:v>23814.6</c:v>
                </c:pt>
                <c:pt idx="90">
                  <c:v>19382.8</c:v>
                </c:pt>
                <c:pt idx="91">
                  <c:v>35249.4</c:v>
                </c:pt>
                <c:pt idx="94">
                  <c:v>54165.8</c:v>
                </c:pt>
                <c:pt idx="95">
                  <c:v>51238.8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1.936105986919336</c:v>
                </c:pt>
                <c:pt idx="1">
                  <c:v>1.7803010884981458</c:v>
                </c:pt>
                <c:pt idx="6">
                  <c:v>1.8758335430887774</c:v>
                </c:pt>
                <c:pt idx="8">
                  <c:v>2.3341564284740421</c:v>
                </c:pt>
                <c:pt idx="11">
                  <c:v>1.7549624495617917</c:v>
                </c:pt>
                <c:pt idx="18">
                  <c:v>2.3049414123556868</c:v>
                </c:pt>
                <c:pt idx="23">
                  <c:v>2.4208901944743983</c:v>
                </c:pt>
                <c:pt idx="24">
                  <c:v>1.8726425760933472</c:v>
                </c:pt>
                <c:pt idx="25">
                  <c:v>1.8298893379070533</c:v>
                </c:pt>
                <c:pt idx="27">
                  <c:v>1.9602219634565345</c:v>
                </c:pt>
                <c:pt idx="28">
                  <c:v>1.8119013409961686</c:v>
                </c:pt>
                <c:pt idx="31">
                  <c:v>1.9840767264604968</c:v>
                </c:pt>
                <c:pt idx="32">
                  <c:v>1.8975752019916057</c:v>
                </c:pt>
                <c:pt idx="39">
                  <c:v>1.7227653805010323</c:v>
                </c:pt>
                <c:pt idx="41">
                  <c:v>1.6574929534800389</c:v>
                </c:pt>
                <c:pt idx="49">
                  <c:v>1.5704776748876867</c:v>
                </c:pt>
                <c:pt idx="51">
                  <c:v>2.9575934129793291</c:v>
                </c:pt>
                <c:pt idx="52">
                  <c:v>1.6187692296946647</c:v>
                </c:pt>
                <c:pt idx="56">
                  <c:v>2.286784205158094</c:v>
                </c:pt>
                <c:pt idx="57">
                  <c:v>2.9457515255189319</c:v>
                </c:pt>
                <c:pt idx="65">
                  <c:v>1.8479268208965469</c:v>
                </c:pt>
                <c:pt idx="67">
                  <c:v>1.7251944206228789</c:v>
                </c:pt>
                <c:pt idx="68">
                  <c:v>2.0262421127407966</c:v>
                </c:pt>
                <c:pt idx="69">
                  <c:v>1.8744457599739237</c:v>
                </c:pt>
                <c:pt idx="72">
                  <c:v>2.5509229112021274</c:v>
                </c:pt>
                <c:pt idx="73">
                  <c:v>2.3579178977154509</c:v>
                </c:pt>
                <c:pt idx="76">
                  <c:v>1.6142975808353759</c:v>
                </c:pt>
                <c:pt idx="80">
                  <c:v>2.2271066231323111</c:v>
                </c:pt>
                <c:pt idx="81">
                  <c:v>2.0053995759572141</c:v>
                </c:pt>
                <c:pt idx="83">
                  <c:v>2.9558338162303799</c:v>
                </c:pt>
                <c:pt idx="90">
                  <c:v>2.6148956807066059</c:v>
                </c:pt>
                <c:pt idx="91">
                  <c:v>2.3303942762146304</c:v>
                </c:pt>
                <c:pt idx="94">
                  <c:v>1.6141550572501466</c:v>
                </c:pt>
                <c:pt idx="95">
                  <c:v>1.6472477887850612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E9-461B-B7A1-43957358A7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90247</c:v>
                </c:pt>
                <c:pt idx="14">
                  <c:v>70459.8</c:v>
                </c:pt>
                <c:pt idx="16">
                  <c:v>65040.2</c:v>
                </c:pt>
                <c:pt idx="17">
                  <c:v>73638</c:v>
                </c:pt>
                <c:pt idx="26">
                  <c:v>61650.400000000001</c:v>
                </c:pt>
                <c:pt idx="53">
                  <c:v>69335.8</c:v>
                </c:pt>
                <c:pt idx="61">
                  <c:v>65014.400000000001</c:v>
                </c:pt>
                <c:pt idx="66">
                  <c:v>71128.399999999994</c:v>
                </c:pt>
                <c:pt idx="70">
                  <c:v>60057.8</c:v>
                </c:pt>
                <c:pt idx="75">
                  <c:v>63890.8</c:v>
                </c:pt>
                <c:pt idx="79">
                  <c:v>57084</c:v>
                </c:pt>
                <c:pt idx="82">
                  <c:v>64770</c:v>
                </c:pt>
                <c:pt idx="89">
                  <c:v>70428.2</c:v>
                </c:pt>
                <c:pt idx="93">
                  <c:v>62921.599999999999</c:v>
                </c:pt>
                <c:pt idx="96">
                  <c:v>63592</c:v>
                </c:pt>
                <c:pt idx="98">
                  <c:v>64501.599999999999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1.6214056976963223</c:v>
                </c:pt>
                <c:pt idx="14">
                  <c:v>1.849749786403027</c:v>
                </c:pt>
                <c:pt idx="16">
                  <c:v>1.8307754281198398</c:v>
                </c:pt>
                <c:pt idx="17">
                  <c:v>1.8333876531138815</c:v>
                </c:pt>
                <c:pt idx="26">
                  <c:v>1.7378151642162905</c:v>
                </c:pt>
                <c:pt idx="53">
                  <c:v>1.7965466613207028</c:v>
                </c:pt>
                <c:pt idx="61">
                  <c:v>1.7677622188315203</c:v>
                </c:pt>
                <c:pt idx="66">
                  <c:v>1.8401088735301232</c:v>
                </c:pt>
                <c:pt idx="70">
                  <c:v>1.7609702653110835</c:v>
                </c:pt>
                <c:pt idx="75">
                  <c:v>1.7767033751338219</c:v>
                </c:pt>
                <c:pt idx="79">
                  <c:v>1.7844930278186533</c:v>
                </c:pt>
                <c:pt idx="82">
                  <c:v>1.8654006484483556</c:v>
                </c:pt>
                <c:pt idx="89">
                  <c:v>1.7604027931993151</c:v>
                </c:pt>
                <c:pt idx="93">
                  <c:v>1.7167713472003254</c:v>
                </c:pt>
                <c:pt idx="96">
                  <c:v>1.8085451000125803</c:v>
                </c:pt>
                <c:pt idx="98">
                  <c:v>1.9983535292147792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E9-461B-B7A1-43957358A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705359"/>
        <c:axId val="1871647919"/>
      </c:scatterChart>
      <c:valAx>
        <c:axId val="1866705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647919"/>
        <c:crosses val="autoZero"/>
        <c:crossBetween val="midCat"/>
      </c:valAx>
      <c:valAx>
        <c:axId val="187164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0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80306.2</c:v>
                </c:pt>
                <c:pt idx="4">
                  <c:v>63265.2</c:v>
                </c:pt>
                <c:pt idx="5">
                  <c:v>33350.400000000001</c:v>
                </c:pt>
                <c:pt idx="12">
                  <c:v>71218.8</c:v>
                </c:pt>
                <c:pt idx="13">
                  <c:v>62648.6</c:v>
                </c:pt>
                <c:pt idx="15">
                  <c:v>67327.399999999994</c:v>
                </c:pt>
                <c:pt idx="21">
                  <c:v>49263</c:v>
                </c:pt>
                <c:pt idx="30">
                  <c:v>72778.8</c:v>
                </c:pt>
                <c:pt idx="33">
                  <c:v>74825.600000000006</c:v>
                </c:pt>
                <c:pt idx="35">
                  <c:v>84725.8</c:v>
                </c:pt>
                <c:pt idx="38">
                  <c:v>63518.400000000001</c:v>
                </c:pt>
                <c:pt idx="40">
                  <c:v>66270.8</c:v>
                </c:pt>
                <c:pt idx="46">
                  <c:v>96726.6</c:v>
                </c:pt>
                <c:pt idx="48">
                  <c:v>51602</c:v>
                </c:pt>
                <c:pt idx="55">
                  <c:v>51872</c:v>
                </c:pt>
                <c:pt idx="59">
                  <c:v>58363.199999999997</c:v>
                </c:pt>
                <c:pt idx="62">
                  <c:v>74679.8</c:v>
                </c:pt>
                <c:pt idx="77">
                  <c:v>55808.6</c:v>
                </c:pt>
                <c:pt idx="85">
                  <c:v>41476.6</c:v>
                </c:pt>
                <c:pt idx="87">
                  <c:v>73927</c:v>
                </c:pt>
                <c:pt idx="88">
                  <c:v>86882.6</c:v>
                </c:pt>
                <c:pt idx="97">
                  <c:v>79327.600000000006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1.2948439846487569</c:v>
                </c:pt>
                <c:pt idx="2">
                  <c:v>1.4580369618684523</c:v>
                </c:pt>
                <c:pt idx="3">
                  <c:v>1.0940198618307426</c:v>
                </c:pt>
                <c:pt idx="10">
                  <c:v>1.1697753963841009</c:v>
                </c:pt>
                <c:pt idx="11">
                  <c:v>1.0779171441979549</c:v>
                </c:pt>
                <c:pt idx="13">
                  <c:v>1.0347198911587259</c:v>
                </c:pt>
                <c:pt idx="19">
                  <c:v>1.2547144916062765</c:v>
                </c:pt>
                <c:pt idx="28">
                  <c:v>1.0859755862971086</c:v>
                </c:pt>
                <c:pt idx="31">
                  <c:v>1.004335414617457</c:v>
                </c:pt>
                <c:pt idx="33">
                  <c:v>1.255544356028506</c:v>
                </c:pt>
                <c:pt idx="36">
                  <c:v>1.1684488274263836</c:v>
                </c:pt>
                <c:pt idx="38">
                  <c:v>1.2801867489150576</c:v>
                </c:pt>
                <c:pt idx="44">
                  <c:v>1.0963995426283979</c:v>
                </c:pt>
                <c:pt idx="46">
                  <c:v>1.4249835277702414</c:v>
                </c:pt>
                <c:pt idx="53">
                  <c:v>1.1435649290561383</c:v>
                </c:pt>
                <c:pt idx="57">
                  <c:v>1.0739301477643448</c:v>
                </c:pt>
                <c:pt idx="60">
                  <c:v>1.2110905492516049</c:v>
                </c:pt>
                <c:pt idx="75">
                  <c:v>1.1456478033851414</c:v>
                </c:pt>
                <c:pt idx="83">
                  <c:v>1.046059705954683</c:v>
                </c:pt>
                <c:pt idx="85">
                  <c:v>1.0083190174090657</c:v>
                </c:pt>
                <c:pt idx="86">
                  <c:v>1.2695062072267633</c:v>
                </c:pt>
                <c:pt idx="95">
                  <c:v>1.359463793181692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BF-4A09-9BF4-1D8F36C2EE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48896.6</c:v>
                </c:pt>
                <c:pt idx="1">
                  <c:v>46816.800000000003</c:v>
                </c:pt>
                <c:pt idx="3">
                  <c:v>90247</c:v>
                </c:pt>
                <c:pt idx="6">
                  <c:v>53236.6</c:v>
                </c:pt>
                <c:pt idx="7">
                  <c:v>87296.8</c:v>
                </c:pt>
                <c:pt idx="8">
                  <c:v>39606.6</c:v>
                </c:pt>
                <c:pt idx="9">
                  <c:v>93341.2</c:v>
                </c:pt>
                <c:pt idx="10">
                  <c:v>56305.599999999999</c:v>
                </c:pt>
                <c:pt idx="11">
                  <c:v>41783.800000000003</c:v>
                </c:pt>
                <c:pt idx="14">
                  <c:v>70459.8</c:v>
                </c:pt>
                <c:pt idx="16">
                  <c:v>65040.2</c:v>
                </c:pt>
                <c:pt idx="17">
                  <c:v>73638</c:v>
                </c:pt>
                <c:pt idx="18">
                  <c:v>37106.800000000003</c:v>
                </c:pt>
                <c:pt idx="19">
                  <c:v>55779.4</c:v>
                </c:pt>
                <c:pt idx="20">
                  <c:v>66450.600000000006</c:v>
                </c:pt>
                <c:pt idx="22">
                  <c:v>56422.6</c:v>
                </c:pt>
                <c:pt idx="23">
                  <c:v>43028.800000000003</c:v>
                </c:pt>
                <c:pt idx="24">
                  <c:v>44222</c:v>
                </c:pt>
                <c:pt idx="25">
                  <c:v>34049.599999999999</c:v>
                </c:pt>
                <c:pt idx="26">
                  <c:v>61650.400000000001</c:v>
                </c:pt>
                <c:pt idx="27">
                  <c:v>41736.6</c:v>
                </c:pt>
                <c:pt idx="28">
                  <c:v>41760</c:v>
                </c:pt>
                <c:pt idx="29">
                  <c:v>76298.8</c:v>
                </c:pt>
                <c:pt idx="31">
                  <c:v>52112.4</c:v>
                </c:pt>
                <c:pt idx="32">
                  <c:v>44506.8</c:v>
                </c:pt>
                <c:pt idx="34">
                  <c:v>94732</c:v>
                </c:pt>
                <c:pt idx="36">
                  <c:v>57838.400000000001</c:v>
                </c:pt>
                <c:pt idx="37">
                  <c:v>91929.4</c:v>
                </c:pt>
                <c:pt idx="39">
                  <c:v>56275.8</c:v>
                </c:pt>
                <c:pt idx="41">
                  <c:v>54140.2</c:v>
                </c:pt>
                <c:pt idx="42">
                  <c:v>60458</c:v>
                </c:pt>
                <c:pt idx="43">
                  <c:v>72324.399999999994</c:v>
                </c:pt>
                <c:pt idx="44">
                  <c:v>31773</c:v>
                </c:pt>
                <c:pt idx="45">
                  <c:v>73834.399999999994</c:v>
                </c:pt>
                <c:pt idx="47">
                  <c:v>69488.800000000003</c:v>
                </c:pt>
                <c:pt idx="49">
                  <c:v>54535</c:v>
                </c:pt>
                <c:pt idx="50">
                  <c:v>58638.2</c:v>
                </c:pt>
                <c:pt idx="51">
                  <c:v>26500.6</c:v>
                </c:pt>
                <c:pt idx="52">
                  <c:v>57268.2</c:v>
                </c:pt>
                <c:pt idx="53">
                  <c:v>69335.8</c:v>
                </c:pt>
                <c:pt idx="54">
                  <c:v>71417</c:v>
                </c:pt>
                <c:pt idx="56">
                  <c:v>34315</c:v>
                </c:pt>
                <c:pt idx="57">
                  <c:v>31333.599999999999</c:v>
                </c:pt>
                <c:pt idx="58">
                  <c:v>70379.199999999997</c:v>
                </c:pt>
                <c:pt idx="60">
                  <c:v>43810.6</c:v>
                </c:pt>
                <c:pt idx="61">
                  <c:v>65014.400000000001</c:v>
                </c:pt>
                <c:pt idx="63">
                  <c:v>52659.8</c:v>
                </c:pt>
                <c:pt idx="64">
                  <c:v>47466.2</c:v>
                </c:pt>
                <c:pt idx="65">
                  <c:v>58268</c:v>
                </c:pt>
                <c:pt idx="66">
                  <c:v>71128.399999999994</c:v>
                </c:pt>
                <c:pt idx="67">
                  <c:v>54572.4</c:v>
                </c:pt>
                <c:pt idx="68">
                  <c:v>52648.2</c:v>
                </c:pt>
                <c:pt idx="69">
                  <c:v>41723.800000000003</c:v>
                </c:pt>
                <c:pt idx="70">
                  <c:v>60057.8</c:v>
                </c:pt>
                <c:pt idx="71">
                  <c:v>62383.199999999997</c:v>
                </c:pt>
                <c:pt idx="72">
                  <c:v>32863.4</c:v>
                </c:pt>
                <c:pt idx="73">
                  <c:v>38449.599999999999</c:v>
                </c:pt>
                <c:pt idx="74">
                  <c:v>71326</c:v>
                </c:pt>
                <c:pt idx="75">
                  <c:v>63890.8</c:v>
                </c:pt>
                <c:pt idx="76">
                  <c:v>39005.199999999997</c:v>
                </c:pt>
                <c:pt idx="78">
                  <c:v>51284.800000000003</c:v>
                </c:pt>
                <c:pt idx="79">
                  <c:v>57084</c:v>
                </c:pt>
                <c:pt idx="80">
                  <c:v>46247</c:v>
                </c:pt>
                <c:pt idx="81">
                  <c:v>54522.8</c:v>
                </c:pt>
                <c:pt idx="82">
                  <c:v>64770</c:v>
                </c:pt>
                <c:pt idx="83">
                  <c:v>23814.6</c:v>
                </c:pt>
                <c:pt idx="84">
                  <c:v>61720</c:v>
                </c:pt>
                <c:pt idx="86">
                  <c:v>49904.2</c:v>
                </c:pt>
                <c:pt idx="89">
                  <c:v>70428.2</c:v>
                </c:pt>
                <c:pt idx="90">
                  <c:v>19382.8</c:v>
                </c:pt>
                <c:pt idx="91">
                  <c:v>35249.4</c:v>
                </c:pt>
                <c:pt idx="92">
                  <c:v>68514.2</c:v>
                </c:pt>
                <c:pt idx="93">
                  <c:v>62921.599999999999</c:v>
                </c:pt>
                <c:pt idx="94">
                  <c:v>54165.8</c:v>
                </c:pt>
                <c:pt idx="95">
                  <c:v>51238.8</c:v>
                </c:pt>
                <c:pt idx="96">
                  <c:v>63592</c:v>
                </c:pt>
                <c:pt idx="98">
                  <c:v>64501.599999999999</c:v>
                </c:pt>
                <c:pt idx="99">
                  <c:v>49993.2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1.936105986919336</c:v>
                </c:pt>
                <c:pt idx="1">
                  <c:v>1.7803010884981458</c:v>
                </c:pt>
                <c:pt idx="3">
                  <c:v>1.6214056976963223</c:v>
                </c:pt>
                <c:pt idx="6">
                  <c:v>1.8758335430887774</c:v>
                </c:pt>
                <c:pt idx="7">
                  <c:v>1.3119037582133595</c:v>
                </c:pt>
                <c:pt idx="8">
                  <c:v>2.3341564284740421</c:v>
                </c:pt>
                <c:pt idx="9">
                  <c:v>1.4797859894666021</c:v>
                </c:pt>
                <c:pt idx="10">
                  <c:v>1.3855282600664942</c:v>
                </c:pt>
                <c:pt idx="11">
                  <c:v>1.7549624495617917</c:v>
                </c:pt>
                <c:pt idx="14">
                  <c:v>1.849749786403027</c:v>
                </c:pt>
                <c:pt idx="16">
                  <c:v>1.8307754281198398</c:v>
                </c:pt>
                <c:pt idx="17">
                  <c:v>1.8333876531138815</c:v>
                </c:pt>
                <c:pt idx="18">
                  <c:v>2.3049414123556868</c:v>
                </c:pt>
                <c:pt idx="19">
                  <c:v>1.5443156434095742</c:v>
                </c:pt>
                <c:pt idx="20">
                  <c:v>1.5094521343674849</c:v>
                </c:pt>
                <c:pt idx="22">
                  <c:v>1.5477663205878496</c:v>
                </c:pt>
                <c:pt idx="23">
                  <c:v>2.4208901944743983</c:v>
                </c:pt>
                <c:pt idx="24">
                  <c:v>1.8726425760933472</c:v>
                </c:pt>
                <c:pt idx="25">
                  <c:v>1.8298893379070533</c:v>
                </c:pt>
                <c:pt idx="26">
                  <c:v>1.7378151642162905</c:v>
                </c:pt>
                <c:pt idx="27">
                  <c:v>1.9602219634565345</c:v>
                </c:pt>
                <c:pt idx="28">
                  <c:v>1.8119013409961686</c:v>
                </c:pt>
                <c:pt idx="29">
                  <c:v>1.6039439676639737</c:v>
                </c:pt>
                <c:pt idx="31">
                  <c:v>1.9840767264604968</c:v>
                </c:pt>
                <c:pt idx="32">
                  <c:v>1.8975752019916057</c:v>
                </c:pt>
                <c:pt idx="34">
                  <c:v>1.4798484144745176</c:v>
                </c:pt>
                <c:pt idx="36">
                  <c:v>1.371320783424161</c:v>
                </c:pt>
                <c:pt idx="37">
                  <c:v>1.4079500138149494</c:v>
                </c:pt>
                <c:pt idx="39">
                  <c:v>1.7227653805010323</c:v>
                </c:pt>
                <c:pt idx="41">
                  <c:v>1.6574929534800389</c:v>
                </c:pt>
                <c:pt idx="42">
                  <c:v>1.2051341427106421</c:v>
                </c:pt>
                <c:pt idx="43">
                  <c:v>1.5851358600970076</c:v>
                </c:pt>
                <c:pt idx="44">
                  <c:v>1.5513486293393761</c:v>
                </c:pt>
                <c:pt idx="45">
                  <c:v>1.5294496874085792</c:v>
                </c:pt>
                <c:pt idx="47">
                  <c:v>1.6544392765452849</c:v>
                </c:pt>
                <c:pt idx="49">
                  <c:v>1.5704776748876867</c:v>
                </c:pt>
                <c:pt idx="50">
                  <c:v>1.4894897865214145</c:v>
                </c:pt>
                <c:pt idx="51">
                  <c:v>2.9575934129793291</c:v>
                </c:pt>
                <c:pt idx="52">
                  <c:v>1.6187692296946647</c:v>
                </c:pt>
                <c:pt idx="53">
                  <c:v>1.7965466613207028</c:v>
                </c:pt>
                <c:pt idx="54">
                  <c:v>1.4394751949815869</c:v>
                </c:pt>
                <c:pt idx="56">
                  <c:v>2.286784205158094</c:v>
                </c:pt>
                <c:pt idx="57">
                  <c:v>2.9457515255189319</c:v>
                </c:pt>
                <c:pt idx="58">
                  <c:v>1.4277087548593903</c:v>
                </c:pt>
                <c:pt idx="60">
                  <c:v>1.5358611842796037</c:v>
                </c:pt>
                <c:pt idx="61">
                  <c:v>1.7677622188315203</c:v>
                </c:pt>
                <c:pt idx="63">
                  <c:v>1.4259833877075112</c:v>
                </c:pt>
                <c:pt idx="64">
                  <c:v>1.2046888101427964</c:v>
                </c:pt>
                <c:pt idx="65">
                  <c:v>1.8479268208965469</c:v>
                </c:pt>
                <c:pt idx="66">
                  <c:v>1.8401088735301232</c:v>
                </c:pt>
                <c:pt idx="67">
                  <c:v>1.7251944206228789</c:v>
                </c:pt>
                <c:pt idx="68">
                  <c:v>2.0262421127407966</c:v>
                </c:pt>
                <c:pt idx="69">
                  <c:v>1.8744457599739237</c:v>
                </c:pt>
                <c:pt idx="70">
                  <c:v>1.7609702653110835</c:v>
                </c:pt>
                <c:pt idx="71">
                  <c:v>1.4358192590312777</c:v>
                </c:pt>
                <c:pt idx="72">
                  <c:v>2.5509229112021274</c:v>
                </c:pt>
                <c:pt idx="73">
                  <c:v>2.3579178977154509</c:v>
                </c:pt>
                <c:pt idx="74">
                  <c:v>1.6436362616717606</c:v>
                </c:pt>
                <c:pt idx="75">
                  <c:v>1.7767033751338219</c:v>
                </c:pt>
                <c:pt idx="76">
                  <c:v>1.6142975808353759</c:v>
                </c:pt>
                <c:pt idx="78">
                  <c:v>1.4743939724830748</c:v>
                </c:pt>
                <c:pt idx="79">
                  <c:v>1.7844930278186533</c:v>
                </c:pt>
                <c:pt idx="80">
                  <c:v>2.2271066231323111</c:v>
                </c:pt>
                <c:pt idx="81">
                  <c:v>2.0053995759572141</c:v>
                </c:pt>
                <c:pt idx="82">
                  <c:v>1.8654006484483556</c:v>
                </c:pt>
                <c:pt idx="83">
                  <c:v>2.9558338162303799</c:v>
                </c:pt>
                <c:pt idx="84">
                  <c:v>1.5909591704471808</c:v>
                </c:pt>
                <c:pt idx="86">
                  <c:v>1.3772387895207219</c:v>
                </c:pt>
                <c:pt idx="89">
                  <c:v>1.7604027931993151</c:v>
                </c:pt>
                <c:pt idx="90">
                  <c:v>2.6148956807066059</c:v>
                </c:pt>
                <c:pt idx="91">
                  <c:v>2.3303942762146304</c:v>
                </c:pt>
                <c:pt idx="92">
                  <c:v>1.5605670065475479</c:v>
                </c:pt>
                <c:pt idx="93">
                  <c:v>1.7167713472003254</c:v>
                </c:pt>
                <c:pt idx="94">
                  <c:v>1.6141550572501466</c:v>
                </c:pt>
                <c:pt idx="95">
                  <c:v>1.6472477887850612</c:v>
                </c:pt>
                <c:pt idx="96">
                  <c:v>1.8085451000125803</c:v>
                </c:pt>
                <c:pt idx="98">
                  <c:v>1.9983535292147792</c:v>
                </c:pt>
                <c:pt idx="99">
                  <c:v>1.0823872046598337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F-4A09-9BF4-1D8F36C2E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701359"/>
        <c:axId val="1874281103"/>
      </c:scatterChart>
      <c:valAx>
        <c:axId val="1866701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281103"/>
        <c:crosses val="autoZero"/>
        <c:crossBetween val="midCat"/>
      </c:valAx>
      <c:valAx>
        <c:axId val="1874281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0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48785.2</c:v>
                </c:pt>
                <c:pt idx="1">
                  <c:v>46874.400000000001</c:v>
                </c:pt>
                <c:pt idx="2">
                  <c:v>80171.199999999997</c:v>
                </c:pt>
                <c:pt idx="3">
                  <c:v>90317.4</c:v>
                </c:pt>
                <c:pt idx="4">
                  <c:v>63238</c:v>
                </c:pt>
                <c:pt idx="5">
                  <c:v>33252.800000000003</c:v>
                </c:pt>
                <c:pt idx="6">
                  <c:v>52899.8</c:v>
                </c:pt>
                <c:pt idx="7">
                  <c:v>87091.199999999997</c:v>
                </c:pt>
                <c:pt idx="8">
                  <c:v>39418.400000000001</c:v>
                </c:pt>
                <c:pt idx="9">
                  <c:v>93224.4</c:v>
                </c:pt>
                <c:pt idx="10">
                  <c:v>56289.4</c:v>
                </c:pt>
                <c:pt idx="11">
                  <c:v>42019.6</c:v>
                </c:pt>
                <c:pt idx="12">
                  <c:v>71416</c:v>
                </c:pt>
                <c:pt idx="13">
                  <c:v>62681.4</c:v>
                </c:pt>
                <c:pt idx="14">
                  <c:v>70395</c:v>
                </c:pt>
                <c:pt idx="15">
                  <c:v>67531.199999999997</c:v>
                </c:pt>
                <c:pt idx="16">
                  <c:v>65199.199999999997</c:v>
                </c:pt>
                <c:pt idx="17">
                  <c:v>73509.399999999994</c:v>
                </c:pt>
                <c:pt idx="18">
                  <c:v>37049.199999999997</c:v>
                </c:pt>
                <c:pt idx="19">
                  <c:v>55665</c:v>
                </c:pt>
                <c:pt idx="20">
                  <c:v>66746.399999999994</c:v>
                </c:pt>
                <c:pt idx="21">
                  <c:v>49437.2</c:v>
                </c:pt>
                <c:pt idx="22">
                  <c:v>56428.6</c:v>
                </c:pt>
                <c:pt idx="23">
                  <c:v>42993.8</c:v>
                </c:pt>
                <c:pt idx="24">
                  <c:v>44347</c:v>
                </c:pt>
                <c:pt idx="25">
                  <c:v>34175.599999999999</c:v>
                </c:pt>
                <c:pt idx="26">
                  <c:v>61763.199999999997</c:v>
                </c:pt>
                <c:pt idx="27">
                  <c:v>41671.199999999997</c:v>
                </c:pt>
                <c:pt idx="28">
                  <c:v>41939.800000000003</c:v>
                </c:pt>
                <c:pt idx="29">
                  <c:v>76503.399999999994</c:v>
                </c:pt>
                <c:pt idx="30">
                  <c:v>72748.800000000003</c:v>
                </c:pt>
                <c:pt idx="31">
                  <c:v>52318.6</c:v>
                </c:pt>
                <c:pt idx="32">
                  <c:v>44992.2</c:v>
                </c:pt>
                <c:pt idx="33">
                  <c:v>74989.600000000006</c:v>
                </c:pt>
                <c:pt idx="34">
                  <c:v>94294.399999999994</c:v>
                </c:pt>
                <c:pt idx="35">
                  <c:v>84618</c:v>
                </c:pt>
                <c:pt idx="36">
                  <c:v>57588.2</c:v>
                </c:pt>
                <c:pt idx="37">
                  <c:v>92058.8</c:v>
                </c:pt>
                <c:pt idx="38">
                  <c:v>63519.8</c:v>
                </c:pt>
                <c:pt idx="39">
                  <c:v>56185.8</c:v>
                </c:pt>
                <c:pt idx="40">
                  <c:v>66418.399999999994</c:v>
                </c:pt>
                <c:pt idx="41">
                  <c:v>54397.2</c:v>
                </c:pt>
                <c:pt idx="42">
                  <c:v>60651.4</c:v>
                </c:pt>
                <c:pt idx="43">
                  <c:v>72343.8</c:v>
                </c:pt>
                <c:pt idx="44">
                  <c:v>31800</c:v>
                </c:pt>
                <c:pt idx="45">
                  <c:v>73629</c:v>
                </c:pt>
                <c:pt idx="46">
                  <c:v>96628.2</c:v>
                </c:pt>
                <c:pt idx="47">
                  <c:v>69517.399999999994</c:v>
                </c:pt>
                <c:pt idx="48">
                  <c:v>51575.199999999997</c:v>
                </c:pt>
                <c:pt idx="49">
                  <c:v>54585.4</c:v>
                </c:pt>
                <c:pt idx="50">
                  <c:v>58391.8</c:v>
                </c:pt>
                <c:pt idx="51">
                  <c:v>26767.8</c:v>
                </c:pt>
                <c:pt idx="52">
                  <c:v>57528.800000000003</c:v>
                </c:pt>
                <c:pt idx="53">
                  <c:v>69206.2</c:v>
                </c:pt>
                <c:pt idx="54">
                  <c:v>71387.199999999997</c:v>
                </c:pt>
                <c:pt idx="55">
                  <c:v>51896.4</c:v>
                </c:pt>
                <c:pt idx="56">
                  <c:v>34210.400000000001</c:v>
                </c:pt>
                <c:pt idx="57">
                  <c:v>31469</c:v>
                </c:pt>
                <c:pt idx="58">
                  <c:v>70385.600000000006</c:v>
                </c:pt>
                <c:pt idx="59">
                  <c:v>58260.4</c:v>
                </c:pt>
                <c:pt idx="60">
                  <c:v>43755.8</c:v>
                </c:pt>
                <c:pt idx="61">
                  <c:v>64988</c:v>
                </c:pt>
                <c:pt idx="62">
                  <c:v>74408</c:v>
                </c:pt>
                <c:pt idx="63">
                  <c:v>52765.4</c:v>
                </c:pt>
                <c:pt idx="64">
                  <c:v>47415</c:v>
                </c:pt>
                <c:pt idx="65">
                  <c:v>58219.199999999997</c:v>
                </c:pt>
                <c:pt idx="66">
                  <c:v>71025.8</c:v>
                </c:pt>
                <c:pt idx="67">
                  <c:v>54543.199999999997</c:v>
                </c:pt>
                <c:pt idx="68">
                  <c:v>52828.6</c:v>
                </c:pt>
                <c:pt idx="69">
                  <c:v>41703</c:v>
                </c:pt>
                <c:pt idx="70">
                  <c:v>60571.199999999997</c:v>
                </c:pt>
                <c:pt idx="71">
                  <c:v>62241.4</c:v>
                </c:pt>
                <c:pt idx="72">
                  <c:v>32843.599999999999</c:v>
                </c:pt>
                <c:pt idx="73">
                  <c:v>38326.400000000001</c:v>
                </c:pt>
                <c:pt idx="74">
                  <c:v>71447</c:v>
                </c:pt>
                <c:pt idx="75">
                  <c:v>64007.8</c:v>
                </c:pt>
                <c:pt idx="76">
                  <c:v>38480.400000000001</c:v>
                </c:pt>
                <c:pt idx="77">
                  <c:v>55627.199999999997</c:v>
                </c:pt>
                <c:pt idx="78">
                  <c:v>51152</c:v>
                </c:pt>
                <c:pt idx="79">
                  <c:v>56867.8</c:v>
                </c:pt>
                <c:pt idx="80">
                  <c:v>46267.6</c:v>
                </c:pt>
                <c:pt idx="81">
                  <c:v>54530.8</c:v>
                </c:pt>
                <c:pt idx="82">
                  <c:v>64688.6</c:v>
                </c:pt>
                <c:pt idx="83">
                  <c:v>23857.8</c:v>
                </c:pt>
                <c:pt idx="84">
                  <c:v>61672.4</c:v>
                </c:pt>
                <c:pt idx="85">
                  <c:v>41509.800000000003</c:v>
                </c:pt>
                <c:pt idx="86">
                  <c:v>49561.2</c:v>
                </c:pt>
                <c:pt idx="87">
                  <c:v>73636.2</c:v>
                </c:pt>
                <c:pt idx="88">
                  <c:v>86951</c:v>
                </c:pt>
                <c:pt idx="89">
                  <c:v>70570.2</c:v>
                </c:pt>
                <c:pt idx="90">
                  <c:v>19368.8</c:v>
                </c:pt>
                <c:pt idx="91">
                  <c:v>35310.199999999997</c:v>
                </c:pt>
                <c:pt idx="92">
                  <c:v>69094.399999999994</c:v>
                </c:pt>
                <c:pt idx="93">
                  <c:v>63200.4</c:v>
                </c:pt>
                <c:pt idx="94">
                  <c:v>54102.400000000001</c:v>
                </c:pt>
                <c:pt idx="95">
                  <c:v>50967.8</c:v>
                </c:pt>
                <c:pt idx="96">
                  <c:v>63895.4</c:v>
                </c:pt>
                <c:pt idx="97">
                  <c:v>79215.8</c:v>
                </c:pt>
                <c:pt idx="98">
                  <c:v>64743.199999999997</c:v>
                </c:pt>
                <c:pt idx="99">
                  <c:v>50048.2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1.9307289915794135</c:v>
                </c:pt>
                <c:pt idx="1">
                  <c:v>1.7781134265185261</c:v>
                </c:pt>
                <c:pt idx="2">
                  <c:v>1.2903137286207516</c:v>
                </c:pt>
                <c:pt idx="3">
                  <c:v>1.6201861435338043</c:v>
                </c:pt>
                <c:pt idx="4">
                  <c:v>1.4498244726272178</c:v>
                </c:pt>
                <c:pt idx="5">
                  <c:v>1.0769318673916179</c:v>
                </c:pt>
                <c:pt idx="6">
                  <c:v>1.8747707930842838</c:v>
                </c:pt>
                <c:pt idx="7">
                  <c:v>1.3137263007054674</c:v>
                </c:pt>
                <c:pt idx="8">
                  <c:v>2.3453006717674993</c:v>
                </c:pt>
                <c:pt idx="9">
                  <c:v>1.4816399998283711</c:v>
                </c:pt>
                <c:pt idx="10">
                  <c:v>1.3859447782353338</c:v>
                </c:pt>
                <c:pt idx="11">
                  <c:v>1.7362373749393141</c:v>
                </c:pt>
                <c:pt idx="12">
                  <c:v>1.1665453119749076</c:v>
                </c:pt>
                <c:pt idx="13">
                  <c:v>1.0806874128529356</c:v>
                </c:pt>
                <c:pt idx="14">
                  <c:v>1.8390510689679664</c:v>
                </c:pt>
                <c:pt idx="15">
                  <c:v>1.0318489823962851</c:v>
                </c:pt>
                <c:pt idx="16">
                  <c:v>1.8256819102074873</c:v>
                </c:pt>
                <c:pt idx="17">
                  <c:v>1.8301604964807223</c:v>
                </c:pt>
                <c:pt idx="18">
                  <c:v>2.3106841713181394</c:v>
                </c:pt>
                <c:pt idx="19">
                  <c:v>1.548495463936046</c:v>
                </c:pt>
                <c:pt idx="20">
                  <c:v>1.502777677897235</c:v>
                </c:pt>
                <c:pt idx="21">
                  <c:v>1.2347179856464363</c:v>
                </c:pt>
                <c:pt idx="22">
                  <c:v>1.5474245329496037</c:v>
                </c:pt>
                <c:pt idx="23">
                  <c:v>2.4236983006852149</c:v>
                </c:pt>
                <c:pt idx="24">
                  <c:v>1.8447020091550725</c:v>
                </c:pt>
                <c:pt idx="25">
                  <c:v>1.7954037383396342</c:v>
                </c:pt>
                <c:pt idx="26">
                  <c:v>1.7177542614372314</c:v>
                </c:pt>
                <c:pt idx="27">
                  <c:v>1.9419167194609228</c:v>
                </c:pt>
                <c:pt idx="28">
                  <c:v>1.803990481595048</c:v>
                </c:pt>
                <c:pt idx="29">
                  <c:v>1.5983734056264167</c:v>
                </c:pt>
                <c:pt idx="30">
                  <c:v>1.0812686944664378</c:v>
                </c:pt>
                <c:pt idx="31">
                  <c:v>1.9673882710928809</c:v>
                </c:pt>
                <c:pt idx="32">
                  <c:v>1.8600557429954527</c:v>
                </c:pt>
                <c:pt idx="33">
                  <c:v>1.0022856502768382</c:v>
                </c:pt>
                <c:pt idx="34">
                  <c:v>1.4918913530389928</c:v>
                </c:pt>
                <c:pt idx="35">
                  <c:v>1.2571438700985607</c:v>
                </c:pt>
                <c:pt idx="36">
                  <c:v>1.3882357844141682</c:v>
                </c:pt>
                <c:pt idx="37">
                  <c:v>1.4019626586486027</c:v>
                </c:pt>
                <c:pt idx="38">
                  <c:v>1.1826233709803871</c:v>
                </c:pt>
                <c:pt idx="39">
                  <c:v>1.7255427527951901</c:v>
                </c:pt>
                <c:pt idx="40">
                  <c:v>1.2767998024643774</c:v>
                </c:pt>
                <c:pt idx="41">
                  <c:v>1.6496621149617996</c:v>
                </c:pt>
                <c:pt idx="42">
                  <c:v>1.2040942171161753</c:v>
                </c:pt>
                <c:pt idx="43">
                  <c:v>1.5834943699390962</c:v>
                </c:pt>
                <c:pt idx="44">
                  <c:v>1.5293081761006289</c:v>
                </c:pt>
                <c:pt idx="45">
                  <c:v>1.5445408738404705</c:v>
                </c:pt>
                <c:pt idx="46">
                  <c:v>1.0969365050782278</c:v>
                </c:pt>
                <c:pt idx="47">
                  <c:v>1.638453106704221</c:v>
                </c:pt>
                <c:pt idx="48">
                  <c:v>1.4363686422931952</c:v>
                </c:pt>
                <c:pt idx="49">
                  <c:v>1.5664078673051769</c:v>
                </c:pt>
                <c:pt idx="50">
                  <c:v>1.4942851564774504</c:v>
                </c:pt>
                <c:pt idx="51">
                  <c:v>2.9291536846509612</c:v>
                </c:pt>
                <c:pt idx="52">
                  <c:v>1.6115232718221133</c:v>
                </c:pt>
                <c:pt idx="53">
                  <c:v>1.7989717684253723</c:v>
                </c:pt>
                <c:pt idx="54">
                  <c:v>1.4532437187619069</c:v>
                </c:pt>
                <c:pt idx="55">
                  <c:v>1.1523149968013195</c:v>
                </c:pt>
                <c:pt idx="56">
                  <c:v>2.320288567219325</c:v>
                </c:pt>
                <c:pt idx="57">
                  <c:v>2.9356509580857351</c:v>
                </c:pt>
                <c:pt idx="58">
                  <c:v>1.4239702439135276</c:v>
                </c:pt>
                <c:pt idx="59">
                  <c:v>1.0650973903371759</c:v>
                </c:pt>
                <c:pt idx="60">
                  <c:v>1.5610959004292002</c:v>
                </c:pt>
                <c:pt idx="61">
                  <c:v>1.768095648427402</c:v>
                </c:pt>
                <c:pt idx="62">
                  <c:v>1.2155279002257822</c:v>
                </c:pt>
                <c:pt idx="63">
                  <c:v>1.4146959939657426</c:v>
                </c:pt>
                <c:pt idx="64">
                  <c:v>1.2019403142465463</c:v>
                </c:pt>
                <c:pt idx="65">
                  <c:v>1.848754362821887</c:v>
                </c:pt>
                <c:pt idx="66">
                  <c:v>1.8424431685387563</c:v>
                </c:pt>
                <c:pt idx="67">
                  <c:v>1.7236062423913523</c:v>
                </c:pt>
                <c:pt idx="68">
                  <c:v>2.0300935478131166</c:v>
                </c:pt>
                <c:pt idx="69">
                  <c:v>1.8707527036424239</c:v>
                </c:pt>
                <c:pt idx="70">
                  <c:v>1.7466881950497928</c:v>
                </c:pt>
                <c:pt idx="71">
                  <c:v>1.4209191952623172</c:v>
                </c:pt>
                <c:pt idx="72">
                  <c:v>2.5807463250070031</c:v>
                </c:pt>
                <c:pt idx="73">
                  <c:v>2.365549595057193</c:v>
                </c:pt>
                <c:pt idx="74">
                  <c:v>1.6270802133049673</c:v>
                </c:pt>
                <c:pt idx="75">
                  <c:v>1.7913754261199415</c:v>
                </c:pt>
                <c:pt idx="76">
                  <c:v>1.6369892204862735</c:v>
                </c:pt>
                <c:pt idx="77">
                  <c:v>1.1696436275778757</c:v>
                </c:pt>
                <c:pt idx="78">
                  <c:v>1.4626212073819205</c:v>
                </c:pt>
                <c:pt idx="79">
                  <c:v>1.7997531116026995</c:v>
                </c:pt>
                <c:pt idx="80">
                  <c:v>2.2415037736990899</c:v>
                </c:pt>
                <c:pt idx="81">
                  <c:v>1.9939006946532967</c:v>
                </c:pt>
                <c:pt idx="82">
                  <c:v>1.8702986306706282</c:v>
                </c:pt>
                <c:pt idx="83">
                  <c:v>2.9394579550503401</c:v>
                </c:pt>
                <c:pt idx="84">
                  <c:v>1.5863173802219468</c:v>
                </c:pt>
                <c:pt idx="85">
                  <c:v>1.0430308023647428</c:v>
                </c:pt>
                <c:pt idx="86">
                  <c:v>1.385418432160642</c:v>
                </c:pt>
                <c:pt idx="87">
                  <c:v>1.016334357286226</c:v>
                </c:pt>
                <c:pt idx="88">
                  <c:v>1.2608825660429437</c:v>
                </c:pt>
                <c:pt idx="89">
                  <c:v>1.7456660176675141</c:v>
                </c:pt>
                <c:pt idx="90">
                  <c:v>2.6167857585395069</c:v>
                </c:pt>
                <c:pt idx="91">
                  <c:v>2.3262966508261069</c:v>
                </c:pt>
                <c:pt idx="92">
                  <c:v>1.547462601889589</c:v>
                </c:pt>
                <c:pt idx="93">
                  <c:v>1.706413250549047</c:v>
                </c:pt>
                <c:pt idx="94">
                  <c:v>1.6257689122848524</c:v>
                </c:pt>
                <c:pt idx="95">
                  <c:v>1.6630107636586235</c:v>
                </c:pt>
                <c:pt idx="96">
                  <c:v>1.8034631601022921</c:v>
                </c:pt>
                <c:pt idx="97">
                  <c:v>1.3700675875267307</c:v>
                </c:pt>
                <c:pt idx="98">
                  <c:v>2.0078093143372588</c:v>
                </c:pt>
                <c:pt idx="99">
                  <c:v>1.0795792855687119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D-4ACE-A9D7-1ABD9155D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36559"/>
        <c:axId val="1870888175"/>
      </c:scatterChart>
      <c:valAx>
        <c:axId val="1866636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888175"/>
        <c:crosses val="autoZero"/>
        <c:crossBetween val="midCat"/>
      </c:valAx>
      <c:valAx>
        <c:axId val="187088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63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5">
                  <c:v>33252.800000000003</c:v>
                </c:pt>
                <c:pt idx="19">
                  <c:v>55665</c:v>
                </c:pt>
                <c:pt idx="21">
                  <c:v>49437.2</c:v>
                </c:pt>
                <c:pt idx="22">
                  <c:v>56428.6</c:v>
                </c:pt>
                <c:pt idx="36">
                  <c:v>57588.2</c:v>
                </c:pt>
                <c:pt idx="44">
                  <c:v>31800</c:v>
                </c:pt>
                <c:pt idx="48">
                  <c:v>51575.199999999997</c:v>
                </c:pt>
                <c:pt idx="55">
                  <c:v>51896.4</c:v>
                </c:pt>
                <c:pt idx="60">
                  <c:v>43755.8</c:v>
                </c:pt>
                <c:pt idx="63">
                  <c:v>52765.4</c:v>
                </c:pt>
                <c:pt idx="64">
                  <c:v>47415</c:v>
                </c:pt>
                <c:pt idx="77">
                  <c:v>55627.199999999997</c:v>
                </c:pt>
                <c:pt idx="78">
                  <c:v>51152</c:v>
                </c:pt>
                <c:pt idx="85">
                  <c:v>41509.800000000003</c:v>
                </c:pt>
                <c:pt idx="86">
                  <c:v>49561.2</c:v>
                </c:pt>
                <c:pt idx="99">
                  <c:v>50048.2</c:v>
                </c:pt>
              </c:numCache>
            </c:numRef>
          </c:xVal>
          <c:yVal>
            <c:numRef>
              <c:f>State029!$AA$7:$AA$101</c:f>
              <c:numCache>
                <c:formatCode>General</c:formatCode>
                <c:ptCount val="95"/>
                <c:pt idx="0">
                  <c:v>1.0769318673916179</c:v>
                </c:pt>
                <c:pt idx="14">
                  <c:v>1.548495463936046</c:v>
                </c:pt>
                <c:pt idx="16">
                  <c:v>1.2347179856464363</c:v>
                </c:pt>
                <c:pt idx="17">
                  <c:v>1.5474245329496037</c:v>
                </c:pt>
                <c:pt idx="31">
                  <c:v>1.3882357844141682</c:v>
                </c:pt>
                <c:pt idx="39">
                  <c:v>1.5293081761006289</c:v>
                </c:pt>
                <c:pt idx="43">
                  <c:v>1.4363686422931952</c:v>
                </c:pt>
                <c:pt idx="50">
                  <c:v>1.1523149968013195</c:v>
                </c:pt>
                <c:pt idx="55">
                  <c:v>1.5610959004292002</c:v>
                </c:pt>
                <c:pt idx="58">
                  <c:v>1.4146959939657426</c:v>
                </c:pt>
                <c:pt idx="59">
                  <c:v>1.2019403142465463</c:v>
                </c:pt>
                <c:pt idx="72">
                  <c:v>1.1696436275778757</c:v>
                </c:pt>
                <c:pt idx="73">
                  <c:v>1.4626212073819205</c:v>
                </c:pt>
                <c:pt idx="80">
                  <c:v>1.0430308023647428</c:v>
                </c:pt>
                <c:pt idx="81">
                  <c:v>1.385418432160642</c:v>
                </c:pt>
                <c:pt idx="94">
                  <c:v>1.0795792855687119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2-43E5-BD0C-4D81954497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80171.199999999997</c:v>
                </c:pt>
                <c:pt idx="4">
                  <c:v>63238</c:v>
                </c:pt>
                <c:pt idx="7">
                  <c:v>87091.199999999997</c:v>
                </c:pt>
                <c:pt idx="9">
                  <c:v>93224.4</c:v>
                </c:pt>
                <c:pt idx="10">
                  <c:v>56289.4</c:v>
                </c:pt>
                <c:pt idx="12">
                  <c:v>71416</c:v>
                </c:pt>
                <c:pt idx="13">
                  <c:v>62681.4</c:v>
                </c:pt>
                <c:pt idx="15">
                  <c:v>67531.199999999997</c:v>
                </c:pt>
                <c:pt idx="20">
                  <c:v>66746.399999999994</c:v>
                </c:pt>
                <c:pt idx="29">
                  <c:v>76503.399999999994</c:v>
                </c:pt>
                <c:pt idx="30">
                  <c:v>72748.800000000003</c:v>
                </c:pt>
                <c:pt idx="33">
                  <c:v>74989.600000000006</c:v>
                </c:pt>
                <c:pt idx="34">
                  <c:v>94294.399999999994</c:v>
                </c:pt>
                <c:pt idx="35">
                  <c:v>84618</c:v>
                </c:pt>
                <c:pt idx="37">
                  <c:v>92058.8</c:v>
                </c:pt>
                <c:pt idx="38">
                  <c:v>63519.8</c:v>
                </c:pt>
                <c:pt idx="40">
                  <c:v>66418.399999999994</c:v>
                </c:pt>
                <c:pt idx="42">
                  <c:v>60651.4</c:v>
                </c:pt>
                <c:pt idx="43">
                  <c:v>72343.8</c:v>
                </c:pt>
                <c:pt idx="45">
                  <c:v>73629</c:v>
                </c:pt>
                <c:pt idx="46">
                  <c:v>96628.2</c:v>
                </c:pt>
                <c:pt idx="47">
                  <c:v>69517.399999999994</c:v>
                </c:pt>
                <c:pt idx="50">
                  <c:v>58391.8</c:v>
                </c:pt>
                <c:pt idx="54">
                  <c:v>71387.199999999997</c:v>
                </c:pt>
                <c:pt idx="58">
                  <c:v>70385.600000000006</c:v>
                </c:pt>
                <c:pt idx="59">
                  <c:v>58260.4</c:v>
                </c:pt>
                <c:pt idx="62">
                  <c:v>74408</c:v>
                </c:pt>
                <c:pt idx="71">
                  <c:v>62241.4</c:v>
                </c:pt>
                <c:pt idx="74">
                  <c:v>71447</c:v>
                </c:pt>
                <c:pt idx="84">
                  <c:v>61672.4</c:v>
                </c:pt>
                <c:pt idx="87">
                  <c:v>73636.2</c:v>
                </c:pt>
                <c:pt idx="88">
                  <c:v>86951</c:v>
                </c:pt>
                <c:pt idx="92">
                  <c:v>69094.399999999994</c:v>
                </c:pt>
                <c:pt idx="97">
                  <c:v>79215.8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1.2903137286207516</c:v>
                </c:pt>
                <c:pt idx="4">
                  <c:v>1.4498244726272178</c:v>
                </c:pt>
                <c:pt idx="7">
                  <c:v>1.3137263007054674</c:v>
                </c:pt>
                <c:pt idx="9">
                  <c:v>1.4816399998283711</c:v>
                </c:pt>
                <c:pt idx="10">
                  <c:v>1.3859447782353338</c:v>
                </c:pt>
                <c:pt idx="12">
                  <c:v>1.1665453119749076</c:v>
                </c:pt>
                <c:pt idx="13">
                  <c:v>1.0806874128529356</c:v>
                </c:pt>
                <c:pt idx="15">
                  <c:v>1.0318489823962851</c:v>
                </c:pt>
                <c:pt idx="20">
                  <c:v>1.502777677897235</c:v>
                </c:pt>
                <c:pt idx="29">
                  <c:v>1.5983734056264167</c:v>
                </c:pt>
                <c:pt idx="30">
                  <c:v>1.0812686944664378</c:v>
                </c:pt>
                <c:pt idx="33">
                  <c:v>1.0022856502768382</c:v>
                </c:pt>
                <c:pt idx="34">
                  <c:v>1.4918913530389928</c:v>
                </c:pt>
                <c:pt idx="35">
                  <c:v>1.2571438700985607</c:v>
                </c:pt>
                <c:pt idx="37">
                  <c:v>1.4019626586486027</c:v>
                </c:pt>
                <c:pt idx="38">
                  <c:v>1.1826233709803871</c:v>
                </c:pt>
                <c:pt idx="40">
                  <c:v>1.2767998024643774</c:v>
                </c:pt>
                <c:pt idx="42">
                  <c:v>1.2040942171161753</c:v>
                </c:pt>
                <c:pt idx="43">
                  <c:v>1.5834943699390962</c:v>
                </c:pt>
                <c:pt idx="45">
                  <c:v>1.5445408738404705</c:v>
                </c:pt>
                <c:pt idx="46">
                  <c:v>1.0969365050782278</c:v>
                </c:pt>
                <c:pt idx="47">
                  <c:v>1.638453106704221</c:v>
                </c:pt>
                <c:pt idx="50">
                  <c:v>1.4942851564774504</c:v>
                </c:pt>
                <c:pt idx="54">
                  <c:v>1.4532437187619069</c:v>
                </c:pt>
                <c:pt idx="58">
                  <c:v>1.4239702439135276</c:v>
                </c:pt>
                <c:pt idx="59">
                  <c:v>1.0650973903371759</c:v>
                </c:pt>
                <c:pt idx="62">
                  <c:v>1.2155279002257822</c:v>
                </c:pt>
                <c:pt idx="71">
                  <c:v>1.4209191952623172</c:v>
                </c:pt>
                <c:pt idx="74">
                  <c:v>1.6270802133049673</c:v>
                </c:pt>
                <c:pt idx="84">
                  <c:v>1.5863173802219468</c:v>
                </c:pt>
                <c:pt idx="87">
                  <c:v>1.016334357286226</c:v>
                </c:pt>
                <c:pt idx="88">
                  <c:v>1.2608825660429437</c:v>
                </c:pt>
                <c:pt idx="92">
                  <c:v>1.547462601889589</c:v>
                </c:pt>
                <c:pt idx="97">
                  <c:v>1.3700675875267307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B2-43E5-BD0C-4D81954497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48785.2</c:v>
                </c:pt>
                <c:pt idx="1">
                  <c:v>46874.400000000001</c:v>
                </c:pt>
                <c:pt idx="6">
                  <c:v>52899.8</c:v>
                </c:pt>
                <c:pt idx="8">
                  <c:v>39418.400000000001</c:v>
                </c:pt>
                <c:pt idx="11">
                  <c:v>42019.6</c:v>
                </c:pt>
                <c:pt idx="18">
                  <c:v>37049.199999999997</c:v>
                </c:pt>
                <c:pt idx="23">
                  <c:v>42993.8</c:v>
                </c:pt>
                <c:pt idx="24">
                  <c:v>44347</c:v>
                </c:pt>
                <c:pt idx="25">
                  <c:v>34175.599999999999</c:v>
                </c:pt>
                <c:pt idx="27">
                  <c:v>41671.199999999997</c:v>
                </c:pt>
                <c:pt idx="28">
                  <c:v>41939.800000000003</c:v>
                </c:pt>
                <c:pt idx="31">
                  <c:v>52318.6</c:v>
                </c:pt>
                <c:pt idx="32">
                  <c:v>44992.2</c:v>
                </c:pt>
                <c:pt idx="39">
                  <c:v>56185.8</c:v>
                </c:pt>
                <c:pt idx="41">
                  <c:v>54397.2</c:v>
                </c:pt>
                <c:pt idx="49">
                  <c:v>54585.4</c:v>
                </c:pt>
                <c:pt idx="51">
                  <c:v>26767.8</c:v>
                </c:pt>
                <c:pt idx="52">
                  <c:v>57528.800000000003</c:v>
                </c:pt>
                <c:pt idx="56">
                  <c:v>34210.400000000001</c:v>
                </c:pt>
                <c:pt idx="57">
                  <c:v>31469</c:v>
                </c:pt>
                <c:pt idx="65">
                  <c:v>58219.199999999997</c:v>
                </c:pt>
                <c:pt idx="67">
                  <c:v>54543.199999999997</c:v>
                </c:pt>
                <c:pt idx="68">
                  <c:v>52828.6</c:v>
                </c:pt>
                <c:pt idx="69">
                  <c:v>41703</c:v>
                </c:pt>
                <c:pt idx="72">
                  <c:v>32843.599999999999</c:v>
                </c:pt>
                <c:pt idx="73">
                  <c:v>38326.400000000001</c:v>
                </c:pt>
                <c:pt idx="76">
                  <c:v>38480.400000000001</c:v>
                </c:pt>
                <c:pt idx="80">
                  <c:v>46267.6</c:v>
                </c:pt>
                <c:pt idx="81">
                  <c:v>54530.8</c:v>
                </c:pt>
                <c:pt idx="83">
                  <c:v>23857.8</c:v>
                </c:pt>
                <c:pt idx="90">
                  <c:v>19368.8</c:v>
                </c:pt>
                <c:pt idx="91">
                  <c:v>35310.199999999997</c:v>
                </c:pt>
                <c:pt idx="94">
                  <c:v>54102.400000000001</c:v>
                </c:pt>
                <c:pt idx="95">
                  <c:v>50967.8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1.9307289915794135</c:v>
                </c:pt>
                <c:pt idx="1">
                  <c:v>1.7781134265185261</c:v>
                </c:pt>
                <c:pt idx="6">
                  <c:v>1.8747707930842838</c:v>
                </c:pt>
                <c:pt idx="8">
                  <c:v>2.3453006717674993</c:v>
                </c:pt>
                <c:pt idx="11">
                  <c:v>1.7362373749393141</c:v>
                </c:pt>
                <c:pt idx="18">
                  <c:v>2.3106841713181394</c:v>
                </c:pt>
                <c:pt idx="23">
                  <c:v>2.4236983006852149</c:v>
                </c:pt>
                <c:pt idx="24">
                  <c:v>1.8447020091550725</c:v>
                </c:pt>
                <c:pt idx="25">
                  <c:v>1.7954037383396342</c:v>
                </c:pt>
                <c:pt idx="27">
                  <c:v>1.9419167194609228</c:v>
                </c:pt>
                <c:pt idx="28">
                  <c:v>1.803990481595048</c:v>
                </c:pt>
                <c:pt idx="31">
                  <c:v>1.9673882710928809</c:v>
                </c:pt>
                <c:pt idx="32">
                  <c:v>1.8600557429954527</c:v>
                </c:pt>
                <c:pt idx="39">
                  <c:v>1.7255427527951901</c:v>
                </c:pt>
                <c:pt idx="41">
                  <c:v>1.6496621149617996</c:v>
                </c:pt>
                <c:pt idx="49">
                  <c:v>1.5664078673051769</c:v>
                </c:pt>
                <c:pt idx="51">
                  <c:v>2.9291536846509612</c:v>
                </c:pt>
                <c:pt idx="52">
                  <c:v>1.6115232718221133</c:v>
                </c:pt>
                <c:pt idx="56">
                  <c:v>2.320288567219325</c:v>
                </c:pt>
                <c:pt idx="57">
                  <c:v>2.9356509580857351</c:v>
                </c:pt>
                <c:pt idx="65">
                  <c:v>1.848754362821887</c:v>
                </c:pt>
                <c:pt idx="67">
                  <c:v>1.7236062423913523</c:v>
                </c:pt>
                <c:pt idx="68">
                  <c:v>2.0300935478131166</c:v>
                </c:pt>
                <c:pt idx="69">
                  <c:v>1.8707527036424239</c:v>
                </c:pt>
                <c:pt idx="72">
                  <c:v>2.5807463250070031</c:v>
                </c:pt>
                <c:pt idx="73">
                  <c:v>2.365549595057193</c:v>
                </c:pt>
                <c:pt idx="76">
                  <c:v>1.6369892204862735</c:v>
                </c:pt>
                <c:pt idx="80">
                  <c:v>2.2415037736990899</c:v>
                </c:pt>
                <c:pt idx="81">
                  <c:v>1.9939006946532967</c:v>
                </c:pt>
                <c:pt idx="83">
                  <c:v>2.9394579550503401</c:v>
                </c:pt>
                <c:pt idx="90">
                  <c:v>2.6167857585395069</c:v>
                </c:pt>
                <c:pt idx="91">
                  <c:v>2.3262966508261069</c:v>
                </c:pt>
                <c:pt idx="94">
                  <c:v>1.6257689122848524</c:v>
                </c:pt>
                <c:pt idx="95">
                  <c:v>1.6630107636586235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B2-43E5-BD0C-4D81954497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90317.4</c:v>
                </c:pt>
                <c:pt idx="14">
                  <c:v>70395</c:v>
                </c:pt>
                <c:pt idx="16">
                  <c:v>65199.199999999997</c:v>
                </c:pt>
                <c:pt idx="17">
                  <c:v>73509.399999999994</c:v>
                </c:pt>
                <c:pt idx="26">
                  <c:v>61763.199999999997</c:v>
                </c:pt>
                <c:pt idx="53">
                  <c:v>69206.2</c:v>
                </c:pt>
                <c:pt idx="61">
                  <c:v>64988</c:v>
                </c:pt>
                <c:pt idx="66">
                  <c:v>71025.8</c:v>
                </c:pt>
                <c:pt idx="70">
                  <c:v>60571.199999999997</c:v>
                </c:pt>
                <c:pt idx="75">
                  <c:v>64007.8</c:v>
                </c:pt>
                <c:pt idx="79">
                  <c:v>56867.8</c:v>
                </c:pt>
                <c:pt idx="82">
                  <c:v>64688.6</c:v>
                </c:pt>
                <c:pt idx="89">
                  <c:v>70570.2</c:v>
                </c:pt>
                <c:pt idx="93">
                  <c:v>63200.4</c:v>
                </c:pt>
                <c:pt idx="96">
                  <c:v>63895.4</c:v>
                </c:pt>
                <c:pt idx="98">
                  <c:v>64743.199999999997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1.6201861435338043</c:v>
                </c:pt>
                <c:pt idx="14">
                  <c:v>1.8390510689679664</c:v>
                </c:pt>
                <c:pt idx="16">
                  <c:v>1.8256819102074873</c:v>
                </c:pt>
                <c:pt idx="17">
                  <c:v>1.8301604964807223</c:v>
                </c:pt>
                <c:pt idx="26">
                  <c:v>1.7177542614372314</c:v>
                </c:pt>
                <c:pt idx="53">
                  <c:v>1.7989717684253723</c:v>
                </c:pt>
                <c:pt idx="61">
                  <c:v>1.768095648427402</c:v>
                </c:pt>
                <c:pt idx="66">
                  <c:v>1.8424431685387563</c:v>
                </c:pt>
                <c:pt idx="70">
                  <c:v>1.7466881950497928</c:v>
                </c:pt>
                <c:pt idx="75">
                  <c:v>1.7913754261199415</c:v>
                </c:pt>
                <c:pt idx="79">
                  <c:v>1.7997531116026995</c:v>
                </c:pt>
                <c:pt idx="82">
                  <c:v>1.8702986306706282</c:v>
                </c:pt>
                <c:pt idx="89">
                  <c:v>1.7456660176675141</c:v>
                </c:pt>
                <c:pt idx="93">
                  <c:v>1.706413250549047</c:v>
                </c:pt>
                <c:pt idx="96">
                  <c:v>1.8034631601022921</c:v>
                </c:pt>
                <c:pt idx="98">
                  <c:v>2.0078093143372588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B2-43E5-BD0C-4D8195449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40559"/>
        <c:axId val="1870386799"/>
      </c:scatterChart>
      <c:valAx>
        <c:axId val="1866640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86799"/>
        <c:crosses val="autoZero"/>
        <c:crossBetween val="midCat"/>
      </c:valAx>
      <c:valAx>
        <c:axId val="187038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64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5">
                  <c:v>33252.800000000003</c:v>
                </c:pt>
                <c:pt idx="7">
                  <c:v>87091.199999999997</c:v>
                </c:pt>
                <c:pt idx="12">
                  <c:v>71416</c:v>
                </c:pt>
                <c:pt idx="13">
                  <c:v>62681.4</c:v>
                </c:pt>
                <c:pt idx="15">
                  <c:v>67531.199999999997</c:v>
                </c:pt>
                <c:pt idx="21">
                  <c:v>49437.2</c:v>
                </c:pt>
                <c:pt idx="30">
                  <c:v>72748.800000000003</c:v>
                </c:pt>
                <c:pt idx="33">
                  <c:v>74989.600000000006</c:v>
                </c:pt>
                <c:pt idx="35">
                  <c:v>84618</c:v>
                </c:pt>
                <c:pt idx="42">
                  <c:v>60651.4</c:v>
                </c:pt>
                <c:pt idx="46">
                  <c:v>96628.2</c:v>
                </c:pt>
                <c:pt idx="48">
                  <c:v>51575.199999999997</c:v>
                </c:pt>
                <c:pt idx="55">
                  <c:v>51896.4</c:v>
                </c:pt>
                <c:pt idx="59">
                  <c:v>58260.4</c:v>
                </c:pt>
                <c:pt idx="62">
                  <c:v>74408</c:v>
                </c:pt>
                <c:pt idx="63">
                  <c:v>52765.4</c:v>
                </c:pt>
                <c:pt idx="64">
                  <c:v>47415</c:v>
                </c:pt>
                <c:pt idx="71">
                  <c:v>62241.4</c:v>
                </c:pt>
                <c:pt idx="77">
                  <c:v>55627.199999999997</c:v>
                </c:pt>
                <c:pt idx="85">
                  <c:v>41509.800000000003</c:v>
                </c:pt>
                <c:pt idx="87">
                  <c:v>73636.2</c:v>
                </c:pt>
                <c:pt idx="88">
                  <c:v>86951</c:v>
                </c:pt>
                <c:pt idx="99">
                  <c:v>50048.2</c:v>
                </c:pt>
              </c:numCache>
            </c:numRef>
          </c:xVal>
          <c:yVal>
            <c:numRef>
              <c:f>State029!$AJ$7:$AJ$101</c:f>
              <c:numCache>
                <c:formatCode>General</c:formatCode>
                <c:ptCount val="95"/>
                <c:pt idx="0">
                  <c:v>1.0769318673916179</c:v>
                </c:pt>
                <c:pt idx="2">
                  <c:v>1.3137263007054674</c:v>
                </c:pt>
                <c:pt idx="7">
                  <c:v>1.1665453119749076</c:v>
                </c:pt>
                <c:pt idx="8">
                  <c:v>1.0806874128529356</c:v>
                </c:pt>
                <c:pt idx="10">
                  <c:v>1.0318489823962851</c:v>
                </c:pt>
                <c:pt idx="16">
                  <c:v>1.2347179856464363</c:v>
                </c:pt>
                <c:pt idx="25">
                  <c:v>1.0812686944664378</c:v>
                </c:pt>
                <c:pt idx="28">
                  <c:v>1.0022856502768382</c:v>
                </c:pt>
                <c:pt idx="30">
                  <c:v>1.2571438700985607</c:v>
                </c:pt>
                <c:pt idx="37">
                  <c:v>1.2040942171161753</c:v>
                </c:pt>
                <c:pt idx="41">
                  <c:v>1.0969365050782278</c:v>
                </c:pt>
                <c:pt idx="43">
                  <c:v>1.4363686422931952</c:v>
                </c:pt>
                <c:pt idx="50">
                  <c:v>1.1523149968013195</c:v>
                </c:pt>
                <c:pt idx="54">
                  <c:v>1.0650973903371759</c:v>
                </c:pt>
                <c:pt idx="57">
                  <c:v>1.2155279002257822</c:v>
                </c:pt>
                <c:pt idx="58">
                  <c:v>1.4146959939657426</c:v>
                </c:pt>
                <c:pt idx="59">
                  <c:v>1.2019403142465463</c:v>
                </c:pt>
                <c:pt idx="66">
                  <c:v>1.4209191952623172</c:v>
                </c:pt>
                <c:pt idx="72">
                  <c:v>1.1696436275778757</c:v>
                </c:pt>
                <c:pt idx="80">
                  <c:v>1.0430308023647428</c:v>
                </c:pt>
                <c:pt idx="82">
                  <c:v>1.016334357286226</c:v>
                </c:pt>
                <c:pt idx="83">
                  <c:v>1.2608825660429437</c:v>
                </c:pt>
                <c:pt idx="94">
                  <c:v>1.0795792855687119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B3-4997-95FB-585A140E2C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48785.2</c:v>
                </c:pt>
                <c:pt idx="1">
                  <c:v>46874.400000000001</c:v>
                </c:pt>
                <c:pt idx="2">
                  <c:v>80171.199999999997</c:v>
                </c:pt>
                <c:pt idx="3">
                  <c:v>90317.4</c:v>
                </c:pt>
                <c:pt idx="4">
                  <c:v>63238</c:v>
                </c:pt>
                <c:pt idx="6">
                  <c:v>52899.8</c:v>
                </c:pt>
                <c:pt idx="8">
                  <c:v>39418.400000000001</c:v>
                </c:pt>
                <c:pt idx="9">
                  <c:v>93224.4</c:v>
                </c:pt>
                <c:pt idx="10">
                  <c:v>56289.4</c:v>
                </c:pt>
                <c:pt idx="11">
                  <c:v>42019.6</c:v>
                </c:pt>
                <c:pt idx="14">
                  <c:v>70395</c:v>
                </c:pt>
                <c:pt idx="16">
                  <c:v>65199.199999999997</c:v>
                </c:pt>
                <c:pt idx="17">
                  <c:v>73509.399999999994</c:v>
                </c:pt>
                <c:pt idx="18">
                  <c:v>37049.199999999997</c:v>
                </c:pt>
                <c:pt idx="19">
                  <c:v>55665</c:v>
                </c:pt>
                <c:pt idx="20">
                  <c:v>66746.399999999994</c:v>
                </c:pt>
                <c:pt idx="22">
                  <c:v>56428.6</c:v>
                </c:pt>
                <c:pt idx="23">
                  <c:v>42993.8</c:v>
                </c:pt>
                <c:pt idx="24">
                  <c:v>44347</c:v>
                </c:pt>
                <c:pt idx="25">
                  <c:v>34175.599999999999</c:v>
                </c:pt>
                <c:pt idx="26">
                  <c:v>61763.199999999997</c:v>
                </c:pt>
                <c:pt idx="27">
                  <c:v>41671.199999999997</c:v>
                </c:pt>
                <c:pt idx="28">
                  <c:v>41939.800000000003</c:v>
                </c:pt>
                <c:pt idx="29">
                  <c:v>76503.399999999994</c:v>
                </c:pt>
                <c:pt idx="31">
                  <c:v>52318.6</c:v>
                </c:pt>
                <c:pt idx="32">
                  <c:v>44992.2</c:v>
                </c:pt>
                <c:pt idx="34">
                  <c:v>94294.399999999994</c:v>
                </c:pt>
                <c:pt idx="36">
                  <c:v>57588.2</c:v>
                </c:pt>
                <c:pt idx="37">
                  <c:v>92058.8</c:v>
                </c:pt>
                <c:pt idx="38">
                  <c:v>63519.8</c:v>
                </c:pt>
                <c:pt idx="39">
                  <c:v>56185.8</c:v>
                </c:pt>
                <c:pt idx="40">
                  <c:v>66418.399999999994</c:v>
                </c:pt>
                <c:pt idx="41">
                  <c:v>54397.2</c:v>
                </c:pt>
                <c:pt idx="43">
                  <c:v>72343.8</c:v>
                </c:pt>
                <c:pt idx="44">
                  <c:v>31800</c:v>
                </c:pt>
                <c:pt idx="45">
                  <c:v>73629</c:v>
                </c:pt>
                <c:pt idx="47">
                  <c:v>69517.399999999994</c:v>
                </c:pt>
                <c:pt idx="49">
                  <c:v>54585.4</c:v>
                </c:pt>
                <c:pt idx="50">
                  <c:v>58391.8</c:v>
                </c:pt>
                <c:pt idx="51">
                  <c:v>26767.8</c:v>
                </c:pt>
                <c:pt idx="52">
                  <c:v>57528.800000000003</c:v>
                </c:pt>
                <c:pt idx="53">
                  <c:v>69206.2</c:v>
                </c:pt>
                <c:pt idx="54">
                  <c:v>71387.199999999997</c:v>
                </c:pt>
                <c:pt idx="56">
                  <c:v>34210.400000000001</c:v>
                </c:pt>
                <c:pt idx="57">
                  <c:v>31469</c:v>
                </c:pt>
                <c:pt idx="58">
                  <c:v>70385.600000000006</c:v>
                </c:pt>
                <c:pt idx="60">
                  <c:v>43755.8</c:v>
                </c:pt>
                <c:pt idx="61">
                  <c:v>64988</c:v>
                </c:pt>
                <c:pt idx="65">
                  <c:v>58219.199999999997</c:v>
                </c:pt>
                <c:pt idx="66">
                  <c:v>71025.8</c:v>
                </c:pt>
                <c:pt idx="67">
                  <c:v>54543.199999999997</c:v>
                </c:pt>
                <c:pt idx="68">
                  <c:v>52828.6</c:v>
                </c:pt>
                <c:pt idx="69">
                  <c:v>41703</c:v>
                </c:pt>
                <c:pt idx="70">
                  <c:v>60571.199999999997</c:v>
                </c:pt>
                <c:pt idx="72">
                  <c:v>32843.599999999999</c:v>
                </c:pt>
                <c:pt idx="73">
                  <c:v>38326.400000000001</c:v>
                </c:pt>
                <c:pt idx="74">
                  <c:v>71447</c:v>
                </c:pt>
                <c:pt idx="75">
                  <c:v>64007.8</c:v>
                </c:pt>
                <c:pt idx="76">
                  <c:v>38480.400000000001</c:v>
                </c:pt>
                <c:pt idx="78">
                  <c:v>51152</c:v>
                </c:pt>
                <c:pt idx="79">
                  <c:v>56867.8</c:v>
                </c:pt>
                <c:pt idx="80">
                  <c:v>46267.6</c:v>
                </c:pt>
                <c:pt idx="81">
                  <c:v>54530.8</c:v>
                </c:pt>
                <c:pt idx="82">
                  <c:v>64688.6</c:v>
                </c:pt>
                <c:pt idx="83">
                  <c:v>23857.8</c:v>
                </c:pt>
                <c:pt idx="84">
                  <c:v>61672.4</c:v>
                </c:pt>
                <c:pt idx="86">
                  <c:v>49561.2</c:v>
                </c:pt>
                <c:pt idx="89">
                  <c:v>70570.2</c:v>
                </c:pt>
                <c:pt idx="90">
                  <c:v>19368.8</c:v>
                </c:pt>
                <c:pt idx="91">
                  <c:v>35310.199999999997</c:v>
                </c:pt>
                <c:pt idx="92">
                  <c:v>69094.399999999994</c:v>
                </c:pt>
                <c:pt idx="93">
                  <c:v>63200.4</c:v>
                </c:pt>
                <c:pt idx="94">
                  <c:v>54102.400000000001</c:v>
                </c:pt>
                <c:pt idx="95">
                  <c:v>50967.8</c:v>
                </c:pt>
                <c:pt idx="96">
                  <c:v>63895.4</c:v>
                </c:pt>
                <c:pt idx="97">
                  <c:v>79215.8</c:v>
                </c:pt>
                <c:pt idx="98">
                  <c:v>64743.199999999997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1.9307289915794135</c:v>
                </c:pt>
                <c:pt idx="1">
                  <c:v>1.7781134265185261</c:v>
                </c:pt>
                <c:pt idx="2">
                  <c:v>1.2903137286207516</c:v>
                </c:pt>
                <c:pt idx="3">
                  <c:v>1.6201861435338043</c:v>
                </c:pt>
                <c:pt idx="4">
                  <c:v>1.4498244726272178</c:v>
                </c:pt>
                <c:pt idx="6">
                  <c:v>1.8747707930842838</c:v>
                </c:pt>
                <c:pt idx="8">
                  <c:v>2.3453006717674993</c:v>
                </c:pt>
                <c:pt idx="9">
                  <c:v>1.4816399998283711</c:v>
                </c:pt>
                <c:pt idx="10">
                  <c:v>1.3859447782353338</c:v>
                </c:pt>
                <c:pt idx="11">
                  <c:v>1.7362373749393141</c:v>
                </c:pt>
                <c:pt idx="14">
                  <c:v>1.8390510689679664</c:v>
                </c:pt>
                <c:pt idx="16">
                  <c:v>1.8256819102074873</c:v>
                </c:pt>
                <c:pt idx="17">
                  <c:v>1.8301604964807223</c:v>
                </c:pt>
                <c:pt idx="18">
                  <c:v>2.3106841713181394</c:v>
                </c:pt>
                <c:pt idx="19">
                  <c:v>1.548495463936046</c:v>
                </c:pt>
                <c:pt idx="20">
                  <c:v>1.502777677897235</c:v>
                </c:pt>
                <c:pt idx="22">
                  <c:v>1.5474245329496037</c:v>
                </c:pt>
                <c:pt idx="23">
                  <c:v>2.4236983006852149</c:v>
                </c:pt>
                <c:pt idx="24">
                  <c:v>1.8447020091550725</c:v>
                </c:pt>
                <c:pt idx="25">
                  <c:v>1.7954037383396342</c:v>
                </c:pt>
                <c:pt idx="26">
                  <c:v>1.7177542614372314</c:v>
                </c:pt>
                <c:pt idx="27">
                  <c:v>1.9419167194609228</c:v>
                </c:pt>
                <c:pt idx="28">
                  <c:v>1.803990481595048</c:v>
                </c:pt>
                <c:pt idx="29">
                  <c:v>1.5983734056264167</c:v>
                </c:pt>
                <c:pt idx="31">
                  <c:v>1.9673882710928809</c:v>
                </c:pt>
                <c:pt idx="32">
                  <c:v>1.8600557429954527</c:v>
                </c:pt>
                <c:pt idx="34">
                  <c:v>1.4918913530389928</c:v>
                </c:pt>
                <c:pt idx="36">
                  <c:v>1.3882357844141682</c:v>
                </c:pt>
                <c:pt idx="37">
                  <c:v>1.4019626586486027</c:v>
                </c:pt>
                <c:pt idx="38">
                  <c:v>1.1826233709803871</c:v>
                </c:pt>
                <c:pt idx="39">
                  <c:v>1.7255427527951901</c:v>
                </c:pt>
                <c:pt idx="40">
                  <c:v>1.2767998024643774</c:v>
                </c:pt>
                <c:pt idx="41">
                  <c:v>1.6496621149617996</c:v>
                </c:pt>
                <c:pt idx="43">
                  <c:v>1.5834943699390962</c:v>
                </c:pt>
                <c:pt idx="44">
                  <c:v>1.5293081761006289</c:v>
                </c:pt>
                <c:pt idx="45">
                  <c:v>1.5445408738404705</c:v>
                </c:pt>
                <c:pt idx="47">
                  <c:v>1.638453106704221</c:v>
                </c:pt>
                <c:pt idx="49">
                  <c:v>1.5664078673051769</c:v>
                </c:pt>
                <c:pt idx="50">
                  <c:v>1.4942851564774504</c:v>
                </c:pt>
                <c:pt idx="51">
                  <c:v>2.9291536846509612</c:v>
                </c:pt>
                <c:pt idx="52">
                  <c:v>1.6115232718221133</c:v>
                </c:pt>
                <c:pt idx="53">
                  <c:v>1.7989717684253723</c:v>
                </c:pt>
                <c:pt idx="54">
                  <c:v>1.4532437187619069</c:v>
                </c:pt>
                <c:pt idx="56">
                  <c:v>2.320288567219325</c:v>
                </c:pt>
                <c:pt idx="57">
                  <c:v>2.9356509580857351</c:v>
                </c:pt>
                <c:pt idx="58">
                  <c:v>1.4239702439135276</c:v>
                </c:pt>
                <c:pt idx="60">
                  <c:v>1.5610959004292002</c:v>
                </c:pt>
                <c:pt idx="61">
                  <c:v>1.768095648427402</c:v>
                </c:pt>
                <c:pt idx="65">
                  <c:v>1.848754362821887</c:v>
                </c:pt>
                <c:pt idx="66">
                  <c:v>1.8424431685387563</c:v>
                </c:pt>
                <c:pt idx="67">
                  <c:v>1.7236062423913523</c:v>
                </c:pt>
                <c:pt idx="68">
                  <c:v>2.0300935478131166</c:v>
                </c:pt>
                <c:pt idx="69">
                  <c:v>1.8707527036424239</c:v>
                </c:pt>
                <c:pt idx="70">
                  <c:v>1.7466881950497928</c:v>
                </c:pt>
                <c:pt idx="72">
                  <c:v>2.5807463250070031</c:v>
                </c:pt>
                <c:pt idx="73">
                  <c:v>2.365549595057193</c:v>
                </c:pt>
                <c:pt idx="74">
                  <c:v>1.6270802133049673</c:v>
                </c:pt>
                <c:pt idx="75">
                  <c:v>1.7913754261199415</c:v>
                </c:pt>
                <c:pt idx="76">
                  <c:v>1.6369892204862735</c:v>
                </c:pt>
                <c:pt idx="78">
                  <c:v>1.4626212073819205</c:v>
                </c:pt>
                <c:pt idx="79">
                  <c:v>1.7997531116026995</c:v>
                </c:pt>
                <c:pt idx="80">
                  <c:v>2.2415037736990899</c:v>
                </c:pt>
                <c:pt idx="81">
                  <c:v>1.9939006946532967</c:v>
                </c:pt>
                <c:pt idx="82">
                  <c:v>1.8702986306706282</c:v>
                </c:pt>
                <c:pt idx="83">
                  <c:v>2.9394579550503401</c:v>
                </c:pt>
                <c:pt idx="84">
                  <c:v>1.5863173802219468</c:v>
                </c:pt>
                <c:pt idx="86">
                  <c:v>1.385418432160642</c:v>
                </c:pt>
                <c:pt idx="89">
                  <c:v>1.7456660176675141</c:v>
                </c:pt>
                <c:pt idx="90">
                  <c:v>2.6167857585395069</c:v>
                </c:pt>
                <c:pt idx="91">
                  <c:v>2.3262966508261069</c:v>
                </c:pt>
                <c:pt idx="92">
                  <c:v>1.547462601889589</c:v>
                </c:pt>
                <c:pt idx="93">
                  <c:v>1.706413250549047</c:v>
                </c:pt>
                <c:pt idx="94">
                  <c:v>1.6257689122848524</c:v>
                </c:pt>
                <c:pt idx="95">
                  <c:v>1.6630107636586235</c:v>
                </c:pt>
                <c:pt idx="96">
                  <c:v>1.8034631601022921</c:v>
                </c:pt>
                <c:pt idx="97">
                  <c:v>1.3700675875267307</c:v>
                </c:pt>
                <c:pt idx="98">
                  <c:v>2.0078093143372588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B3-4997-95FB-585A140E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71759"/>
        <c:axId val="1871641263"/>
      </c:scatterChart>
      <c:valAx>
        <c:axId val="1866671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641263"/>
        <c:crosses val="autoZero"/>
        <c:crossBetween val="midCat"/>
      </c:valAx>
      <c:valAx>
        <c:axId val="187164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67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48397.4</c:v>
                </c:pt>
                <c:pt idx="1">
                  <c:v>46953.599999999999</c:v>
                </c:pt>
                <c:pt idx="2">
                  <c:v>80436.600000000006</c:v>
                </c:pt>
                <c:pt idx="3">
                  <c:v>90595.6</c:v>
                </c:pt>
                <c:pt idx="4">
                  <c:v>62865.599999999999</c:v>
                </c:pt>
                <c:pt idx="5">
                  <c:v>33246.199999999997</c:v>
                </c:pt>
                <c:pt idx="6">
                  <c:v>52532</c:v>
                </c:pt>
                <c:pt idx="7">
                  <c:v>87160.8</c:v>
                </c:pt>
                <c:pt idx="8">
                  <c:v>39457.199999999997</c:v>
                </c:pt>
                <c:pt idx="9">
                  <c:v>92935.2</c:v>
                </c:pt>
                <c:pt idx="10">
                  <c:v>56439.4</c:v>
                </c:pt>
                <c:pt idx="11">
                  <c:v>41887.199999999997</c:v>
                </c:pt>
                <c:pt idx="12">
                  <c:v>71325.8</c:v>
                </c:pt>
                <c:pt idx="13">
                  <c:v>62663.6</c:v>
                </c:pt>
                <c:pt idx="14">
                  <c:v>70601.8</c:v>
                </c:pt>
                <c:pt idx="15">
                  <c:v>67659.600000000006</c:v>
                </c:pt>
                <c:pt idx="16">
                  <c:v>65013.599999999999</c:v>
                </c:pt>
                <c:pt idx="17">
                  <c:v>74011.600000000006</c:v>
                </c:pt>
                <c:pt idx="18">
                  <c:v>36866.400000000001</c:v>
                </c:pt>
                <c:pt idx="19">
                  <c:v>55650.6</c:v>
                </c:pt>
                <c:pt idx="20">
                  <c:v>67073.2</c:v>
                </c:pt>
                <c:pt idx="21">
                  <c:v>49586.2</c:v>
                </c:pt>
                <c:pt idx="22">
                  <c:v>56467.199999999997</c:v>
                </c:pt>
                <c:pt idx="23">
                  <c:v>43169.599999999999</c:v>
                </c:pt>
                <c:pt idx="24">
                  <c:v>44724.2</c:v>
                </c:pt>
                <c:pt idx="25">
                  <c:v>34149.599999999999</c:v>
                </c:pt>
                <c:pt idx="26">
                  <c:v>61695.4</c:v>
                </c:pt>
                <c:pt idx="27">
                  <c:v>42044.800000000003</c:v>
                </c:pt>
                <c:pt idx="28">
                  <c:v>42117</c:v>
                </c:pt>
                <c:pt idx="29">
                  <c:v>76406.8</c:v>
                </c:pt>
                <c:pt idx="30">
                  <c:v>72630.8</c:v>
                </c:pt>
                <c:pt idx="31">
                  <c:v>51927</c:v>
                </c:pt>
                <c:pt idx="32">
                  <c:v>45162.6</c:v>
                </c:pt>
                <c:pt idx="33">
                  <c:v>75160.800000000003</c:v>
                </c:pt>
                <c:pt idx="34">
                  <c:v>94490.2</c:v>
                </c:pt>
                <c:pt idx="35">
                  <c:v>84278.399999999994</c:v>
                </c:pt>
                <c:pt idx="36">
                  <c:v>57636.4</c:v>
                </c:pt>
                <c:pt idx="37">
                  <c:v>92415.6</c:v>
                </c:pt>
                <c:pt idx="38">
                  <c:v>63457.4</c:v>
                </c:pt>
                <c:pt idx="39">
                  <c:v>55837.8</c:v>
                </c:pt>
                <c:pt idx="40">
                  <c:v>66425.399999999994</c:v>
                </c:pt>
                <c:pt idx="41">
                  <c:v>54688.2</c:v>
                </c:pt>
                <c:pt idx="42">
                  <c:v>60350.400000000001</c:v>
                </c:pt>
                <c:pt idx="43">
                  <c:v>72113.2</c:v>
                </c:pt>
                <c:pt idx="44">
                  <c:v>31686.799999999999</c:v>
                </c:pt>
                <c:pt idx="45">
                  <c:v>73522.8</c:v>
                </c:pt>
                <c:pt idx="46">
                  <c:v>96711.8</c:v>
                </c:pt>
                <c:pt idx="47">
                  <c:v>69576</c:v>
                </c:pt>
                <c:pt idx="48">
                  <c:v>51577.4</c:v>
                </c:pt>
                <c:pt idx="49">
                  <c:v>54569.4</c:v>
                </c:pt>
                <c:pt idx="50">
                  <c:v>58067.8</c:v>
                </c:pt>
                <c:pt idx="51">
                  <c:v>26886.799999999999</c:v>
                </c:pt>
                <c:pt idx="52">
                  <c:v>57747.8</c:v>
                </c:pt>
                <c:pt idx="53">
                  <c:v>69078.8</c:v>
                </c:pt>
                <c:pt idx="54">
                  <c:v>71138</c:v>
                </c:pt>
                <c:pt idx="55">
                  <c:v>51516.800000000003</c:v>
                </c:pt>
                <c:pt idx="56">
                  <c:v>33943.800000000003</c:v>
                </c:pt>
                <c:pt idx="57">
                  <c:v>31322.799999999999</c:v>
                </c:pt>
                <c:pt idx="58">
                  <c:v>70094.399999999994</c:v>
                </c:pt>
                <c:pt idx="59">
                  <c:v>58142.8</c:v>
                </c:pt>
                <c:pt idx="60">
                  <c:v>44052.6</c:v>
                </c:pt>
                <c:pt idx="61">
                  <c:v>65311.4</c:v>
                </c:pt>
                <c:pt idx="62">
                  <c:v>74150.2</c:v>
                </c:pt>
                <c:pt idx="63">
                  <c:v>52817.4</c:v>
                </c:pt>
                <c:pt idx="64">
                  <c:v>47326</c:v>
                </c:pt>
                <c:pt idx="65">
                  <c:v>58207.8</c:v>
                </c:pt>
                <c:pt idx="66">
                  <c:v>71125</c:v>
                </c:pt>
                <c:pt idx="67">
                  <c:v>54573.599999999999</c:v>
                </c:pt>
                <c:pt idx="68">
                  <c:v>52814.6</c:v>
                </c:pt>
                <c:pt idx="69">
                  <c:v>41595</c:v>
                </c:pt>
                <c:pt idx="70">
                  <c:v>60836.2</c:v>
                </c:pt>
                <c:pt idx="71">
                  <c:v>62185.599999999999</c:v>
                </c:pt>
                <c:pt idx="72">
                  <c:v>32825</c:v>
                </c:pt>
                <c:pt idx="73">
                  <c:v>38521.599999999999</c:v>
                </c:pt>
                <c:pt idx="74">
                  <c:v>71395.8</c:v>
                </c:pt>
                <c:pt idx="75">
                  <c:v>63889</c:v>
                </c:pt>
                <c:pt idx="76">
                  <c:v>38719.599999999999</c:v>
                </c:pt>
                <c:pt idx="77">
                  <c:v>55454</c:v>
                </c:pt>
                <c:pt idx="78">
                  <c:v>51006</c:v>
                </c:pt>
                <c:pt idx="79">
                  <c:v>56809.8</c:v>
                </c:pt>
                <c:pt idx="80">
                  <c:v>46097.4</c:v>
                </c:pt>
                <c:pt idx="81">
                  <c:v>54672.800000000003</c:v>
                </c:pt>
                <c:pt idx="82">
                  <c:v>64993.4</c:v>
                </c:pt>
                <c:pt idx="83">
                  <c:v>23718.799999999999</c:v>
                </c:pt>
                <c:pt idx="84">
                  <c:v>61769.599999999999</c:v>
                </c:pt>
                <c:pt idx="85">
                  <c:v>41894.800000000003</c:v>
                </c:pt>
                <c:pt idx="86">
                  <c:v>49626</c:v>
                </c:pt>
                <c:pt idx="87">
                  <c:v>73673.399999999994</c:v>
                </c:pt>
                <c:pt idx="88">
                  <c:v>86967</c:v>
                </c:pt>
                <c:pt idx="89">
                  <c:v>70412.600000000006</c:v>
                </c:pt>
                <c:pt idx="90">
                  <c:v>19527</c:v>
                </c:pt>
                <c:pt idx="91">
                  <c:v>35280.199999999997</c:v>
                </c:pt>
                <c:pt idx="92">
                  <c:v>69398.600000000006</c:v>
                </c:pt>
                <c:pt idx="93">
                  <c:v>62693.2</c:v>
                </c:pt>
                <c:pt idx="94">
                  <c:v>54242.8</c:v>
                </c:pt>
                <c:pt idx="95">
                  <c:v>51134.2</c:v>
                </c:pt>
                <c:pt idx="96">
                  <c:v>64023.6</c:v>
                </c:pt>
                <c:pt idx="97">
                  <c:v>79247.600000000006</c:v>
                </c:pt>
                <c:pt idx="98">
                  <c:v>65033.8</c:v>
                </c:pt>
                <c:pt idx="99">
                  <c:v>49999.8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1.9426456793133515</c:v>
                </c:pt>
                <c:pt idx="1">
                  <c:v>1.7751141552511416</c:v>
                </c:pt>
                <c:pt idx="2">
                  <c:v>1.2890649281545963</c:v>
                </c:pt>
                <c:pt idx="3">
                  <c:v>1.6154095783901203</c:v>
                </c:pt>
                <c:pt idx="4">
                  <c:v>1.4517637626937467</c:v>
                </c:pt>
                <c:pt idx="5">
                  <c:v>1.0760628282330011</c:v>
                </c:pt>
                <c:pt idx="6">
                  <c:v>1.8838422294982107</c:v>
                </c:pt>
                <c:pt idx="7">
                  <c:v>1.3126772585841342</c:v>
                </c:pt>
                <c:pt idx="8">
                  <c:v>2.3429944344758371</c:v>
                </c:pt>
                <c:pt idx="9">
                  <c:v>1.4862506348509499</c:v>
                </c:pt>
                <c:pt idx="10">
                  <c:v>1.3823144824360287</c:v>
                </c:pt>
                <c:pt idx="11">
                  <c:v>1.7382637177944575</c:v>
                </c:pt>
                <c:pt idx="12">
                  <c:v>1.1680766286533064</c:v>
                </c:pt>
                <c:pt idx="13">
                  <c:v>1.0810103473148687</c:v>
                </c:pt>
                <c:pt idx="14">
                  <c:v>1.8391740720491545</c:v>
                </c:pt>
                <c:pt idx="15">
                  <c:v>1.0299794855423323</c:v>
                </c:pt>
                <c:pt idx="16">
                  <c:v>1.830555453012908</c:v>
                </c:pt>
                <c:pt idx="17">
                  <c:v>1.832807289668106</c:v>
                </c:pt>
                <c:pt idx="18">
                  <c:v>2.3224670702862227</c:v>
                </c:pt>
                <c:pt idx="19">
                  <c:v>1.549111779567516</c:v>
                </c:pt>
                <c:pt idx="20">
                  <c:v>1.4964546197288933</c:v>
                </c:pt>
                <c:pt idx="21">
                  <c:v>1.2487950276488218</c:v>
                </c:pt>
                <c:pt idx="22">
                  <c:v>1.5476772356341382</c:v>
                </c:pt>
                <c:pt idx="23">
                  <c:v>2.4043539898447057</c:v>
                </c:pt>
                <c:pt idx="24">
                  <c:v>1.8464500203469263</c:v>
                </c:pt>
                <c:pt idx="25">
                  <c:v>1.8067268723498959</c:v>
                </c:pt>
                <c:pt idx="26">
                  <c:v>1.7287512521192827</c:v>
                </c:pt>
                <c:pt idx="27">
                  <c:v>1.9416907679427657</c:v>
                </c:pt>
                <c:pt idx="28">
                  <c:v>1.7971365481871928</c:v>
                </c:pt>
                <c:pt idx="29">
                  <c:v>1.6003942057513205</c:v>
                </c:pt>
                <c:pt idx="30">
                  <c:v>1.0793354885255291</c:v>
                </c:pt>
                <c:pt idx="31">
                  <c:v>1.9825909449804533</c:v>
                </c:pt>
                <c:pt idx="32">
                  <c:v>1.8724121286196986</c:v>
                </c:pt>
                <c:pt idx="33">
                  <c:v>1.0021979542527488</c:v>
                </c:pt>
                <c:pt idx="34">
                  <c:v>1.4810636446954288</c:v>
                </c:pt>
                <c:pt idx="35">
                  <c:v>1.2637164445456963</c:v>
                </c:pt>
                <c:pt idx="36">
                  <c:v>1.3711994503473499</c:v>
                </c:pt>
                <c:pt idx="37">
                  <c:v>1.3965282917602655</c:v>
                </c:pt>
                <c:pt idx="38">
                  <c:v>1.1941081733572443</c:v>
                </c:pt>
                <c:pt idx="39">
                  <c:v>1.7304406692240739</c:v>
                </c:pt>
                <c:pt idx="40">
                  <c:v>1.276424379830607</c:v>
                </c:pt>
                <c:pt idx="41">
                  <c:v>1.6253049103828614</c:v>
                </c:pt>
                <c:pt idx="42">
                  <c:v>1.2102156737983509</c:v>
                </c:pt>
                <c:pt idx="43">
                  <c:v>1.5878507679592642</c:v>
                </c:pt>
                <c:pt idx="44">
                  <c:v>1.5340457225090574</c:v>
                </c:pt>
                <c:pt idx="45">
                  <c:v>1.5419162491091198</c:v>
                </c:pt>
                <c:pt idx="46">
                  <c:v>1.0959882868481405</c:v>
                </c:pt>
                <c:pt idx="47">
                  <c:v>1.6230453029780385</c:v>
                </c:pt>
                <c:pt idx="48">
                  <c:v>1.4457301065970753</c:v>
                </c:pt>
                <c:pt idx="49">
                  <c:v>1.5710269858198918</c:v>
                </c:pt>
                <c:pt idx="50">
                  <c:v>1.5000568301192743</c:v>
                </c:pt>
                <c:pt idx="51">
                  <c:v>2.9146272520344558</c:v>
                </c:pt>
                <c:pt idx="52">
                  <c:v>1.6164944811750404</c:v>
                </c:pt>
                <c:pt idx="53">
                  <c:v>1.8038819435195748</c:v>
                </c:pt>
                <c:pt idx="54">
                  <c:v>1.4534847760690488</c:v>
                </c:pt>
                <c:pt idx="55">
                  <c:v>1.1417634635691658</c:v>
                </c:pt>
                <c:pt idx="56">
                  <c:v>2.3294386603739121</c:v>
                </c:pt>
                <c:pt idx="57">
                  <c:v>2.9352739857228602</c:v>
                </c:pt>
                <c:pt idx="58">
                  <c:v>1.4343371225090735</c:v>
                </c:pt>
                <c:pt idx="59">
                  <c:v>1.0586005489931685</c:v>
                </c:pt>
                <c:pt idx="60">
                  <c:v>1.5505100720502309</c:v>
                </c:pt>
                <c:pt idx="61">
                  <c:v>1.7590497217943575</c:v>
                </c:pt>
                <c:pt idx="62">
                  <c:v>1.2198079034176577</c:v>
                </c:pt>
                <c:pt idx="63">
                  <c:v>1.4101792212414848</c:v>
                </c:pt>
                <c:pt idx="64">
                  <c:v>1.2037357900519798</c:v>
                </c:pt>
                <c:pt idx="65">
                  <c:v>1.8488931036733907</c:v>
                </c:pt>
                <c:pt idx="66">
                  <c:v>1.8396625659050967</c:v>
                </c:pt>
                <c:pt idx="67">
                  <c:v>1.7212718237389508</c:v>
                </c:pt>
                <c:pt idx="68">
                  <c:v>2.0272992695201708</c:v>
                </c:pt>
                <c:pt idx="69">
                  <c:v>1.8725087149897823</c:v>
                </c:pt>
                <c:pt idx="70">
                  <c:v>1.7389317544488316</c:v>
                </c:pt>
                <c:pt idx="71">
                  <c:v>1.411146632017702</c:v>
                </c:pt>
                <c:pt idx="72">
                  <c:v>2.5822696115765424</c:v>
                </c:pt>
                <c:pt idx="73">
                  <c:v>2.3535367170626351</c:v>
                </c:pt>
                <c:pt idx="74">
                  <c:v>1.6128539774048332</c:v>
                </c:pt>
                <c:pt idx="75">
                  <c:v>1.8116420667094493</c:v>
                </c:pt>
                <c:pt idx="76">
                  <c:v>1.6268504839926032</c:v>
                </c:pt>
                <c:pt idx="77">
                  <c:v>1.1919248386049699</c:v>
                </c:pt>
                <c:pt idx="78">
                  <c:v>1.4881386503548601</c:v>
                </c:pt>
                <c:pt idx="79">
                  <c:v>1.8148981337726942</c:v>
                </c:pt>
                <c:pt idx="80">
                  <c:v>2.2254400465102151</c:v>
                </c:pt>
                <c:pt idx="81">
                  <c:v>1.9857772054842626</c:v>
                </c:pt>
                <c:pt idx="82">
                  <c:v>1.8650970713949415</c:v>
                </c:pt>
                <c:pt idx="83">
                  <c:v>2.9477882523567804</c:v>
                </c:pt>
                <c:pt idx="84">
                  <c:v>1.5825584106097499</c:v>
                </c:pt>
                <c:pt idx="85">
                  <c:v>1.0334456782225956</c:v>
                </c:pt>
                <c:pt idx="86">
                  <c:v>1.3836093982992785</c:v>
                </c:pt>
                <c:pt idx="87">
                  <c:v>1.0071341895446662</c:v>
                </c:pt>
                <c:pt idx="88">
                  <c:v>1.2652155415272459</c:v>
                </c:pt>
                <c:pt idx="89">
                  <c:v>1.7625680631023424</c:v>
                </c:pt>
                <c:pt idx="90">
                  <c:v>2.5955855994264354</c:v>
                </c:pt>
                <c:pt idx="91">
                  <c:v>2.3281897494912163</c:v>
                </c:pt>
                <c:pt idx="92">
                  <c:v>1.5406939044879866</c:v>
                </c:pt>
                <c:pt idx="93">
                  <c:v>1.720122756534999</c:v>
                </c:pt>
                <c:pt idx="94">
                  <c:v>1.6013369516322902</c:v>
                </c:pt>
                <c:pt idx="95">
                  <c:v>1.6572861216172348</c:v>
                </c:pt>
                <c:pt idx="96">
                  <c:v>1.8128471376180033</c:v>
                </c:pt>
                <c:pt idx="97">
                  <c:v>1.3582998097103256</c:v>
                </c:pt>
                <c:pt idx="98">
                  <c:v>1.9903957634337837</c:v>
                </c:pt>
                <c:pt idx="99">
                  <c:v>1.0800243200972803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C-43B2-BBD9-6773DFFC1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589359"/>
        <c:axId val="1868908815"/>
      </c:scatterChart>
      <c:valAx>
        <c:axId val="1866589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908815"/>
        <c:crosses val="autoZero"/>
        <c:crossBetween val="midCat"/>
      </c:valAx>
      <c:valAx>
        <c:axId val="186890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58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5">
                  <c:v>33246.199999999997</c:v>
                </c:pt>
                <c:pt idx="19">
                  <c:v>55650.6</c:v>
                </c:pt>
                <c:pt idx="21">
                  <c:v>49586.2</c:v>
                </c:pt>
                <c:pt idx="22">
                  <c:v>56467.199999999997</c:v>
                </c:pt>
                <c:pt idx="36">
                  <c:v>57636.4</c:v>
                </c:pt>
                <c:pt idx="44">
                  <c:v>31686.799999999999</c:v>
                </c:pt>
                <c:pt idx="48">
                  <c:v>51577.4</c:v>
                </c:pt>
                <c:pt idx="55">
                  <c:v>51516.800000000003</c:v>
                </c:pt>
                <c:pt idx="60">
                  <c:v>44052.6</c:v>
                </c:pt>
                <c:pt idx="63">
                  <c:v>52817.4</c:v>
                </c:pt>
                <c:pt idx="64">
                  <c:v>47326</c:v>
                </c:pt>
                <c:pt idx="77">
                  <c:v>55454</c:v>
                </c:pt>
                <c:pt idx="78">
                  <c:v>51006</c:v>
                </c:pt>
                <c:pt idx="85">
                  <c:v>41894.800000000003</c:v>
                </c:pt>
                <c:pt idx="86">
                  <c:v>49626</c:v>
                </c:pt>
                <c:pt idx="99">
                  <c:v>49999.8</c:v>
                </c:pt>
              </c:numCache>
            </c:numRef>
          </c:xVal>
          <c:yVal>
            <c:numRef>
              <c:f>State028!$AA$7:$AA$101</c:f>
              <c:numCache>
                <c:formatCode>General</c:formatCode>
                <c:ptCount val="95"/>
                <c:pt idx="0">
                  <c:v>1.0760628282330011</c:v>
                </c:pt>
                <c:pt idx="14">
                  <c:v>1.549111779567516</c:v>
                </c:pt>
                <c:pt idx="16">
                  <c:v>1.2487950276488218</c:v>
                </c:pt>
                <c:pt idx="17">
                  <c:v>1.5476772356341382</c:v>
                </c:pt>
                <c:pt idx="31">
                  <c:v>1.3711994503473499</c:v>
                </c:pt>
                <c:pt idx="39">
                  <c:v>1.5340457225090574</c:v>
                </c:pt>
                <c:pt idx="43">
                  <c:v>1.4457301065970753</c:v>
                </c:pt>
                <c:pt idx="50">
                  <c:v>1.1417634635691658</c:v>
                </c:pt>
                <c:pt idx="55">
                  <c:v>1.5505100720502309</c:v>
                </c:pt>
                <c:pt idx="58">
                  <c:v>1.4101792212414848</c:v>
                </c:pt>
                <c:pt idx="59">
                  <c:v>1.2037357900519798</c:v>
                </c:pt>
                <c:pt idx="72">
                  <c:v>1.1919248386049699</c:v>
                </c:pt>
                <c:pt idx="73">
                  <c:v>1.4881386503548601</c:v>
                </c:pt>
                <c:pt idx="80">
                  <c:v>1.0334456782225956</c:v>
                </c:pt>
                <c:pt idx="81">
                  <c:v>1.3836093982992785</c:v>
                </c:pt>
                <c:pt idx="94">
                  <c:v>1.0800243200972803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B-434F-BFF1-021D950DC9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80436.600000000006</c:v>
                </c:pt>
                <c:pt idx="4">
                  <c:v>62865.599999999999</c:v>
                </c:pt>
                <c:pt idx="7">
                  <c:v>87160.8</c:v>
                </c:pt>
                <c:pt idx="9">
                  <c:v>92935.2</c:v>
                </c:pt>
                <c:pt idx="10">
                  <c:v>56439.4</c:v>
                </c:pt>
                <c:pt idx="12">
                  <c:v>71325.8</c:v>
                </c:pt>
                <c:pt idx="13">
                  <c:v>62663.6</c:v>
                </c:pt>
                <c:pt idx="15">
                  <c:v>67659.600000000006</c:v>
                </c:pt>
                <c:pt idx="20">
                  <c:v>67073.2</c:v>
                </c:pt>
                <c:pt idx="29">
                  <c:v>76406.8</c:v>
                </c:pt>
                <c:pt idx="30">
                  <c:v>72630.8</c:v>
                </c:pt>
                <c:pt idx="33">
                  <c:v>75160.800000000003</c:v>
                </c:pt>
                <c:pt idx="34">
                  <c:v>94490.2</c:v>
                </c:pt>
                <c:pt idx="35">
                  <c:v>84278.399999999994</c:v>
                </c:pt>
                <c:pt idx="37">
                  <c:v>92415.6</c:v>
                </c:pt>
                <c:pt idx="38">
                  <c:v>63457.4</c:v>
                </c:pt>
                <c:pt idx="40">
                  <c:v>66425.399999999994</c:v>
                </c:pt>
                <c:pt idx="42">
                  <c:v>60350.400000000001</c:v>
                </c:pt>
                <c:pt idx="43">
                  <c:v>72113.2</c:v>
                </c:pt>
                <c:pt idx="45">
                  <c:v>73522.8</c:v>
                </c:pt>
                <c:pt idx="46">
                  <c:v>96711.8</c:v>
                </c:pt>
                <c:pt idx="47">
                  <c:v>69576</c:v>
                </c:pt>
                <c:pt idx="50">
                  <c:v>58067.8</c:v>
                </c:pt>
                <c:pt idx="54">
                  <c:v>71138</c:v>
                </c:pt>
                <c:pt idx="58">
                  <c:v>70094.399999999994</c:v>
                </c:pt>
                <c:pt idx="59">
                  <c:v>58142.8</c:v>
                </c:pt>
                <c:pt idx="62">
                  <c:v>74150.2</c:v>
                </c:pt>
                <c:pt idx="71">
                  <c:v>62185.599999999999</c:v>
                </c:pt>
                <c:pt idx="74">
                  <c:v>71395.8</c:v>
                </c:pt>
                <c:pt idx="84">
                  <c:v>61769.599999999999</c:v>
                </c:pt>
                <c:pt idx="87">
                  <c:v>73673.399999999994</c:v>
                </c:pt>
                <c:pt idx="88">
                  <c:v>86967</c:v>
                </c:pt>
                <c:pt idx="92">
                  <c:v>69398.600000000006</c:v>
                </c:pt>
                <c:pt idx="97">
                  <c:v>79247.600000000006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1.2890649281545963</c:v>
                </c:pt>
                <c:pt idx="4">
                  <c:v>1.4517637626937467</c:v>
                </c:pt>
                <c:pt idx="7">
                  <c:v>1.3126772585841342</c:v>
                </c:pt>
                <c:pt idx="9">
                  <c:v>1.4862506348509499</c:v>
                </c:pt>
                <c:pt idx="10">
                  <c:v>1.3823144824360287</c:v>
                </c:pt>
                <c:pt idx="12">
                  <c:v>1.1680766286533064</c:v>
                </c:pt>
                <c:pt idx="13">
                  <c:v>1.0810103473148687</c:v>
                </c:pt>
                <c:pt idx="15">
                  <c:v>1.0299794855423323</c:v>
                </c:pt>
                <c:pt idx="20">
                  <c:v>1.4964546197288933</c:v>
                </c:pt>
                <c:pt idx="29">
                  <c:v>1.6003942057513205</c:v>
                </c:pt>
                <c:pt idx="30">
                  <c:v>1.0793354885255291</c:v>
                </c:pt>
                <c:pt idx="33">
                  <c:v>1.0021979542527488</c:v>
                </c:pt>
                <c:pt idx="34">
                  <c:v>1.4810636446954288</c:v>
                </c:pt>
                <c:pt idx="35">
                  <c:v>1.2637164445456963</c:v>
                </c:pt>
                <c:pt idx="37">
                  <c:v>1.3965282917602655</c:v>
                </c:pt>
                <c:pt idx="38">
                  <c:v>1.1941081733572443</c:v>
                </c:pt>
                <c:pt idx="40">
                  <c:v>1.276424379830607</c:v>
                </c:pt>
                <c:pt idx="42">
                  <c:v>1.2102156737983509</c:v>
                </c:pt>
                <c:pt idx="43">
                  <c:v>1.5878507679592642</c:v>
                </c:pt>
                <c:pt idx="45">
                  <c:v>1.5419162491091198</c:v>
                </c:pt>
                <c:pt idx="46">
                  <c:v>1.0959882868481405</c:v>
                </c:pt>
                <c:pt idx="47">
                  <c:v>1.6230453029780385</c:v>
                </c:pt>
                <c:pt idx="50">
                  <c:v>1.5000568301192743</c:v>
                </c:pt>
                <c:pt idx="54">
                  <c:v>1.4534847760690488</c:v>
                </c:pt>
                <c:pt idx="58">
                  <c:v>1.4343371225090735</c:v>
                </c:pt>
                <c:pt idx="59">
                  <c:v>1.0586005489931685</c:v>
                </c:pt>
                <c:pt idx="62">
                  <c:v>1.2198079034176577</c:v>
                </c:pt>
                <c:pt idx="71">
                  <c:v>1.411146632017702</c:v>
                </c:pt>
                <c:pt idx="74">
                  <c:v>1.6128539774048332</c:v>
                </c:pt>
                <c:pt idx="84">
                  <c:v>1.5825584106097499</c:v>
                </c:pt>
                <c:pt idx="87">
                  <c:v>1.0071341895446662</c:v>
                </c:pt>
                <c:pt idx="88">
                  <c:v>1.2652155415272459</c:v>
                </c:pt>
                <c:pt idx="92">
                  <c:v>1.5406939044879866</c:v>
                </c:pt>
                <c:pt idx="97">
                  <c:v>1.3582998097103256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7B-434F-BFF1-021D950DC9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48397.4</c:v>
                </c:pt>
                <c:pt idx="1">
                  <c:v>46953.599999999999</c:v>
                </c:pt>
                <c:pt idx="6">
                  <c:v>52532</c:v>
                </c:pt>
                <c:pt idx="8">
                  <c:v>39457.199999999997</c:v>
                </c:pt>
                <c:pt idx="11">
                  <c:v>41887.199999999997</c:v>
                </c:pt>
                <c:pt idx="18">
                  <c:v>36866.400000000001</c:v>
                </c:pt>
                <c:pt idx="23">
                  <c:v>43169.599999999999</c:v>
                </c:pt>
                <c:pt idx="24">
                  <c:v>44724.2</c:v>
                </c:pt>
                <c:pt idx="25">
                  <c:v>34149.599999999999</c:v>
                </c:pt>
                <c:pt idx="27">
                  <c:v>42044.800000000003</c:v>
                </c:pt>
                <c:pt idx="28">
                  <c:v>42117</c:v>
                </c:pt>
                <c:pt idx="31">
                  <c:v>51927</c:v>
                </c:pt>
                <c:pt idx="32">
                  <c:v>45162.6</c:v>
                </c:pt>
                <c:pt idx="39">
                  <c:v>55837.8</c:v>
                </c:pt>
                <c:pt idx="41">
                  <c:v>54688.2</c:v>
                </c:pt>
                <c:pt idx="49">
                  <c:v>54569.4</c:v>
                </c:pt>
                <c:pt idx="51">
                  <c:v>26886.799999999999</c:v>
                </c:pt>
                <c:pt idx="52">
                  <c:v>57747.8</c:v>
                </c:pt>
                <c:pt idx="56">
                  <c:v>33943.800000000003</c:v>
                </c:pt>
                <c:pt idx="57">
                  <c:v>31322.799999999999</c:v>
                </c:pt>
                <c:pt idx="65">
                  <c:v>58207.8</c:v>
                </c:pt>
                <c:pt idx="67">
                  <c:v>54573.599999999999</c:v>
                </c:pt>
                <c:pt idx="68">
                  <c:v>52814.6</c:v>
                </c:pt>
                <c:pt idx="69">
                  <c:v>41595</c:v>
                </c:pt>
                <c:pt idx="72">
                  <c:v>32825</c:v>
                </c:pt>
                <c:pt idx="73">
                  <c:v>38521.599999999999</c:v>
                </c:pt>
                <c:pt idx="76">
                  <c:v>38719.599999999999</c:v>
                </c:pt>
                <c:pt idx="80">
                  <c:v>46097.4</c:v>
                </c:pt>
                <c:pt idx="81">
                  <c:v>54672.800000000003</c:v>
                </c:pt>
                <c:pt idx="83">
                  <c:v>23718.799999999999</c:v>
                </c:pt>
                <c:pt idx="90">
                  <c:v>19527</c:v>
                </c:pt>
                <c:pt idx="91">
                  <c:v>35280.199999999997</c:v>
                </c:pt>
                <c:pt idx="94">
                  <c:v>54242.8</c:v>
                </c:pt>
                <c:pt idx="95">
                  <c:v>51134.2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1.9426456793133515</c:v>
                </c:pt>
                <c:pt idx="1">
                  <c:v>1.7751141552511416</c:v>
                </c:pt>
                <c:pt idx="6">
                  <c:v>1.8838422294982107</c:v>
                </c:pt>
                <c:pt idx="8">
                  <c:v>2.3429944344758371</c:v>
                </c:pt>
                <c:pt idx="11">
                  <c:v>1.7382637177944575</c:v>
                </c:pt>
                <c:pt idx="18">
                  <c:v>2.3224670702862227</c:v>
                </c:pt>
                <c:pt idx="23">
                  <c:v>2.4043539898447057</c:v>
                </c:pt>
                <c:pt idx="24">
                  <c:v>1.8464500203469263</c:v>
                </c:pt>
                <c:pt idx="25">
                  <c:v>1.8067268723498959</c:v>
                </c:pt>
                <c:pt idx="27">
                  <c:v>1.9416907679427657</c:v>
                </c:pt>
                <c:pt idx="28">
                  <c:v>1.7971365481871928</c:v>
                </c:pt>
                <c:pt idx="31">
                  <c:v>1.9825909449804533</c:v>
                </c:pt>
                <c:pt idx="32">
                  <c:v>1.8724121286196986</c:v>
                </c:pt>
                <c:pt idx="39">
                  <c:v>1.7304406692240739</c:v>
                </c:pt>
                <c:pt idx="41">
                  <c:v>1.6253049103828614</c:v>
                </c:pt>
                <c:pt idx="49">
                  <c:v>1.5710269858198918</c:v>
                </c:pt>
                <c:pt idx="51">
                  <c:v>2.9146272520344558</c:v>
                </c:pt>
                <c:pt idx="52">
                  <c:v>1.6164944811750404</c:v>
                </c:pt>
                <c:pt idx="56">
                  <c:v>2.3294386603739121</c:v>
                </c:pt>
                <c:pt idx="57">
                  <c:v>2.9352739857228602</c:v>
                </c:pt>
                <c:pt idx="65">
                  <c:v>1.8488931036733907</c:v>
                </c:pt>
                <c:pt idx="67">
                  <c:v>1.7212718237389508</c:v>
                </c:pt>
                <c:pt idx="68">
                  <c:v>2.0272992695201708</c:v>
                </c:pt>
                <c:pt idx="69">
                  <c:v>1.8725087149897823</c:v>
                </c:pt>
                <c:pt idx="72">
                  <c:v>2.5822696115765424</c:v>
                </c:pt>
                <c:pt idx="73">
                  <c:v>2.3535367170626351</c:v>
                </c:pt>
                <c:pt idx="76">
                  <c:v>1.6268504839926032</c:v>
                </c:pt>
                <c:pt idx="80">
                  <c:v>2.2254400465102151</c:v>
                </c:pt>
                <c:pt idx="81">
                  <c:v>1.9857772054842626</c:v>
                </c:pt>
                <c:pt idx="83">
                  <c:v>2.9477882523567804</c:v>
                </c:pt>
                <c:pt idx="90">
                  <c:v>2.5955855994264354</c:v>
                </c:pt>
                <c:pt idx="91">
                  <c:v>2.3281897494912163</c:v>
                </c:pt>
                <c:pt idx="94">
                  <c:v>1.6013369516322902</c:v>
                </c:pt>
                <c:pt idx="95">
                  <c:v>1.6572861216172348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7B-434F-BFF1-021D950DC9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90595.6</c:v>
                </c:pt>
                <c:pt idx="14">
                  <c:v>70601.8</c:v>
                </c:pt>
                <c:pt idx="16">
                  <c:v>65013.599999999999</c:v>
                </c:pt>
                <c:pt idx="17">
                  <c:v>74011.600000000006</c:v>
                </c:pt>
                <c:pt idx="26">
                  <c:v>61695.4</c:v>
                </c:pt>
                <c:pt idx="53">
                  <c:v>69078.8</c:v>
                </c:pt>
                <c:pt idx="61">
                  <c:v>65311.4</c:v>
                </c:pt>
                <c:pt idx="66">
                  <c:v>71125</c:v>
                </c:pt>
                <c:pt idx="70">
                  <c:v>60836.2</c:v>
                </c:pt>
                <c:pt idx="75">
                  <c:v>63889</c:v>
                </c:pt>
                <c:pt idx="79">
                  <c:v>56809.8</c:v>
                </c:pt>
                <c:pt idx="82">
                  <c:v>64993.4</c:v>
                </c:pt>
                <c:pt idx="89">
                  <c:v>70412.600000000006</c:v>
                </c:pt>
                <c:pt idx="93">
                  <c:v>62693.2</c:v>
                </c:pt>
                <c:pt idx="96">
                  <c:v>64023.6</c:v>
                </c:pt>
                <c:pt idx="98">
                  <c:v>65033.8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1.6154095783901203</c:v>
                </c:pt>
                <c:pt idx="14">
                  <c:v>1.8391740720491545</c:v>
                </c:pt>
                <c:pt idx="16">
                  <c:v>1.830555453012908</c:v>
                </c:pt>
                <c:pt idx="17">
                  <c:v>1.832807289668106</c:v>
                </c:pt>
                <c:pt idx="26">
                  <c:v>1.7287512521192827</c:v>
                </c:pt>
                <c:pt idx="53">
                  <c:v>1.8038819435195748</c:v>
                </c:pt>
                <c:pt idx="61">
                  <c:v>1.7590497217943575</c:v>
                </c:pt>
                <c:pt idx="66">
                  <c:v>1.8396625659050967</c:v>
                </c:pt>
                <c:pt idx="70">
                  <c:v>1.7389317544488316</c:v>
                </c:pt>
                <c:pt idx="75">
                  <c:v>1.8116420667094493</c:v>
                </c:pt>
                <c:pt idx="79">
                  <c:v>1.8148981337726942</c:v>
                </c:pt>
                <c:pt idx="82">
                  <c:v>1.8650970713949415</c:v>
                </c:pt>
                <c:pt idx="89">
                  <c:v>1.7625680631023424</c:v>
                </c:pt>
                <c:pt idx="93">
                  <c:v>1.720122756534999</c:v>
                </c:pt>
                <c:pt idx="96">
                  <c:v>1.8128471376180033</c:v>
                </c:pt>
                <c:pt idx="98">
                  <c:v>1.9903957634337837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7B-434F-BFF1-021D950DC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09359"/>
        <c:axId val="1868906735"/>
      </c:scatterChart>
      <c:valAx>
        <c:axId val="1866609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906735"/>
        <c:crosses val="autoZero"/>
        <c:crossBetween val="midCat"/>
      </c:valAx>
      <c:valAx>
        <c:axId val="186890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60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5">
                  <c:v>33246.199999999997</c:v>
                </c:pt>
                <c:pt idx="7">
                  <c:v>87160.8</c:v>
                </c:pt>
                <c:pt idx="12">
                  <c:v>71325.8</c:v>
                </c:pt>
                <c:pt idx="13">
                  <c:v>62663.6</c:v>
                </c:pt>
                <c:pt idx="15">
                  <c:v>67659.600000000006</c:v>
                </c:pt>
                <c:pt idx="21">
                  <c:v>49586.2</c:v>
                </c:pt>
                <c:pt idx="30">
                  <c:v>72630.8</c:v>
                </c:pt>
                <c:pt idx="33">
                  <c:v>75160.800000000003</c:v>
                </c:pt>
                <c:pt idx="35">
                  <c:v>84278.399999999994</c:v>
                </c:pt>
                <c:pt idx="37">
                  <c:v>92415.6</c:v>
                </c:pt>
                <c:pt idx="40">
                  <c:v>66425.399999999994</c:v>
                </c:pt>
                <c:pt idx="42">
                  <c:v>60350.400000000001</c:v>
                </c:pt>
                <c:pt idx="46">
                  <c:v>96711.8</c:v>
                </c:pt>
                <c:pt idx="55">
                  <c:v>51516.800000000003</c:v>
                </c:pt>
                <c:pt idx="59">
                  <c:v>58142.8</c:v>
                </c:pt>
                <c:pt idx="62">
                  <c:v>74150.2</c:v>
                </c:pt>
                <c:pt idx="77">
                  <c:v>55454</c:v>
                </c:pt>
                <c:pt idx="78">
                  <c:v>51006</c:v>
                </c:pt>
                <c:pt idx="85">
                  <c:v>41894.800000000003</c:v>
                </c:pt>
                <c:pt idx="87">
                  <c:v>73673.399999999994</c:v>
                </c:pt>
                <c:pt idx="88">
                  <c:v>86967</c:v>
                </c:pt>
                <c:pt idx="99">
                  <c:v>49999.8</c:v>
                </c:pt>
              </c:numCache>
            </c:numRef>
          </c:xVal>
          <c:yVal>
            <c:numRef>
              <c:f>State028!$AJ$7:$AJ$101</c:f>
              <c:numCache>
                <c:formatCode>General</c:formatCode>
                <c:ptCount val="95"/>
                <c:pt idx="0">
                  <c:v>1.0760628282330011</c:v>
                </c:pt>
                <c:pt idx="2">
                  <c:v>1.3126772585841342</c:v>
                </c:pt>
                <c:pt idx="7">
                  <c:v>1.1680766286533064</c:v>
                </c:pt>
                <c:pt idx="8">
                  <c:v>1.0810103473148687</c:v>
                </c:pt>
                <c:pt idx="10">
                  <c:v>1.0299794855423323</c:v>
                </c:pt>
                <c:pt idx="16">
                  <c:v>1.2487950276488218</c:v>
                </c:pt>
                <c:pt idx="25">
                  <c:v>1.0793354885255291</c:v>
                </c:pt>
                <c:pt idx="28">
                  <c:v>1.0021979542527488</c:v>
                </c:pt>
                <c:pt idx="30">
                  <c:v>1.2637164445456963</c:v>
                </c:pt>
                <c:pt idx="32">
                  <c:v>1.3965282917602655</c:v>
                </c:pt>
                <c:pt idx="35">
                  <c:v>1.276424379830607</c:v>
                </c:pt>
                <c:pt idx="37">
                  <c:v>1.2102156737983509</c:v>
                </c:pt>
                <c:pt idx="41">
                  <c:v>1.0959882868481405</c:v>
                </c:pt>
                <c:pt idx="50">
                  <c:v>1.1417634635691658</c:v>
                </c:pt>
                <c:pt idx="54">
                  <c:v>1.0586005489931685</c:v>
                </c:pt>
                <c:pt idx="57">
                  <c:v>1.2198079034176577</c:v>
                </c:pt>
                <c:pt idx="72">
                  <c:v>1.1919248386049699</c:v>
                </c:pt>
                <c:pt idx="73">
                  <c:v>1.4881386503548601</c:v>
                </c:pt>
                <c:pt idx="80">
                  <c:v>1.0334456782225956</c:v>
                </c:pt>
                <c:pt idx="82">
                  <c:v>1.0071341895446662</c:v>
                </c:pt>
                <c:pt idx="83">
                  <c:v>1.2652155415272459</c:v>
                </c:pt>
                <c:pt idx="94">
                  <c:v>1.0800243200972803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EA-4E3B-8576-CAC81854E0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48397.4</c:v>
                </c:pt>
                <c:pt idx="1">
                  <c:v>46953.599999999999</c:v>
                </c:pt>
                <c:pt idx="2">
                  <c:v>80436.600000000006</c:v>
                </c:pt>
                <c:pt idx="3">
                  <c:v>90595.6</c:v>
                </c:pt>
                <c:pt idx="4">
                  <c:v>62865.599999999999</c:v>
                </c:pt>
                <c:pt idx="6">
                  <c:v>52532</c:v>
                </c:pt>
                <c:pt idx="8">
                  <c:v>39457.199999999997</c:v>
                </c:pt>
                <c:pt idx="9">
                  <c:v>92935.2</c:v>
                </c:pt>
                <c:pt idx="10">
                  <c:v>56439.4</c:v>
                </c:pt>
                <c:pt idx="11">
                  <c:v>41887.199999999997</c:v>
                </c:pt>
                <c:pt idx="14">
                  <c:v>70601.8</c:v>
                </c:pt>
                <c:pt idx="16">
                  <c:v>65013.599999999999</c:v>
                </c:pt>
                <c:pt idx="17">
                  <c:v>74011.600000000006</c:v>
                </c:pt>
                <c:pt idx="18">
                  <c:v>36866.400000000001</c:v>
                </c:pt>
                <c:pt idx="19">
                  <c:v>55650.6</c:v>
                </c:pt>
                <c:pt idx="20">
                  <c:v>67073.2</c:v>
                </c:pt>
                <c:pt idx="22">
                  <c:v>56467.199999999997</c:v>
                </c:pt>
                <c:pt idx="23">
                  <c:v>43169.599999999999</c:v>
                </c:pt>
                <c:pt idx="24">
                  <c:v>44724.2</c:v>
                </c:pt>
                <c:pt idx="25">
                  <c:v>34149.599999999999</c:v>
                </c:pt>
                <c:pt idx="26">
                  <c:v>61695.4</c:v>
                </c:pt>
                <c:pt idx="27">
                  <c:v>42044.800000000003</c:v>
                </c:pt>
                <c:pt idx="28">
                  <c:v>42117</c:v>
                </c:pt>
                <c:pt idx="29">
                  <c:v>76406.8</c:v>
                </c:pt>
                <c:pt idx="31">
                  <c:v>51927</c:v>
                </c:pt>
                <c:pt idx="32">
                  <c:v>45162.6</c:v>
                </c:pt>
                <c:pt idx="34">
                  <c:v>94490.2</c:v>
                </c:pt>
                <c:pt idx="36">
                  <c:v>57636.4</c:v>
                </c:pt>
                <c:pt idx="38">
                  <c:v>63457.4</c:v>
                </c:pt>
                <c:pt idx="39">
                  <c:v>55837.8</c:v>
                </c:pt>
                <c:pt idx="41">
                  <c:v>54688.2</c:v>
                </c:pt>
                <c:pt idx="43">
                  <c:v>72113.2</c:v>
                </c:pt>
                <c:pt idx="44">
                  <c:v>31686.799999999999</c:v>
                </c:pt>
                <c:pt idx="45">
                  <c:v>73522.8</c:v>
                </c:pt>
                <c:pt idx="47">
                  <c:v>69576</c:v>
                </c:pt>
                <c:pt idx="48">
                  <c:v>51577.4</c:v>
                </c:pt>
                <c:pt idx="49">
                  <c:v>54569.4</c:v>
                </c:pt>
                <c:pt idx="50">
                  <c:v>58067.8</c:v>
                </c:pt>
                <c:pt idx="51">
                  <c:v>26886.799999999999</c:v>
                </c:pt>
                <c:pt idx="52">
                  <c:v>57747.8</c:v>
                </c:pt>
                <c:pt idx="53">
                  <c:v>69078.8</c:v>
                </c:pt>
                <c:pt idx="54">
                  <c:v>71138</c:v>
                </c:pt>
                <c:pt idx="56">
                  <c:v>33943.800000000003</c:v>
                </c:pt>
                <c:pt idx="57">
                  <c:v>31322.799999999999</c:v>
                </c:pt>
                <c:pt idx="58">
                  <c:v>70094.399999999994</c:v>
                </c:pt>
                <c:pt idx="60">
                  <c:v>44052.6</c:v>
                </c:pt>
                <c:pt idx="61">
                  <c:v>65311.4</c:v>
                </c:pt>
                <c:pt idx="63">
                  <c:v>52817.4</c:v>
                </c:pt>
                <c:pt idx="64">
                  <c:v>47326</c:v>
                </c:pt>
                <c:pt idx="65">
                  <c:v>58207.8</c:v>
                </c:pt>
                <c:pt idx="66">
                  <c:v>71125</c:v>
                </c:pt>
                <c:pt idx="67">
                  <c:v>54573.599999999999</c:v>
                </c:pt>
                <c:pt idx="68">
                  <c:v>52814.6</c:v>
                </c:pt>
                <c:pt idx="69">
                  <c:v>41595</c:v>
                </c:pt>
                <c:pt idx="70">
                  <c:v>60836.2</c:v>
                </c:pt>
                <c:pt idx="71">
                  <c:v>62185.599999999999</c:v>
                </c:pt>
                <c:pt idx="72">
                  <c:v>32825</c:v>
                </c:pt>
                <c:pt idx="73">
                  <c:v>38521.599999999999</c:v>
                </c:pt>
                <c:pt idx="74">
                  <c:v>71395.8</c:v>
                </c:pt>
                <c:pt idx="75">
                  <c:v>63889</c:v>
                </c:pt>
                <c:pt idx="76">
                  <c:v>38719.599999999999</c:v>
                </c:pt>
                <c:pt idx="79">
                  <c:v>56809.8</c:v>
                </c:pt>
                <c:pt idx="80">
                  <c:v>46097.4</c:v>
                </c:pt>
                <c:pt idx="81">
                  <c:v>54672.800000000003</c:v>
                </c:pt>
                <c:pt idx="82">
                  <c:v>64993.4</c:v>
                </c:pt>
                <c:pt idx="83">
                  <c:v>23718.799999999999</c:v>
                </c:pt>
                <c:pt idx="84">
                  <c:v>61769.599999999999</c:v>
                </c:pt>
                <c:pt idx="86">
                  <c:v>49626</c:v>
                </c:pt>
                <c:pt idx="89">
                  <c:v>70412.600000000006</c:v>
                </c:pt>
                <c:pt idx="90">
                  <c:v>19527</c:v>
                </c:pt>
                <c:pt idx="91">
                  <c:v>35280.199999999997</c:v>
                </c:pt>
                <c:pt idx="92">
                  <c:v>69398.600000000006</c:v>
                </c:pt>
                <c:pt idx="93">
                  <c:v>62693.2</c:v>
                </c:pt>
                <c:pt idx="94">
                  <c:v>54242.8</c:v>
                </c:pt>
                <c:pt idx="95">
                  <c:v>51134.2</c:v>
                </c:pt>
                <c:pt idx="96">
                  <c:v>64023.6</c:v>
                </c:pt>
                <c:pt idx="97">
                  <c:v>79247.600000000006</c:v>
                </c:pt>
                <c:pt idx="98">
                  <c:v>65033.8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1.9426456793133515</c:v>
                </c:pt>
                <c:pt idx="1">
                  <c:v>1.7751141552511416</c:v>
                </c:pt>
                <c:pt idx="2">
                  <c:v>1.2890649281545963</c:v>
                </c:pt>
                <c:pt idx="3">
                  <c:v>1.6154095783901203</c:v>
                </c:pt>
                <c:pt idx="4">
                  <c:v>1.4517637626937467</c:v>
                </c:pt>
                <c:pt idx="6">
                  <c:v>1.8838422294982107</c:v>
                </c:pt>
                <c:pt idx="8">
                  <c:v>2.3429944344758371</c:v>
                </c:pt>
                <c:pt idx="9">
                  <c:v>1.4862506348509499</c:v>
                </c:pt>
                <c:pt idx="10">
                  <c:v>1.3823144824360287</c:v>
                </c:pt>
                <c:pt idx="11">
                  <c:v>1.7382637177944575</c:v>
                </c:pt>
                <c:pt idx="14">
                  <c:v>1.8391740720491545</c:v>
                </c:pt>
                <c:pt idx="16">
                  <c:v>1.830555453012908</c:v>
                </c:pt>
                <c:pt idx="17">
                  <c:v>1.832807289668106</c:v>
                </c:pt>
                <c:pt idx="18">
                  <c:v>2.3224670702862227</c:v>
                </c:pt>
                <c:pt idx="19">
                  <c:v>1.549111779567516</c:v>
                </c:pt>
                <c:pt idx="20">
                  <c:v>1.4964546197288933</c:v>
                </c:pt>
                <c:pt idx="22">
                  <c:v>1.5476772356341382</c:v>
                </c:pt>
                <c:pt idx="23">
                  <c:v>2.4043539898447057</c:v>
                </c:pt>
                <c:pt idx="24">
                  <c:v>1.8464500203469263</c:v>
                </c:pt>
                <c:pt idx="25">
                  <c:v>1.8067268723498959</c:v>
                </c:pt>
                <c:pt idx="26">
                  <c:v>1.7287512521192827</c:v>
                </c:pt>
                <c:pt idx="27">
                  <c:v>1.9416907679427657</c:v>
                </c:pt>
                <c:pt idx="28">
                  <c:v>1.7971365481871928</c:v>
                </c:pt>
                <c:pt idx="29">
                  <c:v>1.6003942057513205</c:v>
                </c:pt>
                <c:pt idx="31">
                  <c:v>1.9825909449804533</c:v>
                </c:pt>
                <c:pt idx="32">
                  <c:v>1.8724121286196986</c:v>
                </c:pt>
                <c:pt idx="34">
                  <c:v>1.4810636446954288</c:v>
                </c:pt>
                <c:pt idx="36">
                  <c:v>1.3711994503473499</c:v>
                </c:pt>
                <c:pt idx="38">
                  <c:v>1.1941081733572443</c:v>
                </c:pt>
                <c:pt idx="39">
                  <c:v>1.7304406692240739</c:v>
                </c:pt>
                <c:pt idx="41">
                  <c:v>1.6253049103828614</c:v>
                </c:pt>
                <c:pt idx="43">
                  <c:v>1.5878507679592642</c:v>
                </c:pt>
                <c:pt idx="44">
                  <c:v>1.5340457225090574</c:v>
                </c:pt>
                <c:pt idx="45">
                  <c:v>1.5419162491091198</c:v>
                </c:pt>
                <c:pt idx="47">
                  <c:v>1.6230453029780385</c:v>
                </c:pt>
                <c:pt idx="48">
                  <c:v>1.4457301065970753</c:v>
                </c:pt>
                <c:pt idx="49">
                  <c:v>1.5710269858198918</c:v>
                </c:pt>
                <c:pt idx="50">
                  <c:v>1.5000568301192743</c:v>
                </c:pt>
                <c:pt idx="51">
                  <c:v>2.9146272520344558</c:v>
                </c:pt>
                <c:pt idx="52">
                  <c:v>1.6164944811750404</c:v>
                </c:pt>
                <c:pt idx="53">
                  <c:v>1.8038819435195748</c:v>
                </c:pt>
                <c:pt idx="54">
                  <c:v>1.4534847760690488</c:v>
                </c:pt>
                <c:pt idx="56">
                  <c:v>2.3294386603739121</c:v>
                </c:pt>
                <c:pt idx="57">
                  <c:v>2.9352739857228602</c:v>
                </c:pt>
                <c:pt idx="58">
                  <c:v>1.4343371225090735</c:v>
                </c:pt>
                <c:pt idx="60">
                  <c:v>1.5505100720502309</c:v>
                </c:pt>
                <c:pt idx="61">
                  <c:v>1.7590497217943575</c:v>
                </c:pt>
                <c:pt idx="63">
                  <c:v>1.4101792212414848</c:v>
                </c:pt>
                <c:pt idx="64">
                  <c:v>1.2037357900519798</c:v>
                </c:pt>
                <c:pt idx="65">
                  <c:v>1.8488931036733907</c:v>
                </c:pt>
                <c:pt idx="66">
                  <c:v>1.8396625659050967</c:v>
                </c:pt>
                <c:pt idx="67">
                  <c:v>1.7212718237389508</c:v>
                </c:pt>
                <c:pt idx="68">
                  <c:v>2.0272992695201708</c:v>
                </c:pt>
                <c:pt idx="69">
                  <c:v>1.8725087149897823</c:v>
                </c:pt>
                <c:pt idx="70">
                  <c:v>1.7389317544488316</c:v>
                </c:pt>
                <c:pt idx="71">
                  <c:v>1.411146632017702</c:v>
                </c:pt>
                <c:pt idx="72">
                  <c:v>2.5822696115765424</c:v>
                </c:pt>
                <c:pt idx="73">
                  <c:v>2.3535367170626351</c:v>
                </c:pt>
                <c:pt idx="74">
                  <c:v>1.6128539774048332</c:v>
                </c:pt>
                <c:pt idx="75">
                  <c:v>1.8116420667094493</c:v>
                </c:pt>
                <c:pt idx="76">
                  <c:v>1.6268504839926032</c:v>
                </c:pt>
                <c:pt idx="79">
                  <c:v>1.8148981337726942</c:v>
                </c:pt>
                <c:pt idx="80">
                  <c:v>2.2254400465102151</c:v>
                </c:pt>
                <c:pt idx="81">
                  <c:v>1.9857772054842626</c:v>
                </c:pt>
                <c:pt idx="82">
                  <c:v>1.8650970713949415</c:v>
                </c:pt>
                <c:pt idx="83">
                  <c:v>2.9477882523567804</c:v>
                </c:pt>
                <c:pt idx="84">
                  <c:v>1.5825584106097499</c:v>
                </c:pt>
                <c:pt idx="86">
                  <c:v>1.3836093982992785</c:v>
                </c:pt>
                <c:pt idx="89">
                  <c:v>1.7625680631023424</c:v>
                </c:pt>
                <c:pt idx="90">
                  <c:v>2.5955855994264354</c:v>
                </c:pt>
                <c:pt idx="91">
                  <c:v>2.3281897494912163</c:v>
                </c:pt>
                <c:pt idx="92">
                  <c:v>1.5406939044879866</c:v>
                </c:pt>
                <c:pt idx="93">
                  <c:v>1.720122756534999</c:v>
                </c:pt>
                <c:pt idx="94">
                  <c:v>1.6013369516322902</c:v>
                </c:pt>
                <c:pt idx="95">
                  <c:v>1.6572861216172348</c:v>
                </c:pt>
                <c:pt idx="96">
                  <c:v>1.8128471376180033</c:v>
                </c:pt>
                <c:pt idx="97">
                  <c:v>1.3582998097103256</c:v>
                </c:pt>
                <c:pt idx="98">
                  <c:v>1.9903957634337837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A-4E3B-8576-CAC81854E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52159"/>
        <c:axId val="1870882351"/>
      </c:scatterChart>
      <c:valAx>
        <c:axId val="1866652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882351"/>
        <c:crosses val="autoZero"/>
        <c:crossBetween val="midCat"/>
      </c:valAx>
      <c:valAx>
        <c:axId val="187088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65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48125.599999999999</c:v>
                </c:pt>
                <c:pt idx="1">
                  <c:v>47140.2</c:v>
                </c:pt>
                <c:pt idx="2">
                  <c:v>80417.8</c:v>
                </c:pt>
                <c:pt idx="3">
                  <c:v>90598.6</c:v>
                </c:pt>
                <c:pt idx="4">
                  <c:v>62640.4</c:v>
                </c:pt>
                <c:pt idx="5">
                  <c:v>33122.800000000003</c:v>
                </c:pt>
                <c:pt idx="6">
                  <c:v>52441.599999999999</c:v>
                </c:pt>
                <c:pt idx="7">
                  <c:v>87435.4</c:v>
                </c:pt>
                <c:pt idx="8">
                  <c:v>39555</c:v>
                </c:pt>
                <c:pt idx="9">
                  <c:v>93071.6</c:v>
                </c:pt>
                <c:pt idx="10">
                  <c:v>56457.599999999999</c:v>
                </c:pt>
                <c:pt idx="11">
                  <c:v>41753.599999999999</c:v>
                </c:pt>
                <c:pt idx="12">
                  <c:v>71707.8</c:v>
                </c:pt>
                <c:pt idx="13">
                  <c:v>62905.8</c:v>
                </c:pt>
                <c:pt idx="14">
                  <c:v>70629.600000000006</c:v>
                </c:pt>
                <c:pt idx="15">
                  <c:v>67587.399999999994</c:v>
                </c:pt>
                <c:pt idx="16">
                  <c:v>64705.8</c:v>
                </c:pt>
                <c:pt idx="17">
                  <c:v>74338</c:v>
                </c:pt>
                <c:pt idx="18">
                  <c:v>36770.400000000001</c:v>
                </c:pt>
                <c:pt idx="19">
                  <c:v>55388.800000000003</c:v>
                </c:pt>
                <c:pt idx="20">
                  <c:v>67243.600000000006</c:v>
                </c:pt>
                <c:pt idx="21">
                  <c:v>49740</c:v>
                </c:pt>
                <c:pt idx="22">
                  <c:v>56083.8</c:v>
                </c:pt>
                <c:pt idx="23">
                  <c:v>42980.4</c:v>
                </c:pt>
                <c:pt idx="24">
                  <c:v>44923</c:v>
                </c:pt>
                <c:pt idx="25">
                  <c:v>34034</c:v>
                </c:pt>
                <c:pt idx="26">
                  <c:v>62065.8</c:v>
                </c:pt>
                <c:pt idx="27">
                  <c:v>41926</c:v>
                </c:pt>
                <c:pt idx="28">
                  <c:v>41938.199999999997</c:v>
                </c:pt>
                <c:pt idx="29">
                  <c:v>76538.2</c:v>
                </c:pt>
                <c:pt idx="30">
                  <c:v>72537</c:v>
                </c:pt>
                <c:pt idx="31">
                  <c:v>52042</c:v>
                </c:pt>
                <c:pt idx="32">
                  <c:v>44816.800000000003</c:v>
                </c:pt>
                <c:pt idx="33">
                  <c:v>74990</c:v>
                </c:pt>
                <c:pt idx="34">
                  <c:v>94217.8</c:v>
                </c:pt>
                <c:pt idx="35">
                  <c:v>84168</c:v>
                </c:pt>
                <c:pt idx="36">
                  <c:v>57550.6</c:v>
                </c:pt>
                <c:pt idx="37">
                  <c:v>92346.8</c:v>
                </c:pt>
                <c:pt idx="38">
                  <c:v>63154.8</c:v>
                </c:pt>
                <c:pt idx="39">
                  <c:v>55934.8</c:v>
                </c:pt>
                <c:pt idx="40">
                  <c:v>66568</c:v>
                </c:pt>
                <c:pt idx="41">
                  <c:v>54667.199999999997</c:v>
                </c:pt>
                <c:pt idx="42">
                  <c:v>60185.4</c:v>
                </c:pt>
                <c:pt idx="43">
                  <c:v>72005.8</c:v>
                </c:pt>
                <c:pt idx="44">
                  <c:v>31889.8</c:v>
                </c:pt>
                <c:pt idx="45">
                  <c:v>73506.399999999994</c:v>
                </c:pt>
                <c:pt idx="46">
                  <c:v>96655.8</c:v>
                </c:pt>
                <c:pt idx="47">
                  <c:v>69433</c:v>
                </c:pt>
                <c:pt idx="48">
                  <c:v>51661.599999999999</c:v>
                </c:pt>
                <c:pt idx="49">
                  <c:v>54619.199999999997</c:v>
                </c:pt>
                <c:pt idx="50">
                  <c:v>57965.2</c:v>
                </c:pt>
                <c:pt idx="51">
                  <c:v>26640</c:v>
                </c:pt>
                <c:pt idx="52">
                  <c:v>57857.2</c:v>
                </c:pt>
                <c:pt idx="53">
                  <c:v>69236.600000000006</c:v>
                </c:pt>
                <c:pt idx="54">
                  <c:v>71079.8</c:v>
                </c:pt>
                <c:pt idx="55">
                  <c:v>51771</c:v>
                </c:pt>
                <c:pt idx="56">
                  <c:v>33426.6</c:v>
                </c:pt>
                <c:pt idx="57">
                  <c:v>31482.400000000001</c:v>
                </c:pt>
                <c:pt idx="58">
                  <c:v>70171.399999999994</c:v>
                </c:pt>
                <c:pt idx="59">
                  <c:v>57987.6</c:v>
                </c:pt>
                <c:pt idx="60">
                  <c:v>43746.6</c:v>
                </c:pt>
                <c:pt idx="61">
                  <c:v>65438.2</c:v>
                </c:pt>
                <c:pt idx="62">
                  <c:v>74034.600000000006</c:v>
                </c:pt>
                <c:pt idx="63">
                  <c:v>52634.400000000001</c:v>
                </c:pt>
                <c:pt idx="64">
                  <c:v>47456.2</c:v>
                </c:pt>
                <c:pt idx="65">
                  <c:v>58124.2</c:v>
                </c:pt>
                <c:pt idx="66">
                  <c:v>71017.8</c:v>
                </c:pt>
                <c:pt idx="67">
                  <c:v>54525</c:v>
                </c:pt>
                <c:pt idx="68">
                  <c:v>52800.4</c:v>
                </c:pt>
                <c:pt idx="69">
                  <c:v>41753.199999999997</c:v>
                </c:pt>
                <c:pt idx="70">
                  <c:v>60443.6</c:v>
                </c:pt>
                <c:pt idx="71">
                  <c:v>62262.8</c:v>
                </c:pt>
                <c:pt idx="72">
                  <c:v>33135.800000000003</c:v>
                </c:pt>
                <c:pt idx="73">
                  <c:v>38387.199999999997</c:v>
                </c:pt>
                <c:pt idx="74">
                  <c:v>71478</c:v>
                </c:pt>
                <c:pt idx="75">
                  <c:v>63885.599999999999</c:v>
                </c:pt>
                <c:pt idx="76">
                  <c:v>38955.800000000003</c:v>
                </c:pt>
                <c:pt idx="77">
                  <c:v>55600.4</c:v>
                </c:pt>
                <c:pt idx="78">
                  <c:v>51376.800000000003</c:v>
                </c:pt>
                <c:pt idx="79">
                  <c:v>56894.8</c:v>
                </c:pt>
                <c:pt idx="80">
                  <c:v>46088.800000000003</c:v>
                </c:pt>
                <c:pt idx="81">
                  <c:v>54814.2</c:v>
                </c:pt>
                <c:pt idx="82">
                  <c:v>65119</c:v>
                </c:pt>
                <c:pt idx="83">
                  <c:v>23585</c:v>
                </c:pt>
                <c:pt idx="84">
                  <c:v>61943.4</c:v>
                </c:pt>
                <c:pt idx="85">
                  <c:v>41822</c:v>
                </c:pt>
                <c:pt idx="86">
                  <c:v>49424.4</c:v>
                </c:pt>
                <c:pt idx="87">
                  <c:v>74000.399999999994</c:v>
                </c:pt>
                <c:pt idx="88">
                  <c:v>87051.6</c:v>
                </c:pt>
                <c:pt idx="89">
                  <c:v>70456.2</c:v>
                </c:pt>
                <c:pt idx="90">
                  <c:v>19531.599999999999</c:v>
                </c:pt>
                <c:pt idx="91">
                  <c:v>35176.6</c:v>
                </c:pt>
                <c:pt idx="92">
                  <c:v>69440.399999999994</c:v>
                </c:pt>
                <c:pt idx="93">
                  <c:v>63127.199999999997</c:v>
                </c:pt>
                <c:pt idx="94">
                  <c:v>54240.6</c:v>
                </c:pt>
                <c:pt idx="95">
                  <c:v>51449.599999999999</c:v>
                </c:pt>
                <c:pt idx="96">
                  <c:v>63888.4</c:v>
                </c:pt>
                <c:pt idx="97">
                  <c:v>78810</c:v>
                </c:pt>
                <c:pt idx="98">
                  <c:v>64798.8</c:v>
                </c:pt>
                <c:pt idx="99">
                  <c:v>49929.599999999999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1.9525782535698257</c:v>
                </c:pt>
                <c:pt idx="1">
                  <c:v>1.7680875346307399</c:v>
                </c:pt>
                <c:pt idx="2">
                  <c:v>1.2901621282850313</c:v>
                </c:pt>
                <c:pt idx="3">
                  <c:v>1.6156761804266291</c:v>
                </c:pt>
                <c:pt idx="4">
                  <c:v>1.4541573808596369</c:v>
                </c:pt>
                <c:pt idx="5">
                  <c:v>1.0673614549494608</c:v>
                </c:pt>
                <c:pt idx="6">
                  <c:v>1.8724066390041494</c:v>
                </c:pt>
                <c:pt idx="7">
                  <c:v>1.3084860365481259</c:v>
                </c:pt>
                <c:pt idx="8">
                  <c:v>2.3372013651877133</c:v>
                </c:pt>
                <c:pt idx="9">
                  <c:v>1.4840724775334257</c:v>
                </c:pt>
                <c:pt idx="10">
                  <c:v>1.3818688715071132</c:v>
                </c:pt>
                <c:pt idx="11">
                  <c:v>1.7497413396689148</c:v>
                </c:pt>
                <c:pt idx="12">
                  <c:v>1.1457888821020865</c:v>
                </c:pt>
                <c:pt idx="13">
                  <c:v>1.076880033319662</c:v>
                </c:pt>
                <c:pt idx="14">
                  <c:v>1.8408287743382377</c:v>
                </c:pt>
                <c:pt idx="15">
                  <c:v>1.0310797574695876</c:v>
                </c:pt>
                <c:pt idx="16">
                  <c:v>1.846897805142661</c:v>
                </c:pt>
                <c:pt idx="17">
                  <c:v>1.8097204659797144</c:v>
                </c:pt>
                <c:pt idx="18">
                  <c:v>2.3364989230467983</c:v>
                </c:pt>
                <c:pt idx="19">
                  <c:v>1.5396072852273384</c:v>
                </c:pt>
                <c:pt idx="20">
                  <c:v>1.4947890951703953</c:v>
                </c:pt>
                <c:pt idx="21">
                  <c:v>1.2568757539203861</c:v>
                </c:pt>
                <c:pt idx="22">
                  <c:v>1.5555828955955195</c:v>
                </c:pt>
                <c:pt idx="23">
                  <c:v>2.4131697238741379</c:v>
                </c:pt>
                <c:pt idx="24">
                  <c:v>1.8160853015159273</c:v>
                </c:pt>
                <c:pt idx="25">
                  <c:v>1.8130105188928718</c:v>
                </c:pt>
                <c:pt idx="26">
                  <c:v>1.7185632022788717</c:v>
                </c:pt>
                <c:pt idx="27">
                  <c:v>1.9232457186471401</c:v>
                </c:pt>
                <c:pt idx="28">
                  <c:v>1.8052992260039773</c:v>
                </c:pt>
                <c:pt idx="29">
                  <c:v>1.5981692801764349</c:v>
                </c:pt>
                <c:pt idx="30">
                  <c:v>1.0779050691371299</c:v>
                </c:pt>
                <c:pt idx="31">
                  <c:v>1.978190692133277</c:v>
                </c:pt>
                <c:pt idx="32">
                  <c:v>1.8703700398065011</c:v>
                </c:pt>
                <c:pt idx="33">
                  <c:v>1.0003333777837045</c:v>
                </c:pt>
                <c:pt idx="34">
                  <c:v>1.4844647189809144</c:v>
                </c:pt>
                <c:pt idx="35">
                  <c:v>1.269069004847448</c:v>
                </c:pt>
                <c:pt idx="36">
                  <c:v>1.3631482556220091</c:v>
                </c:pt>
                <c:pt idx="37">
                  <c:v>1.3969190053147482</c:v>
                </c:pt>
                <c:pt idx="38">
                  <c:v>1.181747072273208</c:v>
                </c:pt>
                <c:pt idx="39">
                  <c:v>1.7373263156389225</c:v>
                </c:pt>
                <c:pt idx="40">
                  <c:v>1.2731192164403318</c:v>
                </c:pt>
                <c:pt idx="41">
                  <c:v>1.6385145022975387</c:v>
                </c:pt>
                <c:pt idx="42">
                  <c:v>1.2282713083239456</c:v>
                </c:pt>
                <c:pt idx="43">
                  <c:v>1.5914134694705149</c:v>
                </c:pt>
                <c:pt idx="44">
                  <c:v>1.5242177749625272</c:v>
                </c:pt>
                <c:pt idx="45">
                  <c:v>1.5396346440582045</c:v>
                </c:pt>
                <c:pt idx="46">
                  <c:v>1.0973681869065282</c:v>
                </c:pt>
                <c:pt idx="47">
                  <c:v>1.6134402949606095</c:v>
                </c:pt>
                <c:pt idx="48">
                  <c:v>1.4513487774284963</c:v>
                </c:pt>
                <c:pt idx="49">
                  <c:v>1.5748491372997042</c:v>
                </c:pt>
                <c:pt idx="50">
                  <c:v>1.513494303478639</c:v>
                </c:pt>
                <c:pt idx="51">
                  <c:v>2.9268018018018016</c:v>
                </c:pt>
                <c:pt idx="52">
                  <c:v>1.613334209052633</c:v>
                </c:pt>
                <c:pt idx="53">
                  <c:v>1.7997995279953087</c:v>
                </c:pt>
                <c:pt idx="54">
                  <c:v>1.4683355890140377</c:v>
                </c:pt>
                <c:pt idx="55">
                  <c:v>1.1473604913947963</c:v>
                </c:pt>
                <c:pt idx="56">
                  <c:v>2.3697594131619728</c:v>
                </c:pt>
                <c:pt idx="57">
                  <c:v>2.9124209081899726</c:v>
                </c:pt>
                <c:pt idx="58">
                  <c:v>1.4326919514218044</c:v>
                </c:pt>
                <c:pt idx="59">
                  <c:v>1.054139160786099</c:v>
                </c:pt>
                <c:pt idx="60">
                  <c:v>1.5647844632497154</c:v>
                </c:pt>
                <c:pt idx="61">
                  <c:v>1.7539602250673154</c:v>
                </c:pt>
                <c:pt idx="62">
                  <c:v>1.2217125506182243</c:v>
                </c:pt>
                <c:pt idx="63">
                  <c:v>1.4266525314243157</c:v>
                </c:pt>
                <c:pt idx="64">
                  <c:v>1.2007071784087222</c:v>
                </c:pt>
                <c:pt idx="65">
                  <c:v>1.8627009059909643</c:v>
                </c:pt>
                <c:pt idx="66">
                  <c:v>1.8416087234467977</c:v>
                </c:pt>
                <c:pt idx="67">
                  <c:v>1.7217056396148556</c:v>
                </c:pt>
                <c:pt idx="68">
                  <c:v>2.0280338785312231</c:v>
                </c:pt>
                <c:pt idx="69">
                  <c:v>1.8581090790645989</c:v>
                </c:pt>
                <c:pt idx="70">
                  <c:v>1.7651331158302948</c:v>
                </c:pt>
                <c:pt idx="71">
                  <c:v>1.393384171608087</c:v>
                </c:pt>
                <c:pt idx="72">
                  <c:v>2.5770013097616471</c:v>
                </c:pt>
                <c:pt idx="73">
                  <c:v>2.3621675975325109</c:v>
                </c:pt>
                <c:pt idx="74">
                  <c:v>1.612901871904642</c:v>
                </c:pt>
                <c:pt idx="75">
                  <c:v>1.7988404272637339</c:v>
                </c:pt>
                <c:pt idx="76">
                  <c:v>1.6169607606569496</c:v>
                </c:pt>
                <c:pt idx="77">
                  <c:v>1.1959626189739643</c:v>
                </c:pt>
                <c:pt idx="78">
                  <c:v>1.4745955372853117</c:v>
                </c:pt>
                <c:pt idx="79">
                  <c:v>1.8276889979400577</c:v>
                </c:pt>
                <c:pt idx="80">
                  <c:v>2.2372680564475531</c:v>
                </c:pt>
                <c:pt idx="81">
                  <c:v>1.9741964673387553</c:v>
                </c:pt>
                <c:pt idx="82">
                  <c:v>1.8666595002994517</c:v>
                </c:pt>
                <c:pt idx="83">
                  <c:v>2.9558617765528936</c:v>
                </c:pt>
                <c:pt idx="84">
                  <c:v>1.577988938288825</c:v>
                </c:pt>
                <c:pt idx="85">
                  <c:v>1.0352685189613122</c:v>
                </c:pt>
                <c:pt idx="86">
                  <c:v>1.3892530814739279</c:v>
                </c:pt>
                <c:pt idx="87">
                  <c:v>1.0034945757049962</c:v>
                </c:pt>
                <c:pt idx="88">
                  <c:v>1.250786889614895</c:v>
                </c:pt>
                <c:pt idx="89">
                  <c:v>1.7754008873598066</c:v>
                </c:pt>
                <c:pt idx="90">
                  <c:v>2.594769501730529</c:v>
                </c:pt>
                <c:pt idx="91">
                  <c:v>2.3349613095068884</c:v>
                </c:pt>
                <c:pt idx="92">
                  <c:v>1.5397808768382673</c:v>
                </c:pt>
                <c:pt idx="93">
                  <c:v>1.708296898959561</c:v>
                </c:pt>
                <c:pt idx="94">
                  <c:v>1.5889389129176301</c:v>
                </c:pt>
                <c:pt idx="95">
                  <c:v>1.6474180557283244</c:v>
                </c:pt>
                <c:pt idx="96">
                  <c:v>1.8062903437869784</c:v>
                </c:pt>
                <c:pt idx="97">
                  <c:v>1.3715391447785814</c:v>
                </c:pt>
                <c:pt idx="98">
                  <c:v>2.0153768279659499</c:v>
                </c:pt>
                <c:pt idx="99">
                  <c:v>1.0800406973018011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B-468B-89B1-D2D385359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571359"/>
        <c:axId val="1867856463"/>
      </c:scatterChart>
      <c:valAx>
        <c:axId val="1866571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56463"/>
        <c:crosses val="autoZero"/>
        <c:crossBetween val="midCat"/>
      </c:valAx>
      <c:valAx>
        <c:axId val="186785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57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5">
                  <c:v>33122.800000000003</c:v>
                </c:pt>
                <c:pt idx="19">
                  <c:v>55388.800000000003</c:v>
                </c:pt>
                <c:pt idx="21">
                  <c:v>49740</c:v>
                </c:pt>
                <c:pt idx="22">
                  <c:v>56083.8</c:v>
                </c:pt>
                <c:pt idx="36">
                  <c:v>57550.6</c:v>
                </c:pt>
                <c:pt idx="44">
                  <c:v>31889.8</c:v>
                </c:pt>
                <c:pt idx="48">
                  <c:v>51661.599999999999</c:v>
                </c:pt>
                <c:pt idx="55">
                  <c:v>51771</c:v>
                </c:pt>
                <c:pt idx="60">
                  <c:v>43746.6</c:v>
                </c:pt>
                <c:pt idx="63">
                  <c:v>52634.400000000001</c:v>
                </c:pt>
                <c:pt idx="64">
                  <c:v>47456.2</c:v>
                </c:pt>
                <c:pt idx="77">
                  <c:v>55600.4</c:v>
                </c:pt>
                <c:pt idx="78">
                  <c:v>51376.800000000003</c:v>
                </c:pt>
                <c:pt idx="85">
                  <c:v>41822</c:v>
                </c:pt>
                <c:pt idx="86">
                  <c:v>49424.4</c:v>
                </c:pt>
                <c:pt idx="99">
                  <c:v>49929.599999999999</c:v>
                </c:pt>
              </c:numCache>
            </c:numRef>
          </c:xVal>
          <c:yVal>
            <c:numRef>
              <c:f>State027!$AA$7:$AA$101</c:f>
              <c:numCache>
                <c:formatCode>General</c:formatCode>
                <c:ptCount val="95"/>
                <c:pt idx="0">
                  <c:v>1.0673614549494608</c:v>
                </c:pt>
                <c:pt idx="14">
                  <c:v>1.5396072852273384</c:v>
                </c:pt>
                <c:pt idx="16">
                  <c:v>1.2568757539203861</c:v>
                </c:pt>
                <c:pt idx="17">
                  <c:v>1.5555828955955195</c:v>
                </c:pt>
                <c:pt idx="31">
                  <c:v>1.3631482556220091</c:v>
                </c:pt>
                <c:pt idx="39">
                  <c:v>1.5242177749625272</c:v>
                </c:pt>
                <c:pt idx="43">
                  <c:v>1.4513487774284963</c:v>
                </c:pt>
                <c:pt idx="50">
                  <c:v>1.1473604913947963</c:v>
                </c:pt>
                <c:pt idx="55">
                  <c:v>1.5647844632497154</c:v>
                </c:pt>
                <c:pt idx="58">
                  <c:v>1.4266525314243157</c:v>
                </c:pt>
                <c:pt idx="59">
                  <c:v>1.2007071784087222</c:v>
                </c:pt>
                <c:pt idx="72">
                  <c:v>1.1959626189739643</c:v>
                </c:pt>
                <c:pt idx="73">
                  <c:v>1.4745955372853117</c:v>
                </c:pt>
                <c:pt idx="80">
                  <c:v>1.0352685189613122</c:v>
                </c:pt>
                <c:pt idx="81">
                  <c:v>1.3892530814739279</c:v>
                </c:pt>
                <c:pt idx="94">
                  <c:v>1.0800406973018011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0D-485E-A852-CA7F9BA23D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80417.8</c:v>
                </c:pt>
                <c:pt idx="4">
                  <c:v>62640.4</c:v>
                </c:pt>
                <c:pt idx="7">
                  <c:v>87435.4</c:v>
                </c:pt>
                <c:pt idx="9">
                  <c:v>93071.6</c:v>
                </c:pt>
                <c:pt idx="10">
                  <c:v>56457.599999999999</c:v>
                </c:pt>
                <c:pt idx="12">
                  <c:v>71707.8</c:v>
                </c:pt>
                <c:pt idx="13">
                  <c:v>62905.8</c:v>
                </c:pt>
                <c:pt idx="15">
                  <c:v>67587.399999999994</c:v>
                </c:pt>
                <c:pt idx="20">
                  <c:v>67243.600000000006</c:v>
                </c:pt>
                <c:pt idx="29">
                  <c:v>76538.2</c:v>
                </c:pt>
                <c:pt idx="30">
                  <c:v>72537</c:v>
                </c:pt>
                <c:pt idx="33">
                  <c:v>74990</c:v>
                </c:pt>
                <c:pt idx="34">
                  <c:v>94217.8</c:v>
                </c:pt>
                <c:pt idx="35">
                  <c:v>84168</c:v>
                </c:pt>
                <c:pt idx="37">
                  <c:v>92346.8</c:v>
                </c:pt>
                <c:pt idx="38">
                  <c:v>63154.8</c:v>
                </c:pt>
                <c:pt idx="40">
                  <c:v>66568</c:v>
                </c:pt>
                <c:pt idx="42">
                  <c:v>60185.4</c:v>
                </c:pt>
                <c:pt idx="43">
                  <c:v>72005.8</c:v>
                </c:pt>
                <c:pt idx="45">
                  <c:v>73506.399999999994</c:v>
                </c:pt>
                <c:pt idx="46">
                  <c:v>96655.8</c:v>
                </c:pt>
                <c:pt idx="47">
                  <c:v>69433</c:v>
                </c:pt>
                <c:pt idx="50">
                  <c:v>57965.2</c:v>
                </c:pt>
                <c:pt idx="54">
                  <c:v>71079.8</c:v>
                </c:pt>
                <c:pt idx="58">
                  <c:v>70171.399999999994</c:v>
                </c:pt>
                <c:pt idx="59">
                  <c:v>57987.6</c:v>
                </c:pt>
                <c:pt idx="62">
                  <c:v>74034.600000000006</c:v>
                </c:pt>
                <c:pt idx="71">
                  <c:v>62262.8</c:v>
                </c:pt>
                <c:pt idx="74">
                  <c:v>71478</c:v>
                </c:pt>
                <c:pt idx="84">
                  <c:v>61943.4</c:v>
                </c:pt>
                <c:pt idx="87">
                  <c:v>74000.399999999994</c:v>
                </c:pt>
                <c:pt idx="88">
                  <c:v>87051.6</c:v>
                </c:pt>
                <c:pt idx="92">
                  <c:v>69440.399999999994</c:v>
                </c:pt>
                <c:pt idx="97">
                  <c:v>78810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1.2901621282850313</c:v>
                </c:pt>
                <c:pt idx="4">
                  <c:v>1.4541573808596369</c:v>
                </c:pt>
                <c:pt idx="7">
                  <c:v>1.3084860365481259</c:v>
                </c:pt>
                <c:pt idx="9">
                  <c:v>1.4840724775334257</c:v>
                </c:pt>
                <c:pt idx="10">
                  <c:v>1.3818688715071132</c:v>
                </c:pt>
                <c:pt idx="12">
                  <c:v>1.1457888821020865</c:v>
                </c:pt>
                <c:pt idx="13">
                  <c:v>1.076880033319662</c:v>
                </c:pt>
                <c:pt idx="15">
                  <c:v>1.0310797574695876</c:v>
                </c:pt>
                <c:pt idx="20">
                  <c:v>1.4947890951703953</c:v>
                </c:pt>
                <c:pt idx="29">
                  <c:v>1.5981692801764349</c:v>
                </c:pt>
                <c:pt idx="30">
                  <c:v>1.0779050691371299</c:v>
                </c:pt>
                <c:pt idx="33">
                  <c:v>1.0003333777837045</c:v>
                </c:pt>
                <c:pt idx="34">
                  <c:v>1.4844647189809144</c:v>
                </c:pt>
                <c:pt idx="35">
                  <c:v>1.269069004847448</c:v>
                </c:pt>
                <c:pt idx="37">
                  <c:v>1.3969190053147482</c:v>
                </c:pt>
                <c:pt idx="38">
                  <c:v>1.181747072273208</c:v>
                </c:pt>
                <c:pt idx="40">
                  <c:v>1.2731192164403318</c:v>
                </c:pt>
                <c:pt idx="42">
                  <c:v>1.2282713083239456</c:v>
                </c:pt>
                <c:pt idx="43">
                  <c:v>1.5914134694705149</c:v>
                </c:pt>
                <c:pt idx="45">
                  <c:v>1.5396346440582045</c:v>
                </c:pt>
                <c:pt idx="46">
                  <c:v>1.0973681869065282</c:v>
                </c:pt>
                <c:pt idx="47">
                  <c:v>1.6134402949606095</c:v>
                </c:pt>
                <c:pt idx="50">
                  <c:v>1.513494303478639</c:v>
                </c:pt>
                <c:pt idx="54">
                  <c:v>1.4683355890140377</c:v>
                </c:pt>
                <c:pt idx="58">
                  <c:v>1.4326919514218044</c:v>
                </c:pt>
                <c:pt idx="59">
                  <c:v>1.054139160786099</c:v>
                </c:pt>
                <c:pt idx="62">
                  <c:v>1.2217125506182243</c:v>
                </c:pt>
                <c:pt idx="71">
                  <c:v>1.393384171608087</c:v>
                </c:pt>
                <c:pt idx="74">
                  <c:v>1.612901871904642</c:v>
                </c:pt>
                <c:pt idx="84">
                  <c:v>1.577988938288825</c:v>
                </c:pt>
                <c:pt idx="87">
                  <c:v>1.0034945757049962</c:v>
                </c:pt>
                <c:pt idx="88">
                  <c:v>1.250786889614895</c:v>
                </c:pt>
                <c:pt idx="92">
                  <c:v>1.5397808768382673</c:v>
                </c:pt>
                <c:pt idx="97">
                  <c:v>1.3715391447785814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0D-485E-A852-CA7F9BA23D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48125.599999999999</c:v>
                </c:pt>
                <c:pt idx="1">
                  <c:v>47140.2</c:v>
                </c:pt>
                <c:pt idx="6">
                  <c:v>52441.599999999999</c:v>
                </c:pt>
                <c:pt idx="8">
                  <c:v>39555</c:v>
                </c:pt>
                <c:pt idx="11">
                  <c:v>41753.599999999999</c:v>
                </c:pt>
                <c:pt idx="18">
                  <c:v>36770.400000000001</c:v>
                </c:pt>
                <c:pt idx="23">
                  <c:v>42980.4</c:v>
                </c:pt>
                <c:pt idx="24">
                  <c:v>44923</c:v>
                </c:pt>
                <c:pt idx="25">
                  <c:v>34034</c:v>
                </c:pt>
                <c:pt idx="27">
                  <c:v>41926</c:v>
                </c:pt>
                <c:pt idx="28">
                  <c:v>41938.199999999997</c:v>
                </c:pt>
                <c:pt idx="31">
                  <c:v>52042</c:v>
                </c:pt>
                <c:pt idx="32">
                  <c:v>44816.800000000003</c:v>
                </c:pt>
                <c:pt idx="39">
                  <c:v>55934.8</c:v>
                </c:pt>
                <c:pt idx="41">
                  <c:v>54667.199999999997</c:v>
                </c:pt>
                <c:pt idx="49">
                  <c:v>54619.199999999997</c:v>
                </c:pt>
                <c:pt idx="51">
                  <c:v>26640</c:v>
                </c:pt>
                <c:pt idx="52">
                  <c:v>57857.2</c:v>
                </c:pt>
                <c:pt idx="56">
                  <c:v>33426.6</c:v>
                </c:pt>
                <c:pt idx="57">
                  <c:v>31482.400000000001</c:v>
                </c:pt>
                <c:pt idx="65">
                  <c:v>58124.2</c:v>
                </c:pt>
                <c:pt idx="67">
                  <c:v>54525</c:v>
                </c:pt>
                <c:pt idx="68">
                  <c:v>52800.4</c:v>
                </c:pt>
                <c:pt idx="69">
                  <c:v>41753.199999999997</c:v>
                </c:pt>
                <c:pt idx="72">
                  <c:v>33135.800000000003</c:v>
                </c:pt>
                <c:pt idx="73">
                  <c:v>38387.199999999997</c:v>
                </c:pt>
                <c:pt idx="76">
                  <c:v>38955.800000000003</c:v>
                </c:pt>
                <c:pt idx="80">
                  <c:v>46088.800000000003</c:v>
                </c:pt>
                <c:pt idx="81">
                  <c:v>54814.2</c:v>
                </c:pt>
                <c:pt idx="83">
                  <c:v>23585</c:v>
                </c:pt>
                <c:pt idx="90">
                  <c:v>19531.599999999999</c:v>
                </c:pt>
                <c:pt idx="91">
                  <c:v>35176.6</c:v>
                </c:pt>
                <c:pt idx="94">
                  <c:v>54240.6</c:v>
                </c:pt>
                <c:pt idx="95">
                  <c:v>51449.599999999999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1.9525782535698257</c:v>
                </c:pt>
                <c:pt idx="1">
                  <c:v>1.7680875346307399</c:v>
                </c:pt>
                <c:pt idx="6">
                  <c:v>1.8724066390041494</c:v>
                </c:pt>
                <c:pt idx="8">
                  <c:v>2.3372013651877133</c:v>
                </c:pt>
                <c:pt idx="11">
                  <c:v>1.7497413396689148</c:v>
                </c:pt>
                <c:pt idx="18">
                  <c:v>2.3364989230467983</c:v>
                </c:pt>
                <c:pt idx="23">
                  <c:v>2.4131697238741379</c:v>
                </c:pt>
                <c:pt idx="24">
                  <c:v>1.8160853015159273</c:v>
                </c:pt>
                <c:pt idx="25">
                  <c:v>1.8130105188928718</c:v>
                </c:pt>
                <c:pt idx="27">
                  <c:v>1.9232457186471401</c:v>
                </c:pt>
                <c:pt idx="28">
                  <c:v>1.8052992260039773</c:v>
                </c:pt>
                <c:pt idx="31">
                  <c:v>1.978190692133277</c:v>
                </c:pt>
                <c:pt idx="32">
                  <c:v>1.8703700398065011</c:v>
                </c:pt>
                <c:pt idx="39">
                  <c:v>1.7373263156389223</c:v>
                </c:pt>
                <c:pt idx="41">
                  <c:v>1.6385145022975387</c:v>
                </c:pt>
                <c:pt idx="49">
                  <c:v>1.5748491372997042</c:v>
                </c:pt>
                <c:pt idx="51">
                  <c:v>2.9268018018018016</c:v>
                </c:pt>
                <c:pt idx="52">
                  <c:v>1.613334209052633</c:v>
                </c:pt>
                <c:pt idx="56">
                  <c:v>2.3697594131619728</c:v>
                </c:pt>
                <c:pt idx="57">
                  <c:v>2.9124209081899726</c:v>
                </c:pt>
                <c:pt idx="65">
                  <c:v>1.8627009059909643</c:v>
                </c:pt>
                <c:pt idx="67">
                  <c:v>1.7217056396148556</c:v>
                </c:pt>
                <c:pt idx="68">
                  <c:v>2.0280338785312231</c:v>
                </c:pt>
                <c:pt idx="69">
                  <c:v>1.8581090790645989</c:v>
                </c:pt>
                <c:pt idx="72">
                  <c:v>2.5770013097616471</c:v>
                </c:pt>
                <c:pt idx="73">
                  <c:v>2.3621675975325109</c:v>
                </c:pt>
                <c:pt idx="76">
                  <c:v>1.6169607606569496</c:v>
                </c:pt>
                <c:pt idx="80">
                  <c:v>2.2372680564475531</c:v>
                </c:pt>
                <c:pt idx="81">
                  <c:v>1.9741964673387553</c:v>
                </c:pt>
                <c:pt idx="83">
                  <c:v>2.9558617765528936</c:v>
                </c:pt>
                <c:pt idx="90">
                  <c:v>2.594769501730529</c:v>
                </c:pt>
                <c:pt idx="91">
                  <c:v>2.3349613095068884</c:v>
                </c:pt>
                <c:pt idx="94">
                  <c:v>1.5889389129176301</c:v>
                </c:pt>
                <c:pt idx="95">
                  <c:v>1.6474180557283244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0D-485E-A852-CA7F9BA23D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90598.6</c:v>
                </c:pt>
                <c:pt idx="14">
                  <c:v>70629.600000000006</c:v>
                </c:pt>
                <c:pt idx="16">
                  <c:v>64705.8</c:v>
                </c:pt>
                <c:pt idx="17">
                  <c:v>74338</c:v>
                </c:pt>
                <c:pt idx="26">
                  <c:v>62065.8</c:v>
                </c:pt>
                <c:pt idx="53">
                  <c:v>69236.600000000006</c:v>
                </c:pt>
                <c:pt idx="61">
                  <c:v>65438.2</c:v>
                </c:pt>
                <c:pt idx="66">
                  <c:v>71017.8</c:v>
                </c:pt>
                <c:pt idx="70">
                  <c:v>60443.6</c:v>
                </c:pt>
                <c:pt idx="75">
                  <c:v>63885.599999999999</c:v>
                </c:pt>
                <c:pt idx="79">
                  <c:v>56894.8</c:v>
                </c:pt>
                <c:pt idx="82">
                  <c:v>65119</c:v>
                </c:pt>
                <c:pt idx="89">
                  <c:v>70456.2</c:v>
                </c:pt>
                <c:pt idx="93">
                  <c:v>63127.199999999997</c:v>
                </c:pt>
                <c:pt idx="96">
                  <c:v>63888.4</c:v>
                </c:pt>
                <c:pt idx="98">
                  <c:v>64798.8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1.6156761804266291</c:v>
                </c:pt>
                <c:pt idx="14">
                  <c:v>1.8408287743382377</c:v>
                </c:pt>
                <c:pt idx="16">
                  <c:v>1.846897805142661</c:v>
                </c:pt>
                <c:pt idx="17">
                  <c:v>1.8097204659797144</c:v>
                </c:pt>
                <c:pt idx="26">
                  <c:v>1.7185632022788717</c:v>
                </c:pt>
                <c:pt idx="53">
                  <c:v>1.7997995279953087</c:v>
                </c:pt>
                <c:pt idx="61">
                  <c:v>1.7539602250673154</c:v>
                </c:pt>
                <c:pt idx="66">
                  <c:v>1.8416087234467977</c:v>
                </c:pt>
                <c:pt idx="70">
                  <c:v>1.7651331158302948</c:v>
                </c:pt>
                <c:pt idx="75">
                  <c:v>1.7988404272637339</c:v>
                </c:pt>
                <c:pt idx="79">
                  <c:v>1.8276889979400577</c:v>
                </c:pt>
                <c:pt idx="82">
                  <c:v>1.8666595002994517</c:v>
                </c:pt>
                <c:pt idx="89">
                  <c:v>1.7754008873598066</c:v>
                </c:pt>
                <c:pt idx="93">
                  <c:v>1.708296898959561</c:v>
                </c:pt>
                <c:pt idx="96">
                  <c:v>1.8062903437869784</c:v>
                </c:pt>
                <c:pt idx="98">
                  <c:v>2.0153768279659499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0D-485E-A852-CA7F9BA23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556959"/>
        <c:axId val="1867691775"/>
      </c:scatterChart>
      <c:valAx>
        <c:axId val="1866556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91775"/>
        <c:crosses val="autoZero"/>
        <c:crossBetween val="midCat"/>
      </c:valAx>
      <c:valAx>
        <c:axId val="186769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55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5">
                  <c:v>33122.800000000003</c:v>
                </c:pt>
                <c:pt idx="7">
                  <c:v>87435.4</c:v>
                </c:pt>
                <c:pt idx="12">
                  <c:v>71707.8</c:v>
                </c:pt>
                <c:pt idx="13">
                  <c:v>62905.8</c:v>
                </c:pt>
                <c:pt idx="15">
                  <c:v>67587.399999999994</c:v>
                </c:pt>
                <c:pt idx="21">
                  <c:v>49740</c:v>
                </c:pt>
                <c:pt idx="30">
                  <c:v>72537</c:v>
                </c:pt>
                <c:pt idx="33">
                  <c:v>74990</c:v>
                </c:pt>
                <c:pt idx="35">
                  <c:v>84168</c:v>
                </c:pt>
                <c:pt idx="42">
                  <c:v>60185.4</c:v>
                </c:pt>
                <c:pt idx="46">
                  <c:v>96655.8</c:v>
                </c:pt>
                <c:pt idx="48">
                  <c:v>51661.599999999999</c:v>
                </c:pt>
                <c:pt idx="55">
                  <c:v>51771</c:v>
                </c:pt>
                <c:pt idx="59">
                  <c:v>57987.6</c:v>
                </c:pt>
                <c:pt idx="62">
                  <c:v>74034.600000000006</c:v>
                </c:pt>
                <c:pt idx="63">
                  <c:v>52634.400000000001</c:v>
                </c:pt>
                <c:pt idx="64">
                  <c:v>47456.2</c:v>
                </c:pt>
                <c:pt idx="71">
                  <c:v>62262.8</c:v>
                </c:pt>
                <c:pt idx="77">
                  <c:v>55600.4</c:v>
                </c:pt>
                <c:pt idx="85">
                  <c:v>41822</c:v>
                </c:pt>
                <c:pt idx="87">
                  <c:v>74000.399999999994</c:v>
                </c:pt>
                <c:pt idx="88">
                  <c:v>87051.6</c:v>
                </c:pt>
                <c:pt idx="99">
                  <c:v>49929.599999999999</c:v>
                </c:pt>
              </c:numCache>
            </c:numRef>
          </c:xVal>
          <c:yVal>
            <c:numRef>
              <c:f>State027!$AJ$7:$AJ$101</c:f>
              <c:numCache>
                <c:formatCode>General</c:formatCode>
                <c:ptCount val="95"/>
                <c:pt idx="0">
                  <c:v>1.0673614549494608</c:v>
                </c:pt>
                <c:pt idx="2">
                  <c:v>1.3084860365481259</c:v>
                </c:pt>
                <c:pt idx="7">
                  <c:v>1.1457888821020865</c:v>
                </c:pt>
                <c:pt idx="8">
                  <c:v>1.076880033319662</c:v>
                </c:pt>
                <c:pt idx="10">
                  <c:v>1.0310797574695876</c:v>
                </c:pt>
                <c:pt idx="16">
                  <c:v>1.2568757539203861</c:v>
                </c:pt>
                <c:pt idx="25">
                  <c:v>1.0779050691371299</c:v>
                </c:pt>
                <c:pt idx="28">
                  <c:v>1.0003333777837045</c:v>
                </c:pt>
                <c:pt idx="30">
                  <c:v>1.269069004847448</c:v>
                </c:pt>
                <c:pt idx="37">
                  <c:v>1.2282713083239456</c:v>
                </c:pt>
                <c:pt idx="41">
                  <c:v>1.0973681869065282</c:v>
                </c:pt>
                <c:pt idx="43">
                  <c:v>1.4513487774284963</c:v>
                </c:pt>
                <c:pt idx="50">
                  <c:v>1.1473604913947963</c:v>
                </c:pt>
                <c:pt idx="54">
                  <c:v>1.054139160786099</c:v>
                </c:pt>
                <c:pt idx="57">
                  <c:v>1.2217125506182243</c:v>
                </c:pt>
                <c:pt idx="58">
                  <c:v>1.4266525314243157</c:v>
                </c:pt>
                <c:pt idx="59">
                  <c:v>1.2007071784087222</c:v>
                </c:pt>
                <c:pt idx="66">
                  <c:v>1.393384171608087</c:v>
                </c:pt>
                <c:pt idx="72">
                  <c:v>1.1959626189739643</c:v>
                </c:pt>
                <c:pt idx="80">
                  <c:v>1.0352685189613122</c:v>
                </c:pt>
                <c:pt idx="82">
                  <c:v>1.0034945757049962</c:v>
                </c:pt>
                <c:pt idx="83">
                  <c:v>1.250786889614895</c:v>
                </c:pt>
                <c:pt idx="94">
                  <c:v>1.0800406973018011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EB-4C5F-BEF9-9684711F03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48125.599999999999</c:v>
                </c:pt>
                <c:pt idx="1">
                  <c:v>47140.2</c:v>
                </c:pt>
                <c:pt idx="2">
                  <c:v>80417.8</c:v>
                </c:pt>
                <c:pt idx="3">
                  <c:v>90598.6</c:v>
                </c:pt>
                <c:pt idx="4">
                  <c:v>62640.4</c:v>
                </c:pt>
                <c:pt idx="6">
                  <c:v>52441.599999999999</c:v>
                </c:pt>
                <c:pt idx="8">
                  <c:v>39555</c:v>
                </c:pt>
                <c:pt idx="9">
                  <c:v>93071.6</c:v>
                </c:pt>
                <c:pt idx="10">
                  <c:v>56457.599999999999</c:v>
                </c:pt>
                <c:pt idx="11">
                  <c:v>41753.599999999999</c:v>
                </c:pt>
                <c:pt idx="14">
                  <c:v>70629.600000000006</c:v>
                </c:pt>
                <c:pt idx="16">
                  <c:v>64705.8</c:v>
                </c:pt>
                <c:pt idx="17">
                  <c:v>74338</c:v>
                </c:pt>
                <c:pt idx="18">
                  <c:v>36770.400000000001</c:v>
                </c:pt>
                <c:pt idx="19">
                  <c:v>55388.800000000003</c:v>
                </c:pt>
                <c:pt idx="20">
                  <c:v>67243.600000000006</c:v>
                </c:pt>
                <c:pt idx="22">
                  <c:v>56083.8</c:v>
                </c:pt>
                <c:pt idx="23">
                  <c:v>42980.4</c:v>
                </c:pt>
                <c:pt idx="24">
                  <c:v>44923</c:v>
                </c:pt>
                <c:pt idx="25">
                  <c:v>34034</c:v>
                </c:pt>
                <c:pt idx="26">
                  <c:v>62065.8</c:v>
                </c:pt>
                <c:pt idx="27">
                  <c:v>41926</c:v>
                </c:pt>
                <c:pt idx="28">
                  <c:v>41938.199999999997</c:v>
                </c:pt>
                <c:pt idx="29">
                  <c:v>76538.2</c:v>
                </c:pt>
                <c:pt idx="31">
                  <c:v>52042</c:v>
                </c:pt>
                <c:pt idx="32">
                  <c:v>44816.800000000003</c:v>
                </c:pt>
                <c:pt idx="34">
                  <c:v>94217.8</c:v>
                </c:pt>
                <c:pt idx="36">
                  <c:v>57550.6</c:v>
                </c:pt>
                <c:pt idx="37">
                  <c:v>92346.8</c:v>
                </c:pt>
                <c:pt idx="38">
                  <c:v>63154.8</c:v>
                </c:pt>
                <c:pt idx="39">
                  <c:v>55934.8</c:v>
                </c:pt>
                <c:pt idx="40">
                  <c:v>66568</c:v>
                </c:pt>
                <c:pt idx="41">
                  <c:v>54667.199999999997</c:v>
                </c:pt>
                <c:pt idx="43">
                  <c:v>72005.8</c:v>
                </c:pt>
                <c:pt idx="44">
                  <c:v>31889.8</c:v>
                </c:pt>
                <c:pt idx="45">
                  <c:v>73506.399999999994</c:v>
                </c:pt>
                <c:pt idx="47">
                  <c:v>69433</c:v>
                </c:pt>
                <c:pt idx="49">
                  <c:v>54619.199999999997</c:v>
                </c:pt>
                <c:pt idx="50">
                  <c:v>57965.2</c:v>
                </c:pt>
                <c:pt idx="51">
                  <c:v>26640</c:v>
                </c:pt>
                <c:pt idx="52">
                  <c:v>57857.2</c:v>
                </c:pt>
                <c:pt idx="53">
                  <c:v>69236.600000000006</c:v>
                </c:pt>
                <c:pt idx="54">
                  <c:v>71079.8</c:v>
                </c:pt>
                <c:pt idx="56">
                  <c:v>33426.6</c:v>
                </c:pt>
                <c:pt idx="57">
                  <c:v>31482.400000000001</c:v>
                </c:pt>
                <c:pt idx="58">
                  <c:v>70171.399999999994</c:v>
                </c:pt>
                <c:pt idx="60">
                  <c:v>43746.6</c:v>
                </c:pt>
                <c:pt idx="61">
                  <c:v>65438.2</c:v>
                </c:pt>
                <c:pt idx="65">
                  <c:v>58124.2</c:v>
                </c:pt>
                <c:pt idx="66">
                  <c:v>71017.8</c:v>
                </c:pt>
                <c:pt idx="67">
                  <c:v>54525</c:v>
                </c:pt>
                <c:pt idx="68">
                  <c:v>52800.4</c:v>
                </c:pt>
                <c:pt idx="69">
                  <c:v>41753.199999999997</c:v>
                </c:pt>
                <c:pt idx="70">
                  <c:v>60443.6</c:v>
                </c:pt>
                <c:pt idx="72">
                  <c:v>33135.800000000003</c:v>
                </c:pt>
                <c:pt idx="73">
                  <c:v>38387.199999999997</c:v>
                </c:pt>
                <c:pt idx="74">
                  <c:v>71478</c:v>
                </c:pt>
                <c:pt idx="75">
                  <c:v>63885.599999999999</c:v>
                </c:pt>
                <c:pt idx="76">
                  <c:v>38955.800000000003</c:v>
                </c:pt>
                <c:pt idx="78">
                  <c:v>51376.800000000003</c:v>
                </c:pt>
                <c:pt idx="79">
                  <c:v>56894.8</c:v>
                </c:pt>
                <c:pt idx="80">
                  <c:v>46088.800000000003</c:v>
                </c:pt>
                <c:pt idx="81">
                  <c:v>54814.2</c:v>
                </c:pt>
                <c:pt idx="82">
                  <c:v>65119</c:v>
                </c:pt>
                <c:pt idx="83">
                  <c:v>23585</c:v>
                </c:pt>
                <c:pt idx="84">
                  <c:v>61943.4</c:v>
                </c:pt>
                <c:pt idx="86">
                  <c:v>49424.4</c:v>
                </c:pt>
                <c:pt idx="89">
                  <c:v>70456.2</c:v>
                </c:pt>
                <c:pt idx="90">
                  <c:v>19531.599999999999</c:v>
                </c:pt>
                <c:pt idx="91">
                  <c:v>35176.6</c:v>
                </c:pt>
                <c:pt idx="92">
                  <c:v>69440.399999999994</c:v>
                </c:pt>
                <c:pt idx="93">
                  <c:v>63127.199999999997</c:v>
                </c:pt>
                <c:pt idx="94">
                  <c:v>54240.6</c:v>
                </c:pt>
                <c:pt idx="95">
                  <c:v>51449.599999999999</c:v>
                </c:pt>
                <c:pt idx="96">
                  <c:v>63888.4</c:v>
                </c:pt>
                <c:pt idx="97">
                  <c:v>78810</c:v>
                </c:pt>
                <c:pt idx="98">
                  <c:v>64798.8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1.9525782535698257</c:v>
                </c:pt>
                <c:pt idx="1">
                  <c:v>1.7680875346307399</c:v>
                </c:pt>
                <c:pt idx="2">
                  <c:v>1.2901621282850313</c:v>
                </c:pt>
                <c:pt idx="3">
                  <c:v>1.6156761804266291</c:v>
                </c:pt>
                <c:pt idx="4">
                  <c:v>1.4541573808596369</c:v>
                </c:pt>
                <c:pt idx="6">
                  <c:v>1.8724066390041494</c:v>
                </c:pt>
                <c:pt idx="8">
                  <c:v>2.3372013651877133</c:v>
                </c:pt>
                <c:pt idx="9">
                  <c:v>1.4840724775334257</c:v>
                </c:pt>
                <c:pt idx="10">
                  <c:v>1.3818688715071132</c:v>
                </c:pt>
                <c:pt idx="11">
                  <c:v>1.7497413396689148</c:v>
                </c:pt>
                <c:pt idx="14">
                  <c:v>1.8408287743382377</c:v>
                </c:pt>
                <c:pt idx="16">
                  <c:v>1.846897805142661</c:v>
                </c:pt>
                <c:pt idx="17">
                  <c:v>1.8097204659797144</c:v>
                </c:pt>
                <c:pt idx="18">
                  <c:v>2.3364989230467983</c:v>
                </c:pt>
                <c:pt idx="19">
                  <c:v>1.5396072852273384</c:v>
                </c:pt>
                <c:pt idx="20">
                  <c:v>1.4947890951703953</c:v>
                </c:pt>
                <c:pt idx="22">
                  <c:v>1.5555828955955195</c:v>
                </c:pt>
                <c:pt idx="23">
                  <c:v>2.4131697238741379</c:v>
                </c:pt>
                <c:pt idx="24">
                  <c:v>1.8160853015159273</c:v>
                </c:pt>
                <c:pt idx="25">
                  <c:v>1.8130105188928718</c:v>
                </c:pt>
                <c:pt idx="26">
                  <c:v>1.7185632022788717</c:v>
                </c:pt>
                <c:pt idx="27">
                  <c:v>1.9232457186471401</c:v>
                </c:pt>
                <c:pt idx="28">
                  <c:v>1.8052992260039773</c:v>
                </c:pt>
                <c:pt idx="29">
                  <c:v>1.5981692801764349</c:v>
                </c:pt>
                <c:pt idx="31">
                  <c:v>1.978190692133277</c:v>
                </c:pt>
                <c:pt idx="32">
                  <c:v>1.8703700398065011</c:v>
                </c:pt>
                <c:pt idx="34">
                  <c:v>1.4844647189809144</c:v>
                </c:pt>
                <c:pt idx="36">
                  <c:v>1.3631482556220091</c:v>
                </c:pt>
                <c:pt idx="37">
                  <c:v>1.3969190053147482</c:v>
                </c:pt>
                <c:pt idx="38">
                  <c:v>1.181747072273208</c:v>
                </c:pt>
                <c:pt idx="39">
                  <c:v>1.7373263156389223</c:v>
                </c:pt>
                <c:pt idx="40">
                  <c:v>1.2731192164403318</c:v>
                </c:pt>
                <c:pt idx="41">
                  <c:v>1.6385145022975387</c:v>
                </c:pt>
                <c:pt idx="43">
                  <c:v>1.5914134694705149</c:v>
                </c:pt>
                <c:pt idx="44">
                  <c:v>1.5242177749625272</c:v>
                </c:pt>
                <c:pt idx="45">
                  <c:v>1.5396346440582045</c:v>
                </c:pt>
                <c:pt idx="47">
                  <c:v>1.6134402949606095</c:v>
                </c:pt>
                <c:pt idx="49">
                  <c:v>1.5748491372997042</c:v>
                </c:pt>
                <c:pt idx="50">
                  <c:v>1.513494303478639</c:v>
                </c:pt>
                <c:pt idx="51">
                  <c:v>2.9268018018018016</c:v>
                </c:pt>
                <c:pt idx="52">
                  <c:v>1.613334209052633</c:v>
                </c:pt>
                <c:pt idx="53">
                  <c:v>1.7997995279953087</c:v>
                </c:pt>
                <c:pt idx="54">
                  <c:v>1.4683355890140377</c:v>
                </c:pt>
                <c:pt idx="56">
                  <c:v>2.3697594131619728</c:v>
                </c:pt>
                <c:pt idx="57">
                  <c:v>2.9124209081899726</c:v>
                </c:pt>
                <c:pt idx="58">
                  <c:v>1.4326919514218044</c:v>
                </c:pt>
                <c:pt idx="60">
                  <c:v>1.5647844632497154</c:v>
                </c:pt>
                <c:pt idx="61">
                  <c:v>1.7539602250673154</c:v>
                </c:pt>
                <c:pt idx="65">
                  <c:v>1.8627009059909643</c:v>
                </c:pt>
                <c:pt idx="66">
                  <c:v>1.8416087234467977</c:v>
                </c:pt>
                <c:pt idx="67">
                  <c:v>1.7217056396148556</c:v>
                </c:pt>
                <c:pt idx="68">
                  <c:v>2.0280338785312231</c:v>
                </c:pt>
                <c:pt idx="69">
                  <c:v>1.8581090790645989</c:v>
                </c:pt>
                <c:pt idx="70">
                  <c:v>1.7651331158302948</c:v>
                </c:pt>
                <c:pt idx="72">
                  <c:v>2.5770013097616471</c:v>
                </c:pt>
                <c:pt idx="73">
                  <c:v>2.3621675975325109</c:v>
                </c:pt>
                <c:pt idx="74">
                  <c:v>1.612901871904642</c:v>
                </c:pt>
                <c:pt idx="75">
                  <c:v>1.7988404272637339</c:v>
                </c:pt>
                <c:pt idx="76">
                  <c:v>1.6169607606569496</c:v>
                </c:pt>
                <c:pt idx="78">
                  <c:v>1.4745955372853117</c:v>
                </c:pt>
                <c:pt idx="79">
                  <c:v>1.8276889979400577</c:v>
                </c:pt>
                <c:pt idx="80">
                  <c:v>2.2372680564475531</c:v>
                </c:pt>
                <c:pt idx="81">
                  <c:v>1.9741964673387553</c:v>
                </c:pt>
                <c:pt idx="82">
                  <c:v>1.8666595002994517</c:v>
                </c:pt>
                <c:pt idx="83">
                  <c:v>2.9558617765528936</c:v>
                </c:pt>
                <c:pt idx="84">
                  <c:v>1.577988938288825</c:v>
                </c:pt>
                <c:pt idx="86">
                  <c:v>1.3892530814739279</c:v>
                </c:pt>
                <c:pt idx="89">
                  <c:v>1.7754008873598066</c:v>
                </c:pt>
                <c:pt idx="90">
                  <c:v>2.594769501730529</c:v>
                </c:pt>
                <c:pt idx="91">
                  <c:v>2.3349613095068884</c:v>
                </c:pt>
                <c:pt idx="92">
                  <c:v>1.5397808768382673</c:v>
                </c:pt>
                <c:pt idx="93">
                  <c:v>1.708296898959561</c:v>
                </c:pt>
                <c:pt idx="94">
                  <c:v>1.5889389129176301</c:v>
                </c:pt>
                <c:pt idx="95">
                  <c:v>1.6474180557283244</c:v>
                </c:pt>
                <c:pt idx="96">
                  <c:v>1.8062903437869784</c:v>
                </c:pt>
                <c:pt idx="97">
                  <c:v>1.3715391447785814</c:v>
                </c:pt>
                <c:pt idx="98">
                  <c:v>2.0153768279659499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EB-4C5F-BEF9-9684711F0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579759"/>
        <c:axId val="1868064751"/>
      </c:scatterChart>
      <c:valAx>
        <c:axId val="1866579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64751"/>
        <c:crosses val="autoZero"/>
        <c:crossBetween val="midCat"/>
      </c:valAx>
      <c:valAx>
        <c:axId val="1868064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579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47960.4</c:v>
                </c:pt>
                <c:pt idx="1">
                  <c:v>47250.6</c:v>
                </c:pt>
                <c:pt idx="2">
                  <c:v>80432.2</c:v>
                </c:pt>
                <c:pt idx="3">
                  <c:v>90463.6</c:v>
                </c:pt>
                <c:pt idx="4">
                  <c:v>62493.4</c:v>
                </c:pt>
                <c:pt idx="5">
                  <c:v>33528.199999999997</c:v>
                </c:pt>
                <c:pt idx="6">
                  <c:v>52246.400000000001</c:v>
                </c:pt>
                <c:pt idx="7">
                  <c:v>87220.4</c:v>
                </c:pt>
                <c:pt idx="8">
                  <c:v>39567.199999999997</c:v>
                </c:pt>
                <c:pt idx="9">
                  <c:v>93003.6</c:v>
                </c:pt>
                <c:pt idx="10">
                  <c:v>56478.400000000001</c:v>
                </c:pt>
                <c:pt idx="11">
                  <c:v>41807</c:v>
                </c:pt>
                <c:pt idx="12">
                  <c:v>71754.399999999994</c:v>
                </c:pt>
                <c:pt idx="13">
                  <c:v>62778.8</c:v>
                </c:pt>
                <c:pt idx="14">
                  <c:v>70398.2</c:v>
                </c:pt>
                <c:pt idx="15">
                  <c:v>67547.8</c:v>
                </c:pt>
                <c:pt idx="16">
                  <c:v>64885.2</c:v>
                </c:pt>
                <c:pt idx="17">
                  <c:v>74388</c:v>
                </c:pt>
                <c:pt idx="18">
                  <c:v>36673.800000000003</c:v>
                </c:pt>
                <c:pt idx="19">
                  <c:v>55331.6</c:v>
                </c:pt>
                <c:pt idx="20">
                  <c:v>67529.399999999994</c:v>
                </c:pt>
                <c:pt idx="21">
                  <c:v>49889.4</c:v>
                </c:pt>
                <c:pt idx="22">
                  <c:v>56358.8</c:v>
                </c:pt>
                <c:pt idx="23">
                  <c:v>42868</c:v>
                </c:pt>
                <c:pt idx="24">
                  <c:v>45552.4</c:v>
                </c:pt>
                <c:pt idx="25">
                  <c:v>34297</c:v>
                </c:pt>
                <c:pt idx="26">
                  <c:v>62098.6</c:v>
                </c:pt>
                <c:pt idx="27">
                  <c:v>41411</c:v>
                </c:pt>
                <c:pt idx="28">
                  <c:v>41782.400000000001</c:v>
                </c:pt>
                <c:pt idx="29">
                  <c:v>76389</c:v>
                </c:pt>
                <c:pt idx="30">
                  <c:v>72598.399999999994</c:v>
                </c:pt>
                <c:pt idx="31">
                  <c:v>51944</c:v>
                </c:pt>
                <c:pt idx="32">
                  <c:v>45098.400000000001</c:v>
                </c:pt>
                <c:pt idx="33">
                  <c:v>75014.600000000006</c:v>
                </c:pt>
                <c:pt idx="34">
                  <c:v>94174.399999999994</c:v>
                </c:pt>
                <c:pt idx="35">
                  <c:v>84372.800000000003</c:v>
                </c:pt>
                <c:pt idx="36">
                  <c:v>57664.6</c:v>
                </c:pt>
                <c:pt idx="37">
                  <c:v>92239.2</c:v>
                </c:pt>
                <c:pt idx="38">
                  <c:v>63535.8</c:v>
                </c:pt>
                <c:pt idx="39">
                  <c:v>56048.4</c:v>
                </c:pt>
                <c:pt idx="40">
                  <c:v>66660.2</c:v>
                </c:pt>
                <c:pt idx="41">
                  <c:v>55025.8</c:v>
                </c:pt>
                <c:pt idx="42">
                  <c:v>60422.2</c:v>
                </c:pt>
                <c:pt idx="43">
                  <c:v>71983.600000000006</c:v>
                </c:pt>
                <c:pt idx="44">
                  <c:v>31897.599999999999</c:v>
                </c:pt>
                <c:pt idx="45">
                  <c:v>73329.600000000006</c:v>
                </c:pt>
                <c:pt idx="46">
                  <c:v>96630.2</c:v>
                </c:pt>
                <c:pt idx="47">
                  <c:v>69677.2</c:v>
                </c:pt>
                <c:pt idx="48">
                  <c:v>51638.6</c:v>
                </c:pt>
                <c:pt idx="49">
                  <c:v>54432</c:v>
                </c:pt>
                <c:pt idx="50">
                  <c:v>58106.2</c:v>
                </c:pt>
                <c:pt idx="51">
                  <c:v>26389.8</c:v>
                </c:pt>
                <c:pt idx="52">
                  <c:v>57492.800000000003</c:v>
                </c:pt>
                <c:pt idx="53">
                  <c:v>69036.800000000003</c:v>
                </c:pt>
                <c:pt idx="54">
                  <c:v>71402</c:v>
                </c:pt>
                <c:pt idx="55">
                  <c:v>51788.2</c:v>
                </c:pt>
                <c:pt idx="56">
                  <c:v>33159</c:v>
                </c:pt>
                <c:pt idx="57">
                  <c:v>31881.8</c:v>
                </c:pt>
                <c:pt idx="58">
                  <c:v>70625.399999999994</c:v>
                </c:pt>
                <c:pt idx="59">
                  <c:v>57830.6</c:v>
                </c:pt>
                <c:pt idx="60">
                  <c:v>43783.199999999997</c:v>
                </c:pt>
                <c:pt idx="61">
                  <c:v>65408.6</c:v>
                </c:pt>
                <c:pt idx="62">
                  <c:v>73877.600000000006</c:v>
                </c:pt>
                <c:pt idx="63">
                  <c:v>52772.2</c:v>
                </c:pt>
                <c:pt idx="64">
                  <c:v>47420.6</c:v>
                </c:pt>
                <c:pt idx="65">
                  <c:v>58167.4</c:v>
                </c:pt>
                <c:pt idx="66">
                  <c:v>71201.600000000006</c:v>
                </c:pt>
                <c:pt idx="67">
                  <c:v>54461</c:v>
                </c:pt>
                <c:pt idx="68">
                  <c:v>53030.2</c:v>
                </c:pt>
                <c:pt idx="69">
                  <c:v>42013.8</c:v>
                </c:pt>
                <c:pt idx="70">
                  <c:v>60557.8</c:v>
                </c:pt>
                <c:pt idx="71">
                  <c:v>62275.6</c:v>
                </c:pt>
                <c:pt idx="72">
                  <c:v>32783.599999999999</c:v>
                </c:pt>
                <c:pt idx="73">
                  <c:v>38368.400000000001</c:v>
                </c:pt>
                <c:pt idx="74">
                  <c:v>71554.399999999994</c:v>
                </c:pt>
                <c:pt idx="75">
                  <c:v>63900.6</c:v>
                </c:pt>
                <c:pt idx="76">
                  <c:v>38563.4</c:v>
                </c:pt>
                <c:pt idx="77">
                  <c:v>55628.4</c:v>
                </c:pt>
                <c:pt idx="78">
                  <c:v>50621</c:v>
                </c:pt>
                <c:pt idx="79">
                  <c:v>56936.4</c:v>
                </c:pt>
                <c:pt idx="80">
                  <c:v>46248.4</c:v>
                </c:pt>
                <c:pt idx="81">
                  <c:v>54889.4</c:v>
                </c:pt>
                <c:pt idx="82">
                  <c:v>65138</c:v>
                </c:pt>
                <c:pt idx="83">
                  <c:v>23437</c:v>
                </c:pt>
                <c:pt idx="84">
                  <c:v>62087</c:v>
                </c:pt>
                <c:pt idx="85">
                  <c:v>41930</c:v>
                </c:pt>
                <c:pt idx="86">
                  <c:v>49004</c:v>
                </c:pt>
                <c:pt idx="87">
                  <c:v>73815.199999999997</c:v>
                </c:pt>
                <c:pt idx="88">
                  <c:v>86765.8</c:v>
                </c:pt>
                <c:pt idx="89">
                  <c:v>70491.199999999997</c:v>
                </c:pt>
                <c:pt idx="90">
                  <c:v>19568.400000000001</c:v>
                </c:pt>
                <c:pt idx="91">
                  <c:v>35533.599999999999</c:v>
                </c:pt>
                <c:pt idx="92">
                  <c:v>69465</c:v>
                </c:pt>
                <c:pt idx="93">
                  <c:v>63043.4</c:v>
                </c:pt>
                <c:pt idx="94">
                  <c:v>54300.2</c:v>
                </c:pt>
                <c:pt idx="95">
                  <c:v>50769.599999999999</c:v>
                </c:pt>
                <c:pt idx="96">
                  <c:v>63803</c:v>
                </c:pt>
                <c:pt idx="97">
                  <c:v>78827.600000000006</c:v>
                </c:pt>
                <c:pt idx="98">
                  <c:v>64454.2</c:v>
                </c:pt>
                <c:pt idx="99">
                  <c:v>49816.800000000003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1.9587201107580421</c:v>
                </c:pt>
                <c:pt idx="1">
                  <c:v>1.7639564365320228</c:v>
                </c:pt>
                <c:pt idx="2">
                  <c:v>1.2903289975905172</c:v>
                </c:pt>
                <c:pt idx="3">
                  <c:v>1.6180762207119768</c:v>
                </c:pt>
                <c:pt idx="4">
                  <c:v>1.4723474798938767</c:v>
                </c:pt>
                <c:pt idx="5">
                  <c:v>1.0872936811400553</c:v>
                </c:pt>
                <c:pt idx="6">
                  <c:v>1.8807611624915783</c:v>
                </c:pt>
                <c:pt idx="7">
                  <c:v>1.3114019197343743</c:v>
                </c:pt>
                <c:pt idx="8">
                  <c:v>2.3364807214056089</c:v>
                </c:pt>
                <c:pt idx="9">
                  <c:v>1.4851575637932295</c:v>
                </c:pt>
                <c:pt idx="10">
                  <c:v>1.3813245417717215</c:v>
                </c:pt>
                <c:pt idx="11">
                  <c:v>1.7615471093357571</c:v>
                </c:pt>
                <c:pt idx="12">
                  <c:v>1.1341882867113378</c:v>
                </c:pt>
                <c:pt idx="13">
                  <c:v>1.0780231543132395</c:v>
                </c:pt>
                <c:pt idx="14">
                  <c:v>1.8489819341971812</c:v>
                </c:pt>
                <c:pt idx="15">
                  <c:v>1.0317434468628142</c:v>
                </c:pt>
                <c:pt idx="16">
                  <c:v>1.8320818923267557</c:v>
                </c:pt>
                <c:pt idx="17">
                  <c:v>1.7990267247405496</c:v>
                </c:pt>
                <c:pt idx="18">
                  <c:v>2.355032748174446</c:v>
                </c:pt>
                <c:pt idx="19">
                  <c:v>1.5355420772216961</c:v>
                </c:pt>
                <c:pt idx="20">
                  <c:v>1.5017162894976115</c:v>
                </c:pt>
                <c:pt idx="21">
                  <c:v>1.2646574222179461</c:v>
                </c:pt>
                <c:pt idx="22">
                  <c:v>1.5299119214745522</c:v>
                </c:pt>
                <c:pt idx="23">
                  <c:v>2.3933703461789682</c:v>
                </c:pt>
                <c:pt idx="24">
                  <c:v>1.8160623809063847</c:v>
                </c:pt>
                <c:pt idx="25">
                  <c:v>1.7990494795463161</c:v>
                </c:pt>
                <c:pt idx="26">
                  <c:v>1.7256266646913134</c:v>
                </c:pt>
                <c:pt idx="27">
                  <c:v>1.9289560744729661</c:v>
                </c:pt>
                <c:pt idx="28">
                  <c:v>1.8116000995634525</c:v>
                </c:pt>
                <c:pt idx="29">
                  <c:v>1.6022202149524145</c:v>
                </c:pt>
                <c:pt idx="30">
                  <c:v>1.0902719619165162</c:v>
                </c:pt>
                <c:pt idx="31">
                  <c:v>1.9953218851070385</c:v>
                </c:pt>
                <c:pt idx="32">
                  <c:v>1.8365840029801501</c:v>
                </c:pt>
                <c:pt idx="33">
                  <c:v>1.0090302421128685</c:v>
                </c:pt>
                <c:pt idx="34">
                  <c:v>1.4778219983350041</c:v>
                </c:pt>
                <c:pt idx="35">
                  <c:v>1.2735620958413136</c:v>
                </c:pt>
                <c:pt idx="36">
                  <c:v>1.3513143245596084</c:v>
                </c:pt>
                <c:pt idx="37">
                  <c:v>1.398548556362154</c:v>
                </c:pt>
                <c:pt idx="38">
                  <c:v>1.1648393504134675</c:v>
                </c:pt>
                <c:pt idx="39">
                  <c:v>1.7337872267540198</c:v>
                </c:pt>
                <c:pt idx="40">
                  <c:v>1.2715383392189044</c:v>
                </c:pt>
                <c:pt idx="41">
                  <c:v>1.622002769609892</c:v>
                </c:pt>
                <c:pt idx="42">
                  <c:v>1.2223156389538945</c:v>
                </c:pt>
                <c:pt idx="43">
                  <c:v>1.5924599492106535</c:v>
                </c:pt>
                <c:pt idx="44">
                  <c:v>1.5265725321027288</c:v>
                </c:pt>
                <c:pt idx="45">
                  <c:v>1.5337871746197986</c:v>
                </c:pt>
                <c:pt idx="46">
                  <c:v>1.0874550606332183</c:v>
                </c:pt>
                <c:pt idx="47">
                  <c:v>1.5997629066610026</c:v>
                </c:pt>
                <c:pt idx="48">
                  <c:v>1.4613293156669624</c:v>
                </c:pt>
                <c:pt idx="49">
                  <c:v>1.5757458847736625</c:v>
                </c:pt>
                <c:pt idx="50">
                  <c:v>1.5189084813668765</c:v>
                </c:pt>
                <c:pt idx="51">
                  <c:v>2.9475782309831828</c:v>
                </c:pt>
                <c:pt idx="52">
                  <c:v>1.6150544068126791</c:v>
                </c:pt>
                <c:pt idx="53">
                  <c:v>1.8050952535459348</c:v>
                </c:pt>
                <c:pt idx="54">
                  <c:v>1.4576202347273186</c:v>
                </c:pt>
                <c:pt idx="55">
                  <c:v>1.1269941801414223</c:v>
                </c:pt>
                <c:pt idx="56">
                  <c:v>2.3891251244006151</c:v>
                </c:pt>
                <c:pt idx="57">
                  <c:v>2.8760923159921963</c:v>
                </c:pt>
                <c:pt idx="58">
                  <c:v>1.4345405477349511</c:v>
                </c:pt>
                <c:pt idx="59">
                  <c:v>1.0750536912983784</c:v>
                </c:pt>
                <c:pt idx="60">
                  <c:v>1.5687523981801239</c:v>
                </c:pt>
                <c:pt idx="61">
                  <c:v>1.7504731793678507</c:v>
                </c:pt>
                <c:pt idx="62">
                  <c:v>1.2243088568118075</c:v>
                </c:pt>
                <c:pt idx="63">
                  <c:v>1.4270581859388087</c:v>
                </c:pt>
                <c:pt idx="64">
                  <c:v>1.2016085836113419</c:v>
                </c:pt>
                <c:pt idx="65">
                  <c:v>1.8598218245959077</c:v>
                </c:pt>
                <c:pt idx="66">
                  <c:v>1.8513769353497673</c:v>
                </c:pt>
                <c:pt idx="67">
                  <c:v>1.7446613172729108</c:v>
                </c:pt>
                <c:pt idx="68">
                  <c:v>2.021206784058895</c:v>
                </c:pt>
                <c:pt idx="69">
                  <c:v>1.840799927642822</c:v>
                </c:pt>
                <c:pt idx="70">
                  <c:v>1.7617383722658353</c:v>
                </c:pt>
                <c:pt idx="71">
                  <c:v>1.4075817816287599</c:v>
                </c:pt>
                <c:pt idx="72">
                  <c:v>2.5972132407667248</c:v>
                </c:pt>
                <c:pt idx="73">
                  <c:v>2.367130242595469</c:v>
                </c:pt>
                <c:pt idx="74">
                  <c:v>1.6111797457598696</c:v>
                </c:pt>
                <c:pt idx="75">
                  <c:v>1.8131598138358638</c:v>
                </c:pt>
                <c:pt idx="76">
                  <c:v>1.6334140661871099</c:v>
                </c:pt>
                <c:pt idx="77">
                  <c:v>1.1849882434152339</c:v>
                </c:pt>
                <c:pt idx="78">
                  <c:v>1.4980344125955631</c:v>
                </c:pt>
                <c:pt idx="79">
                  <c:v>1.8268102654892124</c:v>
                </c:pt>
                <c:pt idx="80">
                  <c:v>2.2092007507286739</c:v>
                </c:pt>
                <c:pt idx="81">
                  <c:v>1.9682306602003301</c:v>
                </c:pt>
                <c:pt idx="82">
                  <c:v>1.8747889096994075</c:v>
                </c:pt>
                <c:pt idx="83">
                  <c:v>2.9512309595938047</c:v>
                </c:pt>
                <c:pt idx="84">
                  <c:v>1.591202667225023</c:v>
                </c:pt>
                <c:pt idx="85">
                  <c:v>1.0122108275697592</c:v>
                </c:pt>
                <c:pt idx="86">
                  <c:v>1.4119867765896661</c:v>
                </c:pt>
                <c:pt idx="87">
                  <c:v>1.0046846719916767</c:v>
                </c:pt>
                <c:pt idx="88">
                  <c:v>1.2549184125542552</c:v>
                </c:pt>
                <c:pt idx="89">
                  <c:v>1.7844496901740927</c:v>
                </c:pt>
                <c:pt idx="90">
                  <c:v>2.5892254859876127</c:v>
                </c:pt>
                <c:pt idx="91">
                  <c:v>2.3114742103248758</c:v>
                </c:pt>
                <c:pt idx="92">
                  <c:v>1.5392643777441877</c:v>
                </c:pt>
                <c:pt idx="93">
                  <c:v>1.7104090198180935</c:v>
                </c:pt>
                <c:pt idx="94">
                  <c:v>1.6017804722634541</c:v>
                </c:pt>
                <c:pt idx="95">
                  <c:v>1.6769681068986166</c:v>
                </c:pt>
                <c:pt idx="96">
                  <c:v>1.7993668009341253</c:v>
                </c:pt>
                <c:pt idx="97">
                  <c:v>1.3839949459326428</c:v>
                </c:pt>
                <c:pt idx="98">
                  <c:v>2.0090389765135557</c:v>
                </c:pt>
                <c:pt idx="99">
                  <c:v>1.0821048321048321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0A-4331-9BAE-F8DFC4A6C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519039"/>
        <c:axId val="1865666815"/>
      </c:scatterChart>
      <c:valAx>
        <c:axId val="18605190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666815"/>
        <c:crosses val="autoZero"/>
        <c:crossBetween val="midCat"/>
      </c:valAx>
      <c:valAx>
        <c:axId val="186566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51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5">
                  <c:v>33528.199999999997</c:v>
                </c:pt>
                <c:pt idx="19">
                  <c:v>55331.6</c:v>
                </c:pt>
                <c:pt idx="21">
                  <c:v>49889.4</c:v>
                </c:pt>
                <c:pt idx="22">
                  <c:v>56358.8</c:v>
                </c:pt>
                <c:pt idx="36">
                  <c:v>57664.6</c:v>
                </c:pt>
                <c:pt idx="44">
                  <c:v>31897.599999999999</c:v>
                </c:pt>
                <c:pt idx="48">
                  <c:v>51638.6</c:v>
                </c:pt>
                <c:pt idx="55">
                  <c:v>51788.2</c:v>
                </c:pt>
                <c:pt idx="60">
                  <c:v>43783.199999999997</c:v>
                </c:pt>
                <c:pt idx="63">
                  <c:v>52772.2</c:v>
                </c:pt>
                <c:pt idx="64">
                  <c:v>47420.6</c:v>
                </c:pt>
                <c:pt idx="77">
                  <c:v>55628.4</c:v>
                </c:pt>
                <c:pt idx="78">
                  <c:v>50621</c:v>
                </c:pt>
                <c:pt idx="85">
                  <c:v>41930</c:v>
                </c:pt>
                <c:pt idx="86">
                  <c:v>49004</c:v>
                </c:pt>
                <c:pt idx="99">
                  <c:v>49816.800000000003</c:v>
                </c:pt>
              </c:numCache>
            </c:numRef>
          </c:xVal>
          <c:yVal>
            <c:numRef>
              <c:f>State026!$AA$7:$AA$101</c:f>
              <c:numCache>
                <c:formatCode>General</c:formatCode>
                <c:ptCount val="95"/>
                <c:pt idx="0">
                  <c:v>1.0872936811400553</c:v>
                </c:pt>
                <c:pt idx="14">
                  <c:v>1.5355420772216961</c:v>
                </c:pt>
                <c:pt idx="16">
                  <c:v>1.2646574222179461</c:v>
                </c:pt>
                <c:pt idx="17">
                  <c:v>1.5299119214745522</c:v>
                </c:pt>
                <c:pt idx="31">
                  <c:v>1.3513143245596084</c:v>
                </c:pt>
                <c:pt idx="39">
                  <c:v>1.5265725321027288</c:v>
                </c:pt>
                <c:pt idx="43">
                  <c:v>1.4613293156669624</c:v>
                </c:pt>
                <c:pt idx="50">
                  <c:v>1.1269941801414223</c:v>
                </c:pt>
                <c:pt idx="55">
                  <c:v>1.5687523981801239</c:v>
                </c:pt>
                <c:pt idx="58">
                  <c:v>1.4270581859388087</c:v>
                </c:pt>
                <c:pt idx="59">
                  <c:v>1.2016085836113419</c:v>
                </c:pt>
                <c:pt idx="72">
                  <c:v>1.1849882434152339</c:v>
                </c:pt>
                <c:pt idx="73">
                  <c:v>1.4980344125955631</c:v>
                </c:pt>
                <c:pt idx="80">
                  <c:v>1.0122108275697592</c:v>
                </c:pt>
                <c:pt idx="81">
                  <c:v>1.4119867765896661</c:v>
                </c:pt>
                <c:pt idx="94">
                  <c:v>1.0821048321048321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58-4335-AB6C-38798023FB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80432.2</c:v>
                </c:pt>
                <c:pt idx="4">
                  <c:v>62493.4</c:v>
                </c:pt>
                <c:pt idx="7">
                  <c:v>87220.4</c:v>
                </c:pt>
                <c:pt idx="9">
                  <c:v>93003.6</c:v>
                </c:pt>
                <c:pt idx="10">
                  <c:v>56478.400000000001</c:v>
                </c:pt>
                <c:pt idx="12">
                  <c:v>71754.399999999994</c:v>
                </c:pt>
                <c:pt idx="13">
                  <c:v>62778.8</c:v>
                </c:pt>
                <c:pt idx="15">
                  <c:v>67547.8</c:v>
                </c:pt>
                <c:pt idx="20">
                  <c:v>67529.399999999994</c:v>
                </c:pt>
                <c:pt idx="29">
                  <c:v>76389</c:v>
                </c:pt>
                <c:pt idx="30">
                  <c:v>72598.399999999994</c:v>
                </c:pt>
                <c:pt idx="33">
                  <c:v>75014.600000000006</c:v>
                </c:pt>
                <c:pt idx="34">
                  <c:v>94174.399999999994</c:v>
                </c:pt>
                <c:pt idx="35">
                  <c:v>84372.800000000003</c:v>
                </c:pt>
                <c:pt idx="37">
                  <c:v>92239.2</c:v>
                </c:pt>
                <c:pt idx="38">
                  <c:v>63535.8</c:v>
                </c:pt>
                <c:pt idx="40">
                  <c:v>66660.2</c:v>
                </c:pt>
                <c:pt idx="42">
                  <c:v>60422.2</c:v>
                </c:pt>
                <c:pt idx="43">
                  <c:v>71983.600000000006</c:v>
                </c:pt>
                <c:pt idx="45">
                  <c:v>73329.600000000006</c:v>
                </c:pt>
                <c:pt idx="46">
                  <c:v>96630.2</c:v>
                </c:pt>
                <c:pt idx="47">
                  <c:v>69677.2</c:v>
                </c:pt>
                <c:pt idx="50">
                  <c:v>58106.2</c:v>
                </c:pt>
                <c:pt idx="54">
                  <c:v>71402</c:v>
                </c:pt>
                <c:pt idx="58">
                  <c:v>70625.399999999994</c:v>
                </c:pt>
                <c:pt idx="59">
                  <c:v>57830.6</c:v>
                </c:pt>
                <c:pt idx="62">
                  <c:v>73877.600000000006</c:v>
                </c:pt>
                <c:pt idx="71">
                  <c:v>62275.6</c:v>
                </c:pt>
                <c:pt idx="74">
                  <c:v>71554.399999999994</c:v>
                </c:pt>
                <c:pt idx="84">
                  <c:v>62087</c:v>
                </c:pt>
                <c:pt idx="87">
                  <c:v>73815.199999999997</c:v>
                </c:pt>
                <c:pt idx="88">
                  <c:v>86765.8</c:v>
                </c:pt>
                <c:pt idx="92">
                  <c:v>69465</c:v>
                </c:pt>
                <c:pt idx="97">
                  <c:v>78827.600000000006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1.2903289975905172</c:v>
                </c:pt>
                <c:pt idx="4">
                  <c:v>1.4723474798938767</c:v>
                </c:pt>
                <c:pt idx="7">
                  <c:v>1.3114019197343743</c:v>
                </c:pt>
                <c:pt idx="9">
                  <c:v>1.4851575637932295</c:v>
                </c:pt>
                <c:pt idx="10">
                  <c:v>1.3813245417717215</c:v>
                </c:pt>
                <c:pt idx="12">
                  <c:v>1.1341882867113378</c:v>
                </c:pt>
                <c:pt idx="13">
                  <c:v>1.0780231543132395</c:v>
                </c:pt>
                <c:pt idx="15">
                  <c:v>1.0317434468628142</c:v>
                </c:pt>
                <c:pt idx="20">
                  <c:v>1.5017162894976115</c:v>
                </c:pt>
                <c:pt idx="29">
                  <c:v>1.6022202149524145</c:v>
                </c:pt>
                <c:pt idx="30">
                  <c:v>1.0902719619165162</c:v>
                </c:pt>
                <c:pt idx="33">
                  <c:v>1.0090302421128685</c:v>
                </c:pt>
                <c:pt idx="34">
                  <c:v>1.4778219983350041</c:v>
                </c:pt>
                <c:pt idx="35">
                  <c:v>1.2735620958413136</c:v>
                </c:pt>
                <c:pt idx="37">
                  <c:v>1.398548556362154</c:v>
                </c:pt>
                <c:pt idx="38">
                  <c:v>1.1648393504134675</c:v>
                </c:pt>
                <c:pt idx="40">
                  <c:v>1.2715383392189044</c:v>
                </c:pt>
                <c:pt idx="42">
                  <c:v>1.2223156389538945</c:v>
                </c:pt>
                <c:pt idx="43">
                  <c:v>1.5924599492106535</c:v>
                </c:pt>
                <c:pt idx="45">
                  <c:v>1.5337871746197986</c:v>
                </c:pt>
                <c:pt idx="46">
                  <c:v>1.0874550606332183</c:v>
                </c:pt>
                <c:pt idx="47">
                  <c:v>1.5997629066610026</c:v>
                </c:pt>
                <c:pt idx="50">
                  <c:v>1.5189084813668765</c:v>
                </c:pt>
                <c:pt idx="54">
                  <c:v>1.4576202347273186</c:v>
                </c:pt>
                <c:pt idx="58">
                  <c:v>1.4345405477349511</c:v>
                </c:pt>
                <c:pt idx="59">
                  <c:v>1.0750536912983784</c:v>
                </c:pt>
                <c:pt idx="62">
                  <c:v>1.2243088568118075</c:v>
                </c:pt>
                <c:pt idx="71">
                  <c:v>1.4075817816287599</c:v>
                </c:pt>
                <c:pt idx="74">
                  <c:v>1.6111797457598696</c:v>
                </c:pt>
                <c:pt idx="84">
                  <c:v>1.591202667225023</c:v>
                </c:pt>
                <c:pt idx="87">
                  <c:v>1.0046846719916767</c:v>
                </c:pt>
                <c:pt idx="88">
                  <c:v>1.2549184125542552</c:v>
                </c:pt>
                <c:pt idx="92">
                  <c:v>1.5392643777441877</c:v>
                </c:pt>
                <c:pt idx="97">
                  <c:v>1.3839949459326428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58-4335-AB6C-38798023FB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47960.4</c:v>
                </c:pt>
                <c:pt idx="1">
                  <c:v>47250.6</c:v>
                </c:pt>
                <c:pt idx="6">
                  <c:v>52246.400000000001</c:v>
                </c:pt>
                <c:pt idx="8">
                  <c:v>39567.199999999997</c:v>
                </c:pt>
                <c:pt idx="11">
                  <c:v>41807</c:v>
                </c:pt>
                <c:pt idx="18">
                  <c:v>36673.800000000003</c:v>
                </c:pt>
                <c:pt idx="23">
                  <c:v>42868</c:v>
                </c:pt>
                <c:pt idx="24">
                  <c:v>45552.4</c:v>
                </c:pt>
                <c:pt idx="25">
                  <c:v>34297</c:v>
                </c:pt>
                <c:pt idx="27">
                  <c:v>41411</c:v>
                </c:pt>
                <c:pt idx="28">
                  <c:v>41782.400000000001</c:v>
                </c:pt>
                <c:pt idx="31">
                  <c:v>51944</c:v>
                </c:pt>
                <c:pt idx="32">
                  <c:v>45098.400000000001</c:v>
                </c:pt>
                <c:pt idx="39">
                  <c:v>56048.4</c:v>
                </c:pt>
                <c:pt idx="41">
                  <c:v>55025.8</c:v>
                </c:pt>
                <c:pt idx="49">
                  <c:v>54432</c:v>
                </c:pt>
                <c:pt idx="51">
                  <c:v>26389.8</c:v>
                </c:pt>
                <c:pt idx="52">
                  <c:v>57492.800000000003</c:v>
                </c:pt>
                <c:pt idx="56">
                  <c:v>33159</c:v>
                </c:pt>
                <c:pt idx="57">
                  <c:v>31881.8</c:v>
                </c:pt>
                <c:pt idx="65">
                  <c:v>58167.4</c:v>
                </c:pt>
                <c:pt idx="67">
                  <c:v>54461</c:v>
                </c:pt>
                <c:pt idx="68">
                  <c:v>53030.2</c:v>
                </c:pt>
                <c:pt idx="69">
                  <c:v>42013.8</c:v>
                </c:pt>
                <c:pt idx="72">
                  <c:v>32783.599999999999</c:v>
                </c:pt>
                <c:pt idx="73">
                  <c:v>38368.400000000001</c:v>
                </c:pt>
                <c:pt idx="76">
                  <c:v>38563.4</c:v>
                </c:pt>
                <c:pt idx="80">
                  <c:v>46248.4</c:v>
                </c:pt>
                <c:pt idx="81">
                  <c:v>54889.4</c:v>
                </c:pt>
                <c:pt idx="83">
                  <c:v>23437</c:v>
                </c:pt>
                <c:pt idx="90">
                  <c:v>19568.400000000001</c:v>
                </c:pt>
                <c:pt idx="91">
                  <c:v>35533.599999999999</c:v>
                </c:pt>
                <c:pt idx="94">
                  <c:v>54300.2</c:v>
                </c:pt>
                <c:pt idx="95">
                  <c:v>50769.599999999999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1.9587201107580421</c:v>
                </c:pt>
                <c:pt idx="1">
                  <c:v>1.7639564365320228</c:v>
                </c:pt>
                <c:pt idx="6">
                  <c:v>1.8807611624915783</c:v>
                </c:pt>
                <c:pt idx="8">
                  <c:v>2.3364807214056089</c:v>
                </c:pt>
                <c:pt idx="11">
                  <c:v>1.7615471093357571</c:v>
                </c:pt>
                <c:pt idx="18">
                  <c:v>2.355032748174446</c:v>
                </c:pt>
                <c:pt idx="23">
                  <c:v>2.3933703461789682</c:v>
                </c:pt>
                <c:pt idx="24">
                  <c:v>1.8160623809063847</c:v>
                </c:pt>
                <c:pt idx="25">
                  <c:v>1.7990494795463161</c:v>
                </c:pt>
                <c:pt idx="27">
                  <c:v>1.9289560744729661</c:v>
                </c:pt>
                <c:pt idx="28">
                  <c:v>1.8116000995634525</c:v>
                </c:pt>
                <c:pt idx="31">
                  <c:v>1.9953218851070385</c:v>
                </c:pt>
                <c:pt idx="32">
                  <c:v>1.8365840029801501</c:v>
                </c:pt>
                <c:pt idx="39">
                  <c:v>1.7337872267540198</c:v>
                </c:pt>
                <c:pt idx="41">
                  <c:v>1.622002769609892</c:v>
                </c:pt>
                <c:pt idx="49">
                  <c:v>1.5757458847736625</c:v>
                </c:pt>
                <c:pt idx="51">
                  <c:v>2.9475782309831828</c:v>
                </c:pt>
                <c:pt idx="52">
                  <c:v>1.6150544068126791</c:v>
                </c:pt>
                <c:pt idx="56">
                  <c:v>2.3891251244006151</c:v>
                </c:pt>
                <c:pt idx="57">
                  <c:v>2.8760923159921963</c:v>
                </c:pt>
                <c:pt idx="65">
                  <c:v>1.8598218245959077</c:v>
                </c:pt>
                <c:pt idx="67">
                  <c:v>1.7446613172729108</c:v>
                </c:pt>
                <c:pt idx="68">
                  <c:v>2.021206784058895</c:v>
                </c:pt>
                <c:pt idx="69">
                  <c:v>1.840799927642822</c:v>
                </c:pt>
                <c:pt idx="72">
                  <c:v>2.5972132407667248</c:v>
                </c:pt>
                <c:pt idx="73">
                  <c:v>2.367130242595469</c:v>
                </c:pt>
                <c:pt idx="76">
                  <c:v>1.6334140661871099</c:v>
                </c:pt>
                <c:pt idx="80">
                  <c:v>2.2092007507286739</c:v>
                </c:pt>
                <c:pt idx="81">
                  <c:v>1.9682306602003301</c:v>
                </c:pt>
                <c:pt idx="83">
                  <c:v>2.9512309595938047</c:v>
                </c:pt>
                <c:pt idx="90">
                  <c:v>2.5892254859876127</c:v>
                </c:pt>
                <c:pt idx="91">
                  <c:v>2.3114742103248758</c:v>
                </c:pt>
                <c:pt idx="94">
                  <c:v>1.6017804722634541</c:v>
                </c:pt>
                <c:pt idx="95">
                  <c:v>1.6769681068986166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58-4335-AB6C-38798023FB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90463.6</c:v>
                </c:pt>
                <c:pt idx="14">
                  <c:v>70398.2</c:v>
                </c:pt>
                <c:pt idx="16">
                  <c:v>64885.2</c:v>
                </c:pt>
                <c:pt idx="17">
                  <c:v>74388</c:v>
                </c:pt>
                <c:pt idx="26">
                  <c:v>62098.6</c:v>
                </c:pt>
                <c:pt idx="53">
                  <c:v>69036.800000000003</c:v>
                </c:pt>
                <c:pt idx="61">
                  <c:v>65408.6</c:v>
                </c:pt>
                <c:pt idx="66">
                  <c:v>71201.600000000006</c:v>
                </c:pt>
                <c:pt idx="70">
                  <c:v>60557.8</c:v>
                </c:pt>
                <c:pt idx="75">
                  <c:v>63900.6</c:v>
                </c:pt>
                <c:pt idx="79">
                  <c:v>56936.4</c:v>
                </c:pt>
                <c:pt idx="82">
                  <c:v>65138</c:v>
                </c:pt>
                <c:pt idx="89">
                  <c:v>70491.199999999997</c:v>
                </c:pt>
                <c:pt idx="93">
                  <c:v>63043.4</c:v>
                </c:pt>
                <c:pt idx="96">
                  <c:v>63803</c:v>
                </c:pt>
                <c:pt idx="98">
                  <c:v>64454.2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1.6180762207119768</c:v>
                </c:pt>
                <c:pt idx="14">
                  <c:v>1.8489819341971812</c:v>
                </c:pt>
                <c:pt idx="16">
                  <c:v>1.8320818923267557</c:v>
                </c:pt>
                <c:pt idx="17">
                  <c:v>1.7990267247405496</c:v>
                </c:pt>
                <c:pt idx="26">
                  <c:v>1.7256266646913134</c:v>
                </c:pt>
                <c:pt idx="53">
                  <c:v>1.8050952535459348</c:v>
                </c:pt>
                <c:pt idx="61">
                  <c:v>1.7504731793678507</c:v>
                </c:pt>
                <c:pt idx="66">
                  <c:v>1.8513769353497673</c:v>
                </c:pt>
                <c:pt idx="70">
                  <c:v>1.7617383722658353</c:v>
                </c:pt>
                <c:pt idx="75">
                  <c:v>1.8131598138358638</c:v>
                </c:pt>
                <c:pt idx="79">
                  <c:v>1.8268102654892124</c:v>
                </c:pt>
                <c:pt idx="82">
                  <c:v>1.8747889096994075</c:v>
                </c:pt>
                <c:pt idx="89">
                  <c:v>1.7844496901740927</c:v>
                </c:pt>
                <c:pt idx="93">
                  <c:v>1.7104090198180935</c:v>
                </c:pt>
                <c:pt idx="96">
                  <c:v>1.7993668009341253</c:v>
                </c:pt>
                <c:pt idx="98">
                  <c:v>2.0090389765135557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58-4335-AB6C-38798023F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548559"/>
        <c:axId val="1866217743"/>
      </c:scatterChart>
      <c:valAx>
        <c:axId val="1866548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217743"/>
        <c:crosses val="autoZero"/>
        <c:crossBetween val="midCat"/>
      </c:valAx>
      <c:valAx>
        <c:axId val="186621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54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80432.2</c:v>
                </c:pt>
                <c:pt idx="5">
                  <c:v>33528.199999999997</c:v>
                </c:pt>
                <c:pt idx="7">
                  <c:v>87220.4</c:v>
                </c:pt>
                <c:pt idx="12">
                  <c:v>71754.399999999994</c:v>
                </c:pt>
                <c:pt idx="13">
                  <c:v>62778.8</c:v>
                </c:pt>
                <c:pt idx="15">
                  <c:v>67547.8</c:v>
                </c:pt>
                <c:pt idx="21">
                  <c:v>49889.4</c:v>
                </c:pt>
                <c:pt idx="30">
                  <c:v>72598.399999999994</c:v>
                </c:pt>
                <c:pt idx="33">
                  <c:v>75014.600000000006</c:v>
                </c:pt>
                <c:pt idx="35">
                  <c:v>84372.800000000003</c:v>
                </c:pt>
                <c:pt idx="38">
                  <c:v>63535.8</c:v>
                </c:pt>
                <c:pt idx="40">
                  <c:v>66660.2</c:v>
                </c:pt>
                <c:pt idx="42">
                  <c:v>60422.2</c:v>
                </c:pt>
                <c:pt idx="46">
                  <c:v>96630.2</c:v>
                </c:pt>
                <c:pt idx="55">
                  <c:v>51788.2</c:v>
                </c:pt>
                <c:pt idx="59">
                  <c:v>57830.6</c:v>
                </c:pt>
                <c:pt idx="62">
                  <c:v>73877.600000000006</c:v>
                </c:pt>
                <c:pt idx="63">
                  <c:v>52772.2</c:v>
                </c:pt>
                <c:pt idx="77">
                  <c:v>55628.4</c:v>
                </c:pt>
                <c:pt idx="85">
                  <c:v>41930</c:v>
                </c:pt>
                <c:pt idx="87">
                  <c:v>73815.199999999997</c:v>
                </c:pt>
                <c:pt idx="88">
                  <c:v>86765.8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1.2903289975905172</c:v>
                </c:pt>
                <c:pt idx="3">
                  <c:v>1.0872936811400553</c:v>
                </c:pt>
                <c:pt idx="5">
                  <c:v>1.3114019197343743</c:v>
                </c:pt>
                <c:pt idx="10">
                  <c:v>1.1341882867113378</c:v>
                </c:pt>
                <c:pt idx="11">
                  <c:v>1.0780231543132395</c:v>
                </c:pt>
                <c:pt idx="13">
                  <c:v>1.0317434468628142</c:v>
                </c:pt>
                <c:pt idx="19">
                  <c:v>1.2646574222179461</c:v>
                </c:pt>
                <c:pt idx="28">
                  <c:v>1.0902719619165162</c:v>
                </c:pt>
                <c:pt idx="31">
                  <c:v>1.0090302421128685</c:v>
                </c:pt>
                <c:pt idx="33">
                  <c:v>1.2735620958413136</c:v>
                </c:pt>
                <c:pt idx="36">
                  <c:v>1.1648393504134675</c:v>
                </c:pt>
                <c:pt idx="38">
                  <c:v>1.2715383392189044</c:v>
                </c:pt>
                <c:pt idx="40">
                  <c:v>1.2223156389538945</c:v>
                </c:pt>
                <c:pt idx="44">
                  <c:v>1.0874550606332183</c:v>
                </c:pt>
                <c:pt idx="53">
                  <c:v>1.1269941801414223</c:v>
                </c:pt>
                <c:pt idx="57">
                  <c:v>1.0750536912983784</c:v>
                </c:pt>
                <c:pt idx="60">
                  <c:v>1.2243088568118075</c:v>
                </c:pt>
                <c:pt idx="61">
                  <c:v>1.4270581859388087</c:v>
                </c:pt>
                <c:pt idx="75">
                  <c:v>1.1849882434152339</c:v>
                </c:pt>
                <c:pt idx="83">
                  <c:v>1.0122108275697592</c:v>
                </c:pt>
                <c:pt idx="85">
                  <c:v>1.0046846719916767</c:v>
                </c:pt>
                <c:pt idx="86">
                  <c:v>1.2549184125542552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5A-4672-970C-AF4B176527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47960.4</c:v>
                </c:pt>
                <c:pt idx="1">
                  <c:v>47250.6</c:v>
                </c:pt>
                <c:pt idx="3">
                  <c:v>90463.6</c:v>
                </c:pt>
                <c:pt idx="4">
                  <c:v>62493.4</c:v>
                </c:pt>
                <c:pt idx="6">
                  <c:v>52246.400000000001</c:v>
                </c:pt>
                <c:pt idx="8">
                  <c:v>39567.199999999997</c:v>
                </c:pt>
                <c:pt idx="9">
                  <c:v>93003.6</c:v>
                </c:pt>
                <c:pt idx="10">
                  <c:v>56478.400000000001</c:v>
                </c:pt>
                <c:pt idx="11">
                  <c:v>41807</c:v>
                </c:pt>
                <c:pt idx="14">
                  <c:v>70398.2</c:v>
                </c:pt>
                <c:pt idx="16">
                  <c:v>64885.2</c:v>
                </c:pt>
                <c:pt idx="17">
                  <c:v>74388</c:v>
                </c:pt>
                <c:pt idx="18">
                  <c:v>36673.800000000003</c:v>
                </c:pt>
                <c:pt idx="19">
                  <c:v>55331.6</c:v>
                </c:pt>
                <c:pt idx="20">
                  <c:v>67529.399999999994</c:v>
                </c:pt>
                <c:pt idx="22">
                  <c:v>56358.8</c:v>
                </c:pt>
                <c:pt idx="23">
                  <c:v>42868</c:v>
                </c:pt>
                <c:pt idx="24">
                  <c:v>45552.4</c:v>
                </c:pt>
                <c:pt idx="25">
                  <c:v>34297</c:v>
                </c:pt>
                <c:pt idx="26">
                  <c:v>62098.6</c:v>
                </c:pt>
                <c:pt idx="27">
                  <c:v>41411</c:v>
                </c:pt>
                <c:pt idx="28">
                  <c:v>41782.400000000001</c:v>
                </c:pt>
                <c:pt idx="29">
                  <c:v>76389</c:v>
                </c:pt>
                <c:pt idx="31">
                  <c:v>51944</c:v>
                </c:pt>
                <c:pt idx="32">
                  <c:v>45098.400000000001</c:v>
                </c:pt>
                <c:pt idx="34">
                  <c:v>94174.399999999994</c:v>
                </c:pt>
                <c:pt idx="36">
                  <c:v>57664.6</c:v>
                </c:pt>
                <c:pt idx="37">
                  <c:v>92239.2</c:v>
                </c:pt>
                <c:pt idx="39">
                  <c:v>56048.4</c:v>
                </c:pt>
                <c:pt idx="41">
                  <c:v>55025.8</c:v>
                </c:pt>
                <c:pt idx="43">
                  <c:v>71983.600000000006</c:v>
                </c:pt>
                <c:pt idx="44">
                  <c:v>31897.599999999999</c:v>
                </c:pt>
                <c:pt idx="45">
                  <c:v>73329.600000000006</c:v>
                </c:pt>
                <c:pt idx="47">
                  <c:v>69677.2</c:v>
                </c:pt>
                <c:pt idx="48">
                  <c:v>51638.6</c:v>
                </c:pt>
                <c:pt idx="49">
                  <c:v>54432</c:v>
                </c:pt>
                <c:pt idx="50">
                  <c:v>58106.2</c:v>
                </c:pt>
                <c:pt idx="51">
                  <c:v>26389.8</c:v>
                </c:pt>
                <c:pt idx="52">
                  <c:v>57492.800000000003</c:v>
                </c:pt>
                <c:pt idx="53">
                  <c:v>69036.800000000003</c:v>
                </c:pt>
                <c:pt idx="54">
                  <c:v>71402</c:v>
                </c:pt>
                <c:pt idx="56">
                  <c:v>33159</c:v>
                </c:pt>
                <c:pt idx="57">
                  <c:v>31881.8</c:v>
                </c:pt>
                <c:pt idx="58">
                  <c:v>70625.399999999994</c:v>
                </c:pt>
                <c:pt idx="60">
                  <c:v>43783.199999999997</c:v>
                </c:pt>
                <c:pt idx="61">
                  <c:v>65408.6</c:v>
                </c:pt>
                <c:pt idx="64">
                  <c:v>47420.6</c:v>
                </c:pt>
                <c:pt idx="65">
                  <c:v>58167.4</c:v>
                </c:pt>
                <c:pt idx="66">
                  <c:v>71201.600000000006</c:v>
                </c:pt>
                <c:pt idx="67">
                  <c:v>54461</c:v>
                </c:pt>
                <c:pt idx="68">
                  <c:v>53030.2</c:v>
                </c:pt>
                <c:pt idx="69">
                  <c:v>42013.8</c:v>
                </c:pt>
                <c:pt idx="70">
                  <c:v>60557.8</c:v>
                </c:pt>
                <c:pt idx="71">
                  <c:v>62275.6</c:v>
                </c:pt>
                <c:pt idx="72">
                  <c:v>32783.599999999999</c:v>
                </c:pt>
                <c:pt idx="73">
                  <c:v>38368.400000000001</c:v>
                </c:pt>
                <c:pt idx="74">
                  <c:v>71554.399999999994</c:v>
                </c:pt>
                <c:pt idx="75">
                  <c:v>63900.6</c:v>
                </c:pt>
                <c:pt idx="76">
                  <c:v>38563.4</c:v>
                </c:pt>
                <c:pt idx="78">
                  <c:v>50621</c:v>
                </c:pt>
                <c:pt idx="79">
                  <c:v>56936.4</c:v>
                </c:pt>
                <c:pt idx="80">
                  <c:v>46248.4</c:v>
                </c:pt>
                <c:pt idx="81">
                  <c:v>54889.4</c:v>
                </c:pt>
                <c:pt idx="82">
                  <c:v>65138</c:v>
                </c:pt>
                <c:pt idx="83">
                  <c:v>23437</c:v>
                </c:pt>
                <c:pt idx="84">
                  <c:v>62087</c:v>
                </c:pt>
                <c:pt idx="86">
                  <c:v>49004</c:v>
                </c:pt>
                <c:pt idx="89">
                  <c:v>70491.199999999997</c:v>
                </c:pt>
                <c:pt idx="90">
                  <c:v>19568.400000000001</c:v>
                </c:pt>
                <c:pt idx="91">
                  <c:v>35533.599999999999</c:v>
                </c:pt>
                <c:pt idx="92">
                  <c:v>69465</c:v>
                </c:pt>
                <c:pt idx="93">
                  <c:v>63043.4</c:v>
                </c:pt>
                <c:pt idx="94">
                  <c:v>54300.2</c:v>
                </c:pt>
                <c:pt idx="95">
                  <c:v>50769.599999999999</c:v>
                </c:pt>
                <c:pt idx="96">
                  <c:v>63803</c:v>
                </c:pt>
                <c:pt idx="97">
                  <c:v>78827.600000000006</c:v>
                </c:pt>
                <c:pt idx="98">
                  <c:v>64454.2</c:v>
                </c:pt>
                <c:pt idx="99">
                  <c:v>49816.800000000003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1.9587201107580421</c:v>
                </c:pt>
                <c:pt idx="1">
                  <c:v>1.7639564365320228</c:v>
                </c:pt>
                <c:pt idx="3">
                  <c:v>1.6180762207119768</c:v>
                </c:pt>
                <c:pt idx="4">
                  <c:v>1.4723474798938767</c:v>
                </c:pt>
                <c:pt idx="6">
                  <c:v>1.8807611624915783</c:v>
                </c:pt>
                <c:pt idx="8">
                  <c:v>2.3364807214056089</c:v>
                </c:pt>
                <c:pt idx="9">
                  <c:v>1.4851575637932295</c:v>
                </c:pt>
                <c:pt idx="10">
                  <c:v>1.3813245417717215</c:v>
                </c:pt>
                <c:pt idx="11">
                  <c:v>1.7615471093357571</c:v>
                </c:pt>
                <c:pt idx="14">
                  <c:v>1.8489819341971812</c:v>
                </c:pt>
                <c:pt idx="16">
                  <c:v>1.8320818923267557</c:v>
                </c:pt>
                <c:pt idx="17">
                  <c:v>1.7990267247405496</c:v>
                </c:pt>
                <c:pt idx="18">
                  <c:v>2.355032748174446</c:v>
                </c:pt>
                <c:pt idx="19">
                  <c:v>1.5355420772216961</c:v>
                </c:pt>
                <c:pt idx="20">
                  <c:v>1.5017162894976115</c:v>
                </c:pt>
                <c:pt idx="22">
                  <c:v>1.5299119214745522</c:v>
                </c:pt>
                <c:pt idx="23">
                  <c:v>2.3933703461789682</c:v>
                </c:pt>
                <c:pt idx="24">
                  <c:v>1.8160623809063847</c:v>
                </c:pt>
                <c:pt idx="25">
                  <c:v>1.7990494795463161</c:v>
                </c:pt>
                <c:pt idx="26">
                  <c:v>1.7256266646913134</c:v>
                </c:pt>
                <c:pt idx="27">
                  <c:v>1.9289560744729661</c:v>
                </c:pt>
                <c:pt idx="28">
                  <c:v>1.8116000995634525</c:v>
                </c:pt>
                <c:pt idx="29">
                  <c:v>1.6022202149524145</c:v>
                </c:pt>
                <c:pt idx="31">
                  <c:v>1.9953218851070385</c:v>
                </c:pt>
                <c:pt idx="32">
                  <c:v>1.8365840029801501</c:v>
                </c:pt>
                <c:pt idx="34">
                  <c:v>1.4778219983350041</c:v>
                </c:pt>
                <c:pt idx="36">
                  <c:v>1.3513143245596084</c:v>
                </c:pt>
                <c:pt idx="37">
                  <c:v>1.398548556362154</c:v>
                </c:pt>
                <c:pt idx="39">
                  <c:v>1.7337872267540198</c:v>
                </c:pt>
                <c:pt idx="41">
                  <c:v>1.622002769609892</c:v>
                </c:pt>
                <c:pt idx="43">
                  <c:v>1.5924599492106535</c:v>
                </c:pt>
                <c:pt idx="44">
                  <c:v>1.5265725321027288</c:v>
                </c:pt>
                <c:pt idx="45">
                  <c:v>1.5337871746197986</c:v>
                </c:pt>
                <c:pt idx="47">
                  <c:v>1.5997629066610026</c:v>
                </c:pt>
                <c:pt idx="48">
                  <c:v>1.4613293156669624</c:v>
                </c:pt>
                <c:pt idx="49">
                  <c:v>1.5757458847736625</c:v>
                </c:pt>
                <c:pt idx="50">
                  <c:v>1.5189084813668765</c:v>
                </c:pt>
                <c:pt idx="51">
                  <c:v>2.9475782309831828</c:v>
                </c:pt>
                <c:pt idx="52">
                  <c:v>1.6150544068126791</c:v>
                </c:pt>
                <c:pt idx="53">
                  <c:v>1.8050952535459348</c:v>
                </c:pt>
                <c:pt idx="54">
                  <c:v>1.4576202347273186</c:v>
                </c:pt>
                <c:pt idx="56">
                  <c:v>2.3891251244006151</c:v>
                </c:pt>
                <c:pt idx="57">
                  <c:v>2.8760923159921963</c:v>
                </c:pt>
                <c:pt idx="58">
                  <c:v>1.4345405477349511</c:v>
                </c:pt>
                <c:pt idx="60">
                  <c:v>1.5687523981801239</c:v>
                </c:pt>
                <c:pt idx="61">
                  <c:v>1.7504731793678507</c:v>
                </c:pt>
                <c:pt idx="64">
                  <c:v>1.2016085836113419</c:v>
                </c:pt>
                <c:pt idx="65">
                  <c:v>1.8598218245959077</c:v>
                </c:pt>
                <c:pt idx="66">
                  <c:v>1.8513769353497673</c:v>
                </c:pt>
                <c:pt idx="67">
                  <c:v>1.7446613172729108</c:v>
                </c:pt>
                <c:pt idx="68">
                  <c:v>2.021206784058895</c:v>
                </c:pt>
                <c:pt idx="69">
                  <c:v>1.840799927642822</c:v>
                </c:pt>
                <c:pt idx="70">
                  <c:v>1.7617383722658353</c:v>
                </c:pt>
                <c:pt idx="71">
                  <c:v>1.4075817816287599</c:v>
                </c:pt>
                <c:pt idx="72">
                  <c:v>2.5972132407667248</c:v>
                </c:pt>
                <c:pt idx="73">
                  <c:v>2.367130242595469</c:v>
                </c:pt>
                <c:pt idx="74">
                  <c:v>1.6111797457598696</c:v>
                </c:pt>
                <c:pt idx="75">
                  <c:v>1.8131598138358638</c:v>
                </c:pt>
                <c:pt idx="76">
                  <c:v>1.6334140661871099</c:v>
                </c:pt>
                <c:pt idx="78">
                  <c:v>1.4980344125955631</c:v>
                </c:pt>
                <c:pt idx="79">
                  <c:v>1.8268102654892124</c:v>
                </c:pt>
                <c:pt idx="80">
                  <c:v>2.2092007507286739</c:v>
                </c:pt>
                <c:pt idx="81">
                  <c:v>1.9682306602003301</c:v>
                </c:pt>
                <c:pt idx="82">
                  <c:v>1.8747889096994075</c:v>
                </c:pt>
                <c:pt idx="83">
                  <c:v>2.9512309595938047</c:v>
                </c:pt>
                <c:pt idx="84">
                  <c:v>1.591202667225023</c:v>
                </c:pt>
                <c:pt idx="86">
                  <c:v>1.4119867765896661</c:v>
                </c:pt>
                <c:pt idx="89">
                  <c:v>1.7844496901740927</c:v>
                </c:pt>
                <c:pt idx="90">
                  <c:v>2.5892254859876127</c:v>
                </c:pt>
                <c:pt idx="91">
                  <c:v>2.3114742103248758</c:v>
                </c:pt>
                <c:pt idx="92">
                  <c:v>1.5392643777441877</c:v>
                </c:pt>
                <c:pt idx="93">
                  <c:v>1.7104090198180935</c:v>
                </c:pt>
                <c:pt idx="94">
                  <c:v>1.6017804722634541</c:v>
                </c:pt>
                <c:pt idx="95">
                  <c:v>1.6769681068986166</c:v>
                </c:pt>
                <c:pt idx="96">
                  <c:v>1.7993668009341253</c:v>
                </c:pt>
                <c:pt idx="97">
                  <c:v>1.3839949459326428</c:v>
                </c:pt>
                <c:pt idx="98">
                  <c:v>2.0090389765135557</c:v>
                </c:pt>
                <c:pt idx="99">
                  <c:v>1.0821048321048321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A-4672-970C-AF4B17652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545359"/>
        <c:axId val="1866967647"/>
      </c:scatterChart>
      <c:valAx>
        <c:axId val="1866545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67647"/>
        <c:crosses val="autoZero"/>
        <c:crossBetween val="midCat"/>
      </c:valAx>
      <c:valAx>
        <c:axId val="186696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54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47896.800000000003</c:v>
                </c:pt>
                <c:pt idx="1">
                  <c:v>47097.2</c:v>
                </c:pt>
                <c:pt idx="2">
                  <c:v>80397.600000000006</c:v>
                </c:pt>
                <c:pt idx="3">
                  <c:v>90329.8</c:v>
                </c:pt>
                <c:pt idx="4">
                  <c:v>62625</c:v>
                </c:pt>
                <c:pt idx="5">
                  <c:v>33460.199999999997</c:v>
                </c:pt>
                <c:pt idx="6">
                  <c:v>52564.4</c:v>
                </c:pt>
                <c:pt idx="7">
                  <c:v>87121.2</c:v>
                </c:pt>
                <c:pt idx="8">
                  <c:v>39527</c:v>
                </c:pt>
                <c:pt idx="9">
                  <c:v>92816.2</c:v>
                </c:pt>
                <c:pt idx="10">
                  <c:v>56491.199999999997</c:v>
                </c:pt>
                <c:pt idx="11">
                  <c:v>41903.800000000003</c:v>
                </c:pt>
                <c:pt idx="12">
                  <c:v>71809.8</c:v>
                </c:pt>
                <c:pt idx="13">
                  <c:v>62835</c:v>
                </c:pt>
                <c:pt idx="14">
                  <c:v>70273.8</c:v>
                </c:pt>
                <c:pt idx="15">
                  <c:v>67433</c:v>
                </c:pt>
                <c:pt idx="16">
                  <c:v>64535.199999999997</c:v>
                </c:pt>
                <c:pt idx="17">
                  <c:v>74474.399999999994</c:v>
                </c:pt>
                <c:pt idx="18">
                  <c:v>36645</c:v>
                </c:pt>
                <c:pt idx="19">
                  <c:v>55557.4</c:v>
                </c:pt>
                <c:pt idx="20">
                  <c:v>67788.399999999994</c:v>
                </c:pt>
                <c:pt idx="21">
                  <c:v>49850.8</c:v>
                </c:pt>
                <c:pt idx="22">
                  <c:v>56610.400000000001</c:v>
                </c:pt>
                <c:pt idx="23">
                  <c:v>42423.6</c:v>
                </c:pt>
                <c:pt idx="24">
                  <c:v>45392</c:v>
                </c:pt>
                <c:pt idx="25">
                  <c:v>34308</c:v>
                </c:pt>
                <c:pt idx="26">
                  <c:v>62221.2</c:v>
                </c:pt>
                <c:pt idx="27">
                  <c:v>41175.4</c:v>
                </c:pt>
                <c:pt idx="28">
                  <c:v>41679.4</c:v>
                </c:pt>
                <c:pt idx="29">
                  <c:v>76420.800000000003</c:v>
                </c:pt>
                <c:pt idx="30">
                  <c:v>72447</c:v>
                </c:pt>
                <c:pt idx="31">
                  <c:v>51765</c:v>
                </c:pt>
                <c:pt idx="32">
                  <c:v>45032.6</c:v>
                </c:pt>
                <c:pt idx="33">
                  <c:v>75030.2</c:v>
                </c:pt>
                <c:pt idx="34">
                  <c:v>94342</c:v>
                </c:pt>
                <c:pt idx="35">
                  <c:v>84295.8</c:v>
                </c:pt>
                <c:pt idx="36">
                  <c:v>57237.599999999999</c:v>
                </c:pt>
                <c:pt idx="37">
                  <c:v>92025</c:v>
                </c:pt>
                <c:pt idx="38">
                  <c:v>63860.4</c:v>
                </c:pt>
                <c:pt idx="39">
                  <c:v>56258.6</c:v>
                </c:pt>
                <c:pt idx="40">
                  <c:v>66540.800000000003</c:v>
                </c:pt>
                <c:pt idx="41">
                  <c:v>54707.199999999997</c:v>
                </c:pt>
                <c:pt idx="42">
                  <c:v>60456.6</c:v>
                </c:pt>
                <c:pt idx="43">
                  <c:v>72124.800000000003</c:v>
                </c:pt>
                <c:pt idx="44">
                  <c:v>31820.2</c:v>
                </c:pt>
                <c:pt idx="45">
                  <c:v>73353.399999999994</c:v>
                </c:pt>
                <c:pt idx="46">
                  <c:v>96623</c:v>
                </c:pt>
                <c:pt idx="47">
                  <c:v>69392.600000000006</c:v>
                </c:pt>
                <c:pt idx="48">
                  <c:v>51598</c:v>
                </c:pt>
                <c:pt idx="49">
                  <c:v>54231</c:v>
                </c:pt>
                <c:pt idx="50">
                  <c:v>58373.2</c:v>
                </c:pt>
                <c:pt idx="51">
                  <c:v>26020.6</c:v>
                </c:pt>
                <c:pt idx="52">
                  <c:v>56922</c:v>
                </c:pt>
                <c:pt idx="53">
                  <c:v>68704.2</c:v>
                </c:pt>
                <c:pt idx="54">
                  <c:v>71285.600000000006</c:v>
                </c:pt>
                <c:pt idx="55">
                  <c:v>51709.8</c:v>
                </c:pt>
                <c:pt idx="56">
                  <c:v>33455.199999999997</c:v>
                </c:pt>
                <c:pt idx="57">
                  <c:v>31865.8</c:v>
                </c:pt>
                <c:pt idx="58">
                  <c:v>70599.199999999997</c:v>
                </c:pt>
                <c:pt idx="59">
                  <c:v>58045.4</c:v>
                </c:pt>
                <c:pt idx="60">
                  <c:v>43410.2</c:v>
                </c:pt>
                <c:pt idx="61">
                  <c:v>65319.8</c:v>
                </c:pt>
                <c:pt idx="62">
                  <c:v>73936.2</c:v>
                </c:pt>
                <c:pt idx="63">
                  <c:v>52739</c:v>
                </c:pt>
                <c:pt idx="64">
                  <c:v>47347.199999999997</c:v>
                </c:pt>
                <c:pt idx="65">
                  <c:v>58180.4</c:v>
                </c:pt>
                <c:pt idx="66">
                  <c:v>71067.8</c:v>
                </c:pt>
                <c:pt idx="67">
                  <c:v>54546.6</c:v>
                </c:pt>
                <c:pt idx="68">
                  <c:v>52889.599999999999</c:v>
                </c:pt>
                <c:pt idx="69">
                  <c:v>42134.2</c:v>
                </c:pt>
                <c:pt idx="70">
                  <c:v>60473</c:v>
                </c:pt>
                <c:pt idx="71">
                  <c:v>62294.8</c:v>
                </c:pt>
                <c:pt idx="72">
                  <c:v>32869</c:v>
                </c:pt>
                <c:pt idx="73">
                  <c:v>38221.800000000003</c:v>
                </c:pt>
                <c:pt idx="74">
                  <c:v>71419.8</c:v>
                </c:pt>
                <c:pt idx="75">
                  <c:v>63113.599999999999</c:v>
                </c:pt>
                <c:pt idx="76">
                  <c:v>38305.800000000003</c:v>
                </c:pt>
                <c:pt idx="77">
                  <c:v>55543.6</c:v>
                </c:pt>
                <c:pt idx="78">
                  <c:v>50504.6</c:v>
                </c:pt>
                <c:pt idx="79">
                  <c:v>56856.4</c:v>
                </c:pt>
                <c:pt idx="80">
                  <c:v>46210</c:v>
                </c:pt>
                <c:pt idx="81">
                  <c:v>54430.8</c:v>
                </c:pt>
                <c:pt idx="82">
                  <c:v>65525.2</c:v>
                </c:pt>
                <c:pt idx="83">
                  <c:v>23086.6</c:v>
                </c:pt>
                <c:pt idx="84">
                  <c:v>62097.4</c:v>
                </c:pt>
                <c:pt idx="85">
                  <c:v>42163.8</c:v>
                </c:pt>
                <c:pt idx="86">
                  <c:v>49353.2</c:v>
                </c:pt>
                <c:pt idx="87">
                  <c:v>73555.600000000006</c:v>
                </c:pt>
                <c:pt idx="88">
                  <c:v>86985.4</c:v>
                </c:pt>
                <c:pt idx="89">
                  <c:v>70407.199999999997</c:v>
                </c:pt>
                <c:pt idx="90">
                  <c:v>19700.400000000001</c:v>
                </c:pt>
                <c:pt idx="91">
                  <c:v>35529</c:v>
                </c:pt>
                <c:pt idx="92">
                  <c:v>69724.399999999994</c:v>
                </c:pt>
                <c:pt idx="93">
                  <c:v>62932.6</c:v>
                </c:pt>
                <c:pt idx="94">
                  <c:v>53750.400000000001</c:v>
                </c:pt>
                <c:pt idx="95">
                  <c:v>50986.400000000001</c:v>
                </c:pt>
                <c:pt idx="96">
                  <c:v>63889.2</c:v>
                </c:pt>
                <c:pt idx="97">
                  <c:v>78597</c:v>
                </c:pt>
                <c:pt idx="98">
                  <c:v>64960.2</c:v>
                </c:pt>
                <c:pt idx="99">
                  <c:v>49877.4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1.9609034424011624</c:v>
                </c:pt>
                <c:pt idx="1">
                  <c:v>1.769701808175433</c:v>
                </c:pt>
                <c:pt idx="2">
                  <c:v>1.291332079564564</c:v>
                </c:pt>
                <c:pt idx="3">
                  <c:v>1.6198640980053094</c:v>
                </c:pt>
                <c:pt idx="4">
                  <c:v>1.4801756487025948</c:v>
                </c:pt>
                <c:pt idx="5">
                  <c:v>1.0889056251905249</c:v>
                </c:pt>
                <c:pt idx="6">
                  <c:v>1.8709811203019533</c:v>
                </c:pt>
                <c:pt idx="7">
                  <c:v>1.3122179216998848</c:v>
                </c:pt>
                <c:pt idx="8">
                  <c:v>2.3388569838338351</c:v>
                </c:pt>
                <c:pt idx="9">
                  <c:v>1.4881561623940649</c:v>
                </c:pt>
                <c:pt idx="10">
                  <c:v>1.3808876426770895</c:v>
                </c:pt>
                <c:pt idx="11">
                  <c:v>1.7622745431201943</c:v>
                </c:pt>
                <c:pt idx="12">
                  <c:v>1.1331600979253527</c:v>
                </c:pt>
                <c:pt idx="13">
                  <c:v>1.0658868465027453</c:v>
                </c:pt>
                <c:pt idx="14">
                  <c:v>1.8522408066733262</c:v>
                </c:pt>
                <c:pt idx="15">
                  <c:v>1.0336185547135675</c:v>
                </c:pt>
                <c:pt idx="16">
                  <c:v>1.8399880995177826</c:v>
                </c:pt>
                <c:pt idx="17">
                  <c:v>1.7960936912549816</c:v>
                </c:pt>
                <c:pt idx="18">
                  <c:v>2.3293764497202893</c:v>
                </c:pt>
                <c:pt idx="19">
                  <c:v>1.5274292893475936</c:v>
                </c:pt>
                <c:pt idx="20">
                  <c:v>1.4952558254804658</c:v>
                </c:pt>
                <c:pt idx="21">
                  <c:v>1.2818650854148779</c:v>
                </c:pt>
                <c:pt idx="22">
                  <c:v>1.5029393892288343</c:v>
                </c:pt>
                <c:pt idx="23">
                  <c:v>2.4181823324753204</c:v>
                </c:pt>
                <c:pt idx="24">
                  <c:v>1.8392668311596758</c:v>
                </c:pt>
                <c:pt idx="25">
                  <c:v>1.798472659438032</c:v>
                </c:pt>
                <c:pt idx="26">
                  <c:v>1.7329945420531909</c:v>
                </c:pt>
                <c:pt idx="27">
                  <c:v>1.9269758156569212</c:v>
                </c:pt>
                <c:pt idx="28">
                  <c:v>1.8091431258607369</c:v>
                </c:pt>
                <c:pt idx="29">
                  <c:v>1.6021030923518205</c:v>
                </c:pt>
                <c:pt idx="30">
                  <c:v>1.0970226510414509</c:v>
                </c:pt>
                <c:pt idx="31">
                  <c:v>2.0142567371776297</c:v>
                </c:pt>
                <c:pt idx="32">
                  <c:v>1.8211251404538047</c:v>
                </c:pt>
                <c:pt idx="33">
                  <c:v>1.0093135830638864</c:v>
                </c:pt>
                <c:pt idx="34">
                  <c:v>1.4788747323567446</c:v>
                </c:pt>
                <c:pt idx="35">
                  <c:v>1.2628980328794555</c:v>
                </c:pt>
                <c:pt idx="36">
                  <c:v>1.3597355584440998</c:v>
                </c:pt>
                <c:pt idx="37">
                  <c:v>1.3983265417006248</c:v>
                </c:pt>
                <c:pt idx="38">
                  <c:v>1.1536883577302992</c:v>
                </c:pt>
                <c:pt idx="39">
                  <c:v>1.7270781711596095</c:v>
                </c:pt>
                <c:pt idx="40">
                  <c:v>1.2617972732518996</c:v>
                </c:pt>
                <c:pt idx="41">
                  <c:v>1.6372068027608799</c:v>
                </c:pt>
                <c:pt idx="42">
                  <c:v>1.2165917368823256</c:v>
                </c:pt>
                <c:pt idx="43">
                  <c:v>1.5921707928479523</c:v>
                </c:pt>
                <c:pt idx="44">
                  <c:v>1.5304743527696243</c:v>
                </c:pt>
                <c:pt idx="45">
                  <c:v>1.5333849555712484</c:v>
                </c:pt>
                <c:pt idx="46">
                  <c:v>1.0957432495368598</c:v>
                </c:pt>
                <c:pt idx="47">
                  <c:v>1.6037444914875649</c:v>
                </c:pt>
                <c:pt idx="48">
                  <c:v>1.4416062638086748</c:v>
                </c:pt>
                <c:pt idx="49">
                  <c:v>1.5813833416311704</c:v>
                </c:pt>
                <c:pt idx="50">
                  <c:v>1.5054340005344919</c:v>
                </c:pt>
                <c:pt idx="51">
                  <c:v>2.989400705594798</c:v>
                </c:pt>
                <c:pt idx="52">
                  <c:v>1.6315835704999824</c:v>
                </c:pt>
                <c:pt idx="53">
                  <c:v>1.8228579912145111</c:v>
                </c:pt>
                <c:pt idx="54">
                  <c:v>1.4489462107354079</c:v>
                </c:pt>
                <c:pt idx="55">
                  <c:v>1.1452181211298438</c:v>
                </c:pt>
                <c:pt idx="56">
                  <c:v>2.3745486501351061</c:v>
                </c:pt>
                <c:pt idx="57">
                  <c:v>2.8763439173031902</c:v>
                </c:pt>
                <c:pt idx="58">
                  <c:v>1.4359086221940192</c:v>
                </c:pt>
                <c:pt idx="59">
                  <c:v>1.0578099211996126</c:v>
                </c:pt>
                <c:pt idx="60">
                  <c:v>1.5791219575122899</c:v>
                </c:pt>
                <c:pt idx="61">
                  <c:v>1.7631407322128971</c:v>
                </c:pt>
                <c:pt idx="62">
                  <c:v>1.2232573489035141</c:v>
                </c:pt>
                <c:pt idx="63">
                  <c:v>1.4301560514988907</c:v>
                </c:pt>
                <c:pt idx="64">
                  <c:v>1.2033446539605299</c:v>
                </c:pt>
                <c:pt idx="65">
                  <c:v>1.8596297034740221</c:v>
                </c:pt>
                <c:pt idx="66">
                  <c:v>1.848038070687428</c:v>
                </c:pt>
                <c:pt idx="67">
                  <c:v>1.7336002610611845</c:v>
                </c:pt>
                <c:pt idx="68">
                  <c:v>2.0255210854307841</c:v>
                </c:pt>
                <c:pt idx="69">
                  <c:v>1.8326205315396995</c:v>
                </c:pt>
                <c:pt idx="70">
                  <c:v>1.7594298281877863</c:v>
                </c:pt>
                <c:pt idx="71">
                  <c:v>1.417566153194167</c:v>
                </c:pt>
                <c:pt idx="72">
                  <c:v>2.5905868751711338</c:v>
                </c:pt>
                <c:pt idx="73">
                  <c:v>2.377988477779696</c:v>
                </c:pt>
                <c:pt idx="74">
                  <c:v>1.6139361913642996</c:v>
                </c:pt>
                <c:pt idx="75">
                  <c:v>1.8221429295746083</c:v>
                </c:pt>
                <c:pt idx="76">
                  <c:v>1.6444507098141794</c:v>
                </c:pt>
                <c:pt idx="77">
                  <c:v>1.1810721667302804</c:v>
                </c:pt>
                <c:pt idx="78">
                  <c:v>1.5051500259382313</c:v>
                </c:pt>
                <c:pt idx="79">
                  <c:v>1.8319133817828774</c:v>
                </c:pt>
                <c:pt idx="80">
                  <c:v>2.199761956286518</c:v>
                </c:pt>
                <c:pt idx="81">
                  <c:v>1.9810842390705261</c:v>
                </c:pt>
                <c:pt idx="82">
                  <c:v>1.874683327941006</c:v>
                </c:pt>
                <c:pt idx="83">
                  <c:v>2.9766184713210264</c:v>
                </c:pt>
                <c:pt idx="84">
                  <c:v>1.5887943778644515</c:v>
                </c:pt>
                <c:pt idx="85">
                  <c:v>1.0065980770234182</c:v>
                </c:pt>
                <c:pt idx="86">
                  <c:v>1.4111749592731577</c:v>
                </c:pt>
                <c:pt idx="87">
                  <c:v>1.0030371582857049</c:v>
                </c:pt>
                <c:pt idx="88">
                  <c:v>1.2519917135519294</c:v>
                </c:pt>
                <c:pt idx="89">
                  <c:v>1.7941346907702622</c:v>
                </c:pt>
                <c:pt idx="90">
                  <c:v>2.5706584637875372</c:v>
                </c:pt>
                <c:pt idx="91">
                  <c:v>2.3117734808184864</c:v>
                </c:pt>
                <c:pt idx="92">
                  <c:v>1.5336811790420573</c:v>
                </c:pt>
                <c:pt idx="93">
                  <c:v>1.7124828785081183</c:v>
                </c:pt>
                <c:pt idx="94">
                  <c:v>1.6280809073048759</c:v>
                </c:pt>
                <c:pt idx="95">
                  <c:v>1.6698178337752811</c:v>
                </c:pt>
                <c:pt idx="96">
                  <c:v>1.8130607363998923</c:v>
                </c:pt>
                <c:pt idx="97">
                  <c:v>1.3775334936447956</c:v>
                </c:pt>
                <c:pt idx="98">
                  <c:v>1.9853387150901629</c:v>
                </c:pt>
                <c:pt idx="99">
                  <c:v>1.0806497531948338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0-4007-95BB-E02AD8CCB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82239"/>
        <c:axId val="1766771279"/>
      </c:scatterChart>
      <c:valAx>
        <c:axId val="18604822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771279"/>
        <c:crosses val="autoZero"/>
        <c:crossBetween val="midCat"/>
      </c:valAx>
      <c:valAx>
        <c:axId val="176677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48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5">
                  <c:v>33460.199999999997</c:v>
                </c:pt>
                <c:pt idx="19">
                  <c:v>55557.4</c:v>
                </c:pt>
                <c:pt idx="21">
                  <c:v>49850.8</c:v>
                </c:pt>
                <c:pt idx="22">
                  <c:v>56610.400000000001</c:v>
                </c:pt>
                <c:pt idx="36">
                  <c:v>57237.599999999999</c:v>
                </c:pt>
                <c:pt idx="44">
                  <c:v>31820.2</c:v>
                </c:pt>
                <c:pt idx="48">
                  <c:v>51598</c:v>
                </c:pt>
                <c:pt idx="55">
                  <c:v>51709.8</c:v>
                </c:pt>
                <c:pt idx="60">
                  <c:v>43410.2</c:v>
                </c:pt>
                <c:pt idx="63">
                  <c:v>52739</c:v>
                </c:pt>
                <c:pt idx="64">
                  <c:v>47347.199999999997</c:v>
                </c:pt>
                <c:pt idx="77">
                  <c:v>55543.6</c:v>
                </c:pt>
                <c:pt idx="78">
                  <c:v>50504.6</c:v>
                </c:pt>
                <c:pt idx="85">
                  <c:v>42163.8</c:v>
                </c:pt>
                <c:pt idx="86">
                  <c:v>49353.2</c:v>
                </c:pt>
                <c:pt idx="99">
                  <c:v>49877.4</c:v>
                </c:pt>
              </c:numCache>
            </c:numRef>
          </c:xVal>
          <c:yVal>
            <c:numRef>
              <c:f>State025!$AA$7:$AA$101</c:f>
              <c:numCache>
                <c:formatCode>General</c:formatCode>
                <c:ptCount val="95"/>
                <c:pt idx="0">
                  <c:v>1.0889056251905249</c:v>
                </c:pt>
                <c:pt idx="14">
                  <c:v>1.5274292893475936</c:v>
                </c:pt>
                <c:pt idx="16">
                  <c:v>1.2818650854148779</c:v>
                </c:pt>
                <c:pt idx="17">
                  <c:v>1.5029393892288343</c:v>
                </c:pt>
                <c:pt idx="31">
                  <c:v>1.3597355584440998</c:v>
                </c:pt>
                <c:pt idx="39">
                  <c:v>1.5304743527696243</c:v>
                </c:pt>
                <c:pt idx="43">
                  <c:v>1.4416062638086748</c:v>
                </c:pt>
                <c:pt idx="50">
                  <c:v>1.1452181211298438</c:v>
                </c:pt>
                <c:pt idx="55">
                  <c:v>1.5791219575122899</c:v>
                </c:pt>
                <c:pt idx="58">
                  <c:v>1.4301560514988907</c:v>
                </c:pt>
                <c:pt idx="59">
                  <c:v>1.2033446539605299</c:v>
                </c:pt>
                <c:pt idx="72">
                  <c:v>1.1810721667302804</c:v>
                </c:pt>
                <c:pt idx="73">
                  <c:v>1.5051500259382313</c:v>
                </c:pt>
                <c:pt idx="80">
                  <c:v>1.0065980770234182</c:v>
                </c:pt>
                <c:pt idx="81">
                  <c:v>1.4111749592731577</c:v>
                </c:pt>
                <c:pt idx="94">
                  <c:v>1.0806497531948338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E-4D44-B014-89DE005BC9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80397.600000000006</c:v>
                </c:pt>
                <c:pt idx="4">
                  <c:v>62625</c:v>
                </c:pt>
                <c:pt idx="7">
                  <c:v>87121.2</c:v>
                </c:pt>
                <c:pt idx="9">
                  <c:v>92816.2</c:v>
                </c:pt>
                <c:pt idx="10">
                  <c:v>56491.199999999997</c:v>
                </c:pt>
                <c:pt idx="12">
                  <c:v>71809.8</c:v>
                </c:pt>
                <c:pt idx="13">
                  <c:v>62835</c:v>
                </c:pt>
                <c:pt idx="15">
                  <c:v>67433</c:v>
                </c:pt>
                <c:pt idx="20">
                  <c:v>67788.399999999994</c:v>
                </c:pt>
                <c:pt idx="29">
                  <c:v>76420.800000000003</c:v>
                </c:pt>
                <c:pt idx="30">
                  <c:v>72447</c:v>
                </c:pt>
                <c:pt idx="33">
                  <c:v>75030.2</c:v>
                </c:pt>
                <c:pt idx="34">
                  <c:v>94342</c:v>
                </c:pt>
                <c:pt idx="35">
                  <c:v>84295.8</c:v>
                </c:pt>
                <c:pt idx="37">
                  <c:v>92025</c:v>
                </c:pt>
                <c:pt idx="38">
                  <c:v>63860.4</c:v>
                </c:pt>
                <c:pt idx="40">
                  <c:v>66540.800000000003</c:v>
                </c:pt>
                <c:pt idx="42">
                  <c:v>60456.6</c:v>
                </c:pt>
                <c:pt idx="43">
                  <c:v>72124.800000000003</c:v>
                </c:pt>
                <c:pt idx="45">
                  <c:v>73353.399999999994</c:v>
                </c:pt>
                <c:pt idx="46">
                  <c:v>96623</c:v>
                </c:pt>
                <c:pt idx="47">
                  <c:v>69392.600000000006</c:v>
                </c:pt>
                <c:pt idx="50">
                  <c:v>58373.2</c:v>
                </c:pt>
                <c:pt idx="54">
                  <c:v>71285.600000000006</c:v>
                </c:pt>
                <c:pt idx="58">
                  <c:v>70599.199999999997</c:v>
                </c:pt>
                <c:pt idx="59">
                  <c:v>58045.4</c:v>
                </c:pt>
                <c:pt idx="62">
                  <c:v>73936.2</c:v>
                </c:pt>
                <c:pt idx="71">
                  <c:v>62294.8</c:v>
                </c:pt>
                <c:pt idx="74">
                  <c:v>71419.8</c:v>
                </c:pt>
                <c:pt idx="84">
                  <c:v>62097.4</c:v>
                </c:pt>
                <c:pt idx="87">
                  <c:v>73555.600000000006</c:v>
                </c:pt>
                <c:pt idx="88">
                  <c:v>86985.4</c:v>
                </c:pt>
                <c:pt idx="92">
                  <c:v>69724.399999999994</c:v>
                </c:pt>
                <c:pt idx="97">
                  <c:v>78597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1.291332079564564</c:v>
                </c:pt>
                <c:pt idx="4">
                  <c:v>1.4801756487025948</c:v>
                </c:pt>
                <c:pt idx="7">
                  <c:v>1.3122179216998848</c:v>
                </c:pt>
                <c:pt idx="9">
                  <c:v>1.4881561623940649</c:v>
                </c:pt>
                <c:pt idx="10">
                  <c:v>1.3808876426770895</c:v>
                </c:pt>
                <c:pt idx="12">
                  <c:v>1.1331600979253527</c:v>
                </c:pt>
                <c:pt idx="13">
                  <c:v>1.0658868465027453</c:v>
                </c:pt>
                <c:pt idx="15">
                  <c:v>1.0336185547135675</c:v>
                </c:pt>
                <c:pt idx="20">
                  <c:v>1.4952558254804658</c:v>
                </c:pt>
                <c:pt idx="29">
                  <c:v>1.6021030923518205</c:v>
                </c:pt>
                <c:pt idx="30">
                  <c:v>1.0970226510414509</c:v>
                </c:pt>
                <c:pt idx="33">
                  <c:v>1.0093135830638864</c:v>
                </c:pt>
                <c:pt idx="34">
                  <c:v>1.4788747323567446</c:v>
                </c:pt>
                <c:pt idx="35">
                  <c:v>1.2628980328794555</c:v>
                </c:pt>
                <c:pt idx="37">
                  <c:v>1.3983265417006248</c:v>
                </c:pt>
                <c:pt idx="38">
                  <c:v>1.1536883577302992</c:v>
                </c:pt>
                <c:pt idx="40">
                  <c:v>1.2617972732518996</c:v>
                </c:pt>
                <c:pt idx="42">
                  <c:v>1.2165917368823256</c:v>
                </c:pt>
                <c:pt idx="43">
                  <c:v>1.5921707928479523</c:v>
                </c:pt>
                <c:pt idx="45">
                  <c:v>1.5333849555712484</c:v>
                </c:pt>
                <c:pt idx="46">
                  <c:v>1.0957432495368598</c:v>
                </c:pt>
                <c:pt idx="47">
                  <c:v>1.6037444914875649</c:v>
                </c:pt>
                <c:pt idx="50">
                  <c:v>1.5054340005344919</c:v>
                </c:pt>
                <c:pt idx="54">
                  <c:v>1.4489462107354079</c:v>
                </c:pt>
                <c:pt idx="58">
                  <c:v>1.4359086221940192</c:v>
                </c:pt>
                <c:pt idx="59">
                  <c:v>1.0578099211996126</c:v>
                </c:pt>
                <c:pt idx="62">
                  <c:v>1.2232573489035141</c:v>
                </c:pt>
                <c:pt idx="71">
                  <c:v>1.417566153194167</c:v>
                </c:pt>
                <c:pt idx="74">
                  <c:v>1.6139361913642996</c:v>
                </c:pt>
                <c:pt idx="84">
                  <c:v>1.5887943778644515</c:v>
                </c:pt>
                <c:pt idx="87">
                  <c:v>1.0030371582857049</c:v>
                </c:pt>
                <c:pt idx="88">
                  <c:v>1.2519917135519294</c:v>
                </c:pt>
                <c:pt idx="92">
                  <c:v>1.533681179042057</c:v>
                </c:pt>
                <c:pt idx="97">
                  <c:v>1.3775334936447956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BE-4D44-B014-89DE005BC9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47896.800000000003</c:v>
                </c:pt>
                <c:pt idx="1">
                  <c:v>47097.2</c:v>
                </c:pt>
                <c:pt idx="6">
                  <c:v>52564.4</c:v>
                </c:pt>
                <c:pt idx="8">
                  <c:v>39527</c:v>
                </c:pt>
                <c:pt idx="11">
                  <c:v>41903.800000000003</c:v>
                </c:pt>
                <c:pt idx="18">
                  <c:v>36645</c:v>
                </c:pt>
                <c:pt idx="23">
                  <c:v>42423.6</c:v>
                </c:pt>
                <c:pt idx="24">
                  <c:v>45392</c:v>
                </c:pt>
                <c:pt idx="25">
                  <c:v>34308</c:v>
                </c:pt>
                <c:pt idx="27">
                  <c:v>41175.4</c:v>
                </c:pt>
                <c:pt idx="28">
                  <c:v>41679.4</c:v>
                </c:pt>
                <c:pt idx="31">
                  <c:v>51765</c:v>
                </c:pt>
                <c:pt idx="32">
                  <c:v>45032.6</c:v>
                </c:pt>
                <c:pt idx="39">
                  <c:v>56258.6</c:v>
                </c:pt>
                <c:pt idx="41">
                  <c:v>54707.199999999997</c:v>
                </c:pt>
                <c:pt idx="49">
                  <c:v>54231</c:v>
                </c:pt>
                <c:pt idx="51">
                  <c:v>26020.6</c:v>
                </c:pt>
                <c:pt idx="52">
                  <c:v>56922</c:v>
                </c:pt>
                <c:pt idx="56">
                  <c:v>33455.199999999997</c:v>
                </c:pt>
                <c:pt idx="57">
                  <c:v>31865.8</c:v>
                </c:pt>
                <c:pt idx="65">
                  <c:v>58180.4</c:v>
                </c:pt>
                <c:pt idx="67">
                  <c:v>54546.6</c:v>
                </c:pt>
                <c:pt idx="68">
                  <c:v>52889.599999999999</c:v>
                </c:pt>
                <c:pt idx="69">
                  <c:v>42134.2</c:v>
                </c:pt>
                <c:pt idx="72">
                  <c:v>32869</c:v>
                </c:pt>
                <c:pt idx="73">
                  <c:v>38221.800000000003</c:v>
                </c:pt>
                <c:pt idx="76">
                  <c:v>38305.800000000003</c:v>
                </c:pt>
                <c:pt idx="80">
                  <c:v>46210</c:v>
                </c:pt>
                <c:pt idx="81">
                  <c:v>54430.8</c:v>
                </c:pt>
                <c:pt idx="83">
                  <c:v>23086.6</c:v>
                </c:pt>
                <c:pt idx="90">
                  <c:v>19700.400000000001</c:v>
                </c:pt>
                <c:pt idx="91">
                  <c:v>35529</c:v>
                </c:pt>
                <c:pt idx="94">
                  <c:v>53750.400000000001</c:v>
                </c:pt>
                <c:pt idx="95">
                  <c:v>50986.400000000001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1.9609034424011624</c:v>
                </c:pt>
                <c:pt idx="1">
                  <c:v>1.769701808175433</c:v>
                </c:pt>
                <c:pt idx="6">
                  <c:v>1.8709811203019533</c:v>
                </c:pt>
                <c:pt idx="8">
                  <c:v>2.3388569838338351</c:v>
                </c:pt>
                <c:pt idx="11">
                  <c:v>1.7622745431201943</c:v>
                </c:pt>
                <c:pt idx="18">
                  <c:v>2.3293764497202893</c:v>
                </c:pt>
                <c:pt idx="23">
                  <c:v>2.4181823324753204</c:v>
                </c:pt>
                <c:pt idx="24">
                  <c:v>1.8392668311596758</c:v>
                </c:pt>
                <c:pt idx="25">
                  <c:v>1.798472659438032</c:v>
                </c:pt>
                <c:pt idx="27">
                  <c:v>1.9269758156569212</c:v>
                </c:pt>
                <c:pt idx="28">
                  <c:v>1.8091431258607369</c:v>
                </c:pt>
                <c:pt idx="31">
                  <c:v>2.0142567371776297</c:v>
                </c:pt>
                <c:pt idx="32">
                  <c:v>1.8211251404538047</c:v>
                </c:pt>
                <c:pt idx="39">
                  <c:v>1.7270781711596095</c:v>
                </c:pt>
                <c:pt idx="41">
                  <c:v>1.6372068027608799</c:v>
                </c:pt>
                <c:pt idx="49">
                  <c:v>1.5813833416311704</c:v>
                </c:pt>
                <c:pt idx="51">
                  <c:v>2.989400705594798</c:v>
                </c:pt>
                <c:pt idx="52">
                  <c:v>1.6315835704999824</c:v>
                </c:pt>
                <c:pt idx="56">
                  <c:v>2.3745486501351061</c:v>
                </c:pt>
                <c:pt idx="57">
                  <c:v>2.8763439173031902</c:v>
                </c:pt>
                <c:pt idx="65">
                  <c:v>1.8596297034740221</c:v>
                </c:pt>
                <c:pt idx="67">
                  <c:v>1.7336002610611845</c:v>
                </c:pt>
                <c:pt idx="68">
                  <c:v>2.0255210854307841</c:v>
                </c:pt>
                <c:pt idx="69">
                  <c:v>1.8326205315396995</c:v>
                </c:pt>
                <c:pt idx="72">
                  <c:v>2.5905868751711338</c:v>
                </c:pt>
                <c:pt idx="73">
                  <c:v>2.377988477779696</c:v>
                </c:pt>
                <c:pt idx="76">
                  <c:v>1.6444507098141794</c:v>
                </c:pt>
                <c:pt idx="80">
                  <c:v>2.199761956286518</c:v>
                </c:pt>
                <c:pt idx="81">
                  <c:v>1.9810842390705261</c:v>
                </c:pt>
                <c:pt idx="83">
                  <c:v>2.9766184713210264</c:v>
                </c:pt>
                <c:pt idx="90">
                  <c:v>2.5706584637875372</c:v>
                </c:pt>
                <c:pt idx="91">
                  <c:v>2.3117734808184864</c:v>
                </c:pt>
                <c:pt idx="94">
                  <c:v>1.6280809073048759</c:v>
                </c:pt>
                <c:pt idx="95">
                  <c:v>1.6698178337752811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BE-4D44-B014-89DE005BC9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90329.8</c:v>
                </c:pt>
                <c:pt idx="14">
                  <c:v>70273.8</c:v>
                </c:pt>
                <c:pt idx="16">
                  <c:v>64535.199999999997</c:v>
                </c:pt>
                <c:pt idx="17">
                  <c:v>74474.399999999994</c:v>
                </c:pt>
                <c:pt idx="26">
                  <c:v>62221.2</c:v>
                </c:pt>
                <c:pt idx="53">
                  <c:v>68704.2</c:v>
                </c:pt>
                <c:pt idx="61">
                  <c:v>65319.8</c:v>
                </c:pt>
                <c:pt idx="66">
                  <c:v>71067.8</c:v>
                </c:pt>
                <c:pt idx="70">
                  <c:v>60473</c:v>
                </c:pt>
                <c:pt idx="75">
                  <c:v>63113.599999999999</c:v>
                </c:pt>
                <c:pt idx="79">
                  <c:v>56856.4</c:v>
                </c:pt>
                <c:pt idx="82">
                  <c:v>65525.2</c:v>
                </c:pt>
                <c:pt idx="89">
                  <c:v>70407.199999999997</c:v>
                </c:pt>
                <c:pt idx="93">
                  <c:v>62932.6</c:v>
                </c:pt>
                <c:pt idx="96">
                  <c:v>63889.2</c:v>
                </c:pt>
                <c:pt idx="98">
                  <c:v>64960.2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1.6198640980053094</c:v>
                </c:pt>
                <c:pt idx="14">
                  <c:v>1.8522408066733262</c:v>
                </c:pt>
                <c:pt idx="16">
                  <c:v>1.8399880995177826</c:v>
                </c:pt>
                <c:pt idx="17">
                  <c:v>1.7960936912549816</c:v>
                </c:pt>
                <c:pt idx="26">
                  <c:v>1.7329945420531909</c:v>
                </c:pt>
                <c:pt idx="53">
                  <c:v>1.8228579912145111</c:v>
                </c:pt>
                <c:pt idx="61">
                  <c:v>1.7631407322128971</c:v>
                </c:pt>
                <c:pt idx="66">
                  <c:v>1.848038070687428</c:v>
                </c:pt>
                <c:pt idx="70">
                  <c:v>1.7594298281877863</c:v>
                </c:pt>
                <c:pt idx="75">
                  <c:v>1.8221429295746083</c:v>
                </c:pt>
                <c:pt idx="79">
                  <c:v>1.8319133817828774</c:v>
                </c:pt>
                <c:pt idx="82">
                  <c:v>1.874683327941006</c:v>
                </c:pt>
                <c:pt idx="89">
                  <c:v>1.7941346907702622</c:v>
                </c:pt>
                <c:pt idx="93">
                  <c:v>1.7124828785081183</c:v>
                </c:pt>
                <c:pt idx="96">
                  <c:v>1.8130607363998923</c:v>
                </c:pt>
                <c:pt idx="98">
                  <c:v>1.9853387150901629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BE-4D44-B014-89DE005BC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515839"/>
        <c:axId val="1864664815"/>
      </c:scatterChart>
      <c:valAx>
        <c:axId val="18605158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664815"/>
        <c:crosses val="autoZero"/>
        <c:crossBetween val="midCat"/>
      </c:valAx>
      <c:valAx>
        <c:axId val="186466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51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80397.600000000006</c:v>
                </c:pt>
                <c:pt idx="5">
                  <c:v>33460.199999999997</c:v>
                </c:pt>
                <c:pt idx="7">
                  <c:v>87121.2</c:v>
                </c:pt>
                <c:pt idx="12">
                  <c:v>71809.8</c:v>
                </c:pt>
                <c:pt idx="13">
                  <c:v>62835</c:v>
                </c:pt>
                <c:pt idx="15">
                  <c:v>67433</c:v>
                </c:pt>
                <c:pt idx="21">
                  <c:v>49850.8</c:v>
                </c:pt>
                <c:pt idx="30">
                  <c:v>72447</c:v>
                </c:pt>
                <c:pt idx="33">
                  <c:v>75030.2</c:v>
                </c:pt>
                <c:pt idx="35">
                  <c:v>84295.8</c:v>
                </c:pt>
                <c:pt idx="38">
                  <c:v>63860.4</c:v>
                </c:pt>
                <c:pt idx="40">
                  <c:v>66540.800000000003</c:v>
                </c:pt>
                <c:pt idx="42">
                  <c:v>60456.6</c:v>
                </c:pt>
                <c:pt idx="46">
                  <c:v>96623</c:v>
                </c:pt>
                <c:pt idx="55">
                  <c:v>51709.8</c:v>
                </c:pt>
                <c:pt idx="59">
                  <c:v>58045.4</c:v>
                </c:pt>
                <c:pt idx="62">
                  <c:v>73936.2</c:v>
                </c:pt>
                <c:pt idx="63">
                  <c:v>52739</c:v>
                </c:pt>
                <c:pt idx="77">
                  <c:v>55543.6</c:v>
                </c:pt>
                <c:pt idx="85">
                  <c:v>42163.8</c:v>
                </c:pt>
                <c:pt idx="87">
                  <c:v>73555.600000000006</c:v>
                </c:pt>
                <c:pt idx="88">
                  <c:v>86985.4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1.291332079564564</c:v>
                </c:pt>
                <c:pt idx="3">
                  <c:v>1.0889056251905249</c:v>
                </c:pt>
                <c:pt idx="5">
                  <c:v>1.3122179216998848</c:v>
                </c:pt>
                <c:pt idx="10">
                  <c:v>1.1331600979253527</c:v>
                </c:pt>
                <c:pt idx="11">
                  <c:v>1.0658868465027453</c:v>
                </c:pt>
                <c:pt idx="13">
                  <c:v>1.0336185547135675</c:v>
                </c:pt>
                <c:pt idx="19">
                  <c:v>1.2818650854148779</c:v>
                </c:pt>
                <c:pt idx="28">
                  <c:v>1.0970226510414509</c:v>
                </c:pt>
                <c:pt idx="31">
                  <c:v>1.0093135830638864</c:v>
                </c:pt>
                <c:pt idx="33">
                  <c:v>1.2628980328794555</c:v>
                </c:pt>
                <c:pt idx="36">
                  <c:v>1.1536883577302992</c:v>
                </c:pt>
                <c:pt idx="38">
                  <c:v>1.2617972732518996</c:v>
                </c:pt>
                <c:pt idx="40">
                  <c:v>1.2165917368823256</c:v>
                </c:pt>
                <c:pt idx="44">
                  <c:v>1.0957432495368598</c:v>
                </c:pt>
                <c:pt idx="53">
                  <c:v>1.1452181211298438</c:v>
                </c:pt>
                <c:pt idx="57">
                  <c:v>1.0578099211996126</c:v>
                </c:pt>
                <c:pt idx="60">
                  <c:v>1.2232573489035141</c:v>
                </c:pt>
                <c:pt idx="61">
                  <c:v>1.4301560514988907</c:v>
                </c:pt>
                <c:pt idx="75">
                  <c:v>1.1810721667302804</c:v>
                </c:pt>
                <c:pt idx="83">
                  <c:v>1.0065980770234182</c:v>
                </c:pt>
                <c:pt idx="85">
                  <c:v>1.0030371582857049</c:v>
                </c:pt>
                <c:pt idx="86">
                  <c:v>1.2519917135519294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18-4DDA-9A23-9D3761AE04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47896.800000000003</c:v>
                </c:pt>
                <c:pt idx="1">
                  <c:v>47097.2</c:v>
                </c:pt>
                <c:pt idx="3">
                  <c:v>90329.8</c:v>
                </c:pt>
                <c:pt idx="4">
                  <c:v>62625</c:v>
                </c:pt>
                <c:pt idx="6">
                  <c:v>52564.4</c:v>
                </c:pt>
                <c:pt idx="8">
                  <c:v>39527</c:v>
                </c:pt>
                <c:pt idx="9">
                  <c:v>92816.2</c:v>
                </c:pt>
                <c:pt idx="10">
                  <c:v>56491.199999999997</c:v>
                </c:pt>
                <c:pt idx="11">
                  <c:v>41903.800000000003</c:v>
                </c:pt>
                <c:pt idx="14">
                  <c:v>70273.8</c:v>
                </c:pt>
                <c:pt idx="16">
                  <c:v>64535.199999999997</c:v>
                </c:pt>
                <c:pt idx="17">
                  <c:v>74474.399999999994</c:v>
                </c:pt>
                <c:pt idx="18">
                  <c:v>36645</c:v>
                </c:pt>
                <c:pt idx="19">
                  <c:v>55557.4</c:v>
                </c:pt>
                <c:pt idx="20">
                  <c:v>67788.399999999994</c:v>
                </c:pt>
                <c:pt idx="22">
                  <c:v>56610.400000000001</c:v>
                </c:pt>
                <c:pt idx="23">
                  <c:v>42423.6</c:v>
                </c:pt>
                <c:pt idx="24">
                  <c:v>45392</c:v>
                </c:pt>
                <c:pt idx="25">
                  <c:v>34308</c:v>
                </c:pt>
                <c:pt idx="26">
                  <c:v>62221.2</c:v>
                </c:pt>
                <c:pt idx="27">
                  <c:v>41175.4</c:v>
                </c:pt>
                <c:pt idx="28">
                  <c:v>41679.4</c:v>
                </c:pt>
                <c:pt idx="29">
                  <c:v>76420.800000000003</c:v>
                </c:pt>
                <c:pt idx="31">
                  <c:v>51765</c:v>
                </c:pt>
                <c:pt idx="32">
                  <c:v>45032.6</c:v>
                </c:pt>
                <c:pt idx="34">
                  <c:v>94342</c:v>
                </c:pt>
                <c:pt idx="36">
                  <c:v>57237.599999999999</c:v>
                </c:pt>
                <c:pt idx="37">
                  <c:v>92025</c:v>
                </c:pt>
                <c:pt idx="39">
                  <c:v>56258.6</c:v>
                </c:pt>
                <c:pt idx="41">
                  <c:v>54707.199999999997</c:v>
                </c:pt>
                <c:pt idx="43">
                  <c:v>72124.800000000003</c:v>
                </c:pt>
                <c:pt idx="44">
                  <c:v>31820.2</c:v>
                </c:pt>
                <c:pt idx="45">
                  <c:v>73353.399999999994</c:v>
                </c:pt>
                <c:pt idx="47">
                  <c:v>69392.600000000006</c:v>
                </c:pt>
                <c:pt idx="48">
                  <c:v>51598</c:v>
                </c:pt>
                <c:pt idx="49">
                  <c:v>54231</c:v>
                </c:pt>
                <c:pt idx="50">
                  <c:v>58373.2</c:v>
                </c:pt>
                <c:pt idx="51">
                  <c:v>26020.6</c:v>
                </c:pt>
                <c:pt idx="52">
                  <c:v>56922</c:v>
                </c:pt>
                <c:pt idx="53">
                  <c:v>68704.2</c:v>
                </c:pt>
                <c:pt idx="54">
                  <c:v>71285.600000000006</c:v>
                </c:pt>
                <c:pt idx="56">
                  <c:v>33455.199999999997</c:v>
                </c:pt>
                <c:pt idx="57">
                  <c:v>31865.8</c:v>
                </c:pt>
                <c:pt idx="58">
                  <c:v>70599.199999999997</c:v>
                </c:pt>
                <c:pt idx="60">
                  <c:v>43410.2</c:v>
                </c:pt>
                <c:pt idx="61">
                  <c:v>65319.8</c:v>
                </c:pt>
                <c:pt idx="64">
                  <c:v>47347.199999999997</c:v>
                </c:pt>
                <c:pt idx="65">
                  <c:v>58180.4</c:v>
                </c:pt>
                <c:pt idx="66">
                  <c:v>71067.8</c:v>
                </c:pt>
                <c:pt idx="67">
                  <c:v>54546.6</c:v>
                </c:pt>
                <c:pt idx="68">
                  <c:v>52889.599999999999</c:v>
                </c:pt>
                <c:pt idx="69">
                  <c:v>42134.2</c:v>
                </c:pt>
                <c:pt idx="70">
                  <c:v>60473</c:v>
                </c:pt>
                <c:pt idx="71">
                  <c:v>62294.8</c:v>
                </c:pt>
                <c:pt idx="72">
                  <c:v>32869</c:v>
                </c:pt>
                <c:pt idx="73">
                  <c:v>38221.800000000003</c:v>
                </c:pt>
                <c:pt idx="74">
                  <c:v>71419.8</c:v>
                </c:pt>
                <c:pt idx="75">
                  <c:v>63113.599999999999</c:v>
                </c:pt>
                <c:pt idx="76">
                  <c:v>38305.800000000003</c:v>
                </c:pt>
                <c:pt idx="78">
                  <c:v>50504.6</c:v>
                </c:pt>
                <c:pt idx="79">
                  <c:v>56856.4</c:v>
                </c:pt>
                <c:pt idx="80">
                  <c:v>46210</c:v>
                </c:pt>
                <c:pt idx="81">
                  <c:v>54430.8</c:v>
                </c:pt>
                <c:pt idx="82">
                  <c:v>65525.2</c:v>
                </c:pt>
                <c:pt idx="83">
                  <c:v>23086.6</c:v>
                </c:pt>
                <c:pt idx="84">
                  <c:v>62097.4</c:v>
                </c:pt>
                <c:pt idx="86">
                  <c:v>49353.2</c:v>
                </c:pt>
                <c:pt idx="89">
                  <c:v>70407.199999999997</c:v>
                </c:pt>
                <c:pt idx="90">
                  <c:v>19700.400000000001</c:v>
                </c:pt>
                <c:pt idx="91">
                  <c:v>35529</c:v>
                </c:pt>
                <c:pt idx="92">
                  <c:v>69724.399999999994</c:v>
                </c:pt>
                <c:pt idx="93">
                  <c:v>62932.6</c:v>
                </c:pt>
                <c:pt idx="94">
                  <c:v>53750.400000000001</c:v>
                </c:pt>
                <c:pt idx="95">
                  <c:v>50986.400000000001</c:v>
                </c:pt>
                <c:pt idx="96">
                  <c:v>63889.2</c:v>
                </c:pt>
                <c:pt idx="97">
                  <c:v>78597</c:v>
                </c:pt>
                <c:pt idx="98">
                  <c:v>64960.2</c:v>
                </c:pt>
                <c:pt idx="99">
                  <c:v>49877.4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1.9609034424011624</c:v>
                </c:pt>
                <c:pt idx="1">
                  <c:v>1.769701808175433</c:v>
                </c:pt>
                <c:pt idx="3">
                  <c:v>1.6198640980053094</c:v>
                </c:pt>
                <c:pt idx="4">
                  <c:v>1.4801756487025948</c:v>
                </c:pt>
                <c:pt idx="6">
                  <c:v>1.8709811203019533</c:v>
                </c:pt>
                <c:pt idx="8">
                  <c:v>2.3388569838338351</c:v>
                </c:pt>
                <c:pt idx="9">
                  <c:v>1.4881561623940649</c:v>
                </c:pt>
                <c:pt idx="10">
                  <c:v>1.3808876426770895</c:v>
                </c:pt>
                <c:pt idx="11">
                  <c:v>1.7622745431201943</c:v>
                </c:pt>
                <c:pt idx="14">
                  <c:v>1.8522408066733262</c:v>
                </c:pt>
                <c:pt idx="16">
                  <c:v>1.8399880995177826</c:v>
                </c:pt>
                <c:pt idx="17">
                  <c:v>1.7960936912549816</c:v>
                </c:pt>
                <c:pt idx="18">
                  <c:v>2.3293764497202893</c:v>
                </c:pt>
                <c:pt idx="19">
                  <c:v>1.5274292893475936</c:v>
                </c:pt>
                <c:pt idx="20">
                  <c:v>1.4952558254804658</c:v>
                </c:pt>
                <c:pt idx="22">
                  <c:v>1.5029393892288343</c:v>
                </c:pt>
                <c:pt idx="23">
                  <c:v>2.4181823324753204</c:v>
                </c:pt>
                <c:pt idx="24">
                  <c:v>1.8392668311596758</c:v>
                </c:pt>
                <c:pt idx="25">
                  <c:v>1.798472659438032</c:v>
                </c:pt>
                <c:pt idx="26">
                  <c:v>1.7329945420531909</c:v>
                </c:pt>
                <c:pt idx="27">
                  <c:v>1.9269758156569212</c:v>
                </c:pt>
                <c:pt idx="28">
                  <c:v>1.8091431258607369</c:v>
                </c:pt>
                <c:pt idx="29">
                  <c:v>1.6021030923518205</c:v>
                </c:pt>
                <c:pt idx="31">
                  <c:v>2.0142567371776297</c:v>
                </c:pt>
                <c:pt idx="32">
                  <c:v>1.8211251404538047</c:v>
                </c:pt>
                <c:pt idx="34">
                  <c:v>1.4788747323567446</c:v>
                </c:pt>
                <c:pt idx="36">
                  <c:v>1.3597355584440998</c:v>
                </c:pt>
                <c:pt idx="37">
                  <c:v>1.3983265417006248</c:v>
                </c:pt>
                <c:pt idx="39">
                  <c:v>1.7270781711596095</c:v>
                </c:pt>
                <c:pt idx="41">
                  <c:v>1.6372068027608799</c:v>
                </c:pt>
                <c:pt idx="43">
                  <c:v>1.5921707928479523</c:v>
                </c:pt>
                <c:pt idx="44">
                  <c:v>1.5304743527696243</c:v>
                </c:pt>
                <c:pt idx="45">
                  <c:v>1.5333849555712484</c:v>
                </c:pt>
                <c:pt idx="47">
                  <c:v>1.6037444914875649</c:v>
                </c:pt>
                <c:pt idx="48">
                  <c:v>1.4416062638086748</c:v>
                </c:pt>
                <c:pt idx="49">
                  <c:v>1.5813833416311704</c:v>
                </c:pt>
                <c:pt idx="50">
                  <c:v>1.5054340005344919</c:v>
                </c:pt>
                <c:pt idx="51">
                  <c:v>2.989400705594798</c:v>
                </c:pt>
                <c:pt idx="52">
                  <c:v>1.6315835704999824</c:v>
                </c:pt>
                <c:pt idx="53">
                  <c:v>1.8228579912145111</c:v>
                </c:pt>
                <c:pt idx="54">
                  <c:v>1.4489462107354079</c:v>
                </c:pt>
                <c:pt idx="56">
                  <c:v>2.3745486501351061</c:v>
                </c:pt>
                <c:pt idx="57">
                  <c:v>2.8763439173031902</c:v>
                </c:pt>
                <c:pt idx="58">
                  <c:v>1.4359086221940192</c:v>
                </c:pt>
                <c:pt idx="60">
                  <c:v>1.5791219575122899</c:v>
                </c:pt>
                <c:pt idx="61">
                  <c:v>1.7631407322128971</c:v>
                </c:pt>
                <c:pt idx="64">
                  <c:v>1.2033446539605299</c:v>
                </c:pt>
                <c:pt idx="65">
                  <c:v>1.8596297034740221</c:v>
                </c:pt>
                <c:pt idx="66">
                  <c:v>1.848038070687428</c:v>
                </c:pt>
                <c:pt idx="67">
                  <c:v>1.7336002610611845</c:v>
                </c:pt>
                <c:pt idx="68">
                  <c:v>2.0255210854307841</c:v>
                </c:pt>
                <c:pt idx="69">
                  <c:v>1.8326205315396995</c:v>
                </c:pt>
                <c:pt idx="70">
                  <c:v>1.7594298281877863</c:v>
                </c:pt>
                <c:pt idx="71">
                  <c:v>1.417566153194167</c:v>
                </c:pt>
                <c:pt idx="72">
                  <c:v>2.5905868751711338</c:v>
                </c:pt>
                <c:pt idx="73">
                  <c:v>2.377988477779696</c:v>
                </c:pt>
                <c:pt idx="74">
                  <c:v>1.6139361913642996</c:v>
                </c:pt>
                <c:pt idx="75">
                  <c:v>1.8221429295746083</c:v>
                </c:pt>
                <c:pt idx="76">
                  <c:v>1.6444507098141794</c:v>
                </c:pt>
                <c:pt idx="78">
                  <c:v>1.5051500259382313</c:v>
                </c:pt>
                <c:pt idx="79">
                  <c:v>1.8319133817828774</c:v>
                </c:pt>
                <c:pt idx="80">
                  <c:v>2.199761956286518</c:v>
                </c:pt>
                <c:pt idx="81">
                  <c:v>1.9810842390705261</c:v>
                </c:pt>
                <c:pt idx="82">
                  <c:v>1.874683327941006</c:v>
                </c:pt>
                <c:pt idx="83">
                  <c:v>2.9766184713210264</c:v>
                </c:pt>
                <c:pt idx="84">
                  <c:v>1.5887943778644515</c:v>
                </c:pt>
                <c:pt idx="86">
                  <c:v>1.4111749592731577</c:v>
                </c:pt>
                <c:pt idx="89">
                  <c:v>1.7941346907702622</c:v>
                </c:pt>
                <c:pt idx="90">
                  <c:v>2.5706584637875372</c:v>
                </c:pt>
                <c:pt idx="91">
                  <c:v>2.3117734808184864</c:v>
                </c:pt>
                <c:pt idx="92">
                  <c:v>1.533681179042057</c:v>
                </c:pt>
                <c:pt idx="93">
                  <c:v>1.7124828785081183</c:v>
                </c:pt>
                <c:pt idx="94">
                  <c:v>1.6280809073048759</c:v>
                </c:pt>
                <c:pt idx="95">
                  <c:v>1.6698178337752811</c:v>
                </c:pt>
                <c:pt idx="96">
                  <c:v>1.8130607363998923</c:v>
                </c:pt>
                <c:pt idx="97">
                  <c:v>1.3775334936447956</c:v>
                </c:pt>
                <c:pt idx="98">
                  <c:v>1.9853387150901629</c:v>
                </c:pt>
                <c:pt idx="99">
                  <c:v>1.0806497531948338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8-4DDA-9A23-9D3761AE0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96639"/>
        <c:axId val="1864666895"/>
      </c:scatterChart>
      <c:valAx>
        <c:axId val="18604966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666895"/>
        <c:crosses val="autoZero"/>
        <c:crossBetween val="midCat"/>
      </c:valAx>
      <c:valAx>
        <c:axId val="186466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49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48114</c:v>
                </c:pt>
                <c:pt idx="1">
                  <c:v>47288.6</c:v>
                </c:pt>
                <c:pt idx="2">
                  <c:v>80649.600000000006</c:v>
                </c:pt>
                <c:pt idx="3">
                  <c:v>90263.8</c:v>
                </c:pt>
                <c:pt idx="4">
                  <c:v>62707</c:v>
                </c:pt>
                <c:pt idx="5">
                  <c:v>33403.800000000003</c:v>
                </c:pt>
                <c:pt idx="6">
                  <c:v>52311.199999999997</c:v>
                </c:pt>
                <c:pt idx="7">
                  <c:v>86989.2</c:v>
                </c:pt>
                <c:pt idx="8">
                  <c:v>39430.6</c:v>
                </c:pt>
                <c:pt idx="9">
                  <c:v>93040</c:v>
                </c:pt>
                <c:pt idx="10">
                  <c:v>56652</c:v>
                </c:pt>
                <c:pt idx="11">
                  <c:v>42029</c:v>
                </c:pt>
                <c:pt idx="12">
                  <c:v>71819</c:v>
                </c:pt>
                <c:pt idx="13">
                  <c:v>62768.800000000003</c:v>
                </c:pt>
                <c:pt idx="14">
                  <c:v>70562</c:v>
                </c:pt>
                <c:pt idx="15">
                  <c:v>67910.399999999994</c:v>
                </c:pt>
                <c:pt idx="16">
                  <c:v>64375</c:v>
                </c:pt>
                <c:pt idx="17">
                  <c:v>74726.8</c:v>
                </c:pt>
                <c:pt idx="18">
                  <c:v>36986</c:v>
                </c:pt>
                <c:pt idx="19">
                  <c:v>56083.8</c:v>
                </c:pt>
                <c:pt idx="20">
                  <c:v>67640.399999999994</c:v>
                </c:pt>
                <c:pt idx="21">
                  <c:v>49977</c:v>
                </c:pt>
                <c:pt idx="22">
                  <c:v>56415.199999999997</c:v>
                </c:pt>
                <c:pt idx="23">
                  <c:v>42442.2</c:v>
                </c:pt>
                <c:pt idx="24">
                  <c:v>45502.6</c:v>
                </c:pt>
                <c:pt idx="25">
                  <c:v>34195.800000000003</c:v>
                </c:pt>
                <c:pt idx="26">
                  <c:v>61720.4</c:v>
                </c:pt>
                <c:pt idx="27">
                  <c:v>41180.6</c:v>
                </c:pt>
                <c:pt idx="28">
                  <c:v>41736.800000000003</c:v>
                </c:pt>
                <c:pt idx="29">
                  <c:v>76280.399999999994</c:v>
                </c:pt>
                <c:pt idx="30">
                  <c:v>72394.399999999994</c:v>
                </c:pt>
                <c:pt idx="31">
                  <c:v>51596</c:v>
                </c:pt>
                <c:pt idx="32">
                  <c:v>44967.8</c:v>
                </c:pt>
                <c:pt idx="33">
                  <c:v>74962</c:v>
                </c:pt>
                <c:pt idx="34">
                  <c:v>94082.4</c:v>
                </c:pt>
                <c:pt idx="35">
                  <c:v>84141.4</c:v>
                </c:pt>
                <c:pt idx="36">
                  <c:v>57305</c:v>
                </c:pt>
                <c:pt idx="37">
                  <c:v>91975.6</c:v>
                </c:pt>
                <c:pt idx="38">
                  <c:v>63599.4</c:v>
                </c:pt>
                <c:pt idx="39">
                  <c:v>56326.8</c:v>
                </c:pt>
                <c:pt idx="40">
                  <c:v>66640.600000000006</c:v>
                </c:pt>
                <c:pt idx="41">
                  <c:v>54794</c:v>
                </c:pt>
                <c:pt idx="42">
                  <c:v>60853.8</c:v>
                </c:pt>
                <c:pt idx="43">
                  <c:v>72056.800000000003</c:v>
                </c:pt>
                <c:pt idx="44">
                  <c:v>31792.6</c:v>
                </c:pt>
                <c:pt idx="45">
                  <c:v>73523.8</c:v>
                </c:pt>
                <c:pt idx="46">
                  <c:v>96675.8</c:v>
                </c:pt>
                <c:pt idx="47">
                  <c:v>69319</c:v>
                </c:pt>
                <c:pt idx="48">
                  <c:v>52015</c:v>
                </c:pt>
                <c:pt idx="49">
                  <c:v>54023.199999999997</c:v>
                </c:pt>
                <c:pt idx="50">
                  <c:v>58212.2</c:v>
                </c:pt>
                <c:pt idx="51">
                  <c:v>26208.2</c:v>
                </c:pt>
                <c:pt idx="52">
                  <c:v>56938.400000000001</c:v>
                </c:pt>
                <c:pt idx="53">
                  <c:v>68619.399999999994</c:v>
                </c:pt>
                <c:pt idx="54">
                  <c:v>71764</c:v>
                </c:pt>
                <c:pt idx="55">
                  <c:v>51846</c:v>
                </c:pt>
                <c:pt idx="56">
                  <c:v>33581.199999999997</c:v>
                </c:pt>
                <c:pt idx="57">
                  <c:v>31934.400000000001</c:v>
                </c:pt>
                <c:pt idx="58">
                  <c:v>70381.2</c:v>
                </c:pt>
                <c:pt idx="59">
                  <c:v>58320.800000000003</c:v>
                </c:pt>
                <c:pt idx="60">
                  <c:v>43670.6</c:v>
                </c:pt>
                <c:pt idx="61">
                  <c:v>65378.2</c:v>
                </c:pt>
                <c:pt idx="62">
                  <c:v>74008.600000000006</c:v>
                </c:pt>
                <c:pt idx="63">
                  <c:v>52273.8</c:v>
                </c:pt>
                <c:pt idx="64">
                  <c:v>47260.800000000003</c:v>
                </c:pt>
                <c:pt idx="65">
                  <c:v>57938</c:v>
                </c:pt>
                <c:pt idx="66">
                  <c:v>70949.600000000006</c:v>
                </c:pt>
                <c:pt idx="67">
                  <c:v>54448.2</c:v>
                </c:pt>
                <c:pt idx="68">
                  <c:v>52657.599999999999</c:v>
                </c:pt>
                <c:pt idx="69">
                  <c:v>42270.8</c:v>
                </c:pt>
                <c:pt idx="70">
                  <c:v>60251</c:v>
                </c:pt>
                <c:pt idx="71">
                  <c:v>62226.2</c:v>
                </c:pt>
                <c:pt idx="72">
                  <c:v>33162</c:v>
                </c:pt>
                <c:pt idx="73">
                  <c:v>37994.400000000001</c:v>
                </c:pt>
                <c:pt idx="74">
                  <c:v>71373.8</c:v>
                </c:pt>
                <c:pt idx="75">
                  <c:v>63010.400000000001</c:v>
                </c:pt>
                <c:pt idx="76">
                  <c:v>37976.400000000001</c:v>
                </c:pt>
                <c:pt idx="77">
                  <c:v>55143.6</c:v>
                </c:pt>
                <c:pt idx="78">
                  <c:v>50298.6</c:v>
                </c:pt>
                <c:pt idx="79">
                  <c:v>56891</c:v>
                </c:pt>
                <c:pt idx="80">
                  <c:v>46256.4</c:v>
                </c:pt>
                <c:pt idx="81">
                  <c:v>54400.2</c:v>
                </c:pt>
                <c:pt idx="82">
                  <c:v>65225.2</c:v>
                </c:pt>
                <c:pt idx="83">
                  <c:v>23074.400000000001</c:v>
                </c:pt>
                <c:pt idx="84">
                  <c:v>61856</c:v>
                </c:pt>
                <c:pt idx="85">
                  <c:v>42281.4</c:v>
                </c:pt>
                <c:pt idx="86">
                  <c:v>49437.599999999999</c:v>
                </c:pt>
                <c:pt idx="87">
                  <c:v>73778.600000000006</c:v>
                </c:pt>
                <c:pt idx="88">
                  <c:v>87240.2</c:v>
                </c:pt>
                <c:pt idx="89">
                  <c:v>70169.399999999994</c:v>
                </c:pt>
                <c:pt idx="90">
                  <c:v>19992.8</c:v>
                </c:pt>
                <c:pt idx="91">
                  <c:v>35207.599999999999</c:v>
                </c:pt>
                <c:pt idx="92">
                  <c:v>69900.399999999994</c:v>
                </c:pt>
                <c:pt idx="93">
                  <c:v>62973.8</c:v>
                </c:pt>
                <c:pt idx="94">
                  <c:v>53611.8</c:v>
                </c:pt>
                <c:pt idx="95">
                  <c:v>50736.800000000003</c:v>
                </c:pt>
                <c:pt idx="96">
                  <c:v>63946.6</c:v>
                </c:pt>
                <c:pt idx="97">
                  <c:v>78861</c:v>
                </c:pt>
                <c:pt idx="98">
                  <c:v>64888</c:v>
                </c:pt>
                <c:pt idx="99">
                  <c:v>49953.4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1.9517188344348839</c:v>
                </c:pt>
                <c:pt idx="1">
                  <c:v>1.7625389628790027</c:v>
                </c:pt>
                <c:pt idx="2">
                  <c:v>1.2875575328333928</c:v>
                </c:pt>
                <c:pt idx="3">
                  <c:v>1.6210596052902713</c:v>
                </c:pt>
                <c:pt idx="4">
                  <c:v>1.4600283859856156</c:v>
                </c:pt>
                <c:pt idx="5">
                  <c:v>1.0908040402588925</c:v>
                </c:pt>
                <c:pt idx="6">
                  <c:v>1.8800371622138281</c:v>
                </c:pt>
                <c:pt idx="7">
                  <c:v>1.3197155508959733</c:v>
                </c:pt>
                <c:pt idx="8">
                  <c:v>2.3445243034597496</c:v>
                </c:pt>
                <c:pt idx="9">
                  <c:v>1.4845765262252795</c:v>
                </c:pt>
                <c:pt idx="10">
                  <c:v>1.3768622466991456</c:v>
                </c:pt>
                <c:pt idx="11">
                  <c:v>1.7567156011325513</c:v>
                </c:pt>
                <c:pt idx="12">
                  <c:v>1.1197593951461313</c:v>
                </c:pt>
                <c:pt idx="13">
                  <c:v>1.0635538675265419</c:v>
                </c:pt>
                <c:pt idx="14">
                  <c:v>1.8451574501856522</c:v>
                </c:pt>
                <c:pt idx="15">
                  <c:v>1.0263523701818869</c:v>
                </c:pt>
                <c:pt idx="16">
                  <c:v>1.8585941747572816</c:v>
                </c:pt>
                <c:pt idx="17">
                  <c:v>1.7815295181915991</c:v>
                </c:pt>
                <c:pt idx="18">
                  <c:v>2.3318823338560537</c:v>
                </c:pt>
                <c:pt idx="19">
                  <c:v>1.5130929073992845</c:v>
                </c:pt>
                <c:pt idx="20">
                  <c:v>1.4966942832981474</c:v>
                </c:pt>
                <c:pt idx="21">
                  <c:v>1.2595593973227686</c:v>
                </c:pt>
                <c:pt idx="22">
                  <c:v>1.5113657312213731</c:v>
                </c:pt>
                <c:pt idx="23">
                  <c:v>2.4186776368802749</c:v>
                </c:pt>
                <c:pt idx="24">
                  <c:v>1.8461802182732416</c:v>
                </c:pt>
                <c:pt idx="25">
                  <c:v>1.8054848841085747</c:v>
                </c:pt>
                <c:pt idx="26">
                  <c:v>1.7580897077789515</c:v>
                </c:pt>
                <c:pt idx="27">
                  <c:v>1.9137166529870862</c:v>
                </c:pt>
                <c:pt idx="28">
                  <c:v>1.8078769814647984</c:v>
                </c:pt>
                <c:pt idx="29">
                  <c:v>1.6051960923120487</c:v>
                </c:pt>
                <c:pt idx="30">
                  <c:v>1.0836059142696122</c:v>
                </c:pt>
                <c:pt idx="31">
                  <c:v>2.015311264439104</c:v>
                </c:pt>
                <c:pt idx="32">
                  <c:v>1.8466769555103872</c:v>
                </c:pt>
                <c:pt idx="33">
                  <c:v>1.0095648461887357</c:v>
                </c:pt>
                <c:pt idx="34">
                  <c:v>1.4861015450286132</c:v>
                </c:pt>
                <c:pt idx="35">
                  <c:v>1.2743548360260228</c:v>
                </c:pt>
                <c:pt idx="36">
                  <c:v>1.3548206962743217</c:v>
                </c:pt>
                <c:pt idx="37">
                  <c:v>1.3992297957284323</c:v>
                </c:pt>
                <c:pt idx="38">
                  <c:v>1.1546807045349483</c:v>
                </c:pt>
                <c:pt idx="39">
                  <c:v>1.7247739974576932</c:v>
                </c:pt>
                <c:pt idx="40">
                  <c:v>1.2446016392409431</c:v>
                </c:pt>
                <c:pt idx="41">
                  <c:v>1.6336642698105632</c:v>
                </c:pt>
                <c:pt idx="42">
                  <c:v>1.2150432676348888</c:v>
                </c:pt>
                <c:pt idx="43">
                  <c:v>1.5931737185109525</c:v>
                </c:pt>
                <c:pt idx="44">
                  <c:v>1.5386284858740713</c:v>
                </c:pt>
                <c:pt idx="45">
                  <c:v>1.5185966993000906</c:v>
                </c:pt>
                <c:pt idx="46">
                  <c:v>1.0899832222748609</c:v>
                </c:pt>
                <c:pt idx="47">
                  <c:v>1.6050577763672298</c:v>
                </c:pt>
                <c:pt idx="48">
                  <c:v>1.4212630971835047</c:v>
                </c:pt>
                <c:pt idx="49">
                  <c:v>1.5781368004857173</c:v>
                </c:pt>
                <c:pt idx="50">
                  <c:v>1.5096148230096098</c:v>
                </c:pt>
                <c:pt idx="51">
                  <c:v>2.9680405369311895</c:v>
                </c:pt>
                <c:pt idx="52">
                  <c:v>1.6305691765135655</c:v>
                </c:pt>
                <c:pt idx="53">
                  <c:v>1.8308816457153518</c:v>
                </c:pt>
                <c:pt idx="54">
                  <c:v>1.435984616242127</c:v>
                </c:pt>
                <c:pt idx="55">
                  <c:v>1.1259885044169271</c:v>
                </c:pt>
                <c:pt idx="56">
                  <c:v>2.3656391075959169</c:v>
                </c:pt>
                <c:pt idx="57">
                  <c:v>2.8682862367854098</c:v>
                </c:pt>
                <c:pt idx="58">
                  <c:v>1.441748648786892</c:v>
                </c:pt>
                <c:pt idx="59">
                  <c:v>1.0694812142494616</c:v>
                </c:pt>
                <c:pt idx="60">
                  <c:v>1.5697746309874379</c:v>
                </c:pt>
                <c:pt idx="61">
                  <c:v>1.7558146293412791</c:v>
                </c:pt>
                <c:pt idx="62">
                  <c:v>1.2220201436049323</c:v>
                </c:pt>
                <c:pt idx="63">
                  <c:v>1.4445477466723291</c:v>
                </c:pt>
                <c:pt idx="64">
                  <c:v>1.2048462996817657</c:v>
                </c:pt>
                <c:pt idx="65">
                  <c:v>1.8685663985639822</c:v>
                </c:pt>
                <c:pt idx="66">
                  <c:v>1.8493550351235242</c:v>
                </c:pt>
                <c:pt idx="67">
                  <c:v>1.7243177919563917</c:v>
                </c:pt>
                <c:pt idx="68">
                  <c:v>2.053549725015952</c:v>
                </c:pt>
                <c:pt idx="69">
                  <c:v>1.8537619349527332</c:v>
                </c:pt>
                <c:pt idx="70">
                  <c:v>1.7681532256726029</c:v>
                </c:pt>
                <c:pt idx="71">
                  <c:v>1.4037977572148066</c:v>
                </c:pt>
                <c:pt idx="72">
                  <c:v>2.5623303781436584</c:v>
                </c:pt>
                <c:pt idx="73">
                  <c:v>2.3697702819362854</c:v>
                </c:pt>
                <c:pt idx="74">
                  <c:v>1.6270536247194347</c:v>
                </c:pt>
                <c:pt idx="75">
                  <c:v>1.8356176123306629</c:v>
                </c:pt>
                <c:pt idx="76">
                  <c:v>1.6587670237305274</c:v>
                </c:pt>
                <c:pt idx="77">
                  <c:v>1.1846343002633126</c:v>
                </c:pt>
                <c:pt idx="78">
                  <c:v>1.5165432039857969</c:v>
                </c:pt>
                <c:pt idx="79">
                  <c:v>1.8317132762651387</c:v>
                </c:pt>
                <c:pt idx="80">
                  <c:v>2.1905293105386496</c:v>
                </c:pt>
                <c:pt idx="81">
                  <c:v>1.9799559560442794</c:v>
                </c:pt>
                <c:pt idx="82">
                  <c:v>1.8852222760528141</c:v>
                </c:pt>
                <c:pt idx="83">
                  <c:v>3.022873834205873</c:v>
                </c:pt>
                <c:pt idx="84">
                  <c:v>1.5949624935333677</c:v>
                </c:pt>
                <c:pt idx="85">
                  <c:v>1.0129040192614247</c:v>
                </c:pt>
                <c:pt idx="86">
                  <c:v>1.4086242050584981</c:v>
                </c:pt>
                <c:pt idx="87">
                  <c:v>1.0085851452860313</c:v>
                </c:pt>
                <c:pt idx="88">
                  <c:v>1.2427069172239404</c:v>
                </c:pt>
                <c:pt idx="89">
                  <c:v>1.7843105399219605</c:v>
                </c:pt>
                <c:pt idx="90">
                  <c:v>2.5328118122524108</c:v>
                </c:pt>
                <c:pt idx="91">
                  <c:v>2.3328769924675354</c:v>
                </c:pt>
                <c:pt idx="92">
                  <c:v>1.529934020406178</c:v>
                </c:pt>
                <c:pt idx="93">
                  <c:v>1.7113625031362247</c:v>
                </c:pt>
                <c:pt idx="94">
                  <c:v>1.611772035260894</c:v>
                </c:pt>
                <c:pt idx="95">
                  <c:v>1.6780325128900522</c:v>
                </c:pt>
                <c:pt idx="96">
                  <c:v>1.8146390894902935</c:v>
                </c:pt>
                <c:pt idx="97">
                  <c:v>1.3852220996436768</c:v>
                </c:pt>
                <c:pt idx="98">
                  <c:v>1.9777000369868081</c:v>
                </c:pt>
                <c:pt idx="99">
                  <c:v>1.0789856145928005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A-4F9D-8E4B-9E04FD46A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58639"/>
        <c:axId val="1853852543"/>
      </c:scatterChart>
      <c:valAx>
        <c:axId val="18604586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52543"/>
        <c:crosses val="autoZero"/>
        <c:crossBetween val="midCat"/>
      </c:valAx>
      <c:valAx>
        <c:axId val="1853852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45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5">
                  <c:v>33403.800000000003</c:v>
                </c:pt>
                <c:pt idx="19">
                  <c:v>56083.8</c:v>
                </c:pt>
                <c:pt idx="21">
                  <c:v>49977</c:v>
                </c:pt>
                <c:pt idx="22">
                  <c:v>56415.199999999997</c:v>
                </c:pt>
                <c:pt idx="36">
                  <c:v>57305</c:v>
                </c:pt>
                <c:pt idx="44">
                  <c:v>31792.6</c:v>
                </c:pt>
                <c:pt idx="48">
                  <c:v>52015</c:v>
                </c:pt>
                <c:pt idx="55">
                  <c:v>51846</c:v>
                </c:pt>
                <c:pt idx="60">
                  <c:v>43670.6</c:v>
                </c:pt>
                <c:pt idx="63">
                  <c:v>52273.8</c:v>
                </c:pt>
                <c:pt idx="64">
                  <c:v>47260.800000000003</c:v>
                </c:pt>
                <c:pt idx="77">
                  <c:v>55143.6</c:v>
                </c:pt>
                <c:pt idx="78">
                  <c:v>50298.6</c:v>
                </c:pt>
                <c:pt idx="85">
                  <c:v>42281.4</c:v>
                </c:pt>
                <c:pt idx="86">
                  <c:v>49437.599999999999</c:v>
                </c:pt>
                <c:pt idx="99">
                  <c:v>49953.4</c:v>
                </c:pt>
              </c:numCache>
            </c:numRef>
          </c:xVal>
          <c:yVal>
            <c:numRef>
              <c:f>State024!$AA$7:$AA$101</c:f>
              <c:numCache>
                <c:formatCode>General</c:formatCode>
                <c:ptCount val="95"/>
                <c:pt idx="0">
                  <c:v>1.0908040402588925</c:v>
                </c:pt>
                <c:pt idx="14">
                  <c:v>1.5130929073992845</c:v>
                </c:pt>
                <c:pt idx="16">
                  <c:v>1.2595593973227686</c:v>
                </c:pt>
                <c:pt idx="17">
                  <c:v>1.5113657312213731</c:v>
                </c:pt>
                <c:pt idx="31">
                  <c:v>1.3548206962743217</c:v>
                </c:pt>
                <c:pt idx="39">
                  <c:v>1.5386284858740713</c:v>
                </c:pt>
                <c:pt idx="43">
                  <c:v>1.4212630971835047</c:v>
                </c:pt>
                <c:pt idx="50">
                  <c:v>1.1259885044169271</c:v>
                </c:pt>
                <c:pt idx="55">
                  <c:v>1.5697746309874379</c:v>
                </c:pt>
                <c:pt idx="58">
                  <c:v>1.4445477466723291</c:v>
                </c:pt>
                <c:pt idx="59">
                  <c:v>1.2048462996817657</c:v>
                </c:pt>
                <c:pt idx="72">
                  <c:v>1.1846343002633126</c:v>
                </c:pt>
                <c:pt idx="73">
                  <c:v>1.5165432039857969</c:v>
                </c:pt>
                <c:pt idx="80">
                  <c:v>1.0129040192614247</c:v>
                </c:pt>
                <c:pt idx="81">
                  <c:v>1.4086242050584981</c:v>
                </c:pt>
                <c:pt idx="94">
                  <c:v>1.0789856145928005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2-469B-BAD1-DA28B47788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80649.600000000006</c:v>
                </c:pt>
                <c:pt idx="4">
                  <c:v>62707</c:v>
                </c:pt>
                <c:pt idx="7">
                  <c:v>86989.2</c:v>
                </c:pt>
                <c:pt idx="9">
                  <c:v>93040</c:v>
                </c:pt>
                <c:pt idx="10">
                  <c:v>56652</c:v>
                </c:pt>
                <c:pt idx="12">
                  <c:v>71819</c:v>
                </c:pt>
                <c:pt idx="13">
                  <c:v>62768.800000000003</c:v>
                </c:pt>
                <c:pt idx="15">
                  <c:v>67910.399999999994</c:v>
                </c:pt>
                <c:pt idx="20">
                  <c:v>67640.399999999994</c:v>
                </c:pt>
                <c:pt idx="29">
                  <c:v>76280.399999999994</c:v>
                </c:pt>
                <c:pt idx="30">
                  <c:v>72394.399999999994</c:v>
                </c:pt>
                <c:pt idx="33">
                  <c:v>74962</c:v>
                </c:pt>
                <c:pt idx="34">
                  <c:v>94082.4</c:v>
                </c:pt>
                <c:pt idx="35">
                  <c:v>84141.4</c:v>
                </c:pt>
                <c:pt idx="37">
                  <c:v>91975.6</c:v>
                </c:pt>
                <c:pt idx="38">
                  <c:v>63599.4</c:v>
                </c:pt>
                <c:pt idx="40">
                  <c:v>66640.600000000006</c:v>
                </c:pt>
                <c:pt idx="42">
                  <c:v>60853.8</c:v>
                </c:pt>
                <c:pt idx="43">
                  <c:v>72056.800000000003</c:v>
                </c:pt>
                <c:pt idx="45">
                  <c:v>73523.8</c:v>
                </c:pt>
                <c:pt idx="46">
                  <c:v>96675.8</c:v>
                </c:pt>
                <c:pt idx="47">
                  <c:v>69319</c:v>
                </c:pt>
                <c:pt idx="50">
                  <c:v>58212.2</c:v>
                </c:pt>
                <c:pt idx="54">
                  <c:v>71764</c:v>
                </c:pt>
                <c:pt idx="58">
                  <c:v>70381.2</c:v>
                </c:pt>
                <c:pt idx="59">
                  <c:v>58320.800000000003</c:v>
                </c:pt>
                <c:pt idx="62">
                  <c:v>74008.600000000006</c:v>
                </c:pt>
                <c:pt idx="71">
                  <c:v>62226.2</c:v>
                </c:pt>
                <c:pt idx="74">
                  <c:v>71373.8</c:v>
                </c:pt>
                <c:pt idx="84">
                  <c:v>61856</c:v>
                </c:pt>
                <c:pt idx="87">
                  <c:v>73778.600000000006</c:v>
                </c:pt>
                <c:pt idx="88">
                  <c:v>87240.2</c:v>
                </c:pt>
                <c:pt idx="92">
                  <c:v>69900.399999999994</c:v>
                </c:pt>
                <c:pt idx="97">
                  <c:v>78861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1.2875575328333928</c:v>
                </c:pt>
                <c:pt idx="4">
                  <c:v>1.4600283859856156</c:v>
                </c:pt>
                <c:pt idx="7">
                  <c:v>1.3197155508959733</c:v>
                </c:pt>
                <c:pt idx="9">
                  <c:v>1.4845765262252795</c:v>
                </c:pt>
                <c:pt idx="10">
                  <c:v>1.3768622466991456</c:v>
                </c:pt>
                <c:pt idx="12">
                  <c:v>1.1197593951461313</c:v>
                </c:pt>
                <c:pt idx="13">
                  <c:v>1.0635538675265419</c:v>
                </c:pt>
                <c:pt idx="15">
                  <c:v>1.0263523701818869</c:v>
                </c:pt>
                <c:pt idx="20">
                  <c:v>1.4966942832981474</c:v>
                </c:pt>
                <c:pt idx="29">
                  <c:v>1.6051960923120487</c:v>
                </c:pt>
                <c:pt idx="30">
                  <c:v>1.0836059142696122</c:v>
                </c:pt>
                <c:pt idx="33">
                  <c:v>1.0095648461887357</c:v>
                </c:pt>
                <c:pt idx="34">
                  <c:v>1.4861015450286132</c:v>
                </c:pt>
                <c:pt idx="35">
                  <c:v>1.2743548360260228</c:v>
                </c:pt>
                <c:pt idx="37">
                  <c:v>1.3992297957284323</c:v>
                </c:pt>
                <c:pt idx="38">
                  <c:v>1.1546807045349483</c:v>
                </c:pt>
                <c:pt idx="40">
                  <c:v>1.2446016392409431</c:v>
                </c:pt>
                <c:pt idx="42">
                  <c:v>1.2150432676348888</c:v>
                </c:pt>
                <c:pt idx="43">
                  <c:v>1.5931737185109525</c:v>
                </c:pt>
                <c:pt idx="45">
                  <c:v>1.5185966993000906</c:v>
                </c:pt>
                <c:pt idx="46">
                  <c:v>1.0899832222748609</c:v>
                </c:pt>
                <c:pt idx="47">
                  <c:v>1.6050577763672298</c:v>
                </c:pt>
                <c:pt idx="50">
                  <c:v>1.5096148230096098</c:v>
                </c:pt>
                <c:pt idx="54">
                  <c:v>1.435984616242127</c:v>
                </c:pt>
                <c:pt idx="58">
                  <c:v>1.441748648786892</c:v>
                </c:pt>
                <c:pt idx="59">
                  <c:v>1.0694812142494616</c:v>
                </c:pt>
                <c:pt idx="62">
                  <c:v>1.2220201436049323</c:v>
                </c:pt>
                <c:pt idx="71">
                  <c:v>1.4037977572148066</c:v>
                </c:pt>
                <c:pt idx="74">
                  <c:v>1.6270536247194347</c:v>
                </c:pt>
                <c:pt idx="84">
                  <c:v>1.5949624935333677</c:v>
                </c:pt>
                <c:pt idx="87">
                  <c:v>1.0085851452860313</c:v>
                </c:pt>
                <c:pt idx="88">
                  <c:v>1.2427069172239404</c:v>
                </c:pt>
                <c:pt idx="92">
                  <c:v>1.529934020406178</c:v>
                </c:pt>
                <c:pt idx="97">
                  <c:v>1.3852220996436768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32-469B-BAD1-DA28B47788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48114</c:v>
                </c:pt>
                <c:pt idx="1">
                  <c:v>47288.6</c:v>
                </c:pt>
                <c:pt idx="6">
                  <c:v>52311.199999999997</c:v>
                </c:pt>
                <c:pt idx="8">
                  <c:v>39430.6</c:v>
                </c:pt>
                <c:pt idx="11">
                  <c:v>42029</c:v>
                </c:pt>
                <c:pt idx="18">
                  <c:v>36986</c:v>
                </c:pt>
                <c:pt idx="23">
                  <c:v>42442.2</c:v>
                </c:pt>
                <c:pt idx="24">
                  <c:v>45502.6</c:v>
                </c:pt>
                <c:pt idx="25">
                  <c:v>34195.800000000003</c:v>
                </c:pt>
                <c:pt idx="27">
                  <c:v>41180.6</c:v>
                </c:pt>
                <c:pt idx="28">
                  <c:v>41736.800000000003</c:v>
                </c:pt>
                <c:pt idx="31">
                  <c:v>51596</c:v>
                </c:pt>
                <c:pt idx="32">
                  <c:v>44967.8</c:v>
                </c:pt>
                <c:pt idx="39">
                  <c:v>56326.8</c:v>
                </c:pt>
                <c:pt idx="41">
                  <c:v>54794</c:v>
                </c:pt>
                <c:pt idx="49">
                  <c:v>54023.199999999997</c:v>
                </c:pt>
                <c:pt idx="51">
                  <c:v>26208.2</c:v>
                </c:pt>
                <c:pt idx="52">
                  <c:v>56938.400000000001</c:v>
                </c:pt>
                <c:pt idx="56">
                  <c:v>33581.199999999997</c:v>
                </c:pt>
                <c:pt idx="57">
                  <c:v>31934.400000000001</c:v>
                </c:pt>
                <c:pt idx="65">
                  <c:v>57938</c:v>
                </c:pt>
                <c:pt idx="67">
                  <c:v>54448.2</c:v>
                </c:pt>
                <c:pt idx="68">
                  <c:v>52657.599999999999</c:v>
                </c:pt>
                <c:pt idx="69">
                  <c:v>42270.8</c:v>
                </c:pt>
                <c:pt idx="72">
                  <c:v>33162</c:v>
                </c:pt>
                <c:pt idx="73">
                  <c:v>37994.400000000001</c:v>
                </c:pt>
                <c:pt idx="76">
                  <c:v>37976.400000000001</c:v>
                </c:pt>
                <c:pt idx="80">
                  <c:v>46256.4</c:v>
                </c:pt>
                <c:pt idx="81">
                  <c:v>54400.2</c:v>
                </c:pt>
                <c:pt idx="83">
                  <c:v>23074.400000000001</c:v>
                </c:pt>
                <c:pt idx="90">
                  <c:v>19992.8</c:v>
                </c:pt>
                <c:pt idx="91">
                  <c:v>35207.599999999999</c:v>
                </c:pt>
                <c:pt idx="94">
                  <c:v>53611.8</c:v>
                </c:pt>
                <c:pt idx="95">
                  <c:v>50736.800000000003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1.9517188344348839</c:v>
                </c:pt>
                <c:pt idx="1">
                  <c:v>1.7625389628790027</c:v>
                </c:pt>
                <c:pt idx="6">
                  <c:v>1.8800371622138281</c:v>
                </c:pt>
                <c:pt idx="8">
                  <c:v>2.3445243034597496</c:v>
                </c:pt>
                <c:pt idx="11">
                  <c:v>1.7567156011325513</c:v>
                </c:pt>
                <c:pt idx="18">
                  <c:v>2.3318823338560537</c:v>
                </c:pt>
                <c:pt idx="23">
                  <c:v>2.4186776368802749</c:v>
                </c:pt>
                <c:pt idx="24">
                  <c:v>1.8461802182732416</c:v>
                </c:pt>
                <c:pt idx="25">
                  <c:v>1.8054848841085747</c:v>
                </c:pt>
                <c:pt idx="27">
                  <c:v>1.9137166529870862</c:v>
                </c:pt>
                <c:pt idx="28">
                  <c:v>1.8078769814647984</c:v>
                </c:pt>
                <c:pt idx="31">
                  <c:v>2.015311264439104</c:v>
                </c:pt>
                <c:pt idx="32">
                  <c:v>1.8466769555103872</c:v>
                </c:pt>
                <c:pt idx="39">
                  <c:v>1.7247739974576932</c:v>
                </c:pt>
                <c:pt idx="41">
                  <c:v>1.6336642698105632</c:v>
                </c:pt>
                <c:pt idx="49">
                  <c:v>1.5781368004857173</c:v>
                </c:pt>
                <c:pt idx="51">
                  <c:v>2.9680405369311895</c:v>
                </c:pt>
                <c:pt idx="52">
                  <c:v>1.6305691765135655</c:v>
                </c:pt>
                <c:pt idx="56">
                  <c:v>2.3656391075959169</c:v>
                </c:pt>
                <c:pt idx="57">
                  <c:v>2.8682862367854098</c:v>
                </c:pt>
                <c:pt idx="65">
                  <c:v>1.8685663985639822</c:v>
                </c:pt>
                <c:pt idx="67">
                  <c:v>1.7243177919563917</c:v>
                </c:pt>
                <c:pt idx="68">
                  <c:v>2.053549725015952</c:v>
                </c:pt>
                <c:pt idx="69">
                  <c:v>1.8537619349527332</c:v>
                </c:pt>
                <c:pt idx="72">
                  <c:v>2.5623303781436584</c:v>
                </c:pt>
                <c:pt idx="73">
                  <c:v>2.3697702819362854</c:v>
                </c:pt>
                <c:pt idx="76">
                  <c:v>1.6587670237305274</c:v>
                </c:pt>
                <c:pt idx="80">
                  <c:v>2.1905293105386496</c:v>
                </c:pt>
                <c:pt idx="81">
                  <c:v>1.9799559560442794</c:v>
                </c:pt>
                <c:pt idx="83">
                  <c:v>3.022873834205873</c:v>
                </c:pt>
                <c:pt idx="90">
                  <c:v>2.5328118122524108</c:v>
                </c:pt>
                <c:pt idx="91">
                  <c:v>2.3328769924675354</c:v>
                </c:pt>
                <c:pt idx="94">
                  <c:v>1.611772035260894</c:v>
                </c:pt>
                <c:pt idx="95">
                  <c:v>1.6780325128900522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2-469B-BAD1-DA28B47788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90263.8</c:v>
                </c:pt>
                <c:pt idx="14">
                  <c:v>70562</c:v>
                </c:pt>
                <c:pt idx="16">
                  <c:v>64375</c:v>
                </c:pt>
                <c:pt idx="17">
                  <c:v>74726.8</c:v>
                </c:pt>
                <c:pt idx="26">
                  <c:v>61720.4</c:v>
                </c:pt>
                <c:pt idx="53">
                  <c:v>68619.399999999994</c:v>
                </c:pt>
                <c:pt idx="61">
                  <c:v>65378.2</c:v>
                </c:pt>
                <c:pt idx="66">
                  <c:v>70949.600000000006</c:v>
                </c:pt>
                <c:pt idx="70">
                  <c:v>60251</c:v>
                </c:pt>
                <c:pt idx="75">
                  <c:v>63010.400000000001</c:v>
                </c:pt>
                <c:pt idx="79">
                  <c:v>56891</c:v>
                </c:pt>
                <c:pt idx="82">
                  <c:v>65225.2</c:v>
                </c:pt>
                <c:pt idx="89">
                  <c:v>70169.399999999994</c:v>
                </c:pt>
                <c:pt idx="93">
                  <c:v>62973.8</c:v>
                </c:pt>
                <c:pt idx="96">
                  <c:v>63946.6</c:v>
                </c:pt>
                <c:pt idx="98">
                  <c:v>64888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1.6210596052902713</c:v>
                </c:pt>
                <c:pt idx="14">
                  <c:v>1.8451574501856522</c:v>
                </c:pt>
                <c:pt idx="16">
                  <c:v>1.8585941747572816</c:v>
                </c:pt>
                <c:pt idx="17">
                  <c:v>1.7815295181915991</c:v>
                </c:pt>
                <c:pt idx="26">
                  <c:v>1.7580897077789515</c:v>
                </c:pt>
                <c:pt idx="53">
                  <c:v>1.8308816457153518</c:v>
                </c:pt>
                <c:pt idx="61">
                  <c:v>1.7558146293412791</c:v>
                </c:pt>
                <c:pt idx="66">
                  <c:v>1.8493550351235242</c:v>
                </c:pt>
                <c:pt idx="70">
                  <c:v>1.7681532256726029</c:v>
                </c:pt>
                <c:pt idx="75">
                  <c:v>1.8356176123306629</c:v>
                </c:pt>
                <c:pt idx="79">
                  <c:v>1.8317132762651387</c:v>
                </c:pt>
                <c:pt idx="82">
                  <c:v>1.8852222760528141</c:v>
                </c:pt>
                <c:pt idx="89">
                  <c:v>1.7843105399219605</c:v>
                </c:pt>
                <c:pt idx="93">
                  <c:v>1.7113625031362247</c:v>
                </c:pt>
                <c:pt idx="96">
                  <c:v>1.8146390894902935</c:v>
                </c:pt>
                <c:pt idx="98">
                  <c:v>1.9777000369868081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2-469B-BAD1-DA28B4778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53039"/>
        <c:axId val="1853857535"/>
      </c:scatterChart>
      <c:valAx>
        <c:axId val="18604530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57535"/>
        <c:crosses val="autoZero"/>
        <c:crossBetween val="midCat"/>
      </c:valAx>
      <c:valAx>
        <c:axId val="185385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45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2">
                  <c:v>80649.600000000006</c:v>
                </c:pt>
                <c:pt idx="5">
                  <c:v>33403.800000000003</c:v>
                </c:pt>
                <c:pt idx="7">
                  <c:v>86989.2</c:v>
                </c:pt>
                <c:pt idx="12">
                  <c:v>71819</c:v>
                </c:pt>
                <c:pt idx="13">
                  <c:v>62768.800000000003</c:v>
                </c:pt>
                <c:pt idx="15">
                  <c:v>67910.399999999994</c:v>
                </c:pt>
                <c:pt idx="21">
                  <c:v>49977</c:v>
                </c:pt>
                <c:pt idx="30">
                  <c:v>72394.399999999994</c:v>
                </c:pt>
                <c:pt idx="33">
                  <c:v>74962</c:v>
                </c:pt>
                <c:pt idx="35">
                  <c:v>84141.4</c:v>
                </c:pt>
                <c:pt idx="38">
                  <c:v>63599.4</c:v>
                </c:pt>
                <c:pt idx="40">
                  <c:v>66640.600000000006</c:v>
                </c:pt>
                <c:pt idx="42">
                  <c:v>60853.8</c:v>
                </c:pt>
                <c:pt idx="46">
                  <c:v>96675.8</c:v>
                </c:pt>
                <c:pt idx="55">
                  <c:v>51846</c:v>
                </c:pt>
                <c:pt idx="59">
                  <c:v>58320.800000000003</c:v>
                </c:pt>
                <c:pt idx="62">
                  <c:v>74008.600000000006</c:v>
                </c:pt>
                <c:pt idx="63">
                  <c:v>52273.8</c:v>
                </c:pt>
                <c:pt idx="77">
                  <c:v>55143.6</c:v>
                </c:pt>
                <c:pt idx="85">
                  <c:v>42281.4</c:v>
                </c:pt>
                <c:pt idx="87">
                  <c:v>73778.600000000006</c:v>
                </c:pt>
                <c:pt idx="88">
                  <c:v>87240.2</c:v>
                </c:pt>
              </c:numCache>
            </c:numRef>
          </c:xVal>
          <c:yVal>
            <c:numRef>
              <c:f>State024!$AJ$4:$AJ$101</c:f>
              <c:numCache>
                <c:formatCode>General</c:formatCode>
                <c:ptCount val="98"/>
                <c:pt idx="0">
                  <c:v>1.2875575328333928</c:v>
                </c:pt>
                <c:pt idx="3">
                  <c:v>1.0908040402588925</c:v>
                </c:pt>
                <c:pt idx="5">
                  <c:v>1.3197155508959733</c:v>
                </c:pt>
                <c:pt idx="10">
                  <c:v>1.1197593951461313</c:v>
                </c:pt>
                <c:pt idx="11">
                  <c:v>1.0635538675265419</c:v>
                </c:pt>
                <c:pt idx="13">
                  <c:v>1.0263523701818869</c:v>
                </c:pt>
                <c:pt idx="19">
                  <c:v>1.2595593973227686</c:v>
                </c:pt>
                <c:pt idx="28">
                  <c:v>1.0836059142696122</c:v>
                </c:pt>
                <c:pt idx="31">
                  <c:v>1.0095648461887357</c:v>
                </c:pt>
                <c:pt idx="33">
                  <c:v>1.2743548360260228</c:v>
                </c:pt>
                <c:pt idx="36">
                  <c:v>1.1546807045349483</c:v>
                </c:pt>
                <c:pt idx="38">
                  <c:v>1.2446016392409431</c:v>
                </c:pt>
                <c:pt idx="40">
                  <c:v>1.2150432676348888</c:v>
                </c:pt>
                <c:pt idx="44">
                  <c:v>1.0899832222748609</c:v>
                </c:pt>
                <c:pt idx="53">
                  <c:v>1.1259885044169271</c:v>
                </c:pt>
                <c:pt idx="57">
                  <c:v>1.0694812142494616</c:v>
                </c:pt>
                <c:pt idx="60">
                  <c:v>1.2220201436049323</c:v>
                </c:pt>
                <c:pt idx="61">
                  <c:v>1.4445477466723291</c:v>
                </c:pt>
                <c:pt idx="75">
                  <c:v>1.1846343002633126</c:v>
                </c:pt>
                <c:pt idx="83">
                  <c:v>1.0129040192614247</c:v>
                </c:pt>
                <c:pt idx="85">
                  <c:v>1.0085851452860313</c:v>
                </c:pt>
                <c:pt idx="86">
                  <c:v>1.2427069172239404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88-4405-B22E-C8DAAC4732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48114</c:v>
                </c:pt>
                <c:pt idx="1">
                  <c:v>47288.6</c:v>
                </c:pt>
                <c:pt idx="3">
                  <c:v>90263.8</c:v>
                </c:pt>
                <c:pt idx="4">
                  <c:v>62707</c:v>
                </c:pt>
                <c:pt idx="6">
                  <c:v>52311.199999999997</c:v>
                </c:pt>
                <c:pt idx="8">
                  <c:v>39430.6</c:v>
                </c:pt>
                <c:pt idx="9">
                  <c:v>93040</c:v>
                </c:pt>
                <c:pt idx="10">
                  <c:v>56652</c:v>
                </c:pt>
                <c:pt idx="11">
                  <c:v>42029</c:v>
                </c:pt>
                <c:pt idx="14">
                  <c:v>70562</c:v>
                </c:pt>
                <c:pt idx="16">
                  <c:v>64375</c:v>
                </c:pt>
                <c:pt idx="17">
                  <c:v>74726.8</c:v>
                </c:pt>
                <c:pt idx="18">
                  <c:v>36986</c:v>
                </c:pt>
                <c:pt idx="19">
                  <c:v>56083.8</c:v>
                </c:pt>
                <c:pt idx="20">
                  <c:v>67640.399999999994</c:v>
                </c:pt>
                <c:pt idx="22">
                  <c:v>56415.199999999997</c:v>
                </c:pt>
                <c:pt idx="23">
                  <c:v>42442.2</c:v>
                </c:pt>
                <c:pt idx="24">
                  <c:v>45502.6</c:v>
                </c:pt>
                <c:pt idx="25">
                  <c:v>34195.800000000003</c:v>
                </c:pt>
                <c:pt idx="26">
                  <c:v>61720.4</c:v>
                </c:pt>
                <c:pt idx="27">
                  <c:v>41180.6</c:v>
                </c:pt>
                <c:pt idx="28">
                  <c:v>41736.800000000003</c:v>
                </c:pt>
                <c:pt idx="29">
                  <c:v>76280.399999999994</c:v>
                </c:pt>
                <c:pt idx="31">
                  <c:v>51596</c:v>
                </c:pt>
                <c:pt idx="32">
                  <c:v>44967.8</c:v>
                </c:pt>
                <c:pt idx="34">
                  <c:v>94082.4</c:v>
                </c:pt>
                <c:pt idx="36">
                  <c:v>57305</c:v>
                </c:pt>
                <c:pt idx="37">
                  <c:v>91975.6</c:v>
                </c:pt>
                <c:pt idx="39">
                  <c:v>56326.8</c:v>
                </c:pt>
                <c:pt idx="41">
                  <c:v>54794</c:v>
                </c:pt>
                <c:pt idx="43">
                  <c:v>72056.800000000003</c:v>
                </c:pt>
                <c:pt idx="44">
                  <c:v>31792.6</c:v>
                </c:pt>
                <c:pt idx="45">
                  <c:v>73523.8</c:v>
                </c:pt>
                <c:pt idx="47">
                  <c:v>69319</c:v>
                </c:pt>
                <c:pt idx="48">
                  <c:v>52015</c:v>
                </c:pt>
                <c:pt idx="49">
                  <c:v>54023.199999999997</c:v>
                </c:pt>
                <c:pt idx="50">
                  <c:v>58212.2</c:v>
                </c:pt>
                <c:pt idx="51">
                  <c:v>26208.2</c:v>
                </c:pt>
                <c:pt idx="52">
                  <c:v>56938.400000000001</c:v>
                </c:pt>
                <c:pt idx="53">
                  <c:v>68619.399999999994</c:v>
                </c:pt>
                <c:pt idx="54">
                  <c:v>71764</c:v>
                </c:pt>
                <c:pt idx="56">
                  <c:v>33581.199999999997</c:v>
                </c:pt>
                <c:pt idx="57">
                  <c:v>31934.400000000001</c:v>
                </c:pt>
                <c:pt idx="58">
                  <c:v>70381.2</c:v>
                </c:pt>
                <c:pt idx="60">
                  <c:v>43670.6</c:v>
                </c:pt>
                <c:pt idx="61">
                  <c:v>65378.2</c:v>
                </c:pt>
                <c:pt idx="64">
                  <c:v>47260.800000000003</c:v>
                </c:pt>
                <c:pt idx="65">
                  <c:v>57938</c:v>
                </c:pt>
                <c:pt idx="66">
                  <c:v>70949.600000000006</c:v>
                </c:pt>
                <c:pt idx="67">
                  <c:v>54448.2</c:v>
                </c:pt>
                <c:pt idx="68">
                  <c:v>52657.599999999999</c:v>
                </c:pt>
                <c:pt idx="69">
                  <c:v>42270.8</c:v>
                </c:pt>
                <c:pt idx="70">
                  <c:v>60251</c:v>
                </c:pt>
                <c:pt idx="71">
                  <c:v>62226.2</c:v>
                </c:pt>
                <c:pt idx="72">
                  <c:v>33162</c:v>
                </c:pt>
                <c:pt idx="73">
                  <c:v>37994.400000000001</c:v>
                </c:pt>
                <c:pt idx="74">
                  <c:v>71373.8</c:v>
                </c:pt>
                <c:pt idx="75">
                  <c:v>63010.400000000001</c:v>
                </c:pt>
                <c:pt idx="76">
                  <c:v>37976.400000000001</c:v>
                </c:pt>
                <c:pt idx="78">
                  <c:v>50298.6</c:v>
                </c:pt>
                <c:pt idx="79">
                  <c:v>56891</c:v>
                </c:pt>
                <c:pt idx="80">
                  <c:v>46256.4</c:v>
                </c:pt>
                <c:pt idx="81">
                  <c:v>54400.2</c:v>
                </c:pt>
                <c:pt idx="82">
                  <c:v>65225.2</c:v>
                </c:pt>
                <c:pt idx="83">
                  <c:v>23074.400000000001</c:v>
                </c:pt>
                <c:pt idx="84">
                  <c:v>61856</c:v>
                </c:pt>
                <c:pt idx="86">
                  <c:v>49437.599999999999</c:v>
                </c:pt>
                <c:pt idx="89">
                  <c:v>70169.399999999994</c:v>
                </c:pt>
                <c:pt idx="90">
                  <c:v>19992.8</c:v>
                </c:pt>
                <c:pt idx="91">
                  <c:v>35207.599999999999</c:v>
                </c:pt>
                <c:pt idx="92">
                  <c:v>69900.399999999994</c:v>
                </c:pt>
                <c:pt idx="93">
                  <c:v>62973.8</c:v>
                </c:pt>
                <c:pt idx="94">
                  <c:v>53611.8</c:v>
                </c:pt>
                <c:pt idx="95">
                  <c:v>50736.800000000003</c:v>
                </c:pt>
                <c:pt idx="96">
                  <c:v>63946.6</c:v>
                </c:pt>
                <c:pt idx="97">
                  <c:v>78861</c:v>
                </c:pt>
                <c:pt idx="98">
                  <c:v>64888</c:v>
                </c:pt>
                <c:pt idx="99">
                  <c:v>49953.4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1.9517188344348839</c:v>
                </c:pt>
                <c:pt idx="1">
                  <c:v>1.7625389628790027</c:v>
                </c:pt>
                <c:pt idx="3">
                  <c:v>1.6210596052902713</c:v>
                </c:pt>
                <c:pt idx="4">
                  <c:v>1.4600283859856156</c:v>
                </c:pt>
                <c:pt idx="6">
                  <c:v>1.8800371622138281</c:v>
                </c:pt>
                <c:pt idx="8">
                  <c:v>2.3445243034597496</c:v>
                </c:pt>
                <c:pt idx="9">
                  <c:v>1.4845765262252795</c:v>
                </c:pt>
                <c:pt idx="10">
                  <c:v>1.3768622466991456</c:v>
                </c:pt>
                <c:pt idx="11">
                  <c:v>1.7567156011325513</c:v>
                </c:pt>
                <c:pt idx="14">
                  <c:v>1.8451574501856522</c:v>
                </c:pt>
                <c:pt idx="16">
                  <c:v>1.8585941747572816</c:v>
                </c:pt>
                <c:pt idx="17">
                  <c:v>1.7815295181915991</c:v>
                </c:pt>
                <c:pt idx="18">
                  <c:v>2.3318823338560537</c:v>
                </c:pt>
                <c:pt idx="19">
                  <c:v>1.5130929073992845</c:v>
                </c:pt>
                <c:pt idx="20">
                  <c:v>1.4966942832981474</c:v>
                </c:pt>
                <c:pt idx="22">
                  <c:v>1.5113657312213731</c:v>
                </c:pt>
                <c:pt idx="23">
                  <c:v>2.4186776368802749</c:v>
                </c:pt>
                <c:pt idx="24">
                  <c:v>1.8461802182732416</c:v>
                </c:pt>
                <c:pt idx="25">
                  <c:v>1.8054848841085747</c:v>
                </c:pt>
                <c:pt idx="26">
                  <c:v>1.7580897077789515</c:v>
                </c:pt>
                <c:pt idx="27">
                  <c:v>1.9137166529870862</c:v>
                </c:pt>
                <c:pt idx="28">
                  <c:v>1.8078769814647984</c:v>
                </c:pt>
                <c:pt idx="29">
                  <c:v>1.6051960923120487</c:v>
                </c:pt>
                <c:pt idx="31">
                  <c:v>2.015311264439104</c:v>
                </c:pt>
                <c:pt idx="32">
                  <c:v>1.8466769555103872</c:v>
                </c:pt>
                <c:pt idx="34">
                  <c:v>1.4861015450286132</c:v>
                </c:pt>
                <c:pt idx="36">
                  <c:v>1.3548206962743217</c:v>
                </c:pt>
                <c:pt idx="37">
                  <c:v>1.3992297957284323</c:v>
                </c:pt>
                <c:pt idx="39">
                  <c:v>1.7247739974576932</c:v>
                </c:pt>
                <c:pt idx="41">
                  <c:v>1.6336642698105632</c:v>
                </c:pt>
                <c:pt idx="43">
                  <c:v>1.5931737185109525</c:v>
                </c:pt>
                <c:pt idx="44">
                  <c:v>1.5386284858740713</c:v>
                </c:pt>
                <c:pt idx="45">
                  <c:v>1.5185966993000906</c:v>
                </c:pt>
                <c:pt idx="47">
                  <c:v>1.6050577763672298</c:v>
                </c:pt>
                <c:pt idx="48">
                  <c:v>1.4212630971835047</c:v>
                </c:pt>
                <c:pt idx="49">
                  <c:v>1.5781368004857173</c:v>
                </c:pt>
                <c:pt idx="50">
                  <c:v>1.5096148230096098</c:v>
                </c:pt>
                <c:pt idx="51">
                  <c:v>2.9680405369311895</c:v>
                </c:pt>
                <c:pt idx="52">
                  <c:v>1.6305691765135655</c:v>
                </c:pt>
                <c:pt idx="53">
                  <c:v>1.8308816457153518</c:v>
                </c:pt>
                <c:pt idx="54">
                  <c:v>1.435984616242127</c:v>
                </c:pt>
                <c:pt idx="56">
                  <c:v>2.3656391075959169</c:v>
                </c:pt>
                <c:pt idx="57">
                  <c:v>2.8682862367854098</c:v>
                </c:pt>
                <c:pt idx="58">
                  <c:v>1.441748648786892</c:v>
                </c:pt>
                <c:pt idx="60">
                  <c:v>1.5697746309874379</c:v>
                </c:pt>
                <c:pt idx="61">
                  <c:v>1.7558146293412791</c:v>
                </c:pt>
                <c:pt idx="64">
                  <c:v>1.2048462996817657</c:v>
                </c:pt>
                <c:pt idx="65">
                  <c:v>1.8685663985639822</c:v>
                </c:pt>
                <c:pt idx="66">
                  <c:v>1.8493550351235242</c:v>
                </c:pt>
                <c:pt idx="67">
                  <c:v>1.7243177919563917</c:v>
                </c:pt>
                <c:pt idx="68">
                  <c:v>2.053549725015952</c:v>
                </c:pt>
                <c:pt idx="69">
                  <c:v>1.8537619349527332</c:v>
                </c:pt>
                <c:pt idx="70">
                  <c:v>1.7681532256726029</c:v>
                </c:pt>
                <c:pt idx="71">
                  <c:v>1.4037977572148066</c:v>
                </c:pt>
                <c:pt idx="72">
                  <c:v>2.5623303781436584</c:v>
                </c:pt>
                <c:pt idx="73">
                  <c:v>2.3697702819362854</c:v>
                </c:pt>
                <c:pt idx="74">
                  <c:v>1.6270536247194347</c:v>
                </c:pt>
                <c:pt idx="75">
                  <c:v>1.8356176123306629</c:v>
                </c:pt>
                <c:pt idx="76">
                  <c:v>1.6587670237305274</c:v>
                </c:pt>
                <c:pt idx="78">
                  <c:v>1.5165432039857969</c:v>
                </c:pt>
                <c:pt idx="79">
                  <c:v>1.8317132762651387</c:v>
                </c:pt>
                <c:pt idx="80">
                  <c:v>2.1905293105386496</c:v>
                </c:pt>
                <c:pt idx="81">
                  <c:v>1.9799559560442794</c:v>
                </c:pt>
                <c:pt idx="82">
                  <c:v>1.8852222760528141</c:v>
                </c:pt>
                <c:pt idx="83">
                  <c:v>3.022873834205873</c:v>
                </c:pt>
                <c:pt idx="84">
                  <c:v>1.5949624935333677</c:v>
                </c:pt>
                <c:pt idx="86">
                  <c:v>1.4086242050584981</c:v>
                </c:pt>
                <c:pt idx="89">
                  <c:v>1.7843105399219605</c:v>
                </c:pt>
                <c:pt idx="90">
                  <c:v>2.5328118122524108</c:v>
                </c:pt>
                <c:pt idx="91">
                  <c:v>2.3328769924675354</c:v>
                </c:pt>
                <c:pt idx="92">
                  <c:v>1.529934020406178</c:v>
                </c:pt>
                <c:pt idx="93">
                  <c:v>1.7113625031362247</c:v>
                </c:pt>
                <c:pt idx="94">
                  <c:v>1.611772035260894</c:v>
                </c:pt>
                <c:pt idx="95">
                  <c:v>1.6780325128900522</c:v>
                </c:pt>
                <c:pt idx="96">
                  <c:v>1.8146390894902935</c:v>
                </c:pt>
                <c:pt idx="97">
                  <c:v>1.3852220996436768</c:v>
                </c:pt>
                <c:pt idx="98">
                  <c:v>1.9777000369868081</c:v>
                </c:pt>
                <c:pt idx="99">
                  <c:v>1.0789856145928005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8-4405-B22E-C8DAAC473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73839"/>
        <c:axId val="1853854207"/>
      </c:scatterChart>
      <c:valAx>
        <c:axId val="18604738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54207"/>
        <c:crosses val="autoZero"/>
        <c:crossBetween val="midCat"/>
      </c:valAx>
      <c:valAx>
        <c:axId val="185385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47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47706</c:v>
                </c:pt>
                <c:pt idx="1">
                  <c:v>47268.4</c:v>
                </c:pt>
                <c:pt idx="2">
                  <c:v>80725.2</c:v>
                </c:pt>
                <c:pt idx="3">
                  <c:v>90232.6</c:v>
                </c:pt>
                <c:pt idx="4">
                  <c:v>62512</c:v>
                </c:pt>
                <c:pt idx="5">
                  <c:v>33137.599999999999</c:v>
                </c:pt>
                <c:pt idx="6">
                  <c:v>51879</c:v>
                </c:pt>
                <c:pt idx="7">
                  <c:v>87234</c:v>
                </c:pt>
                <c:pt idx="8">
                  <c:v>39434.6</c:v>
                </c:pt>
                <c:pt idx="9">
                  <c:v>92570.6</c:v>
                </c:pt>
                <c:pt idx="10">
                  <c:v>56809.4</c:v>
                </c:pt>
                <c:pt idx="11">
                  <c:v>42006.2</c:v>
                </c:pt>
                <c:pt idx="12">
                  <c:v>71729.2</c:v>
                </c:pt>
                <c:pt idx="13">
                  <c:v>62870.6</c:v>
                </c:pt>
                <c:pt idx="14">
                  <c:v>70274</c:v>
                </c:pt>
                <c:pt idx="15">
                  <c:v>68006.399999999994</c:v>
                </c:pt>
                <c:pt idx="16">
                  <c:v>64568.6</c:v>
                </c:pt>
                <c:pt idx="17">
                  <c:v>74693.399999999994</c:v>
                </c:pt>
                <c:pt idx="18">
                  <c:v>37219</c:v>
                </c:pt>
                <c:pt idx="19">
                  <c:v>56013</c:v>
                </c:pt>
                <c:pt idx="20">
                  <c:v>67391</c:v>
                </c:pt>
                <c:pt idx="21">
                  <c:v>50341.599999999999</c:v>
                </c:pt>
                <c:pt idx="22">
                  <c:v>56134</c:v>
                </c:pt>
                <c:pt idx="23">
                  <c:v>42464.4</c:v>
                </c:pt>
                <c:pt idx="24">
                  <c:v>45521.2</c:v>
                </c:pt>
                <c:pt idx="25">
                  <c:v>34057.199999999997</c:v>
                </c:pt>
                <c:pt idx="26">
                  <c:v>61692.4</c:v>
                </c:pt>
                <c:pt idx="27">
                  <c:v>41560</c:v>
                </c:pt>
                <c:pt idx="28">
                  <c:v>41644.400000000001</c:v>
                </c:pt>
                <c:pt idx="29">
                  <c:v>76272</c:v>
                </c:pt>
                <c:pt idx="30">
                  <c:v>72618.8</c:v>
                </c:pt>
                <c:pt idx="31">
                  <c:v>51678.6</c:v>
                </c:pt>
                <c:pt idx="32">
                  <c:v>44938</c:v>
                </c:pt>
                <c:pt idx="33">
                  <c:v>74808.2</c:v>
                </c:pt>
                <c:pt idx="34">
                  <c:v>93969.2</c:v>
                </c:pt>
                <c:pt idx="35">
                  <c:v>84246.6</c:v>
                </c:pt>
                <c:pt idx="36">
                  <c:v>57319</c:v>
                </c:pt>
                <c:pt idx="37">
                  <c:v>91948.6</c:v>
                </c:pt>
                <c:pt idx="38">
                  <c:v>63794</c:v>
                </c:pt>
                <c:pt idx="39">
                  <c:v>56525.599999999999</c:v>
                </c:pt>
                <c:pt idx="40">
                  <c:v>66627.199999999997</c:v>
                </c:pt>
                <c:pt idx="41">
                  <c:v>54661.599999999999</c:v>
                </c:pt>
                <c:pt idx="42">
                  <c:v>61196</c:v>
                </c:pt>
                <c:pt idx="43">
                  <c:v>71902.600000000006</c:v>
                </c:pt>
                <c:pt idx="44">
                  <c:v>31983.599999999999</c:v>
                </c:pt>
                <c:pt idx="45">
                  <c:v>73434</c:v>
                </c:pt>
                <c:pt idx="46">
                  <c:v>96634</c:v>
                </c:pt>
                <c:pt idx="47">
                  <c:v>69261.2</c:v>
                </c:pt>
                <c:pt idx="48">
                  <c:v>52510.6</c:v>
                </c:pt>
                <c:pt idx="49">
                  <c:v>53907.8</c:v>
                </c:pt>
                <c:pt idx="50">
                  <c:v>58354.6</c:v>
                </c:pt>
                <c:pt idx="51">
                  <c:v>26388.799999999999</c:v>
                </c:pt>
                <c:pt idx="52">
                  <c:v>57321.8</c:v>
                </c:pt>
                <c:pt idx="53">
                  <c:v>68415.199999999997</c:v>
                </c:pt>
                <c:pt idx="54">
                  <c:v>71685.8</c:v>
                </c:pt>
                <c:pt idx="55">
                  <c:v>51567.199999999997</c:v>
                </c:pt>
                <c:pt idx="56">
                  <c:v>33646</c:v>
                </c:pt>
                <c:pt idx="57">
                  <c:v>31976.400000000001</c:v>
                </c:pt>
                <c:pt idx="58">
                  <c:v>70407.399999999994</c:v>
                </c:pt>
                <c:pt idx="59">
                  <c:v>58029.4</c:v>
                </c:pt>
                <c:pt idx="60">
                  <c:v>43828.4</c:v>
                </c:pt>
                <c:pt idx="61">
                  <c:v>65827.8</c:v>
                </c:pt>
                <c:pt idx="62">
                  <c:v>73590.8</c:v>
                </c:pt>
                <c:pt idx="63">
                  <c:v>52297.2</c:v>
                </c:pt>
                <c:pt idx="64">
                  <c:v>47141.4</c:v>
                </c:pt>
                <c:pt idx="65">
                  <c:v>58165.599999999999</c:v>
                </c:pt>
                <c:pt idx="66">
                  <c:v>70995</c:v>
                </c:pt>
                <c:pt idx="67">
                  <c:v>54341.4</c:v>
                </c:pt>
                <c:pt idx="68">
                  <c:v>53198</c:v>
                </c:pt>
                <c:pt idx="69">
                  <c:v>42370.6</c:v>
                </c:pt>
                <c:pt idx="70">
                  <c:v>60488.2</c:v>
                </c:pt>
                <c:pt idx="71">
                  <c:v>62446.400000000001</c:v>
                </c:pt>
                <c:pt idx="72">
                  <c:v>33249</c:v>
                </c:pt>
                <c:pt idx="73">
                  <c:v>38189.800000000003</c:v>
                </c:pt>
                <c:pt idx="74">
                  <c:v>71156.399999999994</c:v>
                </c:pt>
                <c:pt idx="75">
                  <c:v>63263.199999999997</c:v>
                </c:pt>
                <c:pt idx="76">
                  <c:v>37377.800000000003</c:v>
                </c:pt>
                <c:pt idx="77">
                  <c:v>55223.8</c:v>
                </c:pt>
                <c:pt idx="78">
                  <c:v>50798</c:v>
                </c:pt>
                <c:pt idx="79">
                  <c:v>56568.6</c:v>
                </c:pt>
                <c:pt idx="80">
                  <c:v>46196.2</c:v>
                </c:pt>
                <c:pt idx="81">
                  <c:v>54491</c:v>
                </c:pt>
                <c:pt idx="82">
                  <c:v>65598.8</c:v>
                </c:pt>
                <c:pt idx="83">
                  <c:v>23124.6</c:v>
                </c:pt>
                <c:pt idx="84">
                  <c:v>61857.2</c:v>
                </c:pt>
                <c:pt idx="85">
                  <c:v>42167.6</c:v>
                </c:pt>
                <c:pt idx="86">
                  <c:v>49509</c:v>
                </c:pt>
                <c:pt idx="87">
                  <c:v>73595.8</c:v>
                </c:pt>
                <c:pt idx="88">
                  <c:v>86994.4</c:v>
                </c:pt>
                <c:pt idx="89">
                  <c:v>70123.8</c:v>
                </c:pt>
                <c:pt idx="90">
                  <c:v>20244.8</c:v>
                </c:pt>
                <c:pt idx="91">
                  <c:v>35336.800000000003</c:v>
                </c:pt>
                <c:pt idx="92">
                  <c:v>69463.8</c:v>
                </c:pt>
                <c:pt idx="93">
                  <c:v>62856.4</c:v>
                </c:pt>
                <c:pt idx="94">
                  <c:v>53449</c:v>
                </c:pt>
                <c:pt idx="95">
                  <c:v>50894.400000000001</c:v>
                </c:pt>
                <c:pt idx="96">
                  <c:v>64083</c:v>
                </c:pt>
                <c:pt idx="97">
                  <c:v>79159</c:v>
                </c:pt>
                <c:pt idx="98">
                  <c:v>65052.6</c:v>
                </c:pt>
                <c:pt idx="99">
                  <c:v>49483.199999999997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1.9682010648555737</c:v>
                </c:pt>
                <c:pt idx="1">
                  <c:v>1.7632921782840121</c:v>
                </c:pt>
                <c:pt idx="2">
                  <c:v>1.2865623126359551</c:v>
                </c:pt>
                <c:pt idx="3">
                  <c:v>1.6214538869543822</c:v>
                </c:pt>
                <c:pt idx="4">
                  <c:v>1.4774443306885079</c:v>
                </c:pt>
                <c:pt idx="5">
                  <c:v>1.0998684274057264</c:v>
                </c:pt>
                <c:pt idx="6">
                  <c:v>1.9177123691667148</c:v>
                </c:pt>
                <c:pt idx="7">
                  <c:v>1.3160235687919848</c:v>
                </c:pt>
                <c:pt idx="8">
                  <c:v>2.3442357726463565</c:v>
                </c:pt>
                <c:pt idx="9">
                  <c:v>1.4921044046381895</c:v>
                </c:pt>
                <c:pt idx="10">
                  <c:v>1.3729418018848993</c:v>
                </c:pt>
                <c:pt idx="11">
                  <c:v>1.7577643300274723</c:v>
                </c:pt>
                <c:pt idx="12">
                  <c:v>1.1170067420241687</c:v>
                </c:pt>
                <c:pt idx="13">
                  <c:v>1.061831762381781</c:v>
                </c:pt>
                <c:pt idx="14">
                  <c:v>1.8530751060136039</c:v>
                </c:pt>
                <c:pt idx="15">
                  <c:v>1.0249329474872955</c:v>
                </c:pt>
                <c:pt idx="16">
                  <c:v>1.8425209776888456</c:v>
                </c:pt>
                <c:pt idx="17">
                  <c:v>1.774976102306228</c:v>
                </c:pt>
                <c:pt idx="18">
                  <c:v>2.334425965232811</c:v>
                </c:pt>
                <c:pt idx="19">
                  <c:v>1.5159516540803029</c:v>
                </c:pt>
                <c:pt idx="20">
                  <c:v>1.4868454244632072</c:v>
                </c:pt>
                <c:pt idx="21">
                  <c:v>1.2676394870246477</c:v>
                </c:pt>
                <c:pt idx="22">
                  <c:v>1.5272205793280365</c:v>
                </c:pt>
                <c:pt idx="23">
                  <c:v>2.4072634960107759</c:v>
                </c:pt>
                <c:pt idx="24">
                  <c:v>1.8554651459100377</c:v>
                </c:pt>
                <c:pt idx="25">
                  <c:v>1.8137721245434153</c:v>
                </c:pt>
                <c:pt idx="26">
                  <c:v>1.7766532020151591</c:v>
                </c:pt>
                <c:pt idx="27">
                  <c:v>1.8744706448508182</c:v>
                </c:pt>
                <c:pt idx="28">
                  <c:v>1.827952858007319</c:v>
                </c:pt>
                <c:pt idx="29">
                  <c:v>1.6060939794419971</c:v>
                </c:pt>
                <c:pt idx="30">
                  <c:v>1.0687728246679922</c:v>
                </c:pt>
                <c:pt idx="31">
                  <c:v>2.0234874783759622</c:v>
                </c:pt>
                <c:pt idx="32">
                  <c:v>1.8659708932306733</c:v>
                </c:pt>
                <c:pt idx="33">
                  <c:v>1.0032188984630028</c:v>
                </c:pt>
                <c:pt idx="34">
                  <c:v>1.4885728515300758</c:v>
                </c:pt>
                <c:pt idx="35">
                  <c:v>1.2628521507099395</c:v>
                </c:pt>
                <c:pt idx="36">
                  <c:v>1.3532162110295016</c:v>
                </c:pt>
                <c:pt idx="37">
                  <c:v>1.4019789317074973</c:v>
                </c:pt>
                <c:pt idx="38">
                  <c:v>1.1478665705238738</c:v>
                </c:pt>
                <c:pt idx="39">
                  <c:v>1.7187964391355421</c:v>
                </c:pt>
                <c:pt idx="40">
                  <c:v>1.2448519523557946</c:v>
                </c:pt>
                <c:pt idx="41">
                  <c:v>1.6494211658641533</c:v>
                </c:pt>
                <c:pt idx="42">
                  <c:v>1.2082979279691484</c:v>
                </c:pt>
                <c:pt idx="43">
                  <c:v>1.590137213397012</c:v>
                </c:pt>
                <c:pt idx="44">
                  <c:v>1.5079915956927927</c:v>
                </c:pt>
                <c:pt idx="45">
                  <c:v>1.5199226516327586</c:v>
                </c:pt>
                <c:pt idx="46">
                  <c:v>1.1012066146490884</c:v>
                </c:pt>
                <c:pt idx="47">
                  <c:v>1.6060362800529013</c:v>
                </c:pt>
                <c:pt idx="48">
                  <c:v>1.3969179556127715</c:v>
                </c:pt>
                <c:pt idx="49">
                  <c:v>1.5951680461825561</c:v>
                </c:pt>
                <c:pt idx="50">
                  <c:v>1.5107120946763408</c:v>
                </c:pt>
                <c:pt idx="51">
                  <c:v>2.9462499242102713</c:v>
                </c:pt>
                <c:pt idx="52">
                  <c:v>1.6200119326329598</c:v>
                </c:pt>
                <c:pt idx="53">
                  <c:v>1.8316397525696044</c:v>
                </c:pt>
                <c:pt idx="54">
                  <c:v>1.4371186483236569</c:v>
                </c:pt>
                <c:pt idx="55">
                  <c:v>1.1191416249088568</c:v>
                </c:pt>
                <c:pt idx="56">
                  <c:v>2.3708910420257978</c:v>
                </c:pt>
                <c:pt idx="57">
                  <c:v>2.8679901427302634</c:v>
                </c:pt>
                <c:pt idx="58">
                  <c:v>1.4439959436082004</c:v>
                </c:pt>
                <c:pt idx="59">
                  <c:v>1.0879312900012752</c:v>
                </c:pt>
                <c:pt idx="60">
                  <c:v>1.555908954011554</c:v>
                </c:pt>
                <c:pt idx="61">
                  <c:v>1.7438832833544489</c:v>
                </c:pt>
                <c:pt idx="62">
                  <c:v>1.2287405490903753</c:v>
                </c:pt>
                <c:pt idx="63">
                  <c:v>1.4500585117367661</c:v>
                </c:pt>
                <c:pt idx="64">
                  <c:v>1.1998582986504431</c:v>
                </c:pt>
                <c:pt idx="65">
                  <c:v>1.8712778687059017</c:v>
                </c:pt>
                <c:pt idx="66">
                  <c:v>1.8466511726177899</c:v>
                </c:pt>
                <c:pt idx="67">
                  <c:v>1.7205298354477434</c:v>
                </c:pt>
                <c:pt idx="68">
                  <c:v>2.033271927516072</c:v>
                </c:pt>
                <c:pt idx="69">
                  <c:v>1.8643823783472502</c:v>
                </c:pt>
                <c:pt idx="70">
                  <c:v>1.7612195436465294</c:v>
                </c:pt>
                <c:pt idx="71">
                  <c:v>1.4097369904430039</c:v>
                </c:pt>
                <c:pt idx="72">
                  <c:v>2.5635357454359529</c:v>
                </c:pt>
                <c:pt idx="73">
                  <c:v>2.3453906540489866</c:v>
                </c:pt>
                <c:pt idx="74">
                  <c:v>1.6335705572513506</c:v>
                </c:pt>
                <c:pt idx="75">
                  <c:v>1.8106735037114785</c:v>
                </c:pt>
                <c:pt idx="76">
                  <c:v>1.685706488878425</c:v>
                </c:pt>
                <c:pt idx="77">
                  <c:v>1.1827871316352732</c:v>
                </c:pt>
                <c:pt idx="78">
                  <c:v>1.4920469309815347</c:v>
                </c:pt>
                <c:pt idx="79">
                  <c:v>1.8430189186226988</c:v>
                </c:pt>
                <c:pt idx="80">
                  <c:v>2.2069780631307339</c:v>
                </c:pt>
                <c:pt idx="81">
                  <c:v>1.997375713420565</c:v>
                </c:pt>
                <c:pt idx="82">
                  <c:v>1.875918461923084</c:v>
                </c:pt>
                <c:pt idx="83">
                  <c:v>2.9938247580498691</c:v>
                </c:pt>
                <c:pt idx="84">
                  <c:v>1.5865089270125385</c:v>
                </c:pt>
                <c:pt idx="85">
                  <c:v>1.0403010842447757</c:v>
                </c:pt>
                <c:pt idx="86">
                  <c:v>1.3887575996283503</c:v>
                </c:pt>
                <c:pt idx="87">
                  <c:v>1.0122724394598603</c:v>
                </c:pt>
                <c:pt idx="88">
                  <c:v>1.2456204077503841</c:v>
                </c:pt>
                <c:pt idx="89">
                  <c:v>1.797520955795322</c:v>
                </c:pt>
                <c:pt idx="90">
                  <c:v>2.5004939540030033</c:v>
                </c:pt>
                <c:pt idx="91">
                  <c:v>2.324347422517036</c:v>
                </c:pt>
                <c:pt idx="92">
                  <c:v>1.5396940564725798</c:v>
                </c:pt>
                <c:pt idx="93">
                  <c:v>1.7143043508696012</c:v>
                </c:pt>
                <c:pt idx="94">
                  <c:v>1.6299650133772381</c:v>
                </c:pt>
                <c:pt idx="95">
                  <c:v>1.6736811908579332</c:v>
                </c:pt>
                <c:pt idx="96">
                  <c:v>1.8108234633210056</c:v>
                </c:pt>
                <c:pt idx="97">
                  <c:v>1.3818138177591934</c:v>
                </c:pt>
                <c:pt idx="98">
                  <c:v>1.9898512895718234</c:v>
                </c:pt>
                <c:pt idx="99">
                  <c:v>1.0889352345846672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5-499E-804E-D3BE9F9A4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07839"/>
        <c:axId val="1853832991"/>
      </c:scatterChart>
      <c:valAx>
        <c:axId val="18604078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32991"/>
        <c:crosses val="autoZero"/>
        <c:crossBetween val="midCat"/>
      </c:valAx>
      <c:valAx>
        <c:axId val="185383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40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5">
                  <c:v>33137.599999999999</c:v>
                </c:pt>
                <c:pt idx="19">
                  <c:v>56013</c:v>
                </c:pt>
                <c:pt idx="21">
                  <c:v>50341.599999999999</c:v>
                </c:pt>
                <c:pt idx="22">
                  <c:v>56134</c:v>
                </c:pt>
                <c:pt idx="36">
                  <c:v>57319</c:v>
                </c:pt>
                <c:pt idx="44">
                  <c:v>31983.599999999999</c:v>
                </c:pt>
                <c:pt idx="48">
                  <c:v>52510.6</c:v>
                </c:pt>
                <c:pt idx="55">
                  <c:v>51567.199999999997</c:v>
                </c:pt>
                <c:pt idx="60">
                  <c:v>43828.4</c:v>
                </c:pt>
                <c:pt idx="63">
                  <c:v>52297.2</c:v>
                </c:pt>
                <c:pt idx="64">
                  <c:v>47141.4</c:v>
                </c:pt>
                <c:pt idx="77">
                  <c:v>55223.8</c:v>
                </c:pt>
                <c:pt idx="78">
                  <c:v>50798</c:v>
                </c:pt>
                <c:pt idx="85">
                  <c:v>42167.6</c:v>
                </c:pt>
                <c:pt idx="86">
                  <c:v>49509</c:v>
                </c:pt>
                <c:pt idx="99">
                  <c:v>49483.199999999997</c:v>
                </c:pt>
              </c:numCache>
            </c:numRef>
          </c:xVal>
          <c:yVal>
            <c:numRef>
              <c:f>State023!$AA$7:$AA$101</c:f>
              <c:numCache>
                <c:formatCode>General</c:formatCode>
                <c:ptCount val="95"/>
                <c:pt idx="0">
                  <c:v>1.0998684274057264</c:v>
                </c:pt>
                <c:pt idx="14">
                  <c:v>1.5159516540803029</c:v>
                </c:pt>
                <c:pt idx="16">
                  <c:v>1.2676394870246477</c:v>
                </c:pt>
                <c:pt idx="17">
                  <c:v>1.5272205793280365</c:v>
                </c:pt>
                <c:pt idx="31">
                  <c:v>1.3532162110295016</c:v>
                </c:pt>
                <c:pt idx="39">
                  <c:v>1.5079915956927927</c:v>
                </c:pt>
                <c:pt idx="43">
                  <c:v>1.3969179556127715</c:v>
                </c:pt>
                <c:pt idx="50">
                  <c:v>1.1191416249088568</c:v>
                </c:pt>
                <c:pt idx="55">
                  <c:v>1.555908954011554</c:v>
                </c:pt>
                <c:pt idx="58">
                  <c:v>1.4500585117367661</c:v>
                </c:pt>
                <c:pt idx="59">
                  <c:v>1.1998582986504431</c:v>
                </c:pt>
                <c:pt idx="72">
                  <c:v>1.1827871316352732</c:v>
                </c:pt>
                <c:pt idx="73">
                  <c:v>1.4920469309815347</c:v>
                </c:pt>
                <c:pt idx="80">
                  <c:v>1.0403010842447757</c:v>
                </c:pt>
                <c:pt idx="81">
                  <c:v>1.3887575996283503</c:v>
                </c:pt>
                <c:pt idx="94">
                  <c:v>1.0889352345846672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3-4841-8F72-E80C521A72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80725.2</c:v>
                </c:pt>
                <c:pt idx="4">
                  <c:v>62512</c:v>
                </c:pt>
                <c:pt idx="7">
                  <c:v>87234</c:v>
                </c:pt>
                <c:pt idx="9">
                  <c:v>92570.6</c:v>
                </c:pt>
                <c:pt idx="10">
                  <c:v>56809.4</c:v>
                </c:pt>
                <c:pt idx="12">
                  <c:v>71729.2</c:v>
                </c:pt>
                <c:pt idx="13">
                  <c:v>62870.6</c:v>
                </c:pt>
                <c:pt idx="15">
                  <c:v>68006.399999999994</c:v>
                </c:pt>
                <c:pt idx="20">
                  <c:v>67391</c:v>
                </c:pt>
                <c:pt idx="29">
                  <c:v>76272</c:v>
                </c:pt>
                <c:pt idx="30">
                  <c:v>72618.8</c:v>
                </c:pt>
                <c:pt idx="33">
                  <c:v>74808.2</c:v>
                </c:pt>
                <c:pt idx="34">
                  <c:v>93969.2</c:v>
                </c:pt>
                <c:pt idx="35">
                  <c:v>84246.6</c:v>
                </c:pt>
                <c:pt idx="37">
                  <c:v>91948.6</c:v>
                </c:pt>
                <c:pt idx="38">
                  <c:v>63794</c:v>
                </c:pt>
                <c:pt idx="40">
                  <c:v>66627.199999999997</c:v>
                </c:pt>
                <c:pt idx="42">
                  <c:v>61196</c:v>
                </c:pt>
                <c:pt idx="43">
                  <c:v>71902.600000000006</c:v>
                </c:pt>
                <c:pt idx="45">
                  <c:v>73434</c:v>
                </c:pt>
                <c:pt idx="46">
                  <c:v>96634</c:v>
                </c:pt>
                <c:pt idx="47">
                  <c:v>69261.2</c:v>
                </c:pt>
                <c:pt idx="50">
                  <c:v>58354.6</c:v>
                </c:pt>
                <c:pt idx="54">
                  <c:v>71685.8</c:v>
                </c:pt>
                <c:pt idx="58">
                  <c:v>70407.399999999994</c:v>
                </c:pt>
                <c:pt idx="59">
                  <c:v>58029.4</c:v>
                </c:pt>
                <c:pt idx="62">
                  <c:v>73590.8</c:v>
                </c:pt>
                <c:pt idx="71">
                  <c:v>62446.400000000001</c:v>
                </c:pt>
                <c:pt idx="74">
                  <c:v>71156.399999999994</c:v>
                </c:pt>
                <c:pt idx="84">
                  <c:v>61857.2</c:v>
                </c:pt>
                <c:pt idx="87">
                  <c:v>73595.8</c:v>
                </c:pt>
                <c:pt idx="88">
                  <c:v>86994.4</c:v>
                </c:pt>
                <c:pt idx="92">
                  <c:v>69463.8</c:v>
                </c:pt>
                <c:pt idx="97">
                  <c:v>79159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1.2865623126359551</c:v>
                </c:pt>
                <c:pt idx="4">
                  <c:v>1.4774443306885079</c:v>
                </c:pt>
                <c:pt idx="7">
                  <c:v>1.3160235687919848</c:v>
                </c:pt>
                <c:pt idx="9">
                  <c:v>1.4921044046381895</c:v>
                </c:pt>
                <c:pt idx="10">
                  <c:v>1.3729418018848993</c:v>
                </c:pt>
                <c:pt idx="12">
                  <c:v>1.1170067420241687</c:v>
                </c:pt>
                <c:pt idx="13">
                  <c:v>1.061831762381781</c:v>
                </c:pt>
                <c:pt idx="15">
                  <c:v>1.0249329474872955</c:v>
                </c:pt>
                <c:pt idx="20">
                  <c:v>1.4868454244632072</c:v>
                </c:pt>
                <c:pt idx="29">
                  <c:v>1.6060939794419971</c:v>
                </c:pt>
                <c:pt idx="30">
                  <c:v>1.0687728246679922</c:v>
                </c:pt>
                <c:pt idx="33">
                  <c:v>1.0032188984630028</c:v>
                </c:pt>
                <c:pt idx="34">
                  <c:v>1.4885728515300758</c:v>
                </c:pt>
                <c:pt idx="35">
                  <c:v>1.2628521507099395</c:v>
                </c:pt>
                <c:pt idx="37">
                  <c:v>1.4019789317074973</c:v>
                </c:pt>
                <c:pt idx="38">
                  <c:v>1.1478665705238738</c:v>
                </c:pt>
                <c:pt idx="40">
                  <c:v>1.2448519523557946</c:v>
                </c:pt>
                <c:pt idx="42">
                  <c:v>1.2082979279691484</c:v>
                </c:pt>
                <c:pt idx="43">
                  <c:v>1.590137213397012</c:v>
                </c:pt>
                <c:pt idx="45">
                  <c:v>1.5199226516327586</c:v>
                </c:pt>
                <c:pt idx="46">
                  <c:v>1.1012066146490884</c:v>
                </c:pt>
                <c:pt idx="47">
                  <c:v>1.6060362800529013</c:v>
                </c:pt>
                <c:pt idx="50">
                  <c:v>1.5107120946763408</c:v>
                </c:pt>
                <c:pt idx="54">
                  <c:v>1.4371186483236569</c:v>
                </c:pt>
                <c:pt idx="58">
                  <c:v>1.4439959436082004</c:v>
                </c:pt>
                <c:pt idx="59">
                  <c:v>1.0879312900012752</c:v>
                </c:pt>
                <c:pt idx="62">
                  <c:v>1.2287405490903753</c:v>
                </c:pt>
                <c:pt idx="71">
                  <c:v>1.4097369904430039</c:v>
                </c:pt>
                <c:pt idx="74">
                  <c:v>1.6335705572513506</c:v>
                </c:pt>
                <c:pt idx="84">
                  <c:v>1.5865089270125385</c:v>
                </c:pt>
                <c:pt idx="87">
                  <c:v>1.0122724394598603</c:v>
                </c:pt>
                <c:pt idx="88">
                  <c:v>1.2456204077503841</c:v>
                </c:pt>
                <c:pt idx="92">
                  <c:v>1.5396940564725798</c:v>
                </c:pt>
                <c:pt idx="97">
                  <c:v>1.3818138177591934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E3-4841-8F72-E80C521A72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47706</c:v>
                </c:pt>
                <c:pt idx="1">
                  <c:v>47268.4</c:v>
                </c:pt>
                <c:pt idx="6">
                  <c:v>51879</c:v>
                </c:pt>
                <c:pt idx="8">
                  <c:v>39434.6</c:v>
                </c:pt>
                <c:pt idx="11">
                  <c:v>42006.2</c:v>
                </c:pt>
                <c:pt idx="18">
                  <c:v>37219</c:v>
                </c:pt>
                <c:pt idx="23">
                  <c:v>42464.4</c:v>
                </c:pt>
                <c:pt idx="24">
                  <c:v>45521.2</c:v>
                </c:pt>
                <c:pt idx="25">
                  <c:v>34057.199999999997</c:v>
                </c:pt>
                <c:pt idx="27">
                  <c:v>41560</c:v>
                </c:pt>
                <c:pt idx="28">
                  <c:v>41644.400000000001</c:v>
                </c:pt>
                <c:pt idx="31">
                  <c:v>51678.6</c:v>
                </c:pt>
                <c:pt idx="32">
                  <c:v>44938</c:v>
                </c:pt>
                <c:pt idx="39">
                  <c:v>56525.599999999999</c:v>
                </c:pt>
                <c:pt idx="41">
                  <c:v>54661.599999999999</c:v>
                </c:pt>
                <c:pt idx="49">
                  <c:v>53907.8</c:v>
                </c:pt>
                <c:pt idx="51">
                  <c:v>26388.799999999999</c:v>
                </c:pt>
                <c:pt idx="52">
                  <c:v>57321.8</c:v>
                </c:pt>
                <c:pt idx="56">
                  <c:v>33646</c:v>
                </c:pt>
                <c:pt idx="57">
                  <c:v>31976.400000000001</c:v>
                </c:pt>
                <c:pt idx="65">
                  <c:v>58165.599999999999</c:v>
                </c:pt>
                <c:pt idx="67">
                  <c:v>54341.4</c:v>
                </c:pt>
                <c:pt idx="68">
                  <c:v>53198</c:v>
                </c:pt>
                <c:pt idx="69">
                  <c:v>42370.6</c:v>
                </c:pt>
                <c:pt idx="72">
                  <c:v>33249</c:v>
                </c:pt>
                <c:pt idx="73">
                  <c:v>38189.800000000003</c:v>
                </c:pt>
                <c:pt idx="76">
                  <c:v>37377.800000000003</c:v>
                </c:pt>
                <c:pt idx="80">
                  <c:v>46196.2</c:v>
                </c:pt>
                <c:pt idx="81">
                  <c:v>54491</c:v>
                </c:pt>
                <c:pt idx="83">
                  <c:v>23124.6</c:v>
                </c:pt>
                <c:pt idx="90">
                  <c:v>20244.8</c:v>
                </c:pt>
                <c:pt idx="91">
                  <c:v>35336.800000000003</c:v>
                </c:pt>
                <c:pt idx="94">
                  <c:v>53449</c:v>
                </c:pt>
                <c:pt idx="95">
                  <c:v>50894.400000000001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1.9682010648555737</c:v>
                </c:pt>
                <c:pt idx="1">
                  <c:v>1.7632921782840121</c:v>
                </c:pt>
                <c:pt idx="6">
                  <c:v>1.9177123691667148</c:v>
                </c:pt>
                <c:pt idx="8">
                  <c:v>2.3442357726463565</c:v>
                </c:pt>
                <c:pt idx="11">
                  <c:v>1.7577643300274723</c:v>
                </c:pt>
                <c:pt idx="18">
                  <c:v>2.334425965232811</c:v>
                </c:pt>
                <c:pt idx="23">
                  <c:v>2.4072634960107759</c:v>
                </c:pt>
                <c:pt idx="24">
                  <c:v>1.8554651459100377</c:v>
                </c:pt>
                <c:pt idx="25">
                  <c:v>1.8137721245434153</c:v>
                </c:pt>
                <c:pt idx="27">
                  <c:v>1.8744706448508182</c:v>
                </c:pt>
                <c:pt idx="28">
                  <c:v>1.827952858007319</c:v>
                </c:pt>
                <c:pt idx="31">
                  <c:v>2.0234874783759622</c:v>
                </c:pt>
                <c:pt idx="32">
                  <c:v>1.8659708932306733</c:v>
                </c:pt>
                <c:pt idx="39">
                  <c:v>1.7187964391355421</c:v>
                </c:pt>
                <c:pt idx="41">
                  <c:v>1.6494211658641533</c:v>
                </c:pt>
                <c:pt idx="49">
                  <c:v>1.5951680461825561</c:v>
                </c:pt>
                <c:pt idx="51">
                  <c:v>2.9462499242102713</c:v>
                </c:pt>
                <c:pt idx="52">
                  <c:v>1.6200119326329598</c:v>
                </c:pt>
                <c:pt idx="56">
                  <c:v>2.3708910420257978</c:v>
                </c:pt>
                <c:pt idx="57">
                  <c:v>2.8679901427302634</c:v>
                </c:pt>
                <c:pt idx="65">
                  <c:v>1.8712778687059017</c:v>
                </c:pt>
                <c:pt idx="67">
                  <c:v>1.7205298354477434</c:v>
                </c:pt>
                <c:pt idx="68">
                  <c:v>2.033271927516072</c:v>
                </c:pt>
                <c:pt idx="69">
                  <c:v>1.8643823783472502</c:v>
                </c:pt>
                <c:pt idx="72">
                  <c:v>2.5635357454359529</c:v>
                </c:pt>
                <c:pt idx="73">
                  <c:v>2.3453906540489866</c:v>
                </c:pt>
                <c:pt idx="76">
                  <c:v>1.685706488878425</c:v>
                </c:pt>
                <c:pt idx="80">
                  <c:v>2.2069780631307339</c:v>
                </c:pt>
                <c:pt idx="81">
                  <c:v>1.997375713420565</c:v>
                </c:pt>
                <c:pt idx="83">
                  <c:v>2.9938247580498691</c:v>
                </c:pt>
                <c:pt idx="90">
                  <c:v>2.5004939540030033</c:v>
                </c:pt>
                <c:pt idx="91">
                  <c:v>2.324347422517036</c:v>
                </c:pt>
                <c:pt idx="94">
                  <c:v>1.6299650133772381</c:v>
                </c:pt>
                <c:pt idx="95">
                  <c:v>1.6736811908579332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E3-4841-8F72-E80C521A72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90232.6</c:v>
                </c:pt>
                <c:pt idx="14">
                  <c:v>70274</c:v>
                </c:pt>
                <c:pt idx="16">
                  <c:v>64568.6</c:v>
                </c:pt>
                <c:pt idx="17">
                  <c:v>74693.399999999994</c:v>
                </c:pt>
                <c:pt idx="26">
                  <c:v>61692.4</c:v>
                </c:pt>
                <c:pt idx="53">
                  <c:v>68415.199999999997</c:v>
                </c:pt>
                <c:pt idx="61">
                  <c:v>65827.8</c:v>
                </c:pt>
                <c:pt idx="66">
                  <c:v>70995</c:v>
                </c:pt>
                <c:pt idx="70">
                  <c:v>60488.2</c:v>
                </c:pt>
                <c:pt idx="75">
                  <c:v>63263.199999999997</c:v>
                </c:pt>
                <c:pt idx="79">
                  <c:v>56568.6</c:v>
                </c:pt>
                <c:pt idx="82">
                  <c:v>65598.8</c:v>
                </c:pt>
                <c:pt idx="89">
                  <c:v>70123.8</c:v>
                </c:pt>
                <c:pt idx="93">
                  <c:v>62856.4</c:v>
                </c:pt>
                <c:pt idx="96">
                  <c:v>64083</c:v>
                </c:pt>
                <c:pt idx="98">
                  <c:v>65052.6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1.6214538869543822</c:v>
                </c:pt>
                <c:pt idx="14">
                  <c:v>1.8530751060136039</c:v>
                </c:pt>
                <c:pt idx="16">
                  <c:v>1.8425209776888456</c:v>
                </c:pt>
                <c:pt idx="17">
                  <c:v>1.774976102306228</c:v>
                </c:pt>
                <c:pt idx="26">
                  <c:v>1.7766532020151591</c:v>
                </c:pt>
                <c:pt idx="53">
                  <c:v>1.8316397525696044</c:v>
                </c:pt>
                <c:pt idx="61">
                  <c:v>1.7438832833544489</c:v>
                </c:pt>
                <c:pt idx="66">
                  <c:v>1.8466511726177899</c:v>
                </c:pt>
                <c:pt idx="70">
                  <c:v>1.7612195436465294</c:v>
                </c:pt>
                <c:pt idx="75">
                  <c:v>1.8106735037114785</c:v>
                </c:pt>
                <c:pt idx="79">
                  <c:v>1.8430189186226988</c:v>
                </c:pt>
                <c:pt idx="82">
                  <c:v>1.875918461923084</c:v>
                </c:pt>
                <c:pt idx="89">
                  <c:v>1.797520955795322</c:v>
                </c:pt>
                <c:pt idx="93">
                  <c:v>1.7143043508696012</c:v>
                </c:pt>
                <c:pt idx="96">
                  <c:v>1.8108234633210056</c:v>
                </c:pt>
                <c:pt idx="98">
                  <c:v>1.9898512895718234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E3-4841-8F72-E80C521A7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24639"/>
        <c:axId val="1853837151"/>
      </c:scatterChart>
      <c:valAx>
        <c:axId val="18604246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37151"/>
        <c:crosses val="autoZero"/>
        <c:crossBetween val="midCat"/>
      </c:valAx>
      <c:valAx>
        <c:axId val="185383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42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2">
                  <c:v>80725.2</c:v>
                </c:pt>
                <c:pt idx="5">
                  <c:v>33137.599999999999</c:v>
                </c:pt>
                <c:pt idx="7">
                  <c:v>87234</c:v>
                </c:pt>
                <c:pt idx="12">
                  <c:v>71729.2</c:v>
                </c:pt>
                <c:pt idx="13">
                  <c:v>62870.6</c:v>
                </c:pt>
                <c:pt idx="15">
                  <c:v>68006.399999999994</c:v>
                </c:pt>
                <c:pt idx="21">
                  <c:v>50341.599999999999</c:v>
                </c:pt>
                <c:pt idx="30">
                  <c:v>72618.8</c:v>
                </c:pt>
                <c:pt idx="33">
                  <c:v>74808.2</c:v>
                </c:pt>
                <c:pt idx="35">
                  <c:v>84246.6</c:v>
                </c:pt>
                <c:pt idx="38">
                  <c:v>63794</c:v>
                </c:pt>
                <c:pt idx="40">
                  <c:v>66627.199999999997</c:v>
                </c:pt>
                <c:pt idx="42">
                  <c:v>61196</c:v>
                </c:pt>
                <c:pt idx="46">
                  <c:v>96634</c:v>
                </c:pt>
                <c:pt idx="55">
                  <c:v>51567.199999999997</c:v>
                </c:pt>
                <c:pt idx="59">
                  <c:v>58029.4</c:v>
                </c:pt>
                <c:pt idx="62">
                  <c:v>73590.8</c:v>
                </c:pt>
                <c:pt idx="63">
                  <c:v>52297.2</c:v>
                </c:pt>
                <c:pt idx="77">
                  <c:v>55223.8</c:v>
                </c:pt>
                <c:pt idx="85">
                  <c:v>42167.6</c:v>
                </c:pt>
                <c:pt idx="87">
                  <c:v>73595.8</c:v>
                </c:pt>
                <c:pt idx="88">
                  <c:v>86994.4</c:v>
                </c:pt>
              </c:numCache>
            </c:numRef>
          </c:xVal>
          <c:yVal>
            <c:numRef>
              <c:f>State023!$AJ$4:$AJ$101</c:f>
              <c:numCache>
                <c:formatCode>General</c:formatCode>
                <c:ptCount val="98"/>
                <c:pt idx="0">
                  <c:v>1.2865623126359551</c:v>
                </c:pt>
                <c:pt idx="3">
                  <c:v>1.0998684274057264</c:v>
                </c:pt>
                <c:pt idx="5">
                  <c:v>1.3160235687919848</c:v>
                </c:pt>
                <c:pt idx="10">
                  <c:v>1.1170067420241687</c:v>
                </c:pt>
                <c:pt idx="11">
                  <c:v>1.061831762381781</c:v>
                </c:pt>
                <c:pt idx="13">
                  <c:v>1.0249329474872955</c:v>
                </c:pt>
                <c:pt idx="19">
                  <c:v>1.2676394870246477</c:v>
                </c:pt>
                <c:pt idx="28">
                  <c:v>1.0687728246679922</c:v>
                </c:pt>
                <c:pt idx="31">
                  <c:v>1.0032188984630028</c:v>
                </c:pt>
                <c:pt idx="33">
                  <c:v>1.2628521507099395</c:v>
                </c:pt>
                <c:pt idx="36">
                  <c:v>1.1478665705238738</c:v>
                </c:pt>
                <c:pt idx="38">
                  <c:v>1.2448519523557946</c:v>
                </c:pt>
                <c:pt idx="40">
                  <c:v>1.2082979279691484</c:v>
                </c:pt>
                <c:pt idx="44">
                  <c:v>1.1012066146490884</c:v>
                </c:pt>
                <c:pt idx="53">
                  <c:v>1.1191416249088568</c:v>
                </c:pt>
                <c:pt idx="57">
                  <c:v>1.0879312900012752</c:v>
                </c:pt>
                <c:pt idx="60">
                  <c:v>1.2287405490903753</c:v>
                </c:pt>
                <c:pt idx="61">
                  <c:v>1.4500585117367661</c:v>
                </c:pt>
                <c:pt idx="75">
                  <c:v>1.1827871316352732</c:v>
                </c:pt>
                <c:pt idx="83">
                  <c:v>1.0403010842447757</c:v>
                </c:pt>
                <c:pt idx="85">
                  <c:v>1.0122724394598603</c:v>
                </c:pt>
                <c:pt idx="86">
                  <c:v>1.2456204077503841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A7-4B87-977B-D79703315B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47706</c:v>
                </c:pt>
                <c:pt idx="1">
                  <c:v>47268.4</c:v>
                </c:pt>
                <c:pt idx="3">
                  <c:v>90232.6</c:v>
                </c:pt>
                <c:pt idx="4">
                  <c:v>62512</c:v>
                </c:pt>
                <c:pt idx="6">
                  <c:v>51879</c:v>
                </c:pt>
                <c:pt idx="8">
                  <c:v>39434.6</c:v>
                </c:pt>
                <c:pt idx="9">
                  <c:v>92570.6</c:v>
                </c:pt>
                <c:pt idx="10">
                  <c:v>56809.4</c:v>
                </c:pt>
                <c:pt idx="11">
                  <c:v>42006.2</c:v>
                </c:pt>
                <c:pt idx="14">
                  <c:v>70274</c:v>
                </c:pt>
                <c:pt idx="16">
                  <c:v>64568.6</c:v>
                </c:pt>
                <c:pt idx="17">
                  <c:v>74693.399999999994</c:v>
                </c:pt>
                <c:pt idx="18">
                  <c:v>37219</c:v>
                </c:pt>
                <c:pt idx="19">
                  <c:v>56013</c:v>
                </c:pt>
                <c:pt idx="20">
                  <c:v>67391</c:v>
                </c:pt>
                <c:pt idx="22">
                  <c:v>56134</c:v>
                </c:pt>
                <c:pt idx="23">
                  <c:v>42464.4</c:v>
                </c:pt>
                <c:pt idx="24">
                  <c:v>45521.2</c:v>
                </c:pt>
                <c:pt idx="25">
                  <c:v>34057.199999999997</c:v>
                </c:pt>
                <c:pt idx="26">
                  <c:v>61692.4</c:v>
                </c:pt>
                <c:pt idx="27">
                  <c:v>41560</c:v>
                </c:pt>
                <c:pt idx="28">
                  <c:v>41644.400000000001</c:v>
                </c:pt>
                <c:pt idx="29">
                  <c:v>76272</c:v>
                </c:pt>
                <c:pt idx="31">
                  <c:v>51678.6</c:v>
                </c:pt>
                <c:pt idx="32">
                  <c:v>44938</c:v>
                </c:pt>
                <c:pt idx="34">
                  <c:v>93969.2</c:v>
                </c:pt>
                <c:pt idx="36">
                  <c:v>57319</c:v>
                </c:pt>
                <c:pt idx="37">
                  <c:v>91948.6</c:v>
                </c:pt>
                <c:pt idx="39">
                  <c:v>56525.599999999999</c:v>
                </c:pt>
                <c:pt idx="41">
                  <c:v>54661.599999999999</c:v>
                </c:pt>
                <c:pt idx="43">
                  <c:v>71902.600000000006</c:v>
                </c:pt>
                <c:pt idx="44">
                  <c:v>31983.599999999999</c:v>
                </c:pt>
                <c:pt idx="45">
                  <c:v>73434</c:v>
                </c:pt>
                <c:pt idx="47">
                  <c:v>69261.2</c:v>
                </c:pt>
                <c:pt idx="48">
                  <c:v>52510.6</c:v>
                </c:pt>
                <c:pt idx="49">
                  <c:v>53907.8</c:v>
                </c:pt>
                <c:pt idx="50">
                  <c:v>58354.6</c:v>
                </c:pt>
                <c:pt idx="51">
                  <c:v>26388.799999999999</c:v>
                </c:pt>
                <c:pt idx="52">
                  <c:v>57321.8</c:v>
                </c:pt>
                <c:pt idx="53">
                  <c:v>68415.199999999997</c:v>
                </c:pt>
                <c:pt idx="54">
                  <c:v>71685.8</c:v>
                </c:pt>
                <c:pt idx="56">
                  <c:v>33646</c:v>
                </c:pt>
                <c:pt idx="57">
                  <c:v>31976.400000000001</c:v>
                </c:pt>
                <c:pt idx="58">
                  <c:v>70407.399999999994</c:v>
                </c:pt>
                <c:pt idx="60">
                  <c:v>43828.4</c:v>
                </c:pt>
                <c:pt idx="61">
                  <c:v>65827.8</c:v>
                </c:pt>
                <c:pt idx="64">
                  <c:v>47141.4</c:v>
                </c:pt>
                <c:pt idx="65">
                  <c:v>58165.599999999999</c:v>
                </c:pt>
                <c:pt idx="66">
                  <c:v>70995</c:v>
                </c:pt>
                <c:pt idx="67">
                  <c:v>54341.4</c:v>
                </c:pt>
                <c:pt idx="68">
                  <c:v>53198</c:v>
                </c:pt>
                <c:pt idx="69">
                  <c:v>42370.6</c:v>
                </c:pt>
                <c:pt idx="70">
                  <c:v>60488.2</c:v>
                </c:pt>
                <c:pt idx="71">
                  <c:v>62446.400000000001</c:v>
                </c:pt>
                <c:pt idx="72">
                  <c:v>33249</c:v>
                </c:pt>
                <c:pt idx="73">
                  <c:v>38189.800000000003</c:v>
                </c:pt>
                <c:pt idx="74">
                  <c:v>71156.399999999994</c:v>
                </c:pt>
                <c:pt idx="75">
                  <c:v>63263.199999999997</c:v>
                </c:pt>
                <c:pt idx="76">
                  <c:v>37377.800000000003</c:v>
                </c:pt>
                <c:pt idx="78">
                  <c:v>50798</c:v>
                </c:pt>
                <c:pt idx="79">
                  <c:v>56568.6</c:v>
                </c:pt>
                <c:pt idx="80">
                  <c:v>46196.2</c:v>
                </c:pt>
                <c:pt idx="81">
                  <c:v>54491</c:v>
                </c:pt>
                <c:pt idx="82">
                  <c:v>65598.8</c:v>
                </c:pt>
                <c:pt idx="83">
                  <c:v>23124.6</c:v>
                </c:pt>
                <c:pt idx="84">
                  <c:v>61857.2</c:v>
                </c:pt>
                <c:pt idx="86">
                  <c:v>49509</c:v>
                </c:pt>
                <c:pt idx="89">
                  <c:v>70123.8</c:v>
                </c:pt>
                <c:pt idx="90">
                  <c:v>20244.8</c:v>
                </c:pt>
                <c:pt idx="91">
                  <c:v>35336.800000000003</c:v>
                </c:pt>
                <c:pt idx="92">
                  <c:v>69463.8</c:v>
                </c:pt>
                <c:pt idx="93">
                  <c:v>62856.4</c:v>
                </c:pt>
                <c:pt idx="94">
                  <c:v>53449</c:v>
                </c:pt>
                <c:pt idx="95">
                  <c:v>50894.400000000001</c:v>
                </c:pt>
                <c:pt idx="96">
                  <c:v>64083</c:v>
                </c:pt>
                <c:pt idx="97">
                  <c:v>79159</c:v>
                </c:pt>
                <c:pt idx="98">
                  <c:v>65052.6</c:v>
                </c:pt>
                <c:pt idx="99">
                  <c:v>49483.199999999997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1.9682010648555737</c:v>
                </c:pt>
                <c:pt idx="1">
                  <c:v>1.7632921782840121</c:v>
                </c:pt>
                <c:pt idx="3">
                  <c:v>1.6214538869543822</c:v>
                </c:pt>
                <c:pt idx="4">
                  <c:v>1.4774443306885079</c:v>
                </c:pt>
                <c:pt idx="6">
                  <c:v>1.9177123691667148</c:v>
                </c:pt>
                <c:pt idx="8">
                  <c:v>2.3442357726463565</c:v>
                </c:pt>
                <c:pt idx="9">
                  <c:v>1.4921044046381895</c:v>
                </c:pt>
                <c:pt idx="10">
                  <c:v>1.3729418018848993</c:v>
                </c:pt>
                <c:pt idx="11">
                  <c:v>1.7577643300274723</c:v>
                </c:pt>
                <c:pt idx="14">
                  <c:v>1.8530751060136039</c:v>
                </c:pt>
                <c:pt idx="16">
                  <c:v>1.8425209776888456</c:v>
                </c:pt>
                <c:pt idx="17">
                  <c:v>1.774976102306228</c:v>
                </c:pt>
                <c:pt idx="18">
                  <c:v>2.334425965232811</c:v>
                </c:pt>
                <c:pt idx="19">
                  <c:v>1.5159516540803029</c:v>
                </c:pt>
                <c:pt idx="20">
                  <c:v>1.4868454244632072</c:v>
                </c:pt>
                <c:pt idx="22">
                  <c:v>1.5272205793280365</c:v>
                </c:pt>
                <c:pt idx="23">
                  <c:v>2.4072634960107759</c:v>
                </c:pt>
                <c:pt idx="24">
                  <c:v>1.8554651459100377</c:v>
                </c:pt>
                <c:pt idx="25">
                  <c:v>1.8137721245434153</c:v>
                </c:pt>
                <c:pt idx="26">
                  <c:v>1.7766532020151591</c:v>
                </c:pt>
                <c:pt idx="27">
                  <c:v>1.8744706448508182</c:v>
                </c:pt>
                <c:pt idx="28">
                  <c:v>1.827952858007319</c:v>
                </c:pt>
                <c:pt idx="29">
                  <c:v>1.6060939794419971</c:v>
                </c:pt>
                <c:pt idx="31">
                  <c:v>2.0234874783759622</c:v>
                </c:pt>
                <c:pt idx="32">
                  <c:v>1.8659708932306733</c:v>
                </c:pt>
                <c:pt idx="34">
                  <c:v>1.4885728515300758</c:v>
                </c:pt>
                <c:pt idx="36">
                  <c:v>1.3532162110295016</c:v>
                </c:pt>
                <c:pt idx="37">
                  <c:v>1.4019789317074973</c:v>
                </c:pt>
                <c:pt idx="39">
                  <c:v>1.7187964391355421</c:v>
                </c:pt>
                <c:pt idx="41">
                  <c:v>1.6494211658641533</c:v>
                </c:pt>
                <c:pt idx="43">
                  <c:v>1.590137213397012</c:v>
                </c:pt>
                <c:pt idx="44">
                  <c:v>1.5079915956927927</c:v>
                </c:pt>
                <c:pt idx="45">
                  <c:v>1.5199226516327586</c:v>
                </c:pt>
                <c:pt idx="47">
                  <c:v>1.6060362800529013</c:v>
                </c:pt>
                <c:pt idx="48">
                  <c:v>1.3969179556127715</c:v>
                </c:pt>
                <c:pt idx="49">
                  <c:v>1.5951680461825561</c:v>
                </c:pt>
                <c:pt idx="50">
                  <c:v>1.5107120946763408</c:v>
                </c:pt>
                <c:pt idx="51">
                  <c:v>2.9462499242102713</c:v>
                </c:pt>
                <c:pt idx="52">
                  <c:v>1.6200119326329598</c:v>
                </c:pt>
                <c:pt idx="53">
                  <c:v>1.8316397525696044</c:v>
                </c:pt>
                <c:pt idx="54">
                  <c:v>1.4371186483236569</c:v>
                </c:pt>
                <c:pt idx="56">
                  <c:v>2.3708910420257978</c:v>
                </c:pt>
                <c:pt idx="57">
                  <c:v>2.8679901427302634</c:v>
                </c:pt>
                <c:pt idx="58">
                  <c:v>1.4439959436082004</c:v>
                </c:pt>
                <c:pt idx="60">
                  <c:v>1.555908954011554</c:v>
                </c:pt>
                <c:pt idx="61">
                  <c:v>1.7438832833544489</c:v>
                </c:pt>
                <c:pt idx="64">
                  <c:v>1.1998582986504431</c:v>
                </c:pt>
                <c:pt idx="65">
                  <c:v>1.8712778687059017</c:v>
                </c:pt>
                <c:pt idx="66">
                  <c:v>1.8466511726177899</c:v>
                </c:pt>
                <c:pt idx="67">
                  <c:v>1.7205298354477434</c:v>
                </c:pt>
                <c:pt idx="68">
                  <c:v>2.033271927516072</c:v>
                </c:pt>
                <c:pt idx="69">
                  <c:v>1.8643823783472502</c:v>
                </c:pt>
                <c:pt idx="70">
                  <c:v>1.7612195436465294</c:v>
                </c:pt>
                <c:pt idx="71">
                  <c:v>1.4097369904430039</c:v>
                </c:pt>
                <c:pt idx="72">
                  <c:v>2.5635357454359529</c:v>
                </c:pt>
                <c:pt idx="73">
                  <c:v>2.3453906540489866</c:v>
                </c:pt>
                <c:pt idx="74">
                  <c:v>1.6335705572513506</c:v>
                </c:pt>
                <c:pt idx="75">
                  <c:v>1.8106735037114785</c:v>
                </c:pt>
                <c:pt idx="76">
                  <c:v>1.685706488878425</c:v>
                </c:pt>
                <c:pt idx="78">
                  <c:v>1.4920469309815347</c:v>
                </c:pt>
                <c:pt idx="79">
                  <c:v>1.8430189186226988</c:v>
                </c:pt>
                <c:pt idx="80">
                  <c:v>2.2069780631307339</c:v>
                </c:pt>
                <c:pt idx="81">
                  <c:v>1.997375713420565</c:v>
                </c:pt>
                <c:pt idx="82">
                  <c:v>1.875918461923084</c:v>
                </c:pt>
                <c:pt idx="83">
                  <c:v>2.9938247580498691</c:v>
                </c:pt>
                <c:pt idx="84">
                  <c:v>1.5865089270125385</c:v>
                </c:pt>
                <c:pt idx="86">
                  <c:v>1.3887575996283503</c:v>
                </c:pt>
                <c:pt idx="89">
                  <c:v>1.797520955795322</c:v>
                </c:pt>
                <c:pt idx="90">
                  <c:v>2.5004939540030033</c:v>
                </c:pt>
                <c:pt idx="91">
                  <c:v>2.324347422517036</c:v>
                </c:pt>
                <c:pt idx="92">
                  <c:v>1.5396940564725798</c:v>
                </c:pt>
                <c:pt idx="93">
                  <c:v>1.7143043508696012</c:v>
                </c:pt>
                <c:pt idx="94">
                  <c:v>1.6299650133772381</c:v>
                </c:pt>
                <c:pt idx="95">
                  <c:v>1.6736811908579332</c:v>
                </c:pt>
                <c:pt idx="96">
                  <c:v>1.8108234633210056</c:v>
                </c:pt>
                <c:pt idx="97">
                  <c:v>1.3818138177591934</c:v>
                </c:pt>
                <c:pt idx="98">
                  <c:v>1.9898512895718234</c:v>
                </c:pt>
                <c:pt idx="99">
                  <c:v>1.0889352345846672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A7-4B87-977B-D79703315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21439"/>
        <c:axId val="1853848383"/>
      </c:scatterChart>
      <c:valAx>
        <c:axId val="18604214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48383"/>
        <c:crosses val="autoZero"/>
        <c:crossBetween val="midCat"/>
      </c:valAx>
      <c:valAx>
        <c:axId val="1853848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42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47672.2</c:v>
                </c:pt>
                <c:pt idx="1">
                  <c:v>47441.599999999999</c:v>
                </c:pt>
                <c:pt idx="2">
                  <c:v>80914</c:v>
                </c:pt>
                <c:pt idx="3">
                  <c:v>90167</c:v>
                </c:pt>
                <c:pt idx="4">
                  <c:v>62738.2</c:v>
                </c:pt>
                <c:pt idx="5">
                  <c:v>33617.800000000003</c:v>
                </c:pt>
                <c:pt idx="6">
                  <c:v>51755.4</c:v>
                </c:pt>
                <c:pt idx="7">
                  <c:v>87087</c:v>
                </c:pt>
                <c:pt idx="8">
                  <c:v>39764.800000000003</c:v>
                </c:pt>
                <c:pt idx="9">
                  <c:v>93050</c:v>
                </c:pt>
                <c:pt idx="10">
                  <c:v>56845.8</c:v>
                </c:pt>
                <c:pt idx="11">
                  <c:v>42146.2</c:v>
                </c:pt>
                <c:pt idx="12">
                  <c:v>71171.600000000006</c:v>
                </c:pt>
                <c:pt idx="13">
                  <c:v>62877.2</c:v>
                </c:pt>
                <c:pt idx="14">
                  <c:v>70109</c:v>
                </c:pt>
                <c:pt idx="15">
                  <c:v>67901.2</c:v>
                </c:pt>
                <c:pt idx="16">
                  <c:v>64908.4</c:v>
                </c:pt>
                <c:pt idx="17">
                  <c:v>74729</c:v>
                </c:pt>
                <c:pt idx="18">
                  <c:v>37061</c:v>
                </c:pt>
                <c:pt idx="19">
                  <c:v>55758.8</c:v>
                </c:pt>
                <c:pt idx="20">
                  <c:v>67637</c:v>
                </c:pt>
                <c:pt idx="21">
                  <c:v>50251</c:v>
                </c:pt>
                <c:pt idx="22">
                  <c:v>55963.6</c:v>
                </c:pt>
                <c:pt idx="23">
                  <c:v>42261</c:v>
                </c:pt>
                <c:pt idx="24">
                  <c:v>45630.2</c:v>
                </c:pt>
                <c:pt idx="25">
                  <c:v>33779.800000000003</c:v>
                </c:pt>
                <c:pt idx="26">
                  <c:v>61943</c:v>
                </c:pt>
                <c:pt idx="27">
                  <c:v>41348.6</c:v>
                </c:pt>
                <c:pt idx="28">
                  <c:v>41664.199999999997</c:v>
                </c:pt>
                <c:pt idx="29">
                  <c:v>76669.2</c:v>
                </c:pt>
                <c:pt idx="30">
                  <c:v>72352</c:v>
                </c:pt>
                <c:pt idx="31">
                  <c:v>51256.6</c:v>
                </c:pt>
                <c:pt idx="32">
                  <c:v>44885</c:v>
                </c:pt>
                <c:pt idx="33">
                  <c:v>74637</c:v>
                </c:pt>
                <c:pt idx="34">
                  <c:v>93791.8</c:v>
                </c:pt>
                <c:pt idx="35">
                  <c:v>84274.8</c:v>
                </c:pt>
                <c:pt idx="36">
                  <c:v>57300</c:v>
                </c:pt>
                <c:pt idx="37">
                  <c:v>91919.4</c:v>
                </c:pt>
                <c:pt idx="38">
                  <c:v>63943.6</c:v>
                </c:pt>
                <c:pt idx="39">
                  <c:v>56216.4</c:v>
                </c:pt>
                <c:pt idx="40">
                  <c:v>66466.2</c:v>
                </c:pt>
                <c:pt idx="41">
                  <c:v>54669.4</c:v>
                </c:pt>
                <c:pt idx="42">
                  <c:v>61145.2</c:v>
                </c:pt>
                <c:pt idx="43">
                  <c:v>72207.600000000006</c:v>
                </c:pt>
                <c:pt idx="44">
                  <c:v>31921</c:v>
                </c:pt>
                <c:pt idx="45">
                  <c:v>73463.399999999994</c:v>
                </c:pt>
                <c:pt idx="46">
                  <c:v>96419.199999999997</c:v>
                </c:pt>
                <c:pt idx="47">
                  <c:v>69191.600000000006</c:v>
                </c:pt>
                <c:pt idx="48">
                  <c:v>52701.2</c:v>
                </c:pt>
                <c:pt idx="49">
                  <c:v>53813.2</c:v>
                </c:pt>
                <c:pt idx="50">
                  <c:v>58285.599999999999</c:v>
                </c:pt>
                <c:pt idx="51">
                  <c:v>26338.6</c:v>
                </c:pt>
                <c:pt idx="52">
                  <c:v>57404</c:v>
                </c:pt>
                <c:pt idx="53">
                  <c:v>68454</c:v>
                </c:pt>
                <c:pt idx="54">
                  <c:v>71855.199999999997</c:v>
                </c:pt>
                <c:pt idx="55">
                  <c:v>51359</c:v>
                </c:pt>
                <c:pt idx="56">
                  <c:v>33301.800000000003</c:v>
                </c:pt>
                <c:pt idx="57">
                  <c:v>32277.4</c:v>
                </c:pt>
                <c:pt idx="58">
                  <c:v>70105.399999999994</c:v>
                </c:pt>
                <c:pt idx="59">
                  <c:v>58097.2</c:v>
                </c:pt>
                <c:pt idx="60">
                  <c:v>43918.400000000001</c:v>
                </c:pt>
                <c:pt idx="61">
                  <c:v>65758.399999999994</c:v>
                </c:pt>
                <c:pt idx="62">
                  <c:v>73606.2</c:v>
                </c:pt>
                <c:pt idx="63">
                  <c:v>52517.599999999999</c:v>
                </c:pt>
                <c:pt idx="64">
                  <c:v>47361.599999999999</c:v>
                </c:pt>
                <c:pt idx="65">
                  <c:v>58134.6</c:v>
                </c:pt>
                <c:pt idx="66">
                  <c:v>71168.600000000006</c:v>
                </c:pt>
                <c:pt idx="67">
                  <c:v>54333.8</c:v>
                </c:pt>
                <c:pt idx="68">
                  <c:v>53060.6</c:v>
                </c:pt>
                <c:pt idx="69">
                  <c:v>42387.4</c:v>
                </c:pt>
                <c:pt idx="70">
                  <c:v>60426.400000000001</c:v>
                </c:pt>
                <c:pt idx="71">
                  <c:v>62264.800000000003</c:v>
                </c:pt>
                <c:pt idx="72">
                  <c:v>33217.199999999997</c:v>
                </c:pt>
                <c:pt idx="73">
                  <c:v>37932.199999999997</c:v>
                </c:pt>
                <c:pt idx="74">
                  <c:v>70496.399999999994</c:v>
                </c:pt>
                <c:pt idx="75">
                  <c:v>63413.4</c:v>
                </c:pt>
                <c:pt idx="76">
                  <c:v>37002.6</c:v>
                </c:pt>
                <c:pt idx="77">
                  <c:v>55551.4</c:v>
                </c:pt>
                <c:pt idx="78">
                  <c:v>50609</c:v>
                </c:pt>
                <c:pt idx="79">
                  <c:v>56385.599999999999</c:v>
                </c:pt>
                <c:pt idx="80">
                  <c:v>46571.6</c:v>
                </c:pt>
                <c:pt idx="81">
                  <c:v>54575.199999999997</c:v>
                </c:pt>
                <c:pt idx="82">
                  <c:v>65156.6</c:v>
                </c:pt>
                <c:pt idx="83">
                  <c:v>23290</c:v>
                </c:pt>
                <c:pt idx="84">
                  <c:v>61601.8</c:v>
                </c:pt>
                <c:pt idx="85">
                  <c:v>42205.8</c:v>
                </c:pt>
                <c:pt idx="86">
                  <c:v>49772.4</c:v>
                </c:pt>
                <c:pt idx="87">
                  <c:v>73517.8</c:v>
                </c:pt>
                <c:pt idx="88">
                  <c:v>87226.4</c:v>
                </c:pt>
                <c:pt idx="89">
                  <c:v>70352.2</c:v>
                </c:pt>
                <c:pt idx="90">
                  <c:v>20272.8</c:v>
                </c:pt>
                <c:pt idx="91">
                  <c:v>35212.6</c:v>
                </c:pt>
                <c:pt idx="92">
                  <c:v>69632</c:v>
                </c:pt>
                <c:pt idx="93">
                  <c:v>62916</c:v>
                </c:pt>
                <c:pt idx="94">
                  <c:v>53499.8</c:v>
                </c:pt>
                <c:pt idx="95">
                  <c:v>51198.8</c:v>
                </c:pt>
                <c:pt idx="96">
                  <c:v>63762.2</c:v>
                </c:pt>
                <c:pt idx="97">
                  <c:v>79023</c:v>
                </c:pt>
                <c:pt idx="98">
                  <c:v>64681.599999999999</c:v>
                </c:pt>
                <c:pt idx="99">
                  <c:v>49693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1.9694497002445872</c:v>
                </c:pt>
                <c:pt idx="1">
                  <c:v>1.7566861151394557</c:v>
                </c:pt>
                <c:pt idx="2">
                  <c:v>1.2847962033764244</c:v>
                </c:pt>
                <c:pt idx="3">
                  <c:v>1.6201049164328414</c:v>
                </c:pt>
                <c:pt idx="4">
                  <c:v>1.4867975173020584</c:v>
                </c:pt>
                <c:pt idx="5">
                  <c:v>1.0716941620213101</c:v>
                </c:pt>
                <c:pt idx="6">
                  <c:v>1.9222921666144981</c:v>
                </c:pt>
                <c:pt idx="7">
                  <c:v>1.3182564561874908</c:v>
                </c:pt>
                <c:pt idx="8">
                  <c:v>2.3247193497766867</c:v>
                </c:pt>
                <c:pt idx="9">
                  <c:v>1.4844277270284794</c:v>
                </c:pt>
                <c:pt idx="10">
                  <c:v>1.371570107202291</c:v>
                </c:pt>
                <c:pt idx="11">
                  <c:v>1.7610128552514819</c:v>
                </c:pt>
                <c:pt idx="12">
                  <c:v>1.1146299928623213</c:v>
                </c:pt>
                <c:pt idx="13">
                  <c:v>1.0688771128485366</c:v>
                </c:pt>
                <c:pt idx="14">
                  <c:v>1.8554108602319246</c:v>
                </c:pt>
                <c:pt idx="15">
                  <c:v>1.026579795349714</c:v>
                </c:pt>
                <c:pt idx="16">
                  <c:v>1.832351436794005</c:v>
                </c:pt>
                <c:pt idx="17">
                  <c:v>1.7857324465736193</c:v>
                </c:pt>
                <c:pt idx="18">
                  <c:v>2.3513396832249533</c:v>
                </c:pt>
                <c:pt idx="19">
                  <c:v>1.5228268901052389</c:v>
                </c:pt>
                <c:pt idx="20">
                  <c:v>1.4814376746455342</c:v>
                </c:pt>
                <c:pt idx="21">
                  <c:v>1.2591391216095202</c:v>
                </c:pt>
                <c:pt idx="22">
                  <c:v>1.5159317842311788</c:v>
                </c:pt>
                <c:pt idx="23">
                  <c:v>2.4168618821135324</c:v>
                </c:pt>
                <c:pt idx="24">
                  <c:v>1.8694417293809802</c:v>
                </c:pt>
                <c:pt idx="25">
                  <c:v>1.7969022907181214</c:v>
                </c:pt>
                <c:pt idx="26">
                  <c:v>1.7697722099349402</c:v>
                </c:pt>
                <c:pt idx="27">
                  <c:v>1.8968235925762904</c:v>
                </c:pt>
                <c:pt idx="28">
                  <c:v>1.8446052006278773</c:v>
                </c:pt>
                <c:pt idx="29">
                  <c:v>1.6122902025846102</c:v>
                </c:pt>
                <c:pt idx="30">
                  <c:v>1.0621406457319771</c:v>
                </c:pt>
                <c:pt idx="31">
                  <c:v>2.0401470249684919</c:v>
                </c:pt>
                <c:pt idx="32">
                  <c:v>1.8463629274813411</c:v>
                </c:pt>
                <c:pt idx="33">
                  <c:v>1.0067928775272319</c:v>
                </c:pt>
                <c:pt idx="34">
                  <c:v>1.4975402966997113</c:v>
                </c:pt>
                <c:pt idx="35">
                  <c:v>1.2642569308974925</c:v>
                </c:pt>
                <c:pt idx="36">
                  <c:v>1.3732111692844677</c:v>
                </c:pt>
                <c:pt idx="37">
                  <c:v>1.4116932878151947</c:v>
                </c:pt>
                <c:pt idx="38">
                  <c:v>1.1620709500247093</c:v>
                </c:pt>
                <c:pt idx="39">
                  <c:v>1.7285169452330635</c:v>
                </c:pt>
                <c:pt idx="40">
                  <c:v>1.2473407536462142</c:v>
                </c:pt>
                <c:pt idx="41">
                  <c:v>1.630766022674476</c:v>
                </c:pt>
                <c:pt idx="42">
                  <c:v>1.2000287839437929</c:v>
                </c:pt>
                <c:pt idx="43">
                  <c:v>1.5834205817670162</c:v>
                </c:pt>
                <c:pt idx="44">
                  <c:v>1.5109489051094891</c:v>
                </c:pt>
                <c:pt idx="45">
                  <c:v>1.5095544175739213</c:v>
                </c:pt>
                <c:pt idx="46">
                  <c:v>1.1151305963957387</c:v>
                </c:pt>
                <c:pt idx="47">
                  <c:v>1.6011047583810751</c:v>
                </c:pt>
                <c:pt idx="48">
                  <c:v>1.4108976645693079</c:v>
                </c:pt>
                <c:pt idx="49">
                  <c:v>1.6043833111578574</c:v>
                </c:pt>
                <c:pt idx="50">
                  <c:v>1.5125519853960498</c:v>
                </c:pt>
                <c:pt idx="51">
                  <c:v>2.9504985078933581</c:v>
                </c:pt>
                <c:pt idx="52">
                  <c:v>1.618232178942234</c:v>
                </c:pt>
                <c:pt idx="53">
                  <c:v>1.8304847050574109</c:v>
                </c:pt>
                <c:pt idx="54">
                  <c:v>1.4306549839120899</c:v>
                </c:pt>
                <c:pt idx="55">
                  <c:v>1.1410074183687378</c:v>
                </c:pt>
                <c:pt idx="56">
                  <c:v>2.4085184584617045</c:v>
                </c:pt>
                <c:pt idx="57">
                  <c:v>2.8402845334506495</c:v>
                </c:pt>
                <c:pt idx="58">
                  <c:v>1.4493605342812395</c:v>
                </c:pt>
                <c:pt idx="59">
                  <c:v>1.0958015188339543</c:v>
                </c:pt>
                <c:pt idx="60">
                  <c:v>1.5536312798280447</c:v>
                </c:pt>
                <c:pt idx="61">
                  <c:v>1.7457389474196454</c:v>
                </c:pt>
                <c:pt idx="62">
                  <c:v>1.228266097149425</c:v>
                </c:pt>
                <c:pt idx="63">
                  <c:v>1.444030191783326</c:v>
                </c:pt>
                <c:pt idx="64">
                  <c:v>1.2019864193777237</c:v>
                </c:pt>
                <c:pt idx="65">
                  <c:v>1.872447733363608</c:v>
                </c:pt>
                <c:pt idx="66">
                  <c:v>1.8364840674117517</c:v>
                </c:pt>
                <c:pt idx="67">
                  <c:v>1.7372611523582004</c:v>
                </c:pt>
                <c:pt idx="68">
                  <c:v>2.0487141117891619</c:v>
                </c:pt>
                <c:pt idx="69">
                  <c:v>1.8744485389526133</c:v>
                </c:pt>
                <c:pt idx="70">
                  <c:v>1.7544318377397958</c:v>
                </c:pt>
                <c:pt idx="71">
                  <c:v>1.4005987331525998</c:v>
                </c:pt>
                <c:pt idx="72">
                  <c:v>2.5659899088424072</c:v>
                </c:pt>
                <c:pt idx="73">
                  <c:v>2.3612129009126814</c:v>
                </c:pt>
                <c:pt idx="74">
                  <c:v>1.6437576954284192</c:v>
                </c:pt>
                <c:pt idx="75">
                  <c:v>1.8201358072584028</c:v>
                </c:pt>
                <c:pt idx="76">
                  <c:v>1.7028803381384012</c:v>
                </c:pt>
                <c:pt idx="77">
                  <c:v>1.1758119507339149</c:v>
                </c:pt>
                <c:pt idx="78">
                  <c:v>1.4941018395937482</c:v>
                </c:pt>
                <c:pt idx="79">
                  <c:v>1.8495857098266224</c:v>
                </c:pt>
                <c:pt idx="80">
                  <c:v>2.1943630882340313</c:v>
                </c:pt>
                <c:pt idx="81">
                  <c:v>2.0031076386343982</c:v>
                </c:pt>
                <c:pt idx="82">
                  <c:v>1.8903380471049749</c:v>
                </c:pt>
                <c:pt idx="83">
                  <c:v>2.9568484328037785</c:v>
                </c:pt>
                <c:pt idx="84">
                  <c:v>1.5931514988198396</c:v>
                </c:pt>
                <c:pt idx="85">
                  <c:v>1.0632661861639869</c:v>
                </c:pt>
                <c:pt idx="86">
                  <c:v>1.3813278041645569</c:v>
                </c:pt>
                <c:pt idx="87">
                  <c:v>1.013332825519806</c:v>
                </c:pt>
                <c:pt idx="88">
                  <c:v>1.2475924720038889</c:v>
                </c:pt>
                <c:pt idx="89">
                  <c:v>1.7754100085000897</c:v>
                </c:pt>
                <c:pt idx="90">
                  <c:v>2.4969417150073006</c:v>
                </c:pt>
                <c:pt idx="91">
                  <c:v>2.3325457364693323</c:v>
                </c:pt>
                <c:pt idx="92">
                  <c:v>1.5360897288602942</c:v>
                </c:pt>
                <c:pt idx="93">
                  <c:v>1.7126962934706593</c:v>
                </c:pt>
                <c:pt idx="94">
                  <c:v>1.6100434020314094</c:v>
                </c:pt>
                <c:pt idx="95">
                  <c:v>1.6647655804432915</c:v>
                </c:pt>
                <c:pt idx="96">
                  <c:v>1.820012483885437</c:v>
                </c:pt>
                <c:pt idx="97">
                  <c:v>1.3709552914974121</c:v>
                </c:pt>
                <c:pt idx="98">
                  <c:v>1.993287117201801</c:v>
                </c:pt>
                <c:pt idx="99">
                  <c:v>1.0842372165093674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F-4AD7-9557-6A8763CDE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386015"/>
        <c:axId val="1856891055"/>
      </c:scatterChart>
      <c:valAx>
        <c:axId val="1854386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91055"/>
        <c:crosses val="autoZero"/>
        <c:crossBetween val="midCat"/>
      </c:valAx>
      <c:valAx>
        <c:axId val="1856891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38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5">
                  <c:v>33617.800000000003</c:v>
                </c:pt>
                <c:pt idx="19">
                  <c:v>55758.8</c:v>
                </c:pt>
                <c:pt idx="21">
                  <c:v>50251</c:v>
                </c:pt>
                <c:pt idx="22">
                  <c:v>55963.6</c:v>
                </c:pt>
                <c:pt idx="36">
                  <c:v>57300</c:v>
                </c:pt>
                <c:pt idx="44">
                  <c:v>31921</c:v>
                </c:pt>
                <c:pt idx="48">
                  <c:v>52701.2</c:v>
                </c:pt>
                <c:pt idx="55">
                  <c:v>51359</c:v>
                </c:pt>
                <c:pt idx="60">
                  <c:v>43918.400000000001</c:v>
                </c:pt>
                <c:pt idx="63">
                  <c:v>52517.599999999999</c:v>
                </c:pt>
                <c:pt idx="64">
                  <c:v>47361.599999999999</c:v>
                </c:pt>
                <c:pt idx="77">
                  <c:v>55551.4</c:v>
                </c:pt>
                <c:pt idx="78">
                  <c:v>50609</c:v>
                </c:pt>
                <c:pt idx="85">
                  <c:v>42205.8</c:v>
                </c:pt>
                <c:pt idx="86">
                  <c:v>49772.4</c:v>
                </c:pt>
                <c:pt idx="99">
                  <c:v>49693</c:v>
                </c:pt>
              </c:numCache>
            </c:numRef>
          </c:xVal>
          <c:yVal>
            <c:numRef>
              <c:f>State022!$AA$7:$AA$101</c:f>
              <c:numCache>
                <c:formatCode>General</c:formatCode>
                <c:ptCount val="95"/>
                <c:pt idx="0">
                  <c:v>1.0716941620213101</c:v>
                </c:pt>
                <c:pt idx="14">
                  <c:v>1.5228268901052389</c:v>
                </c:pt>
                <c:pt idx="16">
                  <c:v>1.2591391216095202</c:v>
                </c:pt>
                <c:pt idx="17">
                  <c:v>1.5159317842311788</c:v>
                </c:pt>
                <c:pt idx="31">
                  <c:v>1.3732111692844677</c:v>
                </c:pt>
                <c:pt idx="39">
                  <c:v>1.5109489051094891</c:v>
                </c:pt>
                <c:pt idx="43">
                  <c:v>1.4108976645693079</c:v>
                </c:pt>
                <c:pt idx="50">
                  <c:v>1.1410074183687378</c:v>
                </c:pt>
                <c:pt idx="55">
                  <c:v>1.5536312798280447</c:v>
                </c:pt>
                <c:pt idx="58">
                  <c:v>1.444030191783326</c:v>
                </c:pt>
                <c:pt idx="59">
                  <c:v>1.2019864193777237</c:v>
                </c:pt>
                <c:pt idx="72">
                  <c:v>1.1758119507339149</c:v>
                </c:pt>
                <c:pt idx="73">
                  <c:v>1.4941018395937482</c:v>
                </c:pt>
                <c:pt idx="80">
                  <c:v>1.0632661861639869</c:v>
                </c:pt>
                <c:pt idx="81">
                  <c:v>1.3813278041645569</c:v>
                </c:pt>
                <c:pt idx="94">
                  <c:v>1.0842372165093674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F-42CE-B2A3-93AAFE8188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80914</c:v>
                </c:pt>
                <c:pt idx="4">
                  <c:v>62738.2</c:v>
                </c:pt>
                <c:pt idx="7">
                  <c:v>87087</c:v>
                </c:pt>
                <c:pt idx="9">
                  <c:v>93050</c:v>
                </c:pt>
                <c:pt idx="10">
                  <c:v>56845.8</c:v>
                </c:pt>
                <c:pt idx="12">
                  <c:v>71171.600000000006</c:v>
                </c:pt>
                <c:pt idx="13">
                  <c:v>62877.2</c:v>
                </c:pt>
                <c:pt idx="15">
                  <c:v>67901.2</c:v>
                </c:pt>
                <c:pt idx="20">
                  <c:v>67637</c:v>
                </c:pt>
                <c:pt idx="29">
                  <c:v>76669.2</c:v>
                </c:pt>
                <c:pt idx="30">
                  <c:v>72352</c:v>
                </c:pt>
                <c:pt idx="33">
                  <c:v>74637</c:v>
                </c:pt>
                <c:pt idx="34">
                  <c:v>93791.8</c:v>
                </c:pt>
                <c:pt idx="35">
                  <c:v>84274.8</c:v>
                </c:pt>
                <c:pt idx="37">
                  <c:v>91919.4</c:v>
                </c:pt>
                <c:pt idx="38">
                  <c:v>63943.6</c:v>
                </c:pt>
                <c:pt idx="40">
                  <c:v>66466.2</c:v>
                </c:pt>
                <c:pt idx="42">
                  <c:v>61145.2</c:v>
                </c:pt>
                <c:pt idx="43">
                  <c:v>72207.600000000006</c:v>
                </c:pt>
                <c:pt idx="45">
                  <c:v>73463.399999999994</c:v>
                </c:pt>
                <c:pt idx="46">
                  <c:v>96419.199999999997</c:v>
                </c:pt>
                <c:pt idx="47">
                  <c:v>69191.600000000006</c:v>
                </c:pt>
                <c:pt idx="50">
                  <c:v>58285.599999999999</c:v>
                </c:pt>
                <c:pt idx="54">
                  <c:v>71855.199999999997</c:v>
                </c:pt>
                <c:pt idx="58">
                  <c:v>70105.399999999994</c:v>
                </c:pt>
                <c:pt idx="59">
                  <c:v>58097.2</c:v>
                </c:pt>
                <c:pt idx="62">
                  <c:v>73606.2</c:v>
                </c:pt>
                <c:pt idx="71">
                  <c:v>62264.800000000003</c:v>
                </c:pt>
                <c:pt idx="74">
                  <c:v>70496.399999999994</c:v>
                </c:pt>
                <c:pt idx="84">
                  <c:v>61601.8</c:v>
                </c:pt>
                <c:pt idx="87">
                  <c:v>73517.8</c:v>
                </c:pt>
                <c:pt idx="88">
                  <c:v>87226.4</c:v>
                </c:pt>
                <c:pt idx="92">
                  <c:v>69632</c:v>
                </c:pt>
                <c:pt idx="97">
                  <c:v>79023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1.2847962033764244</c:v>
                </c:pt>
                <c:pt idx="4">
                  <c:v>1.4867975173020584</c:v>
                </c:pt>
                <c:pt idx="7">
                  <c:v>1.3182564561874908</c:v>
                </c:pt>
                <c:pt idx="9">
                  <c:v>1.4844277270284794</c:v>
                </c:pt>
                <c:pt idx="10">
                  <c:v>1.371570107202291</c:v>
                </c:pt>
                <c:pt idx="12">
                  <c:v>1.1146299928623213</c:v>
                </c:pt>
                <c:pt idx="13">
                  <c:v>1.0688771128485366</c:v>
                </c:pt>
                <c:pt idx="15">
                  <c:v>1.026579795349714</c:v>
                </c:pt>
                <c:pt idx="20">
                  <c:v>1.4814376746455342</c:v>
                </c:pt>
                <c:pt idx="29">
                  <c:v>1.6122902025846102</c:v>
                </c:pt>
                <c:pt idx="30">
                  <c:v>1.0621406457319771</c:v>
                </c:pt>
                <c:pt idx="33">
                  <c:v>1.0067928775272319</c:v>
                </c:pt>
                <c:pt idx="34">
                  <c:v>1.4975402966997113</c:v>
                </c:pt>
                <c:pt idx="35">
                  <c:v>1.2642569308974925</c:v>
                </c:pt>
                <c:pt idx="37">
                  <c:v>1.4116932878151947</c:v>
                </c:pt>
                <c:pt idx="38">
                  <c:v>1.1620709500247093</c:v>
                </c:pt>
                <c:pt idx="40">
                  <c:v>1.2473407536462142</c:v>
                </c:pt>
                <c:pt idx="42">
                  <c:v>1.2000287839437929</c:v>
                </c:pt>
                <c:pt idx="43">
                  <c:v>1.5834205817670162</c:v>
                </c:pt>
                <c:pt idx="45">
                  <c:v>1.5095544175739213</c:v>
                </c:pt>
                <c:pt idx="46">
                  <c:v>1.1151305963957387</c:v>
                </c:pt>
                <c:pt idx="47">
                  <c:v>1.6011047583810751</c:v>
                </c:pt>
                <c:pt idx="50">
                  <c:v>1.5125519853960498</c:v>
                </c:pt>
                <c:pt idx="54">
                  <c:v>1.4306549839120899</c:v>
                </c:pt>
                <c:pt idx="58">
                  <c:v>1.4493605342812395</c:v>
                </c:pt>
                <c:pt idx="59">
                  <c:v>1.0958015188339543</c:v>
                </c:pt>
                <c:pt idx="62">
                  <c:v>1.228266097149425</c:v>
                </c:pt>
                <c:pt idx="71">
                  <c:v>1.4005987331525998</c:v>
                </c:pt>
                <c:pt idx="74">
                  <c:v>1.6437576954284192</c:v>
                </c:pt>
                <c:pt idx="84">
                  <c:v>1.5931514988198396</c:v>
                </c:pt>
                <c:pt idx="87">
                  <c:v>1.013332825519806</c:v>
                </c:pt>
                <c:pt idx="88">
                  <c:v>1.2475924720038889</c:v>
                </c:pt>
                <c:pt idx="92">
                  <c:v>1.5360897288602942</c:v>
                </c:pt>
                <c:pt idx="97">
                  <c:v>1.3709552914974121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F-42CE-B2A3-93AAFE8188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47672.2</c:v>
                </c:pt>
                <c:pt idx="1">
                  <c:v>47441.599999999999</c:v>
                </c:pt>
                <c:pt idx="6">
                  <c:v>51755.4</c:v>
                </c:pt>
                <c:pt idx="8">
                  <c:v>39764.800000000003</c:v>
                </c:pt>
                <c:pt idx="11">
                  <c:v>42146.2</c:v>
                </c:pt>
                <c:pt idx="18">
                  <c:v>37061</c:v>
                </c:pt>
                <c:pt idx="23">
                  <c:v>42261</c:v>
                </c:pt>
                <c:pt idx="24">
                  <c:v>45630.2</c:v>
                </c:pt>
                <c:pt idx="25">
                  <c:v>33779.800000000003</c:v>
                </c:pt>
                <c:pt idx="27">
                  <c:v>41348.6</c:v>
                </c:pt>
                <c:pt idx="28">
                  <c:v>41664.199999999997</c:v>
                </c:pt>
                <c:pt idx="31">
                  <c:v>51256.6</c:v>
                </c:pt>
                <c:pt idx="32">
                  <c:v>44885</c:v>
                </c:pt>
                <c:pt idx="39">
                  <c:v>56216.4</c:v>
                </c:pt>
                <c:pt idx="41">
                  <c:v>54669.4</c:v>
                </c:pt>
                <c:pt idx="49">
                  <c:v>53813.2</c:v>
                </c:pt>
                <c:pt idx="51">
                  <c:v>26338.6</c:v>
                </c:pt>
                <c:pt idx="52">
                  <c:v>57404</c:v>
                </c:pt>
                <c:pt idx="56">
                  <c:v>33301.800000000003</c:v>
                </c:pt>
                <c:pt idx="57">
                  <c:v>32277.4</c:v>
                </c:pt>
                <c:pt idx="65">
                  <c:v>58134.6</c:v>
                </c:pt>
                <c:pt idx="67">
                  <c:v>54333.8</c:v>
                </c:pt>
                <c:pt idx="68">
                  <c:v>53060.6</c:v>
                </c:pt>
                <c:pt idx="69">
                  <c:v>42387.4</c:v>
                </c:pt>
                <c:pt idx="72">
                  <c:v>33217.199999999997</c:v>
                </c:pt>
                <c:pt idx="73">
                  <c:v>37932.199999999997</c:v>
                </c:pt>
                <c:pt idx="76">
                  <c:v>37002.6</c:v>
                </c:pt>
                <c:pt idx="80">
                  <c:v>46571.6</c:v>
                </c:pt>
                <c:pt idx="81">
                  <c:v>54575.199999999997</c:v>
                </c:pt>
                <c:pt idx="83">
                  <c:v>23290</c:v>
                </c:pt>
                <c:pt idx="90">
                  <c:v>20272.8</c:v>
                </c:pt>
                <c:pt idx="91">
                  <c:v>35212.6</c:v>
                </c:pt>
                <c:pt idx="94">
                  <c:v>53499.8</c:v>
                </c:pt>
                <c:pt idx="95">
                  <c:v>51198.8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1.9694497002445872</c:v>
                </c:pt>
                <c:pt idx="1">
                  <c:v>1.7566861151394557</c:v>
                </c:pt>
                <c:pt idx="6">
                  <c:v>1.9222921666144981</c:v>
                </c:pt>
                <c:pt idx="8">
                  <c:v>2.3247193497766867</c:v>
                </c:pt>
                <c:pt idx="11">
                  <c:v>1.7610128552514819</c:v>
                </c:pt>
                <c:pt idx="18">
                  <c:v>2.3513396832249533</c:v>
                </c:pt>
                <c:pt idx="23">
                  <c:v>2.4168618821135324</c:v>
                </c:pt>
                <c:pt idx="24">
                  <c:v>1.8694417293809802</c:v>
                </c:pt>
                <c:pt idx="25">
                  <c:v>1.7969022907181214</c:v>
                </c:pt>
                <c:pt idx="27">
                  <c:v>1.8968235925762904</c:v>
                </c:pt>
                <c:pt idx="28">
                  <c:v>1.8446052006278773</c:v>
                </c:pt>
                <c:pt idx="31">
                  <c:v>2.0401470249684919</c:v>
                </c:pt>
                <c:pt idx="32">
                  <c:v>1.8463629274813411</c:v>
                </c:pt>
                <c:pt idx="39">
                  <c:v>1.7285169452330635</c:v>
                </c:pt>
                <c:pt idx="41">
                  <c:v>1.630766022674476</c:v>
                </c:pt>
                <c:pt idx="49">
                  <c:v>1.6043833111578574</c:v>
                </c:pt>
                <c:pt idx="51">
                  <c:v>2.9504985078933581</c:v>
                </c:pt>
                <c:pt idx="52">
                  <c:v>1.618232178942234</c:v>
                </c:pt>
                <c:pt idx="56">
                  <c:v>2.4085184584617045</c:v>
                </c:pt>
                <c:pt idx="57">
                  <c:v>2.8402845334506495</c:v>
                </c:pt>
                <c:pt idx="65">
                  <c:v>1.872447733363608</c:v>
                </c:pt>
                <c:pt idx="67">
                  <c:v>1.7372611523582004</c:v>
                </c:pt>
                <c:pt idx="68">
                  <c:v>2.0487141117891619</c:v>
                </c:pt>
                <c:pt idx="69">
                  <c:v>1.8744485389526133</c:v>
                </c:pt>
                <c:pt idx="72">
                  <c:v>2.5659899088424072</c:v>
                </c:pt>
                <c:pt idx="73">
                  <c:v>2.3612129009126814</c:v>
                </c:pt>
                <c:pt idx="76">
                  <c:v>1.7028803381384012</c:v>
                </c:pt>
                <c:pt idx="80">
                  <c:v>2.1943630882340313</c:v>
                </c:pt>
                <c:pt idx="81">
                  <c:v>2.0031076386343982</c:v>
                </c:pt>
                <c:pt idx="83">
                  <c:v>2.9568484328037785</c:v>
                </c:pt>
                <c:pt idx="90">
                  <c:v>2.4969417150073006</c:v>
                </c:pt>
                <c:pt idx="91">
                  <c:v>2.3325457364693323</c:v>
                </c:pt>
                <c:pt idx="94">
                  <c:v>1.6100434020314094</c:v>
                </c:pt>
                <c:pt idx="95">
                  <c:v>1.6647655804432915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1F-42CE-B2A3-93AAFE8188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90167</c:v>
                </c:pt>
                <c:pt idx="14">
                  <c:v>70109</c:v>
                </c:pt>
                <c:pt idx="16">
                  <c:v>64908.4</c:v>
                </c:pt>
                <c:pt idx="17">
                  <c:v>74729</c:v>
                </c:pt>
                <c:pt idx="26">
                  <c:v>61943</c:v>
                </c:pt>
                <c:pt idx="53">
                  <c:v>68454</c:v>
                </c:pt>
                <c:pt idx="61">
                  <c:v>65758.399999999994</c:v>
                </c:pt>
                <c:pt idx="66">
                  <c:v>71168.600000000006</c:v>
                </c:pt>
                <c:pt idx="70">
                  <c:v>60426.400000000001</c:v>
                </c:pt>
                <c:pt idx="75">
                  <c:v>63413.4</c:v>
                </c:pt>
                <c:pt idx="79">
                  <c:v>56385.599999999999</c:v>
                </c:pt>
                <c:pt idx="82">
                  <c:v>65156.6</c:v>
                </c:pt>
                <c:pt idx="89">
                  <c:v>70352.2</c:v>
                </c:pt>
                <c:pt idx="93">
                  <c:v>62916</c:v>
                </c:pt>
                <c:pt idx="96">
                  <c:v>63762.2</c:v>
                </c:pt>
                <c:pt idx="98">
                  <c:v>64681.599999999999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1.6201049164328414</c:v>
                </c:pt>
                <c:pt idx="14">
                  <c:v>1.8554108602319246</c:v>
                </c:pt>
                <c:pt idx="16">
                  <c:v>1.832351436794005</c:v>
                </c:pt>
                <c:pt idx="17">
                  <c:v>1.7857324465736193</c:v>
                </c:pt>
                <c:pt idx="26">
                  <c:v>1.7697722099349402</c:v>
                </c:pt>
                <c:pt idx="53">
                  <c:v>1.8304847050574109</c:v>
                </c:pt>
                <c:pt idx="61">
                  <c:v>1.7457389474196454</c:v>
                </c:pt>
                <c:pt idx="66">
                  <c:v>1.8364840674117517</c:v>
                </c:pt>
                <c:pt idx="70">
                  <c:v>1.7544318377397958</c:v>
                </c:pt>
                <c:pt idx="75">
                  <c:v>1.8201358072584028</c:v>
                </c:pt>
                <c:pt idx="79">
                  <c:v>1.8495857098266224</c:v>
                </c:pt>
                <c:pt idx="82">
                  <c:v>1.8903380471049749</c:v>
                </c:pt>
                <c:pt idx="89">
                  <c:v>1.7754100085000897</c:v>
                </c:pt>
                <c:pt idx="93">
                  <c:v>1.7126962934706593</c:v>
                </c:pt>
                <c:pt idx="96">
                  <c:v>1.820012483885437</c:v>
                </c:pt>
                <c:pt idx="98">
                  <c:v>1.993287117201801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1F-42CE-B2A3-93AAFE818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942079"/>
        <c:axId val="1853831327"/>
      </c:scatterChart>
      <c:valAx>
        <c:axId val="1848942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31327"/>
        <c:crosses val="autoZero"/>
        <c:crossBetween val="midCat"/>
      </c:valAx>
      <c:valAx>
        <c:axId val="185383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4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80914</c:v>
                </c:pt>
                <c:pt idx="5">
                  <c:v>33617.800000000003</c:v>
                </c:pt>
                <c:pt idx="7">
                  <c:v>87087</c:v>
                </c:pt>
                <c:pt idx="12">
                  <c:v>71171.600000000006</c:v>
                </c:pt>
                <c:pt idx="13">
                  <c:v>62877.2</c:v>
                </c:pt>
                <c:pt idx="15">
                  <c:v>67901.2</c:v>
                </c:pt>
                <c:pt idx="21">
                  <c:v>50251</c:v>
                </c:pt>
                <c:pt idx="30">
                  <c:v>72352</c:v>
                </c:pt>
                <c:pt idx="33">
                  <c:v>74637</c:v>
                </c:pt>
                <c:pt idx="35">
                  <c:v>84274.8</c:v>
                </c:pt>
                <c:pt idx="38">
                  <c:v>63943.6</c:v>
                </c:pt>
                <c:pt idx="40">
                  <c:v>66466.2</c:v>
                </c:pt>
                <c:pt idx="42">
                  <c:v>61145.2</c:v>
                </c:pt>
                <c:pt idx="46">
                  <c:v>96419.199999999997</c:v>
                </c:pt>
                <c:pt idx="55">
                  <c:v>51359</c:v>
                </c:pt>
                <c:pt idx="59">
                  <c:v>58097.2</c:v>
                </c:pt>
                <c:pt idx="62">
                  <c:v>73606.2</c:v>
                </c:pt>
                <c:pt idx="63">
                  <c:v>52517.599999999999</c:v>
                </c:pt>
                <c:pt idx="77">
                  <c:v>55551.4</c:v>
                </c:pt>
                <c:pt idx="85">
                  <c:v>42205.8</c:v>
                </c:pt>
                <c:pt idx="87">
                  <c:v>73517.8</c:v>
                </c:pt>
                <c:pt idx="88">
                  <c:v>87226.4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1.2847962033764244</c:v>
                </c:pt>
                <c:pt idx="3">
                  <c:v>1.0716941620213101</c:v>
                </c:pt>
                <c:pt idx="5">
                  <c:v>1.3182564561874908</c:v>
                </c:pt>
                <c:pt idx="10">
                  <c:v>1.1146299928623213</c:v>
                </c:pt>
                <c:pt idx="11">
                  <c:v>1.0688771128485366</c:v>
                </c:pt>
                <c:pt idx="13">
                  <c:v>1.026579795349714</c:v>
                </c:pt>
                <c:pt idx="19">
                  <c:v>1.2591391216095202</c:v>
                </c:pt>
                <c:pt idx="28">
                  <c:v>1.0621406457319771</c:v>
                </c:pt>
                <c:pt idx="31">
                  <c:v>1.0067928775272319</c:v>
                </c:pt>
                <c:pt idx="33">
                  <c:v>1.2642569308974925</c:v>
                </c:pt>
                <c:pt idx="36">
                  <c:v>1.1620709500247093</c:v>
                </c:pt>
                <c:pt idx="38">
                  <c:v>1.2473407536462142</c:v>
                </c:pt>
                <c:pt idx="40">
                  <c:v>1.2000287839437929</c:v>
                </c:pt>
                <c:pt idx="44">
                  <c:v>1.1151305963957387</c:v>
                </c:pt>
                <c:pt idx="53">
                  <c:v>1.1410074183687378</c:v>
                </c:pt>
                <c:pt idx="57">
                  <c:v>1.0958015188339543</c:v>
                </c:pt>
                <c:pt idx="60">
                  <c:v>1.228266097149425</c:v>
                </c:pt>
                <c:pt idx="61">
                  <c:v>1.444030191783326</c:v>
                </c:pt>
                <c:pt idx="75">
                  <c:v>1.1758119507339149</c:v>
                </c:pt>
                <c:pt idx="83">
                  <c:v>1.0632661861639869</c:v>
                </c:pt>
                <c:pt idx="85">
                  <c:v>1.013332825519806</c:v>
                </c:pt>
                <c:pt idx="86">
                  <c:v>1.2475924720038889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B5-48C7-803C-255130E693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47672.2</c:v>
                </c:pt>
                <c:pt idx="1">
                  <c:v>47441.599999999999</c:v>
                </c:pt>
                <c:pt idx="3">
                  <c:v>90167</c:v>
                </c:pt>
                <c:pt idx="4">
                  <c:v>62738.2</c:v>
                </c:pt>
                <c:pt idx="6">
                  <c:v>51755.4</c:v>
                </c:pt>
                <c:pt idx="8">
                  <c:v>39764.800000000003</c:v>
                </c:pt>
                <c:pt idx="9">
                  <c:v>93050</c:v>
                </c:pt>
                <c:pt idx="10">
                  <c:v>56845.8</c:v>
                </c:pt>
                <c:pt idx="11">
                  <c:v>42146.2</c:v>
                </c:pt>
                <c:pt idx="14">
                  <c:v>70109</c:v>
                </c:pt>
                <c:pt idx="16">
                  <c:v>64908.4</c:v>
                </c:pt>
                <c:pt idx="17">
                  <c:v>74729</c:v>
                </c:pt>
                <c:pt idx="18">
                  <c:v>37061</c:v>
                </c:pt>
                <c:pt idx="19">
                  <c:v>55758.8</c:v>
                </c:pt>
                <c:pt idx="20">
                  <c:v>67637</c:v>
                </c:pt>
                <c:pt idx="22">
                  <c:v>55963.6</c:v>
                </c:pt>
                <c:pt idx="23">
                  <c:v>42261</c:v>
                </c:pt>
                <c:pt idx="24">
                  <c:v>45630.2</c:v>
                </c:pt>
                <c:pt idx="25">
                  <c:v>33779.800000000003</c:v>
                </c:pt>
                <c:pt idx="26">
                  <c:v>61943</c:v>
                </c:pt>
                <c:pt idx="27">
                  <c:v>41348.6</c:v>
                </c:pt>
                <c:pt idx="28">
                  <c:v>41664.199999999997</c:v>
                </c:pt>
                <c:pt idx="29">
                  <c:v>76669.2</c:v>
                </c:pt>
                <c:pt idx="31">
                  <c:v>51256.6</c:v>
                </c:pt>
                <c:pt idx="32">
                  <c:v>44885</c:v>
                </c:pt>
                <c:pt idx="34">
                  <c:v>93791.8</c:v>
                </c:pt>
                <c:pt idx="36">
                  <c:v>57300</c:v>
                </c:pt>
                <c:pt idx="37">
                  <c:v>91919.4</c:v>
                </c:pt>
                <c:pt idx="39">
                  <c:v>56216.4</c:v>
                </c:pt>
                <c:pt idx="41">
                  <c:v>54669.4</c:v>
                </c:pt>
                <c:pt idx="43">
                  <c:v>72207.600000000006</c:v>
                </c:pt>
                <c:pt idx="44">
                  <c:v>31921</c:v>
                </c:pt>
                <c:pt idx="45">
                  <c:v>73463.399999999994</c:v>
                </c:pt>
                <c:pt idx="47">
                  <c:v>69191.600000000006</c:v>
                </c:pt>
                <c:pt idx="48">
                  <c:v>52701.2</c:v>
                </c:pt>
                <c:pt idx="49">
                  <c:v>53813.2</c:v>
                </c:pt>
                <c:pt idx="50">
                  <c:v>58285.599999999999</c:v>
                </c:pt>
                <c:pt idx="51">
                  <c:v>26338.6</c:v>
                </c:pt>
                <c:pt idx="52">
                  <c:v>57404</c:v>
                </c:pt>
                <c:pt idx="53">
                  <c:v>68454</c:v>
                </c:pt>
                <c:pt idx="54">
                  <c:v>71855.199999999997</c:v>
                </c:pt>
                <c:pt idx="56">
                  <c:v>33301.800000000003</c:v>
                </c:pt>
                <c:pt idx="57">
                  <c:v>32277.4</c:v>
                </c:pt>
                <c:pt idx="58">
                  <c:v>70105.399999999994</c:v>
                </c:pt>
                <c:pt idx="60">
                  <c:v>43918.400000000001</c:v>
                </c:pt>
                <c:pt idx="61">
                  <c:v>65758.399999999994</c:v>
                </c:pt>
                <c:pt idx="64">
                  <c:v>47361.599999999999</c:v>
                </c:pt>
                <c:pt idx="65">
                  <c:v>58134.6</c:v>
                </c:pt>
                <c:pt idx="66">
                  <c:v>71168.600000000006</c:v>
                </c:pt>
                <c:pt idx="67">
                  <c:v>54333.8</c:v>
                </c:pt>
                <c:pt idx="68">
                  <c:v>53060.6</c:v>
                </c:pt>
                <c:pt idx="69">
                  <c:v>42387.4</c:v>
                </c:pt>
                <c:pt idx="70">
                  <c:v>60426.400000000001</c:v>
                </c:pt>
                <c:pt idx="71">
                  <c:v>62264.800000000003</c:v>
                </c:pt>
                <c:pt idx="72">
                  <c:v>33217.199999999997</c:v>
                </c:pt>
                <c:pt idx="73">
                  <c:v>37932.199999999997</c:v>
                </c:pt>
                <c:pt idx="74">
                  <c:v>70496.399999999994</c:v>
                </c:pt>
                <c:pt idx="75">
                  <c:v>63413.4</c:v>
                </c:pt>
                <c:pt idx="76">
                  <c:v>37002.6</c:v>
                </c:pt>
                <c:pt idx="78">
                  <c:v>50609</c:v>
                </c:pt>
                <c:pt idx="79">
                  <c:v>56385.599999999999</c:v>
                </c:pt>
                <c:pt idx="80">
                  <c:v>46571.6</c:v>
                </c:pt>
                <c:pt idx="81">
                  <c:v>54575.199999999997</c:v>
                </c:pt>
                <c:pt idx="82">
                  <c:v>65156.6</c:v>
                </c:pt>
                <c:pt idx="83">
                  <c:v>23290</c:v>
                </c:pt>
                <c:pt idx="84">
                  <c:v>61601.8</c:v>
                </c:pt>
                <c:pt idx="86">
                  <c:v>49772.4</c:v>
                </c:pt>
                <c:pt idx="89">
                  <c:v>70352.2</c:v>
                </c:pt>
                <c:pt idx="90">
                  <c:v>20272.8</c:v>
                </c:pt>
                <c:pt idx="91">
                  <c:v>35212.6</c:v>
                </c:pt>
                <c:pt idx="92">
                  <c:v>69632</c:v>
                </c:pt>
                <c:pt idx="93">
                  <c:v>62916</c:v>
                </c:pt>
                <c:pt idx="94">
                  <c:v>53499.8</c:v>
                </c:pt>
                <c:pt idx="95">
                  <c:v>51198.8</c:v>
                </c:pt>
                <c:pt idx="96">
                  <c:v>63762.2</c:v>
                </c:pt>
                <c:pt idx="97">
                  <c:v>79023</c:v>
                </c:pt>
                <c:pt idx="98">
                  <c:v>64681.599999999999</c:v>
                </c:pt>
                <c:pt idx="99">
                  <c:v>49693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1.9694497002445872</c:v>
                </c:pt>
                <c:pt idx="1">
                  <c:v>1.7566861151394557</c:v>
                </c:pt>
                <c:pt idx="3">
                  <c:v>1.6201049164328414</c:v>
                </c:pt>
                <c:pt idx="4">
                  <c:v>1.4867975173020584</c:v>
                </c:pt>
                <c:pt idx="6">
                  <c:v>1.9222921666144981</c:v>
                </c:pt>
                <c:pt idx="8">
                  <c:v>2.3247193497766867</c:v>
                </c:pt>
                <c:pt idx="9">
                  <c:v>1.4844277270284794</c:v>
                </c:pt>
                <c:pt idx="10">
                  <c:v>1.371570107202291</c:v>
                </c:pt>
                <c:pt idx="11">
                  <c:v>1.7610128552514819</c:v>
                </c:pt>
                <c:pt idx="14">
                  <c:v>1.8554108602319246</c:v>
                </c:pt>
                <c:pt idx="16">
                  <c:v>1.832351436794005</c:v>
                </c:pt>
                <c:pt idx="17">
                  <c:v>1.7857324465736193</c:v>
                </c:pt>
                <c:pt idx="18">
                  <c:v>2.3513396832249533</c:v>
                </c:pt>
                <c:pt idx="19">
                  <c:v>1.5228268901052389</c:v>
                </c:pt>
                <c:pt idx="20">
                  <c:v>1.4814376746455342</c:v>
                </c:pt>
                <c:pt idx="22">
                  <c:v>1.5159317842311788</c:v>
                </c:pt>
                <c:pt idx="23">
                  <c:v>2.4168618821135324</c:v>
                </c:pt>
                <c:pt idx="24">
                  <c:v>1.8694417293809802</c:v>
                </c:pt>
                <c:pt idx="25">
                  <c:v>1.7969022907181214</c:v>
                </c:pt>
                <c:pt idx="26">
                  <c:v>1.7697722099349402</c:v>
                </c:pt>
                <c:pt idx="27">
                  <c:v>1.8968235925762904</c:v>
                </c:pt>
                <c:pt idx="28">
                  <c:v>1.8446052006278773</c:v>
                </c:pt>
                <c:pt idx="29">
                  <c:v>1.6122902025846102</c:v>
                </c:pt>
                <c:pt idx="31">
                  <c:v>2.0401470249684919</c:v>
                </c:pt>
                <c:pt idx="32">
                  <c:v>1.8463629274813411</c:v>
                </c:pt>
                <c:pt idx="34">
                  <c:v>1.4975402966997113</c:v>
                </c:pt>
                <c:pt idx="36">
                  <c:v>1.3732111692844677</c:v>
                </c:pt>
                <c:pt idx="37">
                  <c:v>1.4116932878151947</c:v>
                </c:pt>
                <c:pt idx="39">
                  <c:v>1.7285169452330635</c:v>
                </c:pt>
                <c:pt idx="41">
                  <c:v>1.630766022674476</c:v>
                </c:pt>
                <c:pt idx="43">
                  <c:v>1.5834205817670162</c:v>
                </c:pt>
                <c:pt idx="44">
                  <c:v>1.5109489051094891</c:v>
                </c:pt>
                <c:pt idx="45">
                  <c:v>1.5095544175739213</c:v>
                </c:pt>
                <c:pt idx="47">
                  <c:v>1.6011047583810751</c:v>
                </c:pt>
                <c:pt idx="48">
                  <c:v>1.4108976645693079</c:v>
                </c:pt>
                <c:pt idx="49">
                  <c:v>1.6043833111578574</c:v>
                </c:pt>
                <c:pt idx="50">
                  <c:v>1.5125519853960498</c:v>
                </c:pt>
                <c:pt idx="51">
                  <c:v>2.9504985078933581</c:v>
                </c:pt>
                <c:pt idx="52">
                  <c:v>1.618232178942234</c:v>
                </c:pt>
                <c:pt idx="53">
                  <c:v>1.8304847050574109</c:v>
                </c:pt>
                <c:pt idx="54">
                  <c:v>1.4306549839120899</c:v>
                </c:pt>
                <c:pt idx="56">
                  <c:v>2.4085184584617045</c:v>
                </c:pt>
                <c:pt idx="57">
                  <c:v>2.8402845334506495</c:v>
                </c:pt>
                <c:pt idx="58">
                  <c:v>1.4493605342812395</c:v>
                </c:pt>
                <c:pt idx="60">
                  <c:v>1.5536312798280447</c:v>
                </c:pt>
                <c:pt idx="61">
                  <c:v>1.7457389474196454</c:v>
                </c:pt>
                <c:pt idx="64">
                  <c:v>1.2019864193777237</c:v>
                </c:pt>
                <c:pt idx="65">
                  <c:v>1.872447733363608</c:v>
                </c:pt>
                <c:pt idx="66">
                  <c:v>1.8364840674117517</c:v>
                </c:pt>
                <c:pt idx="67">
                  <c:v>1.7372611523582004</c:v>
                </c:pt>
                <c:pt idx="68">
                  <c:v>2.0487141117891619</c:v>
                </c:pt>
                <c:pt idx="69">
                  <c:v>1.8744485389526133</c:v>
                </c:pt>
                <c:pt idx="70">
                  <c:v>1.7544318377397958</c:v>
                </c:pt>
                <c:pt idx="71">
                  <c:v>1.4005987331525998</c:v>
                </c:pt>
                <c:pt idx="72">
                  <c:v>2.5659899088424072</c:v>
                </c:pt>
                <c:pt idx="73">
                  <c:v>2.3612129009126814</c:v>
                </c:pt>
                <c:pt idx="74">
                  <c:v>1.6437576954284192</c:v>
                </c:pt>
                <c:pt idx="75">
                  <c:v>1.8201358072584028</c:v>
                </c:pt>
                <c:pt idx="76">
                  <c:v>1.7028803381384012</c:v>
                </c:pt>
                <c:pt idx="78">
                  <c:v>1.4941018395937482</c:v>
                </c:pt>
                <c:pt idx="79">
                  <c:v>1.8495857098266224</c:v>
                </c:pt>
                <c:pt idx="80">
                  <c:v>2.1943630882340313</c:v>
                </c:pt>
                <c:pt idx="81">
                  <c:v>2.0031076386343982</c:v>
                </c:pt>
                <c:pt idx="82">
                  <c:v>1.8903380471049749</c:v>
                </c:pt>
                <c:pt idx="83">
                  <c:v>2.9568484328037785</c:v>
                </c:pt>
                <c:pt idx="84">
                  <c:v>1.5931514988198396</c:v>
                </c:pt>
                <c:pt idx="86">
                  <c:v>1.3813278041645569</c:v>
                </c:pt>
                <c:pt idx="89">
                  <c:v>1.7754100085000897</c:v>
                </c:pt>
                <c:pt idx="90">
                  <c:v>2.4969417150073006</c:v>
                </c:pt>
                <c:pt idx="91">
                  <c:v>2.3325457364693323</c:v>
                </c:pt>
                <c:pt idx="92">
                  <c:v>1.5360897288602942</c:v>
                </c:pt>
                <c:pt idx="93">
                  <c:v>1.7126962934706593</c:v>
                </c:pt>
                <c:pt idx="94">
                  <c:v>1.6100434020314094</c:v>
                </c:pt>
                <c:pt idx="95">
                  <c:v>1.6647655804432915</c:v>
                </c:pt>
                <c:pt idx="96">
                  <c:v>1.820012483885437</c:v>
                </c:pt>
                <c:pt idx="97">
                  <c:v>1.3709552914974121</c:v>
                </c:pt>
                <c:pt idx="98">
                  <c:v>1.993287117201801</c:v>
                </c:pt>
                <c:pt idx="99">
                  <c:v>1.0842372165093674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5-48C7-803C-255130E69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07039"/>
        <c:axId val="1853823423"/>
      </c:scatterChart>
      <c:valAx>
        <c:axId val="18604070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23423"/>
        <c:crosses val="autoZero"/>
        <c:crossBetween val="midCat"/>
      </c:valAx>
      <c:valAx>
        <c:axId val="185382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40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48033.2</c:v>
                </c:pt>
                <c:pt idx="1">
                  <c:v>47404</c:v>
                </c:pt>
                <c:pt idx="2">
                  <c:v>81165.2</c:v>
                </c:pt>
                <c:pt idx="3">
                  <c:v>90140.800000000003</c:v>
                </c:pt>
                <c:pt idx="4">
                  <c:v>62591.199999999997</c:v>
                </c:pt>
                <c:pt idx="5">
                  <c:v>33607.599999999999</c:v>
                </c:pt>
                <c:pt idx="6">
                  <c:v>51864.4</c:v>
                </c:pt>
                <c:pt idx="7">
                  <c:v>87502.2</c:v>
                </c:pt>
                <c:pt idx="8">
                  <c:v>39640.800000000003</c:v>
                </c:pt>
                <c:pt idx="9">
                  <c:v>92817</c:v>
                </c:pt>
                <c:pt idx="10">
                  <c:v>57295.199999999997</c:v>
                </c:pt>
                <c:pt idx="11">
                  <c:v>42082.8</c:v>
                </c:pt>
                <c:pt idx="12">
                  <c:v>71290.600000000006</c:v>
                </c:pt>
                <c:pt idx="13">
                  <c:v>62487.4</c:v>
                </c:pt>
                <c:pt idx="14">
                  <c:v>70520.399999999994</c:v>
                </c:pt>
                <c:pt idx="15">
                  <c:v>67954.8</c:v>
                </c:pt>
                <c:pt idx="16">
                  <c:v>65182.6</c:v>
                </c:pt>
                <c:pt idx="17">
                  <c:v>74802</c:v>
                </c:pt>
                <c:pt idx="18">
                  <c:v>36913</c:v>
                </c:pt>
                <c:pt idx="19">
                  <c:v>55940.4</c:v>
                </c:pt>
                <c:pt idx="20">
                  <c:v>67591.399999999994</c:v>
                </c:pt>
                <c:pt idx="21">
                  <c:v>50517.4</c:v>
                </c:pt>
                <c:pt idx="22">
                  <c:v>55808.6</c:v>
                </c:pt>
                <c:pt idx="23">
                  <c:v>42132.2</c:v>
                </c:pt>
                <c:pt idx="24">
                  <c:v>45648.6</c:v>
                </c:pt>
                <c:pt idx="25">
                  <c:v>33809.599999999999</c:v>
                </c:pt>
                <c:pt idx="26">
                  <c:v>62052.800000000003</c:v>
                </c:pt>
                <c:pt idx="27">
                  <c:v>41647.800000000003</c:v>
                </c:pt>
                <c:pt idx="28">
                  <c:v>41663.199999999997</c:v>
                </c:pt>
                <c:pt idx="29">
                  <c:v>77018.399999999994</c:v>
                </c:pt>
                <c:pt idx="30">
                  <c:v>72305.399999999994</c:v>
                </c:pt>
                <c:pt idx="31">
                  <c:v>51298.8</c:v>
                </c:pt>
                <c:pt idx="32">
                  <c:v>44817</c:v>
                </c:pt>
                <c:pt idx="33">
                  <c:v>74673</c:v>
                </c:pt>
                <c:pt idx="34">
                  <c:v>93750</c:v>
                </c:pt>
                <c:pt idx="35">
                  <c:v>84175.8</c:v>
                </c:pt>
                <c:pt idx="36">
                  <c:v>57543.6</c:v>
                </c:pt>
                <c:pt idx="37">
                  <c:v>91659.4</c:v>
                </c:pt>
                <c:pt idx="38">
                  <c:v>63872</c:v>
                </c:pt>
                <c:pt idx="39">
                  <c:v>55914.8</c:v>
                </c:pt>
                <c:pt idx="40">
                  <c:v>66828.600000000006</c:v>
                </c:pt>
                <c:pt idx="41">
                  <c:v>54386.8</c:v>
                </c:pt>
                <c:pt idx="42">
                  <c:v>61109.599999999999</c:v>
                </c:pt>
                <c:pt idx="43">
                  <c:v>72350.2</c:v>
                </c:pt>
                <c:pt idx="44">
                  <c:v>32015.599999999999</c:v>
                </c:pt>
                <c:pt idx="45">
                  <c:v>73328.399999999994</c:v>
                </c:pt>
                <c:pt idx="46">
                  <c:v>96439.6</c:v>
                </c:pt>
                <c:pt idx="47">
                  <c:v>68968</c:v>
                </c:pt>
                <c:pt idx="48">
                  <c:v>52404.6</c:v>
                </c:pt>
                <c:pt idx="49">
                  <c:v>53530.6</c:v>
                </c:pt>
                <c:pt idx="50">
                  <c:v>58019.4</c:v>
                </c:pt>
                <c:pt idx="51">
                  <c:v>26365.8</c:v>
                </c:pt>
                <c:pt idx="52">
                  <c:v>57139</c:v>
                </c:pt>
                <c:pt idx="53">
                  <c:v>68453.600000000006</c:v>
                </c:pt>
                <c:pt idx="54">
                  <c:v>71823.8</c:v>
                </c:pt>
                <c:pt idx="55">
                  <c:v>51448</c:v>
                </c:pt>
                <c:pt idx="56">
                  <c:v>33051.4</c:v>
                </c:pt>
                <c:pt idx="57">
                  <c:v>32424.6</c:v>
                </c:pt>
                <c:pt idx="58">
                  <c:v>69845.399999999994</c:v>
                </c:pt>
                <c:pt idx="59">
                  <c:v>58118.8</c:v>
                </c:pt>
                <c:pt idx="60">
                  <c:v>44091.199999999997</c:v>
                </c:pt>
                <c:pt idx="61">
                  <c:v>65624.399999999994</c:v>
                </c:pt>
                <c:pt idx="62">
                  <c:v>73627.399999999994</c:v>
                </c:pt>
                <c:pt idx="63">
                  <c:v>52699</c:v>
                </c:pt>
                <c:pt idx="64">
                  <c:v>47214.400000000001</c:v>
                </c:pt>
                <c:pt idx="65">
                  <c:v>58066.8</c:v>
                </c:pt>
                <c:pt idx="66">
                  <c:v>71163.8</c:v>
                </c:pt>
                <c:pt idx="67">
                  <c:v>54137.2</c:v>
                </c:pt>
                <c:pt idx="68">
                  <c:v>53013</c:v>
                </c:pt>
                <c:pt idx="69">
                  <c:v>42259</c:v>
                </c:pt>
                <c:pt idx="70">
                  <c:v>59996.4</c:v>
                </c:pt>
                <c:pt idx="71">
                  <c:v>62690.6</c:v>
                </c:pt>
                <c:pt idx="72">
                  <c:v>33328.400000000001</c:v>
                </c:pt>
                <c:pt idx="73">
                  <c:v>38125.4</c:v>
                </c:pt>
                <c:pt idx="74">
                  <c:v>70791.600000000006</c:v>
                </c:pt>
                <c:pt idx="75">
                  <c:v>63422.400000000001</c:v>
                </c:pt>
                <c:pt idx="76">
                  <c:v>36904</c:v>
                </c:pt>
                <c:pt idx="77">
                  <c:v>55450.2</c:v>
                </c:pt>
                <c:pt idx="78">
                  <c:v>50567.6</c:v>
                </c:pt>
                <c:pt idx="79">
                  <c:v>56470.2</c:v>
                </c:pt>
                <c:pt idx="80">
                  <c:v>46498</c:v>
                </c:pt>
                <c:pt idx="81">
                  <c:v>54280.2</c:v>
                </c:pt>
                <c:pt idx="82">
                  <c:v>65155.199999999997</c:v>
                </c:pt>
                <c:pt idx="83">
                  <c:v>23335.4</c:v>
                </c:pt>
                <c:pt idx="84">
                  <c:v>61784.800000000003</c:v>
                </c:pt>
                <c:pt idx="85">
                  <c:v>42113.599999999999</c:v>
                </c:pt>
                <c:pt idx="86">
                  <c:v>49966</c:v>
                </c:pt>
                <c:pt idx="87">
                  <c:v>73346.8</c:v>
                </c:pt>
                <c:pt idx="88">
                  <c:v>87159</c:v>
                </c:pt>
                <c:pt idx="89">
                  <c:v>70371.199999999997</c:v>
                </c:pt>
                <c:pt idx="90">
                  <c:v>20117.599999999999</c:v>
                </c:pt>
                <c:pt idx="91">
                  <c:v>35031.800000000003</c:v>
                </c:pt>
                <c:pt idx="92">
                  <c:v>69732.800000000003</c:v>
                </c:pt>
                <c:pt idx="93">
                  <c:v>63154.8</c:v>
                </c:pt>
                <c:pt idx="94">
                  <c:v>53570</c:v>
                </c:pt>
                <c:pt idx="95">
                  <c:v>51184</c:v>
                </c:pt>
                <c:pt idx="96">
                  <c:v>63857.8</c:v>
                </c:pt>
                <c:pt idx="97">
                  <c:v>79293.600000000006</c:v>
                </c:pt>
                <c:pt idx="98">
                  <c:v>65167.4</c:v>
                </c:pt>
                <c:pt idx="99">
                  <c:v>49398.2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1.954523121507624</c:v>
                </c:pt>
                <c:pt idx="1">
                  <c:v>1.7580794869631255</c:v>
                </c:pt>
                <c:pt idx="2">
                  <c:v>1.2795508419864672</c:v>
                </c:pt>
                <c:pt idx="3">
                  <c:v>1.6153839326919663</c:v>
                </c:pt>
                <c:pt idx="4">
                  <c:v>1.5020961413105995</c:v>
                </c:pt>
                <c:pt idx="5">
                  <c:v>1.071959913829015</c:v>
                </c:pt>
                <c:pt idx="6">
                  <c:v>1.9182522115362368</c:v>
                </c:pt>
                <c:pt idx="7">
                  <c:v>1.3120127265371615</c:v>
                </c:pt>
                <c:pt idx="8">
                  <c:v>2.3319408286411978</c:v>
                </c:pt>
                <c:pt idx="9">
                  <c:v>1.4881972052533481</c:v>
                </c:pt>
                <c:pt idx="10">
                  <c:v>1.3603582848126894</c:v>
                </c:pt>
                <c:pt idx="11">
                  <c:v>1.7636183904112843</c:v>
                </c:pt>
                <c:pt idx="12">
                  <c:v>1.1000047692122101</c:v>
                </c:pt>
                <c:pt idx="13">
                  <c:v>1.0880593527655176</c:v>
                </c:pt>
                <c:pt idx="14">
                  <c:v>1.844572634301564</c:v>
                </c:pt>
                <c:pt idx="15">
                  <c:v>1.0258436490137561</c:v>
                </c:pt>
                <c:pt idx="16">
                  <c:v>1.8238302859965696</c:v>
                </c:pt>
                <c:pt idx="17">
                  <c:v>1.7697788829175691</c:v>
                </c:pt>
                <c:pt idx="18">
                  <c:v>2.3708991412239588</c:v>
                </c:pt>
                <c:pt idx="19">
                  <c:v>1.5178654425066678</c:v>
                </c:pt>
                <c:pt idx="20">
                  <c:v>1.4755871309071866</c:v>
                </c:pt>
                <c:pt idx="21">
                  <c:v>1.2665141119693413</c:v>
                </c:pt>
                <c:pt idx="22">
                  <c:v>1.5316994155022703</c:v>
                </c:pt>
                <c:pt idx="23">
                  <c:v>2.4247250321606755</c:v>
                </c:pt>
                <c:pt idx="24">
                  <c:v>1.8454454243941765</c:v>
                </c:pt>
                <c:pt idx="25">
                  <c:v>1.7996959443471678</c:v>
                </c:pt>
                <c:pt idx="26">
                  <c:v>1.7647390609287574</c:v>
                </c:pt>
                <c:pt idx="27">
                  <c:v>1.8924889189825151</c:v>
                </c:pt>
                <c:pt idx="28">
                  <c:v>1.8456335567119186</c:v>
                </c:pt>
                <c:pt idx="29">
                  <c:v>1.6013705815753121</c:v>
                </c:pt>
                <c:pt idx="30">
                  <c:v>1.0757149535166115</c:v>
                </c:pt>
                <c:pt idx="31">
                  <c:v>2.0366168409397489</c:v>
                </c:pt>
                <c:pt idx="32">
                  <c:v>1.8326527880045518</c:v>
                </c:pt>
                <c:pt idx="33">
                  <c:v>1.0100170074859722</c:v>
                </c:pt>
                <c:pt idx="34">
                  <c:v>1.5051733333333333</c:v>
                </c:pt>
                <c:pt idx="35">
                  <c:v>1.2657794758113377</c:v>
                </c:pt>
                <c:pt idx="36">
                  <c:v>1.3783287802640085</c:v>
                </c:pt>
                <c:pt idx="37">
                  <c:v>1.4146066851844983</c:v>
                </c:pt>
                <c:pt idx="38">
                  <c:v>1.178810746492986</c:v>
                </c:pt>
                <c:pt idx="39">
                  <c:v>1.7231573751493343</c:v>
                </c:pt>
                <c:pt idx="40">
                  <c:v>1.244437261890867</c:v>
                </c:pt>
                <c:pt idx="41">
                  <c:v>1.6393316025211999</c:v>
                </c:pt>
                <c:pt idx="42">
                  <c:v>1.2057352690902903</c:v>
                </c:pt>
                <c:pt idx="43">
                  <c:v>1.5795671608371504</c:v>
                </c:pt>
                <c:pt idx="44">
                  <c:v>1.5064843388847937</c:v>
                </c:pt>
                <c:pt idx="45">
                  <c:v>1.5127017635731859</c:v>
                </c:pt>
                <c:pt idx="46">
                  <c:v>1.1222672014400723</c:v>
                </c:pt>
                <c:pt idx="47">
                  <c:v>1.6030767892355875</c:v>
                </c:pt>
                <c:pt idx="48">
                  <c:v>1.4052964816065765</c:v>
                </c:pt>
                <c:pt idx="49">
                  <c:v>1.6128532091924992</c:v>
                </c:pt>
                <c:pt idx="50">
                  <c:v>1.5172855975759831</c:v>
                </c:pt>
                <c:pt idx="51">
                  <c:v>2.9191604275235346</c:v>
                </c:pt>
                <c:pt idx="52">
                  <c:v>1.6258597455328234</c:v>
                </c:pt>
                <c:pt idx="53">
                  <c:v>1.830436967522526</c:v>
                </c:pt>
                <c:pt idx="54">
                  <c:v>1.43102982576806</c:v>
                </c:pt>
                <c:pt idx="55">
                  <c:v>1.121520758824444</c:v>
                </c:pt>
                <c:pt idx="56">
                  <c:v>2.4297306619386774</c:v>
                </c:pt>
                <c:pt idx="57">
                  <c:v>2.8178296725325835</c:v>
                </c:pt>
                <c:pt idx="58">
                  <c:v>1.4425287850023052</c:v>
                </c:pt>
                <c:pt idx="59">
                  <c:v>1.0778612084213715</c:v>
                </c:pt>
                <c:pt idx="60">
                  <c:v>1.5475877272562326</c:v>
                </c:pt>
                <c:pt idx="61">
                  <c:v>1.7493188509152084</c:v>
                </c:pt>
                <c:pt idx="62">
                  <c:v>1.2278716890722747</c:v>
                </c:pt>
                <c:pt idx="63">
                  <c:v>1.4331201730583123</c:v>
                </c:pt>
                <c:pt idx="64">
                  <c:v>1.192919956623403</c:v>
                </c:pt>
                <c:pt idx="65">
                  <c:v>1.8919244731929432</c:v>
                </c:pt>
                <c:pt idx="66">
                  <c:v>1.8321534263206853</c:v>
                </c:pt>
                <c:pt idx="67">
                  <c:v>1.7319514123375426</c:v>
                </c:pt>
                <c:pt idx="68">
                  <c:v>2.0509874936336372</c:v>
                </c:pt>
                <c:pt idx="69">
                  <c:v>1.8544925341347405</c:v>
                </c:pt>
                <c:pt idx="70">
                  <c:v>1.7670060203612217</c:v>
                </c:pt>
                <c:pt idx="71">
                  <c:v>1.4043413207083677</c:v>
                </c:pt>
                <c:pt idx="72">
                  <c:v>2.5604889523649499</c:v>
                </c:pt>
                <c:pt idx="73">
                  <c:v>2.3491687956060789</c:v>
                </c:pt>
                <c:pt idx="74">
                  <c:v>1.6349256126433078</c:v>
                </c:pt>
                <c:pt idx="75">
                  <c:v>1.8062388052170841</c:v>
                </c:pt>
                <c:pt idx="76">
                  <c:v>1.7074300888792542</c:v>
                </c:pt>
                <c:pt idx="77">
                  <c:v>1.1971823365830963</c:v>
                </c:pt>
                <c:pt idx="78">
                  <c:v>1.4942769678608439</c:v>
                </c:pt>
                <c:pt idx="79">
                  <c:v>1.8468501970951052</c:v>
                </c:pt>
                <c:pt idx="80">
                  <c:v>2.1761151017248053</c:v>
                </c:pt>
                <c:pt idx="81">
                  <c:v>2.003161373760598</c:v>
                </c:pt>
                <c:pt idx="82">
                  <c:v>1.890639580570699</c:v>
                </c:pt>
                <c:pt idx="83">
                  <c:v>2.9879924920935572</c:v>
                </c:pt>
                <c:pt idx="84">
                  <c:v>1.5984675842602063</c:v>
                </c:pt>
                <c:pt idx="85">
                  <c:v>1.0655940123855476</c:v>
                </c:pt>
                <c:pt idx="86">
                  <c:v>1.3870832165872793</c:v>
                </c:pt>
                <c:pt idx="87">
                  <c:v>1.0285247618164663</c:v>
                </c:pt>
                <c:pt idx="88">
                  <c:v>1.2536743193473996</c:v>
                </c:pt>
                <c:pt idx="89">
                  <c:v>1.7619565958801329</c:v>
                </c:pt>
                <c:pt idx="90">
                  <c:v>2.5162047162683425</c:v>
                </c:pt>
                <c:pt idx="91">
                  <c:v>2.3445840636221944</c:v>
                </c:pt>
                <c:pt idx="92">
                  <c:v>1.5340270288874103</c:v>
                </c:pt>
                <c:pt idx="93">
                  <c:v>1.705824418729851</c:v>
                </c:pt>
                <c:pt idx="94">
                  <c:v>1.6285234272913944</c:v>
                </c:pt>
                <c:pt idx="95">
                  <c:v>1.6535636136292591</c:v>
                </c:pt>
                <c:pt idx="96">
                  <c:v>1.8172094873296605</c:v>
                </c:pt>
                <c:pt idx="97">
                  <c:v>1.3782449024889776</c:v>
                </c:pt>
                <c:pt idx="98">
                  <c:v>1.9688064891341375</c:v>
                </c:pt>
                <c:pt idx="99">
                  <c:v>1.090687514929694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B-457E-B850-17D0F84DD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368015"/>
        <c:axId val="1856874831"/>
      </c:scatterChart>
      <c:valAx>
        <c:axId val="1854368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74831"/>
        <c:crosses val="autoZero"/>
        <c:crossBetween val="midCat"/>
      </c:valAx>
      <c:valAx>
        <c:axId val="185687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36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5">
                  <c:v>33607.599999999999</c:v>
                </c:pt>
                <c:pt idx="19">
                  <c:v>55940.4</c:v>
                </c:pt>
                <c:pt idx="21">
                  <c:v>50517.4</c:v>
                </c:pt>
                <c:pt idx="22">
                  <c:v>55808.6</c:v>
                </c:pt>
                <c:pt idx="36">
                  <c:v>57543.6</c:v>
                </c:pt>
                <c:pt idx="44">
                  <c:v>32015.599999999999</c:v>
                </c:pt>
                <c:pt idx="48">
                  <c:v>52404.6</c:v>
                </c:pt>
                <c:pt idx="55">
                  <c:v>51448</c:v>
                </c:pt>
                <c:pt idx="60">
                  <c:v>44091.199999999997</c:v>
                </c:pt>
                <c:pt idx="63">
                  <c:v>52699</c:v>
                </c:pt>
                <c:pt idx="64">
                  <c:v>47214.400000000001</c:v>
                </c:pt>
                <c:pt idx="77">
                  <c:v>55450.2</c:v>
                </c:pt>
                <c:pt idx="78">
                  <c:v>50567.6</c:v>
                </c:pt>
                <c:pt idx="85">
                  <c:v>42113.599999999999</c:v>
                </c:pt>
                <c:pt idx="86">
                  <c:v>49966</c:v>
                </c:pt>
                <c:pt idx="99">
                  <c:v>49398.2</c:v>
                </c:pt>
              </c:numCache>
            </c:numRef>
          </c:xVal>
          <c:yVal>
            <c:numRef>
              <c:f>State021!$AA$7:$AA$101</c:f>
              <c:numCache>
                <c:formatCode>General</c:formatCode>
                <c:ptCount val="95"/>
                <c:pt idx="0">
                  <c:v>1.071959913829015</c:v>
                </c:pt>
                <c:pt idx="14">
                  <c:v>1.5178654425066678</c:v>
                </c:pt>
                <c:pt idx="16">
                  <c:v>1.2665141119693413</c:v>
                </c:pt>
                <c:pt idx="17">
                  <c:v>1.5316994155022703</c:v>
                </c:pt>
                <c:pt idx="31">
                  <c:v>1.3783287802640085</c:v>
                </c:pt>
                <c:pt idx="39">
                  <c:v>1.5064843388847937</c:v>
                </c:pt>
                <c:pt idx="43">
                  <c:v>1.4052964816065765</c:v>
                </c:pt>
                <c:pt idx="50">
                  <c:v>1.121520758824444</c:v>
                </c:pt>
                <c:pt idx="55">
                  <c:v>1.5475877272562326</c:v>
                </c:pt>
                <c:pt idx="58">
                  <c:v>1.4331201730583123</c:v>
                </c:pt>
                <c:pt idx="59">
                  <c:v>1.192919956623403</c:v>
                </c:pt>
                <c:pt idx="72">
                  <c:v>1.1971823365830963</c:v>
                </c:pt>
                <c:pt idx="73">
                  <c:v>1.4942769678608439</c:v>
                </c:pt>
                <c:pt idx="80">
                  <c:v>1.0655940123855476</c:v>
                </c:pt>
                <c:pt idx="81">
                  <c:v>1.3870832165872793</c:v>
                </c:pt>
                <c:pt idx="94">
                  <c:v>1.090687514929694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B-4142-B332-B5260BD275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81165.2</c:v>
                </c:pt>
                <c:pt idx="4">
                  <c:v>62591.199999999997</c:v>
                </c:pt>
                <c:pt idx="7">
                  <c:v>87502.2</c:v>
                </c:pt>
                <c:pt idx="9">
                  <c:v>92817</c:v>
                </c:pt>
                <c:pt idx="10">
                  <c:v>57295.199999999997</c:v>
                </c:pt>
                <c:pt idx="12">
                  <c:v>71290.600000000006</c:v>
                </c:pt>
                <c:pt idx="13">
                  <c:v>62487.4</c:v>
                </c:pt>
                <c:pt idx="15">
                  <c:v>67954.8</c:v>
                </c:pt>
                <c:pt idx="20">
                  <c:v>67591.399999999994</c:v>
                </c:pt>
                <c:pt idx="29">
                  <c:v>77018.399999999994</c:v>
                </c:pt>
                <c:pt idx="30">
                  <c:v>72305.399999999994</c:v>
                </c:pt>
                <c:pt idx="33">
                  <c:v>74673</c:v>
                </c:pt>
                <c:pt idx="34">
                  <c:v>93750</c:v>
                </c:pt>
                <c:pt idx="35">
                  <c:v>84175.8</c:v>
                </c:pt>
                <c:pt idx="37">
                  <c:v>91659.4</c:v>
                </c:pt>
                <c:pt idx="38">
                  <c:v>63872</c:v>
                </c:pt>
                <c:pt idx="40">
                  <c:v>66828.600000000006</c:v>
                </c:pt>
                <c:pt idx="42">
                  <c:v>61109.599999999999</c:v>
                </c:pt>
                <c:pt idx="43">
                  <c:v>72350.2</c:v>
                </c:pt>
                <c:pt idx="45">
                  <c:v>73328.399999999994</c:v>
                </c:pt>
                <c:pt idx="46">
                  <c:v>96439.6</c:v>
                </c:pt>
                <c:pt idx="47">
                  <c:v>68968</c:v>
                </c:pt>
                <c:pt idx="50">
                  <c:v>58019.4</c:v>
                </c:pt>
                <c:pt idx="54">
                  <c:v>71823.8</c:v>
                </c:pt>
                <c:pt idx="58">
                  <c:v>69845.399999999994</c:v>
                </c:pt>
                <c:pt idx="59">
                  <c:v>58118.8</c:v>
                </c:pt>
                <c:pt idx="62">
                  <c:v>73627.399999999994</c:v>
                </c:pt>
                <c:pt idx="71">
                  <c:v>62690.6</c:v>
                </c:pt>
                <c:pt idx="74">
                  <c:v>70791.600000000006</c:v>
                </c:pt>
                <c:pt idx="84">
                  <c:v>61784.800000000003</c:v>
                </c:pt>
                <c:pt idx="87">
                  <c:v>73346.8</c:v>
                </c:pt>
                <c:pt idx="88">
                  <c:v>87159</c:v>
                </c:pt>
                <c:pt idx="92">
                  <c:v>69732.800000000003</c:v>
                </c:pt>
                <c:pt idx="97">
                  <c:v>79293.600000000006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1.2795508419864672</c:v>
                </c:pt>
                <c:pt idx="4">
                  <c:v>1.5020961413105995</c:v>
                </c:pt>
                <c:pt idx="7">
                  <c:v>1.3120127265371615</c:v>
                </c:pt>
                <c:pt idx="9">
                  <c:v>1.4881972052533481</c:v>
                </c:pt>
                <c:pt idx="10">
                  <c:v>1.3603582848126894</c:v>
                </c:pt>
                <c:pt idx="12">
                  <c:v>1.1000047692122101</c:v>
                </c:pt>
                <c:pt idx="13">
                  <c:v>1.0880593527655176</c:v>
                </c:pt>
                <c:pt idx="15">
                  <c:v>1.0258436490137561</c:v>
                </c:pt>
                <c:pt idx="20">
                  <c:v>1.4755871309071866</c:v>
                </c:pt>
                <c:pt idx="29">
                  <c:v>1.6013705815753121</c:v>
                </c:pt>
                <c:pt idx="30">
                  <c:v>1.0757149535166115</c:v>
                </c:pt>
                <c:pt idx="33">
                  <c:v>1.0100170074859722</c:v>
                </c:pt>
                <c:pt idx="34">
                  <c:v>1.5051733333333333</c:v>
                </c:pt>
                <c:pt idx="35">
                  <c:v>1.2657794758113377</c:v>
                </c:pt>
                <c:pt idx="37">
                  <c:v>1.4146066851844983</c:v>
                </c:pt>
                <c:pt idx="38">
                  <c:v>1.178810746492986</c:v>
                </c:pt>
                <c:pt idx="40">
                  <c:v>1.244437261890867</c:v>
                </c:pt>
                <c:pt idx="42">
                  <c:v>1.2057352690902903</c:v>
                </c:pt>
                <c:pt idx="43">
                  <c:v>1.5795671608371504</c:v>
                </c:pt>
                <c:pt idx="45">
                  <c:v>1.5127017635731859</c:v>
                </c:pt>
                <c:pt idx="46">
                  <c:v>1.1222672014400723</c:v>
                </c:pt>
                <c:pt idx="47">
                  <c:v>1.6030767892355875</c:v>
                </c:pt>
                <c:pt idx="50">
                  <c:v>1.5172855975759831</c:v>
                </c:pt>
                <c:pt idx="54">
                  <c:v>1.43102982576806</c:v>
                </c:pt>
                <c:pt idx="58">
                  <c:v>1.4425287850023052</c:v>
                </c:pt>
                <c:pt idx="59">
                  <c:v>1.0778612084213715</c:v>
                </c:pt>
                <c:pt idx="62">
                  <c:v>1.2278716890722747</c:v>
                </c:pt>
                <c:pt idx="71">
                  <c:v>1.4043413207083677</c:v>
                </c:pt>
                <c:pt idx="74">
                  <c:v>1.6349256126433078</c:v>
                </c:pt>
                <c:pt idx="84">
                  <c:v>1.5984675842602063</c:v>
                </c:pt>
                <c:pt idx="87">
                  <c:v>1.0285247618164663</c:v>
                </c:pt>
                <c:pt idx="88">
                  <c:v>1.2536743193473996</c:v>
                </c:pt>
                <c:pt idx="92">
                  <c:v>1.5340270288874103</c:v>
                </c:pt>
                <c:pt idx="97">
                  <c:v>1.3782449024889776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DB-4142-B332-B5260BD275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48033.2</c:v>
                </c:pt>
                <c:pt idx="1">
                  <c:v>47404</c:v>
                </c:pt>
                <c:pt idx="6">
                  <c:v>51864.4</c:v>
                </c:pt>
                <c:pt idx="8">
                  <c:v>39640.800000000003</c:v>
                </c:pt>
                <c:pt idx="11">
                  <c:v>42082.8</c:v>
                </c:pt>
                <c:pt idx="18">
                  <c:v>36913</c:v>
                </c:pt>
                <c:pt idx="23">
                  <c:v>42132.2</c:v>
                </c:pt>
                <c:pt idx="24">
                  <c:v>45648.6</c:v>
                </c:pt>
                <c:pt idx="25">
                  <c:v>33809.599999999999</c:v>
                </c:pt>
                <c:pt idx="27">
                  <c:v>41647.800000000003</c:v>
                </c:pt>
                <c:pt idx="28">
                  <c:v>41663.199999999997</c:v>
                </c:pt>
                <c:pt idx="31">
                  <c:v>51298.8</c:v>
                </c:pt>
                <c:pt idx="32">
                  <c:v>44817</c:v>
                </c:pt>
                <c:pt idx="39">
                  <c:v>55914.8</c:v>
                </c:pt>
                <c:pt idx="41">
                  <c:v>54386.8</c:v>
                </c:pt>
                <c:pt idx="49">
                  <c:v>53530.6</c:v>
                </c:pt>
                <c:pt idx="51">
                  <c:v>26365.8</c:v>
                </c:pt>
                <c:pt idx="52">
                  <c:v>57139</c:v>
                </c:pt>
                <c:pt idx="56">
                  <c:v>33051.4</c:v>
                </c:pt>
                <c:pt idx="57">
                  <c:v>32424.6</c:v>
                </c:pt>
                <c:pt idx="65">
                  <c:v>58066.8</c:v>
                </c:pt>
                <c:pt idx="67">
                  <c:v>54137.2</c:v>
                </c:pt>
                <c:pt idx="68">
                  <c:v>53013</c:v>
                </c:pt>
                <c:pt idx="69">
                  <c:v>42259</c:v>
                </c:pt>
                <c:pt idx="72">
                  <c:v>33328.400000000001</c:v>
                </c:pt>
                <c:pt idx="73">
                  <c:v>38125.4</c:v>
                </c:pt>
                <c:pt idx="76">
                  <c:v>36904</c:v>
                </c:pt>
                <c:pt idx="80">
                  <c:v>46498</c:v>
                </c:pt>
                <c:pt idx="81">
                  <c:v>54280.2</c:v>
                </c:pt>
                <c:pt idx="83">
                  <c:v>23335.4</c:v>
                </c:pt>
                <c:pt idx="90">
                  <c:v>20117.599999999999</c:v>
                </c:pt>
                <c:pt idx="91">
                  <c:v>35031.800000000003</c:v>
                </c:pt>
                <c:pt idx="94">
                  <c:v>53570</c:v>
                </c:pt>
                <c:pt idx="95">
                  <c:v>51184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1.954523121507624</c:v>
                </c:pt>
                <c:pt idx="1">
                  <c:v>1.7580794869631255</c:v>
                </c:pt>
                <c:pt idx="6">
                  <c:v>1.9182522115362368</c:v>
                </c:pt>
                <c:pt idx="8">
                  <c:v>2.3319408286411978</c:v>
                </c:pt>
                <c:pt idx="11">
                  <c:v>1.7636183904112843</c:v>
                </c:pt>
                <c:pt idx="18">
                  <c:v>2.3708991412239588</c:v>
                </c:pt>
                <c:pt idx="23">
                  <c:v>2.4247250321606755</c:v>
                </c:pt>
                <c:pt idx="24">
                  <c:v>1.8454454243941765</c:v>
                </c:pt>
                <c:pt idx="25">
                  <c:v>1.7996959443471678</c:v>
                </c:pt>
                <c:pt idx="27">
                  <c:v>1.8924889189825151</c:v>
                </c:pt>
                <c:pt idx="28">
                  <c:v>1.8456335567119186</c:v>
                </c:pt>
                <c:pt idx="31">
                  <c:v>2.0366168409397489</c:v>
                </c:pt>
                <c:pt idx="32">
                  <c:v>1.8326527880045518</c:v>
                </c:pt>
                <c:pt idx="39">
                  <c:v>1.7231573751493343</c:v>
                </c:pt>
                <c:pt idx="41">
                  <c:v>1.6393316025211999</c:v>
                </c:pt>
                <c:pt idx="49">
                  <c:v>1.6128532091924992</c:v>
                </c:pt>
                <c:pt idx="51">
                  <c:v>2.9191604275235346</c:v>
                </c:pt>
                <c:pt idx="52">
                  <c:v>1.6258597455328234</c:v>
                </c:pt>
                <c:pt idx="56">
                  <c:v>2.4297306619386774</c:v>
                </c:pt>
                <c:pt idx="57">
                  <c:v>2.8178296725325835</c:v>
                </c:pt>
                <c:pt idx="65">
                  <c:v>1.8919244731929432</c:v>
                </c:pt>
                <c:pt idx="67">
                  <c:v>1.7319514123375426</c:v>
                </c:pt>
                <c:pt idx="68">
                  <c:v>2.0509874936336372</c:v>
                </c:pt>
                <c:pt idx="69">
                  <c:v>1.8544925341347405</c:v>
                </c:pt>
                <c:pt idx="72">
                  <c:v>2.5604889523649499</c:v>
                </c:pt>
                <c:pt idx="73">
                  <c:v>2.3491687956060789</c:v>
                </c:pt>
                <c:pt idx="76">
                  <c:v>1.7074300888792542</c:v>
                </c:pt>
                <c:pt idx="80">
                  <c:v>2.1761151017248053</c:v>
                </c:pt>
                <c:pt idx="81">
                  <c:v>2.003161373760598</c:v>
                </c:pt>
                <c:pt idx="83">
                  <c:v>2.9879924920935572</c:v>
                </c:pt>
                <c:pt idx="90">
                  <c:v>2.5162047162683425</c:v>
                </c:pt>
                <c:pt idx="91">
                  <c:v>2.3445840636221944</c:v>
                </c:pt>
                <c:pt idx="94">
                  <c:v>1.6285234272913944</c:v>
                </c:pt>
                <c:pt idx="95">
                  <c:v>1.6535636136292591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DB-4142-B332-B5260BD275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90140.800000000003</c:v>
                </c:pt>
                <c:pt idx="14">
                  <c:v>70520.399999999994</c:v>
                </c:pt>
                <c:pt idx="16">
                  <c:v>65182.6</c:v>
                </c:pt>
                <c:pt idx="17">
                  <c:v>74802</c:v>
                </c:pt>
                <c:pt idx="26">
                  <c:v>62052.800000000003</c:v>
                </c:pt>
                <c:pt idx="53">
                  <c:v>68453.600000000006</c:v>
                </c:pt>
                <c:pt idx="61">
                  <c:v>65624.399999999994</c:v>
                </c:pt>
                <c:pt idx="66">
                  <c:v>71163.8</c:v>
                </c:pt>
                <c:pt idx="70">
                  <c:v>59996.4</c:v>
                </c:pt>
                <c:pt idx="75">
                  <c:v>63422.400000000001</c:v>
                </c:pt>
                <c:pt idx="79">
                  <c:v>56470.2</c:v>
                </c:pt>
                <c:pt idx="82">
                  <c:v>65155.199999999997</c:v>
                </c:pt>
                <c:pt idx="89">
                  <c:v>70371.199999999997</c:v>
                </c:pt>
                <c:pt idx="93">
                  <c:v>63154.8</c:v>
                </c:pt>
                <c:pt idx="96">
                  <c:v>63857.8</c:v>
                </c:pt>
                <c:pt idx="98">
                  <c:v>65167.4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1.6153839326919663</c:v>
                </c:pt>
                <c:pt idx="14">
                  <c:v>1.844572634301564</c:v>
                </c:pt>
                <c:pt idx="16">
                  <c:v>1.8238302859965696</c:v>
                </c:pt>
                <c:pt idx="17">
                  <c:v>1.7697788829175691</c:v>
                </c:pt>
                <c:pt idx="26">
                  <c:v>1.7647390609287574</c:v>
                </c:pt>
                <c:pt idx="53">
                  <c:v>1.830436967522526</c:v>
                </c:pt>
                <c:pt idx="61">
                  <c:v>1.7493188509152084</c:v>
                </c:pt>
                <c:pt idx="66">
                  <c:v>1.8321534263206853</c:v>
                </c:pt>
                <c:pt idx="70">
                  <c:v>1.7670060203612217</c:v>
                </c:pt>
                <c:pt idx="75">
                  <c:v>1.8062388052170841</c:v>
                </c:pt>
                <c:pt idx="79">
                  <c:v>1.8468501970951052</c:v>
                </c:pt>
                <c:pt idx="82">
                  <c:v>1.890639580570699</c:v>
                </c:pt>
                <c:pt idx="89">
                  <c:v>1.7619565958801329</c:v>
                </c:pt>
                <c:pt idx="93">
                  <c:v>1.705824418729851</c:v>
                </c:pt>
                <c:pt idx="96">
                  <c:v>1.8172094873296605</c:v>
                </c:pt>
                <c:pt idx="98">
                  <c:v>1.9688064891341375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DB-4142-B332-B5260BD27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359215"/>
        <c:axId val="1856873583"/>
      </c:scatterChart>
      <c:valAx>
        <c:axId val="1854359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73583"/>
        <c:crosses val="autoZero"/>
        <c:crossBetween val="midCat"/>
      </c:valAx>
      <c:valAx>
        <c:axId val="1856873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35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81165.2</c:v>
                </c:pt>
                <c:pt idx="5">
                  <c:v>33607.599999999999</c:v>
                </c:pt>
                <c:pt idx="7">
                  <c:v>87502.2</c:v>
                </c:pt>
                <c:pt idx="12">
                  <c:v>71290.600000000006</c:v>
                </c:pt>
                <c:pt idx="13">
                  <c:v>62487.4</c:v>
                </c:pt>
                <c:pt idx="15">
                  <c:v>67954.8</c:v>
                </c:pt>
                <c:pt idx="21">
                  <c:v>50517.4</c:v>
                </c:pt>
                <c:pt idx="30">
                  <c:v>72305.399999999994</c:v>
                </c:pt>
                <c:pt idx="33">
                  <c:v>74673</c:v>
                </c:pt>
                <c:pt idx="35">
                  <c:v>84175.8</c:v>
                </c:pt>
                <c:pt idx="38">
                  <c:v>63872</c:v>
                </c:pt>
                <c:pt idx="40">
                  <c:v>66828.600000000006</c:v>
                </c:pt>
                <c:pt idx="42">
                  <c:v>61109.599999999999</c:v>
                </c:pt>
                <c:pt idx="46">
                  <c:v>96439.6</c:v>
                </c:pt>
                <c:pt idx="55">
                  <c:v>51448</c:v>
                </c:pt>
                <c:pt idx="59">
                  <c:v>58118.8</c:v>
                </c:pt>
                <c:pt idx="62">
                  <c:v>73627.399999999994</c:v>
                </c:pt>
                <c:pt idx="63">
                  <c:v>52699</c:v>
                </c:pt>
                <c:pt idx="77">
                  <c:v>55450.2</c:v>
                </c:pt>
                <c:pt idx="85">
                  <c:v>42113.599999999999</c:v>
                </c:pt>
                <c:pt idx="87">
                  <c:v>73346.8</c:v>
                </c:pt>
                <c:pt idx="88">
                  <c:v>87159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1.2795508419864672</c:v>
                </c:pt>
                <c:pt idx="3">
                  <c:v>1.071959913829015</c:v>
                </c:pt>
                <c:pt idx="5">
                  <c:v>1.3120127265371615</c:v>
                </c:pt>
                <c:pt idx="10">
                  <c:v>1.1000047692122101</c:v>
                </c:pt>
                <c:pt idx="11">
                  <c:v>1.0880593527655176</c:v>
                </c:pt>
                <c:pt idx="13">
                  <c:v>1.0258436490137561</c:v>
                </c:pt>
                <c:pt idx="19">
                  <c:v>1.2665141119693413</c:v>
                </c:pt>
                <c:pt idx="28">
                  <c:v>1.0757149535166115</c:v>
                </c:pt>
                <c:pt idx="31">
                  <c:v>1.0100170074859722</c:v>
                </c:pt>
                <c:pt idx="33">
                  <c:v>1.2657794758113377</c:v>
                </c:pt>
                <c:pt idx="36">
                  <c:v>1.178810746492986</c:v>
                </c:pt>
                <c:pt idx="38">
                  <c:v>1.244437261890867</c:v>
                </c:pt>
                <c:pt idx="40">
                  <c:v>1.2057352690902903</c:v>
                </c:pt>
                <c:pt idx="44">
                  <c:v>1.1222672014400723</c:v>
                </c:pt>
                <c:pt idx="53">
                  <c:v>1.121520758824444</c:v>
                </c:pt>
                <c:pt idx="57">
                  <c:v>1.0778612084213715</c:v>
                </c:pt>
                <c:pt idx="60">
                  <c:v>1.2278716890722747</c:v>
                </c:pt>
                <c:pt idx="61">
                  <c:v>1.4331201730583123</c:v>
                </c:pt>
                <c:pt idx="75">
                  <c:v>1.1971823365830963</c:v>
                </c:pt>
                <c:pt idx="83">
                  <c:v>1.0655940123855476</c:v>
                </c:pt>
                <c:pt idx="85">
                  <c:v>1.0285247618164663</c:v>
                </c:pt>
                <c:pt idx="86">
                  <c:v>1.2536743193473996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88-4DC1-BDC9-D537AA52A2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48033.2</c:v>
                </c:pt>
                <c:pt idx="1">
                  <c:v>47404</c:v>
                </c:pt>
                <c:pt idx="3">
                  <c:v>90140.800000000003</c:v>
                </c:pt>
                <c:pt idx="4">
                  <c:v>62591.199999999997</c:v>
                </c:pt>
                <c:pt idx="6">
                  <c:v>51864.4</c:v>
                </c:pt>
                <c:pt idx="8">
                  <c:v>39640.800000000003</c:v>
                </c:pt>
                <c:pt idx="9">
                  <c:v>92817</c:v>
                </c:pt>
                <c:pt idx="10">
                  <c:v>57295.199999999997</c:v>
                </c:pt>
                <c:pt idx="11">
                  <c:v>42082.8</c:v>
                </c:pt>
                <c:pt idx="14">
                  <c:v>70520.399999999994</c:v>
                </c:pt>
                <c:pt idx="16">
                  <c:v>65182.6</c:v>
                </c:pt>
                <c:pt idx="17">
                  <c:v>74802</c:v>
                </c:pt>
                <c:pt idx="18">
                  <c:v>36913</c:v>
                </c:pt>
                <c:pt idx="19">
                  <c:v>55940.4</c:v>
                </c:pt>
                <c:pt idx="20">
                  <c:v>67591.399999999994</c:v>
                </c:pt>
                <c:pt idx="22">
                  <c:v>55808.6</c:v>
                </c:pt>
                <c:pt idx="23">
                  <c:v>42132.2</c:v>
                </c:pt>
                <c:pt idx="24">
                  <c:v>45648.6</c:v>
                </c:pt>
                <c:pt idx="25">
                  <c:v>33809.599999999999</c:v>
                </c:pt>
                <c:pt idx="26">
                  <c:v>62052.800000000003</c:v>
                </c:pt>
                <c:pt idx="27">
                  <c:v>41647.800000000003</c:v>
                </c:pt>
                <c:pt idx="28">
                  <c:v>41663.199999999997</c:v>
                </c:pt>
                <c:pt idx="29">
                  <c:v>77018.399999999994</c:v>
                </c:pt>
                <c:pt idx="31">
                  <c:v>51298.8</c:v>
                </c:pt>
                <c:pt idx="32">
                  <c:v>44817</c:v>
                </c:pt>
                <c:pt idx="34">
                  <c:v>93750</c:v>
                </c:pt>
                <c:pt idx="36">
                  <c:v>57543.6</c:v>
                </c:pt>
                <c:pt idx="37">
                  <c:v>91659.4</c:v>
                </c:pt>
                <c:pt idx="39">
                  <c:v>55914.8</c:v>
                </c:pt>
                <c:pt idx="41">
                  <c:v>54386.8</c:v>
                </c:pt>
                <c:pt idx="43">
                  <c:v>72350.2</c:v>
                </c:pt>
                <c:pt idx="44">
                  <c:v>32015.599999999999</c:v>
                </c:pt>
                <c:pt idx="45">
                  <c:v>73328.399999999994</c:v>
                </c:pt>
                <c:pt idx="47">
                  <c:v>68968</c:v>
                </c:pt>
                <c:pt idx="48">
                  <c:v>52404.6</c:v>
                </c:pt>
                <c:pt idx="49">
                  <c:v>53530.6</c:v>
                </c:pt>
                <c:pt idx="50">
                  <c:v>58019.4</c:v>
                </c:pt>
                <c:pt idx="51">
                  <c:v>26365.8</c:v>
                </c:pt>
                <c:pt idx="52">
                  <c:v>57139</c:v>
                </c:pt>
                <c:pt idx="53">
                  <c:v>68453.600000000006</c:v>
                </c:pt>
                <c:pt idx="54">
                  <c:v>71823.8</c:v>
                </c:pt>
                <c:pt idx="56">
                  <c:v>33051.4</c:v>
                </c:pt>
                <c:pt idx="57">
                  <c:v>32424.6</c:v>
                </c:pt>
                <c:pt idx="58">
                  <c:v>69845.399999999994</c:v>
                </c:pt>
                <c:pt idx="60">
                  <c:v>44091.199999999997</c:v>
                </c:pt>
                <c:pt idx="61">
                  <c:v>65624.399999999994</c:v>
                </c:pt>
                <c:pt idx="64">
                  <c:v>47214.400000000001</c:v>
                </c:pt>
                <c:pt idx="65">
                  <c:v>58066.8</c:v>
                </c:pt>
                <c:pt idx="66">
                  <c:v>71163.8</c:v>
                </c:pt>
                <c:pt idx="67">
                  <c:v>54137.2</c:v>
                </c:pt>
                <c:pt idx="68">
                  <c:v>53013</c:v>
                </c:pt>
                <c:pt idx="69">
                  <c:v>42259</c:v>
                </c:pt>
                <c:pt idx="70">
                  <c:v>59996.4</c:v>
                </c:pt>
                <c:pt idx="71">
                  <c:v>62690.6</c:v>
                </c:pt>
                <c:pt idx="72">
                  <c:v>33328.400000000001</c:v>
                </c:pt>
                <c:pt idx="73">
                  <c:v>38125.4</c:v>
                </c:pt>
                <c:pt idx="74">
                  <c:v>70791.600000000006</c:v>
                </c:pt>
                <c:pt idx="75">
                  <c:v>63422.400000000001</c:v>
                </c:pt>
                <c:pt idx="76">
                  <c:v>36904</c:v>
                </c:pt>
                <c:pt idx="78">
                  <c:v>50567.6</c:v>
                </c:pt>
                <c:pt idx="79">
                  <c:v>56470.2</c:v>
                </c:pt>
                <c:pt idx="80">
                  <c:v>46498</c:v>
                </c:pt>
                <c:pt idx="81">
                  <c:v>54280.2</c:v>
                </c:pt>
                <c:pt idx="82">
                  <c:v>65155.199999999997</c:v>
                </c:pt>
                <c:pt idx="83">
                  <c:v>23335.4</c:v>
                </c:pt>
                <c:pt idx="84">
                  <c:v>61784.800000000003</c:v>
                </c:pt>
                <c:pt idx="86">
                  <c:v>49966</c:v>
                </c:pt>
                <c:pt idx="89">
                  <c:v>70371.199999999997</c:v>
                </c:pt>
                <c:pt idx="90">
                  <c:v>20117.599999999999</c:v>
                </c:pt>
                <c:pt idx="91">
                  <c:v>35031.800000000003</c:v>
                </c:pt>
                <c:pt idx="92">
                  <c:v>69732.800000000003</c:v>
                </c:pt>
                <c:pt idx="93">
                  <c:v>63154.8</c:v>
                </c:pt>
                <c:pt idx="94">
                  <c:v>53570</c:v>
                </c:pt>
                <c:pt idx="95">
                  <c:v>51184</c:v>
                </c:pt>
                <c:pt idx="96">
                  <c:v>63857.8</c:v>
                </c:pt>
                <c:pt idx="97">
                  <c:v>79293.600000000006</c:v>
                </c:pt>
                <c:pt idx="98">
                  <c:v>65167.4</c:v>
                </c:pt>
                <c:pt idx="99">
                  <c:v>49398.2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1.954523121507624</c:v>
                </c:pt>
                <c:pt idx="1">
                  <c:v>1.7580794869631255</c:v>
                </c:pt>
                <c:pt idx="3">
                  <c:v>1.6153839326919663</c:v>
                </c:pt>
                <c:pt idx="4">
                  <c:v>1.5020961413105995</c:v>
                </c:pt>
                <c:pt idx="6">
                  <c:v>1.9182522115362368</c:v>
                </c:pt>
                <c:pt idx="8">
                  <c:v>2.3319408286411978</c:v>
                </c:pt>
                <c:pt idx="9">
                  <c:v>1.4881972052533481</c:v>
                </c:pt>
                <c:pt idx="10">
                  <c:v>1.3603582848126894</c:v>
                </c:pt>
                <c:pt idx="11">
                  <c:v>1.7636183904112843</c:v>
                </c:pt>
                <c:pt idx="14">
                  <c:v>1.844572634301564</c:v>
                </c:pt>
                <c:pt idx="16">
                  <c:v>1.8238302859965696</c:v>
                </c:pt>
                <c:pt idx="17">
                  <c:v>1.7697788829175691</c:v>
                </c:pt>
                <c:pt idx="18">
                  <c:v>2.3708991412239588</c:v>
                </c:pt>
                <c:pt idx="19">
                  <c:v>1.5178654425066678</c:v>
                </c:pt>
                <c:pt idx="20">
                  <c:v>1.4755871309071866</c:v>
                </c:pt>
                <c:pt idx="22">
                  <c:v>1.5316994155022703</c:v>
                </c:pt>
                <c:pt idx="23">
                  <c:v>2.4247250321606755</c:v>
                </c:pt>
                <c:pt idx="24">
                  <c:v>1.8454454243941765</c:v>
                </c:pt>
                <c:pt idx="25">
                  <c:v>1.7996959443471678</c:v>
                </c:pt>
                <c:pt idx="26">
                  <c:v>1.7647390609287574</c:v>
                </c:pt>
                <c:pt idx="27">
                  <c:v>1.8924889189825151</c:v>
                </c:pt>
                <c:pt idx="28">
                  <c:v>1.8456335567119186</c:v>
                </c:pt>
                <c:pt idx="29">
                  <c:v>1.6013705815753121</c:v>
                </c:pt>
                <c:pt idx="31">
                  <c:v>2.0366168409397489</c:v>
                </c:pt>
                <c:pt idx="32">
                  <c:v>1.8326527880045518</c:v>
                </c:pt>
                <c:pt idx="34">
                  <c:v>1.5051733333333333</c:v>
                </c:pt>
                <c:pt idx="36">
                  <c:v>1.3783287802640085</c:v>
                </c:pt>
                <c:pt idx="37">
                  <c:v>1.4146066851844983</c:v>
                </c:pt>
                <c:pt idx="39">
                  <c:v>1.7231573751493343</c:v>
                </c:pt>
                <c:pt idx="41">
                  <c:v>1.6393316025211999</c:v>
                </c:pt>
                <c:pt idx="43">
                  <c:v>1.5795671608371504</c:v>
                </c:pt>
                <c:pt idx="44">
                  <c:v>1.5064843388847937</c:v>
                </c:pt>
                <c:pt idx="45">
                  <c:v>1.5127017635731859</c:v>
                </c:pt>
                <c:pt idx="47">
                  <c:v>1.6030767892355875</c:v>
                </c:pt>
                <c:pt idx="48">
                  <c:v>1.4052964816065765</c:v>
                </c:pt>
                <c:pt idx="49">
                  <c:v>1.6128532091924992</c:v>
                </c:pt>
                <c:pt idx="50">
                  <c:v>1.5172855975759831</c:v>
                </c:pt>
                <c:pt idx="51">
                  <c:v>2.9191604275235346</c:v>
                </c:pt>
                <c:pt idx="52">
                  <c:v>1.6258597455328234</c:v>
                </c:pt>
                <c:pt idx="53">
                  <c:v>1.830436967522526</c:v>
                </c:pt>
                <c:pt idx="54">
                  <c:v>1.43102982576806</c:v>
                </c:pt>
                <c:pt idx="56">
                  <c:v>2.4297306619386774</c:v>
                </c:pt>
                <c:pt idx="57">
                  <c:v>2.8178296725325835</c:v>
                </c:pt>
                <c:pt idx="58">
                  <c:v>1.4425287850023052</c:v>
                </c:pt>
                <c:pt idx="60">
                  <c:v>1.5475877272562326</c:v>
                </c:pt>
                <c:pt idx="61">
                  <c:v>1.7493188509152084</c:v>
                </c:pt>
                <c:pt idx="64">
                  <c:v>1.192919956623403</c:v>
                </c:pt>
                <c:pt idx="65">
                  <c:v>1.8919244731929432</c:v>
                </c:pt>
                <c:pt idx="66">
                  <c:v>1.8321534263206853</c:v>
                </c:pt>
                <c:pt idx="67">
                  <c:v>1.7319514123375426</c:v>
                </c:pt>
                <c:pt idx="68">
                  <c:v>2.0509874936336372</c:v>
                </c:pt>
                <c:pt idx="69">
                  <c:v>1.8544925341347405</c:v>
                </c:pt>
                <c:pt idx="70">
                  <c:v>1.7670060203612217</c:v>
                </c:pt>
                <c:pt idx="71">
                  <c:v>1.4043413207083677</c:v>
                </c:pt>
                <c:pt idx="72">
                  <c:v>2.5604889523649499</c:v>
                </c:pt>
                <c:pt idx="73">
                  <c:v>2.3491687956060789</c:v>
                </c:pt>
                <c:pt idx="74">
                  <c:v>1.6349256126433078</c:v>
                </c:pt>
                <c:pt idx="75">
                  <c:v>1.8062388052170841</c:v>
                </c:pt>
                <c:pt idx="76">
                  <c:v>1.7074300888792542</c:v>
                </c:pt>
                <c:pt idx="78">
                  <c:v>1.4942769678608439</c:v>
                </c:pt>
                <c:pt idx="79">
                  <c:v>1.8468501970951052</c:v>
                </c:pt>
                <c:pt idx="80">
                  <c:v>2.1761151017248053</c:v>
                </c:pt>
                <c:pt idx="81">
                  <c:v>2.003161373760598</c:v>
                </c:pt>
                <c:pt idx="82">
                  <c:v>1.890639580570699</c:v>
                </c:pt>
                <c:pt idx="83">
                  <c:v>2.9879924920935572</c:v>
                </c:pt>
                <c:pt idx="84">
                  <c:v>1.5984675842602063</c:v>
                </c:pt>
                <c:pt idx="86">
                  <c:v>1.3870832165872793</c:v>
                </c:pt>
                <c:pt idx="89">
                  <c:v>1.7619565958801329</c:v>
                </c:pt>
                <c:pt idx="90">
                  <c:v>2.5162047162683425</c:v>
                </c:pt>
                <c:pt idx="91">
                  <c:v>2.3445840636221944</c:v>
                </c:pt>
                <c:pt idx="92">
                  <c:v>1.5340270288874103</c:v>
                </c:pt>
                <c:pt idx="93">
                  <c:v>1.705824418729851</c:v>
                </c:pt>
                <c:pt idx="94">
                  <c:v>1.6285234272913944</c:v>
                </c:pt>
                <c:pt idx="95">
                  <c:v>1.6535636136292591</c:v>
                </c:pt>
                <c:pt idx="96">
                  <c:v>1.8172094873296605</c:v>
                </c:pt>
                <c:pt idx="97">
                  <c:v>1.3782449024889776</c:v>
                </c:pt>
                <c:pt idx="98">
                  <c:v>1.9688064891341375</c:v>
                </c:pt>
                <c:pt idx="99">
                  <c:v>1.090687514929694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8-4DC1-BDC9-D537AA52A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390015"/>
        <c:axId val="1856880239"/>
      </c:scatterChart>
      <c:valAx>
        <c:axId val="1854390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80239"/>
        <c:crosses val="autoZero"/>
        <c:crossBetween val="midCat"/>
      </c:valAx>
      <c:valAx>
        <c:axId val="185688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39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48024.4</c:v>
                </c:pt>
                <c:pt idx="1">
                  <c:v>47471.199999999997</c:v>
                </c:pt>
                <c:pt idx="2">
                  <c:v>81628.399999999994</c:v>
                </c:pt>
                <c:pt idx="3">
                  <c:v>90291.6</c:v>
                </c:pt>
                <c:pt idx="4">
                  <c:v>62632</c:v>
                </c:pt>
                <c:pt idx="5">
                  <c:v>33576.400000000001</c:v>
                </c:pt>
                <c:pt idx="6">
                  <c:v>51900.2</c:v>
                </c:pt>
                <c:pt idx="7">
                  <c:v>87483</c:v>
                </c:pt>
                <c:pt idx="8">
                  <c:v>39519.599999999999</c:v>
                </c:pt>
                <c:pt idx="9">
                  <c:v>93246.2</c:v>
                </c:pt>
                <c:pt idx="10">
                  <c:v>57122.6</c:v>
                </c:pt>
                <c:pt idx="11">
                  <c:v>42106.6</c:v>
                </c:pt>
                <c:pt idx="12">
                  <c:v>71524</c:v>
                </c:pt>
                <c:pt idx="13">
                  <c:v>62382.6</c:v>
                </c:pt>
                <c:pt idx="14">
                  <c:v>70455</c:v>
                </c:pt>
                <c:pt idx="15">
                  <c:v>67891.8</c:v>
                </c:pt>
                <c:pt idx="16">
                  <c:v>65073</c:v>
                </c:pt>
                <c:pt idx="17">
                  <c:v>74734.600000000006</c:v>
                </c:pt>
                <c:pt idx="18">
                  <c:v>36927.800000000003</c:v>
                </c:pt>
                <c:pt idx="19">
                  <c:v>55917.8</c:v>
                </c:pt>
                <c:pt idx="20">
                  <c:v>67525.399999999994</c:v>
                </c:pt>
                <c:pt idx="21">
                  <c:v>50652.2</c:v>
                </c:pt>
                <c:pt idx="22">
                  <c:v>55667.6</c:v>
                </c:pt>
                <c:pt idx="23">
                  <c:v>42040</c:v>
                </c:pt>
                <c:pt idx="24">
                  <c:v>45650</c:v>
                </c:pt>
                <c:pt idx="25">
                  <c:v>33517.199999999997</c:v>
                </c:pt>
                <c:pt idx="26">
                  <c:v>61827.8</c:v>
                </c:pt>
                <c:pt idx="27">
                  <c:v>41490.6</c:v>
                </c:pt>
                <c:pt idx="28">
                  <c:v>41639.599999999999</c:v>
                </c:pt>
                <c:pt idx="29">
                  <c:v>76848.600000000006</c:v>
                </c:pt>
                <c:pt idx="30">
                  <c:v>72179.600000000006</c:v>
                </c:pt>
                <c:pt idx="31">
                  <c:v>51472.6</c:v>
                </c:pt>
                <c:pt idx="32">
                  <c:v>44676</c:v>
                </c:pt>
                <c:pt idx="33">
                  <c:v>74684</c:v>
                </c:pt>
                <c:pt idx="34">
                  <c:v>93649.600000000006</c:v>
                </c:pt>
                <c:pt idx="35">
                  <c:v>84211.8</c:v>
                </c:pt>
                <c:pt idx="36">
                  <c:v>57761</c:v>
                </c:pt>
                <c:pt idx="37">
                  <c:v>91475.6</c:v>
                </c:pt>
                <c:pt idx="38">
                  <c:v>63745.8</c:v>
                </c:pt>
                <c:pt idx="39">
                  <c:v>56182</c:v>
                </c:pt>
                <c:pt idx="40">
                  <c:v>66807.600000000006</c:v>
                </c:pt>
                <c:pt idx="41">
                  <c:v>54587</c:v>
                </c:pt>
                <c:pt idx="42">
                  <c:v>61133.2</c:v>
                </c:pt>
                <c:pt idx="43">
                  <c:v>72395</c:v>
                </c:pt>
                <c:pt idx="44">
                  <c:v>31991.4</c:v>
                </c:pt>
                <c:pt idx="45">
                  <c:v>73363.8</c:v>
                </c:pt>
                <c:pt idx="46">
                  <c:v>96784.4</c:v>
                </c:pt>
                <c:pt idx="47">
                  <c:v>68818.8</c:v>
                </c:pt>
                <c:pt idx="48">
                  <c:v>52418.8</c:v>
                </c:pt>
                <c:pt idx="49">
                  <c:v>53222.8</c:v>
                </c:pt>
                <c:pt idx="50">
                  <c:v>57741</c:v>
                </c:pt>
                <c:pt idx="51">
                  <c:v>26484.6</c:v>
                </c:pt>
                <c:pt idx="52">
                  <c:v>57355.6</c:v>
                </c:pt>
                <c:pt idx="53">
                  <c:v>68750</c:v>
                </c:pt>
                <c:pt idx="54">
                  <c:v>72164.2</c:v>
                </c:pt>
                <c:pt idx="55">
                  <c:v>51661</c:v>
                </c:pt>
                <c:pt idx="56">
                  <c:v>32874</c:v>
                </c:pt>
                <c:pt idx="57">
                  <c:v>32464.6</c:v>
                </c:pt>
                <c:pt idx="58">
                  <c:v>69869.2</c:v>
                </c:pt>
                <c:pt idx="59">
                  <c:v>58026.6</c:v>
                </c:pt>
                <c:pt idx="60">
                  <c:v>44467</c:v>
                </c:pt>
                <c:pt idx="61">
                  <c:v>65468</c:v>
                </c:pt>
                <c:pt idx="62">
                  <c:v>73704.800000000003</c:v>
                </c:pt>
                <c:pt idx="63">
                  <c:v>52908.6</c:v>
                </c:pt>
                <c:pt idx="64">
                  <c:v>46973</c:v>
                </c:pt>
                <c:pt idx="65">
                  <c:v>58174.2</c:v>
                </c:pt>
                <c:pt idx="66">
                  <c:v>71113.2</c:v>
                </c:pt>
                <c:pt idx="67">
                  <c:v>54424.6</c:v>
                </c:pt>
                <c:pt idx="68">
                  <c:v>52944</c:v>
                </c:pt>
                <c:pt idx="69">
                  <c:v>42258.2</c:v>
                </c:pt>
                <c:pt idx="70">
                  <c:v>59952.6</c:v>
                </c:pt>
                <c:pt idx="71">
                  <c:v>62651</c:v>
                </c:pt>
                <c:pt idx="72">
                  <c:v>33546.400000000001</c:v>
                </c:pt>
                <c:pt idx="73">
                  <c:v>38048.800000000003</c:v>
                </c:pt>
                <c:pt idx="74">
                  <c:v>71245</c:v>
                </c:pt>
                <c:pt idx="75">
                  <c:v>63563.6</c:v>
                </c:pt>
                <c:pt idx="76">
                  <c:v>36751.599999999999</c:v>
                </c:pt>
                <c:pt idx="77">
                  <c:v>55396</c:v>
                </c:pt>
                <c:pt idx="78">
                  <c:v>50248.800000000003</c:v>
                </c:pt>
                <c:pt idx="79">
                  <c:v>56500.4</c:v>
                </c:pt>
                <c:pt idx="80">
                  <c:v>46049</c:v>
                </c:pt>
                <c:pt idx="81">
                  <c:v>54279</c:v>
                </c:pt>
                <c:pt idx="82">
                  <c:v>65113.599999999999</c:v>
                </c:pt>
                <c:pt idx="83">
                  <c:v>23412</c:v>
                </c:pt>
                <c:pt idx="84">
                  <c:v>61914</c:v>
                </c:pt>
                <c:pt idx="85">
                  <c:v>42134.6</c:v>
                </c:pt>
                <c:pt idx="86">
                  <c:v>49959.199999999997</c:v>
                </c:pt>
                <c:pt idx="87">
                  <c:v>73884</c:v>
                </c:pt>
                <c:pt idx="88">
                  <c:v>87294.6</c:v>
                </c:pt>
                <c:pt idx="89">
                  <c:v>70261</c:v>
                </c:pt>
                <c:pt idx="90">
                  <c:v>20584.2</c:v>
                </c:pt>
                <c:pt idx="91">
                  <c:v>34920.199999999997</c:v>
                </c:pt>
                <c:pt idx="92">
                  <c:v>69709.2</c:v>
                </c:pt>
                <c:pt idx="93">
                  <c:v>63348.4</c:v>
                </c:pt>
                <c:pt idx="94">
                  <c:v>53475</c:v>
                </c:pt>
                <c:pt idx="95">
                  <c:v>51717.4</c:v>
                </c:pt>
                <c:pt idx="96">
                  <c:v>63873</c:v>
                </c:pt>
                <c:pt idx="97">
                  <c:v>79172.600000000006</c:v>
                </c:pt>
                <c:pt idx="98">
                  <c:v>64818</c:v>
                </c:pt>
                <c:pt idx="99">
                  <c:v>49428.2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1.9547563321977994</c:v>
                </c:pt>
                <c:pt idx="1">
                  <c:v>1.755590758186016</c:v>
                </c:pt>
                <c:pt idx="2">
                  <c:v>1.271861263971853</c:v>
                </c:pt>
                <c:pt idx="3">
                  <c:v>1.612386977304644</c:v>
                </c:pt>
                <c:pt idx="4">
                  <c:v>1.4837303614765616</c:v>
                </c:pt>
                <c:pt idx="5">
                  <c:v>1.0729262219892544</c:v>
                </c:pt>
                <c:pt idx="6">
                  <c:v>1.9169290291752248</c:v>
                </c:pt>
                <c:pt idx="7">
                  <c:v>1.3125978761587966</c:v>
                </c:pt>
                <c:pt idx="8">
                  <c:v>2.3366380226520511</c:v>
                </c:pt>
                <c:pt idx="9">
                  <c:v>1.4930259892628333</c:v>
                </c:pt>
                <c:pt idx="10">
                  <c:v>1.3630682076796226</c:v>
                </c:pt>
                <c:pt idx="11">
                  <c:v>1.7625977875202463</c:v>
                </c:pt>
                <c:pt idx="12">
                  <c:v>1.0973938817739499</c:v>
                </c:pt>
                <c:pt idx="13">
                  <c:v>1.0723182425868751</c:v>
                </c:pt>
                <c:pt idx="14">
                  <c:v>1.8463132495919381</c:v>
                </c:pt>
                <c:pt idx="15">
                  <c:v>1.0268692242656698</c:v>
                </c:pt>
                <c:pt idx="16">
                  <c:v>1.8268713598573909</c:v>
                </c:pt>
                <c:pt idx="17">
                  <c:v>1.7694481538671512</c:v>
                </c:pt>
                <c:pt idx="18">
                  <c:v>2.3414338249232283</c:v>
                </c:pt>
                <c:pt idx="19">
                  <c:v>1.5161361856153139</c:v>
                </c:pt>
                <c:pt idx="20">
                  <c:v>1.4827457519688889</c:v>
                </c:pt>
                <c:pt idx="21">
                  <c:v>1.2448027923762444</c:v>
                </c:pt>
                <c:pt idx="22">
                  <c:v>1.5405909361998722</c:v>
                </c:pt>
                <c:pt idx="23">
                  <c:v>2.4227640342530923</c:v>
                </c:pt>
                <c:pt idx="24">
                  <c:v>1.8313910186199343</c:v>
                </c:pt>
                <c:pt idx="25">
                  <c:v>1.8144415404628074</c:v>
                </c:pt>
                <c:pt idx="26">
                  <c:v>1.7688968392858875</c:v>
                </c:pt>
                <c:pt idx="27">
                  <c:v>1.9035154950759932</c:v>
                </c:pt>
                <c:pt idx="28">
                  <c:v>1.8610409321895505</c:v>
                </c:pt>
                <c:pt idx="29">
                  <c:v>1.6049218853694145</c:v>
                </c:pt>
                <c:pt idx="30">
                  <c:v>1.0639294205010834</c:v>
                </c:pt>
                <c:pt idx="31">
                  <c:v>2.0411830760443421</c:v>
                </c:pt>
                <c:pt idx="32">
                  <c:v>1.8631256155430209</c:v>
                </c:pt>
                <c:pt idx="33">
                  <c:v>1.0026645600128541</c:v>
                </c:pt>
                <c:pt idx="34">
                  <c:v>1.507673284242538</c:v>
                </c:pt>
                <c:pt idx="35">
                  <c:v>1.2652383632697555</c:v>
                </c:pt>
                <c:pt idx="36">
                  <c:v>1.3796506293173594</c:v>
                </c:pt>
                <c:pt idx="37">
                  <c:v>1.4178316403499949</c:v>
                </c:pt>
                <c:pt idx="38">
                  <c:v>1.1695201879966994</c:v>
                </c:pt>
                <c:pt idx="39">
                  <c:v>1.7160300452102097</c:v>
                </c:pt>
                <c:pt idx="40">
                  <c:v>1.2447835276226058</c:v>
                </c:pt>
                <c:pt idx="41">
                  <c:v>1.6402806529027059</c:v>
                </c:pt>
                <c:pt idx="42">
                  <c:v>1.1949807960322705</c:v>
                </c:pt>
                <c:pt idx="43">
                  <c:v>1.5791145797361696</c:v>
                </c:pt>
                <c:pt idx="44">
                  <c:v>1.4743337271891821</c:v>
                </c:pt>
                <c:pt idx="45">
                  <c:v>1.5131986074876165</c:v>
                </c:pt>
                <c:pt idx="46">
                  <c:v>1.1230942176631773</c:v>
                </c:pt>
                <c:pt idx="47">
                  <c:v>1.6046196678814508</c:v>
                </c:pt>
                <c:pt idx="48">
                  <c:v>1.396521858569826</c:v>
                </c:pt>
                <c:pt idx="49">
                  <c:v>1.6218049407396828</c:v>
                </c:pt>
                <c:pt idx="50">
                  <c:v>1.5132921147884519</c:v>
                </c:pt>
                <c:pt idx="51">
                  <c:v>2.9358948218964986</c:v>
                </c:pt>
                <c:pt idx="52">
                  <c:v>1.6198069586927868</c:v>
                </c:pt>
                <c:pt idx="53">
                  <c:v>1.8226036363636364</c:v>
                </c:pt>
                <c:pt idx="54">
                  <c:v>1.4224088952693996</c:v>
                </c:pt>
                <c:pt idx="55">
                  <c:v>1.1312014866146609</c:v>
                </c:pt>
                <c:pt idx="56">
                  <c:v>2.4544320739794365</c:v>
                </c:pt>
                <c:pt idx="57">
                  <c:v>2.8171300431855006</c:v>
                </c:pt>
                <c:pt idx="58">
                  <c:v>1.4420517194987206</c:v>
                </c:pt>
                <c:pt idx="59">
                  <c:v>1.0696818355719619</c:v>
                </c:pt>
                <c:pt idx="60">
                  <c:v>1.5279870465738639</c:v>
                </c:pt>
                <c:pt idx="61">
                  <c:v>1.7565680943361643</c:v>
                </c:pt>
                <c:pt idx="62">
                  <c:v>1.2260531200138931</c:v>
                </c:pt>
                <c:pt idx="63">
                  <c:v>1.4371765648684713</c:v>
                </c:pt>
                <c:pt idx="64">
                  <c:v>1.2003065590871351</c:v>
                </c:pt>
                <c:pt idx="65">
                  <c:v>1.8881394157547504</c:v>
                </c:pt>
                <c:pt idx="66">
                  <c:v>1.8443973833268648</c:v>
                </c:pt>
                <c:pt idx="67">
                  <c:v>1.7364574108032029</c:v>
                </c:pt>
                <c:pt idx="68">
                  <c:v>2.0485985191900875</c:v>
                </c:pt>
                <c:pt idx="69">
                  <c:v>1.8751863543643601</c:v>
                </c:pt>
                <c:pt idx="70">
                  <c:v>1.7638267564709453</c:v>
                </c:pt>
                <c:pt idx="71">
                  <c:v>1.4158912068442642</c:v>
                </c:pt>
                <c:pt idx="72">
                  <c:v>2.5398254358142749</c:v>
                </c:pt>
                <c:pt idx="73">
                  <c:v>2.3538718698092973</c:v>
                </c:pt>
                <c:pt idx="74">
                  <c:v>1.6268369710155099</c:v>
                </c:pt>
                <c:pt idx="75">
                  <c:v>1.7924094922251099</c:v>
                </c:pt>
                <c:pt idx="76">
                  <c:v>1.7141566625670719</c:v>
                </c:pt>
                <c:pt idx="77">
                  <c:v>1.2172900570438299</c:v>
                </c:pt>
                <c:pt idx="78">
                  <c:v>1.5242951075448568</c:v>
                </c:pt>
                <c:pt idx="79">
                  <c:v>1.8353321392414921</c:v>
                </c:pt>
                <c:pt idx="80">
                  <c:v>2.1906664639840172</c:v>
                </c:pt>
                <c:pt idx="81">
                  <c:v>1.9979365868936421</c:v>
                </c:pt>
                <c:pt idx="82">
                  <c:v>1.8918781944171417</c:v>
                </c:pt>
                <c:pt idx="83">
                  <c:v>3.0000854262771228</c:v>
                </c:pt>
                <c:pt idx="84">
                  <c:v>1.5950673514875473</c:v>
                </c:pt>
                <c:pt idx="85">
                  <c:v>1.0716133533960213</c:v>
                </c:pt>
                <c:pt idx="86">
                  <c:v>1.3818275712981793</c:v>
                </c:pt>
                <c:pt idx="87">
                  <c:v>1.0070380596610904</c:v>
                </c:pt>
                <c:pt idx="88">
                  <c:v>1.2517383664052528</c:v>
                </c:pt>
                <c:pt idx="89">
                  <c:v>1.7781984315623176</c:v>
                </c:pt>
                <c:pt idx="90">
                  <c:v>2.4590705492562255</c:v>
                </c:pt>
                <c:pt idx="91">
                  <c:v>2.3520197478823146</c:v>
                </c:pt>
                <c:pt idx="92">
                  <c:v>1.535435781790639</c:v>
                </c:pt>
                <c:pt idx="93">
                  <c:v>1.6983065081359592</c:v>
                </c:pt>
                <c:pt idx="94">
                  <c:v>1.6450490883590463</c:v>
                </c:pt>
                <c:pt idx="95">
                  <c:v>1.6357937560666236</c:v>
                </c:pt>
                <c:pt idx="96">
                  <c:v>1.8169336026176945</c:v>
                </c:pt>
                <c:pt idx="97">
                  <c:v>1.3908347079671501</c:v>
                </c:pt>
                <c:pt idx="98">
                  <c:v>1.9688975284643155</c:v>
                </c:pt>
                <c:pt idx="99">
                  <c:v>1.0900255319837664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1-4D9A-BF98-FF9C1C569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297615"/>
        <c:axId val="1853783679"/>
      </c:scatterChart>
      <c:valAx>
        <c:axId val="1854297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783679"/>
        <c:crosses val="autoZero"/>
        <c:crossBetween val="midCat"/>
      </c:valAx>
      <c:valAx>
        <c:axId val="185378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29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5">
                  <c:v>33576.400000000001</c:v>
                </c:pt>
                <c:pt idx="19">
                  <c:v>55917.8</c:v>
                </c:pt>
                <c:pt idx="21">
                  <c:v>50652.2</c:v>
                </c:pt>
                <c:pt idx="22">
                  <c:v>55667.6</c:v>
                </c:pt>
                <c:pt idx="36">
                  <c:v>57761</c:v>
                </c:pt>
                <c:pt idx="44">
                  <c:v>31991.4</c:v>
                </c:pt>
                <c:pt idx="48">
                  <c:v>52418.8</c:v>
                </c:pt>
                <c:pt idx="55">
                  <c:v>51661</c:v>
                </c:pt>
                <c:pt idx="60">
                  <c:v>44467</c:v>
                </c:pt>
                <c:pt idx="63">
                  <c:v>52908.6</c:v>
                </c:pt>
                <c:pt idx="64">
                  <c:v>46973</c:v>
                </c:pt>
                <c:pt idx="77">
                  <c:v>55396</c:v>
                </c:pt>
                <c:pt idx="78">
                  <c:v>50248.800000000003</c:v>
                </c:pt>
                <c:pt idx="85">
                  <c:v>42134.6</c:v>
                </c:pt>
                <c:pt idx="86">
                  <c:v>49959.199999999997</c:v>
                </c:pt>
                <c:pt idx="99">
                  <c:v>49428.2</c:v>
                </c:pt>
              </c:numCache>
            </c:numRef>
          </c:xVal>
          <c:yVal>
            <c:numRef>
              <c:f>State020!$AA$7:$AA$101</c:f>
              <c:numCache>
                <c:formatCode>General</c:formatCode>
                <c:ptCount val="95"/>
                <c:pt idx="0">
                  <c:v>1.0729262219892544</c:v>
                </c:pt>
                <c:pt idx="14">
                  <c:v>1.5161361856153139</c:v>
                </c:pt>
                <c:pt idx="16">
                  <c:v>1.2448027923762444</c:v>
                </c:pt>
                <c:pt idx="17">
                  <c:v>1.5405909361998722</c:v>
                </c:pt>
                <c:pt idx="31">
                  <c:v>1.3796506293173594</c:v>
                </c:pt>
                <c:pt idx="39">
                  <c:v>1.4743337271891821</c:v>
                </c:pt>
                <c:pt idx="43">
                  <c:v>1.396521858569826</c:v>
                </c:pt>
                <c:pt idx="50">
                  <c:v>1.1312014866146609</c:v>
                </c:pt>
                <c:pt idx="55">
                  <c:v>1.5279870465738639</c:v>
                </c:pt>
                <c:pt idx="58">
                  <c:v>1.4371765648684713</c:v>
                </c:pt>
                <c:pt idx="59">
                  <c:v>1.2003065590871351</c:v>
                </c:pt>
                <c:pt idx="72">
                  <c:v>1.2172900570438299</c:v>
                </c:pt>
                <c:pt idx="73">
                  <c:v>1.5242951075448568</c:v>
                </c:pt>
                <c:pt idx="80">
                  <c:v>1.0716133533960213</c:v>
                </c:pt>
                <c:pt idx="81">
                  <c:v>1.3818275712981793</c:v>
                </c:pt>
                <c:pt idx="94">
                  <c:v>1.0900255319837664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C-4950-8265-55A011A46E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81628.399999999994</c:v>
                </c:pt>
                <c:pt idx="4">
                  <c:v>62632</c:v>
                </c:pt>
                <c:pt idx="7">
                  <c:v>87483</c:v>
                </c:pt>
                <c:pt idx="9">
                  <c:v>93246.2</c:v>
                </c:pt>
                <c:pt idx="10">
                  <c:v>57122.6</c:v>
                </c:pt>
                <c:pt idx="12">
                  <c:v>71524</c:v>
                </c:pt>
                <c:pt idx="13">
                  <c:v>62382.6</c:v>
                </c:pt>
                <c:pt idx="15">
                  <c:v>67891.8</c:v>
                </c:pt>
                <c:pt idx="20">
                  <c:v>67525.399999999994</c:v>
                </c:pt>
                <c:pt idx="29">
                  <c:v>76848.600000000006</c:v>
                </c:pt>
                <c:pt idx="30">
                  <c:v>72179.600000000006</c:v>
                </c:pt>
                <c:pt idx="33">
                  <c:v>74684</c:v>
                </c:pt>
                <c:pt idx="34">
                  <c:v>93649.600000000006</c:v>
                </c:pt>
                <c:pt idx="35">
                  <c:v>84211.8</c:v>
                </c:pt>
                <c:pt idx="37">
                  <c:v>91475.6</c:v>
                </c:pt>
                <c:pt idx="38">
                  <c:v>63745.8</c:v>
                </c:pt>
                <c:pt idx="40">
                  <c:v>66807.600000000006</c:v>
                </c:pt>
                <c:pt idx="42">
                  <c:v>61133.2</c:v>
                </c:pt>
                <c:pt idx="43">
                  <c:v>72395</c:v>
                </c:pt>
                <c:pt idx="45">
                  <c:v>73363.8</c:v>
                </c:pt>
                <c:pt idx="46">
                  <c:v>96784.4</c:v>
                </c:pt>
                <c:pt idx="47">
                  <c:v>68818.8</c:v>
                </c:pt>
                <c:pt idx="50">
                  <c:v>57741</c:v>
                </c:pt>
                <c:pt idx="54">
                  <c:v>72164.2</c:v>
                </c:pt>
                <c:pt idx="58">
                  <c:v>69869.2</c:v>
                </c:pt>
                <c:pt idx="59">
                  <c:v>58026.6</c:v>
                </c:pt>
                <c:pt idx="62">
                  <c:v>73704.800000000003</c:v>
                </c:pt>
                <c:pt idx="71">
                  <c:v>62651</c:v>
                </c:pt>
                <c:pt idx="74">
                  <c:v>71245</c:v>
                </c:pt>
                <c:pt idx="84">
                  <c:v>61914</c:v>
                </c:pt>
                <c:pt idx="87">
                  <c:v>73884</c:v>
                </c:pt>
                <c:pt idx="88">
                  <c:v>87294.6</c:v>
                </c:pt>
                <c:pt idx="92">
                  <c:v>69709.2</c:v>
                </c:pt>
                <c:pt idx="97">
                  <c:v>79172.600000000006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1.271861263971853</c:v>
                </c:pt>
                <c:pt idx="4">
                  <c:v>1.4837303614765616</c:v>
                </c:pt>
                <c:pt idx="7">
                  <c:v>1.3125978761587966</c:v>
                </c:pt>
                <c:pt idx="9">
                  <c:v>1.4930259892628333</c:v>
                </c:pt>
                <c:pt idx="10">
                  <c:v>1.3630682076796226</c:v>
                </c:pt>
                <c:pt idx="12">
                  <c:v>1.0973938817739499</c:v>
                </c:pt>
                <c:pt idx="13">
                  <c:v>1.0723182425868751</c:v>
                </c:pt>
                <c:pt idx="15">
                  <c:v>1.0268692242656698</c:v>
                </c:pt>
                <c:pt idx="20">
                  <c:v>1.4827457519688889</c:v>
                </c:pt>
                <c:pt idx="29">
                  <c:v>1.6049218853694145</c:v>
                </c:pt>
                <c:pt idx="30">
                  <c:v>1.0639294205010834</c:v>
                </c:pt>
                <c:pt idx="33">
                  <c:v>1.0026645600128541</c:v>
                </c:pt>
                <c:pt idx="34">
                  <c:v>1.507673284242538</c:v>
                </c:pt>
                <c:pt idx="35">
                  <c:v>1.2652383632697555</c:v>
                </c:pt>
                <c:pt idx="37">
                  <c:v>1.4178316403499949</c:v>
                </c:pt>
                <c:pt idx="38">
                  <c:v>1.1695201879966994</c:v>
                </c:pt>
                <c:pt idx="40">
                  <c:v>1.2447835276226058</c:v>
                </c:pt>
                <c:pt idx="42">
                  <c:v>1.1949807960322705</c:v>
                </c:pt>
                <c:pt idx="43">
                  <c:v>1.5791145797361696</c:v>
                </c:pt>
                <c:pt idx="45">
                  <c:v>1.5131986074876165</c:v>
                </c:pt>
                <c:pt idx="46">
                  <c:v>1.1230942176631773</c:v>
                </c:pt>
                <c:pt idx="47">
                  <c:v>1.6046196678814508</c:v>
                </c:pt>
                <c:pt idx="50">
                  <c:v>1.5132921147884519</c:v>
                </c:pt>
                <c:pt idx="54">
                  <c:v>1.4224088952693996</c:v>
                </c:pt>
                <c:pt idx="58">
                  <c:v>1.4420517194987206</c:v>
                </c:pt>
                <c:pt idx="59">
                  <c:v>1.0696818355719619</c:v>
                </c:pt>
                <c:pt idx="62">
                  <c:v>1.2260531200138931</c:v>
                </c:pt>
                <c:pt idx="71">
                  <c:v>1.4158912068442642</c:v>
                </c:pt>
                <c:pt idx="74">
                  <c:v>1.6268369710155099</c:v>
                </c:pt>
                <c:pt idx="84">
                  <c:v>1.5950673514875473</c:v>
                </c:pt>
                <c:pt idx="87">
                  <c:v>1.0070380596610904</c:v>
                </c:pt>
                <c:pt idx="88">
                  <c:v>1.2517383664052528</c:v>
                </c:pt>
                <c:pt idx="92">
                  <c:v>1.535435781790639</c:v>
                </c:pt>
                <c:pt idx="97">
                  <c:v>1.3908347079671501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8C-4950-8265-55A011A46E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48024.4</c:v>
                </c:pt>
                <c:pt idx="1">
                  <c:v>47471.199999999997</c:v>
                </c:pt>
                <c:pt idx="6">
                  <c:v>51900.2</c:v>
                </c:pt>
                <c:pt idx="8">
                  <c:v>39519.599999999999</c:v>
                </c:pt>
                <c:pt idx="11">
                  <c:v>42106.6</c:v>
                </c:pt>
                <c:pt idx="18">
                  <c:v>36927.800000000003</c:v>
                </c:pt>
                <c:pt idx="23">
                  <c:v>42040</c:v>
                </c:pt>
                <c:pt idx="24">
                  <c:v>45650</c:v>
                </c:pt>
                <c:pt idx="25">
                  <c:v>33517.199999999997</c:v>
                </c:pt>
                <c:pt idx="27">
                  <c:v>41490.6</c:v>
                </c:pt>
                <c:pt idx="28">
                  <c:v>41639.599999999999</c:v>
                </c:pt>
                <c:pt idx="31">
                  <c:v>51472.6</c:v>
                </c:pt>
                <c:pt idx="32">
                  <c:v>44676</c:v>
                </c:pt>
                <c:pt idx="39">
                  <c:v>56182</c:v>
                </c:pt>
                <c:pt idx="41">
                  <c:v>54587</c:v>
                </c:pt>
                <c:pt idx="49">
                  <c:v>53222.8</c:v>
                </c:pt>
                <c:pt idx="51">
                  <c:v>26484.6</c:v>
                </c:pt>
                <c:pt idx="52">
                  <c:v>57355.6</c:v>
                </c:pt>
                <c:pt idx="56">
                  <c:v>32874</c:v>
                </c:pt>
                <c:pt idx="57">
                  <c:v>32464.6</c:v>
                </c:pt>
                <c:pt idx="65">
                  <c:v>58174.2</c:v>
                </c:pt>
                <c:pt idx="67">
                  <c:v>54424.6</c:v>
                </c:pt>
                <c:pt idx="68">
                  <c:v>52944</c:v>
                </c:pt>
                <c:pt idx="69">
                  <c:v>42258.2</c:v>
                </c:pt>
                <c:pt idx="72">
                  <c:v>33546.400000000001</c:v>
                </c:pt>
                <c:pt idx="73">
                  <c:v>38048.800000000003</c:v>
                </c:pt>
                <c:pt idx="76">
                  <c:v>36751.599999999999</c:v>
                </c:pt>
                <c:pt idx="80">
                  <c:v>46049</c:v>
                </c:pt>
                <c:pt idx="81">
                  <c:v>54279</c:v>
                </c:pt>
                <c:pt idx="83">
                  <c:v>23412</c:v>
                </c:pt>
                <c:pt idx="90">
                  <c:v>20584.2</c:v>
                </c:pt>
                <c:pt idx="91">
                  <c:v>34920.199999999997</c:v>
                </c:pt>
                <c:pt idx="94">
                  <c:v>53475</c:v>
                </c:pt>
                <c:pt idx="95">
                  <c:v>51717.4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1.9547563321977994</c:v>
                </c:pt>
                <c:pt idx="1">
                  <c:v>1.755590758186016</c:v>
                </c:pt>
                <c:pt idx="6">
                  <c:v>1.9169290291752248</c:v>
                </c:pt>
                <c:pt idx="8">
                  <c:v>2.3366380226520511</c:v>
                </c:pt>
                <c:pt idx="11">
                  <c:v>1.7625977875202463</c:v>
                </c:pt>
                <c:pt idx="18">
                  <c:v>2.3414338249232283</c:v>
                </c:pt>
                <c:pt idx="23">
                  <c:v>2.4227640342530923</c:v>
                </c:pt>
                <c:pt idx="24">
                  <c:v>1.8313910186199343</c:v>
                </c:pt>
                <c:pt idx="25">
                  <c:v>1.8144415404628074</c:v>
                </c:pt>
                <c:pt idx="27">
                  <c:v>1.9035154950759932</c:v>
                </c:pt>
                <c:pt idx="28">
                  <c:v>1.8610409321895505</c:v>
                </c:pt>
                <c:pt idx="31">
                  <c:v>2.0411830760443421</c:v>
                </c:pt>
                <c:pt idx="32">
                  <c:v>1.8631256155430209</c:v>
                </c:pt>
                <c:pt idx="39">
                  <c:v>1.7160300452102097</c:v>
                </c:pt>
                <c:pt idx="41">
                  <c:v>1.6402806529027059</c:v>
                </c:pt>
                <c:pt idx="49">
                  <c:v>1.6218049407396828</c:v>
                </c:pt>
                <c:pt idx="51">
                  <c:v>2.9358948218964986</c:v>
                </c:pt>
                <c:pt idx="52">
                  <c:v>1.6198069586927868</c:v>
                </c:pt>
                <c:pt idx="56">
                  <c:v>2.4544320739794365</c:v>
                </c:pt>
                <c:pt idx="57">
                  <c:v>2.8171300431855006</c:v>
                </c:pt>
                <c:pt idx="65">
                  <c:v>1.8881394157547504</c:v>
                </c:pt>
                <c:pt idx="67">
                  <c:v>1.7364574108032029</c:v>
                </c:pt>
                <c:pt idx="68">
                  <c:v>2.0485985191900875</c:v>
                </c:pt>
                <c:pt idx="69">
                  <c:v>1.8751863543643601</c:v>
                </c:pt>
                <c:pt idx="72">
                  <c:v>2.5398254358142749</c:v>
                </c:pt>
                <c:pt idx="73">
                  <c:v>2.3538718698092973</c:v>
                </c:pt>
                <c:pt idx="76">
                  <c:v>1.7141566625670719</c:v>
                </c:pt>
                <c:pt idx="80">
                  <c:v>2.1906664639840172</c:v>
                </c:pt>
                <c:pt idx="81">
                  <c:v>1.9979365868936421</c:v>
                </c:pt>
                <c:pt idx="83">
                  <c:v>3.0000854262771228</c:v>
                </c:pt>
                <c:pt idx="90">
                  <c:v>2.4590705492562255</c:v>
                </c:pt>
                <c:pt idx="91">
                  <c:v>2.3520197478823146</c:v>
                </c:pt>
                <c:pt idx="94">
                  <c:v>1.6450490883590463</c:v>
                </c:pt>
                <c:pt idx="95">
                  <c:v>1.6357937560666236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8C-4950-8265-55A011A46E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90291.6</c:v>
                </c:pt>
                <c:pt idx="14">
                  <c:v>70455</c:v>
                </c:pt>
                <c:pt idx="16">
                  <c:v>65073</c:v>
                </c:pt>
                <c:pt idx="17">
                  <c:v>74734.600000000006</c:v>
                </c:pt>
                <c:pt idx="26">
                  <c:v>61827.8</c:v>
                </c:pt>
                <c:pt idx="53">
                  <c:v>68750</c:v>
                </c:pt>
                <c:pt idx="61">
                  <c:v>65468</c:v>
                </c:pt>
                <c:pt idx="66">
                  <c:v>71113.2</c:v>
                </c:pt>
                <c:pt idx="70">
                  <c:v>59952.6</c:v>
                </c:pt>
                <c:pt idx="75">
                  <c:v>63563.6</c:v>
                </c:pt>
                <c:pt idx="79">
                  <c:v>56500.4</c:v>
                </c:pt>
                <c:pt idx="82">
                  <c:v>65113.599999999999</c:v>
                </c:pt>
                <c:pt idx="89">
                  <c:v>70261</c:v>
                </c:pt>
                <c:pt idx="93">
                  <c:v>63348.4</c:v>
                </c:pt>
                <c:pt idx="96">
                  <c:v>63873</c:v>
                </c:pt>
                <c:pt idx="98">
                  <c:v>64818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1.612386977304644</c:v>
                </c:pt>
                <c:pt idx="14">
                  <c:v>1.8463132495919381</c:v>
                </c:pt>
                <c:pt idx="16">
                  <c:v>1.8268713598573909</c:v>
                </c:pt>
                <c:pt idx="17">
                  <c:v>1.7694481538671512</c:v>
                </c:pt>
                <c:pt idx="26">
                  <c:v>1.7688968392858875</c:v>
                </c:pt>
                <c:pt idx="53">
                  <c:v>1.8226036363636364</c:v>
                </c:pt>
                <c:pt idx="61">
                  <c:v>1.7565680943361643</c:v>
                </c:pt>
                <c:pt idx="66">
                  <c:v>1.8443973833268648</c:v>
                </c:pt>
                <c:pt idx="70">
                  <c:v>1.7638267564709453</c:v>
                </c:pt>
                <c:pt idx="75">
                  <c:v>1.7924094922251099</c:v>
                </c:pt>
                <c:pt idx="79">
                  <c:v>1.8353321392414921</c:v>
                </c:pt>
                <c:pt idx="82">
                  <c:v>1.8918781944171417</c:v>
                </c:pt>
                <c:pt idx="89">
                  <c:v>1.7781984315623176</c:v>
                </c:pt>
                <c:pt idx="93">
                  <c:v>1.6983065081359592</c:v>
                </c:pt>
                <c:pt idx="96">
                  <c:v>1.8169336026176945</c:v>
                </c:pt>
                <c:pt idx="98">
                  <c:v>1.9688975284643155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8C-4950-8265-55A011A4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342815"/>
        <c:axId val="1853774111"/>
      </c:scatterChart>
      <c:valAx>
        <c:axId val="18543428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774111"/>
        <c:crosses val="autoZero"/>
        <c:crossBetween val="midCat"/>
      </c:valAx>
      <c:valAx>
        <c:axId val="185377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34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2">
                  <c:v>81628.399999999994</c:v>
                </c:pt>
                <c:pt idx="5">
                  <c:v>33576.400000000001</c:v>
                </c:pt>
                <c:pt idx="12">
                  <c:v>71524</c:v>
                </c:pt>
                <c:pt idx="13">
                  <c:v>62382.6</c:v>
                </c:pt>
                <c:pt idx="15">
                  <c:v>67891.8</c:v>
                </c:pt>
                <c:pt idx="21">
                  <c:v>50652.2</c:v>
                </c:pt>
                <c:pt idx="30">
                  <c:v>72179.600000000006</c:v>
                </c:pt>
                <c:pt idx="33">
                  <c:v>74684</c:v>
                </c:pt>
                <c:pt idx="35">
                  <c:v>84211.8</c:v>
                </c:pt>
                <c:pt idx="36">
                  <c:v>57761</c:v>
                </c:pt>
                <c:pt idx="38">
                  <c:v>63745.8</c:v>
                </c:pt>
                <c:pt idx="42">
                  <c:v>61133.2</c:v>
                </c:pt>
                <c:pt idx="46">
                  <c:v>96784.4</c:v>
                </c:pt>
                <c:pt idx="48">
                  <c:v>52418.8</c:v>
                </c:pt>
                <c:pt idx="55">
                  <c:v>51661</c:v>
                </c:pt>
                <c:pt idx="59">
                  <c:v>58026.6</c:v>
                </c:pt>
                <c:pt idx="62">
                  <c:v>73704.800000000003</c:v>
                </c:pt>
                <c:pt idx="63">
                  <c:v>52908.6</c:v>
                </c:pt>
                <c:pt idx="77">
                  <c:v>55396</c:v>
                </c:pt>
                <c:pt idx="85">
                  <c:v>42134.6</c:v>
                </c:pt>
                <c:pt idx="87">
                  <c:v>73884</c:v>
                </c:pt>
                <c:pt idx="88">
                  <c:v>87294.6</c:v>
                </c:pt>
                <c:pt idx="99">
                  <c:v>49428.2</c:v>
                </c:pt>
              </c:numCache>
            </c:numRef>
          </c:xVal>
          <c:yVal>
            <c:numRef>
              <c:f>State020!$AJ$4:$AJ$101</c:f>
              <c:numCache>
                <c:formatCode>General</c:formatCode>
                <c:ptCount val="98"/>
                <c:pt idx="0">
                  <c:v>1.271861263971853</c:v>
                </c:pt>
                <c:pt idx="3">
                  <c:v>1.0729262219892544</c:v>
                </c:pt>
                <c:pt idx="10">
                  <c:v>1.0973938817739499</c:v>
                </c:pt>
                <c:pt idx="11">
                  <c:v>1.0723182425868751</c:v>
                </c:pt>
                <c:pt idx="13">
                  <c:v>1.0268692242656698</c:v>
                </c:pt>
                <c:pt idx="19">
                  <c:v>1.2448027923762444</c:v>
                </c:pt>
                <c:pt idx="28">
                  <c:v>1.0639294205010834</c:v>
                </c:pt>
                <c:pt idx="31">
                  <c:v>1.0026645600128541</c:v>
                </c:pt>
                <c:pt idx="33">
                  <c:v>1.2652383632697555</c:v>
                </c:pt>
                <c:pt idx="34">
                  <c:v>1.3796506293173594</c:v>
                </c:pt>
                <c:pt idx="36">
                  <c:v>1.1695201879966994</c:v>
                </c:pt>
                <c:pt idx="40">
                  <c:v>1.1949807960322705</c:v>
                </c:pt>
                <c:pt idx="44">
                  <c:v>1.1230942176631773</c:v>
                </c:pt>
                <c:pt idx="46">
                  <c:v>1.396521858569826</c:v>
                </c:pt>
                <c:pt idx="53">
                  <c:v>1.1312014866146609</c:v>
                </c:pt>
                <c:pt idx="57">
                  <c:v>1.0696818355719619</c:v>
                </c:pt>
                <c:pt idx="60">
                  <c:v>1.2260531200138931</c:v>
                </c:pt>
                <c:pt idx="61">
                  <c:v>1.4371765648684713</c:v>
                </c:pt>
                <c:pt idx="75">
                  <c:v>1.2172900570438299</c:v>
                </c:pt>
                <c:pt idx="83">
                  <c:v>1.0716133533960213</c:v>
                </c:pt>
                <c:pt idx="85">
                  <c:v>1.0070380596610904</c:v>
                </c:pt>
                <c:pt idx="86">
                  <c:v>1.2517383664052528</c:v>
                </c:pt>
                <c:pt idx="97">
                  <c:v>1.0900255319837664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DB-4EAE-94C5-D0B87AECAF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48024.4</c:v>
                </c:pt>
                <c:pt idx="1">
                  <c:v>47471.199999999997</c:v>
                </c:pt>
                <c:pt idx="3">
                  <c:v>90291.6</c:v>
                </c:pt>
                <c:pt idx="4">
                  <c:v>62632</c:v>
                </c:pt>
                <c:pt idx="6">
                  <c:v>51900.2</c:v>
                </c:pt>
                <c:pt idx="7">
                  <c:v>87483</c:v>
                </c:pt>
                <c:pt idx="8">
                  <c:v>39519.599999999999</c:v>
                </c:pt>
                <c:pt idx="9">
                  <c:v>93246.2</c:v>
                </c:pt>
                <c:pt idx="10">
                  <c:v>57122.6</c:v>
                </c:pt>
                <c:pt idx="11">
                  <c:v>42106.6</c:v>
                </c:pt>
                <c:pt idx="14">
                  <c:v>70455</c:v>
                </c:pt>
                <c:pt idx="16">
                  <c:v>65073</c:v>
                </c:pt>
                <c:pt idx="17">
                  <c:v>74734.600000000006</c:v>
                </c:pt>
                <c:pt idx="18">
                  <c:v>36927.800000000003</c:v>
                </c:pt>
                <c:pt idx="19">
                  <c:v>55917.8</c:v>
                </c:pt>
                <c:pt idx="20">
                  <c:v>67525.399999999994</c:v>
                </c:pt>
                <c:pt idx="22">
                  <c:v>55667.6</c:v>
                </c:pt>
                <c:pt idx="23">
                  <c:v>42040</c:v>
                </c:pt>
                <c:pt idx="24">
                  <c:v>45650</c:v>
                </c:pt>
                <c:pt idx="25">
                  <c:v>33517.199999999997</c:v>
                </c:pt>
                <c:pt idx="26">
                  <c:v>61827.8</c:v>
                </c:pt>
                <c:pt idx="27">
                  <c:v>41490.6</c:v>
                </c:pt>
                <c:pt idx="28">
                  <c:v>41639.599999999999</c:v>
                </c:pt>
                <c:pt idx="29">
                  <c:v>76848.600000000006</c:v>
                </c:pt>
                <c:pt idx="31">
                  <c:v>51472.6</c:v>
                </c:pt>
                <c:pt idx="32">
                  <c:v>44676</c:v>
                </c:pt>
                <c:pt idx="34">
                  <c:v>93649.600000000006</c:v>
                </c:pt>
                <c:pt idx="37">
                  <c:v>91475.6</c:v>
                </c:pt>
                <c:pt idx="39">
                  <c:v>56182</c:v>
                </c:pt>
                <c:pt idx="40">
                  <c:v>66807.600000000006</c:v>
                </c:pt>
                <c:pt idx="41">
                  <c:v>54587</c:v>
                </c:pt>
                <c:pt idx="43">
                  <c:v>72395</c:v>
                </c:pt>
                <c:pt idx="44">
                  <c:v>31991.4</c:v>
                </c:pt>
                <c:pt idx="45">
                  <c:v>73363.8</c:v>
                </c:pt>
                <c:pt idx="47">
                  <c:v>68818.8</c:v>
                </c:pt>
                <c:pt idx="49">
                  <c:v>53222.8</c:v>
                </c:pt>
                <c:pt idx="50">
                  <c:v>57741</c:v>
                </c:pt>
                <c:pt idx="51">
                  <c:v>26484.6</c:v>
                </c:pt>
                <c:pt idx="52">
                  <c:v>57355.6</c:v>
                </c:pt>
                <c:pt idx="53">
                  <c:v>68750</c:v>
                </c:pt>
                <c:pt idx="54">
                  <c:v>72164.2</c:v>
                </c:pt>
                <c:pt idx="56">
                  <c:v>32874</c:v>
                </c:pt>
                <c:pt idx="57">
                  <c:v>32464.6</c:v>
                </c:pt>
                <c:pt idx="58">
                  <c:v>69869.2</c:v>
                </c:pt>
                <c:pt idx="60">
                  <c:v>44467</c:v>
                </c:pt>
                <c:pt idx="61">
                  <c:v>65468</c:v>
                </c:pt>
                <c:pt idx="64">
                  <c:v>46973</c:v>
                </c:pt>
                <c:pt idx="65">
                  <c:v>58174.2</c:v>
                </c:pt>
                <c:pt idx="66">
                  <c:v>71113.2</c:v>
                </c:pt>
                <c:pt idx="67">
                  <c:v>54424.6</c:v>
                </c:pt>
                <c:pt idx="68">
                  <c:v>52944</c:v>
                </c:pt>
                <c:pt idx="69">
                  <c:v>42258.2</c:v>
                </c:pt>
                <c:pt idx="70">
                  <c:v>59952.6</c:v>
                </c:pt>
                <c:pt idx="71">
                  <c:v>62651</c:v>
                </c:pt>
                <c:pt idx="72">
                  <c:v>33546.400000000001</c:v>
                </c:pt>
                <c:pt idx="73">
                  <c:v>38048.800000000003</c:v>
                </c:pt>
                <c:pt idx="74">
                  <c:v>71245</c:v>
                </c:pt>
                <c:pt idx="75">
                  <c:v>63563.6</c:v>
                </c:pt>
                <c:pt idx="76">
                  <c:v>36751.599999999999</c:v>
                </c:pt>
                <c:pt idx="78">
                  <c:v>50248.800000000003</c:v>
                </c:pt>
                <c:pt idx="79">
                  <c:v>56500.4</c:v>
                </c:pt>
                <c:pt idx="80">
                  <c:v>46049</c:v>
                </c:pt>
                <c:pt idx="81">
                  <c:v>54279</c:v>
                </c:pt>
                <c:pt idx="82">
                  <c:v>65113.599999999999</c:v>
                </c:pt>
                <c:pt idx="83">
                  <c:v>23412</c:v>
                </c:pt>
                <c:pt idx="84">
                  <c:v>61914</c:v>
                </c:pt>
                <c:pt idx="86">
                  <c:v>49959.199999999997</c:v>
                </c:pt>
                <c:pt idx="89">
                  <c:v>70261</c:v>
                </c:pt>
                <c:pt idx="90">
                  <c:v>20584.2</c:v>
                </c:pt>
                <c:pt idx="91">
                  <c:v>34920.199999999997</c:v>
                </c:pt>
                <c:pt idx="92">
                  <c:v>69709.2</c:v>
                </c:pt>
                <c:pt idx="93">
                  <c:v>63348.4</c:v>
                </c:pt>
                <c:pt idx="94">
                  <c:v>53475</c:v>
                </c:pt>
                <c:pt idx="95">
                  <c:v>51717.4</c:v>
                </c:pt>
                <c:pt idx="96">
                  <c:v>63873</c:v>
                </c:pt>
                <c:pt idx="97">
                  <c:v>79172.600000000006</c:v>
                </c:pt>
                <c:pt idx="98">
                  <c:v>64818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1.9547563321977994</c:v>
                </c:pt>
                <c:pt idx="1">
                  <c:v>1.755590758186016</c:v>
                </c:pt>
                <c:pt idx="3">
                  <c:v>1.612386977304644</c:v>
                </c:pt>
                <c:pt idx="4">
                  <c:v>1.4837303614765616</c:v>
                </c:pt>
                <c:pt idx="6">
                  <c:v>1.9169290291752248</c:v>
                </c:pt>
                <c:pt idx="7">
                  <c:v>1.3125978761587966</c:v>
                </c:pt>
                <c:pt idx="8">
                  <c:v>2.3366380226520511</c:v>
                </c:pt>
                <c:pt idx="9">
                  <c:v>1.4930259892628333</c:v>
                </c:pt>
                <c:pt idx="10">
                  <c:v>1.3630682076796226</c:v>
                </c:pt>
                <c:pt idx="11">
                  <c:v>1.7625977875202463</c:v>
                </c:pt>
                <c:pt idx="14">
                  <c:v>1.8463132495919381</c:v>
                </c:pt>
                <c:pt idx="16">
                  <c:v>1.8268713598573909</c:v>
                </c:pt>
                <c:pt idx="17">
                  <c:v>1.7694481538671512</c:v>
                </c:pt>
                <c:pt idx="18">
                  <c:v>2.3414338249232283</c:v>
                </c:pt>
                <c:pt idx="19">
                  <c:v>1.5161361856153139</c:v>
                </c:pt>
                <c:pt idx="20">
                  <c:v>1.4827457519688889</c:v>
                </c:pt>
                <c:pt idx="22">
                  <c:v>1.5405909361998722</c:v>
                </c:pt>
                <c:pt idx="23">
                  <c:v>2.4227640342530923</c:v>
                </c:pt>
                <c:pt idx="24">
                  <c:v>1.8313910186199343</c:v>
                </c:pt>
                <c:pt idx="25">
                  <c:v>1.8144415404628074</c:v>
                </c:pt>
                <c:pt idx="26">
                  <c:v>1.7688968392858875</c:v>
                </c:pt>
                <c:pt idx="27">
                  <c:v>1.9035154950759932</c:v>
                </c:pt>
                <c:pt idx="28">
                  <c:v>1.8610409321895505</c:v>
                </c:pt>
                <c:pt idx="29">
                  <c:v>1.6049218853694145</c:v>
                </c:pt>
                <c:pt idx="31">
                  <c:v>2.0411830760443421</c:v>
                </c:pt>
                <c:pt idx="32">
                  <c:v>1.8631256155430209</c:v>
                </c:pt>
                <c:pt idx="34">
                  <c:v>1.507673284242538</c:v>
                </c:pt>
                <c:pt idx="37">
                  <c:v>1.4178316403499949</c:v>
                </c:pt>
                <c:pt idx="39">
                  <c:v>1.7160300452102097</c:v>
                </c:pt>
                <c:pt idx="40">
                  <c:v>1.2447835276226058</c:v>
                </c:pt>
                <c:pt idx="41">
                  <c:v>1.6402806529027059</c:v>
                </c:pt>
                <c:pt idx="43">
                  <c:v>1.5791145797361696</c:v>
                </c:pt>
                <c:pt idx="44">
                  <c:v>1.4743337271891821</c:v>
                </c:pt>
                <c:pt idx="45">
                  <c:v>1.5131986074876165</c:v>
                </c:pt>
                <c:pt idx="47">
                  <c:v>1.6046196678814508</c:v>
                </c:pt>
                <c:pt idx="49">
                  <c:v>1.6218049407396828</c:v>
                </c:pt>
                <c:pt idx="50">
                  <c:v>1.5132921147884519</c:v>
                </c:pt>
                <c:pt idx="51">
                  <c:v>2.9358948218964986</c:v>
                </c:pt>
                <c:pt idx="52">
                  <c:v>1.6198069586927868</c:v>
                </c:pt>
                <c:pt idx="53">
                  <c:v>1.8226036363636364</c:v>
                </c:pt>
                <c:pt idx="54">
                  <c:v>1.4224088952693996</c:v>
                </c:pt>
                <c:pt idx="56">
                  <c:v>2.4544320739794365</c:v>
                </c:pt>
                <c:pt idx="57">
                  <c:v>2.8171300431855006</c:v>
                </c:pt>
                <c:pt idx="58">
                  <c:v>1.4420517194987206</c:v>
                </c:pt>
                <c:pt idx="60">
                  <c:v>1.5279870465738639</c:v>
                </c:pt>
                <c:pt idx="61">
                  <c:v>1.7565680943361643</c:v>
                </c:pt>
                <c:pt idx="64">
                  <c:v>1.2003065590871351</c:v>
                </c:pt>
                <c:pt idx="65">
                  <c:v>1.8881394157547504</c:v>
                </c:pt>
                <c:pt idx="66">
                  <c:v>1.8443973833268648</c:v>
                </c:pt>
                <c:pt idx="67">
                  <c:v>1.7364574108032029</c:v>
                </c:pt>
                <c:pt idx="68">
                  <c:v>2.0485985191900875</c:v>
                </c:pt>
                <c:pt idx="69">
                  <c:v>1.8751863543643601</c:v>
                </c:pt>
                <c:pt idx="70">
                  <c:v>1.7638267564709453</c:v>
                </c:pt>
                <c:pt idx="71">
                  <c:v>1.4158912068442642</c:v>
                </c:pt>
                <c:pt idx="72">
                  <c:v>2.5398254358142749</c:v>
                </c:pt>
                <c:pt idx="73">
                  <c:v>2.3538718698092973</c:v>
                </c:pt>
                <c:pt idx="74">
                  <c:v>1.6268369710155099</c:v>
                </c:pt>
                <c:pt idx="75">
                  <c:v>1.7924094922251099</c:v>
                </c:pt>
                <c:pt idx="76">
                  <c:v>1.7141566625670719</c:v>
                </c:pt>
                <c:pt idx="78">
                  <c:v>1.5242951075448568</c:v>
                </c:pt>
                <c:pt idx="79">
                  <c:v>1.8353321392414921</c:v>
                </c:pt>
                <c:pt idx="80">
                  <c:v>2.1906664639840172</c:v>
                </c:pt>
                <c:pt idx="81">
                  <c:v>1.9979365868936421</c:v>
                </c:pt>
                <c:pt idx="82">
                  <c:v>1.8918781944171417</c:v>
                </c:pt>
                <c:pt idx="83">
                  <c:v>3.0000854262771228</c:v>
                </c:pt>
                <c:pt idx="84">
                  <c:v>1.5950673514875473</c:v>
                </c:pt>
                <c:pt idx="86">
                  <c:v>1.3818275712981793</c:v>
                </c:pt>
                <c:pt idx="89">
                  <c:v>1.7781984315623176</c:v>
                </c:pt>
                <c:pt idx="90">
                  <c:v>2.4590705492562255</c:v>
                </c:pt>
                <c:pt idx="91">
                  <c:v>2.3520197478823146</c:v>
                </c:pt>
                <c:pt idx="92">
                  <c:v>1.535435781790639</c:v>
                </c:pt>
                <c:pt idx="93">
                  <c:v>1.6983065081359592</c:v>
                </c:pt>
                <c:pt idx="94">
                  <c:v>1.6450490883590463</c:v>
                </c:pt>
                <c:pt idx="95">
                  <c:v>1.6357937560666236</c:v>
                </c:pt>
                <c:pt idx="96">
                  <c:v>1.8169336026176945</c:v>
                </c:pt>
                <c:pt idx="97">
                  <c:v>1.3908347079671501</c:v>
                </c:pt>
                <c:pt idx="98">
                  <c:v>1.9688975284643155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B-4EAE-94C5-D0B87AECA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345215"/>
        <c:axId val="1856865263"/>
      </c:scatterChart>
      <c:valAx>
        <c:axId val="1854345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65263"/>
        <c:crosses val="autoZero"/>
        <c:crossBetween val="midCat"/>
      </c:valAx>
      <c:valAx>
        <c:axId val="185686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345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47905.2</c:v>
                </c:pt>
                <c:pt idx="1">
                  <c:v>47366.8</c:v>
                </c:pt>
                <c:pt idx="2">
                  <c:v>81998.2</c:v>
                </c:pt>
                <c:pt idx="3">
                  <c:v>90197.2</c:v>
                </c:pt>
                <c:pt idx="4">
                  <c:v>62307.4</c:v>
                </c:pt>
                <c:pt idx="5">
                  <c:v>33730</c:v>
                </c:pt>
                <c:pt idx="6">
                  <c:v>51601</c:v>
                </c:pt>
                <c:pt idx="7">
                  <c:v>87585.2</c:v>
                </c:pt>
                <c:pt idx="8">
                  <c:v>39407.800000000003</c:v>
                </c:pt>
                <c:pt idx="9">
                  <c:v>93170.8</c:v>
                </c:pt>
                <c:pt idx="10">
                  <c:v>57548.800000000003</c:v>
                </c:pt>
                <c:pt idx="11">
                  <c:v>41878.6</c:v>
                </c:pt>
                <c:pt idx="12">
                  <c:v>71509.2</c:v>
                </c:pt>
                <c:pt idx="13">
                  <c:v>62870.8</c:v>
                </c:pt>
                <c:pt idx="14">
                  <c:v>70638.600000000006</c:v>
                </c:pt>
                <c:pt idx="15">
                  <c:v>67854.2</c:v>
                </c:pt>
                <c:pt idx="16">
                  <c:v>65026.8</c:v>
                </c:pt>
                <c:pt idx="17">
                  <c:v>74806.2</c:v>
                </c:pt>
                <c:pt idx="18">
                  <c:v>36840.800000000003</c:v>
                </c:pt>
                <c:pt idx="19">
                  <c:v>55644.2</c:v>
                </c:pt>
                <c:pt idx="20">
                  <c:v>67504.800000000003</c:v>
                </c:pt>
                <c:pt idx="21">
                  <c:v>50897</c:v>
                </c:pt>
                <c:pt idx="22">
                  <c:v>55907.4</c:v>
                </c:pt>
                <c:pt idx="23">
                  <c:v>41634.400000000001</c:v>
                </c:pt>
                <c:pt idx="24">
                  <c:v>45859</c:v>
                </c:pt>
                <c:pt idx="25">
                  <c:v>33787.800000000003</c:v>
                </c:pt>
                <c:pt idx="26">
                  <c:v>61940</c:v>
                </c:pt>
                <c:pt idx="27">
                  <c:v>41522</c:v>
                </c:pt>
                <c:pt idx="28">
                  <c:v>41691.800000000003</c:v>
                </c:pt>
                <c:pt idx="29">
                  <c:v>76806.2</c:v>
                </c:pt>
                <c:pt idx="30">
                  <c:v>72045.2</c:v>
                </c:pt>
                <c:pt idx="31">
                  <c:v>51299.8</c:v>
                </c:pt>
                <c:pt idx="32">
                  <c:v>44506.6</c:v>
                </c:pt>
                <c:pt idx="33">
                  <c:v>74882.600000000006</c:v>
                </c:pt>
                <c:pt idx="34">
                  <c:v>93050.2</c:v>
                </c:pt>
                <c:pt idx="35">
                  <c:v>84758.2</c:v>
                </c:pt>
                <c:pt idx="36">
                  <c:v>57661.599999999999</c:v>
                </c:pt>
                <c:pt idx="37">
                  <c:v>91465.4</c:v>
                </c:pt>
                <c:pt idx="38">
                  <c:v>64179.6</c:v>
                </c:pt>
                <c:pt idx="39">
                  <c:v>56135.199999999997</c:v>
                </c:pt>
                <c:pt idx="40">
                  <c:v>66808.600000000006</c:v>
                </c:pt>
                <c:pt idx="41">
                  <c:v>54789.4</c:v>
                </c:pt>
                <c:pt idx="42">
                  <c:v>61264.6</c:v>
                </c:pt>
                <c:pt idx="43">
                  <c:v>72125.399999999994</c:v>
                </c:pt>
                <c:pt idx="44">
                  <c:v>32267.200000000001</c:v>
                </c:pt>
                <c:pt idx="45">
                  <c:v>73855.199999999997</c:v>
                </c:pt>
                <c:pt idx="46">
                  <c:v>96432.6</c:v>
                </c:pt>
                <c:pt idx="47">
                  <c:v>68615.199999999997</c:v>
                </c:pt>
                <c:pt idx="48">
                  <c:v>52696.800000000003</c:v>
                </c:pt>
                <c:pt idx="49">
                  <c:v>53376.6</c:v>
                </c:pt>
                <c:pt idx="50">
                  <c:v>58151.199999999997</c:v>
                </c:pt>
                <c:pt idx="51">
                  <c:v>26589.200000000001</c:v>
                </c:pt>
                <c:pt idx="52">
                  <c:v>57338.6</c:v>
                </c:pt>
                <c:pt idx="53">
                  <c:v>68797</c:v>
                </c:pt>
                <c:pt idx="54">
                  <c:v>72342.2</c:v>
                </c:pt>
                <c:pt idx="55">
                  <c:v>51567</c:v>
                </c:pt>
                <c:pt idx="56">
                  <c:v>33064.199999999997</c:v>
                </c:pt>
                <c:pt idx="57">
                  <c:v>32628.6</c:v>
                </c:pt>
                <c:pt idx="58">
                  <c:v>69921.399999999994</c:v>
                </c:pt>
                <c:pt idx="59">
                  <c:v>58017.8</c:v>
                </c:pt>
                <c:pt idx="60">
                  <c:v>44240</c:v>
                </c:pt>
                <c:pt idx="61">
                  <c:v>65361.8</c:v>
                </c:pt>
                <c:pt idx="62">
                  <c:v>73558</c:v>
                </c:pt>
                <c:pt idx="63">
                  <c:v>52984</c:v>
                </c:pt>
                <c:pt idx="64">
                  <c:v>47046.2</c:v>
                </c:pt>
                <c:pt idx="65">
                  <c:v>57835.199999999997</c:v>
                </c:pt>
                <c:pt idx="66">
                  <c:v>70794.600000000006</c:v>
                </c:pt>
                <c:pt idx="67">
                  <c:v>54209.8</c:v>
                </c:pt>
                <c:pt idx="68">
                  <c:v>53119.4</c:v>
                </c:pt>
                <c:pt idx="69">
                  <c:v>42552.6</c:v>
                </c:pt>
                <c:pt idx="70">
                  <c:v>59888.6</c:v>
                </c:pt>
                <c:pt idx="71">
                  <c:v>62566.2</c:v>
                </c:pt>
                <c:pt idx="72">
                  <c:v>33049</c:v>
                </c:pt>
                <c:pt idx="73">
                  <c:v>38296.199999999997</c:v>
                </c:pt>
                <c:pt idx="74">
                  <c:v>71291.399999999994</c:v>
                </c:pt>
                <c:pt idx="75">
                  <c:v>63182</c:v>
                </c:pt>
                <c:pt idx="76">
                  <c:v>36608.199999999997</c:v>
                </c:pt>
                <c:pt idx="77">
                  <c:v>55161.599999999999</c:v>
                </c:pt>
                <c:pt idx="78">
                  <c:v>50249.4</c:v>
                </c:pt>
                <c:pt idx="79">
                  <c:v>56428.800000000003</c:v>
                </c:pt>
                <c:pt idx="80">
                  <c:v>45784.800000000003</c:v>
                </c:pt>
                <c:pt idx="81">
                  <c:v>54154.8</c:v>
                </c:pt>
                <c:pt idx="82">
                  <c:v>64754</c:v>
                </c:pt>
                <c:pt idx="83">
                  <c:v>23737.4</c:v>
                </c:pt>
                <c:pt idx="84">
                  <c:v>61956</c:v>
                </c:pt>
                <c:pt idx="85">
                  <c:v>42163.4</c:v>
                </c:pt>
                <c:pt idx="86">
                  <c:v>50108.6</c:v>
                </c:pt>
                <c:pt idx="87">
                  <c:v>73422</c:v>
                </c:pt>
                <c:pt idx="88">
                  <c:v>87392</c:v>
                </c:pt>
                <c:pt idx="89">
                  <c:v>70330.600000000006</c:v>
                </c:pt>
                <c:pt idx="90">
                  <c:v>20336.400000000001</c:v>
                </c:pt>
                <c:pt idx="91">
                  <c:v>34912</c:v>
                </c:pt>
                <c:pt idx="92">
                  <c:v>69725.600000000006</c:v>
                </c:pt>
                <c:pt idx="93">
                  <c:v>63366.2</c:v>
                </c:pt>
                <c:pt idx="94">
                  <c:v>53268</c:v>
                </c:pt>
                <c:pt idx="95">
                  <c:v>51613.599999999999</c:v>
                </c:pt>
                <c:pt idx="96">
                  <c:v>64093.2</c:v>
                </c:pt>
                <c:pt idx="97">
                  <c:v>79209.399999999994</c:v>
                </c:pt>
                <c:pt idx="98">
                  <c:v>65133</c:v>
                </c:pt>
                <c:pt idx="99">
                  <c:v>49546.8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1.9595158771907852</c:v>
                </c:pt>
                <c:pt idx="1">
                  <c:v>1.759460212638388</c:v>
                </c:pt>
                <c:pt idx="2">
                  <c:v>1.2661497447504946</c:v>
                </c:pt>
                <c:pt idx="3">
                  <c:v>1.6114912658042599</c:v>
                </c:pt>
                <c:pt idx="4">
                  <c:v>1.5056478042736496</c:v>
                </c:pt>
                <c:pt idx="5">
                  <c:v>1.0680403201897422</c:v>
                </c:pt>
                <c:pt idx="6">
                  <c:v>1.9262611189705625</c:v>
                </c:pt>
                <c:pt idx="7">
                  <c:v>1.3184761809072767</c:v>
                </c:pt>
                <c:pt idx="8">
                  <c:v>2.3692771481787869</c:v>
                </c:pt>
                <c:pt idx="9">
                  <c:v>1.4960266521270613</c:v>
                </c:pt>
                <c:pt idx="10">
                  <c:v>1.3515485987544484</c:v>
                </c:pt>
                <c:pt idx="11">
                  <c:v>1.7721939128815194</c:v>
                </c:pt>
                <c:pt idx="12">
                  <c:v>1.0976349896237128</c:v>
                </c:pt>
                <c:pt idx="13">
                  <c:v>1.0676339413527425</c:v>
                </c:pt>
                <c:pt idx="14">
                  <c:v>1.8409906198593968</c:v>
                </c:pt>
                <c:pt idx="15">
                  <c:v>1.0275119299910691</c:v>
                </c:pt>
                <c:pt idx="16">
                  <c:v>1.8281693086542778</c:v>
                </c:pt>
                <c:pt idx="17">
                  <c:v>1.7673000366279801</c:v>
                </c:pt>
                <c:pt idx="18">
                  <c:v>2.3350470130941781</c:v>
                </c:pt>
                <c:pt idx="19">
                  <c:v>1.5168157687593675</c:v>
                </c:pt>
                <c:pt idx="20">
                  <c:v>1.480353989642218</c:v>
                </c:pt>
                <c:pt idx="21">
                  <c:v>1.2388745898579485</c:v>
                </c:pt>
                <c:pt idx="22">
                  <c:v>1.5300836740753461</c:v>
                </c:pt>
                <c:pt idx="23">
                  <c:v>2.4357262263897161</c:v>
                </c:pt>
                <c:pt idx="24">
                  <c:v>1.8129483852678863</c:v>
                </c:pt>
                <c:pt idx="25">
                  <c:v>1.8050006215261127</c:v>
                </c:pt>
                <c:pt idx="26">
                  <c:v>1.759299321924443</c:v>
                </c:pt>
                <c:pt idx="27">
                  <c:v>1.9066278117624391</c:v>
                </c:pt>
                <c:pt idx="28">
                  <c:v>1.8576794477571128</c:v>
                </c:pt>
                <c:pt idx="29">
                  <c:v>1.6138801294687148</c:v>
                </c:pt>
                <c:pt idx="30">
                  <c:v>1.0563646155469066</c:v>
                </c:pt>
                <c:pt idx="31">
                  <c:v>2.0472009637464472</c:v>
                </c:pt>
                <c:pt idx="32">
                  <c:v>1.8508041503956718</c:v>
                </c:pt>
                <c:pt idx="33">
                  <c:v>1.0032637755633484</c:v>
                </c:pt>
                <c:pt idx="34">
                  <c:v>1.5165577290537797</c:v>
                </c:pt>
                <c:pt idx="35">
                  <c:v>1.2579549825267644</c:v>
                </c:pt>
                <c:pt idx="36">
                  <c:v>1.3631775739833789</c:v>
                </c:pt>
                <c:pt idx="37">
                  <c:v>1.4177054930060986</c:v>
                </c:pt>
                <c:pt idx="38">
                  <c:v>1.1539180674232934</c:v>
                </c:pt>
                <c:pt idx="39">
                  <c:v>1.7198121677663927</c:v>
                </c:pt>
                <c:pt idx="40">
                  <c:v>1.2507371805426246</c:v>
                </c:pt>
                <c:pt idx="41">
                  <c:v>1.6154037094766505</c:v>
                </c:pt>
                <c:pt idx="42">
                  <c:v>1.1960251107491113</c:v>
                </c:pt>
                <c:pt idx="43">
                  <c:v>1.5858213611293666</c:v>
                </c:pt>
                <c:pt idx="44">
                  <c:v>1.4551928893737294</c:v>
                </c:pt>
                <c:pt idx="45">
                  <c:v>1.5048906508952653</c:v>
                </c:pt>
                <c:pt idx="46">
                  <c:v>1.1304268473524512</c:v>
                </c:pt>
                <c:pt idx="47">
                  <c:v>1.6081130711562452</c:v>
                </c:pt>
                <c:pt idx="48">
                  <c:v>1.3834236613987945</c:v>
                </c:pt>
                <c:pt idx="49">
                  <c:v>1.6169445037713155</c:v>
                </c:pt>
                <c:pt idx="50">
                  <c:v>1.5086361072514411</c:v>
                </c:pt>
                <c:pt idx="51">
                  <c:v>2.9251726264799243</c:v>
                </c:pt>
                <c:pt idx="52">
                  <c:v>1.6203046464336417</c:v>
                </c:pt>
                <c:pt idx="53">
                  <c:v>1.821416631539166</c:v>
                </c:pt>
                <c:pt idx="54">
                  <c:v>1.4188675489548286</c:v>
                </c:pt>
                <c:pt idx="55">
                  <c:v>1.1145500029088371</c:v>
                </c:pt>
                <c:pt idx="56">
                  <c:v>2.4403130878714747</c:v>
                </c:pt>
                <c:pt idx="57">
                  <c:v>2.8131455226396476</c:v>
                </c:pt>
                <c:pt idx="58">
                  <c:v>1.4519589138661413</c:v>
                </c:pt>
                <c:pt idx="59">
                  <c:v>1.085821937405417</c:v>
                </c:pt>
                <c:pt idx="60">
                  <c:v>1.5393987341772153</c:v>
                </c:pt>
                <c:pt idx="61">
                  <c:v>1.7751653106248604</c:v>
                </c:pt>
                <c:pt idx="62">
                  <c:v>1.2441066913184153</c:v>
                </c:pt>
                <c:pt idx="63">
                  <c:v>1.4514759172580403</c:v>
                </c:pt>
                <c:pt idx="64">
                  <c:v>1.1944003979067386</c:v>
                </c:pt>
                <c:pt idx="65">
                  <c:v>1.8992067114836639</c:v>
                </c:pt>
                <c:pt idx="66">
                  <c:v>1.8567800368954692</c:v>
                </c:pt>
                <c:pt idx="67">
                  <c:v>1.7516205556928821</c:v>
                </c:pt>
                <c:pt idx="68">
                  <c:v>2.0376359672737268</c:v>
                </c:pt>
                <c:pt idx="69">
                  <c:v>1.8779816039442949</c:v>
                </c:pt>
                <c:pt idx="70">
                  <c:v>1.7619046028793461</c:v>
                </c:pt>
                <c:pt idx="71">
                  <c:v>1.4259296553090968</c:v>
                </c:pt>
                <c:pt idx="72">
                  <c:v>2.5780507730944962</c:v>
                </c:pt>
                <c:pt idx="73">
                  <c:v>2.3490581310939467</c:v>
                </c:pt>
                <c:pt idx="74">
                  <c:v>1.6291726631823755</c:v>
                </c:pt>
                <c:pt idx="75">
                  <c:v>1.8198062739387801</c:v>
                </c:pt>
                <c:pt idx="76">
                  <c:v>1.7198059451161216</c:v>
                </c:pt>
                <c:pt idx="77">
                  <c:v>1.2222995707158604</c:v>
                </c:pt>
                <c:pt idx="78">
                  <c:v>1.5078986017743494</c:v>
                </c:pt>
                <c:pt idx="79">
                  <c:v>1.854301349665419</c:v>
                </c:pt>
                <c:pt idx="80">
                  <c:v>2.2121315371040171</c:v>
                </c:pt>
                <c:pt idx="81">
                  <c:v>2.0215936537481443</c:v>
                </c:pt>
                <c:pt idx="82">
                  <c:v>1.9021836488865553</c:v>
                </c:pt>
                <c:pt idx="83">
                  <c:v>2.9752626656668379</c:v>
                </c:pt>
                <c:pt idx="84">
                  <c:v>1.5916456840338304</c:v>
                </c:pt>
                <c:pt idx="85">
                  <c:v>1.0712608565722879</c:v>
                </c:pt>
                <c:pt idx="86">
                  <c:v>1.3756919969825538</c:v>
                </c:pt>
                <c:pt idx="87">
                  <c:v>1.0110865952984118</c:v>
                </c:pt>
                <c:pt idx="88">
                  <c:v>1.2504119370194069</c:v>
                </c:pt>
                <c:pt idx="89">
                  <c:v>1.7633007538681598</c:v>
                </c:pt>
                <c:pt idx="90">
                  <c:v>2.4890344407073028</c:v>
                </c:pt>
                <c:pt idx="91">
                  <c:v>2.3526581118240149</c:v>
                </c:pt>
                <c:pt idx="92">
                  <c:v>1.5313027066099107</c:v>
                </c:pt>
                <c:pt idx="93">
                  <c:v>1.693189744690387</c:v>
                </c:pt>
                <c:pt idx="94">
                  <c:v>1.6659345197867388</c:v>
                </c:pt>
                <c:pt idx="95">
                  <c:v>1.6298804966132958</c:v>
                </c:pt>
                <c:pt idx="96">
                  <c:v>1.8082573502337222</c:v>
                </c:pt>
                <c:pt idx="97">
                  <c:v>1.3921580014493231</c:v>
                </c:pt>
                <c:pt idx="98">
                  <c:v>1.9756498242058558</c:v>
                </c:pt>
                <c:pt idx="99">
                  <c:v>1.0873557929069082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5-491D-B068-52F9B72AC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272815"/>
        <c:axId val="1853971327"/>
      </c:scatterChart>
      <c:valAx>
        <c:axId val="18542728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971327"/>
        <c:crosses val="autoZero"/>
        <c:crossBetween val="midCat"/>
      </c:valAx>
      <c:valAx>
        <c:axId val="185397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27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5">
                  <c:v>33730</c:v>
                </c:pt>
                <c:pt idx="19">
                  <c:v>55644.2</c:v>
                </c:pt>
                <c:pt idx="21">
                  <c:v>50897</c:v>
                </c:pt>
                <c:pt idx="22">
                  <c:v>55907.4</c:v>
                </c:pt>
                <c:pt idx="36">
                  <c:v>57661.599999999999</c:v>
                </c:pt>
                <c:pt idx="44">
                  <c:v>32267.200000000001</c:v>
                </c:pt>
                <c:pt idx="48">
                  <c:v>52696.800000000003</c:v>
                </c:pt>
                <c:pt idx="55">
                  <c:v>51567</c:v>
                </c:pt>
                <c:pt idx="60">
                  <c:v>44240</c:v>
                </c:pt>
                <c:pt idx="63">
                  <c:v>52984</c:v>
                </c:pt>
                <c:pt idx="64">
                  <c:v>47046.2</c:v>
                </c:pt>
                <c:pt idx="77">
                  <c:v>55161.599999999999</c:v>
                </c:pt>
                <c:pt idx="78">
                  <c:v>50249.4</c:v>
                </c:pt>
                <c:pt idx="85">
                  <c:v>42163.4</c:v>
                </c:pt>
                <c:pt idx="86">
                  <c:v>50108.6</c:v>
                </c:pt>
                <c:pt idx="99">
                  <c:v>49546.8</c:v>
                </c:pt>
              </c:numCache>
            </c:numRef>
          </c:xVal>
          <c:yVal>
            <c:numRef>
              <c:f>State019!$AA$7:$AA$101</c:f>
              <c:numCache>
                <c:formatCode>General</c:formatCode>
                <c:ptCount val="95"/>
                <c:pt idx="0">
                  <c:v>1.0680403201897422</c:v>
                </c:pt>
                <c:pt idx="14">
                  <c:v>1.5168157687593675</c:v>
                </c:pt>
                <c:pt idx="16">
                  <c:v>1.2388745898579485</c:v>
                </c:pt>
                <c:pt idx="17">
                  <c:v>1.5300836740753461</c:v>
                </c:pt>
                <c:pt idx="31">
                  <c:v>1.3631775739833789</c:v>
                </c:pt>
                <c:pt idx="39">
                  <c:v>1.4551928893737294</c:v>
                </c:pt>
                <c:pt idx="43">
                  <c:v>1.3834236613987945</c:v>
                </c:pt>
                <c:pt idx="50">
                  <c:v>1.1145500029088371</c:v>
                </c:pt>
                <c:pt idx="55">
                  <c:v>1.5393987341772153</c:v>
                </c:pt>
                <c:pt idx="58">
                  <c:v>1.4514759172580403</c:v>
                </c:pt>
                <c:pt idx="59">
                  <c:v>1.1944003979067386</c:v>
                </c:pt>
                <c:pt idx="72">
                  <c:v>1.2222995707158604</c:v>
                </c:pt>
                <c:pt idx="73">
                  <c:v>1.5078986017743494</c:v>
                </c:pt>
                <c:pt idx="80">
                  <c:v>1.0712608565722879</c:v>
                </c:pt>
                <c:pt idx="81">
                  <c:v>1.3756919969825538</c:v>
                </c:pt>
                <c:pt idx="94">
                  <c:v>1.0873557929069082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7-4C22-8251-8F1C577FEB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81998.2</c:v>
                </c:pt>
                <c:pt idx="4">
                  <c:v>62307.4</c:v>
                </c:pt>
                <c:pt idx="7">
                  <c:v>87585.2</c:v>
                </c:pt>
                <c:pt idx="9">
                  <c:v>93170.8</c:v>
                </c:pt>
                <c:pt idx="10">
                  <c:v>57548.800000000003</c:v>
                </c:pt>
                <c:pt idx="12">
                  <c:v>71509.2</c:v>
                </c:pt>
                <c:pt idx="13">
                  <c:v>62870.8</c:v>
                </c:pt>
                <c:pt idx="15">
                  <c:v>67854.2</c:v>
                </c:pt>
                <c:pt idx="20">
                  <c:v>67504.800000000003</c:v>
                </c:pt>
                <c:pt idx="29">
                  <c:v>76806.2</c:v>
                </c:pt>
                <c:pt idx="30">
                  <c:v>72045.2</c:v>
                </c:pt>
                <c:pt idx="33">
                  <c:v>74882.600000000006</c:v>
                </c:pt>
                <c:pt idx="34">
                  <c:v>93050.2</c:v>
                </c:pt>
                <c:pt idx="35">
                  <c:v>84758.2</c:v>
                </c:pt>
                <c:pt idx="37">
                  <c:v>91465.4</c:v>
                </c:pt>
                <c:pt idx="38">
                  <c:v>64179.6</c:v>
                </c:pt>
                <c:pt idx="40">
                  <c:v>66808.600000000006</c:v>
                </c:pt>
                <c:pt idx="42">
                  <c:v>61264.6</c:v>
                </c:pt>
                <c:pt idx="43">
                  <c:v>72125.399999999994</c:v>
                </c:pt>
                <c:pt idx="45">
                  <c:v>73855.199999999997</c:v>
                </c:pt>
                <c:pt idx="46">
                  <c:v>96432.6</c:v>
                </c:pt>
                <c:pt idx="47">
                  <c:v>68615.199999999997</c:v>
                </c:pt>
                <c:pt idx="50">
                  <c:v>58151.199999999997</c:v>
                </c:pt>
                <c:pt idx="54">
                  <c:v>72342.2</c:v>
                </c:pt>
                <c:pt idx="58">
                  <c:v>69921.399999999994</c:v>
                </c:pt>
                <c:pt idx="59">
                  <c:v>58017.8</c:v>
                </c:pt>
                <c:pt idx="62">
                  <c:v>73558</c:v>
                </c:pt>
                <c:pt idx="71">
                  <c:v>62566.2</c:v>
                </c:pt>
                <c:pt idx="74">
                  <c:v>71291.399999999994</c:v>
                </c:pt>
                <c:pt idx="84">
                  <c:v>61956</c:v>
                </c:pt>
                <c:pt idx="87">
                  <c:v>73422</c:v>
                </c:pt>
                <c:pt idx="88">
                  <c:v>87392</c:v>
                </c:pt>
                <c:pt idx="92">
                  <c:v>69725.600000000006</c:v>
                </c:pt>
                <c:pt idx="97">
                  <c:v>79209.399999999994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1.2661497447504946</c:v>
                </c:pt>
                <c:pt idx="4">
                  <c:v>1.5056478042736496</c:v>
                </c:pt>
                <c:pt idx="7">
                  <c:v>1.3184761809072767</c:v>
                </c:pt>
                <c:pt idx="9">
                  <c:v>1.4960266521270613</c:v>
                </c:pt>
                <c:pt idx="10">
                  <c:v>1.3515485987544484</c:v>
                </c:pt>
                <c:pt idx="12">
                  <c:v>1.0976349896237128</c:v>
                </c:pt>
                <c:pt idx="13">
                  <c:v>1.0676339413527425</c:v>
                </c:pt>
                <c:pt idx="15">
                  <c:v>1.0275119299910691</c:v>
                </c:pt>
                <c:pt idx="20">
                  <c:v>1.480353989642218</c:v>
                </c:pt>
                <c:pt idx="29">
                  <c:v>1.6138801294687148</c:v>
                </c:pt>
                <c:pt idx="30">
                  <c:v>1.0563646155469066</c:v>
                </c:pt>
                <c:pt idx="33">
                  <c:v>1.0032637755633484</c:v>
                </c:pt>
                <c:pt idx="34">
                  <c:v>1.5165577290537797</c:v>
                </c:pt>
                <c:pt idx="35">
                  <c:v>1.2579549825267644</c:v>
                </c:pt>
                <c:pt idx="37">
                  <c:v>1.4177054930060986</c:v>
                </c:pt>
                <c:pt idx="38">
                  <c:v>1.1539180674232934</c:v>
                </c:pt>
                <c:pt idx="40">
                  <c:v>1.2507371805426246</c:v>
                </c:pt>
                <c:pt idx="42">
                  <c:v>1.1960251107491113</c:v>
                </c:pt>
                <c:pt idx="43">
                  <c:v>1.5858213611293666</c:v>
                </c:pt>
                <c:pt idx="45">
                  <c:v>1.5048906508952653</c:v>
                </c:pt>
                <c:pt idx="46">
                  <c:v>1.1304268473524512</c:v>
                </c:pt>
                <c:pt idx="47">
                  <c:v>1.6081130711562452</c:v>
                </c:pt>
                <c:pt idx="50">
                  <c:v>1.5086361072514411</c:v>
                </c:pt>
                <c:pt idx="54">
                  <c:v>1.4188675489548286</c:v>
                </c:pt>
                <c:pt idx="58">
                  <c:v>1.4519589138661413</c:v>
                </c:pt>
                <c:pt idx="59">
                  <c:v>1.085821937405417</c:v>
                </c:pt>
                <c:pt idx="62">
                  <c:v>1.2441066913184153</c:v>
                </c:pt>
                <c:pt idx="71">
                  <c:v>1.4259296553090968</c:v>
                </c:pt>
                <c:pt idx="74">
                  <c:v>1.6291726631823755</c:v>
                </c:pt>
                <c:pt idx="84">
                  <c:v>1.5916456840338304</c:v>
                </c:pt>
                <c:pt idx="87">
                  <c:v>1.0110865952984118</c:v>
                </c:pt>
                <c:pt idx="88">
                  <c:v>1.2504119370194069</c:v>
                </c:pt>
                <c:pt idx="92">
                  <c:v>1.5313027066099107</c:v>
                </c:pt>
                <c:pt idx="97">
                  <c:v>1.3921580014493231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27-4C22-8251-8F1C577FEB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47905.2</c:v>
                </c:pt>
                <c:pt idx="1">
                  <c:v>47366.8</c:v>
                </c:pt>
                <c:pt idx="6">
                  <c:v>51601</c:v>
                </c:pt>
                <c:pt idx="8">
                  <c:v>39407.800000000003</c:v>
                </c:pt>
                <c:pt idx="11">
                  <c:v>41878.6</c:v>
                </c:pt>
                <c:pt idx="18">
                  <c:v>36840.800000000003</c:v>
                </c:pt>
                <c:pt idx="23">
                  <c:v>41634.400000000001</c:v>
                </c:pt>
                <c:pt idx="24">
                  <c:v>45859</c:v>
                </c:pt>
                <c:pt idx="25">
                  <c:v>33787.800000000003</c:v>
                </c:pt>
                <c:pt idx="27">
                  <c:v>41522</c:v>
                </c:pt>
                <c:pt idx="28">
                  <c:v>41691.800000000003</c:v>
                </c:pt>
                <c:pt idx="31">
                  <c:v>51299.8</c:v>
                </c:pt>
                <c:pt idx="32">
                  <c:v>44506.6</c:v>
                </c:pt>
                <c:pt idx="39">
                  <c:v>56135.199999999997</c:v>
                </c:pt>
                <c:pt idx="41">
                  <c:v>54789.4</c:v>
                </c:pt>
                <c:pt idx="49">
                  <c:v>53376.6</c:v>
                </c:pt>
                <c:pt idx="51">
                  <c:v>26589.200000000001</c:v>
                </c:pt>
                <c:pt idx="52">
                  <c:v>57338.6</c:v>
                </c:pt>
                <c:pt idx="56">
                  <c:v>33064.199999999997</c:v>
                </c:pt>
                <c:pt idx="57">
                  <c:v>32628.6</c:v>
                </c:pt>
                <c:pt idx="65">
                  <c:v>57835.199999999997</c:v>
                </c:pt>
                <c:pt idx="67">
                  <c:v>54209.8</c:v>
                </c:pt>
                <c:pt idx="68">
                  <c:v>53119.4</c:v>
                </c:pt>
                <c:pt idx="69">
                  <c:v>42552.6</c:v>
                </c:pt>
                <c:pt idx="72">
                  <c:v>33049</c:v>
                </c:pt>
                <c:pt idx="73">
                  <c:v>38296.199999999997</c:v>
                </c:pt>
                <c:pt idx="76">
                  <c:v>36608.199999999997</c:v>
                </c:pt>
                <c:pt idx="80">
                  <c:v>45784.800000000003</c:v>
                </c:pt>
                <c:pt idx="81">
                  <c:v>54154.8</c:v>
                </c:pt>
                <c:pt idx="83">
                  <c:v>23737.4</c:v>
                </c:pt>
                <c:pt idx="90">
                  <c:v>20336.400000000001</c:v>
                </c:pt>
                <c:pt idx="91">
                  <c:v>34912</c:v>
                </c:pt>
                <c:pt idx="94">
                  <c:v>53268</c:v>
                </c:pt>
                <c:pt idx="95">
                  <c:v>51613.599999999999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1.9595158771907852</c:v>
                </c:pt>
                <c:pt idx="1">
                  <c:v>1.759460212638388</c:v>
                </c:pt>
                <c:pt idx="6">
                  <c:v>1.9262611189705625</c:v>
                </c:pt>
                <c:pt idx="8">
                  <c:v>2.3692771481787869</c:v>
                </c:pt>
                <c:pt idx="11">
                  <c:v>1.7721939128815194</c:v>
                </c:pt>
                <c:pt idx="18">
                  <c:v>2.3350470130941781</c:v>
                </c:pt>
                <c:pt idx="23">
                  <c:v>2.4357262263897161</c:v>
                </c:pt>
                <c:pt idx="24">
                  <c:v>1.8129483852678863</c:v>
                </c:pt>
                <c:pt idx="25">
                  <c:v>1.8050006215261127</c:v>
                </c:pt>
                <c:pt idx="27">
                  <c:v>1.9066278117624391</c:v>
                </c:pt>
                <c:pt idx="28">
                  <c:v>1.8576794477571128</c:v>
                </c:pt>
                <c:pt idx="31">
                  <c:v>2.0472009637464472</c:v>
                </c:pt>
                <c:pt idx="32">
                  <c:v>1.8508041503956718</c:v>
                </c:pt>
                <c:pt idx="39">
                  <c:v>1.7198121677663927</c:v>
                </c:pt>
                <c:pt idx="41">
                  <c:v>1.6154037094766505</c:v>
                </c:pt>
                <c:pt idx="49">
                  <c:v>1.6169445037713155</c:v>
                </c:pt>
                <c:pt idx="51">
                  <c:v>2.9251726264799243</c:v>
                </c:pt>
                <c:pt idx="52">
                  <c:v>1.6203046464336417</c:v>
                </c:pt>
                <c:pt idx="56">
                  <c:v>2.4403130878714747</c:v>
                </c:pt>
                <c:pt idx="57">
                  <c:v>2.8131455226396476</c:v>
                </c:pt>
                <c:pt idx="65">
                  <c:v>1.8992067114836639</c:v>
                </c:pt>
                <c:pt idx="67">
                  <c:v>1.7516205556928821</c:v>
                </c:pt>
                <c:pt idx="68">
                  <c:v>2.0376359672737268</c:v>
                </c:pt>
                <c:pt idx="69">
                  <c:v>1.8779816039442949</c:v>
                </c:pt>
                <c:pt idx="72">
                  <c:v>2.5780507730944962</c:v>
                </c:pt>
                <c:pt idx="73">
                  <c:v>2.3490581310939467</c:v>
                </c:pt>
                <c:pt idx="76">
                  <c:v>1.7198059451161216</c:v>
                </c:pt>
                <c:pt idx="80">
                  <c:v>2.2121315371040171</c:v>
                </c:pt>
                <c:pt idx="81">
                  <c:v>2.0215936537481443</c:v>
                </c:pt>
                <c:pt idx="83">
                  <c:v>2.9752626656668379</c:v>
                </c:pt>
                <c:pt idx="90">
                  <c:v>2.4890344407073028</c:v>
                </c:pt>
                <c:pt idx="91">
                  <c:v>2.3526581118240149</c:v>
                </c:pt>
                <c:pt idx="94">
                  <c:v>1.6659345197867388</c:v>
                </c:pt>
                <c:pt idx="95">
                  <c:v>1.6298804966132958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27-4C22-8251-8F1C577FEB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90197.2</c:v>
                </c:pt>
                <c:pt idx="14">
                  <c:v>70638.600000000006</c:v>
                </c:pt>
                <c:pt idx="16">
                  <c:v>65026.8</c:v>
                </c:pt>
                <c:pt idx="17">
                  <c:v>74806.2</c:v>
                </c:pt>
                <c:pt idx="26">
                  <c:v>61940</c:v>
                </c:pt>
                <c:pt idx="53">
                  <c:v>68797</c:v>
                </c:pt>
                <c:pt idx="61">
                  <c:v>65361.8</c:v>
                </c:pt>
                <c:pt idx="66">
                  <c:v>70794.600000000006</c:v>
                </c:pt>
                <c:pt idx="70">
                  <c:v>59888.6</c:v>
                </c:pt>
                <c:pt idx="75">
                  <c:v>63182</c:v>
                </c:pt>
                <c:pt idx="79">
                  <c:v>56428.800000000003</c:v>
                </c:pt>
                <c:pt idx="82">
                  <c:v>64754</c:v>
                </c:pt>
                <c:pt idx="89">
                  <c:v>70330.600000000006</c:v>
                </c:pt>
                <c:pt idx="93">
                  <c:v>63366.2</c:v>
                </c:pt>
                <c:pt idx="96">
                  <c:v>64093.2</c:v>
                </c:pt>
                <c:pt idx="98">
                  <c:v>65133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1.6114912658042599</c:v>
                </c:pt>
                <c:pt idx="14">
                  <c:v>1.8409906198593968</c:v>
                </c:pt>
                <c:pt idx="16">
                  <c:v>1.8281693086542778</c:v>
                </c:pt>
                <c:pt idx="17">
                  <c:v>1.7673000366279801</c:v>
                </c:pt>
                <c:pt idx="26">
                  <c:v>1.759299321924443</c:v>
                </c:pt>
                <c:pt idx="53">
                  <c:v>1.821416631539166</c:v>
                </c:pt>
                <c:pt idx="61">
                  <c:v>1.7751653106248604</c:v>
                </c:pt>
                <c:pt idx="66">
                  <c:v>1.8567800368954692</c:v>
                </c:pt>
                <c:pt idx="70">
                  <c:v>1.7619046028793461</c:v>
                </c:pt>
                <c:pt idx="75">
                  <c:v>1.8198062739387801</c:v>
                </c:pt>
                <c:pt idx="79">
                  <c:v>1.854301349665419</c:v>
                </c:pt>
                <c:pt idx="82">
                  <c:v>1.9021836488865553</c:v>
                </c:pt>
                <c:pt idx="89">
                  <c:v>1.7633007538681598</c:v>
                </c:pt>
                <c:pt idx="93">
                  <c:v>1.693189744690387</c:v>
                </c:pt>
                <c:pt idx="96">
                  <c:v>1.8082573502337222</c:v>
                </c:pt>
                <c:pt idx="98">
                  <c:v>1.9756498242058558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27-4C22-8251-8F1C577FE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285615"/>
        <c:axId val="1853967999"/>
      </c:scatterChart>
      <c:valAx>
        <c:axId val="1854285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967999"/>
        <c:crosses val="autoZero"/>
        <c:crossBetween val="midCat"/>
      </c:valAx>
      <c:valAx>
        <c:axId val="1853967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28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2">
                  <c:v>81998.2</c:v>
                </c:pt>
                <c:pt idx="5">
                  <c:v>33730</c:v>
                </c:pt>
                <c:pt idx="7">
                  <c:v>87585.2</c:v>
                </c:pt>
                <c:pt idx="12">
                  <c:v>71509.2</c:v>
                </c:pt>
                <c:pt idx="13">
                  <c:v>62870.8</c:v>
                </c:pt>
                <c:pt idx="15">
                  <c:v>67854.2</c:v>
                </c:pt>
                <c:pt idx="21">
                  <c:v>50897</c:v>
                </c:pt>
                <c:pt idx="30">
                  <c:v>72045.2</c:v>
                </c:pt>
                <c:pt idx="33">
                  <c:v>74882.600000000006</c:v>
                </c:pt>
                <c:pt idx="35">
                  <c:v>84758.2</c:v>
                </c:pt>
                <c:pt idx="38">
                  <c:v>64179.6</c:v>
                </c:pt>
                <c:pt idx="40">
                  <c:v>66808.600000000006</c:v>
                </c:pt>
                <c:pt idx="42">
                  <c:v>61264.6</c:v>
                </c:pt>
                <c:pt idx="46">
                  <c:v>96432.6</c:v>
                </c:pt>
                <c:pt idx="55">
                  <c:v>51567</c:v>
                </c:pt>
                <c:pt idx="59">
                  <c:v>58017.8</c:v>
                </c:pt>
                <c:pt idx="62">
                  <c:v>73558</c:v>
                </c:pt>
                <c:pt idx="63">
                  <c:v>52984</c:v>
                </c:pt>
                <c:pt idx="77">
                  <c:v>55161.599999999999</c:v>
                </c:pt>
                <c:pt idx="85">
                  <c:v>42163.4</c:v>
                </c:pt>
                <c:pt idx="87">
                  <c:v>73422</c:v>
                </c:pt>
                <c:pt idx="88">
                  <c:v>87392</c:v>
                </c:pt>
              </c:numCache>
            </c:numRef>
          </c:xVal>
          <c:yVal>
            <c:numRef>
              <c:f>State019!$AJ$4:$AJ$101</c:f>
              <c:numCache>
                <c:formatCode>General</c:formatCode>
                <c:ptCount val="98"/>
                <c:pt idx="0">
                  <c:v>1.2661497447504946</c:v>
                </c:pt>
                <c:pt idx="3">
                  <c:v>1.0680403201897422</c:v>
                </c:pt>
                <c:pt idx="5">
                  <c:v>1.3184761809072767</c:v>
                </c:pt>
                <c:pt idx="10">
                  <c:v>1.0976349896237128</c:v>
                </c:pt>
                <c:pt idx="11">
                  <c:v>1.0676339413527425</c:v>
                </c:pt>
                <c:pt idx="13">
                  <c:v>1.0275119299910691</c:v>
                </c:pt>
                <c:pt idx="19">
                  <c:v>1.2388745898579485</c:v>
                </c:pt>
                <c:pt idx="28">
                  <c:v>1.0563646155469066</c:v>
                </c:pt>
                <c:pt idx="31">
                  <c:v>1.0032637755633484</c:v>
                </c:pt>
                <c:pt idx="33">
                  <c:v>1.2579549825267644</c:v>
                </c:pt>
                <c:pt idx="36">
                  <c:v>1.1539180674232934</c:v>
                </c:pt>
                <c:pt idx="38">
                  <c:v>1.2507371805426246</c:v>
                </c:pt>
                <c:pt idx="40">
                  <c:v>1.1960251107491113</c:v>
                </c:pt>
                <c:pt idx="44">
                  <c:v>1.1304268473524512</c:v>
                </c:pt>
                <c:pt idx="53">
                  <c:v>1.1145500029088371</c:v>
                </c:pt>
                <c:pt idx="57">
                  <c:v>1.085821937405417</c:v>
                </c:pt>
                <c:pt idx="60">
                  <c:v>1.2441066913184153</c:v>
                </c:pt>
                <c:pt idx="61">
                  <c:v>1.4514759172580403</c:v>
                </c:pt>
                <c:pt idx="75">
                  <c:v>1.2222995707158604</c:v>
                </c:pt>
                <c:pt idx="83">
                  <c:v>1.0712608565722879</c:v>
                </c:pt>
                <c:pt idx="85">
                  <c:v>1.0110865952984118</c:v>
                </c:pt>
                <c:pt idx="86">
                  <c:v>1.2504119370194069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C7-4C47-93DC-25CEB04BF2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47905.2</c:v>
                </c:pt>
                <c:pt idx="1">
                  <c:v>47366.8</c:v>
                </c:pt>
                <c:pt idx="3">
                  <c:v>90197.2</c:v>
                </c:pt>
                <c:pt idx="4">
                  <c:v>62307.4</c:v>
                </c:pt>
                <c:pt idx="6">
                  <c:v>51601</c:v>
                </c:pt>
                <c:pt idx="8">
                  <c:v>39407.800000000003</c:v>
                </c:pt>
                <c:pt idx="9">
                  <c:v>93170.8</c:v>
                </c:pt>
                <c:pt idx="10">
                  <c:v>57548.800000000003</c:v>
                </c:pt>
                <c:pt idx="11">
                  <c:v>41878.6</c:v>
                </c:pt>
                <c:pt idx="14">
                  <c:v>70638.600000000006</c:v>
                </c:pt>
                <c:pt idx="16">
                  <c:v>65026.8</c:v>
                </c:pt>
                <c:pt idx="17">
                  <c:v>74806.2</c:v>
                </c:pt>
                <c:pt idx="18">
                  <c:v>36840.800000000003</c:v>
                </c:pt>
                <c:pt idx="19">
                  <c:v>55644.2</c:v>
                </c:pt>
                <c:pt idx="20">
                  <c:v>67504.800000000003</c:v>
                </c:pt>
                <c:pt idx="22">
                  <c:v>55907.4</c:v>
                </c:pt>
                <c:pt idx="23">
                  <c:v>41634.400000000001</c:v>
                </c:pt>
                <c:pt idx="24">
                  <c:v>45859</c:v>
                </c:pt>
                <c:pt idx="25">
                  <c:v>33787.800000000003</c:v>
                </c:pt>
                <c:pt idx="26">
                  <c:v>61940</c:v>
                </c:pt>
                <c:pt idx="27">
                  <c:v>41522</c:v>
                </c:pt>
                <c:pt idx="28">
                  <c:v>41691.800000000003</c:v>
                </c:pt>
                <c:pt idx="29">
                  <c:v>76806.2</c:v>
                </c:pt>
                <c:pt idx="31">
                  <c:v>51299.8</c:v>
                </c:pt>
                <c:pt idx="32">
                  <c:v>44506.6</c:v>
                </c:pt>
                <c:pt idx="34">
                  <c:v>93050.2</c:v>
                </c:pt>
                <c:pt idx="36">
                  <c:v>57661.599999999999</c:v>
                </c:pt>
                <c:pt idx="37">
                  <c:v>91465.4</c:v>
                </c:pt>
                <c:pt idx="39">
                  <c:v>56135.199999999997</c:v>
                </c:pt>
                <c:pt idx="41">
                  <c:v>54789.4</c:v>
                </c:pt>
                <c:pt idx="43">
                  <c:v>72125.399999999994</c:v>
                </c:pt>
                <c:pt idx="44">
                  <c:v>32267.200000000001</c:v>
                </c:pt>
                <c:pt idx="45">
                  <c:v>73855.199999999997</c:v>
                </c:pt>
                <c:pt idx="47">
                  <c:v>68615.199999999997</c:v>
                </c:pt>
                <c:pt idx="48">
                  <c:v>52696.800000000003</c:v>
                </c:pt>
                <c:pt idx="49">
                  <c:v>53376.6</c:v>
                </c:pt>
                <c:pt idx="50">
                  <c:v>58151.199999999997</c:v>
                </c:pt>
                <c:pt idx="51">
                  <c:v>26589.200000000001</c:v>
                </c:pt>
                <c:pt idx="52">
                  <c:v>57338.6</c:v>
                </c:pt>
                <c:pt idx="53">
                  <c:v>68797</c:v>
                </c:pt>
                <c:pt idx="54">
                  <c:v>72342.2</c:v>
                </c:pt>
                <c:pt idx="56">
                  <c:v>33064.199999999997</c:v>
                </c:pt>
                <c:pt idx="57">
                  <c:v>32628.6</c:v>
                </c:pt>
                <c:pt idx="58">
                  <c:v>69921.399999999994</c:v>
                </c:pt>
                <c:pt idx="60">
                  <c:v>44240</c:v>
                </c:pt>
                <c:pt idx="61">
                  <c:v>65361.8</c:v>
                </c:pt>
                <c:pt idx="64">
                  <c:v>47046.2</c:v>
                </c:pt>
                <c:pt idx="65">
                  <c:v>57835.199999999997</c:v>
                </c:pt>
                <c:pt idx="66">
                  <c:v>70794.600000000006</c:v>
                </c:pt>
                <c:pt idx="67">
                  <c:v>54209.8</c:v>
                </c:pt>
                <c:pt idx="68">
                  <c:v>53119.4</c:v>
                </c:pt>
                <c:pt idx="69">
                  <c:v>42552.6</c:v>
                </c:pt>
                <c:pt idx="70">
                  <c:v>59888.6</c:v>
                </c:pt>
                <c:pt idx="71">
                  <c:v>62566.2</c:v>
                </c:pt>
                <c:pt idx="72">
                  <c:v>33049</c:v>
                </c:pt>
                <c:pt idx="73">
                  <c:v>38296.199999999997</c:v>
                </c:pt>
                <c:pt idx="74">
                  <c:v>71291.399999999994</c:v>
                </c:pt>
                <c:pt idx="75">
                  <c:v>63182</c:v>
                </c:pt>
                <c:pt idx="76">
                  <c:v>36608.199999999997</c:v>
                </c:pt>
                <c:pt idx="78">
                  <c:v>50249.4</c:v>
                </c:pt>
                <c:pt idx="79">
                  <c:v>56428.800000000003</c:v>
                </c:pt>
                <c:pt idx="80">
                  <c:v>45784.800000000003</c:v>
                </c:pt>
                <c:pt idx="81">
                  <c:v>54154.8</c:v>
                </c:pt>
                <c:pt idx="82">
                  <c:v>64754</c:v>
                </c:pt>
                <c:pt idx="83">
                  <c:v>23737.4</c:v>
                </c:pt>
                <c:pt idx="84">
                  <c:v>61956</c:v>
                </c:pt>
                <c:pt idx="86">
                  <c:v>50108.6</c:v>
                </c:pt>
                <c:pt idx="89">
                  <c:v>70330.600000000006</c:v>
                </c:pt>
                <c:pt idx="90">
                  <c:v>20336.400000000001</c:v>
                </c:pt>
                <c:pt idx="91">
                  <c:v>34912</c:v>
                </c:pt>
                <c:pt idx="92">
                  <c:v>69725.600000000006</c:v>
                </c:pt>
                <c:pt idx="93">
                  <c:v>63366.2</c:v>
                </c:pt>
                <c:pt idx="94">
                  <c:v>53268</c:v>
                </c:pt>
                <c:pt idx="95">
                  <c:v>51613.599999999999</c:v>
                </c:pt>
                <c:pt idx="96">
                  <c:v>64093.2</c:v>
                </c:pt>
                <c:pt idx="97">
                  <c:v>79209.399999999994</c:v>
                </c:pt>
                <c:pt idx="98">
                  <c:v>65133</c:v>
                </c:pt>
                <c:pt idx="99">
                  <c:v>49546.8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1.9595158771907852</c:v>
                </c:pt>
                <c:pt idx="1">
                  <c:v>1.759460212638388</c:v>
                </c:pt>
                <c:pt idx="3">
                  <c:v>1.6114912658042599</c:v>
                </c:pt>
                <c:pt idx="4">
                  <c:v>1.5056478042736496</c:v>
                </c:pt>
                <c:pt idx="6">
                  <c:v>1.9262611189705625</c:v>
                </c:pt>
                <c:pt idx="8">
                  <c:v>2.3692771481787869</c:v>
                </c:pt>
                <c:pt idx="9">
                  <c:v>1.4960266521270613</c:v>
                </c:pt>
                <c:pt idx="10">
                  <c:v>1.3515485987544484</c:v>
                </c:pt>
                <c:pt idx="11">
                  <c:v>1.7721939128815194</c:v>
                </c:pt>
                <c:pt idx="14">
                  <c:v>1.8409906198593968</c:v>
                </c:pt>
                <c:pt idx="16">
                  <c:v>1.8281693086542778</c:v>
                </c:pt>
                <c:pt idx="17">
                  <c:v>1.7673000366279801</c:v>
                </c:pt>
                <c:pt idx="18">
                  <c:v>2.3350470130941781</c:v>
                </c:pt>
                <c:pt idx="19">
                  <c:v>1.5168157687593675</c:v>
                </c:pt>
                <c:pt idx="20">
                  <c:v>1.480353989642218</c:v>
                </c:pt>
                <c:pt idx="22">
                  <c:v>1.5300836740753461</c:v>
                </c:pt>
                <c:pt idx="23">
                  <c:v>2.4357262263897161</c:v>
                </c:pt>
                <c:pt idx="24">
                  <c:v>1.8129483852678863</c:v>
                </c:pt>
                <c:pt idx="25">
                  <c:v>1.8050006215261127</c:v>
                </c:pt>
                <c:pt idx="26">
                  <c:v>1.759299321924443</c:v>
                </c:pt>
                <c:pt idx="27">
                  <c:v>1.9066278117624391</c:v>
                </c:pt>
                <c:pt idx="28">
                  <c:v>1.8576794477571128</c:v>
                </c:pt>
                <c:pt idx="29">
                  <c:v>1.6138801294687148</c:v>
                </c:pt>
                <c:pt idx="31">
                  <c:v>2.0472009637464472</c:v>
                </c:pt>
                <c:pt idx="32">
                  <c:v>1.8508041503956718</c:v>
                </c:pt>
                <c:pt idx="34">
                  <c:v>1.5165577290537797</c:v>
                </c:pt>
                <c:pt idx="36">
                  <c:v>1.3631775739833789</c:v>
                </c:pt>
                <c:pt idx="37">
                  <c:v>1.4177054930060986</c:v>
                </c:pt>
                <c:pt idx="39">
                  <c:v>1.7198121677663927</c:v>
                </c:pt>
                <c:pt idx="41">
                  <c:v>1.6154037094766505</c:v>
                </c:pt>
                <c:pt idx="43">
                  <c:v>1.5858213611293666</c:v>
                </c:pt>
                <c:pt idx="44">
                  <c:v>1.4551928893737294</c:v>
                </c:pt>
                <c:pt idx="45">
                  <c:v>1.5048906508952653</c:v>
                </c:pt>
                <c:pt idx="47">
                  <c:v>1.6081130711562452</c:v>
                </c:pt>
                <c:pt idx="48">
                  <c:v>1.3834236613987945</c:v>
                </c:pt>
                <c:pt idx="49">
                  <c:v>1.6169445037713155</c:v>
                </c:pt>
                <c:pt idx="50">
                  <c:v>1.5086361072514411</c:v>
                </c:pt>
                <c:pt idx="51">
                  <c:v>2.9251726264799243</c:v>
                </c:pt>
                <c:pt idx="52">
                  <c:v>1.6203046464336417</c:v>
                </c:pt>
                <c:pt idx="53">
                  <c:v>1.821416631539166</c:v>
                </c:pt>
                <c:pt idx="54">
                  <c:v>1.4188675489548286</c:v>
                </c:pt>
                <c:pt idx="56">
                  <c:v>2.4403130878714747</c:v>
                </c:pt>
                <c:pt idx="57">
                  <c:v>2.8131455226396476</c:v>
                </c:pt>
                <c:pt idx="58">
                  <c:v>1.4519589138661413</c:v>
                </c:pt>
                <c:pt idx="60">
                  <c:v>1.5393987341772153</c:v>
                </c:pt>
                <c:pt idx="61">
                  <c:v>1.7751653106248604</c:v>
                </c:pt>
                <c:pt idx="64">
                  <c:v>1.1944003979067386</c:v>
                </c:pt>
                <c:pt idx="65">
                  <c:v>1.8992067114836639</c:v>
                </c:pt>
                <c:pt idx="66">
                  <c:v>1.8567800368954692</c:v>
                </c:pt>
                <c:pt idx="67">
                  <c:v>1.7516205556928821</c:v>
                </c:pt>
                <c:pt idx="68">
                  <c:v>2.0376359672737268</c:v>
                </c:pt>
                <c:pt idx="69">
                  <c:v>1.8779816039442949</c:v>
                </c:pt>
                <c:pt idx="70">
                  <c:v>1.7619046028793461</c:v>
                </c:pt>
                <c:pt idx="71">
                  <c:v>1.4259296553090968</c:v>
                </c:pt>
                <c:pt idx="72">
                  <c:v>2.5780507730944962</c:v>
                </c:pt>
                <c:pt idx="73">
                  <c:v>2.3490581310939467</c:v>
                </c:pt>
                <c:pt idx="74">
                  <c:v>1.6291726631823755</c:v>
                </c:pt>
                <c:pt idx="75">
                  <c:v>1.8198062739387801</c:v>
                </c:pt>
                <c:pt idx="76">
                  <c:v>1.7198059451161216</c:v>
                </c:pt>
                <c:pt idx="78">
                  <c:v>1.5078986017743494</c:v>
                </c:pt>
                <c:pt idx="79">
                  <c:v>1.854301349665419</c:v>
                </c:pt>
                <c:pt idx="80">
                  <c:v>2.2121315371040171</c:v>
                </c:pt>
                <c:pt idx="81">
                  <c:v>2.0215936537481443</c:v>
                </c:pt>
                <c:pt idx="82">
                  <c:v>1.9021836488865553</c:v>
                </c:pt>
                <c:pt idx="83">
                  <c:v>2.9752626656668379</c:v>
                </c:pt>
                <c:pt idx="84">
                  <c:v>1.5916456840338304</c:v>
                </c:pt>
                <c:pt idx="86">
                  <c:v>1.3756919969825538</c:v>
                </c:pt>
                <c:pt idx="89">
                  <c:v>1.7633007538681598</c:v>
                </c:pt>
                <c:pt idx="90">
                  <c:v>2.4890344407073028</c:v>
                </c:pt>
                <c:pt idx="91">
                  <c:v>2.3526581118240149</c:v>
                </c:pt>
                <c:pt idx="92">
                  <c:v>1.5313027066099107</c:v>
                </c:pt>
                <c:pt idx="93">
                  <c:v>1.693189744690387</c:v>
                </c:pt>
                <c:pt idx="94">
                  <c:v>1.6659345197867388</c:v>
                </c:pt>
                <c:pt idx="95">
                  <c:v>1.6298804966132958</c:v>
                </c:pt>
                <c:pt idx="96">
                  <c:v>1.8082573502337222</c:v>
                </c:pt>
                <c:pt idx="97">
                  <c:v>1.3921580014493231</c:v>
                </c:pt>
                <c:pt idx="98">
                  <c:v>1.9756498242058558</c:v>
                </c:pt>
                <c:pt idx="99">
                  <c:v>1.0873557929069082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C7-4C47-93DC-25CEB04BF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300415"/>
        <c:axId val="1853784927"/>
      </c:scatterChart>
      <c:valAx>
        <c:axId val="18543004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784927"/>
        <c:crosses val="autoZero"/>
        <c:crossBetween val="midCat"/>
      </c:valAx>
      <c:valAx>
        <c:axId val="185378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30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48208</c:v>
                </c:pt>
                <c:pt idx="1">
                  <c:v>47248</c:v>
                </c:pt>
                <c:pt idx="2">
                  <c:v>82280</c:v>
                </c:pt>
                <c:pt idx="3">
                  <c:v>90373.4</c:v>
                </c:pt>
                <c:pt idx="4">
                  <c:v>62317.8</c:v>
                </c:pt>
                <c:pt idx="5">
                  <c:v>34075.199999999997</c:v>
                </c:pt>
                <c:pt idx="6">
                  <c:v>51787.6</c:v>
                </c:pt>
                <c:pt idx="7">
                  <c:v>87463.2</c:v>
                </c:pt>
                <c:pt idx="8">
                  <c:v>39295.800000000003</c:v>
                </c:pt>
                <c:pt idx="9">
                  <c:v>93072.4</c:v>
                </c:pt>
                <c:pt idx="10">
                  <c:v>57546.2</c:v>
                </c:pt>
                <c:pt idx="11">
                  <c:v>42084</c:v>
                </c:pt>
                <c:pt idx="12">
                  <c:v>71516</c:v>
                </c:pt>
                <c:pt idx="13">
                  <c:v>62822.2</c:v>
                </c:pt>
                <c:pt idx="14">
                  <c:v>70512</c:v>
                </c:pt>
                <c:pt idx="15">
                  <c:v>67847.399999999994</c:v>
                </c:pt>
                <c:pt idx="16">
                  <c:v>65493.2</c:v>
                </c:pt>
                <c:pt idx="17">
                  <c:v>74993.399999999994</c:v>
                </c:pt>
                <c:pt idx="18">
                  <c:v>37329.599999999999</c:v>
                </c:pt>
                <c:pt idx="19">
                  <c:v>55718.2</c:v>
                </c:pt>
                <c:pt idx="20">
                  <c:v>67660.600000000006</c:v>
                </c:pt>
                <c:pt idx="21">
                  <c:v>50492.800000000003</c:v>
                </c:pt>
                <c:pt idx="22">
                  <c:v>55760.6</c:v>
                </c:pt>
                <c:pt idx="23">
                  <c:v>41897.199999999997</c:v>
                </c:pt>
                <c:pt idx="24">
                  <c:v>46011.4</c:v>
                </c:pt>
                <c:pt idx="25">
                  <c:v>33662</c:v>
                </c:pt>
                <c:pt idx="26">
                  <c:v>61612.800000000003</c:v>
                </c:pt>
                <c:pt idx="27">
                  <c:v>41812</c:v>
                </c:pt>
                <c:pt idx="28">
                  <c:v>41550.6</c:v>
                </c:pt>
                <c:pt idx="29">
                  <c:v>77035.8</c:v>
                </c:pt>
                <c:pt idx="30">
                  <c:v>72219.8</c:v>
                </c:pt>
                <c:pt idx="31">
                  <c:v>51300</c:v>
                </c:pt>
                <c:pt idx="32">
                  <c:v>44494.400000000001</c:v>
                </c:pt>
                <c:pt idx="33">
                  <c:v>75048.2</c:v>
                </c:pt>
                <c:pt idx="34">
                  <c:v>92745.8</c:v>
                </c:pt>
                <c:pt idx="35">
                  <c:v>84606.6</c:v>
                </c:pt>
                <c:pt idx="36">
                  <c:v>57473.599999999999</c:v>
                </c:pt>
                <c:pt idx="37">
                  <c:v>91483.8</c:v>
                </c:pt>
                <c:pt idx="38">
                  <c:v>64275.6</c:v>
                </c:pt>
                <c:pt idx="39">
                  <c:v>56091.4</c:v>
                </c:pt>
                <c:pt idx="40">
                  <c:v>66699</c:v>
                </c:pt>
                <c:pt idx="41">
                  <c:v>54850.2</c:v>
                </c:pt>
                <c:pt idx="42">
                  <c:v>60988.2</c:v>
                </c:pt>
                <c:pt idx="43">
                  <c:v>72175</c:v>
                </c:pt>
                <c:pt idx="44">
                  <c:v>32496.799999999999</c:v>
                </c:pt>
                <c:pt idx="45">
                  <c:v>73836.600000000006</c:v>
                </c:pt>
                <c:pt idx="46">
                  <c:v>96407.6</c:v>
                </c:pt>
                <c:pt idx="47">
                  <c:v>68669</c:v>
                </c:pt>
                <c:pt idx="48">
                  <c:v>52430.6</c:v>
                </c:pt>
                <c:pt idx="49">
                  <c:v>53070.6</c:v>
                </c:pt>
                <c:pt idx="50">
                  <c:v>58262.400000000001</c:v>
                </c:pt>
                <c:pt idx="51">
                  <c:v>26427.8</c:v>
                </c:pt>
                <c:pt idx="52">
                  <c:v>57277.4</c:v>
                </c:pt>
                <c:pt idx="53">
                  <c:v>68590.600000000006</c:v>
                </c:pt>
                <c:pt idx="54">
                  <c:v>72246.2</c:v>
                </c:pt>
                <c:pt idx="55">
                  <c:v>51560.2</c:v>
                </c:pt>
                <c:pt idx="56">
                  <c:v>32933.800000000003</c:v>
                </c:pt>
                <c:pt idx="57">
                  <c:v>32222.2</c:v>
                </c:pt>
                <c:pt idx="58">
                  <c:v>70057.2</c:v>
                </c:pt>
                <c:pt idx="59">
                  <c:v>58111</c:v>
                </c:pt>
                <c:pt idx="60">
                  <c:v>44648.4</c:v>
                </c:pt>
                <c:pt idx="61">
                  <c:v>65327.8</c:v>
                </c:pt>
                <c:pt idx="62">
                  <c:v>73501.2</c:v>
                </c:pt>
                <c:pt idx="63">
                  <c:v>52879</c:v>
                </c:pt>
                <c:pt idx="64">
                  <c:v>47006.2</c:v>
                </c:pt>
                <c:pt idx="65">
                  <c:v>57613.4</c:v>
                </c:pt>
                <c:pt idx="66">
                  <c:v>70702.8</c:v>
                </c:pt>
                <c:pt idx="67">
                  <c:v>54167.6</c:v>
                </c:pt>
                <c:pt idx="68">
                  <c:v>52739.199999999997</c:v>
                </c:pt>
                <c:pt idx="69">
                  <c:v>42609</c:v>
                </c:pt>
                <c:pt idx="70">
                  <c:v>60246</c:v>
                </c:pt>
                <c:pt idx="71">
                  <c:v>62654.2</c:v>
                </c:pt>
                <c:pt idx="72">
                  <c:v>33074</c:v>
                </c:pt>
                <c:pt idx="73">
                  <c:v>38353.800000000003</c:v>
                </c:pt>
                <c:pt idx="74">
                  <c:v>71561.8</c:v>
                </c:pt>
                <c:pt idx="75">
                  <c:v>63156.2</c:v>
                </c:pt>
                <c:pt idx="76">
                  <c:v>36721.199999999997</c:v>
                </c:pt>
                <c:pt idx="77">
                  <c:v>55440.4</c:v>
                </c:pt>
                <c:pt idx="78">
                  <c:v>50120</c:v>
                </c:pt>
                <c:pt idx="79">
                  <c:v>56745.2</c:v>
                </c:pt>
                <c:pt idx="80">
                  <c:v>45800.4</c:v>
                </c:pt>
                <c:pt idx="81">
                  <c:v>54333.2</c:v>
                </c:pt>
                <c:pt idx="82">
                  <c:v>65273.599999999999</c:v>
                </c:pt>
                <c:pt idx="83">
                  <c:v>23691.599999999999</c:v>
                </c:pt>
                <c:pt idx="84">
                  <c:v>61794.6</c:v>
                </c:pt>
                <c:pt idx="85">
                  <c:v>41817.599999999999</c:v>
                </c:pt>
                <c:pt idx="86">
                  <c:v>49856.2</c:v>
                </c:pt>
                <c:pt idx="87">
                  <c:v>73300.399999999994</c:v>
                </c:pt>
                <c:pt idx="88">
                  <c:v>87156.800000000003</c:v>
                </c:pt>
                <c:pt idx="89">
                  <c:v>70517.600000000006</c:v>
                </c:pt>
                <c:pt idx="90">
                  <c:v>20238</c:v>
                </c:pt>
                <c:pt idx="91">
                  <c:v>34898.6</c:v>
                </c:pt>
                <c:pt idx="92">
                  <c:v>69408.600000000006</c:v>
                </c:pt>
                <c:pt idx="93">
                  <c:v>63559.199999999997</c:v>
                </c:pt>
                <c:pt idx="94">
                  <c:v>53480.800000000003</c:v>
                </c:pt>
                <c:pt idx="95">
                  <c:v>51263</c:v>
                </c:pt>
                <c:pt idx="96">
                  <c:v>63934.400000000001</c:v>
                </c:pt>
                <c:pt idx="97">
                  <c:v>79234</c:v>
                </c:pt>
                <c:pt idx="98">
                  <c:v>65183</c:v>
                </c:pt>
                <c:pt idx="99">
                  <c:v>49399.199999999997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1.9410056422170594</c:v>
                </c:pt>
                <c:pt idx="1">
                  <c:v>1.7783609888249239</c:v>
                </c:pt>
                <c:pt idx="2">
                  <c:v>1.26507049100632</c:v>
                </c:pt>
                <c:pt idx="3">
                  <c:v>1.6001611093529735</c:v>
                </c:pt>
                <c:pt idx="4">
                  <c:v>1.5202237562943492</c:v>
                </c:pt>
                <c:pt idx="5">
                  <c:v>1.0507641921397382</c:v>
                </c:pt>
                <c:pt idx="6">
                  <c:v>1.9193397647313257</c:v>
                </c:pt>
                <c:pt idx="7">
                  <c:v>1.3206697216657979</c:v>
                </c:pt>
                <c:pt idx="8">
                  <c:v>2.3597178324401078</c:v>
                </c:pt>
                <c:pt idx="9">
                  <c:v>1.4977372454132483</c:v>
                </c:pt>
                <c:pt idx="10">
                  <c:v>1.350341117224074</c:v>
                </c:pt>
                <c:pt idx="11">
                  <c:v>1.7635681018914551</c:v>
                </c:pt>
                <c:pt idx="12">
                  <c:v>1.0975306225180379</c:v>
                </c:pt>
                <c:pt idx="13">
                  <c:v>1.0703381925497675</c:v>
                </c:pt>
                <c:pt idx="14">
                  <c:v>1.8427076242341729</c:v>
                </c:pt>
                <c:pt idx="15">
                  <c:v>1.0277180849966248</c:v>
                </c:pt>
                <c:pt idx="16">
                  <c:v>1.8151350063823422</c:v>
                </c:pt>
                <c:pt idx="17">
                  <c:v>1.7628884675184751</c:v>
                </c:pt>
                <c:pt idx="18">
                  <c:v>2.2850231451716603</c:v>
                </c:pt>
                <c:pt idx="19">
                  <c:v>1.5326230926340048</c:v>
                </c:pt>
                <c:pt idx="20">
                  <c:v>1.4769452236604463</c:v>
                </c:pt>
                <c:pt idx="21">
                  <c:v>1.2491681982381646</c:v>
                </c:pt>
                <c:pt idx="22">
                  <c:v>1.5320853792821454</c:v>
                </c:pt>
                <c:pt idx="23">
                  <c:v>2.4204481445060768</c:v>
                </c:pt>
                <c:pt idx="24">
                  <c:v>1.824482628218224</c:v>
                </c:pt>
                <c:pt idx="25">
                  <c:v>1.8387202186441685</c:v>
                </c:pt>
                <c:pt idx="26">
                  <c:v>1.7782668536408017</c:v>
                </c:pt>
                <c:pt idx="27">
                  <c:v>1.8958432985745719</c:v>
                </c:pt>
                <c:pt idx="28">
                  <c:v>1.8635350632722512</c:v>
                </c:pt>
                <c:pt idx="29">
                  <c:v>1.606525797096934</c:v>
                </c:pt>
                <c:pt idx="30">
                  <c:v>1.0513598763773924</c:v>
                </c:pt>
                <c:pt idx="31">
                  <c:v>2.0324756335282652</c:v>
                </c:pt>
                <c:pt idx="32">
                  <c:v>1.875966413750944</c:v>
                </c:pt>
                <c:pt idx="33">
                  <c:v>1.0012898377309516</c:v>
                </c:pt>
                <c:pt idx="34">
                  <c:v>1.5208343666236099</c:v>
                </c:pt>
                <c:pt idx="35">
                  <c:v>1.2603508473334231</c:v>
                </c:pt>
                <c:pt idx="36">
                  <c:v>1.3759186826647365</c:v>
                </c:pt>
                <c:pt idx="37">
                  <c:v>1.4224922882521276</c:v>
                </c:pt>
                <c:pt idx="38">
                  <c:v>1.1479472770382539</c:v>
                </c:pt>
                <c:pt idx="39">
                  <c:v>1.713168150554274</c:v>
                </c:pt>
                <c:pt idx="40">
                  <c:v>1.2357906415388538</c:v>
                </c:pt>
                <c:pt idx="41">
                  <c:v>1.6181527141195475</c:v>
                </c:pt>
                <c:pt idx="42">
                  <c:v>1.1996255013264863</c:v>
                </c:pt>
                <c:pt idx="43">
                  <c:v>1.5728022168340838</c:v>
                </c:pt>
                <c:pt idx="44">
                  <c:v>1.4456500332340416</c:v>
                </c:pt>
                <c:pt idx="45">
                  <c:v>1.5053239179485511</c:v>
                </c:pt>
                <c:pt idx="46">
                  <c:v>1.1331368066417999</c:v>
                </c:pt>
                <c:pt idx="47">
                  <c:v>1.6065182251088554</c:v>
                </c:pt>
                <c:pt idx="48">
                  <c:v>1.379919360068357</c:v>
                </c:pt>
                <c:pt idx="49">
                  <c:v>1.6460526167030334</c:v>
                </c:pt>
                <c:pt idx="50">
                  <c:v>1.5108028505519855</c:v>
                </c:pt>
                <c:pt idx="51">
                  <c:v>2.9426588667993552</c:v>
                </c:pt>
                <c:pt idx="52">
                  <c:v>1.6220533753277906</c:v>
                </c:pt>
                <c:pt idx="53">
                  <c:v>1.8273057824249967</c:v>
                </c:pt>
                <c:pt idx="54">
                  <c:v>1.4196317591790295</c:v>
                </c:pt>
                <c:pt idx="55">
                  <c:v>1.1298831269079639</c:v>
                </c:pt>
                <c:pt idx="56">
                  <c:v>2.4541959931741855</c:v>
                </c:pt>
                <c:pt idx="57">
                  <c:v>2.8487192060132456</c:v>
                </c:pt>
                <c:pt idx="58">
                  <c:v>1.4511856026218577</c:v>
                </c:pt>
                <c:pt idx="59">
                  <c:v>1.0683175302438437</c:v>
                </c:pt>
                <c:pt idx="60">
                  <c:v>1.5254074054165434</c:v>
                </c:pt>
                <c:pt idx="61">
                  <c:v>1.7759667400402279</c:v>
                </c:pt>
                <c:pt idx="62">
                  <c:v>1.2544012886864433</c:v>
                </c:pt>
                <c:pt idx="63">
                  <c:v>1.4548686624179732</c:v>
                </c:pt>
                <c:pt idx="64">
                  <c:v>1.1934808599716633</c:v>
                </c:pt>
                <c:pt idx="65">
                  <c:v>1.9065182752623522</c:v>
                </c:pt>
                <c:pt idx="66">
                  <c:v>1.8611426987332891</c:v>
                </c:pt>
                <c:pt idx="67">
                  <c:v>1.7578774027278299</c:v>
                </c:pt>
                <c:pt idx="68">
                  <c:v>2.0523254050118318</c:v>
                </c:pt>
                <c:pt idx="69">
                  <c:v>1.885775305686592</c:v>
                </c:pt>
                <c:pt idx="70">
                  <c:v>1.7510208146598945</c:v>
                </c:pt>
                <c:pt idx="71">
                  <c:v>1.4135046014473092</c:v>
                </c:pt>
                <c:pt idx="72">
                  <c:v>2.5479833101529903</c:v>
                </c:pt>
                <c:pt idx="73">
                  <c:v>2.3384905798121696</c:v>
                </c:pt>
                <c:pt idx="74">
                  <c:v>1.6228770098013185</c:v>
                </c:pt>
                <c:pt idx="75">
                  <c:v>1.8321083282401411</c:v>
                </c:pt>
                <c:pt idx="76">
                  <c:v>1.712689127806281</c:v>
                </c:pt>
                <c:pt idx="77">
                  <c:v>1.2161889163858846</c:v>
                </c:pt>
                <c:pt idx="78">
                  <c:v>1.5069632881085395</c:v>
                </c:pt>
                <c:pt idx="79">
                  <c:v>1.8447375284605572</c:v>
                </c:pt>
                <c:pt idx="80">
                  <c:v>2.2255045807460196</c:v>
                </c:pt>
                <c:pt idx="81">
                  <c:v>1.9970846554224675</c:v>
                </c:pt>
                <c:pt idx="82">
                  <c:v>1.8870263015981958</c:v>
                </c:pt>
                <c:pt idx="83">
                  <c:v>2.9856573637913861</c:v>
                </c:pt>
                <c:pt idx="84">
                  <c:v>1.6080207655685126</c:v>
                </c:pt>
                <c:pt idx="85">
                  <c:v>1.0801193755739211</c:v>
                </c:pt>
                <c:pt idx="86">
                  <c:v>1.3812123667668215</c:v>
                </c:pt>
                <c:pt idx="87">
                  <c:v>1.0128457689180415</c:v>
                </c:pt>
                <c:pt idx="88">
                  <c:v>1.2478659152240559</c:v>
                </c:pt>
                <c:pt idx="89">
                  <c:v>1.7742662824599815</c:v>
                </c:pt>
                <c:pt idx="90">
                  <c:v>2.5009882399446584</c:v>
                </c:pt>
                <c:pt idx="91">
                  <c:v>2.3536187698073849</c:v>
                </c:pt>
                <c:pt idx="92">
                  <c:v>1.5384981111850691</c:v>
                </c:pt>
                <c:pt idx="93">
                  <c:v>1.6806536268549637</c:v>
                </c:pt>
                <c:pt idx="94">
                  <c:v>1.671384870832149</c:v>
                </c:pt>
                <c:pt idx="95">
                  <c:v>1.6402278446442853</c:v>
                </c:pt>
                <c:pt idx="96">
                  <c:v>1.8155015140519031</c:v>
                </c:pt>
                <c:pt idx="97">
                  <c:v>1.3962440366509328</c:v>
                </c:pt>
                <c:pt idx="98">
                  <c:v>1.9595753494009174</c:v>
                </c:pt>
                <c:pt idx="99">
                  <c:v>1.0906047061490876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EC-43D6-A3AC-4888F1483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061279"/>
        <c:axId val="1850536063"/>
      </c:scatterChart>
      <c:valAx>
        <c:axId val="18490612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36063"/>
        <c:crosses val="autoZero"/>
        <c:crossBetween val="midCat"/>
      </c:valAx>
      <c:valAx>
        <c:axId val="185053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06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5">
                  <c:v>34075.199999999997</c:v>
                </c:pt>
                <c:pt idx="19">
                  <c:v>55718.2</c:v>
                </c:pt>
                <c:pt idx="21">
                  <c:v>50492.800000000003</c:v>
                </c:pt>
                <c:pt idx="22">
                  <c:v>55760.6</c:v>
                </c:pt>
                <c:pt idx="36">
                  <c:v>57473.599999999999</c:v>
                </c:pt>
                <c:pt idx="44">
                  <c:v>32496.799999999999</c:v>
                </c:pt>
                <c:pt idx="48">
                  <c:v>52430.6</c:v>
                </c:pt>
                <c:pt idx="55">
                  <c:v>51560.2</c:v>
                </c:pt>
                <c:pt idx="60">
                  <c:v>44648.4</c:v>
                </c:pt>
                <c:pt idx="63">
                  <c:v>52879</c:v>
                </c:pt>
                <c:pt idx="64">
                  <c:v>47006.2</c:v>
                </c:pt>
                <c:pt idx="77">
                  <c:v>55440.4</c:v>
                </c:pt>
                <c:pt idx="78">
                  <c:v>50120</c:v>
                </c:pt>
                <c:pt idx="85">
                  <c:v>41817.599999999999</c:v>
                </c:pt>
                <c:pt idx="86">
                  <c:v>49856.2</c:v>
                </c:pt>
                <c:pt idx="99">
                  <c:v>49399.199999999997</c:v>
                </c:pt>
              </c:numCache>
            </c:numRef>
          </c:xVal>
          <c:yVal>
            <c:numRef>
              <c:f>State018!$AA$7:$AA$101</c:f>
              <c:numCache>
                <c:formatCode>General</c:formatCode>
                <c:ptCount val="95"/>
                <c:pt idx="0">
                  <c:v>1.0507641921397382</c:v>
                </c:pt>
                <c:pt idx="14">
                  <c:v>1.5326230926340048</c:v>
                </c:pt>
                <c:pt idx="16">
                  <c:v>1.2491681982381646</c:v>
                </c:pt>
                <c:pt idx="17">
                  <c:v>1.5320853792821454</c:v>
                </c:pt>
                <c:pt idx="31">
                  <c:v>1.3759186826647365</c:v>
                </c:pt>
                <c:pt idx="39">
                  <c:v>1.4456500332340416</c:v>
                </c:pt>
                <c:pt idx="43">
                  <c:v>1.379919360068357</c:v>
                </c:pt>
                <c:pt idx="50">
                  <c:v>1.1298831269079639</c:v>
                </c:pt>
                <c:pt idx="55">
                  <c:v>1.5254074054165434</c:v>
                </c:pt>
                <c:pt idx="58">
                  <c:v>1.4548686624179732</c:v>
                </c:pt>
                <c:pt idx="59">
                  <c:v>1.1934808599716633</c:v>
                </c:pt>
                <c:pt idx="72">
                  <c:v>1.2161889163858846</c:v>
                </c:pt>
                <c:pt idx="73">
                  <c:v>1.5069632881085395</c:v>
                </c:pt>
                <c:pt idx="80">
                  <c:v>1.0801193755739211</c:v>
                </c:pt>
                <c:pt idx="81">
                  <c:v>1.3812123667668215</c:v>
                </c:pt>
                <c:pt idx="94">
                  <c:v>1.0906047061490876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A-4970-8CAF-0034F17602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82280</c:v>
                </c:pt>
                <c:pt idx="4">
                  <c:v>62317.8</c:v>
                </c:pt>
                <c:pt idx="7">
                  <c:v>87463.2</c:v>
                </c:pt>
                <c:pt idx="9">
                  <c:v>93072.4</c:v>
                </c:pt>
                <c:pt idx="10">
                  <c:v>57546.2</c:v>
                </c:pt>
                <c:pt idx="12">
                  <c:v>71516</c:v>
                </c:pt>
                <c:pt idx="13">
                  <c:v>62822.2</c:v>
                </c:pt>
                <c:pt idx="15">
                  <c:v>67847.399999999994</c:v>
                </c:pt>
                <c:pt idx="20">
                  <c:v>67660.600000000006</c:v>
                </c:pt>
                <c:pt idx="29">
                  <c:v>77035.8</c:v>
                </c:pt>
                <c:pt idx="30">
                  <c:v>72219.8</c:v>
                </c:pt>
                <c:pt idx="33">
                  <c:v>75048.2</c:v>
                </c:pt>
                <c:pt idx="34">
                  <c:v>92745.8</c:v>
                </c:pt>
                <c:pt idx="35">
                  <c:v>84606.6</c:v>
                </c:pt>
                <c:pt idx="37">
                  <c:v>91483.8</c:v>
                </c:pt>
                <c:pt idx="38">
                  <c:v>64275.6</c:v>
                </c:pt>
                <c:pt idx="40">
                  <c:v>66699</c:v>
                </c:pt>
                <c:pt idx="42">
                  <c:v>60988.2</c:v>
                </c:pt>
                <c:pt idx="43">
                  <c:v>72175</c:v>
                </c:pt>
                <c:pt idx="45">
                  <c:v>73836.600000000006</c:v>
                </c:pt>
                <c:pt idx="46">
                  <c:v>96407.6</c:v>
                </c:pt>
                <c:pt idx="47">
                  <c:v>68669</c:v>
                </c:pt>
                <c:pt idx="50">
                  <c:v>58262.400000000001</c:v>
                </c:pt>
                <c:pt idx="54">
                  <c:v>72246.2</c:v>
                </c:pt>
                <c:pt idx="58">
                  <c:v>70057.2</c:v>
                </c:pt>
                <c:pt idx="59">
                  <c:v>58111</c:v>
                </c:pt>
                <c:pt idx="62">
                  <c:v>73501.2</c:v>
                </c:pt>
                <c:pt idx="71">
                  <c:v>62654.2</c:v>
                </c:pt>
                <c:pt idx="74">
                  <c:v>71561.8</c:v>
                </c:pt>
                <c:pt idx="84">
                  <c:v>61794.6</c:v>
                </c:pt>
                <c:pt idx="87">
                  <c:v>73300.399999999994</c:v>
                </c:pt>
                <c:pt idx="88">
                  <c:v>87156.800000000003</c:v>
                </c:pt>
                <c:pt idx="92">
                  <c:v>69408.600000000006</c:v>
                </c:pt>
                <c:pt idx="97">
                  <c:v>79234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1.26507049100632</c:v>
                </c:pt>
                <c:pt idx="4">
                  <c:v>1.5202237562943492</c:v>
                </c:pt>
                <c:pt idx="7">
                  <c:v>1.3206697216657979</c:v>
                </c:pt>
                <c:pt idx="9">
                  <c:v>1.4977372454132483</c:v>
                </c:pt>
                <c:pt idx="10">
                  <c:v>1.350341117224074</c:v>
                </c:pt>
                <c:pt idx="12">
                  <c:v>1.0975306225180379</c:v>
                </c:pt>
                <c:pt idx="13">
                  <c:v>1.0703381925497675</c:v>
                </c:pt>
                <c:pt idx="15">
                  <c:v>1.0277180849966248</c:v>
                </c:pt>
                <c:pt idx="20">
                  <c:v>1.4769452236604463</c:v>
                </c:pt>
                <c:pt idx="29">
                  <c:v>1.606525797096934</c:v>
                </c:pt>
                <c:pt idx="30">
                  <c:v>1.0513598763773924</c:v>
                </c:pt>
                <c:pt idx="33">
                  <c:v>1.0012898377309516</c:v>
                </c:pt>
                <c:pt idx="34">
                  <c:v>1.5208343666236099</c:v>
                </c:pt>
                <c:pt idx="35">
                  <c:v>1.2603508473334231</c:v>
                </c:pt>
                <c:pt idx="37">
                  <c:v>1.4224922882521276</c:v>
                </c:pt>
                <c:pt idx="38">
                  <c:v>1.1479472770382539</c:v>
                </c:pt>
                <c:pt idx="40">
                  <c:v>1.2357906415388538</c:v>
                </c:pt>
                <c:pt idx="42">
                  <c:v>1.1996255013264863</c:v>
                </c:pt>
                <c:pt idx="43">
                  <c:v>1.5728022168340838</c:v>
                </c:pt>
                <c:pt idx="45">
                  <c:v>1.5053239179485511</c:v>
                </c:pt>
                <c:pt idx="46">
                  <c:v>1.1331368066417999</c:v>
                </c:pt>
                <c:pt idx="47">
                  <c:v>1.6065182251088554</c:v>
                </c:pt>
                <c:pt idx="50">
                  <c:v>1.5108028505519855</c:v>
                </c:pt>
                <c:pt idx="54">
                  <c:v>1.4196317591790295</c:v>
                </c:pt>
                <c:pt idx="58">
                  <c:v>1.4511856026218577</c:v>
                </c:pt>
                <c:pt idx="59">
                  <c:v>1.0683175302438437</c:v>
                </c:pt>
                <c:pt idx="62">
                  <c:v>1.2544012886864433</c:v>
                </c:pt>
                <c:pt idx="71">
                  <c:v>1.4135046014473092</c:v>
                </c:pt>
                <c:pt idx="74">
                  <c:v>1.6228770098013185</c:v>
                </c:pt>
                <c:pt idx="84">
                  <c:v>1.6080207655685126</c:v>
                </c:pt>
                <c:pt idx="87">
                  <c:v>1.0128457689180415</c:v>
                </c:pt>
                <c:pt idx="88">
                  <c:v>1.2478659152240559</c:v>
                </c:pt>
                <c:pt idx="92">
                  <c:v>1.5384981111850691</c:v>
                </c:pt>
                <c:pt idx="97">
                  <c:v>1.3962440366509328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9A-4970-8CAF-0034F17602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48208</c:v>
                </c:pt>
                <c:pt idx="1">
                  <c:v>47248</c:v>
                </c:pt>
                <c:pt idx="6">
                  <c:v>51787.6</c:v>
                </c:pt>
                <c:pt idx="8">
                  <c:v>39295.800000000003</c:v>
                </c:pt>
                <c:pt idx="11">
                  <c:v>42084</c:v>
                </c:pt>
                <c:pt idx="18">
                  <c:v>37329.599999999999</c:v>
                </c:pt>
                <c:pt idx="23">
                  <c:v>41897.199999999997</c:v>
                </c:pt>
                <c:pt idx="24">
                  <c:v>46011.4</c:v>
                </c:pt>
                <c:pt idx="25">
                  <c:v>33662</c:v>
                </c:pt>
                <c:pt idx="27">
                  <c:v>41812</c:v>
                </c:pt>
                <c:pt idx="28">
                  <c:v>41550.6</c:v>
                </c:pt>
                <c:pt idx="31">
                  <c:v>51300</c:v>
                </c:pt>
                <c:pt idx="32">
                  <c:v>44494.400000000001</c:v>
                </c:pt>
                <c:pt idx="39">
                  <c:v>56091.4</c:v>
                </c:pt>
                <c:pt idx="41">
                  <c:v>54850.2</c:v>
                </c:pt>
                <c:pt idx="49">
                  <c:v>53070.6</c:v>
                </c:pt>
                <c:pt idx="51">
                  <c:v>26427.8</c:v>
                </c:pt>
                <c:pt idx="52">
                  <c:v>57277.4</c:v>
                </c:pt>
                <c:pt idx="56">
                  <c:v>32933.800000000003</c:v>
                </c:pt>
                <c:pt idx="57">
                  <c:v>32222.2</c:v>
                </c:pt>
                <c:pt idx="65">
                  <c:v>57613.4</c:v>
                </c:pt>
                <c:pt idx="67">
                  <c:v>54167.6</c:v>
                </c:pt>
                <c:pt idx="68">
                  <c:v>52739.199999999997</c:v>
                </c:pt>
                <c:pt idx="69">
                  <c:v>42609</c:v>
                </c:pt>
                <c:pt idx="72">
                  <c:v>33074</c:v>
                </c:pt>
                <c:pt idx="73">
                  <c:v>38353.800000000003</c:v>
                </c:pt>
                <c:pt idx="76">
                  <c:v>36721.199999999997</c:v>
                </c:pt>
                <c:pt idx="80">
                  <c:v>45800.4</c:v>
                </c:pt>
                <c:pt idx="81">
                  <c:v>54333.2</c:v>
                </c:pt>
                <c:pt idx="83">
                  <c:v>23691.599999999999</c:v>
                </c:pt>
                <c:pt idx="90">
                  <c:v>20238</c:v>
                </c:pt>
                <c:pt idx="91">
                  <c:v>34898.6</c:v>
                </c:pt>
                <c:pt idx="94">
                  <c:v>53480.800000000003</c:v>
                </c:pt>
                <c:pt idx="95">
                  <c:v>51263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1.9410056422170594</c:v>
                </c:pt>
                <c:pt idx="1">
                  <c:v>1.7783609888249239</c:v>
                </c:pt>
                <c:pt idx="6">
                  <c:v>1.9193397647313257</c:v>
                </c:pt>
                <c:pt idx="8">
                  <c:v>2.3597178324401078</c:v>
                </c:pt>
                <c:pt idx="11">
                  <c:v>1.7635681018914551</c:v>
                </c:pt>
                <c:pt idx="18">
                  <c:v>2.2850231451716603</c:v>
                </c:pt>
                <c:pt idx="23">
                  <c:v>2.4204481445060768</c:v>
                </c:pt>
                <c:pt idx="24">
                  <c:v>1.824482628218224</c:v>
                </c:pt>
                <c:pt idx="25">
                  <c:v>1.8387202186441685</c:v>
                </c:pt>
                <c:pt idx="27">
                  <c:v>1.8958432985745719</c:v>
                </c:pt>
                <c:pt idx="28">
                  <c:v>1.8635350632722512</c:v>
                </c:pt>
                <c:pt idx="31">
                  <c:v>2.0324756335282652</c:v>
                </c:pt>
                <c:pt idx="32">
                  <c:v>1.875966413750944</c:v>
                </c:pt>
                <c:pt idx="39">
                  <c:v>1.713168150554274</c:v>
                </c:pt>
                <c:pt idx="41">
                  <c:v>1.6181527141195475</c:v>
                </c:pt>
                <c:pt idx="49">
                  <c:v>1.6460526167030334</c:v>
                </c:pt>
                <c:pt idx="51">
                  <c:v>2.9426588667993552</c:v>
                </c:pt>
                <c:pt idx="52">
                  <c:v>1.6220533753277906</c:v>
                </c:pt>
                <c:pt idx="56">
                  <c:v>2.4541959931741855</c:v>
                </c:pt>
                <c:pt idx="57">
                  <c:v>2.8487192060132456</c:v>
                </c:pt>
                <c:pt idx="65">
                  <c:v>1.9065182752623522</c:v>
                </c:pt>
                <c:pt idx="67">
                  <c:v>1.7578774027278299</c:v>
                </c:pt>
                <c:pt idx="68">
                  <c:v>2.0523254050118318</c:v>
                </c:pt>
                <c:pt idx="69">
                  <c:v>1.885775305686592</c:v>
                </c:pt>
                <c:pt idx="72">
                  <c:v>2.5479833101529903</c:v>
                </c:pt>
                <c:pt idx="73">
                  <c:v>2.3384905798121696</c:v>
                </c:pt>
                <c:pt idx="76">
                  <c:v>1.712689127806281</c:v>
                </c:pt>
                <c:pt idx="80">
                  <c:v>2.2255045807460196</c:v>
                </c:pt>
                <c:pt idx="81">
                  <c:v>1.9970846554224675</c:v>
                </c:pt>
                <c:pt idx="83">
                  <c:v>2.9856573637913861</c:v>
                </c:pt>
                <c:pt idx="90">
                  <c:v>2.5009882399446584</c:v>
                </c:pt>
                <c:pt idx="91">
                  <c:v>2.3536187698073849</c:v>
                </c:pt>
                <c:pt idx="94">
                  <c:v>1.671384870832149</c:v>
                </c:pt>
                <c:pt idx="95">
                  <c:v>1.6402278446442853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9A-4970-8CAF-0034F17602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90373.4</c:v>
                </c:pt>
                <c:pt idx="14">
                  <c:v>70512</c:v>
                </c:pt>
                <c:pt idx="16">
                  <c:v>65493.2</c:v>
                </c:pt>
                <c:pt idx="17">
                  <c:v>74993.399999999994</c:v>
                </c:pt>
                <c:pt idx="26">
                  <c:v>61612.800000000003</c:v>
                </c:pt>
                <c:pt idx="53">
                  <c:v>68590.600000000006</c:v>
                </c:pt>
                <c:pt idx="61">
                  <c:v>65327.8</c:v>
                </c:pt>
                <c:pt idx="66">
                  <c:v>70702.8</c:v>
                </c:pt>
                <c:pt idx="70">
                  <c:v>60246</c:v>
                </c:pt>
                <c:pt idx="75">
                  <c:v>63156.2</c:v>
                </c:pt>
                <c:pt idx="79">
                  <c:v>56745.2</c:v>
                </c:pt>
                <c:pt idx="82">
                  <c:v>65273.599999999999</c:v>
                </c:pt>
                <c:pt idx="89">
                  <c:v>70517.600000000006</c:v>
                </c:pt>
                <c:pt idx="93">
                  <c:v>63559.199999999997</c:v>
                </c:pt>
                <c:pt idx="96">
                  <c:v>63934.400000000001</c:v>
                </c:pt>
                <c:pt idx="98">
                  <c:v>65183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1.6001611093529735</c:v>
                </c:pt>
                <c:pt idx="14">
                  <c:v>1.8427076242341729</c:v>
                </c:pt>
                <c:pt idx="16">
                  <c:v>1.8151350063823422</c:v>
                </c:pt>
                <c:pt idx="17">
                  <c:v>1.7628884675184751</c:v>
                </c:pt>
                <c:pt idx="26">
                  <c:v>1.7782668536408017</c:v>
                </c:pt>
                <c:pt idx="53">
                  <c:v>1.8273057824249967</c:v>
                </c:pt>
                <c:pt idx="61">
                  <c:v>1.7759667400402279</c:v>
                </c:pt>
                <c:pt idx="66">
                  <c:v>1.8611426987332891</c:v>
                </c:pt>
                <c:pt idx="70">
                  <c:v>1.7510208146598945</c:v>
                </c:pt>
                <c:pt idx="75">
                  <c:v>1.8321083282401411</c:v>
                </c:pt>
                <c:pt idx="79">
                  <c:v>1.8447375284605572</c:v>
                </c:pt>
                <c:pt idx="82">
                  <c:v>1.8870263015981958</c:v>
                </c:pt>
                <c:pt idx="89">
                  <c:v>1.7742662824599815</c:v>
                </c:pt>
                <c:pt idx="93">
                  <c:v>1.6806536268549637</c:v>
                </c:pt>
                <c:pt idx="96">
                  <c:v>1.8155015140519031</c:v>
                </c:pt>
                <c:pt idx="98">
                  <c:v>1.9595753494009174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9A-4970-8CAF-0034F1760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949679"/>
        <c:axId val="1848134303"/>
      </c:scatterChart>
      <c:valAx>
        <c:axId val="1848949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134303"/>
        <c:crosses val="autoZero"/>
        <c:crossBetween val="midCat"/>
      </c:valAx>
      <c:valAx>
        <c:axId val="184813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4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2">
                  <c:v>82280</c:v>
                </c:pt>
                <c:pt idx="5">
                  <c:v>34075.199999999997</c:v>
                </c:pt>
                <c:pt idx="7">
                  <c:v>87463.2</c:v>
                </c:pt>
                <c:pt idx="12">
                  <c:v>71516</c:v>
                </c:pt>
                <c:pt idx="13">
                  <c:v>62822.2</c:v>
                </c:pt>
                <c:pt idx="15">
                  <c:v>67847.399999999994</c:v>
                </c:pt>
                <c:pt idx="21">
                  <c:v>50492.800000000003</c:v>
                </c:pt>
                <c:pt idx="30">
                  <c:v>72219.8</c:v>
                </c:pt>
                <c:pt idx="33">
                  <c:v>75048.2</c:v>
                </c:pt>
                <c:pt idx="35">
                  <c:v>84606.6</c:v>
                </c:pt>
                <c:pt idx="38">
                  <c:v>64275.6</c:v>
                </c:pt>
                <c:pt idx="40">
                  <c:v>66699</c:v>
                </c:pt>
                <c:pt idx="42">
                  <c:v>60988.2</c:v>
                </c:pt>
                <c:pt idx="46">
                  <c:v>96407.6</c:v>
                </c:pt>
                <c:pt idx="55">
                  <c:v>51560.2</c:v>
                </c:pt>
                <c:pt idx="59">
                  <c:v>58111</c:v>
                </c:pt>
                <c:pt idx="62">
                  <c:v>73501.2</c:v>
                </c:pt>
                <c:pt idx="63">
                  <c:v>52879</c:v>
                </c:pt>
                <c:pt idx="77">
                  <c:v>55440.4</c:v>
                </c:pt>
                <c:pt idx="85">
                  <c:v>41817.599999999999</c:v>
                </c:pt>
                <c:pt idx="87">
                  <c:v>73300.399999999994</c:v>
                </c:pt>
                <c:pt idx="88">
                  <c:v>87156.800000000003</c:v>
                </c:pt>
              </c:numCache>
            </c:numRef>
          </c:xVal>
          <c:yVal>
            <c:numRef>
              <c:f>State018!$AJ$4:$AJ$101</c:f>
              <c:numCache>
                <c:formatCode>General</c:formatCode>
                <c:ptCount val="98"/>
                <c:pt idx="0">
                  <c:v>1.26507049100632</c:v>
                </c:pt>
                <c:pt idx="3">
                  <c:v>1.0507641921397382</c:v>
                </c:pt>
                <c:pt idx="5">
                  <c:v>1.3206697216657979</c:v>
                </c:pt>
                <c:pt idx="10">
                  <c:v>1.0975306225180379</c:v>
                </c:pt>
                <c:pt idx="11">
                  <c:v>1.0703381925497675</c:v>
                </c:pt>
                <c:pt idx="13">
                  <c:v>1.0277180849966248</c:v>
                </c:pt>
                <c:pt idx="19">
                  <c:v>1.2491681982381646</c:v>
                </c:pt>
                <c:pt idx="28">
                  <c:v>1.0513598763773924</c:v>
                </c:pt>
                <c:pt idx="31">
                  <c:v>1.0012898377309516</c:v>
                </c:pt>
                <c:pt idx="33">
                  <c:v>1.2603508473334231</c:v>
                </c:pt>
                <c:pt idx="36">
                  <c:v>1.1479472770382539</c:v>
                </c:pt>
                <c:pt idx="38">
                  <c:v>1.2357906415388538</c:v>
                </c:pt>
                <c:pt idx="40">
                  <c:v>1.1996255013264863</c:v>
                </c:pt>
                <c:pt idx="44">
                  <c:v>1.1331368066417999</c:v>
                </c:pt>
                <c:pt idx="53">
                  <c:v>1.1298831269079639</c:v>
                </c:pt>
                <c:pt idx="57">
                  <c:v>1.0683175302438437</c:v>
                </c:pt>
                <c:pt idx="60">
                  <c:v>1.2544012886864433</c:v>
                </c:pt>
                <c:pt idx="61">
                  <c:v>1.4548686624179732</c:v>
                </c:pt>
                <c:pt idx="75">
                  <c:v>1.2161889163858846</c:v>
                </c:pt>
                <c:pt idx="83">
                  <c:v>1.0801193755739211</c:v>
                </c:pt>
                <c:pt idx="85">
                  <c:v>1.0128457689180415</c:v>
                </c:pt>
                <c:pt idx="86">
                  <c:v>1.2478659152240559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A7-43C1-9C7C-6C00E83B1F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48208</c:v>
                </c:pt>
                <c:pt idx="1">
                  <c:v>47248</c:v>
                </c:pt>
                <c:pt idx="3">
                  <c:v>90373.4</c:v>
                </c:pt>
                <c:pt idx="4">
                  <c:v>62317.8</c:v>
                </c:pt>
                <c:pt idx="6">
                  <c:v>51787.6</c:v>
                </c:pt>
                <c:pt idx="8">
                  <c:v>39295.800000000003</c:v>
                </c:pt>
                <c:pt idx="9">
                  <c:v>93072.4</c:v>
                </c:pt>
                <c:pt idx="10">
                  <c:v>57546.2</c:v>
                </c:pt>
                <c:pt idx="11">
                  <c:v>42084</c:v>
                </c:pt>
                <c:pt idx="14">
                  <c:v>70512</c:v>
                </c:pt>
                <c:pt idx="16">
                  <c:v>65493.2</c:v>
                </c:pt>
                <c:pt idx="17">
                  <c:v>74993.399999999994</c:v>
                </c:pt>
                <c:pt idx="18">
                  <c:v>37329.599999999999</c:v>
                </c:pt>
                <c:pt idx="19">
                  <c:v>55718.2</c:v>
                </c:pt>
                <c:pt idx="20">
                  <c:v>67660.600000000006</c:v>
                </c:pt>
                <c:pt idx="22">
                  <c:v>55760.6</c:v>
                </c:pt>
                <c:pt idx="23">
                  <c:v>41897.199999999997</c:v>
                </c:pt>
                <c:pt idx="24">
                  <c:v>46011.4</c:v>
                </c:pt>
                <c:pt idx="25">
                  <c:v>33662</c:v>
                </c:pt>
                <c:pt idx="26">
                  <c:v>61612.800000000003</c:v>
                </c:pt>
                <c:pt idx="27">
                  <c:v>41812</c:v>
                </c:pt>
                <c:pt idx="28">
                  <c:v>41550.6</c:v>
                </c:pt>
                <c:pt idx="29">
                  <c:v>77035.8</c:v>
                </c:pt>
                <c:pt idx="31">
                  <c:v>51300</c:v>
                </c:pt>
                <c:pt idx="32">
                  <c:v>44494.400000000001</c:v>
                </c:pt>
                <c:pt idx="34">
                  <c:v>92745.8</c:v>
                </c:pt>
                <c:pt idx="36">
                  <c:v>57473.599999999999</c:v>
                </c:pt>
                <c:pt idx="37">
                  <c:v>91483.8</c:v>
                </c:pt>
                <c:pt idx="39">
                  <c:v>56091.4</c:v>
                </c:pt>
                <c:pt idx="41">
                  <c:v>54850.2</c:v>
                </c:pt>
                <c:pt idx="43">
                  <c:v>72175</c:v>
                </c:pt>
                <c:pt idx="44">
                  <c:v>32496.799999999999</c:v>
                </c:pt>
                <c:pt idx="45">
                  <c:v>73836.600000000006</c:v>
                </c:pt>
                <c:pt idx="47">
                  <c:v>68669</c:v>
                </c:pt>
                <c:pt idx="48">
                  <c:v>52430.6</c:v>
                </c:pt>
                <c:pt idx="49">
                  <c:v>53070.6</c:v>
                </c:pt>
                <c:pt idx="50">
                  <c:v>58262.400000000001</c:v>
                </c:pt>
                <c:pt idx="51">
                  <c:v>26427.8</c:v>
                </c:pt>
                <c:pt idx="52">
                  <c:v>57277.4</c:v>
                </c:pt>
                <c:pt idx="53">
                  <c:v>68590.600000000006</c:v>
                </c:pt>
                <c:pt idx="54">
                  <c:v>72246.2</c:v>
                </c:pt>
                <c:pt idx="56">
                  <c:v>32933.800000000003</c:v>
                </c:pt>
                <c:pt idx="57">
                  <c:v>32222.2</c:v>
                </c:pt>
                <c:pt idx="58">
                  <c:v>70057.2</c:v>
                </c:pt>
                <c:pt idx="60">
                  <c:v>44648.4</c:v>
                </c:pt>
                <c:pt idx="61">
                  <c:v>65327.8</c:v>
                </c:pt>
                <c:pt idx="64">
                  <c:v>47006.2</c:v>
                </c:pt>
                <c:pt idx="65">
                  <c:v>57613.4</c:v>
                </c:pt>
                <c:pt idx="66">
                  <c:v>70702.8</c:v>
                </c:pt>
                <c:pt idx="67">
                  <c:v>54167.6</c:v>
                </c:pt>
                <c:pt idx="68">
                  <c:v>52739.199999999997</c:v>
                </c:pt>
                <c:pt idx="69">
                  <c:v>42609</c:v>
                </c:pt>
                <c:pt idx="70">
                  <c:v>60246</c:v>
                </c:pt>
                <c:pt idx="71">
                  <c:v>62654.2</c:v>
                </c:pt>
                <c:pt idx="72">
                  <c:v>33074</c:v>
                </c:pt>
                <c:pt idx="73">
                  <c:v>38353.800000000003</c:v>
                </c:pt>
                <c:pt idx="74">
                  <c:v>71561.8</c:v>
                </c:pt>
                <c:pt idx="75">
                  <c:v>63156.2</c:v>
                </c:pt>
                <c:pt idx="76">
                  <c:v>36721.199999999997</c:v>
                </c:pt>
                <c:pt idx="78">
                  <c:v>50120</c:v>
                </c:pt>
                <c:pt idx="79">
                  <c:v>56745.2</c:v>
                </c:pt>
                <c:pt idx="80">
                  <c:v>45800.4</c:v>
                </c:pt>
                <c:pt idx="81">
                  <c:v>54333.2</c:v>
                </c:pt>
                <c:pt idx="82">
                  <c:v>65273.599999999999</c:v>
                </c:pt>
                <c:pt idx="83">
                  <c:v>23691.599999999999</c:v>
                </c:pt>
                <c:pt idx="84">
                  <c:v>61794.6</c:v>
                </c:pt>
                <c:pt idx="86">
                  <c:v>49856.2</c:v>
                </c:pt>
                <c:pt idx="89">
                  <c:v>70517.600000000006</c:v>
                </c:pt>
                <c:pt idx="90">
                  <c:v>20238</c:v>
                </c:pt>
                <c:pt idx="91">
                  <c:v>34898.6</c:v>
                </c:pt>
                <c:pt idx="92">
                  <c:v>69408.600000000006</c:v>
                </c:pt>
                <c:pt idx="93">
                  <c:v>63559.199999999997</c:v>
                </c:pt>
                <c:pt idx="94">
                  <c:v>53480.800000000003</c:v>
                </c:pt>
                <c:pt idx="95">
                  <c:v>51263</c:v>
                </c:pt>
                <c:pt idx="96">
                  <c:v>63934.400000000001</c:v>
                </c:pt>
                <c:pt idx="97">
                  <c:v>79234</c:v>
                </c:pt>
                <c:pt idx="98">
                  <c:v>65183</c:v>
                </c:pt>
                <c:pt idx="99">
                  <c:v>49399.199999999997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1.9410056422170594</c:v>
                </c:pt>
                <c:pt idx="1">
                  <c:v>1.7783609888249239</c:v>
                </c:pt>
                <c:pt idx="3">
                  <c:v>1.6001611093529735</c:v>
                </c:pt>
                <c:pt idx="4">
                  <c:v>1.5202237562943492</c:v>
                </c:pt>
                <c:pt idx="6">
                  <c:v>1.9193397647313257</c:v>
                </c:pt>
                <c:pt idx="8">
                  <c:v>2.3597178324401078</c:v>
                </c:pt>
                <c:pt idx="9">
                  <c:v>1.4977372454132483</c:v>
                </c:pt>
                <c:pt idx="10">
                  <c:v>1.350341117224074</c:v>
                </c:pt>
                <c:pt idx="11">
                  <c:v>1.7635681018914551</c:v>
                </c:pt>
                <c:pt idx="14">
                  <c:v>1.8427076242341729</c:v>
                </c:pt>
                <c:pt idx="16">
                  <c:v>1.8151350063823422</c:v>
                </c:pt>
                <c:pt idx="17">
                  <c:v>1.7628884675184751</c:v>
                </c:pt>
                <c:pt idx="18">
                  <c:v>2.2850231451716603</c:v>
                </c:pt>
                <c:pt idx="19">
                  <c:v>1.5326230926340048</c:v>
                </c:pt>
                <c:pt idx="20">
                  <c:v>1.4769452236604463</c:v>
                </c:pt>
                <c:pt idx="22">
                  <c:v>1.5320853792821454</c:v>
                </c:pt>
                <c:pt idx="23">
                  <c:v>2.4204481445060768</c:v>
                </c:pt>
                <c:pt idx="24">
                  <c:v>1.824482628218224</c:v>
                </c:pt>
                <c:pt idx="25">
                  <c:v>1.8387202186441685</c:v>
                </c:pt>
                <c:pt idx="26">
                  <c:v>1.7782668536408017</c:v>
                </c:pt>
                <c:pt idx="27">
                  <c:v>1.8958432985745719</c:v>
                </c:pt>
                <c:pt idx="28">
                  <c:v>1.8635350632722512</c:v>
                </c:pt>
                <c:pt idx="29">
                  <c:v>1.606525797096934</c:v>
                </c:pt>
                <c:pt idx="31">
                  <c:v>2.0324756335282652</c:v>
                </c:pt>
                <c:pt idx="32">
                  <c:v>1.875966413750944</c:v>
                </c:pt>
                <c:pt idx="34">
                  <c:v>1.5208343666236099</c:v>
                </c:pt>
                <c:pt idx="36">
                  <c:v>1.3759186826647365</c:v>
                </c:pt>
                <c:pt idx="37">
                  <c:v>1.4224922882521276</c:v>
                </c:pt>
                <c:pt idx="39">
                  <c:v>1.713168150554274</c:v>
                </c:pt>
                <c:pt idx="41">
                  <c:v>1.6181527141195475</c:v>
                </c:pt>
                <c:pt idx="43">
                  <c:v>1.5728022168340838</c:v>
                </c:pt>
                <c:pt idx="44">
                  <c:v>1.4456500332340416</c:v>
                </c:pt>
                <c:pt idx="45">
                  <c:v>1.5053239179485511</c:v>
                </c:pt>
                <c:pt idx="47">
                  <c:v>1.6065182251088554</c:v>
                </c:pt>
                <c:pt idx="48">
                  <c:v>1.379919360068357</c:v>
                </c:pt>
                <c:pt idx="49">
                  <c:v>1.6460526167030334</c:v>
                </c:pt>
                <c:pt idx="50">
                  <c:v>1.5108028505519855</c:v>
                </c:pt>
                <c:pt idx="51">
                  <c:v>2.9426588667993552</c:v>
                </c:pt>
                <c:pt idx="52">
                  <c:v>1.6220533753277906</c:v>
                </c:pt>
                <c:pt idx="53">
                  <c:v>1.8273057824249967</c:v>
                </c:pt>
                <c:pt idx="54">
                  <c:v>1.4196317591790295</c:v>
                </c:pt>
                <c:pt idx="56">
                  <c:v>2.4541959931741855</c:v>
                </c:pt>
                <c:pt idx="57">
                  <c:v>2.8487192060132456</c:v>
                </c:pt>
                <c:pt idx="58">
                  <c:v>1.4511856026218577</c:v>
                </c:pt>
                <c:pt idx="60">
                  <c:v>1.5254074054165434</c:v>
                </c:pt>
                <c:pt idx="61">
                  <c:v>1.7759667400402279</c:v>
                </c:pt>
                <c:pt idx="64">
                  <c:v>1.1934808599716633</c:v>
                </c:pt>
                <c:pt idx="65">
                  <c:v>1.9065182752623522</c:v>
                </c:pt>
                <c:pt idx="66">
                  <c:v>1.8611426987332891</c:v>
                </c:pt>
                <c:pt idx="67">
                  <c:v>1.7578774027278299</c:v>
                </c:pt>
                <c:pt idx="68">
                  <c:v>2.0523254050118318</c:v>
                </c:pt>
                <c:pt idx="69">
                  <c:v>1.885775305686592</c:v>
                </c:pt>
                <c:pt idx="70">
                  <c:v>1.7510208146598945</c:v>
                </c:pt>
                <c:pt idx="71">
                  <c:v>1.4135046014473092</c:v>
                </c:pt>
                <c:pt idx="72">
                  <c:v>2.5479833101529903</c:v>
                </c:pt>
                <c:pt idx="73">
                  <c:v>2.3384905798121696</c:v>
                </c:pt>
                <c:pt idx="74">
                  <c:v>1.6228770098013185</c:v>
                </c:pt>
                <c:pt idx="75">
                  <c:v>1.8321083282401411</c:v>
                </c:pt>
                <c:pt idx="76">
                  <c:v>1.712689127806281</c:v>
                </c:pt>
                <c:pt idx="78">
                  <c:v>1.5069632881085395</c:v>
                </c:pt>
                <c:pt idx="79">
                  <c:v>1.8447375284605572</c:v>
                </c:pt>
                <c:pt idx="80">
                  <c:v>2.2255045807460196</c:v>
                </c:pt>
                <c:pt idx="81">
                  <c:v>1.9970846554224675</c:v>
                </c:pt>
                <c:pt idx="82">
                  <c:v>1.8870263015981958</c:v>
                </c:pt>
                <c:pt idx="83">
                  <c:v>2.9856573637913861</c:v>
                </c:pt>
                <c:pt idx="84">
                  <c:v>1.6080207655685126</c:v>
                </c:pt>
                <c:pt idx="86">
                  <c:v>1.3812123667668215</c:v>
                </c:pt>
                <c:pt idx="89">
                  <c:v>1.7742662824599815</c:v>
                </c:pt>
                <c:pt idx="90">
                  <c:v>2.5009882399446584</c:v>
                </c:pt>
                <c:pt idx="91">
                  <c:v>2.3536187698073849</c:v>
                </c:pt>
                <c:pt idx="92">
                  <c:v>1.5384981111850691</c:v>
                </c:pt>
                <c:pt idx="93">
                  <c:v>1.6806536268549637</c:v>
                </c:pt>
                <c:pt idx="94">
                  <c:v>1.671384870832149</c:v>
                </c:pt>
                <c:pt idx="95">
                  <c:v>1.6402278446442853</c:v>
                </c:pt>
                <c:pt idx="96">
                  <c:v>1.8155015140519031</c:v>
                </c:pt>
                <c:pt idx="97">
                  <c:v>1.3962440366509328</c:v>
                </c:pt>
                <c:pt idx="98">
                  <c:v>1.9595753494009174</c:v>
                </c:pt>
                <c:pt idx="99">
                  <c:v>1.0906047061490876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7-43C1-9C7C-6C00E83B1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279215"/>
        <c:axId val="1853959679"/>
      </c:scatterChart>
      <c:valAx>
        <c:axId val="1854279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959679"/>
        <c:crosses val="autoZero"/>
        <c:crossBetween val="midCat"/>
      </c:valAx>
      <c:valAx>
        <c:axId val="185395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27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48170</c:v>
                </c:pt>
                <c:pt idx="1">
                  <c:v>47137.2</c:v>
                </c:pt>
                <c:pt idx="2">
                  <c:v>82236.800000000003</c:v>
                </c:pt>
                <c:pt idx="3">
                  <c:v>90606.2</c:v>
                </c:pt>
                <c:pt idx="4">
                  <c:v>62081</c:v>
                </c:pt>
                <c:pt idx="5">
                  <c:v>34046.400000000001</c:v>
                </c:pt>
                <c:pt idx="6">
                  <c:v>51888.6</c:v>
                </c:pt>
                <c:pt idx="7">
                  <c:v>87328.8</c:v>
                </c:pt>
                <c:pt idx="8">
                  <c:v>39122</c:v>
                </c:pt>
                <c:pt idx="9">
                  <c:v>92942.6</c:v>
                </c:pt>
                <c:pt idx="10">
                  <c:v>57464.2</c:v>
                </c:pt>
                <c:pt idx="11">
                  <c:v>42052</c:v>
                </c:pt>
                <c:pt idx="12">
                  <c:v>71578.2</c:v>
                </c:pt>
                <c:pt idx="13">
                  <c:v>63081</c:v>
                </c:pt>
                <c:pt idx="14">
                  <c:v>70951.399999999994</c:v>
                </c:pt>
                <c:pt idx="15">
                  <c:v>67773.399999999994</c:v>
                </c:pt>
                <c:pt idx="16">
                  <c:v>65290.6</c:v>
                </c:pt>
                <c:pt idx="17">
                  <c:v>74651</c:v>
                </c:pt>
                <c:pt idx="18">
                  <c:v>37082</c:v>
                </c:pt>
                <c:pt idx="19">
                  <c:v>55587.8</c:v>
                </c:pt>
                <c:pt idx="20">
                  <c:v>67468.800000000003</c:v>
                </c:pt>
                <c:pt idx="21">
                  <c:v>50714.2</c:v>
                </c:pt>
                <c:pt idx="22">
                  <c:v>55542.2</c:v>
                </c:pt>
                <c:pt idx="23">
                  <c:v>42011.8</c:v>
                </c:pt>
                <c:pt idx="24">
                  <c:v>45789</c:v>
                </c:pt>
                <c:pt idx="25">
                  <c:v>33680.800000000003</c:v>
                </c:pt>
                <c:pt idx="26">
                  <c:v>61962.6</c:v>
                </c:pt>
                <c:pt idx="27">
                  <c:v>42317.599999999999</c:v>
                </c:pt>
                <c:pt idx="28">
                  <c:v>41369.199999999997</c:v>
                </c:pt>
                <c:pt idx="29">
                  <c:v>77107</c:v>
                </c:pt>
                <c:pt idx="30">
                  <c:v>72068</c:v>
                </c:pt>
                <c:pt idx="31">
                  <c:v>51435</c:v>
                </c:pt>
                <c:pt idx="32">
                  <c:v>44455.6</c:v>
                </c:pt>
                <c:pt idx="33">
                  <c:v>75071.399999999994</c:v>
                </c:pt>
                <c:pt idx="34">
                  <c:v>92688</c:v>
                </c:pt>
                <c:pt idx="35">
                  <c:v>84298.4</c:v>
                </c:pt>
                <c:pt idx="36">
                  <c:v>57572</c:v>
                </c:pt>
                <c:pt idx="37">
                  <c:v>91532.4</c:v>
                </c:pt>
                <c:pt idx="38">
                  <c:v>64034.6</c:v>
                </c:pt>
                <c:pt idx="39">
                  <c:v>55699.199999999997</c:v>
                </c:pt>
                <c:pt idx="40">
                  <c:v>66823</c:v>
                </c:pt>
                <c:pt idx="41">
                  <c:v>54756</c:v>
                </c:pt>
                <c:pt idx="42">
                  <c:v>61468</c:v>
                </c:pt>
                <c:pt idx="43">
                  <c:v>72461.399999999994</c:v>
                </c:pt>
                <c:pt idx="44">
                  <c:v>32878</c:v>
                </c:pt>
                <c:pt idx="45">
                  <c:v>74078</c:v>
                </c:pt>
                <c:pt idx="46">
                  <c:v>96550</c:v>
                </c:pt>
                <c:pt idx="47">
                  <c:v>68889.2</c:v>
                </c:pt>
                <c:pt idx="48">
                  <c:v>52118.6</c:v>
                </c:pt>
                <c:pt idx="49">
                  <c:v>53541.4</c:v>
                </c:pt>
                <c:pt idx="50">
                  <c:v>58078.6</c:v>
                </c:pt>
                <c:pt idx="51">
                  <c:v>26213.4</c:v>
                </c:pt>
                <c:pt idx="52">
                  <c:v>57502.400000000001</c:v>
                </c:pt>
                <c:pt idx="53">
                  <c:v>68825.8</c:v>
                </c:pt>
                <c:pt idx="54">
                  <c:v>72336.399999999994</c:v>
                </c:pt>
                <c:pt idx="55">
                  <c:v>51604.2</c:v>
                </c:pt>
                <c:pt idx="56">
                  <c:v>32860.199999999997</c:v>
                </c:pt>
                <c:pt idx="57">
                  <c:v>32467.599999999999</c:v>
                </c:pt>
                <c:pt idx="58">
                  <c:v>69962.600000000006</c:v>
                </c:pt>
                <c:pt idx="59">
                  <c:v>58460</c:v>
                </c:pt>
                <c:pt idx="60">
                  <c:v>44326.6</c:v>
                </c:pt>
                <c:pt idx="61">
                  <c:v>65064.6</c:v>
                </c:pt>
                <c:pt idx="62">
                  <c:v>73482</c:v>
                </c:pt>
                <c:pt idx="63">
                  <c:v>53031.199999999997</c:v>
                </c:pt>
                <c:pt idx="64">
                  <c:v>47118.8</c:v>
                </c:pt>
                <c:pt idx="65">
                  <c:v>57545</c:v>
                </c:pt>
                <c:pt idx="66">
                  <c:v>70741.8</c:v>
                </c:pt>
                <c:pt idx="67">
                  <c:v>54457.4</c:v>
                </c:pt>
                <c:pt idx="68">
                  <c:v>52876.2</c:v>
                </c:pt>
                <c:pt idx="69">
                  <c:v>42928.6</c:v>
                </c:pt>
                <c:pt idx="70">
                  <c:v>60244.4</c:v>
                </c:pt>
                <c:pt idx="71">
                  <c:v>62604.2</c:v>
                </c:pt>
                <c:pt idx="72">
                  <c:v>33010.199999999997</c:v>
                </c:pt>
                <c:pt idx="73">
                  <c:v>37973</c:v>
                </c:pt>
                <c:pt idx="74">
                  <c:v>71537.2</c:v>
                </c:pt>
                <c:pt idx="75">
                  <c:v>63381.8</c:v>
                </c:pt>
                <c:pt idx="76">
                  <c:v>36453.800000000003</c:v>
                </c:pt>
                <c:pt idx="77">
                  <c:v>55517.2</c:v>
                </c:pt>
                <c:pt idx="78">
                  <c:v>50017</c:v>
                </c:pt>
                <c:pt idx="79">
                  <c:v>56880.2</c:v>
                </c:pt>
                <c:pt idx="80">
                  <c:v>45843</c:v>
                </c:pt>
                <c:pt idx="81">
                  <c:v>54160.6</c:v>
                </c:pt>
                <c:pt idx="82">
                  <c:v>65027.8</c:v>
                </c:pt>
                <c:pt idx="83">
                  <c:v>23364.400000000001</c:v>
                </c:pt>
                <c:pt idx="84">
                  <c:v>61548.6</c:v>
                </c:pt>
                <c:pt idx="85">
                  <c:v>41321.4</c:v>
                </c:pt>
                <c:pt idx="86">
                  <c:v>50177.2</c:v>
                </c:pt>
                <c:pt idx="87">
                  <c:v>73525.600000000006</c:v>
                </c:pt>
                <c:pt idx="88">
                  <c:v>87133</c:v>
                </c:pt>
                <c:pt idx="89">
                  <c:v>70460.399999999994</c:v>
                </c:pt>
                <c:pt idx="90">
                  <c:v>20125.2</c:v>
                </c:pt>
                <c:pt idx="91">
                  <c:v>34992.800000000003</c:v>
                </c:pt>
                <c:pt idx="92">
                  <c:v>69490.399999999994</c:v>
                </c:pt>
                <c:pt idx="93">
                  <c:v>63335.6</c:v>
                </c:pt>
                <c:pt idx="94">
                  <c:v>53593</c:v>
                </c:pt>
                <c:pt idx="95">
                  <c:v>51066.6</c:v>
                </c:pt>
                <c:pt idx="96">
                  <c:v>64219.6</c:v>
                </c:pt>
                <c:pt idx="97">
                  <c:v>79279.8</c:v>
                </c:pt>
                <c:pt idx="98">
                  <c:v>65311</c:v>
                </c:pt>
                <c:pt idx="99">
                  <c:v>49327.4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1.9428067261781192</c:v>
                </c:pt>
                <c:pt idx="1">
                  <c:v>1.7656967320926997</c:v>
                </c:pt>
                <c:pt idx="2">
                  <c:v>1.2750739328378535</c:v>
                </c:pt>
                <c:pt idx="3">
                  <c:v>1.5985109186788542</c:v>
                </c:pt>
                <c:pt idx="4">
                  <c:v>1.5373141540890127</c:v>
                </c:pt>
                <c:pt idx="5">
                  <c:v>1.0486277550636778</c:v>
                </c:pt>
                <c:pt idx="6">
                  <c:v>1.9156038127835402</c:v>
                </c:pt>
                <c:pt idx="7">
                  <c:v>1.327420049285001</c:v>
                </c:pt>
                <c:pt idx="8">
                  <c:v>2.3575993047390216</c:v>
                </c:pt>
                <c:pt idx="9">
                  <c:v>1.4996782960666044</c:v>
                </c:pt>
                <c:pt idx="10">
                  <c:v>1.3499013298714679</c:v>
                </c:pt>
                <c:pt idx="11">
                  <c:v>1.7745648245029964</c:v>
                </c:pt>
                <c:pt idx="12">
                  <c:v>1.1085218683900964</c:v>
                </c:pt>
                <c:pt idx="13">
                  <c:v>1.0615716301263456</c:v>
                </c:pt>
                <c:pt idx="14">
                  <c:v>1.8313098825393157</c:v>
                </c:pt>
                <c:pt idx="15">
                  <c:v>1.0289435088102412</c:v>
                </c:pt>
                <c:pt idx="16">
                  <c:v>1.8207674611659259</c:v>
                </c:pt>
                <c:pt idx="17">
                  <c:v>1.7697686568163855</c:v>
                </c:pt>
                <c:pt idx="18">
                  <c:v>2.3290275605415025</c:v>
                </c:pt>
                <c:pt idx="19">
                  <c:v>1.5309654276657827</c:v>
                </c:pt>
                <c:pt idx="20">
                  <c:v>1.4817515651678999</c:v>
                </c:pt>
                <c:pt idx="21">
                  <c:v>1.2439119615413434</c:v>
                </c:pt>
                <c:pt idx="22">
                  <c:v>1.5378757053195589</c:v>
                </c:pt>
                <c:pt idx="23">
                  <c:v>2.409013658067495</c:v>
                </c:pt>
                <c:pt idx="24">
                  <c:v>1.8201096333180458</c:v>
                </c:pt>
                <c:pt idx="25">
                  <c:v>1.8174449538015722</c:v>
                </c:pt>
                <c:pt idx="26">
                  <c:v>1.7678728781555326</c:v>
                </c:pt>
                <c:pt idx="27">
                  <c:v>1.8799033971680814</c:v>
                </c:pt>
                <c:pt idx="28">
                  <c:v>1.8507972114519982</c:v>
                </c:pt>
                <c:pt idx="29">
                  <c:v>1.6029932431556149</c:v>
                </c:pt>
                <c:pt idx="30">
                  <c:v>1.0532275073541655</c:v>
                </c:pt>
                <c:pt idx="31">
                  <c:v>2.0121707008846115</c:v>
                </c:pt>
                <c:pt idx="32">
                  <c:v>1.8649618945644644</c:v>
                </c:pt>
                <c:pt idx="33">
                  <c:v>1.0004342532575656</c:v>
                </c:pt>
                <c:pt idx="34">
                  <c:v>1.5216317106853099</c:v>
                </c:pt>
                <c:pt idx="35">
                  <c:v>1.2649706281495261</c:v>
                </c:pt>
                <c:pt idx="36">
                  <c:v>1.3784652261516015</c:v>
                </c:pt>
                <c:pt idx="37">
                  <c:v>1.4229387626676457</c:v>
                </c:pt>
                <c:pt idx="38">
                  <c:v>1.1490194363672139</c:v>
                </c:pt>
                <c:pt idx="39">
                  <c:v>1.7245849132483053</c:v>
                </c:pt>
                <c:pt idx="40">
                  <c:v>1.233512413390599</c:v>
                </c:pt>
                <c:pt idx="41">
                  <c:v>1.609832712396815</c:v>
                </c:pt>
                <c:pt idx="42">
                  <c:v>1.1919535367996357</c:v>
                </c:pt>
                <c:pt idx="43">
                  <c:v>1.5667238005338016</c:v>
                </c:pt>
                <c:pt idx="44">
                  <c:v>1.4418760265222945</c:v>
                </c:pt>
                <c:pt idx="45">
                  <c:v>1.5038472960933071</c:v>
                </c:pt>
                <c:pt idx="46">
                  <c:v>1.1328120145002589</c:v>
                </c:pt>
                <c:pt idx="47">
                  <c:v>1.6013830905279782</c:v>
                </c:pt>
                <c:pt idx="48">
                  <c:v>1.3741159586021114</c:v>
                </c:pt>
                <c:pt idx="49">
                  <c:v>1.6495272816922979</c:v>
                </c:pt>
                <c:pt idx="50">
                  <c:v>1.5162383390784213</c:v>
                </c:pt>
                <c:pt idx="51">
                  <c:v>2.9840463274508457</c:v>
                </c:pt>
                <c:pt idx="52">
                  <c:v>1.6185585297309328</c:v>
                </c:pt>
                <c:pt idx="53">
                  <c:v>1.8218458775633555</c:v>
                </c:pt>
                <c:pt idx="54">
                  <c:v>1.4142810535221548</c:v>
                </c:pt>
                <c:pt idx="55">
                  <c:v>1.1416706392115372</c:v>
                </c:pt>
                <c:pt idx="56">
                  <c:v>2.4519327332152576</c:v>
                </c:pt>
                <c:pt idx="57">
                  <c:v>2.8352265027288746</c:v>
                </c:pt>
                <c:pt idx="58">
                  <c:v>1.4497317138013737</c:v>
                </c:pt>
                <c:pt idx="59">
                  <c:v>1.0531474512487171</c:v>
                </c:pt>
                <c:pt idx="60">
                  <c:v>1.5319243975400776</c:v>
                </c:pt>
                <c:pt idx="61">
                  <c:v>1.7817983972851597</c:v>
                </c:pt>
                <c:pt idx="62">
                  <c:v>1.261383740235704</c:v>
                </c:pt>
                <c:pt idx="63">
                  <c:v>1.4505234654316705</c:v>
                </c:pt>
                <c:pt idx="64">
                  <c:v>1.1902680034296289</c:v>
                </c:pt>
                <c:pt idx="65">
                  <c:v>1.9062646624380919</c:v>
                </c:pt>
                <c:pt idx="66">
                  <c:v>1.8476346375127577</c:v>
                </c:pt>
                <c:pt idx="67">
                  <c:v>1.7325652712028117</c:v>
                </c:pt>
                <c:pt idx="68">
                  <c:v>2.0470079166052026</c:v>
                </c:pt>
                <c:pt idx="69">
                  <c:v>1.8460653270779854</c:v>
                </c:pt>
                <c:pt idx="70">
                  <c:v>1.7511503143860674</c:v>
                </c:pt>
                <c:pt idx="71">
                  <c:v>1.4310701198961093</c:v>
                </c:pt>
                <c:pt idx="72">
                  <c:v>2.5516658487376631</c:v>
                </c:pt>
                <c:pt idx="73">
                  <c:v>2.3898296157796328</c:v>
                </c:pt>
                <c:pt idx="74">
                  <c:v>1.6268179352840202</c:v>
                </c:pt>
                <c:pt idx="75">
                  <c:v>1.8086580059259914</c:v>
                </c:pt>
                <c:pt idx="76">
                  <c:v>1.7245938695005731</c:v>
                </c:pt>
                <c:pt idx="77">
                  <c:v>1.214794694256915</c:v>
                </c:pt>
                <c:pt idx="78">
                  <c:v>1.507707379490973</c:v>
                </c:pt>
                <c:pt idx="79">
                  <c:v>1.8406229232667959</c:v>
                </c:pt>
                <c:pt idx="80">
                  <c:v>2.2279955500294482</c:v>
                </c:pt>
                <c:pt idx="81">
                  <c:v>2.0151549281211802</c:v>
                </c:pt>
                <c:pt idx="82">
                  <c:v>1.8939284429121084</c:v>
                </c:pt>
                <c:pt idx="83">
                  <c:v>3.031449555734365</c:v>
                </c:pt>
                <c:pt idx="84">
                  <c:v>1.6144315224066836</c:v>
                </c:pt>
                <c:pt idx="85">
                  <c:v>1.0746489712352436</c:v>
                </c:pt>
                <c:pt idx="86">
                  <c:v>1.3939199477053323</c:v>
                </c:pt>
                <c:pt idx="87">
                  <c:v>1.0248811298377707</c:v>
                </c:pt>
                <c:pt idx="88">
                  <c:v>1.2431340594263942</c:v>
                </c:pt>
                <c:pt idx="89">
                  <c:v>1.7884939625662075</c:v>
                </c:pt>
                <c:pt idx="90">
                  <c:v>2.5142607278436984</c:v>
                </c:pt>
                <c:pt idx="91">
                  <c:v>2.3473400242335565</c:v>
                </c:pt>
                <c:pt idx="92">
                  <c:v>1.5371763581732154</c:v>
                </c:pt>
                <c:pt idx="93">
                  <c:v>1.6853712603969964</c:v>
                </c:pt>
                <c:pt idx="94">
                  <c:v>1.6494691470901051</c:v>
                </c:pt>
                <c:pt idx="95">
                  <c:v>1.6465360920836711</c:v>
                </c:pt>
                <c:pt idx="96">
                  <c:v>1.8054145463378781</c:v>
                </c:pt>
                <c:pt idx="97">
                  <c:v>1.4032073743879272</c:v>
                </c:pt>
                <c:pt idx="98">
                  <c:v>1.9428273950789301</c:v>
                </c:pt>
                <c:pt idx="99">
                  <c:v>1.0922732598920681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B-46DF-9A7D-9CFD0E2E7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029679"/>
        <c:axId val="1850527743"/>
      </c:scatterChart>
      <c:valAx>
        <c:axId val="1849029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27743"/>
        <c:crosses val="autoZero"/>
        <c:crossBetween val="midCat"/>
      </c:valAx>
      <c:valAx>
        <c:axId val="185052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02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5">
                  <c:v>34046.400000000001</c:v>
                </c:pt>
                <c:pt idx="19">
                  <c:v>55587.8</c:v>
                </c:pt>
                <c:pt idx="21">
                  <c:v>50714.2</c:v>
                </c:pt>
                <c:pt idx="22">
                  <c:v>55542.2</c:v>
                </c:pt>
                <c:pt idx="36">
                  <c:v>57572</c:v>
                </c:pt>
                <c:pt idx="44">
                  <c:v>32878</c:v>
                </c:pt>
                <c:pt idx="48">
                  <c:v>52118.6</c:v>
                </c:pt>
                <c:pt idx="55">
                  <c:v>51604.2</c:v>
                </c:pt>
                <c:pt idx="60">
                  <c:v>44326.6</c:v>
                </c:pt>
                <c:pt idx="63">
                  <c:v>53031.199999999997</c:v>
                </c:pt>
                <c:pt idx="64">
                  <c:v>47118.8</c:v>
                </c:pt>
                <c:pt idx="77">
                  <c:v>55517.2</c:v>
                </c:pt>
                <c:pt idx="78">
                  <c:v>50017</c:v>
                </c:pt>
                <c:pt idx="85">
                  <c:v>41321.4</c:v>
                </c:pt>
                <c:pt idx="86">
                  <c:v>50177.2</c:v>
                </c:pt>
                <c:pt idx="99">
                  <c:v>49327.4</c:v>
                </c:pt>
              </c:numCache>
            </c:numRef>
          </c:xVal>
          <c:yVal>
            <c:numRef>
              <c:f>State017!$AA$7:$AA$101</c:f>
              <c:numCache>
                <c:formatCode>General</c:formatCode>
                <c:ptCount val="95"/>
                <c:pt idx="0">
                  <c:v>1.0486277550636778</c:v>
                </c:pt>
                <c:pt idx="14">
                  <c:v>1.5309654276657827</c:v>
                </c:pt>
                <c:pt idx="16">
                  <c:v>1.2439119615413434</c:v>
                </c:pt>
                <c:pt idx="17">
                  <c:v>1.5378757053195589</c:v>
                </c:pt>
                <c:pt idx="31">
                  <c:v>1.3784652261516015</c:v>
                </c:pt>
                <c:pt idx="39">
                  <c:v>1.4418760265222945</c:v>
                </c:pt>
                <c:pt idx="43">
                  <c:v>1.3741159586021114</c:v>
                </c:pt>
                <c:pt idx="50">
                  <c:v>1.1416706392115372</c:v>
                </c:pt>
                <c:pt idx="55">
                  <c:v>1.5319243975400776</c:v>
                </c:pt>
                <c:pt idx="58">
                  <c:v>1.4505234654316705</c:v>
                </c:pt>
                <c:pt idx="59">
                  <c:v>1.1902680034296289</c:v>
                </c:pt>
                <c:pt idx="72">
                  <c:v>1.214794694256915</c:v>
                </c:pt>
                <c:pt idx="73">
                  <c:v>1.507707379490973</c:v>
                </c:pt>
                <c:pt idx="80">
                  <c:v>1.0746489712352436</c:v>
                </c:pt>
                <c:pt idx="81">
                  <c:v>1.3939199477053323</c:v>
                </c:pt>
                <c:pt idx="94">
                  <c:v>1.0922732598920681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4-4A25-886D-A88FD23925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82236.800000000003</c:v>
                </c:pt>
                <c:pt idx="4">
                  <c:v>62081</c:v>
                </c:pt>
                <c:pt idx="7">
                  <c:v>87328.8</c:v>
                </c:pt>
                <c:pt idx="9">
                  <c:v>92942.6</c:v>
                </c:pt>
                <c:pt idx="10">
                  <c:v>57464.2</c:v>
                </c:pt>
                <c:pt idx="12">
                  <c:v>71578.2</c:v>
                </c:pt>
                <c:pt idx="13">
                  <c:v>63081</c:v>
                </c:pt>
                <c:pt idx="15">
                  <c:v>67773.399999999994</c:v>
                </c:pt>
                <c:pt idx="20">
                  <c:v>67468.800000000003</c:v>
                </c:pt>
                <c:pt idx="29">
                  <c:v>77107</c:v>
                </c:pt>
                <c:pt idx="30">
                  <c:v>72068</c:v>
                </c:pt>
                <c:pt idx="33">
                  <c:v>75071.399999999994</c:v>
                </c:pt>
                <c:pt idx="34">
                  <c:v>92688</c:v>
                </c:pt>
                <c:pt idx="35">
                  <c:v>84298.4</c:v>
                </c:pt>
                <c:pt idx="37">
                  <c:v>91532.4</c:v>
                </c:pt>
                <c:pt idx="38">
                  <c:v>64034.6</c:v>
                </c:pt>
                <c:pt idx="40">
                  <c:v>66823</c:v>
                </c:pt>
                <c:pt idx="42">
                  <c:v>61468</c:v>
                </c:pt>
                <c:pt idx="43">
                  <c:v>72461.399999999994</c:v>
                </c:pt>
                <c:pt idx="45">
                  <c:v>74078</c:v>
                </c:pt>
                <c:pt idx="46">
                  <c:v>96550</c:v>
                </c:pt>
                <c:pt idx="47">
                  <c:v>68889.2</c:v>
                </c:pt>
                <c:pt idx="50">
                  <c:v>58078.6</c:v>
                </c:pt>
                <c:pt idx="54">
                  <c:v>72336.399999999994</c:v>
                </c:pt>
                <c:pt idx="58">
                  <c:v>69962.600000000006</c:v>
                </c:pt>
                <c:pt idx="59">
                  <c:v>58460</c:v>
                </c:pt>
                <c:pt idx="62">
                  <c:v>73482</c:v>
                </c:pt>
                <c:pt idx="71">
                  <c:v>62604.2</c:v>
                </c:pt>
                <c:pt idx="74">
                  <c:v>71537.2</c:v>
                </c:pt>
                <c:pt idx="84">
                  <c:v>61548.6</c:v>
                </c:pt>
                <c:pt idx="87">
                  <c:v>73525.600000000006</c:v>
                </c:pt>
                <c:pt idx="88">
                  <c:v>87133</c:v>
                </c:pt>
                <c:pt idx="92">
                  <c:v>69490.399999999994</c:v>
                </c:pt>
                <c:pt idx="97">
                  <c:v>79279.8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1.2750739328378535</c:v>
                </c:pt>
                <c:pt idx="4">
                  <c:v>1.5373141540890127</c:v>
                </c:pt>
                <c:pt idx="7">
                  <c:v>1.327420049285001</c:v>
                </c:pt>
                <c:pt idx="9">
                  <c:v>1.4996782960666044</c:v>
                </c:pt>
                <c:pt idx="10">
                  <c:v>1.3499013298714679</c:v>
                </c:pt>
                <c:pt idx="12">
                  <c:v>1.1085218683900964</c:v>
                </c:pt>
                <c:pt idx="13">
                  <c:v>1.0615716301263456</c:v>
                </c:pt>
                <c:pt idx="15">
                  <c:v>1.0289435088102412</c:v>
                </c:pt>
                <c:pt idx="20">
                  <c:v>1.4817515651678999</c:v>
                </c:pt>
                <c:pt idx="29">
                  <c:v>1.6029932431556149</c:v>
                </c:pt>
                <c:pt idx="30">
                  <c:v>1.0532275073541655</c:v>
                </c:pt>
                <c:pt idx="33">
                  <c:v>1.0004342532575656</c:v>
                </c:pt>
                <c:pt idx="34">
                  <c:v>1.5216317106853099</c:v>
                </c:pt>
                <c:pt idx="35">
                  <c:v>1.2649706281495261</c:v>
                </c:pt>
                <c:pt idx="37">
                  <c:v>1.4229387626676457</c:v>
                </c:pt>
                <c:pt idx="38">
                  <c:v>1.1490194363672139</c:v>
                </c:pt>
                <c:pt idx="40">
                  <c:v>1.233512413390599</c:v>
                </c:pt>
                <c:pt idx="42">
                  <c:v>1.1919535367996357</c:v>
                </c:pt>
                <c:pt idx="43">
                  <c:v>1.5667238005338016</c:v>
                </c:pt>
                <c:pt idx="45">
                  <c:v>1.5038472960933071</c:v>
                </c:pt>
                <c:pt idx="46">
                  <c:v>1.1328120145002589</c:v>
                </c:pt>
                <c:pt idx="47">
                  <c:v>1.6013830905279782</c:v>
                </c:pt>
                <c:pt idx="50">
                  <c:v>1.5162383390784213</c:v>
                </c:pt>
                <c:pt idx="54">
                  <c:v>1.4142810535221548</c:v>
                </c:pt>
                <c:pt idx="58">
                  <c:v>1.4497317138013737</c:v>
                </c:pt>
                <c:pt idx="59">
                  <c:v>1.0531474512487171</c:v>
                </c:pt>
                <c:pt idx="62">
                  <c:v>1.261383740235704</c:v>
                </c:pt>
                <c:pt idx="71">
                  <c:v>1.4310701198961093</c:v>
                </c:pt>
                <c:pt idx="74">
                  <c:v>1.6268179352840202</c:v>
                </c:pt>
                <c:pt idx="84">
                  <c:v>1.6144315224066836</c:v>
                </c:pt>
                <c:pt idx="87">
                  <c:v>1.0248811298377707</c:v>
                </c:pt>
                <c:pt idx="88">
                  <c:v>1.2431340594263942</c:v>
                </c:pt>
                <c:pt idx="92">
                  <c:v>1.5371763581732154</c:v>
                </c:pt>
                <c:pt idx="97">
                  <c:v>1.4032073743879272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94-4A25-886D-A88FD23925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48170</c:v>
                </c:pt>
                <c:pt idx="1">
                  <c:v>47137.2</c:v>
                </c:pt>
                <c:pt idx="6">
                  <c:v>51888.6</c:v>
                </c:pt>
                <c:pt idx="8">
                  <c:v>39122</c:v>
                </c:pt>
                <c:pt idx="11">
                  <c:v>42052</c:v>
                </c:pt>
                <c:pt idx="18">
                  <c:v>37082</c:v>
                </c:pt>
                <c:pt idx="23">
                  <c:v>42011.8</c:v>
                </c:pt>
                <c:pt idx="24">
                  <c:v>45789</c:v>
                </c:pt>
                <c:pt idx="25">
                  <c:v>33680.800000000003</c:v>
                </c:pt>
                <c:pt idx="27">
                  <c:v>42317.599999999999</c:v>
                </c:pt>
                <c:pt idx="28">
                  <c:v>41369.199999999997</c:v>
                </c:pt>
                <c:pt idx="31">
                  <c:v>51435</c:v>
                </c:pt>
                <c:pt idx="32">
                  <c:v>44455.6</c:v>
                </c:pt>
                <c:pt idx="39">
                  <c:v>55699.199999999997</c:v>
                </c:pt>
                <c:pt idx="41">
                  <c:v>54756</c:v>
                </c:pt>
                <c:pt idx="49">
                  <c:v>53541.4</c:v>
                </c:pt>
                <c:pt idx="51">
                  <c:v>26213.4</c:v>
                </c:pt>
                <c:pt idx="52">
                  <c:v>57502.400000000001</c:v>
                </c:pt>
                <c:pt idx="56">
                  <c:v>32860.199999999997</c:v>
                </c:pt>
                <c:pt idx="57">
                  <c:v>32467.599999999999</c:v>
                </c:pt>
                <c:pt idx="65">
                  <c:v>57545</c:v>
                </c:pt>
                <c:pt idx="67">
                  <c:v>54457.4</c:v>
                </c:pt>
                <c:pt idx="68">
                  <c:v>52876.2</c:v>
                </c:pt>
                <c:pt idx="69">
                  <c:v>42928.6</c:v>
                </c:pt>
                <c:pt idx="72">
                  <c:v>33010.199999999997</c:v>
                </c:pt>
                <c:pt idx="73">
                  <c:v>37973</c:v>
                </c:pt>
                <c:pt idx="76">
                  <c:v>36453.800000000003</c:v>
                </c:pt>
                <c:pt idx="80">
                  <c:v>45843</c:v>
                </c:pt>
                <c:pt idx="81">
                  <c:v>54160.6</c:v>
                </c:pt>
                <c:pt idx="83">
                  <c:v>23364.400000000001</c:v>
                </c:pt>
                <c:pt idx="90">
                  <c:v>20125.2</c:v>
                </c:pt>
                <c:pt idx="91">
                  <c:v>34992.800000000003</c:v>
                </c:pt>
                <c:pt idx="94">
                  <c:v>53593</c:v>
                </c:pt>
                <c:pt idx="95">
                  <c:v>51066.6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1.9428067261781192</c:v>
                </c:pt>
                <c:pt idx="1">
                  <c:v>1.7656967320926997</c:v>
                </c:pt>
                <c:pt idx="6">
                  <c:v>1.9156038127835402</c:v>
                </c:pt>
                <c:pt idx="8">
                  <c:v>2.3575993047390216</c:v>
                </c:pt>
                <c:pt idx="11">
                  <c:v>1.7745648245029964</c:v>
                </c:pt>
                <c:pt idx="18">
                  <c:v>2.3290275605415025</c:v>
                </c:pt>
                <c:pt idx="23">
                  <c:v>2.409013658067495</c:v>
                </c:pt>
                <c:pt idx="24">
                  <c:v>1.8201096333180458</c:v>
                </c:pt>
                <c:pt idx="25">
                  <c:v>1.8174449538015722</c:v>
                </c:pt>
                <c:pt idx="27">
                  <c:v>1.8799033971680814</c:v>
                </c:pt>
                <c:pt idx="28">
                  <c:v>1.8507972114519982</c:v>
                </c:pt>
                <c:pt idx="31">
                  <c:v>2.0121707008846115</c:v>
                </c:pt>
                <c:pt idx="32">
                  <c:v>1.8649618945644644</c:v>
                </c:pt>
                <c:pt idx="39">
                  <c:v>1.7245849132483053</c:v>
                </c:pt>
                <c:pt idx="41">
                  <c:v>1.609832712396815</c:v>
                </c:pt>
                <c:pt idx="49">
                  <c:v>1.6495272816922979</c:v>
                </c:pt>
                <c:pt idx="51">
                  <c:v>2.9840463274508457</c:v>
                </c:pt>
                <c:pt idx="52">
                  <c:v>1.6185585297309328</c:v>
                </c:pt>
                <c:pt idx="56">
                  <c:v>2.4519327332152576</c:v>
                </c:pt>
                <c:pt idx="57">
                  <c:v>2.8352265027288746</c:v>
                </c:pt>
                <c:pt idx="65">
                  <c:v>1.9062646624380919</c:v>
                </c:pt>
                <c:pt idx="67">
                  <c:v>1.7325652712028117</c:v>
                </c:pt>
                <c:pt idx="68">
                  <c:v>2.0470079166052026</c:v>
                </c:pt>
                <c:pt idx="69">
                  <c:v>1.8460653270779854</c:v>
                </c:pt>
                <c:pt idx="72">
                  <c:v>2.5516658487376631</c:v>
                </c:pt>
                <c:pt idx="73">
                  <c:v>2.3898296157796328</c:v>
                </c:pt>
                <c:pt idx="76">
                  <c:v>1.7245938695005731</c:v>
                </c:pt>
                <c:pt idx="80">
                  <c:v>2.2279955500294482</c:v>
                </c:pt>
                <c:pt idx="81">
                  <c:v>2.0151549281211802</c:v>
                </c:pt>
                <c:pt idx="83">
                  <c:v>3.031449555734365</c:v>
                </c:pt>
                <c:pt idx="90">
                  <c:v>2.5142607278436984</c:v>
                </c:pt>
                <c:pt idx="91">
                  <c:v>2.3473400242335565</c:v>
                </c:pt>
                <c:pt idx="94">
                  <c:v>1.6494691470901051</c:v>
                </c:pt>
                <c:pt idx="95">
                  <c:v>1.6465360920836711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94-4A25-886D-A88FD23925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90606.2</c:v>
                </c:pt>
                <c:pt idx="14">
                  <c:v>70951.399999999994</c:v>
                </c:pt>
                <c:pt idx="16">
                  <c:v>65290.6</c:v>
                </c:pt>
                <c:pt idx="17">
                  <c:v>74651</c:v>
                </c:pt>
                <c:pt idx="26">
                  <c:v>61962.6</c:v>
                </c:pt>
                <c:pt idx="53">
                  <c:v>68825.8</c:v>
                </c:pt>
                <c:pt idx="61">
                  <c:v>65064.6</c:v>
                </c:pt>
                <c:pt idx="66">
                  <c:v>70741.8</c:v>
                </c:pt>
                <c:pt idx="70">
                  <c:v>60244.4</c:v>
                </c:pt>
                <c:pt idx="75">
                  <c:v>63381.8</c:v>
                </c:pt>
                <c:pt idx="79">
                  <c:v>56880.2</c:v>
                </c:pt>
                <c:pt idx="82">
                  <c:v>65027.8</c:v>
                </c:pt>
                <c:pt idx="89">
                  <c:v>70460.399999999994</c:v>
                </c:pt>
                <c:pt idx="93">
                  <c:v>63335.6</c:v>
                </c:pt>
                <c:pt idx="96">
                  <c:v>64219.6</c:v>
                </c:pt>
                <c:pt idx="98">
                  <c:v>65311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1.5985109186788542</c:v>
                </c:pt>
                <c:pt idx="14">
                  <c:v>1.8313098825393157</c:v>
                </c:pt>
                <c:pt idx="16">
                  <c:v>1.8207674611659259</c:v>
                </c:pt>
                <c:pt idx="17">
                  <c:v>1.7697686568163855</c:v>
                </c:pt>
                <c:pt idx="26">
                  <c:v>1.7678728781555326</c:v>
                </c:pt>
                <c:pt idx="53">
                  <c:v>1.8218458775633555</c:v>
                </c:pt>
                <c:pt idx="61">
                  <c:v>1.7817983972851597</c:v>
                </c:pt>
                <c:pt idx="66">
                  <c:v>1.8476346375127577</c:v>
                </c:pt>
                <c:pt idx="70">
                  <c:v>1.7511503143860674</c:v>
                </c:pt>
                <c:pt idx="75">
                  <c:v>1.8086580059259914</c:v>
                </c:pt>
                <c:pt idx="79">
                  <c:v>1.8406229232667959</c:v>
                </c:pt>
                <c:pt idx="82">
                  <c:v>1.8939284429121084</c:v>
                </c:pt>
                <c:pt idx="89">
                  <c:v>1.7884939625662075</c:v>
                </c:pt>
                <c:pt idx="93">
                  <c:v>1.6853712603969964</c:v>
                </c:pt>
                <c:pt idx="96">
                  <c:v>1.8054145463378781</c:v>
                </c:pt>
                <c:pt idx="98">
                  <c:v>1.9428273950789301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94-4A25-886D-A88FD2392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019279"/>
        <c:axId val="1850530655"/>
      </c:scatterChart>
      <c:valAx>
        <c:axId val="18490192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30655"/>
        <c:crosses val="autoZero"/>
        <c:crossBetween val="midCat"/>
      </c:valAx>
      <c:valAx>
        <c:axId val="185053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01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2">
                  <c:v>82236.800000000003</c:v>
                </c:pt>
                <c:pt idx="5">
                  <c:v>34046.400000000001</c:v>
                </c:pt>
                <c:pt idx="7">
                  <c:v>87328.8</c:v>
                </c:pt>
                <c:pt idx="12">
                  <c:v>71578.2</c:v>
                </c:pt>
                <c:pt idx="13">
                  <c:v>63081</c:v>
                </c:pt>
                <c:pt idx="15">
                  <c:v>67773.399999999994</c:v>
                </c:pt>
                <c:pt idx="21">
                  <c:v>50714.2</c:v>
                </c:pt>
                <c:pt idx="30">
                  <c:v>72068</c:v>
                </c:pt>
                <c:pt idx="33">
                  <c:v>75071.399999999994</c:v>
                </c:pt>
                <c:pt idx="35">
                  <c:v>84298.4</c:v>
                </c:pt>
                <c:pt idx="38">
                  <c:v>64034.6</c:v>
                </c:pt>
                <c:pt idx="40">
                  <c:v>66823</c:v>
                </c:pt>
                <c:pt idx="42">
                  <c:v>61468</c:v>
                </c:pt>
                <c:pt idx="46">
                  <c:v>96550</c:v>
                </c:pt>
                <c:pt idx="55">
                  <c:v>51604.2</c:v>
                </c:pt>
                <c:pt idx="59">
                  <c:v>58460</c:v>
                </c:pt>
                <c:pt idx="62">
                  <c:v>73482</c:v>
                </c:pt>
                <c:pt idx="63">
                  <c:v>53031.199999999997</c:v>
                </c:pt>
                <c:pt idx="77">
                  <c:v>55517.2</c:v>
                </c:pt>
                <c:pt idx="85">
                  <c:v>41321.4</c:v>
                </c:pt>
                <c:pt idx="87">
                  <c:v>73525.600000000006</c:v>
                </c:pt>
                <c:pt idx="88">
                  <c:v>87133</c:v>
                </c:pt>
              </c:numCache>
            </c:numRef>
          </c:xVal>
          <c:yVal>
            <c:numRef>
              <c:f>State017!$AJ$4:$AJ$101</c:f>
              <c:numCache>
                <c:formatCode>General</c:formatCode>
                <c:ptCount val="98"/>
                <c:pt idx="0">
                  <c:v>1.2750739328378535</c:v>
                </c:pt>
                <c:pt idx="3">
                  <c:v>1.0486277550636778</c:v>
                </c:pt>
                <c:pt idx="5">
                  <c:v>1.327420049285001</c:v>
                </c:pt>
                <c:pt idx="10">
                  <c:v>1.1085218683900964</c:v>
                </c:pt>
                <c:pt idx="11">
                  <c:v>1.0615716301263456</c:v>
                </c:pt>
                <c:pt idx="13">
                  <c:v>1.0289435088102412</c:v>
                </c:pt>
                <c:pt idx="19">
                  <c:v>1.2439119615413434</c:v>
                </c:pt>
                <c:pt idx="28">
                  <c:v>1.0532275073541655</c:v>
                </c:pt>
                <c:pt idx="31">
                  <c:v>1.0004342532575656</c:v>
                </c:pt>
                <c:pt idx="33">
                  <c:v>1.2649706281495261</c:v>
                </c:pt>
                <c:pt idx="36">
                  <c:v>1.1490194363672139</c:v>
                </c:pt>
                <c:pt idx="38">
                  <c:v>1.233512413390599</c:v>
                </c:pt>
                <c:pt idx="40">
                  <c:v>1.1919535367996357</c:v>
                </c:pt>
                <c:pt idx="44">
                  <c:v>1.1328120145002589</c:v>
                </c:pt>
                <c:pt idx="53">
                  <c:v>1.1416706392115372</c:v>
                </c:pt>
                <c:pt idx="57">
                  <c:v>1.0531474512487171</c:v>
                </c:pt>
                <c:pt idx="60">
                  <c:v>1.261383740235704</c:v>
                </c:pt>
                <c:pt idx="61">
                  <c:v>1.4505234654316705</c:v>
                </c:pt>
                <c:pt idx="75">
                  <c:v>1.214794694256915</c:v>
                </c:pt>
                <c:pt idx="83">
                  <c:v>1.0746489712352436</c:v>
                </c:pt>
                <c:pt idx="85">
                  <c:v>1.0248811298377707</c:v>
                </c:pt>
                <c:pt idx="86">
                  <c:v>1.2431340594263942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54-47C6-BCB3-8592DB2E9C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48170</c:v>
                </c:pt>
                <c:pt idx="1">
                  <c:v>47137.2</c:v>
                </c:pt>
                <c:pt idx="3">
                  <c:v>90606.2</c:v>
                </c:pt>
                <c:pt idx="4">
                  <c:v>62081</c:v>
                </c:pt>
                <c:pt idx="6">
                  <c:v>51888.6</c:v>
                </c:pt>
                <c:pt idx="8">
                  <c:v>39122</c:v>
                </c:pt>
                <c:pt idx="9">
                  <c:v>92942.6</c:v>
                </c:pt>
                <c:pt idx="10">
                  <c:v>57464.2</c:v>
                </c:pt>
                <c:pt idx="11">
                  <c:v>42052</c:v>
                </c:pt>
                <c:pt idx="14">
                  <c:v>70951.399999999994</c:v>
                </c:pt>
                <c:pt idx="16">
                  <c:v>65290.6</c:v>
                </c:pt>
                <c:pt idx="17">
                  <c:v>74651</c:v>
                </c:pt>
                <c:pt idx="18">
                  <c:v>37082</c:v>
                </c:pt>
                <c:pt idx="19">
                  <c:v>55587.8</c:v>
                </c:pt>
                <c:pt idx="20">
                  <c:v>67468.800000000003</c:v>
                </c:pt>
                <c:pt idx="22">
                  <c:v>55542.2</c:v>
                </c:pt>
                <c:pt idx="23">
                  <c:v>42011.8</c:v>
                </c:pt>
                <c:pt idx="24">
                  <c:v>45789</c:v>
                </c:pt>
                <c:pt idx="25">
                  <c:v>33680.800000000003</c:v>
                </c:pt>
                <c:pt idx="26">
                  <c:v>61962.6</c:v>
                </c:pt>
                <c:pt idx="27">
                  <c:v>42317.599999999999</c:v>
                </c:pt>
                <c:pt idx="28">
                  <c:v>41369.199999999997</c:v>
                </c:pt>
                <c:pt idx="29">
                  <c:v>77107</c:v>
                </c:pt>
                <c:pt idx="31">
                  <c:v>51435</c:v>
                </c:pt>
                <c:pt idx="32">
                  <c:v>44455.6</c:v>
                </c:pt>
                <c:pt idx="34">
                  <c:v>92688</c:v>
                </c:pt>
                <c:pt idx="36">
                  <c:v>57572</c:v>
                </c:pt>
                <c:pt idx="37">
                  <c:v>91532.4</c:v>
                </c:pt>
                <c:pt idx="39">
                  <c:v>55699.199999999997</c:v>
                </c:pt>
                <c:pt idx="41">
                  <c:v>54756</c:v>
                </c:pt>
                <c:pt idx="43">
                  <c:v>72461.399999999994</c:v>
                </c:pt>
                <c:pt idx="44">
                  <c:v>32878</c:v>
                </c:pt>
                <c:pt idx="45">
                  <c:v>74078</c:v>
                </c:pt>
                <c:pt idx="47">
                  <c:v>68889.2</c:v>
                </c:pt>
                <c:pt idx="48">
                  <c:v>52118.6</c:v>
                </c:pt>
                <c:pt idx="49">
                  <c:v>53541.4</c:v>
                </c:pt>
                <c:pt idx="50">
                  <c:v>58078.6</c:v>
                </c:pt>
                <c:pt idx="51">
                  <c:v>26213.4</c:v>
                </c:pt>
                <c:pt idx="52">
                  <c:v>57502.400000000001</c:v>
                </c:pt>
                <c:pt idx="53">
                  <c:v>68825.8</c:v>
                </c:pt>
                <c:pt idx="54">
                  <c:v>72336.399999999994</c:v>
                </c:pt>
                <c:pt idx="56">
                  <c:v>32860.199999999997</c:v>
                </c:pt>
                <c:pt idx="57">
                  <c:v>32467.599999999999</c:v>
                </c:pt>
                <c:pt idx="58">
                  <c:v>69962.600000000006</c:v>
                </c:pt>
                <c:pt idx="60">
                  <c:v>44326.6</c:v>
                </c:pt>
                <c:pt idx="61">
                  <c:v>65064.6</c:v>
                </c:pt>
                <c:pt idx="64">
                  <c:v>47118.8</c:v>
                </c:pt>
                <c:pt idx="65">
                  <c:v>57545</c:v>
                </c:pt>
                <c:pt idx="66">
                  <c:v>70741.8</c:v>
                </c:pt>
                <c:pt idx="67">
                  <c:v>54457.4</c:v>
                </c:pt>
                <c:pt idx="68">
                  <c:v>52876.2</c:v>
                </c:pt>
                <c:pt idx="69">
                  <c:v>42928.6</c:v>
                </c:pt>
                <c:pt idx="70">
                  <c:v>60244.4</c:v>
                </c:pt>
                <c:pt idx="71">
                  <c:v>62604.2</c:v>
                </c:pt>
                <c:pt idx="72">
                  <c:v>33010.199999999997</c:v>
                </c:pt>
                <c:pt idx="73">
                  <c:v>37973</c:v>
                </c:pt>
                <c:pt idx="74">
                  <c:v>71537.2</c:v>
                </c:pt>
                <c:pt idx="75">
                  <c:v>63381.8</c:v>
                </c:pt>
                <c:pt idx="76">
                  <c:v>36453.800000000003</c:v>
                </c:pt>
                <c:pt idx="78">
                  <c:v>50017</c:v>
                </c:pt>
                <c:pt idx="79">
                  <c:v>56880.2</c:v>
                </c:pt>
                <c:pt idx="80">
                  <c:v>45843</c:v>
                </c:pt>
                <c:pt idx="81">
                  <c:v>54160.6</c:v>
                </c:pt>
                <c:pt idx="82">
                  <c:v>65027.8</c:v>
                </c:pt>
                <c:pt idx="83">
                  <c:v>23364.400000000001</c:v>
                </c:pt>
                <c:pt idx="84">
                  <c:v>61548.6</c:v>
                </c:pt>
                <c:pt idx="86">
                  <c:v>50177.2</c:v>
                </c:pt>
                <c:pt idx="89">
                  <c:v>70460.399999999994</c:v>
                </c:pt>
                <c:pt idx="90">
                  <c:v>20125.2</c:v>
                </c:pt>
                <c:pt idx="91">
                  <c:v>34992.800000000003</c:v>
                </c:pt>
                <c:pt idx="92">
                  <c:v>69490.399999999994</c:v>
                </c:pt>
                <c:pt idx="93">
                  <c:v>63335.6</c:v>
                </c:pt>
                <c:pt idx="94">
                  <c:v>53593</c:v>
                </c:pt>
                <c:pt idx="95">
                  <c:v>51066.6</c:v>
                </c:pt>
                <c:pt idx="96">
                  <c:v>64219.6</c:v>
                </c:pt>
                <c:pt idx="97">
                  <c:v>79279.8</c:v>
                </c:pt>
                <c:pt idx="98">
                  <c:v>65311</c:v>
                </c:pt>
                <c:pt idx="99">
                  <c:v>49327.4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1.9428067261781192</c:v>
                </c:pt>
                <c:pt idx="1">
                  <c:v>1.7656967320926997</c:v>
                </c:pt>
                <c:pt idx="3">
                  <c:v>1.5985109186788542</c:v>
                </c:pt>
                <c:pt idx="4">
                  <c:v>1.5373141540890127</c:v>
                </c:pt>
                <c:pt idx="6">
                  <c:v>1.9156038127835402</c:v>
                </c:pt>
                <c:pt idx="8">
                  <c:v>2.3575993047390216</c:v>
                </c:pt>
                <c:pt idx="9">
                  <c:v>1.4996782960666044</c:v>
                </c:pt>
                <c:pt idx="10">
                  <c:v>1.3499013298714679</c:v>
                </c:pt>
                <c:pt idx="11">
                  <c:v>1.7745648245029964</c:v>
                </c:pt>
                <c:pt idx="14">
                  <c:v>1.8313098825393157</c:v>
                </c:pt>
                <c:pt idx="16">
                  <c:v>1.8207674611659259</c:v>
                </c:pt>
                <c:pt idx="17">
                  <c:v>1.7697686568163855</c:v>
                </c:pt>
                <c:pt idx="18">
                  <c:v>2.3290275605415025</c:v>
                </c:pt>
                <c:pt idx="19">
                  <c:v>1.5309654276657827</c:v>
                </c:pt>
                <c:pt idx="20">
                  <c:v>1.4817515651678999</c:v>
                </c:pt>
                <c:pt idx="22">
                  <c:v>1.5378757053195589</c:v>
                </c:pt>
                <c:pt idx="23">
                  <c:v>2.409013658067495</c:v>
                </c:pt>
                <c:pt idx="24">
                  <c:v>1.8201096333180458</c:v>
                </c:pt>
                <c:pt idx="25">
                  <c:v>1.8174449538015722</c:v>
                </c:pt>
                <c:pt idx="26">
                  <c:v>1.7678728781555326</c:v>
                </c:pt>
                <c:pt idx="27">
                  <c:v>1.8799033971680814</c:v>
                </c:pt>
                <c:pt idx="28">
                  <c:v>1.8507972114519982</c:v>
                </c:pt>
                <c:pt idx="29">
                  <c:v>1.6029932431556149</c:v>
                </c:pt>
                <c:pt idx="31">
                  <c:v>2.0121707008846115</c:v>
                </c:pt>
                <c:pt idx="32">
                  <c:v>1.8649618945644644</c:v>
                </c:pt>
                <c:pt idx="34">
                  <c:v>1.5216317106853099</c:v>
                </c:pt>
                <c:pt idx="36">
                  <c:v>1.3784652261516015</c:v>
                </c:pt>
                <c:pt idx="37">
                  <c:v>1.4229387626676457</c:v>
                </c:pt>
                <c:pt idx="39">
                  <c:v>1.7245849132483053</c:v>
                </c:pt>
                <c:pt idx="41">
                  <c:v>1.609832712396815</c:v>
                </c:pt>
                <c:pt idx="43">
                  <c:v>1.5667238005338016</c:v>
                </c:pt>
                <c:pt idx="44">
                  <c:v>1.4418760265222945</c:v>
                </c:pt>
                <c:pt idx="45">
                  <c:v>1.5038472960933071</c:v>
                </c:pt>
                <c:pt idx="47">
                  <c:v>1.6013830905279782</c:v>
                </c:pt>
                <c:pt idx="48">
                  <c:v>1.3741159586021114</c:v>
                </c:pt>
                <c:pt idx="49">
                  <c:v>1.6495272816922979</c:v>
                </c:pt>
                <c:pt idx="50">
                  <c:v>1.5162383390784213</c:v>
                </c:pt>
                <c:pt idx="51">
                  <c:v>2.9840463274508457</c:v>
                </c:pt>
                <c:pt idx="52">
                  <c:v>1.6185585297309328</c:v>
                </c:pt>
                <c:pt idx="53">
                  <c:v>1.8218458775633555</c:v>
                </c:pt>
                <c:pt idx="54">
                  <c:v>1.4142810535221548</c:v>
                </c:pt>
                <c:pt idx="56">
                  <c:v>2.4519327332152576</c:v>
                </c:pt>
                <c:pt idx="57">
                  <c:v>2.8352265027288746</c:v>
                </c:pt>
                <c:pt idx="58">
                  <c:v>1.4497317138013737</c:v>
                </c:pt>
                <c:pt idx="60">
                  <c:v>1.5319243975400776</c:v>
                </c:pt>
                <c:pt idx="61">
                  <c:v>1.7817983972851597</c:v>
                </c:pt>
                <c:pt idx="64">
                  <c:v>1.1902680034296289</c:v>
                </c:pt>
                <c:pt idx="65">
                  <c:v>1.9062646624380919</c:v>
                </c:pt>
                <c:pt idx="66">
                  <c:v>1.8476346375127577</c:v>
                </c:pt>
                <c:pt idx="67">
                  <c:v>1.7325652712028117</c:v>
                </c:pt>
                <c:pt idx="68">
                  <c:v>2.0470079166052026</c:v>
                </c:pt>
                <c:pt idx="69">
                  <c:v>1.8460653270779854</c:v>
                </c:pt>
                <c:pt idx="70">
                  <c:v>1.7511503143860674</c:v>
                </c:pt>
                <c:pt idx="71">
                  <c:v>1.4310701198961093</c:v>
                </c:pt>
                <c:pt idx="72">
                  <c:v>2.5516658487376631</c:v>
                </c:pt>
                <c:pt idx="73">
                  <c:v>2.3898296157796328</c:v>
                </c:pt>
                <c:pt idx="74">
                  <c:v>1.6268179352840202</c:v>
                </c:pt>
                <c:pt idx="75">
                  <c:v>1.8086580059259914</c:v>
                </c:pt>
                <c:pt idx="76">
                  <c:v>1.7245938695005731</c:v>
                </c:pt>
                <c:pt idx="78">
                  <c:v>1.507707379490973</c:v>
                </c:pt>
                <c:pt idx="79">
                  <c:v>1.8406229232667959</c:v>
                </c:pt>
                <c:pt idx="80">
                  <c:v>2.2279955500294482</c:v>
                </c:pt>
                <c:pt idx="81">
                  <c:v>2.0151549281211802</c:v>
                </c:pt>
                <c:pt idx="82">
                  <c:v>1.8939284429121084</c:v>
                </c:pt>
                <c:pt idx="83">
                  <c:v>3.031449555734365</c:v>
                </c:pt>
                <c:pt idx="84">
                  <c:v>1.6144315224066836</c:v>
                </c:pt>
                <c:pt idx="86">
                  <c:v>1.3939199477053323</c:v>
                </c:pt>
                <c:pt idx="89">
                  <c:v>1.7884939625662075</c:v>
                </c:pt>
                <c:pt idx="90">
                  <c:v>2.5142607278436984</c:v>
                </c:pt>
                <c:pt idx="91">
                  <c:v>2.3473400242335565</c:v>
                </c:pt>
                <c:pt idx="92">
                  <c:v>1.5371763581732154</c:v>
                </c:pt>
                <c:pt idx="93">
                  <c:v>1.6853712603969964</c:v>
                </c:pt>
                <c:pt idx="94">
                  <c:v>1.6494691470901051</c:v>
                </c:pt>
                <c:pt idx="95">
                  <c:v>1.6465360920836711</c:v>
                </c:pt>
                <c:pt idx="96">
                  <c:v>1.8054145463378781</c:v>
                </c:pt>
                <c:pt idx="97">
                  <c:v>1.4032073743879272</c:v>
                </c:pt>
                <c:pt idx="98">
                  <c:v>1.9428273950789301</c:v>
                </c:pt>
                <c:pt idx="99">
                  <c:v>1.0922732598920681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54-47C6-BCB3-8592DB2E9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056079"/>
        <c:axId val="1850509439"/>
      </c:scatterChart>
      <c:valAx>
        <c:axId val="1849056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09439"/>
        <c:crosses val="autoZero"/>
        <c:crossBetween val="midCat"/>
      </c:valAx>
      <c:valAx>
        <c:axId val="1850509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05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47877.2</c:v>
                </c:pt>
                <c:pt idx="1">
                  <c:v>47236</c:v>
                </c:pt>
                <c:pt idx="2">
                  <c:v>82231</c:v>
                </c:pt>
                <c:pt idx="3">
                  <c:v>90760</c:v>
                </c:pt>
                <c:pt idx="4">
                  <c:v>62093.599999999999</c:v>
                </c:pt>
                <c:pt idx="5">
                  <c:v>33991</c:v>
                </c:pt>
                <c:pt idx="6">
                  <c:v>51796.800000000003</c:v>
                </c:pt>
                <c:pt idx="7">
                  <c:v>87453</c:v>
                </c:pt>
                <c:pt idx="8">
                  <c:v>39086.400000000001</c:v>
                </c:pt>
                <c:pt idx="9">
                  <c:v>92660</c:v>
                </c:pt>
                <c:pt idx="10">
                  <c:v>57469.599999999999</c:v>
                </c:pt>
                <c:pt idx="11">
                  <c:v>42615.4</c:v>
                </c:pt>
                <c:pt idx="12">
                  <c:v>71590.399999999994</c:v>
                </c:pt>
                <c:pt idx="13">
                  <c:v>63254.400000000001</c:v>
                </c:pt>
                <c:pt idx="14">
                  <c:v>70955.8</c:v>
                </c:pt>
                <c:pt idx="15">
                  <c:v>67905.8</c:v>
                </c:pt>
                <c:pt idx="16">
                  <c:v>65278.2</c:v>
                </c:pt>
                <c:pt idx="17">
                  <c:v>74444.2</c:v>
                </c:pt>
                <c:pt idx="18">
                  <c:v>37023.599999999999</c:v>
                </c:pt>
                <c:pt idx="19">
                  <c:v>55978</c:v>
                </c:pt>
                <c:pt idx="20">
                  <c:v>67680</c:v>
                </c:pt>
                <c:pt idx="21">
                  <c:v>50560</c:v>
                </c:pt>
                <c:pt idx="22">
                  <c:v>55865.8</c:v>
                </c:pt>
                <c:pt idx="23">
                  <c:v>42084</c:v>
                </c:pt>
                <c:pt idx="24">
                  <c:v>45873.8</c:v>
                </c:pt>
                <c:pt idx="25">
                  <c:v>33932.400000000001</c:v>
                </c:pt>
                <c:pt idx="26">
                  <c:v>61688.4</c:v>
                </c:pt>
                <c:pt idx="27">
                  <c:v>42293.2</c:v>
                </c:pt>
                <c:pt idx="28">
                  <c:v>41232</c:v>
                </c:pt>
                <c:pt idx="29">
                  <c:v>76893.2</c:v>
                </c:pt>
                <c:pt idx="30">
                  <c:v>72155.399999999994</c:v>
                </c:pt>
                <c:pt idx="31">
                  <c:v>51707.6</c:v>
                </c:pt>
                <c:pt idx="32">
                  <c:v>44552.2</c:v>
                </c:pt>
                <c:pt idx="33">
                  <c:v>75044.399999999994</c:v>
                </c:pt>
                <c:pt idx="34">
                  <c:v>92856.2</c:v>
                </c:pt>
                <c:pt idx="35">
                  <c:v>84570.6</c:v>
                </c:pt>
                <c:pt idx="36">
                  <c:v>57577</c:v>
                </c:pt>
                <c:pt idx="37">
                  <c:v>91446.8</c:v>
                </c:pt>
                <c:pt idx="38">
                  <c:v>63857.4</c:v>
                </c:pt>
                <c:pt idx="39">
                  <c:v>55603.4</c:v>
                </c:pt>
                <c:pt idx="40">
                  <c:v>66624.800000000003</c:v>
                </c:pt>
                <c:pt idx="41">
                  <c:v>54529.2</c:v>
                </c:pt>
                <c:pt idx="42">
                  <c:v>61607.199999999997</c:v>
                </c:pt>
                <c:pt idx="43">
                  <c:v>72457</c:v>
                </c:pt>
                <c:pt idx="44">
                  <c:v>32984.6</c:v>
                </c:pt>
                <c:pt idx="45">
                  <c:v>73811.399999999994</c:v>
                </c:pt>
                <c:pt idx="46">
                  <c:v>96507.4</c:v>
                </c:pt>
                <c:pt idx="47">
                  <c:v>68635.199999999997</c:v>
                </c:pt>
                <c:pt idx="48">
                  <c:v>51979.4</c:v>
                </c:pt>
                <c:pt idx="49">
                  <c:v>53714.6</c:v>
                </c:pt>
                <c:pt idx="50">
                  <c:v>58084.800000000003</c:v>
                </c:pt>
                <c:pt idx="51">
                  <c:v>26221.599999999999</c:v>
                </c:pt>
                <c:pt idx="52">
                  <c:v>57588.800000000003</c:v>
                </c:pt>
                <c:pt idx="53">
                  <c:v>68747.199999999997</c:v>
                </c:pt>
                <c:pt idx="54">
                  <c:v>72841.600000000006</c:v>
                </c:pt>
                <c:pt idx="55">
                  <c:v>51633</c:v>
                </c:pt>
                <c:pt idx="56">
                  <c:v>32731.4</c:v>
                </c:pt>
                <c:pt idx="57">
                  <c:v>32547</c:v>
                </c:pt>
                <c:pt idx="58">
                  <c:v>70249.399999999994</c:v>
                </c:pt>
                <c:pt idx="59">
                  <c:v>58119</c:v>
                </c:pt>
                <c:pt idx="60">
                  <c:v>44614</c:v>
                </c:pt>
                <c:pt idx="61">
                  <c:v>64983.199999999997</c:v>
                </c:pt>
                <c:pt idx="62">
                  <c:v>73609.8</c:v>
                </c:pt>
                <c:pt idx="63">
                  <c:v>53031</c:v>
                </c:pt>
                <c:pt idx="64">
                  <c:v>47055.199999999997</c:v>
                </c:pt>
                <c:pt idx="65">
                  <c:v>57462.6</c:v>
                </c:pt>
                <c:pt idx="66">
                  <c:v>70353.8</c:v>
                </c:pt>
                <c:pt idx="67">
                  <c:v>54424.800000000003</c:v>
                </c:pt>
                <c:pt idx="68">
                  <c:v>53026.2</c:v>
                </c:pt>
                <c:pt idx="69">
                  <c:v>42841.4</c:v>
                </c:pt>
                <c:pt idx="70">
                  <c:v>60238</c:v>
                </c:pt>
                <c:pt idx="71">
                  <c:v>62652</c:v>
                </c:pt>
                <c:pt idx="72">
                  <c:v>32981.800000000003</c:v>
                </c:pt>
                <c:pt idx="73">
                  <c:v>37805</c:v>
                </c:pt>
                <c:pt idx="74">
                  <c:v>71751</c:v>
                </c:pt>
                <c:pt idx="75">
                  <c:v>63428</c:v>
                </c:pt>
                <c:pt idx="76">
                  <c:v>36492.199999999997</c:v>
                </c:pt>
                <c:pt idx="77">
                  <c:v>55675.8</c:v>
                </c:pt>
                <c:pt idx="78">
                  <c:v>49911.6</c:v>
                </c:pt>
                <c:pt idx="79">
                  <c:v>56692.2</c:v>
                </c:pt>
                <c:pt idx="80">
                  <c:v>45387.6</c:v>
                </c:pt>
                <c:pt idx="81">
                  <c:v>54196</c:v>
                </c:pt>
                <c:pt idx="82">
                  <c:v>65505.2</c:v>
                </c:pt>
                <c:pt idx="83">
                  <c:v>23306.799999999999</c:v>
                </c:pt>
                <c:pt idx="84">
                  <c:v>61766.400000000001</c:v>
                </c:pt>
                <c:pt idx="85">
                  <c:v>41137.800000000003</c:v>
                </c:pt>
                <c:pt idx="86">
                  <c:v>49993.2</c:v>
                </c:pt>
                <c:pt idx="87">
                  <c:v>73599.199999999997</c:v>
                </c:pt>
                <c:pt idx="88">
                  <c:v>87101.2</c:v>
                </c:pt>
                <c:pt idx="89">
                  <c:v>70557.8</c:v>
                </c:pt>
                <c:pt idx="90">
                  <c:v>20224.8</c:v>
                </c:pt>
                <c:pt idx="91">
                  <c:v>34981.4</c:v>
                </c:pt>
                <c:pt idx="92">
                  <c:v>69174.2</c:v>
                </c:pt>
                <c:pt idx="93">
                  <c:v>62999.6</c:v>
                </c:pt>
                <c:pt idx="94">
                  <c:v>53423.8</c:v>
                </c:pt>
                <c:pt idx="95">
                  <c:v>51018</c:v>
                </c:pt>
                <c:pt idx="96">
                  <c:v>64126.400000000001</c:v>
                </c:pt>
                <c:pt idx="97">
                  <c:v>79354.2</c:v>
                </c:pt>
                <c:pt idx="98">
                  <c:v>65062.400000000001</c:v>
                </c:pt>
                <c:pt idx="99">
                  <c:v>49169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1.9548971117776313</c:v>
                </c:pt>
                <c:pt idx="1">
                  <c:v>1.7621729189601152</c:v>
                </c:pt>
                <c:pt idx="2">
                  <c:v>1.2817064124235387</c:v>
                </c:pt>
                <c:pt idx="3">
                  <c:v>1.6002754517408551</c:v>
                </c:pt>
                <c:pt idx="4">
                  <c:v>1.5217349292036539</c:v>
                </c:pt>
                <c:pt idx="5">
                  <c:v>1.04098143626254</c:v>
                </c:pt>
                <c:pt idx="6">
                  <c:v>1.9043454421894788</c:v>
                </c:pt>
                <c:pt idx="7">
                  <c:v>1.3303260036819777</c:v>
                </c:pt>
                <c:pt idx="8">
                  <c:v>2.3489756027672026</c:v>
                </c:pt>
                <c:pt idx="9">
                  <c:v>1.5042089358946686</c:v>
                </c:pt>
                <c:pt idx="10">
                  <c:v>1.3688976432757494</c:v>
                </c:pt>
                <c:pt idx="11">
                  <c:v>1.7699235487640617</c:v>
                </c:pt>
                <c:pt idx="12">
                  <c:v>1.1220778204898982</c:v>
                </c:pt>
                <c:pt idx="13">
                  <c:v>1.0575865078160571</c:v>
                </c:pt>
                <c:pt idx="14">
                  <c:v>1.8312526953399157</c:v>
                </c:pt>
                <c:pt idx="15">
                  <c:v>1.0274969148437982</c:v>
                </c:pt>
                <c:pt idx="16">
                  <c:v>1.8127950831977597</c:v>
                </c:pt>
                <c:pt idx="17">
                  <c:v>1.7724685066130068</c:v>
                </c:pt>
                <c:pt idx="18">
                  <c:v>2.3503657126805604</c:v>
                </c:pt>
                <c:pt idx="19">
                  <c:v>1.5203115509664511</c:v>
                </c:pt>
                <c:pt idx="20">
                  <c:v>1.4775265957446808</c:v>
                </c:pt>
                <c:pt idx="21">
                  <c:v>1.2478243670886076</c:v>
                </c:pt>
                <c:pt idx="22">
                  <c:v>1.5287528326811752</c:v>
                </c:pt>
                <c:pt idx="23">
                  <c:v>2.4048569527611443</c:v>
                </c:pt>
                <c:pt idx="24">
                  <c:v>1.8353177630804511</c:v>
                </c:pt>
                <c:pt idx="25">
                  <c:v>1.8206198205844561</c:v>
                </c:pt>
                <c:pt idx="26">
                  <c:v>1.7756985105789742</c:v>
                </c:pt>
                <c:pt idx="27">
                  <c:v>1.8606537221113562</c:v>
                </c:pt>
                <c:pt idx="28">
                  <c:v>1.8311263096623982</c:v>
                </c:pt>
                <c:pt idx="29">
                  <c:v>1.6072422528910228</c:v>
                </c:pt>
                <c:pt idx="30">
                  <c:v>1.0516468621891086</c:v>
                </c:pt>
                <c:pt idx="31">
                  <c:v>2.0014852748918921</c:v>
                </c:pt>
                <c:pt idx="32">
                  <c:v>1.8518501892162453</c:v>
                </c:pt>
                <c:pt idx="33">
                  <c:v>1.0006875929449766</c:v>
                </c:pt>
                <c:pt idx="34">
                  <c:v>1.5254662585804717</c:v>
                </c:pt>
                <c:pt idx="35">
                  <c:v>1.2608045822070553</c:v>
                </c:pt>
                <c:pt idx="36">
                  <c:v>1.3862306129183528</c:v>
                </c:pt>
                <c:pt idx="37">
                  <c:v>1.4141446174169026</c:v>
                </c:pt>
                <c:pt idx="38">
                  <c:v>1.1489349707316614</c:v>
                </c:pt>
                <c:pt idx="39">
                  <c:v>1.7406129840980946</c:v>
                </c:pt>
                <c:pt idx="40">
                  <c:v>1.2401087883190642</c:v>
                </c:pt>
                <c:pt idx="41">
                  <c:v>1.6164917145309303</c:v>
                </c:pt>
                <c:pt idx="42">
                  <c:v>1.1790342687218378</c:v>
                </c:pt>
                <c:pt idx="43">
                  <c:v>1.572353257794278</c:v>
                </c:pt>
                <c:pt idx="44">
                  <c:v>1.4374283756662201</c:v>
                </c:pt>
                <c:pt idx="45">
                  <c:v>1.510186773316859</c:v>
                </c:pt>
                <c:pt idx="46">
                  <c:v>1.1344415039675715</c:v>
                </c:pt>
                <c:pt idx="47">
                  <c:v>1.6064351819474556</c:v>
                </c:pt>
                <c:pt idx="48">
                  <c:v>1.3958221910987814</c:v>
                </c:pt>
                <c:pt idx="49">
                  <c:v>1.6441526140006628</c:v>
                </c:pt>
                <c:pt idx="50">
                  <c:v>1.5090006335564554</c:v>
                </c:pt>
                <c:pt idx="51">
                  <c:v>2.9742273545473963</c:v>
                </c:pt>
                <c:pt idx="52">
                  <c:v>1.6207144444753145</c:v>
                </c:pt>
                <c:pt idx="53">
                  <c:v>1.8236815463029767</c:v>
                </c:pt>
                <c:pt idx="54">
                  <c:v>1.403950489829987</c:v>
                </c:pt>
                <c:pt idx="55">
                  <c:v>1.12590784963105</c:v>
                </c:pt>
                <c:pt idx="56">
                  <c:v>2.4432502123343331</c:v>
                </c:pt>
                <c:pt idx="57">
                  <c:v>2.8336866685101545</c:v>
                </c:pt>
                <c:pt idx="58">
                  <c:v>1.4350015800846698</c:v>
                </c:pt>
                <c:pt idx="59">
                  <c:v>1.047867306732738</c:v>
                </c:pt>
                <c:pt idx="60">
                  <c:v>1.5472721567221053</c:v>
                </c:pt>
                <c:pt idx="61">
                  <c:v>1.7840303339940169</c:v>
                </c:pt>
                <c:pt idx="62">
                  <c:v>1.2502818918133183</c:v>
                </c:pt>
                <c:pt idx="63">
                  <c:v>1.4336897286492807</c:v>
                </c:pt>
                <c:pt idx="64">
                  <c:v>1.1971684319692617</c:v>
                </c:pt>
                <c:pt idx="65">
                  <c:v>1.9091200189340545</c:v>
                </c:pt>
                <c:pt idx="66">
                  <c:v>1.8636235711503855</c:v>
                </c:pt>
                <c:pt idx="67">
                  <c:v>1.7468139524628477</c:v>
                </c:pt>
                <c:pt idx="68">
                  <c:v>2.0366158615929484</c:v>
                </c:pt>
                <c:pt idx="69">
                  <c:v>1.8672358979865269</c:v>
                </c:pt>
                <c:pt idx="70">
                  <c:v>1.7513197649324346</c:v>
                </c:pt>
                <c:pt idx="71">
                  <c:v>1.4183585520015323</c:v>
                </c:pt>
                <c:pt idx="72">
                  <c:v>2.5513161804389086</c:v>
                </c:pt>
                <c:pt idx="73">
                  <c:v>2.3919587356169818</c:v>
                </c:pt>
                <c:pt idx="74">
                  <c:v>1.62590068431102</c:v>
                </c:pt>
                <c:pt idx="75">
                  <c:v>1.7951693258497825</c:v>
                </c:pt>
                <c:pt idx="76">
                  <c:v>1.722532486394353</c:v>
                </c:pt>
                <c:pt idx="77">
                  <c:v>1.2119448665308805</c:v>
                </c:pt>
                <c:pt idx="78">
                  <c:v>1.5089478197453097</c:v>
                </c:pt>
                <c:pt idx="79">
                  <c:v>1.8475204701881389</c:v>
                </c:pt>
                <c:pt idx="80">
                  <c:v>2.2248147071006179</c:v>
                </c:pt>
                <c:pt idx="81">
                  <c:v>2.0058306886117059</c:v>
                </c:pt>
                <c:pt idx="82">
                  <c:v>1.8800492174667049</c:v>
                </c:pt>
                <c:pt idx="83">
                  <c:v>3.0412154392709425</c:v>
                </c:pt>
                <c:pt idx="84">
                  <c:v>1.6123329188685109</c:v>
                </c:pt>
                <c:pt idx="85">
                  <c:v>1.0976522808706348</c:v>
                </c:pt>
                <c:pt idx="86">
                  <c:v>1.3992903034812736</c:v>
                </c:pt>
                <c:pt idx="87">
                  <c:v>1.0203643517864325</c:v>
                </c:pt>
                <c:pt idx="88">
                  <c:v>1.2432779341731228</c:v>
                </c:pt>
                <c:pt idx="89">
                  <c:v>1.7726176269668272</c:v>
                </c:pt>
                <c:pt idx="90">
                  <c:v>2.5017305486333612</c:v>
                </c:pt>
                <c:pt idx="91">
                  <c:v>2.3481049929391045</c:v>
                </c:pt>
                <c:pt idx="92">
                  <c:v>1.5470652353044922</c:v>
                </c:pt>
                <c:pt idx="93">
                  <c:v>1.6892170743941233</c:v>
                </c:pt>
                <c:pt idx="94">
                  <c:v>1.6707722026512528</c:v>
                </c:pt>
                <c:pt idx="95">
                  <c:v>1.649065035869693</c:v>
                </c:pt>
                <c:pt idx="96">
                  <c:v>1.8051691658973528</c:v>
                </c:pt>
                <c:pt idx="97">
                  <c:v>1.4035804028016161</c:v>
                </c:pt>
                <c:pt idx="98">
                  <c:v>1.9646062856580759</c:v>
                </c:pt>
                <c:pt idx="99">
                  <c:v>1.0957920641054324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E-4542-A630-B9451A4DC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987279"/>
        <c:axId val="1848134719"/>
      </c:scatterChart>
      <c:valAx>
        <c:axId val="18489872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134719"/>
        <c:crosses val="autoZero"/>
        <c:crossBetween val="midCat"/>
      </c:valAx>
      <c:valAx>
        <c:axId val="1848134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8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5">
                  <c:v>33991</c:v>
                </c:pt>
                <c:pt idx="19">
                  <c:v>55978</c:v>
                </c:pt>
                <c:pt idx="21">
                  <c:v>50560</c:v>
                </c:pt>
                <c:pt idx="22">
                  <c:v>55865.8</c:v>
                </c:pt>
                <c:pt idx="36">
                  <c:v>57577</c:v>
                </c:pt>
                <c:pt idx="44">
                  <c:v>32984.6</c:v>
                </c:pt>
                <c:pt idx="48">
                  <c:v>51979.4</c:v>
                </c:pt>
                <c:pt idx="55">
                  <c:v>51633</c:v>
                </c:pt>
                <c:pt idx="60">
                  <c:v>44614</c:v>
                </c:pt>
                <c:pt idx="63">
                  <c:v>53031</c:v>
                </c:pt>
                <c:pt idx="64">
                  <c:v>47055.199999999997</c:v>
                </c:pt>
                <c:pt idx="77">
                  <c:v>55675.8</c:v>
                </c:pt>
                <c:pt idx="78">
                  <c:v>49911.6</c:v>
                </c:pt>
                <c:pt idx="85">
                  <c:v>41137.800000000003</c:v>
                </c:pt>
                <c:pt idx="86">
                  <c:v>49993.2</c:v>
                </c:pt>
                <c:pt idx="99">
                  <c:v>49169</c:v>
                </c:pt>
              </c:numCache>
            </c:numRef>
          </c:xVal>
          <c:yVal>
            <c:numRef>
              <c:f>State016!$AA$7:$AA$101</c:f>
              <c:numCache>
                <c:formatCode>General</c:formatCode>
                <c:ptCount val="95"/>
                <c:pt idx="0">
                  <c:v>1.04098143626254</c:v>
                </c:pt>
                <c:pt idx="14">
                  <c:v>1.5203115509664511</c:v>
                </c:pt>
                <c:pt idx="16">
                  <c:v>1.2478243670886076</c:v>
                </c:pt>
                <c:pt idx="17">
                  <c:v>1.5287528326811752</c:v>
                </c:pt>
                <c:pt idx="31">
                  <c:v>1.3862306129183528</c:v>
                </c:pt>
                <c:pt idx="39">
                  <c:v>1.4374283756662201</c:v>
                </c:pt>
                <c:pt idx="43">
                  <c:v>1.3958221910987814</c:v>
                </c:pt>
                <c:pt idx="50">
                  <c:v>1.12590784963105</c:v>
                </c:pt>
                <c:pt idx="55">
                  <c:v>1.5472721567221053</c:v>
                </c:pt>
                <c:pt idx="58">
                  <c:v>1.4336897286492807</c:v>
                </c:pt>
                <c:pt idx="59">
                  <c:v>1.1971684319692617</c:v>
                </c:pt>
                <c:pt idx="72">
                  <c:v>1.2119448665308805</c:v>
                </c:pt>
                <c:pt idx="73">
                  <c:v>1.5089478197453097</c:v>
                </c:pt>
                <c:pt idx="80">
                  <c:v>1.0976522808706348</c:v>
                </c:pt>
                <c:pt idx="81">
                  <c:v>1.3992903034812736</c:v>
                </c:pt>
                <c:pt idx="94">
                  <c:v>1.0957920641054324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DA-4FF1-A3B2-C2274F3D7B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82231</c:v>
                </c:pt>
                <c:pt idx="4">
                  <c:v>62093.599999999999</c:v>
                </c:pt>
                <c:pt idx="7">
                  <c:v>87453</c:v>
                </c:pt>
                <c:pt idx="9">
                  <c:v>92660</c:v>
                </c:pt>
                <c:pt idx="10">
                  <c:v>57469.599999999999</c:v>
                </c:pt>
                <c:pt idx="12">
                  <c:v>71590.399999999994</c:v>
                </c:pt>
                <c:pt idx="13">
                  <c:v>63254.400000000001</c:v>
                </c:pt>
                <c:pt idx="15">
                  <c:v>67905.8</c:v>
                </c:pt>
                <c:pt idx="20">
                  <c:v>67680</c:v>
                </c:pt>
                <c:pt idx="29">
                  <c:v>76893.2</c:v>
                </c:pt>
                <c:pt idx="30">
                  <c:v>72155.399999999994</c:v>
                </c:pt>
                <c:pt idx="33">
                  <c:v>75044.399999999994</c:v>
                </c:pt>
                <c:pt idx="34">
                  <c:v>92856.2</c:v>
                </c:pt>
                <c:pt idx="35">
                  <c:v>84570.6</c:v>
                </c:pt>
                <c:pt idx="37">
                  <c:v>91446.8</c:v>
                </c:pt>
                <c:pt idx="38">
                  <c:v>63857.4</c:v>
                </c:pt>
                <c:pt idx="40">
                  <c:v>66624.800000000003</c:v>
                </c:pt>
                <c:pt idx="42">
                  <c:v>61607.199999999997</c:v>
                </c:pt>
                <c:pt idx="43">
                  <c:v>72457</c:v>
                </c:pt>
                <c:pt idx="45">
                  <c:v>73811.399999999994</c:v>
                </c:pt>
                <c:pt idx="46">
                  <c:v>96507.4</c:v>
                </c:pt>
                <c:pt idx="47">
                  <c:v>68635.199999999997</c:v>
                </c:pt>
                <c:pt idx="50">
                  <c:v>58084.800000000003</c:v>
                </c:pt>
                <c:pt idx="54">
                  <c:v>72841.600000000006</c:v>
                </c:pt>
                <c:pt idx="58">
                  <c:v>70249.399999999994</c:v>
                </c:pt>
                <c:pt idx="59">
                  <c:v>58119</c:v>
                </c:pt>
                <c:pt idx="62">
                  <c:v>73609.8</c:v>
                </c:pt>
                <c:pt idx="71">
                  <c:v>62652</c:v>
                </c:pt>
                <c:pt idx="74">
                  <c:v>71751</c:v>
                </c:pt>
                <c:pt idx="84">
                  <c:v>61766.400000000001</c:v>
                </c:pt>
                <c:pt idx="87">
                  <c:v>73599.199999999997</c:v>
                </c:pt>
                <c:pt idx="88">
                  <c:v>87101.2</c:v>
                </c:pt>
                <c:pt idx="92">
                  <c:v>69174.2</c:v>
                </c:pt>
                <c:pt idx="97">
                  <c:v>79354.2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1.2817064124235387</c:v>
                </c:pt>
                <c:pt idx="4">
                  <c:v>1.5217349292036539</c:v>
                </c:pt>
                <c:pt idx="7">
                  <c:v>1.3303260036819777</c:v>
                </c:pt>
                <c:pt idx="9">
                  <c:v>1.5042089358946686</c:v>
                </c:pt>
                <c:pt idx="10">
                  <c:v>1.3688976432757494</c:v>
                </c:pt>
                <c:pt idx="12">
                  <c:v>1.1220778204898982</c:v>
                </c:pt>
                <c:pt idx="13">
                  <c:v>1.0575865078160571</c:v>
                </c:pt>
                <c:pt idx="15">
                  <c:v>1.0274969148437982</c:v>
                </c:pt>
                <c:pt idx="20">
                  <c:v>1.4775265957446808</c:v>
                </c:pt>
                <c:pt idx="29">
                  <c:v>1.6072422528910228</c:v>
                </c:pt>
                <c:pt idx="30">
                  <c:v>1.0516468621891086</c:v>
                </c:pt>
                <c:pt idx="33">
                  <c:v>1.0006875929449766</c:v>
                </c:pt>
                <c:pt idx="34">
                  <c:v>1.5254662585804717</c:v>
                </c:pt>
                <c:pt idx="35">
                  <c:v>1.2608045822070553</c:v>
                </c:pt>
                <c:pt idx="37">
                  <c:v>1.4141446174169026</c:v>
                </c:pt>
                <c:pt idx="38">
                  <c:v>1.1489349707316614</c:v>
                </c:pt>
                <c:pt idx="40">
                  <c:v>1.2401087883190642</c:v>
                </c:pt>
                <c:pt idx="42">
                  <c:v>1.1790342687218378</c:v>
                </c:pt>
                <c:pt idx="43">
                  <c:v>1.572353257794278</c:v>
                </c:pt>
                <c:pt idx="45">
                  <c:v>1.510186773316859</c:v>
                </c:pt>
                <c:pt idx="46">
                  <c:v>1.1344415039675715</c:v>
                </c:pt>
                <c:pt idx="47">
                  <c:v>1.6064351819474556</c:v>
                </c:pt>
                <c:pt idx="50">
                  <c:v>1.5090006335564554</c:v>
                </c:pt>
                <c:pt idx="54">
                  <c:v>1.403950489829987</c:v>
                </c:pt>
                <c:pt idx="58">
                  <c:v>1.4350015800846698</c:v>
                </c:pt>
                <c:pt idx="59">
                  <c:v>1.047867306732738</c:v>
                </c:pt>
                <c:pt idx="62">
                  <c:v>1.2502818918133183</c:v>
                </c:pt>
                <c:pt idx="71">
                  <c:v>1.4183585520015323</c:v>
                </c:pt>
                <c:pt idx="74">
                  <c:v>1.62590068431102</c:v>
                </c:pt>
                <c:pt idx="84">
                  <c:v>1.6123329188685109</c:v>
                </c:pt>
                <c:pt idx="87">
                  <c:v>1.0203643517864325</c:v>
                </c:pt>
                <c:pt idx="88">
                  <c:v>1.2432779341731228</c:v>
                </c:pt>
                <c:pt idx="92">
                  <c:v>1.5470652353044922</c:v>
                </c:pt>
                <c:pt idx="97">
                  <c:v>1.4035804028016161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DA-4FF1-A3B2-C2274F3D7B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47877.2</c:v>
                </c:pt>
                <c:pt idx="1">
                  <c:v>47236</c:v>
                </c:pt>
                <c:pt idx="6">
                  <c:v>51796.800000000003</c:v>
                </c:pt>
                <c:pt idx="8">
                  <c:v>39086.400000000001</c:v>
                </c:pt>
                <c:pt idx="11">
                  <c:v>42615.4</c:v>
                </c:pt>
                <c:pt idx="18">
                  <c:v>37023.599999999999</c:v>
                </c:pt>
                <c:pt idx="23">
                  <c:v>42084</c:v>
                </c:pt>
                <c:pt idx="24">
                  <c:v>45873.8</c:v>
                </c:pt>
                <c:pt idx="25">
                  <c:v>33932.400000000001</c:v>
                </c:pt>
                <c:pt idx="27">
                  <c:v>42293.2</c:v>
                </c:pt>
                <c:pt idx="28">
                  <c:v>41232</c:v>
                </c:pt>
                <c:pt idx="31">
                  <c:v>51707.6</c:v>
                </c:pt>
                <c:pt idx="32">
                  <c:v>44552.2</c:v>
                </c:pt>
                <c:pt idx="39">
                  <c:v>55603.4</c:v>
                </c:pt>
                <c:pt idx="41">
                  <c:v>54529.2</c:v>
                </c:pt>
                <c:pt idx="49">
                  <c:v>53714.6</c:v>
                </c:pt>
                <c:pt idx="51">
                  <c:v>26221.599999999999</c:v>
                </c:pt>
                <c:pt idx="52">
                  <c:v>57588.800000000003</c:v>
                </c:pt>
                <c:pt idx="56">
                  <c:v>32731.4</c:v>
                </c:pt>
                <c:pt idx="57">
                  <c:v>32547</c:v>
                </c:pt>
                <c:pt idx="65">
                  <c:v>57462.6</c:v>
                </c:pt>
                <c:pt idx="67">
                  <c:v>54424.800000000003</c:v>
                </c:pt>
                <c:pt idx="68">
                  <c:v>53026.2</c:v>
                </c:pt>
                <c:pt idx="69">
                  <c:v>42841.4</c:v>
                </c:pt>
                <c:pt idx="72">
                  <c:v>32981.800000000003</c:v>
                </c:pt>
                <c:pt idx="73">
                  <c:v>37805</c:v>
                </c:pt>
                <c:pt idx="76">
                  <c:v>36492.199999999997</c:v>
                </c:pt>
                <c:pt idx="80">
                  <c:v>45387.6</c:v>
                </c:pt>
                <c:pt idx="81">
                  <c:v>54196</c:v>
                </c:pt>
                <c:pt idx="83">
                  <c:v>23306.799999999999</c:v>
                </c:pt>
                <c:pt idx="90">
                  <c:v>20224.8</c:v>
                </c:pt>
                <c:pt idx="91">
                  <c:v>34981.4</c:v>
                </c:pt>
                <c:pt idx="94">
                  <c:v>53423.8</c:v>
                </c:pt>
                <c:pt idx="95">
                  <c:v>51018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1.9548971117776313</c:v>
                </c:pt>
                <c:pt idx="1">
                  <c:v>1.7621729189601152</c:v>
                </c:pt>
                <c:pt idx="6">
                  <c:v>1.9043454421894788</c:v>
                </c:pt>
                <c:pt idx="8">
                  <c:v>2.3489756027672026</c:v>
                </c:pt>
                <c:pt idx="11">
                  <c:v>1.7699235487640617</c:v>
                </c:pt>
                <c:pt idx="18">
                  <c:v>2.3503657126805604</c:v>
                </c:pt>
                <c:pt idx="23">
                  <c:v>2.4048569527611443</c:v>
                </c:pt>
                <c:pt idx="24">
                  <c:v>1.8353177630804511</c:v>
                </c:pt>
                <c:pt idx="25">
                  <c:v>1.8206198205844561</c:v>
                </c:pt>
                <c:pt idx="27">
                  <c:v>1.8606537221113562</c:v>
                </c:pt>
                <c:pt idx="28">
                  <c:v>1.8311263096623982</c:v>
                </c:pt>
                <c:pt idx="31">
                  <c:v>2.0014852748918921</c:v>
                </c:pt>
                <c:pt idx="32">
                  <c:v>1.8518501892162453</c:v>
                </c:pt>
                <c:pt idx="39">
                  <c:v>1.7406129840980946</c:v>
                </c:pt>
                <c:pt idx="41">
                  <c:v>1.6164917145309303</c:v>
                </c:pt>
                <c:pt idx="49">
                  <c:v>1.6441526140006628</c:v>
                </c:pt>
                <c:pt idx="51">
                  <c:v>2.9742273545473963</c:v>
                </c:pt>
                <c:pt idx="52">
                  <c:v>1.6207144444753145</c:v>
                </c:pt>
                <c:pt idx="56">
                  <c:v>2.4432502123343331</c:v>
                </c:pt>
                <c:pt idx="57">
                  <c:v>2.8336866685101545</c:v>
                </c:pt>
                <c:pt idx="65">
                  <c:v>1.9091200189340545</c:v>
                </c:pt>
                <c:pt idx="67">
                  <c:v>1.7468139524628477</c:v>
                </c:pt>
                <c:pt idx="68">
                  <c:v>2.0366158615929484</c:v>
                </c:pt>
                <c:pt idx="69">
                  <c:v>1.8672358979865269</c:v>
                </c:pt>
                <c:pt idx="72">
                  <c:v>2.5513161804389086</c:v>
                </c:pt>
                <c:pt idx="73">
                  <c:v>2.3919587356169818</c:v>
                </c:pt>
                <c:pt idx="76">
                  <c:v>1.722532486394353</c:v>
                </c:pt>
                <c:pt idx="80">
                  <c:v>2.2248147071006179</c:v>
                </c:pt>
                <c:pt idx="81">
                  <c:v>2.0058306886117059</c:v>
                </c:pt>
                <c:pt idx="83">
                  <c:v>3.0412154392709425</c:v>
                </c:pt>
                <c:pt idx="90">
                  <c:v>2.5017305486333612</c:v>
                </c:pt>
                <c:pt idx="91">
                  <c:v>2.3481049929391045</c:v>
                </c:pt>
                <c:pt idx="94">
                  <c:v>1.6707722026512528</c:v>
                </c:pt>
                <c:pt idx="95">
                  <c:v>1.649065035869693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DA-4FF1-A3B2-C2274F3D7B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90760</c:v>
                </c:pt>
                <c:pt idx="14">
                  <c:v>70955.8</c:v>
                </c:pt>
                <c:pt idx="16">
                  <c:v>65278.2</c:v>
                </c:pt>
                <c:pt idx="17">
                  <c:v>74444.2</c:v>
                </c:pt>
                <c:pt idx="26">
                  <c:v>61688.4</c:v>
                </c:pt>
                <c:pt idx="53">
                  <c:v>68747.199999999997</c:v>
                </c:pt>
                <c:pt idx="61">
                  <c:v>64983.199999999997</c:v>
                </c:pt>
                <c:pt idx="66">
                  <c:v>70353.8</c:v>
                </c:pt>
                <c:pt idx="70">
                  <c:v>60238</c:v>
                </c:pt>
                <c:pt idx="75">
                  <c:v>63428</c:v>
                </c:pt>
                <c:pt idx="79">
                  <c:v>56692.2</c:v>
                </c:pt>
                <c:pt idx="82">
                  <c:v>65505.2</c:v>
                </c:pt>
                <c:pt idx="89">
                  <c:v>70557.8</c:v>
                </c:pt>
                <c:pt idx="93">
                  <c:v>62999.6</c:v>
                </c:pt>
                <c:pt idx="96">
                  <c:v>64126.400000000001</c:v>
                </c:pt>
                <c:pt idx="98">
                  <c:v>65062.400000000001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1.6002754517408551</c:v>
                </c:pt>
                <c:pt idx="14">
                  <c:v>1.8312526953399157</c:v>
                </c:pt>
                <c:pt idx="16">
                  <c:v>1.8127950831977597</c:v>
                </c:pt>
                <c:pt idx="17">
                  <c:v>1.7724685066130068</c:v>
                </c:pt>
                <c:pt idx="26">
                  <c:v>1.7756985105789742</c:v>
                </c:pt>
                <c:pt idx="53">
                  <c:v>1.8236815463029767</c:v>
                </c:pt>
                <c:pt idx="61">
                  <c:v>1.7840303339940169</c:v>
                </c:pt>
                <c:pt idx="66">
                  <c:v>1.8636235711503855</c:v>
                </c:pt>
                <c:pt idx="70">
                  <c:v>1.7513197649324346</c:v>
                </c:pt>
                <c:pt idx="75">
                  <c:v>1.7951693258497825</c:v>
                </c:pt>
                <c:pt idx="79">
                  <c:v>1.8475204701881389</c:v>
                </c:pt>
                <c:pt idx="82">
                  <c:v>1.8800492174667049</c:v>
                </c:pt>
                <c:pt idx="89">
                  <c:v>1.7726176269668272</c:v>
                </c:pt>
                <c:pt idx="93">
                  <c:v>1.6892170743941233</c:v>
                </c:pt>
                <c:pt idx="96">
                  <c:v>1.8051691658973528</c:v>
                </c:pt>
                <c:pt idx="98">
                  <c:v>1.9646062856580759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DA-4FF1-A3B2-C2274F3D7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986079"/>
        <c:axId val="1847098959"/>
      </c:scatterChart>
      <c:valAx>
        <c:axId val="1848986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098959"/>
        <c:crosses val="autoZero"/>
        <c:crossBetween val="midCat"/>
      </c:valAx>
      <c:valAx>
        <c:axId val="1847098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8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82231</c:v>
                </c:pt>
                <c:pt idx="5">
                  <c:v>33991</c:v>
                </c:pt>
                <c:pt idx="7">
                  <c:v>87453</c:v>
                </c:pt>
                <c:pt idx="12">
                  <c:v>71590.399999999994</c:v>
                </c:pt>
                <c:pt idx="13">
                  <c:v>63254.400000000001</c:v>
                </c:pt>
                <c:pt idx="15">
                  <c:v>67905.8</c:v>
                </c:pt>
                <c:pt idx="21">
                  <c:v>50560</c:v>
                </c:pt>
                <c:pt idx="30">
                  <c:v>72155.399999999994</c:v>
                </c:pt>
                <c:pt idx="33">
                  <c:v>75044.399999999994</c:v>
                </c:pt>
                <c:pt idx="35">
                  <c:v>84570.6</c:v>
                </c:pt>
                <c:pt idx="38">
                  <c:v>63857.4</c:v>
                </c:pt>
                <c:pt idx="40">
                  <c:v>66624.800000000003</c:v>
                </c:pt>
                <c:pt idx="42">
                  <c:v>61607.199999999997</c:v>
                </c:pt>
                <c:pt idx="46">
                  <c:v>96507.4</c:v>
                </c:pt>
                <c:pt idx="55">
                  <c:v>51633</c:v>
                </c:pt>
                <c:pt idx="59">
                  <c:v>58119</c:v>
                </c:pt>
                <c:pt idx="62">
                  <c:v>73609.8</c:v>
                </c:pt>
                <c:pt idx="63">
                  <c:v>53031</c:v>
                </c:pt>
                <c:pt idx="77">
                  <c:v>55675.8</c:v>
                </c:pt>
                <c:pt idx="85">
                  <c:v>41137.800000000003</c:v>
                </c:pt>
                <c:pt idx="87">
                  <c:v>73599.199999999997</c:v>
                </c:pt>
                <c:pt idx="88">
                  <c:v>87101.2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1.2817064124235387</c:v>
                </c:pt>
                <c:pt idx="3">
                  <c:v>1.04098143626254</c:v>
                </c:pt>
                <c:pt idx="5">
                  <c:v>1.3303260036819777</c:v>
                </c:pt>
                <c:pt idx="10">
                  <c:v>1.1220778204898982</c:v>
                </c:pt>
                <c:pt idx="11">
                  <c:v>1.0575865078160571</c:v>
                </c:pt>
                <c:pt idx="13">
                  <c:v>1.0274969148437982</c:v>
                </c:pt>
                <c:pt idx="19">
                  <c:v>1.2478243670886076</c:v>
                </c:pt>
                <c:pt idx="28">
                  <c:v>1.0516468621891086</c:v>
                </c:pt>
                <c:pt idx="31">
                  <c:v>1.0006875929449766</c:v>
                </c:pt>
                <c:pt idx="33">
                  <c:v>1.2608045822070553</c:v>
                </c:pt>
                <c:pt idx="36">
                  <c:v>1.1489349707316614</c:v>
                </c:pt>
                <c:pt idx="38">
                  <c:v>1.2401087883190642</c:v>
                </c:pt>
                <c:pt idx="40">
                  <c:v>1.1790342687218378</c:v>
                </c:pt>
                <c:pt idx="44">
                  <c:v>1.1344415039675715</c:v>
                </c:pt>
                <c:pt idx="53">
                  <c:v>1.12590784963105</c:v>
                </c:pt>
                <c:pt idx="57">
                  <c:v>1.047867306732738</c:v>
                </c:pt>
                <c:pt idx="60">
                  <c:v>1.2502818918133183</c:v>
                </c:pt>
                <c:pt idx="61">
                  <c:v>1.4336897286492807</c:v>
                </c:pt>
                <c:pt idx="75">
                  <c:v>1.2119448665308805</c:v>
                </c:pt>
                <c:pt idx="83">
                  <c:v>1.0976522808706348</c:v>
                </c:pt>
                <c:pt idx="85">
                  <c:v>1.0203643517864325</c:v>
                </c:pt>
                <c:pt idx="86">
                  <c:v>1.2432779341731228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F8-47B3-84F4-731E710D92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47877.2</c:v>
                </c:pt>
                <c:pt idx="1">
                  <c:v>47236</c:v>
                </c:pt>
                <c:pt idx="3">
                  <c:v>90760</c:v>
                </c:pt>
                <c:pt idx="4">
                  <c:v>62093.599999999999</c:v>
                </c:pt>
                <c:pt idx="6">
                  <c:v>51796.800000000003</c:v>
                </c:pt>
                <c:pt idx="8">
                  <c:v>39086.400000000001</c:v>
                </c:pt>
                <c:pt idx="9">
                  <c:v>92660</c:v>
                </c:pt>
                <c:pt idx="10">
                  <c:v>57469.599999999999</c:v>
                </c:pt>
                <c:pt idx="11">
                  <c:v>42615.4</c:v>
                </c:pt>
                <c:pt idx="14">
                  <c:v>70955.8</c:v>
                </c:pt>
                <c:pt idx="16">
                  <c:v>65278.2</c:v>
                </c:pt>
                <c:pt idx="17">
                  <c:v>74444.2</c:v>
                </c:pt>
                <c:pt idx="18">
                  <c:v>37023.599999999999</c:v>
                </c:pt>
                <c:pt idx="19">
                  <c:v>55978</c:v>
                </c:pt>
                <c:pt idx="20">
                  <c:v>67680</c:v>
                </c:pt>
                <c:pt idx="22">
                  <c:v>55865.8</c:v>
                </c:pt>
                <c:pt idx="23">
                  <c:v>42084</c:v>
                </c:pt>
                <c:pt idx="24">
                  <c:v>45873.8</c:v>
                </c:pt>
                <c:pt idx="25">
                  <c:v>33932.400000000001</c:v>
                </c:pt>
                <c:pt idx="26">
                  <c:v>61688.4</c:v>
                </c:pt>
                <c:pt idx="27">
                  <c:v>42293.2</c:v>
                </c:pt>
                <c:pt idx="28">
                  <c:v>41232</c:v>
                </c:pt>
                <c:pt idx="29">
                  <c:v>76893.2</c:v>
                </c:pt>
                <c:pt idx="31">
                  <c:v>51707.6</c:v>
                </c:pt>
                <c:pt idx="32">
                  <c:v>44552.2</c:v>
                </c:pt>
                <c:pt idx="34">
                  <c:v>92856.2</c:v>
                </c:pt>
                <c:pt idx="36">
                  <c:v>57577</c:v>
                </c:pt>
                <c:pt idx="37">
                  <c:v>91446.8</c:v>
                </c:pt>
                <c:pt idx="39">
                  <c:v>55603.4</c:v>
                </c:pt>
                <c:pt idx="41">
                  <c:v>54529.2</c:v>
                </c:pt>
                <c:pt idx="43">
                  <c:v>72457</c:v>
                </c:pt>
                <c:pt idx="44">
                  <c:v>32984.6</c:v>
                </c:pt>
                <c:pt idx="45">
                  <c:v>73811.399999999994</c:v>
                </c:pt>
                <c:pt idx="47">
                  <c:v>68635.199999999997</c:v>
                </c:pt>
                <c:pt idx="48">
                  <c:v>51979.4</c:v>
                </c:pt>
                <c:pt idx="49">
                  <c:v>53714.6</c:v>
                </c:pt>
                <c:pt idx="50">
                  <c:v>58084.800000000003</c:v>
                </c:pt>
                <c:pt idx="51">
                  <c:v>26221.599999999999</c:v>
                </c:pt>
                <c:pt idx="52">
                  <c:v>57588.800000000003</c:v>
                </c:pt>
                <c:pt idx="53">
                  <c:v>68747.199999999997</c:v>
                </c:pt>
                <c:pt idx="54">
                  <c:v>72841.600000000006</c:v>
                </c:pt>
                <c:pt idx="56">
                  <c:v>32731.4</c:v>
                </c:pt>
                <c:pt idx="57">
                  <c:v>32547</c:v>
                </c:pt>
                <c:pt idx="58">
                  <c:v>70249.399999999994</c:v>
                </c:pt>
                <c:pt idx="60">
                  <c:v>44614</c:v>
                </c:pt>
                <c:pt idx="61">
                  <c:v>64983.199999999997</c:v>
                </c:pt>
                <c:pt idx="64">
                  <c:v>47055.199999999997</c:v>
                </c:pt>
                <c:pt idx="65">
                  <c:v>57462.6</c:v>
                </c:pt>
                <c:pt idx="66">
                  <c:v>70353.8</c:v>
                </c:pt>
                <c:pt idx="67">
                  <c:v>54424.800000000003</c:v>
                </c:pt>
                <c:pt idx="68">
                  <c:v>53026.2</c:v>
                </c:pt>
                <c:pt idx="69">
                  <c:v>42841.4</c:v>
                </c:pt>
                <c:pt idx="70">
                  <c:v>60238</c:v>
                </c:pt>
                <c:pt idx="71">
                  <c:v>62652</c:v>
                </c:pt>
                <c:pt idx="72">
                  <c:v>32981.800000000003</c:v>
                </c:pt>
                <c:pt idx="73">
                  <c:v>37805</c:v>
                </c:pt>
                <c:pt idx="74">
                  <c:v>71751</c:v>
                </c:pt>
                <c:pt idx="75">
                  <c:v>63428</c:v>
                </c:pt>
                <c:pt idx="76">
                  <c:v>36492.199999999997</c:v>
                </c:pt>
                <c:pt idx="78">
                  <c:v>49911.6</c:v>
                </c:pt>
                <c:pt idx="79">
                  <c:v>56692.2</c:v>
                </c:pt>
                <c:pt idx="80">
                  <c:v>45387.6</c:v>
                </c:pt>
                <c:pt idx="81">
                  <c:v>54196</c:v>
                </c:pt>
                <c:pt idx="82">
                  <c:v>65505.2</c:v>
                </c:pt>
                <c:pt idx="83">
                  <c:v>23306.799999999999</c:v>
                </c:pt>
                <c:pt idx="84">
                  <c:v>61766.400000000001</c:v>
                </c:pt>
                <c:pt idx="86">
                  <c:v>49993.2</c:v>
                </c:pt>
                <c:pt idx="89">
                  <c:v>70557.8</c:v>
                </c:pt>
                <c:pt idx="90">
                  <c:v>20224.8</c:v>
                </c:pt>
                <c:pt idx="91">
                  <c:v>34981.4</c:v>
                </c:pt>
                <c:pt idx="92">
                  <c:v>69174.2</c:v>
                </c:pt>
                <c:pt idx="93">
                  <c:v>62999.6</c:v>
                </c:pt>
                <c:pt idx="94">
                  <c:v>53423.8</c:v>
                </c:pt>
                <c:pt idx="95">
                  <c:v>51018</c:v>
                </c:pt>
                <c:pt idx="96">
                  <c:v>64126.400000000001</c:v>
                </c:pt>
                <c:pt idx="97">
                  <c:v>79354.2</c:v>
                </c:pt>
                <c:pt idx="98">
                  <c:v>65062.400000000001</c:v>
                </c:pt>
                <c:pt idx="99">
                  <c:v>49169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1.9548971117776313</c:v>
                </c:pt>
                <c:pt idx="1">
                  <c:v>1.7621729189601152</c:v>
                </c:pt>
                <c:pt idx="3">
                  <c:v>1.6002754517408551</c:v>
                </c:pt>
                <c:pt idx="4">
                  <c:v>1.5217349292036539</c:v>
                </c:pt>
                <c:pt idx="6">
                  <c:v>1.9043454421894788</c:v>
                </c:pt>
                <c:pt idx="8">
                  <c:v>2.3489756027672026</c:v>
                </c:pt>
                <c:pt idx="9">
                  <c:v>1.5042089358946686</c:v>
                </c:pt>
                <c:pt idx="10">
                  <c:v>1.3688976432757494</c:v>
                </c:pt>
                <c:pt idx="11">
                  <c:v>1.7699235487640617</c:v>
                </c:pt>
                <c:pt idx="14">
                  <c:v>1.8312526953399157</c:v>
                </c:pt>
                <c:pt idx="16">
                  <c:v>1.8127950831977597</c:v>
                </c:pt>
                <c:pt idx="17">
                  <c:v>1.7724685066130068</c:v>
                </c:pt>
                <c:pt idx="18">
                  <c:v>2.3503657126805604</c:v>
                </c:pt>
                <c:pt idx="19">
                  <c:v>1.5203115509664511</c:v>
                </c:pt>
                <c:pt idx="20">
                  <c:v>1.4775265957446808</c:v>
                </c:pt>
                <c:pt idx="22">
                  <c:v>1.5287528326811752</c:v>
                </c:pt>
                <c:pt idx="23">
                  <c:v>2.4048569527611443</c:v>
                </c:pt>
                <c:pt idx="24">
                  <c:v>1.8353177630804511</c:v>
                </c:pt>
                <c:pt idx="25">
                  <c:v>1.8206198205844561</c:v>
                </c:pt>
                <c:pt idx="26">
                  <c:v>1.7756985105789742</c:v>
                </c:pt>
                <c:pt idx="27">
                  <c:v>1.8606537221113562</c:v>
                </c:pt>
                <c:pt idx="28">
                  <c:v>1.8311263096623982</c:v>
                </c:pt>
                <c:pt idx="29">
                  <c:v>1.6072422528910228</c:v>
                </c:pt>
                <c:pt idx="31">
                  <c:v>2.0014852748918921</c:v>
                </c:pt>
                <c:pt idx="32">
                  <c:v>1.8518501892162453</c:v>
                </c:pt>
                <c:pt idx="34">
                  <c:v>1.5254662585804717</c:v>
                </c:pt>
                <c:pt idx="36">
                  <c:v>1.3862306129183528</c:v>
                </c:pt>
                <c:pt idx="37">
                  <c:v>1.4141446174169026</c:v>
                </c:pt>
                <c:pt idx="39">
                  <c:v>1.7406129840980946</c:v>
                </c:pt>
                <c:pt idx="41">
                  <c:v>1.6164917145309303</c:v>
                </c:pt>
                <c:pt idx="43">
                  <c:v>1.572353257794278</c:v>
                </c:pt>
                <c:pt idx="44">
                  <c:v>1.4374283756662201</c:v>
                </c:pt>
                <c:pt idx="45">
                  <c:v>1.510186773316859</c:v>
                </c:pt>
                <c:pt idx="47">
                  <c:v>1.6064351819474556</c:v>
                </c:pt>
                <c:pt idx="48">
                  <c:v>1.3958221910987814</c:v>
                </c:pt>
                <c:pt idx="49">
                  <c:v>1.6441526140006628</c:v>
                </c:pt>
                <c:pt idx="50">
                  <c:v>1.5090006335564554</c:v>
                </c:pt>
                <c:pt idx="51">
                  <c:v>2.9742273545473963</c:v>
                </c:pt>
                <c:pt idx="52">
                  <c:v>1.6207144444753145</c:v>
                </c:pt>
                <c:pt idx="53">
                  <c:v>1.8236815463029767</c:v>
                </c:pt>
                <c:pt idx="54">
                  <c:v>1.403950489829987</c:v>
                </c:pt>
                <c:pt idx="56">
                  <c:v>2.4432502123343331</c:v>
                </c:pt>
                <c:pt idx="57">
                  <c:v>2.8336866685101545</c:v>
                </c:pt>
                <c:pt idx="58">
                  <c:v>1.4350015800846698</c:v>
                </c:pt>
                <c:pt idx="60">
                  <c:v>1.5472721567221053</c:v>
                </c:pt>
                <c:pt idx="61">
                  <c:v>1.7840303339940169</c:v>
                </c:pt>
                <c:pt idx="64">
                  <c:v>1.1971684319692617</c:v>
                </c:pt>
                <c:pt idx="65">
                  <c:v>1.9091200189340545</c:v>
                </c:pt>
                <c:pt idx="66">
                  <c:v>1.8636235711503855</c:v>
                </c:pt>
                <c:pt idx="67">
                  <c:v>1.7468139524628477</c:v>
                </c:pt>
                <c:pt idx="68">
                  <c:v>2.0366158615929484</c:v>
                </c:pt>
                <c:pt idx="69">
                  <c:v>1.8672358979865269</c:v>
                </c:pt>
                <c:pt idx="70">
                  <c:v>1.7513197649324346</c:v>
                </c:pt>
                <c:pt idx="71">
                  <c:v>1.4183585520015323</c:v>
                </c:pt>
                <c:pt idx="72">
                  <c:v>2.5513161804389086</c:v>
                </c:pt>
                <c:pt idx="73">
                  <c:v>2.3919587356169818</c:v>
                </c:pt>
                <c:pt idx="74">
                  <c:v>1.62590068431102</c:v>
                </c:pt>
                <c:pt idx="75">
                  <c:v>1.7951693258497825</c:v>
                </c:pt>
                <c:pt idx="76">
                  <c:v>1.722532486394353</c:v>
                </c:pt>
                <c:pt idx="78">
                  <c:v>1.5089478197453097</c:v>
                </c:pt>
                <c:pt idx="79">
                  <c:v>1.8475204701881389</c:v>
                </c:pt>
                <c:pt idx="80">
                  <c:v>2.2248147071006179</c:v>
                </c:pt>
                <c:pt idx="81">
                  <c:v>2.0058306886117059</c:v>
                </c:pt>
                <c:pt idx="82">
                  <c:v>1.8800492174667049</c:v>
                </c:pt>
                <c:pt idx="83">
                  <c:v>3.0412154392709425</c:v>
                </c:pt>
                <c:pt idx="84">
                  <c:v>1.6123329188685109</c:v>
                </c:pt>
                <c:pt idx="86">
                  <c:v>1.3992903034812736</c:v>
                </c:pt>
                <c:pt idx="89">
                  <c:v>1.7726176269668272</c:v>
                </c:pt>
                <c:pt idx="90">
                  <c:v>2.5017305486333612</c:v>
                </c:pt>
                <c:pt idx="91">
                  <c:v>2.3481049929391045</c:v>
                </c:pt>
                <c:pt idx="92">
                  <c:v>1.5470652353044922</c:v>
                </c:pt>
                <c:pt idx="93">
                  <c:v>1.6892170743941233</c:v>
                </c:pt>
                <c:pt idx="94">
                  <c:v>1.6707722026512528</c:v>
                </c:pt>
                <c:pt idx="95">
                  <c:v>1.649065035869693</c:v>
                </c:pt>
                <c:pt idx="96">
                  <c:v>1.8051691658973528</c:v>
                </c:pt>
                <c:pt idx="97">
                  <c:v>1.4035804028016161</c:v>
                </c:pt>
                <c:pt idx="98">
                  <c:v>1.9646062856580759</c:v>
                </c:pt>
                <c:pt idx="99">
                  <c:v>1.0957920641054324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F8-47B3-84F4-731E710D9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026879"/>
        <c:axId val="1850526495"/>
      </c:scatterChart>
      <c:valAx>
        <c:axId val="18490268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26495"/>
        <c:crosses val="autoZero"/>
        <c:crossBetween val="midCat"/>
      </c:valAx>
      <c:valAx>
        <c:axId val="1850526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02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47436.2</c:v>
                </c:pt>
                <c:pt idx="1">
                  <c:v>47235.4</c:v>
                </c:pt>
                <c:pt idx="2">
                  <c:v>82317</c:v>
                </c:pt>
                <c:pt idx="3">
                  <c:v>90899.199999999997</c:v>
                </c:pt>
                <c:pt idx="4">
                  <c:v>61686.6</c:v>
                </c:pt>
                <c:pt idx="5">
                  <c:v>33660</c:v>
                </c:pt>
                <c:pt idx="6">
                  <c:v>51734.400000000001</c:v>
                </c:pt>
                <c:pt idx="7">
                  <c:v>87071.4</c:v>
                </c:pt>
                <c:pt idx="8">
                  <c:v>39188.800000000003</c:v>
                </c:pt>
                <c:pt idx="9">
                  <c:v>92873.600000000006</c:v>
                </c:pt>
                <c:pt idx="10">
                  <c:v>57816.800000000003</c:v>
                </c:pt>
                <c:pt idx="11">
                  <c:v>42827.6</c:v>
                </c:pt>
                <c:pt idx="12">
                  <c:v>71138.8</c:v>
                </c:pt>
                <c:pt idx="13">
                  <c:v>63038.8</c:v>
                </c:pt>
                <c:pt idx="14">
                  <c:v>70985</c:v>
                </c:pt>
                <c:pt idx="15">
                  <c:v>67691</c:v>
                </c:pt>
                <c:pt idx="16">
                  <c:v>65465</c:v>
                </c:pt>
                <c:pt idx="17">
                  <c:v>74345.399999999994</c:v>
                </c:pt>
                <c:pt idx="18">
                  <c:v>37137.599999999999</c:v>
                </c:pt>
                <c:pt idx="19">
                  <c:v>55873.8</c:v>
                </c:pt>
                <c:pt idx="20">
                  <c:v>67741.2</c:v>
                </c:pt>
                <c:pt idx="21">
                  <c:v>50679.8</c:v>
                </c:pt>
                <c:pt idx="22">
                  <c:v>55545.4</c:v>
                </c:pt>
                <c:pt idx="23">
                  <c:v>42160.4</c:v>
                </c:pt>
                <c:pt idx="24">
                  <c:v>45972.4</c:v>
                </c:pt>
                <c:pt idx="25">
                  <c:v>34547.199999999997</c:v>
                </c:pt>
                <c:pt idx="26">
                  <c:v>61720.800000000003</c:v>
                </c:pt>
                <c:pt idx="27">
                  <c:v>42238.6</c:v>
                </c:pt>
                <c:pt idx="28">
                  <c:v>40889</c:v>
                </c:pt>
                <c:pt idx="29">
                  <c:v>76554.8</c:v>
                </c:pt>
                <c:pt idx="30">
                  <c:v>71722.600000000006</c:v>
                </c:pt>
                <c:pt idx="31">
                  <c:v>51618.400000000001</c:v>
                </c:pt>
                <c:pt idx="32">
                  <c:v>44671.8</c:v>
                </c:pt>
                <c:pt idx="33">
                  <c:v>74921.8</c:v>
                </c:pt>
                <c:pt idx="34">
                  <c:v>93050.2</c:v>
                </c:pt>
                <c:pt idx="35">
                  <c:v>84328.4</c:v>
                </c:pt>
                <c:pt idx="36">
                  <c:v>57408.800000000003</c:v>
                </c:pt>
                <c:pt idx="37">
                  <c:v>91463.8</c:v>
                </c:pt>
                <c:pt idx="38">
                  <c:v>63789.4</c:v>
                </c:pt>
                <c:pt idx="39">
                  <c:v>55414</c:v>
                </c:pt>
                <c:pt idx="40">
                  <c:v>66480.600000000006</c:v>
                </c:pt>
                <c:pt idx="41">
                  <c:v>54602.2</c:v>
                </c:pt>
                <c:pt idx="42">
                  <c:v>61840.4</c:v>
                </c:pt>
                <c:pt idx="43">
                  <c:v>72078.2</c:v>
                </c:pt>
                <c:pt idx="44">
                  <c:v>32816.400000000001</c:v>
                </c:pt>
                <c:pt idx="45">
                  <c:v>73784.600000000006</c:v>
                </c:pt>
                <c:pt idx="46">
                  <c:v>96527.4</c:v>
                </c:pt>
                <c:pt idx="47">
                  <c:v>68916.800000000003</c:v>
                </c:pt>
                <c:pt idx="48">
                  <c:v>51606.400000000001</c:v>
                </c:pt>
                <c:pt idx="49">
                  <c:v>53877.8</c:v>
                </c:pt>
                <c:pt idx="50">
                  <c:v>58153.4</c:v>
                </c:pt>
                <c:pt idx="51">
                  <c:v>26320.400000000001</c:v>
                </c:pt>
                <c:pt idx="52">
                  <c:v>57503.6</c:v>
                </c:pt>
                <c:pt idx="53">
                  <c:v>68462</c:v>
                </c:pt>
                <c:pt idx="54">
                  <c:v>72879</c:v>
                </c:pt>
                <c:pt idx="55">
                  <c:v>51670</c:v>
                </c:pt>
                <c:pt idx="56">
                  <c:v>32828.199999999997</c:v>
                </c:pt>
                <c:pt idx="57">
                  <c:v>32740</c:v>
                </c:pt>
                <c:pt idx="58">
                  <c:v>70061</c:v>
                </c:pt>
                <c:pt idx="59">
                  <c:v>58204.4</c:v>
                </c:pt>
                <c:pt idx="60">
                  <c:v>44774.8</c:v>
                </c:pt>
                <c:pt idx="61">
                  <c:v>64598.2</c:v>
                </c:pt>
                <c:pt idx="62">
                  <c:v>73666.8</c:v>
                </c:pt>
                <c:pt idx="63">
                  <c:v>53010.2</c:v>
                </c:pt>
                <c:pt idx="64">
                  <c:v>46972.800000000003</c:v>
                </c:pt>
                <c:pt idx="65">
                  <c:v>57372.800000000003</c:v>
                </c:pt>
                <c:pt idx="66">
                  <c:v>70666.8</c:v>
                </c:pt>
                <c:pt idx="67">
                  <c:v>54745.599999999999</c:v>
                </c:pt>
                <c:pt idx="68">
                  <c:v>53023</c:v>
                </c:pt>
                <c:pt idx="69">
                  <c:v>42499.4</c:v>
                </c:pt>
                <c:pt idx="70">
                  <c:v>60384.6</c:v>
                </c:pt>
                <c:pt idx="71">
                  <c:v>62462</c:v>
                </c:pt>
                <c:pt idx="72">
                  <c:v>32923.800000000003</c:v>
                </c:pt>
                <c:pt idx="73">
                  <c:v>37666.800000000003</c:v>
                </c:pt>
                <c:pt idx="74">
                  <c:v>71766.8</c:v>
                </c:pt>
                <c:pt idx="75">
                  <c:v>63401.8</c:v>
                </c:pt>
                <c:pt idx="76">
                  <c:v>36521.4</c:v>
                </c:pt>
                <c:pt idx="77">
                  <c:v>55401.599999999999</c:v>
                </c:pt>
                <c:pt idx="78">
                  <c:v>49953.8</c:v>
                </c:pt>
                <c:pt idx="79">
                  <c:v>56656.6</c:v>
                </c:pt>
                <c:pt idx="80">
                  <c:v>45260</c:v>
                </c:pt>
                <c:pt idx="81">
                  <c:v>54212</c:v>
                </c:pt>
                <c:pt idx="82">
                  <c:v>65111.8</c:v>
                </c:pt>
                <c:pt idx="83">
                  <c:v>23458.6</c:v>
                </c:pt>
                <c:pt idx="84">
                  <c:v>61843.8</c:v>
                </c:pt>
                <c:pt idx="85">
                  <c:v>41443</c:v>
                </c:pt>
                <c:pt idx="86">
                  <c:v>49473.8</c:v>
                </c:pt>
                <c:pt idx="87">
                  <c:v>73870.399999999994</c:v>
                </c:pt>
                <c:pt idx="88">
                  <c:v>86977.2</c:v>
                </c:pt>
                <c:pt idx="89">
                  <c:v>70473.399999999994</c:v>
                </c:pt>
                <c:pt idx="90">
                  <c:v>20418</c:v>
                </c:pt>
                <c:pt idx="91">
                  <c:v>34850.6</c:v>
                </c:pt>
                <c:pt idx="92">
                  <c:v>69522.2</c:v>
                </c:pt>
                <c:pt idx="93">
                  <c:v>63553.2</c:v>
                </c:pt>
                <c:pt idx="94">
                  <c:v>53450</c:v>
                </c:pt>
                <c:pt idx="95">
                  <c:v>51156.6</c:v>
                </c:pt>
                <c:pt idx="96">
                  <c:v>64278</c:v>
                </c:pt>
                <c:pt idx="97">
                  <c:v>79616.2</c:v>
                </c:pt>
                <c:pt idx="98">
                  <c:v>65080.800000000003</c:v>
                </c:pt>
                <c:pt idx="99">
                  <c:v>48981.2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1.9851716621483173</c:v>
                </c:pt>
                <c:pt idx="1">
                  <c:v>1.7410670810451483</c:v>
                </c:pt>
                <c:pt idx="2">
                  <c:v>1.2806710643002053</c:v>
                </c:pt>
                <c:pt idx="3">
                  <c:v>1.6079679469126242</c:v>
                </c:pt>
                <c:pt idx="4">
                  <c:v>1.5139268495913214</c:v>
                </c:pt>
                <c:pt idx="5">
                  <c:v>1.0612299465240642</c:v>
                </c:pt>
                <c:pt idx="6">
                  <c:v>1.9161331725119068</c:v>
                </c:pt>
                <c:pt idx="7">
                  <c:v>1.3235459634277158</c:v>
                </c:pt>
                <c:pt idx="8">
                  <c:v>2.3705497489078509</c:v>
                </c:pt>
                <c:pt idx="9">
                  <c:v>1.5082542294042656</c:v>
                </c:pt>
                <c:pt idx="10">
                  <c:v>1.3693770668732963</c:v>
                </c:pt>
                <c:pt idx="11">
                  <c:v>1.7612941187458555</c:v>
                </c:pt>
                <c:pt idx="12">
                  <c:v>1.129130657250333</c:v>
                </c:pt>
                <c:pt idx="13">
                  <c:v>1.0504007055971878</c:v>
                </c:pt>
                <c:pt idx="14">
                  <c:v>1.8293724026202718</c:v>
                </c:pt>
                <c:pt idx="15">
                  <c:v>1.0145514174705648</c:v>
                </c:pt>
                <c:pt idx="16">
                  <c:v>1.7910028259375239</c:v>
                </c:pt>
                <c:pt idx="17">
                  <c:v>1.773747938675426</c:v>
                </c:pt>
                <c:pt idx="18">
                  <c:v>2.3549448537331439</c:v>
                </c:pt>
                <c:pt idx="19">
                  <c:v>1.5232183957418324</c:v>
                </c:pt>
                <c:pt idx="20">
                  <c:v>1.467703554114778</c:v>
                </c:pt>
                <c:pt idx="21">
                  <c:v>1.2417176074096583</c:v>
                </c:pt>
                <c:pt idx="22">
                  <c:v>1.5336103439708779</c:v>
                </c:pt>
                <c:pt idx="23">
                  <c:v>2.4198062636976876</c:v>
                </c:pt>
                <c:pt idx="24">
                  <c:v>1.810521095265855</c:v>
                </c:pt>
                <c:pt idx="25">
                  <c:v>1.7774233512412005</c:v>
                </c:pt>
                <c:pt idx="26">
                  <c:v>1.7698085572448834</c:v>
                </c:pt>
                <c:pt idx="27">
                  <c:v>1.855743324826107</c:v>
                </c:pt>
                <c:pt idx="28">
                  <c:v>1.8324243684120423</c:v>
                </c:pt>
                <c:pt idx="29">
                  <c:v>1.6101929598144074</c:v>
                </c:pt>
                <c:pt idx="30">
                  <c:v>1.0578255668366734</c:v>
                </c:pt>
                <c:pt idx="31">
                  <c:v>2.0058545014955906</c:v>
                </c:pt>
                <c:pt idx="32">
                  <c:v>1.8397736379550409</c:v>
                </c:pt>
                <c:pt idx="33">
                  <c:v>1.0024051744619056</c:v>
                </c:pt>
                <c:pt idx="34">
                  <c:v>1.5252089732209066</c:v>
                </c:pt>
                <c:pt idx="35">
                  <c:v>1.262967161715389</c:v>
                </c:pt>
                <c:pt idx="36">
                  <c:v>1.4017537381028691</c:v>
                </c:pt>
                <c:pt idx="37">
                  <c:v>1.4027735563140826</c:v>
                </c:pt>
                <c:pt idx="38">
                  <c:v>1.1493602385349291</c:v>
                </c:pt>
                <c:pt idx="39">
                  <c:v>1.7445230447179414</c:v>
                </c:pt>
                <c:pt idx="40">
                  <c:v>1.2581565148328986</c:v>
                </c:pt>
                <c:pt idx="41">
                  <c:v>1.6143305581093803</c:v>
                </c:pt>
                <c:pt idx="42">
                  <c:v>1.1786793099656534</c:v>
                </c:pt>
                <c:pt idx="43">
                  <c:v>1.581254803810306</c:v>
                </c:pt>
                <c:pt idx="44">
                  <c:v>1.4448568398727464</c:v>
                </c:pt>
                <c:pt idx="45">
                  <c:v>1.5108979380521137</c:v>
                </c:pt>
                <c:pt idx="46">
                  <c:v>1.1355635809107052</c:v>
                </c:pt>
                <c:pt idx="47">
                  <c:v>1.5969255682213914</c:v>
                </c:pt>
                <c:pt idx="48">
                  <c:v>1.4174986048242078</c:v>
                </c:pt>
                <c:pt idx="49">
                  <c:v>1.6405643883009327</c:v>
                </c:pt>
                <c:pt idx="50">
                  <c:v>1.5111756148393731</c:v>
                </c:pt>
                <c:pt idx="51">
                  <c:v>2.9232078539839819</c:v>
                </c:pt>
                <c:pt idx="52">
                  <c:v>1.6202811650053215</c:v>
                </c:pt>
                <c:pt idx="53">
                  <c:v>1.8323887704127837</c:v>
                </c:pt>
                <c:pt idx="54">
                  <c:v>1.4012815763114204</c:v>
                </c:pt>
                <c:pt idx="55">
                  <c:v>1.1356299593574608</c:v>
                </c:pt>
                <c:pt idx="56">
                  <c:v>2.4709243881784566</c:v>
                </c:pt>
                <c:pt idx="57">
                  <c:v>2.8171350030543678</c:v>
                </c:pt>
                <c:pt idx="58">
                  <c:v>1.4388889681848676</c:v>
                </c:pt>
                <c:pt idx="59">
                  <c:v>1.0381173931867693</c:v>
                </c:pt>
                <c:pt idx="60">
                  <c:v>1.5415814252659978</c:v>
                </c:pt>
                <c:pt idx="61">
                  <c:v>1.7952203002560443</c:v>
                </c:pt>
                <c:pt idx="62">
                  <c:v>1.2628891169427747</c:v>
                </c:pt>
                <c:pt idx="63">
                  <c:v>1.4341956830949516</c:v>
                </c:pt>
                <c:pt idx="64">
                  <c:v>1.2015464268683151</c:v>
                </c:pt>
                <c:pt idx="65">
                  <c:v>1.9115329912432371</c:v>
                </c:pt>
                <c:pt idx="66">
                  <c:v>1.8575625329008811</c:v>
                </c:pt>
                <c:pt idx="67">
                  <c:v>1.7443228314238952</c:v>
                </c:pt>
                <c:pt idx="68">
                  <c:v>2.034909378948758</c:v>
                </c:pt>
                <c:pt idx="69">
                  <c:v>1.8950855776787436</c:v>
                </c:pt>
                <c:pt idx="70">
                  <c:v>1.7445342024290962</c:v>
                </c:pt>
                <c:pt idx="71">
                  <c:v>1.4183343472831482</c:v>
                </c:pt>
                <c:pt idx="72">
                  <c:v>2.5393484348708228</c:v>
                </c:pt>
                <c:pt idx="73">
                  <c:v>2.3959561205093078</c:v>
                </c:pt>
                <c:pt idx="74">
                  <c:v>1.6211813819203307</c:v>
                </c:pt>
                <c:pt idx="75">
                  <c:v>1.8134027740537335</c:v>
                </c:pt>
                <c:pt idx="76">
                  <c:v>1.7201147820182139</c:v>
                </c:pt>
                <c:pt idx="77">
                  <c:v>1.218809565066713</c:v>
                </c:pt>
                <c:pt idx="78">
                  <c:v>1.5068523315543561</c:v>
                </c:pt>
                <c:pt idx="79">
                  <c:v>1.8465456804679421</c:v>
                </c:pt>
                <c:pt idx="80">
                  <c:v>2.2191117984975697</c:v>
                </c:pt>
                <c:pt idx="81">
                  <c:v>2.0022688703608056</c:v>
                </c:pt>
                <c:pt idx="82">
                  <c:v>1.8913468833606197</c:v>
                </c:pt>
                <c:pt idx="83">
                  <c:v>3.023539341648692</c:v>
                </c:pt>
                <c:pt idx="84">
                  <c:v>1.6102665101432965</c:v>
                </c:pt>
                <c:pt idx="85">
                  <c:v>1.1001857973602298</c:v>
                </c:pt>
                <c:pt idx="86">
                  <c:v>1.4136573297381643</c:v>
                </c:pt>
                <c:pt idx="87">
                  <c:v>1.0150885875804112</c:v>
                </c:pt>
                <c:pt idx="88">
                  <c:v>1.2456482848378656</c:v>
                </c:pt>
                <c:pt idx="89">
                  <c:v>1.7877951113469766</c:v>
                </c:pt>
                <c:pt idx="90">
                  <c:v>2.4773729062591832</c:v>
                </c:pt>
                <c:pt idx="91">
                  <c:v>2.3569178149013217</c:v>
                </c:pt>
                <c:pt idx="92">
                  <c:v>1.5392924849904059</c:v>
                </c:pt>
                <c:pt idx="93">
                  <c:v>1.6633466135458168</c:v>
                </c:pt>
                <c:pt idx="94">
                  <c:v>1.690533208606174</c:v>
                </c:pt>
                <c:pt idx="95">
                  <c:v>1.6313828518705309</c:v>
                </c:pt>
                <c:pt idx="96">
                  <c:v>1.7840940912909549</c:v>
                </c:pt>
                <c:pt idx="97">
                  <c:v>1.4012474848083682</c:v>
                </c:pt>
                <c:pt idx="98">
                  <c:v>1.9733930744551387</c:v>
                </c:pt>
                <c:pt idx="99">
                  <c:v>1.099870970903122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06-4548-B136-1DC3B3FAE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63519"/>
        <c:axId val="1848120159"/>
      </c:scatterChart>
      <c:valAx>
        <c:axId val="18347635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120159"/>
        <c:crosses val="autoZero"/>
        <c:crossBetween val="midCat"/>
      </c:valAx>
      <c:valAx>
        <c:axId val="184812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6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5">
                  <c:v>33660</c:v>
                </c:pt>
                <c:pt idx="19">
                  <c:v>55873.8</c:v>
                </c:pt>
                <c:pt idx="21">
                  <c:v>50679.8</c:v>
                </c:pt>
                <c:pt idx="22">
                  <c:v>55545.4</c:v>
                </c:pt>
                <c:pt idx="36">
                  <c:v>57408.800000000003</c:v>
                </c:pt>
                <c:pt idx="44">
                  <c:v>32816.400000000001</c:v>
                </c:pt>
                <c:pt idx="48">
                  <c:v>51606.400000000001</c:v>
                </c:pt>
                <c:pt idx="55">
                  <c:v>51670</c:v>
                </c:pt>
                <c:pt idx="60">
                  <c:v>44774.8</c:v>
                </c:pt>
                <c:pt idx="63">
                  <c:v>53010.2</c:v>
                </c:pt>
                <c:pt idx="64">
                  <c:v>46972.800000000003</c:v>
                </c:pt>
                <c:pt idx="77">
                  <c:v>55401.599999999999</c:v>
                </c:pt>
                <c:pt idx="78">
                  <c:v>49953.8</c:v>
                </c:pt>
                <c:pt idx="85">
                  <c:v>41443</c:v>
                </c:pt>
                <c:pt idx="86">
                  <c:v>49473.8</c:v>
                </c:pt>
                <c:pt idx="99">
                  <c:v>48981.2</c:v>
                </c:pt>
              </c:numCache>
            </c:numRef>
          </c:xVal>
          <c:yVal>
            <c:numRef>
              <c:f>State015!$AA$7:$AA$101</c:f>
              <c:numCache>
                <c:formatCode>General</c:formatCode>
                <c:ptCount val="95"/>
                <c:pt idx="0">
                  <c:v>1.0612299465240642</c:v>
                </c:pt>
                <c:pt idx="14">
                  <c:v>1.5232183957418324</c:v>
                </c:pt>
                <c:pt idx="16">
                  <c:v>1.2417176074096583</c:v>
                </c:pt>
                <c:pt idx="17">
                  <c:v>1.5336103439708779</c:v>
                </c:pt>
                <c:pt idx="31">
                  <c:v>1.4017537381028691</c:v>
                </c:pt>
                <c:pt idx="39">
                  <c:v>1.4448568398727464</c:v>
                </c:pt>
                <c:pt idx="43">
                  <c:v>1.4174986048242078</c:v>
                </c:pt>
                <c:pt idx="50">
                  <c:v>1.1356299593574608</c:v>
                </c:pt>
                <c:pt idx="55">
                  <c:v>1.5415814252659978</c:v>
                </c:pt>
                <c:pt idx="58">
                  <c:v>1.4341956830949516</c:v>
                </c:pt>
                <c:pt idx="59">
                  <c:v>1.2015464268683151</c:v>
                </c:pt>
                <c:pt idx="72">
                  <c:v>1.218809565066713</c:v>
                </c:pt>
                <c:pt idx="73">
                  <c:v>1.5068523315543561</c:v>
                </c:pt>
                <c:pt idx="80">
                  <c:v>1.1001857973602298</c:v>
                </c:pt>
                <c:pt idx="81">
                  <c:v>1.4136573297381643</c:v>
                </c:pt>
                <c:pt idx="94">
                  <c:v>1.099870970903122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B-4C73-AE04-F7EBF492E0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82317</c:v>
                </c:pt>
                <c:pt idx="4">
                  <c:v>61686.6</c:v>
                </c:pt>
                <c:pt idx="7">
                  <c:v>87071.4</c:v>
                </c:pt>
                <c:pt idx="9">
                  <c:v>92873.600000000006</c:v>
                </c:pt>
                <c:pt idx="10">
                  <c:v>57816.800000000003</c:v>
                </c:pt>
                <c:pt idx="12">
                  <c:v>71138.8</c:v>
                </c:pt>
                <c:pt idx="13">
                  <c:v>63038.8</c:v>
                </c:pt>
                <c:pt idx="15">
                  <c:v>67691</c:v>
                </c:pt>
                <c:pt idx="20">
                  <c:v>67741.2</c:v>
                </c:pt>
                <c:pt idx="29">
                  <c:v>76554.8</c:v>
                </c:pt>
                <c:pt idx="30">
                  <c:v>71722.600000000006</c:v>
                </c:pt>
                <c:pt idx="33">
                  <c:v>74921.8</c:v>
                </c:pt>
                <c:pt idx="34">
                  <c:v>93050.2</c:v>
                </c:pt>
                <c:pt idx="35">
                  <c:v>84328.4</c:v>
                </c:pt>
                <c:pt idx="37">
                  <c:v>91463.8</c:v>
                </c:pt>
                <c:pt idx="38">
                  <c:v>63789.4</c:v>
                </c:pt>
                <c:pt idx="40">
                  <c:v>66480.600000000006</c:v>
                </c:pt>
                <c:pt idx="42">
                  <c:v>61840.4</c:v>
                </c:pt>
                <c:pt idx="43">
                  <c:v>72078.2</c:v>
                </c:pt>
                <c:pt idx="45">
                  <c:v>73784.600000000006</c:v>
                </c:pt>
                <c:pt idx="46">
                  <c:v>96527.4</c:v>
                </c:pt>
                <c:pt idx="47">
                  <c:v>68916.800000000003</c:v>
                </c:pt>
                <c:pt idx="50">
                  <c:v>58153.4</c:v>
                </c:pt>
                <c:pt idx="54">
                  <c:v>72879</c:v>
                </c:pt>
                <c:pt idx="58">
                  <c:v>70061</c:v>
                </c:pt>
                <c:pt idx="59">
                  <c:v>58204.4</c:v>
                </c:pt>
                <c:pt idx="62">
                  <c:v>73666.8</c:v>
                </c:pt>
                <c:pt idx="71">
                  <c:v>62462</c:v>
                </c:pt>
                <c:pt idx="74">
                  <c:v>71766.8</c:v>
                </c:pt>
                <c:pt idx="84">
                  <c:v>61843.8</c:v>
                </c:pt>
                <c:pt idx="87">
                  <c:v>73870.399999999994</c:v>
                </c:pt>
                <c:pt idx="88">
                  <c:v>86977.2</c:v>
                </c:pt>
                <c:pt idx="92">
                  <c:v>69522.2</c:v>
                </c:pt>
                <c:pt idx="97">
                  <c:v>79616.2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1.2806710643002053</c:v>
                </c:pt>
                <c:pt idx="4">
                  <c:v>1.5139268495913214</c:v>
                </c:pt>
                <c:pt idx="7">
                  <c:v>1.3235459634277158</c:v>
                </c:pt>
                <c:pt idx="9">
                  <c:v>1.5082542294042656</c:v>
                </c:pt>
                <c:pt idx="10">
                  <c:v>1.3693770668732963</c:v>
                </c:pt>
                <c:pt idx="12">
                  <c:v>1.129130657250333</c:v>
                </c:pt>
                <c:pt idx="13">
                  <c:v>1.0504007055971878</c:v>
                </c:pt>
                <c:pt idx="15">
                  <c:v>1.0145514174705648</c:v>
                </c:pt>
                <c:pt idx="20">
                  <c:v>1.467703554114778</c:v>
                </c:pt>
                <c:pt idx="29">
                  <c:v>1.6101929598144074</c:v>
                </c:pt>
                <c:pt idx="30">
                  <c:v>1.0578255668366734</c:v>
                </c:pt>
                <c:pt idx="33">
                  <c:v>1.0024051744619056</c:v>
                </c:pt>
                <c:pt idx="34">
                  <c:v>1.5252089732209066</c:v>
                </c:pt>
                <c:pt idx="35">
                  <c:v>1.262967161715389</c:v>
                </c:pt>
                <c:pt idx="37">
                  <c:v>1.4027735563140826</c:v>
                </c:pt>
                <c:pt idx="38">
                  <c:v>1.1493602385349291</c:v>
                </c:pt>
                <c:pt idx="40">
                  <c:v>1.2581565148328986</c:v>
                </c:pt>
                <c:pt idx="42">
                  <c:v>1.1786793099656534</c:v>
                </c:pt>
                <c:pt idx="43">
                  <c:v>1.581254803810306</c:v>
                </c:pt>
                <c:pt idx="45">
                  <c:v>1.5108979380521137</c:v>
                </c:pt>
                <c:pt idx="46">
                  <c:v>1.1355635809107052</c:v>
                </c:pt>
                <c:pt idx="47">
                  <c:v>1.5969255682213914</c:v>
                </c:pt>
                <c:pt idx="50">
                  <c:v>1.5111756148393731</c:v>
                </c:pt>
                <c:pt idx="54">
                  <c:v>1.4012815763114204</c:v>
                </c:pt>
                <c:pt idx="58">
                  <c:v>1.4388889681848676</c:v>
                </c:pt>
                <c:pt idx="59">
                  <c:v>1.0381173931867693</c:v>
                </c:pt>
                <c:pt idx="62">
                  <c:v>1.2628891169427747</c:v>
                </c:pt>
                <c:pt idx="71">
                  <c:v>1.4183343472831482</c:v>
                </c:pt>
                <c:pt idx="74">
                  <c:v>1.6211813819203307</c:v>
                </c:pt>
                <c:pt idx="84">
                  <c:v>1.6102665101432965</c:v>
                </c:pt>
                <c:pt idx="87">
                  <c:v>1.0150885875804112</c:v>
                </c:pt>
                <c:pt idx="88">
                  <c:v>1.2456482848378656</c:v>
                </c:pt>
                <c:pt idx="92">
                  <c:v>1.5392924849904059</c:v>
                </c:pt>
                <c:pt idx="97">
                  <c:v>1.4012474848083682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9B-4C73-AE04-F7EBF492E0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47436.2</c:v>
                </c:pt>
                <c:pt idx="1">
                  <c:v>47235.4</c:v>
                </c:pt>
                <c:pt idx="6">
                  <c:v>51734.400000000001</c:v>
                </c:pt>
                <c:pt idx="8">
                  <c:v>39188.800000000003</c:v>
                </c:pt>
                <c:pt idx="11">
                  <c:v>42827.6</c:v>
                </c:pt>
                <c:pt idx="18">
                  <c:v>37137.599999999999</c:v>
                </c:pt>
                <c:pt idx="23">
                  <c:v>42160.4</c:v>
                </c:pt>
                <c:pt idx="24">
                  <c:v>45972.4</c:v>
                </c:pt>
                <c:pt idx="25">
                  <c:v>34547.199999999997</c:v>
                </c:pt>
                <c:pt idx="27">
                  <c:v>42238.6</c:v>
                </c:pt>
                <c:pt idx="28">
                  <c:v>40889</c:v>
                </c:pt>
                <c:pt idx="31">
                  <c:v>51618.400000000001</c:v>
                </c:pt>
                <c:pt idx="32">
                  <c:v>44671.8</c:v>
                </c:pt>
                <c:pt idx="39">
                  <c:v>55414</c:v>
                </c:pt>
                <c:pt idx="41">
                  <c:v>54602.2</c:v>
                </c:pt>
                <c:pt idx="49">
                  <c:v>53877.8</c:v>
                </c:pt>
                <c:pt idx="51">
                  <c:v>26320.400000000001</c:v>
                </c:pt>
                <c:pt idx="52">
                  <c:v>57503.6</c:v>
                </c:pt>
                <c:pt idx="56">
                  <c:v>32828.199999999997</c:v>
                </c:pt>
                <c:pt idx="57">
                  <c:v>32740</c:v>
                </c:pt>
                <c:pt idx="65">
                  <c:v>57372.800000000003</c:v>
                </c:pt>
                <c:pt idx="67">
                  <c:v>54745.599999999999</c:v>
                </c:pt>
                <c:pt idx="68">
                  <c:v>53023</c:v>
                </c:pt>
                <c:pt idx="69">
                  <c:v>42499.4</c:v>
                </c:pt>
                <c:pt idx="72">
                  <c:v>32923.800000000003</c:v>
                </c:pt>
                <c:pt idx="73">
                  <c:v>37666.800000000003</c:v>
                </c:pt>
                <c:pt idx="76">
                  <c:v>36521.4</c:v>
                </c:pt>
                <c:pt idx="80">
                  <c:v>45260</c:v>
                </c:pt>
                <c:pt idx="81">
                  <c:v>54212</c:v>
                </c:pt>
                <c:pt idx="83">
                  <c:v>23458.6</c:v>
                </c:pt>
                <c:pt idx="90">
                  <c:v>20418</c:v>
                </c:pt>
                <c:pt idx="91">
                  <c:v>34850.6</c:v>
                </c:pt>
                <c:pt idx="94">
                  <c:v>53450</c:v>
                </c:pt>
                <c:pt idx="95">
                  <c:v>51156.6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1.9851716621483173</c:v>
                </c:pt>
                <c:pt idx="1">
                  <c:v>1.7410670810451483</c:v>
                </c:pt>
                <c:pt idx="6">
                  <c:v>1.9161331725119068</c:v>
                </c:pt>
                <c:pt idx="8">
                  <c:v>2.3705497489078509</c:v>
                </c:pt>
                <c:pt idx="11">
                  <c:v>1.7612941187458555</c:v>
                </c:pt>
                <c:pt idx="18">
                  <c:v>2.3549448537331439</c:v>
                </c:pt>
                <c:pt idx="23">
                  <c:v>2.4198062636976876</c:v>
                </c:pt>
                <c:pt idx="24">
                  <c:v>1.810521095265855</c:v>
                </c:pt>
                <c:pt idx="25">
                  <c:v>1.7774233512412005</c:v>
                </c:pt>
                <c:pt idx="27">
                  <c:v>1.855743324826107</c:v>
                </c:pt>
                <c:pt idx="28">
                  <c:v>1.8324243684120423</c:v>
                </c:pt>
                <c:pt idx="31">
                  <c:v>2.0058545014955906</c:v>
                </c:pt>
                <c:pt idx="32">
                  <c:v>1.8397736379550409</c:v>
                </c:pt>
                <c:pt idx="39">
                  <c:v>1.7445230447179414</c:v>
                </c:pt>
                <c:pt idx="41">
                  <c:v>1.6143305581093803</c:v>
                </c:pt>
                <c:pt idx="49">
                  <c:v>1.6405643883009327</c:v>
                </c:pt>
                <c:pt idx="51">
                  <c:v>2.9232078539839819</c:v>
                </c:pt>
                <c:pt idx="52">
                  <c:v>1.6202811650053215</c:v>
                </c:pt>
                <c:pt idx="56">
                  <c:v>2.4709243881784566</c:v>
                </c:pt>
                <c:pt idx="57">
                  <c:v>2.8171350030543678</c:v>
                </c:pt>
                <c:pt idx="65">
                  <c:v>1.9115329912432371</c:v>
                </c:pt>
                <c:pt idx="67">
                  <c:v>1.7443228314238952</c:v>
                </c:pt>
                <c:pt idx="68">
                  <c:v>2.034909378948758</c:v>
                </c:pt>
                <c:pt idx="69">
                  <c:v>1.8950855776787436</c:v>
                </c:pt>
                <c:pt idx="72">
                  <c:v>2.5393484348708228</c:v>
                </c:pt>
                <c:pt idx="73">
                  <c:v>2.3959561205093078</c:v>
                </c:pt>
                <c:pt idx="76">
                  <c:v>1.7201147820182139</c:v>
                </c:pt>
                <c:pt idx="80">
                  <c:v>2.2191117984975697</c:v>
                </c:pt>
                <c:pt idx="81">
                  <c:v>2.0022688703608056</c:v>
                </c:pt>
                <c:pt idx="83">
                  <c:v>3.023539341648692</c:v>
                </c:pt>
                <c:pt idx="90">
                  <c:v>2.4773729062591832</c:v>
                </c:pt>
                <c:pt idx="91">
                  <c:v>2.3569178149013217</c:v>
                </c:pt>
                <c:pt idx="94">
                  <c:v>1.690533208606174</c:v>
                </c:pt>
                <c:pt idx="95">
                  <c:v>1.6313828518705309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9B-4C73-AE04-F7EBF492E0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90899.199999999997</c:v>
                </c:pt>
                <c:pt idx="14">
                  <c:v>70985</c:v>
                </c:pt>
                <c:pt idx="16">
                  <c:v>65465</c:v>
                </c:pt>
                <c:pt idx="17">
                  <c:v>74345.399999999994</c:v>
                </c:pt>
                <c:pt idx="26">
                  <c:v>61720.800000000003</c:v>
                </c:pt>
                <c:pt idx="53">
                  <c:v>68462</c:v>
                </c:pt>
                <c:pt idx="61">
                  <c:v>64598.2</c:v>
                </c:pt>
                <c:pt idx="66">
                  <c:v>70666.8</c:v>
                </c:pt>
                <c:pt idx="70">
                  <c:v>60384.6</c:v>
                </c:pt>
                <c:pt idx="75">
                  <c:v>63401.8</c:v>
                </c:pt>
                <c:pt idx="79">
                  <c:v>56656.6</c:v>
                </c:pt>
                <c:pt idx="82">
                  <c:v>65111.8</c:v>
                </c:pt>
                <c:pt idx="89">
                  <c:v>70473.399999999994</c:v>
                </c:pt>
                <c:pt idx="93">
                  <c:v>63553.2</c:v>
                </c:pt>
                <c:pt idx="96">
                  <c:v>64278</c:v>
                </c:pt>
                <c:pt idx="98">
                  <c:v>65080.800000000003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1.6079679469126242</c:v>
                </c:pt>
                <c:pt idx="14">
                  <c:v>1.8293724026202718</c:v>
                </c:pt>
                <c:pt idx="16">
                  <c:v>1.7910028259375239</c:v>
                </c:pt>
                <c:pt idx="17">
                  <c:v>1.773747938675426</c:v>
                </c:pt>
                <c:pt idx="26">
                  <c:v>1.7698085572448834</c:v>
                </c:pt>
                <c:pt idx="53">
                  <c:v>1.8323887704127837</c:v>
                </c:pt>
                <c:pt idx="61">
                  <c:v>1.7952203002560443</c:v>
                </c:pt>
                <c:pt idx="66">
                  <c:v>1.8575625329008811</c:v>
                </c:pt>
                <c:pt idx="70">
                  <c:v>1.7445342024290962</c:v>
                </c:pt>
                <c:pt idx="75">
                  <c:v>1.8134027740537335</c:v>
                </c:pt>
                <c:pt idx="79">
                  <c:v>1.8465456804679421</c:v>
                </c:pt>
                <c:pt idx="82">
                  <c:v>1.8913468833606197</c:v>
                </c:pt>
                <c:pt idx="89">
                  <c:v>1.7877951113469766</c:v>
                </c:pt>
                <c:pt idx="93">
                  <c:v>1.6633466135458168</c:v>
                </c:pt>
                <c:pt idx="96">
                  <c:v>1.7840940912909549</c:v>
                </c:pt>
                <c:pt idx="98">
                  <c:v>1.9733930744551387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9B-4C73-AE04-F7EBF492E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958879"/>
        <c:axId val="1848111007"/>
      </c:scatterChart>
      <c:valAx>
        <c:axId val="18489588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111007"/>
        <c:crosses val="autoZero"/>
        <c:crossBetween val="midCat"/>
      </c:valAx>
      <c:valAx>
        <c:axId val="184811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5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2">
                  <c:v>82317</c:v>
                </c:pt>
                <c:pt idx="5">
                  <c:v>33660</c:v>
                </c:pt>
                <c:pt idx="7">
                  <c:v>87071.4</c:v>
                </c:pt>
                <c:pt idx="12">
                  <c:v>71138.8</c:v>
                </c:pt>
                <c:pt idx="13">
                  <c:v>63038.8</c:v>
                </c:pt>
                <c:pt idx="15">
                  <c:v>67691</c:v>
                </c:pt>
                <c:pt idx="21">
                  <c:v>50679.8</c:v>
                </c:pt>
                <c:pt idx="30">
                  <c:v>71722.600000000006</c:v>
                </c:pt>
                <c:pt idx="33">
                  <c:v>74921.8</c:v>
                </c:pt>
                <c:pt idx="35">
                  <c:v>84328.4</c:v>
                </c:pt>
                <c:pt idx="38">
                  <c:v>63789.4</c:v>
                </c:pt>
                <c:pt idx="40">
                  <c:v>66480.600000000006</c:v>
                </c:pt>
                <c:pt idx="42">
                  <c:v>61840.4</c:v>
                </c:pt>
                <c:pt idx="46">
                  <c:v>96527.4</c:v>
                </c:pt>
                <c:pt idx="55">
                  <c:v>51670</c:v>
                </c:pt>
                <c:pt idx="59">
                  <c:v>58204.4</c:v>
                </c:pt>
                <c:pt idx="62">
                  <c:v>73666.8</c:v>
                </c:pt>
                <c:pt idx="63">
                  <c:v>53010.2</c:v>
                </c:pt>
                <c:pt idx="77">
                  <c:v>55401.599999999999</c:v>
                </c:pt>
                <c:pt idx="85">
                  <c:v>41443</c:v>
                </c:pt>
                <c:pt idx="87">
                  <c:v>73870.399999999994</c:v>
                </c:pt>
                <c:pt idx="88">
                  <c:v>86977.2</c:v>
                </c:pt>
              </c:numCache>
            </c:numRef>
          </c:xVal>
          <c:yVal>
            <c:numRef>
              <c:f>State015!$AJ$4:$AJ$101</c:f>
              <c:numCache>
                <c:formatCode>General</c:formatCode>
                <c:ptCount val="98"/>
                <c:pt idx="0">
                  <c:v>1.2806710643002053</c:v>
                </c:pt>
                <c:pt idx="3">
                  <c:v>1.0612299465240642</c:v>
                </c:pt>
                <c:pt idx="5">
                  <c:v>1.3235459634277158</c:v>
                </c:pt>
                <c:pt idx="10">
                  <c:v>1.129130657250333</c:v>
                </c:pt>
                <c:pt idx="11">
                  <c:v>1.0504007055971878</c:v>
                </c:pt>
                <c:pt idx="13">
                  <c:v>1.0145514174705648</c:v>
                </c:pt>
                <c:pt idx="19">
                  <c:v>1.2417176074096583</c:v>
                </c:pt>
                <c:pt idx="28">
                  <c:v>1.0578255668366734</c:v>
                </c:pt>
                <c:pt idx="31">
                  <c:v>1.0024051744619056</c:v>
                </c:pt>
                <c:pt idx="33">
                  <c:v>1.262967161715389</c:v>
                </c:pt>
                <c:pt idx="36">
                  <c:v>1.1493602385349291</c:v>
                </c:pt>
                <c:pt idx="38">
                  <c:v>1.2581565148328986</c:v>
                </c:pt>
                <c:pt idx="40">
                  <c:v>1.1786793099656534</c:v>
                </c:pt>
                <c:pt idx="44">
                  <c:v>1.1355635809107052</c:v>
                </c:pt>
                <c:pt idx="53">
                  <c:v>1.1356299593574608</c:v>
                </c:pt>
                <c:pt idx="57">
                  <c:v>1.0381173931867693</c:v>
                </c:pt>
                <c:pt idx="60">
                  <c:v>1.2628891169427747</c:v>
                </c:pt>
                <c:pt idx="61">
                  <c:v>1.4341956830949516</c:v>
                </c:pt>
                <c:pt idx="75">
                  <c:v>1.218809565066713</c:v>
                </c:pt>
                <c:pt idx="83">
                  <c:v>1.1001857973602298</c:v>
                </c:pt>
                <c:pt idx="85">
                  <c:v>1.0150885875804112</c:v>
                </c:pt>
                <c:pt idx="86">
                  <c:v>1.2456482848378656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02-4F4F-89C7-D071ACB352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47436.2</c:v>
                </c:pt>
                <c:pt idx="1">
                  <c:v>47235.4</c:v>
                </c:pt>
                <c:pt idx="3">
                  <c:v>90899.199999999997</c:v>
                </c:pt>
                <c:pt idx="4">
                  <c:v>61686.6</c:v>
                </c:pt>
                <c:pt idx="6">
                  <c:v>51734.400000000001</c:v>
                </c:pt>
                <c:pt idx="8">
                  <c:v>39188.800000000003</c:v>
                </c:pt>
                <c:pt idx="9">
                  <c:v>92873.600000000006</c:v>
                </c:pt>
                <c:pt idx="10">
                  <c:v>57816.800000000003</c:v>
                </c:pt>
                <c:pt idx="11">
                  <c:v>42827.6</c:v>
                </c:pt>
                <c:pt idx="14">
                  <c:v>70985</c:v>
                </c:pt>
                <c:pt idx="16">
                  <c:v>65465</c:v>
                </c:pt>
                <c:pt idx="17">
                  <c:v>74345.399999999994</c:v>
                </c:pt>
                <c:pt idx="18">
                  <c:v>37137.599999999999</c:v>
                </c:pt>
                <c:pt idx="19">
                  <c:v>55873.8</c:v>
                </c:pt>
                <c:pt idx="20">
                  <c:v>67741.2</c:v>
                </c:pt>
                <c:pt idx="22">
                  <c:v>55545.4</c:v>
                </c:pt>
                <c:pt idx="23">
                  <c:v>42160.4</c:v>
                </c:pt>
                <c:pt idx="24">
                  <c:v>45972.4</c:v>
                </c:pt>
                <c:pt idx="25">
                  <c:v>34547.199999999997</c:v>
                </c:pt>
                <c:pt idx="26">
                  <c:v>61720.800000000003</c:v>
                </c:pt>
                <c:pt idx="27">
                  <c:v>42238.6</c:v>
                </c:pt>
                <c:pt idx="28">
                  <c:v>40889</c:v>
                </c:pt>
                <c:pt idx="29">
                  <c:v>76554.8</c:v>
                </c:pt>
                <c:pt idx="31">
                  <c:v>51618.400000000001</c:v>
                </c:pt>
                <c:pt idx="32">
                  <c:v>44671.8</c:v>
                </c:pt>
                <c:pt idx="34">
                  <c:v>93050.2</c:v>
                </c:pt>
                <c:pt idx="36">
                  <c:v>57408.800000000003</c:v>
                </c:pt>
                <c:pt idx="37">
                  <c:v>91463.8</c:v>
                </c:pt>
                <c:pt idx="39">
                  <c:v>55414</c:v>
                </c:pt>
                <c:pt idx="41">
                  <c:v>54602.2</c:v>
                </c:pt>
                <c:pt idx="43">
                  <c:v>72078.2</c:v>
                </c:pt>
                <c:pt idx="44">
                  <c:v>32816.400000000001</c:v>
                </c:pt>
                <c:pt idx="45">
                  <c:v>73784.600000000006</c:v>
                </c:pt>
                <c:pt idx="47">
                  <c:v>68916.800000000003</c:v>
                </c:pt>
                <c:pt idx="48">
                  <c:v>51606.400000000001</c:v>
                </c:pt>
                <c:pt idx="49">
                  <c:v>53877.8</c:v>
                </c:pt>
                <c:pt idx="50">
                  <c:v>58153.4</c:v>
                </c:pt>
                <c:pt idx="51">
                  <c:v>26320.400000000001</c:v>
                </c:pt>
                <c:pt idx="52">
                  <c:v>57503.6</c:v>
                </c:pt>
                <c:pt idx="53">
                  <c:v>68462</c:v>
                </c:pt>
                <c:pt idx="54">
                  <c:v>72879</c:v>
                </c:pt>
                <c:pt idx="56">
                  <c:v>32828.199999999997</c:v>
                </c:pt>
                <c:pt idx="57">
                  <c:v>32740</c:v>
                </c:pt>
                <c:pt idx="58">
                  <c:v>70061</c:v>
                </c:pt>
                <c:pt idx="60">
                  <c:v>44774.8</c:v>
                </c:pt>
                <c:pt idx="61">
                  <c:v>64598.2</c:v>
                </c:pt>
                <c:pt idx="64">
                  <c:v>46972.800000000003</c:v>
                </c:pt>
                <c:pt idx="65">
                  <c:v>57372.800000000003</c:v>
                </c:pt>
                <c:pt idx="66">
                  <c:v>70666.8</c:v>
                </c:pt>
                <c:pt idx="67">
                  <c:v>54745.599999999999</c:v>
                </c:pt>
                <c:pt idx="68">
                  <c:v>53023</c:v>
                </c:pt>
                <c:pt idx="69">
                  <c:v>42499.4</c:v>
                </c:pt>
                <c:pt idx="70">
                  <c:v>60384.6</c:v>
                </c:pt>
                <c:pt idx="71">
                  <c:v>62462</c:v>
                </c:pt>
                <c:pt idx="72">
                  <c:v>32923.800000000003</c:v>
                </c:pt>
                <c:pt idx="73">
                  <c:v>37666.800000000003</c:v>
                </c:pt>
                <c:pt idx="74">
                  <c:v>71766.8</c:v>
                </c:pt>
                <c:pt idx="75">
                  <c:v>63401.8</c:v>
                </c:pt>
                <c:pt idx="76">
                  <c:v>36521.4</c:v>
                </c:pt>
                <c:pt idx="78">
                  <c:v>49953.8</c:v>
                </c:pt>
                <c:pt idx="79">
                  <c:v>56656.6</c:v>
                </c:pt>
                <c:pt idx="80">
                  <c:v>45260</c:v>
                </c:pt>
                <c:pt idx="81">
                  <c:v>54212</c:v>
                </c:pt>
                <c:pt idx="82">
                  <c:v>65111.8</c:v>
                </c:pt>
                <c:pt idx="83">
                  <c:v>23458.6</c:v>
                </c:pt>
                <c:pt idx="84">
                  <c:v>61843.8</c:v>
                </c:pt>
                <c:pt idx="86">
                  <c:v>49473.8</c:v>
                </c:pt>
                <c:pt idx="89">
                  <c:v>70473.399999999994</c:v>
                </c:pt>
                <c:pt idx="90">
                  <c:v>20418</c:v>
                </c:pt>
                <c:pt idx="91">
                  <c:v>34850.6</c:v>
                </c:pt>
                <c:pt idx="92">
                  <c:v>69522.2</c:v>
                </c:pt>
                <c:pt idx="93">
                  <c:v>63553.2</c:v>
                </c:pt>
                <c:pt idx="94">
                  <c:v>53450</c:v>
                </c:pt>
                <c:pt idx="95">
                  <c:v>51156.6</c:v>
                </c:pt>
                <c:pt idx="96">
                  <c:v>64278</c:v>
                </c:pt>
                <c:pt idx="97">
                  <c:v>79616.2</c:v>
                </c:pt>
                <c:pt idx="98">
                  <c:v>65080.800000000003</c:v>
                </c:pt>
                <c:pt idx="99">
                  <c:v>48981.2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1.9851716621483173</c:v>
                </c:pt>
                <c:pt idx="1">
                  <c:v>1.7410670810451483</c:v>
                </c:pt>
                <c:pt idx="3">
                  <c:v>1.6079679469126242</c:v>
                </c:pt>
                <c:pt idx="4">
                  <c:v>1.5139268495913214</c:v>
                </c:pt>
                <c:pt idx="6">
                  <c:v>1.9161331725119068</c:v>
                </c:pt>
                <c:pt idx="8">
                  <c:v>2.3705497489078509</c:v>
                </c:pt>
                <c:pt idx="9">
                  <c:v>1.5082542294042656</c:v>
                </c:pt>
                <c:pt idx="10">
                  <c:v>1.3693770668732963</c:v>
                </c:pt>
                <c:pt idx="11">
                  <c:v>1.7612941187458555</c:v>
                </c:pt>
                <c:pt idx="14">
                  <c:v>1.8293724026202718</c:v>
                </c:pt>
                <c:pt idx="16">
                  <c:v>1.7910028259375239</c:v>
                </c:pt>
                <c:pt idx="17">
                  <c:v>1.773747938675426</c:v>
                </c:pt>
                <c:pt idx="18">
                  <c:v>2.3549448537331439</c:v>
                </c:pt>
                <c:pt idx="19">
                  <c:v>1.5232183957418324</c:v>
                </c:pt>
                <c:pt idx="20">
                  <c:v>1.467703554114778</c:v>
                </c:pt>
                <c:pt idx="22">
                  <c:v>1.5336103439708779</c:v>
                </c:pt>
                <c:pt idx="23">
                  <c:v>2.4198062636976876</c:v>
                </c:pt>
                <c:pt idx="24">
                  <c:v>1.810521095265855</c:v>
                </c:pt>
                <c:pt idx="25">
                  <c:v>1.7774233512412005</c:v>
                </c:pt>
                <c:pt idx="26">
                  <c:v>1.7698085572448834</c:v>
                </c:pt>
                <c:pt idx="27">
                  <c:v>1.855743324826107</c:v>
                </c:pt>
                <c:pt idx="28">
                  <c:v>1.8324243684120423</c:v>
                </c:pt>
                <c:pt idx="29">
                  <c:v>1.6101929598144074</c:v>
                </c:pt>
                <c:pt idx="31">
                  <c:v>2.0058545014955906</c:v>
                </c:pt>
                <c:pt idx="32">
                  <c:v>1.8397736379550409</c:v>
                </c:pt>
                <c:pt idx="34">
                  <c:v>1.5252089732209066</c:v>
                </c:pt>
                <c:pt idx="36">
                  <c:v>1.4017537381028691</c:v>
                </c:pt>
                <c:pt idx="37">
                  <c:v>1.4027735563140826</c:v>
                </c:pt>
                <c:pt idx="39">
                  <c:v>1.7445230447179414</c:v>
                </c:pt>
                <c:pt idx="41">
                  <c:v>1.6143305581093803</c:v>
                </c:pt>
                <c:pt idx="43">
                  <c:v>1.581254803810306</c:v>
                </c:pt>
                <c:pt idx="44">
                  <c:v>1.4448568398727464</c:v>
                </c:pt>
                <c:pt idx="45">
                  <c:v>1.5108979380521137</c:v>
                </c:pt>
                <c:pt idx="47">
                  <c:v>1.5969255682213914</c:v>
                </c:pt>
                <c:pt idx="48">
                  <c:v>1.4174986048242078</c:v>
                </c:pt>
                <c:pt idx="49">
                  <c:v>1.6405643883009327</c:v>
                </c:pt>
                <c:pt idx="50">
                  <c:v>1.5111756148393731</c:v>
                </c:pt>
                <c:pt idx="51">
                  <c:v>2.9232078539839819</c:v>
                </c:pt>
                <c:pt idx="52">
                  <c:v>1.6202811650053215</c:v>
                </c:pt>
                <c:pt idx="53">
                  <c:v>1.8323887704127837</c:v>
                </c:pt>
                <c:pt idx="54">
                  <c:v>1.4012815763114204</c:v>
                </c:pt>
                <c:pt idx="56">
                  <c:v>2.4709243881784566</c:v>
                </c:pt>
                <c:pt idx="57">
                  <c:v>2.8171350030543678</c:v>
                </c:pt>
                <c:pt idx="58">
                  <c:v>1.4388889681848676</c:v>
                </c:pt>
                <c:pt idx="60">
                  <c:v>1.5415814252659978</c:v>
                </c:pt>
                <c:pt idx="61">
                  <c:v>1.7952203002560443</c:v>
                </c:pt>
                <c:pt idx="64">
                  <c:v>1.2015464268683151</c:v>
                </c:pt>
                <c:pt idx="65">
                  <c:v>1.9115329912432371</c:v>
                </c:pt>
                <c:pt idx="66">
                  <c:v>1.8575625329008811</c:v>
                </c:pt>
                <c:pt idx="67">
                  <c:v>1.7443228314238952</c:v>
                </c:pt>
                <c:pt idx="68">
                  <c:v>2.034909378948758</c:v>
                </c:pt>
                <c:pt idx="69">
                  <c:v>1.8950855776787436</c:v>
                </c:pt>
                <c:pt idx="70">
                  <c:v>1.7445342024290962</c:v>
                </c:pt>
                <c:pt idx="71">
                  <c:v>1.4183343472831482</c:v>
                </c:pt>
                <c:pt idx="72">
                  <c:v>2.5393484348708228</c:v>
                </c:pt>
                <c:pt idx="73">
                  <c:v>2.3959561205093078</c:v>
                </c:pt>
                <c:pt idx="74">
                  <c:v>1.6211813819203307</c:v>
                </c:pt>
                <c:pt idx="75">
                  <c:v>1.8134027740537335</c:v>
                </c:pt>
                <c:pt idx="76">
                  <c:v>1.7201147820182139</c:v>
                </c:pt>
                <c:pt idx="78">
                  <c:v>1.5068523315543561</c:v>
                </c:pt>
                <c:pt idx="79">
                  <c:v>1.8465456804679421</c:v>
                </c:pt>
                <c:pt idx="80">
                  <c:v>2.2191117984975697</c:v>
                </c:pt>
                <c:pt idx="81">
                  <c:v>2.0022688703608056</c:v>
                </c:pt>
                <c:pt idx="82">
                  <c:v>1.8913468833606197</c:v>
                </c:pt>
                <c:pt idx="83">
                  <c:v>3.023539341648692</c:v>
                </c:pt>
                <c:pt idx="84">
                  <c:v>1.6102665101432965</c:v>
                </c:pt>
                <c:pt idx="86">
                  <c:v>1.4136573297381643</c:v>
                </c:pt>
                <c:pt idx="89">
                  <c:v>1.7877951113469766</c:v>
                </c:pt>
                <c:pt idx="90">
                  <c:v>2.4773729062591832</c:v>
                </c:pt>
                <c:pt idx="91">
                  <c:v>2.3569178149013217</c:v>
                </c:pt>
                <c:pt idx="92">
                  <c:v>1.5392924849904059</c:v>
                </c:pt>
                <c:pt idx="93">
                  <c:v>1.6633466135458168</c:v>
                </c:pt>
                <c:pt idx="94">
                  <c:v>1.690533208606174</c:v>
                </c:pt>
                <c:pt idx="95">
                  <c:v>1.6313828518705309</c:v>
                </c:pt>
                <c:pt idx="96">
                  <c:v>1.7840940912909549</c:v>
                </c:pt>
                <c:pt idx="97">
                  <c:v>1.4012474848083682</c:v>
                </c:pt>
                <c:pt idx="98">
                  <c:v>1.9733930744551387</c:v>
                </c:pt>
                <c:pt idx="99">
                  <c:v>1.099870970903122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2-4F4F-89C7-D071ACB35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006479"/>
        <c:axId val="1848123487"/>
      </c:scatterChart>
      <c:valAx>
        <c:axId val="18490064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123487"/>
        <c:crosses val="autoZero"/>
        <c:crossBetween val="midCat"/>
      </c:valAx>
      <c:valAx>
        <c:axId val="1848123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00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47313.4</c:v>
                </c:pt>
                <c:pt idx="1">
                  <c:v>47182.400000000001</c:v>
                </c:pt>
                <c:pt idx="2">
                  <c:v>82195.199999999997</c:v>
                </c:pt>
                <c:pt idx="3">
                  <c:v>90802.4</c:v>
                </c:pt>
                <c:pt idx="4">
                  <c:v>61500.4</c:v>
                </c:pt>
                <c:pt idx="5">
                  <c:v>33437.199999999997</c:v>
                </c:pt>
                <c:pt idx="6">
                  <c:v>51968</c:v>
                </c:pt>
                <c:pt idx="7">
                  <c:v>87027.6</c:v>
                </c:pt>
                <c:pt idx="8">
                  <c:v>39132.6</c:v>
                </c:pt>
                <c:pt idx="9">
                  <c:v>92892.4</c:v>
                </c:pt>
                <c:pt idx="10">
                  <c:v>57839.199999999997</c:v>
                </c:pt>
                <c:pt idx="11">
                  <c:v>42909.8</c:v>
                </c:pt>
                <c:pt idx="12">
                  <c:v>71112.800000000003</c:v>
                </c:pt>
                <c:pt idx="13">
                  <c:v>63325.599999999999</c:v>
                </c:pt>
                <c:pt idx="14">
                  <c:v>70950.2</c:v>
                </c:pt>
                <c:pt idx="15">
                  <c:v>67851.399999999994</c:v>
                </c:pt>
                <c:pt idx="16">
                  <c:v>65667.8</c:v>
                </c:pt>
                <c:pt idx="17">
                  <c:v>74651.8</c:v>
                </c:pt>
                <c:pt idx="18">
                  <c:v>36846.199999999997</c:v>
                </c:pt>
                <c:pt idx="19">
                  <c:v>55857.2</c:v>
                </c:pt>
                <c:pt idx="20">
                  <c:v>67763.199999999997</c:v>
                </c:pt>
                <c:pt idx="21">
                  <c:v>50904.4</c:v>
                </c:pt>
                <c:pt idx="22">
                  <c:v>55229.599999999999</c:v>
                </c:pt>
                <c:pt idx="23">
                  <c:v>41863.4</c:v>
                </c:pt>
                <c:pt idx="24">
                  <c:v>45784.4</c:v>
                </c:pt>
                <c:pt idx="25">
                  <c:v>34217</c:v>
                </c:pt>
                <c:pt idx="26">
                  <c:v>61492</c:v>
                </c:pt>
                <c:pt idx="27">
                  <c:v>42452.2</c:v>
                </c:pt>
                <c:pt idx="28">
                  <c:v>40766</c:v>
                </c:pt>
                <c:pt idx="29">
                  <c:v>76532.600000000006</c:v>
                </c:pt>
                <c:pt idx="30">
                  <c:v>71913.8</c:v>
                </c:pt>
                <c:pt idx="31">
                  <c:v>51263.4</c:v>
                </c:pt>
                <c:pt idx="32">
                  <c:v>44521.4</c:v>
                </c:pt>
                <c:pt idx="33">
                  <c:v>75101.600000000006</c:v>
                </c:pt>
                <c:pt idx="34">
                  <c:v>93016.6</c:v>
                </c:pt>
                <c:pt idx="35">
                  <c:v>84762.2</c:v>
                </c:pt>
                <c:pt idx="36">
                  <c:v>57439.4</c:v>
                </c:pt>
                <c:pt idx="37">
                  <c:v>91704.2</c:v>
                </c:pt>
                <c:pt idx="38">
                  <c:v>64084.2</c:v>
                </c:pt>
                <c:pt idx="39">
                  <c:v>55231</c:v>
                </c:pt>
                <c:pt idx="40">
                  <c:v>66417</c:v>
                </c:pt>
                <c:pt idx="41">
                  <c:v>54620</c:v>
                </c:pt>
                <c:pt idx="42">
                  <c:v>61804.800000000003</c:v>
                </c:pt>
                <c:pt idx="43">
                  <c:v>72163.600000000006</c:v>
                </c:pt>
                <c:pt idx="44">
                  <c:v>32939.4</c:v>
                </c:pt>
                <c:pt idx="45">
                  <c:v>73563.399999999994</c:v>
                </c:pt>
                <c:pt idx="46">
                  <c:v>96181.2</c:v>
                </c:pt>
                <c:pt idx="47">
                  <c:v>68885.399999999994</c:v>
                </c:pt>
                <c:pt idx="48">
                  <c:v>51747.8</c:v>
                </c:pt>
                <c:pt idx="49">
                  <c:v>53716</c:v>
                </c:pt>
                <c:pt idx="50">
                  <c:v>58087.6</c:v>
                </c:pt>
                <c:pt idx="51">
                  <c:v>26306.6</c:v>
                </c:pt>
                <c:pt idx="52">
                  <c:v>57195.8</c:v>
                </c:pt>
                <c:pt idx="53">
                  <c:v>68202</c:v>
                </c:pt>
                <c:pt idx="54">
                  <c:v>72550.600000000006</c:v>
                </c:pt>
                <c:pt idx="55">
                  <c:v>51483.6</c:v>
                </c:pt>
                <c:pt idx="56">
                  <c:v>32706.2</c:v>
                </c:pt>
                <c:pt idx="57">
                  <c:v>32729</c:v>
                </c:pt>
                <c:pt idx="58">
                  <c:v>69946.399999999994</c:v>
                </c:pt>
                <c:pt idx="59">
                  <c:v>58180.4</c:v>
                </c:pt>
                <c:pt idx="60">
                  <c:v>44482</c:v>
                </c:pt>
                <c:pt idx="61">
                  <c:v>64543.199999999997</c:v>
                </c:pt>
                <c:pt idx="62">
                  <c:v>74113.600000000006</c:v>
                </c:pt>
                <c:pt idx="63">
                  <c:v>52935.8</c:v>
                </c:pt>
                <c:pt idx="64">
                  <c:v>46994.400000000001</c:v>
                </c:pt>
                <c:pt idx="65">
                  <c:v>57148.2</c:v>
                </c:pt>
                <c:pt idx="66">
                  <c:v>70677.2</c:v>
                </c:pt>
                <c:pt idx="67">
                  <c:v>54843.4</c:v>
                </c:pt>
                <c:pt idx="68">
                  <c:v>52794.400000000001</c:v>
                </c:pt>
                <c:pt idx="69">
                  <c:v>42751.6</c:v>
                </c:pt>
                <c:pt idx="70">
                  <c:v>60311</c:v>
                </c:pt>
                <c:pt idx="71">
                  <c:v>62402.6</c:v>
                </c:pt>
                <c:pt idx="72">
                  <c:v>32862.800000000003</c:v>
                </c:pt>
                <c:pt idx="73">
                  <c:v>37813.800000000003</c:v>
                </c:pt>
                <c:pt idx="74">
                  <c:v>71952</c:v>
                </c:pt>
                <c:pt idx="75">
                  <c:v>63627.4</c:v>
                </c:pt>
                <c:pt idx="76">
                  <c:v>36413.800000000003</c:v>
                </c:pt>
                <c:pt idx="77">
                  <c:v>55510</c:v>
                </c:pt>
                <c:pt idx="78">
                  <c:v>49746.400000000001</c:v>
                </c:pt>
                <c:pt idx="79">
                  <c:v>56642.2</c:v>
                </c:pt>
                <c:pt idx="80">
                  <c:v>45579</c:v>
                </c:pt>
                <c:pt idx="81">
                  <c:v>54048.6</c:v>
                </c:pt>
                <c:pt idx="82">
                  <c:v>65525.4</c:v>
                </c:pt>
                <c:pt idx="83">
                  <c:v>23403.200000000001</c:v>
                </c:pt>
                <c:pt idx="84">
                  <c:v>62053.2</c:v>
                </c:pt>
                <c:pt idx="85">
                  <c:v>41691</c:v>
                </c:pt>
                <c:pt idx="86">
                  <c:v>49572.6</c:v>
                </c:pt>
                <c:pt idx="87">
                  <c:v>73549.600000000006</c:v>
                </c:pt>
                <c:pt idx="88">
                  <c:v>86989</c:v>
                </c:pt>
                <c:pt idx="89">
                  <c:v>70320.600000000006</c:v>
                </c:pt>
                <c:pt idx="90">
                  <c:v>20371.599999999999</c:v>
                </c:pt>
                <c:pt idx="91">
                  <c:v>34938.6</c:v>
                </c:pt>
                <c:pt idx="92">
                  <c:v>69753.8</c:v>
                </c:pt>
                <c:pt idx="93">
                  <c:v>63761.599999999999</c:v>
                </c:pt>
                <c:pt idx="94">
                  <c:v>53286.2</c:v>
                </c:pt>
                <c:pt idx="95">
                  <c:v>50787.8</c:v>
                </c:pt>
                <c:pt idx="96">
                  <c:v>63895.199999999997</c:v>
                </c:pt>
                <c:pt idx="97">
                  <c:v>79644.600000000006</c:v>
                </c:pt>
                <c:pt idx="98">
                  <c:v>65253.8</c:v>
                </c:pt>
                <c:pt idx="99">
                  <c:v>49082.6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1.9803691977325661</c:v>
                </c:pt>
                <c:pt idx="1">
                  <c:v>1.7424081861032927</c:v>
                </c:pt>
                <c:pt idx="2">
                  <c:v>1.2700498325936309</c:v>
                </c:pt>
                <c:pt idx="3">
                  <c:v>1.6087570372589273</c:v>
                </c:pt>
                <c:pt idx="4">
                  <c:v>1.505030861587892</c:v>
                </c:pt>
                <c:pt idx="5">
                  <c:v>1.0713815750122619</c:v>
                </c:pt>
                <c:pt idx="6">
                  <c:v>1.8971290024630543</c:v>
                </c:pt>
                <c:pt idx="7">
                  <c:v>1.3204661509681985</c:v>
                </c:pt>
                <c:pt idx="8">
                  <c:v>2.3906666053367269</c:v>
                </c:pt>
                <c:pt idx="9">
                  <c:v>1.5081750498426136</c:v>
                </c:pt>
                <c:pt idx="10">
                  <c:v>1.3749844396188053</c:v>
                </c:pt>
                <c:pt idx="11">
                  <c:v>1.7572675705782828</c:v>
                </c:pt>
                <c:pt idx="12">
                  <c:v>1.1295153615101641</c:v>
                </c:pt>
                <c:pt idx="13">
                  <c:v>1.0456434680445192</c:v>
                </c:pt>
                <c:pt idx="14">
                  <c:v>1.8198680201042423</c:v>
                </c:pt>
                <c:pt idx="15">
                  <c:v>1.0052408645952775</c:v>
                </c:pt>
                <c:pt idx="16">
                  <c:v>1.7883498457387028</c:v>
                </c:pt>
                <c:pt idx="17">
                  <c:v>1.7638824515952729</c:v>
                </c:pt>
                <c:pt idx="18">
                  <c:v>2.3828780172717949</c:v>
                </c:pt>
                <c:pt idx="19">
                  <c:v>1.5235815615533899</c:v>
                </c:pt>
                <c:pt idx="20">
                  <c:v>1.4642608377408388</c:v>
                </c:pt>
                <c:pt idx="21">
                  <c:v>1.2361996212508153</c:v>
                </c:pt>
                <c:pt idx="22">
                  <c:v>1.5406050378782392</c:v>
                </c:pt>
                <c:pt idx="23">
                  <c:v>2.4369258110903558</c:v>
                </c:pt>
                <c:pt idx="24">
                  <c:v>1.8321087531997797</c:v>
                </c:pt>
                <c:pt idx="25">
                  <c:v>1.8086623608147996</c:v>
                </c:pt>
                <c:pt idx="26">
                  <c:v>1.7859233721459702</c:v>
                </c:pt>
                <c:pt idx="27">
                  <c:v>1.8310476253291939</c:v>
                </c:pt>
                <c:pt idx="28">
                  <c:v>1.8592209193936122</c:v>
                </c:pt>
                <c:pt idx="29">
                  <c:v>1.6100459150740991</c:v>
                </c:pt>
                <c:pt idx="30">
                  <c:v>1.0546932577613755</c:v>
                </c:pt>
                <c:pt idx="31">
                  <c:v>2.0240951634109323</c:v>
                </c:pt>
                <c:pt idx="32">
                  <c:v>1.8395872546685414</c:v>
                </c:pt>
                <c:pt idx="33">
                  <c:v>1.0000053261182185</c:v>
                </c:pt>
                <c:pt idx="34">
                  <c:v>1.5298344596555882</c:v>
                </c:pt>
                <c:pt idx="35">
                  <c:v>1.2528461979514454</c:v>
                </c:pt>
                <c:pt idx="36">
                  <c:v>1.4088935469381643</c:v>
                </c:pt>
                <c:pt idx="37">
                  <c:v>1.4001103548147196</c:v>
                </c:pt>
                <c:pt idx="38">
                  <c:v>1.1408896420646588</c:v>
                </c:pt>
                <c:pt idx="39">
                  <c:v>1.7661096123553801</c:v>
                </c:pt>
                <c:pt idx="40">
                  <c:v>1.2583525302256953</c:v>
                </c:pt>
                <c:pt idx="41">
                  <c:v>1.6138044672281215</c:v>
                </c:pt>
                <c:pt idx="42">
                  <c:v>1.1793744175209693</c:v>
                </c:pt>
                <c:pt idx="43">
                  <c:v>1.56441751797305</c:v>
                </c:pt>
                <c:pt idx="44">
                  <c:v>1.4065222803086881</c:v>
                </c:pt>
                <c:pt idx="45">
                  <c:v>1.5085898694187601</c:v>
                </c:pt>
                <c:pt idx="46">
                  <c:v>1.1431028101125793</c:v>
                </c:pt>
                <c:pt idx="47">
                  <c:v>1.5918177146390964</c:v>
                </c:pt>
                <c:pt idx="48">
                  <c:v>1.4229203946834454</c:v>
                </c:pt>
                <c:pt idx="49">
                  <c:v>1.6457666244694318</c:v>
                </c:pt>
                <c:pt idx="50">
                  <c:v>1.504434681412212</c:v>
                </c:pt>
                <c:pt idx="51">
                  <c:v>2.9247413196688283</c:v>
                </c:pt>
                <c:pt idx="52">
                  <c:v>1.6266579014543026</c:v>
                </c:pt>
                <c:pt idx="53">
                  <c:v>1.8415882232192604</c:v>
                </c:pt>
                <c:pt idx="54">
                  <c:v>1.4074728534291927</c:v>
                </c:pt>
                <c:pt idx="55">
                  <c:v>1.1231926283321292</c:v>
                </c:pt>
                <c:pt idx="56">
                  <c:v>2.4599617197962464</c:v>
                </c:pt>
                <c:pt idx="57">
                  <c:v>2.8180818234593175</c:v>
                </c:pt>
                <c:pt idx="58">
                  <c:v>1.4548997518099576</c:v>
                </c:pt>
                <c:pt idx="59">
                  <c:v>1.0565929419529601</c:v>
                </c:pt>
                <c:pt idx="60">
                  <c:v>1.5517287891731486</c:v>
                </c:pt>
                <c:pt idx="61">
                  <c:v>1.7961768242045639</c:v>
                </c:pt>
                <c:pt idx="62">
                  <c:v>1.2448052719069105</c:v>
                </c:pt>
                <c:pt idx="63">
                  <c:v>1.4362303016106301</c:v>
                </c:pt>
                <c:pt idx="64">
                  <c:v>1.1811407316616447</c:v>
                </c:pt>
                <c:pt idx="65">
                  <c:v>1.9000248476767423</c:v>
                </c:pt>
                <c:pt idx="66">
                  <c:v>1.848332984328751</c:v>
                </c:pt>
                <c:pt idx="67">
                  <c:v>1.7307278542176452</c:v>
                </c:pt>
                <c:pt idx="68">
                  <c:v>2.0347044383495221</c:v>
                </c:pt>
                <c:pt idx="69">
                  <c:v>1.8638600660560074</c:v>
                </c:pt>
                <c:pt idx="70">
                  <c:v>1.7466631294457065</c:v>
                </c:pt>
                <c:pt idx="71">
                  <c:v>1.4127776727251748</c:v>
                </c:pt>
                <c:pt idx="72">
                  <c:v>2.5649670752340028</c:v>
                </c:pt>
                <c:pt idx="73">
                  <c:v>2.3866419137986661</c:v>
                </c:pt>
                <c:pt idx="74">
                  <c:v>1.6166333110962865</c:v>
                </c:pt>
                <c:pt idx="75">
                  <c:v>1.8191062341066899</c:v>
                </c:pt>
                <c:pt idx="76">
                  <c:v>1.7231653933398874</c:v>
                </c:pt>
                <c:pt idx="77">
                  <c:v>1.2175283732660782</c:v>
                </c:pt>
                <c:pt idx="78">
                  <c:v>1.5131949246578646</c:v>
                </c:pt>
                <c:pt idx="79">
                  <c:v>1.8379406167133339</c:v>
                </c:pt>
                <c:pt idx="80">
                  <c:v>2.2178196099080716</c:v>
                </c:pt>
                <c:pt idx="81">
                  <c:v>2.0291737436307322</c:v>
                </c:pt>
                <c:pt idx="82">
                  <c:v>1.8784623977877282</c:v>
                </c:pt>
                <c:pt idx="83">
                  <c:v>3.0326622000410199</c:v>
                </c:pt>
                <c:pt idx="84">
                  <c:v>1.6048165122830089</c:v>
                </c:pt>
                <c:pt idx="85">
                  <c:v>1.0922021539420979</c:v>
                </c:pt>
                <c:pt idx="86">
                  <c:v>1.4107591693798591</c:v>
                </c:pt>
                <c:pt idx="87">
                  <c:v>1.0192985413924751</c:v>
                </c:pt>
                <c:pt idx="88">
                  <c:v>1.2435940176344136</c:v>
                </c:pt>
                <c:pt idx="89">
                  <c:v>1.8019186411947565</c:v>
                </c:pt>
                <c:pt idx="90">
                  <c:v>2.4815920202635042</c:v>
                </c:pt>
                <c:pt idx="91">
                  <c:v>2.3509528143657734</c:v>
                </c:pt>
                <c:pt idx="92">
                  <c:v>1.5361743732957918</c:v>
                </c:pt>
                <c:pt idx="93">
                  <c:v>1.667508343579835</c:v>
                </c:pt>
                <c:pt idx="94">
                  <c:v>1.7055072420251398</c:v>
                </c:pt>
                <c:pt idx="95">
                  <c:v>1.6431505204005685</c:v>
                </c:pt>
                <c:pt idx="96">
                  <c:v>1.7969111920770262</c:v>
                </c:pt>
                <c:pt idx="97">
                  <c:v>1.3900754100089647</c:v>
                </c:pt>
                <c:pt idx="98">
                  <c:v>1.9544762144120342</c:v>
                </c:pt>
                <c:pt idx="99">
                  <c:v>1.0975987417129491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1-44CC-A722-851700142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53119"/>
        <c:axId val="1847103119"/>
      </c:scatterChart>
      <c:valAx>
        <c:axId val="18348531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103119"/>
        <c:crosses val="autoZero"/>
        <c:crossBetween val="midCat"/>
      </c:valAx>
      <c:valAx>
        <c:axId val="184710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5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5">
                  <c:v>33437.199999999997</c:v>
                </c:pt>
                <c:pt idx="19">
                  <c:v>55857.2</c:v>
                </c:pt>
                <c:pt idx="21">
                  <c:v>50904.4</c:v>
                </c:pt>
                <c:pt idx="22">
                  <c:v>55229.599999999999</c:v>
                </c:pt>
                <c:pt idx="36">
                  <c:v>57439.4</c:v>
                </c:pt>
                <c:pt idx="44">
                  <c:v>32939.4</c:v>
                </c:pt>
                <c:pt idx="48">
                  <c:v>51747.8</c:v>
                </c:pt>
                <c:pt idx="55">
                  <c:v>51483.6</c:v>
                </c:pt>
                <c:pt idx="60">
                  <c:v>44482</c:v>
                </c:pt>
                <c:pt idx="63">
                  <c:v>52935.8</c:v>
                </c:pt>
                <c:pt idx="64">
                  <c:v>46994.400000000001</c:v>
                </c:pt>
                <c:pt idx="77">
                  <c:v>55510</c:v>
                </c:pt>
                <c:pt idx="78">
                  <c:v>49746.400000000001</c:v>
                </c:pt>
                <c:pt idx="85">
                  <c:v>41691</c:v>
                </c:pt>
                <c:pt idx="86">
                  <c:v>49572.6</c:v>
                </c:pt>
                <c:pt idx="99">
                  <c:v>49082.6</c:v>
                </c:pt>
              </c:numCache>
            </c:numRef>
          </c:xVal>
          <c:yVal>
            <c:numRef>
              <c:f>State014!$AA$7:$AA$101</c:f>
              <c:numCache>
                <c:formatCode>General</c:formatCode>
                <c:ptCount val="95"/>
                <c:pt idx="0">
                  <c:v>1.0713815750122619</c:v>
                </c:pt>
                <c:pt idx="14">
                  <c:v>1.5235815615533899</c:v>
                </c:pt>
                <c:pt idx="16">
                  <c:v>1.2361996212508153</c:v>
                </c:pt>
                <c:pt idx="17">
                  <c:v>1.5406050378782392</c:v>
                </c:pt>
                <c:pt idx="31">
                  <c:v>1.4088935469381643</c:v>
                </c:pt>
                <c:pt idx="39">
                  <c:v>1.4065222803086881</c:v>
                </c:pt>
                <c:pt idx="43">
                  <c:v>1.4229203946834454</c:v>
                </c:pt>
                <c:pt idx="50">
                  <c:v>1.1231926283321292</c:v>
                </c:pt>
                <c:pt idx="55">
                  <c:v>1.5517287891731486</c:v>
                </c:pt>
                <c:pt idx="58">
                  <c:v>1.4362303016106301</c:v>
                </c:pt>
                <c:pt idx="59">
                  <c:v>1.1811407316616447</c:v>
                </c:pt>
                <c:pt idx="72">
                  <c:v>1.2175283732660782</c:v>
                </c:pt>
                <c:pt idx="73">
                  <c:v>1.5131949246578646</c:v>
                </c:pt>
                <c:pt idx="80">
                  <c:v>1.0922021539420979</c:v>
                </c:pt>
                <c:pt idx="81">
                  <c:v>1.4107591693798591</c:v>
                </c:pt>
                <c:pt idx="94">
                  <c:v>1.0975987417129491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7-4ACC-9B0D-B35328E9C4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82195.199999999997</c:v>
                </c:pt>
                <c:pt idx="4">
                  <c:v>61500.4</c:v>
                </c:pt>
                <c:pt idx="7">
                  <c:v>87027.6</c:v>
                </c:pt>
                <c:pt idx="9">
                  <c:v>92892.4</c:v>
                </c:pt>
                <c:pt idx="10">
                  <c:v>57839.199999999997</c:v>
                </c:pt>
                <c:pt idx="12">
                  <c:v>71112.800000000003</c:v>
                </c:pt>
                <c:pt idx="13">
                  <c:v>63325.599999999999</c:v>
                </c:pt>
                <c:pt idx="15">
                  <c:v>67851.399999999994</c:v>
                </c:pt>
                <c:pt idx="20">
                  <c:v>67763.199999999997</c:v>
                </c:pt>
                <c:pt idx="29">
                  <c:v>76532.600000000006</c:v>
                </c:pt>
                <c:pt idx="30">
                  <c:v>71913.8</c:v>
                </c:pt>
                <c:pt idx="33">
                  <c:v>75101.600000000006</c:v>
                </c:pt>
                <c:pt idx="34">
                  <c:v>93016.6</c:v>
                </c:pt>
                <c:pt idx="35">
                  <c:v>84762.2</c:v>
                </c:pt>
                <c:pt idx="37">
                  <c:v>91704.2</c:v>
                </c:pt>
                <c:pt idx="38">
                  <c:v>64084.2</c:v>
                </c:pt>
                <c:pt idx="40">
                  <c:v>66417</c:v>
                </c:pt>
                <c:pt idx="42">
                  <c:v>61804.800000000003</c:v>
                </c:pt>
                <c:pt idx="43">
                  <c:v>72163.600000000006</c:v>
                </c:pt>
                <c:pt idx="45">
                  <c:v>73563.399999999994</c:v>
                </c:pt>
                <c:pt idx="46">
                  <c:v>96181.2</c:v>
                </c:pt>
                <c:pt idx="47">
                  <c:v>68885.399999999994</c:v>
                </c:pt>
                <c:pt idx="50">
                  <c:v>58087.6</c:v>
                </c:pt>
                <c:pt idx="54">
                  <c:v>72550.600000000006</c:v>
                </c:pt>
                <c:pt idx="58">
                  <c:v>69946.399999999994</c:v>
                </c:pt>
                <c:pt idx="59">
                  <c:v>58180.4</c:v>
                </c:pt>
                <c:pt idx="62">
                  <c:v>74113.600000000006</c:v>
                </c:pt>
                <c:pt idx="71">
                  <c:v>62402.6</c:v>
                </c:pt>
                <c:pt idx="74">
                  <c:v>71952</c:v>
                </c:pt>
                <c:pt idx="84">
                  <c:v>62053.2</c:v>
                </c:pt>
                <c:pt idx="87">
                  <c:v>73549.600000000006</c:v>
                </c:pt>
                <c:pt idx="88">
                  <c:v>86989</c:v>
                </c:pt>
                <c:pt idx="92">
                  <c:v>69753.8</c:v>
                </c:pt>
                <c:pt idx="97">
                  <c:v>79644.600000000006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1.2700498325936309</c:v>
                </c:pt>
                <c:pt idx="4">
                  <c:v>1.505030861587892</c:v>
                </c:pt>
                <c:pt idx="7">
                  <c:v>1.3204661509681985</c:v>
                </c:pt>
                <c:pt idx="9">
                  <c:v>1.5081750498426136</c:v>
                </c:pt>
                <c:pt idx="10">
                  <c:v>1.3749844396188053</c:v>
                </c:pt>
                <c:pt idx="12">
                  <c:v>1.1295153615101641</c:v>
                </c:pt>
                <c:pt idx="13">
                  <c:v>1.0456434680445192</c:v>
                </c:pt>
                <c:pt idx="15">
                  <c:v>1.0052408645952775</c:v>
                </c:pt>
                <c:pt idx="20">
                  <c:v>1.4642608377408388</c:v>
                </c:pt>
                <c:pt idx="29">
                  <c:v>1.6100459150740991</c:v>
                </c:pt>
                <c:pt idx="30">
                  <c:v>1.0546932577613755</c:v>
                </c:pt>
                <c:pt idx="33">
                  <c:v>1.0000053261182185</c:v>
                </c:pt>
                <c:pt idx="34">
                  <c:v>1.5298344596555882</c:v>
                </c:pt>
                <c:pt idx="35">
                  <c:v>1.2528461979514454</c:v>
                </c:pt>
                <c:pt idx="37">
                  <c:v>1.4001103548147196</c:v>
                </c:pt>
                <c:pt idx="38">
                  <c:v>1.1408896420646588</c:v>
                </c:pt>
                <c:pt idx="40">
                  <c:v>1.2583525302256953</c:v>
                </c:pt>
                <c:pt idx="42">
                  <c:v>1.1793744175209693</c:v>
                </c:pt>
                <c:pt idx="43">
                  <c:v>1.56441751797305</c:v>
                </c:pt>
                <c:pt idx="45">
                  <c:v>1.5085898694187601</c:v>
                </c:pt>
                <c:pt idx="46">
                  <c:v>1.1431028101125793</c:v>
                </c:pt>
                <c:pt idx="47">
                  <c:v>1.5918177146390964</c:v>
                </c:pt>
                <c:pt idx="50">
                  <c:v>1.504434681412212</c:v>
                </c:pt>
                <c:pt idx="54">
                  <c:v>1.4074728534291927</c:v>
                </c:pt>
                <c:pt idx="58">
                  <c:v>1.4548997518099576</c:v>
                </c:pt>
                <c:pt idx="59">
                  <c:v>1.0565929419529601</c:v>
                </c:pt>
                <c:pt idx="62">
                  <c:v>1.2448052719069105</c:v>
                </c:pt>
                <c:pt idx="71">
                  <c:v>1.4127776727251748</c:v>
                </c:pt>
                <c:pt idx="74">
                  <c:v>1.6166333110962865</c:v>
                </c:pt>
                <c:pt idx="84">
                  <c:v>1.6048165122830089</c:v>
                </c:pt>
                <c:pt idx="87">
                  <c:v>1.0192985413924751</c:v>
                </c:pt>
                <c:pt idx="88">
                  <c:v>1.2435940176344136</c:v>
                </c:pt>
                <c:pt idx="92">
                  <c:v>1.5361743732957918</c:v>
                </c:pt>
                <c:pt idx="97">
                  <c:v>1.3900754100089647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7-4ACC-9B0D-B35328E9C4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47313.4</c:v>
                </c:pt>
                <c:pt idx="1">
                  <c:v>47182.400000000001</c:v>
                </c:pt>
                <c:pt idx="6">
                  <c:v>51968</c:v>
                </c:pt>
                <c:pt idx="8">
                  <c:v>39132.6</c:v>
                </c:pt>
                <c:pt idx="11">
                  <c:v>42909.8</c:v>
                </c:pt>
                <c:pt idx="18">
                  <c:v>36846.199999999997</c:v>
                </c:pt>
                <c:pt idx="23">
                  <c:v>41863.4</c:v>
                </c:pt>
                <c:pt idx="24">
                  <c:v>45784.4</c:v>
                </c:pt>
                <c:pt idx="25">
                  <c:v>34217</c:v>
                </c:pt>
                <c:pt idx="27">
                  <c:v>42452.2</c:v>
                </c:pt>
                <c:pt idx="28">
                  <c:v>40766</c:v>
                </c:pt>
                <c:pt idx="31">
                  <c:v>51263.4</c:v>
                </c:pt>
                <c:pt idx="32">
                  <c:v>44521.4</c:v>
                </c:pt>
                <c:pt idx="39">
                  <c:v>55231</c:v>
                </c:pt>
                <c:pt idx="41">
                  <c:v>54620</c:v>
                </c:pt>
                <c:pt idx="49">
                  <c:v>53716</c:v>
                </c:pt>
                <c:pt idx="51">
                  <c:v>26306.6</c:v>
                </c:pt>
                <c:pt idx="52">
                  <c:v>57195.8</c:v>
                </c:pt>
                <c:pt idx="56">
                  <c:v>32706.2</c:v>
                </c:pt>
                <c:pt idx="57">
                  <c:v>32729</c:v>
                </c:pt>
                <c:pt idx="65">
                  <c:v>57148.2</c:v>
                </c:pt>
                <c:pt idx="67">
                  <c:v>54843.4</c:v>
                </c:pt>
                <c:pt idx="68">
                  <c:v>52794.400000000001</c:v>
                </c:pt>
                <c:pt idx="69">
                  <c:v>42751.6</c:v>
                </c:pt>
                <c:pt idx="72">
                  <c:v>32862.800000000003</c:v>
                </c:pt>
                <c:pt idx="73">
                  <c:v>37813.800000000003</c:v>
                </c:pt>
                <c:pt idx="76">
                  <c:v>36413.800000000003</c:v>
                </c:pt>
                <c:pt idx="80">
                  <c:v>45579</c:v>
                </c:pt>
                <c:pt idx="81">
                  <c:v>54048.6</c:v>
                </c:pt>
                <c:pt idx="83">
                  <c:v>23403.200000000001</c:v>
                </c:pt>
                <c:pt idx="90">
                  <c:v>20371.599999999999</c:v>
                </c:pt>
                <c:pt idx="91">
                  <c:v>34938.6</c:v>
                </c:pt>
                <c:pt idx="94">
                  <c:v>53286.2</c:v>
                </c:pt>
                <c:pt idx="95">
                  <c:v>50787.8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1.9803691977325661</c:v>
                </c:pt>
                <c:pt idx="1">
                  <c:v>1.7424081861032927</c:v>
                </c:pt>
                <c:pt idx="6">
                  <c:v>1.8971290024630543</c:v>
                </c:pt>
                <c:pt idx="8">
                  <c:v>2.3906666053367269</c:v>
                </c:pt>
                <c:pt idx="11">
                  <c:v>1.7572675705782828</c:v>
                </c:pt>
                <c:pt idx="18">
                  <c:v>2.3828780172717949</c:v>
                </c:pt>
                <c:pt idx="23">
                  <c:v>2.4369258110903558</c:v>
                </c:pt>
                <c:pt idx="24">
                  <c:v>1.8321087531997797</c:v>
                </c:pt>
                <c:pt idx="25">
                  <c:v>1.8086623608147996</c:v>
                </c:pt>
                <c:pt idx="27">
                  <c:v>1.8310476253291939</c:v>
                </c:pt>
                <c:pt idx="28">
                  <c:v>1.8592209193936122</c:v>
                </c:pt>
                <c:pt idx="31">
                  <c:v>2.0240951634109323</c:v>
                </c:pt>
                <c:pt idx="32">
                  <c:v>1.8395872546685414</c:v>
                </c:pt>
                <c:pt idx="39">
                  <c:v>1.7661096123553801</c:v>
                </c:pt>
                <c:pt idx="41">
                  <c:v>1.6138044672281215</c:v>
                </c:pt>
                <c:pt idx="49">
                  <c:v>1.6457666244694318</c:v>
                </c:pt>
                <c:pt idx="51">
                  <c:v>2.9247413196688283</c:v>
                </c:pt>
                <c:pt idx="52">
                  <c:v>1.6266579014543026</c:v>
                </c:pt>
                <c:pt idx="56">
                  <c:v>2.4599617197962464</c:v>
                </c:pt>
                <c:pt idx="57">
                  <c:v>2.8180818234593175</c:v>
                </c:pt>
                <c:pt idx="65">
                  <c:v>1.9000248476767423</c:v>
                </c:pt>
                <c:pt idx="67">
                  <c:v>1.7307278542176452</c:v>
                </c:pt>
                <c:pt idx="68">
                  <c:v>2.0347044383495221</c:v>
                </c:pt>
                <c:pt idx="69">
                  <c:v>1.8638600660560074</c:v>
                </c:pt>
                <c:pt idx="72">
                  <c:v>2.5649670752340028</c:v>
                </c:pt>
                <c:pt idx="73">
                  <c:v>2.3866419137986661</c:v>
                </c:pt>
                <c:pt idx="76">
                  <c:v>1.7231653933398874</c:v>
                </c:pt>
                <c:pt idx="80">
                  <c:v>2.2178196099080716</c:v>
                </c:pt>
                <c:pt idx="81">
                  <c:v>2.0291737436307322</c:v>
                </c:pt>
                <c:pt idx="83">
                  <c:v>3.0326622000410199</c:v>
                </c:pt>
                <c:pt idx="90">
                  <c:v>2.4815920202635042</c:v>
                </c:pt>
                <c:pt idx="91">
                  <c:v>2.3509528143657734</c:v>
                </c:pt>
                <c:pt idx="94">
                  <c:v>1.7055072420251398</c:v>
                </c:pt>
                <c:pt idx="95">
                  <c:v>1.6431505204005685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37-4ACC-9B0D-B35328E9C4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90802.4</c:v>
                </c:pt>
                <c:pt idx="14">
                  <c:v>70950.2</c:v>
                </c:pt>
                <c:pt idx="16">
                  <c:v>65667.8</c:v>
                </c:pt>
                <c:pt idx="17">
                  <c:v>74651.8</c:v>
                </c:pt>
                <c:pt idx="26">
                  <c:v>61492</c:v>
                </c:pt>
                <c:pt idx="53">
                  <c:v>68202</c:v>
                </c:pt>
                <c:pt idx="61">
                  <c:v>64543.199999999997</c:v>
                </c:pt>
                <c:pt idx="66">
                  <c:v>70677.2</c:v>
                </c:pt>
                <c:pt idx="70">
                  <c:v>60311</c:v>
                </c:pt>
                <c:pt idx="75">
                  <c:v>63627.4</c:v>
                </c:pt>
                <c:pt idx="79">
                  <c:v>56642.2</c:v>
                </c:pt>
                <c:pt idx="82">
                  <c:v>65525.4</c:v>
                </c:pt>
                <c:pt idx="89">
                  <c:v>70320.600000000006</c:v>
                </c:pt>
                <c:pt idx="93">
                  <c:v>63761.599999999999</c:v>
                </c:pt>
                <c:pt idx="96">
                  <c:v>63895.199999999997</c:v>
                </c:pt>
                <c:pt idx="98">
                  <c:v>65253.8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1.6087570372589273</c:v>
                </c:pt>
                <c:pt idx="14">
                  <c:v>1.8198680201042423</c:v>
                </c:pt>
                <c:pt idx="16">
                  <c:v>1.7883498457387028</c:v>
                </c:pt>
                <c:pt idx="17">
                  <c:v>1.7638824515952729</c:v>
                </c:pt>
                <c:pt idx="26">
                  <c:v>1.7859233721459702</c:v>
                </c:pt>
                <c:pt idx="53">
                  <c:v>1.8415882232192604</c:v>
                </c:pt>
                <c:pt idx="61">
                  <c:v>1.7961768242045639</c:v>
                </c:pt>
                <c:pt idx="66">
                  <c:v>1.848332984328751</c:v>
                </c:pt>
                <c:pt idx="70">
                  <c:v>1.7466631294457065</c:v>
                </c:pt>
                <c:pt idx="75">
                  <c:v>1.8191062341066899</c:v>
                </c:pt>
                <c:pt idx="79">
                  <c:v>1.8379406167133339</c:v>
                </c:pt>
                <c:pt idx="82">
                  <c:v>1.8784623977877282</c:v>
                </c:pt>
                <c:pt idx="89">
                  <c:v>1.8019186411947565</c:v>
                </c:pt>
                <c:pt idx="93">
                  <c:v>1.667508343579835</c:v>
                </c:pt>
                <c:pt idx="96">
                  <c:v>1.7969111920770262</c:v>
                </c:pt>
                <c:pt idx="98">
                  <c:v>1.9544762144120342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37-4ACC-9B0D-B35328E9C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55919"/>
        <c:axId val="1847093135"/>
      </c:scatterChart>
      <c:valAx>
        <c:axId val="18347559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093135"/>
        <c:crosses val="autoZero"/>
        <c:crossBetween val="midCat"/>
      </c:valAx>
      <c:valAx>
        <c:axId val="184709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5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82195.199999999997</c:v>
                </c:pt>
                <c:pt idx="5">
                  <c:v>33437.199999999997</c:v>
                </c:pt>
                <c:pt idx="7">
                  <c:v>87027.6</c:v>
                </c:pt>
                <c:pt idx="12">
                  <c:v>71112.800000000003</c:v>
                </c:pt>
                <c:pt idx="13">
                  <c:v>63325.599999999999</c:v>
                </c:pt>
                <c:pt idx="15">
                  <c:v>67851.399999999994</c:v>
                </c:pt>
                <c:pt idx="21">
                  <c:v>50904.4</c:v>
                </c:pt>
                <c:pt idx="30">
                  <c:v>71913.8</c:v>
                </c:pt>
                <c:pt idx="33">
                  <c:v>75101.600000000006</c:v>
                </c:pt>
                <c:pt idx="35">
                  <c:v>84762.2</c:v>
                </c:pt>
                <c:pt idx="38">
                  <c:v>64084.2</c:v>
                </c:pt>
                <c:pt idx="40">
                  <c:v>66417</c:v>
                </c:pt>
                <c:pt idx="42">
                  <c:v>61804.800000000003</c:v>
                </c:pt>
                <c:pt idx="46">
                  <c:v>96181.2</c:v>
                </c:pt>
                <c:pt idx="55">
                  <c:v>51483.6</c:v>
                </c:pt>
                <c:pt idx="59">
                  <c:v>58180.4</c:v>
                </c:pt>
                <c:pt idx="62">
                  <c:v>74113.600000000006</c:v>
                </c:pt>
                <c:pt idx="63">
                  <c:v>52935.8</c:v>
                </c:pt>
                <c:pt idx="77">
                  <c:v>55510</c:v>
                </c:pt>
                <c:pt idx="85">
                  <c:v>41691</c:v>
                </c:pt>
                <c:pt idx="87">
                  <c:v>73549.600000000006</c:v>
                </c:pt>
                <c:pt idx="88">
                  <c:v>86989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1.2700498325936309</c:v>
                </c:pt>
                <c:pt idx="3">
                  <c:v>1.0713815750122619</c:v>
                </c:pt>
                <c:pt idx="5">
                  <c:v>1.3204661509681985</c:v>
                </c:pt>
                <c:pt idx="10">
                  <c:v>1.1295153615101641</c:v>
                </c:pt>
                <c:pt idx="11">
                  <c:v>1.0456434680445192</c:v>
                </c:pt>
                <c:pt idx="13">
                  <c:v>1.0052408645952775</c:v>
                </c:pt>
                <c:pt idx="19">
                  <c:v>1.2361996212508153</c:v>
                </c:pt>
                <c:pt idx="28">
                  <c:v>1.0546932577613755</c:v>
                </c:pt>
                <c:pt idx="31">
                  <c:v>1.0000053261182185</c:v>
                </c:pt>
                <c:pt idx="33">
                  <c:v>1.2528461979514454</c:v>
                </c:pt>
                <c:pt idx="36">
                  <c:v>1.1408896420646588</c:v>
                </c:pt>
                <c:pt idx="38">
                  <c:v>1.2583525302256953</c:v>
                </c:pt>
                <c:pt idx="40">
                  <c:v>1.1793744175209693</c:v>
                </c:pt>
                <c:pt idx="44">
                  <c:v>1.1431028101125793</c:v>
                </c:pt>
                <c:pt idx="53">
                  <c:v>1.1231926283321292</c:v>
                </c:pt>
                <c:pt idx="57">
                  <c:v>1.0565929419529601</c:v>
                </c:pt>
                <c:pt idx="60">
                  <c:v>1.2448052719069105</c:v>
                </c:pt>
                <c:pt idx="61">
                  <c:v>1.4362303016106301</c:v>
                </c:pt>
                <c:pt idx="75">
                  <c:v>1.2175283732660782</c:v>
                </c:pt>
                <c:pt idx="83">
                  <c:v>1.0922021539420979</c:v>
                </c:pt>
                <c:pt idx="85">
                  <c:v>1.0192985413924751</c:v>
                </c:pt>
                <c:pt idx="86">
                  <c:v>1.2435940176344136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B8-4BFC-98B9-76932E8EC2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47313.4</c:v>
                </c:pt>
                <c:pt idx="1">
                  <c:v>47182.400000000001</c:v>
                </c:pt>
                <c:pt idx="3">
                  <c:v>90802.4</c:v>
                </c:pt>
                <c:pt idx="4">
                  <c:v>61500.4</c:v>
                </c:pt>
                <c:pt idx="6">
                  <c:v>51968</c:v>
                </c:pt>
                <c:pt idx="8">
                  <c:v>39132.6</c:v>
                </c:pt>
                <c:pt idx="9">
                  <c:v>92892.4</c:v>
                </c:pt>
                <c:pt idx="10">
                  <c:v>57839.199999999997</c:v>
                </c:pt>
                <c:pt idx="11">
                  <c:v>42909.8</c:v>
                </c:pt>
                <c:pt idx="14">
                  <c:v>70950.2</c:v>
                </c:pt>
                <c:pt idx="16">
                  <c:v>65667.8</c:v>
                </c:pt>
                <c:pt idx="17">
                  <c:v>74651.8</c:v>
                </c:pt>
                <c:pt idx="18">
                  <c:v>36846.199999999997</c:v>
                </c:pt>
                <c:pt idx="19">
                  <c:v>55857.2</c:v>
                </c:pt>
                <c:pt idx="20">
                  <c:v>67763.199999999997</c:v>
                </c:pt>
                <c:pt idx="22">
                  <c:v>55229.599999999999</c:v>
                </c:pt>
                <c:pt idx="23">
                  <c:v>41863.4</c:v>
                </c:pt>
                <c:pt idx="24">
                  <c:v>45784.4</c:v>
                </c:pt>
                <c:pt idx="25">
                  <c:v>34217</c:v>
                </c:pt>
                <c:pt idx="26">
                  <c:v>61492</c:v>
                </c:pt>
                <c:pt idx="27">
                  <c:v>42452.2</c:v>
                </c:pt>
                <c:pt idx="28">
                  <c:v>40766</c:v>
                </c:pt>
                <c:pt idx="29">
                  <c:v>76532.600000000006</c:v>
                </c:pt>
                <c:pt idx="31">
                  <c:v>51263.4</c:v>
                </c:pt>
                <c:pt idx="32">
                  <c:v>44521.4</c:v>
                </c:pt>
                <c:pt idx="34">
                  <c:v>93016.6</c:v>
                </c:pt>
                <c:pt idx="36">
                  <c:v>57439.4</c:v>
                </c:pt>
                <c:pt idx="37">
                  <c:v>91704.2</c:v>
                </c:pt>
                <c:pt idx="39">
                  <c:v>55231</c:v>
                </c:pt>
                <c:pt idx="41">
                  <c:v>54620</c:v>
                </c:pt>
                <c:pt idx="43">
                  <c:v>72163.600000000006</c:v>
                </c:pt>
                <c:pt idx="44">
                  <c:v>32939.4</c:v>
                </c:pt>
                <c:pt idx="45">
                  <c:v>73563.399999999994</c:v>
                </c:pt>
                <c:pt idx="47">
                  <c:v>68885.399999999994</c:v>
                </c:pt>
                <c:pt idx="48">
                  <c:v>51747.8</c:v>
                </c:pt>
                <c:pt idx="49">
                  <c:v>53716</c:v>
                </c:pt>
                <c:pt idx="50">
                  <c:v>58087.6</c:v>
                </c:pt>
                <c:pt idx="51">
                  <c:v>26306.6</c:v>
                </c:pt>
                <c:pt idx="52">
                  <c:v>57195.8</c:v>
                </c:pt>
                <c:pt idx="53">
                  <c:v>68202</c:v>
                </c:pt>
                <c:pt idx="54">
                  <c:v>72550.600000000006</c:v>
                </c:pt>
                <c:pt idx="56">
                  <c:v>32706.2</c:v>
                </c:pt>
                <c:pt idx="57">
                  <c:v>32729</c:v>
                </c:pt>
                <c:pt idx="58">
                  <c:v>69946.399999999994</c:v>
                </c:pt>
                <c:pt idx="60">
                  <c:v>44482</c:v>
                </c:pt>
                <c:pt idx="61">
                  <c:v>64543.199999999997</c:v>
                </c:pt>
                <c:pt idx="64">
                  <c:v>46994.400000000001</c:v>
                </c:pt>
                <c:pt idx="65">
                  <c:v>57148.2</c:v>
                </c:pt>
                <c:pt idx="66">
                  <c:v>70677.2</c:v>
                </c:pt>
                <c:pt idx="67">
                  <c:v>54843.4</c:v>
                </c:pt>
                <c:pt idx="68">
                  <c:v>52794.400000000001</c:v>
                </c:pt>
                <c:pt idx="69">
                  <c:v>42751.6</c:v>
                </c:pt>
                <c:pt idx="70">
                  <c:v>60311</c:v>
                </c:pt>
                <c:pt idx="71">
                  <c:v>62402.6</c:v>
                </c:pt>
                <c:pt idx="72">
                  <c:v>32862.800000000003</c:v>
                </c:pt>
                <c:pt idx="73">
                  <c:v>37813.800000000003</c:v>
                </c:pt>
                <c:pt idx="74">
                  <c:v>71952</c:v>
                </c:pt>
                <c:pt idx="75">
                  <c:v>63627.4</c:v>
                </c:pt>
                <c:pt idx="76">
                  <c:v>36413.800000000003</c:v>
                </c:pt>
                <c:pt idx="78">
                  <c:v>49746.400000000001</c:v>
                </c:pt>
                <c:pt idx="79">
                  <c:v>56642.2</c:v>
                </c:pt>
                <c:pt idx="80">
                  <c:v>45579</c:v>
                </c:pt>
                <c:pt idx="81">
                  <c:v>54048.6</c:v>
                </c:pt>
                <c:pt idx="82">
                  <c:v>65525.4</c:v>
                </c:pt>
                <c:pt idx="83">
                  <c:v>23403.200000000001</c:v>
                </c:pt>
                <c:pt idx="84">
                  <c:v>62053.2</c:v>
                </c:pt>
                <c:pt idx="86">
                  <c:v>49572.6</c:v>
                </c:pt>
                <c:pt idx="89">
                  <c:v>70320.600000000006</c:v>
                </c:pt>
                <c:pt idx="90">
                  <c:v>20371.599999999999</c:v>
                </c:pt>
                <c:pt idx="91">
                  <c:v>34938.6</c:v>
                </c:pt>
                <c:pt idx="92">
                  <c:v>69753.8</c:v>
                </c:pt>
                <c:pt idx="93">
                  <c:v>63761.599999999999</c:v>
                </c:pt>
                <c:pt idx="94">
                  <c:v>53286.2</c:v>
                </c:pt>
                <c:pt idx="95">
                  <c:v>50787.8</c:v>
                </c:pt>
                <c:pt idx="96">
                  <c:v>63895.199999999997</c:v>
                </c:pt>
                <c:pt idx="97">
                  <c:v>79644.600000000006</c:v>
                </c:pt>
                <c:pt idx="98">
                  <c:v>65253.8</c:v>
                </c:pt>
                <c:pt idx="99">
                  <c:v>49082.6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1.9803691977325661</c:v>
                </c:pt>
                <c:pt idx="1">
                  <c:v>1.7424081861032927</c:v>
                </c:pt>
                <c:pt idx="3">
                  <c:v>1.6087570372589273</c:v>
                </c:pt>
                <c:pt idx="4">
                  <c:v>1.505030861587892</c:v>
                </c:pt>
                <c:pt idx="6">
                  <c:v>1.8971290024630543</c:v>
                </c:pt>
                <c:pt idx="8">
                  <c:v>2.3906666053367269</c:v>
                </c:pt>
                <c:pt idx="9">
                  <c:v>1.5081750498426136</c:v>
                </c:pt>
                <c:pt idx="10">
                  <c:v>1.3749844396188053</c:v>
                </c:pt>
                <c:pt idx="11">
                  <c:v>1.7572675705782828</c:v>
                </c:pt>
                <c:pt idx="14">
                  <c:v>1.8198680201042423</c:v>
                </c:pt>
                <c:pt idx="16">
                  <c:v>1.7883498457387028</c:v>
                </c:pt>
                <c:pt idx="17">
                  <c:v>1.7638824515952729</c:v>
                </c:pt>
                <c:pt idx="18">
                  <c:v>2.3828780172717949</c:v>
                </c:pt>
                <c:pt idx="19">
                  <c:v>1.5235815615533899</c:v>
                </c:pt>
                <c:pt idx="20">
                  <c:v>1.4642608377408388</c:v>
                </c:pt>
                <c:pt idx="22">
                  <c:v>1.5406050378782392</c:v>
                </c:pt>
                <c:pt idx="23">
                  <c:v>2.4369258110903558</c:v>
                </c:pt>
                <c:pt idx="24">
                  <c:v>1.8321087531997797</c:v>
                </c:pt>
                <c:pt idx="25">
                  <c:v>1.8086623608147996</c:v>
                </c:pt>
                <c:pt idx="26">
                  <c:v>1.7859233721459702</c:v>
                </c:pt>
                <c:pt idx="27">
                  <c:v>1.8310476253291939</c:v>
                </c:pt>
                <c:pt idx="28">
                  <c:v>1.8592209193936122</c:v>
                </c:pt>
                <c:pt idx="29">
                  <c:v>1.6100459150740991</c:v>
                </c:pt>
                <c:pt idx="31">
                  <c:v>2.0240951634109323</c:v>
                </c:pt>
                <c:pt idx="32">
                  <c:v>1.8395872546685414</c:v>
                </c:pt>
                <c:pt idx="34">
                  <c:v>1.5298344596555882</c:v>
                </c:pt>
                <c:pt idx="36">
                  <c:v>1.4088935469381643</c:v>
                </c:pt>
                <c:pt idx="37">
                  <c:v>1.4001103548147196</c:v>
                </c:pt>
                <c:pt idx="39">
                  <c:v>1.7661096123553801</c:v>
                </c:pt>
                <c:pt idx="41">
                  <c:v>1.6138044672281215</c:v>
                </c:pt>
                <c:pt idx="43">
                  <c:v>1.56441751797305</c:v>
                </c:pt>
                <c:pt idx="44">
                  <c:v>1.4065222803086881</c:v>
                </c:pt>
                <c:pt idx="45">
                  <c:v>1.5085898694187601</c:v>
                </c:pt>
                <c:pt idx="47">
                  <c:v>1.5918177146390964</c:v>
                </c:pt>
                <c:pt idx="48">
                  <c:v>1.4229203946834454</c:v>
                </c:pt>
                <c:pt idx="49">
                  <c:v>1.6457666244694318</c:v>
                </c:pt>
                <c:pt idx="50">
                  <c:v>1.504434681412212</c:v>
                </c:pt>
                <c:pt idx="51">
                  <c:v>2.9247413196688283</c:v>
                </c:pt>
                <c:pt idx="52">
                  <c:v>1.6266579014543026</c:v>
                </c:pt>
                <c:pt idx="53">
                  <c:v>1.8415882232192604</c:v>
                </c:pt>
                <c:pt idx="54">
                  <c:v>1.4074728534291927</c:v>
                </c:pt>
                <c:pt idx="56">
                  <c:v>2.4599617197962464</c:v>
                </c:pt>
                <c:pt idx="57">
                  <c:v>2.8180818234593175</c:v>
                </c:pt>
                <c:pt idx="58">
                  <c:v>1.4548997518099576</c:v>
                </c:pt>
                <c:pt idx="60">
                  <c:v>1.5517287891731486</c:v>
                </c:pt>
                <c:pt idx="61">
                  <c:v>1.7961768242045639</c:v>
                </c:pt>
                <c:pt idx="64">
                  <c:v>1.1811407316616447</c:v>
                </c:pt>
                <c:pt idx="65">
                  <c:v>1.9000248476767423</c:v>
                </c:pt>
                <c:pt idx="66">
                  <c:v>1.848332984328751</c:v>
                </c:pt>
                <c:pt idx="67">
                  <c:v>1.7307278542176452</c:v>
                </c:pt>
                <c:pt idx="68">
                  <c:v>2.0347044383495221</c:v>
                </c:pt>
                <c:pt idx="69">
                  <c:v>1.8638600660560074</c:v>
                </c:pt>
                <c:pt idx="70">
                  <c:v>1.7466631294457065</c:v>
                </c:pt>
                <c:pt idx="71">
                  <c:v>1.4127776727251748</c:v>
                </c:pt>
                <c:pt idx="72">
                  <c:v>2.5649670752340028</c:v>
                </c:pt>
                <c:pt idx="73">
                  <c:v>2.3866419137986661</c:v>
                </c:pt>
                <c:pt idx="74">
                  <c:v>1.6166333110962865</c:v>
                </c:pt>
                <c:pt idx="75">
                  <c:v>1.8191062341066899</c:v>
                </c:pt>
                <c:pt idx="76">
                  <c:v>1.7231653933398874</c:v>
                </c:pt>
                <c:pt idx="78">
                  <c:v>1.5131949246578646</c:v>
                </c:pt>
                <c:pt idx="79">
                  <c:v>1.8379406167133339</c:v>
                </c:pt>
                <c:pt idx="80">
                  <c:v>2.2178196099080716</c:v>
                </c:pt>
                <c:pt idx="81">
                  <c:v>2.0291737436307322</c:v>
                </c:pt>
                <c:pt idx="82">
                  <c:v>1.8784623977877282</c:v>
                </c:pt>
                <c:pt idx="83">
                  <c:v>3.0326622000410199</c:v>
                </c:pt>
                <c:pt idx="84">
                  <c:v>1.6048165122830089</c:v>
                </c:pt>
                <c:pt idx="86">
                  <c:v>1.4107591693798591</c:v>
                </c:pt>
                <c:pt idx="89">
                  <c:v>1.8019186411947565</c:v>
                </c:pt>
                <c:pt idx="90">
                  <c:v>2.4815920202635042</c:v>
                </c:pt>
                <c:pt idx="91">
                  <c:v>2.3509528143657734</c:v>
                </c:pt>
                <c:pt idx="92">
                  <c:v>1.5361743732957918</c:v>
                </c:pt>
                <c:pt idx="93">
                  <c:v>1.667508343579835</c:v>
                </c:pt>
                <c:pt idx="94">
                  <c:v>1.7055072420251398</c:v>
                </c:pt>
                <c:pt idx="95">
                  <c:v>1.6431505204005685</c:v>
                </c:pt>
                <c:pt idx="96">
                  <c:v>1.7969111920770262</c:v>
                </c:pt>
                <c:pt idx="97">
                  <c:v>1.3900754100089647</c:v>
                </c:pt>
                <c:pt idx="98">
                  <c:v>1.9544762144120342</c:v>
                </c:pt>
                <c:pt idx="99">
                  <c:v>1.0975987417129491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8-4BFC-98B9-76932E8EC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55919"/>
        <c:axId val="1848123071"/>
      </c:scatterChart>
      <c:valAx>
        <c:axId val="18347559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123071"/>
        <c:crosses val="autoZero"/>
        <c:crossBetween val="midCat"/>
      </c:valAx>
      <c:valAx>
        <c:axId val="184812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55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47752</c:v>
                </c:pt>
                <c:pt idx="1">
                  <c:v>47303.8</c:v>
                </c:pt>
                <c:pt idx="2">
                  <c:v>82245.2</c:v>
                </c:pt>
                <c:pt idx="3">
                  <c:v>91075.6</c:v>
                </c:pt>
                <c:pt idx="4">
                  <c:v>61506.6</c:v>
                </c:pt>
                <c:pt idx="5">
                  <c:v>33357.199999999997</c:v>
                </c:pt>
                <c:pt idx="6">
                  <c:v>51969.2</c:v>
                </c:pt>
                <c:pt idx="7">
                  <c:v>86860.800000000003</c:v>
                </c:pt>
                <c:pt idx="8">
                  <c:v>39235.4</c:v>
                </c:pt>
                <c:pt idx="9">
                  <c:v>92908</c:v>
                </c:pt>
                <c:pt idx="10">
                  <c:v>57381.2</c:v>
                </c:pt>
                <c:pt idx="11">
                  <c:v>42671.199999999997</c:v>
                </c:pt>
                <c:pt idx="12">
                  <c:v>71262.2</c:v>
                </c:pt>
                <c:pt idx="13">
                  <c:v>63156.4</c:v>
                </c:pt>
                <c:pt idx="14">
                  <c:v>70632.800000000003</c:v>
                </c:pt>
                <c:pt idx="15">
                  <c:v>68207</c:v>
                </c:pt>
                <c:pt idx="16">
                  <c:v>65600.399999999994</c:v>
                </c:pt>
                <c:pt idx="17">
                  <c:v>74730.8</c:v>
                </c:pt>
                <c:pt idx="18">
                  <c:v>36759.800000000003</c:v>
                </c:pt>
                <c:pt idx="19">
                  <c:v>55975.199999999997</c:v>
                </c:pt>
                <c:pt idx="20">
                  <c:v>67303</c:v>
                </c:pt>
                <c:pt idx="21">
                  <c:v>50549.8</c:v>
                </c:pt>
                <c:pt idx="22">
                  <c:v>55205.2</c:v>
                </c:pt>
                <c:pt idx="23">
                  <c:v>41438.6</c:v>
                </c:pt>
                <c:pt idx="24">
                  <c:v>45778</c:v>
                </c:pt>
                <c:pt idx="25">
                  <c:v>34102.800000000003</c:v>
                </c:pt>
                <c:pt idx="26">
                  <c:v>61633.599999999999</c:v>
                </c:pt>
                <c:pt idx="27">
                  <c:v>42411.8</c:v>
                </c:pt>
                <c:pt idx="28">
                  <c:v>40745</c:v>
                </c:pt>
                <c:pt idx="29">
                  <c:v>76180</c:v>
                </c:pt>
                <c:pt idx="30">
                  <c:v>71518</c:v>
                </c:pt>
                <c:pt idx="31">
                  <c:v>51431.199999999997</c:v>
                </c:pt>
                <c:pt idx="32">
                  <c:v>44630</c:v>
                </c:pt>
                <c:pt idx="33">
                  <c:v>75101.600000000006</c:v>
                </c:pt>
                <c:pt idx="34">
                  <c:v>93070.6</c:v>
                </c:pt>
                <c:pt idx="35">
                  <c:v>84652.800000000003</c:v>
                </c:pt>
                <c:pt idx="36">
                  <c:v>57354.6</c:v>
                </c:pt>
                <c:pt idx="37">
                  <c:v>91776</c:v>
                </c:pt>
                <c:pt idx="38">
                  <c:v>63692.2</c:v>
                </c:pt>
                <c:pt idx="39">
                  <c:v>55044.2</c:v>
                </c:pt>
                <c:pt idx="40">
                  <c:v>66260.800000000003</c:v>
                </c:pt>
                <c:pt idx="41">
                  <c:v>54334</c:v>
                </c:pt>
                <c:pt idx="42">
                  <c:v>61793.4</c:v>
                </c:pt>
                <c:pt idx="43">
                  <c:v>72104.800000000003</c:v>
                </c:pt>
                <c:pt idx="44">
                  <c:v>32783.800000000003</c:v>
                </c:pt>
                <c:pt idx="45">
                  <c:v>72981.2</c:v>
                </c:pt>
                <c:pt idx="46">
                  <c:v>96420.2</c:v>
                </c:pt>
                <c:pt idx="47">
                  <c:v>69018.600000000006</c:v>
                </c:pt>
                <c:pt idx="48">
                  <c:v>51726.8</c:v>
                </c:pt>
                <c:pt idx="49">
                  <c:v>53901.4</c:v>
                </c:pt>
                <c:pt idx="50">
                  <c:v>58349.4</c:v>
                </c:pt>
                <c:pt idx="51">
                  <c:v>26345.200000000001</c:v>
                </c:pt>
                <c:pt idx="52">
                  <c:v>57310.8</c:v>
                </c:pt>
                <c:pt idx="53">
                  <c:v>68439</c:v>
                </c:pt>
                <c:pt idx="54">
                  <c:v>72980</c:v>
                </c:pt>
                <c:pt idx="55">
                  <c:v>51298.2</c:v>
                </c:pt>
                <c:pt idx="56">
                  <c:v>32776.6</c:v>
                </c:pt>
                <c:pt idx="57">
                  <c:v>32702</c:v>
                </c:pt>
                <c:pt idx="58">
                  <c:v>69515.8</c:v>
                </c:pt>
                <c:pt idx="59">
                  <c:v>57944.4</c:v>
                </c:pt>
                <c:pt idx="60">
                  <c:v>44752</c:v>
                </c:pt>
                <c:pt idx="61">
                  <c:v>64626.6</c:v>
                </c:pt>
                <c:pt idx="62">
                  <c:v>73804.800000000003</c:v>
                </c:pt>
                <c:pt idx="63">
                  <c:v>52849</c:v>
                </c:pt>
                <c:pt idx="64">
                  <c:v>47169.599999999999</c:v>
                </c:pt>
                <c:pt idx="65">
                  <c:v>57177</c:v>
                </c:pt>
                <c:pt idx="66">
                  <c:v>70649.2</c:v>
                </c:pt>
                <c:pt idx="67">
                  <c:v>55088.4</c:v>
                </c:pt>
                <c:pt idx="68">
                  <c:v>52744.6</c:v>
                </c:pt>
                <c:pt idx="69">
                  <c:v>42959.199999999997</c:v>
                </c:pt>
                <c:pt idx="70">
                  <c:v>60667.6</c:v>
                </c:pt>
                <c:pt idx="71">
                  <c:v>62121.599999999999</c:v>
                </c:pt>
                <c:pt idx="72">
                  <c:v>32753.599999999999</c:v>
                </c:pt>
                <c:pt idx="73">
                  <c:v>37670.199999999997</c:v>
                </c:pt>
                <c:pt idx="74">
                  <c:v>72323.199999999997</c:v>
                </c:pt>
                <c:pt idx="75">
                  <c:v>63457</c:v>
                </c:pt>
                <c:pt idx="76">
                  <c:v>36366.800000000003</c:v>
                </c:pt>
                <c:pt idx="77">
                  <c:v>55674.6</c:v>
                </c:pt>
                <c:pt idx="78">
                  <c:v>49782.400000000001</c:v>
                </c:pt>
                <c:pt idx="79">
                  <c:v>56537</c:v>
                </c:pt>
                <c:pt idx="80">
                  <c:v>45310.6</c:v>
                </c:pt>
                <c:pt idx="81">
                  <c:v>53696</c:v>
                </c:pt>
                <c:pt idx="82">
                  <c:v>65193.599999999999</c:v>
                </c:pt>
                <c:pt idx="83">
                  <c:v>23438.6</c:v>
                </c:pt>
                <c:pt idx="84">
                  <c:v>61887.199999999997</c:v>
                </c:pt>
                <c:pt idx="85">
                  <c:v>41736.800000000003</c:v>
                </c:pt>
                <c:pt idx="86">
                  <c:v>49792.2</c:v>
                </c:pt>
                <c:pt idx="87">
                  <c:v>73364.2</c:v>
                </c:pt>
                <c:pt idx="88">
                  <c:v>87003.199999999997</c:v>
                </c:pt>
                <c:pt idx="89">
                  <c:v>70320</c:v>
                </c:pt>
                <c:pt idx="90">
                  <c:v>20271.8</c:v>
                </c:pt>
                <c:pt idx="91">
                  <c:v>34955.199999999997</c:v>
                </c:pt>
                <c:pt idx="92">
                  <c:v>69778.2</c:v>
                </c:pt>
                <c:pt idx="93">
                  <c:v>63367.8</c:v>
                </c:pt>
                <c:pt idx="94">
                  <c:v>53312.2</c:v>
                </c:pt>
                <c:pt idx="95">
                  <c:v>50876.2</c:v>
                </c:pt>
                <c:pt idx="96">
                  <c:v>64300.6</c:v>
                </c:pt>
                <c:pt idx="97">
                  <c:v>79601.600000000006</c:v>
                </c:pt>
                <c:pt idx="98">
                  <c:v>64804.2</c:v>
                </c:pt>
                <c:pt idx="99">
                  <c:v>49198.2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1.9718755235382812</c:v>
                </c:pt>
                <c:pt idx="1">
                  <c:v>1.7397333829417509</c:v>
                </c:pt>
                <c:pt idx="2">
                  <c:v>1.2709677890016682</c:v>
                </c:pt>
                <c:pt idx="3">
                  <c:v>1.6155699221306254</c:v>
                </c:pt>
                <c:pt idx="4">
                  <c:v>1.5178371101637873</c:v>
                </c:pt>
                <c:pt idx="5">
                  <c:v>1.0752401280683033</c:v>
                </c:pt>
                <c:pt idx="6">
                  <c:v>1.8957959714600188</c:v>
                </c:pt>
                <c:pt idx="7">
                  <c:v>1.3167735042735043</c:v>
                </c:pt>
                <c:pt idx="8">
                  <c:v>2.3984463010444648</c:v>
                </c:pt>
                <c:pt idx="9">
                  <c:v>1.5079218151289449</c:v>
                </c:pt>
                <c:pt idx="10">
                  <c:v>1.3914487671920421</c:v>
                </c:pt>
                <c:pt idx="11">
                  <c:v>1.7632735896810965</c:v>
                </c:pt>
                <c:pt idx="12">
                  <c:v>1.1271613842963031</c:v>
                </c:pt>
                <c:pt idx="13">
                  <c:v>1.0484448131939121</c:v>
                </c:pt>
                <c:pt idx="14">
                  <c:v>1.8292209851513743</c:v>
                </c:pt>
                <c:pt idx="15">
                  <c:v>1.0052340668846307</c:v>
                </c:pt>
                <c:pt idx="16">
                  <c:v>1.8019097444527779</c:v>
                </c:pt>
                <c:pt idx="17">
                  <c:v>1.7548587730895426</c:v>
                </c:pt>
                <c:pt idx="18">
                  <c:v>2.3992241524709055</c:v>
                </c:pt>
                <c:pt idx="19">
                  <c:v>1.5179222226986238</c:v>
                </c:pt>
                <c:pt idx="20">
                  <c:v>1.4912262454868281</c:v>
                </c:pt>
                <c:pt idx="21">
                  <c:v>1.2380860062750001</c:v>
                </c:pt>
                <c:pt idx="22">
                  <c:v>1.5379167179903344</c:v>
                </c:pt>
                <c:pt idx="23">
                  <c:v>2.4414193529704189</c:v>
                </c:pt>
                <c:pt idx="24">
                  <c:v>1.8129887718991655</c:v>
                </c:pt>
                <c:pt idx="25">
                  <c:v>1.8136047479972317</c:v>
                </c:pt>
                <c:pt idx="26">
                  <c:v>1.7892999922120403</c:v>
                </c:pt>
                <c:pt idx="27">
                  <c:v>1.8597182859487218</c:v>
                </c:pt>
                <c:pt idx="28">
                  <c:v>1.8494293778377715</c:v>
                </c:pt>
                <c:pt idx="29">
                  <c:v>1.6189025991073773</c:v>
                </c:pt>
                <c:pt idx="30">
                  <c:v>1.0604183562180149</c:v>
                </c:pt>
                <c:pt idx="31">
                  <c:v>2.0112110936552132</c:v>
                </c:pt>
                <c:pt idx="32">
                  <c:v>1.8305399955187094</c:v>
                </c:pt>
                <c:pt idx="33">
                  <c:v>1.0009906579886447</c:v>
                </c:pt>
                <c:pt idx="34">
                  <c:v>1.5296344925250294</c:v>
                </c:pt>
                <c:pt idx="35">
                  <c:v>1.2542762909200877</c:v>
                </c:pt>
                <c:pt idx="36">
                  <c:v>1.393000735773591</c:v>
                </c:pt>
                <c:pt idx="37">
                  <c:v>1.3997668235704324</c:v>
                </c:pt>
                <c:pt idx="38">
                  <c:v>1.163219358100364</c:v>
                </c:pt>
                <c:pt idx="39">
                  <c:v>1.7846930285116325</c:v>
                </c:pt>
                <c:pt idx="40">
                  <c:v>1.2748714171878395</c:v>
                </c:pt>
                <c:pt idx="41">
                  <c:v>1.621728567747635</c:v>
                </c:pt>
                <c:pt idx="42">
                  <c:v>1.1905802237779439</c:v>
                </c:pt>
                <c:pt idx="43">
                  <c:v>1.5650830457889071</c:v>
                </c:pt>
                <c:pt idx="44">
                  <c:v>1.3880026110456993</c:v>
                </c:pt>
                <c:pt idx="45">
                  <c:v>1.5250091804464712</c:v>
                </c:pt>
                <c:pt idx="46">
                  <c:v>1.1443660145903036</c:v>
                </c:pt>
                <c:pt idx="47">
                  <c:v>1.5788787370361033</c:v>
                </c:pt>
                <c:pt idx="48">
                  <c:v>1.4349234826047619</c:v>
                </c:pt>
                <c:pt idx="49">
                  <c:v>1.6338351137447265</c:v>
                </c:pt>
                <c:pt idx="50">
                  <c:v>1.5014721659520063</c:v>
                </c:pt>
                <c:pt idx="51">
                  <c:v>2.9409531907140578</c:v>
                </c:pt>
                <c:pt idx="52">
                  <c:v>1.6232891531788074</c:v>
                </c:pt>
                <c:pt idx="53">
                  <c:v>1.8383524014085535</c:v>
                </c:pt>
                <c:pt idx="54">
                  <c:v>1.3965881063305015</c:v>
                </c:pt>
                <c:pt idx="55">
                  <c:v>1.1458881598184731</c:v>
                </c:pt>
                <c:pt idx="56">
                  <c:v>2.4528169486768001</c:v>
                </c:pt>
                <c:pt idx="57">
                  <c:v>2.8205614335514646</c:v>
                </c:pt>
                <c:pt idx="58">
                  <c:v>1.4635665560922839</c:v>
                </c:pt>
                <c:pt idx="59">
                  <c:v>1.0716652515169713</c:v>
                </c:pt>
                <c:pt idx="60">
                  <c:v>1.5467018233821952</c:v>
                </c:pt>
                <c:pt idx="61">
                  <c:v>1.793998136990032</c:v>
                </c:pt>
                <c:pt idx="62">
                  <c:v>1.2581295525494276</c:v>
                </c:pt>
                <c:pt idx="63">
                  <c:v>1.4500936630778256</c:v>
                </c:pt>
                <c:pt idx="64">
                  <c:v>1.176859672331332</c:v>
                </c:pt>
                <c:pt idx="65">
                  <c:v>1.8997848785350753</c:v>
                </c:pt>
                <c:pt idx="66">
                  <c:v>1.8557464203416316</c:v>
                </c:pt>
                <c:pt idx="67">
                  <c:v>1.7378794809796618</c:v>
                </c:pt>
                <c:pt idx="68">
                  <c:v>2.0339143722769726</c:v>
                </c:pt>
                <c:pt idx="69">
                  <c:v>1.8377204417214474</c:v>
                </c:pt>
                <c:pt idx="70">
                  <c:v>1.7472917999063751</c:v>
                </c:pt>
                <c:pt idx="71">
                  <c:v>1.4352012826456499</c:v>
                </c:pt>
                <c:pt idx="72">
                  <c:v>2.5736407600996531</c:v>
                </c:pt>
                <c:pt idx="73">
                  <c:v>2.3786972195528562</c:v>
                </c:pt>
                <c:pt idx="74">
                  <c:v>1.6085294898455822</c:v>
                </c:pt>
                <c:pt idx="75">
                  <c:v>1.8334620294057393</c:v>
                </c:pt>
                <c:pt idx="76">
                  <c:v>1.7221201755447275</c:v>
                </c:pt>
                <c:pt idx="77">
                  <c:v>1.2159943672698144</c:v>
                </c:pt>
                <c:pt idx="78">
                  <c:v>1.5108954168541493</c:v>
                </c:pt>
                <c:pt idx="79">
                  <c:v>1.8475334736544209</c:v>
                </c:pt>
                <c:pt idx="80">
                  <c:v>2.2066801145868737</c:v>
                </c:pt>
                <c:pt idx="81">
                  <c:v>2.0435786650774732</c:v>
                </c:pt>
                <c:pt idx="82">
                  <c:v>1.8869643646002061</c:v>
                </c:pt>
                <c:pt idx="83">
                  <c:v>3.029916462587356</c:v>
                </c:pt>
                <c:pt idx="84">
                  <c:v>1.6096058635711423</c:v>
                </c:pt>
                <c:pt idx="85">
                  <c:v>1.0836959230223686</c:v>
                </c:pt>
                <c:pt idx="86">
                  <c:v>1.3834697000735057</c:v>
                </c:pt>
                <c:pt idx="87">
                  <c:v>1.0209748078763212</c:v>
                </c:pt>
                <c:pt idx="88">
                  <c:v>1.2449886900711697</c:v>
                </c:pt>
                <c:pt idx="89">
                  <c:v>1.8094567690557453</c:v>
                </c:pt>
                <c:pt idx="90">
                  <c:v>2.4916386310046468</c:v>
                </c:pt>
                <c:pt idx="91">
                  <c:v>2.3498363619718958</c:v>
                </c:pt>
                <c:pt idx="92">
                  <c:v>1.5356372047430287</c:v>
                </c:pt>
                <c:pt idx="93">
                  <c:v>1.6823844286845999</c:v>
                </c:pt>
                <c:pt idx="94">
                  <c:v>1.7111655493489295</c:v>
                </c:pt>
                <c:pt idx="95">
                  <c:v>1.6384871511630192</c:v>
                </c:pt>
                <c:pt idx="96">
                  <c:v>1.7831404372587503</c:v>
                </c:pt>
                <c:pt idx="97">
                  <c:v>1.3880248638218327</c:v>
                </c:pt>
                <c:pt idx="98">
                  <c:v>1.9591940028578396</c:v>
                </c:pt>
                <c:pt idx="99">
                  <c:v>1.0950197364944247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F-4B97-82D4-EB61CEBA7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23919"/>
        <c:axId val="1823543599"/>
      </c:scatterChart>
      <c:valAx>
        <c:axId val="18348239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543599"/>
        <c:crosses val="autoZero"/>
        <c:crossBetween val="midCat"/>
      </c:valAx>
      <c:valAx>
        <c:axId val="182354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2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5">
                  <c:v>33357.199999999997</c:v>
                </c:pt>
                <c:pt idx="19">
                  <c:v>55975.199999999997</c:v>
                </c:pt>
                <c:pt idx="21">
                  <c:v>50549.8</c:v>
                </c:pt>
                <c:pt idx="22">
                  <c:v>55205.2</c:v>
                </c:pt>
                <c:pt idx="36">
                  <c:v>57354.6</c:v>
                </c:pt>
                <c:pt idx="44">
                  <c:v>32783.800000000003</c:v>
                </c:pt>
                <c:pt idx="48">
                  <c:v>51726.8</c:v>
                </c:pt>
                <c:pt idx="55">
                  <c:v>51298.2</c:v>
                </c:pt>
                <c:pt idx="60">
                  <c:v>44752</c:v>
                </c:pt>
                <c:pt idx="63">
                  <c:v>52849</c:v>
                </c:pt>
                <c:pt idx="64">
                  <c:v>47169.599999999999</c:v>
                </c:pt>
                <c:pt idx="77">
                  <c:v>55674.6</c:v>
                </c:pt>
                <c:pt idx="78">
                  <c:v>49782.400000000001</c:v>
                </c:pt>
                <c:pt idx="85">
                  <c:v>41736.800000000003</c:v>
                </c:pt>
                <c:pt idx="86">
                  <c:v>49792.2</c:v>
                </c:pt>
                <c:pt idx="99">
                  <c:v>49198.2</c:v>
                </c:pt>
              </c:numCache>
            </c:numRef>
          </c:xVal>
          <c:yVal>
            <c:numRef>
              <c:f>State013!$AA$7:$AA$101</c:f>
              <c:numCache>
                <c:formatCode>General</c:formatCode>
                <c:ptCount val="95"/>
                <c:pt idx="0">
                  <c:v>1.0752401280683033</c:v>
                </c:pt>
                <c:pt idx="14">
                  <c:v>1.5179222226986238</c:v>
                </c:pt>
                <c:pt idx="16">
                  <c:v>1.2380860062750001</c:v>
                </c:pt>
                <c:pt idx="17">
                  <c:v>1.5379167179903344</c:v>
                </c:pt>
                <c:pt idx="31">
                  <c:v>1.393000735773591</c:v>
                </c:pt>
                <c:pt idx="39">
                  <c:v>1.3880026110456993</c:v>
                </c:pt>
                <c:pt idx="43">
                  <c:v>1.4349234826047619</c:v>
                </c:pt>
                <c:pt idx="50">
                  <c:v>1.1458881598184731</c:v>
                </c:pt>
                <c:pt idx="55">
                  <c:v>1.5467018233821952</c:v>
                </c:pt>
                <c:pt idx="58">
                  <c:v>1.4500936630778256</c:v>
                </c:pt>
                <c:pt idx="59">
                  <c:v>1.176859672331332</c:v>
                </c:pt>
                <c:pt idx="72">
                  <c:v>1.2159943672698144</c:v>
                </c:pt>
                <c:pt idx="73">
                  <c:v>1.5108954168541493</c:v>
                </c:pt>
                <c:pt idx="80">
                  <c:v>1.0836959230223686</c:v>
                </c:pt>
                <c:pt idx="81">
                  <c:v>1.3834697000735057</c:v>
                </c:pt>
                <c:pt idx="94">
                  <c:v>1.0950197364944247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1F-4880-8076-22B8C77426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82245.2</c:v>
                </c:pt>
                <c:pt idx="4">
                  <c:v>61506.6</c:v>
                </c:pt>
                <c:pt idx="7">
                  <c:v>86860.800000000003</c:v>
                </c:pt>
                <c:pt idx="9">
                  <c:v>92908</c:v>
                </c:pt>
                <c:pt idx="10">
                  <c:v>57381.2</c:v>
                </c:pt>
                <c:pt idx="12">
                  <c:v>71262.2</c:v>
                </c:pt>
                <c:pt idx="13">
                  <c:v>63156.4</c:v>
                </c:pt>
                <c:pt idx="15">
                  <c:v>68207</c:v>
                </c:pt>
                <c:pt idx="20">
                  <c:v>67303</c:v>
                </c:pt>
                <c:pt idx="29">
                  <c:v>76180</c:v>
                </c:pt>
                <c:pt idx="30">
                  <c:v>71518</c:v>
                </c:pt>
                <c:pt idx="33">
                  <c:v>75101.600000000006</c:v>
                </c:pt>
                <c:pt idx="34">
                  <c:v>93070.6</c:v>
                </c:pt>
                <c:pt idx="35">
                  <c:v>84652.800000000003</c:v>
                </c:pt>
                <c:pt idx="37">
                  <c:v>91776</c:v>
                </c:pt>
                <c:pt idx="38">
                  <c:v>63692.2</c:v>
                </c:pt>
                <c:pt idx="40">
                  <c:v>66260.800000000003</c:v>
                </c:pt>
                <c:pt idx="42">
                  <c:v>61793.4</c:v>
                </c:pt>
                <c:pt idx="43">
                  <c:v>72104.800000000003</c:v>
                </c:pt>
                <c:pt idx="45">
                  <c:v>72981.2</c:v>
                </c:pt>
                <c:pt idx="46">
                  <c:v>96420.2</c:v>
                </c:pt>
                <c:pt idx="47">
                  <c:v>69018.600000000006</c:v>
                </c:pt>
                <c:pt idx="50">
                  <c:v>58349.4</c:v>
                </c:pt>
                <c:pt idx="54">
                  <c:v>72980</c:v>
                </c:pt>
                <c:pt idx="58">
                  <c:v>69515.8</c:v>
                </c:pt>
                <c:pt idx="59">
                  <c:v>57944.4</c:v>
                </c:pt>
                <c:pt idx="62">
                  <c:v>73804.800000000003</c:v>
                </c:pt>
                <c:pt idx="71">
                  <c:v>62121.599999999999</c:v>
                </c:pt>
                <c:pt idx="74">
                  <c:v>72323.199999999997</c:v>
                </c:pt>
                <c:pt idx="84">
                  <c:v>61887.199999999997</c:v>
                </c:pt>
                <c:pt idx="87">
                  <c:v>73364.2</c:v>
                </c:pt>
                <c:pt idx="88">
                  <c:v>87003.199999999997</c:v>
                </c:pt>
                <c:pt idx="92">
                  <c:v>69778.2</c:v>
                </c:pt>
                <c:pt idx="97">
                  <c:v>79601.600000000006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1.2709677890016682</c:v>
                </c:pt>
                <c:pt idx="4">
                  <c:v>1.5178371101637873</c:v>
                </c:pt>
                <c:pt idx="7">
                  <c:v>1.3167735042735043</c:v>
                </c:pt>
                <c:pt idx="9">
                  <c:v>1.5079218151289449</c:v>
                </c:pt>
                <c:pt idx="10">
                  <c:v>1.3914487671920421</c:v>
                </c:pt>
                <c:pt idx="12">
                  <c:v>1.1271613842963031</c:v>
                </c:pt>
                <c:pt idx="13">
                  <c:v>1.0484448131939121</c:v>
                </c:pt>
                <c:pt idx="15">
                  <c:v>1.0052340668846307</c:v>
                </c:pt>
                <c:pt idx="20">
                  <c:v>1.4912262454868281</c:v>
                </c:pt>
                <c:pt idx="29">
                  <c:v>1.6189025991073773</c:v>
                </c:pt>
                <c:pt idx="30">
                  <c:v>1.0604183562180149</c:v>
                </c:pt>
                <c:pt idx="33">
                  <c:v>1.0009906579886447</c:v>
                </c:pt>
                <c:pt idx="34">
                  <c:v>1.5296344925250294</c:v>
                </c:pt>
                <c:pt idx="35">
                  <c:v>1.2542762909200877</c:v>
                </c:pt>
                <c:pt idx="37">
                  <c:v>1.3997668235704324</c:v>
                </c:pt>
                <c:pt idx="38">
                  <c:v>1.163219358100364</c:v>
                </c:pt>
                <c:pt idx="40">
                  <c:v>1.2748714171878395</c:v>
                </c:pt>
                <c:pt idx="42">
                  <c:v>1.1905802237779439</c:v>
                </c:pt>
                <c:pt idx="43">
                  <c:v>1.5650830457889071</c:v>
                </c:pt>
                <c:pt idx="45">
                  <c:v>1.5250091804464712</c:v>
                </c:pt>
                <c:pt idx="46">
                  <c:v>1.1443660145903036</c:v>
                </c:pt>
                <c:pt idx="47">
                  <c:v>1.5788787370361033</c:v>
                </c:pt>
                <c:pt idx="50">
                  <c:v>1.5014721659520063</c:v>
                </c:pt>
                <c:pt idx="54">
                  <c:v>1.3965881063305015</c:v>
                </c:pt>
                <c:pt idx="58">
                  <c:v>1.4635665560922839</c:v>
                </c:pt>
                <c:pt idx="59">
                  <c:v>1.0716652515169713</c:v>
                </c:pt>
                <c:pt idx="62">
                  <c:v>1.2581295525494276</c:v>
                </c:pt>
                <c:pt idx="71">
                  <c:v>1.4352012826456499</c:v>
                </c:pt>
                <c:pt idx="74">
                  <c:v>1.6085294898455822</c:v>
                </c:pt>
                <c:pt idx="84">
                  <c:v>1.6096058635711423</c:v>
                </c:pt>
                <c:pt idx="87">
                  <c:v>1.0209748078763212</c:v>
                </c:pt>
                <c:pt idx="88">
                  <c:v>1.2449886900711697</c:v>
                </c:pt>
                <c:pt idx="92">
                  <c:v>1.5356372047430287</c:v>
                </c:pt>
                <c:pt idx="97">
                  <c:v>1.3880248638218327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1F-4880-8076-22B8C77426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47752</c:v>
                </c:pt>
                <c:pt idx="1">
                  <c:v>47303.8</c:v>
                </c:pt>
                <c:pt idx="6">
                  <c:v>51969.2</c:v>
                </c:pt>
                <c:pt idx="8">
                  <c:v>39235.4</c:v>
                </c:pt>
                <c:pt idx="11">
                  <c:v>42671.199999999997</c:v>
                </c:pt>
                <c:pt idx="18">
                  <c:v>36759.800000000003</c:v>
                </c:pt>
                <c:pt idx="23">
                  <c:v>41438.6</c:v>
                </c:pt>
                <c:pt idx="24">
                  <c:v>45778</c:v>
                </c:pt>
                <c:pt idx="25">
                  <c:v>34102.800000000003</c:v>
                </c:pt>
                <c:pt idx="27">
                  <c:v>42411.8</c:v>
                </c:pt>
                <c:pt idx="28">
                  <c:v>40745</c:v>
                </c:pt>
                <c:pt idx="31">
                  <c:v>51431.199999999997</c:v>
                </c:pt>
                <c:pt idx="32">
                  <c:v>44630</c:v>
                </c:pt>
                <c:pt idx="39">
                  <c:v>55044.2</c:v>
                </c:pt>
                <c:pt idx="41">
                  <c:v>54334</c:v>
                </c:pt>
                <c:pt idx="49">
                  <c:v>53901.4</c:v>
                </c:pt>
                <c:pt idx="51">
                  <c:v>26345.200000000001</c:v>
                </c:pt>
                <c:pt idx="52">
                  <c:v>57310.8</c:v>
                </c:pt>
                <c:pt idx="56">
                  <c:v>32776.6</c:v>
                </c:pt>
                <c:pt idx="57">
                  <c:v>32702</c:v>
                </c:pt>
                <c:pt idx="65">
                  <c:v>57177</c:v>
                </c:pt>
                <c:pt idx="67">
                  <c:v>55088.4</c:v>
                </c:pt>
                <c:pt idx="68">
                  <c:v>52744.6</c:v>
                </c:pt>
                <c:pt idx="69">
                  <c:v>42959.199999999997</c:v>
                </c:pt>
                <c:pt idx="72">
                  <c:v>32753.599999999999</c:v>
                </c:pt>
                <c:pt idx="73">
                  <c:v>37670.199999999997</c:v>
                </c:pt>
                <c:pt idx="76">
                  <c:v>36366.800000000003</c:v>
                </c:pt>
                <c:pt idx="80">
                  <c:v>45310.6</c:v>
                </c:pt>
                <c:pt idx="81">
                  <c:v>53696</c:v>
                </c:pt>
                <c:pt idx="83">
                  <c:v>23438.6</c:v>
                </c:pt>
                <c:pt idx="90">
                  <c:v>20271.8</c:v>
                </c:pt>
                <c:pt idx="91">
                  <c:v>34955.199999999997</c:v>
                </c:pt>
                <c:pt idx="94">
                  <c:v>53312.2</c:v>
                </c:pt>
                <c:pt idx="95">
                  <c:v>50876.2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1.9718755235382812</c:v>
                </c:pt>
                <c:pt idx="1">
                  <c:v>1.7397333829417509</c:v>
                </c:pt>
                <c:pt idx="6">
                  <c:v>1.8957959714600188</c:v>
                </c:pt>
                <c:pt idx="8">
                  <c:v>2.3984463010444648</c:v>
                </c:pt>
                <c:pt idx="11">
                  <c:v>1.7632735896810965</c:v>
                </c:pt>
                <c:pt idx="18">
                  <c:v>2.3992241524709055</c:v>
                </c:pt>
                <c:pt idx="23">
                  <c:v>2.4414193529704189</c:v>
                </c:pt>
                <c:pt idx="24">
                  <c:v>1.8129887718991655</c:v>
                </c:pt>
                <c:pt idx="25">
                  <c:v>1.8136047479972317</c:v>
                </c:pt>
                <c:pt idx="27">
                  <c:v>1.8597182859487218</c:v>
                </c:pt>
                <c:pt idx="28">
                  <c:v>1.8494293778377715</c:v>
                </c:pt>
                <c:pt idx="31">
                  <c:v>2.0112110936552132</c:v>
                </c:pt>
                <c:pt idx="32">
                  <c:v>1.8305399955187094</c:v>
                </c:pt>
                <c:pt idx="39">
                  <c:v>1.7846930285116325</c:v>
                </c:pt>
                <c:pt idx="41">
                  <c:v>1.621728567747635</c:v>
                </c:pt>
                <c:pt idx="49">
                  <c:v>1.6338351137447265</c:v>
                </c:pt>
                <c:pt idx="51">
                  <c:v>2.9409531907140578</c:v>
                </c:pt>
                <c:pt idx="52">
                  <c:v>1.6232891531788074</c:v>
                </c:pt>
                <c:pt idx="56">
                  <c:v>2.4528169486768001</c:v>
                </c:pt>
                <c:pt idx="57">
                  <c:v>2.8205614335514646</c:v>
                </c:pt>
                <c:pt idx="65">
                  <c:v>1.8997848785350753</c:v>
                </c:pt>
                <c:pt idx="67">
                  <c:v>1.7378794809796618</c:v>
                </c:pt>
                <c:pt idx="68">
                  <c:v>2.0339143722769726</c:v>
                </c:pt>
                <c:pt idx="69">
                  <c:v>1.8377204417214474</c:v>
                </c:pt>
                <c:pt idx="72">
                  <c:v>2.5736407600996531</c:v>
                </c:pt>
                <c:pt idx="73">
                  <c:v>2.3786972195528562</c:v>
                </c:pt>
                <c:pt idx="76">
                  <c:v>1.7221201755447275</c:v>
                </c:pt>
                <c:pt idx="80">
                  <c:v>2.2066801145868737</c:v>
                </c:pt>
                <c:pt idx="81">
                  <c:v>2.0435786650774732</c:v>
                </c:pt>
                <c:pt idx="83">
                  <c:v>3.029916462587356</c:v>
                </c:pt>
                <c:pt idx="90">
                  <c:v>2.4916386310046468</c:v>
                </c:pt>
                <c:pt idx="91">
                  <c:v>2.3498363619718958</c:v>
                </c:pt>
                <c:pt idx="94">
                  <c:v>1.7111655493489295</c:v>
                </c:pt>
                <c:pt idx="95">
                  <c:v>1.6384871511630192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1F-4880-8076-22B8C77426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91075.6</c:v>
                </c:pt>
                <c:pt idx="14">
                  <c:v>70632.800000000003</c:v>
                </c:pt>
                <c:pt idx="16">
                  <c:v>65600.399999999994</c:v>
                </c:pt>
                <c:pt idx="17">
                  <c:v>74730.8</c:v>
                </c:pt>
                <c:pt idx="26">
                  <c:v>61633.599999999999</c:v>
                </c:pt>
                <c:pt idx="53">
                  <c:v>68439</c:v>
                </c:pt>
                <c:pt idx="61">
                  <c:v>64626.6</c:v>
                </c:pt>
                <c:pt idx="66">
                  <c:v>70649.2</c:v>
                </c:pt>
                <c:pt idx="70">
                  <c:v>60667.6</c:v>
                </c:pt>
                <c:pt idx="75">
                  <c:v>63457</c:v>
                </c:pt>
                <c:pt idx="79">
                  <c:v>56537</c:v>
                </c:pt>
                <c:pt idx="82">
                  <c:v>65193.599999999999</c:v>
                </c:pt>
                <c:pt idx="89">
                  <c:v>70320</c:v>
                </c:pt>
                <c:pt idx="93">
                  <c:v>63367.8</c:v>
                </c:pt>
                <c:pt idx="96">
                  <c:v>64300.6</c:v>
                </c:pt>
                <c:pt idx="98">
                  <c:v>64804.2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1.6155699221306254</c:v>
                </c:pt>
                <c:pt idx="14">
                  <c:v>1.8292209851513743</c:v>
                </c:pt>
                <c:pt idx="16">
                  <c:v>1.8019097444527779</c:v>
                </c:pt>
                <c:pt idx="17">
                  <c:v>1.7548587730895426</c:v>
                </c:pt>
                <c:pt idx="26">
                  <c:v>1.7892999922120403</c:v>
                </c:pt>
                <c:pt idx="53">
                  <c:v>1.8383524014085535</c:v>
                </c:pt>
                <c:pt idx="61">
                  <c:v>1.793998136990032</c:v>
                </c:pt>
                <c:pt idx="66">
                  <c:v>1.8557464203416316</c:v>
                </c:pt>
                <c:pt idx="70">
                  <c:v>1.7472917999063751</c:v>
                </c:pt>
                <c:pt idx="75">
                  <c:v>1.8334620294057393</c:v>
                </c:pt>
                <c:pt idx="79">
                  <c:v>1.8475334736544209</c:v>
                </c:pt>
                <c:pt idx="82">
                  <c:v>1.8869643646002061</c:v>
                </c:pt>
                <c:pt idx="89">
                  <c:v>1.8094567690557453</c:v>
                </c:pt>
                <c:pt idx="93">
                  <c:v>1.6823844286845999</c:v>
                </c:pt>
                <c:pt idx="96">
                  <c:v>1.7831404372587503</c:v>
                </c:pt>
                <c:pt idx="98">
                  <c:v>1.9591940028578396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1F-4880-8076-22B8C7742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27519"/>
        <c:axId val="1823547343"/>
      </c:scatterChart>
      <c:valAx>
        <c:axId val="18348275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547343"/>
        <c:crosses val="autoZero"/>
        <c:crossBetween val="midCat"/>
      </c:valAx>
      <c:valAx>
        <c:axId val="182354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2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2">
                  <c:v>82245.2</c:v>
                </c:pt>
                <c:pt idx="5">
                  <c:v>33357.199999999997</c:v>
                </c:pt>
                <c:pt idx="7">
                  <c:v>86860.800000000003</c:v>
                </c:pt>
                <c:pt idx="12">
                  <c:v>71262.2</c:v>
                </c:pt>
                <c:pt idx="13">
                  <c:v>63156.4</c:v>
                </c:pt>
                <c:pt idx="15">
                  <c:v>68207</c:v>
                </c:pt>
                <c:pt idx="21">
                  <c:v>50549.8</c:v>
                </c:pt>
                <c:pt idx="30">
                  <c:v>71518</c:v>
                </c:pt>
                <c:pt idx="33">
                  <c:v>75101.600000000006</c:v>
                </c:pt>
                <c:pt idx="35">
                  <c:v>84652.800000000003</c:v>
                </c:pt>
                <c:pt idx="38">
                  <c:v>63692.2</c:v>
                </c:pt>
                <c:pt idx="40">
                  <c:v>66260.800000000003</c:v>
                </c:pt>
                <c:pt idx="42">
                  <c:v>61793.4</c:v>
                </c:pt>
                <c:pt idx="46">
                  <c:v>96420.2</c:v>
                </c:pt>
                <c:pt idx="55">
                  <c:v>51298.2</c:v>
                </c:pt>
                <c:pt idx="59">
                  <c:v>57944.4</c:v>
                </c:pt>
                <c:pt idx="62">
                  <c:v>73804.800000000003</c:v>
                </c:pt>
                <c:pt idx="63">
                  <c:v>52849</c:v>
                </c:pt>
                <c:pt idx="77">
                  <c:v>55674.6</c:v>
                </c:pt>
                <c:pt idx="85">
                  <c:v>41736.800000000003</c:v>
                </c:pt>
                <c:pt idx="87">
                  <c:v>73364.2</c:v>
                </c:pt>
                <c:pt idx="88">
                  <c:v>87003.199999999997</c:v>
                </c:pt>
              </c:numCache>
            </c:numRef>
          </c:xVal>
          <c:yVal>
            <c:numRef>
              <c:f>State013!$AJ$4:$AJ$101</c:f>
              <c:numCache>
                <c:formatCode>General</c:formatCode>
                <c:ptCount val="98"/>
                <c:pt idx="0">
                  <c:v>1.2709677890016682</c:v>
                </c:pt>
                <c:pt idx="3">
                  <c:v>1.0752401280683033</c:v>
                </c:pt>
                <c:pt idx="5">
                  <c:v>1.3167735042735043</c:v>
                </c:pt>
                <c:pt idx="10">
                  <c:v>1.1271613842963031</c:v>
                </c:pt>
                <c:pt idx="11">
                  <c:v>1.0484448131939121</c:v>
                </c:pt>
                <c:pt idx="13">
                  <c:v>1.0052340668846307</c:v>
                </c:pt>
                <c:pt idx="19">
                  <c:v>1.2380860062750001</c:v>
                </c:pt>
                <c:pt idx="28">
                  <c:v>1.0604183562180149</c:v>
                </c:pt>
                <c:pt idx="31">
                  <c:v>1.0009906579886447</c:v>
                </c:pt>
                <c:pt idx="33">
                  <c:v>1.2542762909200877</c:v>
                </c:pt>
                <c:pt idx="36">
                  <c:v>1.163219358100364</c:v>
                </c:pt>
                <c:pt idx="38">
                  <c:v>1.2748714171878395</c:v>
                </c:pt>
                <c:pt idx="40">
                  <c:v>1.1905802237779439</c:v>
                </c:pt>
                <c:pt idx="44">
                  <c:v>1.1443660145903036</c:v>
                </c:pt>
                <c:pt idx="53">
                  <c:v>1.1458881598184731</c:v>
                </c:pt>
                <c:pt idx="57">
                  <c:v>1.0716652515169713</c:v>
                </c:pt>
                <c:pt idx="60">
                  <c:v>1.2581295525494276</c:v>
                </c:pt>
                <c:pt idx="61">
                  <c:v>1.4500936630778256</c:v>
                </c:pt>
                <c:pt idx="75">
                  <c:v>1.2159943672698144</c:v>
                </c:pt>
                <c:pt idx="83">
                  <c:v>1.0836959230223686</c:v>
                </c:pt>
                <c:pt idx="85">
                  <c:v>1.0209748078763212</c:v>
                </c:pt>
                <c:pt idx="86">
                  <c:v>1.2449886900711697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A0-46C5-A20D-9E64AD5A58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47752</c:v>
                </c:pt>
                <c:pt idx="1">
                  <c:v>47303.8</c:v>
                </c:pt>
                <c:pt idx="3">
                  <c:v>91075.6</c:v>
                </c:pt>
                <c:pt idx="4">
                  <c:v>61506.6</c:v>
                </c:pt>
                <c:pt idx="6">
                  <c:v>51969.2</c:v>
                </c:pt>
                <c:pt idx="8">
                  <c:v>39235.4</c:v>
                </c:pt>
                <c:pt idx="9">
                  <c:v>92908</c:v>
                </c:pt>
                <c:pt idx="10">
                  <c:v>57381.2</c:v>
                </c:pt>
                <c:pt idx="11">
                  <c:v>42671.199999999997</c:v>
                </c:pt>
                <c:pt idx="14">
                  <c:v>70632.800000000003</c:v>
                </c:pt>
                <c:pt idx="16">
                  <c:v>65600.399999999994</c:v>
                </c:pt>
                <c:pt idx="17">
                  <c:v>74730.8</c:v>
                </c:pt>
                <c:pt idx="18">
                  <c:v>36759.800000000003</c:v>
                </c:pt>
                <c:pt idx="19">
                  <c:v>55975.199999999997</c:v>
                </c:pt>
                <c:pt idx="20">
                  <c:v>67303</c:v>
                </c:pt>
                <c:pt idx="22">
                  <c:v>55205.2</c:v>
                </c:pt>
                <c:pt idx="23">
                  <c:v>41438.6</c:v>
                </c:pt>
                <c:pt idx="24">
                  <c:v>45778</c:v>
                </c:pt>
                <c:pt idx="25">
                  <c:v>34102.800000000003</c:v>
                </c:pt>
                <c:pt idx="26">
                  <c:v>61633.599999999999</c:v>
                </c:pt>
                <c:pt idx="27">
                  <c:v>42411.8</c:v>
                </c:pt>
                <c:pt idx="28">
                  <c:v>40745</c:v>
                </c:pt>
                <c:pt idx="29">
                  <c:v>76180</c:v>
                </c:pt>
                <c:pt idx="31">
                  <c:v>51431.199999999997</c:v>
                </c:pt>
                <c:pt idx="32">
                  <c:v>44630</c:v>
                </c:pt>
                <c:pt idx="34">
                  <c:v>93070.6</c:v>
                </c:pt>
                <c:pt idx="36">
                  <c:v>57354.6</c:v>
                </c:pt>
                <c:pt idx="37">
                  <c:v>91776</c:v>
                </c:pt>
                <c:pt idx="39">
                  <c:v>55044.2</c:v>
                </c:pt>
                <c:pt idx="41">
                  <c:v>54334</c:v>
                </c:pt>
                <c:pt idx="43">
                  <c:v>72104.800000000003</c:v>
                </c:pt>
                <c:pt idx="44">
                  <c:v>32783.800000000003</c:v>
                </c:pt>
                <c:pt idx="45">
                  <c:v>72981.2</c:v>
                </c:pt>
                <c:pt idx="47">
                  <c:v>69018.600000000006</c:v>
                </c:pt>
                <c:pt idx="48">
                  <c:v>51726.8</c:v>
                </c:pt>
                <c:pt idx="49">
                  <c:v>53901.4</c:v>
                </c:pt>
                <c:pt idx="50">
                  <c:v>58349.4</c:v>
                </c:pt>
                <c:pt idx="51">
                  <c:v>26345.200000000001</c:v>
                </c:pt>
                <c:pt idx="52">
                  <c:v>57310.8</c:v>
                </c:pt>
                <c:pt idx="53">
                  <c:v>68439</c:v>
                </c:pt>
                <c:pt idx="54">
                  <c:v>72980</c:v>
                </c:pt>
                <c:pt idx="56">
                  <c:v>32776.6</c:v>
                </c:pt>
                <c:pt idx="57">
                  <c:v>32702</c:v>
                </c:pt>
                <c:pt idx="58">
                  <c:v>69515.8</c:v>
                </c:pt>
                <c:pt idx="60">
                  <c:v>44752</c:v>
                </c:pt>
                <c:pt idx="61">
                  <c:v>64626.6</c:v>
                </c:pt>
                <c:pt idx="64">
                  <c:v>47169.599999999999</c:v>
                </c:pt>
                <c:pt idx="65">
                  <c:v>57177</c:v>
                </c:pt>
                <c:pt idx="66">
                  <c:v>70649.2</c:v>
                </c:pt>
                <c:pt idx="67">
                  <c:v>55088.4</c:v>
                </c:pt>
                <c:pt idx="68">
                  <c:v>52744.6</c:v>
                </c:pt>
                <c:pt idx="69">
                  <c:v>42959.199999999997</c:v>
                </c:pt>
                <c:pt idx="70">
                  <c:v>60667.6</c:v>
                </c:pt>
                <c:pt idx="71">
                  <c:v>62121.599999999999</c:v>
                </c:pt>
                <c:pt idx="72">
                  <c:v>32753.599999999999</c:v>
                </c:pt>
                <c:pt idx="73">
                  <c:v>37670.199999999997</c:v>
                </c:pt>
                <c:pt idx="74">
                  <c:v>72323.199999999997</c:v>
                </c:pt>
                <c:pt idx="75">
                  <c:v>63457</c:v>
                </c:pt>
                <c:pt idx="76">
                  <c:v>36366.800000000003</c:v>
                </c:pt>
                <c:pt idx="78">
                  <c:v>49782.400000000001</c:v>
                </c:pt>
                <c:pt idx="79">
                  <c:v>56537</c:v>
                </c:pt>
                <c:pt idx="80">
                  <c:v>45310.6</c:v>
                </c:pt>
                <c:pt idx="81">
                  <c:v>53696</c:v>
                </c:pt>
                <c:pt idx="82">
                  <c:v>65193.599999999999</c:v>
                </c:pt>
                <c:pt idx="83">
                  <c:v>23438.6</c:v>
                </c:pt>
                <c:pt idx="84">
                  <c:v>61887.199999999997</c:v>
                </c:pt>
                <c:pt idx="86">
                  <c:v>49792.2</c:v>
                </c:pt>
                <c:pt idx="89">
                  <c:v>70320</c:v>
                </c:pt>
                <c:pt idx="90">
                  <c:v>20271.8</c:v>
                </c:pt>
                <c:pt idx="91">
                  <c:v>34955.199999999997</c:v>
                </c:pt>
                <c:pt idx="92">
                  <c:v>69778.2</c:v>
                </c:pt>
                <c:pt idx="93">
                  <c:v>63367.8</c:v>
                </c:pt>
                <c:pt idx="94">
                  <c:v>53312.2</c:v>
                </c:pt>
                <c:pt idx="95">
                  <c:v>50876.2</c:v>
                </c:pt>
                <c:pt idx="96">
                  <c:v>64300.6</c:v>
                </c:pt>
                <c:pt idx="97">
                  <c:v>79601.600000000006</c:v>
                </c:pt>
                <c:pt idx="98">
                  <c:v>64804.2</c:v>
                </c:pt>
                <c:pt idx="99">
                  <c:v>49198.2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1.9718755235382812</c:v>
                </c:pt>
                <c:pt idx="1">
                  <c:v>1.7397333829417509</c:v>
                </c:pt>
                <c:pt idx="3">
                  <c:v>1.6155699221306254</c:v>
                </c:pt>
                <c:pt idx="4">
                  <c:v>1.5178371101637873</c:v>
                </c:pt>
                <c:pt idx="6">
                  <c:v>1.8957959714600188</c:v>
                </c:pt>
                <c:pt idx="8">
                  <c:v>2.3984463010444648</c:v>
                </c:pt>
                <c:pt idx="9">
                  <c:v>1.5079218151289449</c:v>
                </c:pt>
                <c:pt idx="10">
                  <c:v>1.3914487671920421</c:v>
                </c:pt>
                <c:pt idx="11">
                  <c:v>1.7632735896810965</c:v>
                </c:pt>
                <c:pt idx="14">
                  <c:v>1.8292209851513743</c:v>
                </c:pt>
                <c:pt idx="16">
                  <c:v>1.8019097444527779</c:v>
                </c:pt>
                <c:pt idx="17">
                  <c:v>1.7548587730895426</c:v>
                </c:pt>
                <c:pt idx="18">
                  <c:v>2.3992241524709055</c:v>
                </c:pt>
                <c:pt idx="19">
                  <c:v>1.5179222226986238</c:v>
                </c:pt>
                <c:pt idx="20">
                  <c:v>1.4912262454868281</c:v>
                </c:pt>
                <c:pt idx="22">
                  <c:v>1.5379167179903344</c:v>
                </c:pt>
                <c:pt idx="23">
                  <c:v>2.4414193529704189</c:v>
                </c:pt>
                <c:pt idx="24">
                  <c:v>1.8129887718991655</c:v>
                </c:pt>
                <c:pt idx="25">
                  <c:v>1.8136047479972317</c:v>
                </c:pt>
                <c:pt idx="26">
                  <c:v>1.7892999922120403</c:v>
                </c:pt>
                <c:pt idx="27">
                  <c:v>1.8597182859487218</c:v>
                </c:pt>
                <c:pt idx="28">
                  <c:v>1.8494293778377715</c:v>
                </c:pt>
                <c:pt idx="29">
                  <c:v>1.6189025991073773</c:v>
                </c:pt>
                <c:pt idx="31">
                  <c:v>2.0112110936552132</c:v>
                </c:pt>
                <c:pt idx="32">
                  <c:v>1.8305399955187094</c:v>
                </c:pt>
                <c:pt idx="34">
                  <c:v>1.5296344925250294</c:v>
                </c:pt>
                <c:pt idx="36">
                  <c:v>1.393000735773591</c:v>
                </c:pt>
                <c:pt idx="37">
                  <c:v>1.3997668235704324</c:v>
                </c:pt>
                <c:pt idx="39">
                  <c:v>1.7846930285116325</c:v>
                </c:pt>
                <c:pt idx="41">
                  <c:v>1.621728567747635</c:v>
                </c:pt>
                <c:pt idx="43">
                  <c:v>1.5650830457889071</c:v>
                </c:pt>
                <c:pt idx="44">
                  <c:v>1.3880026110456993</c:v>
                </c:pt>
                <c:pt idx="45">
                  <c:v>1.5250091804464712</c:v>
                </c:pt>
                <c:pt idx="47">
                  <c:v>1.5788787370361033</c:v>
                </c:pt>
                <c:pt idx="48">
                  <c:v>1.4349234826047619</c:v>
                </c:pt>
                <c:pt idx="49">
                  <c:v>1.6338351137447265</c:v>
                </c:pt>
                <c:pt idx="50">
                  <c:v>1.5014721659520063</c:v>
                </c:pt>
                <c:pt idx="51">
                  <c:v>2.9409531907140578</c:v>
                </c:pt>
                <c:pt idx="52">
                  <c:v>1.6232891531788074</c:v>
                </c:pt>
                <c:pt idx="53">
                  <c:v>1.8383524014085535</c:v>
                </c:pt>
                <c:pt idx="54">
                  <c:v>1.3965881063305015</c:v>
                </c:pt>
                <c:pt idx="56">
                  <c:v>2.4528169486768001</c:v>
                </c:pt>
                <c:pt idx="57">
                  <c:v>2.8205614335514646</c:v>
                </c:pt>
                <c:pt idx="58">
                  <c:v>1.4635665560922839</c:v>
                </c:pt>
                <c:pt idx="60">
                  <c:v>1.5467018233821952</c:v>
                </c:pt>
                <c:pt idx="61">
                  <c:v>1.793998136990032</c:v>
                </c:pt>
                <c:pt idx="64">
                  <c:v>1.176859672331332</c:v>
                </c:pt>
                <c:pt idx="65">
                  <c:v>1.8997848785350753</c:v>
                </c:pt>
                <c:pt idx="66">
                  <c:v>1.8557464203416316</c:v>
                </c:pt>
                <c:pt idx="67">
                  <c:v>1.7378794809796618</c:v>
                </c:pt>
                <c:pt idx="68">
                  <c:v>2.0339143722769726</c:v>
                </c:pt>
                <c:pt idx="69">
                  <c:v>1.8377204417214474</c:v>
                </c:pt>
                <c:pt idx="70">
                  <c:v>1.7472917999063751</c:v>
                </c:pt>
                <c:pt idx="71">
                  <c:v>1.4352012826456499</c:v>
                </c:pt>
                <c:pt idx="72">
                  <c:v>2.5736407600996531</c:v>
                </c:pt>
                <c:pt idx="73">
                  <c:v>2.3786972195528562</c:v>
                </c:pt>
                <c:pt idx="74">
                  <c:v>1.6085294898455822</c:v>
                </c:pt>
                <c:pt idx="75">
                  <c:v>1.8334620294057393</c:v>
                </c:pt>
                <c:pt idx="76">
                  <c:v>1.7221201755447275</c:v>
                </c:pt>
                <c:pt idx="78">
                  <c:v>1.5108954168541493</c:v>
                </c:pt>
                <c:pt idx="79">
                  <c:v>1.8475334736544209</c:v>
                </c:pt>
                <c:pt idx="80">
                  <c:v>2.2066801145868737</c:v>
                </c:pt>
                <c:pt idx="81">
                  <c:v>2.0435786650774732</c:v>
                </c:pt>
                <c:pt idx="82">
                  <c:v>1.8869643646002061</c:v>
                </c:pt>
                <c:pt idx="83">
                  <c:v>3.029916462587356</c:v>
                </c:pt>
                <c:pt idx="84">
                  <c:v>1.6096058635711423</c:v>
                </c:pt>
                <c:pt idx="86">
                  <c:v>1.3834697000735057</c:v>
                </c:pt>
                <c:pt idx="89">
                  <c:v>1.8094567690557453</c:v>
                </c:pt>
                <c:pt idx="90">
                  <c:v>2.4916386310046468</c:v>
                </c:pt>
                <c:pt idx="91">
                  <c:v>2.3498363619718958</c:v>
                </c:pt>
                <c:pt idx="92">
                  <c:v>1.5356372047430287</c:v>
                </c:pt>
                <c:pt idx="93">
                  <c:v>1.6823844286845999</c:v>
                </c:pt>
                <c:pt idx="94">
                  <c:v>1.7111655493489295</c:v>
                </c:pt>
                <c:pt idx="95">
                  <c:v>1.6384871511630192</c:v>
                </c:pt>
                <c:pt idx="96">
                  <c:v>1.7831404372587503</c:v>
                </c:pt>
                <c:pt idx="97">
                  <c:v>1.3880248638218327</c:v>
                </c:pt>
                <c:pt idx="98">
                  <c:v>1.9591940028578396</c:v>
                </c:pt>
                <c:pt idx="99">
                  <c:v>1.0950197364944247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0-46C5-A20D-9E64AD5A5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55519"/>
        <c:axId val="1823544847"/>
      </c:scatterChart>
      <c:valAx>
        <c:axId val="18348555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544847"/>
        <c:crosses val="autoZero"/>
        <c:crossBetween val="midCat"/>
      </c:valAx>
      <c:valAx>
        <c:axId val="182354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5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47830.400000000001</c:v>
                </c:pt>
                <c:pt idx="1">
                  <c:v>47203.6</c:v>
                </c:pt>
                <c:pt idx="2">
                  <c:v>82425</c:v>
                </c:pt>
                <c:pt idx="3">
                  <c:v>91307.8</c:v>
                </c:pt>
                <c:pt idx="4">
                  <c:v>61511</c:v>
                </c:pt>
                <c:pt idx="5">
                  <c:v>33413.4</c:v>
                </c:pt>
                <c:pt idx="6">
                  <c:v>51960</c:v>
                </c:pt>
                <c:pt idx="7">
                  <c:v>86804.800000000003</c:v>
                </c:pt>
                <c:pt idx="8">
                  <c:v>39248.400000000001</c:v>
                </c:pt>
                <c:pt idx="9">
                  <c:v>92854</c:v>
                </c:pt>
                <c:pt idx="10">
                  <c:v>57375.8</c:v>
                </c:pt>
                <c:pt idx="11">
                  <c:v>42905</c:v>
                </c:pt>
                <c:pt idx="12">
                  <c:v>71352.600000000006</c:v>
                </c:pt>
                <c:pt idx="13">
                  <c:v>63601.8</c:v>
                </c:pt>
                <c:pt idx="14">
                  <c:v>70833.2</c:v>
                </c:pt>
                <c:pt idx="15">
                  <c:v>68100</c:v>
                </c:pt>
                <c:pt idx="16">
                  <c:v>65504.6</c:v>
                </c:pt>
                <c:pt idx="17">
                  <c:v>74619.399999999994</c:v>
                </c:pt>
                <c:pt idx="18">
                  <c:v>36510.800000000003</c:v>
                </c:pt>
                <c:pt idx="19">
                  <c:v>56108.2</c:v>
                </c:pt>
                <c:pt idx="20">
                  <c:v>67381.399999999994</c:v>
                </c:pt>
                <c:pt idx="21">
                  <c:v>50660</c:v>
                </c:pt>
                <c:pt idx="22">
                  <c:v>54946</c:v>
                </c:pt>
                <c:pt idx="23">
                  <c:v>41250.400000000001</c:v>
                </c:pt>
                <c:pt idx="24">
                  <c:v>46021.8</c:v>
                </c:pt>
                <c:pt idx="25">
                  <c:v>34318.199999999997</c:v>
                </c:pt>
                <c:pt idx="26">
                  <c:v>61676.800000000003</c:v>
                </c:pt>
                <c:pt idx="27">
                  <c:v>42263.199999999997</c:v>
                </c:pt>
                <c:pt idx="28">
                  <c:v>40370.800000000003</c:v>
                </c:pt>
                <c:pt idx="29">
                  <c:v>76515</c:v>
                </c:pt>
                <c:pt idx="30">
                  <c:v>71400.800000000003</c:v>
                </c:pt>
                <c:pt idx="31">
                  <c:v>51490</c:v>
                </c:pt>
                <c:pt idx="32">
                  <c:v>44546.8</c:v>
                </c:pt>
                <c:pt idx="33">
                  <c:v>75175.8</c:v>
                </c:pt>
                <c:pt idx="34">
                  <c:v>93114</c:v>
                </c:pt>
                <c:pt idx="35">
                  <c:v>84574.399999999994</c:v>
                </c:pt>
                <c:pt idx="36">
                  <c:v>57310</c:v>
                </c:pt>
                <c:pt idx="37">
                  <c:v>91216.8</c:v>
                </c:pt>
                <c:pt idx="38">
                  <c:v>63262.6</c:v>
                </c:pt>
                <c:pt idx="39">
                  <c:v>55498.6</c:v>
                </c:pt>
                <c:pt idx="40">
                  <c:v>66387.199999999997</c:v>
                </c:pt>
                <c:pt idx="41">
                  <c:v>54066.2</c:v>
                </c:pt>
                <c:pt idx="42">
                  <c:v>61878.2</c:v>
                </c:pt>
                <c:pt idx="43">
                  <c:v>72160.800000000003</c:v>
                </c:pt>
                <c:pt idx="44">
                  <c:v>32692.799999999999</c:v>
                </c:pt>
                <c:pt idx="45">
                  <c:v>72886.2</c:v>
                </c:pt>
                <c:pt idx="46">
                  <c:v>96766.399999999994</c:v>
                </c:pt>
                <c:pt idx="47">
                  <c:v>69020.800000000003</c:v>
                </c:pt>
                <c:pt idx="48">
                  <c:v>51703.6</c:v>
                </c:pt>
                <c:pt idx="49">
                  <c:v>54225</c:v>
                </c:pt>
                <c:pt idx="50">
                  <c:v>58105.8</c:v>
                </c:pt>
                <c:pt idx="51">
                  <c:v>26134.6</c:v>
                </c:pt>
                <c:pt idx="52">
                  <c:v>57484.2</c:v>
                </c:pt>
                <c:pt idx="53">
                  <c:v>68372.2</c:v>
                </c:pt>
                <c:pt idx="54">
                  <c:v>72806</c:v>
                </c:pt>
                <c:pt idx="55">
                  <c:v>51275.8</c:v>
                </c:pt>
                <c:pt idx="56">
                  <c:v>32854.199999999997</c:v>
                </c:pt>
                <c:pt idx="57">
                  <c:v>32723.200000000001</c:v>
                </c:pt>
                <c:pt idx="58">
                  <c:v>69714.600000000006</c:v>
                </c:pt>
                <c:pt idx="59">
                  <c:v>57899.6</c:v>
                </c:pt>
                <c:pt idx="60">
                  <c:v>44587</c:v>
                </c:pt>
                <c:pt idx="61">
                  <c:v>64254.6</c:v>
                </c:pt>
                <c:pt idx="62">
                  <c:v>73552.2</c:v>
                </c:pt>
                <c:pt idx="63">
                  <c:v>52898</c:v>
                </c:pt>
                <c:pt idx="64">
                  <c:v>47535</c:v>
                </c:pt>
                <c:pt idx="65">
                  <c:v>56834</c:v>
                </c:pt>
                <c:pt idx="66">
                  <c:v>70843.8</c:v>
                </c:pt>
                <c:pt idx="67">
                  <c:v>55496</c:v>
                </c:pt>
                <c:pt idx="68">
                  <c:v>53044.2</c:v>
                </c:pt>
                <c:pt idx="69">
                  <c:v>42919.4</c:v>
                </c:pt>
                <c:pt idx="70">
                  <c:v>60817.599999999999</c:v>
                </c:pt>
                <c:pt idx="71">
                  <c:v>62228</c:v>
                </c:pt>
                <c:pt idx="72">
                  <c:v>32802</c:v>
                </c:pt>
                <c:pt idx="73">
                  <c:v>37771.199999999997</c:v>
                </c:pt>
                <c:pt idx="74">
                  <c:v>72266.2</c:v>
                </c:pt>
                <c:pt idx="75">
                  <c:v>63399.199999999997</c:v>
                </c:pt>
                <c:pt idx="76">
                  <c:v>36359.199999999997</c:v>
                </c:pt>
                <c:pt idx="77">
                  <c:v>55620.2</c:v>
                </c:pt>
                <c:pt idx="78">
                  <c:v>49794</c:v>
                </c:pt>
                <c:pt idx="79">
                  <c:v>56896.6</c:v>
                </c:pt>
                <c:pt idx="80">
                  <c:v>45132</c:v>
                </c:pt>
                <c:pt idx="81">
                  <c:v>53771.8</c:v>
                </c:pt>
                <c:pt idx="82">
                  <c:v>65423.4</c:v>
                </c:pt>
                <c:pt idx="83">
                  <c:v>23619</c:v>
                </c:pt>
                <c:pt idx="84">
                  <c:v>61739.8</c:v>
                </c:pt>
                <c:pt idx="85">
                  <c:v>41522.199999999997</c:v>
                </c:pt>
                <c:pt idx="86">
                  <c:v>49785.8</c:v>
                </c:pt>
                <c:pt idx="87">
                  <c:v>73836.800000000003</c:v>
                </c:pt>
                <c:pt idx="88">
                  <c:v>87169.4</c:v>
                </c:pt>
                <c:pt idx="89">
                  <c:v>70463.199999999997</c:v>
                </c:pt>
                <c:pt idx="90">
                  <c:v>20379.8</c:v>
                </c:pt>
                <c:pt idx="91">
                  <c:v>34970</c:v>
                </c:pt>
                <c:pt idx="92">
                  <c:v>69818</c:v>
                </c:pt>
                <c:pt idx="93">
                  <c:v>63457.2</c:v>
                </c:pt>
                <c:pt idx="94">
                  <c:v>53480.6</c:v>
                </c:pt>
                <c:pt idx="95">
                  <c:v>50790.6</c:v>
                </c:pt>
                <c:pt idx="96">
                  <c:v>64057.8</c:v>
                </c:pt>
                <c:pt idx="97">
                  <c:v>79452.399999999994</c:v>
                </c:pt>
                <c:pt idx="98">
                  <c:v>64474.8</c:v>
                </c:pt>
                <c:pt idx="99">
                  <c:v>49538.6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1.9686433732521575</c:v>
                </c:pt>
                <c:pt idx="1">
                  <c:v>1.7585946834563466</c:v>
                </c:pt>
                <c:pt idx="2">
                  <c:v>1.269141643918714</c:v>
                </c:pt>
                <c:pt idx="3">
                  <c:v>1.6087672685137524</c:v>
                </c:pt>
                <c:pt idx="4">
                  <c:v>1.5018289411649948</c:v>
                </c:pt>
                <c:pt idx="5">
                  <c:v>1.0726834144385187</c:v>
                </c:pt>
                <c:pt idx="6">
                  <c:v>1.896612779060816</c:v>
                </c:pt>
                <c:pt idx="7">
                  <c:v>1.3087179510810463</c:v>
                </c:pt>
                <c:pt idx="8">
                  <c:v>2.392250384729059</c:v>
                </c:pt>
                <c:pt idx="9">
                  <c:v>1.4965321903202877</c:v>
                </c:pt>
                <c:pt idx="10">
                  <c:v>1.3743947796806317</c:v>
                </c:pt>
                <c:pt idx="11">
                  <c:v>1.7536650740006992</c:v>
                </c:pt>
                <c:pt idx="12">
                  <c:v>1.1346047656287226</c:v>
                </c:pt>
                <c:pt idx="13">
                  <c:v>1.0483351100126097</c:v>
                </c:pt>
                <c:pt idx="14">
                  <c:v>1.8121022345453828</c:v>
                </c:pt>
                <c:pt idx="15">
                  <c:v>1.0166666666666666</c:v>
                </c:pt>
                <c:pt idx="16">
                  <c:v>1.8045450243189027</c:v>
                </c:pt>
                <c:pt idx="17">
                  <c:v>1.7474678166803808</c:v>
                </c:pt>
                <c:pt idx="18">
                  <c:v>2.4341290796147987</c:v>
                </c:pt>
                <c:pt idx="19">
                  <c:v>1.5042364574162066</c:v>
                </c:pt>
                <c:pt idx="20">
                  <c:v>1.4898473465971322</c:v>
                </c:pt>
                <c:pt idx="21">
                  <c:v>1.2301026450848795</c:v>
                </c:pt>
                <c:pt idx="22">
                  <c:v>1.5452080224220144</c:v>
                </c:pt>
                <c:pt idx="23">
                  <c:v>2.449576246533367</c:v>
                </c:pt>
                <c:pt idx="24">
                  <c:v>1.8242876202147678</c:v>
                </c:pt>
                <c:pt idx="25">
                  <c:v>1.802483813253609</c:v>
                </c:pt>
                <c:pt idx="26">
                  <c:v>1.7874468195496522</c:v>
                </c:pt>
                <c:pt idx="27">
                  <c:v>1.8512796002195766</c:v>
                </c:pt>
                <c:pt idx="28">
                  <c:v>1.8617911956166338</c:v>
                </c:pt>
                <c:pt idx="29">
                  <c:v>1.6067960530614913</c:v>
                </c:pt>
                <c:pt idx="30">
                  <c:v>1.0621309565158934</c:v>
                </c:pt>
                <c:pt idx="31">
                  <c:v>2.0083317148960962</c:v>
                </c:pt>
                <c:pt idx="32">
                  <c:v>1.8297386119766177</c:v>
                </c:pt>
                <c:pt idx="33">
                  <c:v>1.0012929692800077</c:v>
                </c:pt>
                <c:pt idx="34">
                  <c:v>1.5293511179844061</c:v>
                </c:pt>
                <c:pt idx="35">
                  <c:v>1.2537481791180312</c:v>
                </c:pt>
                <c:pt idx="36">
                  <c:v>1.4067178502879079</c:v>
                </c:pt>
                <c:pt idx="37">
                  <c:v>1.4079423965760693</c:v>
                </c:pt>
                <c:pt idx="38">
                  <c:v>1.1800653150518632</c:v>
                </c:pt>
                <c:pt idx="39">
                  <c:v>1.769900501994645</c:v>
                </c:pt>
                <c:pt idx="40">
                  <c:v>1.2725194013303769</c:v>
                </c:pt>
                <c:pt idx="41">
                  <c:v>1.6377514972385705</c:v>
                </c:pt>
                <c:pt idx="42">
                  <c:v>1.1931988971883476</c:v>
                </c:pt>
                <c:pt idx="43">
                  <c:v>1.5725989734038424</c:v>
                </c:pt>
                <c:pt idx="44">
                  <c:v>1.3931813732687319</c:v>
                </c:pt>
                <c:pt idx="45">
                  <c:v>1.526969440031172</c:v>
                </c:pt>
                <c:pt idx="46">
                  <c:v>1.1463689875824667</c:v>
                </c:pt>
                <c:pt idx="47">
                  <c:v>1.5677303073855997</c:v>
                </c:pt>
                <c:pt idx="48">
                  <c:v>1.4402865564486806</c:v>
                </c:pt>
                <c:pt idx="49">
                  <c:v>1.6426556016597511</c:v>
                </c:pt>
                <c:pt idx="50">
                  <c:v>1.515046690691807</c:v>
                </c:pt>
                <c:pt idx="51">
                  <c:v>3.0034513633267776</c:v>
                </c:pt>
                <c:pt idx="52">
                  <c:v>1.6350927733185816</c:v>
                </c:pt>
                <c:pt idx="53">
                  <c:v>1.8436148025074519</c:v>
                </c:pt>
                <c:pt idx="54">
                  <c:v>1.3936076696975523</c:v>
                </c:pt>
                <c:pt idx="55">
                  <c:v>1.1596113566243724</c:v>
                </c:pt>
                <c:pt idx="56">
                  <c:v>2.4492758916668191</c:v>
                </c:pt>
                <c:pt idx="57">
                  <c:v>2.8187341091335809</c:v>
                </c:pt>
                <c:pt idx="58">
                  <c:v>1.4593499783402615</c:v>
                </c:pt>
                <c:pt idx="59">
                  <c:v>1.0538242060394201</c:v>
                </c:pt>
                <c:pt idx="60">
                  <c:v>1.5510350550608922</c:v>
                </c:pt>
                <c:pt idx="61">
                  <c:v>1.78738954098228</c:v>
                </c:pt>
                <c:pt idx="62">
                  <c:v>1.2525390131090572</c:v>
                </c:pt>
                <c:pt idx="63">
                  <c:v>1.4483723392188741</c:v>
                </c:pt>
                <c:pt idx="64">
                  <c:v>1.1657305143578416</c:v>
                </c:pt>
                <c:pt idx="65">
                  <c:v>1.9261709540064047</c:v>
                </c:pt>
                <c:pt idx="66">
                  <c:v>1.8556316854827097</c:v>
                </c:pt>
                <c:pt idx="67">
                  <c:v>1.7135108836672914</c:v>
                </c:pt>
                <c:pt idx="68">
                  <c:v>2.0137922713510621</c:v>
                </c:pt>
                <c:pt idx="69">
                  <c:v>1.8630502756329306</c:v>
                </c:pt>
                <c:pt idx="70">
                  <c:v>1.7429822945989319</c:v>
                </c:pt>
                <c:pt idx="71">
                  <c:v>1.4206787941119754</c:v>
                </c:pt>
                <c:pt idx="72">
                  <c:v>2.5677092860191451</c:v>
                </c:pt>
                <c:pt idx="73">
                  <c:v>2.3713040623543864</c:v>
                </c:pt>
                <c:pt idx="74">
                  <c:v>1.6075565063612034</c:v>
                </c:pt>
                <c:pt idx="75">
                  <c:v>1.8438403008239852</c:v>
                </c:pt>
                <c:pt idx="76">
                  <c:v>1.7185471627538562</c:v>
                </c:pt>
                <c:pt idx="77">
                  <c:v>1.2172016641436025</c:v>
                </c:pt>
                <c:pt idx="78">
                  <c:v>1.5223320078724345</c:v>
                </c:pt>
                <c:pt idx="79">
                  <c:v>1.8354699577830662</c:v>
                </c:pt>
                <c:pt idx="80">
                  <c:v>2.2368386067535231</c:v>
                </c:pt>
                <c:pt idx="81">
                  <c:v>2.0300045748886961</c:v>
                </c:pt>
                <c:pt idx="82">
                  <c:v>1.8799389820767494</c:v>
                </c:pt>
                <c:pt idx="83">
                  <c:v>3.007875015877048</c:v>
                </c:pt>
                <c:pt idx="84">
                  <c:v>1.6162831755204907</c:v>
                </c:pt>
                <c:pt idx="85">
                  <c:v>1.0831796003101957</c:v>
                </c:pt>
                <c:pt idx="86">
                  <c:v>1.3801726596740436</c:v>
                </c:pt>
                <c:pt idx="87">
                  <c:v>1.0144399540608477</c:v>
                </c:pt>
                <c:pt idx="88">
                  <c:v>1.2424199317650462</c:v>
                </c:pt>
                <c:pt idx="89">
                  <c:v>1.812123207575018</c:v>
                </c:pt>
                <c:pt idx="90">
                  <c:v>2.4755885729987539</c:v>
                </c:pt>
                <c:pt idx="91">
                  <c:v>2.3489276522733773</c:v>
                </c:pt>
                <c:pt idx="92">
                  <c:v>1.5340313386232776</c:v>
                </c:pt>
                <c:pt idx="93">
                  <c:v>1.6664302868705207</c:v>
                </c:pt>
                <c:pt idx="94">
                  <c:v>1.6912861860188555</c:v>
                </c:pt>
                <c:pt idx="95">
                  <c:v>1.6316995664552103</c:v>
                </c:pt>
                <c:pt idx="96">
                  <c:v>1.799468604916185</c:v>
                </c:pt>
                <c:pt idx="97">
                  <c:v>1.3959930725818226</c:v>
                </c:pt>
                <c:pt idx="98">
                  <c:v>1.9857835929696563</c:v>
                </c:pt>
                <c:pt idx="99">
                  <c:v>1.0874550350635666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2-43FB-B837-F665F2E5A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79919"/>
        <c:axId val="1835406015"/>
      </c:scatterChart>
      <c:valAx>
        <c:axId val="18347799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406015"/>
        <c:crosses val="autoZero"/>
        <c:crossBetween val="midCat"/>
      </c:valAx>
      <c:valAx>
        <c:axId val="183540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7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5">
                  <c:v>33413.4</c:v>
                </c:pt>
                <c:pt idx="19">
                  <c:v>56108.2</c:v>
                </c:pt>
                <c:pt idx="21">
                  <c:v>50660</c:v>
                </c:pt>
                <c:pt idx="22">
                  <c:v>54946</c:v>
                </c:pt>
                <c:pt idx="36">
                  <c:v>57310</c:v>
                </c:pt>
                <c:pt idx="44">
                  <c:v>32692.799999999999</c:v>
                </c:pt>
                <c:pt idx="48">
                  <c:v>51703.6</c:v>
                </c:pt>
                <c:pt idx="55">
                  <c:v>51275.8</c:v>
                </c:pt>
                <c:pt idx="60">
                  <c:v>44587</c:v>
                </c:pt>
                <c:pt idx="63">
                  <c:v>52898</c:v>
                </c:pt>
                <c:pt idx="64">
                  <c:v>47535</c:v>
                </c:pt>
                <c:pt idx="77">
                  <c:v>55620.2</c:v>
                </c:pt>
                <c:pt idx="78">
                  <c:v>49794</c:v>
                </c:pt>
                <c:pt idx="85">
                  <c:v>41522.199999999997</c:v>
                </c:pt>
                <c:pt idx="86">
                  <c:v>49785.8</c:v>
                </c:pt>
                <c:pt idx="99">
                  <c:v>49538.6</c:v>
                </c:pt>
              </c:numCache>
            </c:numRef>
          </c:xVal>
          <c:yVal>
            <c:numRef>
              <c:f>State012!$AA$7:$AA$101</c:f>
              <c:numCache>
                <c:formatCode>General</c:formatCode>
                <c:ptCount val="95"/>
                <c:pt idx="0">
                  <c:v>1.0726834144385187</c:v>
                </c:pt>
                <c:pt idx="14">
                  <c:v>1.5042364574162066</c:v>
                </c:pt>
                <c:pt idx="16">
                  <c:v>1.2301026450848795</c:v>
                </c:pt>
                <c:pt idx="17">
                  <c:v>1.5452080224220144</c:v>
                </c:pt>
                <c:pt idx="31">
                  <c:v>1.4067178502879079</c:v>
                </c:pt>
                <c:pt idx="39">
                  <c:v>1.3931813732687319</c:v>
                </c:pt>
                <c:pt idx="43">
                  <c:v>1.4402865564486806</c:v>
                </c:pt>
                <c:pt idx="50">
                  <c:v>1.1596113566243724</c:v>
                </c:pt>
                <c:pt idx="55">
                  <c:v>1.5510350550608922</c:v>
                </c:pt>
                <c:pt idx="58">
                  <c:v>1.4483723392188741</c:v>
                </c:pt>
                <c:pt idx="59">
                  <c:v>1.1657305143578416</c:v>
                </c:pt>
                <c:pt idx="72">
                  <c:v>1.2172016641436025</c:v>
                </c:pt>
                <c:pt idx="73">
                  <c:v>1.5223320078724345</c:v>
                </c:pt>
                <c:pt idx="80">
                  <c:v>1.0831796003101957</c:v>
                </c:pt>
                <c:pt idx="81">
                  <c:v>1.3801726596740436</c:v>
                </c:pt>
                <c:pt idx="94">
                  <c:v>1.0874550350635666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F-46E4-8F7C-DB3824B6C8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82425</c:v>
                </c:pt>
                <c:pt idx="4">
                  <c:v>61511</c:v>
                </c:pt>
                <c:pt idx="7">
                  <c:v>86804.800000000003</c:v>
                </c:pt>
                <c:pt idx="9">
                  <c:v>92854</c:v>
                </c:pt>
                <c:pt idx="10">
                  <c:v>57375.8</c:v>
                </c:pt>
                <c:pt idx="12">
                  <c:v>71352.600000000006</c:v>
                </c:pt>
                <c:pt idx="13">
                  <c:v>63601.8</c:v>
                </c:pt>
                <c:pt idx="15">
                  <c:v>68100</c:v>
                </c:pt>
                <c:pt idx="20">
                  <c:v>67381.399999999994</c:v>
                </c:pt>
                <c:pt idx="29">
                  <c:v>76515</c:v>
                </c:pt>
                <c:pt idx="30">
                  <c:v>71400.800000000003</c:v>
                </c:pt>
                <c:pt idx="33">
                  <c:v>75175.8</c:v>
                </c:pt>
                <c:pt idx="34">
                  <c:v>93114</c:v>
                </c:pt>
                <c:pt idx="35">
                  <c:v>84574.399999999994</c:v>
                </c:pt>
                <c:pt idx="37">
                  <c:v>91216.8</c:v>
                </c:pt>
                <c:pt idx="38">
                  <c:v>63262.6</c:v>
                </c:pt>
                <c:pt idx="40">
                  <c:v>66387.199999999997</c:v>
                </c:pt>
                <c:pt idx="42">
                  <c:v>61878.2</c:v>
                </c:pt>
                <c:pt idx="43">
                  <c:v>72160.800000000003</c:v>
                </c:pt>
                <c:pt idx="45">
                  <c:v>72886.2</c:v>
                </c:pt>
                <c:pt idx="46">
                  <c:v>96766.399999999994</c:v>
                </c:pt>
                <c:pt idx="47">
                  <c:v>69020.800000000003</c:v>
                </c:pt>
                <c:pt idx="50">
                  <c:v>58105.8</c:v>
                </c:pt>
                <c:pt idx="54">
                  <c:v>72806</c:v>
                </c:pt>
                <c:pt idx="58">
                  <c:v>69714.600000000006</c:v>
                </c:pt>
                <c:pt idx="59">
                  <c:v>57899.6</c:v>
                </c:pt>
                <c:pt idx="62">
                  <c:v>73552.2</c:v>
                </c:pt>
                <c:pt idx="71">
                  <c:v>62228</c:v>
                </c:pt>
                <c:pt idx="74">
                  <c:v>72266.2</c:v>
                </c:pt>
                <c:pt idx="84">
                  <c:v>61739.8</c:v>
                </c:pt>
                <c:pt idx="87">
                  <c:v>73836.800000000003</c:v>
                </c:pt>
                <c:pt idx="88">
                  <c:v>87169.4</c:v>
                </c:pt>
                <c:pt idx="92">
                  <c:v>69818</c:v>
                </c:pt>
                <c:pt idx="97">
                  <c:v>79452.399999999994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1.269141643918714</c:v>
                </c:pt>
                <c:pt idx="4">
                  <c:v>1.5018289411649948</c:v>
                </c:pt>
                <c:pt idx="7">
                  <c:v>1.3087179510810463</c:v>
                </c:pt>
                <c:pt idx="9">
                  <c:v>1.4965321903202877</c:v>
                </c:pt>
                <c:pt idx="10">
                  <c:v>1.3743947796806317</c:v>
                </c:pt>
                <c:pt idx="12">
                  <c:v>1.1346047656287226</c:v>
                </c:pt>
                <c:pt idx="13">
                  <c:v>1.0483351100126097</c:v>
                </c:pt>
                <c:pt idx="15">
                  <c:v>1.0166666666666666</c:v>
                </c:pt>
                <c:pt idx="20">
                  <c:v>1.4898473465971322</c:v>
                </c:pt>
                <c:pt idx="29">
                  <c:v>1.6067960530614913</c:v>
                </c:pt>
                <c:pt idx="30">
                  <c:v>1.0621309565158934</c:v>
                </c:pt>
                <c:pt idx="33">
                  <c:v>1.0012929692800077</c:v>
                </c:pt>
                <c:pt idx="34">
                  <c:v>1.5293511179844061</c:v>
                </c:pt>
                <c:pt idx="35">
                  <c:v>1.2537481791180312</c:v>
                </c:pt>
                <c:pt idx="37">
                  <c:v>1.4079423965760693</c:v>
                </c:pt>
                <c:pt idx="38">
                  <c:v>1.1800653150518632</c:v>
                </c:pt>
                <c:pt idx="40">
                  <c:v>1.2725194013303769</c:v>
                </c:pt>
                <c:pt idx="42">
                  <c:v>1.1931988971883476</c:v>
                </c:pt>
                <c:pt idx="43">
                  <c:v>1.5725989734038424</c:v>
                </c:pt>
                <c:pt idx="45">
                  <c:v>1.526969440031172</c:v>
                </c:pt>
                <c:pt idx="46">
                  <c:v>1.1463689875824667</c:v>
                </c:pt>
                <c:pt idx="47">
                  <c:v>1.5677303073855997</c:v>
                </c:pt>
                <c:pt idx="50">
                  <c:v>1.515046690691807</c:v>
                </c:pt>
                <c:pt idx="54">
                  <c:v>1.3936076696975523</c:v>
                </c:pt>
                <c:pt idx="58">
                  <c:v>1.4593499783402615</c:v>
                </c:pt>
                <c:pt idx="59">
                  <c:v>1.0538242060394201</c:v>
                </c:pt>
                <c:pt idx="62">
                  <c:v>1.2525390131090572</c:v>
                </c:pt>
                <c:pt idx="71">
                  <c:v>1.4206787941119754</c:v>
                </c:pt>
                <c:pt idx="74">
                  <c:v>1.6075565063612034</c:v>
                </c:pt>
                <c:pt idx="84">
                  <c:v>1.6162831755204907</c:v>
                </c:pt>
                <c:pt idx="87">
                  <c:v>1.0144399540608477</c:v>
                </c:pt>
                <c:pt idx="88">
                  <c:v>1.2424199317650462</c:v>
                </c:pt>
                <c:pt idx="92">
                  <c:v>1.5340313386232776</c:v>
                </c:pt>
                <c:pt idx="97">
                  <c:v>1.3959930725818226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6F-46E4-8F7C-DB3824B6C8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47830.400000000001</c:v>
                </c:pt>
                <c:pt idx="1">
                  <c:v>47203.6</c:v>
                </c:pt>
                <c:pt idx="6">
                  <c:v>51960</c:v>
                </c:pt>
                <c:pt idx="8">
                  <c:v>39248.400000000001</c:v>
                </c:pt>
                <c:pt idx="11">
                  <c:v>42905</c:v>
                </c:pt>
                <c:pt idx="18">
                  <c:v>36510.800000000003</c:v>
                </c:pt>
                <c:pt idx="23">
                  <c:v>41250.400000000001</c:v>
                </c:pt>
                <c:pt idx="24">
                  <c:v>46021.8</c:v>
                </c:pt>
                <c:pt idx="25">
                  <c:v>34318.199999999997</c:v>
                </c:pt>
                <c:pt idx="27">
                  <c:v>42263.199999999997</c:v>
                </c:pt>
                <c:pt idx="28">
                  <c:v>40370.800000000003</c:v>
                </c:pt>
                <c:pt idx="31">
                  <c:v>51490</c:v>
                </c:pt>
                <c:pt idx="32">
                  <c:v>44546.8</c:v>
                </c:pt>
                <c:pt idx="39">
                  <c:v>55498.6</c:v>
                </c:pt>
                <c:pt idx="41">
                  <c:v>54066.2</c:v>
                </c:pt>
                <c:pt idx="49">
                  <c:v>54225</c:v>
                </c:pt>
                <c:pt idx="51">
                  <c:v>26134.6</c:v>
                </c:pt>
                <c:pt idx="52">
                  <c:v>57484.2</c:v>
                </c:pt>
                <c:pt idx="56">
                  <c:v>32854.199999999997</c:v>
                </c:pt>
                <c:pt idx="57">
                  <c:v>32723.200000000001</c:v>
                </c:pt>
                <c:pt idx="65">
                  <c:v>56834</c:v>
                </c:pt>
                <c:pt idx="67">
                  <c:v>55496</c:v>
                </c:pt>
                <c:pt idx="68">
                  <c:v>53044.2</c:v>
                </c:pt>
                <c:pt idx="69">
                  <c:v>42919.4</c:v>
                </c:pt>
                <c:pt idx="72">
                  <c:v>32802</c:v>
                </c:pt>
                <c:pt idx="73">
                  <c:v>37771.199999999997</c:v>
                </c:pt>
                <c:pt idx="76">
                  <c:v>36359.199999999997</c:v>
                </c:pt>
                <c:pt idx="80">
                  <c:v>45132</c:v>
                </c:pt>
                <c:pt idx="81">
                  <c:v>53771.8</c:v>
                </c:pt>
                <c:pt idx="83">
                  <c:v>23619</c:v>
                </c:pt>
                <c:pt idx="90">
                  <c:v>20379.8</c:v>
                </c:pt>
                <c:pt idx="91">
                  <c:v>34970</c:v>
                </c:pt>
                <c:pt idx="94">
                  <c:v>53480.6</c:v>
                </c:pt>
                <c:pt idx="95">
                  <c:v>50790.6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1.9686433732521575</c:v>
                </c:pt>
                <c:pt idx="1">
                  <c:v>1.7585946834563466</c:v>
                </c:pt>
                <c:pt idx="6">
                  <c:v>1.896612779060816</c:v>
                </c:pt>
                <c:pt idx="8">
                  <c:v>2.392250384729059</c:v>
                </c:pt>
                <c:pt idx="11">
                  <c:v>1.7536650740006992</c:v>
                </c:pt>
                <c:pt idx="18">
                  <c:v>2.4341290796147987</c:v>
                </c:pt>
                <c:pt idx="23">
                  <c:v>2.449576246533367</c:v>
                </c:pt>
                <c:pt idx="24">
                  <c:v>1.8242876202147678</c:v>
                </c:pt>
                <c:pt idx="25">
                  <c:v>1.802483813253609</c:v>
                </c:pt>
                <c:pt idx="27">
                  <c:v>1.8512796002195766</c:v>
                </c:pt>
                <c:pt idx="28">
                  <c:v>1.8617911956166338</c:v>
                </c:pt>
                <c:pt idx="31">
                  <c:v>2.0083317148960962</c:v>
                </c:pt>
                <c:pt idx="32">
                  <c:v>1.8297386119766177</c:v>
                </c:pt>
                <c:pt idx="39">
                  <c:v>1.769900501994645</c:v>
                </c:pt>
                <c:pt idx="41">
                  <c:v>1.6377514972385705</c:v>
                </c:pt>
                <c:pt idx="49">
                  <c:v>1.6426556016597511</c:v>
                </c:pt>
                <c:pt idx="51">
                  <c:v>3.0034513633267776</c:v>
                </c:pt>
                <c:pt idx="52">
                  <c:v>1.6350927733185816</c:v>
                </c:pt>
                <c:pt idx="56">
                  <c:v>2.4492758916668191</c:v>
                </c:pt>
                <c:pt idx="57">
                  <c:v>2.8187341091335809</c:v>
                </c:pt>
                <c:pt idx="65">
                  <c:v>1.9261709540064047</c:v>
                </c:pt>
                <c:pt idx="67">
                  <c:v>1.7135108836672914</c:v>
                </c:pt>
                <c:pt idx="68">
                  <c:v>2.0137922713510621</c:v>
                </c:pt>
                <c:pt idx="69">
                  <c:v>1.8630502756329306</c:v>
                </c:pt>
                <c:pt idx="72">
                  <c:v>2.5677092860191451</c:v>
                </c:pt>
                <c:pt idx="73">
                  <c:v>2.3713040623543864</c:v>
                </c:pt>
                <c:pt idx="76">
                  <c:v>1.7185471627538562</c:v>
                </c:pt>
                <c:pt idx="80">
                  <c:v>2.2368386067535231</c:v>
                </c:pt>
                <c:pt idx="81">
                  <c:v>2.0300045748886961</c:v>
                </c:pt>
                <c:pt idx="83">
                  <c:v>3.007875015877048</c:v>
                </c:pt>
                <c:pt idx="90">
                  <c:v>2.4755885729987539</c:v>
                </c:pt>
                <c:pt idx="91">
                  <c:v>2.3489276522733773</c:v>
                </c:pt>
                <c:pt idx="94">
                  <c:v>1.6912861860188555</c:v>
                </c:pt>
                <c:pt idx="95">
                  <c:v>1.6316995664552103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6F-46E4-8F7C-DB3824B6C8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91307.8</c:v>
                </c:pt>
                <c:pt idx="14">
                  <c:v>70833.2</c:v>
                </c:pt>
                <c:pt idx="16">
                  <c:v>65504.6</c:v>
                </c:pt>
                <c:pt idx="17">
                  <c:v>74619.399999999994</c:v>
                </c:pt>
                <c:pt idx="26">
                  <c:v>61676.800000000003</c:v>
                </c:pt>
                <c:pt idx="53">
                  <c:v>68372.2</c:v>
                </c:pt>
                <c:pt idx="61">
                  <c:v>64254.6</c:v>
                </c:pt>
                <c:pt idx="66">
                  <c:v>70843.8</c:v>
                </c:pt>
                <c:pt idx="70">
                  <c:v>60817.599999999999</c:v>
                </c:pt>
                <c:pt idx="75">
                  <c:v>63399.199999999997</c:v>
                </c:pt>
                <c:pt idx="79">
                  <c:v>56896.6</c:v>
                </c:pt>
                <c:pt idx="82">
                  <c:v>65423.4</c:v>
                </c:pt>
                <c:pt idx="89">
                  <c:v>70463.199999999997</c:v>
                </c:pt>
                <c:pt idx="93">
                  <c:v>63457.2</c:v>
                </c:pt>
                <c:pt idx="96">
                  <c:v>64057.8</c:v>
                </c:pt>
                <c:pt idx="98">
                  <c:v>64474.8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1.6087672685137524</c:v>
                </c:pt>
                <c:pt idx="14">
                  <c:v>1.8121022345453828</c:v>
                </c:pt>
                <c:pt idx="16">
                  <c:v>1.8045450243189027</c:v>
                </c:pt>
                <c:pt idx="17">
                  <c:v>1.7474678166803808</c:v>
                </c:pt>
                <c:pt idx="26">
                  <c:v>1.7874468195496522</c:v>
                </c:pt>
                <c:pt idx="53">
                  <c:v>1.8436148025074519</c:v>
                </c:pt>
                <c:pt idx="61">
                  <c:v>1.78738954098228</c:v>
                </c:pt>
                <c:pt idx="66">
                  <c:v>1.8556316854827097</c:v>
                </c:pt>
                <c:pt idx="70">
                  <c:v>1.7429822945989319</c:v>
                </c:pt>
                <c:pt idx="75">
                  <c:v>1.8438403008239852</c:v>
                </c:pt>
                <c:pt idx="79">
                  <c:v>1.8354699577830662</c:v>
                </c:pt>
                <c:pt idx="82">
                  <c:v>1.8799389820767494</c:v>
                </c:pt>
                <c:pt idx="89">
                  <c:v>1.812123207575018</c:v>
                </c:pt>
                <c:pt idx="93">
                  <c:v>1.6664302868705207</c:v>
                </c:pt>
                <c:pt idx="96">
                  <c:v>1.799468604916185</c:v>
                </c:pt>
                <c:pt idx="98">
                  <c:v>1.9857835929696563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6F-46E4-8F7C-DB3824B6C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03119"/>
        <c:axId val="1833985887"/>
      </c:scatterChart>
      <c:valAx>
        <c:axId val="18348031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985887"/>
        <c:crosses val="autoZero"/>
        <c:crossBetween val="midCat"/>
      </c:valAx>
      <c:valAx>
        <c:axId val="183398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0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2">
                  <c:v>82425</c:v>
                </c:pt>
                <c:pt idx="5">
                  <c:v>33413.4</c:v>
                </c:pt>
                <c:pt idx="7">
                  <c:v>86804.800000000003</c:v>
                </c:pt>
                <c:pt idx="12">
                  <c:v>71352.600000000006</c:v>
                </c:pt>
                <c:pt idx="13">
                  <c:v>63601.8</c:v>
                </c:pt>
                <c:pt idx="15">
                  <c:v>68100</c:v>
                </c:pt>
                <c:pt idx="21">
                  <c:v>50660</c:v>
                </c:pt>
                <c:pt idx="30">
                  <c:v>71400.800000000003</c:v>
                </c:pt>
                <c:pt idx="33">
                  <c:v>75175.8</c:v>
                </c:pt>
                <c:pt idx="35">
                  <c:v>84574.399999999994</c:v>
                </c:pt>
                <c:pt idx="38">
                  <c:v>63262.6</c:v>
                </c:pt>
                <c:pt idx="40">
                  <c:v>66387.199999999997</c:v>
                </c:pt>
                <c:pt idx="42">
                  <c:v>61878.2</c:v>
                </c:pt>
                <c:pt idx="46">
                  <c:v>96766.399999999994</c:v>
                </c:pt>
                <c:pt idx="55">
                  <c:v>51275.8</c:v>
                </c:pt>
                <c:pt idx="59">
                  <c:v>57899.6</c:v>
                </c:pt>
                <c:pt idx="62">
                  <c:v>73552.2</c:v>
                </c:pt>
                <c:pt idx="63">
                  <c:v>52898</c:v>
                </c:pt>
                <c:pt idx="77">
                  <c:v>55620.2</c:v>
                </c:pt>
                <c:pt idx="85">
                  <c:v>41522.199999999997</c:v>
                </c:pt>
                <c:pt idx="87">
                  <c:v>73836.800000000003</c:v>
                </c:pt>
                <c:pt idx="88">
                  <c:v>87169.4</c:v>
                </c:pt>
              </c:numCache>
            </c:numRef>
          </c:xVal>
          <c:yVal>
            <c:numRef>
              <c:f>State012!$AJ$4:$AJ$101</c:f>
              <c:numCache>
                <c:formatCode>General</c:formatCode>
                <c:ptCount val="98"/>
                <c:pt idx="0">
                  <c:v>1.269141643918714</c:v>
                </c:pt>
                <c:pt idx="3">
                  <c:v>1.0726834144385187</c:v>
                </c:pt>
                <c:pt idx="5">
                  <c:v>1.3087179510810463</c:v>
                </c:pt>
                <c:pt idx="10">
                  <c:v>1.1346047656287226</c:v>
                </c:pt>
                <c:pt idx="11">
                  <c:v>1.0483351100126097</c:v>
                </c:pt>
                <c:pt idx="13">
                  <c:v>1.0166666666666666</c:v>
                </c:pt>
                <c:pt idx="19">
                  <c:v>1.2301026450848795</c:v>
                </c:pt>
                <c:pt idx="28">
                  <c:v>1.0621309565158934</c:v>
                </c:pt>
                <c:pt idx="31">
                  <c:v>1.0012929692800077</c:v>
                </c:pt>
                <c:pt idx="33">
                  <c:v>1.2537481791180312</c:v>
                </c:pt>
                <c:pt idx="36">
                  <c:v>1.1800653150518632</c:v>
                </c:pt>
                <c:pt idx="38">
                  <c:v>1.2725194013303769</c:v>
                </c:pt>
                <c:pt idx="40">
                  <c:v>1.1931988971883476</c:v>
                </c:pt>
                <c:pt idx="44">
                  <c:v>1.1463689875824667</c:v>
                </c:pt>
                <c:pt idx="53">
                  <c:v>1.1596113566243724</c:v>
                </c:pt>
                <c:pt idx="57">
                  <c:v>1.0538242060394201</c:v>
                </c:pt>
                <c:pt idx="60">
                  <c:v>1.2525390131090572</c:v>
                </c:pt>
                <c:pt idx="61">
                  <c:v>1.4483723392188741</c:v>
                </c:pt>
                <c:pt idx="75">
                  <c:v>1.2172016641436025</c:v>
                </c:pt>
                <c:pt idx="83">
                  <c:v>1.0831796003101957</c:v>
                </c:pt>
                <c:pt idx="85">
                  <c:v>1.0144399540608477</c:v>
                </c:pt>
                <c:pt idx="86">
                  <c:v>1.2424199317650462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86-4F9E-8DB5-D4B1E11E23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47830.400000000001</c:v>
                </c:pt>
                <c:pt idx="1">
                  <c:v>47203.6</c:v>
                </c:pt>
                <c:pt idx="3">
                  <c:v>91307.8</c:v>
                </c:pt>
                <c:pt idx="4">
                  <c:v>61511</c:v>
                </c:pt>
                <c:pt idx="6">
                  <c:v>51960</c:v>
                </c:pt>
                <c:pt idx="8">
                  <c:v>39248.400000000001</c:v>
                </c:pt>
                <c:pt idx="9">
                  <c:v>92854</c:v>
                </c:pt>
                <c:pt idx="10">
                  <c:v>57375.8</c:v>
                </c:pt>
                <c:pt idx="11">
                  <c:v>42905</c:v>
                </c:pt>
                <c:pt idx="14">
                  <c:v>70833.2</c:v>
                </c:pt>
                <c:pt idx="16">
                  <c:v>65504.6</c:v>
                </c:pt>
                <c:pt idx="17">
                  <c:v>74619.399999999994</c:v>
                </c:pt>
                <c:pt idx="18">
                  <c:v>36510.800000000003</c:v>
                </c:pt>
                <c:pt idx="19">
                  <c:v>56108.2</c:v>
                </c:pt>
                <c:pt idx="20">
                  <c:v>67381.399999999994</c:v>
                </c:pt>
                <c:pt idx="22">
                  <c:v>54946</c:v>
                </c:pt>
                <c:pt idx="23">
                  <c:v>41250.400000000001</c:v>
                </c:pt>
                <c:pt idx="24">
                  <c:v>46021.8</c:v>
                </c:pt>
                <c:pt idx="25">
                  <c:v>34318.199999999997</c:v>
                </c:pt>
                <c:pt idx="26">
                  <c:v>61676.800000000003</c:v>
                </c:pt>
                <c:pt idx="27">
                  <c:v>42263.199999999997</c:v>
                </c:pt>
                <c:pt idx="28">
                  <c:v>40370.800000000003</c:v>
                </c:pt>
                <c:pt idx="29">
                  <c:v>76515</c:v>
                </c:pt>
                <c:pt idx="31">
                  <c:v>51490</c:v>
                </c:pt>
                <c:pt idx="32">
                  <c:v>44546.8</c:v>
                </c:pt>
                <c:pt idx="34">
                  <c:v>93114</c:v>
                </c:pt>
                <c:pt idx="36">
                  <c:v>57310</c:v>
                </c:pt>
                <c:pt idx="37">
                  <c:v>91216.8</c:v>
                </c:pt>
                <c:pt idx="39">
                  <c:v>55498.6</c:v>
                </c:pt>
                <c:pt idx="41">
                  <c:v>54066.2</c:v>
                </c:pt>
                <c:pt idx="43">
                  <c:v>72160.800000000003</c:v>
                </c:pt>
                <c:pt idx="44">
                  <c:v>32692.799999999999</c:v>
                </c:pt>
                <c:pt idx="45">
                  <c:v>72886.2</c:v>
                </c:pt>
                <c:pt idx="47">
                  <c:v>69020.800000000003</c:v>
                </c:pt>
                <c:pt idx="48">
                  <c:v>51703.6</c:v>
                </c:pt>
                <c:pt idx="49">
                  <c:v>54225</c:v>
                </c:pt>
                <c:pt idx="50">
                  <c:v>58105.8</c:v>
                </c:pt>
                <c:pt idx="51">
                  <c:v>26134.6</c:v>
                </c:pt>
                <c:pt idx="52">
                  <c:v>57484.2</c:v>
                </c:pt>
                <c:pt idx="53">
                  <c:v>68372.2</c:v>
                </c:pt>
                <c:pt idx="54">
                  <c:v>72806</c:v>
                </c:pt>
                <c:pt idx="56">
                  <c:v>32854.199999999997</c:v>
                </c:pt>
                <c:pt idx="57">
                  <c:v>32723.200000000001</c:v>
                </c:pt>
                <c:pt idx="58">
                  <c:v>69714.600000000006</c:v>
                </c:pt>
                <c:pt idx="60">
                  <c:v>44587</c:v>
                </c:pt>
                <c:pt idx="61">
                  <c:v>64254.6</c:v>
                </c:pt>
                <c:pt idx="64">
                  <c:v>47535</c:v>
                </c:pt>
                <c:pt idx="65">
                  <c:v>56834</c:v>
                </c:pt>
                <c:pt idx="66">
                  <c:v>70843.8</c:v>
                </c:pt>
                <c:pt idx="67">
                  <c:v>55496</c:v>
                </c:pt>
                <c:pt idx="68">
                  <c:v>53044.2</c:v>
                </c:pt>
                <c:pt idx="69">
                  <c:v>42919.4</c:v>
                </c:pt>
                <c:pt idx="70">
                  <c:v>60817.599999999999</c:v>
                </c:pt>
                <c:pt idx="71">
                  <c:v>62228</c:v>
                </c:pt>
                <c:pt idx="72">
                  <c:v>32802</c:v>
                </c:pt>
                <c:pt idx="73">
                  <c:v>37771.199999999997</c:v>
                </c:pt>
                <c:pt idx="74">
                  <c:v>72266.2</c:v>
                </c:pt>
                <c:pt idx="75">
                  <c:v>63399.199999999997</c:v>
                </c:pt>
                <c:pt idx="76">
                  <c:v>36359.199999999997</c:v>
                </c:pt>
                <c:pt idx="78">
                  <c:v>49794</c:v>
                </c:pt>
                <c:pt idx="79">
                  <c:v>56896.6</c:v>
                </c:pt>
                <c:pt idx="80">
                  <c:v>45132</c:v>
                </c:pt>
                <c:pt idx="81">
                  <c:v>53771.8</c:v>
                </c:pt>
                <c:pt idx="82">
                  <c:v>65423.4</c:v>
                </c:pt>
                <c:pt idx="83">
                  <c:v>23619</c:v>
                </c:pt>
                <c:pt idx="84">
                  <c:v>61739.8</c:v>
                </c:pt>
                <c:pt idx="86">
                  <c:v>49785.8</c:v>
                </c:pt>
                <c:pt idx="89">
                  <c:v>70463.199999999997</c:v>
                </c:pt>
                <c:pt idx="90">
                  <c:v>20379.8</c:v>
                </c:pt>
                <c:pt idx="91">
                  <c:v>34970</c:v>
                </c:pt>
                <c:pt idx="92">
                  <c:v>69818</c:v>
                </c:pt>
                <c:pt idx="93">
                  <c:v>63457.2</c:v>
                </c:pt>
                <c:pt idx="94">
                  <c:v>53480.6</c:v>
                </c:pt>
                <c:pt idx="95">
                  <c:v>50790.6</c:v>
                </c:pt>
                <c:pt idx="96">
                  <c:v>64057.8</c:v>
                </c:pt>
                <c:pt idx="97">
                  <c:v>79452.399999999994</c:v>
                </c:pt>
                <c:pt idx="98">
                  <c:v>64474.8</c:v>
                </c:pt>
                <c:pt idx="99">
                  <c:v>49538.6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1.9686433732521575</c:v>
                </c:pt>
                <c:pt idx="1">
                  <c:v>1.7585946834563466</c:v>
                </c:pt>
                <c:pt idx="3">
                  <c:v>1.6087672685137524</c:v>
                </c:pt>
                <c:pt idx="4">
                  <c:v>1.5018289411649948</c:v>
                </c:pt>
                <c:pt idx="6">
                  <c:v>1.896612779060816</c:v>
                </c:pt>
                <c:pt idx="8">
                  <c:v>2.392250384729059</c:v>
                </c:pt>
                <c:pt idx="9">
                  <c:v>1.4965321903202877</c:v>
                </c:pt>
                <c:pt idx="10">
                  <c:v>1.3743947796806317</c:v>
                </c:pt>
                <c:pt idx="11">
                  <c:v>1.7536650740006992</c:v>
                </c:pt>
                <c:pt idx="14">
                  <c:v>1.8121022345453828</c:v>
                </c:pt>
                <c:pt idx="16">
                  <c:v>1.8045450243189027</c:v>
                </c:pt>
                <c:pt idx="17">
                  <c:v>1.7474678166803808</c:v>
                </c:pt>
                <c:pt idx="18">
                  <c:v>2.4341290796147987</c:v>
                </c:pt>
                <c:pt idx="19">
                  <c:v>1.5042364574162066</c:v>
                </c:pt>
                <c:pt idx="20">
                  <c:v>1.4898473465971322</c:v>
                </c:pt>
                <c:pt idx="22">
                  <c:v>1.5452080224220144</c:v>
                </c:pt>
                <c:pt idx="23">
                  <c:v>2.449576246533367</c:v>
                </c:pt>
                <c:pt idx="24">
                  <c:v>1.8242876202147678</c:v>
                </c:pt>
                <c:pt idx="25">
                  <c:v>1.802483813253609</c:v>
                </c:pt>
                <c:pt idx="26">
                  <c:v>1.7874468195496522</c:v>
                </c:pt>
                <c:pt idx="27">
                  <c:v>1.8512796002195766</c:v>
                </c:pt>
                <c:pt idx="28">
                  <c:v>1.8617911956166338</c:v>
                </c:pt>
                <c:pt idx="29">
                  <c:v>1.6067960530614913</c:v>
                </c:pt>
                <c:pt idx="31">
                  <c:v>2.0083317148960962</c:v>
                </c:pt>
                <c:pt idx="32">
                  <c:v>1.8297386119766177</c:v>
                </c:pt>
                <c:pt idx="34">
                  <c:v>1.5293511179844061</c:v>
                </c:pt>
                <c:pt idx="36">
                  <c:v>1.4067178502879079</c:v>
                </c:pt>
                <c:pt idx="37">
                  <c:v>1.4079423965760693</c:v>
                </c:pt>
                <c:pt idx="39">
                  <c:v>1.769900501994645</c:v>
                </c:pt>
                <c:pt idx="41">
                  <c:v>1.6377514972385705</c:v>
                </c:pt>
                <c:pt idx="43">
                  <c:v>1.5725989734038424</c:v>
                </c:pt>
                <c:pt idx="44">
                  <c:v>1.3931813732687319</c:v>
                </c:pt>
                <c:pt idx="45">
                  <c:v>1.526969440031172</c:v>
                </c:pt>
                <c:pt idx="47">
                  <c:v>1.5677303073855997</c:v>
                </c:pt>
                <c:pt idx="48">
                  <c:v>1.4402865564486806</c:v>
                </c:pt>
                <c:pt idx="49">
                  <c:v>1.6426556016597511</c:v>
                </c:pt>
                <c:pt idx="50">
                  <c:v>1.515046690691807</c:v>
                </c:pt>
                <c:pt idx="51">
                  <c:v>3.0034513633267776</c:v>
                </c:pt>
                <c:pt idx="52">
                  <c:v>1.6350927733185816</c:v>
                </c:pt>
                <c:pt idx="53">
                  <c:v>1.8436148025074519</c:v>
                </c:pt>
                <c:pt idx="54">
                  <c:v>1.3936076696975523</c:v>
                </c:pt>
                <c:pt idx="56">
                  <c:v>2.4492758916668191</c:v>
                </c:pt>
                <c:pt idx="57">
                  <c:v>2.8187341091335809</c:v>
                </c:pt>
                <c:pt idx="58">
                  <c:v>1.4593499783402615</c:v>
                </c:pt>
                <c:pt idx="60">
                  <c:v>1.5510350550608922</c:v>
                </c:pt>
                <c:pt idx="61">
                  <c:v>1.78738954098228</c:v>
                </c:pt>
                <c:pt idx="64">
                  <c:v>1.1657305143578416</c:v>
                </c:pt>
                <c:pt idx="65">
                  <c:v>1.9261709540064047</c:v>
                </c:pt>
                <c:pt idx="66">
                  <c:v>1.8556316854827097</c:v>
                </c:pt>
                <c:pt idx="67">
                  <c:v>1.7135108836672914</c:v>
                </c:pt>
                <c:pt idx="68">
                  <c:v>2.0137922713510621</c:v>
                </c:pt>
                <c:pt idx="69">
                  <c:v>1.8630502756329306</c:v>
                </c:pt>
                <c:pt idx="70">
                  <c:v>1.7429822945989319</c:v>
                </c:pt>
                <c:pt idx="71">
                  <c:v>1.4206787941119754</c:v>
                </c:pt>
                <c:pt idx="72">
                  <c:v>2.5677092860191451</c:v>
                </c:pt>
                <c:pt idx="73">
                  <c:v>2.3713040623543864</c:v>
                </c:pt>
                <c:pt idx="74">
                  <c:v>1.6075565063612034</c:v>
                </c:pt>
                <c:pt idx="75">
                  <c:v>1.8438403008239852</c:v>
                </c:pt>
                <c:pt idx="76">
                  <c:v>1.7185471627538562</c:v>
                </c:pt>
                <c:pt idx="78">
                  <c:v>1.5223320078724345</c:v>
                </c:pt>
                <c:pt idx="79">
                  <c:v>1.8354699577830662</c:v>
                </c:pt>
                <c:pt idx="80">
                  <c:v>2.2368386067535231</c:v>
                </c:pt>
                <c:pt idx="81">
                  <c:v>2.0300045748886961</c:v>
                </c:pt>
                <c:pt idx="82">
                  <c:v>1.8799389820767494</c:v>
                </c:pt>
                <c:pt idx="83">
                  <c:v>3.007875015877048</c:v>
                </c:pt>
                <c:pt idx="84">
                  <c:v>1.6162831755204907</c:v>
                </c:pt>
                <c:pt idx="86">
                  <c:v>1.3801726596740436</c:v>
                </c:pt>
                <c:pt idx="89">
                  <c:v>1.812123207575018</c:v>
                </c:pt>
                <c:pt idx="90">
                  <c:v>2.4755885729987539</c:v>
                </c:pt>
                <c:pt idx="91">
                  <c:v>2.3489276522733773</c:v>
                </c:pt>
                <c:pt idx="92">
                  <c:v>1.5340313386232776</c:v>
                </c:pt>
                <c:pt idx="93">
                  <c:v>1.6664302868705207</c:v>
                </c:pt>
                <c:pt idx="94">
                  <c:v>1.6912861860188555</c:v>
                </c:pt>
                <c:pt idx="95">
                  <c:v>1.6316995664552103</c:v>
                </c:pt>
                <c:pt idx="96">
                  <c:v>1.799468604916185</c:v>
                </c:pt>
                <c:pt idx="97">
                  <c:v>1.3959930725818226</c:v>
                </c:pt>
                <c:pt idx="98">
                  <c:v>1.9857835929696563</c:v>
                </c:pt>
                <c:pt idx="99">
                  <c:v>1.0874550350635666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6-4F9E-8DB5-D4B1E11E2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18319"/>
        <c:axId val="1835993423"/>
      </c:scatterChart>
      <c:valAx>
        <c:axId val="18348183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993423"/>
        <c:crosses val="autoZero"/>
        <c:crossBetween val="midCat"/>
      </c:valAx>
      <c:valAx>
        <c:axId val="183599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1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48195.4</c:v>
                </c:pt>
                <c:pt idx="1">
                  <c:v>47125.4</c:v>
                </c:pt>
                <c:pt idx="2">
                  <c:v>82467</c:v>
                </c:pt>
                <c:pt idx="3">
                  <c:v>91249</c:v>
                </c:pt>
                <c:pt idx="4">
                  <c:v>61330</c:v>
                </c:pt>
                <c:pt idx="5">
                  <c:v>33276.199999999997</c:v>
                </c:pt>
                <c:pt idx="6">
                  <c:v>52000.800000000003</c:v>
                </c:pt>
                <c:pt idx="7">
                  <c:v>86611.8</c:v>
                </c:pt>
                <c:pt idx="8">
                  <c:v>39426.199999999997</c:v>
                </c:pt>
                <c:pt idx="9">
                  <c:v>92393.600000000006</c:v>
                </c:pt>
                <c:pt idx="10">
                  <c:v>57531.199999999997</c:v>
                </c:pt>
                <c:pt idx="11">
                  <c:v>42814.400000000001</c:v>
                </c:pt>
                <c:pt idx="12">
                  <c:v>71451.600000000006</c:v>
                </c:pt>
                <c:pt idx="13">
                  <c:v>63481</c:v>
                </c:pt>
                <c:pt idx="14">
                  <c:v>71032.2</c:v>
                </c:pt>
                <c:pt idx="15">
                  <c:v>68007.600000000006</c:v>
                </c:pt>
                <c:pt idx="16">
                  <c:v>65740.800000000003</c:v>
                </c:pt>
                <c:pt idx="17">
                  <c:v>74752.800000000003</c:v>
                </c:pt>
                <c:pt idx="18">
                  <c:v>36499.199999999997</c:v>
                </c:pt>
                <c:pt idx="19">
                  <c:v>55865.2</c:v>
                </c:pt>
                <c:pt idx="20">
                  <c:v>67685.399999999994</c:v>
                </c:pt>
                <c:pt idx="21">
                  <c:v>50431</c:v>
                </c:pt>
                <c:pt idx="22">
                  <c:v>55292</c:v>
                </c:pt>
                <c:pt idx="23">
                  <c:v>41036.199999999997</c:v>
                </c:pt>
                <c:pt idx="24">
                  <c:v>45928.800000000003</c:v>
                </c:pt>
                <c:pt idx="25">
                  <c:v>34720.199999999997</c:v>
                </c:pt>
                <c:pt idx="26">
                  <c:v>61740.6</c:v>
                </c:pt>
                <c:pt idx="27">
                  <c:v>42265</c:v>
                </c:pt>
                <c:pt idx="28">
                  <c:v>40232</c:v>
                </c:pt>
                <c:pt idx="29">
                  <c:v>76566.399999999994</c:v>
                </c:pt>
                <c:pt idx="30">
                  <c:v>71146.8</c:v>
                </c:pt>
                <c:pt idx="31">
                  <c:v>51447</c:v>
                </c:pt>
                <c:pt idx="32">
                  <c:v>44950</c:v>
                </c:pt>
                <c:pt idx="33">
                  <c:v>75232</c:v>
                </c:pt>
                <c:pt idx="34">
                  <c:v>93129</c:v>
                </c:pt>
                <c:pt idx="35">
                  <c:v>84453</c:v>
                </c:pt>
                <c:pt idx="36">
                  <c:v>57421.8</c:v>
                </c:pt>
                <c:pt idx="37">
                  <c:v>91262.6</c:v>
                </c:pt>
                <c:pt idx="38">
                  <c:v>63428.6</c:v>
                </c:pt>
                <c:pt idx="39">
                  <c:v>55502.2</c:v>
                </c:pt>
                <c:pt idx="40">
                  <c:v>66292</c:v>
                </c:pt>
                <c:pt idx="41">
                  <c:v>54139</c:v>
                </c:pt>
                <c:pt idx="42">
                  <c:v>61749</c:v>
                </c:pt>
                <c:pt idx="43">
                  <c:v>71969.399999999994</c:v>
                </c:pt>
                <c:pt idx="44">
                  <c:v>32718.799999999999</c:v>
                </c:pt>
                <c:pt idx="45">
                  <c:v>73028.399999999994</c:v>
                </c:pt>
                <c:pt idx="46">
                  <c:v>96993</c:v>
                </c:pt>
                <c:pt idx="47">
                  <c:v>69192.2</c:v>
                </c:pt>
                <c:pt idx="48">
                  <c:v>51530.6</c:v>
                </c:pt>
                <c:pt idx="49">
                  <c:v>54149.8</c:v>
                </c:pt>
                <c:pt idx="50">
                  <c:v>58315.8</c:v>
                </c:pt>
                <c:pt idx="51">
                  <c:v>26345</c:v>
                </c:pt>
                <c:pt idx="52">
                  <c:v>57658</c:v>
                </c:pt>
                <c:pt idx="53">
                  <c:v>68303.399999999994</c:v>
                </c:pt>
                <c:pt idx="54">
                  <c:v>73246.2</c:v>
                </c:pt>
                <c:pt idx="55">
                  <c:v>51470.8</c:v>
                </c:pt>
                <c:pt idx="56">
                  <c:v>33105</c:v>
                </c:pt>
                <c:pt idx="57">
                  <c:v>32891.4</c:v>
                </c:pt>
                <c:pt idx="58">
                  <c:v>69567.199999999997</c:v>
                </c:pt>
                <c:pt idx="59">
                  <c:v>58083.199999999997</c:v>
                </c:pt>
                <c:pt idx="60">
                  <c:v>44497.2</c:v>
                </c:pt>
                <c:pt idx="61">
                  <c:v>64773.4</c:v>
                </c:pt>
                <c:pt idx="62">
                  <c:v>73652.600000000006</c:v>
                </c:pt>
                <c:pt idx="63">
                  <c:v>52814.400000000001</c:v>
                </c:pt>
                <c:pt idx="64">
                  <c:v>47596</c:v>
                </c:pt>
                <c:pt idx="65">
                  <c:v>57295.8</c:v>
                </c:pt>
                <c:pt idx="66">
                  <c:v>70715.399999999994</c:v>
                </c:pt>
                <c:pt idx="67">
                  <c:v>55404</c:v>
                </c:pt>
                <c:pt idx="68">
                  <c:v>53249.599999999999</c:v>
                </c:pt>
                <c:pt idx="69">
                  <c:v>42844</c:v>
                </c:pt>
                <c:pt idx="70">
                  <c:v>61029.599999999999</c:v>
                </c:pt>
                <c:pt idx="71">
                  <c:v>62326.8</c:v>
                </c:pt>
                <c:pt idx="72">
                  <c:v>33001.800000000003</c:v>
                </c:pt>
                <c:pt idx="73">
                  <c:v>37697</c:v>
                </c:pt>
                <c:pt idx="74">
                  <c:v>72592.399999999994</c:v>
                </c:pt>
                <c:pt idx="75">
                  <c:v>63350.6</c:v>
                </c:pt>
                <c:pt idx="76">
                  <c:v>36402</c:v>
                </c:pt>
                <c:pt idx="77">
                  <c:v>55826.400000000001</c:v>
                </c:pt>
                <c:pt idx="78">
                  <c:v>49839.4</c:v>
                </c:pt>
                <c:pt idx="79">
                  <c:v>56874.8</c:v>
                </c:pt>
                <c:pt idx="80">
                  <c:v>45460.800000000003</c:v>
                </c:pt>
                <c:pt idx="81">
                  <c:v>53954.400000000001</c:v>
                </c:pt>
                <c:pt idx="82">
                  <c:v>65023.6</c:v>
                </c:pt>
                <c:pt idx="83">
                  <c:v>23647.599999999999</c:v>
                </c:pt>
                <c:pt idx="84">
                  <c:v>61670.6</c:v>
                </c:pt>
                <c:pt idx="85">
                  <c:v>41757.800000000003</c:v>
                </c:pt>
                <c:pt idx="86">
                  <c:v>49779</c:v>
                </c:pt>
                <c:pt idx="87">
                  <c:v>74310.399999999994</c:v>
                </c:pt>
                <c:pt idx="88">
                  <c:v>87506.4</c:v>
                </c:pt>
                <c:pt idx="89">
                  <c:v>70617</c:v>
                </c:pt>
                <c:pt idx="90">
                  <c:v>20612.2</c:v>
                </c:pt>
                <c:pt idx="91">
                  <c:v>34887.599999999999</c:v>
                </c:pt>
                <c:pt idx="92">
                  <c:v>69481.2</c:v>
                </c:pt>
                <c:pt idx="93">
                  <c:v>63510.6</c:v>
                </c:pt>
                <c:pt idx="94">
                  <c:v>53418.400000000001</c:v>
                </c:pt>
                <c:pt idx="95">
                  <c:v>51017</c:v>
                </c:pt>
                <c:pt idx="96">
                  <c:v>64153.8</c:v>
                </c:pt>
                <c:pt idx="97">
                  <c:v>79225.600000000006</c:v>
                </c:pt>
                <c:pt idx="98">
                  <c:v>64341.2</c:v>
                </c:pt>
                <c:pt idx="99">
                  <c:v>48887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1.9535059362511775</c:v>
                </c:pt>
                <c:pt idx="1">
                  <c:v>1.7646746765014196</c:v>
                </c:pt>
                <c:pt idx="2">
                  <c:v>1.2689924454630337</c:v>
                </c:pt>
                <c:pt idx="3">
                  <c:v>1.6186697936415742</c:v>
                </c:pt>
                <c:pt idx="4">
                  <c:v>1.5188651557149846</c:v>
                </c:pt>
                <c:pt idx="5">
                  <c:v>1.0770460569415981</c:v>
                </c:pt>
                <c:pt idx="6">
                  <c:v>1.8951631513361331</c:v>
                </c:pt>
                <c:pt idx="7">
                  <c:v>1.3139087283718847</c:v>
                </c:pt>
                <c:pt idx="8">
                  <c:v>2.405227995596837</c:v>
                </c:pt>
                <c:pt idx="9">
                  <c:v>1.5078317112873618</c:v>
                </c:pt>
                <c:pt idx="10">
                  <c:v>1.3551255666490531</c:v>
                </c:pt>
                <c:pt idx="11">
                  <c:v>1.7680032886131769</c:v>
                </c:pt>
                <c:pt idx="12">
                  <c:v>1.1330327102542139</c:v>
                </c:pt>
                <c:pt idx="13">
                  <c:v>1.0522991131204613</c:v>
                </c:pt>
                <c:pt idx="14">
                  <c:v>1.8069551555491736</c:v>
                </c:pt>
                <c:pt idx="15">
                  <c:v>1.0100929896070439</c:v>
                </c:pt>
                <c:pt idx="16">
                  <c:v>1.7868051499221183</c:v>
                </c:pt>
                <c:pt idx="17">
                  <c:v>1.743934675356642</c:v>
                </c:pt>
                <c:pt idx="18">
                  <c:v>2.4098062423285991</c:v>
                </c:pt>
                <c:pt idx="19">
                  <c:v>1.5109764218153698</c:v>
                </c:pt>
                <c:pt idx="20">
                  <c:v>1.4898486231890482</c:v>
                </c:pt>
                <c:pt idx="21">
                  <c:v>1.2250401538736095</c:v>
                </c:pt>
                <c:pt idx="22">
                  <c:v>1.5529552195616003</c:v>
                </c:pt>
                <c:pt idx="23">
                  <c:v>2.4824910688611519</c:v>
                </c:pt>
                <c:pt idx="24">
                  <c:v>1.8466191148037832</c:v>
                </c:pt>
                <c:pt idx="25">
                  <c:v>1.7595808779903344</c:v>
                </c:pt>
                <c:pt idx="26">
                  <c:v>1.8026225854624025</c:v>
                </c:pt>
                <c:pt idx="27">
                  <c:v>1.8696794037619779</c:v>
                </c:pt>
                <c:pt idx="28">
                  <c:v>1.8682143567309604</c:v>
                </c:pt>
                <c:pt idx="29">
                  <c:v>1.6037191248380491</c:v>
                </c:pt>
                <c:pt idx="30">
                  <c:v>1.0659087970224943</c:v>
                </c:pt>
                <c:pt idx="31">
                  <c:v>2.010010301864054</c:v>
                </c:pt>
                <c:pt idx="32">
                  <c:v>1.8097664071190211</c:v>
                </c:pt>
                <c:pt idx="33">
                  <c:v>1.000704487452148</c:v>
                </c:pt>
                <c:pt idx="34">
                  <c:v>1.5358588624381235</c:v>
                </c:pt>
                <c:pt idx="35">
                  <c:v>1.2473565178264834</c:v>
                </c:pt>
                <c:pt idx="36">
                  <c:v>1.4218119250876844</c:v>
                </c:pt>
                <c:pt idx="37">
                  <c:v>1.3965304516855754</c:v>
                </c:pt>
                <c:pt idx="38">
                  <c:v>1.1891954102723377</c:v>
                </c:pt>
                <c:pt idx="39">
                  <c:v>1.7605968772409022</c:v>
                </c:pt>
                <c:pt idx="40">
                  <c:v>1.2722802148072165</c:v>
                </c:pt>
                <c:pt idx="41">
                  <c:v>1.6330556530412457</c:v>
                </c:pt>
                <c:pt idx="42">
                  <c:v>1.1915010769405172</c:v>
                </c:pt>
                <c:pt idx="43">
                  <c:v>1.5767812431394455</c:v>
                </c:pt>
                <c:pt idx="44">
                  <c:v>1.4108096873968483</c:v>
                </c:pt>
                <c:pt idx="45">
                  <c:v>1.5207782177892437</c:v>
                </c:pt>
                <c:pt idx="46">
                  <c:v>1.1536090233315806</c:v>
                </c:pt>
                <c:pt idx="47">
                  <c:v>1.5493364859044807</c:v>
                </c:pt>
                <c:pt idx="48">
                  <c:v>1.4517005429783469</c:v>
                </c:pt>
                <c:pt idx="49">
                  <c:v>1.6453800383380917</c:v>
                </c:pt>
                <c:pt idx="50">
                  <c:v>1.510139619108372</c:v>
                </c:pt>
                <c:pt idx="51">
                  <c:v>2.9869045359650785</c:v>
                </c:pt>
                <c:pt idx="52">
                  <c:v>1.6303721946650942</c:v>
                </c:pt>
                <c:pt idx="53">
                  <c:v>1.8472872507078713</c:v>
                </c:pt>
                <c:pt idx="54">
                  <c:v>1.3843448533848854</c:v>
                </c:pt>
                <c:pt idx="55">
                  <c:v>1.1357313272768248</c:v>
                </c:pt>
                <c:pt idx="56">
                  <c:v>2.4307204349796105</c:v>
                </c:pt>
                <c:pt idx="57">
                  <c:v>2.8072383662598734</c:v>
                </c:pt>
                <c:pt idx="58">
                  <c:v>1.4571809703423453</c:v>
                </c:pt>
                <c:pt idx="59">
                  <c:v>1.0403180265550107</c:v>
                </c:pt>
                <c:pt idx="60">
                  <c:v>1.5507717339517992</c:v>
                </c:pt>
                <c:pt idx="61">
                  <c:v>1.7631929156104202</c:v>
                </c:pt>
                <c:pt idx="62">
                  <c:v>1.2591680402321166</c:v>
                </c:pt>
                <c:pt idx="63">
                  <c:v>1.4692205156169529</c:v>
                </c:pt>
                <c:pt idx="64">
                  <c:v>1.1520505924867637</c:v>
                </c:pt>
                <c:pt idx="65">
                  <c:v>1.9102272766939286</c:v>
                </c:pt>
                <c:pt idx="66">
                  <c:v>1.8480840099893376</c:v>
                </c:pt>
                <c:pt idx="67">
                  <c:v>1.7043895747599451</c:v>
                </c:pt>
                <c:pt idx="68">
                  <c:v>2.0272452750818788</c:v>
                </c:pt>
                <c:pt idx="69">
                  <c:v>1.8421949397815329</c:v>
                </c:pt>
                <c:pt idx="70">
                  <c:v>1.7358625978213851</c:v>
                </c:pt>
                <c:pt idx="71">
                  <c:v>1.4064736196948984</c:v>
                </c:pt>
                <c:pt idx="72">
                  <c:v>2.5703446478676919</c:v>
                </c:pt>
                <c:pt idx="73">
                  <c:v>2.3945672069395441</c:v>
                </c:pt>
                <c:pt idx="74">
                  <c:v>1.600787410252313</c:v>
                </c:pt>
                <c:pt idx="75">
                  <c:v>1.8528790571833573</c:v>
                </c:pt>
                <c:pt idx="76">
                  <c:v>1.7120487885281028</c:v>
                </c:pt>
                <c:pt idx="77">
                  <c:v>1.2130282447014316</c:v>
                </c:pt>
                <c:pt idx="78">
                  <c:v>1.5212261784852947</c:v>
                </c:pt>
                <c:pt idx="79">
                  <c:v>1.8442438478904539</c:v>
                </c:pt>
                <c:pt idx="80">
                  <c:v>2.223849998240242</c:v>
                </c:pt>
                <c:pt idx="81">
                  <c:v>2.0404823332295421</c:v>
                </c:pt>
                <c:pt idx="82">
                  <c:v>1.8898522997803875</c:v>
                </c:pt>
                <c:pt idx="83">
                  <c:v>3.0051675434293545</c:v>
                </c:pt>
                <c:pt idx="84">
                  <c:v>1.6196858794952538</c:v>
                </c:pt>
                <c:pt idx="85">
                  <c:v>1.0771161315969711</c:v>
                </c:pt>
                <c:pt idx="86">
                  <c:v>1.3773277888266136</c:v>
                </c:pt>
                <c:pt idx="87">
                  <c:v>1.0095087632417536</c:v>
                </c:pt>
                <c:pt idx="88">
                  <c:v>1.2334869220994122</c:v>
                </c:pt>
                <c:pt idx="89">
                  <c:v>1.814817961680615</c:v>
                </c:pt>
                <c:pt idx="90">
                  <c:v>2.44408651187161</c:v>
                </c:pt>
                <c:pt idx="91">
                  <c:v>2.3545041791352803</c:v>
                </c:pt>
                <c:pt idx="92">
                  <c:v>1.5443889857975972</c:v>
                </c:pt>
                <c:pt idx="93">
                  <c:v>1.6711541065585902</c:v>
                </c:pt>
                <c:pt idx="94">
                  <c:v>1.708437542120318</c:v>
                </c:pt>
                <c:pt idx="95">
                  <c:v>1.6242428994256817</c:v>
                </c:pt>
                <c:pt idx="96">
                  <c:v>1.7946247922960135</c:v>
                </c:pt>
                <c:pt idx="97">
                  <c:v>1.4099861660877291</c:v>
                </c:pt>
                <c:pt idx="98">
                  <c:v>1.9730437107172387</c:v>
                </c:pt>
                <c:pt idx="99">
                  <c:v>1.1019493934992943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F-447D-A4AF-2DE6F278F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939503"/>
        <c:axId val="1833976735"/>
      </c:scatterChart>
      <c:valAx>
        <c:axId val="1830939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976735"/>
        <c:crosses val="autoZero"/>
        <c:crossBetween val="midCat"/>
      </c:valAx>
      <c:valAx>
        <c:axId val="183397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93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5">
                  <c:v>33276.199999999997</c:v>
                </c:pt>
                <c:pt idx="19">
                  <c:v>55865.2</c:v>
                </c:pt>
                <c:pt idx="21">
                  <c:v>50431</c:v>
                </c:pt>
                <c:pt idx="22">
                  <c:v>55292</c:v>
                </c:pt>
                <c:pt idx="36">
                  <c:v>57421.8</c:v>
                </c:pt>
                <c:pt idx="44">
                  <c:v>32718.799999999999</c:v>
                </c:pt>
                <c:pt idx="48">
                  <c:v>51530.6</c:v>
                </c:pt>
                <c:pt idx="55">
                  <c:v>51470.8</c:v>
                </c:pt>
                <c:pt idx="60">
                  <c:v>44497.2</c:v>
                </c:pt>
                <c:pt idx="63">
                  <c:v>52814.400000000001</c:v>
                </c:pt>
                <c:pt idx="64">
                  <c:v>47596</c:v>
                </c:pt>
                <c:pt idx="77">
                  <c:v>55826.400000000001</c:v>
                </c:pt>
                <c:pt idx="78">
                  <c:v>49839.4</c:v>
                </c:pt>
                <c:pt idx="85">
                  <c:v>41757.800000000003</c:v>
                </c:pt>
                <c:pt idx="86">
                  <c:v>49779</c:v>
                </c:pt>
                <c:pt idx="99">
                  <c:v>48887</c:v>
                </c:pt>
              </c:numCache>
            </c:numRef>
          </c:xVal>
          <c:yVal>
            <c:numRef>
              <c:f>State011!$AA$7:$AA$101</c:f>
              <c:numCache>
                <c:formatCode>General</c:formatCode>
                <c:ptCount val="95"/>
                <c:pt idx="0">
                  <c:v>1.0770460569415981</c:v>
                </c:pt>
                <c:pt idx="14">
                  <c:v>1.5109764218153698</c:v>
                </c:pt>
                <c:pt idx="16">
                  <c:v>1.2250401538736095</c:v>
                </c:pt>
                <c:pt idx="17">
                  <c:v>1.5529552195616003</c:v>
                </c:pt>
                <c:pt idx="31">
                  <c:v>1.4218119250876844</c:v>
                </c:pt>
                <c:pt idx="39">
                  <c:v>1.4108096873968483</c:v>
                </c:pt>
                <c:pt idx="43">
                  <c:v>1.4517005429783469</c:v>
                </c:pt>
                <c:pt idx="50">
                  <c:v>1.1357313272768248</c:v>
                </c:pt>
                <c:pt idx="55">
                  <c:v>1.5507717339517992</c:v>
                </c:pt>
                <c:pt idx="58">
                  <c:v>1.4692205156169529</c:v>
                </c:pt>
                <c:pt idx="59">
                  <c:v>1.1520505924867637</c:v>
                </c:pt>
                <c:pt idx="72">
                  <c:v>1.2130282447014316</c:v>
                </c:pt>
                <c:pt idx="73">
                  <c:v>1.5212261784852947</c:v>
                </c:pt>
                <c:pt idx="80">
                  <c:v>1.0771161315969711</c:v>
                </c:pt>
                <c:pt idx="81">
                  <c:v>1.3773277888266136</c:v>
                </c:pt>
                <c:pt idx="94">
                  <c:v>1.1019493934992943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4-48B9-9E91-264E813C50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82467</c:v>
                </c:pt>
                <c:pt idx="4">
                  <c:v>61330</c:v>
                </c:pt>
                <c:pt idx="7">
                  <c:v>86611.8</c:v>
                </c:pt>
                <c:pt idx="9">
                  <c:v>92393.600000000006</c:v>
                </c:pt>
                <c:pt idx="10">
                  <c:v>57531.199999999997</c:v>
                </c:pt>
                <c:pt idx="12">
                  <c:v>71451.600000000006</c:v>
                </c:pt>
                <c:pt idx="13">
                  <c:v>63481</c:v>
                </c:pt>
                <c:pt idx="15">
                  <c:v>68007.600000000006</c:v>
                </c:pt>
                <c:pt idx="20">
                  <c:v>67685.399999999994</c:v>
                </c:pt>
                <c:pt idx="29">
                  <c:v>76566.399999999994</c:v>
                </c:pt>
                <c:pt idx="30">
                  <c:v>71146.8</c:v>
                </c:pt>
                <c:pt idx="33">
                  <c:v>75232</c:v>
                </c:pt>
                <c:pt idx="34">
                  <c:v>93129</c:v>
                </c:pt>
                <c:pt idx="35">
                  <c:v>84453</c:v>
                </c:pt>
                <c:pt idx="37">
                  <c:v>91262.6</c:v>
                </c:pt>
                <c:pt idx="38">
                  <c:v>63428.6</c:v>
                </c:pt>
                <c:pt idx="40">
                  <c:v>66292</c:v>
                </c:pt>
                <c:pt idx="42">
                  <c:v>61749</c:v>
                </c:pt>
                <c:pt idx="43">
                  <c:v>71969.399999999994</c:v>
                </c:pt>
                <c:pt idx="45">
                  <c:v>73028.399999999994</c:v>
                </c:pt>
                <c:pt idx="46">
                  <c:v>96993</c:v>
                </c:pt>
                <c:pt idx="47">
                  <c:v>69192.2</c:v>
                </c:pt>
                <c:pt idx="50">
                  <c:v>58315.8</c:v>
                </c:pt>
                <c:pt idx="54">
                  <c:v>73246.2</c:v>
                </c:pt>
                <c:pt idx="58">
                  <c:v>69567.199999999997</c:v>
                </c:pt>
                <c:pt idx="59">
                  <c:v>58083.199999999997</c:v>
                </c:pt>
                <c:pt idx="62">
                  <c:v>73652.600000000006</c:v>
                </c:pt>
                <c:pt idx="71">
                  <c:v>62326.8</c:v>
                </c:pt>
                <c:pt idx="74">
                  <c:v>72592.399999999994</c:v>
                </c:pt>
                <c:pt idx="84">
                  <c:v>61670.6</c:v>
                </c:pt>
                <c:pt idx="87">
                  <c:v>74310.399999999994</c:v>
                </c:pt>
                <c:pt idx="88">
                  <c:v>87506.4</c:v>
                </c:pt>
                <c:pt idx="92">
                  <c:v>69481.2</c:v>
                </c:pt>
                <c:pt idx="97">
                  <c:v>79225.600000000006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1.2689924454630337</c:v>
                </c:pt>
                <c:pt idx="4">
                  <c:v>1.5188651557149846</c:v>
                </c:pt>
                <c:pt idx="7">
                  <c:v>1.3139087283718847</c:v>
                </c:pt>
                <c:pt idx="9">
                  <c:v>1.5078317112873618</c:v>
                </c:pt>
                <c:pt idx="10">
                  <c:v>1.3551255666490531</c:v>
                </c:pt>
                <c:pt idx="12">
                  <c:v>1.1330327102542139</c:v>
                </c:pt>
                <c:pt idx="13">
                  <c:v>1.0522991131204613</c:v>
                </c:pt>
                <c:pt idx="15">
                  <c:v>1.0100929896070439</c:v>
                </c:pt>
                <c:pt idx="20">
                  <c:v>1.4898486231890482</c:v>
                </c:pt>
                <c:pt idx="29">
                  <c:v>1.6037191248380491</c:v>
                </c:pt>
                <c:pt idx="30">
                  <c:v>1.0659087970224943</c:v>
                </c:pt>
                <c:pt idx="33">
                  <c:v>1.000704487452148</c:v>
                </c:pt>
                <c:pt idx="34">
                  <c:v>1.5358588624381235</c:v>
                </c:pt>
                <c:pt idx="35">
                  <c:v>1.2473565178264834</c:v>
                </c:pt>
                <c:pt idx="37">
                  <c:v>1.3965304516855754</c:v>
                </c:pt>
                <c:pt idx="38">
                  <c:v>1.1891954102723377</c:v>
                </c:pt>
                <c:pt idx="40">
                  <c:v>1.2722802148072165</c:v>
                </c:pt>
                <c:pt idx="42">
                  <c:v>1.1915010769405172</c:v>
                </c:pt>
                <c:pt idx="43">
                  <c:v>1.5767812431394455</c:v>
                </c:pt>
                <c:pt idx="45">
                  <c:v>1.5207782177892437</c:v>
                </c:pt>
                <c:pt idx="46">
                  <c:v>1.1536090233315806</c:v>
                </c:pt>
                <c:pt idx="47">
                  <c:v>1.5493364859044807</c:v>
                </c:pt>
                <c:pt idx="50">
                  <c:v>1.510139619108372</c:v>
                </c:pt>
                <c:pt idx="54">
                  <c:v>1.3843448533848854</c:v>
                </c:pt>
                <c:pt idx="58">
                  <c:v>1.4571809703423453</c:v>
                </c:pt>
                <c:pt idx="59">
                  <c:v>1.0403180265550107</c:v>
                </c:pt>
                <c:pt idx="62">
                  <c:v>1.2591680402321166</c:v>
                </c:pt>
                <c:pt idx="71">
                  <c:v>1.4064736196948984</c:v>
                </c:pt>
                <c:pt idx="74">
                  <c:v>1.600787410252313</c:v>
                </c:pt>
                <c:pt idx="84">
                  <c:v>1.6196858794952538</c:v>
                </c:pt>
                <c:pt idx="87">
                  <c:v>1.0095087632417536</c:v>
                </c:pt>
                <c:pt idx="88">
                  <c:v>1.2334869220994122</c:v>
                </c:pt>
                <c:pt idx="92">
                  <c:v>1.5443889857975972</c:v>
                </c:pt>
                <c:pt idx="97">
                  <c:v>1.4099861660877291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D4-48B9-9E91-264E813C50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48195.4</c:v>
                </c:pt>
                <c:pt idx="1">
                  <c:v>47125.4</c:v>
                </c:pt>
                <c:pt idx="6">
                  <c:v>52000.800000000003</c:v>
                </c:pt>
                <c:pt idx="8">
                  <c:v>39426.199999999997</c:v>
                </c:pt>
                <c:pt idx="11">
                  <c:v>42814.400000000001</c:v>
                </c:pt>
                <c:pt idx="18">
                  <c:v>36499.199999999997</c:v>
                </c:pt>
                <c:pt idx="23">
                  <c:v>41036.199999999997</c:v>
                </c:pt>
                <c:pt idx="24">
                  <c:v>45928.800000000003</c:v>
                </c:pt>
                <c:pt idx="25">
                  <c:v>34720.199999999997</c:v>
                </c:pt>
                <c:pt idx="27">
                  <c:v>42265</c:v>
                </c:pt>
                <c:pt idx="28">
                  <c:v>40232</c:v>
                </c:pt>
                <c:pt idx="31">
                  <c:v>51447</c:v>
                </c:pt>
                <c:pt idx="32">
                  <c:v>44950</c:v>
                </c:pt>
                <c:pt idx="39">
                  <c:v>55502.2</c:v>
                </c:pt>
                <c:pt idx="41">
                  <c:v>54139</c:v>
                </c:pt>
                <c:pt idx="49">
                  <c:v>54149.8</c:v>
                </c:pt>
                <c:pt idx="51">
                  <c:v>26345</c:v>
                </c:pt>
                <c:pt idx="52">
                  <c:v>57658</c:v>
                </c:pt>
                <c:pt idx="56">
                  <c:v>33105</c:v>
                </c:pt>
                <c:pt idx="57">
                  <c:v>32891.4</c:v>
                </c:pt>
                <c:pt idx="65">
                  <c:v>57295.8</c:v>
                </c:pt>
                <c:pt idx="67">
                  <c:v>55404</c:v>
                </c:pt>
                <c:pt idx="68">
                  <c:v>53249.599999999999</c:v>
                </c:pt>
                <c:pt idx="69">
                  <c:v>42844</c:v>
                </c:pt>
                <c:pt idx="72">
                  <c:v>33001.800000000003</c:v>
                </c:pt>
                <c:pt idx="73">
                  <c:v>37697</c:v>
                </c:pt>
                <c:pt idx="76">
                  <c:v>36402</c:v>
                </c:pt>
                <c:pt idx="80">
                  <c:v>45460.800000000003</c:v>
                </c:pt>
                <c:pt idx="81">
                  <c:v>53954.400000000001</c:v>
                </c:pt>
                <c:pt idx="83">
                  <c:v>23647.599999999999</c:v>
                </c:pt>
                <c:pt idx="90">
                  <c:v>20612.2</c:v>
                </c:pt>
                <c:pt idx="91">
                  <c:v>34887.599999999999</c:v>
                </c:pt>
                <c:pt idx="94">
                  <c:v>53418.400000000001</c:v>
                </c:pt>
                <c:pt idx="95">
                  <c:v>51017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1.9535059362511775</c:v>
                </c:pt>
                <c:pt idx="1">
                  <c:v>1.7646746765014196</c:v>
                </c:pt>
                <c:pt idx="6">
                  <c:v>1.8951631513361331</c:v>
                </c:pt>
                <c:pt idx="8">
                  <c:v>2.405227995596837</c:v>
                </c:pt>
                <c:pt idx="11">
                  <c:v>1.7680032886131769</c:v>
                </c:pt>
                <c:pt idx="18">
                  <c:v>2.4098062423285991</c:v>
                </c:pt>
                <c:pt idx="23">
                  <c:v>2.4824910688611519</c:v>
                </c:pt>
                <c:pt idx="24">
                  <c:v>1.8466191148037832</c:v>
                </c:pt>
                <c:pt idx="25">
                  <c:v>1.7595808779903344</c:v>
                </c:pt>
                <c:pt idx="27">
                  <c:v>1.8696794037619779</c:v>
                </c:pt>
                <c:pt idx="28">
                  <c:v>1.8682143567309604</c:v>
                </c:pt>
                <c:pt idx="31">
                  <c:v>2.010010301864054</c:v>
                </c:pt>
                <c:pt idx="32">
                  <c:v>1.8097664071190211</c:v>
                </c:pt>
                <c:pt idx="39">
                  <c:v>1.7605968772409022</c:v>
                </c:pt>
                <c:pt idx="41">
                  <c:v>1.6330556530412457</c:v>
                </c:pt>
                <c:pt idx="49">
                  <c:v>1.6453800383380917</c:v>
                </c:pt>
                <c:pt idx="51">
                  <c:v>2.9869045359650785</c:v>
                </c:pt>
                <c:pt idx="52">
                  <c:v>1.6303721946650942</c:v>
                </c:pt>
                <c:pt idx="56">
                  <c:v>2.4307204349796105</c:v>
                </c:pt>
                <c:pt idx="57">
                  <c:v>2.8072383662598734</c:v>
                </c:pt>
                <c:pt idx="65">
                  <c:v>1.9102272766939286</c:v>
                </c:pt>
                <c:pt idx="67">
                  <c:v>1.7043895747599451</c:v>
                </c:pt>
                <c:pt idx="68">
                  <c:v>2.0272452750818788</c:v>
                </c:pt>
                <c:pt idx="69">
                  <c:v>1.8421949397815329</c:v>
                </c:pt>
                <c:pt idx="72">
                  <c:v>2.5703446478676919</c:v>
                </c:pt>
                <c:pt idx="73">
                  <c:v>2.3945672069395441</c:v>
                </c:pt>
                <c:pt idx="76">
                  <c:v>1.7120487885281028</c:v>
                </c:pt>
                <c:pt idx="80">
                  <c:v>2.223849998240242</c:v>
                </c:pt>
                <c:pt idx="81">
                  <c:v>2.0404823332295421</c:v>
                </c:pt>
                <c:pt idx="83">
                  <c:v>3.0051675434293545</c:v>
                </c:pt>
                <c:pt idx="90">
                  <c:v>2.44408651187161</c:v>
                </c:pt>
                <c:pt idx="91">
                  <c:v>2.3545041791352803</c:v>
                </c:pt>
                <c:pt idx="94">
                  <c:v>1.708437542120318</c:v>
                </c:pt>
                <c:pt idx="95">
                  <c:v>1.6242428994256817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D4-48B9-9E91-264E813C50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91249</c:v>
                </c:pt>
                <c:pt idx="14">
                  <c:v>71032.2</c:v>
                </c:pt>
                <c:pt idx="16">
                  <c:v>65740.800000000003</c:v>
                </c:pt>
                <c:pt idx="17">
                  <c:v>74752.800000000003</c:v>
                </c:pt>
                <c:pt idx="26">
                  <c:v>61740.6</c:v>
                </c:pt>
                <c:pt idx="53">
                  <c:v>68303.399999999994</c:v>
                </c:pt>
                <c:pt idx="61">
                  <c:v>64773.4</c:v>
                </c:pt>
                <c:pt idx="66">
                  <c:v>70715.399999999994</c:v>
                </c:pt>
                <c:pt idx="70">
                  <c:v>61029.599999999999</c:v>
                </c:pt>
                <c:pt idx="75">
                  <c:v>63350.6</c:v>
                </c:pt>
                <c:pt idx="79">
                  <c:v>56874.8</c:v>
                </c:pt>
                <c:pt idx="82">
                  <c:v>65023.6</c:v>
                </c:pt>
                <c:pt idx="89">
                  <c:v>70617</c:v>
                </c:pt>
                <c:pt idx="93">
                  <c:v>63510.6</c:v>
                </c:pt>
                <c:pt idx="96">
                  <c:v>64153.8</c:v>
                </c:pt>
                <c:pt idx="98">
                  <c:v>64341.2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1.6186697936415742</c:v>
                </c:pt>
                <c:pt idx="14">
                  <c:v>1.8069551555491736</c:v>
                </c:pt>
                <c:pt idx="16">
                  <c:v>1.7868051499221183</c:v>
                </c:pt>
                <c:pt idx="17">
                  <c:v>1.743934675356642</c:v>
                </c:pt>
                <c:pt idx="26">
                  <c:v>1.8026225854624025</c:v>
                </c:pt>
                <c:pt idx="53">
                  <c:v>1.8472872507078713</c:v>
                </c:pt>
                <c:pt idx="61">
                  <c:v>1.7631929156104202</c:v>
                </c:pt>
                <c:pt idx="66">
                  <c:v>1.8480840099893376</c:v>
                </c:pt>
                <c:pt idx="70">
                  <c:v>1.7358625978213851</c:v>
                </c:pt>
                <c:pt idx="75">
                  <c:v>1.8528790571833573</c:v>
                </c:pt>
                <c:pt idx="79">
                  <c:v>1.8442438478904539</c:v>
                </c:pt>
                <c:pt idx="82">
                  <c:v>1.8898522997803875</c:v>
                </c:pt>
                <c:pt idx="89">
                  <c:v>1.814817961680615</c:v>
                </c:pt>
                <c:pt idx="93">
                  <c:v>1.6711541065585902</c:v>
                </c:pt>
                <c:pt idx="96">
                  <c:v>1.7946247922960135</c:v>
                </c:pt>
                <c:pt idx="98">
                  <c:v>1.9730437107172387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D4-48B9-9E91-264E813C5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920703"/>
        <c:axId val="1833987551"/>
      </c:scatterChart>
      <c:valAx>
        <c:axId val="1830920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987551"/>
        <c:crosses val="autoZero"/>
        <c:crossBetween val="midCat"/>
      </c:valAx>
      <c:valAx>
        <c:axId val="183398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92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2">
                  <c:v>82467</c:v>
                </c:pt>
                <c:pt idx="5">
                  <c:v>33276.199999999997</c:v>
                </c:pt>
                <c:pt idx="7">
                  <c:v>86611.8</c:v>
                </c:pt>
                <c:pt idx="12">
                  <c:v>71451.600000000006</c:v>
                </c:pt>
                <c:pt idx="13">
                  <c:v>63481</c:v>
                </c:pt>
                <c:pt idx="15">
                  <c:v>68007.600000000006</c:v>
                </c:pt>
                <c:pt idx="21">
                  <c:v>50431</c:v>
                </c:pt>
                <c:pt idx="30">
                  <c:v>71146.8</c:v>
                </c:pt>
                <c:pt idx="33">
                  <c:v>75232</c:v>
                </c:pt>
                <c:pt idx="35">
                  <c:v>84453</c:v>
                </c:pt>
                <c:pt idx="38">
                  <c:v>63428.6</c:v>
                </c:pt>
                <c:pt idx="40">
                  <c:v>66292</c:v>
                </c:pt>
                <c:pt idx="42">
                  <c:v>61749</c:v>
                </c:pt>
                <c:pt idx="46">
                  <c:v>96993</c:v>
                </c:pt>
                <c:pt idx="55">
                  <c:v>51470.8</c:v>
                </c:pt>
                <c:pt idx="59">
                  <c:v>58083.199999999997</c:v>
                </c:pt>
                <c:pt idx="62">
                  <c:v>73652.600000000006</c:v>
                </c:pt>
                <c:pt idx="63">
                  <c:v>52814.400000000001</c:v>
                </c:pt>
                <c:pt idx="77">
                  <c:v>55826.400000000001</c:v>
                </c:pt>
                <c:pt idx="85">
                  <c:v>41757.800000000003</c:v>
                </c:pt>
                <c:pt idx="87">
                  <c:v>74310.399999999994</c:v>
                </c:pt>
                <c:pt idx="88">
                  <c:v>87506.4</c:v>
                </c:pt>
              </c:numCache>
            </c:numRef>
          </c:xVal>
          <c:yVal>
            <c:numRef>
              <c:f>State011!$AJ$4:$AJ$101</c:f>
              <c:numCache>
                <c:formatCode>General</c:formatCode>
                <c:ptCount val="98"/>
                <c:pt idx="0">
                  <c:v>1.2689924454630337</c:v>
                </c:pt>
                <c:pt idx="3">
                  <c:v>1.0770460569415981</c:v>
                </c:pt>
                <c:pt idx="5">
                  <c:v>1.3139087283718847</c:v>
                </c:pt>
                <c:pt idx="10">
                  <c:v>1.1330327102542139</c:v>
                </c:pt>
                <c:pt idx="11">
                  <c:v>1.0522991131204613</c:v>
                </c:pt>
                <c:pt idx="13">
                  <c:v>1.0100929896070439</c:v>
                </c:pt>
                <c:pt idx="19">
                  <c:v>1.2250401538736095</c:v>
                </c:pt>
                <c:pt idx="28">
                  <c:v>1.0659087970224943</c:v>
                </c:pt>
                <c:pt idx="31">
                  <c:v>1.000704487452148</c:v>
                </c:pt>
                <c:pt idx="33">
                  <c:v>1.2473565178264834</c:v>
                </c:pt>
                <c:pt idx="36">
                  <c:v>1.1891954102723377</c:v>
                </c:pt>
                <c:pt idx="38">
                  <c:v>1.2722802148072165</c:v>
                </c:pt>
                <c:pt idx="40">
                  <c:v>1.1915010769405172</c:v>
                </c:pt>
                <c:pt idx="44">
                  <c:v>1.1536090233315806</c:v>
                </c:pt>
                <c:pt idx="53">
                  <c:v>1.1357313272768248</c:v>
                </c:pt>
                <c:pt idx="57">
                  <c:v>1.0403180265550107</c:v>
                </c:pt>
                <c:pt idx="60">
                  <c:v>1.2591680402321166</c:v>
                </c:pt>
                <c:pt idx="61">
                  <c:v>1.4692205156169529</c:v>
                </c:pt>
                <c:pt idx="75">
                  <c:v>1.2130282447014316</c:v>
                </c:pt>
                <c:pt idx="83">
                  <c:v>1.0771161315969711</c:v>
                </c:pt>
                <c:pt idx="85">
                  <c:v>1.0095087632417536</c:v>
                </c:pt>
                <c:pt idx="86">
                  <c:v>1.2334869220994122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E7-427C-A8F3-FC6056A096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48195.4</c:v>
                </c:pt>
                <c:pt idx="1">
                  <c:v>47125.4</c:v>
                </c:pt>
                <c:pt idx="3">
                  <c:v>91249</c:v>
                </c:pt>
                <c:pt idx="4">
                  <c:v>61330</c:v>
                </c:pt>
                <c:pt idx="6">
                  <c:v>52000.800000000003</c:v>
                </c:pt>
                <c:pt idx="8">
                  <c:v>39426.199999999997</c:v>
                </c:pt>
                <c:pt idx="9">
                  <c:v>92393.600000000006</c:v>
                </c:pt>
                <c:pt idx="10">
                  <c:v>57531.199999999997</c:v>
                </c:pt>
                <c:pt idx="11">
                  <c:v>42814.400000000001</c:v>
                </c:pt>
                <c:pt idx="14">
                  <c:v>71032.2</c:v>
                </c:pt>
                <c:pt idx="16">
                  <c:v>65740.800000000003</c:v>
                </c:pt>
                <c:pt idx="17">
                  <c:v>74752.800000000003</c:v>
                </c:pt>
                <c:pt idx="18">
                  <c:v>36499.199999999997</c:v>
                </c:pt>
                <c:pt idx="19">
                  <c:v>55865.2</c:v>
                </c:pt>
                <c:pt idx="20">
                  <c:v>67685.399999999994</c:v>
                </c:pt>
                <c:pt idx="22">
                  <c:v>55292</c:v>
                </c:pt>
                <c:pt idx="23">
                  <c:v>41036.199999999997</c:v>
                </c:pt>
                <c:pt idx="24">
                  <c:v>45928.800000000003</c:v>
                </c:pt>
                <c:pt idx="25">
                  <c:v>34720.199999999997</c:v>
                </c:pt>
                <c:pt idx="26">
                  <c:v>61740.6</c:v>
                </c:pt>
                <c:pt idx="27">
                  <c:v>42265</c:v>
                </c:pt>
                <c:pt idx="28">
                  <c:v>40232</c:v>
                </c:pt>
                <c:pt idx="29">
                  <c:v>76566.399999999994</c:v>
                </c:pt>
                <c:pt idx="31">
                  <c:v>51447</c:v>
                </c:pt>
                <c:pt idx="32">
                  <c:v>44950</c:v>
                </c:pt>
                <c:pt idx="34">
                  <c:v>93129</c:v>
                </c:pt>
                <c:pt idx="36">
                  <c:v>57421.8</c:v>
                </c:pt>
                <c:pt idx="37">
                  <c:v>91262.6</c:v>
                </c:pt>
                <c:pt idx="39">
                  <c:v>55502.2</c:v>
                </c:pt>
                <c:pt idx="41">
                  <c:v>54139</c:v>
                </c:pt>
                <c:pt idx="43">
                  <c:v>71969.399999999994</c:v>
                </c:pt>
                <c:pt idx="44">
                  <c:v>32718.799999999999</c:v>
                </c:pt>
                <c:pt idx="45">
                  <c:v>73028.399999999994</c:v>
                </c:pt>
                <c:pt idx="47">
                  <c:v>69192.2</c:v>
                </c:pt>
                <c:pt idx="48">
                  <c:v>51530.6</c:v>
                </c:pt>
                <c:pt idx="49">
                  <c:v>54149.8</c:v>
                </c:pt>
                <c:pt idx="50">
                  <c:v>58315.8</c:v>
                </c:pt>
                <c:pt idx="51">
                  <c:v>26345</c:v>
                </c:pt>
                <c:pt idx="52">
                  <c:v>57658</c:v>
                </c:pt>
                <c:pt idx="53">
                  <c:v>68303.399999999994</c:v>
                </c:pt>
                <c:pt idx="54">
                  <c:v>73246.2</c:v>
                </c:pt>
                <c:pt idx="56">
                  <c:v>33105</c:v>
                </c:pt>
                <c:pt idx="57">
                  <c:v>32891.4</c:v>
                </c:pt>
                <c:pt idx="58">
                  <c:v>69567.199999999997</c:v>
                </c:pt>
                <c:pt idx="60">
                  <c:v>44497.2</c:v>
                </c:pt>
                <c:pt idx="61">
                  <c:v>64773.4</c:v>
                </c:pt>
                <c:pt idx="64">
                  <c:v>47596</c:v>
                </c:pt>
                <c:pt idx="65">
                  <c:v>57295.8</c:v>
                </c:pt>
                <c:pt idx="66">
                  <c:v>70715.399999999994</c:v>
                </c:pt>
                <c:pt idx="67">
                  <c:v>55404</c:v>
                </c:pt>
                <c:pt idx="68">
                  <c:v>53249.599999999999</c:v>
                </c:pt>
                <c:pt idx="69">
                  <c:v>42844</c:v>
                </c:pt>
                <c:pt idx="70">
                  <c:v>61029.599999999999</c:v>
                </c:pt>
                <c:pt idx="71">
                  <c:v>62326.8</c:v>
                </c:pt>
                <c:pt idx="72">
                  <c:v>33001.800000000003</c:v>
                </c:pt>
                <c:pt idx="73">
                  <c:v>37697</c:v>
                </c:pt>
                <c:pt idx="74">
                  <c:v>72592.399999999994</c:v>
                </c:pt>
                <c:pt idx="75">
                  <c:v>63350.6</c:v>
                </c:pt>
                <c:pt idx="76">
                  <c:v>36402</c:v>
                </c:pt>
                <c:pt idx="78">
                  <c:v>49839.4</c:v>
                </c:pt>
                <c:pt idx="79">
                  <c:v>56874.8</c:v>
                </c:pt>
                <c:pt idx="80">
                  <c:v>45460.800000000003</c:v>
                </c:pt>
                <c:pt idx="81">
                  <c:v>53954.400000000001</c:v>
                </c:pt>
                <c:pt idx="82">
                  <c:v>65023.6</c:v>
                </c:pt>
                <c:pt idx="83">
                  <c:v>23647.599999999999</c:v>
                </c:pt>
                <c:pt idx="84">
                  <c:v>61670.6</c:v>
                </c:pt>
                <c:pt idx="86">
                  <c:v>49779</c:v>
                </c:pt>
                <c:pt idx="89">
                  <c:v>70617</c:v>
                </c:pt>
                <c:pt idx="90">
                  <c:v>20612.2</c:v>
                </c:pt>
                <c:pt idx="91">
                  <c:v>34887.599999999999</c:v>
                </c:pt>
                <c:pt idx="92">
                  <c:v>69481.2</c:v>
                </c:pt>
                <c:pt idx="93">
                  <c:v>63510.6</c:v>
                </c:pt>
                <c:pt idx="94">
                  <c:v>53418.400000000001</c:v>
                </c:pt>
                <c:pt idx="95">
                  <c:v>51017</c:v>
                </c:pt>
                <c:pt idx="96">
                  <c:v>64153.8</c:v>
                </c:pt>
                <c:pt idx="97">
                  <c:v>79225.600000000006</c:v>
                </c:pt>
                <c:pt idx="98">
                  <c:v>64341.2</c:v>
                </c:pt>
                <c:pt idx="99">
                  <c:v>48887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1.9535059362511775</c:v>
                </c:pt>
                <c:pt idx="1">
                  <c:v>1.7646746765014196</c:v>
                </c:pt>
                <c:pt idx="3">
                  <c:v>1.6186697936415742</c:v>
                </c:pt>
                <c:pt idx="4">
                  <c:v>1.5188651557149846</c:v>
                </c:pt>
                <c:pt idx="6">
                  <c:v>1.8951631513361331</c:v>
                </c:pt>
                <c:pt idx="8">
                  <c:v>2.405227995596837</c:v>
                </c:pt>
                <c:pt idx="9">
                  <c:v>1.5078317112873618</c:v>
                </c:pt>
                <c:pt idx="10">
                  <c:v>1.3551255666490531</c:v>
                </c:pt>
                <c:pt idx="11">
                  <c:v>1.7680032886131769</c:v>
                </c:pt>
                <c:pt idx="14">
                  <c:v>1.8069551555491736</c:v>
                </c:pt>
                <c:pt idx="16">
                  <c:v>1.7868051499221183</c:v>
                </c:pt>
                <c:pt idx="17">
                  <c:v>1.743934675356642</c:v>
                </c:pt>
                <c:pt idx="18">
                  <c:v>2.4098062423285991</c:v>
                </c:pt>
                <c:pt idx="19">
                  <c:v>1.5109764218153698</c:v>
                </c:pt>
                <c:pt idx="20">
                  <c:v>1.4898486231890482</c:v>
                </c:pt>
                <c:pt idx="22">
                  <c:v>1.5529552195616003</c:v>
                </c:pt>
                <c:pt idx="23">
                  <c:v>2.4824910688611519</c:v>
                </c:pt>
                <c:pt idx="24">
                  <c:v>1.8466191148037832</c:v>
                </c:pt>
                <c:pt idx="25">
                  <c:v>1.7595808779903344</c:v>
                </c:pt>
                <c:pt idx="26">
                  <c:v>1.8026225854624025</c:v>
                </c:pt>
                <c:pt idx="27">
                  <c:v>1.8696794037619779</c:v>
                </c:pt>
                <c:pt idx="28">
                  <c:v>1.8682143567309604</c:v>
                </c:pt>
                <c:pt idx="29">
                  <c:v>1.6037191248380491</c:v>
                </c:pt>
                <c:pt idx="31">
                  <c:v>2.010010301864054</c:v>
                </c:pt>
                <c:pt idx="32">
                  <c:v>1.8097664071190211</c:v>
                </c:pt>
                <c:pt idx="34">
                  <c:v>1.5358588624381235</c:v>
                </c:pt>
                <c:pt idx="36">
                  <c:v>1.4218119250876844</c:v>
                </c:pt>
                <c:pt idx="37">
                  <c:v>1.3965304516855754</c:v>
                </c:pt>
                <c:pt idx="39">
                  <c:v>1.7605968772409022</c:v>
                </c:pt>
                <c:pt idx="41">
                  <c:v>1.6330556530412457</c:v>
                </c:pt>
                <c:pt idx="43">
                  <c:v>1.5767812431394455</c:v>
                </c:pt>
                <c:pt idx="44">
                  <c:v>1.4108096873968483</c:v>
                </c:pt>
                <c:pt idx="45">
                  <c:v>1.5207782177892437</c:v>
                </c:pt>
                <c:pt idx="47">
                  <c:v>1.5493364859044807</c:v>
                </c:pt>
                <c:pt idx="48">
                  <c:v>1.4517005429783469</c:v>
                </c:pt>
                <c:pt idx="49">
                  <c:v>1.6453800383380917</c:v>
                </c:pt>
                <c:pt idx="50">
                  <c:v>1.510139619108372</c:v>
                </c:pt>
                <c:pt idx="51">
                  <c:v>2.9869045359650785</c:v>
                </c:pt>
                <c:pt idx="52">
                  <c:v>1.6303721946650942</c:v>
                </c:pt>
                <c:pt idx="53">
                  <c:v>1.8472872507078713</c:v>
                </c:pt>
                <c:pt idx="54">
                  <c:v>1.3843448533848854</c:v>
                </c:pt>
                <c:pt idx="56">
                  <c:v>2.4307204349796105</c:v>
                </c:pt>
                <c:pt idx="57">
                  <c:v>2.8072383662598734</c:v>
                </c:pt>
                <c:pt idx="58">
                  <c:v>1.4571809703423453</c:v>
                </c:pt>
                <c:pt idx="60">
                  <c:v>1.5507717339517992</c:v>
                </c:pt>
                <c:pt idx="61">
                  <c:v>1.7631929156104202</c:v>
                </c:pt>
                <c:pt idx="64">
                  <c:v>1.1520505924867637</c:v>
                </c:pt>
                <c:pt idx="65">
                  <c:v>1.9102272766939286</c:v>
                </c:pt>
                <c:pt idx="66">
                  <c:v>1.8480840099893376</c:v>
                </c:pt>
                <c:pt idx="67">
                  <c:v>1.7043895747599451</c:v>
                </c:pt>
                <c:pt idx="68">
                  <c:v>2.0272452750818788</c:v>
                </c:pt>
                <c:pt idx="69">
                  <c:v>1.8421949397815329</c:v>
                </c:pt>
                <c:pt idx="70">
                  <c:v>1.7358625978213851</c:v>
                </c:pt>
                <c:pt idx="71">
                  <c:v>1.4064736196948984</c:v>
                </c:pt>
                <c:pt idx="72">
                  <c:v>2.5703446478676919</c:v>
                </c:pt>
                <c:pt idx="73">
                  <c:v>2.3945672069395441</c:v>
                </c:pt>
                <c:pt idx="74">
                  <c:v>1.600787410252313</c:v>
                </c:pt>
                <c:pt idx="75">
                  <c:v>1.8528790571833573</c:v>
                </c:pt>
                <c:pt idx="76">
                  <c:v>1.7120487885281028</c:v>
                </c:pt>
                <c:pt idx="78">
                  <c:v>1.5212261784852947</c:v>
                </c:pt>
                <c:pt idx="79">
                  <c:v>1.8442438478904539</c:v>
                </c:pt>
                <c:pt idx="80">
                  <c:v>2.223849998240242</c:v>
                </c:pt>
                <c:pt idx="81">
                  <c:v>2.0404823332295421</c:v>
                </c:pt>
                <c:pt idx="82">
                  <c:v>1.8898522997803875</c:v>
                </c:pt>
                <c:pt idx="83">
                  <c:v>3.0051675434293545</c:v>
                </c:pt>
                <c:pt idx="84">
                  <c:v>1.6196858794952538</c:v>
                </c:pt>
                <c:pt idx="86">
                  <c:v>1.3773277888266136</c:v>
                </c:pt>
                <c:pt idx="89">
                  <c:v>1.814817961680615</c:v>
                </c:pt>
                <c:pt idx="90">
                  <c:v>2.44408651187161</c:v>
                </c:pt>
                <c:pt idx="91">
                  <c:v>2.3545041791352803</c:v>
                </c:pt>
                <c:pt idx="92">
                  <c:v>1.5443889857975972</c:v>
                </c:pt>
                <c:pt idx="93">
                  <c:v>1.6711541065585902</c:v>
                </c:pt>
                <c:pt idx="94">
                  <c:v>1.708437542120318</c:v>
                </c:pt>
                <c:pt idx="95">
                  <c:v>1.6242428994256817</c:v>
                </c:pt>
                <c:pt idx="96">
                  <c:v>1.7946247922960135</c:v>
                </c:pt>
                <c:pt idx="97">
                  <c:v>1.4099861660877291</c:v>
                </c:pt>
                <c:pt idx="98">
                  <c:v>1.9730437107172387</c:v>
                </c:pt>
                <c:pt idx="99">
                  <c:v>1.1019493934992943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7-427C-A8F3-FC6056A0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87519"/>
        <c:axId val="1835403935"/>
      </c:scatterChart>
      <c:valAx>
        <c:axId val="183478751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403935"/>
        <c:crosses val="autoZero"/>
        <c:crossBetween val="midCat"/>
      </c:valAx>
      <c:valAx>
        <c:axId val="183540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8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48685.8</c:v>
                </c:pt>
                <c:pt idx="1">
                  <c:v>47338.400000000001</c:v>
                </c:pt>
                <c:pt idx="2">
                  <c:v>82637</c:v>
                </c:pt>
                <c:pt idx="3">
                  <c:v>91438.2</c:v>
                </c:pt>
                <c:pt idx="4">
                  <c:v>61570</c:v>
                </c:pt>
                <c:pt idx="5">
                  <c:v>33318.400000000001</c:v>
                </c:pt>
                <c:pt idx="6">
                  <c:v>51827</c:v>
                </c:pt>
                <c:pt idx="7">
                  <c:v>86953.2</c:v>
                </c:pt>
                <c:pt idx="8">
                  <c:v>39471.599999999999</c:v>
                </c:pt>
                <c:pt idx="9">
                  <c:v>92401.4</c:v>
                </c:pt>
                <c:pt idx="10">
                  <c:v>57421</c:v>
                </c:pt>
                <c:pt idx="11">
                  <c:v>42744.4</c:v>
                </c:pt>
                <c:pt idx="12">
                  <c:v>71571</c:v>
                </c:pt>
                <c:pt idx="13">
                  <c:v>63364.6</c:v>
                </c:pt>
                <c:pt idx="14">
                  <c:v>71299</c:v>
                </c:pt>
                <c:pt idx="15">
                  <c:v>68240</c:v>
                </c:pt>
                <c:pt idx="16">
                  <c:v>66000.399999999994</c:v>
                </c:pt>
                <c:pt idx="17">
                  <c:v>74559</c:v>
                </c:pt>
                <c:pt idx="18">
                  <c:v>36362</c:v>
                </c:pt>
                <c:pt idx="19">
                  <c:v>55875</c:v>
                </c:pt>
                <c:pt idx="20">
                  <c:v>67552.399999999994</c:v>
                </c:pt>
                <c:pt idx="21">
                  <c:v>50387.8</c:v>
                </c:pt>
                <c:pt idx="22">
                  <c:v>55327.199999999997</c:v>
                </c:pt>
                <c:pt idx="23">
                  <c:v>40707.599999999999</c:v>
                </c:pt>
                <c:pt idx="24">
                  <c:v>45920.800000000003</c:v>
                </c:pt>
                <c:pt idx="25">
                  <c:v>34865.800000000003</c:v>
                </c:pt>
                <c:pt idx="26">
                  <c:v>61936.4</c:v>
                </c:pt>
                <c:pt idx="27">
                  <c:v>42375</c:v>
                </c:pt>
                <c:pt idx="28">
                  <c:v>40301.599999999999</c:v>
                </c:pt>
                <c:pt idx="29">
                  <c:v>76529.399999999994</c:v>
                </c:pt>
                <c:pt idx="30">
                  <c:v>71058.399999999994</c:v>
                </c:pt>
                <c:pt idx="31">
                  <c:v>51729.599999999999</c:v>
                </c:pt>
                <c:pt idx="32">
                  <c:v>45341.2</c:v>
                </c:pt>
                <c:pt idx="33">
                  <c:v>75285.399999999994</c:v>
                </c:pt>
                <c:pt idx="34">
                  <c:v>92545</c:v>
                </c:pt>
                <c:pt idx="35">
                  <c:v>84374.6</c:v>
                </c:pt>
                <c:pt idx="36">
                  <c:v>57536.4</c:v>
                </c:pt>
                <c:pt idx="37">
                  <c:v>91512.8</c:v>
                </c:pt>
                <c:pt idx="38">
                  <c:v>63385.2</c:v>
                </c:pt>
                <c:pt idx="39">
                  <c:v>56062.8</c:v>
                </c:pt>
                <c:pt idx="40">
                  <c:v>66120.399999999994</c:v>
                </c:pt>
                <c:pt idx="41">
                  <c:v>54085</c:v>
                </c:pt>
                <c:pt idx="42">
                  <c:v>61362.400000000001</c:v>
                </c:pt>
                <c:pt idx="43">
                  <c:v>71774.8</c:v>
                </c:pt>
                <c:pt idx="44">
                  <c:v>32740.799999999999</c:v>
                </c:pt>
                <c:pt idx="45">
                  <c:v>72986.600000000006</c:v>
                </c:pt>
                <c:pt idx="46">
                  <c:v>96558</c:v>
                </c:pt>
                <c:pt idx="47">
                  <c:v>69249</c:v>
                </c:pt>
                <c:pt idx="48">
                  <c:v>51480.4</c:v>
                </c:pt>
                <c:pt idx="49">
                  <c:v>54440.2</c:v>
                </c:pt>
                <c:pt idx="50">
                  <c:v>58311</c:v>
                </c:pt>
                <c:pt idx="51">
                  <c:v>26565.8</c:v>
                </c:pt>
                <c:pt idx="52">
                  <c:v>57513</c:v>
                </c:pt>
                <c:pt idx="53">
                  <c:v>68313.2</c:v>
                </c:pt>
                <c:pt idx="54">
                  <c:v>73207</c:v>
                </c:pt>
                <c:pt idx="55">
                  <c:v>51735.6</c:v>
                </c:pt>
                <c:pt idx="56">
                  <c:v>32850.800000000003</c:v>
                </c:pt>
                <c:pt idx="57">
                  <c:v>32798</c:v>
                </c:pt>
                <c:pt idx="58">
                  <c:v>69589.8</c:v>
                </c:pt>
                <c:pt idx="59">
                  <c:v>58094.6</c:v>
                </c:pt>
                <c:pt idx="60">
                  <c:v>44703</c:v>
                </c:pt>
                <c:pt idx="61">
                  <c:v>64622.2</c:v>
                </c:pt>
                <c:pt idx="62">
                  <c:v>73482</c:v>
                </c:pt>
                <c:pt idx="63">
                  <c:v>52793.4</c:v>
                </c:pt>
                <c:pt idx="64">
                  <c:v>47377.8</c:v>
                </c:pt>
                <c:pt idx="65">
                  <c:v>57258.2</c:v>
                </c:pt>
                <c:pt idx="66">
                  <c:v>70404.600000000006</c:v>
                </c:pt>
                <c:pt idx="67">
                  <c:v>55528.6</c:v>
                </c:pt>
                <c:pt idx="68">
                  <c:v>52751.8</c:v>
                </c:pt>
                <c:pt idx="69">
                  <c:v>42956.4</c:v>
                </c:pt>
                <c:pt idx="70">
                  <c:v>61028.6</c:v>
                </c:pt>
                <c:pt idx="71">
                  <c:v>61771.8</c:v>
                </c:pt>
                <c:pt idx="72">
                  <c:v>33102.400000000001</c:v>
                </c:pt>
                <c:pt idx="73">
                  <c:v>37669.599999999999</c:v>
                </c:pt>
                <c:pt idx="74">
                  <c:v>72501.8</c:v>
                </c:pt>
                <c:pt idx="75">
                  <c:v>63302.2</c:v>
                </c:pt>
                <c:pt idx="76">
                  <c:v>36232</c:v>
                </c:pt>
                <c:pt idx="77">
                  <c:v>55874.8</c:v>
                </c:pt>
                <c:pt idx="78">
                  <c:v>49743.6</c:v>
                </c:pt>
                <c:pt idx="79">
                  <c:v>57001.2</c:v>
                </c:pt>
                <c:pt idx="80">
                  <c:v>45478.400000000001</c:v>
                </c:pt>
                <c:pt idx="81">
                  <c:v>53888.800000000003</c:v>
                </c:pt>
                <c:pt idx="82">
                  <c:v>64893.2</c:v>
                </c:pt>
                <c:pt idx="83">
                  <c:v>23664.400000000001</c:v>
                </c:pt>
                <c:pt idx="84">
                  <c:v>61978</c:v>
                </c:pt>
                <c:pt idx="85">
                  <c:v>42012.2</c:v>
                </c:pt>
                <c:pt idx="86">
                  <c:v>49561.4</c:v>
                </c:pt>
                <c:pt idx="87">
                  <c:v>74075.600000000006</c:v>
                </c:pt>
                <c:pt idx="88">
                  <c:v>87811.8</c:v>
                </c:pt>
                <c:pt idx="89">
                  <c:v>70794.399999999994</c:v>
                </c:pt>
                <c:pt idx="90">
                  <c:v>20825.8</c:v>
                </c:pt>
                <c:pt idx="91">
                  <c:v>34821.199999999997</c:v>
                </c:pt>
                <c:pt idx="92">
                  <c:v>69408.800000000003</c:v>
                </c:pt>
                <c:pt idx="93">
                  <c:v>63268.800000000003</c:v>
                </c:pt>
                <c:pt idx="94">
                  <c:v>53142.400000000001</c:v>
                </c:pt>
                <c:pt idx="95">
                  <c:v>50919.6</c:v>
                </c:pt>
                <c:pt idx="96">
                  <c:v>64034</c:v>
                </c:pt>
                <c:pt idx="97">
                  <c:v>79117.2</c:v>
                </c:pt>
                <c:pt idx="98">
                  <c:v>64047.4</c:v>
                </c:pt>
                <c:pt idx="99">
                  <c:v>48870.2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1.9340752334356217</c:v>
                </c:pt>
                <c:pt idx="1">
                  <c:v>1.7481790681560847</c:v>
                </c:pt>
                <c:pt idx="2">
                  <c:v>1.2663818870481744</c:v>
                </c:pt>
                <c:pt idx="3">
                  <c:v>1.6251085432565384</c:v>
                </c:pt>
                <c:pt idx="4">
                  <c:v>1.5034269936657463</c:v>
                </c:pt>
                <c:pt idx="5">
                  <c:v>1.0499303688052246</c:v>
                </c:pt>
                <c:pt idx="6">
                  <c:v>1.9021938371891098</c:v>
                </c:pt>
                <c:pt idx="7">
                  <c:v>1.3069329248377288</c:v>
                </c:pt>
                <c:pt idx="8">
                  <c:v>2.4163955856869244</c:v>
                </c:pt>
                <c:pt idx="9">
                  <c:v>1.507704428720777</c:v>
                </c:pt>
                <c:pt idx="10">
                  <c:v>1.3534595357099319</c:v>
                </c:pt>
                <c:pt idx="11">
                  <c:v>1.751668054762729</c:v>
                </c:pt>
                <c:pt idx="12">
                  <c:v>1.1426415727040282</c:v>
                </c:pt>
                <c:pt idx="13">
                  <c:v>1.0467832196526137</c:v>
                </c:pt>
                <c:pt idx="14">
                  <c:v>1.8078935188431815</c:v>
                </c:pt>
                <c:pt idx="15">
                  <c:v>1.0023153575615475</c:v>
                </c:pt>
                <c:pt idx="16">
                  <c:v>1.7721559263277193</c:v>
                </c:pt>
                <c:pt idx="17">
                  <c:v>1.7467240708700493</c:v>
                </c:pt>
                <c:pt idx="18">
                  <c:v>2.4421373961828281</c:v>
                </c:pt>
                <c:pt idx="19">
                  <c:v>1.5095302013422818</c:v>
                </c:pt>
                <c:pt idx="20">
                  <c:v>1.5030554058775114</c:v>
                </c:pt>
                <c:pt idx="21">
                  <c:v>1.2395857727465776</c:v>
                </c:pt>
                <c:pt idx="22">
                  <c:v>1.5644384678783674</c:v>
                </c:pt>
                <c:pt idx="23">
                  <c:v>2.4997789110632906</c:v>
                </c:pt>
                <c:pt idx="24">
                  <c:v>1.825773941220536</c:v>
                </c:pt>
                <c:pt idx="25">
                  <c:v>1.7543839521823676</c:v>
                </c:pt>
                <c:pt idx="26">
                  <c:v>1.7983770448395451</c:v>
                </c:pt>
                <c:pt idx="27">
                  <c:v>1.8697345132743364</c:v>
                </c:pt>
                <c:pt idx="28">
                  <c:v>1.8880391845485043</c:v>
                </c:pt>
                <c:pt idx="29">
                  <c:v>1.6129879497291237</c:v>
                </c:pt>
                <c:pt idx="30">
                  <c:v>1.0670518897132499</c:v>
                </c:pt>
                <c:pt idx="31">
                  <c:v>2.0005567412081287</c:v>
                </c:pt>
                <c:pt idx="32">
                  <c:v>1.7873810132947519</c:v>
                </c:pt>
                <c:pt idx="33">
                  <c:v>1.008628499018402</c:v>
                </c:pt>
                <c:pt idx="34">
                  <c:v>1.5496677292128154</c:v>
                </c:pt>
                <c:pt idx="35">
                  <c:v>1.2454577562441778</c:v>
                </c:pt>
                <c:pt idx="36">
                  <c:v>1.4086560855388937</c:v>
                </c:pt>
                <c:pt idx="37">
                  <c:v>1.3927669134809557</c:v>
                </c:pt>
                <c:pt idx="38">
                  <c:v>1.1765049254400082</c:v>
                </c:pt>
                <c:pt idx="39">
                  <c:v>1.7444901075222785</c:v>
                </c:pt>
                <c:pt idx="40">
                  <c:v>1.2784556657249504</c:v>
                </c:pt>
                <c:pt idx="41">
                  <c:v>1.6397892206711657</c:v>
                </c:pt>
                <c:pt idx="42">
                  <c:v>1.2015827281853382</c:v>
                </c:pt>
                <c:pt idx="43">
                  <c:v>1.5814324804806144</c:v>
                </c:pt>
                <c:pt idx="44">
                  <c:v>1.4020732541660559</c:v>
                </c:pt>
                <c:pt idx="45">
                  <c:v>1.5231974088394307</c:v>
                </c:pt>
                <c:pt idx="46">
                  <c:v>1.154342467739597</c:v>
                </c:pt>
                <c:pt idx="47">
                  <c:v>1.5376539733425754</c:v>
                </c:pt>
                <c:pt idx="48">
                  <c:v>1.4604393128258522</c:v>
                </c:pt>
                <c:pt idx="49">
                  <c:v>1.6366030984456341</c:v>
                </c:pt>
                <c:pt idx="50">
                  <c:v>1.5053248958172558</c:v>
                </c:pt>
                <c:pt idx="51">
                  <c:v>2.9473232501938584</c:v>
                </c:pt>
                <c:pt idx="52">
                  <c:v>1.6391424547493609</c:v>
                </c:pt>
                <c:pt idx="53">
                  <c:v>1.8476663368133832</c:v>
                </c:pt>
                <c:pt idx="54">
                  <c:v>1.3813023344762112</c:v>
                </c:pt>
                <c:pt idx="55">
                  <c:v>1.1453428586891812</c:v>
                </c:pt>
                <c:pt idx="56">
                  <c:v>2.4542781302129626</c:v>
                </c:pt>
                <c:pt idx="57">
                  <c:v>2.8139215805841822</c:v>
                </c:pt>
                <c:pt idx="58">
                  <c:v>1.4433005986509517</c:v>
                </c:pt>
                <c:pt idx="59">
                  <c:v>1.0347261191229478</c:v>
                </c:pt>
                <c:pt idx="60">
                  <c:v>1.5436324184059236</c:v>
                </c:pt>
                <c:pt idx="61">
                  <c:v>1.7673802501307601</c:v>
                </c:pt>
                <c:pt idx="62">
                  <c:v>1.2541438719686453</c:v>
                </c:pt>
                <c:pt idx="63">
                  <c:v>1.4533824303795551</c:v>
                </c:pt>
                <c:pt idx="64">
                  <c:v>1.1486814499617963</c:v>
                </c:pt>
                <c:pt idx="65">
                  <c:v>1.9083904139494432</c:v>
                </c:pt>
                <c:pt idx="66">
                  <c:v>1.8537851219948696</c:v>
                </c:pt>
                <c:pt idx="67">
                  <c:v>1.6887513821706293</c:v>
                </c:pt>
                <c:pt idx="68">
                  <c:v>2.0599486652588155</c:v>
                </c:pt>
                <c:pt idx="69">
                  <c:v>1.8188675028633683</c:v>
                </c:pt>
                <c:pt idx="70">
                  <c:v>1.7359074270096315</c:v>
                </c:pt>
                <c:pt idx="71">
                  <c:v>1.4114369340054846</c:v>
                </c:pt>
                <c:pt idx="72">
                  <c:v>2.5607508821112668</c:v>
                </c:pt>
                <c:pt idx="73">
                  <c:v>2.3977955699025211</c:v>
                </c:pt>
                <c:pt idx="74">
                  <c:v>1.6070497560060577</c:v>
                </c:pt>
                <c:pt idx="75">
                  <c:v>1.8602355052431039</c:v>
                </c:pt>
                <c:pt idx="76">
                  <c:v>1.7155829101346876</c:v>
                </c:pt>
                <c:pt idx="77">
                  <c:v>1.211476372174934</c:v>
                </c:pt>
                <c:pt idx="78">
                  <c:v>1.540519785459838</c:v>
                </c:pt>
                <c:pt idx="79">
                  <c:v>1.8432418966618247</c:v>
                </c:pt>
                <c:pt idx="80">
                  <c:v>2.2234071559245705</c:v>
                </c:pt>
                <c:pt idx="81">
                  <c:v>2.0548054512254863</c:v>
                </c:pt>
                <c:pt idx="82">
                  <c:v>1.8899514895243261</c:v>
                </c:pt>
                <c:pt idx="83">
                  <c:v>3.0101756224539815</c:v>
                </c:pt>
                <c:pt idx="84">
                  <c:v>1.5957436509729259</c:v>
                </c:pt>
                <c:pt idx="85">
                  <c:v>1.0685705580759874</c:v>
                </c:pt>
                <c:pt idx="86">
                  <c:v>1.3833749651946878</c:v>
                </c:pt>
                <c:pt idx="87">
                  <c:v>1.005742781698697</c:v>
                </c:pt>
                <c:pt idx="88">
                  <c:v>1.2292880911221498</c:v>
                </c:pt>
                <c:pt idx="89">
                  <c:v>1.8155814584204402</c:v>
                </c:pt>
                <c:pt idx="90">
                  <c:v>2.4184425088111863</c:v>
                </c:pt>
                <c:pt idx="91">
                  <c:v>2.3319701790863041</c:v>
                </c:pt>
                <c:pt idx="92">
                  <c:v>1.5477000034577748</c:v>
                </c:pt>
                <c:pt idx="93">
                  <c:v>1.6622569101990237</c:v>
                </c:pt>
                <c:pt idx="94">
                  <c:v>1.7079958752333353</c:v>
                </c:pt>
                <c:pt idx="95">
                  <c:v>1.6214385030518701</c:v>
                </c:pt>
                <c:pt idx="96">
                  <c:v>1.7990442577380767</c:v>
                </c:pt>
                <c:pt idx="97">
                  <c:v>1.423445217980414</c:v>
                </c:pt>
                <c:pt idx="98">
                  <c:v>1.9661844196641862</c:v>
                </c:pt>
                <c:pt idx="99">
                  <c:v>1.1023895952952925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CB-4160-9DDF-59C8A3E6A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950303"/>
        <c:axId val="1831774207"/>
      </c:scatterChart>
      <c:valAx>
        <c:axId val="1830950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74207"/>
        <c:crosses val="autoZero"/>
        <c:crossBetween val="midCat"/>
      </c:valAx>
      <c:valAx>
        <c:axId val="183177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95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5">
                  <c:v>33318.400000000001</c:v>
                </c:pt>
                <c:pt idx="19">
                  <c:v>55875</c:v>
                </c:pt>
                <c:pt idx="21">
                  <c:v>50387.8</c:v>
                </c:pt>
                <c:pt idx="22">
                  <c:v>55327.199999999997</c:v>
                </c:pt>
                <c:pt idx="36">
                  <c:v>57536.4</c:v>
                </c:pt>
                <c:pt idx="44">
                  <c:v>32740.799999999999</c:v>
                </c:pt>
                <c:pt idx="48">
                  <c:v>51480.4</c:v>
                </c:pt>
                <c:pt idx="55">
                  <c:v>51735.6</c:v>
                </c:pt>
                <c:pt idx="60">
                  <c:v>44703</c:v>
                </c:pt>
                <c:pt idx="63">
                  <c:v>52793.4</c:v>
                </c:pt>
                <c:pt idx="64">
                  <c:v>47377.8</c:v>
                </c:pt>
                <c:pt idx="77">
                  <c:v>55874.8</c:v>
                </c:pt>
                <c:pt idx="78">
                  <c:v>49743.6</c:v>
                </c:pt>
                <c:pt idx="85">
                  <c:v>42012.2</c:v>
                </c:pt>
                <c:pt idx="86">
                  <c:v>49561.4</c:v>
                </c:pt>
                <c:pt idx="99">
                  <c:v>48870.2</c:v>
                </c:pt>
              </c:numCache>
            </c:numRef>
          </c:xVal>
          <c:yVal>
            <c:numRef>
              <c:f>State010!$AA$7:$AA$101</c:f>
              <c:numCache>
                <c:formatCode>General</c:formatCode>
                <c:ptCount val="95"/>
                <c:pt idx="0">
                  <c:v>1.0499303688052246</c:v>
                </c:pt>
                <c:pt idx="14">
                  <c:v>1.5095302013422818</c:v>
                </c:pt>
                <c:pt idx="16">
                  <c:v>1.2395857727465776</c:v>
                </c:pt>
                <c:pt idx="17">
                  <c:v>1.5644384678783674</c:v>
                </c:pt>
                <c:pt idx="31">
                  <c:v>1.4086560855388937</c:v>
                </c:pt>
                <c:pt idx="39">
                  <c:v>1.4020732541660559</c:v>
                </c:pt>
                <c:pt idx="43">
                  <c:v>1.4604393128258522</c:v>
                </c:pt>
                <c:pt idx="50">
                  <c:v>1.1453428586891812</c:v>
                </c:pt>
                <c:pt idx="55">
                  <c:v>1.5436324184059236</c:v>
                </c:pt>
                <c:pt idx="58">
                  <c:v>1.4533824303795551</c:v>
                </c:pt>
                <c:pt idx="59">
                  <c:v>1.1486814499617963</c:v>
                </c:pt>
                <c:pt idx="72">
                  <c:v>1.211476372174934</c:v>
                </c:pt>
                <c:pt idx="73">
                  <c:v>1.540519785459838</c:v>
                </c:pt>
                <c:pt idx="80">
                  <c:v>1.0685705580759874</c:v>
                </c:pt>
                <c:pt idx="81">
                  <c:v>1.3833749651946878</c:v>
                </c:pt>
                <c:pt idx="94">
                  <c:v>1.1023895952952925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76-4776-9F39-0F9BF3AC28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82637</c:v>
                </c:pt>
                <c:pt idx="4">
                  <c:v>61570</c:v>
                </c:pt>
                <c:pt idx="7">
                  <c:v>86953.2</c:v>
                </c:pt>
                <c:pt idx="9">
                  <c:v>92401.4</c:v>
                </c:pt>
                <c:pt idx="10">
                  <c:v>57421</c:v>
                </c:pt>
                <c:pt idx="12">
                  <c:v>71571</c:v>
                </c:pt>
                <c:pt idx="13">
                  <c:v>63364.6</c:v>
                </c:pt>
                <c:pt idx="15">
                  <c:v>68240</c:v>
                </c:pt>
                <c:pt idx="20">
                  <c:v>67552.399999999994</c:v>
                </c:pt>
                <c:pt idx="29">
                  <c:v>76529.399999999994</c:v>
                </c:pt>
                <c:pt idx="30">
                  <c:v>71058.399999999994</c:v>
                </c:pt>
                <c:pt idx="33">
                  <c:v>75285.399999999994</c:v>
                </c:pt>
                <c:pt idx="34">
                  <c:v>92545</c:v>
                </c:pt>
                <c:pt idx="35">
                  <c:v>84374.6</c:v>
                </c:pt>
                <c:pt idx="37">
                  <c:v>91512.8</c:v>
                </c:pt>
                <c:pt idx="38">
                  <c:v>63385.2</c:v>
                </c:pt>
                <c:pt idx="40">
                  <c:v>66120.399999999994</c:v>
                </c:pt>
                <c:pt idx="42">
                  <c:v>61362.400000000001</c:v>
                </c:pt>
                <c:pt idx="43">
                  <c:v>71774.8</c:v>
                </c:pt>
                <c:pt idx="45">
                  <c:v>72986.600000000006</c:v>
                </c:pt>
                <c:pt idx="46">
                  <c:v>96558</c:v>
                </c:pt>
                <c:pt idx="47">
                  <c:v>69249</c:v>
                </c:pt>
                <c:pt idx="50">
                  <c:v>58311</c:v>
                </c:pt>
                <c:pt idx="54">
                  <c:v>73207</c:v>
                </c:pt>
                <c:pt idx="58">
                  <c:v>69589.8</c:v>
                </c:pt>
                <c:pt idx="59">
                  <c:v>58094.6</c:v>
                </c:pt>
                <c:pt idx="62">
                  <c:v>73482</c:v>
                </c:pt>
                <c:pt idx="71">
                  <c:v>61771.8</c:v>
                </c:pt>
                <c:pt idx="74">
                  <c:v>72501.8</c:v>
                </c:pt>
                <c:pt idx="84">
                  <c:v>61978</c:v>
                </c:pt>
                <c:pt idx="87">
                  <c:v>74075.600000000006</c:v>
                </c:pt>
                <c:pt idx="88">
                  <c:v>87811.8</c:v>
                </c:pt>
                <c:pt idx="92">
                  <c:v>69408.800000000003</c:v>
                </c:pt>
                <c:pt idx="97">
                  <c:v>79117.2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1.2663818870481744</c:v>
                </c:pt>
                <c:pt idx="4">
                  <c:v>1.5034269936657463</c:v>
                </c:pt>
                <c:pt idx="7">
                  <c:v>1.3069329248377288</c:v>
                </c:pt>
                <c:pt idx="9">
                  <c:v>1.507704428720777</c:v>
                </c:pt>
                <c:pt idx="10">
                  <c:v>1.3534595357099319</c:v>
                </c:pt>
                <c:pt idx="12">
                  <c:v>1.1426415727040282</c:v>
                </c:pt>
                <c:pt idx="13">
                  <c:v>1.0467832196526137</c:v>
                </c:pt>
                <c:pt idx="15">
                  <c:v>1.0023153575615475</c:v>
                </c:pt>
                <c:pt idx="20">
                  <c:v>1.5030554058775114</c:v>
                </c:pt>
                <c:pt idx="29">
                  <c:v>1.6129879497291237</c:v>
                </c:pt>
                <c:pt idx="30">
                  <c:v>1.0670518897132499</c:v>
                </c:pt>
                <c:pt idx="33">
                  <c:v>1.008628499018402</c:v>
                </c:pt>
                <c:pt idx="34">
                  <c:v>1.5496677292128154</c:v>
                </c:pt>
                <c:pt idx="35">
                  <c:v>1.2454577562441778</c:v>
                </c:pt>
                <c:pt idx="37">
                  <c:v>1.3927669134809557</c:v>
                </c:pt>
                <c:pt idx="38">
                  <c:v>1.1765049254400082</c:v>
                </c:pt>
                <c:pt idx="40">
                  <c:v>1.2784556657249504</c:v>
                </c:pt>
                <c:pt idx="42">
                  <c:v>1.2015827281853382</c:v>
                </c:pt>
                <c:pt idx="43">
                  <c:v>1.5814324804806144</c:v>
                </c:pt>
                <c:pt idx="45">
                  <c:v>1.5231974088394307</c:v>
                </c:pt>
                <c:pt idx="46">
                  <c:v>1.154342467739597</c:v>
                </c:pt>
                <c:pt idx="47">
                  <c:v>1.5376539733425754</c:v>
                </c:pt>
                <c:pt idx="50">
                  <c:v>1.5053248958172558</c:v>
                </c:pt>
                <c:pt idx="54">
                  <c:v>1.3813023344762112</c:v>
                </c:pt>
                <c:pt idx="58">
                  <c:v>1.4433005986509517</c:v>
                </c:pt>
                <c:pt idx="59">
                  <c:v>1.0347261191229478</c:v>
                </c:pt>
                <c:pt idx="62">
                  <c:v>1.2541438719686453</c:v>
                </c:pt>
                <c:pt idx="71">
                  <c:v>1.4114369340054846</c:v>
                </c:pt>
                <c:pt idx="74">
                  <c:v>1.6070497560060577</c:v>
                </c:pt>
                <c:pt idx="84">
                  <c:v>1.5957436509729259</c:v>
                </c:pt>
                <c:pt idx="87">
                  <c:v>1.005742781698697</c:v>
                </c:pt>
                <c:pt idx="88">
                  <c:v>1.2292880911221498</c:v>
                </c:pt>
                <c:pt idx="92">
                  <c:v>1.5477000034577748</c:v>
                </c:pt>
                <c:pt idx="97">
                  <c:v>1.423445217980414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76-4776-9F39-0F9BF3AC28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48685.8</c:v>
                </c:pt>
                <c:pt idx="1">
                  <c:v>47338.400000000001</c:v>
                </c:pt>
                <c:pt idx="6">
                  <c:v>51827</c:v>
                </c:pt>
                <c:pt idx="8">
                  <c:v>39471.599999999999</c:v>
                </c:pt>
                <c:pt idx="11">
                  <c:v>42744.4</c:v>
                </c:pt>
                <c:pt idx="18">
                  <c:v>36362</c:v>
                </c:pt>
                <c:pt idx="23">
                  <c:v>40707.599999999999</c:v>
                </c:pt>
                <c:pt idx="24">
                  <c:v>45920.800000000003</c:v>
                </c:pt>
                <c:pt idx="25">
                  <c:v>34865.800000000003</c:v>
                </c:pt>
                <c:pt idx="27">
                  <c:v>42375</c:v>
                </c:pt>
                <c:pt idx="28">
                  <c:v>40301.599999999999</c:v>
                </c:pt>
                <c:pt idx="31">
                  <c:v>51729.599999999999</c:v>
                </c:pt>
                <c:pt idx="32">
                  <c:v>45341.2</c:v>
                </c:pt>
                <c:pt idx="39">
                  <c:v>56062.8</c:v>
                </c:pt>
                <c:pt idx="41">
                  <c:v>54085</c:v>
                </c:pt>
                <c:pt idx="49">
                  <c:v>54440.2</c:v>
                </c:pt>
                <c:pt idx="51">
                  <c:v>26565.8</c:v>
                </c:pt>
                <c:pt idx="52">
                  <c:v>57513</c:v>
                </c:pt>
                <c:pt idx="56">
                  <c:v>32850.800000000003</c:v>
                </c:pt>
                <c:pt idx="57">
                  <c:v>32798</c:v>
                </c:pt>
                <c:pt idx="65">
                  <c:v>57258.2</c:v>
                </c:pt>
                <c:pt idx="67">
                  <c:v>55528.6</c:v>
                </c:pt>
                <c:pt idx="68">
                  <c:v>52751.8</c:v>
                </c:pt>
                <c:pt idx="69">
                  <c:v>42956.4</c:v>
                </c:pt>
                <c:pt idx="72">
                  <c:v>33102.400000000001</c:v>
                </c:pt>
                <c:pt idx="73">
                  <c:v>37669.599999999999</c:v>
                </c:pt>
                <c:pt idx="76">
                  <c:v>36232</c:v>
                </c:pt>
                <c:pt idx="80">
                  <c:v>45478.400000000001</c:v>
                </c:pt>
                <c:pt idx="81">
                  <c:v>53888.800000000003</c:v>
                </c:pt>
                <c:pt idx="83">
                  <c:v>23664.400000000001</c:v>
                </c:pt>
                <c:pt idx="90">
                  <c:v>20825.8</c:v>
                </c:pt>
                <c:pt idx="91">
                  <c:v>34821.199999999997</c:v>
                </c:pt>
                <c:pt idx="94">
                  <c:v>53142.400000000001</c:v>
                </c:pt>
                <c:pt idx="95">
                  <c:v>50919.6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1.9340752334356217</c:v>
                </c:pt>
                <c:pt idx="1">
                  <c:v>1.7481790681560847</c:v>
                </c:pt>
                <c:pt idx="6">
                  <c:v>1.9021938371891098</c:v>
                </c:pt>
                <c:pt idx="8">
                  <c:v>2.4163955856869244</c:v>
                </c:pt>
                <c:pt idx="11">
                  <c:v>1.751668054762729</c:v>
                </c:pt>
                <c:pt idx="18">
                  <c:v>2.4421373961828281</c:v>
                </c:pt>
                <c:pt idx="23">
                  <c:v>2.4997789110632906</c:v>
                </c:pt>
                <c:pt idx="24">
                  <c:v>1.825773941220536</c:v>
                </c:pt>
                <c:pt idx="25">
                  <c:v>1.7543839521823676</c:v>
                </c:pt>
                <c:pt idx="27">
                  <c:v>1.8697345132743364</c:v>
                </c:pt>
                <c:pt idx="28">
                  <c:v>1.8880391845485043</c:v>
                </c:pt>
                <c:pt idx="31">
                  <c:v>2.0005567412081287</c:v>
                </c:pt>
                <c:pt idx="32">
                  <c:v>1.7873810132947519</c:v>
                </c:pt>
                <c:pt idx="39">
                  <c:v>1.7444901075222785</c:v>
                </c:pt>
                <c:pt idx="41">
                  <c:v>1.6397892206711657</c:v>
                </c:pt>
                <c:pt idx="49">
                  <c:v>1.6366030984456341</c:v>
                </c:pt>
                <c:pt idx="51">
                  <c:v>2.9473232501938584</c:v>
                </c:pt>
                <c:pt idx="52">
                  <c:v>1.6391424547493609</c:v>
                </c:pt>
                <c:pt idx="56">
                  <c:v>2.4542781302129626</c:v>
                </c:pt>
                <c:pt idx="57">
                  <c:v>2.8139215805841822</c:v>
                </c:pt>
                <c:pt idx="65">
                  <c:v>1.9083904139494432</c:v>
                </c:pt>
                <c:pt idx="67">
                  <c:v>1.6887513821706293</c:v>
                </c:pt>
                <c:pt idx="68">
                  <c:v>2.0599486652588155</c:v>
                </c:pt>
                <c:pt idx="69">
                  <c:v>1.8188675028633683</c:v>
                </c:pt>
                <c:pt idx="72">
                  <c:v>2.5607508821112668</c:v>
                </c:pt>
                <c:pt idx="73">
                  <c:v>2.3977955699025211</c:v>
                </c:pt>
                <c:pt idx="76">
                  <c:v>1.7155829101346876</c:v>
                </c:pt>
                <c:pt idx="80">
                  <c:v>2.2234071559245705</c:v>
                </c:pt>
                <c:pt idx="81">
                  <c:v>2.0548054512254863</c:v>
                </c:pt>
                <c:pt idx="83">
                  <c:v>3.0101756224539815</c:v>
                </c:pt>
                <c:pt idx="90">
                  <c:v>2.4184425088111863</c:v>
                </c:pt>
                <c:pt idx="91">
                  <c:v>2.3319701790863041</c:v>
                </c:pt>
                <c:pt idx="94">
                  <c:v>1.7079958752333353</c:v>
                </c:pt>
                <c:pt idx="95">
                  <c:v>1.6214385030518701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76-4776-9F39-0F9BF3AC28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91438.2</c:v>
                </c:pt>
                <c:pt idx="14">
                  <c:v>71299</c:v>
                </c:pt>
                <c:pt idx="16">
                  <c:v>66000.399999999994</c:v>
                </c:pt>
                <c:pt idx="17">
                  <c:v>74559</c:v>
                </c:pt>
                <c:pt idx="26">
                  <c:v>61936.4</c:v>
                </c:pt>
                <c:pt idx="53">
                  <c:v>68313.2</c:v>
                </c:pt>
                <c:pt idx="61">
                  <c:v>64622.2</c:v>
                </c:pt>
                <c:pt idx="66">
                  <c:v>70404.600000000006</c:v>
                </c:pt>
                <c:pt idx="70">
                  <c:v>61028.6</c:v>
                </c:pt>
                <c:pt idx="75">
                  <c:v>63302.2</c:v>
                </c:pt>
                <c:pt idx="79">
                  <c:v>57001.2</c:v>
                </c:pt>
                <c:pt idx="82">
                  <c:v>64893.2</c:v>
                </c:pt>
                <c:pt idx="89">
                  <c:v>70794.399999999994</c:v>
                </c:pt>
                <c:pt idx="93">
                  <c:v>63268.800000000003</c:v>
                </c:pt>
                <c:pt idx="96">
                  <c:v>64034</c:v>
                </c:pt>
                <c:pt idx="98">
                  <c:v>64047.4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1.6251085432565384</c:v>
                </c:pt>
                <c:pt idx="14">
                  <c:v>1.8078935188431815</c:v>
                </c:pt>
                <c:pt idx="16">
                  <c:v>1.7721559263277193</c:v>
                </c:pt>
                <c:pt idx="17">
                  <c:v>1.7467240708700493</c:v>
                </c:pt>
                <c:pt idx="26">
                  <c:v>1.7983770448395451</c:v>
                </c:pt>
                <c:pt idx="53">
                  <c:v>1.8476663368133832</c:v>
                </c:pt>
                <c:pt idx="61">
                  <c:v>1.7673802501307601</c:v>
                </c:pt>
                <c:pt idx="66">
                  <c:v>1.8537851219948696</c:v>
                </c:pt>
                <c:pt idx="70">
                  <c:v>1.7359074270096315</c:v>
                </c:pt>
                <c:pt idx="75">
                  <c:v>1.8602355052431039</c:v>
                </c:pt>
                <c:pt idx="79">
                  <c:v>1.8432418966618247</c:v>
                </c:pt>
                <c:pt idx="82">
                  <c:v>1.8899514895243261</c:v>
                </c:pt>
                <c:pt idx="89">
                  <c:v>1.8155814584204402</c:v>
                </c:pt>
                <c:pt idx="93">
                  <c:v>1.6622569101990237</c:v>
                </c:pt>
                <c:pt idx="96">
                  <c:v>1.7990442577380767</c:v>
                </c:pt>
                <c:pt idx="98">
                  <c:v>1.9661844196641862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76-4776-9F39-0F9BF3AC2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977103"/>
        <c:axId val="1831783775"/>
      </c:scatterChart>
      <c:valAx>
        <c:axId val="18309771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83775"/>
        <c:crosses val="autoZero"/>
        <c:crossBetween val="midCat"/>
      </c:valAx>
      <c:valAx>
        <c:axId val="1831783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97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2">
                  <c:v>82637</c:v>
                </c:pt>
                <c:pt idx="5">
                  <c:v>33318.400000000001</c:v>
                </c:pt>
                <c:pt idx="7">
                  <c:v>86953.2</c:v>
                </c:pt>
                <c:pt idx="12">
                  <c:v>71571</c:v>
                </c:pt>
                <c:pt idx="13">
                  <c:v>63364.6</c:v>
                </c:pt>
                <c:pt idx="15">
                  <c:v>68240</c:v>
                </c:pt>
                <c:pt idx="21">
                  <c:v>50387.8</c:v>
                </c:pt>
                <c:pt idx="30">
                  <c:v>71058.399999999994</c:v>
                </c:pt>
                <c:pt idx="33">
                  <c:v>75285.399999999994</c:v>
                </c:pt>
                <c:pt idx="35">
                  <c:v>84374.6</c:v>
                </c:pt>
                <c:pt idx="38">
                  <c:v>63385.2</c:v>
                </c:pt>
                <c:pt idx="40">
                  <c:v>66120.399999999994</c:v>
                </c:pt>
                <c:pt idx="42">
                  <c:v>61362.400000000001</c:v>
                </c:pt>
                <c:pt idx="46">
                  <c:v>96558</c:v>
                </c:pt>
                <c:pt idx="55">
                  <c:v>51735.6</c:v>
                </c:pt>
                <c:pt idx="59">
                  <c:v>58094.6</c:v>
                </c:pt>
                <c:pt idx="62">
                  <c:v>73482</c:v>
                </c:pt>
                <c:pt idx="63">
                  <c:v>52793.4</c:v>
                </c:pt>
                <c:pt idx="77">
                  <c:v>55874.8</c:v>
                </c:pt>
                <c:pt idx="85">
                  <c:v>42012.2</c:v>
                </c:pt>
                <c:pt idx="87">
                  <c:v>74075.600000000006</c:v>
                </c:pt>
                <c:pt idx="88">
                  <c:v>87811.8</c:v>
                </c:pt>
              </c:numCache>
            </c:numRef>
          </c:xVal>
          <c:yVal>
            <c:numRef>
              <c:f>State010!$AJ$4:$AJ$101</c:f>
              <c:numCache>
                <c:formatCode>General</c:formatCode>
                <c:ptCount val="98"/>
                <c:pt idx="0">
                  <c:v>1.2663818870481744</c:v>
                </c:pt>
                <c:pt idx="3">
                  <c:v>1.0499303688052246</c:v>
                </c:pt>
                <c:pt idx="5">
                  <c:v>1.3069329248377288</c:v>
                </c:pt>
                <c:pt idx="10">
                  <c:v>1.1426415727040282</c:v>
                </c:pt>
                <c:pt idx="11">
                  <c:v>1.0467832196526137</c:v>
                </c:pt>
                <c:pt idx="13">
                  <c:v>1.0023153575615475</c:v>
                </c:pt>
                <c:pt idx="19">
                  <c:v>1.2395857727465776</c:v>
                </c:pt>
                <c:pt idx="28">
                  <c:v>1.0670518897132499</c:v>
                </c:pt>
                <c:pt idx="31">
                  <c:v>1.008628499018402</c:v>
                </c:pt>
                <c:pt idx="33">
                  <c:v>1.2454577562441778</c:v>
                </c:pt>
                <c:pt idx="36">
                  <c:v>1.1765049254400082</c:v>
                </c:pt>
                <c:pt idx="38">
                  <c:v>1.2784556657249504</c:v>
                </c:pt>
                <c:pt idx="40">
                  <c:v>1.2015827281853382</c:v>
                </c:pt>
                <c:pt idx="44">
                  <c:v>1.154342467739597</c:v>
                </c:pt>
                <c:pt idx="53">
                  <c:v>1.1453428586891812</c:v>
                </c:pt>
                <c:pt idx="57">
                  <c:v>1.0347261191229478</c:v>
                </c:pt>
                <c:pt idx="60">
                  <c:v>1.2541438719686453</c:v>
                </c:pt>
                <c:pt idx="61">
                  <c:v>1.4533824303795551</c:v>
                </c:pt>
                <c:pt idx="75">
                  <c:v>1.211476372174934</c:v>
                </c:pt>
                <c:pt idx="83">
                  <c:v>1.0685705580759874</c:v>
                </c:pt>
                <c:pt idx="85">
                  <c:v>1.005742781698697</c:v>
                </c:pt>
                <c:pt idx="86">
                  <c:v>1.2292880911221498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E2-4A93-AB3E-2B4D0E005D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48685.8</c:v>
                </c:pt>
                <c:pt idx="1">
                  <c:v>47338.400000000001</c:v>
                </c:pt>
                <c:pt idx="3">
                  <c:v>91438.2</c:v>
                </c:pt>
                <c:pt idx="4">
                  <c:v>61570</c:v>
                </c:pt>
                <c:pt idx="6">
                  <c:v>51827</c:v>
                </c:pt>
                <c:pt idx="8">
                  <c:v>39471.599999999999</c:v>
                </c:pt>
                <c:pt idx="9">
                  <c:v>92401.4</c:v>
                </c:pt>
                <c:pt idx="10">
                  <c:v>57421</c:v>
                </c:pt>
                <c:pt idx="11">
                  <c:v>42744.4</c:v>
                </c:pt>
                <c:pt idx="14">
                  <c:v>71299</c:v>
                </c:pt>
                <c:pt idx="16">
                  <c:v>66000.399999999994</c:v>
                </c:pt>
                <c:pt idx="17">
                  <c:v>74559</c:v>
                </c:pt>
                <c:pt idx="18">
                  <c:v>36362</c:v>
                </c:pt>
                <c:pt idx="19">
                  <c:v>55875</c:v>
                </c:pt>
                <c:pt idx="20">
                  <c:v>67552.399999999994</c:v>
                </c:pt>
                <c:pt idx="22">
                  <c:v>55327.199999999997</c:v>
                </c:pt>
                <c:pt idx="23">
                  <c:v>40707.599999999999</c:v>
                </c:pt>
                <c:pt idx="24">
                  <c:v>45920.800000000003</c:v>
                </c:pt>
                <c:pt idx="25">
                  <c:v>34865.800000000003</c:v>
                </c:pt>
                <c:pt idx="26">
                  <c:v>61936.4</c:v>
                </c:pt>
                <c:pt idx="27">
                  <c:v>42375</c:v>
                </c:pt>
                <c:pt idx="28">
                  <c:v>40301.599999999999</c:v>
                </c:pt>
                <c:pt idx="29">
                  <c:v>76529.399999999994</c:v>
                </c:pt>
                <c:pt idx="31">
                  <c:v>51729.599999999999</c:v>
                </c:pt>
                <c:pt idx="32">
                  <c:v>45341.2</c:v>
                </c:pt>
                <c:pt idx="34">
                  <c:v>92545</c:v>
                </c:pt>
                <c:pt idx="36">
                  <c:v>57536.4</c:v>
                </c:pt>
                <c:pt idx="37">
                  <c:v>91512.8</c:v>
                </c:pt>
                <c:pt idx="39">
                  <c:v>56062.8</c:v>
                </c:pt>
                <c:pt idx="41">
                  <c:v>54085</c:v>
                </c:pt>
                <c:pt idx="43">
                  <c:v>71774.8</c:v>
                </c:pt>
                <c:pt idx="44">
                  <c:v>32740.799999999999</c:v>
                </c:pt>
                <c:pt idx="45">
                  <c:v>72986.600000000006</c:v>
                </c:pt>
                <c:pt idx="47">
                  <c:v>69249</c:v>
                </c:pt>
                <c:pt idx="48">
                  <c:v>51480.4</c:v>
                </c:pt>
                <c:pt idx="49">
                  <c:v>54440.2</c:v>
                </c:pt>
                <c:pt idx="50">
                  <c:v>58311</c:v>
                </c:pt>
                <c:pt idx="51">
                  <c:v>26565.8</c:v>
                </c:pt>
                <c:pt idx="52">
                  <c:v>57513</c:v>
                </c:pt>
                <c:pt idx="53">
                  <c:v>68313.2</c:v>
                </c:pt>
                <c:pt idx="54">
                  <c:v>73207</c:v>
                </c:pt>
                <c:pt idx="56">
                  <c:v>32850.800000000003</c:v>
                </c:pt>
                <c:pt idx="57">
                  <c:v>32798</c:v>
                </c:pt>
                <c:pt idx="58">
                  <c:v>69589.8</c:v>
                </c:pt>
                <c:pt idx="60">
                  <c:v>44703</c:v>
                </c:pt>
                <c:pt idx="61">
                  <c:v>64622.2</c:v>
                </c:pt>
                <c:pt idx="64">
                  <c:v>47377.8</c:v>
                </c:pt>
                <c:pt idx="65">
                  <c:v>57258.2</c:v>
                </c:pt>
                <c:pt idx="66">
                  <c:v>70404.600000000006</c:v>
                </c:pt>
                <c:pt idx="67">
                  <c:v>55528.6</c:v>
                </c:pt>
                <c:pt idx="68">
                  <c:v>52751.8</c:v>
                </c:pt>
                <c:pt idx="69">
                  <c:v>42956.4</c:v>
                </c:pt>
                <c:pt idx="70">
                  <c:v>61028.6</c:v>
                </c:pt>
                <c:pt idx="71">
                  <c:v>61771.8</c:v>
                </c:pt>
                <c:pt idx="72">
                  <c:v>33102.400000000001</c:v>
                </c:pt>
                <c:pt idx="73">
                  <c:v>37669.599999999999</c:v>
                </c:pt>
                <c:pt idx="74">
                  <c:v>72501.8</c:v>
                </c:pt>
                <c:pt idx="75">
                  <c:v>63302.2</c:v>
                </c:pt>
                <c:pt idx="76">
                  <c:v>36232</c:v>
                </c:pt>
                <c:pt idx="78">
                  <c:v>49743.6</c:v>
                </c:pt>
                <c:pt idx="79">
                  <c:v>57001.2</c:v>
                </c:pt>
                <c:pt idx="80">
                  <c:v>45478.400000000001</c:v>
                </c:pt>
                <c:pt idx="81">
                  <c:v>53888.800000000003</c:v>
                </c:pt>
                <c:pt idx="82">
                  <c:v>64893.2</c:v>
                </c:pt>
                <c:pt idx="83">
                  <c:v>23664.400000000001</c:v>
                </c:pt>
                <c:pt idx="84">
                  <c:v>61978</c:v>
                </c:pt>
                <c:pt idx="86">
                  <c:v>49561.4</c:v>
                </c:pt>
                <c:pt idx="89">
                  <c:v>70794.399999999994</c:v>
                </c:pt>
                <c:pt idx="90">
                  <c:v>20825.8</c:v>
                </c:pt>
                <c:pt idx="91">
                  <c:v>34821.199999999997</c:v>
                </c:pt>
                <c:pt idx="92">
                  <c:v>69408.800000000003</c:v>
                </c:pt>
                <c:pt idx="93">
                  <c:v>63268.800000000003</c:v>
                </c:pt>
                <c:pt idx="94">
                  <c:v>53142.400000000001</c:v>
                </c:pt>
                <c:pt idx="95">
                  <c:v>50919.6</c:v>
                </c:pt>
                <c:pt idx="96">
                  <c:v>64034</c:v>
                </c:pt>
                <c:pt idx="97">
                  <c:v>79117.2</c:v>
                </c:pt>
                <c:pt idx="98">
                  <c:v>64047.4</c:v>
                </c:pt>
                <c:pt idx="99">
                  <c:v>48870.2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1.9340752334356217</c:v>
                </c:pt>
                <c:pt idx="1">
                  <c:v>1.7481790681560847</c:v>
                </c:pt>
                <c:pt idx="3">
                  <c:v>1.6251085432565384</c:v>
                </c:pt>
                <c:pt idx="4">
                  <c:v>1.5034269936657463</c:v>
                </c:pt>
                <c:pt idx="6">
                  <c:v>1.9021938371891098</c:v>
                </c:pt>
                <c:pt idx="8">
                  <c:v>2.4163955856869244</c:v>
                </c:pt>
                <c:pt idx="9">
                  <c:v>1.507704428720777</c:v>
                </c:pt>
                <c:pt idx="10">
                  <c:v>1.3534595357099319</c:v>
                </c:pt>
                <c:pt idx="11">
                  <c:v>1.751668054762729</c:v>
                </c:pt>
                <c:pt idx="14">
                  <c:v>1.8078935188431815</c:v>
                </c:pt>
                <c:pt idx="16">
                  <c:v>1.7721559263277193</c:v>
                </c:pt>
                <c:pt idx="17">
                  <c:v>1.7467240708700493</c:v>
                </c:pt>
                <c:pt idx="18">
                  <c:v>2.4421373961828281</c:v>
                </c:pt>
                <c:pt idx="19">
                  <c:v>1.5095302013422818</c:v>
                </c:pt>
                <c:pt idx="20">
                  <c:v>1.5030554058775114</c:v>
                </c:pt>
                <c:pt idx="22">
                  <c:v>1.5644384678783674</c:v>
                </c:pt>
                <c:pt idx="23">
                  <c:v>2.4997789110632906</c:v>
                </c:pt>
                <c:pt idx="24">
                  <c:v>1.825773941220536</c:v>
                </c:pt>
                <c:pt idx="25">
                  <c:v>1.7543839521823676</c:v>
                </c:pt>
                <c:pt idx="26">
                  <c:v>1.7983770448395451</c:v>
                </c:pt>
                <c:pt idx="27">
                  <c:v>1.8697345132743364</c:v>
                </c:pt>
                <c:pt idx="28">
                  <c:v>1.8880391845485043</c:v>
                </c:pt>
                <c:pt idx="29">
                  <c:v>1.6129879497291237</c:v>
                </c:pt>
                <c:pt idx="31">
                  <c:v>2.0005567412081287</c:v>
                </c:pt>
                <c:pt idx="32">
                  <c:v>1.7873810132947519</c:v>
                </c:pt>
                <c:pt idx="34">
                  <c:v>1.5496677292128154</c:v>
                </c:pt>
                <c:pt idx="36">
                  <c:v>1.4086560855388937</c:v>
                </c:pt>
                <c:pt idx="37">
                  <c:v>1.3927669134809557</c:v>
                </c:pt>
                <c:pt idx="39">
                  <c:v>1.7444901075222785</c:v>
                </c:pt>
                <c:pt idx="41">
                  <c:v>1.6397892206711657</c:v>
                </c:pt>
                <c:pt idx="43">
                  <c:v>1.5814324804806144</c:v>
                </c:pt>
                <c:pt idx="44">
                  <c:v>1.4020732541660559</c:v>
                </c:pt>
                <c:pt idx="45">
                  <c:v>1.5231974088394307</c:v>
                </c:pt>
                <c:pt idx="47">
                  <c:v>1.5376539733425754</c:v>
                </c:pt>
                <c:pt idx="48">
                  <c:v>1.4604393128258522</c:v>
                </c:pt>
                <c:pt idx="49">
                  <c:v>1.6366030984456341</c:v>
                </c:pt>
                <c:pt idx="50">
                  <c:v>1.5053248958172558</c:v>
                </c:pt>
                <c:pt idx="51">
                  <c:v>2.9473232501938584</c:v>
                </c:pt>
                <c:pt idx="52">
                  <c:v>1.6391424547493609</c:v>
                </c:pt>
                <c:pt idx="53">
                  <c:v>1.8476663368133832</c:v>
                </c:pt>
                <c:pt idx="54">
                  <c:v>1.3813023344762112</c:v>
                </c:pt>
                <c:pt idx="56">
                  <c:v>2.4542781302129626</c:v>
                </c:pt>
                <c:pt idx="57">
                  <c:v>2.8139215805841822</c:v>
                </c:pt>
                <c:pt idx="58">
                  <c:v>1.4433005986509517</c:v>
                </c:pt>
                <c:pt idx="60">
                  <c:v>1.5436324184059236</c:v>
                </c:pt>
                <c:pt idx="61">
                  <c:v>1.7673802501307601</c:v>
                </c:pt>
                <c:pt idx="64">
                  <c:v>1.1486814499617963</c:v>
                </c:pt>
                <c:pt idx="65">
                  <c:v>1.9083904139494432</c:v>
                </c:pt>
                <c:pt idx="66">
                  <c:v>1.8537851219948696</c:v>
                </c:pt>
                <c:pt idx="67">
                  <c:v>1.6887513821706293</c:v>
                </c:pt>
                <c:pt idx="68">
                  <c:v>2.0599486652588155</c:v>
                </c:pt>
                <c:pt idx="69">
                  <c:v>1.8188675028633683</c:v>
                </c:pt>
                <c:pt idx="70">
                  <c:v>1.7359074270096315</c:v>
                </c:pt>
                <c:pt idx="71">
                  <c:v>1.4114369340054846</c:v>
                </c:pt>
                <c:pt idx="72">
                  <c:v>2.5607508821112668</c:v>
                </c:pt>
                <c:pt idx="73">
                  <c:v>2.3977955699025211</c:v>
                </c:pt>
                <c:pt idx="74">
                  <c:v>1.6070497560060577</c:v>
                </c:pt>
                <c:pt idx="75">
                  <c:v>1.8602355052431039</c:v>
                </c:pt>
                <c:pt idx="76">
                  <c:v>1.7155829101346876</c:v>
                </c:pt>
                <c:pt idx="78">
                  <c:v>1.540519785459838</c:v>
                </c:pt>
                <c:pt idx="79">
                  <c:v>1.8432418966618247</c:v>
                </c:pt>
                <c:pt idx="80">
                  <c:v>2.2234071559245705</c:v>
                </c:pt>
                <c:pt idx="81">
                  <c:v>2.0548054512254863</c:v>
                </c:pt>
                <c:pt idx="82">
                  <c:v>1.8899514895243261</c:v>
                </c:pt>
                <c:pt idx="83">
                  <c:v>3.0101756224539815</c:v>
                </c:pt>
                <c:pt idx="84">
                  <c:v>1.5957436509729259</c:v>
                </c:pt>
                <c:pt idx="86">
                  <c:v>1.3833749651946878</c:v>
                </c:pt>
                <c:pt idx="89">
                  <c:v>1.8155814584204402</c:v>
                </c:pt>
                <c:pt idx="90">
                  <c:v>2.4184425088111863</c:v>
                </c:pt>
                <c:pt idx="91">
                  <c:v>2.3319701790863041</c:v>
                </c:pt>
                <c:pt idx="92">
                  <c:v>1.5477000034577748</c:v>
                </c:pt>
                <c:pt idx="93">
                  <c:v>1.6622569101990237</c:v>
                </c:pt>
                <c:pt idx="94">
                  <c:v>1.7079958752333353</c:v>
                </c:pt>
                <c:pt idx="95">
                  <c:v>1.6214385030518701</c:v>
                </c:pt>
                <c:pt idx="96">
                  <c:v>1.7990442577380767</c:v>
                </c:pt>
                <c:pt idx="97">
                  <c:v>1.423445217980414</c:v>
                </c:pt>
                <c:pt idx="98">
                  <c:v>1.9661844196641862</c:v>
                </c:pt>
                <c:pt idx="99">
                  <c:v>1.1023895952952925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2-4A93-AB3E-2B4D0E005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975103"/>
        <c:axId val="1831778783"/>
      </c:scatterChart>
      <c:valAx>
        <c:axId val="18309751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78783"/>
        <c:crosses val="autoZero"/>
        <c:crossBetween val="midCat"/>
      </c:valAx>
      <c:valAx>
        <c:axId val="183177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97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48799.6</c:v>
                </c:pt>
                <c:pt idx="1">
                  <c:v>47024</c:v>
                </c:pt>
                <c:pt idx="2">
                  <c:v>82755.199999999997</c:v>
                </c:pt>
                <c:pt idx="3">
                  <c:v>91481.4</c:v>
                </c:pt>
                <c:pt idx="4">
                  <c:v>61451.199999999997</c:v>
                </c:pt>
                <c:pt idx="5">
                  <c:v>33729.800000000003</c:v>
                </c:pt>
                <c:pt idx="6">
                  <c:v>51636</c:v>
                </c:pt>
                <c:pt idx="7">
                  <c:v>87059.6</c:v>
                </c:pt>
                <c:pt idx="8">
                  <c:v>39362.400000000001</c:v>
                </c:pt>
                <c:pt idx="9">
                  <c:v>92617.8</c:v>
                </c:pt>
                <c:pt idx="10">
                  <c:v>57508.6</c:v>
                </c:pt>
                <c:pt idx="11">
                  <c:v>42563</c:v>
                </c:pt>
                <c:pt idx="12">
                  <c:v>71704.600000000006</c:v>
                </c:pt>
                <c:pt idx="13">
                  <c:v>63555.199999999997</c:v>
                </c:pt>
                <c:pt idx="14">
                  <c:v>71230.2</c:v>
                </c:pt>
                <c:pt idx="15">
                  <c:v>68398.399999999994</c:v>
                </c:pt>
                <c:pt idx="16">
                  <c:v>65906.2</c:v>
                </c:pt>
                <c:pt idx="17">
                  <c:v>74449.399999999994</c:v>
                </c:pt>
                <c:pt idx="18">
                  <c:v>37121.199999999997</c:v>
                </c:pt>
                <c:pt idx="19">
                  <c:v>55998.8</c:v>
                </c:pt>
                <c:pt idx="20">
                  <c:v>67701.600000000006</c:v>
                </c:pt>
                <c:pt idx="21">
                  <c:v>50012.4</c:v>
                </c:pt>
                <c:pt idx="22">
                  <c:v>55079.6</c:v>
                </c:pt>
                <c:pt idx="23">
                  <c:v>40652.800000000003</c:v>
                </c:pt>
                <c:pt idx="24">
                  <c:v>46036</c:v>
                </c:pt>
                <c:pt idx="25">
                  <c:v>34432.800000000003</c:v>
                </c:pt>
                <c:pt idx="26">
                  <c:v>61793.599999999999</c:v>
                </c:pt>
                <c:pt idx="27">
                  <c:v>42604.800000000003</c:v>
                </c:pt>
                <c:pt idx="28">
                  <c:v>40309.599999999999</c:v>
                </c:pt>
                <c:pt idx="29">
                  <c:v>76891.399999999994</c:v>
                </c:pt>
                <c:pt idx="30">
                  <c:v>70993.8</c:v>
                </c:pt>
                <c:pt idx="31">
                  <c:v>51838.8</c:v>
                </c:pt>
                <c:pt idx="32">
                  <c:v>45599</c:v>
                </c:pt>
                <c:pt idx="33">
                  <c:v>75320.399999999994</c:v>
                </c:pt>
                <c:pt idx="34">
                  <c:v>92791</c:v>
                </c:pt>
                <c:pt idx="35">
                  <c:v>84061.6</c:v>
                </c:pt>
                <c:pt idx="36">
                  <c:v>57407</c:v>
                </c:pt>
                <c:pt idx="37">
                  <c:v>91366.399999999994</c:v>
                </c:pt>
                <c:pt idx="38">
                  <c:v>63464.6</c:v>
                </c:pt>
                <c:pt idx="39">
                  <c:v>55842.6</c:v>
                </c:pt>
                <c:pt idx="40">
                  <c:v>65833.399999999994</c:v>
                </c:pt>
                <c:pt idx="41">
                  <c:v>54126.8</c:v>
                </c:pt>
                <c:pt idx="42">
                  <c:v>61208</c:v>
                </c:pt>
                <c:pt idx="43">
                  <c:v>71593.600000000006</c:v>
                </c:pt>
                <c:pt idx="44">
                  <c:v>32933.599999999999</c:v>
                </c:pt>
                <c:pt idx="45">
                  <c:v>73075.199999999997</c:v>
                </c:pt>
                <c:pt idx="46">
                  <c:v>96476</c:v>
                </c:pt>
                <c:pt idx="47">
                  <c:v>69216.2</c:v>
                </c:pt>
                <c:pt idx="48">
                  <c:v>51503</c:v>
                </c:pt>
                <c:pt idx="49">
                  <c:v>54457.2</c:v>
                </c:pt>
                <c:pt idx="50">
                  <c:v>57821</c:v>
                </c:pt>
                <c:pt idx="51">
                  <c:v>26675.599999999999</c:v>
                </c:pt>
                <c:pt idx="52">
                  <c:v>57563.6</c:v>
                </c:pt>
                <c:pt idx="53">
                  <c:v>68365.600000000006</c:v>
                </c:pt>
                <c:pt idx="54">
                  <c:v>73220.600000000006</c:v>
                </c:pt>
                <c:pt idx="55">
                  <c:v>51738</c:v>
                </c:pt>
                <c:pt idx="56">
                  <c:v>33008</c:v>
                </c:pt>
                <c:pt idx="57">
                  <c:v>32924</c:v>
                </c:pt>
                <c:pt idx="58">
                  <c:v>69822</c:v>
                </c:pt>
                <c:pt idx="59">
                  <c:v>58104.800000000003</c:v>
                </c:pt>
                <c:pt idx="60">
                  <c:v>44757.2</c:v>
                </c:pt>
                <c:pt idx="61">
                  <c:v>64668</c:v>
                </c:pt>
                <c:pt idx="62">
                  <c:v>73472.800000000003</c:v>
                </c:pt>
                <c:pt idx="63">
                  <c:v>52716.4</c:v>
                </c:pt>
                <c:pt idx="64">
                  <c:v>47165.2</c:v>
                </c:pt>
                <c:pt idx="65">
                  <c:v>57228.800000000003</c:v>
                </c:pt>
                <c:pt idx="66">
                  <c:v>70397.2</c:v>
                </c:pt>
                <c:pt idx="67">
                  <c:v>55364.6</c:v>
                </c:pt>
                <c:pt idx="68">
                  <c:v>52734.6</c:v>
                </c:pt>
                <c:pt idx="69">
                  <c:v>42758</c:v>
                </c:pt>
                <c:pt idx="70">
                  <c:v>61069.8</c:v>
                </c:pt>
                <c:pt idx="71">
                  <c:v>61675.4</c:v>
                </c:pt>
                <c:pt idx="72">
                  <c:v>33287.4</c:v>
                </c:pt>
                <c:pt idx="73">
                  <c:v>37938.800000000003</c:v>
                </c:pt>
                <c:pt idx="74">
                  <c:v>72398.8</c:v>
                </c:pt>
                <c:pt idx="75">
                  <c:v>63516.800000000003</c:v>
                </c:pt>
                <c:pt idx="76">
                  <c:v>36179.199999999997</c:v>
                </c:pt>
                <c:pt idx="77">
                  <c:v>55996</c:v>
                </c:pt>
                <c:pt idx="78">
                  <c:v>49774</c:v>
                </c:pt>
                <c:pt idx="79">
                  <c:v>57155.199999999997</c:v>
                </c:pt>
                <c:pt idx="80">
                  <c:v>45599.8</c:v>
                </c:pt>
                <c:pt idx="81">
                  <c:v>53614.6</c:v>
                </c:pt>
                <c:pt idx="82">
                  <c:v>65079.8</c:v>
                </c:pt>
                <c:pt idx="83">
                  <c:v>23543.4</c:v>
                </c:pt>
                <c:pt idx="84">
                  <c:v>62161.2</c:v>
                </c:pt>
                <c:pt idx="85">
                  <c:v>41938.199999999997</c:v>
                </c:pt>
                <c:pt idx="86">
                  <c:v>49623.8</c:v>
                </c:pt>
                <c:pt idx="87">
                  <c:v>74351.600000000006</c:v>
                </c:pt>
                <c:pt idx="88">
                  <c:v>87478.2</c:v>
                </c:pt>
                <c:pt idx="89">
                  <c:v>70769.600000000006</c:v>
                </c:pt>
                <c:pt idx="90">
                  <c:v>20987</c:v>
                </c:pt>
                <c:pt idx="91">
                  <c:v>34856.400000000001</c:v>
                </c:pt>
                <c:pt idx="92">
                  <c:v>69237.2</c:v>
                </c:pt>
                <c:pt idx="93">
                  <c:v>63247.8</c:v>
                </c:pt>
                <c:pt idx="94">
                  <c:v>53226</c:v>
                </c:pt>
                <c:pt idx="95">
                  <c:v>51180.2</c:v>
                </c:pt>
                <c:pt idx="96">
                  <c:v>64421.8</c:v>
                </c:pt>
                <c:pt idx="97">
                  <c:v>79226.2</c:v>
                </c:pt>
                <c:pt idx="98">
                  <c:v>64083.199999999997</c:v>
                </c:pt>
                <c:pt idx="99">
                  <c:v>48665.599999999999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1.9303231993704868</c:v>
                </c:pt>
                <c:pt idx="1">
                  <c:v>1.7569113644096632</c:v>
                </c:pt>
                <c:pt idx="2">
                  <c:v>1.2645489346893006</c:v>
                </c:pt>
                <c:pt idx="3">
                  <c:v>1.6279921382925928</c:v>
                </c:pt>
                <c:pt idx="4">
                  <c:v>1.5134285416720912</c:v>
                </c:pt>
                <c:pt idx="5">
                  <c:v>1.0678391214890097</c:v>
                </c:pt>
                <c:pt idx="6">
                  <c:v>1.9055310248663724</c:v>
                </c:pt>
                <c:pt idx="7">
                  <c:v>1.3123768085311671</c:v>
                </c:pt>
                <c:pt idx="8">
                  <c:v>2.4009714854785278</c:v>
                </c:pt>
                <c:pt idx="9">
                  <c:v>1.4982325211784344</c:v>
                </c:pt>
                <c:pt idx="10">
                  <c:v>1.3495894527079428</c:v>
                </c:pt>
                <c:pt idx="11">
                  <c:v>1.7556328266334611</c:v>
                </c:pt>
                <c:pt idx="12">
                  <c:v>1.1400244893633042</c:v>
                </c:pt>
                <c:pt idx="13">
                  <c:v>1.0606685212224964</c:v>
                </c:pt>
                <c:pt idx="14">
                  <c:v>1.8099345502329069</c:v>
                </c:pt>
                <c:pt idx="15">
                  <c:v>1.0029620575919906</c:v>
                </c:pt>
                <c:pt idx="16">
                  <c:v>1.791242705542119</c:v>
                </c:pt>
                <c:pt idx="17">
                  <c:v>1.7618812240259829</c:v>
                </c:pt>
                <c:pt idx="18">
                  <c:v>2.3973632317920757</c:v>
                </c:pt>
                <c:pt idx="19">
                  <c:v>1.5137645806695856</c:v>
                </c:pt>
                <c:pt idx="20">
                  <c:v>1.4974387606792157</c:v>
                </c:pt>
                <c:pt idx="21">
                  <c:v>1.2588278107029456</c:v>
                </c:pt>
                <c:pt idx="22">
                  <c:v>1.5711261519691502</c:v>
                </c:pt>
                <c:pt idx="23">
                  <c:v>2.5061742364609572</c:v>
                </c:pt>
                <c:pt idx="24">
                  <c:v>1.8319358762707447</c:v>
                </c:pt>
                <c:pt idx="25">
                  <c:v>1.798720986965916</c:v>
                </c:pt>
                <c:pt idx="26">
                  <c:v>1.7924509981616219</c:v>
                </c:pt>
                <c:pt idx="27">
                  <c:v>1.8655175003755444</c:v>
                </c:pt>
                <c:pt idx="28">
                  <c:v>1.8876644769484192</c:v>
                </c:pt>
                <c:pt idx="29">
                  <c:v>1.6087754937483256</c:v>
                </c:pt>
                <c:pt idx="30">
                  <c:v>1.0673608117891984</c:v>
                </c:pt>
                <c:pt idx="31">
                  <c:v>2.0022261317777414</c:v>
                </c:pt>
                <c:pt idx="32">
                  <c:v>1.7965306256716156</c:v>
                </c:pt>
                <c:pt idx="33">
                  <c:v>1.0194316546380531</c:v>
                </c:pt>
                <c:pt idx="34">
                  <c:v>1.5446325613475445</c:v>
                </c:pt>
                <c:pt idx="35">
                  <c:v>1.2424579118170485</c:v>
                </c:pt>
                <c:pt idx="36">
                  <c:v>1.4295643388436949</c:v>
                </c:pt>
                <c:pt idx="37">
                  <c:v>1.3980631829644159</c:v>
                </c:pt>
                <c:pt idx="38">
                  <c:v>1.1682103093693177</c:v>
                </c:pt>
                <c:pt idx="39">
                  <c:v>1.7448865203267756</c:v>
                </c:pt>
                <c:pt idx="40">
                  <c:v>1.2679582096625726</c:v>
                </c:pt>
                <c:pt idx="41">
                  <c:v>1.6385598261859189</c:v>
                </c:pt>
                <c:pt idx="42">
                  <c:v>1.2055286890602535</c:v>
                </c:pt>
                <c:pt idx="43">
                  <c:v>1.5857423009877976</c:v>
                </c:pt>
                <c:pt idx="44">
                  <c:v>1.3927417591760392</c:v>
                </c:pt>
                <c:pt idx="45">
                  <c:v>1.5189421308460327</c:v>
                </c:pt>
                <c:pt idx="46">
                  <c:v>1.148648368506157</c:v>
                </c:pt>
                <c:pt idx="47">
                  <c:v>1.5520066111690616</c:v>
                </c:pt>
                <c:pt idx="48">
                  <c:v>1.467526163524455</c:v>
                </c:pt>
                <c:pt idx="49">
                  <c:v>1.6186289416275534</c:v>
                </c:pt>
                <c:pt idx="50">
                  <c:v>1.5127375866899568</c:v>
                </c:pt>
                <c:pt idx="51">
                  <c:v>2.9340670875256789</c:v>
                </c:pt>
                <c:pt idx="52">
                  <c:v>1.6396820212773351</c:v>
                </c:pt>
                <c:pt idx="53">
                  <c:v>1.8462501608996336</c:v>
                </c:pt>
                <c:pt idx="54">
                  <c:v>1.380895540326083</c:v>
                </c:pt>
                <c:pt idx="55">
                  <c:v>1.1229850400092776</c:v>
                </c:pt>
                <c:pt idx="56">
                  <c:v>2.4588584585555018</c:v>
                </c:pt>
                <c:pt idx="57">
                  <c:v>2.8348621066699065</c:v>
                </c:pt>
                <c:pt idx="58">
                  <c:v>1.4372117670648219</c:v>
                </c:pt>
                <c:pt idx="59">
                  <c:v>1.0531315829329073</c:v>
                </c:pt>
                <c:pt idx="60">
                  <c:v>1.5611789834931586</c:v>
                </c:pt>
                <c:pt idx="61">
                  <c:v>1.7656336982742624</c:v>
                </c:pt>
                <c:pt idx="62">
                  <c:v>1.2422148060234535</c:v>
                </c:pt>
                <c:pt idx="63">
                  <c:v>1.4749110333786071</c:v>
                </c:pt>
                <c:pt idx="64">
                  <c:v>1.1537955950573728</c:v>
                </c:pt>
                <c:pt idx="65">
                  <c:v>1.9095630172220979</c:v>
                </c:pt>
                <c:pt idx="66">
                  <c:v>1.8456557931281359</c:v>
                </c:pt>
                <c:pt idx="67">
                  <c:v>1.7128815163479914</c:v>
                </c:pt>
                <c:pt idx="68">
                  <c:v>2.060222320829209</c:v>
                </c:pt>
                <c:pt idx="69">
                  <c:v>1.8396089620655784</c:v>
                </c:pt>
                <c:pt idx="70">
                  <c:v>1.7475413379444504</c:v>
                </c:pt>
                <c:pt idx="71">
                  <c:v>1.4047578126773397</c:v>
                </c:pt>
                <c:pt idx="72">
                  <c:v>2.549312953249578</c:v>
                </c:pt>
                <c:pt idx="73">
                  <c:v>2.3807553217286785</c:v>
                </c:pt>
                <c:pt idx="74">
                  <c:v>1.5945568158588264</c:v>
                </c:pt>
                <c:pt idx="75">
                  <c:v>1.8391039850874098</c:v>
                </c:pt>
                <c:pt idx="76">
                  <c:v>1.715930700513002</c:v>
                </c:pt>
                <c:pt idx="77">
                  <c:v>1.2088542038717052</c:v>
                </c:pt>
                <c:pt idx="78">
                  <c:v>1.5359826415397597</c:v>
                </c:pt>
                <c:pt idx="79">
                  <c:v>1.8334464755612789</c:v>
                </c:pt>
                <c:pt idx="80">
                  <c:v>2.217575515682086</c:v>
                </c:pt>
                <c:pt idx="81">
                  <c:v>2.0753302272142289</c:v>
                </c:pt>
                <c:pt idx="82">
                  <c:v>1.8793235381792814</c:v>
                </c:pt>
                <c:pt idx="83">
                  <c:v>3.0295539301885026</c:v>
                </c:pt>
                <c:pt idx="84">
                  <c:v>1.5984247408351191</c:v>
                </c:pt>
                <c:pt idx="85">
                  <c:v>1.0689776862144775</c:v>
                </c:pt>
                <c:pt idx="86">
                  <c:v>1.3948548881786562</c:v>
                </c:pt>
                <c:pt idx="87">
                  <c:v>1.016023864987438</c:v>
                </c:pt>
                <c:pt idx="88">
                  <c:v>1.2288547318074674</c:v>
                </c:pt>
                <c:pt idx="89">
                  <c:v>1.8220394067509211</c:v>
                </c:pt>
                <c:pt idx="90">
                  <c:v>2.3979606423023778</c:v>
                </c:pt>
                <c:pt idx="91">
                  <c:v>2.3389678796433366</c:v>
                </c:pt>
                <c:pt idx="92">
                  <c:v>1.5534856984395673</c:v>
                </c:pt>
                <c:pt idx="93">
                  <c:v>1.6537650321434105</c:v>
                </c:pt>
                <c:pt idx="94">
                  <c:v>1.7027204749558487</c:v>
                </c:pt>
                <c:pt idx="95">
                  <c:v>1.6041164356528501</c:v>
                </c:pt>
                <c:pt idx="96">
                  <c:v>1.8016727256922345</c:v>
                </c:pt>
                <c:pt idx="97">
                  <c:v>1.4286561768707826</c:v>
                </c:pt>
                <c:pt idx="98">
                  <c:v>1.9514474932587638</c:v>
                </c:pt>
                <c:pt idx="99">
                  <c:v>1.1073119410836403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7-48D3-9520-F17F6D3AC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302095"/>
        <c:axId val="1830108287"/>
      </c:scatterChart>
      <c:valAx>
        <c:axId val="18283020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108287"/>
        <c:crosses val="autoZero"/>
        <c:crossBetween val="midCat"/>
      </c:valAx>
      <c:valAx>
        <c:axId val="183010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30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5">
                  <c:v>33729.800000000003</c:v>
                </c:pt>
                <c:pt idx="19">
                  <c:v>55998.8</c:v>
                </c:pt>
                <c:pt idx="21">
                  <c:v>50012.4</c:v>
                </c:pt>
                <c:pt idx="22">
                  <c:v>55079.6</c:v>
                </c:pt>
                <c:pt idx="36">
                  <c:v>57407</c:v>
                </c:pt>
                <c:pt idx="44">
                  <c:v>32933.599999999999</c:v>
                </c:pt>
                <c:pt idx="48">
                  <c:v>51503</c:v>
                </c:pt>
                <c:pt idx="55">
                  <c:v>51738</c:v>
                </c:pt>
                <c:pt idx="60">
                  <c:v>44757.2</c:v>
                </c:pt>
                <c:pt idx="63">
                  <c:v>52716.4</c:v>
                </c:pt>
                <c:pt idx="64">
                  <c:v>47165.2</c:v>
                </c:pt>
                <c:pt idx="77">
                  <c:v>55996</c:v>
                </c:pt>
                <c:pt idx="78">
                  <c:v>49774</c:v>
                </c:pt>
                <c:pt idx="85">
                  <c:v>41938.199999999997</c:v>
                </c:pt>
                <c:pt idx="86">
                  <c:v>49623.8</c:v>
                </c:pt>
                <c:pt idx="99">
                  <c:v>48665.599999999999</c:v>
                </c:pt>
              </c:numCache>
            </c:numRef>
          </c:xVal>
          <c:yVal>
            <c:numRef>
              <c:f>State009!$AA$7:$AA$101</c:f>
              <c:numCache>
                <c:formatCode>General</c:formatCode>
                <c:ptCount val="95"/>
                <c:pt idx="0">
                  <c:v>1.0678391214890097</c:v>
                </c:pt>
                <c:pt idx="14">
                  <c:v>1.5137645806695856</c:v>
                </c:pt>
                <c:pt idx="16">
                  <c:v>1.2588278107029456</c:v>
                </c:pt>
                <c:pt idx="17">
                  <c:v>1.5711261519691502</c:v>
                </c:pt>
                <c:pt idx="31">
                  <c:v>1.4295643388436949</c:v>
                </c:pt>
                <c:pt idx="39">
                  <c:v>1.3927417591760392</c:v>
                </c:pt>
                <c:pt idx="43">
                  <c:v>1.467526163524455</c:v>
                </c:pt>
                <c:pt idx="50">
                  <c:v>1.1229850400092776</c:v>
                </c:pt>
                <c:pt idx="55">
                  <c:v>1.5611789834931586</c:v>
                </c:pt>
                <c:pt idx="58">
                  <c:v>1.4749110333786071</c:v>
                </c:pt>
                <c:pt idx="59">
                  <c:v>1.1537955950573728</c:v>
                </c:pt>
                <c:pt idx="72">
                  <c:v>1.2088542038717052</c:v>
                </c:pt>
                <c:pt idx="73">
                  <c:v>1.5359826415397597</c:v>
                </c:pt>
                <c:pt idx="80">
                  <c:v>1.0689776862144775</c:v>
                </c:pt>
                <c:pt idx="81">
                  <c:v>1.3948548881786562</c:v>
                </c:pt>
                <c:pt idx="94">
                  <c:v>1.1073119410836403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5-4C96-8D8C-5FCF4E57FA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82755.199999999997</c:v>
                </c:pt>
                <c:pt idx="4">
                  <c:v>61451.199999999997</c:v>
                </c:pt>
                <c:pt idx="7">
                  <c:v>87059.6</c:v>
                </c:pt>
                <c:pt idx="9">
                  <c:v>92617.8</c:v>
                </c:pt>
                <c:pt idx="10">
                  <c:v>57508.6</c:v>
                </c:pt>
                <c:pt idx="12">
                  <c:v>71704.600000000006</c:v>
                </c:pt>
                <c:pt idx="13">
                  <c:v>63555.199999999997</c:v>
                </c:pt>
                <c:pt idx="15">
                  <c:v>68398.399999999994</c:v>
                </c:pt>
                <c:pt idx="20">
                  <c:v>67701.600000000006</c:v>
                </c:pt>
                <c:pt idx="29">
                  <c:v>76891.399999999994</c:v>
                </c:pt>
                <c:pt idx="30">
                  <c:v>70993.8</c:v>
                </c:pt>
                <c:pt idx="33">
                  <c:v>75320.399999999994</c:v>
                </c:pt>
                <c:pt idx="34">
                  <c:v>92791</c:v>
                </c:pt>
                <c:pt idx="35">
                  <c:v>84061.6</c:v>
                </c:pt>
                <c:pt idx="37">
                  <c:v>91366.399999999994</c:v>
                </c:pt>
                <c:pt idx="38">
                  <c:v>63464.6</c:v>
                </c:pt>
                <c:pt idx="40">
                  <c:v>65833.399999999994</c:v>
                </c:pt>
                <c:pt idx="42">
                  <c:v>61208</c:v>
                </c:pt>
                <c:pt idx="43">
                  <c:v>71593.600000000006</c:v>
                </c:pt>
                <c:pt idx="45">
                  <c:v>73075.199999999997</c:v>
                </c:pt>
                <c:pt idx="46">
                  <c:v>96476</c:v>
                </c:pt>
                <c:pt idx="47">
                  <c:v>69216.2</c:v>
                </c:pt>
                <c:pt idx="50">
                  <c:v>57821</c:v>
                </c:pt>
                <c:pt idx="54">
                  <c:v>73220.600000000006</c:v>
                </c:pt>
                <c:pt idx="58">
                  <c:v>69822</c:v>
                </c:pt>
                <c:pt idx="59">
                  <c:v>58104.800000000003</c:v>
                </c:pt>
                <c:pt idx="62">
                  <c:v>73472.800000000003</c:v>
                </c:pt>
                <c:pt idx="71">
                  <c:v>61675.4</c:v>
                </c:pt>
                <c:pt idx="74">
                  <c:v>72398.8</c:v>
                </c:pt>
                <c:pt idx="84">
                  <c:v>62161.2</c:v>
                </c:pt>
                <c:pt idx="87">
                  <c:v>74351.600000000006</c:v>
                </c:pt>
                <c:pt idx="88">
                  <c:v>87478.2</c:v>
                </c:pt>
                <c:pt idx="92">
                  <c:v>69237.2</c:v>
                </c:pt>
                <c:pt idx="97">
                  <c:v>79226.2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1.2645489346893006</c:v>
                </c:pt>
                <c:pt idx="4">
                  <c:v>1.5134285416720912</c:v>
                </c:pt>
                <c:pt idx="7">
                  <c:v>1.3123768085311671</c:v>
                </c:pt>
                <c:pt idx="9">
                  <c:v>1.4982325211784344</c:v>
                </c:pt>
                <c:pt idx="10">
                  <c:v>1.3495894527079428</c:v>
                </c:pt>
                <c:pt idx="12">
                  <c:v>1.1400244893633042</c:v>
                </c:pt>
                <c:pt idx="13">
                  <c:v>1.0606685212224964</c:v>
                </c:pt>
                <c:pt idx="15">
                  <c:v>1.0029620575919906</c:v>
                </c:pt>
                <c:pt idx="20">
                  <c:v>1.4974387606792157</c:v>
                </c:pt>
                <c:pt idx="29">
                  <c:v>1.6087754937483256</c:v>
                </c:pt>
                <c:pt idx="30">
                  <c:v>1.0673608117891984</c:v>
                </c:pt>
                <c:pt idx="33">
                  <c:v>1.0194316546380531</c:v>
                </c:pt>
                <c:pt idx="34">
                  <c:v>1.5446325613475445</c:v>
                </c:pt>
                <c:pt idx="35">
                  <c:v>1.2424579118170485</c:v>
                </c:pt>
                <c:pt idx="37">
                  <c:v>1.3980631829644159</c:v>
                </c:pt>
                <c:pt idx="38">
                  <c:v>1.1682103093693177</c:v>
                </c:pt>
                <c:pt idx="40">
                  <c:v>1.2679582096625726</c:v>
                </c:pt>
                <c:pt idx="42">
                  <c:v>1.2055286890602535</c:v>
                </c:pt>
                <c:pt idx="43">
                  <c:v>1.5857423009877976</c:v>
                </c:pt>
                <c:pt idx="45">
                  <c:v>1.5189421308460327</c:v>
                </c:pt>
                <c:pt idx="46">
                  <c:v>1.148648368506157</c:v>
                </c:pt>
                <c:pt idx="47">
                  <c:v>1.5520066111690616</c:v>
                </c:pt>
                <c:pt idx="50">
                  <c:v>1.5127375866899568</c:v>
                </c:pt>
                <c:pt idx="54">
                  <c:v>1.380895540326083</c:v>
                </c:pt>
                <c:pt idx="58">
                  <c:v>1.4372117670648219</c:v>
                </c:pt>
                <c:pt idx="59">
                  <c:v>1.0531315829329073</c:v>
                </c:pt>
                <c:pt idx="62">
                  <c:v>1.2422148060234535</c:v>
                </c:pt>
                <c:pt idx="71">
                  <c:v>1.4047578126773397</c:v>
                </c:pt>
                <c:pt idx="74">
                  <c:v>1.5945568158588264</c:v>
                </c:pt>
                <c:pt idx="84">
                  <c:v>1.5984247408351191</c:v>
                </c:pt>
                <c:pt idx="87">
                  <c:v>1.016023864987438</c:v>
                </c:pt>
                <c:pt idx="88">
                  <c:v>1.2288547318074674</c:v>
                </c:pt>
                <c:pt idx="92">
                  <c:v>1.5534856984395673</c:v>
                </c:pt>
                <c:pt idx="97">
                  <c:v>1.4286561768707826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5-4C96-8D8C-5FCF4E57FA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48799.6</c:v>
                </c:pt>
                <c:pt idx="1">
                  <c:v>47024</c:v>
                </c:pt>
                <c:pt idx="6">
                  <c:v>51636</c:v>
                </c:pt>
                <c:pt idx="8">
                  <c:v>39362.400000000001</c:v>
                </c:pt>
                <c:pt idx="11">
                  <c:v>42563</c:v>
                </c:pt>
                <c:pt idx="18">
                  <c:v>37121.199999999997</c:v>
                </c:pt>
                <c:pt idx="23">
                  <c:v>40652.800000000003</c:v>
                </c:pt>
                <c:pt idx="24">
                  <c:v>46036</c:v>
                </c:pt>
                <c:pt idx="25">
                  <c:v>34432.800000000003</c:v>
                </c:pt>
                <c:pt idx="27">
                  <c:v>42604.800000000003</c:v>
                </c:pt>
                <c:pt idx="28">
                  <c:v>40309.599999999999</c:v>
                </c:pt>
                <c:pt idx="31">
                  <c:v>51838.8</c:v>
                </c:pt>
                <c:pt idx="32">
                  <c:v>45599</c:v>
                </c:pt>
                <c:pt idx="39">
                  <c:v>55842.6</c:v>
                </c:pt>
                <c:pt idx="41">
                  <c:v>54126.8</c:v>
                </c:pt>
                <c:pt idx="49">
                  <c:v>54457.2</c:v>
                </c:pt>
                <c:pt idx="51">
                  <c:v>26675.599999999999</c:v>
                </c:pt>
                <c:pt idx="52">
                  <c:v>57563.6</c:v>
                </c:pt>
                <c:pt idx="56">
                  <c:v>33008</c:v>
                </c:pt>
                <c:pt idx="57">
                  <c:v>32924</c:v>
                </c:pt>
                <c:pt idx="65">
                  <c:v>57228.800000000003</c:v>
                </c:pt>
                <c:pt idx="67">
                  <c:v>55364.6</c:v>
                </c:pt>
                <c:pt idx="68">
                  <c:v>52734.6</c:v>
                </c:pt>
                <c:pt idx="69">
                  <c:v>42758</c:v>
                </c:pt>
                <c:pt idx="72">
                  <c:v>33287.4</c:v>
                </c:pt>
                <c:pt idx="73">
                  <c:v>37938.800000000003</c:v>
                </c:pt>
                <c:pt idx="76">
                  <c:v>36179.199999999997</c:v>
                </c:pt>
                <c:pt idx="80">
                  <c:v>45599.8</c:v>
                </c:pt>
                <c:pt idx="81">
                  <c:v>53614.6</c:v>
                </c:pt>
                <c:pt idx="83">
                  <c:v>23543.4</c:v>
                </c:pt>
                <c:pt idx="90">
                  <c:v>20987</c:v>
                </c:pt>
                <c:pt idx="91">
                  <c:v>34856.400000000001</c:v>
                </c:pt>
                <c:pt idx="94">
                  <c:v>53226</c:v>
                </c:pt>
                <c:pt idx="95">
                  <c:v>51180.2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1.9303231993704868</c:v>
                </c:pt>
                <c:pt idx="1">
                  <c:v>1.7569113644096632</c:v>
                </c:pt>
                <c:pt idx="6">
                  <c:v>1.9055310248663724</c:v>
                </c:pt>
                <c:pt idx="8">
                  <c:v>2.4009714854785278</c:v>
                </c:pt>
                <c:pt idx="11">
                  <c:v>1.7556328266334611</c:v>
                </c:pt>
                <c:pt idx="18">
                  <c:v>2.3973632317920757</c:v>
                </c:pt>
                <c:pt idx="23">
                  <c:v>2.5061742364609572</c:v>
                </c:pt>
                <c:pt idx="24">
                  <c:v>1.8319358762707447</c:v>
                </c:pt>
                <c:pt idx="25">
                  <c:v>1.798720986965916</c:v>
                </c:pt>
                <c:pt idx="27">
                  <c:v>1.8655175003755444</c:v>
                </c:pt>
                <c:pt idx="28">
                  <c:v>1.8876644769484192</c:v>
                </c:pt>
                <c:pt idx="31">
                  <c:v>2.0022261317777414</c:v>
                </c:pt>
                <c:pt idx="32">
                  <c:v>1.7965306256716156</c:v>
                </c:pt>
                <c:pt idx="39">
                  <c:v>1.7448865203267756</c:v>
                </c:pt>
                <c:pt idx="41">
                  <c:v>1.6385598261859189</c:v>
                </c:pt>
                <c:pt idx="49">
                  <c:v>1.6186289416275534</c:v>
                </c:pt>
                <c:pt idx="51">
                  <c:v>2.9340670875256789</c:v>
                </c:pt>
                <c:pt idx="52">
                  <c:v>1.6396820212773351</c:v>
                </c:pt>
                <c:pt idx="56">
                  <c:v>2.4588584585555018</c:v>
                </c:pt>
                <c:pt idx="57">
                  <c:v>2.8348621066699065</c:v>
                </c:pt>
                <c:pt idx="65">
                  <c:v>1.9095630172220979</c:v>
                </c:pt>
                <c:pt idx="67">
                  <c:v>1.7128815163479914</c:v>
                </c:pt>
                <c:pt idx="68">
                  <c:v>2.060222320829209</c:v>
                </c:pt>
                <c:pt idx="69">
                  <c:v>1.8396089620655784</c:v>
                </c:pt>
                <c:pt idx="72">
                  <c:v>2.549312953249578</c:v>
                </c:pt>
                <c:pt idx="73">
                  <c:v>2.3807553217286785</c:v>
                </c:pt>
                <c:pt idx="76">
                  <c:v>1.715930700513002</c:v>
                </c:pt>
                <c:pt idx="80">
                  <c:v>2.217575515682086</c:v>
                </c:pt>
                <c:pt idx="81">
                  <c:v>2.0753302272142289</c:v>
                </c:pt>
                <c:pt idx="83">
                  <c:v>3.0295539301885026</c:v>
                </c:pt>
                <c:pt idx="90">
                  <c:v>2.3979606423023778</c:v>
                </c:pt>
                <c:pt idx="91">
                  <c:v>2.3389678796433366</c:v>
                </c:pt>
                <c:pt idx="94">
                  <c:v>1.7027204749558487</c:v>
                </c:pt>
                <c:pt idx="95">
                  <c:v>1.6041164356528501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05-4C96-8D8C-5FCF4E57FA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91481.4</c:v>
                </c:pt>
                <c:pt idx="14">
                  <c:v>71230.2</c:v>
                </c:pt>
                <c:pt idx="16">
                  <c:v>65906.2</c:v>
                </c:pt>
                <c:pt idx="17">
                  <c:v>74449.399999999994</c:v>
                </c:pt>
                <c:pt idx="26">
                  <c:v>61793.599999999999</c:v>
                </c:pt>
                <c:pt idx="53">
                  <c:v>68365.600000000006</c:v>
                </c:pt>
                <c:pt idx="61">
                  <c:v>64668</c:v>
                </c:pt>
                <c:pt idx="66">
                  <c:v>70397.2</c:v>
                </c:pt>
                <c:pt idx="70">
                  <c:v>61069.8</c:v>
                </c:pt>
                <c:pt idx="75">
                  <c:v>63516.800000000003</c:v>
                </c:pt>
                <c:pt idx="79">
                  <c:v>57155.199999999997</c:v>
                </c:pt>
                <c:pt idx="82">
                  <c:v>65079.8</c:v>
                </c:pt>
                <c:pt idx="89">
                  <c:v>70769.600000000006</c:v>
                </c:pt>
                <c:pt idx="93">
                  <c:v>63247.8</c:v>
                </c:pt>
                <c:pt idx="96">
                  <c:v>64421.8</c:v>
                </c:pt>
                <c:pt idx="98">
                  <c:v>64083.199999999997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1.6279921382925928</c:v>
                </c:pt>
                <c:pt idx="14">
                  <c:v>1.8099345502329069</c:v>
                </c:pt>
                <c:pt idx="16">
                  <c:v>1.791242705542119</c:v>
                </c:pt>
                <c:pt idx="17">
                  <c:v>1.7618812240259829</c:v>
                </c:pt>
                <c:pt idx="26">
                  <c:v>1.7924509981616219</c:v>
                </c:pt>
                <c:pt idx="53">
                  <c:v>1.8462501608996336</c:v>
                </c:pt>
                <c:pt idx="61">
                  <c:v>1.7656336982742624</c:v>
                </c:pt>
                <c:pt idx="66">
                  <c:v>1.8456557931281359</c:v>
                </c:pt>
                <c:pt idx="70">
                  <c:v>1.7475413379444504</c:v>
                </c:pt>
                <c:pt idx="75">
                  <c:v>1.8391039850874098</c:v>
                </c:pt>
                <c:pt idx="79">
                  <c:v>1.8334464755612789</c:v>
                </c:pt>
                <c:pt idx="82">
                  <c:v>1.8793235381792814</c:v>
                </c:pt>
                <c:pt idx="89">
                  <c:v>1.8220394067509211</c:v>
                </c:pt>
                <c:pt idx="93">
                  <c:v>1.6537650321434105</c:v>
                </c:pt>
                <c:pt idx="96">
                  <c:v>1.8016727256922345</c:v>
                </c:pt>
                <c:pt idx="98">
                  <c:v>1.9514474932587638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05-4C96-8D8C-5FCF4E57F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312495"/>
        <c:axId val="1829107183"/>
      </c:scatterChart>
      <c:valAx>
        <c:axId val="1828312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107183"/>
        <c:crosses val="autoZero"/>
        <c:crossBetween val="midCat"/>
      </c:valAx>
      <c:valAx>
        <c:axId val="182910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31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2">
                  <c:v>82755.199999999997</c:v>
                </c:pt>
                <c:pt idx="5">
                  <c:v>33729.800000000003</c:v>
                </c:pt>
                <c:pt idx="7">
                  <c:v>87059.6</c:v>
                </c:pt>
                <c:pt idx="12">
                  <c:v>71704.600000000006</c:v>
                </c:pt>
                <c:pt idx="13">
                  <c:v>63555.199999999997</c:v>
                </c:pt>
                <c:pt idx="15">
                  <c:v>68398.399999999994</c:v>
                </c:pt>
                <c:pt idx="21">
                  <c:v>50012.4</c:v>
                </c:pt>
                <c:pt idx="30">
                  <c:v>70993.8</c:v>
                </c:pt>
                <c:pt idx="33">
                  <c:v>75320.399999999994</c:v>
                </c:pt>
                <c:pt idx="35">
                  <c:v>84061.6</c:v>
                </c:pt>
                <c:pt idx="38">
                  <c:v>63464.6</c:v>
                </c:pt>
                <c:pt idx="40">
                  <c:v>65833.399999999994</c:v>
                </c:pt>
                <c:pt idx="42">
                  <c:v>61208</c:v>
                </c:pt>
                <c:pt idx="46">
                  <c:v>96476</c:v>
                </c:pt>
                <c:pt idx="55">
                  <c:v>51738</c:v>
                </c:pt>
                <c:pt idx="59">
                  <c:v>58104.800000000003</c:v>
                </c:pt>
                <c:pt idx="62">
                  <c:v>73472.800000000003</c:v>
                </c:pt>
                <c:pt idx="63">
                  <c:v>52716.4</c:v>
                </c:pt>
                <c:pt idx="77">
                  <c:v>55996</c:v>
                </c:pt>
                <c:pt idx="85">
                  <c:v>41938.199999999997</c:v>
                </c:pt>
                <c:pt idx="87">
                  <c:v>74351.600000000006</c:v>
                </c:pt>
                <c:pt idx="88">
                  <c:v>87478.2</c:v>
                </c:pt>
              </c:numCache>
            </c:numRef>
          </c:xVal>
          <c:yVal>
            <c:numRef>
              <c:f>State009!$AJ$4:$AJ$101</c:f>
              <c:numCache>
                <c:formatCode>General</c:formatCode>
                <c:ptCount val="98"/>
                <c:pt idx="0">
                  <c:v>1.2645489346893006</c:v>
                </c:pt>
                <c:pt idx="3">
                  <c:v>1.0678391214890097</c:v>
                </c:pt>
                <c:pt idx="5">
                  <c:v>1.3123768085311671</c:v>
                </c:pt>
                <c:pt idx="10">
                  <c:v>1.1400244893633042</c:v>
                </c:pt>
                <c:pt idx="11">
                  <c:v>1.0606685212224964</c:v>
                </c:pt>
                <c:pt idx="13">
                  <c:v>1.0029620575919906</c:v>
                </c:pt>
                <c:pt idx="19">
                  <c:v>1.2588278107029456</c:v>
                </c:pt>
                <c:pt idx="28">
                  <c:v>1.0673608117891984</c:v>
                </c:pt>
                <c:pt idx="31">
                  <c:v>1.0194316546380531</c:v>
                </c:pt>
                <c:pt idx="33">
                  <c:v>1.2424579118170485</c:v>
                </c:pt>
                <c:pt idx="36">
                  <c:v>1.1682103093693177</c:v>
                </c:pt>
                <c:pt idx="38">
                  <c:v>1.2679582096625726</c:v>
                </c:pt>
                <c:pt idx="40">
                  <c:v>1.2055286890602535</c:v>
                </c:pt>
                <c:pt idx="44">
                  <c:v>1.148648368506157</c:v>
                </c:pt>
                <c:pt idx="53">
                  <c:v>1.1229850400092776</c:v>
                </c:pt>
                <c:pt idx="57">
                  <c:v>1.0531315829329073</c:v>
                </c:pt>
                <c:pt idx="60">
                  <c:v>1.2422148060234535</c:v>
                </c:pt>
                <c:pt idx="61">
                  <c:v>1.4749110333786071</c:v>
                </c:pt>
                <c:pt idx="75">
                  <c:v>1.2088542038717052</c:v>
                </c:pt>
                <c:pt idx="83">
                  <c:v>1.0689776862144775</c:v>
                </c:pt>
                <c:pt idx="85">
                  <c:v>1.016023864987438</c:v>
                </c:pt>
                <c:pt idx="86">
                  <c:v>1.2288547318074674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19-4A2C-9790-C596F38ADD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48799.6</c:v>
                </c:pt>
                <c:pt idx="1">
                  <c:v>47024</c:v>
                </c:pt>
                <c:pt idx="3">
                  <c:v>91481.4</c:v>
                </c:pt>
                <c:pt idx="4">
                  <c:v>61451.199999999997</c:v>
                </c:pt>
                <c:pt idx="6">
                  <c:v>51636</c:v>
                </c:pt>
                <c:pt idx="8">
                  <c:v>39362.400000000001</c:v>
                </c:pt>
                <c:pt idx="9">
                  <c:v>92617.8</c:v>
                </c:pt>
                <c:pt idx="10">
                  <c:v>57508.6</c:v>
                </c:pt>
                <c:pt idx="11">
                  <c:v>42563</c:v>
                </c:pt>
                <c:pt idx="14">
                  <c:v>71230.2</c:v>
                </c:pt>
                <c:pt idx="16">
                  <c:v>65906.2</c:v>
                </c:pt>
                <c:pt idx="17">
                  <c:v>74449.399999999994</c:v>
                </c:pt>
                <c:pt idx="18">
                  <c:v>37121.199999999997</c:v>
                </c:pt>
                <c:pt idx="19">
                  <c:v>55998.8</c:v>
                </c:pt>
                <c:pt idx="20">
                  <c:v>67701.600000000006</c:v>
                </c:pt>
                <c:pt idx="22">
                  <c:v>55079.6</c:v>
                </c:pt>
                <c:pt idx="23">
                  <c:v>40652.800000000003</c:v>
                </c:pt>
                <c:pt idx="24">
                  <c:v>46036</c:v>
                </c:pt>
                <c:pt idx="25">
                  <c:v>34432.800000000003</c:v>
                </c:pt>
                <c:pt idx="26">
                  <c:v>61793.599999999999</c:v>
                </c:pt>
                <c:pt idx="27">
                  <c:v>42604.800000000003</c:v>
                </c:pt>
                <c:pt idx="28">
                  <c:v>40309.599999999999</c:v>
                </c:pt>
                <c:pt idx="29">
                  <c:v>76891.399999999994</c:v>
                </c:pt>
                <c:pt idx="31">
                  <c:v>51838.8</c:v>
                </c:pt>
                <c:pt idx="32">
                  <c:v>45599</c:v>
                </c:pt>
                <c:pt idx="34">
                  <c:v>92791</c:v>
                </c:pt>
                <c:pt idx="36">
                  <c:v>57407</c:v>
                </c:pt>
                <c:pt idx="37">
                  <c:v>91366.399999999994</c:v>
                </c:pt>
                <c:pt idx="39">
                  <c:v>55842.6</c:v>
                </c:pt>
                <c:pt idx="41">
                  <c:v>54126.8</c:v>
                </c:pt>
                <c:pt idx="43">
                  <c:v>71593.600000000006</c:v>
                </c:pt>
                <c:pt idx="44">
                  <c:v>32933.599999999999</c:v>
                </c:pt>
                <c:pt idx="45">
                  <c:v>73075.199999999997</c:v>
                </c:pt>
                <c:pt idx="47">
                  <c:v>69216.2</c:v>
                </c:pt>
                <c:pt idx="48">
                  <c:v>51503</c:v>
                </c:pt>
                <c:pt idx="49">
                  <c:v>54457.2</c:v>
                </c:pt>
                <c:pt idx="50">
                  <c:v>57821</c:v>
                </c:pt>
                <c:pt idx="51">
                  <c:v>26675.599999999999</c:v>
                </c:pt>
                <c:pt idx="52">
                  <c:v>57563.6</c:v>
                </c:pt>
                <c:pt idx="53">
                  <c:v>68365.600000000006</c:v>
                </c:pt>
                <c:pt idx="54">
                  <c:v>73220.600000000006</c:v>
                </c:pt>
                <c:pt idx="56">
                  <c:v>33008</c:v>
                </c:pt>
                <c:pt idx="57">
                  <c:v>32924</c:v>
                </c:pt>
                <c:pt idx="58">
                  <c:v>69822</c:v>
                </c:pt>
                <c:pt idx="60">
                  <c:v>44757.2</c:v>
                </c:pt>
                <c:pt idx="61">
                  <c:v>64668</c:v>
                </c:pt>
                <c:pt idx="64">
                  <c:v>47165.2</c:v>
                </c:pt>
                <c:pt idx="65">
                  <c:v>57228.800000000003</c:v>
                </c:pt>
                <c:pt idx="66">
                  <c:v>70397.2</c:v>
                </c:pt>
                <c:pt idx="67">
                  <c:v>55364.6</c:v>
                </c:pt>
                <c:pt idx="68">
                  <c:v>52734.6</c:v>
                </c:pt>
                <c:pt idx="69">
                  <c:v>42758</c:v>
                </c:pt>
                <c:pt idx="70">
                  <c:v>61069.8</c:v>
                </c:pt>
                <c:pt idx="71">
                  <c:v>61675.4</c:v>
                </c:pt>
                <c:pt idx="72">
                  <c:v>33287.4</c:v>
                </c:pt>
                <c:pt idx="73">
                  <c:v>37938.800000000003</c:v>
                </c:pt>
                <c:pt idx="74">
                  <c:v>72398.8</c:v>
                </c:pt>
                <c:pt idx="75">
                  <c:v>63516.800000000003</c:v>
                </c:pt>
                <c:pt idx="76">
                  <c:v>36179.199999999997</c:v>
                </c:pt>
                <c:pt idx="78">
                  <c:v>49774</c:v>
                </c:pt>
                <c:pt idx="79">
                  <c:v>57155.199999999997</c:v>
                </c:pt>
                <c:pt idx="80">
                  <c:v>45599.8</c:v>
                </c:pt>
                <c:pt idx="81">
                  <c:v>53614.6</c:v>
                </c:pt>
                <c:pt idx="82">
                  <c:v>65079.8</c:v>
                </c:pt>
                <c:pt idx="83">
                  <c:v>23543.4</c:v>
                </c:pt>
                <c:pt idx="84">
                  <c:v>62161.2</c:v>
                </c:pt>
                <c:pt idx="86">
                  <c:v>49623.8</c:v>
                </c:pt>
                <c:pt idx="89">
                  <c:v>70769.600000000006</c:v>
                </c:pt>
                <c:pt idx="90">
                  <c:v>20987</c:v>
                </c:pt>
                <c:pt idx="91">
                  <c:v>34856.400000000001</c:v>
                </c:pt>
                <c:pt idx="92">
                  <c:v>69237.2</c:v>
                </c:pt>
                <c:pt idx="93">
                  <c:v>63247.8</c:v>
                </c:pt>
                <c:pt idx="94">
                  <c:v>53226</c:v>
                </c:pt>
                <c:pt idx="95">
                  <c:v>51180.2</c:v>
                </c:pt>
                <c:pt idx="96">
                  <c:v>64421.8</c:v>
                </c:pt>
                <c:pt idx="97">
                  <c:v>79226.2</c:v>
                </c:pt>
                <c:pt idx="98">
                  <c:v>64083.199999999997</c:v>
                </c:pt>
                <c:pt idx="99">
                  <c:v>48665.599999999999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1.9303231993704868</c:v>
                </c:pt>
                <c:pt idx="1">
                  <c:v>1.7569113644096632</c:v>
                </c:pt>
                <c:pt idx="3">
                  <c:v>1.6279921382925928</c:v>
                </c:pt>
                <c:pt idx="4">
                  <c:v>1.5134285416720912</c:v>
                </c:pt>
                <c:pt idx="6">
                  <c:v>1.9055310248663724</c:v>
                </c:pt>
                <c:pt idx="8">
                  <c:v>2.4009714854785278</c:v>
                </c:pt>
                <c:pt idx="9">
                  <c:v>1.4982325211784344</c:v>
                </c:pt>
                <c:pt idx="10">
                  <c:v>1.3495894527079428</c:v>
                </c:pt>
                <c:pt idx="11">
                  <c:v>1.7556328266334611</c:v>
                </c:pt>
                <c:pt idx="14">
                  <c:v>1.8099345502329069</c:v>
                </c:pt>
                <c:pt idx="16">
                  <c:v>1.791242705542119</c:v>
                </c:pt>
                <c:pt idx="17">
                  <c:v>1.7618812240259829</c:v>
                </c:pt>
                <c:pt idx="18">
                  <c:v>2.3973632317920757</c:v>
                </c:pt>
                <c:pt idx="19">
                  <c:v>1.5137645806695856</c:v>
                </c:pt>
                <c:pt idx="20">
                  <c:v>1.4974387606792157</c:v>
                </c:pt>
                <c:pt idx="22">
                  <c:v>1.5711261519691502</c:v>
                </c:pt>
                <c:pt idx="23">
                  <c:v>2.5061742364609572</c:v>
                </c:pt>
                <c:pt idx="24">
                  <c:v>1.8319358762707447</c:v>
                </c:pt>
                <c:pt idx="25">
                  <c:v>1.798720986965916</c:v>
                </c:pt>
                <c:pt idx="26">
                  <c:v>1.7924509981616219</c:v>
                </c:pt>
                <c:pt idx="27">
                  <c:v>1.8655175003755444</c:v>
                </c:pt>
                <c:pt idx="28">
                  <c:v>1.8876644769484192</c:v>
                </c:pt>
                <c:pt idx="29">
                  <c:v>1.6087754937483256</c:v>
                </c:pt>
                <c:pt idx="31">
                  <c:v>2.0022261317777414</c:v>
                </c:pt>
                <c:pt idx="32">
                  <c:v>1.7965306256716156</c:v>
                </c:pt>
                <c:pt idx="34">
                  <c:v>1.5446325613475445</c:v>
                </c:pt>
                <c:pt idx="36">
                  <c:v>1.4295643388436949</c:v>
                </c:pt>
                <c:pt idx="37">
                  <c:v>1.3980631829644159</c:v>
                </c:pt>
                <c:pt idx="39">
                  <c:v>1.7448865203267756</c:v>
                </c:pt>
                <c:pt idx="41">
                  <c:v>1.6385598261859189</c:v>
                </c:pt>
                <c:pt idx="43">
                  <c:v>1.5857423009877976</c:v>
                </c:pt>
                <c:pt idx="44">
                  <c:v>1.3927417591760392</c:v>
                </c:pt>
                <c:pt idx="45">
                  <c:v>1.5189421308460327</c:v>
                </c:pt>
                <c:pt idx="47">
                  <c:v>1.5520066111690616</c:v>
                </c:pt>
                <c:pt idx="48">
                  <c:v>1.467526163524455</c:v>
                </c:pt>
                <c:pt idx="49">
                  <c:v>1.6186289416275534</c:v>
                </c:pt>
                <c:pt idx="50">
                  <c:v>1.5127375866899568</c:v>
                </c:pt>
                <c:pt idx="51">
                  <c:v>2.9340670875256789</c:v>
                </c:pt>
                <c:pt idx="52">
                  <c:v>1.6396820212773351</c:v>
                </c:pt>
                <c:pt idx="53">
                  <c:v>1.8462501608996336</c:v>
                </c:pt>
                <c:pt idx="54">
                  <c:v>1.380895540326083</c:v>
                </c:pt>
                <c:pt idx="56">
                  <c:v>2.4588584585555018</c:v>
                </c:pt>
                <c:pt idx="57">
                  <c:v>2.8348621066699065</c:v>
                </c:pt>
                <c:pt idx="58">
                  <c:v>1.4372117670648219</c:v>
                </c:pt>
                <c:pt idx="60">
                  <c:v>1.5611789834931586</c:v>
                </c:pt>
                <c:pt idx="61">
                  <c:v>1.7656336982742624</c:v>
                </c:pt>
                <c:pt idx="64">
                  <c:v>1.1537955950573728</c:v>
                </c:pt>
                <c:pt idx="65">
                  <c:v>1.9095630172220979</c:v>
                </c:pt>
                <c:pt idx="66">
                  <c:v>1.8456557931281359</c:v>
                </c:pt>
                <c:pt idx="67">
                  <c:v>1.7128815163479914</c:v>
                </c:pt>
                <c:pt idx="68">
                  <c:v>2.060222320829209</c:v>
                </c:pt>
                <c:pt idx="69">
                  <c:v>1.8396089620655784</c:v>
                </c:pt>
                <c:pt idx="70">
                  <c:v>1.7475413379444504</c:v>
                </c:pt>
                <c:pt idx="71">
                  <c:v>1.4047578126773397</c:v>
                </c:pt>
                <c:pt idx="72">
                  <c:v>2.549312953249578</c:v>
                </c:pt>
                <c:pt idx="73">
                  <c:v>2.3807553217286785</c:v>
                </c:pt>
                <c:pt idx="74">
                  <c:v>1.5945568158588264</c:v>
                </c:pt>
                <c:pt idx="75">
                  <c:v>1.8391039850874098</c:v>
                </c:pt>
                <c:pt idx="76">
                  <c:v>1.715930700513002</c:v>
                </c:pt>
                <c:pt idx="78">
                  <c:v>1.5359826415397597</c:v>
                </c:pt>
                <c:pt idx="79">
                  <c:v>1.8334464755612789</c:v>
                </c:pt>
                <c:pt idx="80">
                  <c:v>2.217575515682086</c:v>
                </c:pt>
                <c:pt idx="81">
                  <c:v>2.0753302272142289</c:v>
                </c:pt>
                <c:pt idx="82">
                  <c:v>1.8793235381792814</c:v>
                </c:pt>
                <c:pt idx="83">
                  <c:v>3.0295539301885026</c:v>
                </c:pt>
                <c:pt idx="84">
                  <c:v>1.5984247408351191</c:v>
                </c:pt>
                <c:pt idx="86">
                  <c:v>1.3948548881786562</c:v>
                </c:pt>
                <c:pt idx="89">
                  <c:v>1.8220394067509211</c:v>
                </c:pt>
                <c:pt idx="90">
                  <c:v>2.3979606423023778</c:v>
                </c:pt>
                <c:pt idx="91">
                  <c:v>2.3389678796433366</c:v>
                </c:pt>
                <c:pt idx="92">
                  <c:v>1.5534856984395673</c:v>
                </c:pt>
                <c:pt idx="93">
                  <c:v>1.6537650321434105</c:v>
                </c:pt>
                <c:pt idx="94">
                  <c:v>1.7027204749558487</c:v>
                </c:pt>
                <c:pt idx="95">
                  <c:v>1.6041164356528501</c:v>
                </c:pt>
                <c:pt idx="96">
                  <c:v>1.8016727256922345</c:v>
                </c:pt>
                <c:pt idx="97">
                  <c:v>1.4286561768707826</c:v>
                </c:pt>
                <c:pt idx="98">
                  <c:v>1.9514474932587638</c:v>
                </c:pt>
                <c:pt idx="99">
                  <c:v>1.1073119410836403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9-4A2C-9790-C596F38A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960303"/>
        <c:axId val="1829103023"/>
      </c:scatterChart>
      <c:valAx>
        <c:axId val="1830960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103023"/>
        <c:crosses val="autoZero"/>
        <c:crossBetween val="midCat"/>
      </c:valAx>
      <c:valAx>
        <c:axId val="1829103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96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48995.199999999997</c:v>
                </c:pt>
                <c:pt idx="1">
                  <c:v>47478</c:v>
                </c:pt>
                <c:pt idx="2">
                  <c:v>82863</c:v>
                </c:pt>
                <c:pt idx="3">
                  <c:v>91980.800000000003</c:v>
                </c:pt>
                <c:pt idx="4">
                  <c:v>61567.8</c:v>
                </c:pt>
                <c:pt idx="5">
                  <c:v>33775.199999999997</c:v>
                </c:pt>
                <c:pt idx="6">
                  <c:v>51861.4</c:v>
                </c:pt>
                <c:pt idx="7">
                  <c:v>86850.8</c:v>
                </c:pt>
                <c:pt idx="8">
                  <c:v>39331.800000000003</c:v>
                </c:pt>
                <c:pt idx="9">
                  <c:v>92553.4</c:v>
                </c:pt>
                <c:pt idx="10">
                  <c:v>57583</c:v>
                </c:pt>
                <c:pt idx="11">
                  <c:v>42672</c:v>
                </c:pt>
                <c:pt idx="12">
                  <c:v>71684.2</c:v>
                </c:pt>
                <c:pt idx="13">
                  <c:v>63325.8</c:v>
                </c:pt>
                <c:pt idx="14">
                  <c:v>70873.600000000006</c:v>
                </c:pt>
                <c:pt idx="15">
                  <c:v>68600.800000000003</c:v>
                </c:pt>
                <c:pt idx="16">
                  <c:v>65712.399999999994</c:v>
                </c:pt>
                <c:pt idx="17">
                  <c:v>74331.8</c:v>
                </c:pt>
                <c:pt idx="18">
                  <c:v>36830.800000000003</c:v>
                </c:pt>
                <c:pt idx="19">
                  <c:v>55516.4</c:v>
                </c:pt>
                <c:pt idx="20">
                  <c:v>67585.2</c:v>
                </c:pt>
                <c:pt idx="21">
                  <c:v>49879</c:v>
                </c:pt>
                <c:pt idx="22">
                  <c:v>55444.6</c:v>
                </c:pt>
                <c:pt idx="23">
                  <c:v>40929.4</c:v>
                </c:pt>
                <c:pt idx="24">
                  <c:v>46054</c:v>
                </c:pt>
                <c:pt idx="25">
                  <c:v>34278.6</c:v>
                </c:pt>
                <c:pt idx="26">
                  <c:v>61846.400000000001</c:v>
                </c:pt>
                <c:pt idx="27">
                  <c:v>42190.6</c:v>
                </c:pt>
                <c:pt idx="28">
                  <c:v>40543.599999999999</c:v>
                </c:pt>
                <c:pt idx="29">
                  <c:v>77028.399999999994</c:v>
                </c:pt>
                <c:pt idx="30">
                  <c:v>70905.399999999994</c:v>
                </c:pt>
                <c:pt idx="31">
                  <c:v>51955</c:v>
                </c:pt>
                <c:pt idx="32">
                  <c:v>45539</c:v>
                </c:pt>
                <c:pt idx="33">
                  <c:v>75352.600000000006</c:v>
                </c:pt>
                <c:pt idx="34">
                  <c:v>92587</c:v>
                </c:pt>
                <c:pt idx="35">
                  <c:v>83881</c:v>
                </c:pt>
                <c:pt idx="36">
                  <c:v>57496</c:v>
                </c:pt>
                <c:pt idx="37">
                  <c:v>91256.6</c:v>
                </c:pt>
                <c:pt idx="38">
                  <c:v>63265</c:v>
                </c:pt>
                <c:pt idx="39">
                  <c:v>55362.8</c:v>
                </c:pt>
                <c:pt idx="40">
                  <c:v>65419.8</c:v>
                </c:pt>
                <c:pt idx="41">
                  <c:v>54128</c:v>
                </c:pt>
                <c:pt idx="42">
                  <c:v>61418.2</c:v>
                </c:pt>
                <c:pt idx="43">
                  <c:v>71413.2</c:v>
                </c:pt>
                <c:pt idx="44">
                  <c:v>32793</c:v>
                </c:pt>
                <c:pt idx="45">
                  <c:v>73030.2</c:v>
                </c:pt>
                <c:pt idx="46">
                  <c:v>96265.600000000006</c:v>
                </c:pt>
                <c:pt idx="47">
                  <c:v>68986.8</c:v>
                </c:pt>
                <c:pt idx="48">
                  <c:v>51393.599999999999</c:v>
                </c:pt>
                <c:pt idx="49">
                  <c:v>54316</c:v>
                </c:pt>
                <c:pt idx="50">
                  <c:v>57713.4</c:v>
                </c:pt>
                <c:pt idx="51">
                  <c:v>26746.6</c:v>
                </c:pt>
                <c:pt idx="52">
                  <c:v>57297</c:v>
                </c:pt>
                <c:pt idx="53">
                  <c:v>68832</c:v>
                </c:pt>
                <c:pt idx="54">
                  <c:v>73392.399999999994</c:v>
                </c:pt>
                <c:pt idx="55">
                  <c:v>51850.2</c:v>
                </c:pt>
                <c:pt idx="56">
                  <c:v>32907.599999999999</c:v>
                </c:pt>
                <c:pt idx="57">
                  <c:v>33041.599999999999</c:v>
                </c:pt>
                <c:pt idx="58">
                  <c:v>69914.399999999994</c:v>
                </c:pt>
                <c:pt idx="59">
                  <c:v>58536</c:v>
                </c:pt>
                <c:pt idx="60">
                  <c:v>44730</c:v>
                </c:pt>
                <c:pt idx="61">
                  <c:v>64438</c:v>
                </c:pt>
                <c:pt idx="62">
                  <c:v>73591.8</c:v>
                </c:pt>
                <c:pt idx="63">
                  <c:v>52881.8</c:v>
                </c:pt>
                <c:pt idx="64">
                  <c:v>46915.4</c:v>
                </c:pt>
                <c:pt idx="65">
                  <c:v>56979.199999999997</c:v>
                </c:pt>
                <c:pt idx="66">
                  <c:v>70425.2</c:v>
                </c:pt>
                <c:pt idx="67">
                  <c:v>54891.6</c:v>
                </c:pt>
                <c:pt idx="68">
                  <c:v>52822</c:v>
                </c:pt>
                <c:pt idx="69">
                  <c:v>42941.8</c:v>
                </c:pt>
                <c:pt idx="70">
                  <c:v>61208.2</c:v>
                </c:pt>
                <c:pt idx="71">
                  <c:v>61770.2</c:v>
                </c:pt>
                <c:pt idx="72">
                  <c:v>33012</c:v>
                </c:pt>
                <c:pt idx="73">
                  <c:v>38040.199999999997</c:v>
                </c:pt>
                <c:pt idx="74">
                  <c:v>72670.8</c:v>
                </c:pt>
                <c:pt idx="75">
                  <c:v>63529.2</c:v>
                </c:pt>
                <c:pt idx="76">
                  <c:v>36009.4</c:v>
                </c:pt>
                <c:pt idx="77">
                  <c:v>56016.800000000003</c:v>
                </c:pt>
                <c:pt idx="78">
                  <c:v>50025</c:v>
                </c:pt>
                <c:pt idx="79">
                  <c:v>57184.6</c:v>
                </c:pt>
                <c:pt idx="80">
                  <c:v>45566.2</c:v>
                </c:pt>
                <c:pt idx="81">
                  <c:v>53556</c:v>
                </c:pt>
                <c:pt idx="82">
                  <c:v>64743.8</c:v>
                </c:pt>
                <c:pt idx="83">
                  <c:v>23508</c:v>
                </c:pt>
                <c:pt idx="84">
                  <c:v>62250.8</c:v>
                </c:pt>
                <c:pt idx="85">
                  <c:v>42044.2</c:v>
                </c:pt>
                <c:pt idx="86">
                  <c:v>49518.2</c:v>
                </c:pt>
                <c:pt idx="87">
                  <c:v>74343.399999999994</c:v>
                </c:pt>
                <c:pt idx="88">
                  <c:v>87460.6</c:v>
                </c:pt>
                <c:pt idx="89">
                  <c:v>71153.2</c:v>
                </c:pt>
                <c:pt idx="90">
                  <c:v>20803.599999999999</c:v>
                </c:pt>
                <c:pt idx="91">
                  <c:v>34731.800000000003</c:v>
                </c:pt>
                <c:pt idx="92">
                  <c:v>69430.399999999994</c:v>
                </c:pt>
                <c:pt idx="93">
                  <c:v>63368.4</c:v>
                </c:pt>
                <c:pt idx="94">
                  <c:v>53459.4</c:v>
                </c:pt>
                <c:pt idx="95">
                  <c:v>50730.6</c:v>
                </c:pt>
                <c:pt idx="96">
                  <c:v>64468.800000000003</c:v>
                </c:pt>
                <c:pt idx="97">
                  <c:v>79146.600000000006</c:v>
                </c:pt>
                <c:pt idx="98">
                  <c:v>63904.4</c:v>
                </c:pt>
                <c:pt idx="99">
                  <c:v>48543.199999999997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1.9404349813859318</c:v>
                </c:pt>
                <c:pt idx="1">
                  <c:v>1.7512532120139854</c:v>
                </c:pt>
                <c:pt idx="2">
                  <c:v>1.2627590118629546</c:v>
                </c:pt>
                <c:pt idx="3">
                  <c:v>1.6213383662677427</c:v>
                </c:pt>
                <c:pt idx="4">
                  <c:v>1.5128849820847909</c:v>
                </c:pt>
                <c:pt idx="5">
                  <c:v>1.0809114379781617</c:v>
                </c:pt>
                <c:pt idx="6">
                  <c:v>1.8972299243753543</c:v>
                </c:pt>
                <c:pt idx="7">
                  <c:v>1.3205174851584556</c:v>
                </c:pt>
                <c:pt idx="8">
                  <c:v>2.4165179320549783</c:v>
                </c:pt>
                <c:pt idx="9">
                  <c:v>1.4993398405677156</c:v>
                </c:pt>
                <c:pt idx="10">
                  <c:v>1.3464043207196568</c:v>
                </c:pt>
                <c:pt idx="11">
                  <c:v>1.7501640419947506</c:v>
                </c:pt>
                <c:pt idx="12">
                  <c:v>1.1403489192876535</c:v>
                </c:pt>
                <c:pt idx="13">
                  <c:v>1.06116306465927</c:v>
                </c:pt>
                <c:pt idx="14">
                  <c:v>1.8190412226837636</c:v>
                </c:pt>
                <c:pt idx="15">
                  <c:v>1.005046588377978</c:v>
                </c:pt>
                <c:pt idx="16">
                  <c:v>1.7914427109647495</c:v>
                </c:pt>
                <c:pt idx="17">
                  <c:v>1.7733863568486166</c:v>
                </c:pt>
                <c:pt idx="18">
                  <c:v>2.4182749220760882</c:v>
                </c:pt>
                <c:pt idx="19">
                  <c:v>1.5279629082577399</c:v>
                </c:pt>
                <c:pt idx="20">
                  <c:v>1.5009203198333363</c:v>
                </c:pt>
                <c:pt idx="21">
                  <c:v>1.272760079392129</c:v>
                </c:pt>
                <c:pt idx="22">
                  <c:v>1.550033727360284</c:v>
                </c:pt>
                <c:pt idx="23">
                  <c:v>2.4955166701686315</c:v>
                </c:pt>
                <c:pt idx="24">
                  <c:v>1.8385807964563339</c:v>
                </c:pt>
                <c:pt idx="25">
                  <c:v>1.806812413575817</c:v>
                </c:pt>
                <c:pt idx="26">
                  <c:v>1.7953025560097273</c:v>
                </c:pt>
                <c:pt idx="27">
                  <c:v>1.8885486340559272</c:v>
                </c:pt>
                <c:pt idx="28">
                  <c:v>1.8735386102862104</c:v>
                </c:pt>
                <c:pt idx="29">
                  <c:v>1.6098867430713868</c:v>
                </c:pt>
                <c:pt idx="30">
                  <c:v>1.0677889131152212</c:v>
                </c:pt>
                <c:pt idx="31">
                  <c:v>1.997998267731691</c:v>
                </c:pt>
                <c:pt idx="32">
                  <c:v>1.7794857155405257</c:v>
                </c:pt>
                <c:pt idx="33">
                  <c:v>1.0189562138532711</c:v>
                </c:pt>
                <c:pt idx="34">
                  <c:v>1.5573892663116853</c:v>
                </c:pt>
                <c:pt idx="35">
                  <c:v>1.2413180577246337</c:v>
                </c:pt>
                <c:pt idx="36">
                  <c:v>1.4166028941143731</c:v>
                </c:pt>
                <c:pt idx="37">
                  <c:v>1.4009945582018177</c:v>
                </c:pt>
                <c:pt idx="38">
                  <c:v>1.1669169366948551</c:v>
                </c:pt>
                <c:pt idx="39">
                  <c:v>1.7600085255803535</c:v>
                </c:pt>
                <c:pt idx="40">
                  <c:v>1.2749962549564504</c:v>
                </c:pt>
                <c:pt idx="41">
                  <c:v>1.6548366834170853</c:v>
                </c:pt>
                <c:pt idx="42">
                  <c:v>1.2032915324773439</c:v>
                </c:pt>
                <c:pt idx="43">
                  <c:v>1.589790122834434</c:v>
                </c:pt>
                <c:pt idx="44">
                  <c:v>1.3983167139328516</c:v>
                </c:pt>
                <c:pt idx="45">
                  <c:v>1.5191386577059902</c:v>
                </c:pt>
                <c:pt idx="46">
                  <c:v>1.1503901705282051</c:v>
                </c:pt>
                <c:pt idx="47">
                  <c:v>1.5409179727136204</c:v>
                </c:pt>
                <c:pt idx="48">
                  <c:v>1.4803983375361913</c:v>
                </c:pt>
                <c:pt idx="49">
                  <c:v>1.6229840194417851</c:v>
                </c:pt>
                <c:pt idx="50">
                  <c:v>1.5154366230372842</c:v>
                </c:pt>
                <c:pt idx="51">
                  <c:v>2.961310970366327</c:v>
                </c:pt>
                <c:pt idx="52">
                  <c:v>1.6379217061975322</c:v>
                </c:pt>
                <c:pt idx="53">
                  <c:v>1.8329410739191074</c:v>
                </c:pt>
                <c:pt idx="54">
                  <c:v>1.3776630822809992</c:v>
                </c:pt>
                <c:pt idx="55">
                  <c:v>1.1066881130641735</c:v>
                </c:pt>
                <c:pt idx="56">
                  <c:v>2.4665426831491812</c:v>
                </c:pt>
                <c:pt idx="57">
                  <c:v>2.8196576436976417</c:v>
                </c:pt>
                <c:pt idx="58">
                  <c:v>1.4331954504365338</c:v>
                </c:pt>
                <c:pt idx="59">
                  <c:v>1.0322878228782288</c:v>
                </c:pt>
                <c:pt idx="60">
                  <c:v>1.5622177509501454</c:v>
                </c:pt>
                <c:pt idx="61">
                  <c:v>1.7740618889475155</c:v>
                </c:pt>
                <c:pt idx="62">
                  <c:v>1.2323519739971029</c:v>
                </c:pt>
                <c:pt idx="63">
                  <c:v>1.4691633038209742</c:v>
                </c:pt>
                <c:pt idx="64">
                  <c:v>1.1599176389842141</c:v>
                </c:pt>
                <c:pt idx="65">
                  <c:v>1.9189283106817927</c:v>
                </c:pt>
                <c:pt idx="66">
                  <c:v>1.8423660848673487</c:v>
                </c:pt>
                <c:pt idx="67">
                  <c:v>1.7167471890052395</c:v>
                </c:pt>
                <c:pt idx="68">
                  <c:v>2.0570974215289084</c:v>
                </c:pt>
                <c:pt idx="69">
                  <c:v>1.8384883726345891</c:v>
                </c:pt>
                <c:pt idx="70">
                  <c:v>1.7469718109665047</c:v>
                </c:pt>
                <c:pt idx="71">
                  <c:v>1.3974214103240723</c:v>
                </c:pt>
                <c:pt idx="72">
                  <c:v>2.5608263661698776</c:v>
                </c:pt>
                <c:pt idx="73">
                  <c:v>2.3769853996561534</c:v>
                </c:pt>
                <c:pt idx="74">
                  <c:v>1.5886022996857059</c:v>
                </c:pt>
                <c:pt idx="75">
                  <c:v>1.8289070222826669</c:v>
                </c:pt>
                <c:pt idx="76">
                  <c:v>1.7236332735341326</c:v>
                </c:pt>
                <c:pt idx="77">
                  <c:v>1.2004969937590151</c:v>
                </c:pt>
                <c:pt idx="78">
                  <c:v>1.5102448775612194</c:v>
                </c:pt>
                <c:pt idx="79">
                  <c:v>1.8401632607380309</c:v>
                </c:pt>
                <c:pt idx="80">
                  <c:v>2.2200227361509191</c:v>
                </c:pt>
                <c:pt idx="81">
                  <c:v>2.0606467996116216</c:v>
                </c:pt>
                <c:pt idx="82">
                  <c:v>1.886466348901362</c:v>
                </c:pt>
                <c:pt idx="83">
                  <c:v>3.0425387102263057</c:v>
                </c:pt>
                <c:pt idx="84">
                  <c:v>1.587112133498686</c:v>
                </c:pt>
                <c:pt idx="85">
                  <c:v>1.0613354517388844</c:v>
                </c:pt>
                <c:pt idx="86">
                  <c:v>1.3903776793179075</c:v>
                </c:pt>
                <c:pt idx="87">
                  <c:v>1.0167412305598076</c:v>
                </c:pt>
                <c:pt idx="88">
                  <c:v>1.2414504359677385</c:v>
                </c:pt>
                <c:pt idx="89">
                  <c:v>1.7961806355863124</c:v>
                </c:pt>
                <c:pt idx="90">
                  <c:v>2.3823280586052418</c:v>
                </c:pt>
                <c:pt idx="91">
                  <c:v>2.3485393788977245</c:v>
                </c:pt>
                <c:pt idx="92">
                  <c:v>1.5456341890583953</c:v>
                </c:pt>
                <c:pt idx="93">
                  <c:v>1.6455993839200611</c:v>
                </c:pt>
                <c:pt idx="94">
                  <c:v>1.6944634619917169</c:v>
                </c:pt>
                <c:pt idx="95">
                  <c:v>1.6120250893937782</c:v>
                </c:pt>
                <c:pt idx="96">
                  <c:v>1.8071532276077731</c:v>
                </c:pt>
                <c:pt idx="97">
                  <c:v>1.419138661673401</c:v>
                </c:pt>
                <c:pt idx="98">
                  <c:v>1.9504290784359135</c:v>
                </c:pt>
                <c:pt idx="99">
                  <c:v>1.1101039898482177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F-4B32-ABBC-A2E8A0972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332895"/>
        <c:axId val="1828275103"/>
      </c:scatterChart>
      <c:valAx>
        <c:axId val="18283328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275103"/>
        <c:crosses val="autoZero"/>
        <c:crossBetween val="midCat"/>
      </c:valAx>
      <c:valAx>
        <c:axId val="182827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33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5">
                  <c:v>33775.199999999997</c:v>
                </c:pt>
                <c:pt idx="19">
                  <c:v>55516.4</c:v>
                </c:pt>
                <c:pt idx="21">
                  <c:v>49879</c:v>
                </c:pt>
                <c:pt idx="22">
                  <c:v>55444.6</c:v>
                </c:pt>
                <c:pt idx="36">
                  <c:v>57496</c:v>
                </c:pt>
                <c:pt idx="44">
                  <c:v>32793</c:v>
                </c:pt>
                <c:pt idx="48">
                  <c:v>51393.599999999999</c:v>
                </c:pt>
                <c:pt idx="55">
                  <c:v>51850.2</c:v>
                </c:pt>
                <c:pt idx="60">
                  <c:v>44730</c:v>
                </c:pt>
                <c:pt idx="63">
                  <c:v>52881.8</c:v>
                </c:pt>
                <c:pt idx="64">
                  <c:v>46915.4</c:v>
                </c:pt>
                <c:pt idx="77">
                  <c:v>56016.800000000003</c:v>
                </c:pt>
                <c:pt idx="78">
                  <c:v>50025</c:v>
                </c:pt>
                <c:pt idx="85">
                  <c:v>42044.2</c:v>
                </c:pt>
                <c:pt idx="86">
                  <c:v>49518.2</c:v>
                </c:pt>
                <c:pt idx="99">
                  <c:v>48543.199999999997</c:v>
                </c:pt>
              </c:numCache>
            </c:numRef>
          </c:xVal>
          <c:yVal>
            <c:numRef>
              <c:f>State008!$AA$7:$AA$101</c:f>
              <c:numCache>
                <c:formatCode>General</c:formatCode>
                <c:ptCount val="95"/>
                <c:pt idx="0">
                  <c:v>1.0809114379781617</c:v>
                </c:pt>
                <c:pt idx="14">
                  <c:v>1.5279629082577399</c:v>
                </c:pt>
                <c:pt idx="16">
                  <c:v>1.272760079392129</c:v>
                </c:pt>
                <c:pt idx="17">
                  <c:v>1.550033727360284</c:v>
                </c:pt>
                <c:pt idx="31">
                  <c:v>1.4166028941143731</c:v>
                </c:pt>
                <c:pt idx="39">
                  <c:v>1.3983167139328516</c:v>
                </c:pt>
                <c:pt idx="43">
                  <c:v>1.4803983375361913</c:v>
                </c:pt>
                <c:pt idx="50">
                  <c:v>1.1066881130641735</c:v>
                </c:pt>
                <c:pt idx="55">
                  <c:v>1.5622177509501454</c:v>
                </c:pt>
                <c:pt idx="58">
                  <c:v>1.4691633038209742</c:v>
                </c:pt>
                <c:pt idx="59">
                  <c:v>1.1599176389842141</c:v>
                </c:pt>
                <c:pt idx="72">
                  <c:v>1.2004969937590151</c:v>
                </c:pt>
                <c:pt idx="73">
                  <c:v>1.5102448775612194</c:v>
                </c:pt>
                <c:pt idx="80">
                  <c:v>1.0613354517388844</c:v>
                </c:pt>
                <c:pt idx="81">
                  <c:v>1.3903776793179075</c:v>
                </c:pt>
                <c:pt idx="94">
                  <c:v>1.1101039898482177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0-4B4F-AC04-2795730368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82863</c:v>
                </c:pt>
                <c:pt idx="4">
                  <c:v>61567.8</c:v>
                </c:pt>
                <c:pt idx="7">
                  <c:v>86850.8</c:v>
                </c:pt>
                <c:pt idx="9">
                  <c:v>92553.4</c:v>
                </c:pt>
                <c:pt idx="10">
                  <c:v>57583</c:v>
                </c:pt>
                <c:pt idx="12">
                  <c:v>71684.2</c:v>
                </c:pt>
                <c:pt idx="13">
                  <c:v>63325.8</c:v>
                </c:pt>
                <c:pt idx="15">
                  <c:v>68600.800000000003</c:v>
                </c:pt>
                <c:pt idx="20">
                  <c:v>67585.2</c:v>
                </c:pt>
                <c:pt idx="29">
                  <c:v>77028.399999999994</c:v>
                </c:pt>
                <c:pt idx="30">
                  <c:v>70905.399999999994</c:v>
                </c:pt>
                <c:pt idx="33">
                  <c:v>75352.600000000006</c:v>
                </c:pt>
                <c:pt idx="34">
                  <c:v>92587</c:v>
                </c:pt>
                <c:pt idx="35">
                  <c:v>83881</c:v>
                </c:pt>
                <c:pt idx="37">
                  <c:v>91256.6</c:v>
                </c:pt>
                <c:pt idx="38">
                  <c:v>63265</c:v>
                </c:pt>
                <c:pt idx="40">
                  <c:v>65419.8</c:v>
                </c:pt>
                <c:pt idx="42">
                  <c:v>61418.2</c:v>
                </c:pt>
                <c:pt idx="43">
                  <c:v>71413.2</c:v>
                </c:pt>
                <c:pt idx="45">
                  <c:v>73030.2</c:v>
                </c:pt>
                <c:pt idx="46">
                  <c:v>96265.600000000006</c:v>
                </c:pt>
                <c:pt idx="47">
                  <c:v>68986.8</c:v>
                </c:pt>
                <c:pt idx="50">
                  <c:v>57713.4</c:v>
                </c:pt>
                <c:pt idx="54">
                  <c:v>73392.399999999994</c:v>
                </c:pt>
                <c:pt idx="58">
                  <c:v>69914.399999999994</c:v>
                </c:pt>
                <c:pt idx="59">
                  <c:v>58536</c:v>
                </c:pt>
                <c:pt idx="62">
                  <c:v>73591.8</c:v>
                </c:pt>
                <c:pt idx="71">
                  <c:v>61770.2</c:v>
                </c:pt>
                <c:pt idx="74">
                  <c:v>72670.8</c:v>
                </c:pt>
                <c:pt idx="84">
                  <c:v>62250.8</c:v>
                </c:pt>
                <c:pt idx="87">
                  <c:v>74343.399999999994</c:v>
                </c:pt>
                <c:pt idx="88">
                  <c:v>87460.6</c:v>
                </c:pt>
                <c:pt idx="92">
                  <c:v>69430.399999999994</c:v>
                </c:pt>
                <c:pt idx="97">
                  <c:v>79146.600000000006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1.2627590118629546</c:v>
                </c:pt>
                <c:pt idx="4">
                  <c:v>1.5128849820847909</c:v>
                </c:pt>
                <c:pt idx="7">
                  <c:v>1.3205174851584556</c:v>
                </c:pt>
                <c:pt idx="9">
                  <c:v>1.4993398405677156</c:v>
                </c:pt>
                <c:pt idx="10">
                  <c:v>1.3464043207196568</c:v>
                </c:pt>
                <c:pt idx="12">
                  <c:v>1.1403489192876535</c:v>
                </c:pt>
                <c:pt idx="13">
                  <c:v>1.06116306465927</c:v>
                </c:pt>
                <c:pt idx="15">
                  <c:v>1.005046588377978</c:v>
                </c:pt>
                <c:pt idx="20">
                  <c:v>1.5009203198333363</c:v>
                </c:pt>
                <c:pt idx="29">
                  <c:v>1.6098867430713868</c:v>
                </c:pt>
                <c:pt idx="30">
                  <c:v>1.0677889131152212</c:v>
                </c:pt>
                <c:pt idx="33">
                  <c:v>1.0189562138532711</c:v>
                </c:pt>
                <c:pt idx="34">
                  <c:v>1.5573892663116853</c:v>
                </c:pt>
                <c:pt idx="35">
                  <c:v>1.2413180577246337</c:v>
                </c:pt>
                <c:pt idx="37">
                  <c:v>1.4009945582018177</c:v>
                </c:pt>
                <c:pt idx="38">
                  <c:v>1.1669169366948551</c:v>
                </c:pt>
                <c:pt idx="40">
                  <c:v>1.2749962549564504</c:v>
                </c:pt>
                <c:pt idx="42">
                  <c:v>1.2032915324773439</c:v>
                </c:pt>
                <c:pt idx="43">
                  <c:v>1.589790122834434</c:v>
                </c:pt>
                <c:pt idx="45">
                  <c:v>1.5191386577059902</c:v>
                </c:pt>
                <c:pt idx="46">
                  <c:v>1.1503901705282051</c:v>
                </c:pt>
                <c:pt idx="47">
                  <c:v>1.5409179727136204</c:v>
                </c:pt>
                <c:pt idx="50">
                  <c:v>1.5154366230372842</c:v>
                </c:pt>
                <c:pt idx="54">
                  <c:v>1.3776630822809992</c:v>
                </c:pt>
                <c:pt idx="58">
                  <c:v>1.4331954504365338</c:v>
                </c:pt>
                <c:pt idx="59">
                  <c:v>1.0322878228782288</c:v>
                </c:pt>
                <c:pt idx="62">
                  <c:v>1.2323519739971029</c:v>
                </c:pt>
                <c:pt idx="71">
                  <c:v>1.3974214103240723</c:v>
                </c:pt>
                <c:pt idx="74">
                  <c:v>1.5886022996857059</c:v>
                </c:pt>
                <c:pt idx="84">
                  <c:v>1.587112133498686</c:v>
                </c:pt>
                <c:pt idx="87">
                  <c:v>1.0167412305598076</c:v>
                </c:pt>
                <c:pt idx="88">
                  <c:v>1.2414504359677385</c:v>
                </c:pt>
                <c:pt idx="92">
                  <c:v>1.5456341890583953</c:v>
                </c:pt>
                <c:pt idx="97">
                  <c:v>1.419138661673401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A0-4B4F-AC04-2795730368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48995.199999999997</c:v>
                </c:pt>
                <c:pt idx="1">
                  <c:v>47478</c:v>
                </c:pt>
                <c:pt idx="6">
                  <c:v>51861.4</c:v>
                </c:pt>
                <c:pt idx="8">
                  <c:v>39331.800000000003</c:v>
                </c:pt>
                <c:pt idx="11">
                  <c:v>42672</c:v>
                </c:pt>
                <c:pt idx="18">
                  <c:v>36830.800000000003</c:v>
                </c:pt>
                <c:pt idx="23">
                  <c:v>40929.4</c:v>
                </c:pt>
                <c:pt idx="24">
                  <c:v>46054</c:v>
                </c:pt>
                <c:pt idx="25">
                  <c:v>34278.6</c:v>
                </c:pt>
                <c:pt idx="27">
                  <c:v>42190.6</c:v>
                </c:pt>
                <c:pt idx="28">
                  <c:v>40543.599999999999</c:v>
                </c:pt>
                <c:pt idx="31">
                  <c:v>51955</c:v>
                </c:pt>
                <c:pt idx="32">
                  <c:v>45539</c:v>
                </c:pt>
                <c:pt idx="39">
                  <c:v>55362.8</c:v>
                </c:pt>
                <c:pt idx="41">
                  <c:v>54128</c:v>
                </c:pt>
                <c:pt idx="49">
                  <c:v>54316</c:v>
                </c:pt>
                <c:pt idx="51">
                  <c:v>26746.6</c:v>
                </c:pt>
                <c:pt idx="52">
                  <c:v>57297</c:v>
                </c:pt>
                <c:pt idx="56">
                  <c:v>32907.599999999999</c:v>
                </c:pt>
                <c:pt idx="57">
                  <c:v>33041.599999999999</c:v>
                </c:pt>
                <c:pt idx="65">
                  <c:v>56979.199999999997</c:v>
                </c:pt>
                <c:pt idx="67">
                  <c:v>54891.6</c:v>
                </c:pt>
                <c:pt idx="68">
                  <c:v>52822</c:v>
                </c:pt>
                <c:pt idx="69">
                  <c:v>42941.8</c:v>
                </c:pt>
                <c:pt idx="72">
                  <c:v>33012</c:v>
                </c:pt>
                <c:pt idx="73">
                  <c:v>38040.199999999997</c:v>
                </c:pt>
                <c:pt idx="76">
                  <c:v>36009.4</c:v>
                </c:pt>
                <c:pt idx="80">
                  <c:v>45566.2</c:v>
                </c:pt>
                <c:pt idx="81">
                  <c:v>53556</c:v>
                </c:pt>
                <c:pt idx="83">
                  <c:v>23508</c:v>
                </c:pt>
                <c:pt idx="90">
                  <c:v>20803.599999999999</c:v>
                </c:pt>
                <c:pt idx="91">
                  <c:v>34731.800000000003</c:v>
                </c:pt>
                <c:pt idx="94">
                  <c:v>53459.4</c:v>
                </c:pt>
                <c:pt idx="95">
                  <c:v>50730.6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1.9404349813859318</c:v>
                </c:pt>
                <c:pt idx="1">
                  <c:v>1.7512532120139854</c:v>
                </c:pt>
                <c:pt idx="6">
                  <c:v>1.8972299243753543</c:v>
                </c:pt>
                <c:pt idx="8">
                  <c:v>2.4165179320549783</c:v>
                </c:pt>
                <c:pt idx="11">
                  <c:v>1.7501640419947506</c:v>
                </c:pt>
                <c:pt idx="18">
                  <c:v>2.4182749220760882</c:v>
                </c:pt>
                <c:pt idx="23">
                  <c:v>2.4955166701686315</c:v>
                </c:pt>
                <c:pt idx="24">
                  <c:v>1.8385807964563339</c:v>
                </c:pt>
                <c:pt idx="25">
                  <c:v>1.806812413575817</c:v>
                </c:pt>
                <c:pt idx="27">
                  <c:v>1.8885486340559272</c:v>
                </c:pt>
                <c:pt idx="28">
                  <c:v>1.8735386102862104</c:v>
                </c:pt>
                <c:pt idx="31">
                  <c:v>1.997998267731691</c:v>
                </c:pt>
                <c:pt idx="32">
                  <c:v>1.7794857155405257</c:v>
                </c:pt>
                <c:pt idx="39">
                  <c:v>1.7600085255803535</c:v>
                </c:pt>
                <c:pt idx="41">
                  <c:v>1.6548366834170853</c:v>
                </c:pt>
                <c:pt idx="49">
                  <c:v>1.6229840194417851</c:v>
                </c:pt>
                <c:pt idx="51">
                  <c:v>2.961310970366327</c:v>
                </c:pt>
                <c:pt idx="52">
                  <c:v>1.6379217061975322</c:v>
                </c:pt>
                <c:pt idx="56">
                  <c:v>2.4665426831491812</c:v>
                </c:pt>
                <c:pt idx="57">
                  <c:v>2.8196576436976417</c:v>
                </c:pt>
                <c:pt idx="65">
                  <c:v>1.9189283106817927</c:v>
                </c:pt>
                <c:pt idx="67">
                  <c:v>1.7167471890052395</c:v>
                </c:pt>
                <c:pt idx="68">
                  <c:v>2.0570974215289084</c:v>
                </c:pt>
                <c:pt idx="69">
                  <c:v>1.8384883726345891</c:v>
                </c:pt>
                <c:pt idx="72">
                  <c:v>2.5608263661698776</c:v>
                </c:pt>
                <c:pt idx="73">
                  <c:v>2.3769853996561534</c:v>
                </c:pt>
                <c:pt idx="76">
                  <c:v>1.7236332735341326</c:v>
                </c:pt>
                <c:pt idx="80">
                  <c:v>2.2200227361509191</c:v>
                </c:pt>
                <c:pt idx="81">
                  <c:v>2.0606467996116216</c:v>
                </c:pt>
                <c:pt idx="83">
                  <c:v>3.0425387102263057</c:v>
                </c:pt>
                <c:pt idx="90">
                  <c:v>2.3823280586052418</c:v>
                </c:pt>
                <c:pt idx="91">
                  <c:v>2.3485393788977245</c:v>
                </c:pt>
                <c:pt idx="94">
                  <c:v>1.6944634619917169</c:v>
                </c:pt>
                <c:pt idx="95">
                  <c:v>1.6120250893937782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A0-4B4F-AC04-2795730368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91980.800000000003</c:v>
                </c:pt>
                <c:pt idx="14">
                  <c:v>70873.600000000006</c:v>
                </c:pt>
                <c:pt idx="16">
                  <c:v>65712.399999999994</c:v>
                </c:pt>
                <c:pt idx="17">
                  <c:v>74331.8</c:v>
                </c:pt>
                <c:pt idx="26">
                  <c:v>61846.400000000001</c:v>
                </c:pt>
                <c:pt idx="53">
                  <c:v>68832</c:v>
                </c:pt>
                <c:pt idx="61">
                  <c:v>64438</c:v>
                </c:pt>
                <c:pt idx="66">
                  <c:v>70425.2</c:v>
                </c:pt>
                <c:pt idx="70">
                  <c:v>61208.2</c:v>
                </c:pt>
                <c:pt idx="75">
                  <c:v>63529.2</c:v>
                </c:pt>
                <c:pt idx="79">
                  <c:v>57184.6</c:v>
                </c:pt>
                <c:pt idx="82">
                  <c:v>64743.8</c:v>
                </c:pt>
                <c:pt idx="89">
                  <c:v>71153.2</c:v>
                </c:pt>
                <c:pt idx="93">
                  <c:v>63368.4</c:v>
                </c:pt>
                <c:pt idx="96">
                  <c:v>64468.800000000003</c:v>
                </c:pt>
                <c:pt idx="98">
                  <c:v>63904.4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1.6213383662677427</c:v>
                </c:pt>
                <c:pt idx="14">
                  <c:v>1.8190412226837636</c:v>
                </c:pt>
                <c:pt idx="16">
                  <c:v>1.7914427109647495</c:v>
                </c:pt>
                <c:pt idx="17">
                  <c:v>1.7733863568486166</c:v>
                </c:pt>
                <c:pt idx="26">
                  <c:v>1.7953025560097273</c:v>
                </c:pt>
                <c:pt idx="53">
                  <c:v>1.8329410739191074</c:v>
                </c:pt>
                <c:pt idx="61">
                  <c:v>1.7740618889475155</c:v>
                </c:pt>
                <c:pt idx="66">
                  <c:v>1.8423660848673487</c:v>
                </c:pt>
                <c:pt idx="70">
                  <c:v>1.7469718109665047</c:v>
                </c:pt>
                <c:pt idx="75">
                  <c:v>1.8289070222826669</c:v>
                </c:pt>
                <c:pt idx="79">
                  <c:v>1.8401632607380309</c:v>
                </c:pt>
                <c:pt idx="82">
                  <c:v>1.886466348901362</c:v>
                </c:pt>
                <c:pt idx="89">
                  <c:v>1.7961806355863124</c:v>
                </c:pt>
                <c:pt idx="93">
                  <c:v>1.6455993839200611</c:v>
                </c:pt>
                <c:pt idx="96">
                  <c:v>1.8071532276077731</c:v>
                </c:pt>
                <c:pt idx="98">
                  <c:v>1.9504290784359135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A0-4B4F-AC04-279573036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316495"/>
        <c:axId val="1829252495"/>
      </c:scatterChart>
      <c:valAx>
        <c:axId val="1828316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252495"/>
        <c:crosses val="autoZero"/>
        <c:crossBetween val="midCat"/>
      </c:valAx>
      <c:valAx>
        <c:axId val="1829252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31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82863</c:v>
                </c:pt>
                <c:pt idx="5">
                  <c:v>33775.199999999997</c:v>
                </c:pt>
                <c:pt idx="7">
                  <c:v>86850.8</c:v>
                </c:pt>
                <c:pt idx="12">
                  <c:v>71684.2</c:v>
                </c:pt>
                <c:pt idx="13">
                  <c:v>63325.8</c:v>
                </c:pt>
                <c:pt idx="15">
                  <c:v>68600.800000000003</c:v>
                </c:pt>
                <c:pt idx="21">
                  <c:v>49879</c:v>
                </c:pt>
                <c:pt idx="30">
                  <c:v>70905.399999999994</c:v>
                </c:pt>
                <c:pt idx="33">
                  <c:v>75352.600000000006</c:v>
                </c:pt>
                <c:pt idx="35">
                  <c:v>83881</c:v>
                </c:pt>
                <c:pt idx="38">
                  <c:v>63265</c:v>
                </c:pt>
                <c:pt idx="40">
                  <c:v>65419.8</c:v>
                </c:pt>
                <c:pt idx="42">
                  <c:v>61418.2</c:v>
                </c:pt>
                <c:pt idx="46">
                  <c:v>96265.600000000006</c:v>
                </c:pt>
                <c:pt idx="55">
                  <c:v>51850.2</c:v>
                </c:pt>
                <c:pt idx="59">
                  <c:v>58536</c:v>
                </c:pt>
                <c:pt idx="62">
                  <c:v>73591.8</c:v>
                </c:pt>
                <c:pt idx="63">
                  <c:v>52881.8</c:v>
                </c:pt>
                <c:pt idx="77">
                  <c:v>56016.800000000003</c:v>
                </c:pt>
                <c:pt idx="85">
                  <c:v>42044.2</c:v>
                </c:pt>
                <c:pt idx="87">
                  <c:v>74343.399999999994</c:v>
                </c:pt>
                <c:pt idx="88">
                  <c:v>87460.6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1.2627590118629546</c:v>
                </c:pt>
                <c:pt idx="3">
                  <c:v>1.0809114379781617</c:v>
                </c:pt>
                <c:pt idx="5">
                  <c:v>1.3205174851584556</c:v>
                </c:pt>
                <c:pt idx="10">
                  <c:v>1.1403489192876535</c:v>
                </c:pt>
                <c:pt idx="11">
                  <c:v>1.06116306465927</c:v>
                </c:pt>
                <c:pt idx="13">
                  <c:v>1.005046588377978</c:v>
                </c:pt>
                <c:pt idx="19">
                  <c:v>1.272760079392129</c:v>
                </c:pt>
                <c:pt idx="28">
                  <c:v>1.0677889131152212</c:v>
                </c:pt>
                <c:pt idx="31">
                  <c:v>1.0189562138532711</c:v>
                </c:pt>
                <c:pt idx="33">
                  <c:v>1.2413180577246337</c:v>
                </c:pt>
                <c:pt idx="36">
                  <c:v>1.1669169366948551</c:v>
                </c:pt>
                <c:pt idx="38">
                  <c:v>1.2749962549564504</c:v>
                </c:pt>
                <c:pt idx="40">
                  <c:v>1.2032915324773439</c:v>
                </c:pt>
                <c:pt idx="44">
                  <c:v>1.1503901705282051</c:v>
                </c:pt>
                <c:pt idx="53">
                  <c:v>1.1066881130641735</c:v>
                </c:pt>
                <c:pt idx="57">
                  <c:v>1.0322878228782288</c:v>
                </c:pt>
                <c:pt idx="60">
                  <c:v>1.2323519739971029</c:v>
                </c:pt>
                <c:pt idx="61">
                  <c:v>1.4691633038209742</c:v>
                </c:pt>
                <c:pt idx="75">
                  <c:v>1.2004969937590151</c:v>
                </c:pt>
                <c:pt idx="83">
                  <c:v>1.0613354517388844</c:v>
                </c:pt>
                <c:pt idx="85">
                  <c:v>1.0167412305598076</c:v>
                </c:pt>
                <c:pt idx="86">
                  <c:v>1.2414504359677385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D5-4A48-B8FF-8EFDEDD29C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48995.199999999997</c:v>
                </c:pt>
                <c:pt idx="1">
                  <c:v>47478</c:v>
                </c:pt>
                <c:pt idx="3">
                  <c:v>91980.800000000003</c:v>
                </c:pt>
                <c:pt idx="4">
                  <c:v>61567.8</c:v>
                </c:pt>
                <c:pt idx="6">
                  <c:v>51861.4</c:v>
                </c:pt>
                <c:pt idx="8">
                  <c:v>39331.800000000003</c:v>
                </c:pt>
                <c:pt idx="9">
                  <c:v>92553.4</c:v>
                </c:pt>
                <c:pt idx="10">
                  <c:v>57583</c:v>
                </c:pt>
                <c:pt idx="11">
                  <c:v>42672</c:v>
                </c:pt>
                <c:pt idx="14">
                  <c:v>70873.600000000006</c:v>
                </c:pt>
                <c:pt idx="16">
                  <c:v>65712.399999999994</c:v>
                </c:pt>
                <c:pt idx="17">
                  <c:v>74331.8</c:v>
                </c:pt>
                <c:pt idx="18">
                  <c:v>36830.800000000003</c:v>
                </c:pt>
                <c:pt idx="19">
                  <c:v>55516.4</c:v>
                </c:pt>
                <c:pt idx="20">
                  <c:v>67585.2</c:v>
                </c:pt>
                <c:pt idx="22">
                  <c:v>55444.6</c:v>
                </c:pt>
                <c:pt idx="23">
                  <c:v>40929.4</c:v>
                </c:pt>
                <c:pt idx="24">
                  <c:v>46054</c:v>
                </c:pt>
                <c:pt idx="25">
                  <c:v>34278.6</c:v>
                </c:pt>
                <c:pt idx="26">
                  <c:v>61846.400000000001</c:v>
                </c:pt>
                <c:pt idx="27">
                  <c:v>42190.6</c:v>
                </c:pt>
                <c:pt idx="28">
                  <c:v>40543.599999999999</c:v>
                </c:pt>
                <c:pt idx="29">
                  <c:v>77028.399999999994</c:v>
                </c:pt>
                <c:pt idx="31">
                  <c:v>51955</c:v>
                </c:pt>
                <c:pt idx="32">
                  <c:v>45539</c:v>
                </c:pt>
                <c:pt idx="34">
                  <c:v>92587</c:v>
                </c:pt>
                <c:pt idx="36">
                  <c:v>57496</c:v>
                </c:pt>
                <c:pt idx="37">
                  <c:v>91256.6</c:v>
                </c:pt>
                <c:pt idx="39">
                  <c:v>55362.8</c:v>
                </c:pt>
                <c:pt idx="41">
                  <c:v>54128</c:v>
                </c:pt>
                <c:pt idx="43">
                  <c:v>71413.2</c:v>
                </c:pt>
                <c:pt idx="44">
                  <c:v>32793</c:v>
                </c:pt>
                <c:pt idx="45">
                  <c:v>73030.2</c:v>
                </c:pt>
                <c:pt idx="47">
                  <c:v>68986.8</c:v>
                </c:pt>
                <c:pt idx="48">
                  <c:v>51393.599999999999</c:v>
                </c:pt>
                <c:pt idx="49">
                  <c:v>54316</c:v>
                </c:pt>
                <c:pt idx="50">
                  <c:v>57713.4</c:v>
                </c:pt>
                <c:pt idx="51">
                  <c:v>26746.6</c:v>
                </c:pt>
                <c:pt idx="52">
                  <c:v>57297</c:v>
                </c:pt>
                <c:pt idx="53">
                  <c:v>68832</c:v>
                </c:pt>
                <c:pt idx="54">
                  <c:v>73392.399999999994</c:v>
                </c:pt>
                <c:pt idx="56">
                  <c:v>32907.599999999999</c:v>
                </c:pt>
                <c:pt idx="57">
                  <c:v>33041.599999999999</c:v>
                </c:pt>
                <c:pt idx="58">
                  <c:v>69914.399999999994</c:v>
                </c:pt>
                <c:pt idx="60">
                  <c:v>44730</c:v>
                </c:pt>
                <c:pt idx="61">
                  <c:v>64438</c:v>
                </c:pt>
                <c:pt idx="64">
                  <c:v>46915.4</c:v>
                </c:pt>
                <c:pt idx="65">
                  <c:v>56979.199999999997</c:v>
                </c:pt>
                <c:pt idx="66">
                  <c:v>70425.2</c:v>
                </c:pt>
                <c:pt idx="67">
                  <c:v>54891.6</c:v>
                </c:pt>
                <c:pt idx="68">
                  <c:v>52822</c:v>
                </c:pt>
                <c:pt idx="69">
                  <c:v>42941.8</c:v>
                </c:pt>
                <c:pt idx="70">
                  <c:v>61208.2</c:v>
                </c:pt>
                <c:pt idx="71">
                  <c:v>61770.2</c:v>
                </c:pt>
                <c:pt idx="72">
                  <c:v>33012</c:v>
                </c:pt>
                <c:pt idx="73">
                  <c:v>38040.199999999997</c:v>
                </c:pt>
                <c:pt idx="74">
                  <c:v>72670.8</c:v>
                </c:pt>
                <c:pt idx="75">
                  <c:v>63529.2</c:v>
                </c:pt>
                <c:pt idx="76">
                  <c:v>36009.4</c:v>
                </c:pt>
                <c:pt idx="78">
                  <c:v>50025</c:v>
                </c:pt>
                <c:pt idx="79">
                  <c:v>57184.6</c:v>
                </c:pt>
                <c:pt idx="80">
                  <c:v>45566.2</c:v>
                </c:pt>
                <c:pt idx="81">
                  <c:v>53556</c:v>
                </c:pt>
                <c:pt idx="82">
                  <c:v>64743.8</c:v>
                </c:pt>
                <c:pt idx="83">
                  <c:v>23508</c:v>
                </c:pt>
                <c:pt idx="84">
                  <c:v>62250.8</c:v>
                </c:pt>
                <c:pt idx="86">
                  <c:v>49518.2</c:v>
                </c:pt>
                <c:pt idx="89">
                  <c:v>71153.2</c:v>
                </c:pt>
                <c:pt idx="90">
                  <c:v>20803.599999999999</c:v>
                </c:pt>
                <c:pt idx="91">
                  <c:v>34731.800000000003</c:v>
                </c:pt>
                <c:pt idx="92">
                  <c:v>69430.399999999994</c:v>
                </c:pt>
                <c:pt idx="93">
                  <c:v>63368.4</c:v>
                </c:pt>
                <c:pt idx="94">
                  <c:v>53459.4</c:v>
                </c:pt>
                <c:pt idx="95">
                  <c:v>50730.6</c:v>
                </c:pt>
                <c:pt idx="96">
                  <c:v>64468.800000000003</c:v>
                </c:pt>
                <c:pt idx="97">
                  <c:v>79146.600000000006</c:v>
                </c:pt>
                <c:pt idx="98">
                  <c:v>63904.4</c:v>
                </c:pt>
                <c:pt idx="99">
                  <c:v>48543.199999999997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1.9404349813859318</c:v>
                </c:pt>
                <c:pt idx="1">
                  <c:v>1.7512532120139854</c:v>
                </c:pt>
                <c:pt idx="3">
                  <c:v>1.6213383662677427</c:v>
                </c:pt>
                <c:pt idx="4">
                  <c:v>1.5128849820847909</c:v>
                </c:pt>
                <c:pt idx="6">
                  <c:v>1.8972299243753543</c:v>
                </c:pt>
                <c:pt idx="8">
                  <c:v>2.4165179320549783</c:v>
                </c:pt>
                <c:pt idx="9">
                  <c:v>1.4993398405677156</c:v>
                </c:pt>
                <c:pt idx="10">
                  <c:v>1.3464043207196568</c:v>
                </c:pt>
                <c:pt idx="11">
                  <c:v>1.7501640419947506</c:v>
                </c:pt>
                <c:pt idx="14">
                  <c:v>1.8190412226837636</c:v>
                </c:pt>
                <c:pt idx="16">
                  <c:v>1.7914427109647495</c:v>
                </c:pt>
                <c:pt idx="17">
                  <c:v>1.7733863568486166</c:v>
                </c:pt>
                <c:pt idx="18">
                  <c:v>2.4182749220760882</c:v>
                </c:pt>
                <c:pt idx="19">
                  <c:v>1.5279629082577399</c:v>
                </c:pt>
                <c:pt idx="20">
                  <c:v>1.5009203198333363</c:v>
                </c:pt>
                <c:pt idx="22">
                  <c:v>1.550033727360284</c:v>
                </c:pt>
                <c:pt idx="23">
                  <c:v>2.4955166701686315</c:v>
                </c:pt>
                <c:pt idx="24">
                  <c:v>1.8385807964563339</c:v>
                </c:pt>
                <c:pt idx="25">
                  <c:v>1.806812413575817</c:v>
                </c:pt>
                <c:pt idx="26">
                  <c:v>1.7953025560097273</c:v>
                </c:pt>
                <c:pt idx="27">
                  <c:v>1.8885486340559272</c:v>
                </c:pt>
                <c:pt idx="28">
                  <c:v>1.8735386102862104</c:v>
                </c:pt>
                <c:pt idx="29">
                  <c:v>1.6098867430713868</c:v>
                </c:pt>
                <c:pt idx="31">
                  <c:v>1.997998267731691</c:v>
                </c:pt>
                <c:pt idx="32">
                  <c:v>1.7794857155405257</c:v>
                </c:pt>
                <c:pt idx="34">
                  <c:v>1.5573892663116853</c:v>
                </c:pt>
                <c:pt idx="36">
                  <c:v>1.4166028941143731</c:v>
                </c:pt>
                <c:pt idx="37">
                  <c:v>1.4009945582018177</c:v>
                </c:pt>
                <c:pt idx="39">
                  <c:v>1.7600085255803535</c:v>
                </c:pt>
                <c:pt idx="41">
                  <c:v>1.6548366834170853</c:v>
                </c:pt>
                <c:pt idx="43">
                  <c:v>1.589790122834434</c:v>
                </c:pt>
                <c:pt idx="44">
                  <c:v>1.3983167139328516</c:v>
                </c:pt>
                <c:pt idx="45">
                  <c:v>1.5191386577059902</c:v>
                </c:pt>
                <c:pt idx="47">
                  <c:v>1.5409179727136204</c:v>
                </c:pt>
                <c:pt idx="48">
                  <c:v>1.4803983375361913</c:v>
                </c:pt>
                <c:pt idx="49">
                  <c:v>1.6229840194417851</c:v>
                </c:pt>
                <c:pt idx="50">
                  <c:v>1.5154366230372842</c:v>
                </c:pt>
                <c:pt idx="51">
                  <c:v>2.961310970366327</c:v>
                </c:pt>
                <c:pt idx="52">
                  <c:v>1.6379217061975322</c:v>
                </c:pt>
                <c:pt idx="53">
                  <c:v>1.8329410739191074</c:v>
                </c:pt>
                <c:pt idx="54">
                  <c:v>1.3776630822809992</c:v>
                </c:pt>
                <c:pt idx="56">
                  <c:v>2.4665426831491812</c:v>
                </c:pt>
                <c:pt idx="57">
                  <c:v>2.8196576436976417</c:v>
                </c:pt>
                <c:pt idx="58">
                  <c:v>1.4331954504365338</c:v>
                </c:pt>
                <c:pt idx="60">
                  <c:v>1.5622177509501454</c:v>
                </c:pt>
                <c:pt idx="61">
                  <c:v>1.7740618889475155</c:v>
                </c:pt>
                <c:pt idx="64">
                  <c:v>1.1599176389842141</c:v>
                </c:pt>
                <c:pt idx="65">
                  <c:v>1.9189283106817927</c:v>
                </c:pt>
                <c:pt idx="66">
                  <c:v>1.8423660848673487</c:v>
                </c:pt>
                <c:pt idx="67">
                  <c:v>1.7167471890052395</c:v>
                </c:pt>
                <c:pt idx="68">
                  <c:v>2.0570974215289084</c:v>
                </c:pt>
                <c:pt idx="69">
                  <c:v>1.8384883726345891</c:v>
                </c:pt>
                <c:pt idx="70">
                  <c:v>1.7469718109665047</c:v>
                </c:pt>
                <c:pt idx="71">
                  <c:v>1.3974214103240723</c:v>
                </c:pt>
                <c:pt idx="72">
                  <c:v>2.5608263661698776</c:v>
                </c:pt>
                <c:pt idx="73">
                  <c:v>2.3769853996561534</c:v>
                </c:pt>
                <c:pt idx="74">
                  <c:v>1.5886022996857059</c:v>
                </c:pt>
                <c:pt idx="75">
                  <c:v>1.8289070222826669</c:v>
                </c:pt>
                <c:pt idx="76">
                  <c:v>1.7236332735341326</c:v>
                </c:pt>
                <c:pt idx="78">
                  <c:v>1.5102448775612194</c:v>
                </c:pt>
                <c:pt idx="79">
                  <c:v>1.8401632607380309</c:v>
                </c:pt>
                <c:pt idx="80">
                  <c:v>2.2200227361509191</c:v>
                </c:pt>
                <c:pt idx="81">
                  <c:v>2.0606467996116216</c:v>
                </c:pt>
                <c:pt idx="82">
                  <c:v>1.886466348901362</c:v>
                </c:pt>
                <c:pt idx="83">
                  <c:v>3.0425387102263057</c:v>
                </c:pt>
                <c:pt idx="84">
                  <c:v>1.587112133498686</c:v>
                </c:pt>
                <c:pt idx="86">
                  <c:v>1.3903776793179075</c:v>
                </c:pt>
                <c:pt idx="89">
                  <c:v>1.7961806355863124</c:v>
                </c:pt>
                <c:pt idx="90">
                  <c:v>2.3823280586052418</c:v>
                </c:pt>
                <c:pt idx="91">
                  <c:v>2.3485393788977245</c:v>
                </c:pt>
                <c:pt idx="92">
                  <c:v>1.5456341890583953</c:v>
                </c:pt>
                <c:pt idx="93">
                  <c:v>1.6455993839200611</c:v>
                </c:pt>
                <c:pt idx="94">
                  <c:v>1.6944634619917169</c:v>
                </c:pt>
                <c:pt idx="95">
                  <c:v>1.6120250893937782</c:v>
                </c:pt>
                <c:pt idx="96">
                  <c:v>1.8071532276077731</c:v>
                </c:pt>
                <c:pt idx="97">
                  <c:v>1.419138661673401</c:v>
                </c:pt>
                <c:pt idx="98">
                  <c:v>1.9504290784359135</c:v>
                </c:pt>
                <c:pt idx="99">
                  <c:v>1.1101039898482177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5-4A48-B8FF-8EFDEDD29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352495"/>
        <c:axId val="1830104127"/>
      </c:scatterChart>
      <c:valAx>
        <c:axId val="1828352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104127"/>
        <c:crosses val="autoZero"/>
        <c:crossBetween val="midCat"/>
      </c:valAx>
      <c:valAx>
        <c:axId val="183010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35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49007.8</c:v>
                </c:pt>
                <c:pt idx="1">
                  <c:v>47634.2</c:v>
                </c:pt>
                <c:pt idx="2">
                  <c:v>82776.800000000003</c:v>
                </c:pt>
                <c:pt idx="3">
                  <c:v>91658.6</c:v>
                </c:pt>
                <c:pt idx="4">
                  <c:v>61876</c:v>
                </c:pt>
                <c:pt idx="5">
                  <c:v>33568.199999999997</c:v>
                </c:pt>
                <c:pt idx="6">
                  <c:v>51693</c:v>
                </c:pt>
                <c:pt idx="7">
                  <c:v>86886.399999999994</c:v>
                </c:pt>
                <c:pt idx="8">
                  <c:v>39123.199999999997</c:v>
                </c:pt>
                <c:pt idx="9">
                  <c:v>92789.8</c:v>
                </c:pt>
                <c:pt idx="10">
                  <c:v>57367.4</c:v>
                </c:pt>
                <c:pt idx="11">
                  <c:v>42832.2</c:v>
                </c:pt>
                <c:pt idx="12">
                  <c:v>71844.600000000006</c:v>
                </c:pt>
                <c:pt idx="13">
                  <c:v>63347.4</c:v>
                </c:pt>
                <c:pt idx="14">
                  <c:v>70836.2</c:v>
                </c:pt>
                <c:pt idx="15">
                  <c:v>68663.399999999994</c:v>
                </c:pt>
                <c:pt idx="16">
                  <c:v>65800.399999999994</c:v>
                </c:pt>
                <c:pt idx="17">
                  <c:v>74198.399999999994</c:v>
                </c:pt>
                <c:pt idx="18">
                  <c:v>36791.4</c:v>
                </c:pt>
                <c:pt idx="19">
                  <c:v>55537.4</c:v>
                </c:pt>
                <c:pt idx="20">
                  <c:v>67296.800000000003</c:v>
                </c:pt>
                <c:pt idx="21">
                  <c:v>50086.400000000001</c:v>
                </c:pt>
                <c:pt idx="22">
                  <c:v>55657.4</c:v>
                </c:pt>
                <c:pt idx="23">
                  <c:v>40977.199999999997</c:v>
                </c:pt>
                <c:pt idx="24">
                  <c:v>45861.8</c:v>
                </c:pt>
                <c:pt idx="25">
                  <c:v>34330.800000000003</c:v>
                </c:pt>
                <c:pt idx="26">
                  <c:v>61528.4</c:v>
                </c:pt>
                <c:pt idx="27">
                  <c:v>42400.800000000003</c:v>
                </c:pt>
                <c:pt idx="28">
                  <c:v>40832.6</c:v>
                </c:pt>
                <c:pt idx="29">
                  <c:v>77184</c:v>
                </c:pt>
                <c:pt idx="30">
                  <c:v>70884.800000000003</c:v>
                </c:pt>
                <c:pt idx="31">
                  <c:v>51912</c:v>
                </c:pt>
                <c:pt idx="32">
                  <c:v>45477.599999999999</c:v>
                </c:pt>
                <c:pt idx="33">
                  <c:v>75372.2</c:v>
                </c:pt>
                <c:pt idx="34">
                  <c:v>92365.2</c:v>
                </c:pt>
                <c:pt idx="35">
                  <c:v>83977.8</c:v>
                </c:pt>
                <c:pt idx="36">
                  <c:v>57261</c:v>
                </c:pt>
                <c:pt idx="37">
                  <c:v>91251.199999999997</c:v>
                </c:pt>
                <c:pt idx="38">
                  <c:v>63415</c:v>
                </c:pt>
                <c:pt idx="39">
                  <c:v>55470.400000000001</c:v>
                </c:pt>
                <c:pt idx="40">
                  <c:v>65398.400000000001</c:v>
                </c:pt>
                <c:pt idx="41">
                  <c:v>54195.199999999997</c:v>
                </c:pt>
                <c:pt idx="42">
                  <c:v>61790.6</c:v>
                </c:pt>
                <c:pt idx="43">
                  <c:v>71453.2</c:v>
                </c:pt>
                <c:pt idx="44">
                  <c:v>32478</c:v>
                </c:pt>
                <c:pt idx="45">
                  <c:v>72855.8</c:v>
                </c:pt>
                <c:pt idx="46">
                  <c:v>96439</c:v>
                </c:pt>
                <c:pt idx="47">
                  <c:v>68901.399999999994</c:v>
                </c:pt>
                <c:pt idx="48">
                  <c:v>51420.4</c:v>
                </c:pt>
                <c:pt idx="49">
                  <c:v>53904.4</c:v>
                </c:pt>
                <c:pt idx="50">
                  <c:v>57866.2</c:v>
                </c:pt>
                <c:pt idx="51">
                  <c:v>26539.8</c:v>
                </c:pt>
                <c:pt idx="52">
                  <c:v>57605.599999999999</c:v>
                </c:pt>
                <c:pt idx="53">
                  <c:v>69015.199999999997</c:v>
                </c:pt>
                <c:pt idx="54">
                  <c:v>73513.399999999994</c:v>
                </c:pt>
                <c:pt idx="55">
                  <c:v>51574</c:v>
                </c:pt>
                <c:pt idx="56">
                  <c:v>33043.4</c:v>
                </c:pt>
                <c:pt idx="57">
                  <c:v>32815.4</c:v>
                </c:pt>
                <c:pt idx="58">
                  <c:v>70041.600000000006</c:v>
                </c:pt>
                <c:pt idx="59">
                  <c:v>58379.8</c:v>
                </c:pt>
                <c:pt idx="60">
                  <c:v>44905.8</c:v>
                </c:pt>
                <c:pt idx="61">
                  <c:v>64436.2</c:v>
                </c:pt>
                <c:pt idx="62">
                  <c:v>73701.8</c:v>
                </c:pt>
                <c:pt idx="63">
                  <c:v>52846.400000000001</c:v>
                </c:pt>
                <c:pt idx="64">
                  <c:v>46784</c:v>
                </c:pt>
                <c:pt idx="65">
                  <c:v>57494</c:v>
                </c:pt>
                <c:pt idx="66">
                  <c:v>70608.600000000006</c:v>
                </c:pt>
                <c:pt idx="67">
                  <c:v>54803</c:v>
                </c:pt>
                <c:pt idx="68">
                  <c:v>52987</c:v>
                </c:pt>
                <c:pt idx="69">
                  <c:v>42980.4</c:v>
                </c:pt>
                <c:pt idx="70">
                  <c:v>61161.4</c:v>
                </c:pt>
                <c:pt idx="71">
                  <c:v>62031.8</c:v>
                </c:pt>
                <c:pt idx="72">
                  <c:v>32904.800000000003</c:v>
                </c:pt>
                <c:pt idx="73">
                  <c:v>37841.4</c:v>
                </c:pt>
                <c:pt idx="74">
                  <c:v>72903.600000000006</c:v>
                </c:pt>
                <c:pt idx="75">
                  <c:v>64045.8</c:v>
                </c:pt>
                <c:pt idx="76">
                  <c:v>36070</c:v>
                </c:pt>
                <c:pt idx="77">
                  <c:v>55909.4</c:v>
                </c:pt>
                <c:pt idx="78">
                  <c:v>50265.8</c:v>
                </c:pt>
                <c:pt idx="79">
                  <c:v>57037</c:v>
                </c:pt>
                <c:pt idx="80">
                  <c:v>45627.199999999997</c:v>
                </c:pt>
                <c:pt idx="81">
                  <c:v>53595.8</c:v>
                </c:pt>
                <c:pt idx="82">
                  <c:v>64386</c:v>
                </c:pt>
                <c:pt idx="83">
                  <c:v>23601.8</c:v>
                </c:pt>
                <c:pt idx="84">
                  <c:v>62451.199999999997</c:v>
                </c:pt>
                <c:pt idx="85">
                  <c:v>42063.199999999997</c:v>
                </c:pt>
                <c:pt idx="86">
                  <c:v>49863.8</c:v>
                </c:pt>
                <c:pt idx="87">
                  <c:v>74364.399999999994</c:v>
                </c:pt>
                <c:pt idx="88">
                  <c:v>87519.6</c:v>
                </c:pt>
                <c:pt idx="89">
                  <c:v>70994.2</c:v>
                </c:pt>
                <c:pt idx="90">
                  <c:v>20996</c:v>
                </c:pt>
                <c:pt idx="91">
                  <c:v>34750.400000000001</c:v>
                </c:pt>
                <c:pt idx="92">
                  <c:v>69438.8</c:v>
                </c:pt>
                <c:pt idx="93">
                  <c:v>63531.199999999997</c:v>
                </c:pt>
                <c:pt idx="94">
                  <c:v>53499.8</c:v>
                </c:pt>
                <c:pt idx="95">
                  <c:v>50706.2</c:v>
                </c:pt>
                <c:pt idx="96">
                  <c:v>64453.4</c:v>
                </c:pt>
                <c:pt idx="97">
                  <c:v>79595</c:v>
                </c:pt>
                <c:pt idx="98">
                  <c:v>64055.199999999997</c:v>
                </c:pt>
                <c:pt idx="99">
                  <c:v>48175.8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1.939936091805794</c:v>
                </c:pt>
                <c:pt idx="1">
                  <c:v>1.7618853680758784</c:v>
                </c:pt>
                <c:pt idx="2">
                  <c:v>1.2662847561152399</c:v>
                </c:pt>
                <c:pt idx="3">
                  <c:v>1.6281178198226898</c:v>
                </c:pt>
                <c:pt idx="4">
                  <c:v>1.5069170599263042</c:v>
                </c:pt>
                <c:pt idx="5">
                  <c:v>1.0904963626289168</c:v>
                </c:pt>
                <c:pt idx="6">
                  <c:v>1.9027334455342115</c:v>
                </c:pt>
                <c:pt idx="7">
                  <c:v>1.3199764289923395</c:v>
                </c:pt>
                <c:pt idx="8">
                  <c:v>2.4382463602159334</c:v>
                </c:pt>
                <c:pt idx="9">
                  <c:v>1.4949056900650717</c:v>
                </c:pt>
                <c:pt idx="10">
                  <c:v>1.3502616468586688</c:v>
                </c:pt>
                <c:pt idx="11">
                  <c:v>1.7435947721573957</c:v>
                </c:pt>
                <c:pt idx="12">
                  <c:v>1.1361605465128903</c:v>
                </c:pt>
                <c:pt idx="13">
                  <c:v>1.0681732794084682</c:v>
                </c:pt>
                <c:pt idx="14">
                  <c:v>1.8190699105824424</c:v>
                </c:pt>
                <c:pt idx="15">
                  <c:v>1.0165386508678569</c:v>
                </c:pt>
                <c:pt idx="16">
                  <c:v>1.7771624488604933</c:v>
                </c:pt>
                <c:pt idx="17">
                  <c:v>1.7678009229309528</c:v>
                </c:pt>
                <c:pt idx="18">
                  <c:v>2.4215169849475693</c:v>
                </c:pt>
                <c:pt idx="19">
                  <c:v>1.5397551919967445</c:v>
                </c:pt>
                <c:pt idx="20">
                  <c:v>1.5092991048608551</c:v>
                </c:pt>
                <c:pt idx="21">
                  <c:v>1.2753362190135447</c:v>
                </c:pt>
                <c:pt idx="22">
                  <c:v>1.5418075583839705</c:v>
                </c:pt>
                <c:pt idx="23">
                  <c:v>2.4738879181593667</c:v>
                </c:pt>
                <c:pt idx="24">
                  <c:v>1.8565778054938968</c:v>
                </c:pt>
                <c:pt idx="25">
                  <c:v>1.7976860428536472</c:v>
                </c:pt>
                <c:pt idx="26">
                  <c:v>1.8085306947685946</c:v>
                </c:pt>
                <c:pt idx="27">
                  <c:v>1.88246448180223</c:v>
                </c:pt>
                <c:pt idx="28">
                  <c:v>1.8601803460960116</c:v>
                </c:pt>
                <c:pt idx="29">
                  <c:v>1.6005260157545604</c:v>
                </c:pt>
                <c:pt idx="30">
                  <c:v>1.0677606482630972</c:v>
                </c:pt>
                <c:pt idx="31">
                  <c:v>1.998555247341655</c:v>
                </c:pt>
                <c:pt idx="32">
                  <c:v>1.7648688585149612</c:v>
                </c:pt>
                <c:pt idx="33">
                  <c:v>1.0248208225313842</c:v>
                </c:pt>
                <c:pt idx="34">
                  <c:v>1.5604145284154638</c:v>
                </c:pt>
                <c:pt idx="35">
                  <c:v>1.2497231411158662</c:v>
                </c:pt>
                <c:pt idx="36">
                  <c:v>1.4328949896089833</c:v>
                </c:pt>
                <c:pt idx="37">
                  <c:v>1.4016034857623791</c:v>
                </c:pt>
                <c:pt idx="38">
                  <c:v>1.1555783332019238</c:v>
                </c:pt>
                <c:pt idx="39">
                  <c:v>1.7740813118347802</c:v>
                </c:pt>
                <c:pt idx="40">
                  <c:v>1.2835635122571807</c:v>
                </c:pt>
                <c:pt idx="41">
                  <c:v>1.6553495512517715</c:v>
                </c:pt>
                <c:pt idx="42">
                  <c:v>1.2104430123675769</c:v>
                </c:pt>
                <c:pt idx="43">
                  <c:v>1.5834560243627998</c:v>
                </c:pt>
                <c:pt idx="44">
                  <c:v>1.4121559209310919</c:v>
                </c:pt>
                <c:pt idx="45">
                  <c:v>1.5223084503910465</c:v>
                </c:pt>
                <c:pt idx="46">
                  <c:v>1.1479588133431495</c:v>
                </c:pt>
                <c:pt idx="47">
                  <c:v>1.5399106549358941</c:v>
                </c:pt>
                <c:pt idx="48">
                  <c:v>1.4573982310522671</c:v>
                </c:pt>
                <c:pt idx="49">
                  <c:v>1.6383449217503581</c:v>
                </c:pt>
                <c:pt idx="50">
                  <c:v>1.5047471580992013</c:v>
                </c:pt>
                <c:pt idx="51">
                  <c:v>3.0030746275405242</c:v>
                </c:pt>
                <c:pt idx="52">
                  <c:v>1.6291471662477259</c:v>
                </c:pt>
                <c:pt idx="53">
                  <c:v>1.8277712735745171</c:v>
                </c:pt>
                <c:pt idx="54">
                  <c:v>1.375069035033069</c:v>
                </c:pt>
                <c:pt idx="55">
                  <c:v>1.1309380695699383</c:v>
                </c:pt>
                <c:pt idx="56">
                  <c:v>2.4596137201377579</c:v>
                </c:pt>
                <c:pt idx="57">
                  <c:v>2.8386976846236824</c:v>
                </c:pt>
                <c:pt idx="58">
                  <c:v>1.4438704998172514</c:v>
                </c:pt>
                <c:pt idx="59">
                  <c:v>1.0480166084844416</c:v>
                </c:pt>
                <c:pt idx="60">
                  <c:v>1.5588409515029238</c:v>
                </c:pt>
                <c:pt idx="61">
                  <c:v>1.7763462153261678</c:v>
                </c:pt>
                <c:pt idx="62">
                  <c:v>1.2426562173515436</c:v>
                </c:pt>
                <c:pt idx="63">
                  <c:v>1.4745564503920796</c:v>
                </c:pt>
                <c:pt idx="64">
                  <c:v>1.1612730848153214</c:v>
                </c:pt>
                <c:pt idx="65">
                  <c:v>1.9045639544996</c:v>
                </c:pt>
                <c:pt idx="66">
                  <c:v>1.8362918964545394</c:v>
                </c:pt>
                <c:pt idx="67">
                  <c:v>1.7133733554732404</c:v>
                </c:pt>
                <c:pt idx="68">
                  <c:v>2.0501066299280954</c:v>
                </c:pt>
                <c:pt idx="69">
                  <c:v>1.8501456477836409</c:v>
                </c:pt>
                <c:pt idx="70">
                  <c:v>1.7297347673532653</c:v>
                </c:pt>
                <c:pt idx="71">
                  <c:v>1.3914476123536637</c:v>
                </c:pt>
                <c:pt idx="72">
                  <c:v>2.5374109552405724</c:v>
                </c:pt>
                <c:pt idx="73">
                  <c:v>2.3893936270856786</c:v>
                </c:pt>
                <c:pt idx="74">
                  <c:v>1.5917458122781316</c:v>
                </c:pt>
                <c:pt idx="75">
                  <c:v>1.8285820459733502</c:v>
                </c:pt>
                <c:pt idx="76">
                  <c:v>1.7200443581924036</c:v>
                </c:pt>
                <c:pt idx="77">
                  <c:v>1.1997267006979149</c:v>
                </c:pt>
                <c:pt idx="78">
                  <c:v>1.5030497873305506</c:v>
                </c:pt>
                <c:pt idx="79">
                  <c:v>1.864789522590599</c:v>
                </c:pt>
                <c:pt idx="80">
                  <c:v>2.2163972367359821</c:v>
                </c:pt>
                <c:pt idx="81">
                  <c:v>2.0796032524936656</c:v>
                </c:pt>
                <c:pt idx="82">
                  <c:v>1.8869319417264623</c:v>
                </c:pt>
                <c:pt idx="83">
                  <c:v>3.0545127913972663</c:v>
                </c:pt>
                <c:pt idx="84">
                  <c:v>1.5652381379381022</c:v>
                </c:pt>
                <c:pt idx="85">
                  <c:v>1.0653255101846746</c:v>
                </c:pt>
                <c:pt idx="86">
                  <c:v>1.3738022372943899</c:v>
                </c:pt>
                <c:pt idx="87">
                  <c:v>1.0164675570568713</c:v>
                </c:pt>
                <c:pt idx="88">
                  <c:v>1.2294845954506191</c:v>
                </c:pt>
                <c:pt idx="89">
                  <c:v>1.7988793450732596</c:v>
                </c:pt>
                <c:pt idx="90">
                  <c:v>2.3090588683558773</c:v>
                </c:pt>
                <c:pt idx="91">
                  <c:v>2.3659008241631749</c:v>
                </c:pt>
                <c:pt idx="92">
                  <c:v>1.5600788032051245</c:v>
                </c:pt>
                <c:pt idx="93">
                  <c:v>1.6337484574508274</c:v>
                </c:pt>
                <c:pt idx="94">
                  <c:v>1.6931838997528961</c:v>
                </c:pt>
                <c:pt idx="95">
                  <c:v>1.5968264235931702</c:v>
                </c:pt>
                <c:pt idx="96">
                  <c:v>1.8073678037155525</c:v>
                </c:pt>
                <c:pt idx="97">
                  <c:v>1.4064576920660845</c:v>
                </c:pt>
                <c:pt idx="98">
                  <c:v>1.9417315065755787</c:v>
                </c:pt>
                <c:pt idx="99">
                  <c:v>1.1185906617015182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5-4FA6-871A-D03D5495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091775"/>
        <c:axId val="1827335519"/>
      </c:scatterChart>
      <c:valAx>
        <c:axId val="1826091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7335519"/>
        <c:crosses val="autoZero"/>
        <c:crossBetween val="midCat"/>
      </c:valAx>
      <c:valAx>
        <c:axId val="182733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609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5">
                  <c:v>33568.199999999997</c:v>
                </c:pt>
                <c:pt idx="19">
                  <c:v>55537.4</c:v>
                </c:pt>
                <c:pt idx="21">
                  <c:v>50086.400000000001</c:v>
                </c:pt>
                <c:pt idx="22">
                  <c:v>55657.4</c:v>
                </c:pt>
                <c:pt idx="36">
                  <c:v>57261</c:v>
                </c:pt>
                <c:pt idx="44">
                  <c:v>32478</c:v>
                </c:pt>
                <c:pt idx="48">
                  <c:v>51420.4</c:v>
                </c:pt>
                <c:pt idx="55">
                  <c:v>51574</c:v>
                </c:pt>
                <c:pt idx="60">
                  <c:v>44905.8</c:v>
                </c:pt>
                <c:pt idx="63">
                  <c:v>52846.400000000001</c:v>
                </c:pt>
                <c:pt idx="64">
                  <c:v>46784</c:v>
                </c:pt>
                <c:pt idx="77">
                  <c:v>55909.4</c:v>
                </c:pt>
                <c:pt idx="78">
                  <c:v>50265.8</c:v>
                </c:pt>
                <c:pt idx="85">
                  <c:v>42063.199999999997</c:v>
                </c:pt>
                <c:pt idx="86">
                  <c:v>49863.8</c:v>
                </c:pt>
                <c:pt idx="99">
                  <c:v>48175.8</c:v>
                </c:pt>
              </c:numCache>
            </c:numRef>
          </c:xVal>
          <c:yVal>
            <c:numRef>
              <c:f>State007!$AA$7:$AA$101</c:f>
              <c:numCache>
                <c:formatCode>General</c:formatCode>
                <c:ptCount val="95"/>
                <c:pt idx="0">
                  <c:v>1.0904963626289168</c:v>
                </c:pt>
                <c:pt idx="14">
                  <c:v>1.5397551919967445</c:v>
                </c:pt>
                <c:pt idx="16">
                  <c:v>1.2753362190135447</c:v>
                </c:pt>
                <c:pt idx="17">
                  <c:v>1.5418075583839705</c:v>
                </c:pt>
                <c:pt idx="31">
                  <c:v>1.4328949896089833</c:v>
                </c:pt>
                <c:pt idx="39">
                  <c:v>1.4121559209310919</c:v>
                </c:pt>
                <c:pt idx="43">
                  <c:v>1.4573982310522671</c:v>
                </c:pt>
                <c:pt idx="50">
                  <c:v>1.1309380695699383</c:v>
                </c:pt>
                <c:pt idx="55">
                  <c:v>1.5588409515029238</c:v>
                </c:pt>
                <c:pt idx="58">
                  <c:v>1.4745564503920796</c:v>
                </c:pt>
                <c:pt idx="59">
                  <c:v>1.1612730848153214</c:v>
                </c:pt>
                <c:pt idx="72">
                  <c:v>1.1997267006979149</c:v>
                </c:pt>
                <c:pt idx="73">
                  <c:v>1.5030497873305506</c:v>
                </c:pt>
                <c:pt idx="80">
                  <c:v>1.0653255101846746</c:v>
                </c:pt>
                <c:pt idx="81">
                  <c:v>1.3738022372943899</c:v>
                </c:pt>
                <c:pt idx="94">
                  <c:v>1.1185906617015182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6-4654-9E65-C62AC3B310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82776.800000000003</c:v>
                </c:pt>
                <c:pt idx="4">
                  <c:v>61876</c:v>
                </c:pt>
                <c:pt idx="7">
                  <c:v>86886.399999999994</c:v>
                </c:pt>
                <c:pt idx="9">
                  <c:v>92789.8</c:v>
                </c:pt>
                <c:pt idx="10">
                  <c:v>57367.4</c:v>
                </c:pt>
                <c:pt idx="12">
                  <c:v>71844.600000000006</c:v>
                </c:pt>
                <c:pt idx="13">
                  <c:v>63347.4</c:v>
                </c:pt>
                <c:pt idx="15">
                  <c:v>68663.399999999994</c:v>
                </c:pt>
                <c:pt idx="20">
                  <c:v>67296.800000000003</c:v>
                </c:pt>
                <c:pt idx="29">
                  <c:v>77184</c:v>
                </c:pt>
                <c:pt idx="30">
                  <c:v>70884.800000000003</c:v>
                </c:pt>
                <c:pt idx="33">
                  <c:v>75372.2</c:v>
                </c:pt>
                <c:pt idx="34">
                  <c:v>92365.2</c:v>
                </c:pt>
                <c:pt idx="35">
                  <c:v>83977.8</c:v>
                </c:pt>
                <c:pt idx="37">
                  <c:v>91251.199999999997</c:v>
                </c:pt>
                <c:pt idx="38">
                  <c:v>63415</c:v>
                </c:pt>
                <c:pt idx="40">
                  <c:v>65398.400000000001</c:v>
                </c:pt>
                <c:pt idx="42">
                  <c:v>61790.6</c:v>
                </c:pt>
                <c:pt idx="43">
                  <c:v>71453.2</c:v>
                </c:pt>
                <c:pt idx="45">
                  <c:v>72855.8</c:v>
                </c:pt>
                <c:pt idx="46">
                  <c:v>96439</c:v>
                </c:pt>
                <c:pt idx="47">
                  <c:v>68901.399999999994</c:v>
                </c:pt>
                <c:pt idx="50">
                  <c:v>57866.2</c:v>
                </c:pt>
                <c:pt idx="54">
                  <c:v>73513.399999999994</c:v>
                </c:pt>
                <c:pt idx="58">
                  <c:v>70041.600000000006</c:v>
                </c:pt>
                <c:pt idx="59">
                  <c:v>58379.8</c:v>
                </c:pt>
                <c:pt idx="62">
                  <c:v>73701.8</c:v>
                </c:pt>
                <c:pt idx="71">
                  <c:v>62031.8</c:v>
                </c:pt>
                <c:pt idx="74">
                  <c:v>72903.600000000006</c:v>
                </c:pt>
                <c:pt idx="84">
                  <c:v>62451.199999999997</c:v>
                </c:pt>
                <c:pt idx="87">
                  <c:v>74364.399999999994</c:v>
                </c:pt>
                <c:pt idx="88">
                  <c:v>87519.6</c:v>
                </c:pt>
                <c:pt idx="92">
                  <c:v>69438.8</c:v>
                </c:pt>
                <c:pt idx="97">
                  <c:v>79595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1.2662847561152399</c:v>
                </c:pt>
                <c:pt idx="4">
                  <c:v>1.5069170599263042</c:v>
                </c:pt>
                <c:pt idx="7">
                  <c:v>1.3199764289923395</c:v>
                </c:pt>
                <c:pt idx="9">
                  <c:v>1.4949056900650717</c:v>
                </c:pt>
                <c:pt idx="10">
                  <c:v>1.3502616468586688</c:v>
                </c:pt>
                <c:pt idx="12">
                  <c:v>1.1361605465128903</c:v>
                </c:pt>
                <c:pt idx="13">
                  <c:v>1.0681732794084682</c:v>
                </c:pt>
                <c:pt idx="15">
                  <c:v>1.0165386508678569</c:v>
                </c:pt>
                <c:pt idx="20">
                  <c:v>1.5092991048608551</c:v>
                </c:pt>
                <c:pt idx="29">
                  <c:v>1.6005260157545604</c:v>
                </c:pt>
                <c:pt idx="30">
                  <c:v>1.0677606482630972</c:v>
                </c:pt>
                <c:pt idx="33">
                  <c:v>1.0248208225313842</c:v>
                </c:pt>
                <c:pt idx="34">
                  <c:v>1.5604145284154638</c:v>
                </c:pt>
                <c:pt idx="35">
                  <c:v>1.2497231411158662</c:v>
                </c:pt>
                <c:pt idx="37">
                  <c:v>1.4016034857623791</c:v>
                </c:pt>
                <c:pt idx="38">
                  <c:v>1.1555783332019238</c:v>
                </c:pt>
                <c:pt idx="40">
                  <c:v>1.2835635122571807</c:v>
                </c:pt>
                <c:pt idx="42">
                  <c:v>1.2104430123675769</c:v>
                </c:pt>
                <c:pt idx="43">
                  <c:v>1.5834560243627998</c:v>
                </c:pt>
                <c:pt idx="45">
                  <c:v>1.5223084503910465</c:v>
                </c:pt>
                <c:pt idx="46">
                  <c:v>1.1479588133431495</c:v>
                </c:pt>
                <c:pt idx="47">
                  <c:v>1.5399106549358941</c:v>
                </c:pt>
                <c:pt idx="50">
                  <c:v>1.5047471580992013</c:v>
                </c:pt>
                <c:pt idx="54">
                  <c:v>1.375069035033069</c:v>
                </c:pt>
                <c:pt idx="58">
                  <c:v>1.4438704998172514</c:v>
                </c:pt>
                <c:pt idx="59">
                  <c:v>1.0480166084844416</c:v>
                </c:pt>
                <c:pt idx="62">
                  <c:v>1.2426562173515436</c:v>
                </c:pt>
                <c:pt idx="71">
                  <c:v>1.3914476123536637</c:v>
                </c:pt>
                <c:pt idx="74">
                  <c:v>1.5917458122781316</c:v>
                </c:pt>
                <c:pt idx="84">
                  <c:v>1.5652381379381022</c:v>
                </c:pt>
                <c:pt idx="87">
                  <c:v>1.0164675570568713</c:v>
                </c:pt>
                <c:pt idx="88">
                  <c:v>1.2294845954506191</c:v>
                </c:pt>
                <c:pt idx="92">
                  <c:v>1.5600788032051245</c:v>
                </c:pt>
                <c:pt idx="97">
                  <c:v>1.4064576920660845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56-4654-9E65-C62AC3B310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49007.8</c:v>
                </c:pt>
                <c:pt idx="1">
                  <c:v>47634.2</c:v>
                </c:pt>
                <c:pt idx="6">
                  <c:v>51693</c:v>
                </c:pt>
                <c:pt idx="8">
                  <c:v>39123.199999999997</c:v>
                </c:pt>
                <c:pt idx="11">
                  <c:v>42832.2</c:v>
                </c:pt>
                <c:pt idx="18">
                  <c:v>36791.4</c:v>
                </c:pt>
                <c:pt idx="23">
                  <c:v>40977.199999999997</c:v>
                </c:pt>
                <c:pt idx="24">
                  <c:v>45861.8</c:v>
                </c:pt>
                <c:pt idx="25">
                  <c:v>34330.800000000003</c:v>
                </c:pt>
                <c:pt idx="27">
                  <c:v>42400.800000000003</c:v>
                </c:pt>
                <c:pt idx="28">
                  <c:v>40832.6</c:v>
                </c:pt>
                <c:pt idx="31">
                  <c:v>51912</c:v>
                </c:pt>
                <c:pt idx="32">
                  <c:v>45477.599999999999</c:v>
                </c:pt>
                <c:pt idx="39">
                  <c:v>55470.400000000001</c:v>
                </c:pt>
                <c:pt idx="41">
                  <c:v>54195.199999999997</c:v>
                </c:pt>
                <c:pt idx="49">
                  <c:v>53904.4</c:v>
                </c:pt>
                <c:pt idx="51">
                  <c:v>26539.8</c:v>
                </c:pt>
                <c:pt idx="52">
                  <c:v>57605.599999999999</c:v>
                </c:pt>
                <c:pt idx="56">
                  <c:v>33043.4</c:v>
                </c:pt>
                <c:pt idx="57">
                  <c:v>32815.4</c:v>
                </c:pt>
                <c:pt idx="65">
                  <c:v>57494</c:v>
                </c:pt>
                <c:pt idx="67">
                  <c:v>54803</c:v>
                </c:pt>
                <c:pt idx="68">
                  <c:v>52987</c:v>
                </c:pt>
                <c:pt idx="69">
                  <c:v>42980.4</c:v>
                </c:pt>
                <c:pt idx="72">
                  <c:v>32904.800000000003</c:v>
                </c:pt>
                <c:pt idx="73">
                  <c:v>37841.4</c:v>
                </c:pt>
                <c:pt idx="76">
                  <c:v>36070</c:v>
                </c:pt>
                <c:pt idx="80">
                  <c:v>45627.199999999997</c:v>
                </c:pt>
                <c:pt idx="81">
                  <c:v>53595.8</c:v>
                </c:pt>
                <c:pt idx="83">
                  <c:v>23601.8</c:v>
                </c:pt>
                <c:pt idx="90">
                  <c:v>20996</c:v>
                </c:pt>
                <c:pt idx="91">
                  <c:v>34750.400000000001</c:v>
                </c:pt>
                <c:pt idx="94">
                  <c:v>53499.8</c:v>
                </c:pt>
                <c:pt idx="95">
                  <c:v>50706.2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1.939936091805794</c:v>
                </c:pt>
                <c:pt idx="1">
                  <c:v>1.7618853680758784</c:v>
                </c:pt>
                <c:pt idx="6">
                  <c:v>1.9027334455342115</c:v>
                </c:pt>
                <c:pt idx="8">
                  <c:v>2.4382463602159334</c:v>
                </c:pt>
                <c:pt idx="11">
                  <c:v>1.7435947721573957</c:v>
                </c:pt>
                <c:pt idx="18">
                  <c:v>2.4215169849475693</c:v>
                </c:pt>
                <c:pt idx="23">
                  <c:v>2.4738879181593667</c:v>
                </c:pt>
                <c:pt idx="24">
                  <c:v>1.8565778054938968</c:v>
                </c:pt>
                <c:pt idx="25">
                  <c:v>1.7976860428536472</c:v>
                </c:pt>
                <c:pt idx="27">
                  <c:v>1.88246448180223</c:v>
                </c:pt>
                <c:pt idx="28">
                  <c:v>1.8601803460960116</c:v>
                </c:pt>
                <c:pt idx="31">
                  <c:v>1.998555247341655</c:v>
                </c:pt>
                <c:pt idx="32">
                  <c:v>1.7648688585149612</c:v>
                </c:pt>
                <c:pt idx="39">
                  <c:v>1.7740813118347802</c:v>
                </c:pt>
                <c:pt idx="41">
                  <c:v>1.6553495512517715</c:v>
                </c:pt>
                <c:pt idx="49">
                  <c:v>1.6383449217503581</c:v>
                </c:pt>
                <c:pt idx="51">
                  <c:v>3.0030746275405242</c:v>
                </c:pt>
                <c:pt idx="52">
                  <c:v>1.6291471662477259</c:v>
                </c:pt>
                <c:pt idx="56">
                  <c:v>2.4596137201377579</c:v>
                </c:pt>
                <c:pt idx="57">
                  <c:v>2.8386976846236824</c:v>
                </c:pt>
                <c:pt idx="65">
                  <c:v>1.9045639544996</c:v>
                </c:pt>
                <c:pt idx="67">
                  <c:v>1.7133733554732404</c:v>
                </c:pt>
                <c:pt idx="68">
                  <c:v>2.0501066299280954</c:v>
                </c:pt>
                <c:pt idx="69">
                  <c:v>1.8501456477836409</c:v>
                </c:pt>
                <c:pt idx="72">
                  <c:v>2.5374109552405724</c:v>
                </c:pt>
                <c:pt idx="73">
                  <c:v>2.3893936270856786</c:v>
                </c:pt>
                <c:pt idx="76">
                  <c:v>1.7200443581924036</c:v>
                </c:pt>
                <c:pt idx="80">
                  <c:v>2.2163972367359821</c:v>
                </c:pt>
                <c:pt idx="81">
                  <c:v>2.0796032524936656</c:v>
                </c:pt>
                <c:pt idx="83">
                  <c:v>3.0545127913972663</c:v>
                </c:pt>
                <c:pt idx="90">
                  <c:v>2.3090588683558773</c:v>
                </c:pt>
                <c:pt idx="91">
                  <c:v>2.3659008241631749</c:v>
                </c:pt>
                <c:pt idx="94">
                  <c:v>1.6931838997528961</c:v>
                </c:pt>
                <c:pt idx="95">
                  <c:v>1.5968264235931702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56-4654-9E65-C62AC3B310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91658.6</c:v>
                </c:pt>
                <c:pt idx="14">
                  <c:v>70836.2</c:v>
                </c:pt>
                <c:pt idx="16">
                  <c:v>65800.399999999994</c:v>
                </c:pt>
                <c:pt idx="17">
                  <c:v>74198.399999999994</c:v>
                </c:pt>
                <c:pt idx="26">
                  <c:v>61528.4</c:v>
                </c:pt>
                <c:pt idx="53">
                  <c:v>69015.199999999997</c:v>
                </c:pt>
                <c:pt idx="61">
                  <c:v>64436.2</c:v>
                </c:pt>
                <c:pt idx="66">
                  <c:v>70608.600000000006</c:v>
                </c:pt>
                <c:pt idx="70">
                  <c:v>61161.4</c:v>
                </c:pt>
                <c:pt idx="75">
                  <c:v>64045.8</c:v>
                </c:pt>
                <c:pt idx="79">
                  <c:v>57037</c:v>
                </c:pt>
                <c:pt idx="82">
                  <c:v>64386</c:v>
                </c:pt>
                <c:pt idx="89">
                  <c:v>70994.2</c:v>
                </c:pt>
                <c:pt idx="93">
                  <c:v>63531.199999999997</c:v>
                </c:pt>
                <c:pt idx="96">
                  <c:v>64453.4</c:v>
                </c:pt>
                <c:pt idx="98">
                  <c:v>64055.199999999997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1.6281178198226898</c:v>
                </c:pt>
                <c:pt idx="14">
                  <c:v>1.8190699105824424</c:v>
                </c:pt>
                <c:pt idx="16">
                  <c:v>1.7771624488604933</c:v>
                </c:pt>
                <c:pt idx="17">
                  <c:v>1.7678009229309528</c:v>
                </c:pt>
                <c:pt idx="26">
                  <c:v>1.8085306947685946</c:v>
                </c:pt>
                <c:pt idx="53">
                  <c:v>1.8277712735745171</c:v>
                </c:pt>
                <c:pt idx="61">
                  <c:v>1.7763462153261678</c:v>
                </c:pt>
                <c:pt idx="66">
                  <c:v>1.8362918964545394</c:v>
                </c:pt>
                <c:pt idx="70">
                  <c:v>1.7297347673532653</c:v>
                </c:pt>
                <c:pt idx="75">
                  <c:v>1.8285820459733502</c:v>
                </c:pt>
                <c:pt idx="79">
                  <c:v>1.864789522590599</c:v>
                </c:pt>
                <c:pt idx="82">
                  <c:v>1.8869319417264623</c:v>
                </c:pt>
                <c:pt idx="89">
                  <c:v>1.7988793450732596</c:v>
                </c:pt>
                <c:pt idx="93">
                  <c:v>1.6337484574508274</c:v>
                </c:pt>
                <c:pt idx="96">
                  <c:v>1.8073678037155525</c:v>
                </c:pt>
                <c:pt idx="98">
                  <c:v>1.9417315065755787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56-4654-9E65-C62AC3B31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08175"/>
        <c:axId val="1774773519"/>
      </c:scatterChart>
      <c:valAx>
        <c:axId val="18261081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773519"/>
        <c:crosses val="autoZero"/>
        <c:crossBetween val="midCat"/>
      </c:valAx>
      <c:valAx>
        <c:axId val="1774773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610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2">
                  <c:v>82776.800000000003</c:v>
                </c:pt>
                <c:pt idx="5">
                  <c:v>33568.199999999997</c:v>
                </c:pt>
                <c:pt idx="7">
                  <c:v>86886.399999999994</c:v>
                </c:pt>
                <c:pt idx="12">
                  <c:v>71844.600000000006</c:v>
                </c:pt>
                <c:pt idx="13">
                  <c:v>63347.4</c:v>
                </c:pt>
                <c:pt idx="15">
                  <c:v>68663.399999999994</c:v>
                </c:pt>
                <c:pt idx="21">
                  <c:v>50086.400000000001</c:v>
                </c:pt>
                <c:pt idx="30">
                  <c:v>70884.800000000003</c:v>
                </c:pt>
                <c:pt idx="33">
                  <c:v>75372.2</c:v>
                </c:pt>
                <c:pt idx="35">
                  <c:v>83977.8</c:v>
                </c:pt>
                <c:pt idx="38">
                  <c:v>63415</c:v>
                </c:pt>
                <c:pt idx="40">
                  <c:v>65398.400000000001</c:v>
                </c:pt>
                <c:pt idx="42">
                  <c:v>61790.6</c:v>
                </c:pt>
                <c:pt idx="46">
                  <c:v>96439</c:v>
                </c:pt>
                <c:pt idx="55">
                  <c:v>51574</c:v>
                </c:pt>
                <c:pt idx="59">
                  <c:v>58379.8</c:v>
                </c:pt>
                <c:pt idx="62">
                  <c:v>73701.8</c:v>
                </c:pt>
                <c:pt idx="63">
                  <c:v>52846.400000000001</c:v>
                </c:pt>
                <c:pt idx="77">
                  <c:v>55909.4</c:v>
                </c:pt>
                <c:pt idx="85">
                  <c:v>42063.199999999997</c:v>
                </c:pt>
                <c:pt idx="87">
                  <c:v>74364.399999999994</c:v>
                </c:pt>
                <c:pt idx="88">
                  <c:v>87519.6</c:v>
                </c:pt>
              </c:numCache>
            </c:numRef>
          </c:xVal>
          <c:yVal>
            <c:numRef>
              <c:f>State007!$AJ$4:$AJ$101</c:f>
              <c:numCache>
                <c:formatCode>General</c:formatCode>
                <c:ptCount val="98"/>
                <c:pt idx="0">
                  <c:v>1.2662847561152399</c:v>
                </c:pt>
                <c:pt idx="3">
                  <c:v>1.0904963626289168</c:v>
                </c:pt>
                <c:pt idx="5">
                  <c:v>1.3199764289923395</c:v>
                </c:pt>
                <c:pt idx="10">
                  <c:v>1.1361605465128903</c:v>
                </c:pt>
                <c:pt idx="11">
                  <c:v>1.0681732794084682</c:v>
                </c:pt>
                <c:pt idx="13">
                  <c:v>1.0165386508678569</c:v>
                </c:pt>
                <c:pt idx="19">
                  <c:v>1.2753362190135447</c:v>
                </c:pt>
                <c:pt idx="28">
                  <c:v>1.0677606482630972</c:v>
                </c:pt>
                <c:pt idx="31">
                  <c:v>1.0248208225313842</c:v>
                </c:pt>
                <c:pt idx="33">
                  <c:v>1.2497231411158662</c:v>
                </c:pt>
                <c:pt idx="36">
                  <c:v>1.1555783332019238</c:v>
                </c:pt>
                <c:pt idx="38">
                  <c:v>1.2835635122571807</c:v>
                </c:pt>
                <c:pt idx="40">
                  <c:v>1.2104430123675769</c:v>
                </c:pt>
                <c:pt idx="44">
                  <c:v>1.1479588133431495</c:v>
                </c:pt>
                <c:pt idx="53">
                  <c:v>1.1309380695699383</c:v>
                </c:pt>
                <c:pt idx="57">
                  <c:v>1.0480166084844416</c:v>
                </c:pt>
                <c:pt idx="60">
                  <c:v>1.2426562173515436</c:v>
                </c:pt>
                <c:pt idx="61">
                  <c:v>1.4745564503920796</c:v>
                </c:pt>
                <c:pt idx="75">
                  <c:v>1.1997267006979149</c:v>
                </c:pt>
                <c:pt idx="83">
                  <c:v>1.0653255101846746</c:v>
                </c:pt>
                <c:pt idx="85">
                  <c:v>1.0164675570568713</c:v>
                </c:pt>
                <c:pt idx="86">
                  <c:v>1.2294845954506191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96-4C0C-9F49-C1FD45CEC5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49007.8</c:v>
                </c:pt>
                <c:pt idx="1">
                  <c:v>47634.2</c:v>
                </c:pt>
                <c:pt idx="3">
                  <c:v>91658.6</c:v>
                </c:pt>
                <c:pt idx="4">
                  <c:v>61876</c:v>
                </c:pt>
                <c:pt idx="6">
                  <c:v>51693</c:v>
                </c:pt>
                <c:pt idx="8">
                  <c:v>39123.199999999997</c:v>
                </c:pt>
                <c:pt idx="9">
                  <c:v>92789.8</c:v>
                </c:pt>
                <c:pt idx="10">
                  <c:v>57367.4</c:v>
                </c:pt>
                <c:pt idx="11">
                  <c:v>42832.2</c:v>
                </c:pt>
                <c:pt idx="14">
                  <c:v>70836.2</c:v>
                </c:pt>
                <c:pt idx="16">
                  <c:v>65800.399999999994</c:v>
                </c:pt>
                <c:pt idx="17">
                  <c:v>74198.399999999994</c:v>
                </c:pt>
                <c:pt idx="18">
                  <c:v>36791.4</c:v>
                </c:pt>
                <c:pt idx="19">
                  <c:v>55537.4</c:v>
                </c:pt>
                <c:pt idx="20">
                  <c:v>67296.800000000003</c:v>
                </c:pt>
                <c:pt idx="22">
                  <c:v>55657.4</c:v>
                </c:pt>
                <c:pt idx="23">
                  <c:v>40977.199999999997</c:v>
                </c:pt>
                <c:pt idx="24">
                  <c:v>45861.8</c:v>
                </c:pt>
                <c:pt idx="25">
                  <c:v>34330.800000000003</c:v>
                </c:pt>
                <c:pt idx="26">
                  <c:v>61528.4</c:v>
                </c:pt>
                <c:pt idx="27">
                  <c:v>42400.800000000003</c:v>
                </c:pt>
                <c:pt idx="28">
                  <c:v>40832.6</c:v>
                </c:pt>
                <c:pt idx="29">
                  <c:v>77184</c:v>
                </c:pt>
                <c:pt idx="31">
                  <c:v>51912</c:v>
                </c:pt>
                <c:pt idx="32">
                  <c:v>45477.599999999999</c:v>
                </c:pt>
                <c:pt idx="34">
                  <c:v>92365.2</c:v>
                </c:pt>
                <c:pt idx="36">
                  <c:v>57261</c:v>
                </c:pt>
                <c:pt idx="37">
                  <c:v>91251.199999999997</c:v>
                </c:pt>
                <c:pt idx="39">
                  <c:v>55470.400000000001</c:v>
                </c:pt>
                <c:pt idx="41">
                  <c:v>54195.199999999997</c:v>
                </c:pt>
                <c:pt idx="43">
                  <c:v>71453.2</c:v>
                </c:pt>
                <c:pt idx="44">
                  <c:v>32478</c:v>
                </c:pt>
                <c:pt idx="45">
                  <c:v>72855.8</c:v>
                </c:pt>
                <c:pt idx="47">
                  <c:v>68901.399999999994</c:v>
                </c:pt>
                <c:pt idx="48">
                  <c:v>51420.4</c:v>
                </c:pt>
                <c:pt idx="49">
                  <c:v>53904.4</c:v>
                </c:pt>
                <c:pt idx="50">
                  <c:v>57866.2</c:v>
                </c:pt>
                <c:pt idx="51">
                  <c:v>26539.8</c:v>
                </c:pt>
                <c:pt idx="52">
                  <c:v>57605.599999999999</c:v>
                </c:pt>
                <c:pt idx="53">
                  <c:v>69015.199999999997</c:v>
                </c:pt>
                <c:pt idx="54">
                  <c:v>73513.399999999994</c:v>
                </c:pt>
                <c:pt idx="56">
                  <c:v>33043.4</c:v>
                </c:pt>
                <c:pt idx="57">
                  <c:v>32815.4</c:v>
                </c:pt>
                <c:pt idx="58">
                  <c:v>70041.600000000006</c:v>
                </c:pt>
                <c:pt idx="60">
                  <c:v>44905.8</c:v>
                </c:pt>
                <c:pt idx="61">
                  <c:v>64436.2</c:v>
                </c:pt>
                <c:pt idx="64">
                  <c:v>46784</c:v>
                </c:pt>
                <c:pt idx="65">
                  <c:v>57494</c:v>
                </c:pt>
                <c:pt idx="66">
                  <c:v>70608.600000000006</c:v>
                </c:pt>
                <c:pt idx="67">
                  <c:v>54803</c:v>
                </c:pt>
                <c:pt idx="68">
                  <c:v>52987</c:v>
                </c:pt>
                <c:pt idx="69">
                  <c:v>42980.4</c:v>
                </c:pt>
                <c:pt idx="70">
                  <c:v>61161.4</c:v>
                </c:pt>
                <c:pt idx="71">
                  <c:v>62031.8</c:v>
                </c:pt>
                <c:pt idx="72">
                  <c:v>32904.800000000003</c:v>
                </c:pt>
                <c:pt idx="73">
                  <c:v>37841.4</c:v>
                </c:pt>
                <c:pt idx="74">
                  <c:v>72903.600000000006</c:v>
                </c:pt>
                <c:pt idx="75">
                  <c:v>64045.8</c:v>
                </c:pt>
                <c:pt idx="76">
                  <c:v>36070</c:v>
                </c:pt>
                <c:pt idx="78">
                  <c:v>50265.8</c:v>
                </c:pt>
                <c:pt idx="79">
                  <c:v>57037</c:v>
                </c:pt>
                <c:pt idx="80">
                  <c:v>45627.199999999997</c:v>
                </c:pt>
                <c:pt idx="81">
                  <c:v>53595.8</c:v>
                </c:pt>
                <c:pt idx="82">
                  <c:v>64386</c:v>
                </c:pt>
                <c:pt idx="83">
                  <c:v>23601.8</c:v>
                </c:pt>
                <c:pt idx="84">
                  <c:v>62451.199999999997</c:v>
                </c:pt>
                <c:pt idx="86">
                  <c:v>49863.8</c:v>
                </c:pt>
                <c:pt idx="89">
                  <c:v>70994.2</c:v>
                </c:pt>
                <c:pt idx="90">
                  <c:v>20996</c:v>
                </c:pt>
                <c:pt idx="91">
                  <c:v>34750.400000000001</c:v>
                </c:pt>
                <c:pt idx="92">
                  <c:v>69438.8</c:v>
                </c:pt>
                <c:pt idx="93">
                  <c:v>63531.199999999997</c:v>
                </c:pt>
                <c:pt idx="94">
                  <c:v>53499.8</c:v>
                </c:pt>
                <c:pt idx="95">
                  <c:v>50706.2</c:v>
                </c:pt>
                <c:pt idx="96">
                  <c:v>64453.4</c:v>
                </c:pt>
                <c:pt idx="97">
                  <c:v>79595</c:v>
                </c:pt>
                <c:pt idx="98">
                  <c:v>64055.199999999997</c:v>
                </c:pt>
                <c:pt idx="99">
                  <c:v>48175.8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1.939936091805794</c:v>
                </c:pt>
                <c:pt idx="1">
                  <c:v>1.7618853680758784</c:v>
                </c:pt>
                <c:pt idx="3">
                  <c:v>1.6281178198226898</c:v>
                </c:pt>
                <c:pt idx="4">
                  <c:v>1.5069170599263042</c:v>
                </c:pt>
                <c:pt idx="6">
                  <c:v>1.9027334455342115</c:v>
                </c:pt>
                <c:pt idx="8">
                  <c:v>2.4382463602159334</c:v>
                </c:pt>
                <c:pt idx="9">
                  <c:v>1.4949056900650717</c:v>
                </c:pt>
                <c:pt idx="10">
                  <c:v>1.3502616468586688</c:v>
                </c:pt>
                <c:pt idx="11">
                  <c:v>1.7435947721573957</c:v>
                </c:pt>
                <c:pt idx="14">
                  <c:v>1.8190699105824424</c:v>
                </c:pt>
                <c:pt idx="16">
                  <c:v>1.7771624488604933</c:v>
                </c:pt>
                <c:pt idx="17">
                  <c:v>1.7678009229309528</c:v>
                </c:pt>
                <c:pt idx="18">
                  <c:v>2.4215169849475693</c:v>
                </c:pt>
                <c:pt idx="19">
                  <c:v>1.5397551919967445</c:v>
                </c:pt>
                <c:pt idx="20">
                  <c:v>1.5092991048608551</c:v>
                </c:pt>
                <c:pt idx="22">
                  <c:v>1.5418075583839705</c:v>
                </c:pt>
                <c:pt idx="23">
                  <c:v>2.4738879181593667</c:v>
                </c:pt>
                <c:pt idx="24">
                  <c:v>1.8565778054938968</c:v>
                </c:pt>
                <c:pt idx="25">
                  <c:v>1.7976860428536472</c:v>
                </c:pt>
                <c:pt idx="26">
                  <c:v>1.8085306947685946</c:v>
                </c:pt>
                <c:pt idx="27">
                  <c:v>1.88246448180223</c:v>
                </c:pt>
                <c:pt idx="28">
                  <c:v>1.8601803460960116</c:v>
                </c:pt>
                <c:pt idx="29">
                  <c:v>1.6005260157545604</c:v>
                </c:pt>
                <c:pt idx="31">
                  <c:v>1.998555247341655</c:v>
                </c:pt>
                <c:pt idx="32">
                  <c:v>1.7648688585149612</c:v>
                </c:pt>
                <c:pt idx="34">
                  <c:v>1.5604145284154638</c:v>
                </c:pt>
                <c:pt idx="36">
                  <c:v>1.4328949896089833</c:v>
                </c:pt>
                <c:pt idx="37">
                  <c:v>1.4016034857623791</c:v>
                </c:pt>
                <c:pt idx="39">
                  <c:v>1.7740813118347802</c:v>
                </c:pt>
                <c:pt idx="41">
                  <c:v>1.6553495512517715</c:v>
                </c:pt>
                <c:pt idx="43">
                  <c:v>1.5834560243627998</c:v>
                </c:pt>
                <c:pt idx="44">
                  <c:v>1.4121559209310919</c:v>
                </c:pt>
                <c:pt idx="45">
                  <c:v>1.5223084503910465</c:v>
                </c:pt>
                <c:pt idx="47">
                  <c:v>1.5399106549358941</c:v>
                </c:pt>
                <c:pt idx="48">
                  <c:v>1.4573982310522671</c:v>
                </c:pt>
                <c:pt idx="49">
                  <c:v>1.6383449217503581</c:v>
                </c:pt>
                <c:pt idx="50">
                  <c:v>1.5047471580992013</c:v>
                </c:pt>
                <c:pt idx="51">
                  <c:v>3.0030746275405242</c:v>
                </c:pt>
                <c:pt idx="52">
                  <c:v>1.6291471662477259</c:v>
                </c:pt>
                <c:pt idx="53">
                  <c:v>1.8277712735745171</c:v>
                </c:pt>
                <c:pt idx="54">
                  <c:v>1.375069035033069</c:v>
                </c:pt>
                <c:pt idx="56">
                  <c:v>2.4596137201377579</c:v>
                </c:pt>
                <c:pt idx="57">
                  <c:v>2.8386976846236824</c:v>
                </c:pt>
                <c:pt idx="58">
                  <c:v>1.4438704998172514</c:v>
                </c:pt>
                <c:pt idx="60">
                  <c:v>1.5588409515029238</c:v>
                </c:pt>
                <c:pt idx="61">
                  <c:v>1.7763462153261678</c:v>
                </c:pt>
                <c:pt idx="64">
                  <c:v>1.1612730848153214</c:v>
                </c:pt>
                <c:pt idx="65">
                  <c:v>1.9045639544996</c:v>
                </c:pt>
                <c:pt idx="66">
                  <c:v>1.8362918964545394</c:v>
                </c:pt>
                <c:pt idx="67">
                  <c:v>1.7133733554732404</c:v>
                </c:pt>
                <c:pt idx="68">
                  <c:v>2.0501066299280954</c:v>
                </c:pt>
                <c:pt idx="69">
                  <c:v>1.8501456477836409</c:v>
                </c:pt>
                <c:pt idx="70">
                  <c:v>1.7297347673532653</c:v>
                </c:pt>
                <c:pt idx="71">
                  <c:v>1.3914476123536637</c:v>
                </c:pt>
                <c:pt idx="72">
                  <c:v>2.5374109552405724</c:v>
                </c:pt>
                <c:pt idx="73">
                  <c:v>2.3893936270856786</c:v>
                </c:pt>
                <c:pt idx="74">
                  <c:v>1.5917458122781316</c:v>
                </c:pt>
                <c:pt idx="75">
                  <c:v>1.8285820459733502</c:v>
                </c:pt>
                <c:pt idx="76">
                  <c:v>1.7200443581924036</c:v>
                </c:pt>
                <c:pt idx="78">
                  <c:v>1.5030497873305506</c:v>
                </c:pt>
                <c:pt idx="79">
                  <c:v>1.864789522590599</c:v>
                </c:pt>
                <c:pt idx="80">
                  <c:v>2.2163972367359821</c:v>
                </c:pt>
                <c:pt idx="81">
                  <c:v>2.0796032524936656</c:v>
                </c:pt>
                <c:pt idx="82">
                  <c:v>1.8869319417264623</c:v>
                </c:pt>
                <c:pt idx="83">
                  <c:v>3.0545127913972663</c:v>
                </c:pt>
                <c:pt idx="84">
                  <c:v>1.5652381379381022</c:v>
                </c:pt>
                <c:pt idx="86">
                  <c:v>1.3738022372943899</c:v>
                </c:pt>
                <c:pt idx="89">
                  <c:v>1.7988793450732596</c:v>
                </c:pt>
                <c:pt idx="90">
                  <c:v>2.3090588683558773</c:v>
                </c:pt>
                <c:pt idx="91">
                  <c:v>2.3659008241631749</c:v>
                </c:pt>
                <c:pt idx="92">
                  <c:v>1.5600788032051245</c:v>
                </c:pt>
                <c:pt idx="93">
                  <c:v>1.6337484574508274</c:v>
                </c:pt>
                <c:pt idx="94">
                  <c:v>1.6931838997528961</c:v>
                </c:pt>
                <c:pt idx="95">
                  <c:v>1.5968264235931702</c:v>
                </c:pt>
                <c:pt idx="96">
                  <c:v>1.8073678037155525</c:v>
                </c:pt>
                <c:pt idx="97">
                  <c:v>1.4064576920660845</c:v>
                </c:pt>
                <c:pt idx="98">
                  <c:v>1.9417315065755787</c:v>
                </c:pt>
                <c:pt idx="99">
                  <c:v>1.1185906617015182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6-4C0C-9F49-C1FD45CEC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321695"/>
        <c:axId val="1828275935"/>
      </c:scatterChart>
      <c:valAx>
        <c:axId val="18283216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275935"/>
        <c:crosses val="autoZero"/>
        <c:crossBetween val="midCat"/>
      </c:valAx>
      <c:valAx>
        <c:axId val="182827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321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49170.400000000001</c:v>
                </c:pt>
                <c:pt idx="1">
                  <c:v>47807.4</c:v>
                </c:pt>
                <c:pt idx="2">
                  <c:v>82530.600000000006</c:v>
                </c:pt>
                <c:pt idx="3">
                  <c:v>91772.2</c:v>
                </c:pt>
                <c:pt idx="4">
                  <c:v>61767.4</c:v>
                </c:pt>
                <c:pt idx="5">
                  <c:v>33257.599999999999</c:v>
                </c:pt>
                <c:pt idx="6">
                  <c:v>51724</c:v>
                </c:pt>
                <c:pt idx="7">
                  <c:v>86961.8</c:v>
                </c:pt>
                <c:pt idx="8">
                  <c:v>38650.800000000003</c:v>
                </c:pt>
                <c:pt idx="9">
                  <c:v>92840.8</c:v>
                </c:pt>
                <c:pt idx="10">
                  <c:v>57700.2</c:v>
                </c:pt>
                <c:pt idx="11">
                  <c:v>42675.6</c:v>
                </c:pt>
                <c:pt idx="12">
                  <c:v>71696.2</c:v>
                </c:pt>
                <c:pt idx="13">
                  <c:v>63195.4</c:v>
                </c:pt>
                <c:pt idx="14">
                  <c:v>70822</c:v>
                </c:pt>
                <c:pt idx="15">
                  <c:v>68865.8</c:v>
                </c:pt>
                <c:pt idx="16">
                  <c:v>65713.8</c:v>
                </c:pt>
                <c:pt idx="17">
                  <c:v>73970.8</c:v>
                </c:pt>
                <c:pt idx="18">
                  <c:v>36998.800000000003</c:v>
                </c:pt>
                <c:pt idx="19">
                  <c:v>55679.6</c:v>
                </c:pt>
                <c:pt idx="20">
                  <c:v>67080.600000000006</c:v>
                </c:pt>
                <c:pt idx="21">
                  <c:v>50056.4</c:v>
                </c:pt>
                <c:pt idx="22">
                  <c:v>55684.800000000003</c:v>
                </c:pt>
                <c:pt idx="23">
                  <c:v>41021</c:v>
                </c:pt>
                <c:pt idx="24">
                  <c:v>45745.599999999999</c:v>
                </c:pt>
                <c:pt idx="25">
                  <c:v>34255.4</c:v>
                </c:pt>
                <c:pt idx="26">
                  <c:v>61607.6</c:v>
                </c:pt>
                <c:pt idx="27">
                  <c:v>42352.6</c:v>
                </c:pt>
                <c:pt idx="28">
                  <c:v>40820.6</c:v>
                </c:pt>
                <c:pt idx="29">
                  <c:v>77193</c:v>
                </c:pt>
                <c:pt idx="30">
                  <c:v>71022.2</c:v>
                </c:pt>
                <c:pt idx="31">
                  <c:v>51992</c:v>
                </c:pt>
                <c:pt idx="32">
                  <c:v>45441.2</c:v>
                </c:pt>
                <c:pt idx="33">
                  <c:v>75543.8</c:v>
                </c:pt>
                <c:pt idx="34">
                  <c:v>92501.4</c:v>
                </c:pt>
                <c:pt idx="35">
                  <c:v>83981.6</c:v>
                </c:pt>
                <c:pt idx="36">
                  <c:v>57321.8</c:v>
                </c:pt>
                <c:pt idx="37">
                  <c:v>91147.4</c:v>
                </c:pt>
                <c:pt idx="38">
                  <c:v>63430</c:v>
                </c:pt>
                <c:pt idx="39">
                  <c:v>55270.400000000001</c:v>
                </c:pt>
                <c:pt idx="40">
                  <c:v>65536.2</c:v>
                </c:pt>
                <c:pt idx="41">
                  <c:v>54000.2</c:v>
                </c:pt>
                <c:pt idx="42">
                  <c:v>61899.6</c:v>
                </c:pt>
                <c:pt idx="43">
                  <c:v>71392.399999999994</c:v>
                </c:pt>
                <c:pt idx="44">
                  <c:v>32677.200000000001</c:v>
                </c:pt>
                <c:pt idx="45">
                  <c:v>72863.8</c:v>
                </c:pt>
                <c:pt idx="46">
                  <c:v>96460.4</c:v>
                </c:pt>
                <c:pt idx="47">
                  <c:v>68991.399999999994</c:v>
                </c:pt>
                <c:pt idx="48">
                  <c:v>51542.6</c:v>
                </c:pt>
                <c:pt idx="49">
                  <c:v>53899.8</c:v>
                </c:pt>
                <c:pt idx="50">
                  <c:v>57903.199999999997</c:v>
                </c:pt>
                <c:pt idx="51">
                  <c:v>26462.2</c:v>
                </c:pt>
                <c:pt idx="52">
                  <c:v>57420.4</c:v>
                </c:pt>
                <c:pt idx="53">
                  <c:v>69330</c:v>
                </c:pt>
                <c:pt idx="54">
                  <c:v>73698.399999999994</c:v>
                </c:pt>
                <c:pt idx="55">
                  <c:v>51791.199999999997</c:v>
                </c:pt>
                <c:pt idx="56">
                  <c:v>33471.800000000003</c:v>
                </c:pt>
                <c:pt idx="57">
                  <c:v>32141.599999999999</c:v>
                </c:pt>
                <c:pt idx="58">
                  <c:v>69883.199999999997</c:v>
                </c:pt>
                <c:pt idx="59">
                  <c:v>58356.2</c:v>
                </c:pt>
                <c:pt idx="60">
                  <c:v>44900.6</c:v>
                </c:pt>
                <c:pt idx="61">
                  <c:v>64331</c:v>
                </c:pt>
                <c:pt idx="62">
                  <c:v>73537</c:v>
                </c:pt>
                <c:pt idx="63">
                  <c:v>52664.6</c:v>
                </c:pt>
                <c:pt idx="64">
                  <c:v>47108.6</c:v>
                </c:pt>
                <c:pt idx="65">
                  <c:v>57588.2</c:v>
                </c:pt>
                <c:pt idx="66">
                  <c:v>70791.8</c:v>
                </c:pt>
                <c:pt idx="67">
                  <c:v>54971.199999999997</c:v>
                </c:pt>
                <c:pt idx="68">
                  <c:v>52992.6</c:v>
                </c:pt>
                <c:pt idx="69">
                  <c:v>42966.8</c:v>
                </c:pt>
                <c:pt idx="70">
                  <c:v>61540.4</c:v>
                </c:pt>
                <c:pt idx="71">
                  <c:v>61719.199999999997</c:v>
                </c:pt>
                <c:pt idx="72">
                  <c:v>32516.799999999999</c:v>
                </c:pt>
                <c:pt idx="73">
                  <c:v>37825.599999999999</c:v>
                </c:pt>
                <c:pt idx="74">
                  <c:v>72791</c:v>
                </c:pt>
                <c:pt idx="75">
                  <c:v>64109.599999999999</c:v>
                </c:pt>
                <c:pt idx="76">
                  <c:v>35840</c:v>
                </c:pt>
                <c:pt idx="77">
                  <c:v>55863</c:v>
                </c:pt>
                <c:pt idx="78">
                  <c:v>50251.199999999997</c:v>
                </c:pt>
                <c:pt idx="79">
                  <c:v>57188.6</c:v>
                </c:pt>
                <c:pt idx="80">
                  <c:v>45615.6</c:v>
                </c:pt>
                <c:pt idx="81">
                  <c:v>53825.8</c:v>
                </c:pt>
                <c:pt idx="82">
                  <c:v>64755.4</c:v>
                </c:pt>
                <c:pt idx="83">
                  <c:v>23591.8</c:v>
                </c:pt>
                <c:pt idx="84">
                  <c:v>62177.4</c:v>
                </c:pt>
                <c:pt idx="85">
                  <c:v>42032.800000000003</c:v>
                </c:pt>
                <c:pt idx="86">
                  <c:v>50022.6</c:v>
                </c:pt>
                <c:pt idx="87">
                  <c:v>74109.600000000006</c:v>
                </c:pt>
                <c:pt idx="88">
                  <c:v>87385.2</c:v>
                </c:pt>
                <c:pt idx="89">
                  <c:v>71208</c:v>
                </c:pt>
                <c:pt idx="90">
                  <c:v>21181</c:v>
                </c:pt>
                <c:pt idx="91">
                  <c:v>34770.400000000001</c:v>
                </c:pt>
                <c:pt idx="92">
                  <c:v>69317</c:v>
                </c:pt>
                <c:pt idx="93">
                  <c:v>63544.800000000003</c:v>
                </c:pt>
                <c:pt idx="94">
                  <c:v>53644.2</c:v>
                </c:pt>
                <c:pt idx="95">
                  <c:v>50336.6</c:v>
                </c:pt>
                <c:pt idx="96">
                  <c:v>64550.400000000001</c:v>
                </c:pt>
                <c:pt idx="97">
                  <c:v>79360</c:v>
                </c:pt>
                <c:pt idx="98">
                  <c:v>63890.400000000001</c:v>
                </c:pt>
                <c:pt idx="99">
                  <c:v>47908.800000000003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1.9335819924182027</c:v>
                </c:pt>
                <c:pt idx="1">
                  <c:v>1.7533059735522116</c:v>
                </c:pt>
                <c:pt idx="2">
                  <c:v>1.2667180415506489</c:v>
                </c:pt>
                <c:pt idx="3">
                  <c:v>1.627344664288314</c:v>
                </c:pt>
                <c:pt idx="4">
                  <c:v>1.5109102860084769</c:v>
                </c:pt>
                <c:pt idx="5">
                  <c:v>1.1006807466564035</c:v>
                </c:pt>
                <c:pt idx="6">
                  <c:v>1.9010904029077411</c:v>
                </c:pt>
                <c:pt idx="7">
                  <c:v>1.3187514517868766</c:v>
                </c:pt>
                <c:pt idx="8">
                  <c:v>2.4707379924865718</c:v>
                </c:pt>
                <c:pt idx="9">
                  <c:v>1.5003425218223023</c:v>
                </c:pt>
                <c:pt idx="10">
                  <c:v>1.3406712628379105</c:v>
                </c:pt>
                <c:pt idx="11">
                  <c:v>1.7503678917226706</c:v>
                </c:pt>
                <c:pt idx="12">
                  <c:v>1.1363363748706348</c:v>
                </c:pt>
                <c:pt idx="13">
                  <c:v>1.0730053136778943</c:v>
                </c:pt>
                <c:pt idx="14">
                  <c:v>1.8222303803902742</c:v>
                </c:pt>
                <c:pt idx="15">
                  <c:v>1.0023988685239988</c:v>
                </c:pt>
                <c:pt idx="16">
                  <c:v>1.7795044572068575</c:v>
                </c:pt>
                <c:pt idx="17">
                  <c:v>1.7862994587053269</c:v>
                </c:pt>
                <c:pt idx="18">
                  <c:v>2.4075645696617185</c:v>
                </c:pt>
                <c:pt idx="19">
                  <c:v>1.5542317114347086</c:v>
                </c:pt>
                <c:pt idx="20">
                  <c:v>1.5142679105434356</c:v>
                </c:pt>
                <c:pt idx="21">
                  <c:v>1.2842114095300501</c:v>
                </c:pt>
                <c:pt idx="22">
                  <c:v>1.5335962417033013</c:v>
                </c:pt>
                <c:pt idx="23">
                  <c:v>2.4712464347529313</c:v>
                </c:pt>
                <c:pt idx="24">
                  <c:v>1.8367449547060264</c:v>
                </c:pt>
                <c:pt idx="25">
                  <c:v>1.7925640920847514</c:v>
                </c:pt>
                <c:pt idx="26">
                  <c:v>1.8124062615651315</c:v>
                </c:pt>
                <c:pt idx="27">
                  <c:v>1.8866610314360865</c:v>
                </c:pt>
                <c:pt idx="28">
                  <c:v>1.8606781869938218</c:v>
                </c:pt>
                <c:pt idx="29">
                  <c:v>1.5983314549246694</c:v>
                </c:pt>
                <c:pt idx="30">
                  <c:v>1.065399269524177</c:v>
                </c:pt>
                <c:pt idx="31">
                  <c:v>1.9970764733035851</c:v>
                </c:pt>
                <c:pt idx="32">
                  <c:v>1.7551473112505833</c:v>
                </c:pt>
                <c:pt idx="33">
                  <c:v>1.0211824133813761</c:v>
                </c:pt>
                <c:pt idx="34">
                  <c:v>1.563273636939549</c:v>
                </c:pt>
                <c:pt idx="35">
                  <c:v>1.241486230317117</c:v>
                </c:pt>
                <c:pt idx="36">
                  <c:v>1.4240655387653562</c:v>
                </c:pt>
                <c:pt idx="37">
                  <c:v>1.3951248197973831</c:v>
                </c:pt>
                <c:pt idx="38">
                  <c:v>1.1479426139050923</c:v>
                </c:pt>
                <c:pt idx="39">
                  <c:v>1.7943419986104678</c:v>
                </c:pt>
                <c:pt idx="40">
                  <c:v>1.2805747052773888</c:v>
                </c:pt>
                <c:pt idx="41">
                  <c:v>1.6797345195017797</c:v>
                </c:pt>
                <c:pt idx="42">
                  <c:v>1.1912354845588664</c:v>
                </c:pt>
                <c:pt idx="43">
                  <c:v>1.5869056090003979</c:v>
                </c:pt>
                <c:pt idx="44">
                  <c:v>1.4035474275641731</c:v>
                </c:pt>
                <c:pt idx="45">
                  <c:v>1.5218119285571161</c:v>
                </c:pt>
                <c:pt idx="46">
                  <c:v>1.1476315669435333</c:v>
                </c:pt>
                <c:pt idx="47">
                  <c:v>1.5327852456972899</c:v>
                </c:pt>
                <c:pt idx="48">
                  <c:v>1.4649047583940276</c:v>
                </c:pt>
                <c:pt idx="49">
                  <c:v>1.6487445222431252</c:v>
                </c:pt>
                <c:pt idx="50">
                  <c:v>1.5038374390361846</c:v>
                </c:pt>
                <c:pt idx="51">
                  <c:v>3.0186076743430252</c:v>
                </c:pt>
                <c:pt idx="52">
                  <c:v>1.6334090323299733</c:v>
                </c:pt>
                <c:pt idx="53">
                  <c:v>1.8195874801673158</c:v>
                </c:pt>
                <c:pt idx="54">
                  <c:v>1.3699211923189649</c:v>
                </c:pt>
                <c:pt idx="55">
                  <c:v>1.1383980290087892</c:v>
                </c:pt>
                <c:pt idx="56">
                  <c:v>2.4284621681534904</c:v>
                </c:pt>
                <c:pt idx="57">
                  <c:v>2.8730368121064291</c:v>
                </c:pt>
                <c:pt idx="58">
                  <c:v>1.4471575428715342</c:v>
                </c:pt>
                <c:pt idx="59">
                  <c:v>1.0308758966485139</c:v>
                </c:pt>
                <c:pt idx="60">
                  <c:v>1.5603132252130261</c:v>
                </c:pt>
                <c:pt idx="61">
                  <c:v>1.7771059053955325</c:v>
                </c:pt>
                <c:pt idx="62">
                  <c:v>1.2537498130192963</c:v>
                </c:pt>
                <c:pt idx="63">
                  <c:v>1.4795707173319459</c:v>
                </c:pt>
                <c:pt idx="64">
                  <c:v>1.1547360779135869</c:v>
                </c:pt>
                <c:pt idx="65">
                  <c:v>1.9210532713298907</c:v>
                </c:pt>
                <c:pt idx="66">
                  <c:v>1.8280789582974299</c:v>
                </c:pt>
                <c:pt idx="67">
                  <c:v>1.7048199784614491</c:v>
                </c:pt>
                <c:pt idx="68">
                  <c:v>2.0493616089793671</c:v>
                </c:pt>
                <c:pt idx="69">
                  <c:v>1.8331130081830622</c:v>
                </c:pt>
                <c:pt idx="70">
                  <c:v>1.7111198497247335</c:v>
                </c:pt>
                <c:pt idx="71">
                  <c:v>1.3982844884574006</c:v>
                </c:pt>
                <c:pt idx="72">
                  <c:v>2.582787974216405</c:v>
                </c:pt>
                <c:pt idx="73">
                  <c:v>2.3821961845945605</c:v>
                </c:pt>
                <c:pt idx="74">
                  <c:v>1.5942355510983501</c:v>
                </c:pt>
                <c:pt idx="75">
                  <c:v>1.8380242584573918</c:v>
                </c:pt>
                <c:pt idx="76">
                  <c:v>1.7265904017857143</c:v>
                </c:pt>
                <c:pt idx="77">
                  <c:v>1.2150439467984175</c:v>
                </c:pt>
                <c:pt idx="78">
                  <c:v>1.5035461839717261</c:v>
                </c:pt>
                <c:pt idx="79">
                  <c:v>1.8682394743008222</c:v>
                </c:pt>
                <c:pt idx="80">
                  <c:v>2.2104060891449415</c:v>
                </c:pt>
                <c:pt idx="81">
                  <c:v>2.0887752713382799</c:v>
                </c:pt>
                <c:pt idx="82">
                  <c:v>1.86903331614043</c:v>
                </c:pt>
                <c:pt idx="83">
                  <c:v>3.0349952102001545</c:v>
                </c:pt>
                <c:pt idx="84">
                  <c:v>1.571085313956518</c:v>
                </c:pt>
                <c:pt idx="85">
                  <c:v>1.0659056736643764</c:v>
                </c:pt>
                <c:pt idx="86">
                  <c:v>1.367761771679201</c:v>
                </c:pt>
                <c:pt idx="87">
                  <c:v>1.0165214762999664</c:v>
                </c:pt>
                <c:pt idx="88">
                  <c:v>1.2235023779770489</c:v>
                </c:pt>
                <c:pt idx="89">
                  <c:v>1.7934782608695652</c:v>
                </c:pt>
                <c:pt idx="90">
                  <c:v>2.2496104999763937</c:v>
                </c:pt>
                <c:pt idx="91">
                  <c:v>2.3645111934288936</c:v>
                </c:pt>
                <c:pt idx="92">
                  <c:v>1.5719087669691418</c:v>
                </c:pt>
                <c:pt idx="93">
                  <c:v>1.6254359129307197</c:v>
                </c:pt>
                <c:pt idx="94">
                  <c:v>1.6886261702103864</c:v>
                </c:pt>
                <c:pt idx="95">
                  <c:v>1.608690296921127</c:v>
                </c:pt>
                <c:pt idx="96">
                  <c:v>1.7939625470949832</c:v>
                </c:pt>
                <c:pt idx="97">
                  <c:v>1.4098034274193549</c:v>
                </c:pt>
                <c:pt idx="98">
                  <c:v>1.9434375117388527</c:v>
                </c:pt>
                <c:pt idx="99">
                  <c:v>1.1248872858431018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2-434C-9F0C-88EAACB72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569999"/>
        <c:axId val="1825553423"/>
      </c:scatterChart>
      <c:valAx>
        <c:axId val="18225699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553423"/>
        <c:crosses val="autoZero"/>
        <c:crossBetween val="midCat"/>
      </c:valAx>
      <c:valAx>
        <c:axId val="182555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56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5">
                  <c:v>33257.599999999999</c:v>
                </c:pt>
                <c:pt idx="19">
                  <c:v>55679.6</c:v>
                </c:pt>
                <c:pt idx="21">
                  <c:v>50056.4</c:v>
                </c:pt>
                <c:pt idx="22">
                  <c:v>55684.800000000003</c:v>
                </c:pt>
                <c:pt idx="36">
                  <c:v>57321.8</c:v>
                </c:pt>
                <c:pt idx="44">
                  <c:v>32677.200000000001</c:v>
                </c:pt>
                <c:pt idx="48">
                  <c:v>51542.6</c:v>
                </c:pt>
                <c:pt idx="55">
                  <c:v>51791.199999999997</c:v>
                </c:pt>
                <c:pt idx="60">
                  <c:v>44900.6</c:v>
                </c:pt>
                <c:pt idx="63">
                  <c:v>52664.6</c:v>
                </c:pt>
                <c:pt idx="64">
                  <c:v>47108.6</c:v>
                </c:pt>
                <c:pt idx="77">
                  <c:v>55863</c:v>
                </c:pt>
                <c:pt idx="78">
                  <c:v>50251.199999999997</c:v>
                </c:pt>
                <c:pt idx="85">
                  <c:v>42032.800000000003</c:v>
                </c:pt>
                <c:pt idx="86">
                  <c:v>50022.6</c:v>
                </c:pt>
                <c:pt idx="99">
                  <c:v>47908.800000000003</c:v>
                </c:pt>
              </c:numCache>
            </c:numRef>
          </c:xVal>
          <c:yVal>
            <c:numRef>
              <c:f>State006!$AA$7:$AA$101</c:f>
              <c:numCache>
                <c:formatCode>General</c:formatCode>
                <c:ptCount val="95"/>
                <c:pt idx="0">
                  <c:v>1.1006807466564035</c:v>
                </c:pt>
                <c:pt idx="14">
                  <c:v>1.5542317114347086</c:v>
                </c:pt>
                <c:pt idx="16">
                  <c:v>1.2842114095300501</c:v>
                </c:pt>
                <c:pt idx="17">
                  <c:v>1.5335962417033013</c:v>
                </c:pt>
                <c:pt idx="31">
                  <c:v>1.4240655387653562</c:v>
                </c:pt>
                <c:pt idx="39">
                  <c:v>1.4035474275641731</c:v>
                </c:pt>
                <c:pt idx="43">
                  <c:v>1.4649047583940276</c:v>
                </c:pt>
                <c:pt idx="50">
                  <c:v>1.1383980290087892</c:v>
                </c:pt>
                <c:pt idx="55">
                  <c:v>1.5603132252130261</c:v>
                </c:pt>
                <c:pt idx="58">
                  <c:v>1.4795707173319459</c:v>
                </c:pt>
                <c:pt idx="59">
                  <c:v>1.1547360779135869</c:v>
                </c:pt>
                <c:pt idx="72">
                  <c:v>1.2150439467984175</c:v>
                </c:pt>
                <c:pt idx="73">
                  <c:v>1.5035461839717261</c:v>
                </c:pt>
                <c:pt idx="80">
                  <c:v>1.0659056736643764</c:v>
                </c:pt>
                <c:pt idx="81">
                  <c:v>1.367761771679201</c:v>
                </c:pt>
                <c:pt idx="94">
                  <c:v>1.1248872858431018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4-4622-93DB-35D5044550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82530.600000000006</c:v>
                </c:pt>
                <c:pt idx="4">
                  <c:v>61767.4</c:v>
                </c:pt>
                <c:pt idx="7">
                  <c:v>86961.8</c:v>
                </c:pt>
                <c:pt idx="9">
                  <c:v>92840.8</c:v>
                </c:pt>
                <c:pt idx="10">
                  <c:v>57700.2</c:v>
                </c:pt>
                <c:pt idx="12">
                  <c:v>71696.2</c:v>
                </c:pt>
                <c:pt idx="13">
                  <c:v>63195.4</c:v>
                </c:pt>
                <c:pt idx="15">
                  <c:v>68865.8</c:v>
                </c:pt>
                <c:pt idx="20">
                  <c:v>67080.600000000006</c:v>
                </c:pt>
                <c:pt idx="29">
                  <c:v>77193</c:v>
                </c:pt>
                <c:pt idx="30">
                  <c:v>71022.2</c:v>
                </c:pt>
                <c:pt idx="33">
                  <c:v>75543.8</c:v>
                </c:pt>
                <c:pt idx="34">
                  <c:v>92501.4</c:v>
                </c:pt>
                <c:pt idx="35">
                  <c:v>83981.6</c:v>
                </c:pt>
                <c:pt idx="37">
                  <c:v>91147.4</c:v>
                </c:pt>
                <c:pt idx="38">
                  <c:v>63430</c:v>
                </c:pt>
                <c:pt idx="40">
                  <c:v>65536.2</c:v>
                </c:pt>
                <c:pt idx="42">
                  <c:v>61899.6</c:v>
                </c:pt>
                <c:pt idx="43">
                  <c:v>71392.399999999994</c:v>
                </c:pt>
                <c:pt idx="45">
                  <c:v>72863.8</c:v>
                </c:pt>
                <c:pt idx="46">
                  <c:v>96460.4</c:v>
                </c:pt>
                <c:pt idx="47">
                  <c:v>68991.399999999994</c:v>
                </c:pt>
                <c:pt idx="50">
                  <c:v>57903.199999999997</c:v>
                </c:pt>
                <c:pt idx="54">
                  <c:v>73698.399999999994</c:v>
                </c:pt>
                <c:pt idx="58">
                  <c:v>69883.199999999997</c:v>
                </c:pt>
                <c:pt idx="59">
                  <c:v>58356.2</c:v>
                </c:pt>
                <c:pt idx="62">
                  <c:v>73537</c:v>
                </c:pt>
                <c:pt idx="71">
                  <c:v>61719.199999999997</c:v>
                </c:pt>
                <c:pt idx="74">
                  <c:v>72791</c:v>
                </c:pt>
                <c:pt idx="84">
                  <c:v>62177.4</c:v>
                </c:pt>
                <c:pt idx="87">
                  <c:v>74109.600000000006</c:v>
                </c:pt>
                <c:pt idx="88">
                  <c:v>87385.2</c:v>
                </c:pt>
                <c:pt idx="92">
                  <c:v>69317</c:v>
                </c:pt>
                <c:pt idx="97">
                  <c:v>79360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1.2667180415506489</c:v>
                </c:pt>
                <c:pt idx="4">
                  <c:v>1.5109102860084769</c:v>
                </c:pt>
                <c:pt idx="7">
                  <c:v>1.3187514517868766</c:v>
                </c:pt>
                <c:pt idx="9">
                  <c:v>1.5003425218223023</c:v>
                </c:pt>
                <c:pt idx="10">
                  <c:v>1.3406712628379105</c:v>
                </c:pt>
                <c:pt idx="12">
                  <c:v>1.1363363748706348</c:v>
                </c:pt>
                <c:pt idx="13">
                  <c:v>1.0730053136778943</c:v>
                </c:pt>
                <c:pt idx="15">
                  <c:v>1.0023988685239988</c:v>
                </c:pt>
                <c:pt idx="20">
                  <c:v>1.5142679105434356</c:v>
                </c:pt>
                <c:pt idx="29">
                  <c:v>1.5983314549246694</c:v>
                </c:pt>
                <c:pt idx="30">
                  <c:v>1.065399269524177</c:v>
                </c:pt>
                <c:pt idx="33">
                  <c:v>1.0211824133813761</c:v>
                </c:pt>
                <c:pt idx="34">
                  <c:v>1.563273636939549</c:v>
                </c:pt>
                <c:pt idx="35">
                  <c:v>1.241486230317117</c:v>
                </c:pt>
                <c:pt idx="37">
                  <c:v>1.3951248197973831</c:v>
                </c:pt>
                <c:pt idx="38">
                  <c:v>1.1479426139050923</c:v>
                </c:pt>
                <c:pt idx="40">
                  <c:v>1.2805747052773888</c:v>
                </c:pt>
                <c:pt idx="42">
                  <c:v>1.1912354845588664</c:v>
                </c:pt>
                <c:pt idx="43">
                  <c:v>1.5869056090003979</c:v>
                </c:pt>
                <c:pt idx="45">
                  <c:v>1.5218119285571161</c:v>
                </c:pt>
                <c:pt idx="46">
                  <c:v>1.1476315669435333</c:v>
                </c:pt>
                <c:pt idx="47">
                  <c:v>1.5327852456972899</c:v>
                </c:pt>
                <c:pt idx="50">
                  <c:v>1.5038374390361846</c:v>
                </c:pt>
                <c:pt idx="54">
                  <c:v>1.3699211923189649</c:v>
                </c:pt>
                <c:pt idx="58">
                  <c:v>1.4471575428715342</c:v>
                </c:pt>
                <c:pt idx="59">
                  <c:v>1.0308758966485139</c:v>
                </c:pt>
                <c:pt idx="62">
                  <c:v>1.2537498130192963</c:v>
                </c:pt>
                <c:pt idx="71">
                  <c:v>1.3982844884574006</c:v>
                </c:pt>
                <c:pt idx="74">
                  <c:v>1.5942355510983501</c:v>
                </c:pt>
                <c:pt idx="84">
                  <c:v>1.571085313956518</c:v>
                </c:pt>
                <c:pt idx="87">
                  <c:v>1.0165214762999664</c:v>
                </c:pt>
                <c:pt idx="88">
                  <c:v>1.2235023779770489</c:v>
                </c:pt>
                <c:pt idx="92">
                  <c:v>1.5719087669691418</c:v>
                </c:pt>
                <c:pt idx="97">
                  <c:v>1.4098034274193549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4-4622-93DB-35D5044550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49170.400000000001</c:v>
                </c:pt>
                <c:pt idx="1">
                  <c:v>47807.4</c:v>
                </c:pt>
                <c:pt idx="6">
                  <c:v>51724</c:v>
                </c:pt>
                <c:pt idx="8">
                  <c:v>38650.800000000003</c:v>
                </c:pt>
                <c:pt idx="11">
                  <c:v>42675.6</c:v>
                </c:pt>
                <c:pt idx="18">
                  <c:v>36998.800000000003</c:v>
                </c:pt>
                <c:pt idx="23">
                  <c:v>41021</c:v>
                </c:pt>
                <c:pt idx="24">
                  <c:v>45745.599999999999</c:v>
                </c:pt>
                <c:pt idx="25">
                  <c:v>34255.4</c:v>
                </c:pt>
                <c:pt idx="27">
                  <c:v>42352.6</c:v>
                </c:pt>
                <c:pt idx="28">
                  <c:v>40820.6</c:v>
                </c:pt>
                <c:pt idx="31">
                  <c:v>51992</c:v>
                </c:pt>
                <c:pt idx="32">
                  <c:v>45441.2</c:v>
                </c:pt>
                <c:pt idx="39">
                  <c:v>55270.400000000001</c:v>
                </c:pt>
                <c:pt idx="41">
                  <c:v>54000.2</c:v>
                </c:pt>
                <c:pt idx="49">
                  <c:v>53899.8</c:v>
                </c:pt>
                <c:pt idx="51">
                  <c:v>26462.2</c:v>
                </c:pt>
                <c:pt idx="52">
                  <c:v>57420.4</c:v>
                </c:pt>
                <c:pt idx="56">
                  <c:v>33471.800000000003</c:v>
                </c:pt>
                <c:pt idx="57">
                  <c:v>32141.599999999999</c:v>
                </c:pt>
                <c:pt idx="65">
                  <c:v>57588.2</c:v>
                </c:pt>
                <c:pt idx="67">
                  <c:v>54971.199999999997</c:v>
                </c:pt>
                <c:pt idx="68">
                  <c:v>52992.6</c:v>
                </c:pt>
                <c:pt idx="69">
                  <c:v>42966.8</c:v>
                </c:pt>
                <c:pt idx="72">
                  <c:v>32516.799999999999</c:v>
                </c:pt>
                <c:pt idx="73">
                  <c:v>37825.599999999999</c:v>
                </c:pt>
                <c:pt idx="76">
                  <c:v>35840</c:v>
                </c:pt>
                <c:pt idx="80">
                  <c:v>45615.6</c:v>
                </c:pt>
                <c:pt idx="81">
                  <c:v>53825.8</c:v>
                </c:pt>
                <c:pt idx="83">
                  <c:v>23591.8</c:v>
                </c:pt>
                <c:pt idx="90">
                  <c:v>21181</c:v>
                </c:pt>
                <c:pt idx="91">
                  <c:v>34770.400000000001</c:v>
                </c:pt>
                <c:pt idx="94">
                  <c:v>53644.2</c:v>
                </c:pt>
                <c:pt idx="95">
                  <c:v>50336.6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1.9335819924182027</c:v>
                </c:pt>
                <c:pt idx="1">
                  <c:v>1.7533059735522116</c:v>
                </c:pt>
                <c:pt idx="6">
                  <c:v>1.9010904029077411</c:v>
                </c:pt>
                <c:pt idx="8">
                  <c:v>2.4707379924865718</c:v>
                </c:pt>
                <c:pt idx="11">
                  <c:v>1.7503678917226706</c:v>
                </c:pt>
                <c:pt idx="18">
                  <c:v>2.4075645696617185</c:v>
                </c:pt>
                <c:pt idx="23">
                  <c:v>2.4712464347529313</c:v>
                </c:pt>
                <c:pt idx="24">
                  <c:v>1.8367449547060264</c:v>
                </c:pt>
                <c:pt idx="25">
                  <c:v>1.7925640920847514</c:v>
                </c:pt>
                <c:pt idx="27">
                  <c:v>1.8866610314360865</c:v>
                </c:pt>
                <c:pt idx="28">
                  <c:v>1.8606781869938218</c:v>
                </c:pt>
                <c:pt idx="31">
                  <c:v>1.9970764733035851</c:v>
                </c:pt>
                <c:pt idx="32">
                  <c:v>1.7551473112505833</c:v>
                </c:pt>
                <c:pt idx="39">
                  <c:v>1.7943419986104678</c:v>
                </c:pt>
                <c:pt idx="41">
                  <c:v>1.6797345195017797</c:v>
                </c:pt>
                <c:pt idx="49">
                  <c:v>1.6487445222431252</c:v>
                </c:pt>
                <c:pt idx="51">
                  <c:v>3.0186076743430252</c:v>
                </c:pt>
                <c:pt idx="52">
                  <c:v>1.6334090323299733</c:v>
                </c:pt>
                <c:pt idx="56">
                  <c:v>2.4284621681534904</c:v>
                </c:pt>
                <c:pt idx="57">
                  <c:v>2.8730368121064291</c:v>
                </c:pt>
                <c:pt idx="65">
                  <c:v>1.9210532713298907</c:v>
                </c:pt>
                <c:pt idx="67">
                  <c:v>1.7048199784614491</c:v>
                </c:pt>
                <c:pt idx="68">
                  <c:v>2.0493616089793671</c:v>
                </c:pt>
                <c:pt idx="69">
                  <c:v>1.8331130081830622</c:v>
                </c:pt>
                <c:pt idx="72">
                  <c:v>2.582787974216405</c:v>
                </c:pt>
                <c:pt idx="73">
                  <c:v>2.3821961845945605</c:v>
                </c:pt>
                <c:pt idx="76">
                  <c:v>1.7265904017857143</c:v>
                </c:pt>
                <c:pt idx="80">
                  <c:v>2.2104060891449415</c:v>
                </c:pt>
                <c:pt idx="81">
                  <c:v>2.0887752713382799</c:v>
                </c:pt>
                <c:pt idx="83">
                  <c:v>3.0349952102001545</c:v>
                </c:pt>
                <c:pt idx="90">
                  <c:v>2.2496104999763937</c:v>
                </c:pt>
                <c:pt idx="91">
                  <c:v>2.3645111934288936</c:v>
                </c:pt>
                <c:pt idx="94">
                  <c:v>1.6886261702103864</c:v>
                </c:pt>
                <c:pt idx="95">
                  <c:v>1.608690296921127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44-4622-93DB-35D5044550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91772.2</c:v>
                </c:pt>
                <c:pt idx="14">
                  <c:v>70822</c:v>
                </c:pt>
                <c:pt idx="16">
                  <c:v>65713.8</c:v>
                </c:pt>
                <c:pt idx="17">
                  <c:v>73970.8</c:v>
                </c:pt>
                <c:pt idx="26">
                  <c:v>61607.6</c:v>
                </c:pt>
                <c:pt idx="53">
                  <c:v>69330</c:v>
                </c:pt>
                <c:pt idx="61">
                  <c:v>64331</c:v>
                </c:pt>
                <c:pt idx="66">
                  <c:v>70791.8</c:v>
                </c:pt>
                <c:pt idx="70">
                  <c:v>61540.4</c:v>
                </c:pt>
                <c:pt idx="75">
                  <c:v>64109.599999999999</c:v>
                </c:pt>
                <c:pt idx="79">
                  <c:v>57188.6</c:v>
                </c:pt>
                <c:pt idx="82">
                  <c:v>64755.4</c:v>
                </c:pt>
                <c:pt idx="89">
                  <c:v>71208</c:v>
                </c:pt>
                <c:pt idx="93">
                  <c:v>63544.800000000003</c:v>
                </c:pt>
                <c:pt idx="96">
                  <c:v>64550.400000000001</c:v>
                </c:pt>
                <c:pt idx="98">
                  <c:v>63890.400000000001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1.627344664288314</c:v>
                </c:pt>
                <c:pt idx="14">
                  <c:v>1.8222303803902742</c:v>
                </c:pt>
                <c:pt idx="16">
                  <c:v>1.7795044572068575</c:v>
                </c:pt>
                <c:pt idx="17">
                  <c:v>1.7862994587053269</c:v>
                </c:pt>
                <c:pt idx="26">
                  <c:v>1.8124062615651315</c:v>
                </c:pt>
                <c:pt idx="53">
                  <c:v>1.8195874801673158</c:v>
                </c:pt>
                <c:pt idx="61">
                  <c:v>1.7771059053955325</c:v>
                </c:pt>
                <c:pt idx="66">
                  <c:v>1.8280789582974299</c:v>
                </c:pt>
                <c:pt idx="70">
                  <c:v>1.7111198497247335</c:v>
                </c:pt>
                <c:pt idx="75">
                  <c:v>1.8380242584573918</c:v>
                </c:pt>
                <c:pt idx="79">
                  <c:v>1.8682394743008222</c:v>
                </c:pt>
                <c:pt idx="82">
                  <c:v>1.86903331614043</c:v>
                </c:pt>
                <c:pt idx="89">
                  <c:v>1.7934782608695652</c:v>
                </c:pt>
                <c:pt idx="93">
                  <c:v>1.6254359129307197</c:v>
                </c:pt>
                <c:pt idx="96">
                  <c:v>1.7939625470949832</c:v>
                </c:pt>
                <c:pt idx="98">
                  <c:v>1.9434375117388527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44-4622-93DB-35D504455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084175"/>
        <c:axId val="1825877343"/>
      </c:scatterChart>
      <c:valAx>
        <c:axId val="18260841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877343"/>
        <c:crosses val="autoZero"/>
        <c:crossBetween val="midCat"/>
      </c:valAx>
      <c:valAx>
        <c:axId val="182587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608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2">
                  <c:v>82530.600000000006</c:v>
                </c:pt>
                <c:pt idx="5">
                  <c:v>33257.599999999999</c:v>
                </c:pt>
                <c:pt idx="7">
                  <c:v>86961.8</c:v>
                </c:pt>
                <c:pt idx="12">
                  <c:v>71696.2</c:v>
                </c:pt>
                <c:pt idx="13">
                  <c:v>63195.4</c:v>
                </c:pt>
                <c:pt idx="15">
                  <c:v>68865.8</c:v>
                </c:pt>
                <c:pt idx="21">
                  <c:v>50056.4</c:v>
                </c:pt>
                <c:pt idx="30">
                  <c:v>71022.2</c:v>
                </c:pt>
                <c:pt idx="33">
                  <c:v>75543.8</c:v>
                </c:pt>
                <c:pt idx="35">
                  <c:v>83981.6</c:v>
                </c:pt>
                <c:pt idx="38">
                  <c:v>63430</c:v>
                </c:pt>
                <c:pt idx="40">
                  <c:v>65536.2</c:v>
                </c:pt>
                <c:pt idx="42">
                  <c:v>61899.6</c:v>
                </c:pt>
                <c:pt idx="46">
                  <c:v>96460.4</c:v>
                </c:pt>
                <c:pt idx="55">
                  <c:v>51791.199999999997</c:v>
                </c:pt>
                <c:pt idx="59">
                  <c:v>58356.2</c:v>
                </c:pt>
                <c:pt idx="62">
                  <c:v>73537</c:v>
                </c:pt>
                <c:pt idx="63">
                  <c:v>52664.6</c:v>
                </c:pt>
                <c:pt idx="77">
                  <c:v>55863</c:v>
                </c:pt>
                <c:pt idx="85">
                  <c:v>42032.800000000003</c:v>
                </c:pt>
                <c:pt idx="87">
                  <c:v>74109.600000000006</c:v>
                </c:pt>
                <c:pt idx="88">
                  <c:v>87385.2</c:v>
                </c:pt>
              </c:numCache>
            </c:numRef>
          </c:xVal>
          <c:yVal>
            <c:numRef>
              <c:f>State006!$AJ$4:$AJ$101</c:f>
              <c:numCache>
                <c:formatCode>General</c:formatCode>
                <c:ptCount val="98"/>
                <c:pt idx="0">
                  <c:v>1.2667180415506489</c:v>
                </c:pt>
                <c:pt idx="3">
                  <c:v>1.1006807466564035</c:v>
                </c:pt>
                <c:pt idx="5">
                  <c:v>1.3187514517868766</c:v>
                </c:pt>
                <c:pt idx="10">
                  <c:v>1.1363363748706348</c:v>
                </c:pt>
                <c:pt idx="11">
                  <c:v>1.0730053136778943</c:v>
                </c:pt>
                <c:pt idx="13">
                  <c:v>1.0023988685239988</c:v>
                </c:pt>
                <c:pt idx="19">
                  <c:v>1.2842114095300501</c:v>
                </c:pt>
                <c:pt idx="28">
                  <c:v>1.065399269524177</c:v>
                </c:pt>
                <c:pt idx="31">
                  <c:v>1.0211824133813761</c:v>
                </c:pt>
                <c:pt idx="33">
                  <c:v>1.241486230317117</c:v>
                </c:pt>
                <c:pt idx="36">
                  <c:v>1.1479426139050923</c:v>
                </c:pt>
                <c:pt idx="38">
                  <c:v>1.2805747052773888</c:v>
                </c:pt>
                <c:pt idx="40">
                  <c:v>1.1912354845588664</c:v>
                </c:pt>
                <c:pt idx="44">
                  <c:v>1.1476315669435333</c:v>
                </c:pt>
                <c:pt idx="53">
                  <c:v>1.1383980290087892</c:v>
                </c:pt>
                <c:pt idx="57">
                  <c:v>1.0308758966485139</c:v>
                </c:pt>
                <c:pt idx="60">
                  <c:v>1.2537498130192963</c:v>
                </c:pt>
                <c:pt idx="61">
                  <c:v>1.4795707173319459</c:v>
                </c:pt>
                <c:pt idx="75">
                  <c:v>1.2150439467984175</c:v>
                </c:pt>
                <c:pt idx="83">
                  <c:v>1.0659056736643764</c:v>
                </c:pt>
                <c:pt idx="85">
                  <c:v>1.0165214762999664</c:v>
                </c:pt>
                <c:pt idx="86">
                  <c:v>1.2235023779770489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4B-426A-ABB6-FB8ADAFF69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49170.400000000001</c:v>
                </c:pt>
                <c:pt idx="1">
                  <c:v>47807.4</c:v>
                </c:pt>
                <c:pt idx="3">
                  <c:v>91772.2</c:v>
                </c:pt>
                <c:pt idx="4">
                  <c:v>61767.4</c:v>
                </c:pt>
                <c:pt idx="6">
                  <c:v>51724</c:v>
                </c:pt>
                <c:pt idx="8">
                  <c:v>38650.800000000003</c:v>
                </c:pt>
                <c:pt idx="9">
                  <c:v>92840.8</c:v>
                </c:pt>
                <c:pt idx="10">
                  <c:v>57700.2</c:v>
                </c:pt>
                <c:pt idx="11">
                  <c:v>42675.6</c:v>
                </c:pt>
                <c:pt idx="14">
                  <c:v>70822</c:v>
                </c:pt>
                <c:pt idx="16">
                  <c:v>65713.8</c:v>
                </c:pt>
                <c:pt idx="17">
                  <c:v>73970.8</c:v>
                </c:pt>
                <c:pt idx="18">
                  <c:v>36998.800000000003</c:v>
                </c:pt>
                <c:pt idx="19">
                  <c:v>55679.6</c:v>
                </c:pt>
                <c:pt idx="20">
                  <c:v>67080.600000000006</c:v>
                </c:pt>
                <c:pt idx="22">
                  <c:v>55684.800000000003</c:v>
                </c:pt>
                <c:pt idx="23">
                  <c:v>41021</c:v>
                </c:pt>
                <c:pt idx="24">
                  <c:v>45745.599999999999</c:v>
                </c:pt>
                <c:pt idx="25">
                  <c:v>34255.4</c:v>
                </c:pt>
                <c:pt idx="26">
                  <c:v>61607.6</c:v>
                </c:pt>
                <c:pt idx="27">
                  <c:v>42352.6</c:v>
                </c:pt>
                <c:pt idx="28">
                  <c:v>40820.6</c:v>
                </c:pt>
                <c:pt idx="29">
                  <c:v>77193</c:v>
                </c:pt>
                <c:pt idx="31">
                  <c:v>51992</c:v>
                </c:pt>
                <c:pt idx="32">
                  <c:v>45441.2</c:v>
                </c:pt>
                <c:pt idx="34">
                  <c:v>92501.4</c:v>
                </c:pt>
                <c:pt idx="36">
                  <c:v>57321.8</c:v>
                </c:pt>
                <c:pt idx="37">
                  <c:v>91147.4</c:v>
                </c:pt>
                <c:pt idx="39">
                  <c:v>55270.400000000001</c:v>
                </c:pt>
                <c:pt idx="41">
                  <c:v>54000.2</c:v>
                </c:pt>
                <c:pt idx="43">
                  <c:v>71392.399999999994</c:v>
                </c:pt>
                <c:pt idx="44">
                  <c:v>32677.200000000001</c:v>
                </c:pt>
                <c:pt idx="45">
                  <c:v>72863.8</c:v>
                </c:pt>
                <c:pt idx="47">
                  <c:v>68991.399999999994</c:v>
                </c:pt>
                <c:pt idx="48">
                  <c:v>51542.6</c:v>
                </c:pt>
                <c:pt idx="49">
                  <c:v>53899.8</c:v>
                </c:pt>
                <c:pt idx="50">
                  <c:v>57903.199999999997</c:v>
                </c:pt>
                <c:pt idx="51">
                  <c:v>26462.2</c:v>
                </c:pt>
                <c:pt idx="52">
                  <c:v>57420.4</c:v>
                </c:pt>
                <c:pt idx="53">
                  <c:v>69330</c:v>
                </c:pt>
                <c:pt idx="54">
                  <c:v>73698.399999999994</c:v>
                </c:pt>
                <c:pt idx="56">
                  <c:v>33471.800000000003</c:v>
                </c:pt>
                <c:pt idx="57">
                  <c:v>32141.599999999999</c:v>
                </c:pt>
                <c:pt idx="58">
                  <c:v>69883.199999999997</c:v>
                </c:pt>
                <c:pt idx="60">
                  <c:v>44900.6</c:v>
                </c:pt>
                <c:pt idx="61">
                  <c:v>64331</c:v>
                </c:pt>
                <c:pt idx="64">
                  <c:v>47108.6</c:v>
                </c:pt>
                <c:pt idx="65">
                  <c:v>57588.2</c:v>
                </c:pt>
                <c:pt idx="66">
                  <c:v>70791.8</c:v>
                </c:pt>
                <c:pt idx="67">
                  <c:v>54971.199999999997</c:v>
                </c:pt>
                <c:pt idx="68">
                  <c:v>52992.6</c:v>
                </c:pt>
                <c:pt idx="69">
                  <c:v>42966.8</c:v>
                </c:pt>
                <c:pt idx="70">
                  <c:v>61540.4</c:v>
                </c:pt>
                <c:pt idx="71">
                  <c:v>61719.199999999997</c:v>
                </c:pt>
                <c:pt idx="72">
                  <c:v>32516.799999999999</c:v>
                </c:pt>
                <c:pt idx="73">
                  <c:v>37825.599999999999</c:v>
                </c:pt>
                <c:pt idx="74">
                  <c:v>72791</c:v>
                </c:pt>
                <c:pt idx="75">
                  <c:v>64109.599999999999</c:v>
                </c:pt>
                <c:pt idx="76">
                  <c:v>35840</c:v>
                </c:pt>
                <c:pt idx="78">
                  <c:v>50251.199999999997</c:v>
                </c:pt>
                <c:pt idx="79">
                  <c:v>57188.6</c:v>
                </c:pt>
                <c:pt idx="80">
                  <c:v>45615.6</c:v>
                </c:pt>
                <c:pt idx="81">
                  <c:v>53825.8</c:v>
                </c:pt>
                <c:pt idx="82">
                  <c:v>64755.4</c:v>
                </c:pt>
                <c:pt idx="83">
                  <c:v>23591.8</c:v>
                </c:pt>
                <c:pt idx="84">
                  <c:v>62177.4</c:v>
                </c:pt>
                <c:pt idx="86">
                  <c:v>50022.6</c:v>
                </c:pt>
                <c:pt idx="89">
                  <c:v>71208</c:v>
                </c:pt>
                <c:pt idx="90">
                  <c:v>21181</c:v>
                </c:pt>
                <c:pt idx="91">
                  <c:v>34770.400000000001</c:v>
                </c:pt>
                <c:pt idx="92">
                  <c:v>69317</c:v>
                </c:pt>
                <c:pt idx="93">
                  <c:v>63544.800000000003</c:v>
                </c:pt>
                <c:pt idx="94">
                  <c:v>53644.2</c:v>
                </c:pt>
                <c:pt idx="95">
                  <c:v>50336.6</c:v>
                </c:pt>
                <c:pt idx="96">
                  <c:v>64550.400000000001</c:v>
                </c:pt>
                <c:pt idx="97">
                  <c:v>79360</c:v>
                </c:pt>
                <c:pt idx="98">
                  <c:v>63890.400000000001</c:v>
                </c:pt>
                <c:pt idx="99">
                  <c:v>47908.800000000003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1.9335819924182027</c:v>
                </c:pt>
                <c:pt idx="1">
                  <c:v>1.7533059735522116</c:v>
                </c:pt>
                <c:pt idx="3">
                  <c:v>1.627344664288314</c:v>
                </c:pt>
                <c:pt idx="4">
                  <c:v>1.5109102860084769</c:v>
                </c:pt>
                <c:pt idx="6">
                  <c:v>1.9010904029077411</c:v>
                </c:pt>
                <c:pt idx="8">
                  <c:v>2.4707379924865718</c:v>
                </c:pt>
                <c:pt idx="9">
                  <c:v>1.5003425218223023</c:v>
                </c:pt>
                <c:pt idx="10">
                  <c:v>1.3406712628379105</c:v>
                </c:pt>
                <c:pt idx="11">
                  <c:v>1.7503678917226706</c:v>
                </c:pt>
                <c:pt idx="14">
                  <c:v>1.8222303803902742</c:v>
                </c:pt>
                <c:pt idx="16">
                  <c:v>1.7795044572068575</c:v>
                </c:pt>
                <c:pt idx="17">
                  <c:v>1.7862994587053269</c:v>
                </c:pt>
                <c:pt idx="18">
                  <c:v>2.4075645696617185</c:v>
                </c:pt>
                <c:pt idx="19">
                  <c:v>1.5542317114347086</c:v>
                </c:pt>
                <c:pt idx="20">
                  <c:v>1.5142679105434356</c:v>
                </c:pt>
                <c:pt idx="22">
                  <c:v>1.5335962417033013</c:v>
                </c:pt>
                <c:pt idx="23">
                  <c:v>2.4712464347529313</c:v>
                </c:pt>
                <c:pt idx="24">
                  <c:v>1.8367449547060264</c:v>
                </c:pt>
                <c:pt idx="25">
                  <c:v>1.7925640920847514</c:v>
                </c:pt>
                <c:pt idx="26">
                  <c:v>1.8124062615651315</c:v>
                </c:pt>
                <c:pt idx="27">
                  <c:v>1.8866610314360865</c:v>
                </c:pt>
                <c:pt idx="28">
                  <c:v>1.8606781869938218</c:v>
                </c:pt>
                <c:pt idx="29">
                  <c:v>1.5983314549246694</c:v>
                </c:pt>
                <c:pt idx="31">
                  <c:v>1.9970764733035851</c:v>
                </c:pt>
                <c:pt idx="32">
                  <c:v>1.7551473112505833</c:v>
                </c:pt>
                <c:pt idx="34">
                  <c:v>1.563273636939549</c:v>
                </c:pt>
                <c:pt idx="36">
                  <c:v>1.4240655387653562</c:v>
                </c:pt>
                <c:pt idx="37">
                  <c:v>1.3951248197973831</c:v>
                </c:pt>
                <c:pt idx="39">
                  <c:v>1.7943419986104678</c:v>
                </c:pt>
                <c:pt idx="41">
                  <c:v>1.6797345195017797</c:v>
                </c:pt>
                <c:pt idx="43">
                  <c:v>1.5869056090003979</c:v>
                </c:pt>
                <c:pt idx="44">
                  <c:v>1.4035474275641731</c:v>
                </c:pt>
                <c:pt idx="45">
                  <c:v>1.5218119285571161</c:v>
                </c:pt>
                <c:pt idx="47">
                  <c:v>1.5327852456972899</c:v>
                </c:pt>
                <c:pt idx="48">
                  <c:v>1.4649047583940276</c:v>
                </c:pt>
                <c:pt idx="49">
                  <c:v>1.6487445222431252</c:v>
                </c:pt>
                <c:pt idx="50">
                  <c:v>1.5038374390361846</c:v>
                </c:pt>
                <c:pt idx="51">
                  <c:v>3.0186076743430252</c:v>
                </c:pt>
                <c:pt idx="52">
                  <c:v>1.6334090323299733</c:v>
                </c:pt>
                <c:pt idx="53">
                  <c:v>1.8195874801673158</c:v>
                </c:pt>
                <c:pt idx="54">
                  <c:v>1.3699211923189649</c:v>
                </c:pt>
                <c:pt idx="56">
                  <c:v>2.4284621681534904</c:v>
                </c:pt>
                <c:pt idx="57">
                  <c:v>2.8730368121064291</c:v>
                </c:pt>
                <c:pt idx="58">
                  <c:v>1.4471575428715342</c:v>
                </c:pt>
                <c:pt idx="60">
                  <c:v>1.5603132252130261</c:v>
                </c:pt>
                <c:pt idx="61">
                  <c:v>1.7771059053955325</c:v>
                </c:pt>
                <c:pt idx="64">
                  <c:v>1.1547360779135869</c:v>
                </c:pt>
                <c:pt idx="65">
                  <c:v>1.9210532713298907</c:v>
                </c:pt>
                <c:pt idx="66">
                  <c:v>1.8280789582974299</c:v>
                </c:pt>
                <c:pt idx="67">
                  <c:v>1.7048199784614491</c:v>
                </c:pt>
                <c:pt idx="68">
                  <c:v>2.0493616089793671</c:v>
                </c:pt>
                <c:pt idx="69">
                  <c:v>1.8331130081830622</c:v>
                </c:pt>
                <c:pt idx="70">
                  <c:v>1.7111198497247335</c:v>
                </c:pt>
                <c:pt idx="71">
                  <c:v>1.3982844884574006</c:v>
                </c:pt>
                <c:pt idx="72">
                  <c:v>2.582787974216405</c:v>
                </c:pt>
                <c:pt idx="73">
                  <c:v>2.3821961845945605</c:v>
                </c:pt>
                <c:pt idx="74">
                  <c:v>1.5942355510983501</c:v>
                </c:pt>
                <c:pt idx="75">
                  <c:v>1.8380242584573918</c:v>
                </c:pt>
                <c:pt idx="76">
                  <c:v>1.7265904017857143</c:v>
                </c:pt>
                <c:pt idx="78">
                  <c:v>1.5035461839717261</c:v>
                </c:pt>
                <c:pt idx="79">
                  <c:v>1.8682394743008222</c:v>
                </c:pt>
                <c:pt idx="80">
                  <c:v>2.2104060891449415</c:v>
                </c:pt>
                <c:pt idx="81">
                  <c:v>2.0887752713382799</c:v>
                </c:pt>
                <c:pt idx="82">
                  <c:v>1.86903331614043</c:v>
                </c:pt>
                <c:pt idx="83">
                  <c:v>3.0349952102001545</c:v>
                </c:pt>
                <c:pt idx="84">
                  <c:v>1.571085313956518</c:v>
                </c:pt>
                <c:pt idx="86">
                  <c:v>1.367761771679201</c:v>
                </c:pt>
                <c:pt idx="89">
                  <c:v>1.7934782608695652</c:v>
                </c:pt>
                <c:pt idx="90">
                  <c:v>2.2496104999763937</c:v>
                </c:pt>
                <c:pt idx="91">
                  <c:v>2.3645111934288936</c:v>
                </c:pt>
                <c:pt idx="92">
                  <c:v>1.5719087669691418</c:v>
                </c:pt>
                <c:pt idx="93">
                  <c:v>1.6254359129307197</c:v>
                </c:pt>
                <c:pt idx="94">
                  <c:v>1.6886261702103864</c:v>
                </c:pt>
                <c:pt idx="95">
                  <c:v>1.608690296921127</c:v>
                </c:pt>
                <c:pt idx="96">
                  <c:v>1.7939625470949832</c:v>
                </c:pt>
                <c:pt idx="97">
                  <c:v>1.4098034274193549</c:v>
                </c:pt>
                <c:pt idx="98">
                  <c:v>1.9434375117388527</c:v>
                </c:pt>
                <c:pt idx="99">
                  <c:v>1.1248872858431018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4B-426A-ABB6-FB8ADAFF6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061775"/>
        <c:axId val="1827016847"/>
      </c:scatterChart>
      <c:valAx>
        <c:axId val="1826061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7016847"/>
        <c:crosses val="autoZero"/>
        <c:crossBetween val="midCat"/>
      </c:valAx>
      <c:valAx>
        <c:axId val="1827016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606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49249</c:v>
                </c:pt>
                <c:pt idx="1">
                  <c:v>47676.2</c:v>
                </c:pt>
                <c:pt idx="2">
                  <c:v>82728.2</c:v>
                </c:pt>
                <c:pt idx="3">
                  <c:v>91681</c:v>
                </c:pt>
                <c:pt idx="4">
                  <c:v>61636.4</c:v>
                </c:pt>
                <c:pt idx="5">
                  <c:v>32884.400000000001</c:v>
                </c:pt>
                <c:pt idx="6">
                  <c:v>51734.2</c:v>
                </c:pt>
                <c:pt idx="7">
                  <c:v>86840.2</c:v>
                </c:pt>
                <c:pt idx="8">
                  <c:v>38984</c:v>
                </c:pt>
                <c:pt idx="9">
                  <c:v>92783.6</c:v>
                </c:pt>
                <c:pt idx="10">
                  <c:v>58170.8</c:v>
                </c:pt>
                <c:pt idx="11">
                  <c:v>42508.4</c:v>
                </c:pt>
                <c:pt idx="12">
                  <c:v>71517.8</c:v>
                </c:pt>
                <c:pt idx="13">
                  <c:v>62868.2</c:v>
                </c:pt>
                <c:pt idx="14">
                  <c:v>70614.399999999994</c:v>
                </c:pt>
                <c:pt idx="15">
                  <c:v>69031</c:v>
                </c:pt>
                <c:pt idx="16">
                  <c:v>66100.399999999994</c:v>
                </c:pt>
                <c:pt idx="17">
                  <c:v>73826</c:v>
                </c:pt>
                <c:pt idx="18">
                  <c:v>36908</c:v>
                </c:pt>
                <c:pt idx="19">
                  <c:v>55900</c:v>
                </c:pt>
                <c:pt idx="20">
                  <c:v>66855</c:v>
                </c:pt>
                <c:pt idx="21">
                  <c:v>49996.6</c:v>
                </c:pt>
                <c:pt idx="22">
                  <c:v>55491.6</c:v>
                </c:pt>
                <c:pt idx="23">
                  <c:v>41131.199999999997</c:v>
                </c:pt>
                <c:pt idx="24">
                  <c:v>45761.2</c:v>
                </c:pt>
                <c:pt idx="25">
                  <c:v>34712.199999999997</c:v>
                </c:pt>
                <c:pt idx="26">
                  <c:v>61558.400000000001</c:v>
                </c:pt>
                <c:pt idx="27">
                  <c:v>42135.4</c:v>
                </c:pt>
                <c:pt idx="28">
                  <c:v>40786</c:v>
                </c:pt>
                <c:pt idx="29">
                  <c:v>77404.2</c:v>
                </c:pt>
                <c:pt idx="30">
                  <c:v>71042.2</c:v>
                </c:pt>
                <c:pt idx="31">
                  <c:v>52002</c:v>
                </c:pt>
                <c:pt idx="32">
                  <c:v>45107.4</c:v>
                </c:pt>
                <c:pt idx="33">
                  <c:v>75348</c:v>
                </c:pt>
                <c:pt idx="34">
                  <c:v>92463.2</c:v>
                </c:pt>
                <c:pt idx="35">
                  <c:v>84037.8</c:v>
                </c:pt>
                <c:pt idx="36">
                  <c:v>56925.2</c:v>
                </c:pt>
                <c:pt idx="37">
                  <c:v>90862.8</c:v>
                </c:pt>
                <c:pt idx="38">
                  <c:v>63644.4</c:v>
                </c:pt>
                <c:pt idx="39">
                  <c:v>55420.800000000003</c:v>
                </c:pt>
                <c:pt idx="40">
                  <c:v>65465.2</c:v>
                </c:pt>
                <c:pt idx="41">
                  <c:v>54256.800000000003</c:v>
                </c:pt>
                <c:pt idx="42">
                  <c:v>61689.8</c:v>
                </c:pt>
                <c:pt idx="43">
                  <c:v>71566.2</c:v>
                </c:pt>
                <c:pt idx="44">
                  <c:v>32549.599999999999</c:v>
                </c:pt>
                <c:pt idx="45">
                  <c:v>73339.600000000006</c:v>
                </c:pt>
                <c:pt idx="46">
                  <c:v>96144.4</c:v>
                </c:pt>
                <c:pt idx="47">
                  <c:v>68824.399999999994</c:v>
                </c:pt>
                <c:pt idx="48">
                  <c:v>51410.6</c:v>
                </c:pt>
                <c:pt idx="49">
                  <c:v>54010.8</c:v>
                </c:pt>
                <c:pt idx="50">
                  <c:v>57882</c:v>
                </c:pt>
                <c:pt idx="51">
                  <c:v>26176.2</c:v>
                </c:pt>
                <c:pt idx="52">
                  <c:v>57126.8</c:v>
                </c:pt>
                <c:pt idx="53">
                  <c:v>68773.600000000006</c:v>
                </c:pt>
                <c:pt idx="54">
                  <c:v>73030</c:v>
                </c:pt>
                <c:pt idx="55">
                  <c:v>51758.8</c:v>
                </c:pt>
                <c:pt idx="56">
                  <c:v>33470.199999999997</c:v>
                </c:pt>
                <c:pt idx="57">
                  <c:v>32311.4</c:v>
                </c:pt>
                <c:pt idx="58">
                  <c:v>70029</c:v>
                </c:pt>
                <c:pt idx="59">
                  <c:v>58246.6</c:v>
                </c:pt>
                <c:pt idx="60">
                  <c:v>44615.8</c:v>
                </c:pt>
                <c:pt idx="61">
                  <c:v>64209.599999999999</c:v>
                </c:pt>
                <c:pt idx="62">
                  <c:v>73171.199999999997</c:v>
                </c:pt>
                <c:pt idx="63">
                  <c:v>52597.8</c:v>
                </c:pt>
                <c:pt idx="64">
                  <c:v>47149.4</c:v>
                </c:pt>
                <c:pt idx="65">
                  <c:v>57444</c:v>
                </c:pt>
                <c:pt idx="66">
                  <c:v>70618.600000000006</c:v>
                </c:pt>
                <c:pt idx="67">
                  <c:v>55663</c:v>
                </c:pt>
                <c:pt idx="68">
                  <c:v>53004</c:v>
                </c:pt>
                <c:pt idx="69">
                  <c:v>43143.8</c:v>
                </c:pt>
                <c:pt idx="70">
                  <c:v>61431.4</c:v>
                </c:pt>
                <c:pt idx="71">
                  <c:v>61666.8</c:v>
                </c:pt>
                <c:pt idx="72">
                  <c:v>32453.200000000001</c:v>
                </c:pt>
                <c:pt idx="73">
                  <c:v>37632</c:v>
                </c:pt>
                <c:pt idx="74">
                  <c:v>72922</c:v>
                </c:pt>
                <c:pt idx="75">
                  <c:v>64289.8</c:v>
                </c:pt>
                <c:pt idx="76">
                  <c:v>35690.6</c:v>
                </c:pt>
                <c:pt idx="77">
                  <c:v>55696.800000000003</c:v>
                </c:pt>
                <c:pt idx="78">
                  <c:v>50433.599999999999</c:v>
                </c:pt>
                <c:pt idx="79">
                  <c:v>57318.400000000001</c:v>
                </c:pt>
                <c:pt idx="80">
                  <c:v>45808.6</c:v>
                </c:pt>
                <c:pt idx="81">
                  <c:v>53910.2</c:v>
                </c:pt>
                <c:pt idx="82">
                  <c:v>64541.2</c:v>
                </c:pt>
                <c:pt idx="83">
                  <c:v>23685.599999999999</c:v>
                </c:pt>
                <c:pt idx="84">
                  <c:v>62024.2</c:v>
                </c:pt>
                <c:pt idx="85">
                  <c:v>42042.8</c:v>
                </c:pt>
                <c:pt idx="86">
                  <c:v>50408.2</c:v>
                </c:pt>
                <c:pt idx="87">
                  <c:v>74044.2</c:v>
                </c:pt>
                <c:pt idx="88">
                  <c:v>87375.8</c:v>
                </c:pt>
                <c:pt idx="89">
                  <c:v>71351.600000000006</c:v>
                </c:pt>
                <c:pt idx="90">
                  <c:v>21469.200000000001</c:v>
                </c:pt>
                <c:pt idx="91">
                  <c:v>34859</c:v>
                </c:pt>
                <c:pt idx="92">
                  <c:v>69403</c:v>
                </c:pt>
                <c:pt idx="93">
                  <c:v>63583.199999999997</c:v>
                </c:pt>
                <c:pt idx="94">
                  <c:v>53590.400000000001</c:v>
                </c:pt>
                <c:pt idx="95">
                  <c:v>50509.2</c:v>
                </c:pt>
                <c:pt idx="96">
                  <c:v>64448.4</c:v>
                </c:pt>
                <c:pt idx="97">
                  <c:v>79212.800000000003</c:v>
                </c:pt>
                <c:pt idx="98">
                  <c:v>63775</c:v>
                </c:pt>
                <c:pt idx="99">
                  <c:v>47955.6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1.9087697212126133</c:v>
                </c:pt>
                <c:pt idx="1">
                  <c:v>1.7582147906083121</c:v>
                </c:pt>
                <c:pt idx="2">
                  <c:v>1.2743538479019247</c:v>
                </c:pt>
                <c:pt idx="3">
                  <c:v>1.6301960057154699</c:v>
                </c:pt>
                <c:pt idx="4">
                  <c:v>1.5028457210349728</c:v>
                </c:pt>
                <c:pt idx="5">
                  <c:v>1.060928586198927</c:v>
                </c:pt>
                <c:pt idx="6">
                  <c:v>1.9007155807956826</c:v>
                </c:pt>
                <c:pt idx="7">
                  <c:v>1.3203562405429743</c:v>
                </c:pt>
                <c:pt idx="8">
                  <c:v>2.450954237635953</c:v>
                </c:pt>
                <c:pt idx="9">
                  <c:v>1.503972684827922</c:v>
                </c:pt>
                <c:pt idx="10">
                  <c:v>1.3278999085451806</c:v>
                </c:pt>
                <c:pt idx="11">
                  <c:v>1.7576055556078327</c:v>
                </c:pt>
                <c:pt idx="12">
                  <c:v>1.1407789389494642</c:v>
                </c:pt>
                <c:pt idx="13">
                  <c:v>1.0892470279091815</c:v>
                </c:pt>
                <c:pt idx="14">
                  <c:v>1.8276158970408303</c:v>
                </c:pt>
                <c:pt idx="15">
                  <c:v>1.0085903434688763</c:v>
                </c:pt>
                <c:pt idx="16">
                  <c:v>1.7668123037076933</c:v>
                </c:pt>
                <c:pt idx="17">
                  <c:v>1.7805109311082816</c:v>
                </c:pt>
                <c:pt idx="18">
                  <c:v>2.4127560420505039</c:v>
                </c:pt>
                <c:pt idx="19">
                  <c:v>1.5577638640429339</c:v>
                </c:pt>
                <c:pt idx="20">
                  <c:v>1.5124822376785581</c:v>
                </c:pt>
                <c:pt idx="21">
                  <c:v>1.292647900057204</c:v>
                </c:pt>
                <c:pt idx="22">
                  <c:v>1.5407917594735059</c:v>
                </c:pt>
                <c:pt idx="23">
                  <c:v>2.4654033920721985</c:v>
                </c:pt>
                <c:pt idx="24">
                  <c:v>1.8532512259293901</c:v>
                </c:pt>
                <c:pt idx="25">
                  <c:v>1.7689745968276285</c:v>
                </c:pt>
                <c:pt idx="26">
                  <c:v>1.815771689972449</c:v>
                </c:pt>
                <c:pt idx="27">
                  <c:v>1.8980477223427332</c:v>
                </c:pt>
                <c:pt idx="28">
                  <c:v>1.8621585838277841</c:v>
                </c:pt>
                <c:pt idx="29">
                  <c:v>1.5930014133599986</c:v>
                </c:pt>
                <c:pt idx="30">
                  <c:v>1.0650148784806777</c:v>
                </c:pt>
                <c:pt idx="31">
                  <c:v>1.9913464866735895</c:v>
                </c:pt>
                <c:pt idx="32">
                  <c:v>1.7600659758709214</c:v>
                </c:pt>
                <c:pt idx="33">
                  <c:v>1.0255348516218081</c:v>
                </c:pt>
                <c:pt idx="34">
                  <c:v>1.5612048901617077</c:v>
                </c:pt>
                <c:pt idx="35">
                  <c:v>1.2373241565105226</c:v>
                </c:pt>
                <c:pt idx="36">
                  <c:v>1.4299290999416778</c:v>
                </c:pt>
                <c:pt idx="37">
                  <c:v>1.3997587571591454</c:v>
                </c:pt>
                <c:pt idx="38">
                  <c:v>1.1390790077367372</c:v>
                </c:pt>
                <c:pt idx="39">
                  <c:v>1.7894725446041919</c:v>
                </c:pt>
                <c:pt idx="40">
                  <c:v>1.2762353128074153</c:v>
                </c:pt>
                <c:pt idx="41">
                  <c:v>1.6625934445083381</c:v>
                </c:pt>
                <c:pt idx="42">
                  <c:v>1.2045265181602145</c:v>
                </c:pt>
                <c:pt idx="43">
                  <c:v>1.5829260181482321</c:v>
                </c:pt>
                <c:pt idx="44">
                  <c:v>1.409080295917615</c:v>
                </c:pt>
                <c:pt idx="45">
                  <c:v>1.5116662757909778</c:v>
                </c:pt>
                <c:pt idx="46">
                  <c:v>1.1514035138812038</c:v>
                </c:pt>
                <c:pt idx="47">
                  <c:v>1.5297336409761655</c:v>
                </c:pt>
                <c:pt idx="48">
                  <c:v>1.4781192983548139</c:v>
                </c:pt>
                <c:pt idx="49">
                  <c:v>1.6453561139623927</c:v>
                </c:pt>
                <c:pt idx="50">
                  <c:v>1.5044400677239902</c:v>
                </c:pt>
                <c:pt idx="51">
                  <c:v>3.0512832267479619</c:v>
                </c:pt>
                <c:pt idx="52">
                  <c:v>1.6504162669710187</c:v>
                </c:pt>
                <c:pt idx="53">
                  <c:v>1.8333197622343456</c:v>
                </c:pt>
                <c:pt idx="54">
                  <c:v>1.3788990825688074</c:v>
                </c:pt>
                <c:pt idx="55">
                  <c:v>1.1494856913220552</c:v>
                </c:pt>
                <c:pt idx="56">
                  <c:v>2.4237082539094481</c:v>
                </c:pt>
                <c:pt idx="57">
                  <c:v>2.8580315306671946</c:v>
                </c:pt>
                <c:pt idx="58">
                  <c:v>1.4558540033414729</c:v>
                </c:pt>
                <c:pt idx="59">
                  <c:v>1.0178276500259242</c:v>
                </c:pt>
                <c:pt idx="60">
                  <c:v>1.5727388055352587</c:v>
                </c:pt>
                <c:pt idx="61">
                  <c:v>1.769299294809499</c:v>
                </c:pt>
                <c:pt idx="62">
                  <c:v>1.2685865477127614</c:v>
                </c:pt>
                <c:pt idx="63">
                  <c:v>1.4798717817095011</c:v>
                </c:pt>
                <c:pt idx="64">
                  <c:v>1.1494738003028671</c:v>
                </c:pt>
                <c:pt idx="65">
                  <c:v>1.9151521481790961</c:v>
                </c:pt>
                <c:pt idx="66">
                  <c:v>1.8468647070318582</c:v>
                </c:pt>
                <c:pt idx="67">
                  <c:v>1.7004832653647846</c:v>
                </c:pt>
                <c:pt idx="68">
                  <c:v>2.0489208361633082</c:v>
                </c:pt>
                <c:pt idx="69">
                  <c:v>1.8462212415225361</c:v>
                </c:pt>
                <c:pt idx="70">
                  <c:v>1.7128374088821026</c:v>
                </c:pt>
                <c:pt idx="71">
                  <c:v>1.3992942717961689</c:v>
                </c:pt>
                <c:pt idx="72">
                  <c:v>2.5882809707517285</c:v>
                </c:pt>
                <c:pt idx="73">
                  <c:v>2.4033269557823131</c:v>
                </c:pt>
                <c:pt idx="74">
                  <c:v>1.591357889251529</c:v>
                </c:pt>
                <c:pt idx="75">
                  <c:v>1.8415985117390317</c:v>
                </c:pt>
                <c:pt idx="76">
                  <c:v>1.7312961956369466</c:v>
                </c:pt>
                <c:pt idx="77">
                  <c:v>1.2090461211416095</c:v>
                </c:pt>
                <c:pt idx="78">
                  <c:v>1.5042550997747535</c:v>
                </c:pt>
                <c:pt idx="79">
                  <c:v>1.8640611042876283</c:v>
                </c:pt>
                <c:pt idx="80">
                  <c:v>2.1994559973454768</c:v>
                </c:pt>
                <c:pt idx="81">
                  <c:v>2.0728173889171253</c:v>
                </c:pt>
                <c:pt idx="82">
                  <c:v>1.8751123313480382</c:v>
                </c:pt>
                <c:pt idx="83">
                  <c:v>2.9763653865639883</c:v>
                </c:pt>
                <c:pt idx="84">
                  <c:v>1.5932168411684473</c:v>
                </c:pt>
                <c:pt idx="85">
                  <c:v>1.0824207712140961</c:v>
                </c:pt>
                <c:pt idx="86">
                  <c:v>1.3616237040798918</c:v>
                </c:pt>
                <c:pt idx="87">
                  <c:v>1.0171357108321786</c:v>
                </c:pt>
                <c:pt idx="88">
                  <c:v>1.236692539581898</c:v>
                </c:pt>
                <c:pt idx="89">
                  <c:v>1.7897566417571573</c:v>
                </c:pt>
                <c:pt idx="90">
                  <c:v>2.2201106701693587</c:v>
                </c:pt>
                <c:pt idx="91">
                  <c:v>2.3767463208927393</c:v>
                </c:pt>
                <c:pt idx="92">
                  <c:v>1.5761422416898405</c:v>
                </c:pt>
                <c:pt idx="93">
                  <c:v>1.6391594005963841</c:v>
                </c:pt>
                <c:pt idx="94">
                  <c:v>1.6902840807308772</c:v>
                </c:pt>
                <c:pt idx="95">
                  <c:v>1.6045789677920064</c:v>
                </c:pt>
                <c:pt idx="96">
                  <c:v>1.7932485523302362</c:v>
                </c:pt>
                <c:pt idx="97">
                  <c:v>1.4122338813929061</c:v>
                </c:pt>
                <c:pt idx="98">
                  <c:v>1.9438024304194434</c:v>
                </c:pt>
                <c:pt idx="99">
                  <c:v>1.1251866309669778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C-4012-8AF3-C6FAEFDC2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603599"/>
        <c:axId val="1766128431"/>
      </c:scatterChart>
      <c:valAx>
        <c:axId val="18226035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128431"/>
        <c:crosses val="autoZero"/>
        <c:crossBetween val="midCat"/>
      </c:valAx>
      <c:valAx>
        <c:axId val="176612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60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5">
                  <c:v>32884.400000000001</c:v>
                </c:pt>
                <c:pt idx="19">
                  <c:v>55900</c:v>
                </c:pt>
                <c:pt idx="21">
                  <c:v>49996.6</c:v>
                </c:pt>
                <c:pt idx="22">
                  <c:v>55491.6</c:v>
                </c:pt>
                <c:pt idx="36">
                  <c:v>56925.2</c:v>
                </c:pt>
                <c:pt idx="44">
                  <c:v>32549.599999999999</c:v>
                </c:pt>
                <c:pt idx="48">
                  <c:v>51410.6</c:v>
                </c:pt>
                <c:pt idx="55">
                  <c:v>51758.8</c:v>
                </c:pt>
                <c:pt idx="60">
                  <c:v>44615.8</c:v>
                </c:pt>
                <c:pt idx="63">
                  <c:v>52597.8</c:v>
                </c:pt>
                <c:pt idx="64">
                  <c:v>47149.4</c:v>
                </c:pt>
                <c:pt idx="77">
                  <c:v>55696.800000000003</c:v>
                </c:pt>
                <c:pt idx="78">
                  <c:v>50433.599999999999</c:v>
                </c:pt>
                <c:pt idx="85">
                  <c:v>42042.8</c:v>
                </c:pt>
                <c:pt idx="86">
                  <c:v>50408.2</c:v>
                </c:pt>
                <c:pt idx="99">
                  <c:v>47955.6</c:v>
                </c:pt>
              </c:numCache>
            </c:numRef>
          </c:xVal>
          <c:yVal>
            <c:numRef>
              <c:f>State005!$AA$7:$AA$101</c:f>
              <c:numCache>
                <c:formatCode>General</c:formatCode>
                <c:ptCount val="95"/>
                <c:pt idx="0">
                  <c:v>1.060928586198927</c:v>
                </c:pt>
                <c:pt idx="14">
                  <c:v>1.5577638640429339</c:v>
                </c:pt>
                <c:pt idx="16">
                  <c:v>1.292647900057204</c:v>
                </c:pt>
                <c:pt idx="17">
                  <c:v>1.5407917594735059</c:v>
                </c:pt>
                <c:pt idx="31">
                  <c:v>1.4299290999416778</c:v>
                </c:pt>
                <c:pt idx="39">
                  <c:v>1.409080295917615</c:v>
                </c:pt>
                <c:pt idx="43">
                  <c:v>1.4781192983548139</c:v>
                </c:pt>
                <c:pt idx="50">
                  <c:v>1.1494856913220552</c:v>
                </c:pt>
                <c:pt idx="55">
                  <c:v>1.5727388055352587</c:v>
                </c:pt>
                <c:pt idx="58">
                  <c:v>1.4798717817095011</c:v>
                </c:pt>
                <c:pt idx="59">
                  <c:v>1.1494738003028671</c:v>
                </c:pt>
                <c:pt idx="72">
                  <c:v>1.2090461211416095</c:v>
                </c:pt>
                <c:pt idx="73">
                  <c:v>1.5042550997747535</c:v>
                </c:pt>
                <c:pt idx="80">
                  <c:v>1.0824207712140961</c:v>
                </c:pt>
                <c:pt idx="81">
                  <c:v>1.3616237040798918</c:v>
                </c:pt>
                <c:pt idx="94">
                  <c:v>1.1251866309669778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2-49AF-96E8-BE2FE040B9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82728.2</c:v>
                </c:pt>
                <c:pt idx="4">
                  <c:v>61636.4</c:v>
                </c:pt>
                <c:pt idx="7">
                  <c:v>86840.2</c:v>
                </c:pt>
                <c:pt idx="9">
                  <c:v>92783.6</c:v>
                </c:pt>
                <c:pt idx="10">
                  <c:v>58170.8</c:v>
                </c:pt>
                <c:pt idx="12">
                  <c:v>71517.8</c:v>
                </c:pt>
                <c:pt idx="13">
                  <c:v>62868.2</c:v>
                </c:pt>
                <c:pt idx="15">
                  <c:v>69031</c:v>
                </c:pt>
                <c:pt idx="20">
                  <c:v>66855</c:v>
                </c:pt>
                <c:pt idx="29">
                  <c:v>77404.2</c:v>
                </c:pt>
                <c:pt idx="30">
                  <c:v>71042.2</c:v>
                </c:pt>
                <c:pt idx="33">
                  <c:v>75348</c:v>
                </c:pt>
                <c:pt idx="34">
                  <c:v>92463.2</c:v>
                </c:pt>
                <c:pt idx="35">
                  <c:v>84037.8</c:v>
                </c:pt>
                <c:pt idx="37">
                  <c:v>90862.8</c:v>
                </c:pt>
                <c:pt idx="38">
                  <c:v>63644.4</c:v>
                </c:pt>
                <c:pt idx="40">
                  <c:v>65465.2</c:v>
                </c:pt>
                <c:pt idx="42">
                  <c:v>61689.8</c:v>
                </c:pt>
                <c:pt idx="43">
                  <c:v>71566.2</c:v>
                </c:pt>
                <c:pt idx="45">
                  <c:v>73339.600000000006</c:v>
                </c:pt>
                <c:pt idx="46">
                  <c:v>96144.4</c:v>
                </c:pt>
                <c:pt idx="47">
                  <c:v>68824.399999999994</c:v>
                </c:pt>
                <c:pt idx="50">
                  <c:v>57882</c:v>
                </c:pt>
                <c:pt idx="54">
                  <c:v>73030</c:v>
                </c:pt>
                <c:pt idx="58">
                  <c:v>70029</c:v>
                </c:pt>
                <c:pt idx="59">
                  <c:v>58246.6</c:v>
                </c:pt>
                <c:pt idx="62">
                  <c:v>73171.199999999997</c:v>
                </c:pt>
                <c:pt idx="71">
                  <c:v>61666.8</c:v>
                </c:pt>
                <c:pt idx="74">
                  <c:v>72922</c:v>
                </c:pt>
                <c:pt idx="84">
                  <c:v>62024.2</c:v>
                </c:pt>
                <c:pt idx="87">
                  <c:v>74044.2</c:v>
                </c:pt>
                <c:pt idx="88">
                  <c:v>87375.8</c:v>
                </c:pt>
                <c:pt idx="92">
                  <c:v>69403</c:v>
                </c:pt>
                <c:pt idx="97">
                  <c:v>79212.800000000003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1.2743538479019247</c:v>
                </c:pt>
                <c:pt idx="4">
                  <c:v>1.5028457210349728</c:v>
                </c:pt>
                <c:pt idx="7">
                  <c:v>1.3203562405429743</c:v>
                </c:pt>
                <c:pt idx="9">
                  <c:v>1.503972684827922</c:v>
                </c:pt>
                <c:pt idx="10">
                  <c:v>1.3278999085451806</c:v>
                </c:pt>
                <c:pt idx="12">
                  <c:v>1.1407789389494642</c:v>
                </c:pt>
                <c:pt idx="13">
                  <c:v>1.0892470279091815</c:v>
                </c:pt>
                <c:pt idx="15">
                  <c:v>1.0085903434688763</c:v>
                </c:pt>
                <c:pt idx="20">
                  <c:v>1.5124822376785581</c:v>
                </c:pt>
                <c:pt idx="29">
                  <c:v>1.5930014133599986</c:v>
                </c:pt>
                <c:pt idx="30">
                  <c:v>1.0650148784806777</c:v>
                </c:pt>
                <c:pt idx="33">
                  <c:v>1.0255348516218081</c:v>
                </c:pt>
                <c:pt idx="34">
                  <c:v>1.5612048901617077</c:v>
                </c:pt>
                <c:pt idx="35">
                  <c:v>1.2373241565105226</c:v>
                </c:pt>
                <c:pt idx="37">
                  <c:v>1.3997587571591454</c:v>
                </c:pt>
                <c:pt idx="38">
                  <c:v>1.1390790077367372</c:v>
                </c:pt>
                <c:pt idx="40">
                  <c:v>1.2762353128074153</c:v>
                </c:pt>
                <c:pt idx="42">
                  <c:v>1.2045265181602145</c:v>
                </c:pt>
                <c:pt idx="43">
                  <c:v>1.5829260181482321</c:v>
                </c:pt>
                <c:pt idx="45">
                  <c:v>1.5116662757909778</c:v>
                </c:pt>
                <c:pt idx="46">
                  <c:v>1.1514035138812038</c:v>
                </c:pt>
                <c:pt idx="47">
                  <c:v>1.5297336409761655</c:v>
                </c:pt>
                <c:pt idx="50">
                  <c:v>1.5044400677239902</c:v>
                </c:pt>
                <c:pt idx="54">
                  <c:v>1.3788990825688074</c:v>
                </c:pt>
                <c:pt idx="58">
                  <c:v>1.4558540033414729</c:v>
                </c:pt>
                <c:pt idx="59">
                  <c:v>1.0178276500259242</c:v>
                </c:pt>
                <c:pt idx="62">
                  <c:v>1.2685865477127614</c:v>
                </c:pt>
                <c:pt idx="71">
                  <c:v>1.3992942717961689</c:v>
                </c:pt>
                <c:pt idx="74">
                  <c:v>1.591357889251529</c:v>
                </c:pt>
                <c:pt idx="84">
                  <c:v>1.5932168411684473</c:v>
                </c:pt>
                <c:pt idx="87">
                  <c:v>1.0171357108321786</c:v>
                </c:pt>
                <c:pt idx="88">
                  <c:v>1.236692539581898</c:v>
                </c:pt>
                <c:pt idx="92">
                  <c:v>1.5761422416898405</c:v>
                </c:pt>
                <c:pt idx="97">
                  <c:v>1.4122338813929061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52-49AF-96E8-BE2FE040B9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49249</c:v>
                </c:pt>
                <c:pt idx="1">
                  <c:v>47676.2</c:v>
                </c:pt>
                <c:pt idx="6">
                  <c:v>51734.2</c:v>
                </c:pt>
                <c:pt idx="8">
                  <c:v>38984</c:v>
                </c:pt>
                <c:pt idx="11">
                  <c:v>42508.4</c:v>
                </c:pt>
                <c:pt idx="18">
                  <c:v>36908</c:v>
                </c:pt>
                <c:pt idx="23">
                  <c:v>41131.199999999997</c:v>
                </c:pt>
                <c:pt idx="24">
                  <c:v>45761.2</c:v>
                </c:pt>
                <c:pt idx="25">
                  <c:v>34712.199999999997</c:v>
                </c:pt>
                <c:pt idx="27">
                  <c:v>42135.4</c:v>
                </c:pt>
                <c:pt idx="28">
                  <c:v>40786</c:v>
                </c:pt>
                <c:pt idx="31">
                  <c:v>52002</c:v>
                </c:pt>
                <c:pt idx="32">
                  <c:v>45107.4</c:v>
                </c:pt>
                <c:pt idx="39">
                  <c:v>55420.800000000003</c:v>
                </c:pt>
                <c:pt idx="41">
                  <c:v>54256.800000000003</c:v>
                </c:pt>
                <c:pt idx="49">
                  <c:v>54010.8</c:v>
                </c:pt>
                <c:pt idx="51">
                  <c:v>26176.2</c:v>
                </c:pt>
                <c:pt idx="52">
                  <c:v>57126.8</c:v>
                </c:pt>
                <c:pt idx="56">
                  <c:v>33470.199999999997</c:v>
                </c:pt>
                <c:pt idx="57">
                  <c:v>32311.4</c:v>
                </c:pt>
                <c:pt idx="65">
                  <c:v>57444</c:v>
                </c:pt>
                <c:pt idx="67">
                  <c:v>55663</c:v>
                </c:pt>
                <c:pt idx="68">
                  <c:v>53004</c:v>
                </c:pt>
                <c:pt idx="69">
                  <c:v>43143.8</c:v>
                </c:pt>
                <c:pt idx="72">
                  <c:v>32453.200000000001</c:v>
                </c:pt>
                <c:pt idx="73">
                  <c:v>37632</c:v>
                </c:pt>
                <c:pt idx="76">
                  <c:v>35690.6</c:v>
                </c:pt>
                <c:pt idx="80">
                  <c:v>45808.6</c:v>
                </c:pt>
                <c:pt idx="81">
                  <c:v>53910.2</c:v>
                </c:pt>
                <c:pt idx="83">
                  <c:v>23685.599999999999</c:v>
                </c:pt>
                <c:pt idx="90">
                  <c:v>21469.200000000001</c:v>
                </c:pt>
                <c:pt idx="91">
                  <c:v>34859</c:v>
                </c:pt>
                <c:pt idx="94">
                  <c:v>53590.400000000001</c:v>
                </c:pt>
                <c:pt idx="95">
                  <c:v>50509.2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1.9087697212126133</c:v>
                </c:pt>
                <c:pt idx="1">
                  <c:v>1.7582147906083121</c:v>
                </c:pt>
                <c:pt idx="6">
                  <c:v>1.9007155807956826</c:v>
                </c:pt>
                <c:pt idx="8">
                  <c:v>2.450954237635953</c:v>
                </c:pt>
                <c:pt idx="11">
                  <c:v>1.7576055556078327</c:v>
                </c:pt>
                <c:pt idx="18">
                  <c:v>2.4127560420505039</c:v>
                </c:pt>
                <c:pt idx="23">
                  <c:v>2.4654033920721985</c:v>
                </c:pt>
                <c:pt idx="24">
                  <c:v>1.8532512259293901</c:v>
                </c:pt>
                <c:pt idx="25">
                  <c:v>1.7689745968276285</c:v>
                </c:pt>
                <c:pt idx="27">
                  <c:v>1.8980477223427332</c:v>
                </c:pt>
                <c:pt idx="28">
                  <c:v>1.8621585838277841</c:v>
                </c:pt>
                <c:pt idx="31">
                  <c:v>1.9913464866735895</c:v>
                </c:pt>
                <c:pt idx="32">
                  <c:v>1.7600659758709214</c:v>
                </c:pt>
                <c:pt idx="39">
                  <c:v>1.7894725446041919</c:v>
                </c:pt>
                <c:pt idx="41">
                  <c:v>1.6625934445083381</c:v>
                </c:pt>
                <c:pt idx="49">
                  <c:v>1.6453561139623927</c:v>
                </c:pt>
                <c:pt idx="51">
                  <c:v>3.0512832267479619</c:v>
                </c:pt>
                <c:pt idx="52">
                  <c:v>1.6504162669710187</c:v>
                </c:pt>
                <c:pt idx="56">
                  <c:v>2.4237082539094481</c:v>
                </c:pt>
                <c:pt idx="57">
                  <c:v>2.8580315306671946</c:v>
                </c:pt>
                <c:pt idx="65">
                  <c:v>1.9151521481790961</c:v>
                </c:pt>
                <c:pt idx="67">
                  <c:v>1.7004832653647846</c:v>
                </c:pt>
                <c:pt idx="68">
                  <c:v>2.0489208361633082</c:v>
                </c:pt>
                <c:pt idx="69">
                  <c:v>1.8462212415225361</c:v>
                </c:pt>
                <c:pt idx="72">
                  <c:v>2.5882809707517285</c:v>
                </c:pt>
                <c:pt idx="73">
                  <c:v>2.4033269557823131</c:v>
                </c:pt>
                <c:pt idx="76">
                  <c:v>1.7312961956369466</c:v>
                </c:pt>
                <c:pt idx="80">
                  <c:v>2.1994559973454768</c:v>
                </c:pt>
                <c:pt idx="81">
                  <c:v>2.0728173889171253</c:v>
                </c:pt>
                <c:pt idx="83">
                  <c:v>2.9763653865639883</c:v>
                </c:pt>
                <c:pt idx="90">
                  <c:v>2.2201106701693587</c:v>
                </c:pt>
                <c:pt idx="91">
                  <c:v>2.3767463208927393</c:v>
                </c:pt>
                <c:pt idx="94">
                  <c:v>1.6902840807308772</c:v>
                </c:pt>
                <c:pt idx="95">
                  <c:v>1.6045789677920064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52-49AF-96E8-BE2FE040B9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91681</c:v>
                </c:pt>
                <c:pt idx="14">
                  <c:v>70614.399999999994</c:v>
                </c:pt>
                <c:pt idx="16">
                  <c:v>66100.399999999994</c:v>
                </c:pt>
                <c:pt idx="17">
                  <c:v>73826</c:v>
                </c:pt>
                <c:pt idx="26">
                  <c:v>61558.400000000001</c:v>
                </c:pt>
                <c:pt idx="53">
                  <c:v>68773.600000000006</c:v>
                </c:pt>
                <c:pt idx="61">
                  <c:v>64209.599999999999</c:v>
                </c:pt>
                <c:pt idx="66">
                  <c:v>70618.600000000006</c:v>
                </c:pt>
                <c:pt idx="70">
                  <c:v>61431.4</c:v>
                </c:pt>
                <c:pt idx="75">
                  <c:v>64289.8</c:v>
                </c:pt>
                <c:pt idx="79">
                  <c:v>57318.400000000001</c:v>
                </c:pt>
                <c:pt idx="82">
                  <c:v>64541.2</c:v>
                </c:pt>
                <c:pt idx="89">
                  <c:v>71351.600000000006</c:v>
                </c:pt>
                <c:pt idx="93">
                  <c:v>63583.199999999997</c:v>
                </c:pt>
                <c:pt idx="96">
                  <c:v>64448.4</c:v>
                </c:pt>
                <c:pt idx="98">
                  <c:v>63775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1.6301960057154699</c:v>
                </c:pt>
                <c:pt idx="14">
                  <c:v>1.8276158970408303</c:v>
                </c:pt>
                <c:pt idx="16">
                  <c:v>1.7668123037076933</c:v>
                </c:pt>
                <c:pt idx="17">
                  <c:v>1.7805109311082816</c:v>
                </c:pt>
                <c:pt idx="26">
                  <c:v>1.815771689972449</c:v>
                </c:pt>
                <c:pt idx="53">
                  <c:v>1.8333197622343456</c:v>
                </c:pt>
                <c:pt idx="61">
                  <c:v>1.769299294809499</c:v>
                </c:pt>
                <c:pt idx="66">
                  <c:v>1.8468647070318582</c:v>
                </c:pt>
                <c:pt idx="70">
                  <c:v>1.7128374088821026</c:v>
                </c:pt>
                <c:pt idx="75">
                  <c:v>1.8415985117390317</c:v>
                </c:pt>
                <c:pt idx="79">
                  <c:v>1.8640611042876283</c:v>
                </c:pt>
                <c:pt idx="82">
                  <c:v>1.8751123313480382</c:v>
                </c:pt>
                <c:pt idx="89">
                  <c:v>1.7897566417571573</c:v>
                </c:pt>
                <c:pt idx="93">
                  <c:v>1.6391594005963841</c:v>
                </c:pt>
                <c:pt idx="96">
                  <c:v>1.7932485523302362</c:v>
                </c:pt>
                <c:pt idx="98">
                  <c:v>1.9438024304194434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52-49AF-96E8-BE2FE040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611199"/>
        <c:axId val="1766127183"/>
      </c:scatterChart>
      <c:valAx>
        <c:axId val="18226111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127183"/>
        <c:crosses val="autoZero"/>
        <c:crossBetween val="midCat"/>
      </c:valAx>
      <c:valAx>
        <c:axId val="176612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61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82728.2</c:v>
                </c:pt>
                <c:pt idx="5">
                  <c:v>32884.400000000001</c:v>
                </c:pt>
                <c:pt idx="7">
                  <c:v>86840.2</c:v>
                </c:pt>
                <c:pt idx="12">
                  <c:v>71517.8</c:v>
                </c:pt>
                <c:pt idx="13">
                  <c:v>62868.2</c:v>
                </c:pt>
                <c:pt idx="15">
                  <c:v>69031</c:v>
                </c:pt>
                <c:pt idx="21">
                  <c:v>49996.6</c:v>
                </c:pt>
                <c:pt idx="30">
                  <c:v>71042.2</c:v>
                </c:pt>
                <c:pt idx="33">
                  <c:v>75348</c:v>
                </c:pt>
                <c:pt idx="35">
                  <c:v>84037.8</c:v>
                </c:pt>
                <c:pt idx="38">
                  <c:v>63644.4</c:v>
                </c:pt>
                <c:pt idx="40">
                  <c:v>65465.2</c:v>
                </c:pt>
                <c:pt idx="42">
                  <c:v>61689.8</c:v>
                </c:pt>
                <c:pt idx="46">
                  <c:v>96144.4</c:v>
                </c:pt>
                <c:pt idx="55">
                  <c:v>51758.8</c:v>
                </c:pt>
                <c:pt idx="59">
                  <c:v>58246.6</c:v>
                </c:pt>
                <c:pt idx="62">
                  <c:v>73171.199999999997</c:v>
                </c:pt>
                <c:pt idx="63">
                  <c:v>52597.8</c:v>
                </c:pt>
                <c:pt idx="77">
                  <c:v>55696.800000000003</c:v>
                </c:pt>
                <c:pt idx="85">
                  <c:v>42042.8</c:v>
                </c:pt>
                <c:pt idx="87">
                  <c:v>74044.2</c:v>
                </c:pt>
                <c:pt idx="88">
                  <c:v>87375.8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1.2743538479019247</c:v>
                </c:pt>
                <c:pt idx="3">
                  <c:v>1.060928586198927</c:v>
                </c:pt>
                <c:pt idx="5">
                  <c:v>1.3203562405429743</c:v>
                </c:pt>
                <c:pt idx="10">
                  <c:v>1.1407789389494642</c:v>
                </c:pt>
                <c:pt idx="11">
                  <c:v>1.0892470279091815</c:v>
                </c:pt>
                <c:pt idx="13">
                  <c:v>1.0085903434688763</c:v>
                </c:pt>
                <c:pt idx="19">
                  <c:v>1.292647900057204</c:v>
                </c:pt>
                <c:pt idx="28">
                  <c:v>1.0650148784806777</c:v>
                </c:pt>
                <c:pt idx="31">
                  <c:v>1.0255348516218081</c:v>
                </c:pt>
                <c:pt idx="33">
                  <c:v>1.2373241565105226</c:v>
                </c:pt>
                <c:pt idx="36">
                  <c:v>1.1390790077367372</c:v>
                </c:pt>
                <c:pt idx="38">
                  <c:v>1.2762353128074153</c:v>
                </c:pt>
                <c:pt idx="40">
                  <c:v>1.2045265181602145</c:v>
                </c:pt>
                <c:pt idx="44">
                  <c:v>1.1514035138812038</c:v>
                </c:pt>
                <c:pt idx="53">
                  <c:v>1.1494856913220552</c:v>
                </c:pt>
                <c:pt idx="57">
                  <c:v>1.0178276500259242</c:v>
                </c:pt>
                <c:pt idx="60">
                  <c:v>1.2685865477127614</c:v>
                </c:pt>
                <c:pt idx="61">
                  <c:v>1.4798717817095011</c:v>
                </c:pt>
                <c:pt idx="75">
                  <c:v>1.2090461211416095</c:v>
                </c:pt>
                <c:pt idx="83">
                  <c:v>1.0824207712140961</c:v>
                </c:pt>
                <c:pt idx="85">
                  <c:v>1.0171357108321786</c:v>
                </c:pt>
                <c:pt idx="86">
                  <c:v>1.236692539581898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AC-4502-8EC5-413935D213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49249</c:v>
                </c:pt>
                <c:pt idx="1">
                  <c:v>47676.2</c:v>
                </c:pt>
                <c:pt idx="3">
                  <c:v>91681</c:v>
                </c:pt>
                <c:pt idx="4">
                  <c:v>61636.4</c:v>
                </c:pt>
                <c:pt idx="6">
                  <c:v>51734.2</c:v>
                </c:pt>
                <c:pt idx="8">
                  <c:v>38984</c:v>
                </c:pt>
                <c:pt idx="9">
                  <c:v>92783.6</c:v>
                </c:pt>
                <c:pt idx="10">
                  <c:v>58170.8</c:v>
                </c:pt>
                <c:pt idx="11">
                  <c:v>42508.4</c:v>
                </c:pt>
                <c:pt idx="14">
                  <c:v>70614.399999999994</c:v>
                </c:pt>
                <c:pt idx="16">
                  <c:v>66100.399999999994</c:v>
                </c:pt>
                <c:pt idx="17">
                  <c:v>73826</c:v>
                </c:pt>
                <c:pt idx="18">
                  <c:v>36908</c:v>
                </c:pt>
                <c:pt idx="19">
                  <c:v>55900</c:v>
                </c:pt>
                <c:pt idx="20">
                  <c:v>66855</c:v>
                </c:pt>
                <c:pt idx="22">
                  <c:v>55491.6</c:v>
                </c:pt>
                <c:pt idx="23">
                  <c:v>41131.199999999997</c:v>
                </c:pt>
                <c:pt idx="24">
                  <c:v>45761.2</c:v>
                </c:pt>
                <c:pt idx="25">
                  <c:v>34712.199999999997</c:v>
                </c:pt>
                <c:pt idx="26">
                  <c:v>61558.400000000001</c:v>
                </c:pt>
                <c:pt idx="27">
                  <c:v>42135.4</c:v>
                </c:pt>
                <c:pt idx="28">
                  <c:v>40786</c:v>
                </c:pt>
                <c:pt idx="29">
                  <c:v>77404.2</c:v>
                </c:pt>
                <c:pt idx="31">
                  <c:v>52002</c:v>
                </c:pt>
                <c:pt idx="32">
                  <c:v>45107.4</c:v>
                </c:pt>
                <c:pt idx="34">
                  <c:v>92463.2</c:v>
                </c:pt>
                <c:pt idx="36">
                  <c:v>56925.2</c:v>
                </c:pt>
                <c:pt idx="37">
                  <c:v>90862.8</c:v>
                </c:pt>
                <c:pt idx="39">
                  <c:v>55420.800000000003</c:v>
                </c:pt>
                <c:pt idx="41">
                  <c:v>54256.800000000003</c:v>
                </c:pt>
                <c:pt idx="43">
                  <c:v>71566.2</c:v>
                </c:pt>
                <c:pt idx="44">
                  <c:v>32549.599999999999</c:v>
                </c:pt>
                <c:pt idx="45">
                  <c:v>73339.600000000006</c:v>
                </c:pt>
                <c:pt idx="47">
                  <c:v>68824.399999999994</c:v>
                </c:pt>
                <c:pt idx="48">
                  <c:v>51410.6</c:v>
                </c:pt>
                <c:pt idx="49">
                  <c:v>54010.8</c:v>
                </c:pt>
                <c:pt idx="50">
                  <c:v>57882</c:v>
                </c:pt>
                <c:pt idx="51">
                  <c:v>26176.2</c:v>
                </c:pt>
                <c:pt idx="52">
                  <c:v>57126.8</c:v>
                </c:pt>
                <c:pt idx="53">
                  <c:v>68773.600000000006</c:v>
                </c:pt>
                <c:pt idx="54">
                  <c:v>73030</c:v>
                </c:pt>
                <c:pt idx="56">
                  <c:v>33470.199999999997</c:v>
                </c:pt>
                <c:pt idx="57">
                  <c:v>32311.4</c:v>
                </c:pt>
                <c:pt idx="58">
                  <c:v>70029</c:v>
                </c:pt>
                <c:pt idx="60">
                  <c:v>44615.8</c:v>
                </c:pt>
                <c:pt idx="61">
                  <c:v>64209.599999999999</c:v>
                </c:pt>
                <c:pt idx="64">
                  <c:v>47149.4</c:v>
                </c:pt>
                <c:pt idx="65">
                  <c:v>57444</c:v>
                </c:pt>
                <c:pt idx="66">
                  <c:v>70618.600000000006</c:v>
                </c:pt>
                <c:pt idx="67">
                  <c:v>55663</c:v>
                </c:pt>
                <c:pt idx="68">
                  <c:v>53004</c:v>
                </c:pt>
                <c:pt idx="69">
                  <c:v>43143.8</c:v>
                </c:pt>
                <c:pt idx="70">
                  <c:v>61431.4</c:v>
                </c:pt>
                <c:pt idx="71">
                  <c:v>61666.8</c:v>
                </c:pt>
                <c:pt idx="72">
                  <c:v>32453.200000000001</c:v>
                </c:pt>
                <c:pt idx="73">
                  <c:v>37632</c:v>
                </c:pt>
                <c:pt idx="74">
                  <c:v>72922</c:v>
                </c:pt>
                <c:pt idx="75">
                  <c:v>64289.8</c:v>
                </c:pt>
                <c:pt idx="76">
                  <c:v>35690.6</c:v>
                </c:pt>
                <c:pt idx="78">
                  <c:v>50433.599999999999</c:v>
                </c:pt>
                <c:pt idx="79">
                  <c:v>57318.400000000001</c:v>
                </c:pt>
                <c:pt idx="80">
                  <c:v>45808.6</c:v>
                </c:pt>
                <c:pt idx="81">
                  <c:v>53910.2</c:v>
                </c:pt>
                <c:pt idx="82">
                  <c:v>64541.2</c:v>
                </c:pt>
                <c:pt idx="83">
                  <c:v>23685.599999999999</c:v>
                </c:pt>
                <c:pt idx="84">
                  <c:v>62024.2</c:v>
                </c:pt>
                <c:pt idx="86">
                  <c:v>50408.2</c:v>
                </c:pt>
                <c:pt idx="89">
                  <c:v>71351.600000000006</c:v>
                </c:pt>
                <c:pt idx="90">
                  <c:v>21469.200000000001</c:v>
                </c:pt>
                <c:pt idx="91">
                  <c:v>34859</c:v>
                </c:pt>
                <c:pt idx="92">
                  <c:v>69403</c:v>
                </c:pt>
                <c:pt idx="93">
                  <c:v>63583.199999999997</c:v>
                </c:pt>
                <c:pt idx="94">
                  <c:v>53590.400000000001</c:v>
                </c:pt>
                <c:pt idx="95">
                  <c:v>50509.2</c:v>
                </c:pt>
                <c:pt idx="96">
                  <c:v>64448.4</c:v>
                </c:pt>
                <c:pt idx="97">
                  <c:v>79212.800000000003</c:v>
                </c:pt>
                <c:pt idx="98">
                  <c:v>63775</c:v>
                </c:pt>
                <c:pt idx="99">
                  <c:v>47955.6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1.9087697212126133</c:v>
                </c:pt>
                <c:pt idx="1">
                  <c:v>1.7582147906083121</c:v>
                </c:pt>
                <c:pt idx="3">
                  <c:v>1.6301960057154699</c:v>
                </c:pt>
                <c:pt idx="4">
                  <c:v>1.5028457210349728</c:v>
                </c:pt>
                <c:pt idx="6">
                  <c:v>1.9007155807956826</c:v>
                </c:pt>
                <c:pt idx="8">
                  <c:v>2.450954237635953</c:v>
                </c:pt>
                <c:pt idx="9">
                  <c:v>1.503972684827922</c:v>
                </c:pt>
                <c:pt idx="10">
                  <c:v>1.3278999085451806</c:v>
                </c:pt>
                <c:pt idx="11">
                  <c:v>1.7576055556078327</c:v>
                </c:pt>
                <c:pt idx="14">
                  <c:v>1.8276158970408303</c:v>
                </c:pt>
                <c:pt idx="16">
                  <c:v>1.7668123037076933</c:v>
                </c:pt>
                <c:pt idx="17">
                  <c:v>1.7805109311082816</c:v>
                </c:pt>
                <c:pt idx="18">
                  <c:v>2.4127560420505039</c:v>
                </c:pt>
                <c:pt idx="19">
                  <c:v>1.5577638640429339</c:v>
                </c:pt>
                <c:pt idx="20">
                  <c:v>1.5124822376785581</c:v>
                </c:pt>
                <c:pt idx="22">
                  <c:v>1.5407917594735059</c:v>
                </c:pt>
                <c:pt idx="23">
                  <c:v>2.4654033920721985</c:v>
                </c:pt>
                <c:pt idx="24">
                  <c:v>1.8532512259293901</c:v>
                </c:pt>
                <c:pt idx="25">
                  <c:v>1.7689745968276285</c:v>
                </c:pt>
                <c:pt idx="26">
                  <c:v>1.815771689972449</c:v>
                </c:pt>
                <c:pt idx="27">
                  <c:v>1.8980477223427332</c:v>
                </c:pt>
                <c:pt idx="28">
                  <c:v>1.8621585838277841</c:v>
                </c:pt>
                <c:pt idx="29">
                  <c:v>1.5930014133599986</c:v>
                </c:pt>
                <c:pt idx="31">
                  <c:v>1.9913464866735895</c:v>
                </c:pt>
                <c:pt idx="32">
                  <c:v>1.7600659758709214</c:v>
                </c:pt>
                <c:pt idx="34">
                  <c:v>1.5612048901617077</c:v>
                </c:pt>
                <c:pt idx="36">
                  <c:v>1.4299290999416778</c:v>
                </c:pt>
                <c:pt idx="37">
                  <c:v>1.3997587571591454</c:v>
                </c:pt>
                <c:pt idx="39">
                  <c:v>1.7894725446041919</c:v>
                </c:pt>
                <c:pt idx="41">
                  <c:v>1.6625934445083381</c:v>
                </c:pt>
                <c:pt idx="43">
                  <c:v>1.5829260181482321</c:v>
                </c:pt>
                <c:pt idx="44">
                  <c:v>1.409080295917615</c:v>
                </c:pt>
                <c:pt idx="45">
                  <c:v>1.5116662757909778</c:v>
                </c:pt>
                <c:pt idx="47">
                  <c:v>1.5297336409761655</c:v>
                </c:pt>
                <c:pt idx="48">
                  <c:v>1.4781192983548139</c:v>
                </c:pt>
                <c:pt idx="49">
                  <c:v>1.6453561139623927</c:v>
                </c:pt>
                <c:pt idx="50">
                  <c:v>1.5044400677239902</c:v>
                </c:pt>
                <c:pt idx="51">
                  <c:v>3.0512832267479619</c:v>
                </c:pt>
                <c:pt idx="52">
                  <c:v>1.6504162669710187</c:v>
                </c:pt>
                <c:pt idx="53">
                  <c:v>1.8333197622343456</c:v>
                </c:pt>
                <c:pt idx="54">
                  <c:v>1.3788990825688074</c:v>
                </c:pt>
                <c:pt idx="56">
                  <c:v>2.4237082539094481</c:v>
                </c:pt>
                <c:pt idx="57">
                  <c:v>2.8580315306671946</c:v>
                </c:pt>
                <c:pt idx="58">
                  <c:v>1.4558540033414729</c:v>
                </c:pt>
                <c:pt idx="60">
                  <c:v>1.5727388055352587</c:v>
                </c:pt>
                <c:pt idx="61">
                  <c:v>1.769299294809499</c:v>
                </c:pt>
                <c:pt idx="64">
                  <c:v>1.1494738003028671</c:v>
                </c:pt>
                <c:pt idx="65">
                  <c:v>1.9151521481790961</c:v>
                </c:pt>
                <c:pt idx="66">
                  <c:v>1.8468647070318582</c:v>
                </c:pt>
                <c:pt idx="67">
                  <c:v>1.7004832653647846</c:v>
                </c:pt>
                <c:pt idx="68">
                  <c:v>2.0489208361633082</c:v>
                </c:pt>
                <c:pt idx="69">
                  <c:v>1.8462212415225361</c:v>
                </c:pt>
                <c:pt idx="70">
                  <c:v>1.7128374088821026</c:v>
                </c:pt>
                <c:pt idx="71">
                  <c:v>1.3992942717961689</c:v>
                </c:pt>
                <c:pt idx="72">
                  <c:v>2.5882809707517285</c:v>
                </c:pt>
                <c:pt idx="73">
                  <c:v>2.4033269557823131</c:v>
                </c:pt>
                <c:pt idx="74">
                  <c:v>1.591357889251529</c:v>
                </c:pt>
                <c:pt idx="75">
                  <c:v>1.8415985117390317</c:v>
                </c:pt>
                <c:pt idx="76">
                  <c:v>1.7312961956369466</c:v>
                </c:pt>
                <c:pt idx="78">
                  <c:v>1.5042550997747535</c:v>
                </c:pt>
                <c:pt idx="79">
                  <c:v>1.8640611042876283</c:v>
                </c:pt>
                <c:pt idx="80">
                  <c:v>2.1994559973454768</c:v>
                </c:pt>
                <c:pt idx="81">
                  <c:v>2.0728173889171253</c:v>
                </c:pt>
                <c:pt idx="82">
                  <c:v>1.8751123313480382</c:v>
                </c:pt>
                <c:pt idx="83">
                  <c:v>2.9763653865639883</c:v>
                </c:pt>
                <c:pt idx="84">
                  <c:v>1.5932168411684473</c:v>
                </c:pt>
                <c:pt idx="86">
                  <c:v>1.3616237040798918</c:v>
                </c:pt>
                <c:pt idx="89">
                  <c:v>1.7897566417571573</c:v>
                </c:pt>
                <c:pt idx="90">
                  <c:v>2.2201106701693587</c:v>
                </c:pt>
                <c:pt idx="91">
                  <c:v>2.3767463208927393</c:v>
                </c:pt>
                <c:pt idx="92">
                  <c:v>1.5761422416898405</c:v>
                </c:pt>
                <c:pt idx="93">
                  <c:v>1.6391594005963841</c:v>
                </c:pt>
                <c:pt idx="94">
                  <c:v>1.6902840807308772</c:v>
                </c:pt>
                <c:pt idx="95">
                  <c:v>1.6045789677920064</c:v>
                </c:pt>
                <c:pt idx="96">
                  <c:v>1.7932485523302362</c:v>
                </c:pt>
                <c:pt idx="97">
                  <c:v>1.4122338813929061</c:v>
                </c:pt>
                <c:pt idx="98">
                  <c:v>1.9438024304194434</c:v>
                </c:pt>
                <c:pt idx="99">
                  <c:v>1.1251866309669778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C-4502-8EC5-413935D21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558399"/>
        <c:axId val="1825146719"/>
      </c:scatterChart>
      <c:valAx>
        <c:axId val="1822558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46719"/>
        <c:crosses val="autoZero"/>
        <c:crossBetween val="midCat"/>
      </c:valAx>
      <c:valAx>
        <c:axId val="1825146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55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49165.2</c:v>
                </c:pt>
                <c:pt idx="1">
                  <c:v>47381.4</c:v>
                </c:pt>
                <c:pt idx="2">
                  <c:v>82560.399999999994</c:v>
                </c:pt>
                <c:pt idx="3">
                  <c:v>92014.399999999994</c:v>
                </c:pt>
                <c:pt idx="4">
                  <c:v>62175.8</c:v>
                </c:pt>
                <c:pt idx="5">
                  <c:v>33107</c:v>
                </c:pt>
                <c:pt idx="6">
                  <c:v>51828.4</c:v>
                </c:pt>
                <c:pt idx="7">
                  <c:v>87094.399999999994</c:v>
                </c:pt>
                <c:pt idx="8">
                  <c:v>39282</c:v>
                </c:pt>
                <c:pt idx="9">
                  <c:v>92959.6</c:v>
                </c:pt>
                <c:pt idx="10">
                  <c:v>58079.8</c:v>
                </c:pt>
                <c:pt idx="11">
                  <c:v>42498.2</c:v>
                </c:pt>
                <c:pt idx="12">
                  <c:v>71538.2</c:v>
                </c:pt>
                <c:pt idx="13">
                  <c:v>63469.599999999999</c:v>
                </c:pt>
                <c:pt idx="14">
                  <c:v>70548.2</c:v>
                </c:pt>
                <c:pt idx="15">
                  <c:v>69046.2</c:v>
                </c:pt>
                <c:pt idx="16">
                  <c:v>66252.600000000006</c:v>
                </c:pt>
                <c:pt idx="17">
                  <c:v>73851</c:v>
                </c:pt>
                <c:pt idx="18">
                  <c:v>36519.4</c:v>
                </c:pt>
                <c:pt idx="19">
                  <c:v>55714.6</c:v>
                </c:pt>
                <c:pt idx="20">
                  <c:v>66953.399999999994</c:v>
                </c:pt>
                <c:pt idx="21">
                  <c:v>50175.8</c:v>
                </c:pt>
                <c:pt idx="22">
                  <c:v>55699.4</c:v>
                </c:pt>
                <c:pt idx="23">
                  <c:v>41075.199999999997</c:v>
                </c:pt>
                <c:pt idx="24">
                  <c:v>45689.2</c:v>
                </c:pt>
                <c:pt idx="25">
                  <c:v>35038.199999999997</c:v>
                </c:pt>
                <c:pt idx="26">
                  <c:v>61180.800000000003</c:v>
                </c:pt>
                <c:pt idx="27">
                  <c:v>42148.2</c:v>
                </c:pt>
                <c:pt idx="28">
                  <c:v>41157.800000000003</c:v>
                </c:pt>
                <c:pt idx="29">
                  <c:v>76927.8</c:v>
                </c:pt>
                <c:pt idx="30">
                  <c:v>71075.199999999997</c:v>
                </c:pt>
                <c:pt idx="31">
                  <c:v>52111</c:v>
                </c:pt>
                <c:pt idx="32">
                  <c:v>45004.4</c:v>
                </c:pt>
                <c:pt idx="33">
                  <c:v>75147.8</c:v>
                </c:pt>
                <c:pt idx="34">
                  <c:v>92278.399999999994</c:v>
                </c:pt>
                <c:pt idx="35">
                  <c:v>83873</c:v>
                </c:pt>
                <c:pt idx="36">
                  <c:v>57020</c:v>
                </c:pt>
                <c:pt idx="37">
                  <c:v>90624.6</c:v>
                </c:pt>
                <c:pt idx="38">
                  <c:v>63255.6</c:v>
                </c:pt>
                <c:pt idx="39">
                  <c:v>55558.2</c:v>
                </c:pt>
                <c:pt idx="40">
                  <c:v>65296.6</c:v>
                </c:pt>
                <c:pt idx="41">
                  <c:v>54457.8</c:v>
                </c:pt>
                <c:pt idx="42">
                  <c:v>61963</c:v>
                </c:pt>
                <c:pt idx="43">
                  <c:v>71717.2</c:v>
                </c:pt>
                <c:pt idx="44">
                  <c:v>32648.6</c:v>
                </c:pt>
                <c:pt idx="45">
                  <c:v>73339.600000000006</c:v>
                </c:pt>
                <c:pt idx="46">
                  <c:v>95732.2</c:v>
                </c:pt>
                <c:pt idx="47">
                  <c:v>69067.199999999997</c:v>
                </c:pt>
                <c:pt idx="48">
                  <c:v>51376.4</c:v>
                </c:pt>
                <c:pt idx="49">
                  <c:v>54078</c:v>
                </c:pt>
                <c:pt idx="50">
                  <c:v>58103.4</c:v>
                </c:pt>
                <c:pt idx="51">
                  <c:v>26137.4</c:v>
                </c:pt>
                <c:pt idx="52">
                  <c:v>56556</c:v>
                </c:pt>
                <c:pt idx="53">
                  <c:v>68251.600000000006</c:v>
                </c:pt>
                <c:pt idx="54">
                  <c:v>72808.399999999994</c:v>
                </c:pt>
                <c:pt idx="55">
                  <c:v>52014.2</c:v>
                </c:pt>
                <c:pt idx="56">
                  <c:v>33354.199999999997</c:v>
                </c:pt>
                <c:pt idx="57">
                  <c:v>32314</c:v>
                </c:pt>
                <c:pt idx="58">
                  <c:v>70102.8</c:v>
                </c:pt>
                <c:pt idx="59">
                  <c:v>58320</c:v>
                </c:pt>
                <c:pt idx="60">
                  <c:v>44500.800000000003</c:v>
                </c:pt>
                <c:pt idx="61">
                  <c:v>64496.2</c:v>
                </c:pt>
                <c:pt idx="62">
                  <c:v>73087.199999999997</c:v>
                </c:pt>
                <c:pt idx="63">
                  <c:v>52814.8</c:v>
                </c:pt>
                <c:pt idx="64">
                  <c:v>47253</c:v>
                </c:pt>
                <c:pt idx="65">
                  <c:v>57022</c:v>
                </c:pt>
                <c:pt idx="66">
                  <c:v>70282.2</c:v>
                </c:pt>
                <c:pt idx="67">
                  <c:v>55741.4</c:v>
                </c:pt>
                <c:pt idx="68">
                  <c:v>52626.400000000001</c:v>
                </c:pt>
                <c:pt idx="69">
                  <c:v>43024</c:v>
                </c:pt>
                <c:pt idx="70">
                  <c:v>61608.2</c:v>
                </c:pt>
                <c:pt idx="71">
                  <c:v>61347.4</c:v>
                </c:pt>
                <c:pt idx="72">
                  <c:v>32177.4</c:v>
                </c:pt>
                <c:pt idx="73">
                  <c:v>37853.800000000003</c:v>
                </c:pt>
                <c:pt idx="74">
                  <c:v>72623.399999999994</c:v>
                </c:pt>
                <c:pt idx="75">
                  <c:v>64274.6</c:v>
                </c:pt>
                <c:pt idx="76">
                  <c:v>35883.800000000003</c:v>
                </c:pt>
                <c:pt idx="77">
                  <c:v>55883</c:v>
                </c:pt>
                <c:pt idx="78">
                  <c:v>50626.8</c:v>
                </c:pt>
                <c:pt idx="79">
                  <c:v>56872</c:v>
                </c:pt>
                <c:pt idx="80">
                  <c:v>46075</c:v>
                </c:pt>
                <c:pt idx="81">
                  <c:v>53769</c:v>
                </c:pt>
                <c:pt idx="82">
                  <c:v>64676.800000000003</c:v>
                </c:pt>
                <c:pt idx="83">
                  <c:v>23473.8</c:v>
                </c:pt>
                <c:pt idx="84">
                  <c:v>62161.2</c:v>
                </c:pt>
                <c:pt idx="85">
                  <c:v>41817</c:v>
                </c:pt>
                <c:pt idx="86">
                  <c:v>50410.400000000001</c:v>
                </c:pt>
                <c:pt idx="87">
                  <c:v>74035.600000000006</c:v>
                </c:pt>
                <c:pt idx="88">
                  <c:v>87518</c:v>
                </c:pt>
                <c:pt idx="89">
                  <c:v>71129.399999999994</c:v>
                </c:pt>
                <c:pt idx="90">
                  <c:v>21663.200000000001</c:v>
                </c:pt>
                <c:pt idx="91">
                  <c:v>34901.599999999999</c:v>
                </c:pt>
                <c:pt idx="92">
                  <c:v>69591.8</c:v>
                </c:pt>
                <c:pt idx="93">
                  <c:v>63582.400000000001</c:v>
                </c:pt>
                <c:pt idx="94">
                  <c:v>53643.8</c:v>
                </c:pt>
                <c:pt idx="95">
                  <c:v>50222.8</c:v>
                </c:pt>
                <c:pt idx="96">
                  <c:v>64640.800000000003</c:v>
                </c:pt>
                <c:pt idx="97">
                  <c:v>78807</c:v>
                </c:pt>
                <c:pt idx="98">
                  <c:v>63669.599999999999</c:v>
                </c:pt>
                <c:pt idx="99">
                  <c:v>48136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1.918592825819889</c:v>
                </c:pt>
                <c:pt idx="1">
                  <c:v>1.7691330353260983</c:v>
                </c:pt>
                <c:pt idx="2">
                  <c:v>1.274133846250745</c:v>
                </c:pt>
                <c:pt idx="3">
                  <c:v>1.6248217670277696</c:v>
                </c:pt>
                <c:pt idx="4">
                  <c:v>1.4963217200261194</c:v>
                </c:pt>
                <c:pt idx="5">
                  <c:v>1.0849367203310478</c:v>
                </c:pt>
                <c:pt idx="6">
                  <c:v>1.8973574333762955</c:v>
                </c:pt>
                <c:pt idx="7">
                  <c:v>1.3059393026417314</c:v>
                </c:pt>
                <c:pt idx="8">
                  <c:v>2.4368922152639887</c:v>
                </c:pt>
                <c:pt idx="9">
                  <c:v>1.5017814190250387</c:v>
                </c:pt>
                <c:pt idx="10">
                  <c:v>1.3282070530545904</c:v>
                </c:pt>
                <c:pt idx="11">
                  <c:v>1.7584274157493731</c:v>
                </c:pt>
                <c:pt idx="12">
                  <c:v>1.1417256794272153</c:v>
                </c:pt>
                <c:pt idx="13">
                  <c:v>1.0779176172529841</c:v>
                </c:pt>
                <c:pt idx="14">
                  <c:v>1.8429811107866678</c:v>
                </c:pt>
                <c:pt idx="15">
                  <c:v>1.0110621583809103</c:v>
                </c:pt>
                <c:pt idx="16">
                  <c:v>1.7726700537035527</c:v>
                </c:pt>
                <c:pt idx="17">
                  <c:v>1.7707681683389527</c:v>
                </c:pt>
                <c:pt idx="18">
                  <c:v>2.4382109235091485</c:v>
                </c:pt>
                <c:pt idx="19">
                  <c:v>1.5642398940313671</c:v>
                </c:pt>
                <c:pt idx="20">
                  <c:v>1.5126341604757938</c:v>
                </c:pt>
                <c:pt idx="21">
                  <c:v>1.2928941840488841</c:v>
                </c:pt>
                <c:pt idx="22">
                  <c:v>1.5350434654592329</c:v>
                </c:pt>
                <c:pt idx="23">
                  <c:v>2.468788952944843</c:v>
                </c:pt>
                <c:pt idx="24">
                  <c:v>1.8348975250168531</c:v>
                </c:pt>
                <c:pt idx="25">
                  <c:v>1.7504323852252686</c:v>
                </c:pt>
                <c:pt idx="26">
                  <c:v>1.8277629583137192</c:v>
                </c:pt>
                <c:pt idx="27">
                  <c:v>1.9009589970627454</c:v>
                </c:pt>
                <c:pt idx="28">
                  <c:v>1.8324837576352477</c:v>
                </c:pt>
                <c:pt idx="29">
                  <c:v>1.5966529655079178</c:v>
                </c:pt>
                <c:pt idx="30">
                  <c:v>1.0645203952996263</c:v>
                </c:pt>
                <c:pt idx="31">
                  <c:v>1.9853965573487364</c:v>
                </c:pt>
                <c:pt idx="32">
                  <c:v>1.7897805547901982</c:v>
                </c:pt>
                <c:pt idx="33">
                  <c:v>1.0334434274855684</c:v>
                </c:pt>
                <c:pt idx="34">
                  <c:v>1.5647648853902973</c:v>
                </c:pt>
                <c:pt idx="35">
                  <c:v>1.2385511427992322</c:v>
                </c:pt>
                <c:pt idx="36">
                  <c:v>1.4205717292178184</c:v>
                </c:pt>
                <c:pt idx="37">
                  <c:v>1.4141303796099514</c:v>
                </c:pt>
                <c:pt idx="38">
                  <c:v>1.1386027482151777</c:v>
                </c:pt>
                <c:pt idx="39">
                  <c:v>1.7896188141444469</c:v>
                </c:pt>
                <c:pt idx="40">
                  <c:v>1.279530634060579</c:v>
                </c:pt>
                <c:pt idx="41">
                  <c:v>1.6650507365336094</c:v>
                </c:pt>
                <c:pt idx="42">
                  <c:v>1.1982796184819973</c:v>
                </c:pt>
                <c:pt idx="43">
                  <c:v>1.5834276854088001</c:v>
                </c:pt>
                <c:pt idx="44">
                  <c:v>1.4229706633668826</c:v>
                </c:pt>
                <c:pt idx="45">
                  <c:v>1.5267877108683439</c:v>
                </c:pt>
                <c:pt idx="46">
                  <c:v>1.1563507367427053</c:v>
                </c:pt>
                <c:pt idx="47">
                  <c:v>1.5164361665160888</c:v>
                </c:pt>
                <c:pt idx="48">
                  <c:v>1.4881735582874627</c:v>
                </c:pt>
                <c:pt idx="49">
                  <c:v>1.6425903324827102</c:v>
                </c:pt>
                <c:pt idx="50">
                  <c:v>1.4926837327936058</c:v>
                </c:pt>
                <c:pt idx="51">
                  <c:v>3.0414272268856122</c:v>
                </c:pt>
                <c:pt idx="52">
                  <c:v>1.6668611641558808</c:v>
                </c:pt>
                <c:pt idx="53">
                  <c:v>1.846989667641491</c:v>
                </c:pt>
                <c:pt idx="54">
                  <c:v>1.3829036210107626</c:v>
                </c:pt>
                <c:pt idx="55">
                  <c:v>1.1236162432566492</c:v>
                </c:pt>
                <c:pt idx="56">
                  <c:v>2.4262011980500211</c:v>
                </c:pt>
                <c:pt idx="57">
                  <c:v>2.8590703719749953</c:v>
                </c:pt>
                <c:pt idx="58">
                  <c:v>1.4556622560011867</c:v>
                </c:pt>
                <c:pt idx="59">
                  <c:v>1.0363511659807956</c:v>
                </c:pt>
                <c:pt idx="60">
                  <c:v>1.5637696400963577</c:v>
                </c:pt>
                <c:pt idx="61">
                  <c:v>1.761390593554349</c:v>
                </c:pt>
                <c:pt idx="62">
                  <c:v>1.2751480423384669</c:v>
                </c:pt>
                <c:pt idx="63">
                  <c:v>1.4767640888538818</c:v>
                </c:pt>
                <c:pt idx="64">
                  <c:v>1.1540008041817451</c:v>
                </c:pt>
                <c:pt idx="65">
                  <c:v>1.928939707481323</c:v>
                </c:pt>
                <c:pt idx="66">
                  <c:v>1.8608267811764572</c:v>
                </c:pt>
                <c:pt idx="67">
                  <c:v>1.7070794777310938</c:v>
                </c:pt>
                <c:pt idx="68">
                  <c:v>2.0599166958028667</c:v>
                </c:pt>
                <c:pt idx="69">
                  <c:v>1.8286770174786167</c:v>
                </c:pt>
                <c:pt idx="70">
                  <c:v>1.7173850234222068</c:v>
                </c:pt>
                <c:pt idx="71">
                  <c:v>1.4060742590558035</c:v>
                </c:pt>
                <c:pt idx="72">
                  <c:v>2.6105278860318109</c:v>
                </c:pt>
                <c:pt idx="73">
                  <c:v>2.3919923495131266</c:v>
                </c:pt>
                <c:pt idx="74">
                  <c:v>1.5979147217012699</c:v>
                </c:pt>
                <c:pt idx="75">
                  <c:v>1.8243131812566706</c:v>
                </c:pt>
                <c:pt idx="76">
                  <c:v>1.7210551836761991</c:v>
                </c:pt>
                <c:pt idx="77">
                  <c:v>1.2052502549970474</c:v>
                </c:pt>
                <c:pt idx="78">
                  <c:v>1.5203607575434355</c:v>
                </c:pt>
                <c:pt idx="79">
                  <c:v>1.8786925024616683</c:v>
                </c:pt>
                <c:pt idx="80">
                  <c:v>2.1801627780792185</c:v>
                </c:pt>
                <c:pt idx="81">
                  <c:v>2.0973609328795404</c:v>
                </c:pt>
                <c:pt idx="82">
                  <c:v>1.8711037033372089</c:v>
                </c:pt>
                <c:pt idx="83">
                  <c:v>2.976893387521407</c:v>
                </c:pt>
                <c:pt idx="84">
                  <c:v>1.5897215626467958</c:v>
                </c:pt>
                <c:pt idx="85">
                  <c:v>1.113948872468135</c:v>
                </c:pt>
                <c:pt idx="86">
                  <c:v>1.3719391236728928</c:v>
                </c:pt>
                <c:pt idx="87">
                  <c:v>1.0189422385987281</c:v>
                </c:pt>
                <c:pt idx="88">
                  <c:v>1.235837199204735</c:v>
                </c:pt>
                <c:pt idx="89">
                  <c:v>1.7952070451880657</c:v>
                </c:pt>
                <c:pt idx="90">
                  <c:v>2.2002289597104765</c:v>
                </c:pt>
                <c:pt idx="91">
                  <c:v>2.3807218007197379</c:v>
                </c:pt>
                <c:pt idx="92">
                  <c:v>1.5713345537836354</c:v>
                </c:pt>
                <c:pt idx="93">
                  <c:v>1.6269124789249856</c:v>
                </c:pt>
                <c:pt idx="94">
                  <c:v>1.6886014786424526</c:v>
                </c:pt>
                <c:pt idx="95">
                  <c:v>1.6133708196277388</c:v>
                </c:pt>
                <c:pt idx="96">
                  <c:v>1.7946250665214538</c:v>
                </c:pt>
                <c:pt idx="97">
                  <c:v>1.4191378938419177</c:v>
                </c:pt>
                <c:pt idx="98">
                  <c:v>1.9441774410393657</c:v>
                </c:pt>
                <c:pt idx="99">
                  <c:v>1.1217799567890976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8-40A7-9649-C5E88020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394431"/>
        <c:axId val="1772576655"/>
      </c:scatterChart>
      <c:valAx>
        <c:axId val="18203944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576655"/>
        <c:crosses val="autoZero"/>
        <c:crossBetween val="midCat"/>
      </c:valAx>
      <c:valAx>
        <c:axId val="177257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39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5">
                  <c:v>33107</c:v>
                </c:pt>
                <c:pt idx="19">
                  <c:v>55714.6</c:v>
                </c:pt>
                <c:pt idx="21">
                  <c:v>50175.8</c:v>
                </c:pt>
                <c:pt idx="22">
                  <c:v>55699.4</c:v>
                </c:pt>
                <c:pt idx="36">
                  <c:v>57020</c:v>
                </c:pt>
                <c:pt idx="44">
                  <c:v>32648.6</c:v>
                </c:pt>
                <c:pt idx="48">
                  <c:v>51376.4</c:v>
                </c:pt>
                <c:pt idx="55">
                  <c:v>52014.2</c:v>
                </c:pt>
                <c:pt idx="60">
                  <c:v>44500.800000000003</c:v>
                </c:pt>
                <c:pt idx="63">
                  <c:v>52814.8</c:v>
                </c:pt>
                <c:pt idx="64">
                  <c:v>47253</c:v>
                </c:pt>
                <c:pt idx="77">
                  <c:v>55883</c:v>
                </c:pt>
                <c:pt idx="78">
                  <c:v>50626.8</c:v>
                </c:pt>
                <c:pt idx="85">
                  <c:v>41817</c:v>
                </c:pt>
                <c:pt idx="86">
                  <c:v>50410.400000000001</c:v>
                </c:pt>
                <c:pt idx="99">
                  <c:v>48136</c:v>
                </c:pt>
              </c:numCache>
            </c:numRef>
          </c:xVal>
          <c:yVal>
            <c:numRef>
              <c:f>State004!$AA$7:$AA$101</c:f>
              <c:numCache>
                <c:formatCode>General</c:formatCode>
                <c:ptCount val="95"/>
                <c:pt idx="0">
                  <c:v>1.0849367203310478</c:v>
                </c:pt>
                <c:pt idx="14">
                  <c:v>1.5642398940313671</c:v>
                </c:pt>
                <c:pt idx="16">
                  <c:v>1.2928941840488841</c:v>
                </c:pt>
                <c:pt idx="17">
                  <c:v>1.5350434654592329</c:v>
                </c:pt>
                <c:pt idx="31">
                  <c:v>1.4205717292178184</c:v>
                </c:pt>
                <c:pt idx="39">
                  <c:v>1.4229706633668826</c:v>
                </c:pt>
                <c:pt idx="43">
                  <c:v>1.4881735582874627</c:v>
                </c:pt>
                <c:pt idx="50">
                  <c:v>1.1236162432566492</c:v>
                </c:pt>
                <c:pt idx="55">
                  <c:v>1.5637696400963577</c:v>
                </c:pt>
                <c:pt idx="58">
                  <c:v>1.4767640888538818</c:v>
                </c:pt>
                <c:pt idx="59">
                  <c:v>1.1540008041817451</c:v>
                </c:pt>
                <c:pt idx="72">
                  <c:v>1.2052502549970474</c:v>
                </c:pt>
                <c:pt idx="73">
                  <c:v>1.5203607575434355</c:v>
                </c:pt>
                <c:pt idx="80">
                  <c:v>1.113948872468135</c:v>
                </c:pt>
                <c:pt idx="81">
                  <c:v>1.3719391236728928</c:v>
                </c:pt>
                <c:pt idx="94">
                  <c:v>1.1217799567890976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FC-47BB-8655-7F722E6A43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82560.399999999994</c:v>
                </c:pt>
                <c:pt idx="4">
                  <c:v>62175.8</c:v>
                </c:pt>
                <c:pt idx="7">
                  <c:v>87094.399999999994</c:v>
                </c:pt>
                <c:pt idx="9">
                  <c:v>92959.6</c:v>
                </c:pt>
                <c:pt idx="10">
                  <c:v>58079.8</c:v>
                </c:pt>
                <c:pt idx="12">
                  <c:v>71538.2</c:v>
                </c:pt>
                <c:pt idx="13">
                  <c:v>63469.599999999999</c:v>
                </c:pt>
                <c:pt idx="15">
                  <c:v>69046.2</c:v>
                </c:pt>
                <c:pt idx="20">
                  <c:v>66953.399999999994</c:v>
                </c:pt>
                <c:pt idx="29">
                  <c:v>76927.8</c:v>
                </c:pt>
                <c:pt idx="30">
                  <c:v>71075.199999999997</c:v>
                </c:pt>
                <c:pt idx="33">
                  <c:v>75147.8</c:v>
                </c:pt>
                <c:pt idx="34">
                  <c:v>92278.399999999994</c:v>
                </c:pt>
                <c:pt idx="35">
                  <c:v>83873</c:v>
                </c:pt>
                <c:pt idx="37">
                  <c:v>90624.6</c:v>
                </c:pt>
                <c:pt idx="38">
                  <c:v>63255.6</c:v>
                </c:pt>
                <c:pt idx="40">
                  <c:v>65296.6</c:v>
                </c:pt>
                <c:pt idx="42">
                  <c:v>61963</c:v>
                </c:pt>
                <c:pt idx="43">
                  <c:v>71717.2</c:v>
                </c:pt>
                <c:pt idx="45">
                  <c:v>73339.600000000006</c:v>
                </c:pt>
                <c:pt idx="46">
                  <c:v>95732.2</c:v>
                </c:pt>
                <c:pt idx="47">
                  <c:v>69067.199999999997</c:v>
                </c:pt>
                <c:pt idx="50">
                  <c:v>58103.4</c:v>
                </c:pt>
                <c:pt idx="54">
                  <c:v>72808.399999999994</c:v>
                </c:pt>
                <c:pt idx="58">
                  <c:v>70102.8</c:v>
                </c:pt>
                <c:pt idx="59">
                  <c:v>58320</c:v>
                </c:pt>
                <c:pt idx="62">
                  <c:v>73087.199999999997</c:v>
                </c:pt>
                <c:pt idx="71">
                  <c:v>61347.4</c:v>
                </c:pt>
                <c:pt idx="74">
                  <c:v>72623.399999999994</c:v>
                </c:pt>
                <c:pt idx="84">
                  <c:v>62161.2</c:v>
                </c:pt>
                <c:pt idx="87">
                  <c:v>74035.600000000006</c:v>
                </c:pt>
                <c:pt idx="88">
                  <c:v>87518</c:v>
                </c:pt>
                <c:pt idx="92">
                  <c:v>69591.8</c:v>
                </c:pt>
                <c:pt idx="97">
                  <c:v>78807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1.274133846250745</c:v>
                </c:pt>
                <c:pt idx="4">
                  <c:v>1.4963217200261194</c:v>
                </c:pt>
                <c:pt idx="7">
                  <c:v>1.3059393026417314</c:v>
                </c:pt>
                <c:pt idx="9">
                  <c:v>1.5017814190250387</c:v>
                </c:pt>
                <c:pt idx="10">
                  <c:v>1.3282070530545904</c:v>
                </c:pt>
                <c:pt idx="12">
                  <c:v>1.1417256794272153</c:v>
                </c:pt>
                <c:pt idx="13">
                  <c:v>1.0779176172529841</c:v>
                </c:pt>
                <c:pt idx="15">
                  <c:v>1.0110621583809103</c:v>
                </c:pt>
                <c:pt idx="20">
                  <c:v>1.5126341604757938</c:v>
                </c:pt>
                <c:pt idx="29">
                  <c:v>1.5966529655079178</c:v>
                </c:pt>
                <c:pt idx="30">
                  <c:v>1.0645203952996263</c:v>
                </c:pt>
                <c:pt idx="33">
                  <c:v>1.0334434274855684</c:v>
                </c:pt>
                <c:pt idx="34">
                  <c:v>1.5647648853902973</c:v>
                </c:pt>
                <c:pt idx="35">
                  <c:v>1.2385511427992322</c:v>
                </c:pt>
                <c:pt idx="37">
                  <c:v>1.4141303796099514</c:v>
                </c:pt>
                <c:pt idx="38">
                  <c:v>1.1386027482151777</c:v>
                </c:pt>
                <c:pt idx="40">
                  <c:v>1.279530634060579</c:v>
                </c:pt>
                <c:pt idx="42">
                  <c:v>1.1982796184819973</c:v>
                </c:pt>
                <c:pt idx="43">
                  <c:v>1.5834276854088001</c:v>
                </c:pt>
                <c:pt idx="45">
                  <c:v>1.5267877108683439</c:v>
                </c:pt>
                <c:pt idx="46">
                  <c:v>1.1563507367427053</c:v>
                </c:pt>
                <c:pt idx="47">
                  <c:v>1.5164361665160888</c:v>
                </c:pt>
                <c:pt idx="50">
                  <c:v>1.4926837327936058</c:v>
                </c:pt>
                <c:pt idx="54">
                  <c:v>1.3829036210107626</c:v>
                </c:pt>
                <c:pt idx="58">
                  <c:v>1.4556622560011867</c:v>
                </c:pt>
                <c:pt idx="59">
                  <c:v>1.0363511659807956</c:v>
                </c:pt>
                <c:pt idx="62">
                  <c:v>1.2751480423384669</c:v>
                </c:pt>
                <c:pt idx="71">
                  <c:v>1.4060742590558035</c:v>
                </c:pt>
                <c:pt idx="74">
                  <c:v>1.5979147217012699</c:v>
                </c:pt>
                <c:pt idx="84">
                  <c:v>1.5897215626467958</c:v>
                </c:pt>
                <c:pt idx="87">
                  <c:v>1.0189422385987281</c:v>
                </c:pt>
                <c:pt idx="88">
                  <c:v>1.235837199204735</c:v>
                </c:pt>
                <c:pt idx="92">
                  <c:v>1.5713345537836354</c:v>
                </c:pt>
                <c:pt idx="97">
                  <c:v>1.4191378938419177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FC-47BB-8655-7F722E6A43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49165.2</c:v>
                </c:pt>
                <c:pt idx="1">
                  <c:v>47381.4</c:v>
                </c:pt>
                <c:pt idx="6">
                  <c:v>51828.4</c:v>
                </c:pt>
                <c:pt idx="8">
                  <c:v>39282</c:v>
                </c:pt>
                <c:pt idx="11">
                  <c:v>42498.2</c:v>
                </c:pt>
                <c:pt idx="18">
                  <c:v>36519.4</c:v>
                </c:pt>
                <c:pt idx="23">
                  <c:v>41075.199999999997</c:v>
                </c:pt>
                <c:pt idx="24">
                  <c:v>45689.2</c:v>
                </c:pt>
                <c:pt idx="25">
                  <c:v>35038.199999999997</c:v>
                </c:pt>
                <c:pt idx="27">
                  <c:v>42148.2</c:v>
                </c:pt>
                <c:pt idx="28">
                  <c:v>41157.800000000003</c:v>
                </c:pt>
                <c:pt idx="31">
                  <c:v>52111</c:v>
                </c:pt>
                <c:pt idx="32">
                  <c:v>45004.4</c:v>
                </c:pt>
                <c:pt idx="39">
                  <c:v>55558.2</c:v>
                </c:pt>
                <c:pt idx="41">
                  <c:v>54457.8</c:v>
                </c:pt>
                <c:pt idx="49">
                  <c:v>54078</c:v>
                </c:pt>
                <c:pt idx="51">
                  <c:v>26137.4</c:v>
                </c:pt>
                <c:pt idx="52">
                  <c:v>56556</c:v>
                </c:pt>
                <c:pt idx="56">
                  <c:v>33354.199999999997</c:v>
                </c:pt>
                <c:pt idx="57">
                  <c:v>32314</c:v>
                </c:pt>
                <c:pt idx="65">
                  <c:v>57022</c:v>
                </c:pt>
                <c:pt idx="67">
                  <c:v>55741.4</c:v>
                </c:pt>
                <c:pt idx="68">
                  <c:v>52626.400000000001</c:v>
                </c:pt>
                <c:pt idx="69">
                  <c:v>43024</c:v>
                </c:pt>
                <c:pt idx="72">
                  <c:v>32177.4</c:v>
                </c:pt>
                <c:pt idx="73">
                  <c:v>37853.800000000003</c:v>
                </c:pt>
                <c:pt idx="76">
                  <c:v>35883.800000000003</c:v>
                </c:pt>
                <c:pt idx="80">
                  <c:v>46075</c:v>
                </c:pt>
                <c:pt idx="81">
                  <c:v>53769</c:v>
                </c:pt>
                <c:pt idx="83">
                  <c:v>23473.8</c:v>
                </c:pt>
                <c:pt idx="90">
                  <c:v>21663.200000000001</c:v>
                </c:pt>
                <c:pt idx="91">
                  <c:v>34901.599999999999</c:v>
                </c:pt>
                <c:pt idx="94">
                  <c:v>53643.8</c:v>
                </c:pt>
                <c:pt idx="95">
                  <c:v>50222.8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1.918592825819889</c:v>
                </c:pt>
                <c:pt idx="1">
                  <c:v>1.7691330353260983</c:v>
                </c:pt>
                <c:pt idx="6">
                  <c:v>1.8973574333762955</c:v>
                </c:pt>
                <c:pt idx="8">
                  <c:v>2.4368922152639887</c:v>
                </c:pt>
                <c:pt idx="11">
                  <c:v>1.7584274157493731</c:v>
                </c:pt>
                <c:pt idx="18">
                  <c:v>2.4382109235091485</c:v>
                </c:pt>
                <c:pt idx="23">
                  <c:v>2.468788952944843</c:v>
                </c:pt>
                <c:pt idx="24">
                  <c:v>1.8348975250168531</c:v>
                </c:pt>
                <c:pt idx="25">
                  <c:v>1.7504323852252686</c:v>
                </c:pt>
                <c:pt idx="27">
                  <c:v>1.9009589970627454</c:v>
                </c:pt>
                <c:pt idx="28">
                  <c:v>1.8324837576352477</c:v>
                </c:pt>
                <c:pt idx="31">
                  <c:v>1.9853965573487364</c:v>
                </c:pt>
                <c:pt idx="32">
                  <c:v>1.7897805547901982</c:v>
                </c:pt>
                <c:pt idx="39">
                  <c:v>1.7896188141444469</c:v>
                </c:pt>
                <c:pt idx="41">
                  <c:v>1.6650507365336094</c:v>
                </c:pt>
                <c:pt idx="49">
                  <c:v>1.6425903324827102</c:v>
                </c:pt>
                <c:pt idx="51">
                  <c:v>3.0414272268856122</c:v>
                </c:pt>
                <c:pt idx="52">
                  <c:v>1.6668611641558808</c:v>
                </c:pt>
                <c:pt idx="56">
                  <c:v>2.4262011980500211</c:v>
                </c:pt>
                <c:pt idx="57">
                  <c:v>2.8590703719749953</c:v>
                </c:pt>
                <c:pt idx="65">
                  <c:v>1.928939707481323</c:v>
                </c:pt>
                <c:pt idx="67">
                  <c:v>1.7070794777310938</c:v>
                </c:pt>
                <c:pt idx="68">
                  <c:v>2.0599166958028667</c:v>
                </c:pt>
                <c:pt idx="69">
                  <c:v>1.8286770174786167</c:v>
                </c:pt>
                <c:pt idx="72">
                  <c:v>2.6105278860318109</c:v>
                </c:pt>
                <c:pt idx="73">
                  <c:v>2.3919923495131266</c:v>
                </c:pt>
                <c:pt idx="76">
                  <c:v>1.7210551836761991</c:v>
                </c:pt>
                <c:pt idx="80">
                  <c:v>2.1801627780792185</c:v>
                </c:pt>
                <c:pt idx="81">
                  <c:v>2.0973609328795404</c:v>
                </c:pt>
                <c:pt idx="83">
                  <c:v>2.976893387521407</c:v>
                </c:pt>
                <c:pt idx="90">
                  <c:v>2.2002289597104765</c:v>
                </c:pt>
                <c:pt idx="91">
                  <c:v>2.3807218007197379</c:v>
                </c:pt>
                <c:pt idx="94">
                  <c:v>1.6886014786424526</c:v>
                </c:pt>
                <c:pt idx="95">
                  <c:v>1.6133708196277388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FC-47BB-8655-7F722E6A43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92014.399999999994</c:v>
                </c:pt>
                <c:pt idx="14">
                  <c:v>70548.2</c:v>
                </c:pt>
                <c:pt idx="16">
                  <c:v>66252.600000000006</c:v>
                </c:pt>
                <c:pt idx="17">
                  <c:v>73851</c:v>
                </c:pt>
                <c:pt idx="26">
                  <c:v>61180.800000000003</c:v>
                </c:pt>
                <c:pt idx="53">
                  <c:v>68251.600000000006</c:v>
                </c:pt>
                <c:pt idx="61">
                  <c:v>64496.2</c:v>
                </c:pt>
                <c:pt idx="66">
                  <c:v>70282.2</c:v>
                </c:pt>
                <c:pt idx="70">
                  <c:v>61608.2</c:v>
                </c:pt>
                <c:pt idx="75">
                  <c:v>64274.6</c:v>
                </c:pt>
                <c:pt idx="79">
                  <c:v>56872</c:v>
                </c:pt>
                <c:pt idx="82">
                  <c:v>64676.800000000003</c:v>
                </c:pt>
                <c:pt idx="89">
                  <c:v>71129.399999999994</c:v>
                </c:pt>
                <c:pt idx="93">
                  <c:v>63582.400000000001</c:v>
                </c:pt>
                <c:pt idx="96">
                  <c:v>64640.800000000003</c:v>
                </c:pt>
                <c:pt idx="98">
                  <c:v>63669.599999999999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1.6248217670277696</c:v>
                </c:pt>
                <c:pt idx="14">
                  <c:v>1.8429811107866678</c:v>
                </c:pt>
                <c:pt idx="16">
                  <c:v>1.7726700537035527</c:v>
                </c:pt>
                <c:pt idx="17">
                  <c:v>1.7707681683389527</c:v>
                </c:pt>
                <c:pt idx="26">
                  <c:v>1.8277629583137192</c:v>
                </c:pt>
                <c:pt idx="53">
                  <c:v>1.846989667641491</c:v>
                </c:pt>
                <c:pt idx="61">
                  <c:v>1.761390593554349</c:v>
                </c:pt>
                <c:pt idx="66">
                  <c:v>1.8608267811764572</c:v>
                </c:pt>
                <c:pt idx="70">
                  <c:v>1.7173850234222068</c:v>
                </c:pt>
                <c:pt idx="75">
                  <c:v>1.8243131812566706</c:v>
                </c:pt>
                <c:pt idx="79">
                  <c:v>1.8786925024616683</c:v>
                </c:pt>
                <c:pt idx="82">
                  <c:v>1.8711037033372089</c:v>
                </c:pt>
                <c:pt idx="89">
                  <c:v>1.7952070451880657</c:v>
                </c:pt>
                <c:pt idx="93">
                  <c:v>1.6269124789249856</c:v>
                </c:pt>
                <c:pt idx="96">
                  <c:v>1.7946250665214538</c:v>
                </c:pt>
                <c:pt idx="98">
                  <c:v>1.9441774410393657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FC-47BB-8655-7F722E6A4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715167"/>
        <c:axId val="1821895775"/>
      </c:scatterChart>
      <c:valAx>
        <c:axId val="17787151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895775"/>
        <c:crosses val="autoZero"/>
        <c:crossBetween val="midCat"/>
      </c:valAx>
      <c:valAx>
        <c:axId val="182189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71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82560.399999999994</c:v>
                </c:pt>
                <c:pt idx="5">
                  <c:v>33107</c:v>
                </c:pt>
                <c:pt idx="7">
                  <c:v>87094.399999999994</c:v>
                </c:pt>
                <c:pt idx="12">
                  <c:v>71538.2</c:v>
                </c:pt>
                <c:pt idx="13">
                  <c:v>63469.599999999999</c:v>
                </c:pt>
                <c:pt idx="15">
                  <c:v>69046.2</c:v>
                </c:pt>
                <c:pt idx="21">
                  <c:v>50175.8</c:v>
                </c:pt>
                <c:pt idx="30">
                  <c:v>71075.199999999997</c:v>
                </c:pt>
                <c:pt idx="33">
                  <c:v>75147.8</c:v>
                </c:pt>
                <c:pt idx="35">
                  <c:v>83873</c:v>
                </c:pt>
                <c:pt idx="38">
                  <c:v>63255.6</c:v>
                </c:pt>
                <c:pt idx="40">
                  <c:v>65296.6</c:v>
                </c:pt>
                <c:pt idx="42">
                  <c:v>61963</c:v>
                </c:pt>
                <c:pt idx="46">
                  <c:v>95732.2</c:v>
                </c:pt>
                <c:pt idx="55">
                  <c:v>52014.2</c:v>
                </c:pt>
                <c:pt idx="59">
                  <c:v>58320</c:v>
                </c:pt>
                <c:pt idx="62">
                  <c:v>73087.199999999997</c:v>
                </c:pt>
                <c:pt idx="63">
                  <c:v>52814.8</c:v>
                </c:pt>
                <c:pt idx="77">
                  <c:v>55883</c:v>
                </c:pt>
                <c:pt idx="85">
                  <c:v>41817</c:v>
                </c:pt>
                <c:pt idx="87">
                  <c:v>74035.600000000006</c:v>
                </c:pt>
                <c:pt idx="88">
                  <c:v>87518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1.274133846250745</c:v>
                </c:pt>
                <c:pt idx="3">
                  <c:v>1.0849367203310478</c:v>
                </c:pt>
                <c:pt idx="5">
                  <c:v>1.3059393026417314</c:v>
                </c:pt>
                <c:pt idx="10">
                  <c:v>1.1417256794272153</c:v>
                </c:pt>
                <c:pt idx="11">
                  <c:v>1.0779176172529841</c:v>
                </c:pt>
                <c:pt idx="13">
                  <c:v>1.0110621583809103</c:v>
                </c:pt>
                <c:pt idx="19">
                  <c:v>1.2928941840488841</c:v>
                </c:pt>
                <c:pt idx="28">
                  <c:v>1.0645203952996263</c:v>
                </c:pt>
                <c:pt idx="31">
                  <c:v>1.0334434274855684</c:v>
                </c:pt>
                <c:pt idx="33">
                  <c:v>1.2385511427992322</c:v>
                </c:pt>
                <c:pt idx="36">
                  <c:v>1.1386027482151777</c:v>
                </c:pt>
                <c:pt idx="38">
                  <c:v>1.279530634060579</c:v>
                </c:pt>
                <c:pt idx="40">
                  <c:v>1.1982796184819973</c:v>
                </c:pt>
                <c:pt idx="44">
                  <c:v>1.1563507367427053</c:v>
                </c:pt>
                <c:pt idx="53">
                  <c:v>1.1236162432566492</c:v>
                </c:pt>
                <c:pt idx="57">
                  <c:v>1.0363511659807956</c:v>
                </c:pt>
                <c:pt idx="60">
                  <c:v>1.2751480423384669</c:v>
                </c:pt>
                <c:pt idx="61">
                  <c:v>1.4767640888538818</c:v>
                </c:pt>
                <c:pt idx="75">
                  <c:v>1.2052502549970474</c:v>
                </c:pt>
                <c:pt idx="83">
                  <c:v>1.113948872468135</c:v>
                </c:pt>
                <c:pt idx="85">
                  <c:v>1.0189422385987281</c:v>
                </c:pt>
                <c:pt idx="86">
                  <c:v>1.235837199204735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DE-4209-AB35-407B17C891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49165.2</c:v>
                </c:pt>
                <c:pt idx="1">
                  <c:v>47381.4</c:v>
                </c:pt>
                <c:pt idx="3">
                  <c:v>92014.399999999994</c:v>
                </c:pt>
                <c:pt idx="4">
                  <c:v>62175.8</c:v>
                </c:pt>
                <c:pt idx="6">
                  <c:v>51828.4</c:v>
                </c:pt>
                <c:pt idx="8">
                  <c:v>39282</c:v>
                </c:pt>
                <c:pt idx="9">
                  <c:v>92959.6</c:v>
                </c:pt>
                <c:pt idx="10">
                  <c:v>58079.8</c:v>
                </c:pt>
                <c:pt idx="11">
                  <c:v>42498.2</c:v>
                </c:pt>
                <c:pt idx="14">
                  <c:v>70548.2</c:v>
                </c:pt>
                <c:pt idx="16">
                  <c:v>66252.600000000006</c:v>
                </c:pt>
                <c:pt idx="17">
                  <c:v>73851</c:v>
                </c:pt>
                <c:pt idx="18">
                  <c:v>36519.4</c:v>
                </c:pt>
                <c:pt idx="19">
                  <c:v>55714.6</c:v>
                </c:pt>
                <c:pt idx="20">
                  <c:v>66953.399999999994</c:v>
                </c:pt>
                <c:pt idx="22">
                  <c:v>55699.4</c:v>
                </c:pt>
                <c:pt idx="23">
                  <c:v>41075.199999999997</c:v>
                </c:pt>
                <c:pt idx="24">
                  <c:v>45689.2</c:v>
                </c:pt>
                <c:pt idx="25">
                  <c:v>35038.199999999997</c:v>
                </c:pt>
                <c:pt idx="26">
                  <c:v>61180.800000000003</c:v>
                </c:pt>
                <c:pt idx="27">
                  <c:v>42148.2</c:v>
                </c:pt>
                <c:pt idx="28">
                  <c:v>41157.800000000003</c:v>
                </c:pt>
                <c:pt idx="29">
                  <c:v>76927.8</c:v>
                </c:pt>
                <c:pt idx="31">
                  <c:v>52111</c:v>
                </c:pt>
                <c:pt idx="32">
                  <c:v>45004.4</c:v>
                </c:pt>
                <c:pt idx="34">
                  <c:v>92278.399999999994</c:v>
                </c:pt>
                <c:pt idx="36">
                  <c:v>57020</c:v>
                </c:pt>
                <c:pt idx="37">
                  <c:v>90624.6</c:v>
                </c:pt>
                <c:pt idx="39">
                  <c:v>55558.2</c:v>
                </c:pt>
                <c:pt idx="41">
                  <c:v>54457.8</c:v>
                </c:pt>
                <c:pt idx="43">
                  <c:v>71717.2</c:v>
                </c:pt>
                <c:pt idx="44">
                  <c:v>32648.6</c:v>
                </c:pt>
                <c:pt idx="45">
                  <c:v>73339.600000000006</c:v>
                </c:pt>
                <c:pt idx="47">
                  <c:v>69067.199999999997</c:v>
                </c:pt>
                <c:pt idx="48">
                  <c:v>51376.4</c:v>
                </c:pt>
                <c:pt idx="49">
                  <c:v>54078</c:v>
                </c:pt>
                <c:pt idx="50">
                  <c:v>58103.4</c:v>
                </c:pt>
                <c:pt idx="51">
                  <c:v>26137.4</c:v>
                </c:pt>
                <c:pt idx="52">
                  <c:v>56556</c:v>
                </c:pt>
                <c:pt idx="53">
                  <c:v>68251.600000000006</c:v>
                </c:pt>
                <c:pt idx="54">
                  <c:v>72808.399999999994</c:v>
                </c:pt>
                <c:pt idx="56">
                  <c:v>33354.199999999997</c:v>
                </c:pt>
                <c:pt idx="57">
                  <c:v>32314</c:v>
                </c:pt>
                <c:pt idx="58">
                  <c:v>70102.8</c:v>
                </c:pt>
                <c:pt idx="60">
                  <c:v>44500.800000000003</c:v>
                </c:pt>
                <c:pt idx="61">
                  <c:v>64496.2</c:v>
                </c:pt>
                <c:pt idx="64">
                  <c:v>47253</c:v>
                </c:pt>
                <c:pt idx="65">
                  <c:v>57022</c:v>
                </c:pt>
                <c:pt idx="66">
                  <c:v>70282.2</c:v>
                </c:pt>
                <c:pt idx="67">
                  <c:v>55741.4</c:v>
                </c:pt>
                <c:pt idx="68">
                  <c:v>52626.400000000001</c:v>
                </c:pt>
                <c:pt idx="69">
                  <c:v>43024</c:v>
                </c:pt>
                <c:pt idx="70">
                  <c:v>61608.2</c:v>
                </c:pt>
                <c:pt idx="71">
                  <c:v>61347.4</c:v>
                </c:pt>
                <c:pt idx="72">
                  <c:v>32177.4</c:v>
                </c:pt>
                <c:pt idx="73">
                  <c:v>37853.800000000003</c:v>
                </c:pt>
                <c:pt idx="74">
                  <c:v>72623.399999999994</c:v>
                </c:pt>
                <c:pt idx="75">
                  <c:v>64274.6</c:v>
                </c:pt>
                <c:pt idx="76">
                  <c:v>35883.800000000003</c:v>
                </c:pt>
                <c:pt idx="78">
                  <c:v>50626.8</c:v>
                </c:pt>
                <c:pt idx="79">
                  <c:v>56872</c:v>
                </c:pt>
                <c:pt idx="80">
                  <c:v>46075</c:v>
                </c:pt>
                <c:pt idx="81">
                  <c:v>53769</c:v>
                </c:pt>
                <c:pt idx="82">
                  <c:v>64676.800000000003</c:v>
                </c:pt>
                <c:pt idx="83">
                  <c:v>23473.8</c:v>
                </c:pt>
                <c:pt idx="84">
                  <c:v>62161.2</c:v>
                </c:pt>
                <c:pt idx="86">
                  <c:v>50410.400000000001</c:v>
                </c:pt>
                <c:pt idx="89">
                  <c:v>71129.399999999994</c:v>
                </c:pt>
                <c:pt idx="90">
                  <c:v>21663.200000000001</c:v>
                </c:pt>
                <c:pt idx="91">
                  <c:v>34901.599999999999</c:v>
                </c:pt>
                <c:pt idx="92">
                  <c:v>69591.8</c:v>
                </c:pt>
                <c:pt idx="93">
                  <c:v>63582.400000000001</c:v>
                </c:pt>
                <c:pt idx="94">
                  <c:v>53643.8</c:v>
                </c:pt>
                <c:pt idx="95">
                  <c:v>50222.8</c:v>
                </c:pt>
                <c:pt idx="96">
                  <c:v>64640.800000000003</c:v>
                </c:pt>
                <c:pt idx="97">
                  <c:v>78807</c:v>
                </c:pt>
                <c:pt idx="98">
                  <c:v>63669.599999999999</c:v>
                </c:pt>
                <c:pt idx="99">
                  <c:v>48136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1.918592825819889</c:v>
                </c:pt>
                <c:pt idx="1">
                  <c:v>1.7691330353260983</c:v>
                </c:pt>
                <c:pt idx="3">
                  <c:v>1.6248217670277696</c:v>
                </c:pt>
                <c:pt idx="4">
                  <c:v>1.4963217200261194</c:v>
                </c:pt>
                <c:pt idx="6">
                  <c:v>1.8973574333762955</c:v>
                </c:pt>
                <c:pt idx="8">
                  <c:v>2.4368922152639887</c:v>
                </c:pt>
                <c:pt idx="9">
                  <c:v>1.5017814190250387</c:v>
                </c:pt>
                <c:pt idx="10">
                  <c:v>1.3282070530545904</c:v>
                </c:pt>
                <c:pt idx="11">
                  <c:v>1.7584274157493731</c:v>
                </c:pt>
                <c:pt idx="14">
                  <c:v>1.8429811107866678</c:v>
                </c:pt>
                <c:pt idx="16">
                  <c:v>1.7726700537035527</c:v>
                </c:pt>
                <c:pt idx="17">
                  <c:v>1.7707681683389527</c:v>
                </c:pt>
                <c:pt idx="18">
                  <c:v>2.4382109235091485</c:v>
                </c:pt>
                <c:pt idx="19">
                  <c:v>1.5642398940313671</c:v>
                </c:pt>
                <c:pt idx="20">
                  <c:v>1.5126341604757938</c:v>
                </c:pt>
                <c:pt idx="22">
                  <c:v>1.5350434654592329</c:v>
                </c:pt>
                <c:pt idx="23">
                  <c:v>2.468788952944843</c:v>
                </c:pt>
                <c:pt idx="24">
                  <c:v>1.8348975250168531</c:v>
                </c:pt>
                <c:pt idx="25">
                  <c:v>1.7504323852252686</c:v>
                </c:pt>
                <c:pt idx="26">
                  <c:v>1.8277629583137192</c:v>
                </c:pt>
                <c:pt idx="27">
                  <c:v>1.9009589970627454</c:v>
                </c:pt>
                <c:pt idx="28">
                  <c:v>1.8324837576352477</c:v>
                </c:pt>
                <c:pt idx="29">
                  <c:v>1.5966529655079178</c:v>
                </c:pt>
                <c:pt idx="31">
                  <c:v>1.9853965573487364</c:v>
                </c:pt>
                <c:pt idx="32">
                  <c:v>1.7897805547901982</c:v>
                </c:pt>
                <c:pt idx="34">
                  <c:v>1.5647648853902973</c:v>
                </c:pt>
                <c:pt idx="36">
                  <c:v>1.4205717292178184</c:v>
                </c:pt>
                <c:pt idx="37">
                  <c:v>1.4141303796099514</c:v>
                </c:pt>
                <c:pt idx="39">
                  <c:v>1.7896188141444469</c:v>
                </c:pt>
                <c:pt idx="41">
                  <c:v>1.6650507365336094</c:v>
                </c:pt>
                <c:pt idx="43">
                  <c:v>1.5834276854088001</c:v>
                </c:pt>
                <c:pt idx="44">
                  <c:v>1.4229706633668826</c:v>
                </c:pt>
                <c:pt idx="45">
                  <c:v>1.5267877108683439</c:v>
                </c:pt>
                <c:pt idx="47">
                  <c:v>1.5164361665160888</c:v>
                </c:pt>
                <c:pt idx="48">
                  <c:v>1.4881735582874627</c:v>
                </c:pt>
                <c:pt idx="49">
                  <c:v>1.6425903324827102</c:v>
                </c:pt>
                <c:pt idx="50">
                  <c:v>1.4926837327936058</c:v>
                </c:pt>
                <c:pt idx="51">
                  <c:v>3.0414272268856122</c:v>
                </c:pt>
                <c:pt idx="52">
                  <c:v>1.6668611641558808</c:v>
                </c:pt>
                <c:pt idx="53">
                  <c:v>1.846989667641491</c:v>
                </c:pt>
                <c:pt idx="54">
                  <c:v>1.3829036210107626</c:v>
                </c:pt>
                <c:pt idx="56">
                  <c:v>2.4262011980500211</c:v>
                </c:pt>
                <c:pt idx="57">
                  <c:v>2.8590703719749953</c:v>
                </c:pt>
                <c:pt idx="58">
                  <c:v>1.4556622560011867</c:v>
                </c:pt>
                <c:pt idx="60">
                  <c:v>1.5637696400963577</c:v>
                </c:pt>
                <c:pt idx="61">
                  <c:v>1.761390593554349</c:v>
                </c:pt>
                <c:pt idx="64">
                  <c:v>1.1540008041817451</c:v>
                </c:pt>
                <c:pt idx="65">
                  <c:v>1.928939707481323</c:v>
                </c:pt>
                <c:pt idx="66">
                  <c:v>1.8608267811764572</c:v>
                </c:pt>
                <c:pt idx="67">
                  <c:v>1.7070794777310938</c:v>
                </c:pt>
                <c:pt idx="68">
                  <c:v>2.0599166958028667</c:v>
                </c:pt>
                <c:pt idx="69">
                  <c:v>1.8286770174786167</c:v>
                </c:pt>
                <c:pt idx="70">
                  <c:v>1.7173850234222068</c:v>
                </c:pt>
                <c:pt idx="71">
                  <c:v>1.4060742590558035</c:v>
                </c:pt>
                <c:pt idx="72">
                  <c:v>2.6105278860318109</c:v>
                </c:pt>
                <c:pt idx="73">
                  <c:v>2.3919923495131266</c:v>
                </c:pt>
                <c:pt idx="74">
                  <c:v>1.5979147217012699</c:v>
                </c:pt>
                <c:pt idx="75">
                  <c:v>1.8243131812566706</c:v>
                </c:pt>
                <c:pt idx="76">
                  <c:v>1.7210551836761991</c:v>
                </c:pt>
                <c:pt idx="78">
                  <c:v>1.5203607575434355</c:v>
                </c:pt>
                <c:pt idx="79">
                  <c:v>1.8786925024616683</c:v>
                </c:pt>
                <c:pt idx="80">
                  <c:v>2.1801627780792185</c:v>
                </c:pt>
                <c:pt idx="81">
                  <c:v>2.0973609328795404</c:v>
                </c:pt>
                <c:pt idx="82">
                  <c:v>1.8711037033372089</c:v>
                </c:pt>
                <c:pt idx="83">
                  <c:v>2.976893387521407</c:v>
                </c:pt>
                <c:pt idx="84">
                  <c:v>1.5897215626467958</c:v>
                </c:pt>
                <c:pt idx="86">
                  <c:v>1.3719391236728928</c:v>
                </c:pt>
                <c:pt idx="89">
                  <c:v>1.7952070451880657</c:v>
                </c:pt>
                <c:pt idx="90">
                  <c:v>2.2002289597104765</c:v>
                </c:pt>
                <c:pt idx="91">
                  <c:v>2.3807218007197379</c:v>
                </c:pt>
                <c:pt idx="92">
                  <c:v>1.5713345537836354</c:v>
                </c:pt>
                <c:pt idx="93">
                  <c:v>1.6269124789249856</c:v>
                </c:pt>
                <c:pt idx="94">
                  <c:v>1.6886014786424526</c:v>
                </c:pt>
                <c:pt idx="95">
                  <c:v>1.6133708196277388</c:v>
                </c:pt>
                <c:pt idx="96">
                  <c:v>1.7946250665214538</c:v>
                </c:pt>
                <c:pt idx="97">
                  <c:v>1.4191378938419177</c:v>
                </c:pt>
                <c:pt idx="98">
                  <c:v>1.9441774410393657</c:v>
                </c:pt>
                <c:pt idx="99">
                  <c:v>1.1217799567890976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E-4209-AB35-407B17C89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606399"/>
        <c:axId val="1821887039"/>
      </c:scatterChart>
      <c:valAx>
        <c:axId val="1822606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887039"/>
        <c:crosses val="autoZero"/>
        <c:crossBetween val="midCat"/>
      </c:valAx>
      <c:valAx>
        <c:axId val="182188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60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49330.8</c:v>
                </c:pt>
                <c:pt idx="1">
                  <c:v>47475.4</c:v>
                </c:pt>
                <c:pt idx="2">
                  <c:v>82626.600000000006</c:v>
                </c:pt>
                <c:pt idx="3">
                  <c:v>92153.600000000006</c:v>
                </c:pt>
                <c:pt idx="4">
                  <c:v>62476.4</c:v>
                </c:pt>
                <c:pt idx="5">
                  <c:v>33153.800000000003</c:v>
                </c:pt>
                <c:pt idx="6">
                  <c:v>52071.4</c:v>
                </c:pt>
                <c:pt idx="7">
                  <c:v>87375.8</c:v>
                </c:pt>
                <c:pt idx="8">
                  <c:v>39443.599999999999</c:v>
                </c:pt>
                <c:pt idx="9">
                  <c:v>92794.8</c:v>
                </c:pt>
                <c:pt idx="10">
                  <c:v>58008.6</c:v>
                </c:pt>
                <c:pt idx="11">
                  <c:v>42839.6</c:v>
                </c:pt>
                <c:pt idx="12">
                  <c:v>71307</c:v>
                </c:pt>
                <c:pt idx="13">
                  <c:v>63329.2</c:v>
                </c:pt>
                <c:pt idx="14">
                  <c:v>70638.8</c:v>
                </c:pt>
                <c:pt idx="15">
                  <c:v>69345</c:v>
                </c:pt>
                <c:pt idx="16">
                  <c:v>66276.399999999994</c:v>
                </c:pt>
                <c:pt idx="17">
                  <c:v>74326.8</c:v>
                </c:pt>
                <c:pt idx="18">
                  <c:v>36230</c:v>
                </c:pt>
                <c:pt idx="19">
                  <c:v>55910.2</c:v>
                </c:pt>
                <c:pt idx="20">
                  <c:v>67211.600000000006</c:v>
                </c:pt>
                <c:pt idx="21">
                  <c:v>50122</c:v>
                </c:pt>
                <c:pt idx="22">
                  <c:v>55484.800000000003</c:v>
                </c:pt>
                <c:pt idx="23">
                  <c:v>41046.800000000003</c:v>
                </c:pt>
                <c:pt idx="24">
                  <c:v>45317.599999999999</c:v>
                </c:pt>
                <c:pt idx="25">
                  <c:v>35130.199999999997</c:v>
                </c:pt>
                <c:pt idx="26">
                  <c:v>61373.8</c:v>
                </c:pt>
                <c:pt idx="27">
                  <c:v>42154.6</c:v>
                </c:pt>
                <c:pt idx="28">
                  <c:v>41135</c:v>
                </c:pt>
                <c:pt idx="29">
                  <c:v>76938.2</c:v>
                </c:pt>
                <c:pt idx="30">
                  <c:v>71032.800000000003</c:v>
                </c:pt>
                <c:pt idx="31">
                  <c:v>52108.2</c:v>
                </c:pt>
                <c:pt idx="32">
                  <c:v>45109.4</c:v>
                </c:pt>
                <c:pt idx="33">
                  <c:v>75303.600000000006</c:v>
                </c:pt>
                <c:pt idx="34">
                  <c:v>92423.6</c:v>
                </c:pt>
                <c:pt idx="35">
                  <c:v>84050.4</c:v>
                </c:pt>
                <c:pt idx="36">
                  <c:v>56782.6</c:v>
                </c:pt>
                <c:pt idx="37">
                  <c:v>90561.8</c:v>
                </c:pt>
                <c:pt idx="38">
                  <c:v>63401.4</c:v>
                </c:pt>
                <c:pt idx="39">
                  <c:v>55504.2</c:v>
                </c:pt>
                <c:pt idx="40">
                  <c:v>65465.4</c:v>
                </c:pt>
                <c:pt idx="41">
                  <c:v>54325.599999999999</c:v>
                </c:pt>
                <c:pt idx="42">
                  <c:v>62057.599999999999</c:v>
                </c:pt>
                <c:pt idx="43">
                  <c:v>71464</c:v>
                </c:pt>
                <c:pt idx="44">
                  <c:v>32634.400000000001</c:v>
                </c:pt>
                <c:pt idx="45">
                  <c:v>73478.399999999994</c:v>
                </c:pt>
                <c:pt idx="46">
                  <c:v>96103.4</c:v>
                </c:pt>
                <c:pt idx="47">
                  <c:v>69169.2</c:v>
                </c:pt>
                <c:pt idx="48">
                  <c:v>51422.6</c:v>
                </c:pt>
                <c:pt idx="49">
                  <c:v>53983</c:v>
                </c:pt>
                <c:pt idx="50">
                  <c:v>58264</c:v>
                </c:pt>
                <c:pt idx="51">
                  <c:v>26146.6</c:v>
                </c:pt>
                <c:pt idx="52">
                  <c:v>56356.800000000003</c:v>
                </c:pt>
                <c:pt idx="53">
                  <c:v>68245.600000000006</c:v>
                </c:pt>
                <c:pt idx="54">
                  <c:v>72615.399999999994</c:v>
                </c:pt>
                <c:pt idx="55">
                  <c:v>52003.4</c:v>
                </c:pt>
                <c:pt idx="56">
                  <c:v>33067</c:v>
                </c:pt>
                <c:pt idx="57">
                  <c:v>31890.6</c:v>
                </c:pt>
                <c:pt idx="58">
                  <c:v>69916.399999999994</c:v>
                </c:pt>
                <c:pt idx="59">
                  <c:v>58552.2</c:v>
                </c:pt>
                <c:pt idx="60">
                  <c:v>44566.6</c:v>
                </c:pt>
                <c:pt idx="61">
                  <c:v>64364.6</c:v>
                </c:pt>
                <c:pt idx="62">
                  <c:v>72964.399999999994</c:v>
                </c:pt>
                <c:pt idx="63">
                  <c:v>52929.599999999999</c:v>
                </c:pt>
                <c:pt idx="64">
                  <c:v>47109.8</c:v>
                </c:pt>
                <c:pt idx="65">
                  <c:v>57459.199999999997</c:v>
                </c:pt>
                <c:pt idx="66">
                  <c:v>70174.8</c:v>
                </c:pt>
                <c:pt idx="67">
                  <c:v>55722.6</c:v>
                </c:pt>
                <c:pt idx="68">
                  <c:v>52788</c:v>
                </c:pt>
                <c:pt idx="69">
                  <c:v>43128.4</c:v>
                </c:pt>
                <c:pt idx="70">
                  <c:v>61427.6</c:v>
                </c:pt>
                <c:pt idx="71">
                  <c:v>61276.6</c:v>
                </c:pt>
                <c:pt idx="72">
                  <c:v>31684.2</c:v>
                </c:pt>
                <c:pt idx="73">
                  <c:v>38123</c:v>
                </c:pt>
                <c:pt idx="74">
                  <c:v>72526.399999999994</c:v>
                </c:pt>
                <c:pt idx="75">
                  <c:v>64477.2</c:v>
                </c:pt>
                <c:pt idx="76">
                  <c:v>35982.6</c:v>
                </c:pt>
                <c:pt idx="77">
                  <c:v>55837.2</c:v>
                </c:pt>
                <c:pt idx="78">
                  <c:v>50805.2</c:v>
                </c:pt>
                <c:pt idx="79">
                  <c:v>56665</c:v>
                </c:pt>
                <c:pt idx="80">
                  <c:v>46148.800000000003</c:v>
                </c:pt>
                <c:pt idx="81">
                  <c:v>54154.6</c:v>
                </c:pt>
                <c:pt idx="82">
                  <c:v>64643.199999999997</c:v>
                </c:pt>
                <c:pt idx="83">
                  <c:v>23740.400000000001</c:v>
                </c:pt>
                <c:pt idx="84">
                  <c:v>62129.4</c:v>
                </c:pt>
                <c:pt idx="85">
                  <c:v>41815.800000000003</c:v>
                </c:pt>
                <c:pt idx="86">
                  <c:v>50680.2</c:v>
                </c:pt>
                <c:pt idx="87">
                  <c:v>73766.8</c:v>
                </c:pt>
                <c:pt idx="88">
                  <c:v>87352.4</c:v>
                </c:pt>
                <c:pt idx="89">
                  <c:v>71186.8</c:v>
                </c:pt>
                <c:pt idx="90">
                  <c:v>21637</c:v>
                </c:pt>
                <c:pt idx="91">
                  <c:v>34994.6</c:v>
                </c:pt>
                <c:pt idx="92">
                  <c:v>69990</c:v>
                </c:pt>
                <c:pt idx="93">
                  <c:v>63433</c:v>
                </c:pt>
                <c:pt idx="94">
                  <c:v>53674</c:v>
                </c:pt>
                <c:pt idx="95">
                  <c:v>50060.800000000003</c:v>
                </c:pt>
                <c:pt idx="96">
                  <c:v>64590.2</c:v>
                </c:pt>
                <c:pt idx="97">
                  <c:v>78335.8</c:v>
                </c:pt>
                <c:pt idx="98">
                  <c:v>63842.6</c:v>
                </c:pt>
                <c:pt idx="99">
                  <c:v>48551.8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1.9026450006892244</c:v>
                </c:pt>
                <c:pt idx="1">
                  <c:v>1.7594796463010316</c:v>
                </c:pt>
                <c:pt idx="2">
                  <c:v>1.2734881987156677</c:v>
                </c:pt>
                <c:pt idx="3">
                  <c:v>1.6224542502951593</c:v>
                </c:pt>
                <c:pt idx="4">
                  <c:v>1.4948684623313764</c:v>
                </c:pt>
                <c:pt idx="5">
                  <c:v>1.0813541735788958</c:v>
                </c:pt>
                <c:pt idx="6">
                  <c:v>1.8716032217301628</c:v>
                </c:pt>
                <c:pt idx="7">
                  <c:v>1.3015846492964871</c:v>
                </c:pt>
                <c:pt idx="8">
                  <c:v>2.3986147309069152</c:v>
                </c:pt>
                <c:pt idx="9">
                  <c:v>1.5019052791751262</c:v>
                </c:pt>
                <c:pt idx="10">
                  <c:v>1.3294752846991653</c:v>
                </c:pt>
                <c:pt idx="11">
                  <c:v>1.7333728606242822</c:v>
                </c:pt>
                <c:pt idx="12">
                  <c:v>1.1412624286535684</c:v>
                </c:pt>
                <c:pt idx="13">
                  <c:v>1.0803073463741846</c:v>
                </c:pt>
                <c:pt idx="14">
                  <c:v>1.8433070776966765</c:v>
                </c:pt>
                <c:pt idx="15">
                  <c:v>1.0082630326627731</c:v>
                </c:pt>
                <c:pt idx="16">
                  <c:v>1.7729689602935585</c:v>
                </c:pt>
                <c:pt idx="17">
                  <c:v>1.7747299762669724</c:v>
                </c:pt>
                <c:pt idx="18">
                  <c:v>2.4491029533535742</c:v>
                </c:pt>
                <c:pt idx="19">
                  <c:v>1.5770109926274634</c:v>
                </c:pt>
                <c:pt idx="20">
                  <c:v>1.5083854572722564</c:v>
                </c:pt>
                <c:pt idx="21">
                  <c:v>1.2984916803000679</c:v>
                </c:pt>
                <c:pt idx="22">
                  <c:v>1.5386015629505738</c:v>
                </c:pt>
                <c:pt idx="23">
                  <c:v>2.4751015913542589</c:v>
                </c:pt>
                <c:pt idx="24">
                  <c:v>1.8681262908891909</c:v>
                </c:pt>
                <c:pt idx="25">
                  <c:v>1.7464745432704627</c:v>
                </c:pt>
                <c:pt idx="26">
                  <c:v>1.8220152573247868</c:v>
                </c:pt>
                <c:pt idx="27">
                  <c:v>1.9049166638990762</c:v>
                </c:pt>
                <c:pt idx="28">
                  <c:v>1.8272031117053604</c:v>
                </c:pt>
                <c:pt idx="29">
                  <c:v>1.5963461583452694</c:v>
                </c:pt>
                <c:pt idx="30">
                  <c:v>1.0650009573042312</c:v>
                </c:pt>
                <c:pt idx="31">
                  <c:v>1.9962309195097894</c:v>
                </c:pt>
                <c:pt idx="32">
                  <c:v>1.7604756436574194</c:v>
                </c:pt>
                <c:pt idx="33">
                  <c:v>1.0382504953282445</c:v>
                </c:pt>
                <c:pt idx="34">
                  <c:v>1.5580977153021522</c:v>
                </c:pt>
                <c:pt idx="35">
                  <c:v>1.2359013163530455</c:v>
                </c:pt>
                <c:pt idx="36">
                  <c:v>1.4162260974312555</c:v>
                </c:pt>
                <c:pt idx="37">
                  <c:v>1.4264734137351509</c:v>
                </c:pt>
                <c:pt idx="38">
                  <c:v>1.1500534688508455</c:v>
                </c:pt>
                <c:pt idx="39">
                  <c:v>1.7857027035791886</c:v>
                </c:pt>
                <c:pt idx="40">
                  <c:v>1.2760786613997623</c:v>
                </c:pt>
                <c:pt idx="41">
                  <c:v>1.6776805042190055</c:v>
                </c:pt>
                <c:pt idx="42">
                  <c:v>1.2105527767751252</c:v>
                </c:pt>
                <c:pt idx="43">
                  <c:v>1.588995858054405</c:v>
                </c:pt>
                <c:pt idx="44">
                  <c:v>1.4178290392959576</c:v>
                </c:pt>
                <c:pt idx="45">
                  <c:v>1.5227332113927359</c:v>
                </c:pt>
                <c:pt idx="46">
                  <c:v>1.151884324592054</c:v>
                </c:pt>
                <c:pt idx="47">
                  <c:v>1.5132313226117984</c:v>
                </c:pt>
                <c:pt idx="48">
                  <c:v>1.4646867330706732</c:v>
                </c:pt>
                <c:pt idx="49">
                  <c:v>1.645443936053943</c:v>
                </c:pt>
                <c:pt idx="50">
                  <c:v>1.4860291088837019</c:v>
                </c:pt>
                <c:pt idx="51">
                  <c:v>3.0415426862383637</c:v>
                </c:pt>
                <c:pt idx="52">
                  <c:v>1.6601900746671208</c:v>
                </c:pt>
                <c:pt idx="53">
                  <c:v>1.8471520508281851</c:v>
                </c:pt>
                <c:pt idx="54">
                  <c:v>1.38472004561016</c:v>
                </c:pt>
                <c:pt idx="55">
                  <c:v>1.1392908925185661</c:v>
                </c:pt>
                <c:pt idx="56">
                  <c:v>2.4473039586294494</c:v>
                </c:pt>
                <c:pt idx="57">
                  <c:v>2.8964647889973851</c:v>
                </c:pt>
                <c:pt idx="58">
                  <c:v>1.4470424678616176</c:v>
                </c:pt>
                <c:pt idx="59">
                  <c:v>1.0181854823559149</c:v>
                </c:pt>
                <c:pt idx="60">
                  <c:v>1.5746994385930271</c:v>
                </c:pt>
                <c:pt idx="61">
                  <c:v>1.7492534716288146</c:v>
                </c:pt>
                <c:pt idx="62">
                  <c:v>1.2839686203134681</c:v>
                </c:pt>
                <c:pt idx="63">
                  <c:v>1.4734855355037635</c:v>
                </c:pt>
                <c:pt idx="64">
                  <c:v>1.1596101023566221</c:v>
                </c:pt>
                <c:pt idx="65">
                  <c:v>1.9152024392960572</c:v>
                </c:pt>
                <c:pt idx="66">
                  <c:v>1.8526166088111402</c:v>
                </c:pt>
                <c:pt idx="67">
                  <c:v>1.6951470319044697</c:v>
                </c:pt>
                <c:pt idx="68">
                  <c:v>2.0536106690914604</c:v>
                </c:pt>
                <c:pt idx="69">
                  <c:v>1.810941282310496</c:v>
                </c:pt>
                <c:pt idx="70">
                  <c:v>1.7225156118747924</c:v>
                </c:pt>
                <c:pt idx="71">
                  <c:v>1.4056915690491967</c:v>
                </c:pt>
                <c:pt idx="72">
                  <c:v>2.673572316801434</c:v>
                </c:pt>
                <c:pt idx="73">
                  <c:v>2.3472706764945048</c:v>
                </c:pt>
                <c:pt idx="74">
                  <c:v>1.5993072867259372</c:v>
                </c:pt>
                <c:pt idx="75">
                  <c:v>1.8305695656759289</c:v>
                </c:pt>
                <c:pt idx="76">
                  <c:v>1.7163017680767927</c:v>
                </c:pt>
                <c:pt idx="77">
                  <c:v>1.1859477194415193</c:v>
                </c:pt>
                <c:pt idx="78">
                  <c:v>1.5223048034453166</c:v>
                </c:pt>
                <c:pt idx="79">
                  <c:v>1.8832436248124944</c:v>
                </c:pt>
                <c:pt idx="80">
                  <c:v>2.1753111673542973</c:v>
                </c:pt>
                <c:pt idx="81">
                  <c:v>2.0700734563638177</c:v>
                </c:pt>
                <c:pt idx="82">
                  <c:v>1.872107197663482</c:v>
                </c:pt>
                <c:pt idx="83">
                  <c:v>2.9265724250644469</c:v>
                </c:pt>
                <c:pt idx="84">
                  <c:v>1.5907122875804369</c:v>
                </c:pt>
                <c:pt idx="85">
                  <c:v>1.0865510166013803</c:v>
                </c:pt>
                <c:pt idx="86">
                  <c:v>1.364714424962806</c:v>
                </c:pt>
                <c:pt idx="87">
                  <c:v>1.0234007710785882</c:v>
                </c:pt>
                <c:pt idx="88">
                  <c:v>1.2384090190996471</c:v>
                </c:pt>
                <c:pt idx="89">
                  <c:v>1.793619041732456</c:v>
                </c:pt>
                <c:pt idx="90">
                  <c:v>2.2028931922170356</c:v>
                </c:pt>
                <c:pt idx="91">
                  <c:v>2.373880541569271</c:v>
                </c:pt>
                <c:pt idx="92">
                  <c:v>1.576168024003429</c:v>
                </c:pt>
                <c:pt idx="93">
                  <c:v>1.6396512856084373</c:v>
                </c:pt>
                <c:pt idx="94">
                  <c:v>1.6877445318031077</c:v>
                </c:pt>
                <c:pt idx="95">
                  <c:v>1.6019919777550498</c:v>
                </c:pt>
                <c:pt idx="96">
                  <c:v>1.8001647308724853</c:v>
                </c:pt>
                <c:pt idx="97">
                  <c:v>1.4272912257231047</c:v>
                </c:pt>
                <c:pt idx="98">
                  <c:v>1.9360583685501531</c:v>
                </c:pt>
                <c:pt idx="99">
                  <c:v>1.1140472649829667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B3-492B-BF2E-60822E629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706767"/>
        <c:axId val="1772011215"/>
      </c:scatterChart>
      <c:valAx>
        <c:axId val="17787067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011215"/>
        <c:crosses val="autoZero"/>
        <c:crossBetween val="midCat"/>
      </c:valAx>
      <c:valAx>
        <c:axId val="177201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70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5">
                  <c:v>33153.800000000003</c:v>
                </c:pt>
                <c:pt idx="19">
                  <c:v>55910.2</c:v>
                </c:pt>
                <c:pt idx="21">
                  <c:v>50122</c:v>
                </c:pt>
                <c:pt idx="22">
                  <c:v>55484.800000000003</c:v>
                </c:pt>
                <c:pt idx="36">
                  <c:v>56782.6</c:v>
                </c:pt>
                <c:pt idx="44">
                  <c:v>32634.400000000001</c:v>
                </c:pt>
                <c:pt idx="48">
                  <c:v>51422.6</c:v>
                </c:pt>
                <c:pt idx="55">
                  <c:v>52003.4</c:v>
                </c:pt>
                <c:pt idx="60">
                  <c:v>44566.6</c:v>
                </c:pt>
                <c:pt idx="63">
                  <c:v>52929.599999999999</c:v>
                </c:pt>
                <c:pt idx="64">
                  <c:v>47109.8</c:v>
                </c:pt>
                <c:pt idx="77">
                  <c:v>55837.2</c:v>
                </c:pt>
                <c:pt idx="78">
                  <c:v>50805.2</c:v>
                </c:pt>
                <c:pt idx="85">
                  <c:v>41815.800000000003</c:v>
                </c:pt>
                <c:pt idx="86">
                  <c:v>50680.2</c:v>
                </c:pt>
                <c:pt idx="99">
                  <c:v>48551.8</c:v>
                </c:pt>
              </c:numCache>
            </c:numRef>
          </c:xVal>
          <c:yVal>
            <c:numRef>
              <c:f>State003!$AA$7:$AA$101</c:f>
              <c:numCache>
                <c:formatCode>General</c:formatCode>
                <c:ptCount val="95"/>
                <c:pt idx="0">
                  <c:v>1.0813541735788958</c:v>
                </c:pt>
                <c:pt idx="14">
                  <c:v>1.5770109926274634</c:v>
                </c:pt>
                <c:pt idx="16">
                  <c:v>1.2984916803000679</c:v>
                </c:pt>
                <c:pt idx="17">
                  <c:v>1.5386015629505738</c:v>
                </c:pt>
                <c:pt idx="31">
                  <c:v>1.4162260974312555</c:v>
                </c:pt>
                <c:pt idx="39">
                  <c:v>1.4178290392959576</c:v>
                </c:pt>
                <c:pt idx="43">
                  <c:v>1.4646867330706732</c:v>
                </c:pt>
                <c:pt idx="50">
                  <c:v>1.1392908925185661</c:v>
                </c:pt>
                <c:pt idx="55">
                  <c:v>1.5746994385930271</c:v>
                </c:pt>
                <c:pt idx="58">
                  <c:v>1.4734855355037635</c:v>
                </c:pt>
                <c:pt idx="59">
                  <c:v>1.1596101023566221</c:v>
                </c:pt>
                <c:pt idx="72">
                  <c:v>1.1859477194415193</c:v>
                </c:pt>
                <c:pt idx="73">
                  <c:v>1.5223048034453166</c:v>
                </c:pt>
                <c:pt idx="80">
                  <c:v>1.0865510166013803</c:v>
                </c:pt>
                <c:pt idx="81">
                  <c:v>1.364714424962806</c:v>
                </c:pt>
                <c:pt idx="94">
                  <c:v>1.1140472649829667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61-465B-B62C-C078463AB6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82626.600000000006</c:v>
                </c:pt>
                <c:pt idx="4">
                  <c:v>62476.4</c:v>
                </c:pt>
                <c:pt idx="7">
                  <c:v>87375.8</c:v>
                </c:pt>
                <c:pt idx="9">
                  <c:v>92794.8</c:v>
                </c:pt>
                <c:pt idx="10">
                  <c:v>58008.6</c:v>
                </c:pt>
                <c:pt idx="12">
                  <c:v>71307</c:v>
                </c:pt>
                <c:pt idx="13">
                  <c:v>63329.2</c:v>
                </c:pt>
                <c:pt idx="15">
                  <c:v>69345</c:v>
                </c:pt>
                <c:pt idx="20">
                  <c:v>67211.600000000006</c:v>
                </c:pt>
                <c:pt idx="29">
                  <c:v>76938.2</c:v>
                </c:pt>
                <c:pt idx="30">
                  <c:v>71032.800000000003</c:v>
                </c:pt>
                <c:pt idx="33">
                  <c:v>75303.600000000006</c:v>
                </c:pt>
                <c:pt idx="34">
                  <c:v>92423.6</c:v>
                </c:pt>
                <c:pt idx="35">
                  <c:v>84050.4</c:v>
                </c:pt>
                <c:pt idx="37">
                  <c:v>90561.8</c:v>
                </c:pt>
                <c:pt idx="38">
                  <c:v>63401.4</c:v>
                </c:pt>
                <c:pt idx="40">
                  <c:v>65465.4</c:v>
                </c:pt>
                <c:pt idx="42">
                  <c:v>62057.599999999999</c:v>
                </c:pt>
                <c:pt idx="43">
                  <c:v>71464</c:v>
                </c:pt>
                <c:pt idx="45">
                  <c:v>73478.399999999994</c:v>
                </c:pt>
                <c:pt idx="46">
                  <c:v>96103.4</c:v>
                </c:pt>
                <c:pt idx="47">
                  <c:v>69169.2</c:v>
                </c:pt>
                <c:pt idx="50">
                  <c:v>58264</c:v>
                </c:pt>
                <c:pt idx="54">
                  <c:v>72615.399999999994</c:v>
                </c:pt>
                <c:pt idx="58">
                  <c:v>69916.399999999994</c:v>
                </c:pt>
                <c:pt idx="59">
                  <c:v>58552.2</c:v>
                </c:pt>
                <c:pt idx="62">
                  <c:v>72964.399999999994</c:v>
                </c:pt>
                <c:pt idx="71">
                  <c:v>61276.6</c:v>
                </c:pt>
                <c:pt idx="74">
                  <c:v>72526.399999999994</c:v>
                </c:pt>
                <c:pt idx="84">
                  <c:v>62129.4</c:v>
                </c:pt>
                <c:pt idx="87">
                  <c:v>73766.8</c:v>
                </c:pt>
                <c:pt idx="88">
                  <c:v>87352.4</c:v>
                </c:pt>
                <c:pt idx="92">
                  <c:v>69990</c:v>
                </c:pt>
                <c:pt idx="97">
                  <c:v>78335.8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1.2734881987156677</c:v>
                </c:pt>
                <c:pt idx="4">
                  <c:v>1.4948684623313764</c:v>
                </c:pt>
                <c:pt idx="7">
                  <c:v>1.3015846492964871</c:v>
                </c:pt>
                <c:pt idx="9">
                  <c:v>1.5019052791751262</c:v>
                </c:pt>
                <c:pt idx="10">
                  <c:v>1.3294752846991653</c:v>
                </c:pt>
                <c:pt idx="12">
                  <c:v>1.1412624286535684</c:v>
                </c:pt>
                <c:pt idx="13">
                  <c:v>1.0803073463741846</c:v>
                </c:pt>
                <c:pt idx="15">
                  <c:v>1.0082630326627731</c:v>
                </c:pt>
                <c:pt idx="20">
                  <c:v>1.5083854572722564</c:v>
                </c:pt>
                <c:pt idx="29">
                  <c:v>1.5963461583452694</c:v>
                </c:pt>
                <c:pt idx="30">
                  <c:v>1.0650009573042312</c:v>
                </c:pt>
                <c:pt idx="33">
                  <c:v>1.0382504953282445</c:v>
                </c:pt>
                <c:pt idx="34">
                  <c:v>1.5580977153021522</c:v>
                </c:pt>
                <c:pt idx="35">
                  <c:v>1.2359013163530455</c:v>
                </c:pt>
                <c:pt idx="37">
                  <c:v>1.4264734137351509</c:v>
                </c:pt>
                <c:pt idx="38">
                  <c:v>1.1500534688508455</c:v>
                </c:pt>
                <c:pt idx="40">
                  <c:v>1.2760786613997623</c:v>
                </c:pt>
                <c:pt idx="42">
                  <c:v>1.2105527767751252</c:v>
                </c:pt>
                <c:pt idx="43">
                  <c:v>1.588995858054405</c:v>
                </c:pt>
                <c:pt idx="45">
                  <c:v>1.5227332113927359</c:v>
                </c:pt>
                <c:pt idx="46">
                  <c:v>1.151884324592054</c:v>
                </c:pt>
                <c:pt idx="47">
                  <c:v>1.5132313226117984</c:v>
                </c:pt>
                <c:pt idx="50">
                  <c:v>1.4860291088837019</c:v>
                </c:pt>
                <c:pt idx="54">
                  <c:v>1.38472004561016</c:v>
                </c:pt>
                <c:pt idx="58">
                  <c:v>1.4470424678616176</c:v>
                </c:pt>
                <c:pt idx="59">
                  <c:v>1.0181854823559149</c:v>
                </c:pt>
                <c:pt idx="62">
                  <c:v>1.2839686203134681</c:v>
                </c:pt>
                <c:pt idx="71">
                  <c:v>1.4056915690491967</c:v>
                </c:pt>
                <c:pt idx="74">
                  <c:v>1.5993072867259372</c:v>
                </c:pt>
                <c:pt idx="84">
                  <c:v>1.5907122875804369</c:v>
                </c:pt>
                <c:pt idx="87">
                  <c:v>1.0234007710785882</c:v>
                </c:pt>
                <c:pt idx="88">
                  <c:v>1.2384090190996471</c:v>
                </c:pt>
                <c:pt idx="92">
                  <c:v>1.576168024003429</c:v>
                </c:pt>
                <c:pt idx="97">
                  <c:v>1.4272912257231047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61-465B-B62C-C078463AB6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49330.8</c:v>
                </c:pt>
                <c:pt idx="1">
                  <c:v>47475.4</c:v>
                </c:pt>
                <c:pt idx="6">
                  <c:v>52071.4</c:v>
                </c:pt>
                <c:pt idx="8">
                  <c:v>39443.599999999999</c:v>
                </c:pt>
                <c:pt idx="11">
                  <c:v>42839.6</c:v>
                </c:pt>
                <c:pt idx="18">
                  <c:v>36230</c:v>
                </c:pt>
                <c:pt idx="23">
                  <c:v>41046.800000000003</c:v>
                </c:pt>
                <c:pt idx="24">
                  <c:v>45317.599999999999</c:v>
                </c:pt>
                <c:pt idx="25">
                  <c:v>35130.199999999997</c:v>
                </c:pt>
                <c:pt idx="27">
                  <c:v>42154.6</c:v>
                </c:pt>
                <c:pt idx="28">
                  <c:v>41135</c:v>
                </c:pt>
                <c:pt idx="31">
                  <c:v>52108.2</c:v>
                </c:pt>
                <c:pt idx="32">
                  <c:v>45109.4</c:v>
                </c:pt>
                <c:pt idx="39">
                  <c:v>55504.2</c:v>
                </c:pt>
                <c:pt idx="41">
                  <c:v>54325.599999999999</c:v>
                </c:pt>
                <c:pt idx="49">
                  <c:v>53983</c:v>
                </c:pt>
                <c:pt idx="51">
                  <c:v>26146.6</c:v>
                </c:pt>
                <c:pt idx="52">
                  <c:v>56356.800000000003</c:v>
                </c:pt>
                <c:pt idx="56">
                  <c:v>33067</c:v>
                </c:pt>
                <c:pt idx="57">
                  <c:v>31890.6</c:v>
                </c:pt>
                <c:pt idx="65">
                  <c:v>57459.199999999997</c:v>
                </c:pt>
                <c:pt idx="67">
                  <c:v>55722.6</c:v>
                </c:pt>
                <c:pt idx="68">
                  <c:v>52788</c:v>
                </c:pt>
                <c:pt idx="69">
                  <c:v>43128.4</c:v>
                </c:pt>
                <c:pt idx="72">
                  <c:v>31684.2</c:v>
                </c:pt>
                <c:pt idx="73">
                  <c:v>38123</c:v>
                </c:pt>
                <c:pt idx="76">
                  <c:v>35982.6</c:v>
                </c:pt>
                <c:pt idx="80">
                  <c:v>46148.800000000003</c:v>
                </c:pt>
                <c:pt idx="81">
                  <c:v>54154.6</c:v>
                </c:pt>
                <c:pt idx="83">
                  <c:v>23740.400000000001</c:v>
                </c:pt>
                <c:pt idx="90">
                  <c:v>21637</c:v>
                </c:pt>
                <c:pt idx="91">
                  <c:v>34994.6</c:v>
                </c:pt>
                <c:pt idx="94">
                  <c:v>53674</c:v>
                </c:pt>
                <c:pt idx="95">
                  <c:v>50060.800000000003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1.9026450006892244</c:v>
                </c:pt>
                <c:pt idx="1">
                  <c:v>1.7594796463010316</c:v>
                </c:pt>
                <c:pt idx="6">
                  <c:v>1.8716032217301628</c:v>
                </c:pt>
                <c:pt idx="8">
                  <c:v>2.3986147309069152</c:v>
                </c:pt>
                <c:pt idx="11">
                  <c:v>1.7333728606242822</c:v>
                </c:pt>
                <c:pt idx="18">
                  <c:v>2.4491029533535742</c:v>
                </c:pt>
                <c:pt idx="23">
                  <c:v>2.4751015913542589</c:v>
                </c:pt>
                <c:pt idx="24">
                  <c:v>1.8681262908891909</c:v>
                </c:pt>
                <c:pt idx="25">
                  <c:v>1.7464745432704627</c:v>
                </c:pt>
                <c:pt idx="27">
                  <c:v>1.9049166638990762</c:v>
                </c:pt>
                <c:pt idx="28">
                  <c:v>1.8272031117053604</c:v>
                </c:pt>
                <c:pt idx="31">
                  <c:v>1.9962309195097894</c:v>
                </c:pt>
                <c:pt idx="32">
                  <c:v>1.7604756436574194</c:v>
                </c:pt>
                <c:pt idx="39">
                  <c:v>1.7857027035791886</c:v>
                </c:pt>
                <c:pt idx="41">
                  <c:v>1.6776805042190055</c:v>
                </c:pt>
                <c:pt idx="49">
                  <c:v>1.645443936053943</c:v>
                </c:pt>
                <c:pt idx="51">
                  <c:v>3.0415426862383637</c:v>
                </c:pt>
                <c:pt idx="52">
                  <c:v>1.6601900746671208</c:v>
                </c:pt>
                <c:pt idx="56">
                  <c:v>2.4473039586294494</c:v>
                </c:pt>
                <c:pt idx="57">
                  <c:v>2.8964647889973851</c:v>
                </c:pt>
                <c:pt idx="65">
                  <c:v>1.9152024392960572</c:v>
                </c:pt>
                <c:pt idx="67">
                  <c:v>1.6951470319044697</c:v>
                </c:pt>
                <c:pt idx="68">
                  <c:v>2.0536106690914604</c:v>
                </c:pt>
                <c:pt idx="69">
                  <c:v>1.810941282310496</c:v>
                </c:pt>
                <c:pt idx="72">
                  <c:v>2.673572316801434</c:v>
                </c:pt>
                <c:pt idx="73">
                  <c:v>2.3472706764945048</c:v>
                </c:pt>
                <c:pt idx="76">
                  <c:v>1.7163017680767927</c:v>
                </c:pt>
                <c:pt idx="80">
                  <c:v>2.1753111673542973</c:v>
                </c:pt>
                <c:pt idx="81">
                  <c:v>2.0700734563638177</c:v>
                </c:pt>
                <c:pt idx="83">
                  <c:v>2.9265724250644469</c:v>
                </c:pt>
                <c:pt idx="90">
                  <c:v>2.2028931922170356</c:v>
                </c:pt>
                <c:pt idx="91">
                  <c:v>2.373880541569271</c:v>
                </c:pt>
                <c:pt idx="94">
                  <c:v>1.6877445318031077</c:v>
                </c:pt>
                <c:pt idx="95">
                  <c:v>1.6019919777550498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61-465B-B62C-C078463AB6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92153.600000000006</c:v>
                </c:pt>
                <c:pt idx="14">
                  <c:v>70638.8</c:v>
                </c:pt>
                <c:pt idx="16">
                  <c:v>66276.399999999994</c:v>
                </c:pt>
                <c:pt idx="17">
                  <c:v>74326.8</c:v>
                </c:pt>
                <c:pt idx="26">
                  <c:v>61373.8</c:v>
                </c:pt>
                <c:pt idx="53">
                  <c:v>68245.600000000006</c:v>
                </c:pt>
                <c:pt idx="61">
                  <c:v>64364.6</c:v>
                </c:pt>
                <c:pt idx="66">
                  <c:v>70174.8</c:v>
                </c:pt>
                <c:pt idx="70">
                  <c:v>61427.6</c:v>
                </c:pt>
                <c:pt idx="75">
                  <c:v>64477.2</c:v>
                </c:pt>
                <c:pt idx="79">
                  <c:v>56665</c:v>
                </c:pt>
                <c:pt idx="82">
                  <c:v>64643.199999999997</c:v>
                </c:pt>
                <c:pt idx="89">
                  <c:v>71186.8</c:v>
                </c:pt>
                <c:pt idx="93">
                  <c:v>63433</c:v>
                </c:pt>
                <c:pt idx="96">
                  <c:v>64590.2</c:v>
                </c:pt>
                <c:pt idx="98">
                  <c:v>63842.6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1.6224542502951593</c:v>
                </c:pt>
                <c:pt idx="14">
                  <c:v>1.8433070776966765</c:v>
                </c:pt>
                <c:pt idx="16">
                  <c:v>1.7729689602935585</c:v>
                </c:pt>
                <c:pt idx="17">
                  <c:v>1.7747299762669724</c:v>
                </c:pt>
                <c:pt idx="26">
                  <c:v>1.8220152573247868</c:v>
                </c:pt>
                <c:pt idx="53">
                  <c:v>1.8471520508281851</c:v>
                </c:pt>
                <c:pt idx="61">
                  <c:v>1.7492534716288146</c:v>
                </c:pt>
                <c:pt idx="66">
                  <c:v>1.8526166088111402</c:v>
                </c:pt>
                <c:pt idx="70">
                  <c:v>1.7225156118747924</c:v>
                </c:pt>
                <c:pt idx="75">
                  <c:v>1.8305695656759289</c:v>
                </c:pt>
                <c:pt idx="79">
                  <c:v>1.8832436248124944</c:v>
                </c:pt>
                <c:pt idx="82">
                  <c:v>1.872107197663482</c:v>
                </c:pt>
                <c:pt idx="89">
                  <c:v>1.793619041732456</c:v>
                </c:pt>
                <c:pt idx="93">
                  <c:v>1.6396512856084373</c:v>
                </c:pt>
                <c:pt idx="96">
                  <c:v>1.8001647308724853</c:v>
                </c:pt>
                <c:pt idx="98">
                  <c:v>1.9360583685501531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61-465B-B62C-C078463AB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719167"/>
        <c:axId val="1778171487"/>
      </c:scatterChart>
      <c:valAx>
        <c:axId val="17787191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171487"/>
        <c:crosses val="autoZero"/>
        <c:crossBetween val="midCat"/>
      </c:valAx>
      <c:valAx>
        <c:axId val="177817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71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82626.600000000006</c:v>
                </c:pt>
                <c:pt idx="5">
                  <c:v>33153.800000000003</c:v>
                </c:pt>
                <c:pt idx="7">
                  <c:v>87375.8</c:v>
                </c:pt>
                <c:pt idx="12">
                  <c:v>71307</c:v>
                </c:pt>
                <c:pt idx="13">
                  <c:v>63329.2</c:v>
                </c:pt>
                <c:pt idx="15">
                  <c:v>69345</c:v>
                </c:pt>
                <c:pt idx="21">
                  <c:v>50122</c:v>
                </c:pt>
                <c:pt idx="33">
                  <c:v>75303.600000000006</c:v>
                </c:pt>
                <c:pt idx="35">
                  <c:v>84050.4</c:v>
                </c:pt>
                <c:pt idx="38">
                  <c:v>63401.4</c:v>
                </c:pt>
                <c:pt idx="40">
                  <c:v>65465.4</c:v>
                </c:pt>
                <c:pt idx="42">
                  <c:v>62057.599999999999</c:v>
                </c:pt>
                <c:pt idx="46">
                  <c:v>96103.4</c:v>
                </c:pt>
                <c:pt idx="47">
                  <c:v>69169.2</c:v>
                </c:pt>
                <c:pt idx="55">
                  <c:v>52003.4</c:v>
                </c:pt>
                <c:pt idx="59">
                  <c:v>58552.2</c:v>
                </c:pt>
                <c:pt idx="62">
                  <c:v>72964.399999999994</c:v>
                </c:pt>
                <c:pt idx="77">
                  <c:v>55837.2</c:v>
                </c:pt>
                <c:pt idx="85">
                  <c:v>41815.800000000003</c:v>
                </c:pt>
                <c:pt idx="87">
                  <c:v>73766.8</c:v>
                </c:pt>
                <c:pt idx="88">
                  <c:v>87352.4</c:v>
                </c:pt>
                <c:pt idx="99">
                  <c:v>48551.8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1.2734881987156677</c:v>
                </c:pt>
                <c:pt idx="3">
                  <c:v>1.0813541735788958</c:v>
                </c:pt>
                <c:pt idx="5">
                  <c:v>1.3015846492964871</c:v>
                </c:pt>
                <c:pt idx="10">
                  <c:v>1.1412624286535684</c:v>
                </c:pt>
                <c:pt idx="11">
                  <c:v>1.0803073463741846</c:v>
                </c:pt>
                <c:pt idx="13">
                  <c:v>1.0082630326627731</c:v>
                </c:pt>
                <c:pt idx="19">
                  <c:v>1.2984916803000679</c:v>
                </c:pt>
                <c:pt idx="31">
                  <c:v>1.0382504953282445</c:v>
                </c:pt>
                <c:pt idx="33">
                  <c:v>1.2359013163530455</c:v>
                </c:pt>
                <c:pt idx="36">
                  <c:v>1.1500534688508455</c:v>
                </c:pt>
                <c:pt idx="38">
                  <c:v>1.2760786613997623</c:v>
                </c:pt>
                <c:pt idx="40">
                  <c:v>1.2105527767751252</c:v>
                </c:pt>
                <c:pt idx="44">
                  <c:v>1.151884324592054</c:v>
                </c:pt>
                <c:pt idx="45">
                  <c:v>1.5132313226117984</c:v>
                </c:pt>
                <c:pt idx="53">
                  <c:v>1.1392908925185661</c:v>
                </c:pt>
                <c:pt idx="57">
                  <c:v>1.0181854823559149</c:v>
                </c:pt>
                <c:pt idx="60">
                  <c:v>1.2839686203134681</c:v>
                </c:pt>
                <c:pt idx="75">
                  <c:v>1.1859477194415193</c:v>
                </c:pt>
                <c:pt idx="83">
                  <c:v>1.0865510166013803</c:v>
                </c:pt>
                <c:pt idx="85">
                  <c:v>1.0234007710785882</c:v>
                </c:pt>
                <c:pt idx="86">
                  <c:v>1.2384090190996471</c:v>
                </c:pt>
                <c:pt idx="97">
                  <c:v>1.1140472649829667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FA-4873-AB64-C9AA15A0BC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49330.8</c:v>
                </c:pt>
                <c:pt idx="1">
                  <c:v>47475.4</c:v>
                </c:pt>
                <c:pt idx="3">
                  <c:v>92153.600000000006</c:v>
                </c:pt>
                <c:pt idx="4">
                  <c:v>62476.4</c:v>
                </c:pt>
                <c:pt idx="6">
                  <c:v>52071.4</c:v>
                </c:pt>
                <c:pt idx="8">
                  <c:v>39443.599999999999</c:v>
                </c:pt>
                <c:pt idx="9">
                  <c:v>92794.8</c:v>
                </c:pt>
                <c:pt idx="10">
                  <c:v>58008.6</c:v>
                </c:pt>
                <c:pt idx="11">
                  <c:v>42839.6</c:v>
                </c:pt>
                <c:pt idx="14">
                  <c:v>70638.8</c:v>
                </c:pt>
                <c:pt idx="16">
                  <c:v>66276.399999999994</c:v>
                </c:pt>
                <c:pt idx="17">
                  <c:v>74326.8</c:v>
                </c:pt>
                <c:pt idx="18">
                  <c:v>36230</c:v>
                </c:pt>
                <c:pt idx="19">
                  <c:v>55910.2</c:v>
                </c:pt>
                <c:pt idx="20">
                  <c:v>67211.600000000006</c:v>
                </c:pt>
                <c:pt idx="22">
                  <c:v>55484.800000000003</c:v>
                </c:pt>
                <c:pt idx="23">
                  <c:v>41046.800000000003</c:v>
                </c:pt>
                <c:pt idx="24">
                  <c:v>45317.599999999999</c:v>
                </c:pt>
                <c:pt idx="25">
                  <c:v>35130.199999999997</c:v>
                </c:pt>
                <c:pt idx="26">
                  <c:v>61373.8</c:v>
                </c:pt>
                <c:pt idx="27">
                  <c:v>42154.6</c:v>
                </c:pt>
                <c:pt idx="28">
                  <c:v>41135</c:v>
                </c:pt>
                <c:pt idx="29">
                  <c:v>76938.2</c:v>
                </c:pt>
                <c:pt idx="30">
                  <c:v>71032.800000000003</c:v>
                </c:pt>
                <c:pt idx="31">
                  <c:v>52108.2</c:v>
                </c:pt>
                <c:pt idx="32">
                  <c:v>45109.4</c:v>
                </c:pt>
                <c:pt idx="34">
                  <c:v>92423.6</c:v>
                </c:pt>
                <c:pt idx="36">
                  <c:v>56782.6</c:v>
                </c:pt>
                <c:pt idx="37">
                  <c:v>90561.8</c:v>
                </c:pt>
                <c:pt idx="39">
                  <c:v>55504.2</c:v>
                </c:pt>
                <c:pt idx="41">
                  <c:v>54325.599999999999</c:v>
                </c:pt>
                <c:pt idx="43">
                  <c:v>71464</c:v>
                </c:pt>
                <c:pt idx="44">
                  <c:v>32634.400000000001</c:v>
                </c:pt>
                <c:pt idx="45">
                  <c:v>73478.399999999994</c:v>
                </c:pt>
                <c:pt idx="48">
                  <c:v>51422.6</c:v>
                </c:pt>
                <c:pt idx="49">
                  <c:v>53983</c:v>
                </c:pt>
                <c:pt idx="50">
                  <c:v>58264</c:v>
                </c:pt>
                <c:pt idx="51">
                  <c:v>26146.6</c:v>
                </c:pt>
                <c:pt idx="52">
                  <c:v>56356.800000000003</c:v>
                </c:pt>
                <c:pt idx="53">
                  <c:v>68245.600000000006</c:v>
                </c:pt>
                <c:pt idx="54">
                  <c:v>72615.399999999994</c:v>
                </c:pt>
                <c:pt idx="56">
                  <c:v>33067</c:v>
                </c:pt>
                <c:pt idx="57">
                  <c:v>31890.6</c:v>
                </c:pt>
                <c:pt idx="58">
                  <c:v>69916.399999999994</c:v>
                </c:pt>
                <c:pt idx="60">
                  <c:v>44566.6</c:v>
                </c:pt>
                <c:pt idx="61">
                  <c:v>64364.6</c:v>
                </c:pt>
                <c:pt idx="63">
                  <c:v>52929.599999999999</c:v>
                </c:pt>
                <c:pt idx="64">
                  <c:v>47109.8</c:v>
                </c:pt>
                <c:pt idx="65">
                  <c:v>57459.199999999997</c:v>
                </c:pt>
                <c:pt idx="66">
                  <c:v>70174.8</c:v>
                </c:pt>
                <c:pt idx="67">
                  <c:v>55722.6</c:v>
                </c:pt>
                <c:pt idx="68">
                  <c:v>52788</c:v>
                </c:pt>
                <c:pt idx="69">
                  <c:v>43128.4</c:v>
                </c:pt>
                <c:pt idx="70">
                  <c:v>61427.6</c:v>
                </c:pt>
                <c:pt idx="71">
                  <c:v>61276.6</c:v>
                </c:pt>
                <c:pt idx="72">
                  <c:v>31684.2</c:v>
                </c:pt>
                <c:pt idx="73">
                  <c:v>38123</c:v>
                </c:pt>
                <c:pt idx="74">
                  <c:v>72526.399999999994</c:v>
                </c:pt>
                <c:pt idx="75">
                  <c:v>64477.2</c:v>
                </c:pt>
                <c:pt idx="76">
                  <c:v>35982.6</c:v>
                </c:pt>
                <c:pt idx="78">
                  <c:v>50805.2</c:v>
                </c:pt>
                <c:pt idx="79">
                  <c:v>56665</c:v>
                </c:pt>
                <c:pt idx="80">
                  <c:v>46148.800000000003</c:v>
                </c:pt>
                <c:pt idx="81">
                  <c:v>54154.6</c:v>
                </c:pt>
                <c:pt idx="82">
                  <c:v>64643.199999999997</c:v>
                </c:pt>
                <c:pt idx="83">
                  <c:v>23740.400000000001</c:v>
                </c:pt>
                <c:pt idx="84">
                  <c:v>62129.4</c:v>
                </c:pt>
                <c:pt idx="86">
                  <c:v>50680.2</c:v>
                </c:pt>
                <c:pt idx="89">
                  <c:v>71186.8</c:v>
                </c:pt>
                <c:pt idx="90">
                  <c:v>21637</c:v>
                </c:pt>
                <c:pt idx="91">
                  <c:v>34994.6</c:v>
                </c:pt>
                <c:pt idx="92">
                  <c:v>69990</c:v>
                </c:pt>
                <c:pt idx="93">
                  <c:v>63433</c:v>
                </c:pt>
                <c:pt idx="94">
                  <c:v>53674</c:v>
                </c:pt>
                <c:pt idx="95">
                  <c:v>50060.800000000003</c:v>
                </c:pt>
                <c:pt idx="96">
                  <c:v>64590.2</c:v>
                </c:pt>
                <c:pt idx="97">
                  <c:v>78335.8</c:v>
                </c:pt>
                <c:pt idx="98">
                  <c:v>63842.6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1.9026450006892244</c:v>
                </c:pt>
                <c:pt idx="1">
                  <c:v>1.7594796463010316</c:v>
                </c:pt>
                <c:pt idx="3">
                  <c:v>1.6224542502951593</c:v>
                </c:pt>
                <c:pt idx="4">
                  <c:v>1.4948684623313764</c:v>
                </c:pt>
                <c:pt idx="6">
                  <c:v>1.8716032217301628</c:v>
                </c:pt>
                <c:pt idx="8">
                  <c:v>2.3986147309069152</c:v>
                </c:pt>
                <c:pt idx="9">
                  <c:v>1.5019052791751262</c:v>
                </c:pt>
                <c:pt idx="10">
                  <c:v>1.3294752846991653</c:v>
                </c:pt>
                <c:pt idx="11">
                  <c:v>1.7333728606242822</c:v>
                </c:pt>
                <c:pt idx="14">
                  <c:v>1.8433070776966765</c:v>
                </c:pt>
                <c:pt idx="16">
                  <c:v>1.7729689602935585</c:v>
                </c:pt>
                <c:pt idx="17">
                  <c:v>1.7747299762669724</c:v>
                </c:pt>
                <c:pt idx="18">
                  <c:v>2.4491029533535742</c:v>
                </c:pt>
                <c:pt idx="19">
                  <c:v>1.5770109926274634</c:v>
                </c:pt>
                <c:pt idx="20">
                  <c:v>1.5083854572722564</c:v>
                </c:pt>
                <c:pt idx="22">
                  <c:v>1.5386015629505738</c:v>
                </c:pt>
                <c:pt idx="23">
                  <c:v>2.4751015913542589</c:v>
                </c:pt>
                <c:pt idx="24">
                  <c:v>1.8681262908891909</c:v>
                </c:pt>
                <c:pt idx="25">
                  <c:v>1.7464745432704627</c:v>
                </c:pt>
                <c:pt idx="26">
                  <c:v>1.8220152573247868</c:v>
                </c:pt>
                <c:pt idx="27">
                  <c:v>1.9049166638990762</c:v>
                </c:pt>
                <c:pt idx="28">
                  <c:v>1.8272031117053604</c:v>
                </c:pt>
                <c:pt idx="29">
                  <c:v>1.5963461583452694</c:v>
                </c:pt>
                <c:pt idx="30">
                  <c:v>1.0650009573042312</c:v>
                </c:pt>
                <c:pt idx="31">
                  <c:v>1.9962309195097894</c:v>
                </c:pt>
                <c:pt idx="32">
                  <c:v>1.7604756436574194</c:v>
                </c:pt>
                <c:pt idx="34">
                  <c:v>1.5580977153021522</c:v>
                </c:pt>
                <c:pt idx="36">
                  <c:v>1.4162260974312555</c:v>
                </c:pt>
                <c:pt idx="37">
                  <c:v>1.4264734137351509</c:v>
                </c:pt>
                <c:pt idx="39">
                  <c:v>1.7857027035791886</c:v>
                </c:pt>
                <c:pt idx="41">
                  <c:v>1.6776805042190055</c:v>
                </c:pt>
                <c:pt idx="43">
                  <c:v>1.588995858054405</c:v>
                </c:pt>
                <c:pt idx="44">
                  <c:v>1.4178290392959576</c:v>
                </c:pt>
                <c:pt idx="45">
                  <c:v>1.5227332113927359</c:v>
                </c:pt>
                <c:pt idx="48">
                  <c:v>1.4646867330706732</c:v>
                </c:pt>
                <c:pt idx="49">
                  <c:v>1.645443936053943</c:v>
                </c:pt>
                <c:pt idx="50">
                  <c:v>1.4860291088837019</c:v>
                </c:pt>
                <c:pt idx="51">
                  <c:v>3.0415426862383637</c:v>
                </c:pt>
                <c:pt idx="52">
                  <c:v>1.6601900746671208</c:v>
                </c:pt>
                <c:pt idx="53">
                  <c:v>1.8471520508281851</c:v>
                </c:pt>
                <c:pt idx="54">
                  <c:v>1.38472004561016</c:v>
                </c:pt>
                <c:pt idx="56">
                  <c:v>2.4473039586294494</c:v>
                </c:pt>
                <c:pt idx="57">
                  <c:v>2.8964647889973851</c:v>
                </c:pt>
                <c:pt idx="58">
                  <c:v>1.4470424678616176</c:v>
                </c:pt>
                <c:pt idx="60">
                  <c:v>1.5746994385930271</c:v>
                </c:pt>
                <c:pt idx="61">
                  <c:v>1.7492534716288146</c:v>
                </c:pt>
                <c:pt idx="63">
                  <c:v>1.4734855355037635</c:v>
                </c:pt>
                <c:pt idx="64">
                  <c:v>1.1596101023566221</c:v>
                </c:pt>
                <c:pt idx="65">
                  <c:v>1.9152024392960572</c:v>
                </c:pt>
                <c:pt idx="66">
                  <c:v>1.8526166088111402</c:v>
                </c:pt>
                <c:pt idx="67">
                  <c:v>1.6951470319044697</c:v>
                </c:pt>
                <c:pt idx="68">
                  <c:v>2.0536106690914604</c:v>
                </c:pt>
                <c:pt idx="69">
                  <c:v>1.810941282310496</c:v>
                </c:pt>
                <c:pt idx="70">
                  <c:v>1.7225156118747924</c:v>
                </c:pt>
                <c:pt idx="71">
                  <c:v>1.4056915690491967</c:v>
                </c:pt>
                <c:pt idx="72">
                  <c:v>2.673572316801434</c:v>
                </c:pt>
                <c:pt idx="73">
                  <c:v>2.3472706764945048</c:v>
                </c:pt>
                <c:pt idx="74">
                  <c:v>1.5993072867259372</c:v>
                </c:pt>
                <c:pt idx="75">
                  <c:v>1.8305695656759289</c:v>
                </c:pt>
                <c:pt idx="76">
                  <c:v>1.7163017680767927</c:v>
                </c:pt>
                <c:pt idx="78">
                  <c:v>1.5223048034453166</c:v>
                </c:pt>
                <c:pt idx="79">
                  <c:v>1.8832436248124944</c:v>
                </c:pt>
                <c:pt idx="80">
                  <c:v>2.1753111673542973</c:v>
                </c:pt>
                <c:pt idx="81">
                  <c:v>2.0700734563638177</c:v>
                </c:pt>
                <c:pt idx="82">
                  <c:v>1.872107197663482</c:v>
                </c:pt>
                <c:pt idx="83">
                  <c:v>2.9265724250644469</c:v>
                </c:pt>
                <c:pt idx="84">
                  <c:v>1.5907122875804369</c:v>
                </c:pt>
                <c:pt idx="86">
                  <c:v>1.364714424962806</c:v>
                </c:pt>
                <c:pt idx="89">
                  <c:v>1.793619041732456</c:v>
                </c:pt>
                <c:pt idx="90">
                  <c:v>2.2028931922170356</c:v>
                </c:pt>
                <c:pt idx="91">
                  <c:v>2.373880541569271</c:v>
                </c:pt>
                <c:pt idx="92">
                  <c:v>1.576168024003429</c:v>
                </c:pt>
                <c:pt idx="93">
                  <c:v>1.6396512856084373</c:v>
                </c:pt>
                <c:pt idx="94">
                  <c:v>1.6877445318031077</c:v>
                </c:pt>
                <c:pt idx="95">
                  <c:v>1.6019919777550498</c:v>
                </c:pt>
                <c:pt idx="96">
                  <c:v>1.8001647308724853</c:v>
                </c:pt>
                <c:pt idx="97">
                  <c:v>1.4272912257231047</c:v>
                </c:pt>
                <c:pt idx="98">
                  <c:v>1.9360583685501531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A-4873-AB64-C9AA15A0B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394031"/>
        <c:axId val="1778174815"/>
      </c:scatterChart>
      <c:valAx>
        <c:axId val="18203940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174815"/>
        <c:crosses val="autoZero"/>
        <c:crossBetween val="midCat"/>
      </c:valAx>
      <c:valAx>
        <c:axId val="177817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39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49024.2</c:v>
                </c:pt>
                <c:pt idx="1">
                  <c:v>47617.2</c:v>
                </c:pt>
                <c:pt idx="2">
                  <c:v>82749</c:v>
                </c:pt>
                <c:pt idx="3">
                  <c:v>92217.600000000006</c:v>
                </c:pt>
                <c:pt idx="4">
                  <c:v>62697.2</c:v>
                </c:pt>
                <c:pt idx="5">
                  <c:v>33078.199999999997</c:v>
                </c:pt>
                <c:pt idx="6">
                  <c:v>52037</c:v>
                </c:pt>
                <c:pt idx="7">
                  <c:v>87378.2</c:v>
                </c:pt>
                <c:pt idx="8">
                  <c:v>39491.199999999997</c:v>
                </c:pt>
                <c:pt idx="9">
                  <c:v>92868.4</c:v>
                </c:pt>
                <c:pt idx="10">
                  <c:v>57951.199999999997</c:v>
                </c:pt>
                <c:pt idx="11">
                  <c:v>42885.2</c:v>
                </c:pt>
                <c:pt idx="12">
                  <c:v>71593</c:v>
                </c:pt>
                <c:pt idx="13">
                  <c:v>63319</c:v>
                </c:pt>
                <c:pt idx="14">
                  <c:v>70792.600000000006</c:v>
                </c:pt>
                <c:pt idx="15">
                  <c:v>69384.399999999994</c:v>
                </c:pt>
                <c:pt idx="16">
                  <c:v>66320</c:v>
                </c:pt>
                <c:pt idx="17">
                  <c:v>74464.800000000003</c:v>
                </c:pt>
                <c:pt idx="18">
                  <c:v>36162.800000000003</c:v>
                </c:pt>
                <c:pt idx="19">
                  <c:v>55701</c:v>
                </c:pt>
                <c:pt idx="20">
                  <c:v>67374.399999999994</c:v>
                </c:pt>
                <c:pt idx="21">
                  <c:v>50073.4</c:v>
                </c:pt>
                <c:pt idx="22">
                  <c:v>55503</c:v>
                </c:pt>
                <c:pt idx="23">
                  <c:v>41124.400000000001</c:v>
                </c:pt>
                <c:pt idx="24">
                  <c:v>45264.4</c:v>
                </c:pt>
                <c:pt idx="25">
                  <c:v>34771.4</c:v>
                </c:pt>
                <c:pt idx="26">
                  <c:v>61623.8</c:v>
                </c:pt>
                <c:pt idx="27">
                  <c:v>42485</c:v>
                </c:pt>
                <c:pt idx="28">
                  <c:v>40830.800000000003</c:v>
                </c:pt>
                <c:pt idx="29">
                  <c:v>76929.399999999994</c:v>
                </c:pt>
                <c:pt idx="30">
                  <c:v>71040</c:v>
                </c:pt>
                <c:pt idx="31">
                  <c:v>52159.8</c:v>
                </c:pt>
                <c:pt idx="32">
                  <c:v>45019.199999999997</c:v>
                </c:pt>
                <c:pt idx="33">
                  <c:v>75561.399999999994</c:v>
                </c:pt>
                <c:pt idx="34">
                  <c:v>92479</c:v>
                </c:pt>
                <c:pt idx="35">
                  <c:v>83672</c:v>
                </c:pt>
                <c:pt idx="36">
                  <c:v>56850</c:v>
                </c:pt>
                <c:pt idx="37">
                  <c:v>90620</c:v>
                </c:pt>
                <c:pt idx="38">
                  <c:v>63717.4</c:v>
                </c:pt>
                <c:pt idx="39">
                  <c:v>55909.2</c:v>
                </c:pt>
                <c:pt idx="40">
                  <c:v>65559</c:v>
                </c:pt>
                <c:pt idx="41">
                  <c:v>54553.2</c:v>
                </c:pt>
                <c:pt idx="42">
                  <c:v>61898.8</c:v>
                </c:pt>
                <c:pt idx="43">
                  <c:v>71151.8</c:v>
                </c:pt>
                <c:pt idx="44">
                  <c:v>32612.400000000001</c:v>
                </c:pt>
                <c:pt idx="45">
                  <c:v>73688</c:v>
                </c:pt>
                <c:pt idx="46">
                  <c:v>96217.2</c:v>
                </c:pt>
                <c:pt idx="47">
                  <c:v>69637.600000000006</c:v>
                </c:pt>
                <c:pt idx="48">
                  <c:v>51351.8</c:v>
                </c:pt>
                <c:pt idx="49">
                  <c:v>54024.2</c:v>
                </c:pt>
                <c:pt idx="50">
                  <c:v>58397.4</c:v>
                </c:pt>
                <c:pt idx="51">
                  <c:v>26158.2</c:v>
                </c:pt>
                <c:pt idx="52">
                  <c:v>56554.400000000001</c:v>
                </c:pt>
                <c:pt idx="53">
                  <c:v>68207.399999999994</c:v>
                </c:pt>
                <c:pt idx="54">
                  <c:v>72399.199999999997</c:v>
                </c:pt>
                <c:pt idx="55">
                  <c:v>52344.800000000003</c:v>
                </c:pt>
                <c:pt idx="56">
                  <c:v>33121.800000000003</c:v>
                </c:pt>
                <c:pt idx="57">
                  <c:v>32234.400000000001</c:v>
                </c:pt>
                <c:pt idx="58">
                  <c:v>69873.2</c:v>
                </c:pt>
                <c:pt idx="59">
                  <c:v>58397</c:v>
                </c:pt>
                <c:pt idx="60">
                  <c:v>44528</c:v>
                </c:pt>
                <c:pt idx="61">
                  <c:v>64733.2</c:v>
                </c:pt>
                <c:pt idx="62">
                  <c:v>73272.2</c:v>
                </c:pt>
                <c:pt idx="63">
                  <c:v>53269</c:v>
                </c:pt>
                <c:pt idx="64">
                  <c:v>47410.2</c:v>
                </c:pt>
                <c:pt idx="65">
                  <c:v>57486.400000000001</c:v>
                </c:pt>
                <c:pt idx="66">
                  <c:v>70171.600000000006</c:v>
                </c:pt>
                <c:pt idx="67">
                  <c:v>55945.8</c:v>
                </c:pt>
                <c:pt idx="68">
                  <c:v>53082.2</c:v>
                </c:pt>
                <c:pt idx="69">
                  <c:v>43030.6</c:v>
                </c:pt>
                <c:pt idx="70">
                  <c:v>61161.8</c:v>
                </c:pt>
                <c:pt idx="71">
                  <c:v>61354.8</c:v>
                </c:pt>
                <c:pt idx="72">
                  <c:v>31691.4</c:v>
                </c:pt>
                <c:pt idx="73">
                  <c:v>38066.6</c:v>
                </c:pt>
                <c:pt idx="74">
                  <c:v>72557.2</c:v>
                </c:pt>
                <c:pt idx="75">
                  <c:v>64923.8</c:v>
                </c:pt>
                <c:pt idx="76">
                  <c:v>35442.800000000003</c:v>
                </c:pt>
                <c:pt idx="77">
                  <c:v>55466</c:v>
                </c:pt>
                <c:pt idx="78">
                  <c:v>50948</c:v>
                </c:pt>
                <c:pt idx="79">
                  <c:v>56738</c:v>
                </c:pt>
                <c:pt idx="80">
                  <c:v>46246</c:v>
                </c:pt>
                <c:pt idx="81">
                  <c:v>54111</c:v>
                </c:pt>
                <c:pt idx="82">
                  <c:v>64879.4</c:v>
                </c:pt>
                <c:pt idx="83">
                  <c:v>23718</c:v>
                </c:pt>
                <c:pt idx="84">
                  <c:v>62125.599999999999</c:v>
                </c:pt>
                <c:pt idx="85">
                  <c:v>41706.199999999997</c:v>
                </c:pt>
                <c:pt idx="86">
                  <c:v>50460.4</c:v>
                </c:pt>
                <c:pt idx="87">
                  <c:v>73566.2</c:v>
                </c:pt>
                <c:pt idx="88">
                  <c:v>87305.2</c:v>
                </c:pt>
                <c:pt idx="89">
                  <c:v>70795</c:v>
                </c:pt>
                <c:pt idx="90">
                  <c:v>21641</c:v>
                </c:pt>
                <c:pt idx="91">
                  <c:v>34837</c:v>
                </c:pt>
                <c:pt idx="92">
                  <c:v>70059</c:v>
                </c:pt>
                <c:pt idx="93">
                  <c:v>63240.6</c:v>
                </c:pt>
                <c:pt idx="94">
                  <c:v>53714</c:v>
                </c:pt>
                <c:pt idx="95">
                  <c:v>49940</c:v>
                </c:pt>
                <c:pt idx="96">
                  <c:v>64787.8</c:v>
                </c:pt>
                <c:pt idx="97">
                  <c:v>78021.399999999994</c:v>
                </c:pt>
                <c:pt idx="98">
                  <c:v>63915.6</c:v>
                </c:pt>
                <c:pt idx="99">
                  <c:v>48692.2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1.9228462677616363</c:v>
                </c:pt>
                <c:pt idx="1">
                  <c:v>1.7559201297010325</c:v>
                </c:pt>
                <c:pt idx="2">
                  <c:v>1.2716044906887092</c:v>
                </c:pt>
                <c:pt idx="3">
                  <c:v>1.6213499375390379</c:v>
                </c:pt>
                <c:pt idx="4">
                  <c:v>1.4966856574137282</c:v>
                </c:pt>
                <c:pt idx="5">
                  <c:v>1.0746957210489085</c:v>
                </c:pt>
                <c:pt idx="6">
                  <c:v>1.850798470319196</c:v>
                </c:pt>
                <c:pt idx="7">
                  <c:v>1.2984474388348581</c:v>
                </c:pt>
                <c:pt idx="8">
                  <c:v>2.4133984280042138</c:v>
                </c:pt>
                <c:pt idx="9">
                  <c:v>1.5005965430652408</c:v>
                </c:pt>
                <c:pt idx="10">
                  <c:v>1.3307921147448198</c:v>
                </c:pt>
                <c:pt idx="11">
                  <c:v>1.7174922817195677</c:v>
                </c:pt>
                <c:pt idx="12">
                  <c:v>1.1462154121212969</c:v>
                </c:pt>
                <c:pt idx="13">
                  <c:v>1.0877777602299468</c:v>
                </c:pt>
                <c:pt idx="14">
                  <c:v>1.849458841743346</c:v>
                </c:pt>
                <c:pt idx="15">
                  <c:v>1.0079931511982521</c:v>
                </c:pt>
                <c:pt idx="16">
                  <c:v>1.7745627261761159</c:v>
                </c:pt>
                <c:pt idx="17">
                  <c:v>1.7823723423684747</c:v>
                </c:pt>
                <c:pt idx="18">
                  <c:v>2.4439755771123917</c:v>
                </c:pt>
                <c:pt idx="19">
                  <c:v>1.5817669341663525</c:v>
                </c:pt>
                <c:pt idx="20">
                  <c:v>1.5061358616922749</c:v>
                </c:pt>
                <c:pt idx="21">
                  <c:v>1.278622981463212</c:v>
                </c:pt>
                <c:pt idx="22">
                  <c:v>1.5184944957930202</c:v>
                </c:pt>
                <c:pt idx="23">
                  <c:v>2.4704311795430449</c:v>
                </c:pt>
                <c:pt idx="24">
                  <c:v>1.854415390461378</c:v>
                </c:pt>
                <c:pt idx="25">
                  <c:v>1.7500301972310577</c:v>
                </c:pt>
                <c:pt idx="26">
                  <c:v>1.8018687584991513</c:v>
                </c:pt>
                <c:pt idx="27">
                  <c:v>1.8693656584676945</c:v>
                </c:pt>
                <c:pt idx="28">
                  <c:v>1.8179658493098345</c:v>
                </c:pt>
                <c:pt idx="29">
                  <c:v>1.5963597792261477</c:v>
                </c:pt>
                <c:pt idx="30">
                  <c:v>1.0647522522522523</c:v>
                </c:pt>
                <c:pt idx="31">
                  <c:v>1.9937768166288981</c:v>
                </c:pt>
                <c:pt idx="32">
                  <c:v>1.7787743895937735</c:v>
                </c:pt>
                <c:pt idx="33">
                  <c:v>1.036984492081936</c:v>
                </c:pt>
                <c:pt idx="34">
                  <c:v>1.5587863190562181</c:v>
                </c:pt>
                <c:pt idx="35">
                  <c:v>1.24149058227364</c:v>
                </c:pt>
                <c:pt idx="36">
                  <c:v>1.4075285839929639</c:v>
                </c:pt>
                <c:pt idx="37">
                  <c:v>1.426715956742441</c:v>
                </c:pt>
                <c:pt idx="38">
                  <c:v>1.1531543973859573</c:v>
                </c:pt>
                <c:pt idx="39">
                  <c:v>1.7695477667360651</c:v>
                </c:pt>
                <c:pt idx="40">
                  <c:v>1.2651962354520356</c:v>
                </c:pt>
                <c:pt idx="41">
                  <c:v>1.6496190874229193</c:v>
                </c:pt>
                <c:pt idx="42">
                  <c:v>1.2151285646894607</c:v>
                </c:pt>
                <c:pt idx="43">
                  <c:v>1.6006341371546469</c:v>
                </c:pt>
                <c:pt idx="44">
                  <c:v>1.3992530448541045</c:v>
                </c:pt>
                <c:pt idx="45">
                  <c:v>1.5160406036260992</c:v>
                </c:pt>
                <c:pt idx="46">
                  <c:v>1.1505219441014705</c:v>
                </c:pt>
                <c:pt idx="47">
                  <c:v>1.5029811481153859</c:v>
                </c:pt>
                <c:pt idx="48">
                  <c:v>1.4534641434185365</c:v>
                </c:pt>
                <c:pt idx="49">
                  <c:v>1.6440224936232282</c:v>
                </c:pt>
                <c:pt idx="50">
                  <c:v>1.4738498631788401</c:v>
                </c:pt>
                <c:pt idx="51">
                  <c:v>3.0171418522681224</c:v>
                </c:pt>
                <c:pt idx="52">
                  <c:v>1.6418528001357984</c:v>
                </c:pt>
                <c:pt idx="53">
                  <c:v>1.8386568026343184</c:v>
                </c:pt>
                <c:pt idx="54">
                  <c:v>1.3888551254709998</c:v>
                </c:pt>
                <c:pt idx="55">
                  <c:v>1.1130618514159953</c:v>
                </c:pt>
                <c:pt idx="56">
                  <c:v>2.4475421021804369</c:v>
                </c:pt>
                <c:pt idx="57">
                  <c:v>2.8392959074777253</c:v>
                </c:pt>
                <c:pt idx="58">
                  <c:v>1.4459478025909791</c:v>
                </c:pt>
                <c:pt idx="59">
                  <c:v>1.0115074404507081</c:v>
                </c:pt>
                <c:pt idx="60">
                  <c:v>1.5761992454186131</c:v>
                </c:pt>
                <c:pt idx="61">
                  <c:v>1.7324803964580773</c:v>
                </c:pt>
                <c:pt idx="62">
                  <c:v>1.2651455804520677</c:v>
                </c:pt>
                <c:pt idx="63">
                  <c:v>1.462895868140945</c:v>
                </c:pt>
                <c:pt idx="64">
                  <c:v>1.1431717225407192</c:v>
                </c:pt>
                <c:pt idx="65">
                  <c:v>1.9144006234518076</c:v>
                </c:pt>
                <c:pt idx="66">
                  <c:v>1.8471432887378938</c:v>
                </c:pt>
                <c:pt idx="67">
                  <c:v>1.6844874861026207</c:v>
                </c:pt>
                <c:pt idx="68">
                  <c:v>2.0359932331365318</c:v>
                </c:pt>
                <c:pt idx="69">
                  <c:v>1.8105022937165645</c:v>
                </c:pt>
                <c:pt idx="70">
                  <c:v>1.722447671585859</c:v>
                </c:pt>
                <c:pt idx="71">
                  <c:v>1.4033131882102132</c:v>
                </c:pt>
                <c:pt idx="72">
                  <c:v>2.6644136895182919</c:v>
                </c:pt>
                <c:pt idx="73">
                  <c:v>2.3499866024283755</c:v>
                </c:pt>
                <c:pt idx="74">
                  <c:v>1.5985870458066189</c:v>
                </c:pt>
                <c:pt idx="75">
                  <c:v>1.8028519587578051</c:v>
                </c:pt>
                <c:pt idx="76">
                  <c:v>1.742441342106154</c:v>
                </c:pt>
                <c:pt idx="77">
                  <c:v>1.1900623805574586</c:v>
                </c:pt>
                <c:pt idx="78">
                  <c:v>1.5134450812593232</c:v>
                </c:pt>
                <c:pt idx="79">
                  <c:v>1.8808382389227678</c:v>
                </c:pt>
                <c:pt idx="80">
                  <c:v>2.1703714915884618</c:v>
                </c:pt>
                <c:pt idx="81">
                  <c:v>2.0641644028016484</c:v>
                </c:pt>
                <c:pt idx="82">
                  <c:v>1.8650758175938742</c:v>
                </c:pt>
                <c:pt idx="83">
                  <c:v>2.9777805885825113</c:v>
                </c:pt>
                <c:pt idx="84">
                  <c:v>1.589763318181233</c:v>
                </c:pt>
                <c:pt idx="85">
                  <c:v>1.0794078578244961</c:v>
                </c:pt>
                <c:pt idx="86">
                  <c:v>1.3706589721841285</c:v>
                </c:pt>
                <c:pt idx="87">
                  <c:v>1.0398933205738505</c:v>
                </c:pt>
                <c:pt idx="88">
                  <c:v>1.2376811461402071</c:v>
                </c:pt>
                <c:pt idx="89">
                  <c:v>1.8034465710855287</c:v>
                </c:pt>
                <c:pt idx="90">
                  <c:v>2.2024860219028697</c:v>
                </c:pt>
                <c:pt idx="91">
                  <c:v>2.3841605189884318</c:v>
                </c:pt>
                <c:pt idx="92">
                  <c:v>1.5747726915885183</c:v>
                </c:pt>
                <c:pt idx="93">
                  <c:v>1.6507749768345019</c:v>
                </c:pt>
                <c:pt idx="94">
                  <c:v>1.6863387571210484</c:v>
                </c:pt>
                <c:pt idx="95">
                  <c:v>1.6261714056868242</c:v>
                </c:pt>
                <c:pt idx="96">
                  <c:v>1.794566260931842</c:v>
                </c:pt>
                <c:pt idx="97">
                  <c:v>1.4328632913533981</c:v>
                </c:pt>
                <c:pt idx="98">
                  <c:v>1.931187378355206</c:v>
                </c:pt>
                <c:pt idx="99">
                  <c:v>1.1117797100973053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3C-447F-B6B0-F7BF2BA04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303759"/>
        <c:axId val="1777732463"/>
      </c:scatterChart>
      <c:valAx>
        <c:axId val="1777303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32463"/>
        <c:crosses val="autoZero"/>
        <c:crossBetween val="midCat"/>
      </c:valAx>
      <c:valAx>
        <c:axId val="177773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30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5">
                  <c:v>33078.199999999997</c:v>
                </c:pt>
                <c:pt idx="19">
                  <c:v>55701</c:v>
                </c:pt>
                <c:pt idx="21">
                  <c:v>50073.4</c:v>
                </c:pt>
                <c:pt idx="22">
                  <c:v>55503</c:v>
                </c:pt>
                <c:pt idx="36">
                  <c:v>56850</c:v>
                </c:pt>
                <c:pt idx="44">
                  <c:v>32612.400000000001</c:v>
                </c:pt>
                <c:pt idx="48">
                  <c:v>51351.8</c:v>
                </c:pt>
                <c:pt idx="55">
                  <c:v>52344.800000000003</c:v>
                </c:pt>
                <c:pt idx="60">
                  <c:v>44528</c:v>
                </c:pt>
                <c:pt idx="63">
                  <c:v>53269</c:v>
                </c:pt>
                <c:pt idx="64">
                  <c:v>47410.2</c:v>
                </c:pt>
                <c:pt idx="77">
                  <c:v>55466</c:v>
                </c:pt>
                <c:pt idx="78">
                  <c:v>50948</c:v>
                </c:pt>
                <c:pt idx="85">
                  <c:v>41706.199999999997</c:v>
                </c:pt>
                <c:pt idx="86">
                  <c:v>50460.4</c:v>
                </c:pt>
                <c:pt idx="99">
                  <c:v>48692.2</c:v>
                </c:pt>
              </c:numCache>
            </c:numRef>
          </c:xVal>
          <c:yVal>
            <c:numRef>
              <c:f>State002!$AA$7:$AA$101</c:f>
              <c:numCache>
                <c:formatCode>General</c:formatCode>
                <c:ptCount val="95"/>
                <c:pt idx="0">
                  <c:v>1.0746957210489085</c:v>
                </c:pt>
                <c:pt idx="14">
                  <c:v>1.5817669341663525</c:v>
                </c:pt>
                <c:pt idx="16">
                  <c:v>1.278622981463212</c:v>
                </c:pt>
                <c:pt idx="17">
                  <c:v>1.5184944957930202</c:v>
                </c:pt>
                <c:pt idx="31">
                  <c:v>1.4075285839929639</c:v>
                </c:pt>
                <c:pt idx="39">
                  <c:v>1.3992530448541045</c:v>
                </c:pt>
                <c:pt idx="43">
                  <c:v>1.4534641434185365</c:v>
                </c:pt>
                <c:pt idx="50">
                  <c:v>1.1130618514159953</c:v>
                </c:pt>
                <c:pt idx="55">
                  <c:v>1.5761992454186131</c:v>
                </c:pt>
                <c:pt idx="58">
                  <c:v>1.462895868140945</c:v>
                </c:pt>
                <c:pt idx="59">
                  <c:v>1.1431717225407192</c:v>
                </c:pt>
                <c:pt idx="72">
                  <c:v>1.1900623805574586</c:v>
                </c:pt>
                <c:pt idx="73">
                  <c:v>1.5134450812593232</c:v>
                </c:pt>
                <c:pt idx="80">
                  <c:v>1.0794078578244961</c:v>
                </c:pt>
                <c:pt idx="81">
                  <c:v>1.3706589721841285</c:v>
                </c:pt>
                <c:pt idx="94">
                  <c:v>1.1117797100973053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E-493D-9CB2-7EB3D0FA86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82749</c:v>
                </c:pt>
                <c:pt idx="4">
                  <c:v>62697.2</c:v>
                </c:pt>
                <c:pt idx="7">
                  <c:v>87378.2</c:v>
                </c:pt>
                <c:pt idx="9">
                  <c:v>92868.4</c:v>
                </c:pt>
                <c:pt idx="10">
                  <c:v>57951.199999999997</c:v>
                </c:pt>
                <c:pt idx="12">
                  <c:v>71593</c:v>
                </c:pt>
                <c:pt idx="13">
                  <c:v>63319</c:v>
                </c:pt>
                <c:pt idx="15">
                  <c:v>69384.399999999994</c:v>
                </c:pt>
                <c:pt idx="20">
                  <c:v>67374.399999999994</c:v>
                </c:pt>
                <c:pt idx="29">
                  <c:v>76929.399999999994</c:v>
                </c:pt>
                <c:pt idx="30">
                  <c:v>71040</c:v>
                </c:pt>
                <c:pt idx="33">
                  <c:v>75561.399999999994</c:v>
                </c:pt>
                <c:pt idx="34">
                  <c:v>92479</c:v>
                </c:pt>
                <c:pt idx="35">
                  <c:v>83672</c:v>
                </c:pt>
                <c:pt idx="37">
                  <c:v>90620</c:v>
                </c:pt>
                <c:pt idx="38">
                  <c:v>63717.4</c:v>
                </c:pt>
                <c:pt idx="40">
                  <c:v>65559</c:v>
                </c:pt>
                <c:pt idx="42">
                  <c:v>61898.8</c:v>
                </c:pt>
                <c:pt idx="43">
                  <c:v>71151.8</c:v>
                </c:pt>
                <c:pt idx="45">
                  <c:v>73688</c:v>
                </c:pt>
                <c:pt idx="46">
                  <c:v>96217.2</c:v>
                </c:pt>
                <c:pt idx="47">
                  <c:v>69637.600000000006</c:v>
                </c:pt>
                <c:pt idx="50">
                  <c:v>58397.4</c:v>
                </c:pt>
                <c:pt idx="54">
                  <c:v>72399.199999999997</c:v>
                </c:pt>
                <c:pt idx="58">
                  <c:v>69873.2</c:v>
                </c:pt>
                <c:pt idx="59">
                  <c:v>58397</c:v>
                </c:pt>
                <c:pt idx="62">
                  <c:v>73272.2</c:v>
                </c:pt>
                <c:pt idx="71">
                  <c:v>61354.8</c:v>
                </c:pt>
                <c:pt idx="74">
                  <c:v>72557.2</c:v>
                </c:pt>
                <c:pt idx="84">
                  <c:v>62125.599999999999</c:v>
                </c:pt>
                <c:pt idx="87">
                  <c:v>73566.2</c:v>
                </c:pt>
                <c:pt idx="88">
                  <c:v>87305.2</c:v>
                </c:pt>
                <c:pt idx="92">
                  <c:v>70059</c:v>
                </c:pt>
                <c:pt idx="97">
                  <c:v>78021.399999999994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1.2716044906887092</c:v>
                </c:pt>
                <c:pt idx="4">
                  <c:v>1.4966856574137282</c:v>
                </c:pt>
                <c:pt idx="7">
                  <c:v>1.2984474388348581</c:v>
                </c:pt>
                <c:pt idx="9">
                  <c:v>1.5005965430652408</c:v>
                </c:pt>
                <c:pt idx="10">
                  <c:v>1.3307921147448198</c:v>
                </c:pt>
                <c:pt idx="12">
                  <c:v>1.1462154121212969</c:v>
                </c:pt>
                <c:pt idx="13">
                  <c:v>1.0877777602299468</c:v>
                </c:pt>
                <c:pt idx="15">
                  <c:v>1.0079931511982521</c:v>
                </c:pt>
                <c:pt idx="20">
                  <c:v>1.5061358616922749</c:v>
                </c:pt>
                <c:pt idx="29">
                  <c:v>1.5963597792261477</c:v>
                </c:pt>
                <c:pt idx="30">
                  <c:v>1.0647522522522523</c:v>
                </c:pt>
                <c:pt idx="33">
                  <c:v>1.036984492081936</c:v>
                </c:pt>
                <c:pt idx="34">
                  <c:v>1.5587863190562181</c:v>
                </c:pt>
                <c:pt idx="35">
                  <c:v>1.24149058227364</c:v>
                </c:pt>
                <c:pt idx="37">
                  <c:v>1.426715956742441</c:v>
                </c:pt>
                <c:pt idx="38">
                  <c:v>1.1531543973859573</c:v>
                </c:pt>
                <c:pt idx="40">
                  <c:v>1.2651962354520356</c:v>
                </c:pt>
                <c:pt idx="42">
                  <c:v>1.2151285646894607</c:v>
                </c:pt>
                <c:pt idx="43">
                  <c:v>1.6006341371546469</c:v>
                </c:pt>
                <c:pt idx="45">
                  <c:v>1.5160406036260992</c:v>
                </c:pt>
                <c:pt idx="46">
                  <c:v>1.1505219441014705</c:v>
                </c:pt>
                <c:pt idx="47">
                  <c:v>1.5029811481153859</c:v>
                </c:pt>
                <c:pt idx="50">
                  <c:v>1.4738498631788401</c:v>
                </c:pt>
                <c:pt idx="54">
                  <c:v>1.3888551254709998</c:v>
                </c:pt>
                <c:pt idx="58">
                  <c:v>1.4459478025909791</c:v>
                </c:pt>
                <c:pt idx="59">
                  <c:v>1.0115074404507081</c:v>
                </c:pt>
                <c:pt idx="62">
                  <c:v>1.2651455804520679</c:v>
                </c:pt>
                <c:pt idx="71">
                  <c:v>1.4033131882102132</c:v>
                </c:pt>
                <c:pt idx="74">
                  <c:v>1.5985870458066189</c:v>
                </c:pt>
                <c:pt idx="84">
                  <c:v>1.589763318181233</c:v>
                </c:pt>
                <c:pt idx="87">
                  <c:v>1.0398933205738505</c:v>
                </c:pt>
                <c:pt idx="88">
                  <c:v>1.2376811461402071</c:v>
                </c:pt>
                <c:pt idx="92">
                  <c:v>1.5747726915885183</c:v>
                </c:pt>
                <c:pt idx="97">
                  <c:v>1.4328632913533981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E-493D-9CB2-7EB3D0FA86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49024.2</c:v>
                </c:pt>
                <c:pt idx="1">
                  <c:v>47617.2</c:v>
                </c:pt>
                <c:pt idx="6">
                  <c:v>52037</c:v>
                </c:pt>
                <c:pt idx="8">
                  <c:v>39491.199999999997</c:v>
                </c:pt>
                <c:pt idx="11">
                  <c:v>42885.2</c:v>
                </c:pt>
                <c:pt idx="18">
                  <c:v>36162.800000000003</c:v>
                </c:pt>
                <c:pt idx="23">
                  <c:v>41124.400000000001</c:v>
                </c:pt>
                <c:pt idx="24">
                  <c:v>45264.4</c:v>
                </c:pt>
                <c:pt idx="25">
                  <c:v>34771.4</c:v>
                </c:pt>
                <c:pt idx="27">
                  <c:v>42485</c:v>
                </c:pt>
                <c:pt idx="28">
                  <c:v>40830.800000000003</c:v>
                </c:pt>
                <c:pt idx="31">
                  <c:v>52159.8</c:v>
                </c:pt>
                <c:pt idx="32">
                  <c:v>45019.199999999997</c:v>
                </c:pt>
                <c:pt idx="39">
                  <c:v>55909.2</c:v>
                </c:pt>
                <c:pt idx="41">
                  <c:v>54553.2</c:v>
                </c:pt>
                <c:pt idx="49">
                  <c:v>54024.2</c:v>
                </c:pt>
                <c:pt idx="51">
                  <c:v>26158.2</c:v>
                </c:pt>
                <c:pt idx="52">
                  <c:v>56554.400000000001</c:v>
                </c:pt>
                <c:pt idx="56">
                  <c:v>33121.800000000003</c:v>
                </c:pt>
                <c:pt idx="57">
                  <c:v>32234.400000000001</c:v>
                </c:pt>
                <c:pt idx="65">
                  <c:v>57486.400000000001</c:v>
                </c:pt>
                <c:pt idx="67">
                  <c:v>55945.8</c:v>
                </c:pt>
                <c:pt idx="68">
                  <c:v>53082.2</c:v>
                </c:pt>
                <c:pt idx="69">
                  <c:v>43030.6</c:v>
                </c:pt>
                <c:pt idx="72">
                  <c:v>31691.4</c:v>
                </c:pt>
                <c:pt idx="73">
                  <c:v>38066.6</c:v>
                </c:pt>
                <c:pt idx="76">
                  <c:v>35442.800000000003</c:v>
                </c:pt>
                <c:pt idx="80">
                  <c:v>46246</c:v>
                </c:pt>
                <c:pt idx="81">
                  <c:v>54111</c:v>
                </c:pt>
                <c:pt idx="83">
                  <c:v>23718</c:v>
                </c:pt>
                <c:pt idx="90">
                  <c:v>21641</c:v>
                </c:pt>
                <c:pt idx="91">
                  <c:v>34837</c:v>
                </c:pt>
                <c:pt idx="94">
                  <c:v>53714</c:v>
                </c:pt>
                <c:pt idx="95">
                  <c:v>49940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1.9228462677616363</c:v>
                </c:pt>
                <c:pt idx="1">
                  <c:v>1.7559201297010325</c:v>
                </c:pt>
                <c:pt idx="6">
                  <c:v>1.850798470319196</c:v>
                </c:pt>
                <c:pt idx="8">
                  <c:v>2.4133984280042138</c:v>
                </c:pt>
                <c:pt idx="11">
                  <c:v>1.7174922817195677</c:v>
                </c:pt>
                <c:pt idx="18">
                  <c:v>2.4439755771123917</c:v>
                </c:pt>
                <c:pt idx="23">
                  <c:v>2.4704311795430449</c:v>
                </c:pt>
                <c:pt idx="24">
                  <c:v>1.854415390461378</c:v>
                </c:pt>
                <c:pt idx="25">
                  <c:v>1.7500301972310577</c:v>
                </c:pt>
                <c:pt idx="27">
                  <c:v>1.8693656584676945</c:v>
                </c:pt>
                <c:pt idx="28">
                  <c:v>1.8179658493098345</c:v>
                </c:pt>
                <c:pt idx="31">
                  <c:v>1.9937768166288981</c:v>
                </c:pt>
                <c:pt idx="32">
                  <c:v>1.7787743895937735</c:v>
                </c:pt>
                <c:pt idx="39">
                  <c:v>1.7695477667360651</c:v>
                </c:pt>
                <c:pt idx="41">
                  <c:v>1.6496190874229193</c:v>
                </c:pt>
                <c:pt idx="49">
                  <c:v>1.6440224936232282</c:v>
                </c:pt>
                <c:pt idx="51">
                  <c:v>3.0171418522681224</c:v>
                </c:pt>
                <c:pt idx="52">
                  <c:v>1.6418528001357984</c:v>
                </c:pt>
                <c:pt idx="56">
                  <c:v>2.4475421021804369</c:v>
                </c:pt>
                <c:pt idx="57">
                  <c:v>2.8392959074777253</c:v>
                </c:pt>
                <c:pt idx="65">
                  <c:v>1.9144006234518076</c:v>
                </c:pt>
                <c:pt idx="67">
                  <c:v>1.6844874861026207</c:v>
                </c:pt>
                <c:pt idx="68">
                  <c:v>2.0359932331365318</c:v>
                </c:pt>
                <c:pt idx="69">
                  <c:v>1.8105022937165645</c:v>
                </c:pt>
                <c:pt idx="72">
                  <c:v>2.6644136895182919</c:v>
                </c:pt>
                <c:pt idx="73">
                  <c:v>2.3499866024283755</c:v>
                </c:pt>
                <c:pt idx="76">
                  <c:v>1.742441342106154</c:v>
                </c:pt>
                <c:pt idx="80">
                  <c:v>2.1703714915884618</c:v>
                </c:pt>
                <c:pt idx="81">
                  <c:v>2.0641644028016484</c:v>
                </c:pt>
                <c:pt idx="83">
                  <c:v>2.9777805885825113</c:v>
                </c:pt>
                <c:pt idx="90">
                  <c:v>2.2024860219028697</c:v>
                </c:pt>
                <c:pt idx="91">
                  <c:v>2.3841605189884318</c:v>
                </c:pt>
                <c:pt idx="94">
                  <c:v>1.6863387571210484</c:v>
                </c:pt>
                <c:pt idx="95">
                  <c:v>1.6261714056868242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E-493D-9CB2-7EB3D0FA86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92217.600000000006</c:v>
                </c:pt>
                <c:pt idx="14">
                  <c:v>70792.600000000006</c:v>
                </c:pt>
                <c:pt idx="16">
                  <c:v>66320</c:v>
                </c:pt>
                <c:pt idx="17">
                  <c:v>74464.800000000003</c:v>
                </c:pt>
                <c:pt idx="26">
                  <c:v>61623.8</c:v>
                </c:pt>
                <c:pt idx="53">
                  <c:v>68207.399999999994</c:v>
                </c:pt>
                <c:pt idx="61">
                  <c:v>64733.2</c:v>
                </c:pt>
                <c:pt idx="66">
                  <c:v>70171.600000000006</c:v>
                </c:pt>
                <c:pt idx="70">
                  <c:v>61161.8</c:v>
                </c:pt>
                <c:pt idx="75">
                  <c:v>64923.8</c:v>
                </c:pt>
                <c:pt idx="79">
                  <c:v>56738</c:v>
                </c:pt>
                <c:pt idx="82">
                  <c:v>64879.4</c:v>
                </c:pt>
                <c:pt idx="89">
                  <c:v>70795</c:v>
                </c:pt>
                <c:pt idx="93">
                  <c:v>63240.6</c:v>
                </c:pt>
                <c:pt idx="96">
                  <c:v>64787.8</c:v>
                </c:pt>
                <c:pt idx="98">
                  <c:v>63915.6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1.6213499375390379</c:v>
                </c:pt>
                <c:pt idx="14">
                  <c:v>1.849458841743346</c:v>
                </c:pt>
                <c:pt idx="16">
                  <c:v>1.7745627261761159</c:v>
                </c:pt>
                <c:pt idx="17">
                  <c:v>1.7823723423684747</c:v>
                </c:pt>
                <c:pt idx="26">
                  <c:v>1.8018687584991513</c:v>
                </c:pt>
                <c:pt idx="53">
                  <c:v>1.8386568026343184</c:v>
                </c:pt>
                <c:pt idx="61">
                  <c:v>1.7324803964580773</c:v>
                </c:pt>
                <c:pt idx="66">
                  <c:v>1.8471432887378938</c:v>
                </c:pt>
                <c:pt idx="70">
                  <c:v>1.722447671585859</c:v>
                </c:pt>
                <c:pt idx="75">
                  <c:v>1.8028519587578051</c:v>
                </c:pt>
                <c:pt idx="79">
                  <c:v>1.8808382389227678</c:v>
                </c:pt>
                <c:pt idx="82">
                  <c:v>1.8650758175938742</c:v>
                </c:pt>
                <c:pt idx="89">
                  <c:v>1.8034465710855287</c:v>
                </c:pt>
                <c:pt idx="93">
                  <c:v>1.6507749768345019</c:v>
                </c:pt>
                <c:pt idx="96">
                  <c:v>1.794566260931842</c:v>
                </c:pt>
                <c:pt idx="98">
                  <c:v>1.931187378355206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E-493D-9CB2-7EB3D0FA8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298959"/>
        <c:axId val="1776263839"/>
      </c:scatterChart>
      <c:valAx>
        <c:axId val="1777298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263839"/>
        <c:crosses val="autoZero"/>
        <c:crossBetween val="midCat"/>
      </c:valAx>
      <c:valAx>
        <c:axId val="177626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29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5">
                  <c:v>33078.199999999997</c:v>
                </c:pt>
                <c:pt idx="7">
                  <c:v>87378.2</c:v>
                </c:pt>
                <c:pt idx="10">
                  <c:v>57951.199999999997</c:v>
                </c:pt>
                <c:pt idx="12">
                  <c:v>71593</c:v>
                </c:pt>
                <c:pt idx="13">
                  <c:v>63319</c:v>
                </c:pt>
                <c:pt idx="15">
                  <c:v>69384.399999999994</c:v>
                </c:pt>
                <c:pt idx="21">
                  <c:v>50073.4</c:v>
                </c:pt>
                <c:pt idx="30">
                  <c:v>71040</c:v>
                </c:pt>
                <c:pt idx="33">
                  <c:v>75561.399999999994</c:v>
                </c:pt>
                <c:pt idx="35">
                  <c:v>83672</c:v>
                </c:pt>
                <c:pt idx="38">
                  <c:v>63717.4</c:v>
                </c:pt>
                <c:pt idx="40">
                  <c:v>65559</c:v>
                </c:pt>
                <c:pt idx="42">
                  <c:v>61898.8</c:v>
                </c:pt>
                <c:pt idx="46">
                  <c:v>96217.2</c:v>
                </c:pt>
                <c:pt idx="55">
                  <c:v>52344.800000000003</c:v>
                </c:pt>
                <c:pt idx="59">
                  <c:v>58397</c:v>
                </c:pt>
                <c:pt idx="62">
                  <c:v>73272.2</c:v>
                </c:pt>
                <c:pt idx="77">
                  <c:v>55466</c:v>
                </c:pt>
                <c:pt idx="85">
                  <c:v>41706.199999999997</c:v>
                </c:pt>
                <c:pt idx="87">
                  <c:v>73566.2</c:v>
                </c:pt>
                <c:pt idx="88">
                  <c:v>87305.2</c:v>
                </c:pt>
                <c:pt idx="97">
                  <c:v>78021.399999999994</c:v>
                </c:pt>
              </c:numCache>
            </c:numRef>
          </c:xVal>
          <c:yVal>
            <c:numRef>
              <c:f>State002!$AJ$7:$AJ$101</c:f>
              <c:numCache>
                <c:formatCode>General</c:formatCode>
                <c:ptCount val="95"/>
                <c:pt idx="0">
                  <c:v>1.0746957210489085</c:v>
                </c:pt>
                <c:pt idx="2">
                  <c:v>1.2984474388348581</c:v>
                </c:pt>
                <c:pt idx="5">
                  <c:v>1.3307921147448198</c:v>
                </c:pt>
                <c:pt idx="7">
                  <c:v>1.1462154121212969</c:v>
                </c:pt>
                <c:pt idx="8">
                  <c:v>1.0877777602299468</c:v>
                </c:pt>
                <c:pt idx="10">
                  <c:v>1.0079931511982521</c:v>
                </c:pt>
                <c:pt idx="16">
                  <c:v>1.278622981463212</c:v>
                </c:pt>
                <c:pt idx="25">
                  <c:v>1.0647522522522523</c:v>
                </c:pt>
                <c:pt idx="28">
                  <c:v>1.036984492081936</c:v>
                </c:pt>
                <c:pt idx="30">
                  <c:v>1.24149058227364</c:v>
                </c:pt>
                <c:pt idx="33">
                  <c:v>1.1531543973859573</c:v>
                </c:pt>
                <c:pt idx="35">
                  <c:v>1.2651962354520356</c:v>
                </c:pt>
                <c:pt idx="37">
                  <c:v>1.2151285646894607</c:v>
                </c:pt>
                <c:pt idx="41">
                  <c:v>1.1505219441014705</c:v>
                </c:pt>
                <c:pt idx="50">
                  <c:v>1.1130618514159953</c:v>
                </c:pt>
                <c:pt idx="54">
                  <c:v>1.0115074404507081</c:v>
                </c:pt>
                <c:pt idx="57">
                  <c:v>1.2651455804520679</c:v>
                </c:pt>
                <c:pt idx="72">
                  <c:v>1.1900623805574586</c:v>
                </c:pt>
                <c:pt idx="80">
                  <c:v>1.0794078578244961</c:v>
                </c:pt>
                <c:pt idx="82">
                  <c:v>1.0398933205738505</c:v>
                </c:pt>
                <c:pt idx="83">
                  <c:v>1.2376811461402071</c:v>
                </c:pt>
                <c:pt idx="92">
                  <c:v>1.4328632913533981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73-49DE-906A-C39E229CEA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49024.2</c:v>
                </c:pt>
                <c:pt idx="1">
                  <c:v>47617.2</c:v>
                </c:pt>
                <c:pt idx="2">
                  <c:v>82749</c:v>
                </c:pt>
                <c:pt idx="3">
                  <c:v>92217.600000000006</c:v>
                </c:pt>
                <c:pt idx="4">
                  <c:v>62697.2</c:v>
                </c:pt>
                <c:pt idx="6">
                  <c:v>52037</c:v>
                </c:pt>
                <c:pt idx="8">
                  <c:v>39491.199999999997</c:v>
                </c:pt>
                <c:pt idx="9">
                  <c:v>92868.4</c:v>
                </c:pt>
                <c:pt idx="11">
                  <c:v>42885.2</c:v>
                </c:pt>
                <c:pt idx="14">
                  <c:v>70792.600000000006</c:v>
                </c:pt>
                <c:pt idx="16">
                  <c:v>66320</c:v>
                </c:pt>
                <c:pt idx="17">
                  <c:v>74464.800000000003</c:v>
                </c:pt>
                <c:pt idx="18">
                  <c:v>36162.800000000003</c:v>
                </c:pt>
                <c:pt idx="19">
                  <c:v>55701</c:v>
                </c:pt>
                <c:pt idx="20">
                  <c:v>67374.399999999994</c:v>
                </c:pt>
                <c:pt idx="22">
                  <c:v>55503</c:v>
                </c:pt>
                <c:pt idx="23">
                  <c:v>41124.400000000001</c:v>
                </c:pt>
                <c:pt idx="24">
                  <c:v>45264.4</c:v>
                </c:pt>
                <c:pt idx="25">
                  <c:v>34771.4</c:v>
                </c:pt>
                <c:pt idx="26">
                  <c:v>61623.8</c:v>
                </c:pt>
                <c:pt idx="27">
                  <c:v>42485</c:v>
                </c:pt>
                <c:pt idx="28">
                  <c:v>40830.800000000003</c:v>
                </c:pt>
                <c:pt idx="29">
                  <c:v>76929.399999999994</c:v>
                </c:pt>
                <c:pt idx="31">
                  <c:v>52159.8</c:v>
                </c:pt>
                <c:pt idx="32">
                  <c:v>45019.199999999997</c:v>
                </c:pt>
                <c:pt idx="34">
                  <c:v>92479</c:v>
                </c:pt>
                <c:pt idx="36">
                  <c:v>56850</c:v>
                </c:pt>
                <c:pt idx="37">
                  <c:v>90620</c:v>
                </c:pt>
                <c:pt idx="39">
                  <c:v>55909.2</c:v>
                </c:pt>
                <c:pt idx="41">
                  <c:v>54553.2</c:v>
                </c:pt>
                <c:pt idx="43">
                  <c:v>71151.8</c:v>
                </c:pt>
                <c:pt idx="44">
                  <c:v>32612.400000000001</c:v>
                </c:pt>
                <c:pt idx="45">
                  <c:v>73688</c:v>
                </c:pt>
                <c:pt idx="47">
                  <c:v>69637.600000000006</c:v>
                </c:pt>
                <c:pt idx="48">
                  <c:v>51351.8</c:v>
                </c:pt>
                <c:pt idx="49">
                  <c:v>54024.2</c:v>
                </c:pt>
                <c:pt idx="50">
                  <c:v>58397.4</c:v>
                </c:pt>
                <c:pt idx="51">
                  <c:v>26158.2</c:v>
                </c:pt>
                <c:pt idx="52">
                  <c:v>56554.400000000001</c:v>
                </c:pt>
                <c:pt idx="53">
                  <c:v>68207.399999999994</c:v>
                </c:pt>
                <c:pt idx="54">
                  <c:v>72399.199999999997</c:v>
                </c:pt>
                <c:pt idx="56">
                  <c:v>33121.800000000003</c:v>
                </c:pt>
                <c:pt idx="57">
                  <c:v>32234.400000000001</c:v>
                </c:pt>
                <c:pt idx="58">
                  <c:v>69873.2</c:v>
                </c:pt>
                <c:pt idx="60">
                  <c:v>44528</c:v>
                </c:pt>
                <c:pt idx="61">
                  <c:v>64733.2</c:v>
                </c:pt>
                <c:pt idx="63">
                  <c:v>53269</c:v>
                </c:pt>
                <c:pt idx="64">
                  <c:v>47410.2</c:v>
                </c:pt>
                <c:pt idx="65">
                  <c:v>57486.400000000001</c:v>
                </c:pt>
                <c:pt idx="66">
                  <c:v>70171.600000000006</c:v>
                </c:pt>
                <c:pt idx="67">
                  <c:v>55945.8</c:v>
                </c:pt>
                <c:pt idx="68">
                  <c:v>53082.2</c:v>
                </c:pt>
                <c:pt idx="69">
                  <c:v>43030.6</c:v>
                </c:pt>
                <c:pt idx="70">
                  <c:v>61161.8</c:v>
                </c:pt>
                <c:pt idx="71">
                  <c:v>61354.8</c:v>
                </c:pt>
                <c:pt idx="72">
                  <c:v>31691.4</c:v>
                </c:pt>
                <c:pt idx="73">
                  <c:v>38066.6</c:v>
                </c:pt>
                <c:pt idx="74">
                  <c:v>72557.2</c:v>
                </c:pt>
                <c:pt idx="75">
                  <c:v>64923.8</c:v>
                </c:pt>
                <c:pt idx="76">
                  <c:v>35442.800000000003</c:v>
                </c:pt>
                <c:pt idx="78">
                  <c:v>50948</c:v>
                </c:pt>
                <c:pt idx="79">
                  <c:v>56738</c:v>
                </c:pt>
                <c:pt idx="80">
                  <c:v>46246</c:v>
                </c:pt>
                <c:pt idx="81">
                  <c:v>54111</c:v>
                </c:pt>
                <c:pt idx="82">
                  <c:v>64879.4</c:v>
                </c:pt>
                <c:pt idx="83">
                  <c:v>23718</c:v>
                </c:pt>
                <c:pt idx="84">
                  <c:v>62125.599999999999</c:v>
                </c:pt>
                <c:pt idx="86">
                  <c:v>50460.4</c:v>
                </c:pt>
                <c:pt idx="89">
                  <c:v>70795</c:v>
                </c:pt>
                <c:pt idx="90">
                  <c:v>21641</c:v>
                </c:pt>
                <c:pt idx="91">
                  <c:v>34837</c:v>
                </c:pt>
                <c:pt idx="92">
                  <c:v>70059</c:v>
                </c:pt>
                <c:pt idx="93">
                  <c:v>63240.6</c:v>
                </c:pt>
                <c:pt idx="94">
                  <c:v>53714</c:v>
                </c:pt>
                <c:pt idx="95">
                  <c:v>49940</c:v>
                </c:pt>
                <c:pt idx="96">
                  <c:v>64787.8</c:v>
                </c:pt>
                <c:pt idx="98">
                  <c:v>63915.6</c:v>
                </c:pt>
                <c:pt idx="99">
                  <c:v>48692.2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1.9228462677616363</c:v>
                </c:pt>
                <c:pt idx="1">
                  <c:v>1.7559201297010325</c:v>
                </c:pt>
                <c:pt idx="2">
                  <c:v>1.2716044906887092</c:v>
                </c:pt>
                <c:pt idx="3">
                  <c:v>1.6213499375390379</c:v>
                </c:pt>
                <c:pt idx="4">
                  <c:v>1.4966856574137282</c:v>
                </c:pt>
                <c:pt idx="6">
                  <c:v>1.850798470319196</c:v>
                </c:pt>
                <c:pt idx="8">
                  <c:v>2.4133984280042138</c:v>
                </c:pt>
                <c:pt idx="9">
                  <c:v>1.5005965430652408</c:v>
                </c:pt>
                <c:pt idx="11">
                  <c:v>1.7174922817195677</c:v>
                </c:pt>
                <c:pt idx="14">
                  <c:v>1.849458841743346</c:v>
                </c:pt>
                <c:pt idx="16">
                  <c:v>1.7745627261761159</c:v>
                </c:pt>
                <c:pt idx="17">
                  <c:v>1.7823723423684747</c:v>
                </c:pt>
                <c:pt idx="18">
                  <c:v>2.4439755771123917</c:v>
                </c:pt>
                <c:pt idx="19">
                  <c:v>1.5817669341663525</c:v>
                </c:pt>
                <c:pt idx="20">
                  <c:v>1.5061358616922749</c:v>
                </c:pt>
                <c:pt idx="22">
                  <c:v>1.5184944957930202</c:v>
                </c:pt>
                <c:pt idx="23">
                  <c:v>2.4704311795430449</c:v>
                </c:pt>
                <c:pt idx="24">
                  <c:v>1.854415390461378</c:v>
                </c:pt>
                <c:pt idx="25">
                  <c:v>1.7500301972310577</c:v>
                </c:pt>
                <c:pt idx="26">
                  <c:v>1.8018687584991513</c:v>
                </c:pt>
                <c:pt idx="27">
                  <c:v>1.8693656584676945</c:v>
                </c:pt>
                <c:pt idx="28">
                  <c:v>1.8179658493098345</c:v>
                </c:pt>
                <c:pt idx="29">
                  <c:v>1.5963597792261477</c:v>
                </c:pt>
                <c:pt idx="31">
                  <c:v>1.9937768166288981</c:v>
                </c:pt>
                <c:pt idx="32">
                  <c:v>1.7787743895937735</c:v>
                </c:pt>
                <c:pt idx="34">
                  <c:v>1.5587863190562181</c:v>
                </c:pt>
                <c:pt idx="36">
                  <c:v>1.4075285839929639</c:v>
                </c:pt>
                <c:pt idx="37">
                  <c:v>1.426715956742441</c:v>
                </c:pt>
                <c:pt idx="39">
                  <c:v>1.7695477667360651</c:v>
                </c:pt>
                <c:pt idx="41">
                  <c:v>1.6496190874229193</c:v>
                </c:pt>
                <c:pt idx="43">
                  <c:v>1.6006341371546469</c:v>
                </c:pt>
                <c:pt idx="44">
                  <c:v>1.3992530448541045</c:v>
                </c:pt>
                <c:pt idx="45">
                  <c:v>1.5160406036260992</c:v>
                </c:pt>
                <c:pt idx="47">
                  <c:v>1.5029811481153859</c:v>
                </c:pt>
                <c:pt idx="48">
                  <c:v>1.4534641434185365</c:v>
                </c:pt>
                <c:pt idx="49">
                  <c:v>1.6440224936232282</c:v>
                </c:pt>
                <c:pt idx="50">
                  <c:v>1.4738498631788401</c:v>
                </c:pt>
                <c:pt idx="51">
                  <c:v>3.0171418522681224</c:v>
                </c:pt>
                <c:pt idx="52">
                  <c:v>1.6418528001357984</c:v>
                </c:pt>
                <c:pt idx="53">
                  <c:v>1.8386568026343184</c:v>
                </c:pt>
                <c:pt idx="54">
                  <c:v>1.3888551254709998</c:v>
                </c:pt>
                <c:pt idx="56">
                  <c:v>2.4475421021804369</c:v>
                </c:pt>
                <c:pt idx="57">
                  <c:v>2.8392959074777253</c:v>
                </c:pt>
                <c:pt idx="58">
                  <c:v>1.4459478025909791</c:v>
                </c:pt>
                <c:pt idx="60">
                  <c:v>1.5761992454186131</c:v>
                </c:pt>
                <c:pt idx="61">
                  <c:v>1.7324803964580773</c:v>
                </c:pt>
                <c:pt idx="63">
                  <c:v>1.462895868140945</c:v>
                </c:pt>
                <c:pt idx="64">
                  <c:v>1.1431717225407192</c:v>
                </c:pt>
                <c:pt idx="65">
                  <c:v>1.9144006234518076</c:v>
                </c:pt>
                <c:pt idx="66">
                  <c:v>1.8471432887378938</c:v>
                </c:pt>
                <c:pt idx="67">
                  <c:v>1.6844874861026207</c:v>
                </c:pt>
                <c:pt idx="68">
                  <c:v>2.0359932331365318</c:v>
                </c:pt>
                <c:pt idx="69">
                  <c:v>1.8105022937165645</c:v>
                </c:pt>
                <c:pt idx="70">
                  <c:v>1.722447671585859</c:v>
                </c:pt>
                <c:pt idx="71">
                  <c:v>1.4033131882102132</c:v>
                </c:pt>
                <c:pt idx="72">
                  <c:v>2.6644136895182919</c:v>
                </c:pt>
                <c:pt idx="73">
                  <c:v>2.3499866024283755</c:v>
                </c:pt>
                <c:pt idx="74">
                  <c:v>1.5985870458066189</c:v>
                </c:pt>
                <c:pt idx="75">
                  <c:v>1.8028519587578051</c:v>
                </c:pt>
                <c:pt idx="76">
                  <c:v>1.742441342106154</c:v>
                </c:pt>
                <c:pt idx="78">
                  <c:v>1.5134450812593232</c:v>
                </c:pt>
                <c:pt idx="79">
                  <c:v>1.8808382389227678</c:v>
                </c:pt>
                <c:pt idx="80">
                  <c:v>2.1703714915884618</c:v>
                </c:pt>
                <c:pt idx="81">
                  <c:v>2.0641644028016484</c:v>
                </c:pt>
                <c:pt idx="82">
                  <c:v>1.8650758175938742</c:v>
                </c:pt>
                <c:pt idx="83">
                  <c:v>2.9777805885825113</c:v>
                </c:pt>
                <c:pt idx="84">
                  <c:v>1.589763318181233</c:v>
                </c:pt>
                <c:pt idx="86">
                  <c:v>1.3706589721841285</c:v>
                </c:pt>
                <c:pt idx="89">
                  <c:v>1.8034465710855287</c:v>
                </c:pt>
                <c:pt idx="90">
                  <c:v>2.2024860219028697</c:v>
                </c:pt>
                <c:pt idx="91">
                  <c:v>2.3841605189884318</c:v>
                </c:pt>
                <c:pt idx="92">
                  <c:v>1.5747726915885183</c:v>
                </c:pt>
                <c:pt idx="93">
                  <c:v>1.6507749768345019</c:v>
                </c:pt>
                <c:pt idx="94">
                  <c:v>1.6863387571210484</c:v>
                </c:pt>
                <c:pt idx="95">
                  <c:v>1.6261714056868242</c:v>
                </c:pt>
                <c:pt idx="96">
                  <c:v>1.794566260931842</c:v>
                </c:pt>
                <c:pt idx="98">
                  <c:v>1.931187378355206</c:v>
                </c:pt>
                <c:pt idx="99">
                  <c:v>1.1117797100973053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73-49DE-906A-C39E229CE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706767"/>
        <c:axId val="1778583167"/>
      </c:scatterChart>
      <c:valAx>
        <c:axId val="17787067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583167"/>
        <c:crosses val="autoZero"/>
        <c:crossBetween val="midCat"/>
      </c:valAx>
      <c:valAx>
        <c:axId val="177858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70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49095.8</c:v>
                </c:pt>
                <c:pt idx="1">
                  <c:v>47403.199999999997</c:v>
                </c:pt>
                <c:pt idx="2">
                  <c:v>82876</c:v>
                </c:pt>
                <c:pt idx="3">
                  <c:v>92431.6</c:v>
                </c:pt>
                <c:pt idx="4">
                  <c:v>62660.4</c:v>
                </c:pt>
                <c:pt idx="5">
                  <c:v>32960.199999999997</c:v>
                </c:pt>
                <c:pt idx="6">
                  <c:v>52428</c:v>
                </c:pt>
                <c:pt idx="7">
                  <c:v>87871.6</c:v>
                </c:pt>
                <c:pt idx="8">
                  <c:v>39522</c:v>
                </c:pt>
                <c:pt idx="9">
                  <c:v>92662.399999999994</c:v>
                </c:pt>
                <c:pt idx="10">
                  <c:v>57812</c:v>
                </c:pt>
                <c:pt idx="11">
                  <c:v>42968.2</c:v>
                </c:pt>
                <c:pt idx="12">
                  <c:v>71610</c:v>
                </c:pt>
                <c:pt idx="13">
                  <c:v>63070.2</c:v>
                </c:pt>
                <c:pt idx="14">
                  <c:v>71044.2</c:v>
                </c:pt>
                <c:pt idx="15">
                  <c:v>69647.8</c:v>
                </c:pt>
                <c:pt idx="16">
                  <c:v>66094.399999999994</c:v>
                </c:pt>
                <c:pt idx="17">
                  <c:v>74521</c:v>
                </c:pt>
                <c:pt idx="18">
                  <c:v>36166.800000000003</c:v>
                </c:pt>
                <c:pt idx="19">
                  <c:v>55737.2</c:v>
                </c:pt>
                <c:pt idx="20">
                  <c:v>67636.600000000006</c:v>
                </c:pt>
                <c:pt idx="21">
                  <c:v>50219.4</c:v>
                </c:pt>
                <c:pt idx="22">
                  <c:v>55909.2</c:v>
                </c:pt>
                <c:pt idx="23">
                  <c:v>40878.800000000003</c:v>
                </c:pt>
                <c:pt idx="24">
                  <c:v>45380.2</c:v>
                </c:pt>
                <c:pt idx="25">
                  <c:v>34869.800000000003</c:v>
                </c:pt>
                <c:pt idx="26">
                  <c:v>61279.6</c:v>
                </c:pt>
                <c:pt idx="27">
                  <c:v>42515</c:v>
                </c:pt>
                <c:pt idx="28">
                  <c:v>40415.599999999999</c:v>
                </c:pt>
                <c:pt idx="29">
                  <c:v>77140.600000000006</c:v>
                </c:pt>
                <c:pt idx="30">
                  <c:v>70923</c:v>
                </c:pt>
                <c:pt idx="31">
                  <c:v>52105.2</c:v>
                </c:pt>
                <c:pt idx="32">
                  <c:v>44897.4</c:v>
                </c:pt>
                <c:pt idx="33">
                  <c:v>75635.199999999997</c:v>
                </c:pt>
                <c:pt idx="34">
                  <c:v>92569.4</c:v>
                </c:pt>
                <c:pt idx="35">
                  <c:v>83900.800000000003</c:v>
                </c:pt>
                <c:pt idx="36">
                  <c:v>56699.199999999997</c:v>
                </c:pt>
                <c:pt idx="37">
                  <c:v>90699.199999999997</c:v>
                </c:pt>
                <c:pt idx="38">
                  <c:v>63698.8</c:v>
                </c:pt>
                <c:pt idx="39">
                  <c:v>55774.400000000001</c:v>
                </c:pt>
                <c:pt idx="40">
                  <c:v>65641.600000000006</c:v>
                </c:pt>
                <c:pt idx="41">
                  <c:v>54702.400000000001</c:v>
                </c:pt>
                <c:pt idx="42">
                  <c:v>61828.800000000003</c:v>
                </c:pt>
                <c:pt idx="43">
                  <c:v>70831.399999999994</c:v>
                </c:pt>
                <c:pt idx="44">
                  <c:v>32920.800000000003</c:v>
                </c:pt>
                <c:pt idx="45">
                  <c:v>73470</c:v>
                </c:pt>
                <c:pt idx="46">
                  <c:v>96276</c:v>
                </c:pt>
                <c:pt idx="47">
                  <c:v>69290.8</c:v>
                </c:pt>
                <c:pt idx="48">
                  <c:v>51343</c:v>
                </c:pt>
                <c:pt idx="49">
                  <c:v>53834.2</c:v>
                </c:pt>
                <c:pt idx="50">
                  <c:v>58819.199999999997</c:v>
                </c:pt>
                <c:pt idx="51">
                  <c:v>26271.599999999999</c:v>
                </c:pt>
                <c:pt idx="52">
                  <c:v>56728</c:v>
                </c:pt>
                <c:pt idx="53">
                  <c:v>67942.399999999994</c:v>
                </c:pt>
                <c:pt idx="54">
                  <c:v>72375.199999999997</c:v>
                </c:pt>
                <c:pt idx="55">
                  <c:v>52869.2</c:v>
                </c:pt>
                <c:pt idx="56">
                  <c:v>33135</c:v>
                </c:pt>
                <c:pt idx="57">
                  <c:v>32144</c:v>
                </c:pt>
                <c:pt idx="58">
                  <c:v>69865.600000000006</c:v>
                </c:pt>
                <c:pt idx="59">
                  <c:v>58006.6</c:v>
                </c:pt>
                <c:pt idx="60">
                  <c:v>44736</c:v>
                </c:pt>
                <c:pt idx="61">
                  <c:v>64924.4</c:v>
                </c:pt>
                <c:pt idx="62">
                  <c:v>73470</c:v>
                </c:pt>
                <c:pt idx="63">
                  <c:v>53322.6</c:v>
                </c:pt>
                <c:pt idx="64">
                  <c:v>47419</c:v>
                </c:pt>
                <c:pt idx="65">
                  <c:v>57071.8</c:v>
                </c:pt>
                <c:pt idx="66">
                  <c:v>70085</c:v>
                </c:pt>
                <c:pt idx="67">
                  <c:v>56039.8</c:v>
                </c:pt>
                <c:pt idx="68">
                  <c:v>52957.4</c:v>
                </c:pt>
                <c:pt idx="69">
                  <c:v>42592.2</c:v>
                </c:pt>
                <c:pt idx="70">
                  <c:v>61000.4</c:v>
                </c:pt>
                <c:pt idx="71">
                  <c:v>61247.8</c:v>
                </c:pt>
                <c:pt idx="72">
                  <c:v>31871</c:v>
                </c:pt>
                <c:pt idx="73">
                  <c:v>37913.4</c:v>
                </c:pt>
                <c:pt idx="74">
                  <c:v>72891.600000000006</c:v>
                </c:pt>
                <c:pt idx="75">
                  <c:v>65156.2</c:v>
                </c:pt>
                <c:pt idx="76">
                  <c:v>35265.199999999997</c:v>
                </c:pt>
                <c:pt idx="77">
                  <c:v>55541.2</c:v>
                </c:pt>
                <c:pt idx="78">
                  <c:v>50960.6</c:v>
                </c:pt>
                <c:pt idx="79">
                  <c:v>57006.400000000001</c:v>
                </c:pt>
                <c:pt idx="80">
                  <c:v>46010.2</c:v>
                </c:pt>
                <c:pt idx="81">
                  <c:v>53954.6</c:v>
                </c:pt>
                <c:pt idx="82">
                  <c:v>64726.8</c:v>
                </c:pt>
                <c:pt idx="83">
                  <c:v>23942.6</c:v>
                </c:pt>
                <c:pt idx="84">
                  <c:v>61767.4</c:v>
                </c:pt>
                <c:pt idx="85">
                  <c:v>41670.800000000003</c:v>
                </c:pt>
                <c:pt idx="86">
                  <c:v>50946.8</c:v>
                </c:pt>
                <c:pt idx="87">
                  <c:v>73263</c:v>
                </c:pt>
                <c:pt idx="88">
                  <c:v>86873.2</c:v>
                </c:pt>
                <c:pt idx="89">
                  <c:v>70999</c:v>
                </c:pt>
                <c:pt idx="90">
                  <c:v>21599.4</c:v>
                </c:pt>
                <c:pt idx="91">
                  <c:v>34681.4</c:v>
                </c:pt>
                <c:pt idx="92">
                  <c:v>70423.600000000006</c:v>
                </c:pt>
                <c:pt idx="93">
                  <c:v>63595.6</c:v>
                </c:pt>
                <c:pt idx="94">
                  <c:v>54064.800000000003</c:v>
                </c:pt>
                <c:pt idx="95">
                  <c:v>50094</c:v>
                </c:pt>
                <c:pt idx="96">
                  <c:v>64796.6</c:v>
                </c:pt>
                <c:pt idx="97">
                  <c:v>78016.600000000006</c:v>
                </c:pt>
                <c:pt idx="98">
                  <c:v>63777.599999999999</c:v>
                </c:pt>
                <c:pt idx="99">
                  <c:v>48461.8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1.9052953613140022</c:v>
                </c:pt>
                <c:pt idx="1">
                  <c:v>1.7637627839470753</c:v>
                </c:pt>
                <c:pt idx="2">
                  <c:v>1.2695352092282446</c:v>
                </c:pt>
                <c:pt idx="3">
                  <c:v>1.6191756931612131</c:v>
                </c:pt>
                <c:pt idx="4">
                  <c:v>1.5009000900090008</c:v>
                </c:pt>
                <c:pt idx="5">
                  <c:v>1.087918155836433</c:v>
                </c:pt>
                <c:pt idx="6">
                  <c:v>1.8369764248111695</c:v>
                </c:pt>
                <c:pt idx="7">
                  <c:v>1.2964484543356443</c:v>
                </c:pt>
                <c:pt idx="8">
                  <c:v>2.3869996457669145</c:v>
                </c:pt>
                <c:pt idx="9">
                  <c:v>1.5039325551680078</c:v>
                </c:pt>
                <c:pt idx="10">
                  <c:v>1.3339964021310455</c:v>
                </c:pt>
                <c:pt idx="11">
                  <c:v>1.7061687480508843</c:v>
                </c:pt>
                <c:pt idx="12">
                  <c:v>1.149490294651585</c:v>
                </c:pt>
                <c:pt idx="13">
                  <c:v>1.0972376811869948</c:v>
                </c:pt>
                <c:pt idx="14">
                  <c:v>1.8299171501684868</c:v>
                </c:pt>
                <c:pt idx="15">
                  <c:v>1.0045399854697492</c:v>
                </c:pt>
                <c:pt idx="16">
                  <c:v>1.7884117262582004</c:v>
                </c:pt>
                <c:pt idx="17">
                  <c:v>1.7865165523812079</c:v>
                </c:pt>
                <c:pt idx="18">
                  <c:v>2.4403320172091529</c:v>
                </c:pt>
                <c:pt idx="19">
                  <c:v>1.5680730284262576</c:v>
                </c:pt>
                <c:pt idx="20">
                  <c:v>1.500297176380835</c:v>
                </c:pt>
                <c:pt idx="21">
                  <c:v>1.2900791327654253</c:v>
                </c:pt>
                <c:pt idx="22">
                  <c:v>1.5074620992609447</c:v>
                </c:pt>
                <c:pt idx="23">
                  <c:v>2.4760511561004726</c:v>
                </c:pt>
                <c:pt idx="24">
                  <c:v>1.8396349068536499</c:v>
                </c:pt>
                <c:pt idx="25">
                  <c:v>1.7450917412775524</c:v>
                </c:pt>
                <c:pt idx="26">
                  <c:v>1.8119733157527138</c:v>
                </c:pt>
                <c:pt idx="27">
                  <c:v>1.8554862989533105</c:v>
                </c:pt>
                <c:pt idx="28">
                  <c:v>1.83389582240521</c:v>
                </c:pt>
                <c:pt idx="29">
                  <c:v>1.5800110447676061</c:v>
                </c:pt>
                <c:pt idx="30">
                  <c:v>1.0665228487232632</c:v>
                </c:pt>
                <c:pt idx="31">
                  <c:v>1.9880933189009926</c:v>
                </c:pt>
                <c:pt idx="32">
                  <c:v>1.7960282778067327</c:v>
                </c:pt>
                <c:pt idx="33">
                  <c:v>1.0356289135217465</c:v>
                </c:pt>
                <c:pt idx="34">
                  <c:v>1.5533210758630822</c:v>
                </c:pt>
                <c:pt idx="35">
                  <c:v>1.2374852206415194</c:v>
                </c:pt>
                <c:pt idx="36">
                  <c:v>1.4303905522476508</c:v>
                </c:pt>
                <c:pt idx="37">
                  <c:v>1.4254370490588673</c:v>
                </c:pt>
                <c:pt idx="38">
                  <c:v>1.1414029777641022</c:v>
                </c:pt>
                <c:pt idx="39">
                  <c:v>1.7667065894030236</c:v>
                </c:pt>
                <c:pt idx="40">
                  <c:v>1.2643506556817627</c:v>
                </c:pt>
                <c:pt idx="41">
                  <c:v>1.639178536956331</c:v>
                </c:pt>
                <c:pt idx="42">
                  <c:v>1.2165042827937789</c:v>
                </c:pt>
                <c:pt idx="43">
                  <c:v>1.5981471494280786</c:v>
                </c:pt>
                <c:pt idx="44">
                  <c:v>1.3861449296493402</c:v>
                </c:pt>
                <c:pt idx="45">
                  <c:v>1.5192595617258744</c:v>
                </c:pt>
                <c:pt idx="46">
                  <c:v>1.1498192695999003</c:v>
                </c:pt>
                <c:pt idx="47">
                  <c:v>1.5105035589140261</c:v>
                </c:pt>
                <c:pt idx="48">
                  <c:v>1.4408780164774166</c:v>
                </c:pt>
                <c:pt idx="49">
                  <c:v>1.6600228107782786</c:v>
                </c:pt>
                <c:pt idx="50">
                  <c:v>1.4804859637669334</c:v>
                </c:pt>
                <c:pt idx="51">
                  <c:v>3.0031669178885187</c:v>
                </c:pt>
                <c:pt idx="52">
                  <c:v>1.6348011563954308</c:v>
                </c:pt>
                <c:pt idx="53">
                  <c:v>1.8449745666917861</c:v>
                </c:pt>
                <c:pt idx="54">
                  <c:v>1.3891360576551084</c:v>
                </c:pt>
                <c:pt idx="55">
                  <c:v>1.111800443358326</c:v>
                </c:pt>
                <c:pt idx="56">
                  <c:v>2.4722800663950504</c:v>
                </c:pt>
                <c:pt idx="57">
                  <c:v>2.8406234444997511</c:v>
                </c:pt>
                <c:pt idx="58">
                  <c:v>1.4486671552237438</c:v>
                </c:pt>
                <c:pt idx="59">
                  <c:v>1.010074715635807</c:v>
                </c:pt>
                <c:pt idx="60">
                  <c:v>1.5723354792560802</c:v>
                </c:pt>
                <c:pt idx="61">
                  <c:v>1.7324149318284034</c:v>
                </c:pt>
                <c:pt idx="62">
                  <c:v>1.2765210289914251</c:v>
                </c:pt>
                <c:pt idx="63">
                  <c:v>1.448616534077483</c:v>
                </c:pt>
                <c:pt idx="64">
                  <c:v>1.1435711423690926</c:v>
                </c:pt>
                <c:pt idx="65">
                  <c:v>1.9262227579995723</c:v>
                </c:pt>
                <c:pt idx="66">
                  <c:v>1.8574445316401513</c:v>
                </c:pt>
                <c:pt idx="67">
                  <c:v>1.7006663121567172</c:v>
                </c:pt>
                <c:pt idx="68">
                  <c:v>2.0401303689380521</c:v>
                </c:pt>
                <c:pt idx="69">
                  <c:v>1.8258742211015164</c:v>
                </c:pt>
                <c:pt idx="70">
                  <c:v>1.7260214687116806</c:v>
                </c:pt>
                <c:pt idx="71">
                  <c:v>1.4057647784900029</c:v>
                </c:pt>
                <c:pt idx="72">
                  <c:v>2.616610711932478</c:v>
                </c:pt>
                <c:pt idx="73">
                  <c:v>2.3595087752615171</c:v>
                </c:pt>
                <c:pt idx="74">
                  <c:v>1.5912533131389623</c:v>
                </c:pt>
                <c:pt idx="75">
                  <c:v>1.8094517482603345</c:v>
                </c:pt>
                <c:pt idx="76">
                  <c:v>1.7509896441817998</c:v>
                </c:pt>
                <c:pt idx="77">
                  <c:v>1.1996139802524972</c:v>
                </c:pt>
                <c:pt idx="78">
                  <c:v>1.513404473259734</c:v>
                </c:pt>
                <c:pt idx="79">
                  <c:v>1.8719827949142551</c:v>
                </c:pt>
                <c:pt idx="80">
                  <c:v>2.1814076009232735</c:v>
                </c:pt>
                <c:pt idx="81">
                  <c:v>2.0648841804035243</c:v>
                </c:pt>
                <c:pt idx="82">
                  <c:v>1.8694883726678901</c:v>
                </c:pt>
                <c:pt idx="83">
                  <c:v>2.9186470976418604</c:v>
                </c:pt>
                <c:pt idx="84">
                  <c:v>1.6031272159747698</c:v>
                </c:pt>
                <c:pt idx="85">
                  <c:v>1.1071061750674331</c:v>
                </c:pt>
                <c:pt idx="86">
                  <c:v>1.3595358295319824</c:v>
                </c:pt>
                <c:pt idx="87">
                  <c:v>1.044565469609489</c:v>
                </c:pt>
                <c:pt idx="88">
                  <c:v>1.2482215458852672</c:v>
                </c:pt>
                <c:pt idx="89">
                  <c:v>1.7982506795870363</c:v>
                </c:pt>
                <c:pt idx="90">
                  <c:v>2.1901534301878756</c:v>
                </c:pt>
                <c:pt idx="91">
                  <c:v>2.3852843310823668</c:v>
                </c:pt>
                <c:pt idx="92">
                  <c:v>1.5586678329423658</c:v>
                </c:pt>
                <c:pt idx="93">
                  <c:v>1.6482586845630831</c:v>
                </c:pt>
                <c:pt idx="94">
                  <c:v>1.6750270046314792</c:v>
                </c:pt>
                <c:pt idx="95">
                  <c:v>1.6212121212121211</c:v>
                </c:pt>
                <c:pt idx="96">
                  <c:v>1.7831954145742215</c:v>
                </c:pt>
                <c:pt idx="97">
                  <c:v>1.432951448794231</c:v>
                </c:pt>
                <c:pt idx="98">
                  <c:v>1.9323555605729912</c:v>
                </c:pt>
                <c:pt idx="99">
                  <c:v>1.1199749080719246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7-47AB-8B7C-8563DFA65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814111"/>
        <c:axId val="1774663039"/>
      </c:scatterChart>
      <c:valAx>
        <c:axId val="17728141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663039"/>
        <c:crosses val="autoZero"/>
        <c:crossBetween val="midCat"/>
      </c:valAx>
      <c:valAx>
        <c:axId val="177466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81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5">
                  <c:v>32960.199999999997</c:v>
                </c:pt>
                <c:pt idx="19">
                  <c:v>55737.2</c:v>
                </c:pt>
                <c:pt idx="21">
                  <c:v>50219.4</c:v>
                </c:pt>
                <c:pt idx="22">
                  <c:v>55909.2</c:v>
                </c:pt>
                <c:pt idx="36">
                  <c:v>56699.199999999997</c:v>
                </c:pt>
                <c:pt idx="44">
                  <c:v>32920.800000000003</c:v>
                </c:pt>
                <c:pt idx="48">
                  <c:v>51343</c:v>
                </c:pt>
                <c:pt idx="55">
                  <c:v>52869.2</c:v>
                </c:pt>
                <c:pt idx="60">
                  <c:v>44736</c:v>
                </c:pt>
                <c:pt idx="63">
                  <c:v>53322.6</c:v>
                </c:pt>
                <c:pt idx="64">
                  <c:v>47419</c:v>
                </c:pt>
                <c:pt idx="77">
                  <c:v>55541.2</c:v>
                </c:pt>
                <c:pt idx="78">
                  <c:v>50960.6</c:v>
                </c:pt>
                <c:pt idx="85">
                  <c:v>41670.800000000003</c:v>
                </c:pt>
                <c:pt idx="86">
                  <c:v>50946.8</c:v>
                </c:pt>
                <c:pt idx="99">
                  <c:v>48461.8</c:v>
                </c:pt>
              </c:numCache>
            </c:numRef>
          </c:xVal>
          <c:yVal>
            <c:numRef>
              <c:f>State001!$AA$7:$AA$101</c:f>
              <c:numCache>
                <c:formatCode>General</c:formatCode>
                <c:ptCount val="95"/>
                <c:pt idx="0">
                  <c:v>1.087918155836433</c:v>
                </c:pt>
                <c:pt idx="14">
                  <c:v>1.5680730284262576</c:v>
                </c:pt>
                <c:pt idx="16">
                  <c:v>1.2900791327654253</c:v>
                </c:pt>
                <c:pt idx="17">
                  <c:v>1.5074620992609447</c:v>
                </c:pt>
                <c:pt idx="31">
                  <c:v>1.4303905522476508</c:v>
                </c:pt>
                <c:pt idx="39">
                  <c:v>1.3861449296493402</c:v>
                </c:pt>
                <c:pt idx="43">
                  <c:v>1.4408780164774166</c:v>
                </c:pt>
                <c:pt idx="50">
                  <c:v>1.111800443358326</c:v>
                </c:pt>
                <c:pt idx="55">
                  <c:v>1.5723354792560802</c:v>
                </c:pt>
                <c:pt idx="58">
                  <c:v>1.448616534077483</c:v>
                </c:pt>
                <c:pt idx="59">
                  <c:v>1.1435711423690926</c:v>
                </c:pt>
                <c:pt idx="72">
                  <c:v>1.1996139802524972</c:v>
                </c:pt>
                <c:pt idx="73">
                  <c:v>1.513404473259734</c:v>
                </c:pt>
                <c:pt idx="80">
                  <c:v>1.1071061750674331</c:v>
                </c:pt>
                <c:pt idx="81">
                  <c:v>1.3595358295319824</c:v>
                </c:pt>
                <c:pt idx="94">
                  <c:v>1.1199749080719246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4-464B-9D99-CE7A2A85FC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82876</c:v>
                </c:pt>
                <c:pt idx="4">
                  <c:v>62660.4</c:v>
                </c:pt>
                <c:pt idx="7">
                  <c:v>87871.6</c:v>
                </c:pt>
                <c:pt idx="9">
                  <c:v>92662.399999999994</c:v>
                </c:pt>
                <c:pt idx="10">
                  <c:v>57812</c:v>
                </c:pt>
                <c:pt idx="12">
                  <c:v>71610</c:v>
                </c:pt>
                <c:pt idx="13">
                  <c:v>63070.2</c:v>
                </c:pt>
                <c:pt idx="15">
                  <c:v>69647.8</c:v>
                </c:pt>
                <c:pt idx="20">
                  <c:v>67636.600000000006</c:v>
                </c:pt>
                <c:pt idx="29">
                  <c:v>77140.600000000006</c:v>
                </c:pt>
                <c:pt idx="30">
                  <c:v>70923</c:v>
                </c:pt>
                <c:pt idx="33">
                  <c:v>75635.199999999997</c:v>
                </c:pt>
                <c:pt idx="34">
                  <c:v>92569.4</c:v>
                </c:pt>
                <c:pt idx="35">
                  <c:v>83900.800000000003</c:v>
                </c:pt>
                <c:pt idx="37">
                  <c:v>90699.199999999997</c:v>
                </c:pt>
                <c:pt idx="38">
                  <c:v>63698.8</c:v>
                </c:pt>
                <c:pt idx="40">
                  <c:v>65641.600000000006</c:v>
                </c:pt>
                <c:pt idx="42">
                  <c:v>61828.800000000003</c:v>
                </c:pt>
                <c:pt idx="43">
                  <c:v>70831.399999999994</c:v>
                </c:pt>
                <c:pt idx="45">
                  <c:v>73470</c:v>
                </c:pt>
                <c:pt idx="46">
                  <c:v>96276</c:v>
                </c:pt>
                <c:pt idx="47">
                  <c:v>69290.8</c:v>
                </c:pt>
                <c:pt idx="50">
                  <c:v>58819.199999999997</c:v>
                </c:pt>
                <c:pt idx="54">
                  <c:v>72375.199999999997</c:v>
                </c:pt>
                <c:pt idx="58">
                  <c:v>69865.600000000006</c:v>
                </c:pt>
                <c:pt idx="59">
                  <c:v>58006.6</c:v>
                </c:pt>
                <c:pt idx="62">
                  <c:v>73470</c:v>
                </c:pt>
                <c:pt idx="71">
                  <c:v>61247.8</c:v>
                </c:pt>
                <c:pt idx="74">
                  <c:v>72891.600000000006</c:v>
                </c:pt>
                <c:pt idx="84">
                  <c:v>61767.4</c:v>
                </c:pt>
                <c:pt idx="87">
                  <c:v>73263</c:v>
                </c:pt>
                <c:pt idx="88">
                  <c:v>86873.2</c:v>
                </c:pt>
                <c:pt idx="92">
                  <c:v>70423.600000000006</c:v>
                </c:pt>
                <c:pt idx="97">
                  <c:v>78016.600000000006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1.2695352092282446</c:v>
                </c:pt>
                <c:pt idx="4">
                  <c:v>1.5009000900090008</c:v>
                </c:pt>
                <c:pt idx="7">
                  <c:v>1.2964484543356443</c:v>
                </c:pt>
                <c:pt idx="9">
                  <c:v>1.5039325551680078</c:v>
                </c:pt>
                <c:pt idx="10">
                  <c:v>1.3339964021310455</c:v>
                </c:pt>
                <c:pt idx="12">
                  <c:v>1.149490294651585</c:v>
                </c:pt>
                <c:pt idx="13">
                  <c:v>1.0972376811869948</c:v>
                </c:pt>
                <c:pt idx="15">
                  <c:v>1.0045399854697492</c:v>
                </c:pt>
                <c:pt idx="20">
                  <c:v>1.500297176380835</c:v>
                </c:pt>
                <c:pt idx="29">
                  <c:v>1.5800110447676061</c:v>
                </c:pt>
                <c:pt idx="30">
                  <c:v>1.0665228487232632</c:v>
                </c:pt>
                <c:pt idx="33">
                  <c:v>1.0356289135217465</c:v>
                </c:pt>
                <c:pt idx="34">
                  <c:v>1.5533210758630822</c:v>
                </c:pt>
                <c:pt idx="35">
                  <c:v>1.2374852206415194</c:v>
                </c:pt>
                <c:pt idx="37">
                  <c:v>1.4254370490588673</c:v>
                </c:pt>
                <c:pt idx="38">
                  <c:v>1.1414029777641022</c:v>
                </c:pt>
                <c:pt idx="40">
                  <c:v>1.2643506556817627</c:v>
                </c:pt>
                <c:pt idx="42">
                  <c:v>1.2165042827937789</c:v>
                </c:pt>
                <c:pt idx="43">
                  <c:v>1.5981471494280786</c:v>
                </c:pt>
                <c:pt idx="45">
                  <c:v>1.5192595617258744</c:v>
                </c:pt>
                <c:pt idx="46">
                  <c:v>1.1498192695999003</c:v>
                </c:pt>
                <c:pt idx="47">
                  <c:v>1.5105035589140261</c:v>
                </c:pt>
                <c:pt idx="50">
                  <c:v>1.4804859637669334</c:v>
                </c:pt>
                <c:pt idx="54">
                  <c:v>1.3891360576551084</c:v>
                </c:pt>
                <c:pt idx="58">
                  <c:v>1.4486671552237438</c:v>
                </c:pt>
                <c:pt idx="59">
                  <c:v>1.010074715635807</c:v>
                </c:pt>
                <c:pt idx="62">
                  <c:v>1.2765210289914251</c:v>
                </c:pt>
                <c:pt idx="71">
                  <c:v>1.4057647784900029</c:v>
                </c:pt>
                <c:pt idx="74">
                  <c:v>1.5912533131389623</c:v>
                </c:pt>
                <c:pt idx="84">
                  <c:v>1.6031272159747698</c:v>
                </c:pt>
                <c:pt idx="87">
                  <c:v>1.044565469609489</c:v>
                </c:pt>
                <c:pt idx="88">
                  <c:v>1.2482215458852672</c:v>
                </c:pt>
                <c:pt idx="92">
                  <c:v>1.5586678329423658</c:v>
                </c:pt>
                <c:pt idx="97">
                  <c:v>1.432951448794231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04-464B-9D99-CE7A2A85FC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49095.8</c:v>
                </c:pt>
                <c:pt idx="1">
                  <c:v>47403.199999999997</c:v>
                </c:pt>
                <c:pt idx="6">
                  <c:v>52428</c:v>
                </c:pt>
                <c:pt idx="8">
                  <c:v>39522</c:v>
                </c:pt>
                <c:pt idx="11">
                  <c:v>42968.2</c:v>
                </c:pt>
                <c:pt idx="18">
                  <c:v>36166.800000000003</c:v>
                </c:pt>
                <c:pt idx="23">
                  <c:v>40878.800000000003</c:v>
                </c:pt>
                <c:pt idx="24">
                  <c:v>45380.2</c:v>
                </c:pt>
                <c:pt idx="25">
                  <c:v>34869.800000000003</c:v>
                </c:pt>
                <c:pt idx="27">
                  <c:v>42515</c:v>
                </c:pt>
                <c:pt idx="28">
                  <c:v>40415.599999999999</c:v>
                </c:pt>
                <c:pt idx="31">
                  <c:v>52105.2</c:v>
                </c:pt>
                <c:pt idx="32">
                  <c:v>44897.4</c:v>
                </c:pt>
                <c:pt idx="39">
                  <c:v>55774.400000000001</c:v>
                </c:pt>
                <c:pt idx="41">
                  <c:v>54702.400000000001</c:v>
                </c:pt>
                <c:pt idx="49">
                  <c:v>53834.2</c:v>
                </c:pt>
                <c:pt idx="51">
                  <c:v>26271.599999999999</c:v>
                </c:pt>
                <c:pt idx="52">
                  <c:v>56728</c:v>
                </c:pt>
                <c:pt idx="56">
                  <c:v>33135</c:v>
                </c:pt>
                <c:pt idx="57">
                  <c:v>32144</c:v>
                </c:pt>
                <c:pt idx="65">
                  <c:v>57071.8</c:v>
                </c:pt>
                <c:pt idx="67">
                  <c:v>56039.8</c:v>
                </c:pt>
                <c:pt idx="68">
                  <c:v>52957.4</c:v>
                </c:pt>
                <c:pt idx="69">
                  <c:v>42592.2</c:v>
                </c:pt>
                <c:pt idx="72">
                  <c:v>31871</c:v>
                </c:pt>
                <c:pt idx="73">
                  <c:v>37913.4</c:v>
                </c:pt>
                <c:pt idx="76">
                  <c:v>35265.199999999997</c:v>
                </c:pt>
                <c:pt idx="80">
                  <c:v>46010.2</c:v>
                </c:pt>
                <c:pt idx="81">
                  <c:v>53954.6</c:v>
                </c:pt>
                <c:pt idx="83">
                  <c:v>23942.6</c:v>
                </c:pt>
                <c:pt idx="90">
                  <c:v>21599.4</c:v>
                </c:pt>
                <c:pt idx="91">
                  <c:v>34681.4</c:v>
                </c:pt>
                <c:pt idx="94">
                  <c:v>54064.800000000003</c:v>
                </c:pt>
                <c:pt idx="95">
                  <c:v>50094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1.9052953613140022</c:v>
                </c:pt>
                <c:pt idx="1">
                  <c:v>1.7637627839470753</c:v>
                </c:pt>
                <c:pt idx="6">
                  <c:v>1.8369764248111695</c:v>
                </c:pt>
                <c:pt idx="8">
                  <c:v>2.3869996457669145</c:v>
                </c:pt>
                <c:pt idx="11">
                  <c:v>1.7061687480508843</c:v>
                </c:pt>
                <c:pt idx="18">
                  <c:v>2.4403320172091529</c:v>
                </c:pt>
                <c:pt idx="23">
                  <c:v>2.4760511561004726</c:v>
                </c:pt>
                <c:pt idx="24">
                  <c:v>1.8396349068536499</c:v>
                </c:pt>
                <c:pt idx="25">
                  <c:v>1.7450917412775524</c:v>
                </c:pt>
                <c:pt idx="27">
                  <c:v>1.8554862989533105</c:v>
                </c:pt>
                <c:pt idx="28">
                  <c:v>1.83389582240521</c:v>
                </c:pt>
                <c:pt idx="31">
                  <c:v>1.9880933189009926</c:v>
                </c:pt>
                <c:pt idx="32">
                  <c:v>1.7960282778067327</c:v>
                </c:pt>
                <c:pt idx="39">
                  <c:v>1.7667065894030236</c:v>
                </c:pt>
                <c:pt idx="41">
                  <c:v>1.639178536956331</c:v>
                </c:pt>
                <c:pt idx="49">
                  <c:v>1.6600228107782786</c:v>
                </c:pt>
                <c:pt idx="51">
                  <c:v>3.0031669178885187</c:v>
                </c:pt>
                <c:pt idx="52">
                  <c:v>1.6348011563954308</c:v>
                </c:pt>
                <c:pt idx="56">
                  <c:v>2.4722800663950504</c:v>
                </c:pt>
                <c:pt idx="57">
                  <c:v>2.8406234444997511</c:v>
                </c:pt>
                <c:pt idx="65">
                  <c:v>1.9262227579995723</c:v>
                </c:pt>
                <c:pt idx="67">
                  <c:v>1.7006663121567172</c:v>
                </c:pt>
                <c:pt idx="68">
                  <c:v>2.0401303689380521</c:v>
                </c:pt>
                <c:pt idx="69">
                  <c:v>1.8258742211015164</c:v>
                </c:pt>
                <c:pt idx="72">
                  <c:v>2.616610711932478</c:v>
                </c:pt>
                <c:pt idx="73">
                  <c:v>2.3595087752615171</c:v>
                </c:pt>
                <c:pt idx="76">
                  <c:v>1.7509896441817998</c:v>
                </c:pt>
                <c:pt idx="80">
                  <c:v>2.1814076009232735</c:v>
                </c:pt>
                <c:pt idx="81">
                  <c:v>2.0648841804035243</c:v>
                </c:pt>
                <c:pt idx="83">
                  <c:v>2.9186470976418604</c:v>
                </c:pt>
                <c:pt idx="90">
                  <c:v>2.1901534301878756</c:v>
                </c:pt>
                <c:pt idx="91">
                  <c:v>2.3852843310823668</c:v>
                </c:pt>
                <c:pt idx="94">
                  <c:v>1.6750270046314792</c:v>
                </c:pt>
                <c:pt idx="95">
                  <c:v>1.6212121212121211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04-464B-9D99-CE7A2A85FC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92431.6</c:v>
                </c:pt>
                <c:pt idx="14">
                  <c:v>71044.2</c:v>
                </c:pt>
                <c:pt idx="16">
                  <c:v>66094.399999999994</c:v>
                </c:pt>
                <c:pt idx="17">
                  <c:v>74521</c:v>
                </c:pt>
                <c:pt idx="26">
                  <c:v>61279.6</c:v>
                </c:pt>
                <c:pt idx="53">
                  <c:v>67942.399999999994</c:v>
                </c:pt>
                <c:pt idx="61">
                  <c:v>64924.4</c:v>
                </c:pt>
                <c:pt idx="66">
                  <c:v>70085</c:v>
                </c:pt>
                <c:pt idx="70">
                  <c:v>61000.4</c:v>
                </c:pt>
                <c:pt idx="75">
                  <c:v>65156.2</c:v>
                </c:pt>
                <c:pt idx="79">
                  <c:v>57006.400000000001</c:v>
                </c:pt>
                <c:pt idx="82">
                  <c:v>64726.8</c:v>
                </c:pt>
                <c:pt idx="89">
                  <c:v>70999</c:v>
                </c:pt>
                <c:pt idx="93">
                  <c:v>63595.6</c:v>
                </c:pt>
                <c:pt idx="96">
                  <c:v>64796.6</c:v>
                </c:pt>
                <c:pt idx="98">
                  <c:v>63777.599999999999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1.6191756931612131</c:v>
                </c:pt>
                <c:pt idx="14">
                  <c:v>1.8299171501684868</c:v>
                </c:pt>
                <c:pt idx="16">
                  <c:v>1.7884117262582004</c:v>
                </c:pt>
                <c:pt idx="17">
                  <c:v>1.7865165523812079</c:v>
                </c:pt>
                <c:pt idx="26">
                  <c:v>1.8119733157527138</c:v>
                </c:pt>
                <c:pt idx="53">
                  <c:v>1.8449745666917861</c:v>
                </c:pt>
                <c:pt idx="61">
                  <c:v>1.7324149318284034</c:v>
                </c:pt>
                <c:pt idx="66">
                  <c:v>1.8574445316401513</c:v>
                </c:pt>
                <c:pt idx="70">
                  <c:v>1.7260214687116806</c:v>
                </c:pt>
                <c:pt idx="75">
                  <c:v>1.8094517482603345</c:v>
                </c:pt>
                <c:pt idx="79">
                  <c:v>1.8719827949142551</c:v>
                </c:pt>
                <c:pt idx="82">
                  <c:v>1.8694883726678901</c:v>
                </c:pt>
                <c:pt idx="89">
                  <c:v>1.7982506795870363</c:v>
                </c:pt>
                <c:pt idx="93">
                  <c:v>1.6482586845630831</c:v>
                </c:pt>
                <c:pt idx="96">
                  <c:v>1.7831954145742215</c:v>
                </c:pt>
                <c:pt idx="98">
                  <c:v>1.9323555605729912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04-464B-9D99-CE7A2A85F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807711"/>
        <c:axId val="1774756351"/>
      </c:scatterChart>
      <c:valAx>
        <c:axId val="17728077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756351"/>
        <c:crosses val="autoZero"/>
        <c:crossBetween val="midCat"/>
      </c:valAx>
      <c:valAx>
        <c:axId val="177475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80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2">
                  <c:v>82876</c:v>
                </c:pt>
                <c:pt idx="7">
                  <c:v>87871.6</c:v>
                </c:pt>
                <c:pt idx="12">
                  <c:v>71610</c:v>
                </c:pt>
                <c:pt idx="13">
                  <c:v>63070.2</c:v>
                </c:pt>
                <c:pt idx="15">
                  <c:v>69647.8</c:v>
                </c:pt>
                <c:pt idx="21">
                  <c:v>50219.4</c:v>
                </c:pt>
                <c:pt idx="30">
                  <c:v>70923</c:v>
                </c:pt>
                <c:pt idx="33">
                  <c:v>75635.199999999997</c:v>
                </c:pt>
                <c:pt idx="35">
                  <c:v>83900.800000000003</c:v>
                </c:pt>
                <c:pt idx="42">
                  <c:v>61828.800000000003</c:v>
                </c:pt>
                <c:pt idx="46">
                  <c:v>96276</c:v>
                </c:pt>
                <c:pt idx="54">
                  <c:v>72375.199999999997</c:v>
                </c:pt>
                <c:pt idx="55">
                  <c:v>52869.2</c:v>
                </c:pt>
                <c:pt idx="59">
                  <c:v>58006.6</c:v>
                </c:pt>
                <c:pt idx="60">
                  <c:v>44736</c:v>
                </c:pt>
                <c:pt idx="62">
                  <c:v>73470</c:v>
                </c:pt>
                <c:pt idx="64">
                  <c:v>47419</c:v>
                </c:pt>
                <c:pt idx="77">
                  <c:v>55541.2</c:v>
                </c:pt>
                <c:pt idx="85">
                  <c:v>41670.800000000003</c:v>
                </c:pt>
                <c:pt idx="87">
                  <c:v>73263</c:v>
                </c:pt>
                <c:pt idx="88">
                  <c:v>86873.2</c:v>
                </c:pt>
                <c:pt idx="99">
                  <c:v>48461.8</c:v>
                </c:pt>
              </c:numCache>
            </c:numRef>
          </c:xVal>
          <c:yVal>
            <c:numRef>
              <c:f>State001!$AJ$4:$AJ$101</c:f>
              <c:numCache>
                <c:formatCode>General</c:formatCode>
                <c:ptCount val="98"/>
                <c:pt idx="0">
                  <c:v>1.2695352092282446</c:v>
                </c:pt>
                <c:pt idx="5">
                  <c:v>1.2964484543356443</c:v>
                </c:pt>
                <c:pt idx="10">
                  <c:v>1.149490294651585</c:v>
                </c:pt>
                <c:pt idx="11">
                  <c:v>1.0972376811869948</c:v>
                </c:pt>
                <c:pt idx="13">
                  <c:v>1.0045399854697492</c:v>
                </c:pt>
                <c:pt idx="19">
                  <c:v>1.2900791327654253</c:v>
                </c:pt>
                <c:pt idx="28">
                  <c:v>1.0665228487232632</c:v>
                </c:pt>
                <c:pt idx="31">
                  <c:v>1.0356289135217465</c:v>
                </c:pt>
                <c:pt idx="33">
                  <c:v>1.2374852206415194</c:v>
                </c:pt>
                <c:pt idx="40">
                  <c:v>1.2165042827937789</c:v>
                </c:pt>
                <c:pt idx="44">
                  <c:v>1.1498192695999003</c:v>
                </c:pt>
                <c:pt idx="52">
                  <c:v>1.3891360576551084</c:v>
                </c:pt>
                <c:pt idx="53">
                  <c:v>1.111800443358326</c:v>
                </c:pt>
                <c:pt idx="57">
                  <c:v>1.010074715635807</c:v>
                </c:pt>
                <c:pt idx="58">
                  <c:v>1.5723354792560802</c:v>
                </c:pt>
                <c:pt idx="60">
                  <c:v>1.2765210289914251</c:v>
                </c:pt>
                <c:pt idx="62">
                  <c:v>1.1435711423690926</c:v>
                </c:pt>
                <c:pt idx="75">
                  <c:v>1.1996139802524972</c:v>
                </c:pt>
                <c:pt idx="83">
                  <c:v>1.1071061750674331</c:v>
                </c:pt>
                <c:pt idx="85">
                  <c:v>1.044565469609489</c:v>
                </c:pt>
                <c:pt idx="86">
                  <c:v>1.2482215458852672</c:v>
                </c:pt>
                <c:pt idx="97">
                  <c:v>1.1199749080719246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8A-4A11-ADA9-5D93C76B3A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49095.8</c:v>
                </c:pt>
                <c:pt idx="1">
                  <c:v>47403.199999999997</c:v>
                </c:pt>
                <c:pt idx="3">
                  <c:v>92431.6</c:v>
                </c:pt>
                <c:pt idx="4">
                  <c:v>62660.4</c:v>
                </c:pt>
                <c:pt idx="5">
                  <c:v>32960.199999999997</c:v>
                </c:pt>
                <c:pt idx="6">
                  <c:v>52428</c:v>
                </c:pt>
                <c:pt idx="8">
                  <c:v>39522</c:v>
                </c:pt>
                <c:pt idx="9">
                  <c:v>92662.399999999994</c:v>
                </c:pt>
                <c:pt idx="10">
                  <c:v>57812</c:v>
                </c:pt>
                <c:pt idx="11">
                  <c:v>42968.2</c:v>
                </c:pt>
                <c:pt idx="14">
                  <c:v>71044.2</c:v>
                </c:pt>
                <c:pt idx="16">
                  <c:v>66094.399999999994</c:v>
                </c:pt>
                <c:pt idx="17">
                  <c:v>74521</c:v>
                </c:pt>
                <c:pt idx="18">
                  <c:v>36166.800000000003</c:v>
                </c:pt>
                <c:pt idx="19">
                  <c:v>55737.2</c:v>
                </c:pt>
                <c:pt idx="20">
                  <c:v>67636.600000000006</c:v>
                </c:pt>
                <c:pt idx="22">
                  <c:v>55909.2</c:v>
                </c:pt>
                <c:pt idx="23">
                  <c:v>40878.800000000003</c:v>
                </c:pt>
                <c:pt idx="24">
                  <c:v>45380.2</c:v>
                </c:pt>
                <c:pt idx="25">
                  <c:v>34869.800000000003</c:v>
                </c:pt>
                <c:pt idx="26">
                  <c:v>61279.6</c:v>
                </c:pt>
                <c:pt idx="27">
                  <c:v>42515</c:v>
                </c:pt>
                <c:pt idx="28">
                  <c:v>40415.599999999999</c:v>
                </c:pt>
                <c:pt idx="29">
                  <c:v>77140.600000000006</c:v>
                </c:pt>
                <c:pt idx="31">
                  <c:v>52105.2</c:v>
                </c:pt>
                <c:pt idx="32">
                  <c:v>44897.4</c:v>
                </c:pt>
                <c:pt idx="34">
                  <c:v>92569.4</c:v>
                </c:pt>
                <c:pt idx="36">
                  <c:v>56699.199999999997</c:v>
                </c:pt>
                <c:pt idx="37">
                  <c:v>90699.199999999997</c:v>
                </c:pt>
                <c:pt idx="38">
                  <c:v>63698.8</c:v>
                </c:pt>
                <c:pt idx="39">
                  <c:v>55774.400000000001</c:v>
                </c:pt>
                <c:pt idx="40">
                  <c:v>65641.600000000006</c:v>
                </c:pt>
                <c:pt idx="41">
                  <c:v>54702.400000000001</c:v>
                </c:pt>
                <c:pt idx="43">
                  <c:v>70831.399999999994</c:v>
                </c:pt>
                <c:pt idx="44">
                  <c:v>32920.800000000003</c:v>
                </c:pt>
                <c:pt idx="45">
                  <c:v>73470</c:v>
                </c:pt>
                <c:pt idx="47">
                  <c:v>69290.8</c:v>
                </c:pt>
                <c:pt idx="48">
                  <c:v>51343</c:v>
                </c:pt>
                <c:pt idx="49">
                  <c:v>53834.2</c:v>
                </c:pt>
                <c:pt idx="50">
                  <c:v>58819.199999999997</c:v>
                </c:pt>
                <c:pt idx="51">
                  <c:v>26271.599999999999</c:v>
                </c:pt>
                <c:pt idx="52">
                  <c:v>56728</c:v>
                </c:pt>
                <c:pt idx="53">
                  <c:v>67942.399999999994</c:v>
                </c:pt>
                <c:pt idx="56">
                  <c:v>33135</c:v>
                </c:pt>
                <c:pt idx="57">
                  <c:v>32144</c:v>
                </c:pt>
                <c:pt idx="58">
                  <c:v>69865.600000000006</c:v>
                </c:pt>
                <c:pt idx="61">
                  <c:v>64924.4</c:v>
                </c:pt>
                <c:pt idx="63">
                  <c:v>53322.6</c:v>
                </c:pt>
                <c:pt idx="65">
                  <c:v>57071.8</c:v>
                </c:pt>
                <c:pt idx="66">
                  <c:v>70085</c:v>
                </c:pt>
                <c:pt idx="67">
                  <c:v>56039.8</c:v>
                </c:pt>
                <c:pt idx="68">
                  <c:v>52957.4</c:v>
                </c:pt>
                <c:pt idx="69">
                  <c:v>42592.2</c:v>
                </c:pt>
                <c:pt idx="70">
                  <c:v>61000.4</c:v>
                </c:pt>
                <c:pt idx="71">
                  <c:v>61247.8</c:v>
                </c:pt>
                <c:pt idx="72">
                  <c:v>31871</c:v>
                </c:pt>
                <c:pt idx="73">
                  <c:v>37913.4</c:v>
                </c:pt>
                <c:pt idx="74">
                  <c:v>72891.600000000006</c:v>
                </c:pt>
                <c:pt idx="75">
                  <c:v>65156.2</c:v>
                </c:pt>
                <c:pt idx="76">
                  <c:v>35265.199999999997</c:v>
                </c:pt>
                <c:pt idx="78">
                  <c:v>50960.6</c:v>
                </c:pt>
                <c:pt idx="79">
                  <c:v>57006.400000000001</c:v>
                </c:pt>
                <c:pt idx="80">
                  <c:v>46010.2</c:v>
                </c:pt>
                <c:pt idx="81">
                  <c:v>53954.6</c:v>
                </c:pt>
                <c:pt idx="82">
                  <c:v>64726.8</c:v>
                </c:pt>
                <c:pt idx="83">
                  <c:v>23942.6</c:v>
                </c:pt>
                <c:pt idx="84">
                  <c:v>61767.4</c:v>
                </c:pt>
                <c:pt idx="86">
                  <c:v>50946.8</c:v>
                </c:pt>
                <c:pt idx="89">
                  <c:v>70999</c:v>
                </c:pt>
                <c:pt idx="90">
                  <c:v>21599.4</c:v>
                </c:pt>
                <c:pt idx="91">
                  <c:v>34681.4</c:v>
                </c:pt>
                <c:pt idx="92">
                  <c:v>70423.600000000006</c:v>
                </c:pt>
                <c:pt idx="93">
                  <c:v>63595.6</c:v>
                </c:pt>
                <c:pt idx="94">
                  <c:v>54064.800000000003</c:v>
                </c:pt>
                <c:pt idx="95">
                  <c:v>50094</c:v>
                </c:pt>
                <c:pt idx="96">
                  <c:v>64796.6</c:v>
                </c:pt>
                <c:pt idx="97">
                  <c:v>78016.600000000006</c:v>
                </c:pt>
                <c:pt idx="98">
                  <c:v>63777.599999999999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1.9052953613140022</c:v>
                </c:pt>
                <c:pt idx="1">
                  <c:v>1.7637627839470753</c:v>
                </c:pt>
                <c:pt idx="3">
                  <c:v>1.6191756931612131</c:v>
                </c:pt>
                <c:pt idx="4">
                  <c:v>1.5009000900090008</c:v>
                </c:pt>
                <c:pt idx="5">
                  <c:v>1.087918155836433</c:v>
                </c:pt>
                <c:pt idx="6">
                  <c:v>1.8369764248111695</c:v>
                </c:pt>
                <c:pt idx="8">
                  <c:v>2.3869996457669145</c:v>
                </c:pt>
                <c:pt idx="9">
                  <c:v>1.5039325551680078</c:v>
                </c:pt>
                <c:pt idx="10">
                  <c:v>1.3339964021310455</c:v>
                </c:pt>
                <c:pt idx="11">
                  <c:v>1.7061687480508843</c:v>
                </c:pt>
                <c:pt idx="14">
                  <c:v>1.8299171501684868</c:v>
                </c:pt>
                <c:pt idx="16">
                  <c:v>1.7884117262582004</c:v>
                </c:pt>
                <c:pt idx="17">
                  <c:v>1.7865165523812079</c:v>
                </c:pt>
                <c:pt idx="18">
                  <c:v>2.4403320172091529</c:v>
                </c:pt>
                <c:pt idx="19">
                  <c:v>1.5680730284262576</c:v>
                </c:pt>
                <c:pt idx="20">
                  <c:v>1.500297176380835</c:v>
                </c:pt>
                <c:pt idx="22">
                  <c:v>1.5074620992609447</c:v>
                </c:pt>
                <c:pt idx="23">
                  <c:v>2.4760511561004726</c:v>
                </c:pt>
                <c:pt idx="24">
                  <c:v>1.8396349068536499</c:v>
                </c:pt>
                <c:pt idx="25">
                  <c:v>1.7450917412775524</c:v>
                </c:pt>
                <c:pt idx="26">
                  <c:v>1.8119733157527138</c:v>
                </c:pt>
                <c:pt idx="27">
                  <c:v>1.8554862989533105</c:v>
                </c:pt>
                <c:pt idx="28">
                  <c:v>1.83389582240521</c:v>
                </c:pt>
                <c:pt idx="29">
                  <c:v>1.5800110447676061</c:v>
                </c:pt>
                <c:pt idx="31">
                  <c:v>1.9880933189009926</c:v>
                </c:pt>
                <c:pt idx="32">
                  <c:v>1.7960282778067327</c:v>
                </c:pt>
                <c:pt idx="34">
                  <c:v>1.5533210758630822</c:v>
                </c:pt>
                <c:pt idx="36">
                  <c:v>1.4303905522476508</c:v>
                </c:pt>
                <c:pt idx="37">
                  <c:v>1.4254370490588673</c:v>
                </c:pt>
                <c:pt idx="38">
                  <c:v>1.1414029777641022</c:v>
                </c:pt>
                <c:pt idx="39">
                  <c:v>1.7667065894030236</c:v>
                </c:pt>
                <c:pt idx="40">
                  <c:v>1.2643506556817627</c:v>
                </c:pt>
                <c:pt idx="41">
                  <c:v>1.639178536956331</c:v>
                </c:pt>
                <c:pt idx="43">
                  <c:v>1.5981471494280786</c:v>
                </c:pt>
                <c:pt idx="44">
                  <c:v>1.3861449296493402</c:v>
                </c:pt>
                <c:pt idx="45">
                  <c:v>1.5192595617258744</c:v>
                </c:pt>
                <c:pt idx="47">
                  <c:v>1.5105035589140261</c:v>
                </c:pt>
                <c:pt idx="48">
                  <c:v>1.4408780164774166</c:v>
                </c:pt>
                <c:pt idx="49">
                  <c:v>1.6600228107782786</c:v>
                </c:pt>
                <c:pt idx="50">
                  <c:v>1.4804859637669334</c:v>
                </c:pt>
                <c:pt idx="51">
                  <c:v>3.0031669178885187</c:v>
                </c:pt>
                <c:pt idx="52">
                  <c:v>1.6348011563954308</c:v>
                </c:pt>
                <c:pt idx="53">
                  <c:v>1.8449745666917861</c:v>
                </c:pt>
                <c:pt idx="56">
                  <c:v>2.4722800663950504</c:v>
                </c:pt>
                <c:pt idx="57">
                  <c:v>2.8406234444997511</c:v>
                </c:pt>
                <c:pt idx="58">
                  <c:v>1.4486671552237438</c:v>
                </c:pt>
                <c:pt idx="61">
                  <c:v>1.7324149318284034</c:v>
                </c:pt>
                <c:pt idx="63">
                  <c:v>1.448616534077483</c:v>
                </c:pt>
                <c:pt idx="65">
                  <c:v>1.9262227579995723</c:v>
                </c:pt>
                <c:pt idx="66">
                  <c:v>1.8574445316401513</c:v>
                </c:pt>
                <c:pt idx="67">
                  <c:v>1.7006663121567172</c:v>
                </c:pt>
                <c:pt idx="68">
                  <c:v>2.0401303689380521</c:v>
                </c:pt>
                <c:pt idx="69">
                  <c:v>1.8258742211015164</c:v>
                </c:pt>
                <c:pt idx="70">
                  <c:v>1.7260214687116806</c:v>
                </c:pt>
                <c:pt idx="71">
                  <c:v>1.4057647784900029</c:v>
                </c:pt>
                <c:pt idx="72">
                  <c:v>2.616610711932478</c:v>
                </c:pt>
                <c:pt idx="73">
                  <c:v>2.3595087752615171</c:v>
                </c:pt>
                <c:pt idx="74">
                  <c:v>1.5912533131389623</c:v>
                </c:pt>
                <c:pt idx="75">
                  <c:v>1.8094517482603345</c:v>
                </c:pt>
                <c:pt idx="76">
                  <c:v>1.7509896441817998</c:v>
                </c:pt>
                <c:pt idx="78">
                  <c:v>1.513404473259734</c:v>
                </c:pt>
                <c:pt idx="79">
                  <c:v>1.8719827949142551</c:v>
                </c:pt>
                <c:pt idx="80">
                  <c:v>2.1814076009232735</c:v>
                </c:pt>
                <c:pt idx="81">
                  <c:v>2.0648841804035243</c:v>
                </c:pt>
                <c:pt idx="82">
                  <c:v>1.8694883726678901</c:v>
                </c:pt>
                <c:pt idx="83">
                  <c:v>2.9186470976418604</c:v>
                </c:pt>
                <c:pt idx="84">
                  <c:v>1.6031272159747698</c:v>
                </c:pt>
                <c:pt idx="86">
                  <c:v>1.3595358295319824</c:v>
                </c:pt>
                <c:pt idx="89">
                  <c:v>1.7982506795870363</c:v>
                </c:pt>
                <c:pt idx="90">
                  <c:v>2.1901534301878756</c:v>
                </c:pt>
                <c:pt idx="91">
                  <c:v>2.3852843310823668</c:v>
                </c:pt>
                <c:pt idx="92">
                  <c:v>1.5586678329423658</c:v>
                </c:pt>
                <c:pt idx="93">
                  <c:v>1.6482586845630831</c:v>
                </c:pt>
                <c:pt idx="94">
                  <c:v>1.6750270046314792</c:v>
                </c:pt>
                <c:pt idx="95">
                  <c:v>1.6212121212121211</c:v>
                </c:pt>
                <c:pt idx="96">
                  <c:v>1.7831954145742215</c:v>
                </c:pt>
                <c:pt idx="97">
                  <c:v>1.432951448794231</c:v>
                </c:pt>
                <c:pt idx="98">
                  <c:v>1.9323555605729912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8A-4A11-ADA9-5D93C76B3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306959"/>
        <c:axId val="1776267583"/>
      </c:scatterChart>
      <c:valAx>
        <c:axId val="1777306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267583"/>
        <c:crosses val="autoZero"/>
        <c:crossBetween val="midCat"/>
      </c:valAx>
      <c:valAx>
        <c:axId val="177626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30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2">
                  <c:v>82902</c:v>
                </c:pt>
                <c:pt idx="3">
                  <c:v>92348.4</c:v>
                </c:pt>
                <c:pt idx="4">
                  <c:v>62779.199999999997</c:v>
                </c:pt>
                <c:pt idx="5">
                  <c:v>33013.199999999997</c:v>
                </c:pt>
                <c:pt idx="6">
                  <c:v>52471.8</c:v>
                </c:pt>
                <c:pt idx="7">
                  <c:v>87846.6</c:v>
                </c:pt>
                <c:pt idx="8">
                  <c:v>39679.800000000003</c:v>
                </c:pt>
                <c:pt idx="9">
                  <c:v>92594.4</c:v>
                </c:pt>
                <c:pt idx="10">
                  <c:v>57711.6</c:v>
                </c:pt>
                <c:pt idx="11">
                  <c:v>43074.6</c:v>
                </c:pt>
                <c:pt idx="12">
                  <c:v>71758.2</c:v>
                </c:pt>
                <c:pt idx="13">
                  <c:v>62877.599999999999</c:v>
                </c:pt>
                <c:pt idx="14">
                  <c:v>70749.600000000006</c:v>
                </c:pt>
                <c:pt idx="15">
                  <c:v>69913.2</c:v>
                </c:pt>
                <c:pt idx="16">
                  <c:v>66051</c:v>
                </c:pt>
                <c:pt idx="17">
                  <c:v>74538</c:v>
                </c:pt>
                <c:pt idx="18">
                  <c:v>36285</c:v>
                </c:pt>
                <c:pt idx="19">
                  <c:v>56014.2</c:v>
                </c:pt>
                <c:pt idx="20">
                  <c:v>67281</c:v>
                </c:pt>
                <c:pt idx="21">
                  <c:v>50110.2</c:v>
                </c:pt>
                <c:pt idx="22">
                  <c:v>56334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6">
                  <c:v>61500</c:v>
                </c:pt>
                <c:pt idx="27">
                  <c:v>42779.4</c:v>
                </c:pt>
                <c:pt idx="28">
                  <c:v>40393.199999999997</c:v>
                </c:pt>
                <c:pt idx="29">
                  <c:v>77317.8</c:v>
                </c:pt>
                <c:pt idx="30">
                  <c:v>71266.2</c:v>
                </c:pt>
                <c:pt idx="31">
                  <c:v>52102.8</c:v>
                </c:pt>
                <c:pt idx="32">
                  <c:v>44944.2</c:v>
                </c:pt>
                <c:pt idx="33">
                  <c:v>75645</c:v>
                </c:pt>
                <c:pt idx="34">
                  <c:v>92914.2</c:v>
                </c:pt>
                <c:pt idx="35">
                  <c:v>83640</c:v>
                </c:pt>
                <c:pt idx="36">
                  <c:v>56629.2</c:v>
                </c:pt>
                <c:pt idx="37">
                  <c:v>90946.2</c:v>
                </c:pt>
                <c:pt idx="38">
                  <c:v>63787.8</c:v>
                </c:pt>
                <c:pt idx="39">
                  <c:v>55792.800000000003</c:v>
                </c:pt>
                <c:pt idx="40">
                  <c:v>65559</c:v>
                </c:pt>
                <c:pt idx="41">
                  <c:v>55005.599999999999</c:v>
                </c:pt>
                <c:pt idx="42">
                  <c:v>61672.2</c:v>
                </c:pt>
                <c:pt idx="43">
                  <c:v>71118.600000000006</c:v>
                </c:pt>
                <c:pt idx="44">
                  <c:v>32816.400000000001</c:v>
                </c:pt>
                <c:pt idx="45">
                  <c:v>73209.600000000006</c:v>
                </c:pt>
                <c:pt idx="46">
                  <c:v>96284.4</c:v>
                </c:pt>
                <c:pt idx="47">
                  <c:v>69076.800000000003</c:v>
                </c:pt>
                <c:pt idx="48">
                  <c:v>51217.2</c:v>
                </c:pt>
                <c:pt idx="49">
                  <c:v>54095.4</c:v>
                </c:pt>
                <c:pt idx="50">
                  <c:v>58646.400000000001</c:v>
                </c:pt>
                <c:pt idx="51">
                  <c:v>26002.2</c:v>
                </c:pt>
                <c:pt idx="52">
                  <c:v>56530.8</c:v>
                </c:pt>
                <c:pt idx="53">
                  <c:v>68117.399999999994</c:v>
                </c:pt>
                <c:pt idx="54">
                  <c:v>72274.8</c:v>
                </c:pt>
                <c:pt idx="55">
                  <c:v>53332.800000000003</c:v>
                </c:pt>
                <c:pt idx="56">
                  <c:v>33308.400000000001</c:v>
                </c:pt>
                <c:pt idx="57">
                  <c:v>32570.400000000001</c:v>
                </c:pt>
                <c:pt idx="58">
                  <c:v>70405.2</c:v>
                </c:pt>
                <c:pt idx="59">
                  <c:v>58302</c:v>
                </c:pt>
                <c:pt idx="60">
                  <c:v>44796.6</c:v>
                </c:pt>
                <c:pt idx="61">
                  <c:v>65042.400000000001</c:v>
                </c:pt>
                <c:pt idx="62">
                  <c:v>73529.399999999994</c:v>
                </c:pt>
                <c:pt idx="63">
                  <c:v>53308.2</c:v>
                </c:pt>
                <c:pt idx="64">
                  <c:v>47896.2</c:v>
                </c:pt>
                <c:pt idx="65">
                  <c:v>57072</c:v>
                </c:pt>
                <c:pt idx="66">
                  <c:v>70134.600000000006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0">
                  <c:v>61057.2</c:v>
                </c:pt>
                <c:pt idx="71">
                  <c:v>60934.2</c:v>
                </c:pt>
                <c:pt idx="72">
                  <c:v>31906.2</c:v>
                </c:pt>
                <c:pt idx="73">
                  <c:v>37761</c:v>
                </c:pt>
                <c:pt idx="74">
                  <c:v>72520.800000000003</c:v>
                </c:pt>
                <c:pt idx="75">
                  <c:v>64870.2</c:v>
                </c:pt>
                <c:pt idx="76">
                  <c:v>35374.800000000003</c:v>
                </c:pt>
                <c:pt idx="77">
                  <c:v>55546.8</c:v>
                </c:pt>
                <c:pt idx="78">
                  <c:v>50602.2</c:v>
                </c:pt>
                <c:pt idx="79">
                  <c:v>57121.2</c:v>
                </c:pt>
                <c:pt idx="80">
                  <c:v>46444.800000000003</c:v>
                </c:pt>
                <c:pt idx="81">
                  <c:v>54021.599999999999</c:v>
                </c:pt>
                <c:pt idx="82">
                  <c:v>64648.800000000003</c:v>
                </c:pt>
                <c:pt idx="83">
                  <c:v>23468.400000000001</c:v>
                </c:pt>
                <c:pt idx="84">
                  <c:v>61647.6</c:v>
                </c:pt>
                <c:pt idx="85">
                  <c:v>41401.800000000003</c:v>
                </c:pt>
                <c:pt idx="86">
                  <c:v>51217.2</c:v>
                </c:pt>
                <c:pt idx="87">
                  <c:v>73209.600000000006</c:v>
                </c:pt>
                <c:pt idx="88">
                  <c:v>86911.8</c:v>
                </c:pt>
                <c:pt idx="89">
                  <c:v>71192.399999999994</c:v>
                </c:pt>
                <c:pt idx="90">
                  <c:v>21967.8</c:v>
                </c:pt>
                <c:pt idx="91">
                  <c:v>34563</c:v>
                </c:pt>
                <c:pt idx="92">
                  <c:v>70479</c:v>
                </c:pt>
                <c:pt idx="93">
                  <c:v>63271.199999999997</c:v>
                </c:pt>
                <c:pt idx="94">
                  <c:v>54120</c:v>
                </c:pt>
                <c:pt idx="95">
                  <c:v>50011.8</c:v>
                </c:pt>
                <c:pt idx="96">
                  <c:v>64747.199999999997</c:v>
                </c:pt>
                <c:pt idx="97">
                  <c:v>78080.399999999994</c:v>
                </c:pt>
                <c:pt idx="98">
                  <c:v>63517.2</c:v>
                </c:pt>
                <c:pt idx="99">
                  <c:v>48191.4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2">
                  <c:v>1.2640949554896141</c:v>
                </c:pt>
                <c:pt idx="3">
                  <c:v>1.6315929675013321</c:v>
                </c:pt>
                <c:pt idx="4">
                  <c:v>1.5086206896551724</c:v>
                </c:pt>
                <c:pt idx="5">
                  <c:v>1.0506706408345754</c:v>
                </c:pt>
                <c:pt idx="6">
                  <c:v>1.8354430379746833</c:v>
                </c:pt>
                <c:pt idx="7">
                  <c:v>1.3077569308316996</c:v>
                </c:pt>
                <c:pt idx="8">
                  <c:v>2.3558586484810911</c:v>
                </c:pt>
                <c:pt idx="9">
                  <c:v>1.505047821466525</c:v>
                </c:pt>
                <c:pt idx="10">
                  <c:v>1.3363171355498722</c:v>
                </c:pt>
                <c:pt idx="11">
                  <c:v>1.7075956596230726</c:v>
                </c:pt>
                <c:pt idx="12">
                  <c:v>1.1518683579019542</c:v>
                </c:pt>
                <c:pt idx="13">
                  <c:v>1.091549295774648</c:v>
                </c:pt>
                <c:pt idx="14">
                  <c:v>1.8376216968011125</c:v>
                </c:pt>
                <c:pt idx="15">
                  <c:v>1.0010555946516537</c:v>
                </c:pt>
                <c:pt idx="16">
                  <c:v>1.7895716945996276</c:v>
                </c:pt>
                <c:pt idx="17">
                  <c:v>1.7920792079207921</c:v>
                </c:pt>
                <c:pt idx="18">
                  <c:v>2.4237288135593222</c:v>
                </c:pt>
                <c:pt idx="19">
                  <c:v>1.5700483091787441</c:v>
                </c:pt>
                <c:pt idx="20">
                  <c:v>1.5082266910420474</c:v>
                </c:pt>
                <c:pt idx="21">
                  <c:v>1.3058419243986255</c:v>
                </c:pt>
                <c:pt idx="22">
                  <c:v>1.4890829694323144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6">
                  <c:v>1.8140000000000001</c:v>
                </c:pt>
                <c:pt idx="27">
                  <c:v>1.8372627947096032</c:v>
                </c:pt>
                <c:pt idx="28">
                  <c:v>1.82095006090134</c:v>
                </c:pt>
                <c:pt idx="29">
                  <c:v>1.5765192491250397</c:v>
                </c:pt>
                <c:pt idx="30">
                  <c:v>1.0614428719364861</c:v>
                </c:pt>
                <c:pt idx="31">
                  <c:v>1.9830028328611897</c:v>
                </c:pt>
                <c:pt idx="32">
                  <c:v>1.7706622879036673</c:v>
                </c:pt>
                <c:pt idx="33">
                  <c:v>1.0357723577235773</c:v>
                </c:pt>
                <c:pt idx="34">
                  <c:v>1.5475244903362457</c:v>
                </c:pt>
                <c:pt idx="35">
                  <c:v>1.2382352941176471</c:v>
                </c:pt>
                <c:pt idx="36">
                  <c:v>1.4465682015638577</c:v>
                </c:pt>
                <c:pt idx="37">
                  <c:v>1.4173654314308899</c:v>
                </c:pt>
                <c:pt idx="38">
                  <c:v>1.1492479753181641</c:v>
                </c:pt>
                <c:pt idx="39">
                  <c:v>1.7791005291005291</c:v>
                </c:pt>
                <c:pt idx="40">
                  <c:v>1.2701688555347093</c:v>
                </c:pt>
                <c:pt idx="41">
                  <c:v>1.6301431127012522</c:v>
                </c:pt>
                <c:pt idx="42">
                  <c:v>1.2285600319106502</c:v>
                </c:pt>
                <c:pt idx="43">
                  <c:v>1.5928744379107573</c:v>
                </c:pt>
                <c:pt idx="44">
                  <c:v>1.3905547226386805</c:v>
                </c:pt>
                <c:pt idx="45">
                  <c:v>1.5238575268817203</c:v>
                </c:pt>
                <c:pt idx="46">
                  <c:v>1.1497189575881452</c:v>
                </c:pt>
                <c:pt idx="47">
                  <c:v>1.5153133903133902</c:v>
                </c:pt>
                <c:pt idx="48">
                  <c:v>1.43611911623439</c:v>
                </c:pt>
                <c:pt idx="49">
                  <c:v>1.65075034106412</c:v>
                </c:pt>
                <c:pt idx="50">
                  <c:v>1.4848993288590604</c:v>
                </c:pt>
                <c:pt idx="51">
                  <c:v>3.0558183538315986</c:v>
                </c:pt>
                <c:pt idx="52">
                  <c:v>1.6405570060922541</c:v>
                </c:pt>
                <c:pt idx="53">
                  <c:v>1.8400144456482486</c:v>
                </c:pt>
                <c:pt idx="54">
                  <c:v>1.3904016337644656</c:v>
                </c:pt>
                <c:pt idx="55">
                  <c:v>1.1093173431734318</c:v>
                </c:pt>
                <c:pt idx="56">
                  <c:v>2.4593796159527326</c:v>
                </c:pt>
                <c:pt idx="57">
                  <c:v>2.8134441087613293</c:v>
                </c:pt>
                <c:pt idx="58">
                  <c:v>1.4395527603074774</c:v>
                </c:pt>
                <c:pt idx="59">
                  <c:v>1</c:v>
                </c:pt>
                <c:pt idx="60">
                  <c:v>1.5623283909939594</c:v>
                </c:pt>
                <c:pt idx="61">
                  <c:v>1.7322239031770046</c:v>
                </c:pt>
                <c:pt idx="62">
                  <c:v>1.2646370023419204</c:v>
                </c:pt>
                <c:pt idx="63">
                  <c:v>1.4490078449469312</c:v>
                </c:pt>
                <c:pt idx="64">
                  <c:v>1.1325115562403698</c:v>
                </c:pt>
                <c:pt idx="65">
                  <c:v>1.9267241379310345</c:v>
                </c:pt>
                <c:pt idx="66">
                  <c:v>1.8467204489652751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0">
                  <c:v>1.7244157937147462</c:v>
                </c:pt>
                <c:pt idx="71">
                  <c:v>1.4129995962858297</c:v>
                </c:pt>
                <c:pt idx="72">
                  <c:v>2.6137239784117194</c:v>
                </c:pt>
                <c:pt idx="73">
                  <c:v>2.3517915309446256</c:v>
                </c:pt>
                <c:pt idx="74">
                  <c:v>1.6010854816824966</c:v>
                </c:pt>
                <c:pt idx="75">
                  <c:v>1.8259385665529011</c:v>
                </c:pt>
                <c:pt idx="76">
                  <c:v>1.7454798331015298</c:v>
                </c:pt>
                <c:pt idx="77">
                  <c:v>1.191319751992914</c:v>
                </c:pt>
                <c:pt idx="78">
                  <c:v>1.5240641711229947</c:v>
                </c:pt>
                <c:pt idx="79">
                  <c:v>1.8561584840654608</c:v>
                </c:pt>
                <c:pt idx="80">
                  <c:v>2.1610169491525424</c:v>
                </c:pt>
                <c:pt idx="81">
                  <c:v>2.0582877959927139</c:v>
                </c:pt>
                <c:pt idx="82">
                  <c:v>1.8721461187214612</c:v>
                </c:pt>
                <c:pt idx="83">
                  <c:v>2.9612159329140457</c:v>
                </c:pt>
                <c:pt idx="84">
                  <c:v>1.6021548284118117</c:v>
                </c:pt>
                <c:pt idx="85">
                  <c:v>1.1111111111111109</c:v>
                </c:pt>
                <c:pt idx="86">
                  <c:v>1.3544668587896254</c:v>
                </c:pt>
                <c:pt idx="87">
                  <c:v>1.0467069892473118</c:v>
                </c:pt>
                <c:pt idx="88">
                  <c:v>1.2425700537786584</c:v>
                </c:pt>
                <c:pt idx="89">
                  <c:v>1.7933655839668281</c:v>
                </c:pt>
                <c:pt idx="90">
                  <c:v>2.1500559910414334</c:v>
                </c:pt>
                <c:pt idx="91">
                  <c:v>2.3914590747330959</c:v>
                </c:pt>
                <c:pt idx="92">
                  <c:v>1.5567190226876091</c:v>
                </c:pt>
                <c:pt idx="93">
                  <c:v>1.6388024883359253</c:v>
                </c:pt>
                <c:pt idx="94">
                  <c:v>1.6727272727272726</c:v>
                </c:pt>
                <c:pt idx="95">
                  <c:v>1.6404328578455483</c:v>
                </c:pt>
                <c:pt idx="96">
                  <c:v>1.7800151975683891</c:v>
                </c:pt>
                <c:pt idx="97">
                  <c:v>1.4319470699432892</c:v>
                </c:pt>
                <c:pt idx="98">
                  <c:v>1.9364833462432225</c:v>
                </c:pt>
                <c:pt idx="99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EB-4F1F-B41F-2744B465E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698399"/>
        <c:axId val="1625436623"/>
      </c:scatterChart>
      <c:valAx>
        <c:axId val="1440698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436623"/>
        <c:crosses val="autoZero"/>
        <c:crossBetween val="midCat"/>
      </c:valAx>
      <c:valAx>
        <c:axId val="162543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9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5">
                  <c:v>33013.199999999997</c:v>
                </c:pt>
                <c:pt idx="19">
                  <c:v>56014.2</c:v>
                </c:pt>
                <c:pt idx="21">
                  <c:v>50110.2</c:v>
                </c:pt>
                <c:pt idx="22">
                  <c:v>56334</c:v>
                </c:pt>
                <c:pt idx="36">
                  <c:v>56629.2</c:v>
                </c:pt>
                <c:pt idx="44">
                  <c:v>32816.400000000001</c:v>
                </c:pt>
                <c:pt idx="48">
                  <c:v>51217.2</c:v>
                </c:pt>
                <c:pt idx="55">
                  <c:v>53332.800000000003</c:v>
                </c:pt>
                <c:pt idx="60">
                  <c:v>44796.6</c:v>
                </c:pt>
                <c:pt idx="63">
                  <c:v>53308.2</c:v>
                </c:pt>
                <c:pt idx="64">
                  <c:v>47896.2</c:v>
                </c:pt>
                <c:pt idx="77">
                  <c:v>55546.8</c:v>
                </c:pt>
                <c:pt idx="78">
                  <c:v>50602.2</c:v>
                </c:pt>
                <c:pt idx="85">
                  <c:v>41401.800000000003</c:v>
                </c:pt>
                <c:pt idx="86">
                  <c:v>51217.2</c:v>
                </c:pt>
                <c:pt idx="99">
                  <c:v>48191.4</c:v>
                </c:pt>
              </c:numCache>
            </c:numRef>
          </c:xVal>
          <c:yVal>
            <c:numRef>
              <c:f>State000!$AA$7:$AA$101</c:f>
              <c:numCache>
                <c:formatCode>General</c:formatCode>
                <c:ptCount val="95"/>
                <c:pt idx="0">
                  <c:v>1.0506706408345754</c:v>
                </c:pt>
                <c:pt idx="14">
                  <c:v>1.5700483091787441</c:v>
                </c:pt>
                <c:pt idx="16">
                  <c:v>1.3058419243986255</c:v>
                </c:pt>
                <c:pt idx="17">
                  <c:v>1.4890829694323144</c:v>
                </c:pt>
                <c:pt idx="31">
                  <c:v>1.4465682015638577</c:v>
                </c:pt>
                <c:pt idx="39">
                  <c:v>1.3905547226386805</c:v>
                </c:pt>
                <c:pt idx="43">
                  <c:v>1.43611911623439</c:v>
                </c:pt>
                <c:pt idx="50">
                  <c:v>1.1093173431734318</c:v>
                </c:pt>
                <c:pt idx="55">
                  <c:v>1.5623283909939594</c:v>
                </c:pt>
                <c:pt idx="58">
                  <c:v>1.4490078449469312</c:v>
                </c:pt>
                <c:pt idx="59">
                  <c:v>1.1325115562403698</c:v>
                </c:pt>
                <c:pt idx="72">
                  <c:v>1.191319751992914</c:v>
                </c:pt>
                <c:pt idx="73">
                  <c:v>1.5240641711229947</c:v>
                </c:pt>
                <c:pt idx="80">
                  <c:v>1.1111111111111109</c:v>
                </c:pt>
                <c:pt idx="81">
                  <c:v>1.3544668587896254</c:v>
                </c:pt>
                <c:pt idx="94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1-4F24-97E4-F613E8906E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82902</c:v>
                </c:pt>
                <c:pt idx="4">
                  <c:v>62779.199999999997</c:v>
                </c:pt>
                <c:pt idx="7">
                  <c:v>87846.6</c:v>
                </c:pt>
                <c:pt idx="9">
                  <c:v>92594.4</c:v>
                </c:pt>
                <c:pt idx="10">
                  <c:v>57711.6</c:v>
                </c:pt>
                <c:pt idx="12">
                  <c:v>71758.2</c:v>
                </c:pt>
                <c:pt idx="13">
                  <c:v>62877.599999999999</c:v>
                </c:pt>
                <c:pt idx="15">
                  <c:v>69913.2</c:v>
                </c:pt>
                <c:pt idx="20">
                  <c:v>67281</c:v>
                </c:pt>
                <c:pt idx="29">
                  <c:v>77317.8</c:v>
                </c:pt>
                <c:pt idx="30">
                  <c:v>71266.2</c:v>
                </c:pt>
                <c:pt idx="33">
                  <c:v>75645</c:v>
                </c:pt>
                <c:pt idx="34">
                  <c:v>92914.2</c:v>
                </c:pt>
                <c:pt idx="35">
                  <c:v>83640</c:v>
                </c:pt>
                <c:pt idx="37">
                  <c:v>90946.2</c:v>
                </c:pt>
                <c:pt idx="38">
                  <c:v>63787.8</c:v>
                </c:pt>
                <c:pt idx="40">
                  <c:v>65559</c:v>
                </c:pt>
                <c:pt idx="42">
                  <c:v>61672.2</c:v>
                </c:pt>
                <c:pt idx="43">
                  <c:v>71118.600000000006</c:v>
                </c:pt>
                <c:pt idx="45">
                  <c:v>73209.600000000006</c:v>
                </c:pt>
                <c:pt idx="46">
                  <c:v>96284.4</c:v>
                </c:pt>
                <c:pt idx="47">
                  <c:v>69076.800000000003</c:v>
                </c:pt>
                <c:pt idx="50">
                  <c:v>58646.400000000001</c:v>
                </c:pt>
                <c:pt idx="54">
                  <c:v>72274.8</c:v>
                </c:pt>
                <c:pt idx="58">
                  <c:v>70405.2</c:v>
                </c:pt>
                <c:pt idx="59">
                  <c:v>58302</c:v>
                </c:pt>
                <c:pt idx="62">
                  <c:v>73529.399999999994</c:v>
                </c:pt>
                <c:pt idx="71">
                  <c:v>60934.2</c:v>
                </c:pt>
                <c:pt idx="74">
                  <c:v>72520.800000000003</c:v>
                </c:pt>
                <c:pt idx="84">
                  <c:v>61647.6</c:v>
                </c:pt>
                <c:pt idx="87">
                  <c:v>73209.600000000006</c:v>
                </c:pt>
                <c:pt idx="88">
                  <c:v>86911.8</c:v>
                </c:pt>
                <c:pt idx="92">
                  <c:v>70479</c:v>
                </c:pt>
                <c:pt idx="97">
                  <c:v>78080.399999999994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1.2640949554896141</c:v>
                </c:pt>
                <c:pt idx="4">
                  <c:v>1.5086206896551724</c:v>
                </c:pt>
                <c:pt idx="7">
                  <c:v>1.3077569308316996</c:v>
                </c:pt>
                <c:pt idx="9">
                  <c:v>1.505047821466525</c:v>
                </c:pt>
                <c:pt idx="10">
                  <c:v>1.3363171355498722</c:v>
                </c:pt>
                <c:pt idx="12">
                  <c:v>1.1518683579019542</c:v>
                </c:pt>
                <c:pt idx="13">
                  <c:v>1.091549295774648</c:v>
                </c:pt>
                <c:pt idx="15">
                  <c:v>1.0010555946516537</c:v>
                </c:pt>
                <c:pt idx="20">
                  <c:v>1.5082266910420474</c:v>
                </c:pt>
                <c:pt idx="29">
                  <c:v>1.5765192491250397</c:v>
                </c:pt>
                <c:pt idx="30">
                  <c:v>1.0614428719364861</c:v>
                </c:pt>
                <c:pt idx="33">
                  <c:v>1.0357723577235773</c:v>
                </c:pt>
                <c:pt idx="34">
                  <c:v>1.5475244903362457</c:v>
                </c:pt>
                <c:pt idx="35">
                  <c:v>1.2382352941176471</c:v>
                </c:pt>
                <c:pt idx="37">
                  <c:v>1.4173654314308899</c:v>
                </c:pt>
                <c:pt idx="38">
                  <c:v>1.1492479753181641</c:v>
                </c:pt>
                <c:pt idx="40">
                  <c:v>1.2701688555347093</c:v>
                </c:pt>
                <c:pt idx="42">
                  <c:v>1.2285600319106502</c:v>
                </c:pt>
                <c:pt idx="43">
                  <c:v>1.5928744379107573</c:v>
                </c:pt>
                <c:pt idx="45">
                  <c:v>1.5238575268817203</c:v>
                </c:pt>
                <c:pt idx="46">
                  <c:v>1.1497189575881452</c:v>
                </c:pt>
                <c:pt idx="47">
                  <c:v>1.5153133903133902</c:v>
                </c:pt>
                <c:pt idx="50">
                  <c:v>1.4848993288590604</c:v>
                </c:pt>
                <c:pt idx="54">
                  <c:v>1.3904016337644656</c:v>
                </c:pt>
                <c:pt idx="58">
                  <c:v>1.4395527603074774</c:v>
                </c:pt>
                <c:pt idx="59">
                  <c:v>1</c:v>
                </c:pt>
                <c:pt idx="62">
                  <c:v>1.2646370023419204</c:v>
                </c:pt>
                <c:pt idx="71">
                  <c:v>1.4129995962858297</c:v>
                </c:pt>
                <c:pt idx="74">
                  <c:v>1.6010854816824966</c:v>
                </c:pt>
                <c:pt idx="84">
                  <c:v>1.6021548284118117</c:v>
                </c:pt>
                <c:pt idx="87">
                  <c:v>1.0467069892473118</c:v>
                </c:pt>
                <c:pt idx="88">
                  <c:v>1.2425700537786584</c:v>
                </c:pt>
                <c:pt idx="92">
                  <c:v>1.5567190226876091</c:v>
                </c:pt>
                <c:pt idx="97">
                  <c:v>1.4319470699432892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1-4F24-97E4-F613E8906E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6">
                  <c:v>52471.8</c:v>
                </c:pt>
                <c:pt idx="8">
                  <c:v>39679.800000000003</c:v>
                </c:pt>
                <c:pt idx="11">
                  <c:v>43074.6</c:v>
                </c:pt>
                <c:pt idx="18">
                  <c:v>36285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7">
                  <c:v>42779.4</c:v>
                </c:pt>
                <c:pt idx="28">
                  <c:v>40393.199999999997</c:v>
                </c:pt>
                <c:pt idx="31">
                  <c:v>52102.8</c:v>
                </c:pt>
                <c:pt idx="32">
                  <c:v>44944.2</c:v>
                </c:pt>
                <c:pt idx="39">
                  <c:v>55792.800000000003</c:v>
                </c:pt>
                <c:pt idx="41">
                  <c:v>55005.599999999999</c:v>
                </c:pt>
                <c:pt idx="49">
                  <c:v>54095.4</c:v>
                </c:pt>
                <c:pt idx="51">
                  <c:v>26002.2</c:v>
                </c:pt>
                <c:pt idx="52">
                  <c:v>56530.8</c:v>
                </c:pt>
                <c:pt idx="56">
                  <c:v>33308.400000000001</c:v>
                </c:pt>
                <c:pt idx="57">
                  <c:v>32570.400000000001</c:v>
                </c:pt>
                <c:pt idx="65">
                  <c:v>57072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2">
                  <c:v>31906.2</c:v>
                </c:pt>
                <c:pt idx="73">
                  <c:v>37761</c:v>
                </c:pt>
                <c:pt idx="76">
                  <c:v>35374.800000000003</c:v>
                </c:pt>
                <c:pt idx="80">
                  <c:v>46444.800000000003</c:v>
                </c:pt>
                <c:pt idx="81">
                  <c:v>54021.599999999999</c:v>
                </c:pt>
                <c:pt idx="83">
                  <c:v>23468.400000000001</c:v>
                </c:pt>
                <c:pt idx="90">
                  <c:v>21967.8</c:v>
                </c:pt>
                <c:pt idx="91">
                  <c:v>34563</c:v>
                </c:pt>
                <c:pt idx="94">
                  <c:v>54120</c:v>
                </c:pt>
                <c:pt idx="95">
                  <c:v>50011.8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6">
                  <c:v>1.8354430379746833</c:v>
                </c:pt>
                <c:pt idx="8">
                  <c:v>2.3558586484810911</c:v>
                </c:pt>
                <c:pt idx="11">
                  <c:v>1.7075956596230726</c:v>
                </c:pt>
                <c:pt idx="18">
                  <c:v>2.4237288135593222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7">
                  <c:v>1.8372627947096032</c:v>
                </c:pt>
                <c:pt idx="28">
                  <c:v>1.82095006090134</c:v>
                </c:pt>
                <c:pt idx="31">
                  <c:v>1.9830028328611897</c:v>
                </c:pt>
                <c:pt idx="32">
                  <c:v>1.7706622879036673</c:v>
                </c:pt>
                <c:pt idx="39">
                  <c:v>1.7791005291005291</c:v>
                </c:pt>
                <c:pt idx="41">
                  <c:v>1.6301431127012522</c:v>
                </c:pt>
                <c:pt idx="49">
                  <c:v>1.65075034106412</c:v>
                </c:pt>
                <c:pt idx="51">
                  <c:v>3.0558183538315986</c:v>
                </c:pt>
                <c:pt idx="52">
                  <c:v>1.6405570060922541</c:v>
                </c:pt>
                <c:pt idx="56">
                  <c:v>2.4593796159527326</c:v>
                </c:pt>
                <c:pt idx="57">
                  <c:v>2.8134441087613293</c:v>
                </c:pt>
                <c:pt idx="65">
                  <c:v>1.9267241379310345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2">
                  <c:v>2.6137239784117194</c:v>
                </c:pt>
                <c:pt idx="73">
                  <c:v>2.3517915309446256</c:v>
                </c:pt>
                <c:pt idx="76">
                  <c:v>1.7454798331015298</c:v>
                </c:pt>
                <c:pt idx="80">
                  <c:v>2.1610169491525424</c:v>
                </c:pt>
                <c:pt idx="81">
                  <c:v>2.0582877959927139</c:v>
                </c:pt>
                <c:pt idx="83">
                  <c:v>2.9612159329140457</c:v>
                </c:pt>
                <c:pt idx="90">
                  <c:v>2.1500559910414334</c:v>
                </c:pt>
                <c:pt idx="91">
                  <c:v>2.3914590747330959</c:v>
                </c:pt>
                <c:pt idx="94">
                  <c:v>1.6727272727272726</c:v>
                </c:pt>
                <c:pt idx="95">
                  <c:v>1.6404328578455483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B1-4F24-97E4-F613E8906E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92348.4</c:v>
                </c:pt>
                <c:pt idx="14">
                  <c:v>70749.600000000006</c:v>
                </c:pt>
                <c:pt idx="16">
                  <c:v>66051</c:v>
                </c:pt>
                <c:pt idx="17">
                  <c:v>74538</c:v>
                </c:pt>
                <c:pt idx="26">
                  <c:v>61500</c:v>
                </c:pt>
                <c:pt idx="53">
                  <c:v>68117.399999999994</c:v>
                </c:pt>
                <c:pt idx="61">
                  <c:v>65042.400000000001</c:v>
                </c:pt>
                <c:pt idx="66">
                  <c:v>70134.600000000006</c:v>
                </c:pt>
                <c:pt idx="70">
                  <c:v>61057.2</c:v>
                </c:pt>
                <c:pt idx="75">
                  <c:v>64870.2</c:v>
                </c:pt>
                <c:pt idx="79">
                  <c:v>57121.2</c:v>
                </c:pt>
                <c:pt idx="82">
                  <c:v>64648.800000000003</c:v>
                </c:pt>
                <c:pt idx="89">
                  <c:v>71192.399999999994</c:v>
                </c:pt>
                <c:pt idx="93">
                  <c:v>63271.199999999997</c:v>
                </c:pt>
                <c:pt idx="96">
                  <c:v>64747.199999999997</c:v>
                </c:pt>
                <c:pt idx="98">
                  <c:v>63517.2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1.6315929675013321</c:v>
                </c:pt>
                <c:pt idx="14">
                  <c:v>1.8376216968011125</c:v>
                </c:pt>
                <c:pt idx="16">
                  <c:v>1.7895716945996276</c:v>
                </c:pt>
                <c:pt idx="17">
                  <c:v>1.7920792079207921</c:v>
                </c:pt>
                <c:pt idx="26">
                  <c:v>1.8140000000000001</c:v>
                </c:pt>
                <c:pt idx="53">
                  <c:v>1.8400144456482486</c:v>
                </c:pt>
                <c:pt idx="61">
                  <c:v>1.7322239031770046</c:v>
                </c:pt>
                <c:pt idx="66">
                  <c:v>1.8467204489652751</c:v>
                </c:pt>
                <c:pt idx="70">
                  <c:v>1.7244157937147462</c:v>
                </c:pt>
                <c:pt idx="75">
                  <c:v>1.8259385665529011</c:v>
                </c:pt>
                <c:pt idx="79">
                  <c:v>1.8561584840654608</c:v>
                </c:pt>
                <c:pt idx="82">
                  <c:v>1.8721461187214612</c:v>
                </c:pt>
                <c:pt idx="89">
                  <c:v>1.7933655839668281</c:v>
                </c:pt>
                <c:pt idx="93">
                  <c:v>1.6388024883359253</c:v>
                </c:pt>
                <c:pt idx="96">
                  <c:v>1.7800151975683891</c:v>
                </c:pt>
                <c:pt idx="98">
                  <c:v>1.9364833462432225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B1-4F24-97E4-F613E8906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567503"/>
        <c:axId val="1773772271"/>
      </c:scatterChart>
      <c:valAx>
        <c:axId val="1776567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772271"/>
        <c:crosses val="autoZero"/>
        <c:crossBetween val="midCat"/>
      </c:valAx>
      <c:valAx>
        <c:axId val="1773772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56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82902</c:v>
                </c:pt>
                <c:pt idx="5">
                  <c:v>33013.199999999997</c:v>
                </c:pt>
                <c:pt idx="7">
                  <c:v>87846.6</c:v>
                </c:pt>
                <c:pt idx="12">
                  <c:v>71758.2</c:v>
                </c:pt>
                <c:pt idx="13">
                  <c:v>62877.599999999999</c:v>
                </c:pt>
                <c:pt idx="15">
                  <c:v>69913.2</c:v>
                </c:pt>
                <c:pt idx="21">
                  <c:v>50110.2</c:v>
                </c:pt>
                <c:pt idx="33">
                  <c:v>75645</c:v>
                </c:pt>
                <c:pt idx="35">
                  <c:v>83640</c:v>
                </c:pt>
                <c:pt idx="38">
                  <c:v>63787.8</c:v>
                </c:pt>
                <c:pt idx="40">
                  <c:v>65559</c:v>
                </c:pt>
                <c:pt idx="42">
                  <c:v>61672.2</c:v>
                </c:pt>
                <c:pt idx="46">
                  <c:v>96284.4</c:v>
                </c:pt>
                <c:pt idx="47">
                  <c:v>69076.800000000003</c:v>
                </c:pt>
                <c:pt idx="55">
                  <c:v>53332.800000000003</c:v>
                </c:pt>
                <c:pt idx="59">
                  <c:v>58302</c:v>
                </c:pt>
                <c:pt idx="62">
                  <c:v>73529.399999999994</c:v>
                </c:pt>
                <c:pt idx="77">
                  <c:v>55546.8</c:v>
                </c:pt>
                <c:pt idx="85">
                  <c:v>41401.800000000003</c:v>
                </c:pt>
                <c:pt idx="87">
                  <c:v>73209.600000000006</c:v>
                </c:pt>
                <c:pt idx="88">
                  <c:v>86911.8</c:v>
                </c:pt>
                <c:pt idx="99">
                  <c:v>48191.4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1.2640949554896141</c:v>
                </c:pt>
                <c:pt idx="3">
                  <c:v>1.0506706408345754</c:v>
                </c:pt>
                <c:pt idx="5">
                  <c:v>1.3077569308316996</c:v>
                </c:pt>
                <c:pt idx="10">
                  <c:v>1.1518683579019542</c:v>
                </c:pt>
                <c:pt idx="11">
                  <c:v>1.091549295774648</c:v>
                </c:pt>
                <c:pt idx="13">
                  <c:v>1.0010555946516537</c:v>
                </c:pt>
                <c:pt idx="19">
                  <c:v>1.3058419243986255</c:v>
                </c:pt>
                <c:pt idx="31">
                  <c:v>1.0357723577235773</c:v>
                </c:pt>
                <c:pt idx="33">
                  <c:v>1.2382352941176471</c:v>
                </c:pt>
                <c:pt idx="36">
                  <c:v>1.1492479753181641</c:v>
                </c:pt>
                <c:pt idx="38">
                  <c:v>1.2701688555347093</c:v>
                </c:pt>
                <c:pt idx="40">
                  <c:v>1.2285600319106502</c:v>
                </c:pt>
                <c:pt idx="44">
                  <c:v>1.1497189575881452</c:v>
                </c:pt>
                <c:pt idx="45">
                  <c:v>1.5153133903133902</c:v>
                </c:pt>
                <c:pt idx="53">
                  <c:v>1.1093173431734318</c:v>
                </c:pt>
                <c:pt idx="57">
                  <c:v>1</c:v>
                </c:pt>
                <c:pt idx="60">
                  <c:v>1.2646370023419204</c:v>
                </c:pt>
                <c:pt idx="75">
                  <c:v>1.191319751992914</c:v>
                </c:pt>
                <c:pt idx="83">
                  <c:v>1.1111111111111109</c:v>
                </c:pt>
                <c:pt idx="85">
                  <c:v>1.0467069892473118</c:v>
                </c:pt>
                <c:pt idx="86">
                  <c:v>1.2425700537786584</c:v>
                </c:pt>
                <c:pt idx="97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22-47CE-BF55-E41CD85226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3">
                  <c:v>92348.4</c:v>
                </c:pt>
                <c:pt idx="4">
                  <c:v>62779.199999999997</c:v>
                </c:pt>
                <c:pt idx="6">
                  <c:v>52471.8</c:v>
                </c:pt>
                <c:pt idx="8">
                  <c:v>39679.800000000003</c:v>
                </c:pt>
                <c:pt idx="9">
                  <c:v>92594.4</c:v>
                </c:pt>
                <c:pt idx="10">
                  <c:v>57711.6</c:v>
                </c:pt>
                <c:pt idx="11">
                  <c:v>43074.6</c:v>
                </c:pt>
                <c:pt idx="14">
                  <c:v>70749.600000000006</c:v>
                </c:pt>
                <c:pt idx="16">
                  <c:v>66051</c:v>
                </c:pt>
                <c:pt idx="17">
                  <c:v>74538</c:v>
                </c:pt>
                <c:pt idx="18">
                  <c:v>36285</c:v>
                </c:pt>
                <c:pt idx="19">
                  <c:v>56014.2</c:v>
                </c:pt>
                <c:pt idx="20">
                  <c:v>67281</c:v>
                </c:pt>
                <c:pt idx="22">
                  <c:v>56334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6">
                  <c:v>61500</c:v>
                </c:pt>
                <c:pt idx="27">
                  <c:v>42779.4</c:v>
                </c:pt>
                <c:pt idx="28">
                  <c:v>40393.199999999997</c:v>
                </c:pt>
                <c:pt idx="29">
                  <c:v>77317.8</c:v>
                </c:pt>
                <c:pt idx="30">
                  <c:v>71266.2</c:v>
                </c:pt>
                <c:pt idx="31">
                  <c:v>52102.8</c:v>
                </c:pt>
                <c:pt idx="32">
                  <c:v>44944.2</c:v>
                </c:pt>
                <c:pt idx="34">
                  <c:v>92914.2</c:v>
                </c:pt>
                <c:pt idx="36">
                  <c:v>56629.2</c:v>
                </c:pt>
                <c:pt idx="37">
                  <c:v>90946.2</c:v>
                </c:pt>
                <c:pt idx="39">
                  <c:v>55792.800000000003</c:v>
                </c:pt>
                <c:pt idx="41">
                  <c:v>55005.599999999999</c:v>
                </c:pt>
                <c:pt idx="43">
                  <c:v>71118.600000000006</c:v>
                </c:pt>
                <c:pt idx="44">
                  <c:v>32816.400000000001</c:v>
                </c:pt>
                <c:pt idx="45">
                  <c:v>73209.600000000006</c:v>
                </c:pt>
                <c:pt idx="48">
                  <c:v>51217.2</c:v>
                </c:pt>
                <c:pt idx="49">
                  <c:v>54095.4</c:v>
                </c:pt>
                <c:pt idx="50">
                  <c:v>58646.400000000001</c:v>
                </c:pt>
                <c:pt idx="51">
                  <c:v>26002.2</c:v>
                </c:pt>
                <c:pt idx="52">
                  <c:v>56530.8</c:v>
                </c:pt>
                <c:pt idx="53">
                  <c:v>68117.399999999994</c:v>
                </c:pt>
                <c:pt idx="54">
                  <c:v>72274.8</c:v>
                </c:pt>
                <c:pt idx="56">
                  <c:v>33308.400000000001</c:v>
                </c:pt>
                <c:pt idx="57">
                  <c:v>32570.400000000001</c:v>
                </c:pt>
                <c:pt idx="58">
                  <c:v>70405.2</c:v>
                </c:pt>
                <c:pt idx="60">
                  <c:v>44796.6</c:v>
                </c:pt>
                <c:pt idx="61">
                  <c:v>65042.400000000001</c:v>
                </c:pt>
                <c:pt idx="63">
                  <c:v>53308.2</c:v>
                </c:pt>
                <c:pt idx="64">
                  <c:v>47896.2</c:v>
                </c:pt>
                <c:pt idx="65">
                  <c:v>57072</c:v>
                </c:pt>
                <c:pt idx="66">
                  <c:v>70134.600000000006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0">
                  <c:v>61057.2</c:v>
                </c:pt>
                <c:pt idx="71">
                  <c:v>60934.2</c:v>
                </c:pt>
                <c:pt idx="72">
                  <c:v>31906.2</c:v>
                </c:pt>
                <c:pt idx="73">
                  <c:v>37761</c:v>
                </c:pt>
                <c:pt idx="74">
                  <c:v>72520.800000000003</c:v>
                </c:pt>
                <c:pt idx="75">
                  <c:v>64870.2</c:v>
                </c:pt>
                <c:pt idx="76">
                  <c:v>35374.800000000003</c:v>
                </c:pt>
                <c:pt idx="78">
                  <c:v>50602.2</c:v>
                </c:pt>
                <c:pt idx="79">
                  <c:v>57121.2</c:v>
                </c:pt>
                <c:pt idx="80">
                  <c:v>46444.800000000003</c:v>
                </c:pt>
                <c:pt idx="81">
                  <c:v>54021.599999999999</c:v>
                </c:pt>
                <c:pt idx="82">
                  <c:v>64648.800000000003</c:v>
                </c:pt>
                <c:pt idx="83">
                  <c:v>23468.400000000001</c:v>
                </c:pt>
                <c:pt idx="84">
                  <c:v>61647.6</c:v>
                </c:pt>
                <c:pt idx="86">
                  <c:v>51217.2</c:v>
                </c:pt>
                <c:pt idx="89">
                  <c:v>71192.399999999994</c:v>
                </c:pt>
                <c:pt idx="90">
                  <c:v>21967.8</c:v>
                </c:pt>
                <c:pt idx="91">
                  <c:v>34563</c:v>
                </c:pt>
                <c:pt idx="92">
                  <c:v>70479</c:v>
                </c:pt>
                <c:pt idx="93">
                  <c:v>63271.199999999997</c:v>
                </c:pt>
                <c:pt idx="94">
                  <c:v>54120</c:v>
                </c:pt>
                <c:pt idx="95">
                  <c:v>50011.8</c:v>
                </c:pt>
                <c:pt idx="96">
                  <c:v>64747.199999999997</c:v>
                </c:pt>
                <c:pt idx="97">
                  <c:v>78080.399999999994</c:v>
                </c:pt>
                <c:pt idx="98">
                  <c:v>63517.2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3">
                  <c:v>1.6315929675013321</c:v>
                </c:pt>
                <c:pt idx="4">
                  <c:v>1.5086206896551724</c:v>
                </c:pt>
                <c:pt idx="6">
                  <c:v>1.8354430379746833</c:v>
                </c:pt>
                <c:pt idx="8">
                  <c:v>2.3558586484810911</c:v>
                </c:pt>
                <c:pt idx="9">
                  <c:v>1.505047821466525</c:v>
                </c:pt>
                <c:pt idx="10">
                  <c:v>1.3363171355498722</c:v>
                </c:pt>
                <c:pt idx="11">
                  <c:v>1.7075956596230726</c:v>
                </c:pt>
                <c:pt idx="14">
                  <c:v>1.8376216968011125</c:v>
                </c:pt>
                <c:pt idx="16">
                  <c:v>1.7895716945996276</c:v>
                </c:pt>
                <c:pt idx="17">
                  <c:v>1.7920792079207921</c:v>
                </c:pt>
                <c:pt idx="18">
                  <c:v>2.4237288135593222</c:v>
                </c:pt>
                <c:pt idx="19">
                  <c:v>1.5700483091787441</c:v>
                </c:pt>
                <c:pt idx="20">
                  <c:v>1.5082266910420474</c:v>
                </c:pt>
                <c:pt idx="22">
                  <c:v>1.4890829694323144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6">
                  <c:v>1.8140000000000001</c:v>
                </c:pt>
                <c:pt idx="27">
                  <c:v>1.8372627947096032</c:v>
                </c:pt>
                <c:pt idx="28">
                  <c:v>1.82095006090134</c:v>
                </c:pt>
                <c:pt idx="29">
                  <c:v>1.5765192491250397</c:v>
                </c:pt>
                <c:pt idx="30">
                  <c:v>1.0614428719364861</c:v>
                </c:pt>
                <c:pt idx="31">
                  <c:v>1.9830028328611897</c:v>
                </c:pt>
                <c:pt idx="32">
                  <c:v>1.7706622879036673</c:v>
                </c:pt>
                <c:pt idx="34">
                  <c:v>1.5475244903362457</c:v>
                </c:pt>
                <c:pt idx="36">
                  <c:v>1.4465682015638577</c:v>
                </c:pt>
                <c:pt idx="37">
                  <c:v>1.4173654314308899</c:v>
                </c:pt>
                <c:pt idx="39">
                  <c:v>1.7791005291005291</c:v>
                </c:pt>
                <c:pt idx="41">
                  <c:v>1.6301431127012522</c:v>
                </c:pt>
                <c:pt idx="43">
                  <c:v>1.5928744379107573</c:v>
                </c:pt>
                <c:pt idx="44">
                  <c:v>1.3905547226386805</c:v>
                </c:pt>
                <c:pt idx="45">
                  <c:v>1.5238575268817203</c:v>
                </c:pt>
                <c:pt idx="48">
                  <c:v>1.43611911623439</c:v>
                </c:pt>
                <c:pt idx="49">
                  <c:v>1.65075034106412</c:v>
                </c:pt>
                <c:pt idx="50">
                  <c:v>1.4848993288590604</c:v>
                </c:pt>
                <c:pt idx="51">
                  <c:v>3.0558183538315986</c:v>
                </c:pt>
                <c:pt idx="52">
                  <c:v>1.6405570060922541</c:v>
                </c:pt>
                <c:pt idx="53">
                  <c:v>1.8400144456482486</c:v>
                </c:pt>
                <c:pt idx="54">
                  <c:v>1.3904016337644656</c:v>
                </c:pt>
                <c:pt idx="56">
                  <c:v>2.4593796159527326</c:v>
                </c:pt>
                <c:pt idx="57">
                  <c:v>2.8134441087613293</c:v>
                </c:pt>
                <c:pt idx="58">
                  <c:v>1.4395527603074774</c:v>
                </c:pt>
                <c:pt idx="60">
                  <c:v>1.5623283909939594</c:v>
                </c:pt>
                <c:pt idx="61">
                  <c:v>1.7322239031770046</c:v>
                </c:pt>
                <c:pt idx="63">
                  <c:v>1.4490078449469312</c:v>
                </c:pt>
                <c:pt idx="64">
                  <c:v>1.1325115562403698</c:v>
                </c:pt>
                <c:pt idx="65">
                  <c:v>1.9267241379310345</c:v>
                </c:pt>
                <c:pt idx="66">
                  <c:v>1.8467204489652751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0">
                  <c:v>1.7244157937147462</c:v>
                </c:pt>
                <c:pt idx="71">
                  <c:v>1.4129995962858297</c:v>
                </c:pt>
                <c:pt idx="72">
                  <c:v>2.6137239784117194</c:v>
                </c:pt>
                <c:pt idx="73">
                  <c:v>2.3517915309446256</c:v>
                </c:pt>
                <c:pt idx="74">
                  <c:v>1.6010854816824966</c:v>
                </c:pt>
                <c:pt idx="75">
                  <c:v>1.8259385665529011</c:v>
                </c:pt>
                <c:pt idx="76">
                  <c:v>1.7454798331015298</c:v>
                </c:pt>
                <c:pt idx="78">
                  <c:v>1.5240641711229947</c:v>
                </c:pt>
                <c:pt idx="79">
                  <c:v>1.8561584840654608</c:v>
                </c:pt>
                <c:pt idx="80">
                  <c:v>2.1610169491525424</c:v>
                </c:pt>
                <c:pt idx="81">
                  <c:v>2.0582877959927139</c:v>
                </c:pt>
                <c:pt idx="82">
                  <c:v>1.8721461187214612</c:v>
                </c:pt>
                <c:pt idx="83">
                  <c:v>2.9612159329140457</c:v>
                </c:pt>
                <c:pt idx="84">
                  <c:v>1.6021548284118117</c:v>
                </c:pt>
                <c:pt idx="86">
                  <c:v>1.3544668587896254</c:v>
                </c:pt>
                <c:pt idx="89">
                  <c:v>1.7933655839668281</c:v>
                </c:pt>
                <c:pt idx="90">
                  <c:v>2.1500559910414334</c:v>
                </c:pt>
                <c:pt idx="91">
                  <c:v>2.3914590747330959</c:v>
                </c:pt>
                <c:pt idx="92">
                  <c:v>1.5567190226876091</c:v>
                </c:pt>
                <c:pt idx="93">
                  <c:v>1.6388024883359253</c:v>
                </c:pt>
                <c:pt idx="94">
                  <c:v>1.6727272727272726</c:v>
                </c:pt>
                <c:pt idx="95">
                  <c:v>1.6404328578455483</c:v>
                </c:pt>
                <c:pt idx="96">
                  <c:v>1.7800151975683891</c:v>
                </c:pt>
                <c:pt idx="97">
                  <c:v>1.4319470699432892</c:v>
                </c:pt>
                <c:pt idx="98">
                  <c:v>1.9364833462432225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2-47CE-BF55-E41CD8522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798111"/>
        <c:axId val="1773169839"/>
      </c:scatterChart>
      <c:valAx>
        <c:axId val="17727981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169839"/>
        <c:crosses val="autoZero"/>
        <c:crossBetween val="midCat"/>
      </c:valAx>
      <c:valAx>
        <c:axId val="1773169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798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E50B3-FC4A-48B0-A49F-55A25BA07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0C5168-24EE-434F-ABD8-0C18AD2F4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881599-A7BE-47E0-BC41-14E328CF6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90B3CF-5A5F-4EE8-AF97-265D20B2C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616FCA7-4017-4BE5-9722-FD47A8295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AC871B-470C-4B22-82E1-299EB8F80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CBB307-1803-453F-9D2E-2156EAE3D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9055C07-98C0-4026-834D-425028583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AF0DDBC-03EA-478B-9020-1A74D7EB8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F562D-B738-4CC1-B409-350A7BBC1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7E5B2-CAD5-497C-87AD-529AB3FB3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951F0-85E8-4685-BDE9-B4CB91DD7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C91EB-9ABE-478D-B4A4-0BBAE7077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66E20-4CFD-4663-892E-B969A5C56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DBAB3-DE60-43B8-AC63-AEAEA3425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94606-80EB-4770-AE73-9F9392384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3E36B7-A335-43C3-83DD-4FCDA5958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41AD83-0A31-4514-83BC-6E886FCDF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9E91B-46B3-47C0-819E-9B8BEA30B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804F3B-B5F0-4FF1-8DD0-3227D3D41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1817A1-F117-4384-ADEA-C5D15E7EC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31DB3-2296-485C-B972-302DE5A79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19E983-21B7-4276-A5E0-B542877B7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6AD4D7-859A-49D8-8245-45A361B6F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79CA0-23D1-477C-9127-25F6E9B6E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7F247-E066-4737-A6BC-930EEDF46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9282BF-919D-4B12-9371-05F7DE8F3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2464B-BF72-4C44-B181-D804143BF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93B61D-6C96-4440-93C7-E48CACEB2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0516FB-6711-494A-8ED1-034BCAB30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8503D-1087-453C-8C64-D6AE793F5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8A073-AC8A-4FA6-8A8C-72E7CD68C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228648-145B-42BF-9248-E63E0CCEC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AA346-730F-4A7D-B489-157F977D2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F3161B-F14C-4FF8-BB14-15C43D1A5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9141E8-2B2E-453E-8C47-A7268DF03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426E6-1E63-4DD8-998C-37E87CC92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0EB8F0-89C6-4C8B-9A86-77299E452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7D707C-04AB-410B-910B-76F132B4A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10BD2-749C-4275-9D34-8FF3531A1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C7CA3F-4D74-4E79-A97B-42C4A2704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E7BD45-A9ED-433B-9B7E-0150DE6D3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B09AD-08F9-45BB-8215-DC7B4DC40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7EC9E6-6E78-4507-83BA-1A9CAEB38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2D2A10-1133-4898-9576-583F2666A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55E15-DF57-4FEC-BF09-489EE69E3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25F9C3-1C23-4458-90F6-7FD846F0B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90CB8-934F-45F1-A8B0-68C0BCEB9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493BA-7BD0-4990-8AE9-336C67A05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94677E-0A78-4D2A-BAC0-917312943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499987-0BD6-4DD6-A5DD-394CC3EB4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3948E-6559-4A69-AD71-5FF538072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5882A5-69CD-498E-BB94-4BA77E3A6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F8B859-B871-4B95-881A-B9A9433B9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806AC-E292-4DDC-9C15-1C53F956F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7B6BA5-7F67-4959-95D1-F6EA68650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125236-4529-41F7-8C3A-DE2ABDCC2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98A65-A984-42B4-9767-7057E96CB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23AF3-0276-477D-BFB5-DBC850ECB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5350FE-5C12-4788-87E9-9CD831EEC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24DAA-FF6F-48C2-A16B-11E525AA1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75FA8C-1429-4C06-A47C-D69356F02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5BB271-BF05-4B71-A86B-AE82B00B6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C80E2-3553-48B8-AE6B-E31269532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D892C0-5BF7-42A2-A132-7056233D9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242108-D7FF-4450-9F46-3D1F4F873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35936-B7D4-4416-A537-83D7A169B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087F65-A2EC-4112-B2F5-E33661E51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CCB23F-F686-47E5-8C68-B151D99D9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974C5-4312-4D29-8930-A7DC1BD9E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169571-E16D-4313-9099-88401560F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EB494-6020-4197-973D-DE369CD0C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E5D10-5B52-4BA5-853E-2A6751359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0EB94B-1A4F-4E43-BABC-9CF433B4D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B4968-F83B-465B-8BDC-BFFE7E8E4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1989D-2145-4401-BAE1-84D1C72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0A8E8D-BA64-4E86-A3A6-72BFDB4E1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FBFF7E-C59B-46AB-9740-D3AC82991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C6D7B-1D26-4F29-AF1D-408BB7EF1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12E79-18C4-4385-B18D-FD294495B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F7F418-54B9-42CE-B40A-0B77A5BC1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292BE-E274-497D-8BE4-DB0CF7D65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09DE65-1ACD-4576-9F81-1ADB4FEA4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0EBE1-1593-47A3-BB27-2369DF78B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97925-D85F-4204-9068-6B72D3E93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EF5339-877D-4818-993D-98700683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9E49D8-7829-45F5-A1FC-ED60468B7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A93ED-E482-4064-9F12-1942BCC3B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57F140-0B37-4625-8B0D-2BC77191B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5CABD4-8404-499E-B1D2-0B2AE2BB3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25140-405D-41C5-92FE-0F1435257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341CC-1C65-4EC9-B6B2-F201A47CB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357E2A-0114-4F8A-B803-A47838941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EF48DD-AD92-4025-90A9-DFD1AA196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C6CB7-E386-4FB9-881A-0086CC7C1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ED56F8-138E-4B1F-B088-ACCDB1C75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CC95F-8860-49BE-8EDF-C29E129A8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530637-FCE6-4D0C-831F-559A548D2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4FE51D-7829-4093-B88E-6EB90269A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6F464-1024-445A-9DEA-273658FC1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41A03E-9665-4591-97EB-E822AE619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884548-1D14-44E8-9047-0E2582ED3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39630-EDDD-4651-B47C-F5EE2A20D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47B263-0A40-45B5-92AE-A6437E41F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18F7BF-39AD-46E7-93BF-F506D95D1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7ABB5-A2B4-47EC-8F5B-5C0B87098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58886-D7F2-4B77-BD5E-4D5EA8D7A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4F5BD2-E01E-4BF2-B998-9E306CFEB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376B0-3B3A-4B74-95CB-EAA17F6CE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E50779-0437-42AB-B93E-FF2441C2E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882279-A63A-4085-BC87-2342B686F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B01B8-CAAC-4BDE-A70A-07376A001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85902-EA65-49A6-816B-3628575C8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0509CD-7700-4E6A-8BFD-546C2FA84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36684-730D-4EBA-940E-FC8FFB2D5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BD2A1A-A7CD-41AC-A986-5FFDA1E6E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AA19D3-BF3F-4B06-899E-F2ACE707E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C0823-0ADA-4FCC-A5A3-B33AFFCA7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69A9CB-E839-4C35-9FE7-658F12975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197355-80B6-492F-901B-30DBC5E80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A3C9B-08F1-40DC-BD98-345D1A8D8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A208E6-6943-45B0-9C41-E6908848F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1C68E2-6346-459D-932F-698DA5071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F547C-6CB5-4F6E-9DDE-0220CAC93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4A526B-93A7-4F28-BCB6-2D3C80708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D30A01-D39F-4F85-A672-009D0B1B6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6577B-48D8-4CB9-A6A3-79CDEEBEF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485052-CA71-4A87-8F4F-BE2C733A1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E933D3-4F6F-48A2-8A7C-ABA7B193B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817F0F-FD32-47F5-B4C2-12B5715E4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9DD903-AA90-4EBA-9CE9-2FA6926EC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3924B5-8109-4567-8A36-F5066ADB3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CA659-7FEC-4DD4-97BB-464971DA1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1491F9-8DA3-4D48-A040-EE5F54415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7F48B1-5C16-41B8-8988-BD50263DA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A4164-F800-4939-A5EC-5AAC7AB92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55FF34-181C-451E-BDA2-E799E2662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9881D1-B3CD-4C9F-8D0B-943ED1E00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A6BC1-4C69-4187-BD84-0E9C0EB35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20DDA9-3938-4939-B4D8-A8743E209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7B9103-8A2C-41D3-910B-CF36B8581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FDEC2-72B9-484A-957A-D64022368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FC46BA-1794-4E1B-ACC6-711C4B4AA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13BDAB-2EDC-447E-8042-F1353AB42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B6B02-CAA7-4046-AED7-0207150C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0E54C6-ABF0-4CDB-A371-B26BB7D86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8B8988-43DD-42DE-951E-4212E751E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74F4A-44E2-4771-8B0B-92C948150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79F94-5149-461D-814E-AF1110D3D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A897EA-4B17-40A6-97FB-9DCD686E7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CB03C1-C130-4FCA-98B9-05DD2BD4B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41F09-847F-4973-BCDF-C81FE9A57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00E8DF-EC0C-48DC-9BFA-3BF17C24D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4683C-F771-4F87-9E33-89505C9F2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B37B8A-AFF1-4D55-B025-C04C64FE0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406AF1-1FF9-4603-983A-4A98C66C1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AD1CE-DBB0-4ADC-9DF2-FA5FDE380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4CA061-B9ED-476A-87FE-CBA003F6A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C2EAC4-EF8B-4F2E-B4E5-CFF693FFF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50BE9-A054-44F4-9BAB-13A94C25D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93324-D3F8-41BD-9E69-AE3109C9F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8063EF-9D49-41E1-A022-701D6BCDF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5B360-097B-4D6F-9264-A84F3558A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430DAA-BFBD-4F6F-9659-D872F1C1C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98A62A-DCC1-4035-A6C2-22CC35B26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3D6C3-910E-4F13-B04D-2123B4801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215E81-6F9F-4967-811A-299D6A755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5094EC-D56C-477D-B1B3-68A16A041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50D88-17AB-46A9-B430-D85A5D1F7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656BC3-F6DA-4190-9557-EB30AD6FD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D9C8B5-7E07-44D7-A7E7-D4E79FE33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4020D-4B01-4A28-9AB0-61D914F5F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78CA26-F50F-421B-B462-BD22A2B67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5597BC-68EE-43F1-825C-83004EAB0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65326-FB5F-4384-AE4E-EE177EDDB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6EBD8-FA5B-4226-83D4-F147D049A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28B0F4-7D43-4E6B-9826-CF3C8FFC3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232B2-3659-4A5D-B02D-F23D23A30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4D7FB4-51E9-42D4-A751-FCE86A05F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E83DD-07F2-4BCA-9373-DD9E36A0B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41A81-1FA1-42D9-86B9-AAE37AB1F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1D0994-633D-4FCE-924C-5D4498BA0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DA948A-8D7A-42F0-9533-37E27909B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C363-2D0B-4B6F-9FCB-DD460ACD6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2143D1-4D5B-47DC-8B70-02C8612B4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1522AC-45A1-4288-BDBD-BF7AAA8F5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261D5-3182-47B8-B893-8F3D3ED16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6FE8AC-25D5-4D88-AE96-9917C7BF8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2737BE-38E1-4FF5-B764-427D2E35D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575E4-95A1-4B7E-8ED2-5A8CDDAF9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B6064B-CA60-4FAF-828F-39C5D1737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C396CE-B67C-4F52-9B89-279A5364C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5113D-0134-412B-B444-A37A7B4D3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891D6-B50F-4775-9D16-34F91E0B5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E93C38-9258-431C-93A5-B5E9A3381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86075-9B93-4315-AE75-C231DE58F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B741C-2219-4B9D-B6CB-EC05CB54F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C5BD31-E65F-44B7-8DC1-44D8650C6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E318A-A91C-4203-871B-B6CCD6B81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6B25BC-5868-48B9-808F-EF9D3BEC6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7760EA-BF75-42C5-B580-915947F6B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6F144-75C9-45E1-A63E-4640F98FD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9D5CD-B7AF-4710-A3D5-F6BB37728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BBC58E-CA79-477A-8DE0-22AD539C4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01637-C4E1-477B-9C42-B895B9D2F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5D670-1787-4063-8477-378F61B85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B4EC6-78E4-4D31-9061-A204BC5C7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2A94C-418E-4773-936A-DD833007D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2ED524-33BE-4750-B888-B05FD7F17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FEF818-E4E7-401E-A14E-E61075CA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5D78C-C5BC-4F17-9403-93FEE7659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D43FF4-B7B4-4239-8BD1-71E0F93AD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0BFADC-77C3-4FF0-965B-57F862348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552E6-81B6-4824-B700-517C18FC5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1770C3-FFA4-4476-9CB2-015D024BD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9C6CFB-E612-41E3-8976-57C32C459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14F62-818C-4DF9-A213-4BFF74BF0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16FD75-E122-4E6D-9E89-6FF8DF495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595561-7E68-4BFD-972A-AB8B96617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79F64-A16E-4EF6-9DDB-56A4CCFA5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FFDAB-572B-4A09-9BA5-51AE75ABA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3880EB-06B3-4582-8819-6E4E47153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FDF09-3021-461B-8494-A9DEED0AB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E77509-B0FF-47E4-B0B0-051F6D194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D301D5-5A9C-4FE5-8812-E0A43C056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304D7-5679-4400-8AE0-87F11FD56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81B03D-9255-4A66-A112-C175D861D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160960-52F7-4D3B-B5AF-3537212AE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9AD10-FBC4-40C8-99EF-644696D77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8791AD-5991-49F5-84DD-5C8FFFF4B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70E9BB-23DB-42F4-BE6E-912839DD5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7950C-CCF7-4ECA-851A-093DA1252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8E64E9-52CF-4D5C-81F5-DC4866CCA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3A3BA1-C091-4BCE-8A3C-79AEA7638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5534DC-52F5-46BD-BCDC-F197C00BC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90C3EA-7687-4243-9CC8-75BCA4C2A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BBAD4D-F553-417C-B688-0488B16FA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6CE1C-8895-4424-B255-E2504A9D2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A6B7CD-13E9-488E-B66F-7AB0913D1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BF7282-EFBD-46EE-B57F-BA3DE5C99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96C49-8C6B-4030-BF91-8DAE1B205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A0BD2-F966-4D6B-B71B-46168CB06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AE4DCC-6D3F-49C8-B7E3-8482E462B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2DF54-18BC-4BD7-AF21-F87957CA8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8D040C-D374-4723-85E0-A0DA62755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AD0EE7-476A-4047-B038-12B878642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F3510-B78B-41BD-8387-027E3FC6C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3807BA-ADAD-43E9-90E2-62316E67D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4F8D72-D668-42D0-AF5D-3B1F63A0E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F3372-C054-496D-8A72-90E708A1C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E67B11-1A34-4C2B-AE76-49E217E17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3E4E74-E2B4-415E-811E-14301B64E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9BC0E-0BFA-47D4-9DC8-18CB37C56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7CF919-F5DF-44E0-A2AA-0FA1162D6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0EF0F4-147D-4AC8-A7FA-BE426C032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2E582-5545-44C3-967A-839C720FF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9DE10-DB23-4602-A25A-51801D516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AC1C32-5785-4E8C-91B5-08333427A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B8270-A953-440A-9BDF-DAD90B137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C8890A-626F-497B-9A8F-FB1FA0FC7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C6B21-128F-491D-B204-411E57457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5558C-1C29-4FBF-9046-1056F415C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EDADBB-C410-4FF5-BB0A-1545FA9FC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7C55E-847F-4695-B303-C86AF429E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48078-CABB-4F64-B850-6652D589F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4F240C-F5AF-4F0D-AF5F-A2194E501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222BD4-F42A-4009-ABFF-677F39E1C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D4064-1931-487F-A61A-084D0FB25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A49F9-A8D5-4E93-8D09-7C39F54EA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F152EF-D4E3-4889-833E-98AFCA97F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94ED1-F02D-4232-95D8-6B22E51E4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045149-1FAE-43F6-8B9A-9FE6D557D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824829-DBEF-4EDD-8C6F-1E55CCF90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BC8FC-3F6A-491E-9FFF-06073200E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DAE0F-3BB7-4622-A4CD-D7A498188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680BF2-D53F-4C61-92E1-2AE1D85EF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F58A3-779D-4AE9-B669-F4A34A3B3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5D4802-1CF9-4FB0-9E98-759E65AD3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23FD81-6F72-47E9-B249-47607CC9C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F215E-70FE-4407-9580-4B53B45A1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1A10C-9D5F-49C2-98C2-F980322A9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098521-2069-447E-B8A7-29C5A9548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E3FB6-6327-471B-9BEF-2E9539AAF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9A852-BC05-4CAC-AD72-6D799228F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007B14-0BE2-4F09-8EE3-F7B10A07D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887B9-E982-4CEF-8F5E-4B9DE5A5A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88DC2-EAF6-4884-ACF1-B46F1D24D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C6190E-B070-4B6F-A86E-C6D39B041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0FE45-34ED-4E6A-94CF-DE3324223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05434C-ED93-426A-B5E2-2ED2470CB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50464E-A791-4192-81A7-29051D968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6CF17-0018-4B31-B167-0C83C5F58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2CCF7-C5FB-417E-A16D-A10634309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46C532-3A6C-47DC-BD05-549A36CF9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B2C7C-BE35-42E4-B193-20C844831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35737-EEFF-4718-AA5A-32BB6C6FE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CA19F9-B571-4B31-9B1D-875308F10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4F3B3-2C13-4A97-B1EB-D840F3AB8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2B6C39-C9E8-48D2-9B64-1C009B123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662318-EC5D-42B0-B6BB-998B15337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75CF8-CBBA-46C5-98A9-0E6FA5AF9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EAC80D-20AB-4CDF-A0A1-7704164C9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C00C34-6FDD-46CF-B253-C1D8B383C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20448-40C2-4386-9DA4-2FB529D55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A7F6-D256-4516-8AAF-18688BE1E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901752-DD55-4906-89B0-2EDF5A8DC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E5DD8-5340-4B19-A5BF-BAD547A50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262BB7-4368-4321-9184-F3AE8EBE9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809225-B5D3-4E19-BE49-9758C0314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BFF85-A392-49F1-B574-A927F4C6A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596E2-F53B-4BBA-A318-775BC0A1F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A3BA8A-9F29-438A-95C7-6F84E5456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2DA63-70F4-4A57-84B0-69227075D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1D1BD8-5122-48EF-9FF3-A3ACD31C5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2D4C6D-78BE-4726-84D3-D5463E279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FFFC1-5F3C-4FB0-AD7F-F12C376F8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E7A95E-AEF6-4221-94E9-17011C5BA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59FDA1-FF6F-4E71-9569-0CB9605D5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220ED-BFED-4060-AAD2-6DE909F3DE5A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0.78</v>
      </c>
    </row>
    <row r="3" spans="3:12" x14ac:dyDescent="0.25">
      <c r="C3">
        <v>296.72000000000003</v>
      </c>
      <c r="D3">
        <v>296.72000000000003</v>
      </c>
      <c r="E3">
        <v>173.32799999999978</v>
      </c>
      <c r="F3">
        <v>173.32799999999978</v>
      </c>
      <c r="G3">
        <v>328.12800000000004</v>
      </c>
      <c r="H3">
        <v>328.12800000000004</v>
      </c>
      <c r="J3">
        <v>0.08</v>
      </c>
      <c r="K3">
        <v>0.08</v>
      </c>
      <c r="L3">
        <v>0.78</v>
      </c>
    </row>
    <row r="4" spans="3:12" x14ac:dyDescent="0.25">
      <c r="C4">
        <v>458.46</v>
      </c>
      <c r="D4">
        <v>315.83999999999997</v>
      </c>
      <c r="E4">
        <v>249.2759999999997</v>
      </c>
      <c r="F4">
        <v>182.60800000000029</v>
      </c>
      <c r="G4">
        <v>503.02799999999996</v>
      </c>
      <c r="H4">
        <v>327.06399999999991</v>
      </c>
      <c r="J4">
        <v>0.06</v>
      </c>
      <c r="K4">
        <v>0.1</v>
      </c>
      <c r="L4">
        <v>0.78</v>
      </c>
    </row>
    <row r="5" spans="3:12" x14ac:dyDescent="0.25">
      <c r="C5">
        <v>526.67999999999995</v>
      </c>
      <c r="D5">
        <v>345.88</v>
      </c>
      <c r="E5">
        <v>320.0199999999993</v>
      </c>
      <c r="F5">
        <v>153.86399999999981</v>
      </c>
      <c r="G5">
        <v>638.46</v>
      </c>
      <c r="H5">
        <v>307.71199999999999</v>
      </c>
      <c r="J5">
        <v>0</v>
      </c>
      <c r="K5">
        <v>0.06</v>
      </c>
      <c r="L5">
        <v>0.78</v>
      </c>
    </row>
    <row r="6" spans="3:12" x14ac:dyDescent="0.25">
      <c r="C6">
        <v>700.46</v>
      </c>
      <c r="D6">
        <v>348.24</v>
      </c>
      <c r="E6">
        <v>353.19800000000026</v>
      </c>
      <c r="F6">
        <v>161.00200000000029</v>
      </c>
      <c r="G6">
        <v>733.53800000000001</v>
      </c>
      <c r="H6">
        <v>311.78999999999996</v>
      </c>
      <c r="J6">
        <v>0.04</v>
      </c>
      <c r="K6">
        <v>0.04</v>
      </c>
      <c r="L6">
        <v>0.78</v>
      </c>
    </row>
    <row r="7" spans="3:12" x14ac:dyDescent="0.25">
      <c r="C7">
        <v>666.94</v>
      </c>
      <c r="D7">
        <v>314.94</v>
      </c>
      <c r="E7">
        <v>413.8980000000002</v>
      </c>
      <c r="F7">
        <v>192.0680000000003</v>
      </c>
      <c r="G7">
        <v>844.7940000000001</v>
      </c>
      <c r="H7">
        <v>325.87199999999996</v>
      </c>
      <c r="J7">
        <v>0.04</v>
      </c>
      <c r="K7">
        <v>0</v>
      </c>
      <c r="L7">
        <v>0.78</v>
      </c>
    </row>
    <row r="8" spans="3:12" x14ac:dyDescent="0.25">
      <c r="C8">
        <v>797.36</v>
      </c>
      <c r="D8">
        <v>320.7</v>
      </c>
      <c r="E8">
        <v>467.77600000000012</v>
      </c>
      <c r="F8">
        <v>174.08999999999961</v>
      </c>
      <c r="G8">
        <v>927.08800000000008</v>
      </c>
      <c r="H8">
        <v>308.56600000000003</v>
      </c>
      <c r="J8">
        <v>0.04</v>
      </c>
      <c r="K8">
        <v>0</v>
      </c>
      <c r="L8">
        <v>0.78</v>
      </c>
    </row>
    <row r="9" spans="3:12" x14ac:dyDescent="0.25">
      <c r="C9">
        <v>865.22</v>
      </c>
      <c r="D9">
        <v>313.7</v>
      </c>
      <c r="E9">
        <v>493.51400000000018</v>
      </c>
      <c r="F9">
        <v>145.32199999999997</v>
      </c>
      <c r="G9">
        <v>989.50600000000031</v>
      </c>
      <c r="H9">
        <v>307.21800000000002</v>
      </c>
      <c r="J9">
        <v>0.04</v>
      </c>
      <c r="K9">
        <v>0</v>
      </c>
      <c r="L9">
        <v>0.78</v>
      </c>
    </row>
    <row r="10" spans="3:12" x14ac:dyDescent="0.25">
      <c r="C10">
        <v>1017.47</v>
      </c>
      <c r="D10">
        <v>373.65</v>
      </c>
      <c r="E10">
        <v>490.09199999999976</v>
      </c>
      <c r="F10">
        <v>153.47800000000032</v>
      </c>
      <c r="G10">
        <v>1063.6199999999999</v>
      </c>
      <c r="H10">
        <v>303.38200000000006</v>
      </c>
      <c r="J10">
        <v>0.04</v>
      </c>
      <c r="K10">
        <v>0</v>
      </c>
      <c r="L10">
        <v>0.78</v>
      </c>
    </row>
    <row r="11" spans="3:12" x14ac:dyDescent="0.25">
      <c r="C11">
        <v>1077.24</v>
      </c>
      <c r="D11">
        <v>305.47000000000003</v>
      </c>
      <c r="E11">
        <v>507.59999999999934</v>
      </c>
      <c r="F11">
        <v>171.8959999999997</v>
      </c>
      <c r="G11">
        <v>1121.2759999999998</v>
      </c>
      <c r="H11">
        <v>315.38799999999998</v>
      </c>
      <c r="J11">
        <v>0.04</v>
      </c>
      <c r="K11">
        <v>0</v>
      </c>
      <c r="L11">
        <v>0.78</v>
      </c>
    </row>
    <row r="12" spans="3:12" x14ac:dyDescent="0.25">
      <c r="C12">
        <v>1109.24</v>
      </c>
      <c r="D12">
        <v>422.3</v>
      </c>
      <c r="E12">
        <v>501.59599999999983</v>
      </c>
      <c r="F12">
        <v>149.24000000000083</v>
      </c>
      <c r="G12">
        <v>1164.5360000000001</v>
      </c>
      <c r="H12">
        <v>306.11600000000016</v>
      </c>
      <c r="J12">
        <v>0.04</v>
      </c>
      <c r="K12">
        <v>0</v>
      </c>
      <c r="L12">
        <v>0.78</v>
      </c>
    </row>
    <row r="13" spans="3:12" x14ac:dyDescent="0.25">
      <c r="C13">
        <v>1167.6500000000001</v>
      </c>
      <c r="D13">
        <v>373.49</v>
      </c>
      <c r="E13">
        <v>531.00399999999934</v>
      </c>
      <c r="F13">
        <v>160.97999999999931</v>
      </c>
      <c r="G13">
        <v>1236.3920000000001</v>
      </c>
      <c r="H13">
        <v>316.58400000000012</v>
      </c>
      <c r="J13">
        <v>0.04</v>
      </c>
      <c r="K13">
        <v>0</v>
      </c>
      <c r="L13">
        <v>0.78</v>
      </c>
    </row>
    <row r="14" spans="3:12" x14ac:dyDescent="0.25">
      <c r="C14">
        <v>1250.92</v>
      </c>
      <c r="D14">
        <v>401.33</v>
      </c>
      <c r="E14">
        <v>560.11799999999948</v>
      </c>
      <c r="F14">
        <v>169.40600000000052</v>
      </c>
      <c r="G14">
        <v>1280.0899999999999</v>
      </c>
      <c r="H14">
        <v>324.14199999999988</v>
      </c>
      <c r="J14">
        <v>0.04</v>
      </c>
      <c r="K14">
        <v>0</v>
      </c>
      <c r="L14">
        <v>0.78</v>
      </c>
    </row>
    <row r="15" spans="3:12" x14ac:dyDescent="0.25">
      <c r="C15">
        <v>1330.24</v>
      </c>
      <c r="D15">
        <v>378.12</v>
      </c>
      <c r="E15">
        <v>566.59800000000041</v>
      </c>
      <c r="F15">
        <v>158.68800000000007</v>
      </c>
      <c r="G15">
        <v>1365.6899999999996</v>
      </c>
      <c r="H15">
        <v>319.21999999999997</v>
      </c>
      <c r="J15">
        <v>0.04</v>
      </c>
      <c r="K15">
        <v>0</v>
      </c>
      <c r="L15">
        <v>0.78</v>
      </c>
    </row>
    <row r="16" spans="3:12" x14ac:dyDescent="0.25">
      <c r="C16">
        <v>1381.04</v>
      </c>
      <c r="D16">
        <v>354.9</v>
      </c>
      <c r="E16">
        <v>613.1160000000001</v>
      </c>
      <c r="F16">
        <v>172.16600000000028</v>
      </c>
      <c r="G16">
        <v>1438.2160000000001</v>
      </c>
      <c r="H16">
        <v>297.08999999999992</v>
      </c>
      <c r="J16">
        <v>0.04</v>
      </c>
      <c r="K16">
        <v>0</v>
      </c>
      <c r="L16">
        <v>0.78</v>
      </c>
    </row>
    <row r="17" spans="3:12" x14ac:dyDescent="0.25">
      <c r="C17">
        <v>1408.54</v>
      </c>
      <c r="D17">
        <v>350.84</v>
      </c>
      <c r="E17">
        <v>597.82400000000018</v>
      </c>
      <c r="F17">
        <v>159.83999999999992</v>
      </c>
      <c r="G17">
        <v>1476.112000000001</v>
      </c>
      <c r="H17">
        <v>310.11200000000014</v>
      </c>
      <c r="J17">
        <v>0.04</v>
      </c>
      <c r="K17">
        <v>0</v>
      </c>
      <c r="L17">
        <v>0.78</v>
      </c>
    </row>
    <row r="18" spans="3:12" x14ac:dyDescent="0.25">
      <c r="C18">
        <v>1446.67</v>
      </c>
      <c r="D18">
        <v>366.09</v>
      </c>
      <c r="E18">
        <v>612.30200000000013</v>
      </c>
      <c r="F18">
        <v>176.90999999999963</v>
      </c>
      <c r="G18">
        <v>1529.1699999999996</v>
      </c>
      <c r="H18">
        <v>308.94999999999993</v>
      </c>
      <c r="J18">
        <v>0.04</v>
      </c>
      <c r="K18">
        <v>0</v>
      </c>
      <c r="L18">
        <v>0.78</v>
      </c>
    </row>
    <row r="19" spans="3:12" x14ac:dyDescent="0.25">
      <c r="C19">
        <v>1489.35</v>
      </c>
      <c r="D19">
        <v>351.52</v>
      </c>
      <c r="E19">
        <v>623.20400000000006</v>
      </c>
      <c r="F19">
        <v>145.18600000000009</v>
      </c>
      <c r="G19">
        <v>1569.1999999999994</v>
      </c>
      <c r="H19">
        <v>322.05399999999997</v>
      </c>
      <c r="J19">
        <v>0.04</v>
      </c>
      <c r="K19">
        <v>0</v>
      </c>
      <c r="L19">
        <v>0.78</v>
      </c>
    </row>
    <row r="20" spans="3:12" x14ac:dyDescent="0.25">
      <c r="C20">
        <v>1545.07</v>
      </c>
      <c r="D20">
        <v>330.92</v>
      </c>
      <c r="E20">
        <v>665.28</v>
      </c>
      <c r="F20">
        <v>177.59599999999969</v>
      </c>
      <c r="G20">
        <v>1634.8999999999992</v>
      </c>
      <c r="H20">
        <v>335.71599999999989</v>
      </c>
      <c r="J20">
        <v>0.04</v>
      </c>
      <c r="K20">
        <v>0</v>
      </c>
      <c r="L20">
        <v>0.78</v>
      </c>
    </row>
    <row r="21" spans="3:12" x14ac:dyDescent="0.25">
      <c r="C21">
        <v>1627.86</v>
      </c>
      <c r="D21">
        <v>305.02999999999997</v>
      </c>
      <c r="E21">
        <v>701.09799999999984</v>
      </c>
      <c r="F21">
        <v>162.89800000000056</v>
      </c>
      <c r="G21">
        <v>1663.657999999999</v>
      </c>
      <c r="H21">
        <v>319.24200000000002</v>
      </c>
      <c r="J21">
        <v>0.04</v>
      </c>
      <c r="K21">
        <v>0</v>
      </c>
      <c r="L21">
        <v>0.78</v>
      </c>
    </row>
    <row r="22" spans="3:12" x14ac:dyDescent="0.25">
      <c r="C22">
        <v>1619.92</v>
      </c>
      <c r="D22">
        <v>324.98</v>
      </c>
      <c r="E22">
        <v>716.82000000000028</v>
      </c>
      <c r="F22">
        <v>182.32600000000002</v>
      </c>
      <c r="G22">
        <v>1714.5319999999999</v>
      </c>
      <c r="H22">
        <v>357.00999999999993</v>
      </c>
      <c r="J22">
        <v>7.0000000000000007E-2</v>
      </c>
      <c r="K22">
        <v>0.05</v>
      </c>
      <c r="L22">
        <v>0.77</v>
      </c>
    </row>
    <row r="23" spans="3:12" x14ac:dyDescent="0.25">
      <c r="C23">
        <v>1618.81</v>
      </c>
      <c r="D23">
        <v>340.47</v>
      </c>
      <c r="E23">
        <v>700.15599999999972</v>
      </c>
      <c r="F23">
        <v>144.44799999999907</v>
      </c>
      <c r="G23">
        <v>1743.2320000000002</v>
      </c>
      <c r="H23">
        <v>321.96400000000006</v>
      </c>
      <c r="J23">
        <v>0.04</v>
      </c>
      <c r="K23">
        <v>0.05</v>
      </c>
      <c r="L23">
        <v>0.78</v>
      </c>
    </row>
    <row r="24" spans="3:12" x14ac:dyDescent="0.25">
      <c r="C24">
        <v>1683.28</v>
      </c>
      <c r="D24">
        <v>363.39</v>
      </c>
      <c r="E24">
        <v>726.75599999999974</v>
      </c>
      <c r="F24">
        <v>156.66800000000023</v>
      </c>
      <c r="G24">
        <v>1793.7439999999997</v>
      </c>
      <c r="H24">
        <v>321.78800000000001</v>
      </c>
      <c r="J24">
        <v>0.04</v>
      </c>
      <c r="K24">
        <v>0</v>
      </c>
      <c r="L24">
        <v>0.78</v>
      </c>
    </row>
    <row r="25" spans="3:12" x14ac:dyDescent="0.25">
      <c r="C25">
        <v>1708.93</v>
      </c>
      <c r="D25">
        <v>355.53</v>
      </c>
      <c r="E25">
        <v>730.85800000000017</v>
      </c>
      <c r="F25">
        <v>178.018</v>
      </c>
      <c r="G25">
        <v>1814.2860000000001</v>
      </c>
      <c r="H25">
        <v>322.18999999999994</v>
      </c>
      <c r="J25">
        <v>0.04</v>
      </c>
      <c r="K25">
        <v>0</v>
      </c>
      <c r="L25">
        <v>0.78</v>
      </c>
    </row>
    <row r="26" spans="3:12" x14ac:dyDescent="0.25">
      <c r="C26">
        <v>1716.43</v>
      </c>
      <c r="D26">
        <v>353.9</v>
      </c>
      <c r="E26">
        <v>715.07600000000025</v>
      </c>
      <c r="F26">
        <v>179.43800000000033</v>
      </c>
      <c r="G26">
        <v>1820.5279999999998</v>
      </c>
      <c r="H26">
        <v>343.95</v>
      </c>
      <c r="J26">
        <v>0.04</v>
      </c>
      <c r="K26">
        <v>0</v>
      </c>
      <c r="L26">
        <v>0.78</v>
      </c>
    </row>
    <row r="27" spans="3:12" x14ac:dyDescent="0.25">
      <c r="C27">
        <v>1741.03</v>
      </c>
      <c r="D27">
        <v>339.7</v>
      </c>
      <c r="E27">
        <v>738.1560000000004</v>
      </c>
      <c r="F27">
        <v>168.97600000000057</v>
      </c>
      <c r="G27">
        <v>1867.1519999999996</v>
      </c>
      <c r="H27">
        <v>295.36000000000024</v>
      </c>
      <c r="J27">
        <v>0.04</v>
      </c>
      <c r="K27">
        <v>0</v>
      </c>
      <c r="L27">
        <v>0.78</v>
      </c>
    </row>
    <row r="28" spans="3:12" x14ac:dyDescent="0.25">
      <c r="C28">
        <v>1822.76</v>
      </c>
      <c r="D28">
        <v>298.87</v>
      </c>
      <c r="E28">
        <v>747.31800000000044</v>
      </c>
      <c r="F28">
        <v>168.7219999999991</v>
      </c>
      <c r="G28">
        <v>1910.569999999999</v>
      </c>
      <c r="H28">
        <v>324.09800000000001</v>
      </c>
      <c r="J28">
        <v>0.04</v>
      </c>
      <c r="K28">
        <v>0</v>
      </c>
      <c r="L28">
        <v>0.78</v>
      </c>
    </row>
    <row r="29" spans="3:12" x14ac:dyDescent="0.25">
      <c r="C29">
        <v>1905.97</v>
      </c>
      <c r="D29">
        <v>412.87</v>
      </c>
      <c r="E29">
        <v>778.71800000000007</v>
      </c>
      <c r="F29">
        <v>166.81999999999954</v>
      </c>
      <c r="G29">
        <v>1951.3619999999999</v>
      </c>
      <c r="H29">
        <v>304.78400000000011</v>
      </c>
      <c r="J29">
        <v>0.09</v>
      </c>
      <c r="K29">
        <v>7.0000000000000007E-2</v>
      </c>
      <c r="L29">
        <v>0.77</v>
      </c>
    </row>
    <row r="30" spans="3:12" x14ac:dyDescent="0.25">
      <c r="C30">
        <v>1975.13</v>
      </c>
      <c r="D30">
        <v>334.6</v>
      </c>
      <c r="E30">
        <v>786.31199999999978</v>
      </c>
      <c r="F30">
        <v>160.00199999999992</v>
      </c>
      <c r="G30">
        <v>1982.116</v>
      </c>
      <c r="H30">
        <v>312.75399999999996</v>
      </c>
      <c r="J30">
        <v>0.06</v>
      </c>
      <c r="K30">
        <v>7.0000000000000007E-2</v>
      </c>
      <c r="L30">
        <v>0.78</v>
      </c>
    </row>
    <row r="31" spans="3:12" x14ac:dyDescent="0.25">
      <c r="C31">
        <v>1992.1</v>
      </c>
      <c r="D31">
        <v>311.31</v>
      </c>
      <c r="E31">
        <v>790.06799999999987</v>
      </c>
      <c r="F31">
        <v>171.47600000000045</v>
      </c>
      <c r="G31">
        <v>2022.7879999999996</v>
      </c>
      <c r="H31">
        <v>325.25999999999988</v>
      </c>
      <c r="J31">
        <v>0.09</v>
      </c>
      <c r="K31">
        <v>7.0000000000000007E-2</v>
      </c>
      <c r="L31">
        <v>0.77</v>
      </c>
    </row>
    <row r="32" spans="3:12" x14ac:dyDescent="0.25">
      <c r="C32">
        <v>2042.66</v>
      </c>
      <c r="D32">
        <v>375.12</v>
      </c>
      <c r="E32">
        <v>849.39399999999932</v>
      </c>
      <c r="F32">
        <v>141.85799999999995</v>
      </c>
      <c r="G32">
        <v>2027.3140000000003</v>
      </c>
      <c r="H32">
        <v>301.0259999999999</v>
      </c>
      <c r="J32">
        <v>0.08</v>
      </c>
      <c r="K32">
        <v>0.11</v>
      </c>
      <c r="L32">
        <v>0.78</v>
      </c>
    </row>
    <row r="33" spans="3:12" x14ac:dyDescent="0.25">
      <c r="C33">
        <v>2118.5500000000002</v>
      </c>
      <c r="D33">
        <v>321.61</v>
      </c>
      <c r="E33">
        <v>888.42599999999914</v>
      </c>
      <c r="F33">
        <v>154.16799999999941</v>
      </c>
      <c r="G33">
        <v>2060.2340000000004</v>
      </c>
      <c r="H33">
        <v>314.37600000000003</v>
      </c>
      <c r="J33">
        <v>0.04</v>
      </c>
      <c r="K33">
        <v>0.06</v>
      </c>
      <c r="L33">
        <v>0.78</v>
      </c>
    </row>
    <row r="34" spans="3:12" x14ac:dyDescent="0.25">
      <c r="C34">
        <v>2168.7199999999998</v>
      </c>
      <c r="D34">
        <v>350.29</v>
      </c>
      <c r="E34">
        <v>881.82999999999981</v>
      </c>
      <c r="F34">
        <v>138.08800000000053</v>
      </c>
      <c r="G34">
        <v>2079.0619999999994</v>
      </c>
      <c r="H34">
        <v>316.02800000000002</v>
      </c>
      <c r="J34">
        <v>0.04</v>
      </c>
      <c r="K34">
        <v>0</v>
      </c>
      <c r="L34">
        <v>0.78</v>
      </c>
    </row>
    <row r="35" spans="3:12" x14ac:dyDescent="0.25">
      <c r="C35">
        <v>2168.89</v>
      </c>
      <c r="D35">
        <v>330.31</v>
      </c>
      <c r="E35">
        <v>912.84200000000044</v>
      </c>
      <c r="F35">
        <v>140.84000000000029</v>
      </c>
      <c r="G35">
        <v>2136.7980000000002</v>
      </c>
      <c r="H35">
        <v>302.74400000000003</v>
      </c>
      <c r="J35">
        <v>0.04</v>
      </c>
      <c r="K35">
        <v>0</v>
      </c>
      <c r="L35">
        <v>0.78</v>
      </c>
    </row>
    <row r="36" spans="3:12" x14ac:dyDescent="0.25">
      <c r="C36">
        <v>2194.84</v>
      </c>
      <c r="D36">
        <v>315.57</v>
      </c>
      <c r="E36">
        <v>935.98</v>
      </c>
      <c r="F36">
        <v>156.78599999999938</v>
      </c>
      <c r="G36">
        <v>2203.4960000000001</v>
      </c>
      <c r="H36">
        <v>307.20999999999987</v>
      </c>
      <c r="J36">
        <v>0.04</v>
      </c>
      <c r="K36">
        <v>0</v>
      </c>
      <c r="L36">
        <v>0.78</v>
      </c>
    </row>
    <row r="37" spans="3:12" x14ac:dyDescent="0.25">
      <c r="C37">
        <v>2182.6</v>
      </c>
      <c r="D37">
        <v>348.46</v>
      </c>
      <c r="E37">
        <v>945.41200000000094</v>
      </c>
      <c r="F37">
        <v>158.27199999999991</v>
      </c>
      <c r="G37">
        <v>2220.2800000000002</v>
      </c>
      <c r="H37">
        <v>299.15199999999982</v>
      </c>
      <c r="J37">
        <v>0.04</v>
      </c>
      <c r="K37">
        <v>0</v>
      </c>
      <c r="L37">
        <v>0.78</v>
      </c>
    </row>
    <row r="38" spans="3:12" x14ac:dyDescent="0.25">
      <c r="C38">
        <v>2161.64</v>
      </c>
      <c r="D38">
        <v>289.18</v>
      </c>
      <c r="E38">
        <v>975.40600000000006</v>
      </c>
      <c r="F38">
        <v>172.11799999999974</v>
      </c>
      <c r="G38">
        <v>2270.5260000000007</v>
      </c>
      <c r="H38">
        <v>294.29000000000002</v>
      </c>
      <c r="J38">
        <v>0.04</v>
      </c>
      <c r="K38">
        <v>0</v>
      </c>
      <c r="L38">
        <v>0.78</v>
      </c>
    </row>
    <row r="39" spans="3:12" x14ac:dyDescent="0.25">
      <c r="C39">
        <v>2168.64</v>
      </c>
      <c r="D39">
        <v>355.04</v>
      </c>
      <c r="E39">
        <v>973.46400000000051</v>
      </c>
      <c r="F39">
        <v>158.74200000000047</v>
      </c>
      <c r="G39">
        <v>2289.5239999999994</v>
      </c>
      <c r="H39">
        <v>301.79000000000002</v>
      </c>
      <c r="J39">
        <v>0.04</v>
      </c>
      <c r="K39">
        <v>0</v>
      </c>
      <c r="L39">
        <v>0.78</v>
      </c>
    </row>
    <row r="40" spans="3:12" x14ac:dyDescent="0.25">
      <c r="C40">
        <v>2222.6799999999998</v>
      </c>
      <c r="D40">
        <v>339.64</v>
      </c>
      <c r="E40">
        <v>977.6239999999998</v>
      </c>
      <c r="F40">
        <v>175.77600000000041</v>
      </c>
      <c r="G40">
        <v>2301.1480000000006</v>
      </c>
      <c r="H40">
        <v>287.69600000000008</v>
      </c>
      <c r="J40">
        <v>0.04</v>
      </c>
      <c r="K40">
        <v>0</v>
      </c>
      <c r="L40">
        <v>0.78</v>
      </c>
    </row>
    <row r="41" spans="3:12" x14ac:dyDescent="0.25">
      <c r="C41">
        <v>2242.1999999999998</v>
      </c>
      <c r="D41">
        <v>365.08</v>
      </c>
      <c r="E41">
        <v>1007.8679999999996</v>
      </c>
      <c r="F41">
        <v>148.03200000000007</v>
      </c>
      <c r="G41">
        <v>2356.5279999999998</v>
      </c>
      <c r="H41">
        <v>290.1400000000001</v>
      </c>
      <c r="J41">
        <v>0.04</v>
      </c>
      <c r="K41">
        <v>0</v>
      </c>
      <c r="L41">
        <v>0.78</v>
      </c>
    </row>
    <row r="42" spans="3:12" x14ac:dyDescent="0.25">
      <c r="C42">
        <v>2310.58</v>
      </c>
      <c r="D42">
        <v>344.32</v>
      </c>
      <c r="E42">
        <v>1059.8080000000002</v>
      </c>
      <c r="F42">
        <v>190.1880000000001</v>
      </c>
      <c r="G42">
        <v>2413.8319999999994</v>
      </c>
      <c r="H42">
        <v>309.92799999999994</v>
      </c>
      <c r="J42">
        <v>0.04</v>
      </c>
      <c r="K42">
        <v>0</v>
      </c>
      <c r="L42">
        <v>0.78</v>
      </c>
    </row>
    <row r="43" spans="3:12" x14ac:dyDescent="0.25">
      <c r="C43">
        <v>2366.48</v>
      </c>
      <c r="D43">
        <v>333.54</v>
      </c>
      <c r="E43">
        <v>1036.924</v>
      </c>
      <c r="F43">
        <v>171.91600000000059</v>
      </c>
      <c r="G43">
        <v>2437.3520000000003</v>
      </c>
      <c r="H43">
        <v>288.85199999999992</v>
      </c>
      <c r="J43">
        <v>0.04</v>
      </c>
      <c r="K43">
        <v>0</v>
      </c>
      <c r="L43">
        <v>0.78</v>
      </c>
    </row>
    <row r="44" spans="3:12" x14ac:dyDescent="0.25">
      <c r="C44">
        <v>2411.36</v>
      </c>
      <c r="D44">
        <v>399.16</v>
      </c>
      <c r="E44">
        <v>1036.9699999999998</v>
      </c>
      <c r="F44">
        <v>187.24999999999989</v>
      </c>
      <c r="G44">
        <v>2411.1220000000003</v>
      </c>
      <c r="H44">
        <v>302.18200000000002</v>
      </c>
      <c r="J44">
        <v>0.04</v>
      </c>
      <c r="K44">
        <v>0</v>
      </c>
      <c r="L44">
        <v>0.78</v>
      </c>
    </row>
    <row r="45" spans="3:12" x14ac:dyDescent="0.25">
      <c r="C45">
        <v>2426.41</v>
      </c>
      <c r="D45">
        <v>288.39</v>
      </c>
      <c r="E45">
        <v>1036.5439999999999</v>
      </c>
      <c r="F45">
        <v>160.9459999999998</v>
      </c>
      <c r="G45">
        <v>2433.1040000000007</v>
      </c>
      <c r="H45">
        <v>315.30199999999996</v>
      </c>
      <c r="J45">
        <v>0.04</v>
      </c>
      <c r="K45">
        <v>0</v>
      </c>
      <c r="L45">
        <v>0.78</v>
      </c>
    </row>
    <row r="46" spans="3:12" x14ac:dyDescent="0.25">
      <c r="C46">
        <v>2509.56</v>
      </c>
      <c r="D46">
        <v>353.97</v>
      </c>
      <c r="E46">
        <v>1044.1959999999992</v>
      </c>
      <c r="F46">
        <v>152.81200000000007</v>
      </c>
      <c r="G46">
        <v>2499.4119999999994</v>
      </c>
      <c r="H46">
        <v>297.83599999999996</v>
      </c>
      <c r="J46">
        <v>0.13</v>
      </c>
      <c r="K46">
        <v>0.13</v>
      </c>
      <c r="L46">
        <v>0.77</v>
      </c>
    </row>
    <row r="47" spans="3:12" x14ac:dyDescent="0.25">
      <c r="C47">
        <v>2463.3000000000002</v>
      </c>
      <c r="D47">
        <v>361.92</v>
      </c>
      <c r="E47">
        <v>1063.0539999999994</v>
      </c>
      <c r="F47">
        <v>187.53000000000048</v>
      </c>
      <c r="G47">
        <v>2532.034000000001</v>
      </c>
      <c r="H47">
        <v>310.08600000000007</v>
      </c>
      <c r="J47">
        <v>0.09</v>
      </c>
      <c r="K47">
        <v>0.08</v>
      </c>
      <c r="L47">
        <v>0.77</v>
      </c>
    </row>
    <row r="48" spans="3:12" x14ac:dyDescent="0.25">
      <c r="C48">
        <v>2471.29</v>
      </c>
      <c r="D48">
        <v>334.43</v>
      </c>
      <c r="E48">
        <v>1045.9179999999997</v>
      </c>
      <c r="F48">
        <v>187.45199999999974</v>
      </c>
      <c r="G48">
        <v>2563.2739999999994</v>
      </c>
      <c r="H48">
        <v>338</v>
      </c>
      <c r="J48">
        <v>0.09</v>
      </c>
      <c r="K48">
        <v>0.1</v>
      </c>
      <c r="L48">
        <v>0.77</v>
      </c>
    </row>
    <row r="49" spans="3:12" x14ac:dyDescent="0.25">
      <c r="C49">
        <v>2581.37</v>
      </c>
      <c r="D49">
        <v>338.42</v>
      </c>
      <c r="E49">
        <v>1086.4359999999992</v>
      </c>
      <c r="F49">
        <v>168.69399999999979</v>
      </c>
      <c r="G49">
        <v>2604.8719999999998</v>
      </c>
      <c r="H49">
        <v>335.68600000000004</v>
      </c>
      <c r="J49">
        <v>0.09</v>
      </c>
      <c r="K49">
        <v>0</v>
      </c>
      <c r="L49">
        <v>0.77</v>
      </c>
    </row>
    <row r="50" spans="3:12" x14ac:dyDescent="0.25">
      <c r="C50">
        <v>2568.58</v>
      </c>
      <c r="D50">
        <v>403.83</v>
      </c>
      <c r="E50">
        <v>1111.3759999999995</v>
      </c>
      <c r="F50">
        <v>176.16399999999953</v>
      </c>
      <c r="G50">
        <v>2643.2400000000011</v>
      </c>
      <c r="H50">
        <v>326.62</v>
      </c>
      <c r="J50">
        <v>0.04</v>
      </c>
      <c r="K50">
        <v>0.09</v>
      </c>
      <c r="L50">
        <v>0.78</v>
      </c>
    </row>
    <row r="51" spans="3:12" x14ac:dyDescent="0.25">
      <c r="C51">
        <v>2676.17</v>
      </c>
      <c r="D51">
        <v>341.35</v>
      </c>
      <c r="E51">
        <v>1112.682</v>
      </c>
      <c r="F51">
        <v>136.80999999999966</v>
      </c>
      <c r="G51">
        <v>2654.3420000000006</v>
      </c>
      <c r="H51">
        <v>311.21399999999994</v>
      </c>
      <c r="J51">
        <v>0.04</v>
      </c>
      <c r="K51">
        <v>0</v>
      </c>
      <c r="L51">
        <v>0.78</v>
      </c>
    </row>
    <row r="52" spans="3:12" x14ac:dyDescent="0.25">
      <c r="C52">
        <v>2759.54</v>
      </c>
      <c r="D52">
        <v>323.25</v>
      </c>
      <c r="E52">
        <v>1126.2380000000003</v>
      </c>
      <c r="F52">
        <v>160.26800000000003</v>
      </c>
      <c r="G52">
        <v>2665.3619999999992</v>
      </c>
      <c r="H52">
        <v>326.09200000000016</v>
      </c>
      <c r="J52">
        <v>0.04</v>
      </c>
      <c r="K52">
        <v>0</v>
      </c>
      <c r="L52">
        <v>0.78</v>
      </c>
    </row>
    <row r="53" spans="3:12" x14ac:dyDescent="0.25">
      <c r="C53">
        <v>2623.37</v>
      </c>
      <c r="D53">
        <v>375.21</v>
      </c>
      <c r="E53">
        <v>1129.0539999999994</v>
      </c>
      <c r="F53">
        <v>155.94399999999985</v>
      </c>
      <c r="G53">
        <v>2685.7420000000002</v>
      </c>
      <c r="H53">
        <v>327.96400000000011</v>
      </c>
      <c r="J53">
        <v>0.09</v>
      </c>
      <c r="K53">
        <v>0.09</v>
      </c>
      <c r="L53">
        <v>0.77</v>
      </c>
    </row>
    <row r="54" spans="3:12" x14ac:dyDescent="0.25">
      <c r="C54">
        <v>2720.49</v>
      </c>
      <c r="D54">
        <v>341.58</v>
      </c>
      <c r="E54">
        <v>1118.0780000000004</v>
      </c>
      <c r="F54">
        <v>166.92399999999932</v>
      </c>
      <c r="G54">
        <v>2674.1460000000011</v>
      </c>
      <c r="H54">
        <v>334.8959999999999</v>
      </c>
      <c r="J54">
        <v>0.04</v>
      </c>
      <c r="K54">
        <v>0.09</v>
      </c>
      <c r="L54">
        <v>0.78</v>
      </c>
    </row>
    <row r="55" spans="3:12" x14ac:dyDescent="0.25">
      <c r="C55">
        <v>2820.16</v>
      </c>
      <c r="D55">
        <v>384.71</v>
      </c>
      <c r="E55">
        <v>1110.6960000000001</v>
      </c>
      <c r="F55">
        <v>155.14200000000019</v>
      </c>
      <c r="G55">
        <v>2724.64</v>
      </c>
      <c r="H55">
        <v>326.70999999999998</v>
      </c>
      <c r="J55">
        <v>0.04</v>
      </c>
      <c r="K55">
        <v>0</v>
      </c>
      <c r="L55">
        <v>0.78</v>
      </c>
    </row>
    <row r="56" spans="3:12" x14ac:dyDescent="0.25">
      <c r="C56">
        <v>2769.63</v>
      </c>
      <c r="D56">
        <v>373.65</v>
      </c>
      <c r="E56">
        <v>1125.74</v>
      </c>
      <c r="F56">
        <v>181.26000000000036</v>
      </c>
      <c r="G56">
        <v>2728.9439999999995</v>
      </c>
      <c r="H56">
        <v>340.23199999999997</v>
      </c>
      <c r="J56">
        <v>0.04</v>
      </c>
      <c r="K56">
        <v>0</v>
      </c>
      <c r="L56">
        <v>0.78</v>
      </c>
    </row>
    <row r="57" spans="3:12" x14ac:dyDescent="0.25">
      <c r="C57">
        <v>2886.28</v>
      </c>
      <c r="D57">
        <v>390.89</v>
      </c>
      <c r="E57">
        <v>1153.9519999999993</v>
      </c>
      <c r="F57">
        <v>188.77999999999912</v>
      </c>
      <c r="G57">
        <v>2788.3480000000004</v>
      </c>
      <c r="H57">
        <v>317.05200000000002</v>
      </c>
      <c r="J57">
        <v>0.04</v>
      </c>
      <c r="K57">
        <v>0</v>
      </c>
      <c r="L57">
        <v>0.78</v>
      </c>
    </row>
    <row r="58" spans="3:12" x14ac:dyDescent="0.25">
      <c r="C58">
        <v>2914.19</v>
      </c>
      <c r="D58">
        <v>395.17</v>
      </c>
      <c r="E58">
        <v>1166.7079999999994</v>
      </c>
      <c r="F58">
        <v>168.28800000000007</v>
      </c>
      <c r="G58">
        <v>2772.4800000000014</v>
      </c>
      <c r="H58">
        <v>310.11599999999987</v>
      </c>
      <c r="J58">
        <v>0.04</v>
      </c>
      <c r="K58">
        <v>0</v>
      </c>
      <c r="L58">
        <v>0.78</v>
      </c>
    </row>
    <row r="59" spans="3:12" x14ac:dyDescent="0.25">
      <c r="C59">
        <v>3020.49</v>
      </c>
      <c r="D59">
        <v>359.42</v>
      </c>
      <c r="E59">
        <v>1149.2579999999994</v>
      </c>
      <c r="F59">
        <v>146.7940000000001</v>
      </c>
      <c r="G59">
        <v>2774.1860000000001</v>
      </c>
      <c r="H59">
        <v>300.09800000000001</v>
      </c>
      <c r="J59">
        <v>0.04</v>
      </c>
      <c r="K59">
        <v>0</v>
      </c>
      <c r="L59">
        <v>0.78</v>
      </c>
    </row>
    <row r="60" spans="3:12" x14ac:dyDescent="0.25">
      <c r="C60">
        <v>3021.21</v>
      </c>
      <c r="D60">
        <v>390.94</v>
      </c>
      <c r="E60">
        <v>1100.9620000000007</v>
      </c>
      <c r="F60">
        <v>184.4399999999992</v>
      </c>
      <c r="G60">
        <v>2792.7980000000007</v>
      </c>
      <c r="H60">
        <v>325.78399999999999</v>
      </c>
      <c r="J60">
        <v>0.04</v>
      </c>
      <c r="K60">
        <v>0</v>
      </c>
      <c r="L60">
        <v>0.78</v>
      </c>
    </row>
    <row r="61" spans="3:12" x14ac:dyDescent="0.25">
      <c r="C61">
        <v>3162.92</v>
      </c>
      <c r="D61">
        <v>521.30999999999995</v>
      </c>
      <c r="E61">
        <v>1128.0360000000003</v>
      </c>
      <c r="F61">
        <v>175.63399999999973</v>
      </c>
      <c r="G61">
        <v>2832.22</v>
      </c>
      <c r="H61">
        <v>334.50999999999988</v>
      </c>
      <c r="J61">
        <v>0.04</v>
      </c>
      <c r="K61">
        <v>0</v>
      </c>
      <c r="L61">
        <v>0.78</v>
      </c>
    </row>
    <row r="62" spans="3:12" x14ac:dyDescent="0.25">
      <c r="C62">
        <v>3204.36</v>
      </c>
      <c r="D62">
        <v>361.2</v>
      </c>
      <c r="E62">
        <v>1149.2659999999996</v>
      </c>
      <c r="F62">
        <v>158.63</v>
      </c>
      <c r="G62">
        <v>2859.2060000000015</v>
      </c>
      <c r="H62">
        <v>336.67799999999994</v>
      </c>
      <c r="J62">
        <v>0.1</v>
      </c>
      <c r="K62">
        <v>0.1</v>
      </c>
      <c r="L62">
        <v>0.78</v>
      </c>
    </row>
    <row r="63" spans="3:12" x14ac:dyDescent="0.25">
      <c r="C63">
        <v>3278.62</v>
      </c>
      <c r="D63">
        <v>327.33999999999997</v>
      </c>
      <c r="E63">
        <v>1144.3140000000003</v>
      </c>
      <c r="F63">
        <v>165.19199999999992</v>
      </c>
      <c r="G63">
        <v>2863.51</v>
      </c>
      <c r="H63">
        <v>299.77600000000012</v>
      </c>
      <c r="J63">
        <v>0.04</v>
      </c>
      <c r="K63">
        <v>0.1</v>
      </c>
      <c r="L63">
        <v>0.78</v>
      </c>
    </row>
    <row r="64" spans="3:12" x14ac:dyDescent="0.25">
      <c r="C64">
        <v>3282.39</v>
      </c>
      <c r="D64">
        <v>332.09</v>
      </c>
      <c r="E64">
        <v>1124.821999999999</v>
      </c>
      <c r="F64">
        <v>173.34800000000044</v>
      </c>
      <c r="G64">
        <v>2902.8140000000003</v>
      </c>
      <c r="H64">
        <v>316.42400000000015</v>
      </c>
      <c r="J64">
        <v>0.1</v>
      </c>
      <c r="K64">
        <v>0.1</v>
      </c>
      <c r="L64">
        <v>0.78</v>
      </c>
    </row>
    <row r="65" spans="3:12" x14ac:dyDescent="0.25">
      <c r="C65">
        <v>3275.59</v>
      </c>
      <c r="D65">
        <v>307.32</v>
      </c>
      <c r="E65">
        <v>1122.9660000000003</v>
      </c>
      <c r="F65">
        <v>168.07600000000031</v>
      </c>
      <c r="G65">
        <v>2892.8140000000012</v>
      </c>
      <c r="H65">
        <v>302.69599999999997</v>
      </c>
      <c r="J65">
        <v>0.1</v>
      </c>
      <c r="K65">
        <v>0</v>
      </c>
      <c r="L65">
        <v>0.78</v>
      </c>
    </row>
    <row r="66" spans="3:12" x14ac:dyDescent="0.25">
      <c r="C66">
        <v>3280.81</v>
      </c>
      <c r="D66">
        <v>322.2</v>
      </c>
      <c r="E66">
        <v>1162.9040000000002</v>
      </c>
      <c r="F66">
        <v>182.26599999999996</v>
      </c>
      <c r="G66">
        <v>2932.3720000000012</v>
      </c>
      <c r="H66">
        <v>341.70200000000006</v>
      </c>
      <c r="J66">
        <v>0.09</v>
      </c>
      <c r="K66">
        <v>0.09</v>
      </c>
      <c r="L66">
        <v>0.77</v>
      </c>
    </row>
    <row r="67" spans="3:12" x14ac:dyDescent="0.25">
      <c r="C67">
        <v>3175.01</v>
      </c>
      <c r="D67">
        <v>334.2</v>
      </c>
      <c r="E67">
        <v>1173.1779999999992</v>
      </c>
      <c r="F67">
        <v>165.5539999999998</v>
      </c>
      <c r="G67">
        <v>2966.2100000000019</v>
      </c>
      <c r="H67">
        <v>307.67399999999998</v>
      </c>
      <c r="J67">
        <v>0.1</v>
      </c>
      <c r="K67">
        <v>7.0000000000000007E-2</v>
      </c>
      <c r="L67">
        <v>0.78</v>
      </c>
    </row>
    <row r="68" spans="3:12" x14ac:dyDescent="0.25">
      <c r="C68">
        <v>3302.18</v>
      </c>
      <c r="D68">
        <v>447.23</v>
      </c>
      <c r="E68">
        <v>1202.2860000000007</v>
      </c>
      <c r="F68">
        <v>180.708</v>
      </c>
      <c r="G68">
        <v>2970.9660000000003</v>
      </c>
      <c r="H68">
        <v>304.16399999999999</v>
      </c>
      <c r="J68">
        <v>0.11</v>
      </c>
      <c r="K68">
        <v>0.11</v>
      </c>
      <c r="L68">
        <v>0.77</v>
      </c>
    </row>
    <row r="69" spans="3:12" x14ac:dyDescent="0.25">
      <c r="C69">
        <v>3228.3</v>
      </c>
      <c r="D69">
        <v>397.46</v>
      </c>
      <c r="E69">
        <v>1182.6199999999999</v>
      </c>
      <c r="F69">
        <v>173.46200000000016</v>
      </c>
      <c r="G69">
        <v>2984.4279999999999</v>
      </c>
      <c r="H69">
        <v>317.20600000000007</v>
      </c>
      <c r="J69">
        <v>0.08</v>
      </c>
      <c r="K69">
        <v>0.09</v>
      </c>
      <c r="L69">
        <v>0.78</v>
      </c>
    </row>
    <row r="70" spans="3:12" x14ac:dyDescent="0.25">
      <c r="C70">
        <v>3193.87</v>
      </c>
      <c r="D70">
        <v>315.87</v>
      </c>
      <c r="E70">
        <v>1168.2680000000003</v>
      </c>
      <c r="F70">
        <v>168.29600000000025</v>
      </c>
      <c r="G70">
        <v>2986.0680000000007</v>
      </c>
      <c r="H70">
        <v>300.37999999999994</v>
      </c>
      <c r="J70">
        <v>0.08</v>
      </c>
      <c r="K70">
        <v>0</v>
      </c>
      <c r="L70">
        <v>0.78</v>
      </c>
    </row>
    <row r="71" spans="3:12" x14ac:dyDescent="0.25">
      <c r="C71">
        <v>3241.24</v>
      </c>
      <c r="D71">
        <v>341.95</v>
      </c>
      <c r="E71">
        <v>1197.1420000000005</v>
      </c>
      <c r="F71">
        <v>157.09400000000008</v>
      </c>
      <c r="G71">
        <v>2980.4340000000016</v>
      </c>
      <c r="H71">
        <v>301.69000000000011</v>
      </c>
      <c r="J71">
        <v>0.08</v>
      </c>
      <c r="K71">
        <v>0</v>
      </c>
      <c r="L71">
        <v>0.78</v>
      </c>
    </row>
    <row r="72" spans="3:12" x14ac:dyDescent="0.25">
      <c r="C72">
        <v>3259.24</v>
      </c>
      <c r="D72">
        <v>362.46</v>
      </c>
      <c r="E72">
        <v>1250.2120000000002</v>
      </c>
      <c r="F72">
        <v>146.98599999999919</v>
      </c>
      <c r="G72">
        <v>3058.6039999999998</v>
      </c>
      <c r="H72">
        <v>316.05799999999994</v>
      </c>
      <c r="J72">
        <v>0.08</v>
      </c>
      <c r="K72">
        <v>0</v>
      </c>
      <c r="L72">
        <v>0.78</v>
      </c>
    </row>
    <row r="73" spans="3:12" x14ac:dyDescent="0.25">
      <c r="C73">
        <v>3253.01</v>
      </c>
      <c r="D73">
        <v>346.01</v>
      </c>
      <c r="E73">
        <v>1246.3500000000004</v>
      </c>
      <c r="F73">
        <v>184.00999999999959</v>
      </c>
      <c r="G73">
        <v>3114.6099999999992</v>
      </c>
      <c r="H73">
        <v>300.96600000000007</v>
      </c>
      <c r="J73">
        <v>0.09</v>
      </c>
      <c r="K73">
        <v>0.11</v>
      </c>
      <c r="L73">
        <v>0.77</v>
      </c>
    </row>
    <row r="74" spans="3:12" x14ac:dyDescent="0.25">
      <c r="C74">
        <v>3335.38</v>
      </c>
      <c r="D74">
        <v>446.57</v>
      </c>
      <c r="E74">
        <v>1247.9059999999993</v>
      </c>
      <c r="F74">
        <v>159.67999999999955</v>
      </c>
      <c r="G74">
        <v>3114.5219999999995</v>
      </c>
      <c r="H74">
        <v>289.30400000000009</v>
      </c>
      <c r="J74">
        <v>0.09</v>
      </c>
      <c r="K74">
        <v>0</v>
      </c>
      <c r="L74">
        <v>0.77</v>
      </c>
    </row>
    <row r="75" spans="3:12" x14ac:dyDescent="0.25">
      <c r="C75">
        <v>3430.78</v>
      </c>
      <c r="D75">
        <v>337.2</v>
      </c>
      <c r="E75">
        <v>1256.5160000000003</v>
      </c>
      <c r="F75">
        <v>174.08200000000036</v>
      </c>
      <c r="G75">
        <v>3132.8799999999987</v>
      </c>
      <c r="H75">
        <v>318.05400000000003</v>
      </c>
      <c r="J75">
        <v>0.09</v>
      </c>
      <c r="K75">
        <v>0</v>
      </c>
      <c r="L75">
        <v>0.77</v>
      </c>
    </row>
    <row r="76" spans="3:12" x14ac:dyDescent="0.25">
      <c r="C76">
        <v>3517.37</v>
      </c>
      <c r="D76">
        <v>328.81</v>
      </c>
      <c r="E76">
        <v>1281.51</v>
      </c>
      <c r="F76">
        <v>175.10999999999945</v>
      </c>
      <c r="G76">
        <v>3184.9219999999996</v>
      </c>
      <c r="H76">
        <v>324.84999999999997</v>
      </c>
      <c r="J76">
        <v>0.08</v>
      </c>
      <c r="K76">
        <v>0.11</v>
      </c>
      <c r="L76">
        <v>0.78</v>
      </c>
    </row>
    <row r="77" spans="3:12" x14ac:dyDescent="0.25">
      <c r="C77">
        <v>3546.8</v>
      </c>
      <c r="D77">
        <v>361.65</v>
      </c>
      <c r="E77">
        <v>1309.8699999999994</v>
      </c>
      <c r="F77">
        <v>188.07999999999964</v>
      </c>
      <c r="G77">
        <v>3172.7620000000006</v>
      </c>
      <c r="H77">
        <v>326.27199999999993</v>
      </c>
      <c r="J77">
        <v>0.08</v>
      </c>
      <c r="K77">
        <v>0.08</v>
      </c>
      <c r="L77">
        <v>0.78</v>
      </c>
    </row>
    <row r="78" spans="3:12" x14ac:dyDescent="0.25">
      <c r="C78">
        <v>3561.39</v>
      </c>
      <c r="D78">
        <v>316.47000000000003</v>
      </c>
      <c r="E78">
        <v>1287.884</v>
      </c>
      <c r="F78">
        <v>187.90199999999965</v>
      </c>
      <c r="G78">
        <v>3217.2240000000002</v>
      </c>
      <c r="H78">
        <v>346.25399999999985</v>
      </c>
      <c r="J78">
        <v>0.08</v>
      </c>
      <c r="K78">
        <v>0.08</v>
      </c>
      <c r="L78">
        <v>0.78</v>
      </c>
    </row>
    <row r="79" spans="3:12" x14ac:dyDescent="0.25">
      <c r="C79">
        <v>3547.1</v>
      </c>
      <c r="D79">
        <v>313.83</v>
      </c>
      <c r="E79">
        <v>1288.9560000000006</v>
      </c>
      <c r="F79">
        <v>174.73599999999976</v>
      </c>
      <c r="G79">
        <v>3208.639999999999</v>
      </c>
      <c r="H79">
        <v>323.96399999999988</v>
      </c>
      <c r="J79">
        <v>0.1</v>
      </c>
      <c r="K79">
        <v>0.06</v>
      </c>
      <c r="L79">
        <v>0.78</v>
      </c>
    </row>
    <row r="80" spans="3:12" x14ac:dyDescent="0.25">
      <c r="C80">
        <v>3565.23</v>
      </c>
      <c r="D80">
        <v>383.99</v>
      </c>
      <c r="E80">
        <v>1308.7440000000001</v>
      </c>
      <c r="F80">
        <v>174.79200000000003</v>
      </c>
      <c r="G80">
        <v>3238.2800000000007</v>
      </c>
      <c r="H80">
        <v>316.77600000000001</v>
      </c>
      <c r="J80">
        <v>0.08</v>
      </c>
      <c r="K80">
        <v>0.06</v>
      </c>
      <c r="L80">
        <v>0.78</v>
      </c>
    </row>
    <row r="81" spans="3:12" x14ac:dyDescent="0.25">
      <c r="C81">
        <v>3527.59</v>
      </c>
      <c r="D81">
        <v>343.56</v>
      </c>
      <c r="E81">
        <v>1355.8799999999997</v>
      </c>
      <c r="F81">
        <v>162.21200000000019</v>
      </c>
      <c r="G81">
        <v>3280.8</v>
      </c>
      <c r="H81">
        <v>314.64400000000006</v>
      </c>
      <c r="J81">
        <v>0.08</v>
      </c>
      <c r="K81">
        <v>0</v>
      </c>
      <c r="L81">
        <v>0.78</v>
      </c>
    </row>
    <row r="82" spans="3:12" x14ac:dyDescent="0.25">
      <c r="C82">
        <v>3616.09</v>
      </c>
      <c r="D82">
        <v>351.2</v>
      </c>
      <c r="E82">
        <v>1368.8879999999997</v>
      </c>
      <c r="F82">
        <v>177.47199999999992</v>
      </c>
      <c r="G82">
        <v>3338.8199999999988</v>
      </c>
      <c r="H82">
        <v>317.42400000000004</v>
      </c>
      <c r="J82">
        <v>0.1</v>
      </c>
      <c r="K82">
        <v>0.08</v>
      </c>
      <c r="L82">
        <v>0.78</v>
      </c>
    </row>
    <row r="83" spans="3:12" x14ac:dyDescent="0.25">
      <c r="C83">
        <v>3646.74</v>
      </c>
      <c r="D83">
        <v>305.35000000000002</v>
      </c>
      <c r="E83">
        <v>1361.056</v>
      </c>
      <c r="F83">
        <v>175.55600000000038</v>
      </c>
      <c r="G83">
        <v>3363.0680000000007</v>
      </c>
      <c r="H83">
        <v>324.20799999999997</v>
      </c>
      <c r="J83">
        <v>0.1</v>
      </c>
      <c r="K83">
        <v>0</v>
      </c>
      <c r="L83">
        <v>0.78</v>
      </c>
    </row>
    <row r="84" spans="3:12" x14ac:dyDescent="0.25">
      <c r="C84">
        <v>3710.31</v>
      </c>
      <c r="D84">
        <v>311.31</v>
      </c>
      <c r="E84">
        <v>1345.8899999999994</v>
      </c>
      <c r="F84">
        <v>169.9020000000007</v>
      </c>
      <c r="G84">
        <v>3358.9979999999991</v>
      </c>
      <c r="H84">
        <v>327.24199999999985</v>
      </c>
      <c r="J84">
        <v>0.11</v>
      </c>
      <c r="K84">
        <v>7.0000000000000007E-2</v>
      </c>
      <c r="L84">
        <v>0.77</v>
      </c>
    </row>
    <row r="85" spans="3:12" x14ac:dyDescent="0.25">
      <c r="C85">
        <v>3741.34</v>
      </c>
      <c r="D85">
        <v>320.07</v>
      </c>
      <c r="E85">
        <v>1394.7879999999993</v>
      </c>
      <c r="F85">
        <v>188.48599999999999</v>
      </c>
      <c r="G85">
        <v>3390.0999999999995</v>
      </c>
      <c r="H85">
        <v>339.84600000000006</v>
      </c>
      <c r="J85">
        <v>0.09</v>
      </c>
      <c r="K85">
        <v>0.1</v>
      </c>
      <c r="L85">
        <v>0.77</v>
      </c>
    </row>
    <row r="86" spans="3:12" x14ac:dyDescent="0.25">
      <c r="C86">
        <v>3745.35</v>
      </c>
      <c r="D86">
        <v>392.79</v>
      </c>
      <c r="E86">
        <v>1387.7180000000001</v>
      </c>
      <c r="F86">
        <v>157.06600000000003</v>
      </c>
      <c r="G86">
        <v>3435.7819999999997</v>
      </c>
      <c r="H86">
        <v>358.5060000000002</v>
      </c>
      <c r="J86">
        <v>7.0000000000000007E-2</v>
      </c>
      <c r="K86">
        <v>0.1</v>
      </c>
      <c r="L86">
        <v>0.79</v>
      </c>
    </row>
    <row r="87" spans="3:12" x14ac:dyDescent="0.25">
      <c r="C87">
        <v>3764.2</v>
      </c>
      <c r="D87">
        <v>350.13</v>
      </c>
      <c r="E87">
        <v>1390.5059999999999</v>
      </c>
      <c r="F87">
        <v>158.17600000000047</v>
      </c>
      <c r="G87">
        <v>3430.41</v>
      </c>
      <c r="H87">
        <v>336.77199999999999</v>
      </c>
      <c r="J87">
        <v>0.11</v>
      </c>
      <c r="K87">
        <v>0.08</v>
      </c>
      <c r="L87">
        <v>0.77</v>
      </c>
    </row>
    <row r="88" spans="3:12" x14ac:dyDescent="0.25">
      <c r="C88">
        <v>3743.24</v>
      </c>
      <c r="D88">
        <v>426.98</v>
      </c>
      <c r="E88">
        <v>1372.8219999999994</v>
      </c>
      <c r="F88">
        <v>166.41599999999917</v>
      </c>
      <c r="G88">
        <v>3449.57</v>
      </c>
      <c r="H88">
        <v>302.49999999999994</v>
      </c>
      <c r="J88">
        <v>7.0000000000000007E-2</v>
      </c>
      <c r="K88">
        <v>0.06</v>
      </c>
      <c r="L88">
        <v>0.77</v>
      </c>
    </row>
    <row r="89" spans="3:12" x14ac:dyDescent="0.25">
      <c r="C89">
        <v>3772.09</v>
      </c>
      <c r="D89">
        <v>335.35</v>
      </c>
      <c r="E89">
        <v>1381.5239999999994</v>
      </c>
      <c r="F89">
        <v>162.66999999999967</v>
      </c>
      <c r="G89">
        <v>3507.516000000001</v>
      </c>
      <c r="H89">
        <v>324.33</v>
      </c>
      <c r="J89">
        <v>0.12</v>
      </c>
      <c r="K89">
        <v>0.11</v>
      </c>
      <c r="L89">
        <v>0.78</v>
      </c>
    </row>
    <row r="90" spans="3:12" x14ac:dyDescent="0.25">
      <c r="C90">
        <v>3885.81</v>
      </c>
      <c r="D90">
        <v>366.36</v>
      </c>
      <c r="E90">
        <v>1357.9159999999997</v>
      </c>
      <c r="F90">
        <v>158.59999999999985</v>
      </c>
      <c r="G90">
        <v>3520.0560000000009</v>
      </c>
      <c r="H90">
        <v>306.37600000000003</v>
      </c>
      <c r="J90">
        <v>0.1</v>
      </c>
      <c r="K90">
        <v>0.12</v>
      </c>
      <c r="L90">
        <v>0.78</v>
      </c>
    </row>
    <row r="91" spans="3:12" x14ac:dyDescent="0.25">
      <c r="C91">
        <v>3831.58</v>
      </c>
      <c r="D91">
        <v>404.01</v>
      </c>
      <c r="E91">
        <v>1346.6679999999999</v>
      </c>
      <c r="F91">
        <v>146.19600000000045</v>
      </c>
      <c r="G91">
        <v>3547.46</v>
      </c>
      <c r="H91">
        <v>318.87999999999994</v>
      </c>
      <c r="J91">
        <v>0.08</v>
      </c>
      <c r="K91">
        <v>0.1</v>
      </c>
      <c r="L91">
        <v>0.78</v>
      </c>
    </row>
    <row r="92" spans="3:12" x14ac:dyDescent="0.25">
      <c r="C92">
        <v>3804.61</v>
      </c>
      <c r="D92">
        <v>388.33</v>
      </c>
      <c r="E92">
        <v>1354.2339999999999</v>
      </c>
      <c r="F92">
        <v>165.08600000000024</v>
      </c>
      <c r="G92">
        <v>3566.7139999999995</v>
      </c>
      <c r="H92">
        <v>315.8300000000001</v>
      </c>
      <c r="J92">
        <v>0.08</v>
      </c>
      <c r="K92">
        <v>0</v>
      </c>
      <c r="L92">
        <v>0.78</v>
      </c>
    </row>
    <row r="93" spans="3:12" x14ac:dyDescent="0.25">
      <c r="C93">
        <v>3919.64</v>
      </c>
      <c r="D93">
        <v>410.25</v>
      </c>
      <c r="E93">
        <v>1311.07</v>
      </c>
      <c r="F93">
        <v>159.33999999999978</v>
      </c>
      <c r="G93">
        <v>3565.7579999999994</v>
      </c>
      <c r="H93">
        <v>306.27199999999993</v>
      </c>
      <c r="J93">
        <v>0.08</v>
      </c>
      <c r="K93">
        <v>0</v>
      </c>
      <c r="L93">
        <v>0.78</v>
      </c>
    </row>
    <row r="94" spans="3:12" x14ac:dyDescent="0.25">
      <c r="C94">
        <v>3871.95</v>
      </c>
      <c r="D94">
        <v>425.91</v>
      </c>
      <c r="E94">
        <v>1318.6299999999997</v>
      </c>
      <c r="F94">
        <v>149.49600000000066</v>
      </c>
      <c r="G94">
        <v>3601.2659999999996</v>
      </c>
      <c r="H94">
        <v>310.61600000000004</v>
      </c>
      <c r="J94">
        <v>0.1</v>
      </c>
      <c r="K94">
        <v>0.02</v>
      </c>
      <c r="L94">
        <v>0.78</v>
      </c>
    </row>
    <row r="95" spans="3:12" x14ac:dyDescent="0.25">
      <c r="C95">
        <v>3952.45</v>
      </c>
      <c r="D95">
        <v>406.7</v>
      </c>
      <c r="E95">
        <v>1327.4839999999999</v>
      </c>
      <c r="F95">
        <v>171.82999999999993</v>
      </c>
      <c r="G95">
        <v>3596.1320000000019</v>
      </c>
      <c r="H95">
        <v>308.20999999999998</v>
      </c>
      <c r="J95">
        <v>0.1</v>
      </c>
      <c r="K95">
        <v>0</v>
      </c>
      <c r="L95">
        <v>0.78</v>
      </c>
    </row>
    <row r="96" spans="3:12" x14ac:dyDescent="0.25">
      <c r="C96">
        <v>3945.3</v>
      </c>
      <c r="D96">
        <v>307.91000000000003</v>
      </c>
      <c r="E96">
        <v>1369.2519999999997</v>
      </c>
      <c r="F96">
        <v>184.91599999999963</v>
      </c>
      <c r="G96">
        <v>3618.768</v>
      </c>
      <c r="H96">
        <v>324.46400000000006</v>
      </c>
      <c r="J96">
        <v>0.06</v>
      </c>
      <c r="K96">
        <v>0.08</v>
      </c>
      <c r="L96">
        <v>0.78</v>
      </c>
    </row>
    <row r="97" spans="3:12" x14ac:dyDescent="0.25">
      <c r="C97">
        <v>3989.2</v>
      </c>
      <c r="D97">
        <v>355.42</v>
      </c>
      <c r="E97">
        <v>1407.644</v>
      </c>
      <c r="F97">
        <v>169.89200000000037</v>
      </c>
      <c r="G97">
        <v>3631.2040000000002</v>
      </c>
      <c r="H97">
        <v>306.12000000000006</v>
      </c>
      <c r="J97">
        <v>0.1</v>
      </c>
      <c r="K97">
        <v>0.08</v>
      </c>
      <c r="L97">
        <v>0.78</v>
      </c>
    </row>
    <row r="98" spans="3:12" x14ac:dyDescent="0.25">
      <c r="C98">
        <v>3975.94</v>
      </c>
      <c r="D98">
        <v>329.78</v>
      </c>
      <c r="E98">
        <v>1415.08</v>
      </c>
      <c r="F98">
        <v>156.40799999999948</v>
      </c>
      <c r="G98">
        <v>3669.8919999999994</v>
      </c>
      <c r="H98">
        <v>287.35200000000003</v>
      </c>
      <c r="J98">
        <v>0.1</v>
      </c>
      <c r="K98">
        <v>0</v>
      </c>
      <c r="L98">
        <v>0.78</v>
      </c>
    </row>
    <row r="99" spans="3:12" x14ac:dyDescent="0.25">
      <c r="C99">
        <v>3937.78</v>
      </c>
      <c r="D99">
        <v>343.16</v>
      </c>
      <c r="E99">
        <v>1426.6079999999999</v>
      </c>
      <c r="F99">
        <v>171.0799999999997</v>
      </c>
      <c r="G99">
        <v>3700.7520000000009</v>
      </c>
      <c r="H99">
        <v>291.58799999999997</v>
      </c>
      <c r="J99">
        <v>0.08</v>
      </c>
      <c r="K99">
        <v>0.1</v>
      </c>
      <c r="L99">
        <v>0.78</v>
      </c>
    </row>
    <row r="100" spans="3:12" x14ac:dyDescent="0.25">
      <c r="C100">
        <v>4024.9</v>
      </c>
      <c r="D100">
        <v>392.18</v>
      </c>
      <c r="E100">
        <v>1406.3079999999995</v>
      </c>
      <c r="F100">
        <v>165.72799999999941</v>
      </c>
      <c r="G100">
        <v>3763.6320000000001</v>
      </c>
      <c r="H100">
        <v>308.09999999999991</v>
      </c>
      <c r="J100">
        <v>0.1</v>
      </c>
      <c r="K100">
        <v>0.08</v>
      </c>
      <c r="L100">
        <v>0.78</v>
      </c>
    </row>
    <row r="101" spans="3:12" x14ac:dyDescent="0.25">
      <c r="C101">
        <v>4152.6099999999997</v>
      </c>
      <c r="D101">
        <v>337.07</v>
      </c>
      <c r="E101">
        <v>1380.7060000000001</v>
      </c>
      <c r="F101">
        <v>182.2780000000005</v>
      </c>
      <c r="G101">
        <v>3770.8500000000017</v>
      </c>
      <c r="H101">
        <v>342.00199999999984</v>
      </c>
      <c r="J101">
        <v>0.1</v>
      </c>
      <c r="K101">
        <v>0.06</v>
      </c>
      <c r="L101">
        <v>0.78</v>
      </c>
    </row>
    <row r="102" spans="3:12" x14ac:dyDescent="0.25">
      <c r="C102">
        <v>4159.8999999999996</v>
      </c>
      <c r="D102">
        <v>358.81</v>
      </c>
      <c r="E102">
        <v>1400.0579999999986</v>
      </c>
      <c r="F102">
        <v>155.328</v>
      </c>
      <c r="G102">
        <v>3788.8580000000006</v>
      </c>
      <c r="H102">
        <v>309.71600000000024</v>
      </c>
      <c r="J102">
        <v>0.1</v>
      </c>
      <c r="K102">
        <v>0.06</v>
      </c>
      <c r="L102">
        <v>0.78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426AB-B762-4E25-9B5C-5E5128CAB4D0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458.6</v>
      </c>
      <c r="C3">
        <v>162.19999999999999</v>
      </c>
      <c r="D3">
        <v>529.6</v>
      </c>
      <c r="E3">
        <v>168</v>
      </c>
      <c r="F3">
        <v>127.60000000000001</v>
      </c>
      <c r="G3">
        <v>53.400000000000006</v>
      </c>
      <c r="H3">
        <v>534.20000000000005</v>
      </c>
      <c r="I3">
        <v>156.19999999999999</v>
      </c>
      <c r="J3">
        <v>408.6</v>
      </c>
      <c r="K3">
        <v>380</v>
      </c>
      <c r="L3">
        <v>400.79999999999995</v>
      </c>
      <c r="M3">
        <v>118.4</v>
      </c>
      <c r="N3">
        <v>247</v>
      </c>
      <c r="O3">
        <v>730.99999999999989</v>
      </c>
      <c r="P3">
        <v>414.99999999999994</v>
      </c>
      <c r="Q3">
        <v>306.2</v>
      </c>
      <c r="R3">
        <v>459.00000000000006</v>
      </c>
      <c r="S3">
        <v>141.4</v>
      </c>
      <c r="T3">
        <v>597.40000000000009</v>
      </c>
      <c r="U3">
        <v>277</v>
      </c>
      <c r="V3">
        <v>355.59999999999997</v>
      </c>
      <c r="W3">
        <v>267.2</v>
      </c>
      <c r="X3">
        <v>502.79999999999995</v>
      </c>
      <c r="Y3">
        <v>385.6</v>
      </c>
      <c r="Z3">
        <v>191</v>
      </c>
      <c r="AA3">
        <v>280</v>
      </c>
      <c r="AB3">
        <v>667.59999999999991</v>
      </c>
      <c r="AC3">
        <v>481.6</v>
      </c>
      <c r="AD3">
        <v>281.2</v>
      </c>
      <c r="AE3">
        <v>332.8</v>
      </c>
      <c r="AF3">
        <v>400.79999999999995</v>
      </c>
      <c r="AG3">
        <v>324.8</v>
      </c>
      <c r="AH3">
        <v>261.60000000000002</v>
      </c>
      <c r="AI3">
        <v>222.2</v>
      </c>
      <c r="AJ3">
        <v>344.79999999999995</v>
      </c>
      <c r="AK3">
        <v>261.2</v>
      </c>
      <c r="AL3">
        <v>288</v>
      </c>
      <c r="AM3">
        <v>417.4</v>
      </c>
      <c r="AN3">
        <v>353.79999999999995</v>
      </c>
      <c r="AO3">
        <v>86.8</v>
      </c>
      <c r="AP3">
        <v>107.39999999999999</v>
      </c>
      <c r="AQ3">
        <v>347.6</v>
      </c>
      <c r="AR3">
        <v>156.6</v>
      </c>
      <c r="AS3">
        <v>294.39999999999998</v>
      </c>
      <c r="AT3">
        <v>115.6</v>
      </c>
      <c r="AU3">
        <v>268</v>
      </c>
      <c r="AV3">
        <v>372</v>
      </c>
      <c r="AW3">
        <v>410</v>
      </c>
      <c r="AX3">
        <v>369</v>
      </c>
      <c r="AY3">
        <v>305.2</v>
      </c>
      <c r="AZ3">
        <v>172.8</v>
      </c>
      <c r="BA3">
        <v>381</v>
      </c>
      <c r="BB3">
        <v>197.2</v>
      </c>
      <c r="BC3">
        <v>175</v>
      </c>
      <c r="BD3">
        <v>683.6</v>
      </c>
      <c r="BE3">
        <v>475.99999999999994</v>
      </c>
      <c r="BF3">
        <v>179</v>
      </c>
      <c r="BG3">
        <v>426.40000000000003</v>
      </c>
      <c r="BH3">
        <v>564.79999999999995</v>
      </c>
      <c r="BI3">
        <v>487</v>
      </c>
      <c r="BJ3">
        <v>336.2</v>
      </c>
      <c r="BK3">
        <v>468</v>
      </c>
      <c r="BL3">
        <v>204.2</v>
      </c>
      <c r="BM3">
        <v>320</v>
      </c>
      <c r="BN3">
        <v>571.6</v>
      </c>
      <c r="BO3">
        <v>137</v>
      </c>
      <c r="BP3">
        <v>533.20000000000005</v>
      </c>
      <c r="BQ3">
        <v>84.600000000000009</v>
      </c>
      <c r="BR3">
        <v>354.6</v>
      </c>
      <c r="BS3">
        <v>337.2</v>
      </c>
      <c r="BT3">
        <v>431.2</v>
      </c>
      <c r="BU3">
        <v>327.20000000000005</v>
      </c>
      <c r="BV3">
        <v>134.4</v>
      </c>
      <c r="BW3">
        <v>236.4</v>
      </c>
      <c r="BX3">
        <v>461.6</v>
      </c>
      <c r="BY3">
        <v>314.8</v>
      </c>
      <c r="BZ3">
        <v>393.6</v>
      </c>
      <c r="CA3">
        <v>233.60000000000002</v>
      </c>
      <c r="CB3">
        <v>463.6</v>
      </c>
      <c r="CC3">
        <v>126.80000000000001</v>
      </c>
      <c r="CD3">
        <v>449.79999999999995</v>
      </c>
      <c r="CE3">
        <v>352.6</v>
      </c>
      <c r="CF3">
        <v>180.4</v>
      </c>
      <c r="CG3">
        <v>497.40000000000003</v>
      </c>
      <c r="CH3">
        <v>127.39999999999999</v>
      </c>
      <c r="CI3">
        <v>269</v>
      </c>
      <c r="CJ3">
        <v>688.8</v>
      </c>
      <c r="CK3">
        <v>125.4</v>
      </c>
      <c r="CL3">
        <v>75.400000000000006</v>
      </c>
      <c r="CM3">
        <v>579.4</v>
      </c>
      <c r="CN3">
        <v>463.2</v>
      </c>
      <c r="CO3">
        <v>450</v>
      </c>
      <c r="CP3">
        <v>187.8</v>
      </c>
      <c r="CQ3">
        <v>386.4</v>
      </c>
      <c r="CR3">
        <v>221.6</v>
      </c>
      <c r="CS3">
        <v>297</v>
      </c>
      <c r="CT3">
        <v>53</v>
      </c>
      <c r="CU3">
        <v>154.19999999999999</v>
      </c>
      <c r="CV3">
        <v>501.20000000000005</v>
      </c>
      <c r="CW3">
        <v>416</v>
      </c>
      <c r="CY3">
        <f t="shared" si="0"/>
        <v>328.12800000000004</v>
      </c>
      <c r="CZ3">
        <f t="shared" si="1"/>
        <v>328.12800000000004</v>
      </c>
    </row>
    <row r="4" spans="1:104" x14ac:dyDescent="0.25">
      <c r="B4">
        <v>702.8</v>
      </c>
      <c r="C4">
        <v>295.2</v>
      </c>
      <c r="D4">
        <v>145.40000000000003</v>
      </c>
      <c r="E4">
        <v>214</v>
      </c>
      <c r="F4">
        <v>111.6</v>
      </c>
      <c r="G4">
        <v>148.4</v>
      </c>
      <c r="H4">
        <v>393</v>
      </c>
      <c r="I4">
        <v>493.40000000000009</v>
      </c>
      <c r="J4">
        <v>444</v>
      </c>
      <c r="K4">
        <v>250.8</v>
      </c>
      <c r="L4">
        <v>139.19999999999999</v>
      </c>
      <c r="M4">
        <v>102.60000000000001</v>
      </c>
      <c r="N4">
        <v>475.4</v>
      </c>
      <c r="O4">
        <v>595.6</v>
      </c>
      <c r="P4">
        <v>251.60000000000002</v>
      </c>
      <c r="Q4">
        <v>287</v>
      </c>
      <c r="R4">
        <v>339.20000000000005</v>
      </c>
      <c r="S4">
        <v>99.4</v>
      </c>
      <c r="T4">
        <v>172.39999999999998</v>
      </c>
      <c r="U4">
        <v>262.60000000000002</v>
      </c>
      <c r="V4">
        <v>539.80000000000007</v>
      </c>
      <c r="W4">
        <v>457.20000000000005</v>
      </c>
      <c r="X4">
        <v>518.6</v>
      </c>
      <c r="Y4">
        <v>438.8</v>
      </c>
      <c r="Z4">
        <v>127</v>
      </c>
      <c r="AA4">
        <v>130.4</v>
      </c>
      <c r="AB4">
        <v>428.2</v>
      </c>
      <c r="AC4">
        <v>465.20000000000005</v>
      </c>
      <c r="AD4">
        <v>502</v>
      </c>
      <c r="AE4">
        <v>498.79999999999995</v>
      </c>
      <c r="AF4">
        <v>310.59999999999997</v>
      </c>
      <c r="AG4">
        <v>145.4</v>
      </c>
      <c r="AH4">
        <v>403.40000000000003</v>
      </c>
      <c r="AI4">
        <v>109</v>
      </c>
      <c r="AJ4">
        <v>90.4</v>
      </c>
      <c r="AK4">
        <v>236.79999999999998</v>
      </c>
      <c r="AL4">
        <v>165.6</v>
      </c>
      <c r="AM4">
        <v>578.40000000000009</v>
      </c>
      <c r="AN4">
        <v>302.60000000000002</v>
      </c>
      <c r="AO4">
        <v>391.6</v>
      </c>
      <c r="AP4">
        <v>134.60000000000002</v>
      </c>
      <c r="AQ4">
        <v>646</v>
      </c>
      <c r="AR4">
        <v>70.400000000000006</v>
      </c>
      <c r="AS4">
        <v>321.60000000000008</v>
      </c>
      <c r="AT4">
        <v>319.60000000000002</v>
      </c>
      <c r="AU4">
        <v>645.20000000000005</v>
      </c>
      <c r="AV4">
        <v>656.4</v>
      </c>
      <c r="AW4">
        <v>680.4</v>
      </c>
      <c r="AX4">
        <v>86</v>
      </c>
      <c r="AY4">
        <v>344.79999999999995</v>
      </c>
      <c r="AZ4">
        <v>423.79999999999995</v>
      </c>
      <c r="BA4">
        <v>229.39999999999998</v>
      </c>
      <c r="BB4">
        <v>228.8</v>
      </c>
      <c r="BC4">
        <v>587.79999999999995</v>
      </c>
      <c r="BD4">
        <v>248.8</v>
      </c>
      <c r="BE4">
        <v>524.4</v>
      </c>
      <c r="BF4">
        <v>202.00000000000003</v>
      </c>
      <c r="BG4">
        <v>286</v>
      </c>
      <c r="BH4">
        <v>461.20000000000005</v>
      </c>
      <c r="BI4">
        <v>406.8</v>
      </c>
      <c r="BJ4">
        <v>451.6</v>
      </c>
      <c r="BK4">
        <v>208.4</v>
      </c>
      <c r="BL4">
        <v>197.8</v>
      </c>
      <c r="BM4">
        <v>54.000000000000007</v>
      </c>
      <c r="BN4">
        <v>93.2</v>
      </c>
      <c r="BO4">
        <v>433</v>
      </c>
      <c r="BP4">
        <v>370.2</v>
      </c>
      <c r="BQ4">
        <v>339.2</v>
      </c>
      <c r="BR4">
        <v>127.60000000000002</v>
      </c>
      <c r="BS4">
        <v>447.6</v>
      </c>
      <c r="BT4">
        <v>240.6</v>
      </c>
      <c r="BU4">
        <v>348.59999999999997</v>
      </c>
      <c r="BV4">
        <v>237.99999999999997</v>
      </c>
      <c r="BW4">
        <v>683.6</v>
      </c>
      <c r="BX4">
        <v>334.4</v>
      </c>
      <c r="BY4">
        <v>422.79999999999995</v>
      </c>
      <c r="BZ4">
        <v>355.2</v>
      </c>
      <c r="CA4">
        <v>121.60000000000001</v>
      </c>
      <c r="CB4">
        <v>173</v>
      </c>
      <c r="CC4">
        <v>443.99999999999994</v>
      </c>
      <c r="CD4">
        <v>264.60000000000002</v>
      </c>
      <c r="CE4">
        <v>206.79999999999998</v>
      </c>
      <c r="CF4">
        <v>219.4</v>
      </c>
      <c r="CG4">
        <v>529.79999999999995</v>
      </c>
      <c r="CH4">
        <v>387.8</v>
      </c>
      <c r="CI4">
        <v>417.8</v>
      </c>
      <c r="CJ4">
        <v>497.6</v>
      </c>
      <c r="CK4">
        <v>303.2</v>
      </c>
      <c r="CL4">
        <v>468.8</v>
      </c>
      <c r="CM4">
        <v>278.00000000000006</v>
      </c>
      <c r="CN4">
        <v>43.199999999999996</v>
      </c>
      <c r="CO4">
        <v>309.99999999999994</v>
      </c>
      <c r="CP4">
        <v>417.80000000000007</v>
      </c>
      <c r="CQ4">
        <v>355.4</v>
      </c>
      <c r="CR4">
        <v>425.6</v>
      </c>
      <c r="CS4">
        <v>154</v>
      </c>
      <c r="CT4">
        <v>366.79999999999995</v>
      </c>
      <c r="CU4">
        <v>7.6000000000000005</v>
      </c>
      <c r="CV4">
        <v>338</v>
      </c>
      <c r="CW4">
        <v>362.4</v>
      </c>
      <c r="CY4">
        <f t="shared" si="0"/>
        <v>327.06399999999991</v>
      </c>
      <c r="CZ4">
        <f t="shared" si="1"/>
        <v>327.06399999999991</v>
      </c>
    </row>
    <row r="5" spans="1:104" x14ac:dyDescent="0.25">
      <c r="B5">
        <v>385.79999999999995</v>
      </c>
      <c r="C5">
        <v>403.80000000000007</v>
      </c>
      <c r="D5">
        <v>125.6</v>
      </c>
      <c r="E5">
        <v>72.400000000000006</v>
      </c>
      <c r="F5">
        <v>227.2</v>
      </c>
      <c r="G5">
        <v>362.4</v>
      </c>
      <c r="H5">
        <v>37.200000000000003</v>
      </c>
      <c r="I5">
        <v>187.2</v>
      </c>
      <c r="J5">
        <v>390</v>
      </c>
      <c r="K5">
        <v>224.8</v>
      </c>
      <c r="L5">
        <v>212.6</v>
      </c>
      <c r="M5">
        <v>288.79999999999995</v>
      </c>
      <c r="N5">
        <v>342.79999999999995</v>
      </c>
      <c r="O5">
        <v>442.6</v>
      </c>
      <c r="P5">
        <v>279.39999999999998</v>
      </c>
      <c r="Q5">
        <v>287.79999999999995</v>
      </c>
      <c r="R5">
        <v>396</v>
      </c>
      <c r="S5">
        <v>238</v>
      </c>
      <c r="T5">
        <v>216.8</v>
      </c>
      <c r="U5">
        <v>305.59999999999997</v>
      </c>
      <c r="V5">
        <v>478</v>
      </c>
      <c r="W5">
        <v>439.80000000000007</v>
      </c>
      <c r="X5">
        <v>21.799999999999997</v>
      </c>
      <c r="Y5">
        <v>384.8</v>
      </c>
      <c r="Z5">
        <v>424.79999999999995</v>
      </c>
      <c r="AA5">
        <v>378.8</v>
      </c>
      <c r="AB5">
        <v>266</v>
      </c>
      <c r="AC5">
        <v>703.2</v>
      </c>
      <c r="AD5">
        <v>304.2</v>
      </c>
      <c r="AE5">
        <v>164.8</v>
      </c>
      <c r="AF5">
        <v>18.8</v>
      </c>
      <c r="AG5">
        <v>112.4</v>
      </c>
      <c r="AH5">
        <v>140.60000000000002</v>
      </c>
      <c r="AI5">
        <v>271.40000000000003</v>
      </c>
      <c r="AJ5">
        <v>68.2</v>
      </c>
      <c r="AK5">
        <v>404.4</v>
      </c>
      <c r="AL5">
        <v>321</v>
      </c>
      <c r="AM5">
        <v>487</v>
      </c>
      <c r="AN5">
        <v>316.40000000000003</v>
      </c>
      <c r="AO5">
        <v>428.6</v>
      </c>
      <c r="AP5">
        <v>500.40000000000003</v>
      </c>
      <c r="AQ5">
        <v>256</v>
      </c>
      <c r="AR5">
        <v>494.8</v>
      </c>
      <c r="AS5">
        <v>618.6</v>
      </c>
      <c r="AT5">
        <v>462.4</v>
      </c>
      <c r="AU5">
        <v>444.4</v>
      </c>
      <c r="AV5">
        <v>329</v>
      </c>
      <c r="AW5">
        <v>690.8</v>
      </c>
      <c r="AX5">
        <v>144.80000000000001</v>
      </c>
      <c r="AY5">
        <v>160</v>
      </c>
      <c r="AZ5">
        <v>180.99999999999997</v>
      </c>
      <c r="BA5">
        <v>42.8</v>
      </c>
      <c r="BB5">
        <v>314</v>
      </c>
      <c r="BC5">
        <v>59.8</v>
      </c>
      <c r="BD5">
        <v>249</v>
      </c>
      <c r="BE5">
        <v>363.00000000000006</v>
      </c>
      <c r="BF5">
        <v>144.80000000000001</v>
      </c>
      <c r="BG5">
        <v>381.8</v>
      </c>
      <c r="BH5">
        <v>171.2</v>
      </c>
      <c r="BI5">
        <v>189.6</v>
      </c>
      <c r="BJ5">
        <v>288.60000000000002</v>
      </c>
      <c r="BK5">
        <v>372.59999999999997</v>
      </c>
      <c r="BL5">
        <v>309</v>
      </c>
      <c r="BM5">
        <v>339.4</v>
      </c>
      <c r="BN5">
        <v>333.2</v>
      </c>
      <c r="BO5">
        <v>291.19999999999993</v>
      </c>
      <c r="BP5">
        <v>55.20000000000001</v>
      </c>
      <c r="BQ5">
        <v>685.19999999999993</v>
      </c>
      <c r="BR5">
        <v>409.40000000000003</v>
      </c>
      <c r="BS5">
        <v>322.99999999999994</v>
      </c>
      <c r="BT5">
        <v>360.2</v>
      </c>
      <c r="BU5">
        <v>338.2</v>
      </c>
      <c r="BV5">
        <v>583.20000000000005</v>
      </c>
      <c r="BW5">
        <v>136.4</v>
      </c>
      <c r="BX5">
        <v>148</v>
      </c>
      <c r="BY5">
        <v>447.80000000000007</v>
      </c>
      <c r="BZ5">
        <v>539.79999999999995</v>
      </c>
      <c r="CA5">
        <v>557.6</v>
      </c>
      <c r="CB5">
        <v>317.2</v>
      </c>
      <c r="CC5">
        <v>280.60000000000002</v>
      </c>
      <c r="CD5">
        <v>161.60000000000002</v>
      </c>
      <c r="CE5">
        <v>46</v>
      </c>
      <c r="CF5">
        <v>353</v>
      </c>
      <c r="CG5">
        <v>226</v>
      </c>
      <c r="CH5">
        <v>63.8</v>
      </c>
      <c r="CI5">
        <v>109.60000000000001</v>
      </c>
      <c r="CJ5">
        <v>691.4</v>
      </c>
      <c r="CK5">
        <v>205.8</v>
      </c>
      <c r="CL5">
        <v>218.4</v>
      </c>
      <c r="CM5">
        <v>425</v>
      </c>
      <c r="CN5">
        <v>456.79999999999995</v>
      </c>
      <c r="CO5">
        <v>302.40000000000003</v>
      </c>
      <c r="CP5">
        <v>358.6</v>
      </c>
      <c r="CQ5">
        <v>214.79999999999998</v>
      </c>
      <c r="CR5">
        <v>68.8</v>
      </c>
      <c r="CS5">
        <v>127.2</v>
      </c>
      <c r="CT5">
        <v>493.2</v>
      </c>
      <c r="CU5">
        <v>316.8</v>
      </c>
      <c r="CV5">
        <v>620.20000000000005</v>
      </c>
      <c r="CW5">
        <v>436.00000000000006</v>
      </c>
      <c r="CY5">
        <f t="shared" si="0"/>
        <v>307.71199999999999</v>
      </c>
      <c r="CZ5">
        <f t="shared" si="1"/>
        <v>307.71199999999999</v>
      </c>
    </row>
    <row r="6" spans="1:104" x14ac:dyDescent="0.25">
      <c r="B6">
        <v>176.79999999999998</v>
      </c>
      <c r="C6">
        <v>456.00000000000006</v>
      </c>
      <c r="D6">
        <v>66.2</v>
      </c>
      <c r="E6">
        <v>145.6</v>
      </c>
      <c r="F6">
        <v>300.60000000000002</v>
      </c>
      <c r="G6">
        <v>208.00000000000003</v>
      </c>
      <c r="H6">
        <v>299</v>
      </c>
      <c r="I6">
        <v>294.60000000000002</v>
      </c>
      <c r="J6">
        <v>338.4</v>
      </c>
      <c r="K6">
        <v>610.79999999999995</v>
      </c>
      <c r="L6">
        <v>72.399999999999991</v>
      </c>
      <c r="M6">
        <v>348.2</v>
      </c>
      <c r="N6">
        <v>522.79999999999995</v>
      </c>
      <c r="O6">
        <v>484</v>
      </c>
      <c r="P6">
        <v>90.6</v>
      </c>
      <c r="Q6">
        <v>516</v>
      </c>
      <c r="R6">
        <v>61.800000000000004</v>
      </c>
      <c r="S6">
        <v>475.8</v>
      </c>
      <c r="T6">
        <v>403.4</v>
      </c>
      <c r="U6">
        <v>307.2</v>
      </c>
      <c r="V6">
        <v>548.20000000000005</v>
      </c>
      <c r="W6">
        <v>83.4</v>
      </c>
      <c r="X6">
        <v>214.60000000000002</v>
      </c>
      <c r="Y6">
        <v>416.8</v>
      </c>
      <c r="Z6">
        <v>371.59999999999997</v>
      </c>
      <c r="AA6">
        <v>226.8</v>
      </c>
      <c r="AB6">
        <v>193</v>
      </c>
      <c r="AC6">
        <v>80.800000000000011</v>
      </c>
      <c r="AD6">
        <v>36</v>
      </c>
      <c r="AE6">
        <v>480.4</v>
      </c>
      <c r="AF6">
        <v>126</v>
      </c>
      <c r="AG6">
        <v>167.6</v>
      </c>
      <c r="AH6">
        <v>540.20000000000005</v>
      </c>
      <c r="AI6">
        <v>160.99999999999997</v>
      </c>
      <c r="AJ6">
        <v>196.4</v>
      </c>
      <c r="AK6">
        <v>299.8</v>
      </c>
      <c r="AL6">
        <v>285</v>
      </c>
      <c r="AM6">
        <v>338.4</v>
      </c>
      <c r="AN6">
        <v>203</v>
      </c>
      <c r="AO6">
        <v>458</v>
      </c>
      <c r="AP6">
        <v>168.8</v>
      </c>
      <c r="AQ6">
        <v>283.40000000000003</v>
      </c>
      <c r="AR6">
        <v>409</v>
      </c>
      <c r="AS6">
        <v>454.40000000000003</v>
      </c>
      <c r="AT6">
        <v>394.2</v>
      </c>
      <c r="AU6">
        <v>144</v>
      </c>
      <c r="AV6">
        <v>398.4</v>
      </c>
      <c r="AW6">
        <v>443.99999999999994</v>
      </c>
      <c r="AX6">
        <v>64.2</v>
      </c>
      <c r="AY6">
        <v>308.2</v>
      </c>
      <c r="AZ6">
        <v>164.2</v>
      </c>
      <c r="BA6">
        <v>10.4</v>
      </c>
      <c r="BB6">
        <v>430</v>
      </c>
      <c r="BC6">
        <v>12.8</v>
      </c>
      <c r="BD6">
        <v>207.4</v>
      </c>
      <c r="BE6">
        <v>217.20000000000002</v>
      </c>
      <c r="BF6">
        <v>377.2</v>
      </c>
      <c r="BG6">
        <v>827.40000000000009</v>
      </c>
      <c r="BH6">
        <v>394</v>
      </c>
      <c r="BI6">
        <v>266.60000000000002</v>
      </c>
      <c r="BJ6">
        <v>249.8</v>
      </c>
      <c r="BK6">
        <v>282.8</v>
      </c>
      <c r="BL6">
        <v>246</v>
      </c>
      <c r="BM6">
        <v>204.4</v>
      </c>
      <c r="BN6">
        <v>593.59999999999991</v>
      </c>
      <c r="BO6">
        <v>449.6</v>
      </c>
      <c r="BP6">
        <v>144.6</v>
      </c>
      <c r="BQ6">
        <v>39.200000000000003</v>
      </c>
      <c r="BR6">
        <v>299.60000000000002</v>
      </c>
      <c r="BS6">
        <v>216</v>
      </c>
      <c r="BT6">
        <v>251.4</v>
      </c>
      <c r="BU6">
        <v>102.8</v>
      </c>
      <c r="BV6">
        <v>498.40000000000003</v>
      </c>
      <c r="BW6">
        <v>280.8</v>
      </c>
      <c r="BX6">
        <v>158.6</v>
      </c>
      <c r="BY6">
        <v>204.6</v>
      </c>
      <c r="BZ6">
        <v>506.00000000000006</v>
      </c>
      <c r="CA6">
        <v>371</v>
      </c>
      <c r="CB6">
        <v>339.2</v>
      </c>
      <c r="CC6">
        <v>215.39999999999998</v>
      </c>
      <c r="CD6">
        <v>575</v>
      </c>
      <c r="CE6">
        <v>426.4</v>
      </c>
      <c r="CF6">
        <v>301.2</v>
      </c>
      <c r="CG6">
        <v>708.2</v>
      </c>
      <c r="CH6">
        <v>175.39999999999998</v>
      </c>
      <c r="CI6">
        <v>282.39999999999998</v>
      </c>
      <c r="CJ6">
        <v>363</v>
      </c>
      <c r="CK6">
        <v>268.8</v>
      </c>
      <c r="CL6">
        <v>706.8</v>
      </c>
      <c r="CM6">
        <v>427.4</v>
      </c>
      <c r="CN6">
        <v>125.8</v>
      </c>
      <c r="CO6">
        <v>614.6</v>
      </c>
      <c r="CP6">
        <v>398.2</v>
      </c>
      <c r="CQ6">
        <v>436.6</v>
      </c>
      <c r="CR6">
        <v>174.6</v>
      </c>
      <c r="CS6">
        <v>271.20000000000005</v>
      </c>
      <c r="CT6">
        <v>270.60000000000002</v>
      </c>
      <c r="CU6">
        <v>472</v>
      </c>
      <c r="CV6">
        <v>530.20000000000005</v>
      </c>
      <c r="CW6">
        <v>415.8</v>
      </c>
      <c r="CY6">
        <f t="shared" si="0"/>
        <v>311.78999999999996</v>
      </c>
      <c r="CZ6">
        <f t="shared" si="1"/>
        <v>311.78999999999996</v>
      </c>
    </row>
    <row r="7" spans="1:104" x14ac:dyDescent="0.25">
      <c r="B7">
        <v>108.59999999999998</v>
      </c>
      <c r="C7">
        <v>386.80000000000007</v>
      </c>
      <c r="D7">
        <v>312.2</v>
      </c>
      <c r="E7">
        <v>340.2</v>
      </c>
      <c r="F7">
        <v>539.4</v>
      </c>
      <c r="G7">
        <v>639.4</v>
      </c>
      <c r="H7">
        <v>151.4</v>
      </c>
      <c r="I7">
        <v>492.20000000000005</v>
      </c>
      <c r="J7">
        <v>494</v>
      </c>
      <c r="K7">
        <v>194.79999999999998</v>
      </c>
      <c r="L7">
        <v>209.8</v>
      </c>
      <c r="M7">
        <v>206.6</v>
      </c>
      <c r="N7">
        <v>436.4</v>
      </c>
      <c r="O7">
        <v>601.4</v>
      </c>
      <c r="P7">
        <v>224.60000000000002</v>
      </c>
      <c r="Q7">
        <v>272.8</v>
      </c>
      <c r="R7">
        <v>368.99999999999994</v>
      </c>
      <c r="S7">
        <v>209.8</v>
      </c>
      <c r="T7">
        <v>455.40000000000003</v>
      </c>
      <c r="U7">
        <v>345.79999999999995</v>
      </c>
      <c r="V7">
        <v>295.60000000000002</v>
      </c>
      <c r="W7">
        <v>266</v>
      </c>
      <c r="X7">
        <v>253.8</v>
      </c>
      <c r="Y7">
        <v>316.79999999999995</v>
      </c>
      <c r="Z7">
        <v>176.4</v>
      </c>
      <c r="AA7">
        <v>337.59999999999997</v>
      </c>
      <c r="AB7">
        <v>569.59999999999991</v>
      </c>
      <c r="AC7">
        <v>129.19999999999999</v>
      </c>
      <c r="AD7">
        <v>391.8</v>
      </c>
      <c r="AE7">
        <v>491.99999999999994</v>
      </c>
      <c r="AF7">
        <v>45.8</v>
      </c>
      <c r="AG7">
        <v>361.79999999999995</v>
      </c>
      <c r="AH7">
        <v>289</v>
      </c>
      <c r="AI7">
        <v>287</v>
      </c>
      <c r="AJ7">
        <v>325.99999999999994</v>
      </c>
      <c r="AK7">
        <v>164.8</v>
      </c>
      <c r="AL7">
        <v>460.40000000000003</v>
      </c>
      <c r="AM7">
        <v>639</v>
      </c>
      <c r="AN7">
        <v>388.79999999999995</v>
      </c>
      <c r="AO7">
        <v>137.80000000000001</v>
      </c>
      <c r="AP7">
        <v>308.60000000000002</v>
      </c>
      <c r="AQ7">
        <v>418.6</v>
      </c>
      <c r="AR7">
        <v>296</v>
      </c>
      <c r="AS7">
        <v>238.60000000000002</v>
      </c>
      <c r="AT7">
        <v>141.4</v>
      </c>
      <c r="AU7">
        <v>333.20000000000005</v>
      </c>
      <c r="AV7">
        <v>412.59999999999997</v>
      </c>
      <c r="AW7">
        <v>713.19999999999993</v>
      </c>
      <c r="AX7">
        <v>103.4</v>
      </c>
      <c r="AY7">
        <v>110.4</v>
      </c>
      <c r="AZ7">
        <v>222.2</v>
      </c>
      <c r="BA7">
        <v>38.799999999999997</v>
      </c>
      <c r="BB7">
        <v>570.79999999999995</v>
      </c>
      <c r="BC7">
        <v>640.79999999999995</v>
      </c>
      <c r="BD7">
        <v>230.8</v>
      </c>
      <c r="BE7">
        <v>315.39999999999998</v>
      </c>
      <c r="BF7">
        <v>116.00000000000001</v>
      </c>
      <c r="BG7">
        <v>193.8</v>
      </c>
      <c r="BH7">
        <v>385.79999999999995</v>
      </c>
      <c r="BI7">
        <v>382.20000000000005</v>
      </c>
      <c r="BJ7">
        <v>178.20000000000005</v>
      </c>
      <c r="BK7">
        <v>286.60000000000002</v>
      </c>
      <c r="BL7">
        <v>211.6</v>
      </c>
      <c r="BM7">
        <v>231.8</v>
      </c>
      <c r="BN7">
        <v>106</v>
      </c>
      <c r="BO7">
        <v>464.4</v>
      </c>
      <c r="BP7">
        <v>340</v>
      </c>
      <c r="BQ7">
        <v>547.20000000000005</v>
      </c>
      <c r="BR7">
        <v>448.4</v>
      </c>
      <c r="BS7">
        <v>124.60000000000001</v>
      </c>
      <c r="BT7">
        <v>176.8</v>
      </c>
      <c r="BU7">
        <v>319.39999999999998</v>
      </c>
      <c r="BV7">
        <v>523.79999999999995</v>
      </c>
      <c r="BW7">
        <v>318.2</v>
      </c>
      <c r="BX7">
        <v>298.59999999999997</v>
      </c>
      <c r="BY7">
        <v>226.8</v>
      </c>
      <c r="BZ7">
        <v>608.4</v>
      </c>
      <c r="CA7">
        <v>186.20000000000002</v>
      </c>
      <c r="CB7">
        <v>630.79999999999995</v>
      </c>
      <c r="CC7">
        <v>469.6</v>
      </c>
      <c r="CD7">
        <v>373.2</v>
      </c>
      <c r="CE7">
        <v>327.2</v>
      </c>
      <c r="CF7">
        <v>532.40000000000009</v>
      </c>
      <c r="CG7">
        <v>224.6</v>
      </c>
      <c r="CH7">
        <v>205.8</v>
      </c>
      <c r="CI7">
        <v>228.2</v>
      </c>
      <c r="CJ7">
        <v>137.80000000000001</v>
      </c>
      <c r="CK7">
        <v>62.599999999999994</v>
      </c>
      <c r="CL7">
        <v>431.79999999999995</v>
      </c>
      <c r="CM7">
        <v>541.4</v>
      </c>
      <c r="CN7">
        <v>474.8</v>
      </c>
      <c r="CO7">
        <v>44.599999999999994</v>
      </c>
      <c r="CP7">
        <v>286.8</v>
      </c>
      <c r="CQ7">
        <v>348.79999999999995</v>
      </c>
      <c r="CR7">
        <v>135</v>
      </c>
      <c r="CS7">
        <v>286.39999999999998</v>
      </c>
      <c r="CT7">
        <v>561.20000000000005</v>
      </c>
      <c r="CU7">
        <v>421</v>
      </c>
      <c r="CV7">
        <v>141.79999999999998</v>
      </c>
      <c r="CW7">
        <v>632</v>
      </c>
      <c r="CY7">
        <f t="shared" si="0"/>
        <v>325.87199999999996</v>
      </c>
      <c r="CZ7">
        <f t="shared" si="1"/>
        <v>325.87199999999996</v>
      </c>
    </row>
    <row r="8" spans="1:104" x14ac:dyDescent="0.25">
      <c r="B8">
        <v>83.8</v>
      </c>
      <c r="C8">
        <v>314.8</v>
      </c>
      <c r="D8">
        <v>268.8</v>
      </c>
      <c r="E8">
        <v>256</v>
      </c>
      <c r="F8">
        <v>144.59999999999997</v>
      </c>
      <c r="G8">
        <v>373.2</v>
      </c>
      <c r="H8">
        <v>125.4</v>
      </c>
      <c r="I8">
        <v>497.19999999999993</v>
      </c>
      <c r="J8">
        <v>360.8</v>
      </c>
      <c r="K8">
        <v>316.39999999999998</v>
      </c>
      <c r="L8">
        <v>635.40000000000009</v>
      </c>
      <c r="M8">
        <v>264</v>
      </c>
      <c r="N8">
        <v>625.20000000000005</v>
      </c>
      <c r="O8">
        <v>606.79999999999995</v>
      </c>
      <c r="P8">
        <v>264</v>
      </c>
      <c r="Q8">
        <v>165.2</v>
      </c>
      <c r="R8">
        <v>386.6</v>
      </c>
      <c r="S8">
        <v>233.6</v>
      </c>
      <c r="T8">
        <v>221.6</v>
      </c>
      <c r="U8">
        <v>220.4</v>
      </c>
      <c r="V8">
        <v>239.99999999999997</v>
      </c>
      <c r="W8">
        <v>390.6</v>
      </c>
      <c r="X8">
        <v>303.60000000000002</v>
      </c>
      <c r="Y8">
        <v>570.6</v>
      </c>
      <c r="Z8">
        <v>342</v>
      </c>
      <c r="AA8">
        <v>498.79999999999995</v>
      </c>
      <c r="AB8">
        <v>133.20000000000002</v>
      </c>
      <c r="AC8">
        <v>217.20000000000002</v>
      </c>
      <c r="AD8">
        <v>331.8</v>
      </c>
      <c r="AE8">
        <v>235.6</v>
      </c>
      <c r="AF8">
        <v>21.599999999999998</v>
      </c>
      <c r="AG8">
        <v>184.8</v>
      </c>
      <c r="AH8">
        <v>348.6</v>
      </c>
      <c r="AI8">
        <v>287.39999999999998</v>
      </c>
      <c r="AJ8">
        <v>315.39999999999998</v>
      </c>
      <c r="AK8">
        <v>237.8</v>
      </c>
      <c r="AL8">
        <v>413.8</v>
      </c>
      <c r="AM8">
        <v>284.59999999999997</v>
      </c>
      <c r="AN8">
        <v>214.8</v>
      </c>
      <c r="AO8">
        <v>194.79999999999998</v>
      </c>
      <c r="AP8">
        <v>214.6</v>
      </c>
      <c r="AQ8">
        <v>302.60000000000002</v>
      </c>
      <c r="AR8">
        <v>605.79999999999995</v>
      </c>
      <c r="AS8">
        <v>187.8</v>
      </c>
      <c r="AT8">
        <v>394</v>
      </c>
      <c r="AU8">
        <v>475.8</v>
      </c>
      <c r="AV8">
        <v>325.60000000000002</v>
      </c>
      <c r="AW8">
        <v>554.6</v>
      </c>
      <c r="AX8">
        <v>296.40000000000003</v>
      </c>
      <c r="AY8">
        <v>454.19999999999993</v>
      </c>
      <c r="AZ8">
        <v>558</v>
      </c>
      <c r="BA8">
        <v>315.19999999999993</v>
      </c>
      <c r="BB8">
        <v>298.8</v>
      </c>
      <c r="BC8">
        <v>556.4</v>
      </c>
      <c r="BD8">
        <v>668.40000000000009</v>
      </c>
      <c r="BE8">
        <v>307.20000000000005</v>
      </c>
      <c r="BF8">
        <v>171.6</v>
      </c>
      <c r="BG8">
        <v>603</v>
      </c>
      <c r="BH8">
        <v>417</v>
      </c>
      <c r="BI8">
        <v>146.79999999999998</v>
      </c>
      <c r="BJ8">
        <v>285.60000000000002</v>
      </c>
      <c r="BK8">
        <v>235</v>
      </c>
      <c r="BL8">
        <v>439</v>
      </c>
      <c r="BM8">
        <v>128</v>
      </c>
      <c r="BN8">
        <v>65.599999999999994</v>
      </c>
      <c r="BO8">
        <v>337.8</v>
      </c>
      <c r="BP8">
        <v>498.79999999999995</v>
      </c>
      <c r="BQ8">
        <v>724.2</v>
      </c>
      <c r="BR8">
        <v>496.6</v>
      </c>
      <c r="BS8">
        <v>268.2</v>
      </c>
      <c r="BT8">
        <v>271</v>
      </c>
      <c r="BU8">
        <v>104.39999999999999</v>
      </c>
      <c r="BV8">
        <v>344.4</v>
      </c>
      <c r="BW8">
        <v>193.6</v>
      </c>
      <c r="BX8">
        <v>304.60000000000002</v>
      </c>
      <c r="BY8">
        <v>237</v>
      </c>
      <c r="BZ8">
        <v>692.6</v>
      </c>
      <c r="CA8">
        <v>332.6</v>
      </c>
      <c r="CB8">
        <v>182.4</v>
      </c>
      <c r="CC8">
        <v>129.80000000000001</v>
      </c>
      <c r="CD8">
        <v>239.4</v>
      </c>
      <c r="CE8">
        <v>426.4</v>
      </c>
      <c r="CF8">
        <v>345.8</v>
      </c>
      <c r="CG8">
        <v>109.4</v>
      </c>
      <c r="CH8">
        <v>274</v>
      </c>
      <c r="CI8">
        <v>25.999999999999996</v>
      </c>
      <c r="CJ8">
        <v>393.2</v>
      </c>
      <c r="CK8">
        <v>69.400000000000006</v>
      </c>
      <c r="CL8">
        <v>385.79999999999995</v>
      </c>
      <c r="CM8">
        <v>212</v>
      </c>
      <c r="CN8">
        <v>341.4</v>
      </c>
      <c r="CO8">
        <v>190.20000000000002</v>
      </c>
      <c r="CP8">
        <v>237.2</v>
      </c>
      <c r="CQ8">
        <v>230.8</v>
      </c>
      <c r="CR8">
        <v>169</v>
      </c>
      <c r="CS8">
        <v>288.2</v>
      </c>
      <c r="CT8">
        <v>179.2</v>
      </c>
      <c r="CU8">
        <v>152.39999999999998</v>
      </c>
      <c r="CV8">
        <v>282.59999999999997</v>
      </c>
      <c r="CW8">
        <v>48.4</v>
      </c>
      <c r="CY8">
        <f t="shared" si="0"/>
        <v>308.56600000000003</v>
      </c>
      <c r="CZ8">
        <f t="shared" si="1"/>
        <v>308.56600000000003</v>
      </c>
    </row>
    <row r="9" spans="1:104" x14ac:dyDescent="0.25">
      <c r="B9">
        <v>466.2</v>
      </c>
      <c r="C9">
        <v>323.59999999999997</v>
      </c>
      <c r="D9">
        <v>425.00000000000006</v>
      </c>
      <c r="E9">
        <v>454.79999999999995</v>
      </c>
      <c r="F9">
        <v>441.79999999999995</v>
      </c>
      <c r="G9">
        <v>310.60000000000002</v>
      </c>
      <c r="H9">
        <v>418.59999999999991</v>
      </c>
      <c r="I9">
        <v>474.99999999999994</v>
      </c>
      <c r="J9">
        <v>622.80000000000007</v>
      </c>
      <c r="K9">
        <v>254.6</v>
      </c>
      <c r="L9">
        <v>340.40000000000003</v>
      </c>
      <c r="M9">
        <v>203</v>
      </c>
      <c r="N9">
        <v>148.39999999999998</v>
      </c>
      <c r="O9">
        <v>525.6</v>
      </c>
      <c r="P9">
        <v>143.00000000000003</v>
      </c>
      <c r="Q9">
        <v>355.59999999999997</v>
      </c>
      <c r="R9">
        <v>185.39999999999998</v>
      </c>
      <c r="S9">
        <v>252.4</v>
      </c>
      <c r="T9">
        <v>225</v>
      </c>
      <c r="U9">
        <v>443</v>
      </c>
      <c r="V9">
        <v>218.2</v>
      </c>
      <c r="W9">
        <v>39.200000000000003</v>
      </c>
      <c r="X9">
        <v>232.6</v>
      </c>
      <c r="Y9">
        <v>326.59999999999997</v>
      </c>
      <c r="Z9">
        <v>544.19999999999993</v>
      </c>
      <c r="AA9">
        <v>75.400000000000006</v>
      </c>
      <c r="AB9">
        <v>269.2</v>
      </c>
      <c r="AC9">
        <v>376.19999999999993</v>
      </c>
      <c r="AD9">
        <v>78.400000000000006</v>
      </c>
      <c r="AE9">
        <v>731</v>
      </c>
      <c r="AF9">
        <v>142.60000000000002</v>
      </c>
      <c r="AG9">
        <v>398.79999999999995</v>
      </c>
      <c r="AH9">
        <v>475.60000000000008</v>
      </c>
      <c r="AI9">
        <v>395.59999999999997</v>
      </c>
      <c r="AJ9">
        <v>355.8</v>
      </c>
      <c r="AK9">
        <v>453.8</v>
      </c>
      <c r="AL9">
        <v>763.6</v>
      </c>
      <c r="AM9">
        <v>355</v>
      </c>
      <c r="AN9">
        <v>358.2</v>
      </c>
      <c r="AO9">
        <v>277.20000000000005</v>
      </c>
      <c r="AP9">
        <v>139</v>
      </c>
      <c r="AQ9">
        <v>315.39999999999998</v>
      </c>
      <c r="AR9">
        <v>278.2</v>
      </c>
      <c r="AS9">
        <v>67.2</v>
      </c>
      <c r="AT9">
        <v>216.8</v>
      </c>
      <c r="AU9">
        <v>285.2</v>
      </c>
      <c r="AV9">
        <v>93.799999999999983</v>
      </c>
      <c r="AW9">
        <v>490.00000000000006</v>
      </c>
      <c r="AX9">
        <v>129</v>
      </c>
      <c r="AY9">
        <v>620.19999999999993</v>
      </c>
      <c r="AZ9">
        <v>85.399999999999991</v>
      </c>
      <c r="BA9">
        <v>228.79999999999998</v>
      </c>
      <c r="BB9">
        <v>295.2</v>
      </c>
      <c r="BC9">
        <v>323.59999999999997</v>
      </c>
      <c r="BD9">
        <v>203.4</v>
      </c>
      <c r="BE9">
        <v>632.79999999999995</v>
      </c>
      <c r="BF9">
        <v>790.4</v>
      </c>
      <c r="BG9">
        <v>680.59999999999991</v>
      </c>
      <c r="BH9">
        <v>388</v>
      </c>
      <c r="BI9">
        <v>412.4</v>
      </c>
      <c r="BJ9">
        <v>15.600000000000001</v>
      </c>
      <c r="BK9">
        <v>174</v>
      </c>
      <c r="BL9">
        <v>244</v>
      </c>
      <c r="BM9">
        <v>245.40000000000003</v>
      </c>
      <c r="BN9">
        <v>349.4</v>
      </c>
      <c r="BO9">
        <v>94.600000000000009</v>
      </c>
      <c r="BP9">
        <v>361.59999999999997</v>
      </c>
      <c r="BQ9">
        <v>182.2</v>
      </c>
      <c r="BR9">
        <v>5.6</v>
      </c>
      <c r="BS9">
        <v>49.600000000000009</v>
      </c>
      <c r="BT9">
        <v>380.2</v>
      </c>
      <c r="BU9">
        <v>508.6</v>
      </c>
      <c r="BV9">
        <v>524.4</v>
      </c>
      <c r="BW9">
        <v>407</v>
      </c>
      <c r="BX9">
        <v>164.20000000000002</v>
      </c>
      <c r="BY9">
        <v>389</v>
      </c>
      <c r="BZ9">
        <v>245.2</v>
      </c>
      <c r="CA9">
        <v>337.20000000000005</v>
      </c>
      <c r="CB9">
        <v>434.6</v>
      </c>
      <c r="CC9">
        <v>155.60000000000002</v>
      </c>
      <c r="CD9">
        <v>116.80000000000001</v>
      </c>
      <c r="CE9">
        <v>232.39999999999998</v>
      </c>
      <c r="CF9">
        <v>501.8</v>
      </c>
      <c r="CG9">
        <v>10</v>
      </c>
      <c r="CH9">
        <v>342.2</v>
      </c>
      <c r="CI9">
        <v>34.799999999999997</v>
      </c>
      <c r="CJ9">
        <v>214.79999999999998</v>
      </c>
      <c r="CK9">
        <v>314</v>
      </c>
      <c r="CL9">
        <v>134.80000000000001</v>
      </c>
      <c r="CM9">
        <v>213.8</v>
      </c>
      <c r="CN9">
        <v>185</v>
      </c>
      <c r="CO9">
        <v>36</v>
      </c>
      <c r="CP9">
        <v>243.4</v>
      </c>
      <c r="CQ9">
        <v>221.2</v>
      </c>
      <c r="CR9">
        <v>462.40000000000003</v>
      </c>
      <c r="CS9">
        <v>684</v>
      </c>
      <c r="CT9">
        <v>97.000000000000014</v>
      </c>
      <c r="CU9">
        <v>305.40000000000003</v>
      </c>
      <c r="CV9">
        <v>277.60000000000002</v>
      </c>
      <c r="CW9">
        <v>269</v>
      </c>
      <c r="CY9">
        <f t="shared" si="0"/>
        <v>307.21800000000002</v>
      </c>
      <c r="CZ9">
        <f t="shared" si="1"/>
        <v>307.21800000000002</v>
      </c>
    </row>
    <row r="10" spans="1:104" x14ac:dyDescent="0.25">
      <c r="B10">
        <v>300.2</v>
      </c>
      <c r="C10">
        <v>157</v>
      </c>
      <c r="D10">
        <v>502.2</v>
      </c>
      <c r="E10">
        <v>417.4</v>
      </c>
      <c r="F10">
        <v>308.2</v>
      </c>
      <c r="G10">
        <v>325.8</v>
      </c>
      <c r="H10">
        <v>309.2</v>
      </c>
      <c r="I10">
        <v>396.79999999999995</v>
      </c>
      <c r="J10">
        <v>261.40000000000003</v>
      </c>
      <c r="K10">
        <v>248.4</v>
      </c>
      <c r="L10">
        <v>472.8</v>
      </c>
      <c r="M10">
        <v>503</v>
      </c>
      <c r="N10">
        <v>504.80000000000007</v>
      </c>
      <c r="O10">
        <v>546.79999999999995</v>
      </c>
      <c r="P10">
        <v>37.4</v>
      </c>
      <c r="Q10">
        <v>289.79999999999995</v>
      </c>
      <c r="R10">
        <v>343.20000000000005</v>
      </c>
      <c r="S10">
        <v>181.8</v>
      </c>
      <c r="T10">
        <v>511.80000000000007</v>
      </c>
      <c r="U10">
        <v>363.8</v>
      </c>
      <c r="V10">
        <v>410</v>
      </c>
      <c r="W10">
        <v>248.6</v>
      </c>
      <c r="X10">
        <v>212.8</v>
      </c>
      <c r="Y10">
        <v>764.59999999999991</v>
      </c>
      <c r="Z10">
        <v>373.40000000000003</v>
      </c>
      <c r="AA10">
        <v>379.40000000000003</v>
      </c>
      <c r="AB10">
        <v>327.59999999999997</v>
      </c>
      <c r="AC10">
        <v>211</v>
      </c>
      <c r="AD10">
        <v>600.20000000000005</v>
      </c>
      <c r="AE10">
        <v>215.6</v>
      </c>
      <c r="AF10">
        <v>203</v>
      </c>
      <c r="AG10">
        <v>59.4</v>
      </c>
      <c r="AH10">
        <v>367</v>
      </c>
      <c r="AI10">
        <v>463.6</v>
      </c>
      <c r="AJ10">
        <v>325</v>
      </c>
      <c r="AK10">
        <v>273.20000000000005</v>
      </c>
      <c r="AL10">
        <v>456.6</v>
      </c>
      <c r="AM10">
        <v>220.60000000000002</v>
      </c>
      <c r="AN10">
        <v>380.79999999999995</v>
      </c>
      <c r="AO10">
        <v>292.39999999999998</v>
      </c>
      <c r="AP10">
        <v>89</v>
      </c>
      <c r="AQ10">
        <v>399.6</v>
      </c>
      <c r="AR10">
        <v>470.4</v>
      </c>
      <c r="AS10">
        <v>84.4</v>
      </c>
      <c r="AT10">
        <v>315</v>
      </c>
      <c r="AU10">
        <v>233.60000000000002</v>
      </c>
      <c r="AV10">
        <v>729</v>
      </c>
      <c r="AW10">
        <v>487.4</v>
      </c>
      <c r="AX10">
        <v>52.4</v>
      </c>
      <c r="AY10">
        <v>412.4</v>
      </c>
      <c r="AZ10">
        <v>257.99999999999994</v>
      </c>
      <c r="BA10">
        <v>217.6</v>
      </c>
      <c r="BB10">
        <v>415.4</v>
      </c>
      <c r="BC10">
        <v>391.59999999999997</v>
      </c>
      <c r="BD10">
        <v>129</v>
      </c>
      <c r="BE10">
        <v>287.8</v>
      </c>
      <c r="BF10">
        <v>168.2</v>
      </c>
      <c r="BG10">
        <v>350.2</v>
      </c>
      <c r="BH10">
        <v>379.6</v>
      </c>
      <c r="BI10">
        <v>332.6</v>
      </c>
      <c r="BJ10">
        <v>274.2</v>
      </c>
      <c r="BK10">
        <v>28.599999999999998</v>
      </c>
      <c r="BL10">
        <v>150.80000000000001</v>
      </c>
      <c r="BM10">
        <v>35.4</v>
      </c>
      <c r="BN10">
        <v>286.99999999999994</v>
      </c>
      <c r="BO10">
        <v>514.79999999999995</v>
      </c>
      <c r="BP10">
        <v>307.39999999999998</v>
      </c>
      <c r="BQ10">
        <v>97.800000000000011</v>
      </c>
      <c r="BR10">
        <v>165</v>
      </c>
      <c r="BS10">
        <v>554.59999999999991</v>
      </c>
      <c r="BT10">
        <v>443.2</v>
      </c>
      <c r="BU10">
        <v>417.6</v>
      </c>
      <c r="BV10">
        <v>122.39999999999999</v>
      </c>
      <c r="BW10">
        <v>273.60000000000002</v>
      </c>
      <c r="BX10">
        <v>280.40000000000003</v>
      </c>
      <c r="BY10">
        <v>624.6</v>
      </c>
      <c r="BZ10">
        <v>438.99999999999994</v>
      </c>
      <c r="CA10">
        <v>304.2</v>
      </c>
      <c r="CB10">
        <v>281.19999999999993</v>
      </c>
      <c r="CC10">
        <v>149.60000000000002</v>
      </c>
      <c r="CD10">
        <v>130.19999999999999</v>
      </c>
      <c r="CE10">
        <v>41</v>
      </c>
      <c r="CF10">
        <v>357.80000000000007</v>
      </c>
      <c r="CG10">
        <v>151</v>
      </c>
      <c r="CH10">
        <v>214.39999999999998</v>
      </c>
      <c r="CI10">
        <v>40.200000000000003</v>
      </c>
      <c r="CJ10">
        <v>345.59999999999997</v>
      </c>
      <c r="CK10">
        <v>299</v>
      </c>
      <c r="CL10">
        <v>127.8</v>
      </c>
      <c r="CM10">
        <v>257.8</v>
      </c>
      <c r="CN10">
        <v>192.39999999999998</v>
      </c>
      <c r="CO10">
        <v>51</v>
      </c>
      <c r="CP10">
        <v>64.400000000000006</v>
      </c>
      <c r="CQ10">
        <v>213.2</v>
      </c>
      <c r="CR10">
        <v>476.8</v>
      </c>
      <c r="CS10">
        <v>445.20000000000005</v>
      </c>
      <c r="CT10">
        <v>182.99999999999997</v>
      </c>
      <c r="CU10">
        <v>452.40000000000003</v>
      </c>
      <c r="CV10">
        <v>184.8</v>
      </c>
      <c r="CW10">
        <v>389</v>
      </c>
      <c r="CY10">
        <f t="shared" si="0"/>
        <v>303.38200000000006</v>
      </c>
      <c r="CZ10">
        <f t="shared" si="1"/>
        <v>303.38200000000006</v>
      </c>
    </row>
    <row r="11" spans="1:104" x14ac:dyDescent="0.25">
      <c r="B11">
        <v>214.79999999999998</v>
      </c>
      <c r="C11">
        <v>456.8</v>
      </c>
      <c r="D11">
        <v>622.19999999999993</v>
      </c>
      <c r="E11">
        <v>499.4</v>
      </c>
      <c r="F11">
        <v>117</v>
      </c>
      <c r="G11">
        <v>386.20000000000005</v>
      </c>
      <c r="H11">
        <v>270.2</v>
      </c>
      <c r="I11">
        <v>285.59999999999997</v>
      </c>
      <c r="J11">
        <v>30.599999999999998</v>
      </c>
      <c r="K11">
        <v>289.2</v>
      </c>
      <c r="L11">
        <v>378</v>
      </c>
      <c r="M11">
        <v>135</v>
      </c>
      <c r="N11">
        <v>62.8</v>
      </c>
      <c r="O11">
        <v>477.8</v>
      </c>
      <c r="P11">
        <v>382.6</v>
      </c>
      <c r="Q11">
        <v>202.4</v>
      </c>
      <c r="R11">
        <v>282.59999999999997</v>
      </c>
      <c r="S11">
        <v>225.6</v>
      </c>
      <c r="T11">
        <v>773.2</v>
      </c>
      <c r="U11">
        <v>482.4</v>
      </c>
      <c r="V11">
        <v>232.79999999999998</v>
      </c>
      <c r="W11">
        <v>133.39999999999998</v>
      </c>
      <c r="X11">
        <v>394.2</v>
      </c>
      <c r="Y11">
        <v>505.4</v>
      </c>
      <c r="Z11">
        <v>226</v>
      </c>
      <c r="AA11">
        <v>154.19999999999999</v>
      </c>
      <c r="AB11">
        <v>393.99999999999994</v>
      </c>
      <c r="AC11">
        <v>560.6</v>
      </c>
      <c r="AD11">
        <v>454</v>
      </c>
      <c r="AE11">
        <v>476.19999999999993</v>
      </c>
      <c r="AF11">
        <v>122</v>
      </c>
      <c r="AG11">
        <v>245.00000000000003</v>
      </c>
      <c r="AH11">
        <v>314</v>
      </c>
      <c r="AI11">
        <v>149.79999999999998</v>
      </c>
      <c r="AJ11">
        <v>205.2</v>
      </c>
      <c r="AK11">
        <v>192.6</v>
      </c>
      <c r="AL11">
        <v>370.2</v>
      </c>
      <c r="AM11">
        <v>140.6</v>
      </c>
      <c r="AN11">
        <v>234.4</v>
      </c>
      <c r="AO11">
        <v>479.79999999999995</v>
      </c>
      <c r="AP11">
        <v>474.4</v>
      </c>
      <c r="AQ11">
        <v>172.79999999999998</v>
      </c>
      <c r="AR11">
        <v>502.59999999999997</v>
      </c>
      <c r="AS11">
        <v>224.4</v>
      </c>
      <c r="AT11">
        <v>340.6</v>
      </c>
      <c r="AU11">
        <v>170.2</v>
      </c>
      <c r="AV11">
        <v>376.00000000000006</v>
      </c>
      <c r="AW11">
        <v>635.4</v>
      </c>
      <c r="AX11">
        <v>301</v>
      </c>
      <c r="AY11">
        <v>141.19999999999999</v>
      </c>
      <c r="AZ11">
        <v>192.39999999999998</v>
      </c>
      <c r="BA11">
        <v>386.59999999999997</v>
      </c>
      <c r="BB11">
        <v>535</v>
      </c>
      <c r="BC11">
        <v>592</v>
      </c>
      <c r="BD11">
        <v>185.8</v>
      </c>
      <c r="BE11">
        <v>483.4</v>
      </c>
      <c r="BF11">
        <v>523.6</v>
      </c>
      <c r="BG11">
        <v>285.60000000000002</v>
      </c>
      <c r="BH11">
        <v>111.2</v>
      </c>
      <c r="BI11">
        <v>435.20000000000005</v>
      </c>
      <c r="BJ11">
        <v>238.39999999999998</v>
      </c>
      <c r="BK11">
        <v>229.99999999999997</v>
      </c>
      <c r="BL11">
        <v>489.4</v>
      </c>
      <c r="BM11">
        <v>167</v>
      </c>
      <c r="BN11">
        <v>262.2</v>
      </c>
      <c r="BO11">
        <v>249.60000000000002</v>
      </c>
      <c r="BP11">
        <v>388.40000000000003</v>
      </c>
      <c r="BQ11">
        <v>473.79999999999995</v>
      </c>
      <c r="BR11">
        <v>97</v>
      </c>
      <c r="BS11">
        <v>233.4</v>
      </c>
      <c r="BT11">
        <v>148</v>
      </c>
      <c r="BU11">
        <v>432.8</v>
      </c>
      <c r="BV11">
        <v>277.40000000000003</v>
      </c>
      <c r="BW11">
        <v>394.6</v>
      </c>
      <c r="BX11">
        <v>422.4</v>
      </c>
      <c r="BY11">
        <v>140.80000000000001</v>
      </c>
      <c r="BZ11">
        <v>366.6</v>
      </c>
      <c r="CA11">
        <v>58.399999999999991</v>
      </c>
      <c r="CB11">
        <v>596.19999999999993</v>
      </c>
      <c r="CC11">
        <v>40.599999999999994</v>
      </c>
      <c r="CD11">
        <v>327.2</v>
      </c>
      <c r="CE11">
        <v>256.2</v>
      </c>
      <c r="CF11">
        <v>341.6</v>
      </c>
      <c r="CG11">
        <v>107.79999999999998</v>
      </c>
      <c r="CH11">
        <v>204</v>
      </c>
      <c r="CI11">
        <v>293.2</v>
      </c>
      <c r="CJ11">
        <v>341.6</v>
      </c>
      <c r="CK11">
        <v>363.8</v>
      </c>
      <c r="CL11">
        <v>317.60000000000002</v>
      </c>
      <c r="CM11">
        <v>384</v>
      </c>
      <c r="CN11">
        <v>237.79999999999998</v>
      </c>
      <c r="CO11">
        <v>263</v>
      </c>
      <c r="CP11">
        <v>286</v>
      </c>
      <c r="CQ11">
        <v>232.20000000000002</v>
      </c>
      <c r="CR11">
        <v>447.8</v>
      </c>
      <c r="CS11">
        <v>849.19999999999993</v>
      </c>
      <c r="CT11">
        <v>275.40000000000003</v>
      </c>
      <c r="CU11">
        <v>295.59999999999997</v>
      </c>
      <c r="CV11">
        <v>191.60000000000002</v>
      </c>
      <c r="CW11">
        <v>188</v>
      </c>
      <c r="CY11">
        <f t="shared" si="0"/>
        <v>315.38799999999998</v>
      </c>
      <c r="CZ11">
        <f t="shared" si="1"/>
        <v>315.38799999999998</v>
      </c>
    </row>
    <row r="12" spans="1:104" x14ac:dyDescent="0.25">
      <c r="B12">
        <v>482.20000000000005</v>
      </c>
      <c r="C12">
        <v>582</v>
      </c>
      <c r="D12">
        <v>312.2</v>
      </c>
      <c r="E12">
        <v>423.6</v>
      </c>
      <c r="F12">
        <v>354.40000000000003</v>
      </c>
      <c r="G12">
        <v>676.6</v>
      </c>
      <c r="H12">
        <v>614.6</v>
      </c>
      <c r="I12">
        <v>283.59999999999997</v>
      </c>
      <c r="J12">
        <v>152.39999999999998</v>
      </c>
      <c r="K12">
        <v>218.39999999999998</v>
      </c>
      <c r="L12">
        <v>124.00000000000001</v>
      </c>
      <c r="M12">
        <v>213.4</v>
      </c>
      <c r="N12">
        <v>227.2</v>
      </c>
      <c r="O12">
        <v>431.40000000000003</v>
      </c>
      <c r="P12">
        <v>364.8</v>
      </c>
      <c r="Q12">
        <v>158.4</v>
      </c>
      <c r="R12">
        <v>216.6</v>
      </c>
      <c r="S12">
        <v>435.2</v>
      </c>
      <c r="T12">
        <v>759.19999999999993</v>
      </c>
      <c r="U12">
        <v>341.4</v>
      </c>
      <c r="V12">
        <v>177.60000000000002</v>
      </c>
      <c r="W12">
        <v>378.59999999999997</v>
      </c>
      <c r="X12">
        <v>665.6</v>
      </c>
      <c r="Y12">
        <v>123.6</v>
      </c>
      <c r="Z12">
        <v>284.39999999999998</v>
      </c>
      <c r="AA12">
        <v>433.4</v>
      </c>
      <c r="AB12">
        <v>556.4</v>
      </c>
      <c r="AC12">
        <v>334.6</v>
      </c>
      <c r="AD12">
        <v>10.799999999999999</v>
      </c>
      <c r="AE12">
        <v>390.4</v>
      </c>
      <c r="AF12">
        <v>65.400000000000006</v>
      </c>
      <c r="AG12">
        <v>183.6</v>
      </c>
      <c r="AH12">
        <v>393</v>
      </c>
      <c r="AI12">
        <v>82.2</v>
      </c>
      <c r="AJ12">
        <v>505.59999999999997</v>
      </c>
      <c r="AK12">
        <v>332.2</v>
      </c>
      <c r="AL12">
        <v>362.2</v>
      </c>
      <c r="AM12">
        <v>159.6</v>
      </c>
      <c r="AN12">
        <v>294.59999999999997</v>
      </c>
      <c r="AO12">
        <v>451.4</v>
      </c>
      <c r="AP12">
        <v>316.20000000000005</v>
      </c>
      <c r="AQ12">
        <v>94.199999999999989</v>
      </c>
      <c r="AR12">
        <v>163.6</v>
      </c>
      <c r="AS12">
        <v>243.20000000000002</v>
      </c>
      <c r="AT12">
        <v>238.39999999999998</v>
      </c>
      <c r="AU12">
        <v>110.2</v>
      </c>
      <c r="AV12">
        <v>100</v>
      </c>
      <c r="AW12">
        <v>627.6</v>
      </c>
      <c r="AX12">
        <v>66.599999999999994</v>
      </c>
      <c r="AY12">
        <v>463.4</v>
      </c>
      <c r="AZ12">
        <v>490.00000000000006</v>
      </c>
      <c r="BA12">
        <v>460.6</v>
      </c>
      <c r="BB12">
        <v>53.8</v>
      </c>
      <c r="BC12">
        <v>447.20000000000005</v>
      </c>
      <c r="BD12">
        <v>422</v>
      </c>
      <c r="BE12">
        <v>354</v>
      </c>
      <c r="BF12">
        <v>157.19999999999999</v>
      </c>
      <c r="BG12">
        <v>196.4</v>
      </c>
      <c r="BH12">
        <v>232.2</v>
      </c>
      <c r="BI12">
        <v>229</v>
      </c>
      <c r="BJ12">
        <v>114.60000000000001</v>
      </c>
      <c r="BK12">
        <v>101</v>
      </c>
      <c r="BL12">
        <v>101.6</v>
      </c>
      <c r="BM12">
        <v>433.8</v>
      </c>
      <c r="BN12">
        <v>325.40000000000003</v>
      </c>
      <c r="BO12">
        <v>31</v>
      </c>
      <c r="BP12">
        <v>268.20000000000005</v>
      </c>
      <c r="BQ12">
        <v>164.4</v>
      </c>
      <c r="BR12">
        <v>216</v>
      </c>
      <c r="BS12">
        <v>380.8</v>
      </c>
      <c r="BT12">
        <v>67.599999999999994</v>
      </c>
      <c r="BU12">
        <v>184.4</v>
      </c>
      <c r="BV12">
        <v>265</v>
      </c>
      <c r="BW12">
        <v>640.4</v>
      </c>
      <c r="BX12">
        <v>252.6</v>
      </c>
      <c r="BY12">
        <v>410.6</v>
      </c>
      <c r="BZ12">
        <v>479.99999999999994</v>
      </c>
      <c r="CA12">
        <v>166.8</v>
      </c>
      <c r="CB12">
        <v>499.19999999999993</v>
      </c>
      <c r="CC12">
        <v>417.2</v>
      </c>
      <c r="CD12">
        <v>524.6</v>
      </c>
      <c r="CE12">
        <v>292.20000000000005</v>
      </c>
      <c r="CF12">
        <v>720.6</v>
      </c>
      <c r="CG12">
        <v>349.4</v>
      </c>
      <c r="CH12">
        <v>184</v>
      </c>
      <c r="CI12">
        <v>123.19999999999999</v>
      </c>
      <c r="CJ12">
        <v>358.40000000000003</v>
      </c>
      <c r="CK12">
        <v>334.4</v>
      </c>
      <c r="CL12">
        <v>517.20000000000005</v>
      </c>
      <c r="CM12">
        <v>76</v>
      </c>
      <c r="CN12">
        <v>161.19999999999999</v>
      </c>
      <c r="CO12">
        <v>84.800000000000011</v>
      </c>
      <c r="CP12">
        <v>186.4</v>
      </c>
      <c r="CQ12">
        <v>443.4</v>
      </c>
      <c r="CR12">
        <v>97.2</v>
      </c>
      <c r="CS12">
        <v>564.20000000000005</v>
      </c>
      <c r="CT12">
        <v>440.6</v>
      </c>
      <c r="CU12">
        <v>121.8</v>
      </c>
      <c r="CV12">
        <v>169.39999999999998</v>
      </c>
      <c r="CW12">
        <v>319.39999999999998</v>
      </c>
      <c r="CY12">
        <f t="shared" si="0"/>
        <v>306.11600000000016</v>
      </c>
      <c r="CZ12">
        <f t="shared" si="1"/>
        <v>306.11600000000016</v>
      </c>
    </row>
    <row r="13" spans="1:104" x14ac:dyDescent="0.25">
      <c r="B13">
        <v>490.4</v>
      </c>
      <c r="C13">
        <v>327.79999999999995</v>
      </c>
      <c r="D13">
        <v>323.60000000000002</v>
      </c>
      <c r="E13">
        <v>461.6</v>
      </c>
      <c r="F13">
        <v>240.4</v>
      </c>
      <c r="G13">
        <v>217.8</v>
      </c>
      <c r="H13">
        <v>245.8</v>
      </c>
      <c r="I13">
        <v>607.4</v>
      </c>
      <c r="J13">
        <v>348.2</v>
      </c>
      <c r="K13">
        <v>52.2</v>
      </c>
      <c r="L13">
        <v>393.8</v>
      </c>
      <c r="M13">
        <v>308.39999999999998</v>
      </c>
      <c r="N13">
        <v>174.2</v>
      </c>
      <c r="O13">
        <v>585.19999999999993</v>
      </c>
      <c r="P13">
        <v>492.79999999999995</v>
      </c>
      <c r="Q13">
        <v>263.60000000000002</v>
      </c>
      <c r="R13">
        <v>449.6</v>
      </c>
      <c r="S13">
        <v>354.99999999999994</v>
      </c>
      <c r="T13">
        <v>475.99999999999994</v>
      </c>
      <c r="U13">
        <v>140.6</v>
      </c>
      <c r="V13">
        <v>236.20000000000002</v>
      </c>
      <c r="W13">
        <v>156</v>
      </c>
      <c r="X13">
        <v>357.2</v>
      </c>
      <c r="Y13">
        <v>368.6</v>
      </c>
      <c r="Z13">
        <v>182</v>
      </c>
      <c r="AA13">
        <v>267.2</v>
      </c>
      <c r="AB13">
        <v>238.60000000000002</v>
      </c>
      <c r="AC13">
        <v>259.60000000000002</v>
      </c>
      <c r="AD13">
        <v>582.79999999999995</v>
      </c>
      <c r="AE13">
        <v>590.20000000000005</v>
      </c>
      <c r="AF13">
        <v>99.600000000000009</v>
      </c>
      <c r="AG13">
        <v>335.79999999999995</v>
      </c>
      <c r="AH13">
        <v>595.6</v>
      </c>
      <c r="AI13">
        <v>53.4</v>
      </c>
      <c r="AJ13">
        <v>583.99999999999989</v>
      </c>
      <c r="AK13">
        <v>256.8</v>
      </c>
      <c r="AL13">
        <v>225</v>
      </c>
      <c r="AM13">
        <v>256.60000000000002</v>
      </c>
      <c r="AN13">
        <v>365.8</v>
      </c>
      <c r="AO13">
        <v>643.4</v>
      </c>
      <c r="AP13">
        <v>280.8</v>
      </c>
      <c r="AQ13">
        <v>207.6</v>
      </c>
      <c r="AR13">
        <v>387.4</v>
      </c>
      <c r="AS13">
        <v>211.4</v>
      </c>
      <c r="AT13">
        <v>75.599999999999994</v>
      </c>
      <c r="AU13">
        <v>133.39999999999998</v>
      </c>
      <c r="AV13">
        <v>582.20000000000005</v>
      </c>
      <c r="AW13">
        <v>483.6</v>
      </c>
      <c r="AX13">
        <v>134.19999999999999</v>
      </c>
      <c r="AY13">
        <v>292.40000000000003</v>
      </c>
      <c r="AZ13">
        <v>5.6</v>
      </c>
      <c r="BA13">
        <v>286.8</v>
      </c>
      <c r="BB13">
        <v>145.4</v>
      </c>
      <c r="BC13">
        <v>201</v>
      </c>
      <c r="BD13">
        <v>418.39999999999992</v>
      </c>
      <c r="BE13">
        <v>264.8</v>
      </c>
      <c r="BF13">
        <v>280.60000000000002</v>
      </c>
      <c r="BG13">
        <v>123.4</v>
      </c>
      <c r="BH13">
        <v>346.20000000000005</v>
      </c>
      <c r="BI13">
        <v>58.199999999999996</v>
      </c>
      <c r="BJ13">
        <v>265.39999999999998</v>
      </c>
      <c r="BK13">
        <v>278</v>
      </c>
      <c r="BL13">
        <v>563.4</v>
      </c>
      <c r="BM13">
        <v>65.400000000000006</v>
      </c>
      <c r="BN13">
        <v>292.20000000000005</v>
      </c>
      <c r="BO13">
        <v>290.8</v>
      </c>
      <c r="BP13">
        <v>442.4</v>
      </c>
      <c r="BQ13">
        <v>495.40000000000003</v>
      </c>
      <c r="BR13">
        <v>500.59999999999997</v>
      </c>
      <c r="BS13">
        <v>191.2</v>
      </c>
      <c r="BT13">
        <v>251.4</v>
      </c>
      <c r="BU13">
        <v>555</v>
      </c>
      <c r="BV13">
        <v>296.2</v>
      </c>
      <c r="BW13">
        <v>161.80000000000001</v>
      </c>
      <c r="BX13">
        <v>290.60000000000002</v>
      </c>
      <c r="BY13">
        <v>428.4</v>
      </c>
      <c r="BZ13">
        <v>610.4</v>
      </c>
      <c r="CA13">
        <v>327.60000000000002</v>
      </c>
      <c r="CB13">
        <v>329.4</v>
      </c>
      <c r="CC13">
        <v>178</v>
      </c>
      <c r="CD13">
        <v>155.59999999999997</v>
      </c>
      <c r="CE13">
        <v>68</v>
      </c>
      <c r="CF13">
        <v>746.8</v>
      </c>
      <c r="CG13">
        <v>189.20000000000002</v>
      </c>
      <c r="CH13">
        <v>482.2</v>
      </c>
      <c r="CI13">
        <v>260</v>
      </c>
      <c r="CJ13">
        <v>380</v>
      </c>
      <c r="CK13">
        <v>252.4</v>
      </c>
      <c r="CL13">
        <v>431.79999999999995</v>
      </c>
      <c r="CM13">
        <v>183.4</v>
      </c>
      <c r="CN13">
        <v>258</v>
      </c>
      <c r="CO13">
        <v>76.8</v>
      </c>
      <c r="CP13">
        <v>122</v>
      </c>
      <c r="CQ13">
        <v>477</v>
      </c>
      <c r="CR13">
        <v>380.40000000000003</v>
      </c>
      <c r="CS13">
        <v>404.59999999999997</v>
      </c>
      <c r="CT13">
        <v>483.79999999999995</v>
      </c>
      <c r="CU13">
        <v>330</v>
      </c>
      <c r="CV13">
        <v>588.19999999999993</v>
      </c>
      <c r="CW13">
        <v>46.8</v>
      </c>
      <c r="CY13">
        <f t="shared" si="0"/>
        <v>316.58400000000012</v>
      </c>
      <c r="CZ13">
        <f t="shared" si="1"/>
        <v>316.58400000000012</v>
      </c>
    </row>
    <row r="14" spans="1:104" x14ac:dyDescent="0.25">
      <c r="B14">
        <v>462.6</v>
      </c>
      <c r="C14">
        <v>317.39999999999998</v>
      </c>
      <c r="D14">
        <v>184.39999999999998</v>
      </c>
      <c r="E14">
        <v>442</v>
      </c>
      <c r="F14">
        <v>313.8</v>
      </c>
      <c r="G14">
        <v>303.2</v>
      </c>
      <c r="H14">
        <v>348.4</v>
      </c>
      <c r="I14">
        <v>388.2</v>
      </c>
      <c r="J14">
        <v>549.40000000000009</v>
      </c>
      <c r="K14">
        <v>460.40000000000003</v>
      </c>
      <c r="L14">
        <v>540.6</v>
      </c>
      <c r="M14">
        <v>97.000000000000014</v>
      </c>
      <c r="N14">
        <v>104.6</v>
      </c>
      <c r="O14">
        <v>470</v>
      </c>
      <c r="P14">
        <v>372.6</v>
      </c>
      <c r="Q14">
        <v>478.40000000000003</v>
      </c>
      <c r="R14">
        <v>357.8</v>
      </c>
      <c r="S14">
        <v>256.2</v>
      </c>
      <c r="T14">
        <v>79.2</v>
      </c>
      <c r="U14">
        <v>255.4</v>
      </c>
      <c r="V14">
        <v>598.80000000000007</v>
      </c>
      <c r="W14">
        <v>275</v>
      </c>
      <c r="X14">
        <v>636.79999999999995</v>
      </c>
      <c r="Y14">
        <v>294.2</v>
      </c>
      <c r="Z14">
        <v>377.8</v>
      </c>
      <c r="AA14">
        <v>402</v>
      </c>
      <c r="AB14">
        <v>338.59999999999997</v>
      </c>
      <c r="AC14">
        <v>198.20000000000002</v>
      </c>
      <c r="AD14">
        <v>172</v>
      </c>
      <c r="AE14">
        <v>59</v>
      </c>
      <c r="AF14">
        <v>259.60000000000002</v>
      </c>
      <c r="AG14">
        <v>444.20000000000005</v>
      </c>
      <c r="AH14">
        <v>403.20000000000005</v>
      </c>
      <c r="AI14">
        <v>92.2</v>
      </c>
      <c r="AJ14">
        <v>194.2</v>
      </c>
      <c r="AK14">
        <v>386.20000000000005</v>
      </c>
      <c r="AL14">
        <v>459.79999999999995</v>
      </c>
      <c r="AM14">
        <v>441</v>
      </c>
      <c r="AN14">
        <v>297.2</v>
      </c>
      <c r="AO14">
        <v>109.2</v>
      </c>
      <c r="AP14">
        <v>304</v>
      </c>
      <c r="AQ14">
        <v>111.19999999999999</v>
      </c>
      <c r="AR14">
        <v>330.79999999999995</v>
      </c>
      <c r="AS14">
        <v>255.4</v>
      </c>
      <c r="AT14">
        <v>76.399999999999991</v>
      </c>
      <c r="AU14">
        <v>343.8</v>
      </c>
      <c r="AV14">
        <v>283.8</v>
      </c>
      <c r="AW14">
        <v>414.6</v>
      </c>
      <c r="AX14">
        <v>249.4</v>
      </c>
      <c r="AY14">
        <v>85.2</v>
      </c>
      <c r="AZ14">
        <v>254.8</v>
      </c>
      <c r="BA14">
        <v>327.60000000000002</v>
      </c>
      <c r="BB14">
        <v>181.39999999999998</v>
      </c>
      <c r="BC14">
        <v>163.6</v>
      </c>
      <c r="BD14">
        <v>483.8</v>
      </c>
      <c r="BE14">
        <v>204.6</v>
      </c>
      <c r="BF14">
        <v>267.20000000000005</v>
      </c>
      <c r="BG14">
        <v>283.00000000000006</v>
      </c>
      <c r="BH14">
        <v>723</v>
      </c>
      <c r="BI14">
        <v>258</v>
      </c>
      <c r="BJ14">
        <v>91.8</v>
      </c>
      <c r="BK14">
        <v>569.6</v>
      </c>
      <c r="BL14">
        <v>107.2</v>
      </c>
      <c r="BM14">
        <v>408.8</v>
      </c>
      <c r="BN14">
        <v>177.79999999999998</v>
      </c>
      <c r="BO14">
        <v>461.8</v>
      </c>
      <c r="BP14">
        <v>524.4</v>
      </c>
      <c r="BQ14">
        <v>186.8</v>
      </c>
      <c r="BR14">
        <v>207.8</v>
      </c>
      <c r="BS14">
        <v>315</v>
      </c>
      <c r="BT14">
        <v>254.4</v>
      </c>
      <c r="BU14">
        <v>496.4</v>
      </c>
      <c r="BV14">
        <v>201</v>
      </c>
      <c r="BW14">
        <v>671</v>
      </c>
      <c r="BX14">
        <v>363.8</v>
      </c>
      <c r="BY14">
        <v>303.39999999999998</v>
      </c>
      <c r="BZ14">
        <v>424</v>
      </c>
      <c r="CA14">
        <v>286.60000000000002</v>
      </c>
      <c r="CB14">
        <v>338.20000000000005</v>
      </c>
      <c r="CC14">
        <v>31.8</v>
      </c>
      <c r="CD14">
        <v>512</v>
      </c>
      <c r="CE14">
        <v>182.59999999999997</v>
      </c>
      <c r="CF14">
        <v>600.19999999999993</v>
      </c>
      <c r="CG14">
        <v>28.6</v>
      </c>
      <c r="CH14">
        <v>69.600000000000009</v>
      </c>
      <c r="CI14">
        <v>249.6</v>
      </c>
      <c r="CJ14">
        <v>495.6</v>
      </c>
      <c r="CK14">
        <v>473.6</v>
      </c>
      <c r="CL14">
        <v>441.8</v>
      </c>
      <c r="CM14">
        <v>168.6</v>
      </c>
      <c r="CN14">
        <v>321.59999999999997</v>
      </c>
      <c r="CO14">
        <v>599.19999999999993</v>
      </c>
      <c r="CP14">
        <v>345.99999999999994</v>
      </c>
      <c r="CQ14">
        <v>502.20000000000005</v>
      </c>
      <c r="CR14">
        <v>203</v>
      </c>
      <c r="CS14">
        <v>356</v>
      </c>
      <c r="CT14">
        <v>96.000000000000014</v>
      </c>
      <c r="CU14">
        <v>548</v>
      </c>
      <c r="CV14">
        <v>299.59999999999997</v>
      </c>
      <c r="CW14">
        <v>676.40000000000009</v>
      </c>
      <c r="CY14">
        <f t="shared" si="0"/>
        <v>324.14199999999988</v>
      </c>
      <c r="CZ14">
        <f t="shared" si="1"/>
        <v>324.14199999999988</v>
      </c>
    </row>
    <row r="15" spans="1:104" x14ac:dyDescent="0.25">
      <c r="B15">
        <v>329.6</v>
      </c>
      <c r="C15">
        <v>263.8</v>
      </c>
      <c r="D15">
        <v>563.79999999999995</v>
      </c>
      <c r="E15">
        <v>304.20000000000005</v>
      </c>
      <c r="F15">
        <v>302</v>
      </c>
      <c r="G15">
        <v>162.19999999999999</v>
      </c>
      <c r="H15">
        <v>230</v>
      </c>
      <c r="I15">
        <v>421.99999999999994</v>
      </c>
      <c r="J15">
        <v>571.39999999999986</v>
      </c>
      <c r="K15">
        <v>393.6</v>
      </c>
      <c r="L15">
        <v>261.39999999999998</v>
      </c>
      <c r="M15">
        <v>236.20000000000002</v>
      </c>
      <c r="N15">
        <v>576.79999999999995</v>
      </c>
      <c r="O15">
        <v>482.6</v>
      </c>
      <c r="P15">
        <v>208.8</v>
      </c>
      <c r="Q15">
        <v>245.39999999999998</v>
      </c>
      <c r="R15">
        <v>95.800000000000011</v>
      </c>
      <c r="S15">
        <v>181.79999999999998</v>
      </c>
      <c r="T15">
        <v>445</v>
      </c>
      <c r="U15">
        <v>722.2</v>
      </c>
      <c r="V15">
        <v>348</v>
      </c>
      <c r="W15">
        <v>650.6</v>
      </c>
      <c r="X15">
        <v>262.39999999999998</v>
      </c>
      <c r="Y15">
        <v>188.20000000000002</v>
      </c>
      <c r="Z15">
        <v>577</v>
      </c>
      <c r="AA15">
        <v>299.39999999999998</v>
      </c>
      <c r="AB15">
        <v>205.2</v>
      </c>
      <c r="AC15">
        <v>306.2</v>
      </c>
      <c r="AD15">
        <v>381.4</v>
      </c>
      <c r="AE15">
        <v>450.6</v>
      </c>
      <c r="AF15">
        <v>120.8</v>
      </c>
      <c r="AG15">
        <v>179.6</v>
      </c>
      <c r="AH15">
        <v>365.59999999999997</v>
      </c>
      <c r="AI15">
        <v>74.2</v>
      </c>
      <c r="AJ15">
        <v>164.2</v>
      </c>
      <c r="AK15">
        <v>417.6</v>
      </c>
      <c r="AL15">
        <v>253.79999999999998</v>
      </c>
      <c r="AM15">
        <v>559.20000000000005</v>
      </c>
      <c r="AN15">
        <v>429.6</v>
      </c>
      <c r="AO15">
        <v>454.8</v>
      </c>
      <c r="AP15">
        <v>595.59999999999991</v>
      </c>
      <c r="AQ15">
        <v>267.79999999999995</v>
      </c>
      <c r="AR15">
        <v>343.2</v>
      </c>
      <c r="AS15">
        <v>56.000000000000007</v>
      </c>
      <c r="AT15">
        <v>280.59999999999997</v>
      </c>
      <c r="AU15">
        <v>347.4</v>
      </c>
      <c r="AV15">
        <v>413</v>
      </c>
      <c r="AW15">
        <v>517.4</v>
      </c>
      <c r="AX15">
        <v>54.4</v>
      </c>
      <c r="AY15">
        <v>323.60000000000002</v>
      </c>
      <c r="AZ15">
        <v>273.60000000000002</v>
      </c>
      <c r="BA15">
        <v>218.60000000000002</v>
      </c>
      <c r="BB15">
        <v>380.6</v>
      </c>
      <c r="BC15">
        <v>106.4</v>
      </c>
      <c r="BD15">
        <v>398.79999999999995</v>
      </c>
      <c r="BE15">
        <v>111.60000000000001</v>
      </c>
      <c r="BF15">
        <v>147.6</v>
      </c>
      <c r="BG15">
        <v>25.2</v>
      </c>
      <c r="BH15">
        <v>268</v>
      </c>
      <c r="BI15">
        <v>149.60000000000002</v>
      </c>
      <c r="BJ15">
        <v>300.60000000000002</v>
      </c>
      <c r="BK15">
        <v>400.8</v>
      </c>
      <c r="BL15">
        <v>325.39999999999998</v>
      </c>
      <c r="BM15">
        <v>128.19999999999999</v>
      </c>
      <c r="BN15">
        <v>379.79999999999995</v>
      </c>
      <c r="BO15">
        <v>350.6</v>
      </c>
      <c r="BP15">
        <v>226.20000000000002</v>
      </c>
      <c r="BQ15">
        <v>430</v>
      </c>
      <c r="BR15">
        <v>300.8</v>
      </c>
      <c r="BS15">
        <v>227.39999999999998</v>
      </c>
      <c r="BT15">
        <v>391.2</v>
      </c>
      <c r="BU15">
        <v>337.6</v>
      </c>
      <c r="BV15">
        <v>48.8</v>
      </c>
      <c r="BW15">
        <v>315</v>
      </c>
      <c r="BX15">
        <v>147.4</v>
      </c>
      <c r="BY15">
        <v>64.599999999999994</v>
      </c>
      <c r="BZ15">
        <v>61.2</v>
      </c>
      <c r="CA15">
        <v>302</v>
      </c>
      <c r="CB15">
        <v>443.59999999999997</v>
      </c>
      <c r="CC15">
        <v>472</v>
      </c>
      <c r="CD15">
        <v>297.39999999999998</v>
      </c>
      <c r="CE15">
        <v>391.8</v>
      </c>
      <c r="CF15">
        <v>562.20000000000005</v>
      </c>
      <c r="CG15">
        <v>248</v>
      </c>
      <c r="CH15">
        <v>231</v>
      </c>
      <c r="CI15">
        <v>235.4</v>
      </c>
      <c r="CJ15">
        <v>735.6</v>
      </c>
      <c r="CK15">
        <v>531.40000000000009</v>
      </c>
      <c r="CL15">
        <v>313</v>
      </c>
      <c r="CM15">
        <v>623.20000000000005</v>
      </c>
      <c r="CN15">
        <v>312</v>
      </c>
      <c r="CO15">
        <v>56.8</v>
      </c>
      <c r="CP15">
        <v>352.20000000000005</v>
      </c>
      <c r="CQ15">
        <v>403.79999999999995</v>
      </c>
      <c r="CR15">
        <v>191.60000000000002</v>
      </c>
      <c r="CS15">
        <v>448.40000000000003</v>
      </c>
      <c r="CT15">
        <v>264</v>
      </c>
      <c r="CU15">
        <v>270.8</v>
      </c>
      <c r="CV15">
        <v>493.8</v>
      </c>
      <c r="CW15">
        <v>340.4</v>
      </c>
      <c r="CY15">
        <f t="shared" si="0"/>
        <v>319.21999999999997</v>
      </c>
      <c r="CZ15">
        <f t="shared" si="1"/>
        <v>319.21999999999997</v>
      </c>
    </row>
    <row r="16" spans="1:104" x14ac:dyDescent="0.25">
      <c r="B16">
        <v>454.99999999999994</v>
      </c>
      <c r="C16">
        <v>231.79999999999998</v>
      </c>
      <c r="D16">
        <v>243.60000000000002</v>
      </c>
      <c r="E16">
        <v>278.39999999999998</v>
      </c>
      <c r="F16">
        <v>370.2</v>
      </c>
      <c r="G16">
        <v>266.8</v>
      </c>
      <c r="H16">
        <v>348.4</v>
      </c>
      <c r="I16">
        <v>483.6</v>
      </c>
      <c r="J16">
        <v>347.20000000000005</v>
      </c>
      <c r="K16">
        <v>23.6</v>
      </c>
      <c r="L16">
        <v>487.19999999999993</v>
      </c>
      <c r="M16">
        <v>238.60000000000002</v>
      </c>
      <c r="N16">
        <v>195.40000000000003</v>
      </c>
      <c r="O16">
        <v>207.2</v>
      </c>
      <c r="P16">
        <v>320.20000000000005</v>
      </c>
      <c r="Q16">
        <v>355.6</v>
      </c>
      <c r="R16">
        <v>272.59999999999997</v>
      </c>
      <c r="S16">
        <v>79</v>
      </c>
      <c r="T16">
        <v>96.4</v>
      </c>
      <c r="U16">
        <v>122.39999999999999</v>
      </c>
      <c r="V16">
        <v>492.2</v>
      </c>
      <c r="W16">
        <v>522.6</v>
      </c>
      <c r="X16">
        <v>28</v>
      </c>
      <c r="Y16">
        <v>424.79999999999995</v>
      </c>
      <c r="Z16">
        <v>97.6</v>
      </c>
      <c r="AA16">
        <v>506.2</v>
      </c>
      <c r="AB16">
        <v>519.59999999999991</v>
      </c>
      <c r="AC16">
        <v>328.79999999999995</v>
      </c>
      <c r="AD16">
        <v>21.4</v>
      </c>
      <c r="AE16">
        <v>427.8</v>
      </c>
      <c r="AF16">
        <v>395.8</v>
      </c>
      <c r="AG16">
        <v>224.60000000000002</v>
      </c>
      <c r="AH16">
        <v>509.80000000000007</v>
      </c>
      <c r="AI16">
        <v>0</v>
      </c>
      <c r="AJ16">
        <v>193.6</v>
      </c>
      <c r="AK16">
        <v>356.2</v>
      </c>
      <c r="AL16">
        <v>140.4</v>
      </c>
      <c r="AM16">
        <v>128.19999999999999</v>
      </c>
      <c r="AN16">
        <v>465.2</v>
      </c>
      <c r="AO16">
        <v>187.6</v>
      </c>
      <c r="AP16">
        <v>510.59999999999997</v>
      </c>
      <c r="AQ16">
        <v>286</v>
      </c>
      <c r="AR16">
        <v>156.6</v>
      </c>
      <c r="AS16">
        <v>122.39999999999999</v>
      </c>
      <c r="AT16">
        <v>204.39999999999998</v>
      </c>
      <c r="AU16">
        <v>582.20000000000005</v>
      </c>
      <c r="AV16">
        <v>596.19999999999993</v>
      </c>
      <c r="AW16">
        <v>334.8</v>
      </c>
      <c r="AX16">
        <v>455.8</v>
      </c>
      <c r="AY16">
        <v>200.6</v>
      </c>
      <c r="AZ16">
        <v>261.8</v>
      </c>
      <c r="BA16">
        <v>169.79999999999998</v>
      </c>
      <c r="BB16">
        <v>294.60000000000002</v>
      </c>
      <c r="BC16">
        <v>290.60000000000002</v>
      </c>
      <c r="BD16">
        <v>429.4</v>
      </c>
      <c r="BE16">
        <v>185.79999999999998</v>
      </c>
      <c r="BF16">
        <v>176.8</v>
      </c>
      <c r="BG16">
        <v>52.599999999999994</v>
      </c>
      <c r="BH16">
        <v>430.6</v>
      </c>
      <c r="BI16">
        <v>237.59999999999997</v>
      </c>
      <c r="BJ16">
        <v>439.59999999999997</v>
      </c>
      <c r="BK16">
        <v>101.80000000000001</v>
      </c>
      <c r="BL16">
        <v>308.8</v>
      </c>
      <c r="BM16">
        <v>414</v>
      </c>
      <c r="BN16">
        <v>600</v>
      </c>
      <c r="BO16">
        <v>246</v>
      </c>
      <c r="BP16">
        <v>656.4</v>
      </c>
      <c r="BQ16">
        <v>282.59999999999997</v>
      </c>
      <c r="BR16">
        <v>269</v>
      </c>
      <c r="BS16">
        <v>247.20000000000002</v>
      </c>
      <c r="BT16">
        <v>373.79999999999995</v>
      </c>
      <c r="BU16">
        <v>309.8</v>
      </c>
      <c r="BV16">
        <v>162.80000000000001</v>
      </c>
      <c r="BW16">
        <v>223.99999999999997</v>
      </c>
      <c r="BX16">
        <v>639.19999999999993</v>
      </c>
      <c r="BY16">
        <v>174.8</v>
      </c>
      <c r="BZ16">
        <v>238.20000000000002</v>
      </c>
      <c r="CA16">
        <v>222.20000000000002</v>
      </c>
      <c r="CB16">
        <v>195.2</v>
      </c>
      <c r="CC16">
        <v>214.39999999999998</v>
      </c>
      <c r="CD16">
        <v>648.4</v>
      </c>
      <c r="CE16">
        <v>417.4</v>
      </c>
      <c r="CF16">
        <v>539.79999999999995</v>
      </c>
      <c r="CG16">
        <v>97.4</v>
      </c>
      <c r="CH16">
        <v>293.60000000000002</v>
      </c>
      <c r="CI16">
        <v>87</v>
      </c>
      <c r="CJ16">
        <v>219.6</v>
      </c>
      <c r="CK16">
        <v>297.8</v>
      </c>
      <c r="CL16">
        <v>289.8</v>
      </c>
      <c r="CM16">
        <v>177.4</v>
      </c>
      <c r="CN16">
        <v>573.79999999999995</v>
      </c>
      <c r="CO16">
        <v>69.800000000000011</v>
      </c>
      <c r="CP16">
        <v>299.2</v>
      </c>
      <c r="CQ16">
        <v>393.8</v>
      </c>
      <c r="CR16">
        <v>35.200000000000003</v>
      </c>
      <c r="CS16">
        <v>139.6</v>
      </c>
      <c r="CT16">
        <v>434.2</v>
      </c>
      <c r="CU16">
        <v>193</v>
      </c>
      <c r="CV16">
        <v>449.6</v>
      </c>
      <c r="CW16">
        <v>360</v>
      </c>
      <c r="CY16">
        <f t="shared" si="0"/>
        <v>297.08999999999992</v>
      </c>
      <c r="CZ16">
        <f t="shared" si="1"/>
        <v>297.08999999999992</v>
      </c>
    </row>
    <row r="17" spans="2:104" x14ac:dyDescent="0.25">
      <c r="B17">
        <v>122.8</v>
      </c>
      <c r="C17">
        <v>56.2</v>
      </c>
      <c r="D17">
        <v>183.79999999999998</v>
      </c>
      <c r="E17">
        <v>169.2</v>
      </c>
      <c r="F17">
        <v>541.79999999999995</v>
      </c>
      <c r="G17">
        <v>367.59999999999997</v>
      </c>
      <c r="H17">
        <v>247.60000000000002</v>
      </c>
      <c r="I17">
        <v>339.79999999999995</v>
      </c>
      <c r="J17">
        <v>232.59999999999997</v>
      </c>
      <c r="K17">
        <v>35.6</v>
      </c>
      <c r="L17">
        <v>61.2</v>
      </c>
      <c r="M17">
        <v>774.19999999999993</v>
      </c>
      <c r="N17">
        <v>125.2</v>
      </c>
      <c r="O17">
        <v>476.4</v>
      </c>
      <c r="P17">
        <v>36.799999999999997</v>
      </c>
      <c r="Q17">
        <v>245.6</v>
      </c>
      <c r="R17">
        <v>214</v>
      </c>
      <c r="S17">
        <v>306.39999999999998</v>
      </c>
      <c r="T17">
        <v>318.2</v>
      </c>
      <c r="U17">
        <v>475.80000000000007</v>
      </c>
      <c r="V17">
        <v>500.40000000000003</v>
      </c>
      <c r="W17">
        <v>232.6</v>
      </c>
      <c r="X17">
        <v>351.40000000000003</v>
      </c>
      <c r="Y17">
        <v>619.79999999999995</v>
      </c>
      <c r="Z17">
        <v>271.2</v>
      </c>
      <c r="AA17">
        <v>355.79999999999995</v>
      </c>
      <c r="AB17">
        <v>389.6</v>
      </c>
      <c r="AC17">
        <v>304.8</v>
      </c>
      <c r="AD17">
        <v>177</v>
      </c>
      <c r="AE17">
        <v>150.19999999999999</v>
      </c>
      <c r="AF17">
        <v>270.40000000000003</v>
      </c>
      <c r="AG17">
        <v>363.40000000000003</v>
      </c>
      <c r="AH17">
        <v>150.4</v>
      </c>
      <c r="AI17">
        <v>179.8</v>
      </c>
      <c r="AJ17">
        <v>113.6</v>
      </c>
      <c r="AK17">
        <v>488.2</v>
      </c>
      <c r="AL17">
        <v>457.4</v>
      </c>
      <c r="AM17">
        <v>264.39999999999998</v>
      </c>
      <c r="AN17">
        <v>460.40000000000003</v>
      </c>
      <c r="AO17">
        <v>257.79999999999995</v>
      </c>
      <c r="AP17">
        <v>135.60000000000002</v>
      </c>
      <c r="AQ17">
        <v>173</v>
      </c>
      <c r="AR17">
        <v>328.4</v>
      </c>
      <c r="AS17">
        <v>317.8</v>
      </c>
      <c r="AT17">
        <v>123</v>
      </c>
      <c r="AU17">
        <v>251.2</v>
      </c>
      <c r="AV17">
        <v>440.6</v>
      </c>
      <c r="AW17">
        <v>125.8</v>
      </c>
      <c r="AX17">
        <v>339</v>
      </c>
      <c r="AY17">
        <v>404.6</v>
      </c>
      <c r="AZ17">
        <v>107.00000000000001</v>
      </c>
      <c r="BA17">
        <v>379.4</v>
      </c>
      <c r="BB17">
        <v>401.8</v>
      </c>
      <c r="BC17">
        <v>277.60000000000002</v>
      </c>
      <c r="BD17">
        <v>414</v>
      </c>
      <c r="BE17">
        <v>350.4</v>
      </c>
      <c r="BF17">
        <v>161.6</v>
      </c>
      <c r="BG17">
        <v>112.6</v>
      </c>
      <c r="BH17">
        <v>373.4</v>
      </c>
      <c r="BI17">
        <v>141.20000000000002</v>
      </c>
      <c r="BJ17">
        <v>378</v>
      </c>
      <c r="BK17">
        <v>173.8</v>
      </c>
      <c r="BL17">
        <v>446.8</v>
      </c>
      <c r="BM17">
        <v>469.6</v>
      </c>
      <c r="BN17">
        <v>650.4</v>
      </c>
      <c r="BO17">
        <v>446.6</v>
      </c>
      <c r="BP17">
        <v>452.40000000000003</v>
      </c>
      <c r="BQ17">
        <v>355</v>
      </c>
      <c r="BR17">
        <v>518.19999999999993</v>
      </c>
      <c r="BS17">
        <v>353.8</v>
      </c>
      <c r="BT17">
        <v>251.2</v>
      </c>
      <c r="BU17">
        <v>61.399999999999991</v>
      </c>
      <c r="BV17">
        <v>176.6</v>
      </c>
      <c r="BW17">
        <v>499.00000000000006</v>
      </c>
      <c r="BX17">
        <v>362.4</v>
      </c>
      <c r="BY17">
        <v>328</v>
      </c>
      <c r="BZ17">
        <v>200.39999999999998</v>
      </c>
      <c r="CA17">
        <v>220.4</v>
      </c>
      <c r="CB17">
        <v>279.39999999999998</v>
      </c>
      <c r="CC17">
        <v>218.80000000000004</v>
      </c>
      <c r="CD17">
        <v>355.4</v>
      </c>
      <c r="CE17">
        <v>181.79999999999998</v>
      </c>
      <c r="CF17">
        <v>578.40000000000009</v>
      </c>
      <c r="CG17">
        <v>173</v>
      </c>
      <c r="CH17">
        <v>488.59999999999997</v>
      </c>
      <c r="CI17">
        <v>248</v>
      </c>
      <c r="CJ17">
        <v>426.40000000000003</v>
      </c>
      <c r="CK17">
        <v>519.6</v>
      </c>
      <c r="CL17">
        <v>25.4</v>
      </c>
      <c r="CM17">
        <v>555.19999999999993</v>
      </c>
      <c r="CN17">
        <v>373.2</v>
      </c>
      <c r="CO17">
        <v>312</v>
      </c>
      <c r="CP17">
        <v>382.4</v>
      </c>
      <c r="CQ17">
        <v>214.4</v>
      </c>
      <c r="CR17">
        <v>395.4</v>
      </c>
      <c r="CS17">
        <v>568.40000000000009</v>
      </c>
      <c r="CT17">
        <v>382.8</v>
      </c>
      <c r="CU17">
        <v>198.4</v>
      </c>
      <c r="CV17">
        <v>400.6</v>
      </c>
      <c r="CW17">
        <v>342.2</v>
      </c>
      <c r="CY17">
        <f t="shared" si="0"/>
        <v>310.11200000000014</v>
      </c>
      <c r="CZ17">
        <f t="shared" si="1"/>
        <v>310.11200000000014</v>
      </c>
    </row>
    <row r="18" spans="2:104" x14ac:dyDescent="0.25">
      <c r="B18">
        <v>441</v>
      </c>
      <c r="C18">
        <v>21.4</v>
      </c>
      <c r="D18">
        <v>112.39999999999999</v>
      </c>
      <c r="E18">
        <v>140</v>
      </c>
      <c r="F18">
        <v>407</v>
      </c>
      <c r="G18">
        <v>597.4</v>
      </c>
      <c r="H18">
        <v>386</v>
      </c>
      <c r="I18">
        <v>408.4</v>
      </c>
      <c r="J18">
        <v>229.6</v>
      </c>
      <c r="K18">
        <v>258.39999999999998</v>
      </c>
      <c r="L18">
        <v>465.59999999999997</v>
      </c>
      <c r="M18">
        <v>212.2</v>
      </c>
      <c r="N18">
        <v>453.6</v>
      </c>
      <c r="O18">
        <v>335.59999999999997</v>
      </c>
      <c r="P18">
        <v>271.2</v>
      </c>
      <c r="Q18">
        <v>218</v>
      </c>
      <c r="R18">
        <v>478.40000000000003</v>
      </c>
      <c r="S18">
        <v>132.4</v>
      </c>
      <c r="T18">
        <v>114</v>
      </c>
      <c r="U18">
        <v>216.20000000000002</v>
      </c>
      <c r="V18">
        <v>134</v>
      </c>
      <c r="W18">
        <v>300.20000000000005</v>
      </c>
      <c r="X18">
        <v>353.6</v>
      </c>
      <c r="Y18">
        <v>115.19999999999999</v>
      </c>
      <c r="Z18">
        <v>223.8</v>
      </c>
      <c r="AA18">
        <v>614.80000000000007</v>
      </c>
      <c r="AB18">
        <v>393.2</v>
      </c>
      <c r="AC18">
        <v>417.4</v>
      </c>
      <c r="AD18">
        <v>375.4</v>
      </c>
      <c r="AE18">
        <v>353.20000000000005</v>
      </c>
      <c r="AF18">
        <v>432.79999999999995</v>
      </c>
      <c r="AG18">
        <v>103.6</v>
      </c>
      <c r="AH18">
        <v>160.79999999999998</v>
      </c>
      <c r="AI18">
        <v>127.39999999999999</v>
      </c>
      <c r="AJ18">
        <v>205.2</v>
      </c>
      <c r="AK18">
        <v>675</v>
      </c>
      <c r="AL18">
        <v>198.20000000000002</v>
      </c>
      <c r="AM18">
        <v>74.599999999999994</v>
      </c>
      <c r="AN18">
        <v>76</v>
      </c>
      <c r="AO18">
        <v>247.79999999999998</v>
      </c>
      <c r="AP18">
        <v>208.6</v>
      </c>
      <c r="AQ18">
        <v>283.79999999999995</v>
      </c>
      <c r="AR18">
        <v>279.60000000000008</v>
      </c>
      <c r="AS18">
        <v>378.8</v>
      </c>
      <c r="AT18">
        <v>189.00000000000003</v>
      </c>
      <c r="AU18">
        <v>448</v>
      </c>
      <c r="AV18">
        <v>34.400000000000006</v>
      </c>
      <c r="AW18">
        <v>446</v>
      </c>
      <c r="AX18">
        <v>536.19999999999993</v>
      </c>
      <c r="AY18">
        <v>167.6</v>
      </c>
      <c r="AZ18">
        <v>285.79999999999995</v>
      </c>
      <c r="BA18">
        <v>164.8</v>
      </c>
      <c r="BB18">
        <v>337.59999999999997</v>
      </c>
      <c r="BC18">
        <v>307.59999999999991</v>
      </c>
      <c r="BD18">
        <v>403.79999999999995</v>
      </c>
      <c r="BE18">
        <v>190.60000000000002</v>
      </c>
      <c r="BF18">
        <v>274</v>
      </c>
      <c r="BG18">
        <v>661</v>
      </c>
      <c r="BH18">
        <v>343.2</v>
      </c>
      <c r="BI18">
        <v>144.60000000000002</v>
      </c>
      <c r="BJ18">
        <v>490.79999999999995</v>
      </c>
      <c r="BK18">
        <v>385</v>
      </c>
      <c r="BL18">
        <v>273</v>
      </c>
      <c r="BM18">
        <v>332</v>
      </c>
      <c r="BN18">
        <v>270.39999999999998</v>
      </c>
      <c r="BO18">
        <v>142.19999999999999</v>
      </c>
      <c r="BP18">
        <v>439.79999999999995</v>
      </c>
      <c r="BQ18">
        <v>353.6</v>
      </c>
      <c r="BR18">
        <v>270.79999999999995</v>
      </c>
      <c r="BS18">
        <v>342</v>
      </c>
      <c r="BT18">
        <v>256.60000000000002</v>
      </c>
      <c r="BU18">
        <v>205.2</v>
      </c>
      <c r="BV18">
        <v>119.2</v>
      </c>
      <c r="BW18">
        <v>400.20000000000005</v>
      </c>
      <c r="BX18">
        <v>247.8</v>
      </c>
      <c r="BY18">
        <v>307.8</v>
      </c>
      <c r="BZ18">
        <v>247.2</v>
      </c>
      <c r="CA18">
        <v>333</v>
      </c>
      <c r="CB18">
        <v>203</v>
      </c>
      <c r="CC18">
        <v>288.79999999999995</v>
      </c>
      <c r="CD18">
        <v>563.20000000000005</v>
      </c>
      <c r="CE18">
        <v>365.6</v>
      </c>
      <c r="CF18">
        <v>663.4</v>
      </c>
      <c r="CG18">
        <v>163.80000000000001</v>
      </c>
      <c r="CH18">
        <v>95.4</v>
      </c>
      <c r="CI18">
        <v>309.99999999999994</v>
      </c>
      <c r="CJ18">
        <v>519.39999999999986</v>
      </c>
      <c r="CK18">
        <v>328</v>
      </c>
      <c r="CL18">
        <v>304.8</v>
      </c>
      <c r="CM18">
        <v>489.59999999999997</v>
      </c>
      <c r="CN18">
        <v>458.8</v>
      </c>
      <c r="CO18">
        <v>354</v>
      </c>
      <c r="CP18">
        <v>348</v>
      </c>
      <c r="CQ18">
        <v>553.6</v>
      </c>
      <c r="CR18">
        <v>30.6</v>
      </c>
      <c r="CS18">
        <v>334.2</v>
      </c>
      <c r="CT18">
        <v>202</v>
      </c>
      <c r="CU18">
        <v>266</v>
      </c>
      <c r="CV18">
        <v>434</v>
      </c>
      <c r="CW18">
        <v>636.20000000000005</v>
      </c>
      <c r="CY18">
        <f t="shared" si="0"/>
        <v>308.94999999999993</v>
      </c>
      <c r="CZ18">
        <f t="shared" si="1"/>
        <v>308.94999999999993</v>
      </c>
    </row>
    <row r="19" spans="2:104" x14ac:dyDescent="0.25">
      <c r="B19">
        <v>348.8</v>
      </c>
      <c r="C19">
        <v>231.59999999999997</v>
      </c>
      <c r="D19">
        <v>96.59999999999998</v>
      </c>
      <c r="E19">
        <v>156.6</v>
      </c>
      <c r="F19">
        <v>473</v>
      </c>
      <c r="G19">
        <v>573.4</v>
      </c>
      <c r="H19">
        <v>391.8</v>
      </c>
      <c r="I19">
        <v>753</v>
      </c>
      <c r="J19">
        <v>507.20000000000005</v>
      </c>
      <c r="K19">
        <v>359.8</v>
      </c>
      <c r="L19">
        <v>414.60000000000008</v>
      </c>
      <c r="M19">
        <v>640.6</v>
      </c>
      <c r="N19">
        <v>285.39999999999998</v>
      </c>
      <c r="O19">
        <v>368.2</v>
      </c>
      <c r="P19">
        <v>283.99999999999994</v>
      </c>
      <c r="Q19">
        <v>291.60000000000002</v>
      </c>
      <c r="R19">
        <v>45.2</v>
      </c>
      <c r="S19">
        <v>725.19999999999993</v>
      </c>
      <c r="T19">
        <v>327.2</v>
      </c>
      <c r="U19">
        <v>394.2</v>
      </c>
      <c r="V19">
        <v>238.00000000000003</v>
      </c>
      <c r="W19">
        <v>416.59999999999991</v>
      </c>
      <c r="X19">
        <v>576.4</v>
      </c>
      <c r="Y19">
        <v>490.6</v>
      </c>
      <c r="Z19">
        <v>234.4</v>
      </c>
      <c r="AA19">
        <v>302</v>
      </c>
      <c r="AB19">
        <v>304.60000000000002</v>
      </c>
      <c r="AC19">
        <v>654</v>
      </c>
      <c r="AD19">
        <v>344.4</v>
      </c>
      <c r="AE19">
        <v>219</v>
      </c>
      <c r="AF19">
        <v>145</v>
      </c>
      <c r="AG19">
        <v>355.8</v>
      </c>
      <c r="AH19">
        <v>191.79999999999998</v>
      </c>
      <c r="AI19">
        <v>45</v>
      </c>
      <c r="AJ19">
        <v>272.60000000000002</v>
      </c>
      <c r="AK19">
        <v>277</v>
      </c>
      <c r="AL19">
        <v>273.8</v>
      </c>
      <c r="AM19">
        <v>240.79999999999998</v>
      </c>
      <c r="AN19">
        <v>180.4</v>
      </c>
      <c r="AO19">
        <v>177.8</v>
      </c>
      <c r="AP19">
        <v>292.60000000000002</v>
      </c>
      <c r="AQ19">
        <v>302.79999999999995</v>
      </c>
      <c r="AR19">
        <v>151.19999999999999</v>
      </c>
      <c r="AS19">
        <v>604</v>
      </c>
      <c r="AT19">
        <v>107.8</v>
      </c>
      <c r="AU19">
        <v>341</v>
      </c>
      <c r="AV19">
        <v>320.20000000000005</v>
      </c>
      <c r="AW19">
        <v>398.4</v>
      </c>
      <c r="AX19">
        <v>364.4</v>
      </c>
      <c r="AY19">
        <v>425.20000000000005</v>
      </c>
      <c r="AZ19">
        <v>29.4</v>
      </c>
      <c r="BA19">
        <v>393.4</v>
      </c>
      <c r="BB19">
        <v>238.40000000000003</v>
      </c>
      <c r="BC19">
        <v>357</v>
      </c>
      <c r="BD19">
        <v>505.2</v>
      </c>
      <c r="BE19">
        <v>368</v>
      </c>
      <c r="BF19">
        <v>347.2</v>
      </c>
      <c r="BG19">
        <v>221</v>
      </c>
      <c r="BH19">
        <v>345.6</v>
      </c>
      <c r="BI19">
        <v>646.6</v>
      </c>
      <c r="BJ19">
        <v>430.99999999999994</v>
      </c>
      <c r="BK19">
        <v>506.2</v>
      </c>
      <c r="BL19">
        <v>475.79999999999995</v>
      </c>
      <c r="BM19">
        <v>2.2000000000000002</v>
      </c>
      <c r="BN19">
        <v>77.600000000000009</v>
      </c>
      <c r="BO19">
        <v>315.60000000000002</v>
      </c>
      <c r="BP19">
        <v>573.19999999999993</v>
      </c>
      <c r="BQ19">
        <v>75.399999999999991</v>
      </c>
      <c r="BR19">
        <v>610.79999999999995</v>
      </c>
      <c r="BS19">
        <v>158</v>
      </c>
      <c r="BT19">
        <v>424</v>
      </c>
      <c r="BU19">
        <v>107.4</v>
      </c>
      <c r="BV19">
        <v>400.8</v>
      </c>
      <c r="BW19">
        <v>168.39999999999998</v>
      </c>
      <c r="BX19">
        <v>213.79999999999998</v>
      </c>
      <c r="BY19">
        <v>237.40000000000003</v>
      </c>
      <c r="BZ19">
        <v>156</v>
      </c>
      <c r="CA19">
        <v>169.39999999999998</v>
      </c>
      <c r="CB19">
        <v>145.80000000000001</v>
      </c>
      <c r="CC19">
        <v>229.60000000000002</v>
      </c>
      <c r="CD19">
        <v>461.4</v>
      </c>
      <c r="CE19">
        <v>135.4</v>
      </c>
      <c r="CF19">
        <v>547</v>
      </c>
      <c r="CG19">
        <v>212.40000000000003</v>
      </c>
      <c r="CH19">
        <v>234.60000000000002</v>
      </c>
      <c r="CI19">
        <v>330</v>
      </c>
      <c r="CJ19">
        <v>227.6</v>
      </c>
      <c r="CK19">
        <v>684.80000000000007</v>
      </c>
      <c r="CL19">
        <v>235.39999999999998</v>
      </c>
      <c r="CM19">
        <v>356.2</v>
      </c>
      <c r="CN19">
        <v>179.20000000000002</v>
      </c>
      <c r="CO19">
        <v>180.59999999999997</v>
      </c>
      <c r="CP19">
        <v>316.60000000000002</v>
      </c>
      <c r="CQ19">
        <v>619.20000000000005</v>
      </c>
      <c r="CR19">
        <v>175.6</v>
      </c>
      <c r="CS19">
        <v>293</v>
      </c>
      <c r="CT19">
        <v>366.79999999999995</v>
      </c>
      <c r="CU19">
        <v>137.6</v>
      </c>
      <c r="CV19">
        <v>498.6</v>
      </c>
      <c r="CW19">
        <v>167.59999999999997</v>
      </c>
      <c r="CY19">
        <f t="shared" si="0"/>
        <v>322.05399999999997</v>
      </c>
      <c r="CZ19">
        <f t="shared" si="1"/>
        <v>322.05399999999997</v>
      </c>
    </row>
    <row r="20" spans="2:104" x14ac:dyDescent="0.25">
      <c r="B20">
        <v>398.40000000000003</v>
      </c>
      <c r="C20">
        <v>157.6</v>
      </c>
      <c r="D20">
        <v>492</v>
      </c>
      <c r="E20">
        <v>254</v>
      </c>
      <c r="F20">
        <v>245.2</v>
      </c>
      <c r="G20">
        <v>86.4</v>
      </c>
      <c r="H20">
        <v>106.2</v>
      </c>
      <c r="I20">
        <v>280.8</v>
      </c>
      <c r="J20">
        <v>191.8</v>
      </c>
      <c r="K20">
        <v>390.6</v>
      </c>
      <c r="L20">
        <v>352</v>
      </c>
      <c r="M20">
        <v>161.6</v>
      </c>
      <c r="N20">
        <v>74.600000000000009</v>
      </c>
      <c r="O20">
        <v>452.00000000000006</v>
      </c>
      <c r="P20">
        <v>439.4</v>
      </c>
      <c r="Q20">
        <v>205.20000000000002</v>
      </c>
      <c r="R20">
        <v>712.60000000000014</v>
      </c>
      <c r="S20">
        <v>349.2</v>
      </c>
      <c r="T20">
        <v>275.99999999999994</v>
      </c>
      <c r="U20">
        <v>655.6</v>
      </c>
      <c r="V20">
        <v>191.8</v>
      </c>
      <c r="W20">
        <v>605</v>
      </c>
      <c r="X20">
        <v>348.8</v>
      </c>
      <c r="Y20">
        <v>265</v>
      </c>
      <c r="Z20">
        <v>241.6</v>
      </c>
      <c r="AA20">
        <v>444.4</v>
      </c>
      <c r="AB20">
        <v>349.79999999999995</v>
      </c>
      <c r="AC20">
        <v>505.6</v>
      </c>
      <c r="AD20">
        <v>337</v>
      </c>
      <c r="AE20">
        <v>301.2</v>
      </c>
      <c r="AF20">
        <v>155</v>
      </c>
      <c r="AG20">
        <v>207</v>
      </c>
      <c r="AH20">
        <v>422.00000000000006</v>
      </c>
      <c r="AI20">
        <v>111.99999999999999</v>
      </c>
      <c r="AJ20">
        <v>430.2</v>
      </c>
      <c r="AK20">
        <v>727.4</v>
      </c>
      <c r="AL20">
        <v>266</v>
      </c>
      <c r="AM20">
        <v>51</v>
      </c>
      <c r="AN20">
        <v>723.40000000000009</v>
      </c>
      <c r="AO20">
        <v>392.2</v>
      </c>
      <c r="AP20">
        <v>305.2</v>
      </c>
      <c r="AQ20">
        <v>319</v>
      </c>
      <c r="AR20">
        <v>603.79999999999995</v>
      </c>
      <c r="AS20">
        <v>287.60000000000002</v>
      </c>
      <c r="AT20">
        <v>403.6</v>
      </c>
      <c r="AU20">
        <v>292.2</v>
      </c>
      <c r="AV20">
        <v>336.8</v>
      </c>
      <c r="AW20">
        <v>220.2</v>
      </c>
      <c r="AX20">
        <v>524.79999999999995</v>
      </c>
      <c r="AY20">
        <v>471.6</v>
      </c>
      <c r="AZ20">
        <v>626.20000000000005</v>
      </c>
      <c r="BA20">
        <v>520</v>
      </c>
      <c r="BB20">
        <v>388.6</v>
      </c>
      <c r="BC20">
        <v>301.60000000000002</v>
      </c>
      <c r="BD20">
        <v>411</v>
      </c>
      <c r="BE20">
        <v>214</v>
      </c>
      <c r="BF20">
        <v>420.4</v>
      </c>
      <c r="BG20">
        <v>272.60000000000002</v>
      </c>
      <c r="BH20">
        <v>107</v>
      </c>
      <c r="BI20">
        <v>351.4</v>
      </c>
      <c r="BJ20">
        <v>558.6</v>
      </c>
      <c r="BK20">
        <v>318.39999999999998</v>
      </c>
      <c r="BL20">
        <v>377.6</v>
      </c>
      <c r="BM20">
        <v>159</v>
      </c>
      <c r="BN20">
        <v>265.8</v>
      </c>
      <c r="BO20">
        <v>149.60000000000002</v>
      </c>
      <c r="BP20">
        <v>305</v>
      </c>
      <c r="BQ20">
        <v>544.6</v>
      </c>
      <c r="BR20">
        <v>149.79999999999998</v>
      </c>
      <c r="BS20">
        <v>327.20000000000005</v>
      </c>
      <c r="BT20">
        <v>270.39999999999998</v>
      </c>
      <c r="BU20">
        <v>257.2</v>
      </c>
      <c r="BV20">
        <v>320.60000000000002</v>
      </c>
      <c r="BW20">
        <v>390</v>
      </c>
      <c r="BX20">
        <v>121.80000000000001</v>
      </c>
      <c r="BY20">
        <v>313.60000000000002</v>
      </c>
      <c r="BZ20">
        <v>267.40000000000003</v>
      </c>
      <c r="CA20">
        <v>380.8</v>
      </c>
      <c r="CB20">
        <v>303.39999999999998</v>
      </c>
      <c r="CC20">
        <v>150.20000000000002</v>
      </c>
      <c r="CD20">
        <v>745.8</v>
      </c>
      <c r="CE20">
        <v>380.59999999999997</v>
      </c>
      <c r="CF20">
        <v>504.6</v>
      </c>
      <c r="CG20">
        <v>345.2</v>
      </c>
      <c r="CH20">
        <v>255.6</v>
      </c>
      <c r="CI20">
        <v>506.59999999999997</v>
      </c>
      <c r="CJ20">
        <v>352.6</v>
      </c>
      <c r="CK20">
        <v>230.4</v>
      </c>
      <c r="CL20">
        <v>589</v>
      </c>
      <c r="CM20">
        <v>100</v>
      </c>
      <c r="CN20">
        <v>136.40000000000003</v>
      </c>
      <c r="CO20">
        <v>495.4</v>
      </c>
      <c r="CP20">
        <v>93.4</v>
      </c>
      <c r="CQ20">
        <v>439.2</v>
      </c>
      <c r="CR20">
        <v>351.8</v>
      </c>
      <c r="CS20">
        <v>277.2</v>
      </c>
      <c r="CT20">
        <v>430.4</v>
      </c>
      <c r="CU20">
        <v>306.2</v>
      </c>
      <c r="CV20">
        <v>264.00000000000006</v>
      </c>
      <c r="CW20">
        <v>101</v>
      </c>
      <c r="CY20">
        <f t="shared" si="0"/>
        <v>335.71599999999989</v>
      </c>
      <c r="CZ20">
        <f t="shared" si="1"/>
        <v>335.71599999999989</v>
      </c>
    </row>
    <row r="21" spans="2:104" x14ac:dyDescent="0.25">
      <c r="B21">
        <v>397.6</v>
      </c>
      <c r="C21">
        <v>118.80000000000001</v>
      </c>
      <c r="D21">
        <v>285.39999999999998</v>
      </c>
      <c r="E21">
        <v>283.40000000000003</v>
      </c>
      <c r="F21">
        <v>202.39999999999998</v>
      </c>
      <c r="G21">
        <v>520</v>
      </c>
      <c r="H21">
        <v>479</v>
      </c>
      <c r="I21">
        <v>384.4</v>
      </c>
      <c r="J21">
        <v>302.8</v>
      </c>
      <c r="K21">
        <v>291.60000000000002</v>
      </c>
      <c r="L21">
        <v>186.2</v>
      </c>
      <c r="M21">
        <v>377.79999999999995</v>
      </c>
      <c r="N21">
        <v>112</v>
      </c>
      <c r="O21">
        <v>412.6</v>
      </c>
      <c r="P21">
        <v>137</v>
      </c>
      <c r="Q21">
        <v>460.8</v>
      </c>
      <c r="R21">
        <v>578.4</v>
      </c>
      <c r="S21">
        <v>327.60000000000002</v>
      </c>
      <c r="T21">
        <v>659.2</v>
      </c>
      <c r="U21">
        <v>171.2</v>
      </c>
      <c r="V21">
        <v>235</v>
      </c>
      <c r="W21">
        <v>405</v>
      </c>
      <c r="X21">
        <v>181.6</v>
      </c>
      <c r="Y21">
        <v>455.6</v>
      </c>
      <c r="Z21">
        <v>234.80000000000004</v>
      </c>
      <c r="AA21">
        <v>220.2</v>
      </c>
      <c r="AB21">
        <v>327.2</v>
      </c>
      <c r="AC21">
        <v>289.99999999999994</v>
      </c>
      <c r="AD21">
        <v>260</v>
      </c>
      <c r="AE21">
        <v>446</v>
      </c>
      <c r="AF21">
        <v>390.20000000000005</v>
      </c>
      <c r="AG21">
        <v>167</v>
      </c>
      <c r="AH21">
        <v>190.2</v>
      </c>
      <c r="AI21">
        <v>171.6</v>
      </c>
      <c r="AJ21">
        <v>394.8</v>
      </c>
      <c r="AK21">
        <v>421.2</v>
      </c>
      <c r="AL21">
        <v>319.2</v>
      </c>
      <c r="AM21">
        <v>310.8</v>
      </c>
      <c r="AN21">
        <v>109.19999999999999</v>
      </c>
      <c r="AO21">
        <v>61.399999999999991</v>
      </c>
      <c r="AP21">
        <v>128.4</v>
      </c>
      <c r="AQ21">
        <v>287.60000000000002</v>
      </c>
      <c r="AR21">
        <v>547.59999999999991</v>
      </c>
      <c r="AS21">
        <v>133.20000000000002</v>
      </c>
      <c r="AT21">
        <v>261.2</v>
      </c>
      <c r="AU21">
        <v>251.4</v>
      </c>
      <c r="AV21">
        <v>278.2</v>
      </c>
      <c r="AW21">
        <v>345.4</v>
      </c>
      <c r="AX21">
        <v>375</v>
      </c>
      <c r="AY21">
        <v>338.4</v>
      </c>
      <c r="AZ21">
        <v>486.4</v>
      </c>
      <c r="BA21">
        <v>585.79999999999995</v>
      </c>
      <c r="BB21">
        <v>81.2</v>
      </c>
      <c r="BC21">
        <v>472.40000000000003</v>
      </c>
      <c r="BD21">
        <v>269.60000000000002</v>
      </c>
      <c r="BE21">
        <v>218.79999999999998</v>
      </c>
      <c r="BF21">
        <v>154.00000000000003</v>
      </c>
      <c r="BG21">
        <v>535.19999999999993</v>
      </c>
      <c r="BH21">
        <v>262.2</v>
      </c>
      <c r="BI21">
        <v>161.6</v>
      </c>
      <c r="BJ21">
        <v>444</v>
      </c>
      <c r="BK21">
        <v>124</v>
      </c>
      <c r="BL21">
        <v>487.59999999999997</v>
      </c>
      <c r="BM21">
        <v>179.4</v>
      </c>
      <c r="BN21">
        <v>175.6</v>
      </c>
      <c r="BO21">
        <v>222.2</v>
      </c>
      <c r="BP21">
        <v>114.2</v>
      </c>
      <c r="BQ21">
        <v>382.6</v>
      </c>
      <c r="BR21">
        <v>380.20000000000005</v>
      </c>
      <c r="BS21">
        <v>663.59999999999991</v>
      </c>
      <c r="BT21">
        <v>370.6</v>
      </c>
      <c r="BU21">
        <v>578</v>
      </c>
      <c r="BV21">
        <v>93</v>
      </c>
      <c r="BW21">
        <v>318.39999999999998</v>
      </c>
      <c r="BX21">
        <v>271.60000000000002</v>
      </c>
      <c r="BY21">
        <v>328.6</v>
      </c>
      <c r="BZ21">
        <v>250.2</v>
      </c>
      <c r="CA21">
        <v>291.60000000000002</v>
      </c>
      <c r="CB21">
        <v>441.4</v>
      </c>
      <c r="CC21">
        <v>416.80000000000007</v>
      </c>
      <c r="CD21">
        <v>440.4</v>
      </c>
      <c r="CE21">
        <v>249.6</v>
      </c>
      <c r="CF21">
        <v>519.6</v>
      </c>
      <c r="CG21">
        <v>321.8</v>
      </c>
      <c r="CH21">
        <v>172.2</v>
      </c>
      <c r="CI21">
        <v>353.4</v>
      </c>
      <c r="CJ21">
        <v>252.4</v>
      </c>
      <c r="CK21">
        <v>282.39999999999998</v>
      </c>
      <c r="CL21">
        <v>566.4</v>
      </c>
      <c r="CM21">
        <v>187</v>
      </c>
      <c r="CN21">
        <v>406.40000000000003</v>
      </c>
      <c r="CO21">
        <v>457.4</v>
      </c>
      <c r="CP21">
        <v>411.40000000000003</v>
      </c>
      <c r="CQ21">
        <v>517</v>
      </c>
      <c r="CR21">
        <v>328.40000000000003</v>
      </c>
      <c r="CS21">
        <v>350.6</v>
      </c>
      <c r="CT21">
        <v>159.20000000000002</v>
      </c>
      <c r="CU21">
        <v>157.80000000000001</v>
      </c>
      <c r="CV21">
        <v>649.6</v>
      </c>
      <c r="CW21">
        <v>154.80000000000001</v>
      </c>
      <c r="CY21">
        <f t="shared" si="0"/>
        <v>319.24200000000002</v>
      </c>
      <c r="CZ21">
        <f t="shared" si="1"/>
        <v>319.24200000000002</v>
      </c>
    </row>
    <row r="22" spans="2:104" x14ac:dyDescent="0.25">
      <c r="B22">
        <v>286</v>
      </c>
      <c r="C22">
        <v>261.2</v>
      </c>
      <c r="D22">
        <v>369.8</v>
      </c>
      <c r="E22">
        <v>132.80000000000001</v>
      </c>
      <c r="F22">
        <v>324.60000000000002</v>
      </c>
      <c r="G22">
        <v>217.60000000000002</v>
      </c>
      <c r="H22">
        <v>363.20000000000005</v>
      </c>
      <c r="I22">
        <v>577</v>
      </c>
      <c r="J22">
        <v>533</v>
      </c>
      <c r="K22">
        <v>435.4</v>
      </c>
      <c r="L22">
        <v>426.99999999999994</v>
      </c>
      <c r="M22">
        <v>246.8</v>
      </c>
      <c r="N22">
        <v>114</v>
      </c>
      <c r="O22">
        <v>771.40000000000009</v>
      </c>
      <c r="P22">
        <v>183.59999999999997</v>
      </c>
      <c r="Q22">
        <v>92.8</v>
      </c>
      <c r="R22">
        <v>384.2</v>
      </c>
      <c r="S22">
        <v>390</v>
      </c>
      <c r="T22">
        <v>286.2</v>
      </c>
      <c r="U22">
        <v>420.79999999999995</v>
      </c>
      <c r="V22">
        <v>306.20000000000005</v>
      </c>
      <c r="W22">
        <v>622.40000000000009</v>
      </c>
      <c r="X22">
        <v>627.40000000000009</v>
      </c>
      <c r="Y22">
        <v>445.6</v>
      </c>
      <c r="Z22">
        <v>591.79999999999995</v>
      </c>
      <c r="AA22">
        <v>593</v>
      </c>
      <c r="AB22">
        <v>363.8</v>
      </c>
      <c r="AC22">
        <v>69.8</v>
      </c>
      <c r="AD22">
        <v>53.4</v>
      </c>
      <c r="AE22">
        <v>377.6</v>
      </c>
      <c r="AF22">
        <v>257.2</v>
      </c>
      <c r="AG22">
        <v>172.8</v>
      </c>
      <c r="AH22">
        <v>303.39999999999998</v>
      </c>
      <c r="AI22">
        <v>198.6</v>
      </c>
      <c r="AJ22">
        <v>599.4</v>
      </c>
      <c r="AK22">
        <v>622.79999999999995</v>
      </c>
      <c r="AL22">
        <v>325</v>
      </c>
      <c r="AM22">
        <v>475.80000000000007</v>
      </c>
      <c r="AN22">
        <v>433.8</v>
      </c>
      <c r="AO22">
        <v>566</v>
      </c>
      <c r="AP22">
        <v>45.79999999999999</v>
      </c>
      <c r="AQ22">
        <v>395.6</v>
      </c>
      <c r="AR22">
        <v>366.20000000000005</v>
      </c>
      <c r="AS22">
        <v>269.60000000000002</v>
      </c>
      <c r="AT22">
        <v>393.4</v>
      </c>
      <c r="AU22">
        <v>495</v>
      </c>
      <c r="AV22">
        <v>353.79999999999995</v>
      </c>
      <c r="AW22">
        <v>518.80000000000007</v>
      </c>
      <c r="AX22">
        <v>494.4</v>
      </c>
      <c r="AY22">
        <v>443</v>
      </c>
      <c r="AZ22">
        <v>452.2</v>
      </c>
      <c r="BA22">
        <v>673</v>
      </c>
      <c r="BB22">
        <v>122.2</v>
      </c>
      <c r="BC22">
        <v>485</v>
      </c>
      <c r="BD22">
        <v>272</v>
      </c>
      <c r="BE22">
        <v>233.20000000000002</v>
      </c>
      <c r="BF22">
        <v>337.4</v>
      </c>
      <c r="BG22">
        <v>317.60000000000002</v>
      </c>
      <c r="BH22">
        <v>109.39999999999999</v>
      </c>
      <c r="BI22">
        <v>109.6</v>
      </c>
      <c r="BJ22">
        <v>231.39999999999998</v>
      </c>
      <c r="BK22">
        <v>303</v>
      </c>
      <c r="BL22">
        <v>324.8</v>
      </c>
      <c r="BM22">
        <v>302.59999999999997</v>
      </c>
      <c r="BN22">
        <v>328</v>
      </c>
      <c r="BO22">
        <v>390.6</v>
      </c>
      <c r="BP22">
        <v>471.8</v>
      </c>
      <c r="BQ22">
        <v>721.2</v>
      </c>
      <c r="BR22">
        <v>191.8</v>
      </c>
      <c r="BS22">
        <v>360</v>
      </c>
      <c r="BT22">
        <v>274.39999999999998</v>
      </c>
      <c r="BU22">
        <v>459.6</v>
      </c>
      <c r="BV22">
        <v>622.19999999999993</v>
      </c>
      <c r="BW22">
        <v>293</v>
      </c>
      <c r="BX22">
        <v>453.59999999999997</v>
      </c>
      <c r="BY22">
        <v>680.40000000000009</v>
      </c>
      <c r="BZ22">
        <v>216.6</v>
      </c>
      <c r="CA22">
        <v>246.4</v>
      </c>
      <c r="CB22">
        <v>449.79999999999995</v>
      </c>
      <c r="CC22">
        <v>421.2</v>
      </c>
      <c r="CD22">
        <v>278.59999999999997</v>
      </c>
      <c r="CE22">
        <v>124.2</v>
      </c>
      <c r="CF22">
        <v>666.8</v>
      </c>
      <c r="CG22">
        <v>360.2</v>
      </c>
      <c r="CH22">
        <v>476</v>
      </c>
      <c r="CI22">
        <v>31.2</v>
      </c>
      <c r="CJ22">
        <v>186.6</v>
      </c>
      <c r="CK22">
        <v>514</v>
      </c>
      <c r="CL22">
        <v>110.6</v>
      </c>
      <c r="CM22">
        <v>75.2</v>
      </c>
      <c r="CN22">
        <v>391.8</v>
      </c>
      <c r="CO22">
        <v>422.6</v>
      </c>
      <c r="CP22">
        <v>504</v>
      </c>
      <c r="CQ22">
        <v>531</v>
      </c>
      <c r="CR22">
        <v>207.00000000000003</v>
      </c>
      <c r="CS22">
        <v>140.60000000000002</v>
      </c>
      <c r="CT22">
        <v>299.8</v>
      </c>
      <c r="CU22">
        <v>143.20000000000002</v>
      </c>
      <c r="CV22">
        <v>435.79999999999995</v>
      </c>
      <c r="CW22">
        <v>349.00000000000006</v>
      </c>
      <c r="CY22">
        <f t="shared" si="0"/>
        <v>357.00999999999993</v>
      </c>
      <c r="CZ22">
        <f t="shared" si="1"/>
        <v>357.00999999999993</v>
      </c>
    </row>
    <row r="23" spans="2:104" x14ac:dyDescent="0.25">
      <c r="B23">
        <v>310.39999999999998</v>
      </c>
      <c r="C23">
        <v>442.8</v>
      </c>
      <c r="D23">
        <v>463.2</v>
      </c>
      <c r="E23">
        <v>235.60000000000002</v>
      </c>
      <c r="F23">
        <v>224</v>
      </c>
      <c r="G23">
        <v>31.2</v>
      </c>
      <c r="H23">
        <v>109.39999999999999</v>
      </c>
      <c r="I23">
        <v>366</v>
      </c>
      <c r="J23">
        <v>336</v>
      </c>
      <c r="K23">
        <v>455.20000000000005</v>
      </c>
      <c r="L23">
        <v>228.2</v>
      </c>
      <c r="M23">
        <v>91.4</v>
      </c>
      <c r="N23">
        <v>354.59999999999997</v>
      </c>
      <c r="O23">
        <v>564.79999999999995</v>
      </c>
      <c r="P23">
        <v>280.2</v>
      </c>
      <c r="Q23">
        <v>174.2</v>
      </c>
      <c r="R23">
        <v>476.8</v>
      </c>
      <c r="S23">
        <v>294.59999999999997</v>
      </c>
      <c r="T23">
        <v>300</v>
      </c>
      <c r="U23">
        <v>166.6</v>
      </c>
      <c r="V23">
        <v>102.4</v>
      </c>
      <c r="W23">
        <v>601.59999999999991</v>
      </c>
      <c r="X23">
        <v>620.59999999999991</v>
      </c>
      <c r="Y23">
        <v>464.6</v>
      </c>
      <c r="Z23">
        <v>329.4</v>
      </c>
      <c r="AA23">
        <v>518.40000000000009</v>
      </c>
      <c r="AB23">
        <v>229.79999999999995</v>
      </c>
      <c r="AC23">
        <v>541.6</v>
      </c>
      <c r="AD23">
        <v>23.6</v>
      </c>
      <c r="AE23">
        <v>407.40000000000003</v>
      </c>
      <c r="AF23">
        <v>125.8</v>
      </c>
      <c r="AG23">
        <v>207</v>
      </c>
      <c r="AH23">
        <v>178.6</v>
      </c>
      <c r="AI23">
        <v>11.8</v>
      </c>
      <c r="AJ23">
        <v>287.20000000000005</v>
      </c>
      <c r="AK23">
        <v>642</v>
      </c>
      <c r="AL23">
        <v>623.80000000000007</v>
      </c>
      <c r="AM23">
        <v>302.60000000000002</v>
      </c>
      <c r="AN23">
        <v>313.79999999999995</v>
      </c>
      <c r="AO23">
        <v>299.2</v>
      </c>
      <c r="AP23">
        <v>166.20000000000002</v>
      </c>
      <c r="AQ23">
        <v>341</v>
      </c>
      <c r="AR23">
        <v>350.79999999999995</v>
      </c>
      <c r="AS23">
        <v>208.4</v>
      </c>
      <c r="AT23">
        <v>435</v>
      </c>
      <c r="AU23">
        <v>309.8</v>
      </c>
      <c r="AV23">
        <v>447.2</v>
      </c>
      <c r="AW23">
        <v>318</v>
      </c>
      <c r="AX23">
        <v>373.8</v>
      </c>
      <c r="AY23">
        <v>309</v>
      </c>
      <c r="AZ23">
        <v>401.6</v>
      </c>
      <c r="BA23">
        <v>255.6</v>
      </c>
      <c r="BB23">
        <v>406.6</v>
      </c>
      <c r="BC23">
        <v>381.2</v>
      </c>
      <c r="BD23">
        <v>505.59999999999997</v>
      </c>
      <c r="BE23">
        <v>294.20000000000005</v>
      </c>
      <c r="BF23">
        <v>530.6</v>
      </c>
      <c r="BG23">
        <v>586.40000000000009</v>
      </c>
      <c r="BH23">
        <v>57</v>
      </c>
      <c r="BI23">
        <v>118.99999999999999</v>
      </c>
      <c r="BJ23">
        <v>424.2</v>
      </c>
      <c r="BK23">
        <v>594</v>
      </c>
      <c r="BL23">
        <v>84.199999999999989</v>
      </c>
      <c r="BM23">
        <v>256.39999999999998</v>
      </c>
      <c r="BN23">
        <v>347</v>
      </c>
      <c r="BO23">
        <v>369.8</v>
      </c>
      <c r="BP23">
        <v>395.79999999999995</v>
      </c>
      <c r="BQ23">
        <v>518.6</v>
      </c>
      <c r="BR23">
        <v>160.19999999999999</v>
      </c>
      <c r="BS23">
        <v>4</v>
      </c>
      <c r="BT23">
        <v>147.79999999999995</v>
      </c>
      <c r="BU23">
        <v>209.20000000000002</v>
      </c>
      <c r="BV23">
        <v>218.79999999999998</v>
      </c>
      <c r="BW23">
        <v>131.4</v>
      </c>
      <c r="BX23">
        <v>457.4</v>
      </c>
      <c r="BY23">
        <v>141.19999999999999</v>
      </c>
      <c r="BZ23">
        <v>372.8</v>
      </c>
      <c r="CA23">
        <v>445.80000000000007</v>
      </c>
      <c r="CB23">
        <v>418</v>
      </c>
      <c r="CC23">
        <v>100.2</v>
      </c>
      <c r="CD23">
        <v>509.4</v>
      </c>
      <c r="CE23">
        <v>237.6</v>
      </c>
      <c r="CF23">
        <v>268.8</v>
      </c>
      <c r="CG23">
        <v>92.6</v>
      </c>
      <c r="CH23">
        <v>329.6</v>
      </c>
      <c r="CI23">
        <v>131.4</v>
      </c>
      <c r="CJ23">
        <v>167.2</v>
      </c>
      <c r="CK23">
        <v>570.4</v>
      </c>
      <c r="CL23">
        <v>186.4</v>
      </c>
      <c r="CM23">
        <v>416.2</v>
      </c>
      <c r="CN23">
        <v>523.79999999999995</v>
      </c>
      <c r="CO23">
        <v>198.4</v>
      </c>
      <c r="CP23">
        <v>511.20000000000005</v>
      </c>
      <c r="CQ23">
        <v>222.4</v>
      </c>
      <c r="CR23">
        <v>386.59999999999997</v>
      </c>
      <c r="CS23">
        <v>533.4</v>
      </c>
      <c r="CT23">
        <v>363.6</v>
      </c>
      <c r="CU23">
        <v>401.4</v>
      </c>
      <c r="CV23">
        <v>349.4</v>
      </c>
      <c r="CW23">
        <v>466.4</v>
      </c>
      <c r="CY23">
        <f t="shared" si="0"/>
        <v>321.96400000000006</v>
      </c>
      <c r="CZ23">
        <f t="shared" si="1"/>
        <v>321.96400000000006</v>
      </c>
    </row>
    <row r="24" spans="2:104" x14ac:dyDescent="0.25">
      <c r="B24">
        <v>361</v>
      </c>
      <c r="C24">
        <v>54</v>
      </c>
      <c r="D24">
        <v>316</v>
      </c>
      <c r="E24">
        <v>256.60000000000002</v>
      </c>
      <c r="F24">
        <v>601.80000000000007</v>
      </c>
      <c r="G24">
        <v>227.79999999999998</v>
      </c>
      <c r="H24">
        <v>335.40000000000003</v>
      </c>
      <c r="I24">
        <v>460.8</v>
      </c>
      <c r="J24">
        <v>369.2</v>
      </c>
      <c r="K24">
        <v>233</v>
      </c>
      <c r="L24">
        <v>557</v>
      </c>
      <c r="M24">
        <v>166.6</v>
      </c>
      <c r="N24">
        <v>128.60000000000002</v>
      </c>
      <c r="O24">
        <v>636.6</v>
      </c>
      <c r="P24">
        <v>411.79999999999995</v>
      </c>
      <c r="Q24">
        <v>233.99999999999997</v>
      </c>
      <c r="R24">
        <v>541.4</v>
      </c>
      <c r="S24">
        <v>79</v>
      </c>
      <c r="T24">
        <v>394.4</v>
      </c>
      <c r="U24">
        <v>672.8</v>
      </c>
      <c r="V24">
        <v>288.39999999999998</v>
      </c>
      <c r="W24">
        <v>266.39999999999998</v>
      </c>
      <c r="X24">
        <v>188.6</v>
      </c>
      <c r="Y24">
        <v>424.4</v>
      </c>
      <c r="Z24">
        <v>482.40000000000009</v>
      </c>
      <c r="AA24">
        <v>159.79999999999998</v>
      </c>
      <c r="AB24">
        <v>373.00000000000006</v>
      </c>
      <c r="AC24">
        <v>316</v>
      </c>
      <c r="AD24">
        <v>68.599999999999994</v>
      </c>
      <c r="AE24">
        <v>349.20000000000005</v>
      </c>
      <c r="AF24">
        <v>349.4</v>
      </c>
      <c r="AG24">
        <v>376.20000000000005</v>
      </c>
      <c r="AH24">
        <v>251.2</v>
      </c>
      <c r="AI24">
        <v>177.59999999999997</v>
      </c>
      <c r="AJ24">
        <v>107</v>
      </c>
      <c r="AK24">
        <v>303</v>
      </c>
      <c r="AL24">
        <v>268.80000000000007</v>
      </c>
      <c r="AM24">
        <v>543.6</v>
      </c>
      <c r="AN24">
        <v>107.19999999999999</v>
      </c>
      <c r="AO24">
        <v>651.19999999999993</v>
      </c>
      <c r="AP24">
        <v>404.8</v>
      </c>
      <c r="AQ24">
        <v>346.20000000000005</v>
      </c>
      <c r="AR24">
        <v>214</v>
      </c>
      <c r="AS24">
        <v>487.79999999999995</v>
      </c>
      <c r="AT24">
        <v>104.2</v>
      </c>
      <c r="AU24">
        <v>314.60000000000002</v>
      </c>
      <c r="AV24">
        <v>270.39999999999998</v>
      </c>
      <c r="AW24">
        <v>223.6</v>
      </c>
      <c r="AX24">
        <v>395</v>
      </c>
      <c r="AY24">
        <v>479.4</v>
      </c>
      <c r="AZ24">
        <v>314.2</v>
      </c>
      <c r="BA24">
        <v>791.59999999999991</v>
      </c>
      <c r="BB24">
        <v>359.8</v>
      </c>
      <c r="BC24">
        <v>340</v>
      </c>
      <c r="BD24">
        <v>193.8</v>
      </c>
      <c r="BE24">
        <v>231</v>
      </c>
      <c r="BF24">
        <v>285.60000000000002</v>
      </c>
      <c r="BG24">
        <v>529.59999999999991</v>
      </c>
      <c r="BH24">
        <v>378</v>
      </c>
      <c r="BI24">
        <v>76</v>
      </c>
      <c r="BJ24">
        <v>459.2</v>
      </c>
      <c r="BK24">
        <v>429.59999999999997</v>
      </c>
      <c r="BL24">
        <v>21.2</v>
      </c>
      <c r="BM24">
        <v>193.4</v>
      </c>
      <c r="BN24">
        <v>186.39999999999998</v>
      </c>
      <c r="BO24">
        <v>160.20000000000002</v>
      </c>
      <c r="BP24">
        <v>22.4</v>
      </c>
      <c r="BQ24">
        <v>196.6</v>
      </c>
      <c r="BR24">
        <v>371.20000000000005</v>
      </c>
      <c r="BS24">
        <v>305.59999999999997</v>
      </c>
      <c r="BT24">
        <v>454.4</v>
      </c>
      <c r="BU24">
        <v>862.2</v>
      </c>
      <c r="BV24">
        <v>112</v>
      </c>
      <c r="BW24">
        <v>232.39999999999998</v>
      </c>
      <c r="BX24">
        <v>295.60000000000002</v>
      </c>
      <c r="BY24">
        <v>345.4</v>
      </c>
      <c r="BZ24">
        <v>240.6</v>
      </c>
      <c r="CA24">
        <v>202.39999999999998</v>
      </c>
      <c r="CB24">
        <v>421.8</v>
      </c>
      <c r="CC24">
        <v>123</v>
      </c>
      <c r="CD24">
        <v>423.20000000000005</v>
      </c>
      <c r="CE24">
        <v>590.6</v>
      </c>
      <c r="CF24">
        <v>423.8</v>
      </c>
      <c r="CG24">
        <v>281.8</v>
      </c>
      <c r="CH24">
        <v>376.2</v>
      </c>
      <c r="CI24">
        <v>284.2</v>
      </c>
      <c r="CJ24">
        <v>256.39999999999998</v>
      </c>
      <c r="CK24">
        <v>460.20000000000005</v>
      </c>
      <c r="CL24">
        <v>222.6</v>
      </c>
      <c r="CM24">
        <v>221.4</v>
      </c>
      <c r="CN24">
        <v>292.00000000000006</v>
      </c>
      <c r="CO24">
        <v>341.99999999999994</v>
      </c>
      <c r="CP24">
        <v>178.4</v>
      </c>
      <c r="CQ24">
        <v>244.39999999999998</v>
      </c>
      <c r="CR24">
        <v>70.2</v>
      </c>
      <c r="CS24">
        <v>379.20000000000005</v>
      </c>
      <c r="CT24">
        <v>95.6</v>
      </c>
      <c r="CU24">
        <v>534.59999999999991</v>
      </c>
      <c r="CV24">
        <v>683</v>
      </c>
      <c r="CW24">
        <v>354</v>
      </c>
      <c r="CY24">
        <f t="shared" si="0"/>
        <v>321.78800000000001</v>
      </c>
      <c r="CZ24">
        <f t="shared" si="1"/>
        <v>321.78800000000001</v>
      </c>
    </row>
    <row r="25" spans="2:104" x14ac:dyDescent="0.25">
      <c r="B25">
        <v>45.4</v>
      </c>
      <c r="C25">
        <v>235.20000000000002</v>
      </c>
      <c r="D25">
        <v>464</v>
      </c>
      <c r="E25">
        <v>113.6</v>
      </c>
      <c r="F25">
        <v>249.39999999999998</v>
      </c>
      <c r="G25">
        <v>497.79999999999995</v>
      </c>
      <c r="H25">
        <v>150</v>
      </c>
      <c r="I25">
        <v>321.40000000000003</v>
      </c>
      <c r="J25">
        <v>494.20000000000005</v>
      </c>
      <c r="K25">
        <v>479.40000000000003</v>
      </c>
      <c r="L25">
        <v>355.59999999999997</v>
      </c>
      <c r="M25">
        <v>214.8</v>
      </c>
      <c r="N25">
        <v>576</v>
      </c>
      <c r="O25">
        <v>567</v>
      </c>
      <c r="P25">
        <v>362.20000000000005</v>
      </c>
      <c r="Q25">
        <v>438.40000000000003</v>
      </c>
      <c r="R25">
        <v>372.59999999999997</v>
      </c>
      <c r="S25">
        <v>296.79999999999995</v>
      </c>
      <c r="T25">
        <v>309.2</v>
      </c>
      <c r="U25">
        <v>254.2</v>
      </c>
      <c r="V25">
        <v>437.19999999999993</v>
      </c>
      <c r="W25">
        <v>357</v>
      </c>
      <c r="X25">
        <v>170.39999999999998</v>
      </c>
      <c r="Y25">
        <v>220.20000000000002</v>
      </c>
      <c r="Z25">
        <v>139</v>
      </c>
      <c r="AA25">
        <v>519</v>
      </c>
      <c r="AB25">
        <v>329.00000000000006</v>
      </c>
      <c r="AC25">
        <v>285.8</v>
      </c>
      <c r="AD25">
        <v>38.200000000000003</v>
      </c>
      <c r="AE25">
        <v>453.59999999999997</v>
      </c>
      <c r="AF25">
        <v>279.2</v>
      </c>
      <c r="AG25">
        <v>435.59999999999997</v>
      </c>
      <c r="AH25">
        <v>193.8</v>
      </c>
      <c r="AI25">
        <v>171.6</v>
      </c>
      <c r="AJ25">
        <v>381.80000000000007</v>
      </c>
      <c r="AK25">
        <v>234.2</v>
      </c>
      <c r="AL25">
        <v>27.4</v>
      </c>
      <c r="AM25">
        <v>383.2</v>
      </c>
      <c r="AN25">
        <v>425.2</v>
      </c>
      <c r="AO25">
        <v>536.4</v>
      </c>
      <c r="AP25">
        <v>549.4</v>
      </c>
      <c r="AQ25">
        <v>470.59999999999997</v>
      </c>
      <c r="AR25">
        <v>50.8</v>
      </c>
      <c r="AS25">
        <v>460.2</v>
      </c>
      <c r="AT25">
        <v>609.4</v>
      </c>
      <c r="AU25">
        <v>109.8</v>
      </c>
      <c r="AV25">
        <v>428.40000000000003</v>
      </c>
      <c r="AW25">
        <v>229.20000000000002</v>
      </c>
      <c r="AX25">
        <v>281.8</v>
      </c>
      <c r="AY25">
        <v>350.20000000000005</v>
      </c>
      <c r="AZ25">
        <v>185.4</v>
      </c>
      <c r="BA25">
        <v>90.600000000000009</v>
      </c>
      <c r="BB25">
        <v>255.4</v>
      </c>
      <c r="BC25">
        <v>570.79999999999995</v>
      </c>
      <c r="BD25">
        <v>215.8</v>
      </c>
      <c r="BE25">
        <v>209.8</v>
      </c>
      <c r="BF25">
        <v>660.2</v>
      </c>
      <c r="BG25">
        <v>489.79999999999995</v>
      </c>
      <c r="BH25">
        <v>363.6</v>
      </c>
      <c r="BI25">
        <v>146.6</v>
      </c>
      <c r="BJ25">
        <v>204.8</v>
      </c>
      <c r="BK25">
        <v>634.6</v>
      </c>
      <c r="BL25">
        <v>16.2</v>
      </c>
      <c r="BM25">
        <v>237.20000000000002</v>
      </c>
      <c r="BN25">
        <v>241</v>
      </c>
      <c r="BO25">
        <v>138.19999999999999</v>
      </c>
      <c r="BP25">
        <v>173.60000000000002</v>
      </c>
      <c r="BQ25">
        <v>80.800000000000011</v>
      </c>
      <c r="BR25">
        <v>500.59999999999991</v>
      </c>
      <c r="BS25">
        <v>360.8</v>
      </c>
      <c r="BT25">
        <v>255</v>
      </c>
      <c r="BU25">
        <v>182</v>
      </c>
      <c r="BV25">
        <v>377.4</v>
      </c>
      <c r="BW25">
        <v>263.2</v>
      </c>
      <c r="BX25">
        <v>660</v>
      </c>
      <c r="BY25">
        <v>167</v>
      </c>
      <c r="BZ25">
        <v>375.2</v>
      </c>
      <c r="CA25">
        <v>354</v>
      </c>
      <c r="CB25">
        <v>760.2</v>
      </c>
      <c r="CC25">
        <v>338.6</v>
      </c>
      <c r="CD25">
        <v>375.40000000000003</v>
      </c>
      <c r="CE25">
        <v>567.40000000000009</v>
      </c>
      <c r="CF25">
        <v>531.4</v>
      </c>
      <c r="CG25">
        <v>165.4</v>
      </c>
      <c r="CH25">
        <v>397.8</v>
      </c>
      <c r="CI25">
        <v>95</v>
      </c>
      <c r="CJ25">
        <v>358.6</v>
      </c>
      <c r="CK25">
        <v>327.20000000000005</v>
      </c>
      <c r="CL25">
        <v>253.2</v>
      </c>
      <c r="CM25">
        <v>254</v>
      </c>
      <c r="CN25">
        <v>140</v>
      </c>
      <c r="CO25">
        <v>143</v>
      </c>
      <c r="CP25">
        <v>517</v>
      </c>
      <c r="CQ25">
        <v>97.2</v>
      </c>
      <c r="CR25">
        <v>400.4</v>
      </c>
      <c r="CS25">
        <v>327.60000000000002</v>
      </c>
      <c r="CT25">
        <v>380</v>
      </c>
      <c r="CU25">
        <v>379.6</v>
      </c>
      <c r="CV25">
        <v>371</v>
      </c>
      <c r="CW25">
        <v>274.60000000000002</v>
      </c>
      <c r="CY25">
        <f t="shared" si="0"/>
        <v>322.18999999999994</v>
      </c>
      <c r="CZ25">
        <f t="shared" si="1"/>
        <v>322.18999999999994</v>
      </c>
    </row>
    <row r="26" spans="2:104" x14ac:dyDescent="0.25">
      <c r="B26">
        <v>418.4</v>
      </c>
      <c r="C26">
        <v>259.8</v>
      </c>
      <c r="D26">
        <v>519.59999999999991</v>
      </c>
      <c r="E26">
        <v>132.80000000000001</v>
      </c>
      <c r="F26">
        <v>207</v>
      </c>
      <c r="G26">
        <v>516.6</v>
      </c>
      <c r="H26">
        <v>456.59999999999997</v>
      </c>
      <c r="I26">
        <v>245.2</v>
      </c>
      <c r="J26">
        <v>414.8</v>
      </c>
      <c r="K26">
        <v>469.4</v>
      </c>
      <c r="L26">
        <v>214.2</v>
      </c>
      <c r="M26">
        <v>304</v>
      </c>
      <c r="N26">
        <v>384.6</v>
      </c>
      <c r="O26">
        <v>449.8</v>
      </c>
      <c r="P26">
        <v>295.20000000000005</v>
      </c>
      <c r="Q26">
        <v>469.59999999999997</v>
      </c>
      <c r="R26">
        <v>280.39999999999998</v>
      </c>
      <c r="S26">
        <v>124.6</v>
      </c>
      <c r="T26">
        <v>257</v>
      </c>
      <c r="U26">
        <v>98.399999999999991</v>
      </c>
      <c r="V26">
        <v>393.8</v>
      </c>
      <c r="W26">
        <v>531</v>
      </c>
      <c r="X26">
        <v>288</v>
      </c>
      <c r="Y26">
        <v>456.2</v>
      </c>
      <c r="Z26">
        <v>286.59999999999997</v>
      </c>
      <c r="AA26">
        <v>455.4</v>
      </c>
      <c r="AB26">
        <v>42</v>
      </c>
      <c r="AC26">
        <v>423.79999999999995</v>
      </c>
      <c r="AD26">
        <v>384</v>
      </c>
      <c r="AE26">
        <v>503.6</v>
      </c>
      <c r="AF26">
        <v>230</v>
      </c>
      <c r="AG26">
        <v>83</v>
      </c>
      <c r="AH26">
        <v>60.2</v>
      </c>
      <c r="AI26">
        <v>163</v>
      </c>
      <c r="AJ26">
        <v>119.6</v>
      </c>
      <c r="AK26">
        <v>388.4</v>
      </c>
      <c r="AL26">
        <v>46.8</v>
      </c>
      <c r="AM26">
        <v>325.8</v>
      </c>
      <c r="AN26">
        <v>543.79999999999995</v>
      </c>
      <c r="AO26">
        <v>306.79999999999995</v>
      </c>
      <c r="AP26">
        <v>275</v>
      </c>
      <c r="AQ26">
        <v>327.2</v>
      </c>
      <c r="AR26">
        <v>463</v>
      </c>
      <c r="AS26">
        <v>154.19999999999999</v>
      </c>
      <c r="AT26">
        <v>445</v>
      </c>
      <c r="AU26">
        <v>469.39999999999992</v>
      </c>
      <c r="AV26">
        <v>506.6</v>
      </c>
      <c r="AW26">
        <v>364.6</v>
      </c>
      <c r="AX26">
        <v>495.6</v>
      </c>
      <c r="AY26">
        <v>262.2</v>
      </c>
      <c r="AZ26">
        <v>257.2</v>
      </c>
      <c r="BA26">
        <v>240.2</v>
      </c>
      <c r="BB26">
        <v>427</v>
      </c>
      <c r="BC26">
        <v>306.59999999999997</v>
      </c>
      <c r="BD26">
        <v>125.8</v>
      </c>
      <c r="BE26">
        <v>311.59999999999997</v>
      </c>
      <c r="BF26">
        <v>360.4</v>
      </c>
      <c r="BG26">
        <v>108.4</v>
      </c>
      <c r="BH26">
        <v>503.80000000000007</v>
      </c>
      <c r="BI26">
        <v>583.40000000000009</v>
      </c>
      <c r="BJ26">
        <v>263</v>
      </c>
      <c r="BK26">
        <v>540.4</v>
      </c>
      <c r="BL26">
        <v>437.79999999999995</v>
      </c>
      <c r="BM26">
        <v>307.8</v>
      </c>
      <c r="BN26">
        <v>121.8</v>
      </c>
      <c r="BO26">
        <v>480.8</v>
      </c>
      <c r="BP26">
        <v>57.4</v>
      </c>
      <c r="BQ26">
        <v>218.40000000000003</v>
      </c>
      <c r="BR26">
        <v>540.4</v>
      </c>
      <c r="BS26">
        <v>305</v>
      </c>
      <c r="BT26">
        <v>255.99999999999997</v>
      </c>
      <c r="BU26">
        <v>615</v>
      </c>
      <c r="BV26">
        <v>262.60000000000002</v>
      </c>
      <c r="BW26">
        <v>382.20000000000005</v>
      </c>
      <c r="BX26">
        <v>377.4</v>
      </c>
      <c r="BY26">
        <v>381.59999999999997</v>
      </c>
      <c r="BZ26">
        <v>598.59999999999991</v>
      </c>
      <c r="CA26">
        <v>254.2</v>
      </c>
      <c r="CB26">
        <v>747.40000000000009</v>
      </c>
      <c r="CC26">
        <v>713.2</v>
      </c>
      <c r="CD26">
        <v>772.6</v>
      </c>
      <c r="CE26">
        <v>205.2</v>
      </c>
      <c r="CF26">
        <v>375.2</v>
      </c>
      <c r="CG26">
        <v>189.00000000000003</v>
      </c>
      <c r="CH26">
        <v>11.200000000000001</v>
      </c>
      <c r="CI26">
        <v>399.8</v>
      </c>
      <c r="CJ26">
        <v>237</v>
      </c>
      <c r="CK26">
        <v>523.20000000000005</v>
      </c>
      <c r="CL26">
        <v>245.79999999999998</v>
      </c>
      <c r="CM26">
        <v>314.8</v>
      </c>
      <c r="CN26">
        <v>252.39999999999998</v>
      </c>
      <c r="CO26">
        <v>429.59999999999991</v>
      </c>
      <c r="CP26">
        <v>515</v>
      </c>
      <c r="CQ26">
        <v>295.8</v>
      </c>
      <c r="CR26">
        <v>333.2</v>
      </c>
      <c r="CS26">
        <v>307.60000000000002</v>
      </c>
      <c r="CT26">
        <v>231.6</v>
      </c>
      <c r="CU26">
        <v>422</v>
      </c>
      <c r="CV26">
        <v>381</v>
      </c>
      <c r="CW26">
        <v>554.99999999999989</v>
      </c>
      <c r="CY26">
        <f t="shared" si="0"/>
        <v>343.95</v>
      </c>
      <c r="CZ26">
        <f t="shared" si="1"/>
        <v>343.95</v>
      </c>
    </row>
    <row r="27" spans="2:104" x14ac:dyDescent="0.25">
      <c r="B27">
        <v>563.6</v>
      </c>
      <c r="C27">
        <v>209.00000000000003</v>
      </c>
      <c r="D27">
        <v>252</v>
      </c>
      <c r="E27">
        <v>208.4</v>
      </c>
      <c r="F27">
        <v>326.39999999999998</v>
      </c>
      <c r="G27">
        <v>137.19999999999999</v>
      </c>
      <c r="H27">
        <v>593.6</v>
      </c>
      <c r="I27">
        <v>231.20000000000002</v>
      </c>
      <c r="J27">
        <v>109.60000000000001</v>
      </c>
      <c r="K27">
        <v>293.39999999999998</v>
      </c>
      <c r="L27">
        <v>179.2</v>
      </c>
      <c r="M27">
        <v>362.4</v>
      </c>
      <c r="N27">
        <v>18.8</v>
      </c>
      <c r="O27">
        <v>323.39999999999998</v>
      </c>
      <c r="P27">
        <v>322.2</v>
      </c>
      <c r="Q27">
        <v>486.6</v>
      </c>
      <c r="R27">
        <v>160.20000000000002</v>
      </c>
      <c r="S27">
        <v>252.39999999999998</v>
      </c>
      <c r="T27">
        <v>345</v>
      </c>
      <c r="U27">
        <v>526.39999999999986</v>
      </c>
      <c r="V27">
        <v>367.6</v>
      </c>
      <c r="W27">
        <v>286.60000000000002</v>
      </c>
      <c r="X27">
        <v>298.8</v>
      </c>
      <c r="Y27">
        <v>302.99999999999994</v>
      </c>
      <c r="Z27">
        <v>311.8</v>
      </c>
      <c r="AA27">
        <v>251</v>
      </c>
      <c r="AB27">
        <v>552</v>
      </c>
      <c r="AC27">
        <v>139.19999999999999</v>
      </c>
      <c r="AD27">
        <v>291.39999999999998</v>
      </c>
      <c r="AE27">
        <v>278.8</v>
      </c>
      <c r="AF27">
        <v>52.599999999999994</v>
      </c>
      <c r="AG27">
        <v>184.20000000000002</v>
      </c>
      <c r="AH27">
        <v>108.8</v>
      </c>
      <c r="AI27">
        <v>69.400000000000006</v>
      </c>
      <c r="AJ27">
        <v>364.79999999999995</v>
      </c>
      <c r="AK27">
        <v>345.6</v>
      </c>
      <c r="AL27">
        <v>84.199999999999989</v>
      </c>
      <c r="AM27">
        <v>723.4</v>
      </c>
      <c r="AN27">
        <v>294.2</v>
      </c>
      <c r="AO27">
        <v>105.80000000000001</v>
      </c>
      <c r="AP27">
        <v>388.20000000000005</v>
      </c>
      <c r="AQ27">
        <v>365.6</v>
      </c>
      <c r="AR27">
        <v>502.4</v>
      </c>
      <c r="AS27">
        <v>143.19999999999999</v>
      </c>
      <c r="AT27">
        <v>88.4</v>
      </c>
      <c r="AU27">
        <v>288.39999999999998</v>
      </c>
      <c r="AV27">
        <v>118.00000000000001</v>
      </c>
      <c r="AW27">
        <v>143.20000000000002</v>
      </c>
      <c r="AX27">
        <v>417</v>
      </c>
      <c r="AY27">
        <v>308.60000000000002</v>
      </c>
      <c r="AZ27">
        <v>165.8</v>
      </c>
      <c r="BA27">
        <v>453.2</v>
      </c>
      <c r="BB27">
        <v>102.8</v>
      </c>
      <c r="BC27">
        <v>273.2</v>
      </c>
      <c r="BD27">
        <v>478.4</v>
      </c>
      <c r="BE27">
        <v>296.59999999999997</v>
      </c>
      <c r="BF27">
        <v>373.2</v>
      </c>
      <c r="BG27">
        <v>172.20000000000002</v>
      </c>
      <c r="BH27">
        <v>222.00000000000003</v>
      </c>
      <c r="BI27">
        <v>627.79999999999995</v>
      </c>
      <c r="BJ27">
        <v>544</v>
      </c>
      <c r="BK27">
        <v>128</v>
      </c>
      <c r="BL27">
        <v>85.600000000000009</v>
      </c>
      <c r="BM27">
        <v>472.40000000000003</v>
      </c>
      <c r="BN27">
        <v>141.19999999999999</v>
      </c>
      <c r="BO27">
        <v>270.39999999999998</v>
      </c>
      <c r="BP27">
        <v>230.2</v>
      </c>
      <c r="BQ27">
        <v>238.4</v>
      </c>
      <c r="BR27">
        <v>304.40000000000003</v>
      </c>
      <c r="BS27">
        <v>325.39999999999998</v>
      </c>
      <c r="BT27">
        <v>222.39999999999998</v>
      </c>
      <c r="BU27">
        <v>164.2</v>
      </c>
      <c r="BV27">
        <v>523.40000000000009</v>
      </c>
      <c r="BW27">
        <v>295</v>
      </c>
      <c r="BX27">
        <v>164.39999999999998</v>
      </c>
      <c r="BY27">
        <v>172.4</v>
      </c>
      <c r="BZ27">
        <v>447.8</v>
      </c>
      <c r="CA27">
        <v>440</v>
      </c>
      <c r="CB27">
        <v>452.79999999999995</v>
      </c>
      <c r="CC27">
        <v>267.40000000000003</v>
      </c>
      <c r="CD27">
        <v>508</v>
      </c>
      <c r="CE27">
        <v>30.6</v>
      </c>
      <c r="CF27">
        <v>362.8</v>
      </c>
      <c r="CG27">
        <v>135.4</v>
      </c>
      <c r="CH27">
        <v>249.4</v>
      </c>
      <c r="CI27">
        <v>310.8</v>
      </c>
      <c r="CJ27">
        <v>156.4</v>
      </c>
      <c r="CK27">
        <v>223</v>
      </c>
      <c r="CL27">
        <v>688</v>
      </c>
      <c r="CM27">
        <v>259.79999999999995</v>
      </c>
      <c r="CN27">
        <v>354</v>
      </c>
      <c r="CO27">
        <v>367</v>
      </c>
      <c r="CP27">
        <v>432</v>
      </c>
      <c r="CQ27">
        <v>262.39999999999998</v>
      </c>
      <c r="CR27">
        <v>285.40000000000003</v>
      </c>
      <c r="CS27">
        <v>266.39999999999998</v>
      </c>
      <c r="CT27">
        <v>402.2</v>
      </c>
      <c r="CU27">
        <v>265.59999999999997</v>
      </c>
      <c r="CV27">
        <v>615.4</v>
      </c>
      <c r="CW27">
        <v>229.2</v>
      </c>
      <c r="CY27">
        <f t="shared" si="0"/>
        <v>295.36000000000024</v>
      </c>
      <c r="CZ27">
        <f t="shared" si="1"/>
        <v>295.36000000000024</v>
      </c>
    </row>
    <row r="28" spans="2:104" x14ac:dyDescent="0.25">
      <c r="B28">
        <v>113.6</v>
      </c>
      <c r="C28">
        <v>301.8</v>
      </c>
      <c r="D28">
        <v>173</v>
      </c>
      <c r="E28">
        <v>171.4</v>
      </c>
      <c r="F28">
        <v>306.39999999999998</v>
      </c>
      <c r="G28">
        <v>236.8</v>
      </c>
      <c r="H28">
        <v>455.6</v>
      </c>
      <c r="I28">
        <v>305.59999999999997</v>
      </c>
      <c r="J28">
        <v>457.8</v>
      </c>
      <c r="K28">
        <v>199</v>
      </c>
      <c r="L28">
        <v>26</v>
      </c>
      <c r="M28">
        <v>404.4</v>
      </c>
      <c r="N28">
        <v>55.400000000000006</v>
      </c>
      <c r="O28">
        <v>449</v>
      </c>
      <c r="P28">
        <v>318</v>
      </c>
      <c r="Q28">
        <v>407.2</v>
      </c>
      <c r="R28">
        <v>539.19999999999993</v>
      </c>
      <c r="S28">
        <v>115.6</v>
      </c>
      <c r="T28">
        <v>537.20000000000005</v>
      </c>
      <c r="U28">
        <v>459.79999999999995</v>
      </c>
      <c r="V28">
        <v>364.2</v>
      </c>
      <c r="W28">
        <v>307.79999999999995</v>
      </c>
      <c r="X28">
        <v>294</v>
      </c>
      <c r="Y28">
        <v>523.19999999999993</v>
      </c>
      <c r="Z28">
        <v>479.2</v>
      </c>
      <c r="AA28">
        <v>88.2</v>
      </c>
      <c r="AB28">
        <v>183.00000000000003</v>
      </c>
      <c r="AC28">
        <v>235.6</v>
      </c>
      <c r="AD28">
        <v>554.6</v>
      </c>
      <c r="AE28">
        <v>94.199999999999989</v>
      </c>
      <c r="AF28">
        <v>156.19999999999999</v>
      </c>
      <c r="AG28">
        <v>200.60000000000002</v>
      </c>
      <c r="AH28">
        <v>169.8</v>
      </c>
      <c r="AI28">
        <v>93.600000000000009</v>
      </c>
      <c r="AJ28">
        <v>167.60000000000002</v>
      </c>
      <c r="AK28">
        <v>526.6</v>
      </c>
      <c r="AL28">
        <v>445.79999999999995</v>
      </c>
      <c r="AM28">
        <v>255</v>
      </c>
      <c r="AN28">
        <v>740.19999999999982</v>
      </c>
      <c r="AO28">
        <v>253.8</v>
      </c>
      <c r="AP28">
        <v>253</v>
      </c>
      <c r="AQ28">
        <v>330.6</v>
      </c>
      <c r="AR28">
        <v>410.79999999999995</v>
      </c>
      <c r="AS28">
        <v>141.20000000000002</v>
      </c>
      <c r="AT28">
        <v>84.2</v>
      </c>
      <c r="AU28">
        <v>504.2</v>
      </c>
      <c r="AV28">
        <v>203.60000000000002</v>
      </c>
      <c r="AW28">
        <v>319.79999999999995</v>
      </c>
      <c r="AX28">
        <v>256.2</v>
      </c>
      <c r="AY28">
        <v>235.39999999999998</v>
      </c>
      <c r="AZ28">
        <v>485.00000000000006</v>
      </c>
      <c r="BA28">
        <v>383.2</v>
      </c>
      <c r="BB28">
        <v>588.79999999999995</v>
      </c>
      <c r="BC28">
        <v>332.6</v>
      </c>
      <c r="BD28">
        <v>357.2</v>
      </c>
      <c r="BE28">
        <v>308</v>
      </c>
      <c r="BF28">
        <v>301</v>
      </c>
      <c r="BG28">
        <v>220</v>
      </c>
      <c r="BH28">
        <v>162.19999999999999</v>
      </c>
      <c r="BI28">
        <v>236.40000000000003</v>
      </c>
      <c r="BJ28">
        <v>374.19999999999993</v>
      </c>
      <c r="BK28">
        <v>124.4</v>
      </c>
      <c r="BL28">
        <v>426.20000000000005</v>
      </c>
      <c r="BM28">
        <v>337.20000000000005</v>
      </c>
      <c r="BN28">
        <v>326.2</v>
      </c>
      <c r="BO28">
        <v>392.6</v>
      </c>
      <c r="BP28">
        <v>323.40000000000003</v>
      </c>
      <c r="BQ28">
        <v>148.80000000000001</v>
      </c>
      <c r="BR28">
        <v>140.6</v>
      </c>
      <c r="BS28">
        <v>324.40000000000003</v>
      </c>
      <c r="BT28">
        <v>547.20000000000005</v>
      </c>
      <c r="BU28">
        <v>380</v>
      </c>
      <c r="BV28">
        <v>283</v>
      </c>
      <c r="BW28">
        <v>227.79999999999998</v>
      </c>
      <c r="BX28">
        <v>261.8</v>
      </c>
      <c r="BY28">
        <v>787</v>
      </c>
      <c r="BZ28">
        <v>309.60000000000002</v>
      </c>
      <c r="CA28">
        <v>98.399999999999977</v>
      </c>
      <c r="CB28">
        <v>363.59999999999997</v>
      </c>
      <c r="CC28">
        <v>464</v>
      </c>
      <c r="CD28">
        <v>259.60000000000002</v>
      </c>
      <c r="CE28">
        <v>458.6</v>
      </c>
      <c r="CF28">
        <v>401.2</v>
      </c>
      <c r="CG28">
        <v>492.40000000000003</v>
      </c>
      <c r="CH28">
        <v>394.4</v>
      </c>
      <c r="CI28">
        <v>233.8</v>
      </c>
      <c r="CJ28">
        <v>783.19999999999993</v>
      </c>
      <c r="CK28">
        <v>262.39999999999998</v>
      </c>
      <c r="CL28">
        <v>233.6</v>
      </c>
      <c r="CM28">
        <v>170.8</v>
      </c>
      <c r="CN28">
        <v>408</v>
      </c>
      <c r="CO28">
        <v>343.40000000000003</v>
      </c>
      <c r="CP28">
        <v>260.60000000000002</v>
      </c>
      <c r="CQ28">
        <v>111.60000000000001</v>
      </c>
      <c r="CR28">
        <v>549.80000000000007</v>
      </c>
      <c r="CS28">
        <v>541.59999999999991</v>
      </c>
      <c r="CT28">
        <v>227</v>
      </c>
      <c r="CU28">
        <v>272.2</v>
      </c>
      <c r="CV28">
        <v>557.59999999999991</v>
      </c>
      <c r="CW28">
        <v>528.20000000000005</v>
      </c>
      <c r="CY28">
        <f t="shared" si="0"/>
        <v>324.09800000000001</v>
      </c>
      <c r="CZ28">
        <f t="shared" si="1"/>
        <v>324.09800000000001</v>
      </c>
    </row>
    <row r="29" spans="2:104" x14ac:dyDescent="0.25">
      <c r="B29">
        <v>337.2</v>
      </c>
      <c r="C29">
        <v>258</v>
      </c>
      <c r="D29">
        <v>79.2</v>
      </c>
      <c r="E29">
        <v>348.6</v>
      </c>
      <c r="F29">
        <v>171.4</v>
      </c>
      <c r="G29">
        <v>418.2</v>
      </c>
      <c r="H29">
        <v>386.8</v>
      </c>
      <c r="I29">
        <v>557.4</v>
      </c>
      <c r="J29">
        <v>377.40000000000003</v>
      </c>
      <c r="K29">
        <v>124.8</v>
      </c>
      <c r="L29">
        <v>80</v>
      </c>
      <c r="M29">
        <v>55.800000000000004</v>
      </c>
      <c r="N29">
        <v>115.8</v>
      </c>
      <c r="O29">
        <v>317.8</v>
      </c>
      <c r="P29">
        <v>375.80000000000007</v>
      </c>
      <c r="Q29">
        <v>246.8</v>
      </c>
      <c r="R29">
        <v>515.4</v>
      </c>
      <c r="S29">
        <v>205.2</v>
      </c>
      <c r="T29">
        <v>127</v>
      </c>
      <c r="U29">
        <v>378.40000000000003</v>
      </c>
      <c r="V29">
        <v>350.19999999999993</v>
      </c>
      <c r="W29">
        <v>504.59999999999997</v>
      </c>
      <c r="X29">
        <v>482.59999999999997</v>
      </c>
      <c r="Y29">
        <v>413.59999999999997</v>
      </c>
      <c r="Z29">
        <v>629.4</v>
      </c>
      <c r="AA29">
        <v>343.79999999999995</v>
      </c>
      <c r="AB29">
        <v>268.39999999999998</v>
      </c>
      <c r="AC29">
        <v>515</v>
      </c>
      <c r="AD29">
        <v>305</v>
      </c>
      <c r="AE29">
        <v>151.20000000000002</v>
      </c>
      <c r="AF29">
        <v>220.60000000000002</v>
      </c>
      <c r="AG29">
        <v>130.80000000000001</v>
      </c>
      <c r="AH29">
        <v>308.8</v>
      </c>
      <c r="AI29">
        <v>24.6</v>
      </c>
      <c r="AJ29">
        <v>392.2</v>
      </c>
      <c r="AK29">
        <v>240.4</v>
      </c>
      <c r="AL29">
        <v>361.59999999999997</v>
      </c>
      <c r="AM29">
        <v>181.2</v>
      </c>
      <c r="AN29">
        <v>427</v>
      </c>
      <c r="AO29">
        <v>331.59999999999997</v>
      </c>
      <c r="AP29">
        <v>354.59999999999997</v>
      </c>
      <c r="AQ29">
        <v>383.4</v>
      </c>
      <c r="AR29">
        <v>564.4</v>
      </c>
      <c r="AS29">
        <v>412.2</v>
      </c>
      <c r="AT29">
        <v>185.8</v>
      </c>
      <c r="AU29">
        <v>302</v>
      </c>
      <c r="AV29">
        <v>216.8</v>
      </c>
      <c r="AW29">
        <v>245.8</v>
      </c>
      <c r="AX29">
        <v>23.799999999999997</v>
      </c>
      <c r="AY29">
        <v>238.79999999999998</v>
      </c>
      <c r="AZ29">
        <v>668.2</v>
      </c>
      <c r="BA29">
        <v>326.20000000000005</v>
      </c>
      <c r="BB29">
        <v>404.8</v>
      </c>
      <c r="BC29">
        <v>573.4</v>
      </c>
      <c r="BD29">
        <v>322.59999999999997</v>
      </c>
      <c r="BE29">
        <v>456</v>
      </c>
      <c r="BF29">
        <v>518.40000000000009</v>
      </c>
      <c r="BG29">
        <v>399.4</v>
      </c>
      <c r="BH29">
        <v>477.6</v>
      </c>
      <c r="BI29">
        <v>307.39999999999998</v>
      </c>
      <c r="BJ29">
        <v>372.6</v>
      </c>
      <c r="BK29">
        <v>82.4</v>
      </c>
      <c r="BL29">
        <v>159</v>
      </c>
      <c r="BM29">
        <v>139.80000000000001</v>
      </c>
      <c r="BN29">
        <v>108</v>
      </c>
      <c r="BO29">
        <v>47.2</v>
      </c>
      <c r="BP29">
        <v>367</v>
      </c>
      <c r="BQ29">
        <v>82.4</v>
      </c>
      <c r="BR29">
        <v>271.8</v>
      </c>
      <c r="BS29">
        <v>576.59999999999991</v>
      </c>
      <c r="BT29">
        <v>253.8</v>
      </c>
      <c r="BU29">
        <v>44</v>
      </c>
      <c r="BV29">
        <v>401.40000000000009</v>
      </c>
      <c r="BW29">
        <v>137.20000000000002</v>
      </c>
      <c r="BX29">
        <v>454.4</v>
      </c>
      <c r="BY29">
        <v>135.4</v>
      </c>
      <c r="BZ29">
        <v>397.2</v>
      </c>
      <c r="CA29">
        <v>88.8</v>
      </c>
      <c r="CB29">
        <v>755.80000000000007</v>
      </c>
      <c r="CC29">
        <v>165.20000000000002</v>
      </c>
      <c r="CD29">
        <v>224.79999999999998</v>
      </c>
      <c r="CE29">
        <v>101.2</v>
      </c>
      <c r="CF29">
        <v>263</v>
      </c>
      <c r="CG29">
        <v>184.39999999999998</v>
      </c>
      <c r="CH29">
        <v>232.8</v>
      </c>
      <c r="CI29">
        <v>229.6</v>
      </c>
      <c r="CJ29">
        <v>484.40000000000003</v>
      </c>
      <c r="CK29">
        <v>525.20000000000005</v>
      </c>
      <c r="CL29">
        <v>407.4</v>
      </c>
      <c r="CM29">
        <v>205.8</v>
      </c>
      <c r="CN29">
        <v>48.4</v>
      </c>
      <c r="CO29">
        <v>376.6</v>
      </c>
      <c r="CP29">
        <v>83.399999999999991</v>
      </c>
      <c r="CQ29">
        <v>148.20000000000002</v>
      </c>
      <c r="CR29">
        <v>348</v>
      </c>
      <c r="CS29">
        <v>680</v>
      </c>
      <c r="CT29">
        <v>537.00000000000011</v>
      </c>
      <c r="CU29">
        <v>178.4</v>
      </c>
      <c r="CV29">
        <v>526.6</v>
      </c>
      <c r="CW29">
        <v>212</v>
      </c>
      <c r="CY29">
        <f t="shared" si="0"/>
        <v>304.78400000000011</v>
      </c>
      <c r="CZ29">
        <f t="shared" si="1"/>
        <v>304.78400000000011</v>
      </c>
    </row>
    <row r="30" spans="2:104" x14ac:dyDescent="0.25">
      <c r="B30">
        <v>350.6</v>
      </c>
      <c r="C30">
        <v>191.40000000000003</v>
      </c>
      <c r="D30">
        <v>390</v>
      </c>
      <c r="E30">
        <v>363</v>
      </c>
      <c r="F30">
        <v>623.6</v>
      </c>
      <c r="G30">
        <v>361.79999999999995</v>
      </c>
      <c r="H30">
        <v>202</v>
      </c>
      <c r="I30">
        <v>274.59999999999997</v>
      </c>
      <c r="J30">
        <v>303.8</v>
      </c>
      <c r="K30">
        <v>195.60000000000002</v>
      </c>
      <c r="L30">
        <v>539.4</v>
      </c>
      <c r="M30">
        <v>185.59999999999997</v>
      </c>
      <c r="N30">
        <v>642</v>
      </c>
      <c r="O30">
        <v>260.99999999999994</v>
      </c>
      <c r="P30">
        <v>551</v>
      </c>
      <c r="Q30">
        <v>394.20000000000005</v>
      </c>
      <c r="R30">
        <v>326.2</v>
      </c>
      <c r="S30">
        <v>710</v>
      </c>
      <c r="T30">
        <v>405.6</v>
      </c>
      <c r="U30">
        <v>372.6</v>
      </c>
      <c r="V30">
        <v>344.40000000000003</v>
      </c>
      <c r="W30">
        <v>175</v>
      </c>
      <c r="X30">
        <v>395.4</v>
      </c>
      <c r="Y30">
        <v>189.2</v>
      </c>
      <c r="Z30">
        <v>301.59999999999997</v>
      </c>
      <c r="AA30">
        <v>160.4</v>
      </c>
      <c r="AB30">
        <v>370.40000000000009</v>
      </c>
      <c r="AC30">
        <v>558.4</v>
      </c>
      <c r="AD30">
        <v>387.6</v>
      </c>
      <c r="AE30">
        <v>532.20000000000005</v>
      </c>
      <c r="AF30">
        <v>254.6</v>
      </c>
      <c r="AG30">
        <v>115</v>
      </c>
      <c r="AH30">
        <v>587.40000000000009</v>
      </c>
      <c r="AI30">
        <v>185.2</v>
      </c>
      <c r="AJ30">
        <v>374.40000000000003</v>
      </c>
      <c r="AK30">
        <v>548.79999999999995</v>
      </c>
      <c r="AL30">
        <v>110.2</v>
      </c>
      <c r="AM30">
        <v>126.4</v>
      </c>
      <c r="AN30">
        <v>302.60000000000002</v>
      </c>
      <c r="AO30">
        <v>98.2</v>
      </c>
      <c r="AP30">
        <v>271</v>
      </c>
      <c r="AQ30">
        <v>303</v>
      </c>
      <c r="AR30">
        <v>315.79999999999995</v>
      </c>
      <c r="AS30">
        <v>197.39999999999998</v>
      </c>
      <c r="AT30">
        <v>203</v>
      </c>
      <c r="AU30">
        <v>51.2</v>
      </c>
      <c r="AV30">
        <v>96.8</v>
      </c>
      <c r="AW30">
        <v>143</v>
      </c>
      <c r="AX30">
        <v>370.6</v>
      </c>
      <c r="AY30">
        <v>540.6</v>
      </c>
      <c r="AZ30">
        <v>359</v>
      </c>
      <c r="BA30">
        <v>281.2</v>
      </c>
      <c r="BB30">
        <v>281.39999999999998</v>
      </c>
      <c r="BC30">
        <v>267.39999999999998</v>
      </c>
      <c r="BD30">
        <v>282.59999999999997</v>
      </c>
      <c r="BE30">
        <v>263.8</v>
      </c>
      <c r="BF30">
        <v>518</v>
      </c>
      <c r="BG30">
        <v>182.8</v>
      </c>
      <c r="BH30">
        <v>188.20000000000002</v>
      </c>
      <c r="BI30">
        <v>218.39999999999998</v>
      </c>
      <c r="BJ30">
        <v>427.59999999999997</v>
      </c>
      <c r="BK30">
        <v>478</v>
      </c>
      <c r="BL30">
        <v>254.39999999999998</v>
      </c>
      <c r="BM30">
        <v>189</v>
      </c>
      <c r="BN30">
        <v>141</v>
      </c>
      <c r="BO30">
        <v>310</v>
      </c>
      <c r="BP30">
        <v>154.4</v>
      </c>
      <c r="BQ30">
        <v>181.39999999999998</v>
      </c>
      <c r="BR30">
        <v>18.600000000000001</v>
      </c>
      <c r="BS30">
        <v>254.6</v>
      </c>
      <c r="BT30">
        <v>392.59999999999997</v>
      </c>
      <c r="BU30">
        <v>195.60000000000002</v>
      </c>
      <c r="BV30">
        <v>374.00000000000006</v>
      </c>
      <c r="BW30">
        <v>427.6</v>
      </c>
      <c r="BX30">
        <v>412.59999999999997</v>
      </c>
      <c r="BY30">
        <v>3.8000000000000007</v>
      </c>
      <c r="BZ30">
        <v>596.6</v>
      </c>
      <c r="CA30">
        <v>299.59999999999997</v>
      </c>
      <c r="CB30">
        <v>386.8</v>
      </c>
      <c r="CC30">
        <v>243</v>
      </c>
      <c r="CD30">
        <v>117.4</v>
      </c>
      <c r="CE30">
        <v>213.4</v>
      </c>
      <c r="CF30">
        <v>586.00000000000011</v>
      </c>
      <c r="CG30">
        <v>199.8</v>
      </c>
      <c r="CH30">
        <v>260.60000000000002</v>
      </c>
      <c r="CI30">
        <v>313.59999999999997</v>
      </c>
      <c r="CJ30">
        <v>252.4</v>
      </c>
      <c r="CK30">
        <v>327</v>
      </c>
      <c r="CL30">
        <v>302.99999999999994</v>
      </c>
      <c r="CM30">
        <v>179.20000000000002</v>
      </c>
      <c r="CN30">
        <v>280.2</v>
      </c>
      <c r="CO30">
        <v>250.79999999999998</v>
      </c>
      <c r="CP30">
        <v>339</v>
      </c>
      <c r="CQ30">
        <v>433.99999999999994</v>
      </c>
      <c r="CR30">
        <v>283</v>
      </c>
      <c r="CS30">
        <v>601</v>
      </c>
      <c r="CT30">
        <v>212.79999999999998</v>
      </c>
      <c r="CU30">
        <v>437.6</v>
      </c>
      <c r="CV30">
        <v>673</v>
      </c>
      <c r="CW30">
        <v>173.8</v>
      </c>
      <c r="CY30">
        <f t="shared" si="0"/>
        <v>312.75399999999996</v>
      </c>
      <c r="CZ30">
        <f t="shared" si="1"/>
        <v>312.75399999999996</v>
      </c>
    </row>
    <row r="31" spans="2:104" x14ac:dyDescent="0.25">
      <c r="B31">
        <v>640.6</v>
      </c>
      <c r="C31">
        <v>155.6</v>
      </c>
      <c r="D31">
        <v>349.00000000000006</v>
      </c>
      <c r="E31">
        <v>293.39999999999998</v>
      </c>
      <c r="F31">
        <v>379.59999999999997</v>
      </c>
      <c r="G31">
        <v>51.400000000000006</v>
      </c>
      <c r="H31">
        <v>369</v>
      </c>
      <c r="I31">
        <v>324.39999999999998</v>
      </c>
      <c r="J31">
        <v>510.8</v>
      </c>
      <c r="K31">
        <v>356</v>
      </c>
      <c r="L31">
        <v>338</v>
      </c>
      <c r="M31">
        <v>323.20000000000005</v>
      </c>
      <c r="N31">
        <v>141.79999999999998</v>
      </c>
      <c r="O31">
        <v>274.60000000000002</v>
      </c>
      <c r="P31">
        <v>219.6</v>
      </c>
      <c r="Q31">
        <v>447.2</v>
      </c>
      <c r="R31">
        <v>379.59999999999997</v>
      </c>
      <c r="S31">
        <v>519.79999999999995</v>
      </c>
      <c r="T31">
        <v>398.4</v>
      </c>
      <c r="U31">
        <v>268</v>
      </c>
      <c r="V31">
        <v>359.2</v>
      </c>
      <c r="W31">
        <v>149</v>
      </c>
      <c r="X31">
        <v>99</v>
      </c>
      <c r="Y31">
        <v>288.2</v>
      </c>
      <c r="Z31">
        <v>377.2</v>
      </c>
      <c r="AA31">
        <v>161.19999999999999</v>
      </c>
      <c r="AB31">
        <v>171.4</v>
      </c>
      <c r="AC31">
        <v>378.8</v>
      </c>
      <c r="AD31">
        <v>181.20000000000002</v>
      </c>
      <c r="AE31">
        <v>537.40000000000009</v>
      </c>
      <c r="AF31">
        <v>118</v>
      </c>
      <c r="AG31">
        <v>391.6</v>
      </c>
      <c r="AH31">
        <v>354.40000000000003</v>
      </c>
      <c r="AI31">
        <v>171.19999999999996</v>
      </c>
      <c r="AJ31">
        <v>242.6</v>
      </c>
      <c r="AK31">
        <v>339.59999999999997</v>
      </c>
      <c r="AL31">
        <v>48.199999999999996</v>
      </c>
      <c r="AM31">
        <v>358.79999999999995</v>
      </c>
      <c r="AN31">
        <v>200.4</v>
      </c>
      <c r="AO31">
        <v>454</v>
      </c>
      <c r="AP31">
        <v>441.4</v>
      </c>
      <c r="AQ31">
        <v>404.20000000000005</v>
      </c>
      <c r="AR31">
        <v>303.79999999999995</v>
      </c>
      <c r="AS31">
        <v>263.8</v>
      </c>
      <c r="AT31">
        <v>336.79999999999995</v>
      </c>
      <c r="AU31">
        <v>242.99999999999997</v>
      </c>
      <c r="AV31">
        <v>142</v>
      </c>
      <c r="AW31">
        <v>445.00000000000006</v>
      </c>
      <c r="AX31">
        <v>243.4</v>
      </c>
      <c r="AY31">
        <v>64.8</v>
      </c>
      <c r="AZ31">
        <v>324</v>
      </c>
      <c r="BA31">
        <v>164.60000000000002</v>
      </c>
      <c r="BB31">
        <v>233.4</v>
      </c>
      <c r="BC31">
        <v>350.59999999999997</v>
      </c>
      <c r="BD31">
        <v>310.8</v>
      </c>
      <c r="BE31">
        <v>404</v>
      </c>
      <c r="BF31">
        <v>269</v>
      </c>
      <c r="BG31">
        <v>477.79999999999995</v>
      </c>
      <c r="BH31">
        <v>482.40000000000009</v>
      </c>
      <c r="BI31">
        <v>246.4</v>
      </c>
      <c r="BJ31">
        <v>310.39999999999998</v>
      </c>
      <c r="BK31">
        <v>565</v>
      </c>
      <c r="BL31">
        <v>338.59999999999997</v>
      </c>
      <c r="BM31">
        <v>141.6</v>
      </c>
      <c r="BN31">
        <v>538.6</v>
      </c>
      <c r="BO31">
        <v>436.6</v>
      </c>
      <c r="BP31">
        <v>102</v>
      </c>
      <c r="BQ31">
        <v>159.19999999999999</v>
      </c>
      <c r="BR31">
        <v>315.20000000000005</v>
      </c>
      <c r="BS31">
        <v>108</v>
      </c>
      <c r="BT31">
        <v>336.6</v>
      </c>
      <c r="BU31">
        <v>151</v>
      </c>
      <c r="BV31">
        <v>476.6</v>
      </c>
      <c r="BW31">
        <v>269.2</v>
      </c>
      <c r="BX31">
        <v>270.79999999999995</v>
      </c>
      <c r="BY31">
        <v>426.79999999999995</v>
      </c>
      <c r="BZ31">
        <v>518</v>
      </c>
      <c r="CA31">
        <v>269.60000000000002</v>
      </c>
      <c r="CB31">
        <v>816.40000000000009</v>
      </c>
      <c r="CC31">
        <v>58.8</v>
      </c>
      <c r="CD31">
        <v>423.40000000000003</v>
      </c>
      <c r="CE31">
        <v>624.79999999999995</v>
      </c>
      <c r="CF31">
        <v>306.8</v>
      </c>
      <c r="CG31">
        <v>479</v>
      </c>
      <c r="CH31">
        <v>190.79999999999998</v>
      </c>
      <c r="CI31">
        <v>466.20000000000005</v>
      </c>
      <c r="CJ31">
        <v>514.79999999999995</v>
      </c>
      <c r="CK31">
        <v>202</v>
      </c>
      <c r="CL31">
        <v>39.6</v>
      </c>
      <c r="CM31">
        <v>450</v>
      </c>
      <c r="CN31">
        <v>204.2</v>
      </c>
      <c r="CO31">
        <v>585.59999999999991</v>
      </c>
      <c r="CP31">
        <v>724.59999999999991</v>
      </c>
      <c r="CQ31">
        <v>507.99999999999994</v>
      </c>
      <c r="CR31">
        <v>168</v>
      </c>
      <c r="CS31">
        <v>269.2</v>
      </c>
      <c r="CT31">
        <v>143</v>
      </c>
      <c r="CU31">
        <v>338.6</v>
      </c>
      <c r="CV31">
        <v>558.20000000000005</v>
      </c>
      <c r="CW31">
        <v>447.59999999999991</v>
      </c>
      <c r="CY31">
        <f t="shared" si="0"/>
        <v>325.25999999999988</v>
      </c>
      <c r="CZ31">
        <f t="shared" si="1"/>
        <v>325.25999999999988</v>
      </c>
    </row>
    <row r="32" spans="2:104" x14ac:dyDescent="0.25">
      <c r="B32">
        <v>435.4</v>
      </c>
      <c r="C32">
        <v>326.39999999999998</v>
      </c>
      <c r="D32">
        <v>369.80000000000007</v>
      </c>
      <c r="E32">
        <v>80.8</v>
      </c>
      <c r="F32">
        <v>332.8</v>
      </c>
      <c r="G32">
        <v>292</v>
      </c>
      <c r="H32">
        <v>409.6</v>
      </c>
      <c r="I32">
        <v>308.40000000000003</v>
      </c>
      <c r="J32">
        <v>259</v>
      </c>
      <c r="K32">
        <v>458.80000000000007</v>
      </c>
      <c r="L32">
        <v>107</v>
      </c>
      <c r="M32">
        <v>283.40000000000003</v>
      </c>
      <c r="N32">
        <v>431.2</v>
      </c>
      <c r="O32">
        <v>389.59999999999997</v>
      </c>
      <c r="P32">
        <v>364</v>
      </c>
      <c r="Q32">
        <v>280.59999999999997</v>
      </c>
      <c r="R32">
        <v>297</v>
      </c>
      <c r="S32">
        <v>391.8</v>
      </c>
      <c r="T32">
        <v>421.99999999999994</v>
      </c>
      <c r="U32">
        <v>352.8</v>
      </c>
      <c r="V32">
        <v>399.4</v>
      </c>
      <c r="W32">
        <v>239.8</v>
      </c>
      <c r="X32">
        <v>102</v>
      </c>
      <c r="Y32">
        <v>138.60000000000002</v>
      </c>
      <c r="Z32">
        <v>207</v>
      </c>
      <c r="AA32">
        <v>378</v>
      </c>
      <c r="AB32">
        <v>376.00000000000006</v>
      </c>
      <c r="AC32">
        <v>341.8</v>
      </c>
      <c r="AD32">
        <v>375.40000000000003</v>
      </c>
      <c r="AE32">
        <v>359.8</v>
      </c>
      <c r="AF32">
        <v>86.399999999999991</v>
      </c>
      <c r="AG32">
        <v>398.99999999999994</v>
      </c>
      <c r="AH32">
        <v>486.6</v>
      </c>
      <c r="AI32">
        <v>164</v>
      </c>
      <c r="AJ32">
        <v>453.6</v>
      </c>
      <c r="AK32">
        <v>113.8</v>
      </c>
      <c r="AL32">
        <v>275</v>
      </c>
      <c r="AM32">
        <v>234.2</v>
      </c>
      <c r="AN32">
        <v>307.8</v>
      </c>
      <c r="AO32">
        <v>317.2</v>
      </c>
      <c r="AP32">
        <v>212.79999999999998</v>
      </c>
      <c r="AQ32">
        <v>335.4</v>
      </c>
      <c r="AR32">
        <v>348.6</v>
      </c>
      <c r="AS32">
        <v>603.4</v>
      </c>
      <c r="AT32">
        <v>338.6</v>
      </c>
      <c r="AU32">
        <v>231.39999999999998</v>
      </c>
      <c r="AV32">
        <v>300.8</v>
      </c>
      <c r="AW32">
        <v>453.4</v>
      </c>
      <c r="AX32">
        <v>253.2</v>
      </c>
      <c r="AY32">
        <v>346</v>
      </c>
      <c r="AZ32">
        <v>246.39999999999998</v>
      </c>
      <c r="BA32">
        <v>605.20000000000005</v>
      </c>
      <c r="BB32">
        <v>261</v>
      </c>
      <c r="BC32">
        <v>274</v>
      </c>
      <c r="BD32">
        <v>112.6</v>
      </c>
      <c r="BE32">
        <v>64.8</v>
      </c>
      <c r="BF32">
        <v>192.20000000000005</v>
      </c>
      <c r="BG32">
        <v>137.39999999999998</v>
      </c>
      <c r="BH32">
        <v>26</v>
      </c>
      <c r="BI32">
        <v>367.59999999999997</v>
      </c>
      <c r="BJ32">
        <v>369.59999999999997</v>
      </c>
      <c r="BK32">
        <v>106.8</v>
      </c>
      <c r="BL32">
        <v>324.59999999999997</v>
      </c>
      <c r="BM32">
        <v>465.6</v>
      </c>
      <c r="BN32">
        <v>51.2</v>
      </c>
      <c r="BO32">
        <v>299.2</v>
      </c>
      <c r="BP32">
        <v>346.59999999999997</v>
      </c>
      <c r="BQ32">
        <v>120.79999999999998</v>
      </c>
      <c r="BR32">
        <v>322.8</v>
      </c>
      <c r="BS32">
        <v>20.8</v>
      </c>
      <c r="BT32">
        <v>513.4</v>
      </c>
      <c r="BU32">
        <v>320.2</v>
      </c>
      <c r="BV32">
        <v>190.60000000000002</v>
      </c>
      <c r="BW32">
        <v>234.40000000000003</v>
      </c>
      <c r="BX32">
        <v>330.59999999999997</v>
      </c>
      <c r="BY32">
        <v>487</v>
      </c>
      <c r="BZ32">
        <v>528</v>
      </c>
      <c r="CA32">
        <v>192.20000000000002</v>
      </c>
      <c r="CB32">
        <v>316.8</v>
      </c>
      <c r="CC32">
        <v>228.60000000000002</v>
      </c>
      <c r="CD32">
        <v>74.600000000000009</v>
      </c>
      <c r="CE32">
        <v>440.8</v>
      </c>
      <c r="CF32">
        <v>643.4</v>
      </c>
      <c r="CG32">
        <v>93.2</v>
      </c>
      <c r="CH32">
        <v>253.59999999999997</v>
      </c>
      <c r="CI32">
        <v>448.4</v>
      </c>
      <c r="CJ32">
        <v>346.6</v>
      </c>
      <c r="CK32">
        <v>319.60000000000002</v>
      </c>
      <c r="CL32">
        <v>140.4</v>
      </c>
      <c r="CM32">
        <v>146.39999999999998</v>
      </c>
      <c r="CN32">
        <v>239.19999999999996</v>
      </c>
      <c r="CO32">
        <v>636.4</v>
      </c>
      <c r="CP32">
        <v>582.20000000000005</v>
      </c>
      <c r="CQ32">
        <v>314.8</v>
      </c>
      <c r="CR32">
        <v>161</v>
      </c>
      <c r="CS32">
        <v>270.99999999999994</v>
      </c>
      <c r="CT32">
        <v>307</v>
      </c>
      <c r="CU32">
        <v>313.8</v>
      </c>
      <c r="CV32">
        <v>353.59999999999997</v>
      </c>
      <c r="CW32">
        <v>188.20000000000002</v>
      </c>
      <c r="CY32">
        <f t="shared" si="0"/>
        <v>301.0259999999999</v>
      </c>
      <c r="CZ32">
        <f t="shared" si="1"/>
        <v>301.0259999999999</v>
      </c>
    </row>
    <row r="33" spans="2:104" x14ac:dyDescent="0.25">
      <c r="B33">
        <v>430</v>
      </c>
      <c r="C33">
        <v>386.59999999999997</v>
      </c>
      <c r="D33">
        <v>502.40000000000003</v>
      </c>
      <c r="E33">
        <v>119.39999999999999</v>
      </c>
      <c r="F33">
        <v>618.79999999999995</v>
      </c>
      <c r="G33">
        <v>392.79999999999995</v>
      </c>
      <c r="H33">
        <v>203.2</v>
      </c>
      <c r="I33">
        <v>200.39999999999998</v>
      </c>
      <c r="J33">
        <v>187</v>
      </c>
      <c r="K33">
        <v>618</v>
      </c>
      <c r="L33">
        <v>217</v>
      </c>
      <c r="M33">
        <v>289.2</v>
      </c>
      <c r="N33">
        <v>165</v>
      </c>
      <c r="O33">
        <v>352</v>
      </c>
      <c r="P33">
        <v>306.8</v>
      </c>
      <c r="Q33">
        <v>115.6</v>
      </c>
      <c r="R33">
        <v>267.79999999999995</v>
      </c>
      <c r="S33">
        <v>683.8</v>
      </c>
      <c r="T33">
        <v>87.8</v>
      </c>
      <c r="U33">
        <v>211.2</v>
      </c>
      <c r="V33">
        <v>603.4</v>
      </c>
      <c r="W33">
        <v>306.8</v>
      </c>
      <c r="X33">
        <v>367.4</v>
      </c>
      <c r="Y33">
        <v>171</v>
      </c>
      <c r="Z33">
        <v>588.79999999999995</v>
      </c>
      <c r="AA33">
        <v>491.00000000000006</v>
      </c>
      <c r="AB33">
        <v>110</v>
      </c>
      <c r="AC33">
        <v>362.79999999999995</v>
      </c>
      <c r="AD33">
        <v>431.99999999999994</v>
      </c>
      <c r="AE33">
        <v>443.6</v>
      </c>
      <c r="AF33">
        <v>82</v>
      </c>
      <c r="AG33">
        <v>478.6</v>
      </c>
      <c r="AH33">
        <v>251.20000000000002</v>
      </c>
      <c r="AI33">
        <v>241.4</v>
      </c>
      <c r="AJ33">
        <v>237.39999999999995</v>
      </c>
      <c r="AK33">
        <v>382.99999999999994</v>
      </c>
      <c r="AL33">
        <v>325.39999999999998</v>
      </c>
      <c r="AM33">
        <v>236.2</v>
      </c>
      <c r="AN33">
        <v>618.6</v>
      </c>
      <c r="AO33">
        <v>275.8</v>
      </c>
      <c r="AP33">
        <v>242</v>
      </c>
      <c r="AQ33">
        <v>239.8</v>
      </c>
      <c r="AR33">
        <v>320.39999999999998</v>
      </c>
      <c r="AS33">
        <v>99.8</v>
      </c>
      <c r="AT33">
        <v>425.2</v>
      </c>
      <c r="AU33">
        <v>196.79999999999998</v>
      </c>
      <c r="AV33">
        <v>509.80000000000007</v>
      </c>
      <c r="AW33">
        <v>606.79999999999995</v>
      </c>
      <c r="AX33">
        <v>217.2</v>
      </c>
      <c r="AY33">
        <v>368.20000000000005</v>
      </c>
      <c r="AZ33">
        <v>119.4</v>
      </c>
      <c r="BA33">
        <v>341.79999999999995</v>
      </c>
      <c r="BB33">
        <v>518.20000000000005</v>
      </c>
      <c r="BC33">
        <v>53.6</v>
      </c>
      <c r="BD33">
        <v>110.2</v>
      </c>
      <c r="BE33">
        <v>253.79999999999998</v>
      </c>
      <c r="BF33">
        <v>187.4</v>
      </c>
      <c r="BG33">
        <v>309</v>
      </c>
      <c r="BH33">
        <v>440.8</v>
      </c>
      <c r="BI33">
        <v>124</v>
      </c>
      <c r="BJ33">
        <v>301.60000000000002</v>
      </c>
      <c r="BK33">
        <v>175.2</v>
      </c>
      <c r="BL33">
        <v>561</v>
      </c>
      <c r="BM33">
        <v>344</v>
      </c>
      <c r="BN33">
        <v>78.599999999999994</v>
      </c>
      <c r="BO33">
        <v>287.39999999999998</v>
      </c>
      <c r="BP33">
        <v>90.6</v>
      </c>
      <c r="BQ33">
        <v>88.2</v>
      </c>
      <c r="BR33">
        <v>307.39999999999998</v>
      </c>
      <c r="BS33">
        <v>138.6</v>
      </c>
      <c r="BT33">
        <v>29</v>
      </c>
      <c r="BU33">
        <v>369.4</v>
      </c>
      <c r="BV33">
        <v>535.20000000000005</v>
      </c>
      <c r="BW33">
        <v>334.8</v>
      </c>
      <c r="BX33">
        <v>311.2</v>
      </c>
      <c r="BY33">
        <v>602.4</v>
      </c>
      <c r="BZ33">
        <v>346.4</v>
      </c>
      <c r="CA33">
        <v>93.2</v>
      </c>
      <c r="CB33">
        <v>473.20000000000005</v>
      </c>
      <c r="CC33">
        <v>346.6</v>
      </c>
      <c r="CD33">
        <v>310.60000000000002</v>
      </c>
      <c r="CE33">
        <v>298.40000000000003</v>
      </c>
      <c r="CF33">
        <v>608</v>
      </c>
      <c r="CG33">
        <v>272.39999999999998</v>
      </c>
      <c r="CH33">
        <v>200.4</v>
      </c>
      <c r="CI33">
        <v>251.39999999999998</v>
      </c>
      <c r="CJ33">
        <v>345.8</v>
      </c>
      <c r="CK33">
        <v>181.6</v>
      </c>
      <c r="CL33">
        <v>455.2</v>
      </c>
      <c r="CM33">
        <v>47.6</v>
      </c>
      <c r="CN33">
        <v>455</v>
      </c>
      <c r="CO33">
        <v>162.39999999999998</v>
      </c>
      <c r="CP33">
        <v>496.79999999999995</v>
      </c>
      <c r="CQ33">
        <v>164.6</v>
      </c>
      <c r="CR33">
        <v>168.59999999999997</v>
      </c>
      <c r="CS33">
        <v>299.20000000000005</v>
      </c>
      <c r="CT33">
        <v>546.40000000000009</v>
      </c>
      <c r="CU33">
        <v>697.80000000000007</v>
      </c>
      <c r="CV33">
        <v>509.40000000000003</v>
      </c>
      <c r="CW33">
        <v>106.6</v>
      </c>
      <c r="CY33">
        <f t="shared" si="0"/>
        <v>314.37600000000003</v>
      </c>
      <c r="CZ33">
        <f t="shared" si="1"/>
        <v>314.37600000000003</v>
      </c>
    </row>
    <row r="34" spans="2:104" x14ac:dyDescent="0.25">
      <c r="B34">
        <v>208.4</v>
      </c>
      <c r="C34">
        <v>554.6</v>
      </c>
      <c r="D34">
        <v>239.39999999999998</v>
      </c>
      <c r="E34">
        <v>221.59999999999997</v>
      </c>
      <c r="F34">
        <v>423.40000000000003</v>
      </c>
      <c r="G34">
        <v>240.20000000000002</v>
      </c>
      <c r="H34">
        <v>136.6</v>
      </c>
      <c r="I34">
        <v>355.8</v>
      </c>
      <c r="J34">
        <v>141.79999999999998</v>
      </c>
      <c r="K34">
        <v>292.00000000000006</v>
      </c>
      <c r="L34">
        <v>590.4</v>
      </c>
      <c r="M34">
        <v>384.6</v>
      </c>
      <c r="N34">
        <v>252</v>
      </c>
      <c r="O34">
        <v>571.20000000000005</v>
      </c>
      <c r="P34">
        <v>30.799999999999997</v>
      </c>
      <c r="Q34">
        <v>72.8</v>
      </c>
      <c r="R34">
        <v>336.8</v>
      </c>
      <c r="S34">
        <v>143.19999999999999</v>
      </c>
      <c r="T34">
        <v>541.4</v>
      </c>
      <c r="U34">
        <v>112</v>
      </c>
      <c r="V34">
        <v>408.59999999999997</v>
      </c>
      <c r="W34">
        <v>351.2</v>
      </c>
      <c r="X34">
        <v>690.2</v>
      </c>
      <c r="Y34">
        <v>126.8</v>
      </c>
      <c r="Z34">
        <v>172.6</v>
      </c>
      <c r="AA34">
        <v>472.80000000000007</v>
      </c>
      <c r="AB34">
        <v>103.2</v>
      </c>
      <c r="AC34">
        <v>165</v>
      </c>
      <c r="AD34">
        <v>274.59999999999997</v>
      </c>
      <c r="AE34">
        <v>401</v>
      </c>
      <c r="AF34">
        <v>23.599999999999998</v>
      </c>
      <c r="AG34">
        <v>319.39999999999998</v>
      </c>
      <c r="AH34">
        <v>308.60000000000002</v>
      </c>
      <c r="AI34">
        <v>60.800000000000004</v>
      </c>
      <c r="AJ34">
        <v>282</v>
      </c>
      <c r="AK34">
        <v>550</v>
      </c>
      <c r="AL34">
        <v>427.20000000000005</v>
      </c>
      <c r="AM34">
        <v>28.6</v>
      </c>
      <c r="AN34">
        <v>292.60000000000002</v>
      </c>
      <c r="AO34">
        <v>271.39999999999998</v>
      </c>
      <c r="AP34">
        <v>157.60000000000002</v>
      </c>
      <c r="AQ34">
        <v>276.2</v>
      </c>
      <c r="AR34">
        <v>666.80000000000007</v>
      </c>
      <c r="AS34">
        <v>277.20000000000005</v>
      </c>
      <c r="AT34">
        <v>336.2</v>
      </c>
      <c r="AU34">
        <v>451.6</v>
      </c>
      <c r="AV34">
        <v>364.6</v>
      </c>
      <c r="AW34">
        <v>181.39999999999998</v>
      </c>
      <c r="AX34">
        <v>110</v>
      </c>
      <c r="AY34">
        <v>519.20000000000005</v>
      </c>
      <c r="AZ34">
        <v>203.60000000000002</v>
      </c>
      <c r="BA34">
        <v>724.2</v>
      </c>
      <c r="BB34">
        <v>552</v>
      </c>
      <c r="BC34">
        <v>236.79999999999998</v>
      </c>
      <c r="BD34">
        <v>366.79999999999995</v>
      </c>
      <c r="BE34">
        <v>157.6</v>
      </c>
      <c r="BF34">
        <v>93.2</v>
      </c>
      <c r="BG34">
        <v>605.6</v>
      </c>
      <c r="BH34">
        <v>264.60000000000002</v>
      </c>
      <c r="BI34">
        <v>435.6</v>
      </c>
      <c r="BJ34">
        <v>440</v>
      </c>
      <c r="BK34">
        <v>346.99999999999994</v>
      </c>
      <c r="BL34">
        <v>416</v>
      </c>
      <c r="BM34">
        <v>276.2</v>
      </c>
      <c r="BN34">
        <v>120.2</v>
      </c>
      <c r="BO34">
        <v>438.00000000000006</v>
      </c>
      <c r="BP34">
        <v>69.2</v>
      </c>
      <c r="BQ34">
        <v>237.59999999999997</v>
      </c>
      <c r="BR34">
        <v>103.8</v>
      </c>
      <c r="BS34">
        <v>247</v>
      </c>
      <c r="BT34">
        <v>83.4</v>
      </c>
      <c r="BU34">
        <v>254</v>
      </c>
      <c r="BV34">
        <v>314.2</v>
      </c>
      <c r="BW34">
        <v>598.59999999999991</v>
      </c>
      <c r="BX34">
        <v>683</v>
      </c>
      <c r="BY34">
        <v>430.8</v>
      </c>
      <c r="BZ34">
        <v>488.19999999999993</v>
      </c>
      <c r="CA34">
        <v>60.600000000000009</v>
      </c>
      <c r="CB34">
        <v>320.60000000000002</v>
      </c>
      <c r="CC34">
        <v>298.8</v>
      </c>
      <c r="CD34">
        <v>382.2</v>
      </c>
      <c r="CE34">
        <v>242</v>
      </c>
      <c r="CF34">
        <v>452.4</v>
      </c>
      <c r="CG34">
        <v>253.19999999999996</v>
      </c>
      <c r="CH34">
        <v>545.79999999999995</v>
      </c>
      <c r="CI34">
        <v>236.2</v>
      </c>
      <c r="CJ34">
        <v>442.20000000000005</v>
      </c>
      <c r="CK34">
        <v>28.599999999999998</v>
      </c>
      <c r="CL34">
        <v>494.20000000000005</v>
      </c>
      <c r="CM34">
        <v>294.2</v>
      </c>
      <c r="CN34">
        <v>278.60000000000002</v>
      </c>
      <c r="CO34">
        <v>125.2</v>
      </c>
      <c r="CP34">
        <v>345.40000000000003</v>
      </c>
      <c r="CQ34">
        <v>311</v>
      </c>
      <c r="CR34">
        <v>198.4</v>
      </c>
      <c r="CS34">
        <v>355.79999999999995</v>
      </c>
      <c r="CT34">
        <v>173.6</v>
      </c>
      <c r="CU34">
        <v>619</v>
      </c>
      <c r="CV34">
        <v>657</v>
      </c>
      <c r="CW34">
        <v>380.6</v>
      </c>
      <c r="CY34">
        <f t="shared" ref="CY34:CY65" si="2">AVERAGE(B34:CW34)</f>
        <v>316.02800000000002</v>
      </c>
      <c r="CZ34">
        <f t="shared" ref="CZ34:CZ65" si="3">AVERAGE(INDEX(ABS(B34:CW34),0,0))</f>
        <v>316.02800000000002</v>
      </c>
    </row>
    <row r="35" spans="2:104" x14ac:dyDescent="0.25">
      <c r="B35">
        <v>248.6</v>
      </c>
      <c r="C35">
        <v>213.60000000000002</v>
      </c>
      <c r="D35">
        <v>174.00000000000003</v>
      </c>
      <c r="E35">
        <v>295.39999999999998</v>
      </c>
      <c r="F35">
        <v>378.40000000000003</v>
      </c>
      <c r="G35">
        <v>136.19999999999999</v>
      </c>
      <c r="H35">
        <v>69.8</v>
      </c>
      <c r="I35">
        <v>364.4</v>
      </c>
      <c r="J35">
        <v>311.20000000000005</v>
      </c>
      <c r="K35">
        <v>226</v>
      </c>
      <c r="L35">
        <v>253.2</v>
      </c>
      <c r="M35">
        <v>50.4</v>
      </c>
      <c r="N35">
        <v>121.6</v>
      </c>
      <c r="O35">
        <v>416.40000000000003</v>
      </c>
      <c r="P35">
        <v>165.79999999999998</v>
      </c>
      <c r="Q35">
        <v>450.80000000000007</v>
      </c>
      <c r="R35">
        <v>103.80000000000001</v>
      </c>
      <c r="S35">
        <v>355</v>
      </c>
      <c r="T35">
        <v>612.6</v>
      </c>
      <c r="U35">
        <v>385</v>
      </c>
      <c r="V35">
        <v>325.8</v>
      </c>
      <c r="W35">
        <v>246.8</v>
      </c>
      <c r="X35">
        <v>80.800000000000011</v>
      </c>
      <c r="Y35">
        <v>456.8</v>
      </c>
      <c r="Z35">
        <v>285.39999999999998</v>
      </c>
      <c r="AA35">
        <v>210.8</v>
      </c>
      <c r="AB35">
        <v>196.39999999999998</v>
      </c>
      <c r="AC35">
        <v>22.8</v>
      </c>
      <c r="AD35">
        <v>272.59999999999997</v>
      </c>
      <c r="AE35">
        <v>294.2</v>
      </c>
      <c r="AF35">
        <v>279.60000000000002</v>
      </c>
      <c r="AG35">
        <v>220.60000000000002</v>
      </c>
      <c r="AH35">
        <v>499.59999999999997</v>
      </c>
      <c r="AI35">
        <v>247.39999999999998</v>
      </c>
      <c r="AJ35">
        <v>73.399999999999991</v>
      </c>
      <c r="AK35">
        <v>235.2</v>
      </c>
      <c r="AL35">
        <v>454.4</v>
      </c>
      <c r="AM35">
        <v>299.39999999999998</v>
      </c>
      <c r="AN35">
        <v>239.8</v>
      </c>
      <c r="AO35">
        <v>392.8</v>
      </c>
      <c r="AP35">
        <v>225.2</v>
      </c>
      <c r="AQ35">
        <v>243.8</v>
      </c>
      <c r="AR35">
        <v>686.8</v>
      </c>
      <c r="AS35">
        <v>172.20000000000002</v>
      </c>
      <c r="AT35">
        <v>415.6</v>
      </c>
      <c r="AU35">
        <v>101.99999999999999</v>
      </c>
      <c r="AV35">
        <v>424.59999999999997</v>
      </c>
      <c r="AW35">
        <v>357.4</v>
      </c>
      <c r="AX35">
        <v>212</v>
      </c>
      <c r="AY35">
        <v>386.2</v>
      </c>
      <c r="AZ35">
        <v>127.6</v>
      </c>
      <c r="BA35">
        <v>107.79999999999998</v>
      </c>
      <c r="BB35">
        <v>180</v>
      </c>
      <c r="BC35">
        <v>283.60000000000002</v>
      </c>
      <c r="BD35">
        <v>591</v>
      </c>
      <c r="BE35">
        <v>121.60000000000001</v>
      </c>
      <c r="BF35">
        <v>47.6</v>
      </c>
      <c r="BG35">
        <v>401.40000000000003</v>
      </c>
      <c r="BH35">
        <v>392.39999999999992</v>
      </c>
      <c r="BI35">
        <v>779.99999999999989</v>
      </c>
      <c r="BJ35">
        <v>419.99999999999994</v>
      </c>
      <c r="BK35">
        <v>413</v>
      </c>
      <c r="BL35">
        <v>429.2</v>
      </c>
      <c r="BM35">
        <v>435.40000000000003</v>
      </c>
      <c r="BN35">
        <v>216.20000000000002</v>
      </c>
      <c r="BO35">
        <v>492</v>
      </c>
      <c r="BP35">
        <v>207</v>
      </c>
      <c r="BQ35">
        <v>179.8</v>
      </c>
      <c r="BR35">
        <v>353.4</v>
      </c>
      <c r="BS35">
        <v>422.40000000000003</v>
      </c>
      <c r="BT35">
        <v>260.59999999999997</v>
      </c>
      <c r="BU35">
        <v>656.59999999999991</v>
      </c>
      <c r="BV35">
        <v>334.59999999999997</v>
      </c>
      <c r="BW35">
        <v>170.20000000000002</v>
      </c>
      <c r="BX35">
        <v>312.2</v>
      </c>
      <c r="BY35">
        <v>529.20000000000005</v>
      </c>
      <c r="BZ35">
        <v>235.8</v>
      </c>
      <c r="CA35">
        <v>477.40000000000003</v>
      </c>
      <c r="CB35">
        <v>293.39999999999998</v>
      </c>
      <c r="CC35">
        <v>458.6</v>
      </c>
      <c r="CD35">
        <v>455.8</v>
      </c>
      <c r="CE35">
        <v>260.8</v>
      </c>
      <c r="CF35">
        <v>666</v>
      </c>
      <c r="CG35">
        <v>163.80000000000001</v>
      </c>
      <c r="CH35">
        <v>459</v>
      </c>
      <c r="CI35">
        <v>544.6</v>
      </c>
      <c r="CJ35">
        <v>295.20000000000005</v>
      </c>
      <c r="CK35">
        <v>173.4</v>
      </c>
      <c r="CL35">
        <v>240.6</v>
      </c>
      <c r="CM35">
        <v>118.39999999999999</v>
      </c>
      <c r="CN35">
        <v>355.19999999999993</v>
      </c>
      <c r="CO35">
        <v>120.4</v>
      </c>
      <c r="CP35">
        <v>225.40000000000003</v>
      </c>
      <c r="CQ35">
        <v>318.2</v>
      </c>
      <c r="CR35">
        <v>248.19999999999996</v>
      </c>
      <c r="CS35">
        <v>297.40000000000003</v>
      </c>
      <c r="CT35">
        <v>178.4</v>
      </c>
      <c r="CU35">
        <v>586.6</v>
      </c>
      <c r="CV35">
        <v>315.8</v>
      </c>
      <c r="CW35">
        <v>28.599999999999998</v>
      </c>
      <c r="CY35">
        <f t="shared" si="2"/>
        <v>302.74400000000003</v>
      </c>
      <c r="CZ35">
        <f t="shared" si="3"/>
        <v>302.74400000000003</v>
      </c>
    </row>
    <row r="36" spans="2:104" x14ac:dyDescent="0.25">
      <c r="B36">
        <v>481.8</v>
      </c>
      <c r="C36">
        <v>181</v>
      </c>
      <c r="D36">
        <v>213.2</v>
      </c>
      <c r="E36">
        <v>273.8</v>
      </c>
      <c r="F36">
        <v>479</v>
      </c>
      <c r="G36">
        <v>335</v>
      </c>
      <c r="H36">
        <v>265.39999999999998</v>
      </c>
      <c r="I36">
        <v>352.4</v>
      </c>
      <c r="J36">
        <v>352</v>
      </c>
      <c r="K36">
        <v>250.19999999999996</v>
      </c>
      <c r="L36">
        <v>483.40000000000003</v>
      </c>
      <c r="M36">
        <v>546.6</v>
      </c>
      <c r="N36">
        <v>427.6</v>
      </c>
      <c r="O36">
        <v>466</v>
      </c>
      <c r="P36">
        <v>507.59999999999991</v>
      </c>
      <c r="Q36">
        <v>226.39999999999998</v>
      </c>
      <c r="R36">
        <v>267.39999999999998</v>
      </c>
      <c r="S36">
        <v>426.40000000000003</v>
      </c>
      <c r="T36">
        <v>336.00000000000006</v>
      </c>
      <c r="U36">
        <v>126.2</v>
      </c>
      <c r="V36">
        <v>215</v>
      </c>
      <c r="W36">
        <v>431.6</v>
      </c>
      <c r="X36">
        <v>389.8</v>
      </c>
      <c r="Y36">
        <v>86.6</v>
      </c>
      <c r="Z36">
        <v>440</v>
      </c>
      <c r="AA36">
        <v>89.600000000000009</v>
      </c>
      <c r="AB36">
        <v>224.4</v>
      </c>
      <c r="AC36">
        <v>363</v>
      </c>
      <c r="AD36">
        <v>318.20000000000005</v>
      </c>
      <c r="AE36">
        <v>43.8</v>
      </c>
      <c r="AF36">
        <v>265.8</v>
      </c>
      <c r="AG36">
        <v>459.2</v>
      </c>
      <c r="AH36">
        <v>321.59999999999997</v>
      </c>
      <c r="AI36">
        <v>390.8</v>
      </c>
      <c r="AJ36">
        <v>151</v>
      </c>
      <c r="AK36">
        <v>155.39999999999998</v>
      </c>
      <c r="AL36">
        <v>171.2</v>
      </c>
      <c r="AM36">
        <v>210</v>
      </c>
      <c r="AN36">
        <v>80.599999999999994</v>
      </c>
      <c r="AO36">
        <v>16.600000000000001</v>
      </c>
      <c r="AP36">
        <v>153.80000000000001</v>
      </c>
      <c r="AQ36">
        <v>64.8</v>
      </c>
      <c r="AR36">
        <v>244.79999999999998</v>
      </c>
      <c r="AS36">
        <v>389.8</v>
      </c>
      <c r="AT36">
        <v>361.59999999999997</v>
      </c>
      <c r="AU36">
        <v>563</v>
      </c>
      <c r="AV36">
        <v>449.2</v>
      </c>
      <c r="AW36">
        <v>342.4</v>
      </c>
      <c r="AX36">
        <v>570.79999999999995</v>
      </c>
      <c r="AY36">
        <v>599.4</v>
      </c>
      <c r="AZ36">
        <v>114.6</v>
      </c>
      <c r="BA36">
        <v>62.400000000000006</v>
      </c>
      <c r="BB36">
        <v>509.40000000000003</v>
      </c>
      <c r="BC36">
        <v>254.60000000000002</v>
      </c>
      <c r="BD36">
        <v>392.8</v>
      </c>
      <c r="BE36">
        <v>351</v>
      </c>
      <c r="BF36">
        <v>281.60000000000002</v>
      </c>
      <c r="BG36">
        <v>135.6</v>
      </c>
      <c r="BH36">
        <v>275.39999999999998</v>
      </c>
      <c r="BI36">
        <v>533.6</v>
      </c>
      <c r="BJ36">
        <v>367.40000000000003</v>
      </c>
      <c r="BK36">
        <v>211</v>
      </c>
      <c r="BL36">
        <v>480.2</v>
      </c>
      <c r="BM36">
        <v>285.39999999999998</v>
      </c>
      <c r="BN36">
        <v>307.8</v>
      </c>
      <c r="BO36">
        <v>410.4</v>
      </c>
      <c r="BP36">
        <v>120</v>
      </c>
      <c r="BQ36">
        <v>164</v>
      </c>
      <c r="BR36">
        <v>249</v>
      </c>
      <c r="BS36">
        <v>515.6</v>
      </c>
      <c r="BT36">
        <v>189</v>
      </c>
      <c r="BU36">
        <v>291</v>
      </c>
      <c r="BV36">
        <v>627.59999999999991</v>
      </c>
      <c r="BW36">
        <v>346</v>
      </c>
      <c r="BX36">
        <v>118.80000000000001</v>
      </c>
      <c r="BY36">
        <v>617.4</v>
      </c>
      <c r="BZ36">
        <v>277.60000000000002</v>
      </c>
      <c r="CA36">
        <v>122.60000000000001</v>
      </c>
      <c r="CB36">
        <v>400.6</v>
      </c>
      <c r="CC36">
        <v>237.39999999999998</v>
      </c>
      <c r="CD36">
        <v>331.6</v>
      </c>
      <c r="CE36">
        <v>403.20000000000005</v>
      </c>
      <c r="CF36">
        <v>537.80000000000007</v>
      </c>
      <c r="CG36">
        <v>109</v>
      </c>
      <c r="CH36">
        <v>484.6</v>
      </c>
      <c r="CI36">
        <v>177.6</v>
      </c>
      <c r="CJ36">
        <v>502</v>
      </c>
      <c r="CK36">
        <v>105.4</v>
      </c>
      <c r="CL36">
        <v>565.20000000000005</v>
      </c>
      <c r="CM36">
        <v>321</v>
      </c>
      <c r="CN36">
        <v>220</v>
      </c>
      <c r="CO36">
        <v>260.2</v>
      </c>
      <c r="CP36">
        <v>125.19999999999999</v>
      </c>
      <c r="CQ36">
        <v>187.60000000000002</v>
      </c>
      <c r="CR36">
        <v>239.79999999999998</v>
      </c>
      <c r="CS36">
        <v>140</v>
      </c>
      <c r="CT36">
        <v>158.6</v>
      </c>
      <c r="CU36">
        <v>438.79999999999995</v>
      </c>
      <c r="CV36">
        <v>431.59999999999997</v>
      </c>
      <c r="CW36">
        <v>170.8</v>
      </c>
      <c r="CY36">
        <f t="shared" si="2"/>
        <v>307.20999999999987</v>
      </c>
      <c r="CZ36">
        <f t="shared" si="3"/>
        <v>307.20999999999987</v>
      </c>
    </row>
    <row r="37" spans="2:104" x14ac:dyDescent="0.25">
      <c r="B37">
        <v>332.6</v>
      </c>
      <c r="C37">
        <v>295.79999999999995</v>
      </c>
      <c r="D37">
        <v>81.599999999999994</v>
      </c>
      <c r="E37">
        <v>547.79999999999995</v>
      </c>
      <c r="F37">
        <v>248</v>
      </c>
      <c r="G37">
        <v>92.8</v>
      </c>
      <c r="H37">
        <v>359.99999999999994</v>
      </c>
      <c r="I37">
        <v>425</v>
      </c>
      <c r="J37">
        <v>488.2</v>
      </c>
      <c r="K37">
        <v>256.60000000000002</v>
      </c>
      <c r="L37">
        <v>405.79999999999995</v>
      </c>
      <c r="M37">
        <v>207.39999999999998</v>
      </c>
      <c r="N37">
        <v>526.59999999999991</v>
      </c>
      <c r="O37">
        <v>443.8</v>
      </c>
      <c r="P37">
        <v>192.20000000000002</v>
      </c>
      <c r="Q37">
        <v>678.4</v>
      </c>
      <c r="R37">
        <v>297.99999999999994</v>
      </c>
      <c r="S37">
        <v>416.79999999999995</v>
      </c>
      <c r="T37">
        <v>283.8</v>
      </c>
      <c r="U37">
        <v>419</v>
      </c>
      <c r="V37">
        <v>469.40000000000003</v>
      </c>
      <c r="W37">
        <v>341.6</v>
      </c>
      <c r="X37">
        <v>324.40000000000003</v>
      </c>
      <c r="Y37">
        <v>166</v>
      </c>
      <c r="Z37">
        <v>346</v>
      </c>
      <c r="AA37">
        <v>160</v>
      </c>
      <c r="AB37">
        <v>331.4</v>
      </c>
      <c r="AC37">
        <v>383.8</v>
      </c>
      <c r="AD37">
        <v>632.79999999999995</v>
      </c>
      <c r="AE37">
        <v>176</v>
      </c>
      <c r="AF37">
        <v>268.80000000000007</v>
      </c>
      <c r="AG37">
        <v>176.6</v>
      </c>
      <c r="AH37">
        <v>77.600000000000009</v>
      </c>
      <c r="AI37">
        <v>314.39999999999998</v>
      </c>
      <c r="AJ37">
        <v>286.8</v>
      </c>
      <c r="AK37">
        <v>201.79999999999998</v>
      </c>
      <c r="AL37">
        <v>345.8</v>
      </c>
      <c r="AM37">
        <v>268.8</v>
      </c>
      <c r="AN37">
        <v>78.2</v>
      </c>
      <c r="AO37">
        <v>120</v>
      </c>
      <c r="AP37">
        <v>411.59999999999997</v>
      </c>
      <c r="AQ37">
        <v>562.79999999999995</v>
      </c>
      <c r="AR37">
        <v>262.2</v>
      </c>
      <c r="AS37">
        <v>216.2</v>
      </c>
      <c r="AT37">
        <v>204.79999999999998</v>
      </c>
      <c r="AU37">
        <v>578.6</v>
      </c>
      <c r="AV37">
        <v>403.20000000000005</v>
      </c>
      <c r="AW37">
        <v>291</v>
      </c>
      <c r="AX37">
        <v>328</v>
      </c>
      <c r="AY37">
        <v>174.2</v>
      </c>
      <c r="AZ37">
        <v>129.4</v>
      </c>
      <c r="BA37">
        <v>168.4</v>
      </c>
      <c r="BB37">
        <v>382</v>
      </c>
      <c r="BC37">
        <v>395</v>
      </c>
      <c r="BD37">
        <v>522.80000000000007</v>
      </c>
      <c r="BE37">
        <v>224.59999999999997</v>
      </c>
      <c r="BF37">
        <v>308.40000000000003</v>
      </c>
      <c r="BG37">
        <v>362.00000000000006</v>
      </c>
      <c r="BH37">
        <v>437.6</v>
      </c>
      <c r="BI37">
        <v>509.6</v>
      </c>
      <c r="BJ37">
        <v>309.8</v>
      </c>
      <c r="BK37">
        <v>436.99999999999994</v>
      </c>
      <c r="BL37">
        <v>89.4</v>
      </c>
      <c r="BM37">
        <v>366.99999999999994</v>
      </c>
      <c r="BN37">
        <v>249.59999999999997</v>
      </c>
      <c r="BO37">
        <v>402.79999999999995</v>
      </c>
      <c r="BP37">
        <v>49</v>
      </c>
      <c r="BQ37">
        <v>207</v>
      </c>
      <c r="BR37">
        <v>176.8</v>
      </c>
      <c r="BS37">
        <v>331.59999999999997</v>
      </c>
      <c r="BT37">
        <v>411.20000000000005</v>
      </c>
      <c r="BU37">
        <v>101.80000000000001</v>
      </c>
      <c r="BV37">
        <v>96.800000000000011</v>
      </c>
      <c r="BW37">
        <v>507.6</v>
      </c>
      <c r="BX37">
        <v>26.2</v>
      </c>
      <c r="BY37">
        <v>318.2</v>
      </c>
      <c r="BZ37">
        <v>290.39999999999998</v>
      </c>
      <c r="CA37">
        <v>241.79999999999998</v>
      </c>
      <c r="CB37">
        <v>443.79999999999995</v>
      </c>
      <c r="CC37">
        <v>348.6</v>
      </c>
      <c r="CD37">
        <v>255.6</v>
      </c>
      <c r="CE37">
        <v>218.79999999999998</v>
      </c>
      <c r="CF37">
        <v>347.20000000000005</v>
      </c>
      <c r="CG37">
        <v>266.39999999999998</v>
      </c>
      <c r="CH37">
        <v>284.8</v>
      </c>
      <c r="CI37">
        <v>192.20000000000002</v>
      </c>
      <c r="CJ37">
        <v>67.599999999999994</v>
      </c>
      <c r="CK37">
        <v>262.20000000000005</v>
      </c>
      <c r="CL37">
        <v>84.199999999999989</v>
      </c>
      <c r="CM37">
        <v>210.20000000000002</v>
      </c>
      <c r="CN37">
        <v>219</v>
      </c>
      <c r="CO37">
        <v>160.79999999999998</v>
      </c>
      <c r="CP37">
        <v>260.39999999999998</v>
      </c>
      <c r="CQ37">
        <v>403.6</v>
      </c>
      <c r="CR37">
        <v>34</v>
      </c>
      <c r="CS37">
        <v>120.19999999999999</v>
      </c>
      <c r="CT37">
        <v>416.6</v>
      </c>
      <c r="CU37">
        <v>527.6</v>
      </c>
      <c r="CV37">
        <v>524.80000000000007</v>
      </c>
      <c r="CW37">
        <v>309.8</v>
      </c>
      <c r="CY37">
        <f t="shared" si="2"/>
        <v>299.15199999999982</v>
      </c>
      <c r="CZ37">
        <f t="shared" si="3"/>
        <v>299.15199999999982</v>
      </c>
    </row>
    <row r="38" spans="2:104" x14ac:dyDescent="0.25">
      <c r="B38">
        <v>365.99999999999994</v>
      </c>
      <c r="C38">
        <v>584.79999999999995</v>
      </c>
      <c r="D38">
        <v>196.2</v>
      </c>
      <c r="E38">
        <v>295</v>
      </c>
      <c r="F38">
        <v>538.4</v>
      </c>
      <c r="G38">
        <v>295.60000000000002</v>
      </c>
      <c r="H38">
        <v>158.79999999999998</v>
      </c>
      <c r="I38">
        <v>179.59999999999997</v>
      </c>
      <c r="J38">
        <v>200.6</v>
      </c>
      <c r="K38">
        <v>227.6</v>
      </c>
      <c r="L38">
        <v>447.4</v>
      </c>
      <c r="M38">
        <v>119.6</v>
      </c>
      <c r="N38">
        <v>55.199999999999996</v>
      </c>
      <c r="O38">
        <v>504.40000000000003</v>
      </c>
      <c r="P38">
        <v>51.2</v>
      </c>
      <c r="Q38">
        <v>13.2</v>
      </c>
      <c r="R38">
        <v>313.59999999999997</v>
      </c>
      <c r="S38">
        <v>282.39999999999998</v>
      </c>
      <c r="T38">
        <v>386.6</v>
      </c>
      <c r="U38">
        <v>123.6</v>
      </c>
      <c r="V38">
        <v>412.4</v>
      </c>
      <c r="W38">
        <v>732</v>
      </c>
      <c r="X38">
        <v>349.6</v>
      </c>
      <c r="Y38">
        <v>94.399999999999991</v>
      </c>
      <c r="Z38">
        <v>34.599999999999994</v>
      </c>
      <c r="AA38">
        <v>400</v>
      </c>
      <c r="AB38">
        <v>249.39999999999998</v>
      </c>
      <c r="AC38">
        <v>285.79999999999995</v>
      </c>
      <c r="AD38">
        <v>259</v>
      </c>
      <c r="AE38">
        <v>86</v>
      </c>
      <c r="AF38">
        <v>76.400000000000006</v>
      </c>
      <c r="AG38">
        <v>381.8</v>
      </c>
      <c r="AH38">
        <v>310.59999999999997</v>
      </c>
      <c r="AI38">
        <v>394.19999999999993</v>
      </c>
      <c r="AJ38">
        <v>271.2</v>
      </c>
      <c r="AK38">
        <v>394.40000000000003</v>
      </c>
      <c r="AL38">
        <v>318.8</v>
      </c>
      <c r="AM38">
        <v>63</v>
      </c>
      <c r="AN38">
        <v>483.20000000000005</v>
      </c>
      <c r="AO38">
        <v>252.6</v>
      </c>
      <c r="AP38">
        <v>70.600000000000009</v>
      </c>
      <c r="AQ38">
        <v>311.2</v>
      </c>
      <c r="AR38">
        <v>280</v>
      </c>
      <c r="AS38">
        <v>219.4</v>
      </c>
      <c r="AT38">
        <v>167</v>
      </c>
      <c r="AU38">
        <v>321.80000000000007</v>
      </c>
      <c r="AV38">
        <v>242.8</v>
      </c>
      <c r="AW38">
        <v>296</v>
      </c>
      <c r="AX38">
        <v>107.8</v>
      </c>
      <c r="AY38">
        <v>417.59999999999997</v>
      </c>
      <c r="AZ38">
        <v>340.8</v>
      </c>
      <c r="BA38">
        <v>209.6</v>
      </c>
      <c r="BB38">
        <v>388.6</v>
      </c>
      <c r="BC38">
        <v>540.79999999999995</v>
      </c>
      <c r="BD38">
        <v>611.6</v>
      </c>
      <c r="BE38">
        <v>437.6</v>
      </c>
      <c r="BF38">
        <v>78.8</v>
      </c>
      <c r="BG38">
        <v>344</v>
      </c>
      <c r="BH38">
        <v>421.6</v>
      </c>
      <c r="BI38">
        <v>449.2</v>
      </c>
      <c r="BJ38">
        <v>539.59999999999991</v>
      </c>
      <c r="BK38">
        <v>307.2</v>
      </c>
      <c r="BL38">
        <v>310.8</v>
      </c>
      <c r="BM38">
        <v>558.19999999999993</v>
      </c>
      <c r="BN38">
        <v>353.40000000000003</v>
      </c>
      <c r="BO38">
        <v>332</v>
      </c>
      <c r="BP38">
        <v>293.99999999999994</v>
      </c>
      <c r="BQ38">
        <v>344</v>
      </c>
      <c r="BR38">
        <v>391.6</v>
      </c>
      <c r="BS38">
        <v>469.6</v>
      </c>
      <c r="BT38">
        <v>123.2</v>
      </c>
      <c r="BU38">
        <v>85.4</v>
      </c>
      <c r="BV38">
        <v>308.60000000000002</v>
      </c>
      <c r="BW38">
        <v>354.4</v>
      </c>
      <c r="BX38">
        <v>304.40000000000003</v>
      </c>
      <c r="BY38">
        <v>323.00000000000006</v>
      </c>
      <c r="BZ38">
        <v>11.2</v>
      </c>
      <c r="CA38">
        <v>387.4</v>
      </c>
      <c r="CB38">
        <v>484.99999999999994</v>
      </c>
      <c r="CC38">
        <v>282</v>
      </c>
      <c r="CD38">
        <v>299</v>
      </c>
      <c r="CE38">
        <v>29.799999999999997</v>
      </c>
      <c r="CF38">
        <v>719.80000000000007</v>
      </c>
      <c r="CG38">
        <v>376.4</v>
      </c>
      <c r="CH38">
        <v>316.8</v>
      </c>
      <c r="CI38">
        <v>408.59999999999997</v>
      </c>
      <c r="CJ38">
        <v>252.60000000000002</v>
      </c>
      <c r="CK38">
        <v>139.80000000000001</v>
      </c>
      <c r="CL38">
        <v>339.4</v>
      </c>
      <c r="CM38">
        <v>123.2</v>
      </c>
      <c r="CN38">
        <v>521.4</v>
      </c>
      <c r="CO38">
        <v>14</v>
      </c>
      <c r="CP38">
        <v>374.8</v>
      </c>
      <c r="CQ38">
        <v>438.4</v>
      </c>
      <c r="CR38">
        <v>41</v>
      </c>
      <c r="CS38">
        <v>152.19999999999999</v>
      </c>
      <c r="CT38">
        <v>167.2</v>
      </c>
      <c r="CU38">
        <v>109.4</v>
      </c>
      <c r="CV38">
        <v>424.20000000000005</v>
      </c>
      <c r="CW38">
        <v>170</v>
      </c>
      <c r="CY38">
        <f t="shared" si="2"/>
        <v>294.29000000000002</v>
      </c>
      <c r="CZ38">
        <f t="shared" si="3"/>
        <v>294.29000000000002</v>
      </c>
    </row>
    <row r="39" spans="2:104" x14ac:dyDescent="0.25">
      <c r="B39">
        <v>170.60000000000002</v>
      </c>
      <c r="C39">
        <v>182.8</v>
      </c>
      <c r="D39">
        <v>52.8</v>
      </c>
      <c r="E39">
        <v>306.60000000000002</v>
      </c>
      <c r="F39">
        <v>460.6</v>
      </c>
      <c r="G39">
        <v>221.79999999999998</v>
      </c>
      <c r="H39">
        <v>274.39999999999998</v>
      </c>
      <c r="I39">
        <v>397.40000000000003</v>
      </c>
      <c r="J39">
        <v>376.4</v>
      </c>
      <c r="K39">
        <v>367.6</v>
      </c>
      <c r="L39">
        <v>289.79999999999995</v>
      </c>
      <c r="M39">
        <v>189.2</v>
      </c>
      <c r="N39">
        <v>197.40000000000003</v>
      </c>
      <c r="O39">
        <v>781.2</v>
      </c>
      <c r="P39">
        <v>128.4</v>
      </c>
      <c r="Q39">
        <v>353.2</v>
      </c>
      <c r="R39">
        <v>236</v>
      </c>
      <c r="S39">
        <v>251.39999999999998</v>
      </c>
      <c r="T39">
        <v>398.8</v>
      </c>
      <c r="U39">
        <v>110.8</v>
      </c>
      <c r="V39">
        <v>338.4</v>
      </c>
      <c r="W39">
        <v>483.40000000000003</v>
      </c>
      <c r="X39">
        <v>398</v>
      </c>
      <c r="Y39">
        <v>190.6</v>
      </c>
      <c r="Z39">
        <v>317</v>
      </c>
      <c r="AA39">
        <v>448.4</v>
      </c>
      <c r="AB39">
        <v>444.2</v>
      </c>
      <c r="AC39">
        <v>182.6</v>
      </c>
      <c r="AD39">
        <v>451.59999999999997</v>
      </c>
      <c r="AE39">
        <v>261.60000000000002</v>
      </c>
      <c r="AF39">
        <v>81</v>
      </c>
      <c r="AG39">
        <v>431.8</v>
      </c>
      <c r="AH39">
        <v>379.79999999999995</v>
      </c>
      <c r="AI39">
        <v>193.8</v>
      </c>
      <c r="AJ39">
        <v>562.4</v>
      </c>
      <c r="AK39">
        <v>319</v>
      </c>
      <c r="AL39">
        <v>279.20000000000005</v>
      </c>
      <c r="AM39">
        <v>65.800000000000011</v>
      </c>
      <c r="AN39">
        <v>109.4</v>
      </c>
      <c r="AO39">
        <v>294.2</v>
      </c>
      <c r="AP39">
        <v>266.59999999999997</v>
      </c>
      <c r="AQ39">
        <v>172.6</v>
      </c>
      <c r="AR39">
        <v>432.2</v>
      </c>
      <c r="AS39">
        <v>334</v>
      </c>
      <c r="AT39">
        <v>209</v>
      </c>
      <c r="AU39">
        <v>698</v>
      </c>
      <c r="AV39">
        <v>397</v>
      </c>
      <c r="AW39">
        <v>243.20000000000002</v>
      </c>
      <c r="AX39">
        <v>38</v>
      </c>
      <c r="AY39">
        <v>360.2</v>
      </c>
      <c r="AZ39">
        <v>91.600000000000009</v>
      </c>
      <c r="BA39">
        <v>320.59999999999997</v>
      </c>
      <c r="BB39">
        <v>85.2</v>
      </c>
      <c r="BC39">
        <v>624.59999999999991</v>
      </c>
      <c r="BD39">
        <v>145</v>
      </c>
      <c r="BE39">
        <v>316.2</v>
      </c>
      <c r="BF39">
        <v>812.4</v>
      </c>
      <c r="BG39">
        <v>360</v>
      </c>
      <c r="BH39">
        <v>405.20000000000005</v>
      </c>
      <c r="BI39">
        <v>346.79999999999995</v>
      </c>
      <c r="BJ39">
        <v>364</v>
      </c>
      <c r="BK39">
        <v>466.4</v>
      </c>
      <c r="BL39">
        <v>104.80000000000001</v>
      </c>
      <c r="BM39">
        <v>37.800000000000004</v>
      </c>
      <c r="BN39">
        <v>16.200000000000003</v>
      </c>
      <c r="BO39">
        <v>36.600000000000009</v>
      </c>
      <c r="BP39">
        <v>322.59999999999997</v>
      </c>
      <c r="BQ39">
        <v>522.59999999999991</v>
      </c>
      <c r="BR39">
        <v>183.60000000000002</v>
      </c>
      <c r="BS39">
        <v>296.59999999999997</v>
      </c>
      <c r="BT39">
        <v>528.6</v>
      </c>
      <c r="BU39">
        <v>32.200000000000003</v>
      </c>
      <c r="BV39">
        <v>228.2</v>
      </c>
      <c r="BW39">
        <v>551.4</v>
      </c>
      <c r="BX39">
        <v>253.79999999999998</v>
      </c>
      <c r="BY39">
        <v>259.8</v>
      </c>
      <c r="BZ39">
        <v>292.39999999999998</v>
      </c>
      <c r="CA39">
        <v>281</v>
      </c>
      <c r="CB39">
        <v>410.00000000000006</v>
      </c>
      <c r="CC39">
        <v>121.6</v>
      </c>
      <c r="CD39">
        <v>498.2</v>
      </c>
      <c r="CE39">
        <v>454.59999999999997</v>
      </c>
      <c r="CF39">
        <v>335.00000000000006</v>
      </c>
      <c r="CG39">
        <v>100.39999999999999</v>
      </c>
      <c r="CH39">
        <v>182.6</v>
      </c>
      <c r="CI39">
        <v>260</v>
      </c>
      <c r="CJ39">
        <v>585</v>
      </c>
      <c r="CK39">
        <v>257.60000000000002</v>
      </c>
      <c r="CL39">
        <v>309</v>
      </c>
      <c r="CM39">
        <v>550</v>
      </c>
      <c r="CN39">
        <v>350.4</v>
      </c>
      <c r="CO39">
        <v>313</v>
      </c>
      <c r="CP39">
        <v>481</v>
      </c>
      <c r="CQ39">
        <v>215.39999999999998</v>
      </c>
      <c r="CR39">
        <v>344.59999999999997</v>
      </c>
      <c r="CS39">
        <v>164.6</v>
      </c>
      <c r="CT39">
        <v>167.4</v>
      </c>
      <c r="CU39">
        <v>114.20000000000002</v>
      </c>
      <c r="CV39">
        <v>534.4</v>
      </c>
      <c r="CW39">
        <v>13.6</v>
      </c>
      <c r="CY39">
        <f t="shared" si="2"/>
        <v>301.79000000000002</v>
      </c>
      <c r="CZ39">
        <f t="shared" si="3"/>
        <v>301.79000000000002</v>
      </c>
    </row>
    <row r="40" spans="2:104" x14ac:dyDescent="0.25">
      <c r="B40">
        <v>135.4</v>
      </c>
      <c r="C40">
        <v>343.6</v>
      </c>
      <c r="D40">
        <v>282.2</v>
      </c>
      <c r="E40">
        <v>315.79999999999995</v>
      </c>
      <c r="F40">
        <v>585</v>
      </c>
      <c r="G40">
        <v>313</v>
      </c>
      <c r="H40">
        <v>182.4</v>
      </c>
      <c r="I40">
        <v>422.20000000000005</v>
      </c>
      <c r="J40">
        <v>235.39999999999998</v>
      </c>
      <c r="K40">
        <v>334.59999999999997</v>
      </c>
      <c r="L40">
        <v>324</v>
      </c>
      <c r="M40">
        <v>260.60000000000002</v>
      </c>
      <c r="N40">
        <v>238.2</v>
      </c>
      <c r="O40">
        <v>321.39999999999998</v>
      </c>
      <c r="P40">
        <v>340.2</v>
      </c>
      <c r="Q40">
        <v>76.8</v>
      </c>
      <c r="R40">
        <v>291.59999999999997</v>
      </c>
      <c r="S40">
        <v>111.4</v>
      </c>
      <c r="T40">
        <v>76.2</v>
      </c>
      <c r="U40">
        <v>166.2</v>
      </c>
      <c r="V40">
        <v>381</v>
      </c>
      <c r="W40">
        <v>380.2</v>
      </c>
      <c r="X40">
        <v>215.79999999999998</v>
      </c>
      <c r="Y40">
        <v>447.6</v>
      </c>
      <c r="Z40">
        <v>264.2</v>
      </c>
      <c r="AA40">
        <v>282.80000000000007</v>
      </c>
      <c r="AB40">
        <v>341.79999999999995</v>
      </c>
      <c r="AC40">
        <v>762</v>
      </c>
      <c r="AD40">
        <v>392.8</v>
      </c>
      <c r="AE40">
        <v>124.00000000000001</v>
      </c>
      <c r="AF40">
        <v>256.8</v>
      </c>
      <c r="AG40">
        <v>357</v>
      </c>
      <c r="AH40">
        <v>262.8</v>
      </c>
      <c r="AI40">
        <v>228.8</v>
      </c>
      <c r="AJ40">
        <v>254.6</v>
      </c>
      <c r="AK40">
        <v>197</v>
      </c>
      <c r="AL40">
        <v>280.79999999999995</v>
      </c>
      <c r="AM40">
        <v>204</v>
      </c>
      <c r="AN40">
        <v>227.6</v>
      </c>
      <c r="AO40">
        <v>311</v>
      </c>
      <c r="AP40">
        <v>188.4</v>
      </c>
      <c r="AQ40">
        <v>122</v>
      </c>
      <c r="AR40">
        <v>371</v>
      </c>
      <c r="AS40">
        <v>202.8</v>
      </c>
      <c r="AT40">
        <v>256.60000000000002</v>
      </c>
      <c r="AU40">
        <v>76.400000000000006</v>
      </c>
      <c r="AV40">
        <v>323.59999999999997</v>
      </c>
      <c r="AW40">
        <v>671.19999999999993</v>
      </c>
      <c r="AX40">
        <v>51.2</v>
      </c>
      <c r="AY40">
        <v>230.8</v>
      </c>
      <c r="AZ40">
        <v>79.2</v>
      </c>
      <c r="BA40">
        <v>298.2</v>
      </c>
      <c r="BB40">
        <v>8.3999999999999986</v>
      </c>
      <c r="BC40">
        <v>354.59999999999997</v>
      </c>
      <c r="BD40">
        <v>333.6</v>
      </c>
      <c r="BE40">
        <v>178.4</v>
      </c>
      <c r="BF40">
        <v>122.6</v>
      </c>
      <c r="BG40">
        <v>225</v>
      </c>
      <c r="BH40">
        <v>210.6</v>
      </c>
      <c r="BI40">
        <v>199.6</v>
      </c>
      <c r="BJ40">
        <v>274.2</v>
      </c>
      <c r="BK40">
        <v>151.80000000000001</v>
      </c>
      <c r="BL40">
        <v>115.4</v>
      </c>
      <c r="BM40">
        <v>36.4</v>
      </c>
      <c r="BN40">
        <v>124.6</v>
      </c>
      <c r="BO40">
        <v>201.6</v>
      </c>
      <c r="BP40">
        <v>198.39999999999998</v>
      </c>
      <c r="BQ40">
        <v>230</v>
      </c>
      <c r="BR40">
        <v>157.4</v>
      </c>
      <c r="BS40">
        <v>336.4</v>
      </c>
      <c r="BT40">
        <v>348.20000000000005</v>
      </c>
      <c r="BU40">
        <v>21.4</v>
      </c>
      <c r="BV40">
        <v>184</v>
      </c>
      <c r="BW40">
        <v>446.8</v>
      </c>
      <c r="BX40">
        <v>560.4</v>
      </c>
      <c r="BY40">
        <v>435.2</v>
      </c>
      <c r="BZ40">
        <v>269.60000000000002</v>
      </c>
      <c r="CA40">
        <v>100.8</v>
      </c>
      <c r="CB40">
        <v>436.00000000000006</v>
      </c>
      <c r="CC40">
        <v>183</v>
      </c>
      <c r="CD40">
        <v>308.40000000000003</v>
      </c>
      <c r="CE40">
        <v>41.6</v>
      </c>
      <c r="CF40">
        <v>343.4</v>
      </c>
      <c r="CG40">
        <v>481.59999999999997</v>
      </c>
      <c r="CH40">
        <v>533</v>
      </c>
      <c r="CI40">
        <v>351</v>
      </c>
      <c r="CJ40">
        <v>303</v>
      </c>
      <c r="CK40">
        <v>325.60000000000002</v>
      </c>
      <c r="CL40">
        <v>668.40000000000009</v>
      </c>
      <c r="CM40">
        <v>400</v>
      </c>
      <c r="CN40">
        <v>570</v>
      </c>
      <c r="CO40">
        <v>401.59999999999997</v>
      </c>
      <c r="CP40">
        <v>492.4</v>
      </c>
      <c r="CQ40">
        <v>223.2</v>
      </c>
      <c r="CR40">
        <v>436.6</v>
      </c>
      <c r="CS40">
        <v>301</v>
      </c>
      <c r="CT40">
        <v>437.79999999999995</v>
      </c>
      <c r="CU40">
        <v>178.60000000000002</v>
      </c>
      <c r="CV40">
        <v>488.40000000000003</v>
      </c>
      <c r="CW40">
        <v>639.40000000000009</v>
      </c>
      <c r="CY40">
        <f t="shared" si="2"/>
        <v>287.69600000000008</v>
      </c>
      <c r="CZ40">
        <f t="shared" si="3"/>
        <v>287.69600000000008</v>
      </c>
    </row>
    <row r="41" spans="2:104" x14ac:dyDescent="0.25">
      <c r="B41">
        <v>204.8</v>
      </c>
      <c r="C41">
        <v>246.4</v>
      </c>
      <c r="D41">
        <v>272</v>
      </c>
      <c r="E41">
        <v>181.8</v>
      </c>
      <c r="F41">
        <v>652.80000000000007</v>
      </c>
      <c r="G41">
        <v>385</v>
      </c>
      <c r="H41">
        <v>173.8</v>
      </c>
      <c r="I41">
        <v>159.19999999999996</v>
      </c>
      <c r="J41">
        <v>114.4</v>
      </c>
      <c r="K41">
        <v>630.79999999999995</v>
      </c>
      <c r="L41">
        <v>239.6</v>
      </c>
      <c r="M41">
        <v>475.8</v>
      </c>
      <c r="N41">
        <v>381.4</v>
      </c>
      <c r="O41">
        <v>398.8</v>
      </c>
      <c r="P41">
        <v>363.79999999999995</v>
      </c>
      <c r="Q41">
        <v>332.8</v>
      </c>
      <c r="R41">
        <v>136.6</v>
      </c>
      <c r="S41">
        <v>318.39999999999998</v>
      </c>
      <c r="T41">
        <v>155.20000000000002</v>
      </c>
      <c r="U41">
        <v>644.20000000000005</v>
      </c>
      <c r="V41">
        <v>337</v>
      </c>
      <c r="W41">
        <v>318</v>
      </c>
      <c r="X41">
        <v>317.20000000000005</v>
      </c>
      <c r="Y41">
        <v>530.79999999999995</v>
      </c>
      <c r="Z41">
        <v>146.80000000000001</v>
      </c>
      <c r="AA41">
        <v>265.60000000000002</v>
      </c>
      <c r="AB41">
        <v>475.4</v>
      </c>
      <c r="AC41">
        <v>294.40000000000003</v>
      </c>
      <c r="AD41">
        <v>142.6</v>
      </c>
      <c r="AE41">
        <v>86.2</v>
      </c>
      <c r="AF41">
        <v>238.8</v>
      </c>
      <c r="AG41">
        <v>76.8</v>
      </c>
      <c r="AH41">
        <v>141.19999999999999</v>
      </c>
      <c r="AI41">
        <v>346.2</v>
      </c>
      <c r="AJ41">
        <v>183.8</v>
      </c>
      <c r="AK41">
        <v>293.60000000000002</v>
      </c>
      <c r="AL41">
        <v>324.59999999999997</v>
      </c>
      <c r="AM41">
        <v>466.2</v>
      </c>
      <c r="AN41">
        <v>127.59999999999998</v>
      </c>
      <c r="AO41">
        <v>14</v>
      </c>
      <c r="AP41">
        <v>405.2</v>
      </c>
      <c r="AQ41">
        <v>148.80000000000001</v>
      </c>
      <c r="AR41">
        <v>428.00000000000006</v>
      </c>
      <c r="AS41">
        <v>297.20000000000005</v>
      </c>
      <c r="AT41">
        <v>164.8</v>
      </c>
      <c r="AU41">
        <v>419.6</v>
      </c>
      <c r="AV41">
        <v>336.6</v>
      </c>
      <c r="AW41">
        <v>379.6</v>
      </c>
      <c r="AX41">
        <v>381</v>
      </c>
      <c r="AY41">
        <v>223</v>
      </c>
      <c r="AZ41">
        <v>146.19999999999999</v>
      </c>
      <c r="BA41">
        <v>461.4</v>
      </c>
      <c r="BB41">
        <v>223.6</v>
      </c>
      <c r="BC41">
        <v>322.2</v>
      </c>
      <c r="BD41">
        <v>204.8</v>
      </c>
      <c r="BE41">
        <v>564.20000000000005</v>
      </c>
      <c r="BF41">
        <v>213.20000000000002</v>
      </c>
      <c r="BG41">
        <v>403</v>
      </c>
      <c r="BH41">
        <v>210.39999999999998</v>
      </c>
      <c r="BI41">
        <v>484.6</v>
      </c>
      <c r="BJ41">
        <v>243.19999999999996</v>
      </c>
      <c r="BK41">
        <v>356.79999999999995</v>
      </c>
      <c r="BL41">
        <v>317.39999999999998</v>
      </c>
      <c r="BM41">
        <v>36.200000000000003</v>
      </c>
      <c r="BN41">
        <v>274.39999999999998</v>
      </c>
      <c r="BO41">
        <v>297.39999999999998</v>
      </c>
      <c r="BP41">
        <v>297.40000000000003</v>
      </c>
      <c r="BQ41">
        <v>103.6</v>
      </c>
      <c r="BR41">
        <v>108</v>
      </c>
      <c r="BS41">
        <v>378.8</v>
      </c>
      <c r="BT41">
        <v>223.8</v>
      </c>
      <c r="BU41">
        <v>176</v>
      </c>
      <c r="BV41">
        <v>211.00000000000003</v>
      </c>
      <c r="BW41">
        <v>552.79999999999995</v>
      </c>
      <c r="BX41">
        <v>188.2</v>
      </c>
      <c r="BY41">
        <v>467.2</v>
      </c>
      <c r="BZ41">
        <v>184.60000000000002</v>
      </c>
      <c r="CA41">
        <v>243</v>
      </c>
      <c r="CB41">
        <v>242.6</v>
      </c>
      <c r="CC41">
        <v>55.999999999999993</v>
      </c>
      <c r="CD41">
        <v>436.40000000000003</v>
      </c>
      <c r="CE41">
        <v>432.6</v>
      </c>
      <c r="CF41">
        <v>309.59999999999997</v>
      </c>
      <c r="CG41">
        <v>166</v>
      </c>
      <c r="CH41">
        <v>85.4</v>
      </c>
      <c r="CI41">
        <v>193.99999999999997</v>
      </c>
      <c r="CJ41">
        <v>290.8</v>
      </c>
      <c r="CK41">
        <v>493</v>
      </c>
      <c r="CL41">
        <v>636.4</v>
      </c>
      <c r="CM41">
        <v>281.8</v>
      </c>
      <c r="CN41">
        <v>367.8</v>
      </c>
      <c r="CO41">
        <v>275.2</v>
      </c>
      <c r="CP41">
        <v>391.4</v>
      </c>
      <c r="CQ41">
        <v>124.8</v>
      </c>
      <c r="CR41">
        <v>69</v>
      </c>
      <c r="CS41">
        <v>246.20000000000005</v>
      </c>
      <c r="CT41">
        <v>556.80000000000007</v>
      </c>
      <c r="CU41">
        <v>35.4</v>
      </c>
      <c r="CV41">
        <v>531.79999999999995</v>
      </c>
      <c r="CW41">
        <v>119.39999999999999</v>
      </c>
      <c r="CY41">
        <f t="shared" si="2"/>
        <v>290.1400000000001</v>
      </c>
      <c r="CZ41">
        <f t="shared" si="3"/>
        <v>290.1400000000001</v>
      </c>
    </row>
    <row r="42" spans="2:104" x14ac:dyDescent="0.25">
      <c r="B42">
        <v>503.2</v>
      </c>
      <c r="C42">
        <v>331.6</v>
      </c>
      <c r="D42">
        <v>311.60000000000002</v>
      </c>
      <c r="E42">
        <v>469.99999999999994</v>
      </c>
      <c r="F42">
        <v>439.2</v>
      </c>
      <c r="G42">
        <v>440.00000000000006</v>
      </c>
      <c r="H42">
        <v>397.2</v>
      </c>
      <c r="I42">
        <v>256.2</v>
      </c>
      <c r="J42">
        <v>219.20000000000002</v>
      </c>
      <c r="K42">
        <v>351.2</v>
      </c>
      <c r="L42">
        <v>261.60000000000002</v>
      </c>
      <c r="M42">
        <v>519.6</v>
      </c>
      <c r="N42">
        <v>287.39999999999998</v>
      </c>
      <c r="O42">
        <v>636.4</v>
      </c>
      <c r="P42">
        <v>57.6</v>
      </c>
      <c r="Q42">
        <v>180.2</v>
      </c>
      <c r="R42">
        <v>765.40000000000009</v>
      </c>
      <c r="S42">
        <v>634.6</v>
      </c>
      <c r="T42">
        <v>170.4</v>
      </c>
      <c r="U42">
        <v>203.60000000000002</v>
      </c>
      <c r="V42">
        <v>323</v>
      </c>
      <c r="W42">
        <v>448</v>
      </c>
      <c r="X42">
        <v>115.4</v>
      </c>
      <c r="Y42">
        <v>418.20000000000005</v>
      </c>
      <c r="Z42">
        <v>262</v>
      </c>
      <c r="AA42">
        <v>93</v>
      </c>
      <c r="AB42">
        <v>578</v>
      </c>
      <c r="AC42">
        <v>205.6</v>
      </c>
      <c r="AD42">
        <v>399.4</v>
      </c>
      <c r="AE42">
        <v>128.4</v>
      </c>
      <c r="AF42">
        <v>293.79999999999995</v>
      </c>
      <c r="AG42">
        <v>292.60000000000002</v>
      </c>
      <c r="AH42">
        <v>126.19999999999999</v>
      </c>
      <c r="AI42">
        <v>282.2</v>
      </c>
      <c r="AJ42">
        <v>448</v>
      </c>
      <c r="AK42">
        <v>464</v>
      </c>
      <c r="AL42">
        <v>443.8</v>
      </c>
      <c r="AM42">
        <v>323.40000000000003</v>
      </c>
      <c r="AN42">
        <v>153</v>
      </c>
      <c r="AO42">
        <v>164.8</v>
      </c>
      <c r="AP42">
        <v>172.2</v>
      </c>
      <c r="AQ42">
        <v>81.400000000000006</v>
      </c>
      <c r="AR42">
        <v>336.59999999999997</v>
      </c>
      <c r="AS42">
        <v>218.2</v>
      </c>
      <c r="AT42">
        <v>318.8</v>
      </c>
      <c r="AU42">
        <v>494.2</v>
      </c>
      <c r="AV42">
        <v>255.4</v>
      </c>
      <c r="AW42">
        <v>462.2</v>
      </c>
      <c r="AX42">
        <v>230.4</v>
      </c>
      <c r="AY42">
        <v>456.59999999999997</v>
      </c>
      <c r="AZ42">
        <v>82.000000000000014</v>
      </c>
      <c r="BA42">
        <v>281.8</v>
      </c>
      <c r="BB42">
        <v>214.8</v>
      </c>
      <c r="BC42">
        <v>211.2</v>
      </c>
      <c r="BD42">
        <v>216.59999999999997</v>
      </c>
      <c r="BE42">
        <v>182.4</v>
      </c>
      <c r="BF42">
        <v>333.6</v>
      </c>
      <c r="BG42">
        <v>361.8</v>
      </c>
      <c r="BH42">
        <v>241.4</v>
      </c>
      <c r="BI42">
        <v>276</v>
      </c>
      <c r="BJ42">
        <v>18.799999999999997</v>
      </c>
      <c r="BK42">
        <v>481.2</v>
      </c>
      <c r="BL42">
        <v>128</v>
      </c>
      <c r="BM42">
        <v>298</v>
      </c>
      <c r="BN42">
        <v>216.79999999999998</v>
      </c>
      <c r="BO42">
        <v>169.20000000000002</v>
      </c>
      <c r="BP42">
        <v>356</v>
      </c>
      <c r="BQ42">
        <v>590</v>
      </c>
      <c r="BR42">
        <v>85.4</v>
      </c>
      <c r="BS42">
        <v>426</v>
      </c>
      <c r="BT42">
        <v>152.4</v>
      </c>
      <c r="BU42">
        <v>78.599999999999994</v>
      </c>
      <c r="BV42">
        <v>292.60000000000002</v>
      </c>
      <c r="BW42">
        <v>382.8</v>
      </c>
      <c r="BX42">
        <v>546.79999999999995</v>
      </c>
      <c r="BY42">
        <v>400.8</v>
      </c>
      <c r="BZ42">
        <v>204.79999999999995</v>
      </c>
      <c r="CA42">
        <v>219.60000000000002</v>
      </c>
      <c r="CB42">
        <v>628.4</v>
      </c>
      <c r="CC42">
        <v>300.40000000000003</v>
      </c>
      <c r="CD42">
        <v>431.6</v>
      </c>
      <c r="CE42">
        <v>272.60000000000002</v>
      </c>
      <c r="CF42">
        <v>379.4</v>
      </c>
      <c r="CG42">
        <v>60.199999999999996</v>
      </c>
      <c r="CH42">
        <v>264.60000000000002</v>
      </c>
      <c r="CI42">
        <v>392.99999999999994</v>
      </c>
      <c r="CJ42">
        <v>144.4</v>
      </c>
      <c r="CK42">
        <v>264.8</v>
      </c>
      <c r="CL42">
        <v>594.79999999999995</v>
      </c>
      <c r="CM42">
        <v>582.19999999999993</v>
      </c>
      <c r="CN42">
        <v>178.6</v>
      </c>
      <c r="CO42">
        <v>377.2</v>
      </c>
      <c r="CP42">
        <v>296.60000000000002</v>
      </c>
      <c r="CQ42">
        <v>128.19999999999999</v>
      </c>
      <c r="CR42">
        <v>343.8</v>
      </c>
      <c r="CS42">
        <v>298.39999999999998</v>
      </c>
      <c r="CT42">
        <v>209.6</v>
      </c>
      <c r="CU42">
        <v>329.59999999999997</v>
      </c>
      <c r="CV42">
        <v>368.59999999999997</v>
      </c>
      <c r="CW42">
        <v>271.39999999999998</v>
      </c>
      <c r="CY42">
        <f t="shared" si="2"/>
        <v>309.92799999999994</v>
      </c>
      <c r="CZ42">
        <f t="shared" si="3"/>
        <v>309.92799999999994</v>
      </c>
    </row>
    <row r="43" spans="2:104" x14ac:dyDescent="0.25">
      <c r="B43">
        <v>280.2</v>
      </c>
      <c r="C43">
        <v>252.60000000000002</v>
      </c>
      <c r="D43">
        <v>190.39999999999998</v>
      </c>
      <c r="E43">
        <v>270.39999999999998</v>
      </c>
      <c r="F43">
        <v>454</v>
      </c>
      <c r="G43">
        <v>537</v>
      </c>
      <c r="H43">
        <v>342.4</v>
      </c>
      <c r="I43">
        <v>161.20000000000002</v>
      </c>
      <c r="J43">
        <v>350</v>
      </c>
      <c r="K43">
        <v>53.2</v>
      </c>
      <c r="L43">
        <v>13.799999999999999</v>
      </c>
      <c r="M43">
        <v>446.79999999999995</v>
      </c>
      <c r="N43">
        <v>89.600000000000009</v>
      </c>
      <c r="O43">
        <v>566.6</v>
      </c>
      <c r="P43">
        <v>405.20000000000005</v>
      </c>
      <c r="Q43">
        <v>189</v>
      </c>
      <c r="R43">
        <v>596.4</v>
      </c>
      <c r="S43">
        <v>99.399999999999991</v>
      </c>
      <c r="T43">
        <v>298.00000000000006</v>
      </c>
      <c r="U43">
        <v>182.40000000000003</v>
      </c>
      <c r="V43">
        <v>240.2</v>
      </c>
      <c r="W43">
        <v>201.39999999999998</v>
      </c>
      <c r="X43">
        <v>239.4</v>
      </c>
      <c r="Y43">
        <v>610.59999999999991</v>
      </c>
      <c r="Z43">
        <v>382.4</v>
      </c>
      <c r="AA43">
        <v>108.2</v>
      </c>
      <c r="AB43">
        <v>258.2</v>
      </c>
      <c r="AC43">
        <v>439.6</v>
      </c>
      <c r="AD43">
        <v>386.4</v>
      </c>
      <c r="AE43">
        <v>152.6</v>
      </c>
      <c r="AF43">
        <v>271.60000000000002</v>
      </c>
      <c r="AG43">
        <v>97</v>
      </c>
      <c r="AH43">
        <v>605.79999999999995</v>
      </c>
      <c r="AI43">
        <v>248.8</v>
      </c>
      <c r="AJ43">
        <v>160.80000000000001</v>
      </c>
      <c r="AK43">
        <v>285.59999999999997</v>
      </c>
      <c r="AL43">
        <v>224.60000000000002</v>
      </c>
      <c r="AM43">
        <v>295.60000000000002</v>
      </c>
      <c r="AN43">
        <v>143.4</v>
      </c>
      <c r="AO43">
        <v>66.8</v>
      </c>
      <c r="AP43">
        <v>148.80000000000001</v>
      </c>
      <c r="AQ43">
        <v>278.39999999999998</v>
      </c>
      <c r="AR43">
        <v>157.00000000000003</v>
      </c>
      <c r="AS43">
        <v>324.2</v>
      </c>
      <c r="AT43">
        <v>356.20000000000005</v>
      </c>
      <c r="AU43">
        <v>243.6</v>
      </c>
      <c r="AV43">
        <v>325.59999999999997</v>
      </c>
      <c r="AW43">
        <v>566</v>
      </c>
      <c r="AX43">
        <v>35.800000000000004</v>
      </c>
      <c r="AY43">
        <v>159</v>
      </c>
      <c r="AZ43">
        <v>237.4</v>
      </c>
      <c r="BA43">
        <v>105.4</v>
      </c>
      <c r="BB43">
        <v>341.6</v>
      </c>
      <c r="BC43">
        <v>216.6</v>
      </c>
      <c r="BD43">
        <v>197.39999999999998</v>
      </c>
      <c r="BE43">
        <v>333.00000000000006</v>
      </c>
      <c r="BF43">
        <v>479</v>
      </c>
      <c r="BG43">
        <v>407.79999999999995</v>
      </c>
      <c r="BH43">
        <v>252.60000000000002</v>
      </c>
      <c r="BI43">
        <v>112.4</v>
      </c>
      <c r="BJ43">
        <v>423.6</v>
      </c>
      <c r="BK43">
        <v>117.80000000000001</v>
      </c>
      <c r="BL43">
        <v>231.39999999999998</v>
      </c>
      <c r="BM43">
        <v>179.6</v>
      </c>
      <c r="BN43">
        <v>110.60000000000001</v>
      </c>
      <c r="BO43">
        <v>49.4</v>
      </c>
      <c r="BP43">
        <v>193.39999999999998</v>
      </c>
      <c r="BQ43">
        <v>404.6</v>
      </c>
      <c r="BR43">
        <v>269.79999999999995</v>
      </c>
      <c r="BS43">
        <v>302</v>
      </c>
      <c r="BT43">
        <v>68.600000000000009</v>
      </c>
      <c r="BU43">
        <v>131</v>
      </c>
      <c r="BV43">
        <v>306</v>
      </c>
      <c r="BW43">
        <v>570.20000000000005</v>
      </c>
      <c r="BX43">
        <v>229</v>
      </c>
      <c r="BY43">
        <v>608.79999999999995</v>
      </c>
      <c r="BZ43">
        <v>229.99999999999997</v>
      </c>
      <c r="CA43">
        <v>285</v>
      </c>
      <c r="CB43">
        <v>507.59999999999997</v>
      </c>
      <c r="CC43">
        <v>453.6</v>
      </c>
      <c r="CD43">
        <v>859.00000000000011</v>
      </c>
      <c r="CE43">
        <v>390.79999999999995</v>
      </c>
      <c r="CF43">
        <v>452</v>
      </c>
      <c r="CG43">
        <v>425.4</v>
      </c>
      <c r="CH43">
        <v>208.79999999999998</v>
      </c>
      <c r="CI43">
        <v>534</v>
      </c>
      <c r="CJ43">
        <v>230.2</v>
      </c>
      <c r="CK43">
        <v>365.2</v>
      </c>
      <c r="CL43">
        <v>147</v>
      </c>
      <c r="CM43">
        <v>517</v>
      </c>
      <c r="CN43">
        <v>495.4</v>
      </c>
      <c r="CO43">
        <v>292.2</v>
      </c>
      <c r="CP43">
        <v>369.59999999999997</v>
      </c>
      <c r="CQ43">
        <v>245.39999999999998</v>
      </c>
      <c r="CR43">
        <v>182.8</v>
      </c>
      <c r="CS43">
        <v>376.8</v>
      </c>
      <c r="CT43">
        <v>206.39999999999998</v>
      </c>
      <c r="CU43">
        <v>80.400000000000006</v>
      </c>
      <c r="CV43">
        <v>299.39999999999998</v>
      </c>
      <c r="CW43">
        <v>60</v>
      </c>
      <c r="CY43">
        <f t="shared" si="2"/>
        <v>288.85199999999992</v>
      </c>
      <c r="CZ43">
        <f t="shared" si="3"/>
        <v>288.85199999999992</v>
      </c>
    </row>
    <row r="44" spans="2:104" x14ac:dyDescent="0.25">
      <c r="B44">
        <v>534.79999999999995</v>
      </c>
      <c r="C44">
        <v>409.59999999999997</v>
      </c>
      <c r="D44">
        <v>515</v>
      </c>
      <c r="E44">
        <v>355.2</v>
      </c>
      <c r="F44">
        <v>432.8</v>
      </c>
      <c r="G44">
        <v>151</v>
      </c>
      <c r="H44">
        <v>229.8</v>
      </c>
      <c r="I44">
        <v>102.6</v>
      </c>
      <c r="J44">
        <v>673.2</v>
      </c>
      <c r="K44">
        <v>85.4</v>
      </c>
      <c r="L44">
        <v>127.4</v>
      </c>
      <c r="M44">
        <v>164.60000000000002</v>
      </c>
      <c r="N44">
        <v>304</v>
      </c>
      <c r="O44">
        <v>697.40000000000009</v>
      </c>
      <c r="P44">
        <v>306.39999999999998</v>
      </c>
      <c r="Q44">
        <v>208.60000000000002</v>
      </c>
      <c r="R44">
        <v>406.6</v>
      </c>
      <c r="S44">
        <v>313.8</v>
      </c>
      <c r="T44">
        <v>165.79999999999998</v>
      </c>
      <c r="U44">
        <v>235.20000000000002</v>
      </c>
      <c r="V44">
        <v>211</v>
      </c>
      <c r="W44">
        <v>200.4</v>
      </c>
      <c r="X44">
        <v>410</v>
      </c>
      <c r="Y44">
        <v>75.400000000000006</v>
      </c>
      <c r="Z44">
        <v>448</v>
      </c>
      <c r="AA44">
        <v>458.59999999999997</v>
      </c>
      <c r="AB44">
        <v>242.79999999999998</v>
      </c>
      <c r="AC44">
        <v>273.2</v>
      </c>
      <c r="AD44">
        <v>231.8</v>
      </c>
      <c r="AE44">
        <v>384.19999999999993</v>
      </c>
      <c r="AF44">
        <v>168</v>
      </c>
      <c r="AG44">
        <v>503.8</v>
      </c>
      <c r="AH44">
        <v>209.6</v>
      </c>
      <c r="AI44">
        <v>222.39999999999998</v>
      </c>
      <c r="AJ44">
        <v>365.4</v>
      </c>
      <c r="AK44">
        <v>471.20000000000005</v>
      </c>
      <c r="AL44">
        <v>157.20000000000002</v>
      </c>
      <c r="AM44">
        <v>235.99999999999997</v>
      </c>
      <c r="AN44">
        <v>263.40000000000003</v>
      </c>
      <c r="AO44">
        <v>139.39999999999998</v>
      </c>
      <c r="AP44">
        <v>439.40000000000003</v>
      </c>
      <c r="AQ44">
        <v>119.2</v>
      </c>
      <c r="AR44">
        <v>304.59999999999997</v>
      </c>
      <c r="AS44">
        <v>235.59999999999997</v>
      </c>
      <c r="AT44">
        <v>81.2</v>
      </c>
      <c r="AU44">
        <v>437.80000000000007</v>
      </c>
      <c r="AV44">
        <v>241.99999999999997</v>
      </c>
      <c r="AW44">
        <v>425.40000000000003</v>
      </c>
      <c r="AX44">
        <v>151.4</v>
      </c>
      <c r="AY44">
        <v>322.39999999999998</v>
      </c>
      <c r="AZ44">
        <v>305.39999999999998</v>
      </c>
      <c r="BA44">
        <v>311.20000000000005</v>
      </c>
      <c r="BB44">
        <v>522.6</v>
      </c>
      <c r="BC44">
        <v>73.800000000000011</v>
      </c>
      <c r="BD44">
        <v>302.39999999999998</v>
      </c>
      <c r="BE44">
        <v>170.20000000000002</v>
      </c>
      <c r="BF44">
        <v>357.20000000000005</v>
      </c>
      <c r="BG44">
        <v>231.79999999999998</v>
      </c>
      <c r="BH44">
        <v>261.8</v>
      </c>
      <c r="BI44">
        <v>26.599999999999998</v>
      </c>
      <c r="BJ44">
        <v>206.79999999999998</v>
      </c>
      <c r="BK44">
        <v>296.60000000000002</v>
      </c>
      <c r="BL44">
        <v>231</v>
      </c>
      <c r="BM44">
        <v>272.2</v>
      </c>
      <c r="BN44">
        <v>393.4</v>
      </c>
      <c r="BO44">
        <v>241.4</v>
      </c>
      <c r="BP44">
        <v>459.4</v>
      </c>
      <c r="BQ44">
        <v>180.6</v>
      </c>
      <c r="BR44">
        <v>13.399999999999999</v>
      </c>
      <c r="BS44">
        <v>129.6</v>
      </c>
      <c r="BT44">
        <v>337.8</v>
      </c>
      <c r="BU44">
        <v>145.19999999999999</v>
      </c>
      <c r="BV44">
        <v>230.20000000000002</v>
      </c>
      <c r="BW44">
        <v>304.39999999999998</v>
      </c>
      <c r="BX44">
        <v>384.6</v>
      </c>
      <c r="BY44">
        <v>431.6</v>
      </c>
      <c r="BZ44">
        <v>310.39999999999998</v>
      </c>
      <c r="CA44">
        <v>530</v>
      </c>
      <c r="CB44">
        <v>315.39999999999998</v>
      </c>
      <c r="CC44">
        <v>300.39999999999998</v>
      </c>
      <c r="CD44">
        <v>605.79999999999995</v>
      </c>
      <c r="CE44">
        <v>288.20000000000005</v>
      </c>
      <c r="CF44">
        <v>370.8</v>
      </c>
      <c r="CG44">
        <v>209.40000000000003</v>
      </c>
      <c r="CH44">
        <v>129</v>
      </c>
      <c r="CI44">
        <v>405.79999999999995</v>
      </c>
      <c r="CJ44">
        <v>240</v>
      </c>
      <c r="CK44">
        <v>379.20000000000005</v>
      </c>
      <c r="CL44">
        <v>337.20000000000005</v>
      </c>
      <c r="CM44">
        <v>292.40000000000003</v>
      </c>
      <c r="CN44">
        <v>317.60000000000002</v>
      </c>
      <c r="CO44">
        <v>114.19999999999999</v>
      </c>
      <c r="CP44">
        <v>669</v>
      </c>
      <c r="CQ44">
        <v>326.8</v>
      </c>
      <c r="CR44">
        <v>155</v>
      </c>
      <c r="CS44">
        <v>322.60000000000002</v>
      </c>
      <c r="CT44">
        <v>390.2</v>
      </c>
      <c r="CU44">
        <v>289.39999999999998</v>
      </c>
      <c r="CV44">
        <v>684.80000000000007</v>
      </c>
      <c r="CW44">
        <v>563.4</v>
      </c>
      <c r="CY44">
        <f t="shared" si="2"/>
        <v>302.18200000000002</v>
      </c>
      <c r="CZ44">
        <f t="shared" si="3"/>
        <v>302.18200000000002</v>
      </c>
    </row>
    <row r="45" spans="2:104" x14ac:dyDescent="0.25">
      <c r="B45">
        <v>318.60000000000002</v>
      </c>
      <c r="C45">
        <v>319.39999999999998</v>
      </c>
      <c r="D45">
        <v>323.60000000000002</v>
      </c>
      <c r="E45">
        <v>589.40000000000009</v>
      </c>
      <c r="F45">
        <v>548.6</v>
      </c>
      <c r="G45">
        <v>178.79999999999998</v>
      </c>
      <c r="H45">
        <v>386.8</v>
      </c>
      <c r="I45">
        <v>115.20000000000002</v>
      </c>
      <c r="J45">
        <v>198.4</v>
      </c>
      <c r="K45">
        <v>255.8</v>
      </c>
      <c r="L45">
        <v>82.8</v>
      </c>
      <c r="M45">
        <v>283.2</v>
      </c>
      <c r="N45">
        <v>218.79999999999998</v>
      </c>
      <c r="O45">
        <v>319</v>
      </c>
      <c r="P45">
        <v>181.2</v>
      </c>
      <c r="Q45">
        <v>353</v>
      </c>
      <c r="R45">
        <v>177.20000000000002</v>
      </c>
      <c r="S45">
        <v>175.4</v>
      </c>
      <c r="T45">
        <v>234</v>
      </c>
      <c r="U45">
        <v>298.2</v>
      </c>
      <c r="V45">
        <v>290.8</v>
      </c>
      <c r="W45">
        <v>408.6</v>
      </c>
      <c r="X45">
        <v>54.199999999999996</v>
      </c>
      <c r="Y45">
        <v>375.20000000000005</v>
      </c>
      <c r="Z45">
        <v>299.59999999999997</v>
      </c>
      <c r="AA45">
        <v>269.39999999999998</v>
      </c>
      <c r="AB45">
        <v>240.39999999999998</v>
      </c>
      <c r="AC45">
        <v>314.39999999999998</v>
      </c>
      <c r="AD45">
        <v>600.19999999999993</v>
      </c>
      <c r="AE45">
        <v>310.40000000000003</v>
      </c>
      <c r="AF45">
        <v>330.2</v>
      </c>
      <c r="AG45">
        <v>119</v>
      </c>
      <c r="AH45">
        <v>10.199999999999999</v>
      </c>
      <c r="AI45">
        <v>118.2</v>
      </c>
      <c r="AJ45">
        <v>361.4</v>
      </c>
      <c r="AK45">
        <v>385.40000000000003</v>
      </c>
      <c r="AL45">
        <v>379.79999999999995</v>
      </c>
      <c r="AM45">
        <v>435.20000000000005</v>
      </c>
      <c r="AN45">
        <v>181.4</v>
      </c>
      <c r="AO45">
        <v>553.4</v>
      </c>
      <c r="AP45">
        <v>433.4</v>
      </c>
      <c r="AQ45">
        <v>294</v>
      </c>
      <c r="AR45">
        <v>468.79999999999995</v>
      </c>
      <c r="AS45">
        <v>328.6</v>
      </c>
      <c r="AT45">
        <v>258.2</v>
      </c>
      <c r="AU45">
        <v>447.4</v>
      </c>
      <c r="AV45">
        <v>170.6</v>
      </c>
      <c r="AW45">
        <v>386.80000000000007</v>
      </c>
      <c r="AX45">
        <v>329</v>
      </c>
      <c r="AY45">
        <v>428.19999999999993</v>
      </c>
      <c r="AZ45">
        <v>491.4</v>
      </c>
      <c r="BA45">
        <v>232.4</v>
      </c>
      <c r="BB45">
        <v>105</v>
      </c>
      <c r="BC45">
        <v>272</v>
      </c>
      <c r="BD45">
        <v>343.8</v>
      </c>
      <c r="BE45">
        <v>159.19999999999999</v>
      </c>
      <c r="BF45">
        <v>298.2</v>
      </c>
      <c r="BG45">
        <v>617.79999999999995</v>
      </c>
      <c r="BH45">
        <v>283.39999999999998</v>
      </c>
      <c r="BI45">
        <v>254.4</v>
      </c>
      <c r="BJ45">
        <v>58</v>
      </c>
      <c r="BK45">
        <v>316</v>
      </c>
      <c r="BL45">
        <v>437.79999999999995</v>
      </c>
      <c r="BM45">
        <v>452.6</v>
      </c>
      <c r="BN45">
        <v>86.4</v>
      </c>
      <c r="BO45">
        <v>496.59999999999997</v>
      </c>
      <c r="BP45">
        <v>100.60000000000001</v>
      </c>
      <c r="BQ45">
        <v>438.4</v>
      </c>
      <c r="BR45">
        <v>209</v>
      </c>
      <c r="BS45">
        <v>149.6</v>
      </c>
      <c r="BT45">
        <v>330</v>
      </c>
      <c r="BU45">
        <v>574.79999999999995</v>
      </c>
      <c r="BV45">
        <v>150.80000000000001</v>
      </c>
      <c r="BW45">
        <v>346.4</v>
      </c>
      <c r="BX45">
        <v>627.19999999999993</v>
      </c>
      <c r="BY45">
        <v>381</v>
      </c>
      <c r="BZ45">
        <v>232.4</v>
      </c>
      <c r="CA45">
        <v>504</v>
      </c>
      <c r="CB45">
        <v>514.79999999999995</v>
      </c>
      <c r="CC45">
        <v>15.799999999999999</v>
      </c>
      <c r="CD45">
        <v>487.20000000000005</v>
      </c>
      <c r="CE45">
        <v>194.19999999999996</v>
      </c>
      <c r="CF45">
        <v>734.8</v>
      </c>
      <c r="CG45">
        <v>358.2</v>
      </c>
      <c r="CH45">
        <v>291.60000000000002</v>
      </c>
      <c r="CI45">
        <v>598.20000000000005</v>
      </c>
      <c r="CJ45">
        <v>133.80000000000001</v>
      </c>
      <c r="CK45">
        <v>621.6</v>
      </c>
      <c r="CL45">
        <v>184</v>
      </c>
      <c r="CM45">
        <v>224</v>
      </c>
      <c r="CN45">
        <v>373.6</v>
      </c>
      <c r="CO45">
        <v>273.8</v>
      </c>
      <c r="CP45">
        <v>115.6</v>
      </c>
      <c r="CQ45">
        <v>270.39999999999998</v>
      </c>
      <c r="CR45">
        <v>272</v>
      </c>
      <c r="CS45">
        <v>549.4</v>
      </c>
      <c r="CT45">
        <v>235</v>
      </c>
      <c r="CU45">
        <v>174.2</v>
      </c>
      <c r="CV45">
        <v>293.20000000000005</v>
      </c>
      <c r="CW45">
        <v>525.80000000000007</v>
      </c>
      <c r="CY45">
        <f t="shared" si="2"/>
        <v>315.30199999999996</v>
      </c>
      <c r="CZ45">
        <f t="shared" si="3"/>
        <v>315.30199999999996</v>
      </c>
    </row>
    <row r="46" spans="2:104" x14ac:dyDescent="0.25">
      <c r="B46">
        <v>544</v>
      </c>
      <c r="C46">
        <v>162</v>
      </c>
      <c r="D46">
        <v>481.2</v>
      </c>
      <c r="E46">
        <v>278.79999999999995</v>
      </c>
      <c r="F46">
        <v>375</v>
      </c>
      <c r="G46">
        <v>459</v>
      </c>
      <c r="H46">
        <v>283</v>
      </c>
      <c r="I46">
        <v>506.6</v>
      </c>
      <c r="J46">
        <v>272.39999999999998</v>
      </c>
      <c r="K46">
        <v>127.60000000000001</v>
      </c>
      <c r="L46">
        <v>483.6</v>
      </c>
      <c r="M46">
        <v>144.4</v>
      </c>
      <c r="N46">
        <v>306.20000000000005</v>
      </c>
      <c r="O46">
        <v>618.79999999999995</v>
      </c>
      <c r="P46">
        <v>273.40000000000003</v>
      </c>
      <c r="Q46">
        <v>27.400000000000002</v>
      </c>
      <c r="R46">
        <v>159.80000000000001</v>
      </c>
      <c r="S46">
        <v>273.20000000000005</v>
      </c>
      <c r="T46">
        <v>596</v>
      </c>
      <c r="U46">
        <v>94.199999999999989</v>
      </c>
      <c r="V46">
        <v>46.8</v>
      </c>
      <c r="W46">
        <v>491.4</v>
      </c>
      <c r="X46">
        <v>98.4</v>
      </c>
      <c r="Y46">
        <v>454</v>
      </c>
      <c r="Z46">
        <v>249.00000000000003</v>
      </c>
      <c r="AA46">
        <v>371.4</v>
      </c>
      <c r="AB46">
        <v>224.2</v>
      </c>
      <c r="AC46">
        <v>527.20000000000005</v>
      </c>
      <c r="AD46">
        <v>388.20000000000005</v>
      </c>
      <c r="AE46">
        <v>245.20000000000002</v>
      </c>
      <c r="AF46">
        <v>348.4</v>
      </c>
      <c r="AG46">
        <v>346.4</v>
      </c>
      <c r="AH46">
        <v>356.8</v>
      </c>
      <c r="AI46">
        <v>176.59999999999997</v>
      </c>
      <c r="AJ46">
        <v>286.39999999999998</v>
      </c>
      <c r="AK46">
        <v>451.59999999999997</v>
      </c>
      <c r="AL46">
        <v>164.20000000000002</v>
      </c>
      <c r="AM46">
        <v>223.2</v>
      </c>
      <c r="AN46">
        <v>302.60000000000002</v>
      </c>
      <c r="AO46">
        <v>337.2</v>
      </c>
      <c r="AP46">
        <v>100.2</v>
      </c>
      <c r="AQ46">
        <v>170.2</v>
      </c>
      <c r="AR46">
        <v>62.599999999999994</v>
      </c>
      <c r="AS46">
        <v>267.8</v>
      </c>
      <c r="AT46">
        <v>65</v>
      </c>
      <c r="AU46">
        <v>33.600000000000009</v>
      </c>
      <c r="AV46">
        <v>135.6</v>
      </c>
      <c r="AW46">
        <v>716.8</v>
      </c>
      <c r="AX46">
        <v>194.2</v>
      </c>
      <c r="AY46">
        <v>137.6</v>
      </c>
      <c r="AZ46">
        <v>186.6</v>
      </c>
      <c r="BA46">
        <v>136.19999999999999</v>
      </c>
      <c r="BB46">
        <v>320.60000000000002</v>
      </c>
      <c r="BC46">
        <v>512.4</v>
      </c>
      <c r="BD46">
        <v>369</v>
      </c>
      <c r="BE46">
        <v>281.40000000000003</v>
      </c>
      <c r="BF46">
        <v>43</v>
      </c>
      <c r="BG46">
        <v>277.8</v>
      </c>
      <c r="BH46">
        <v>160</v>
      </c>
      <c r="BI46">
        <v>282.8</v>
      </c>
      <c r="BJ46">
        <v>183</v>
      </c>
      <c r="BK46">
        <v>524.59999999999991</v>
      </c>
      <c r="BL46">
        <v>227.8</v>
      </c>
      <c r="BM46">
        <v>263.2</v>
      </c>
      <c r="BN46">
        <v>388.4</v>
      </c>
      <c r="BO46">
        <v>251.8</v>
      </c>
      <c r="BP46">
        <v>461</v>
      </c>
      <c r="BQ46">
        <v>428.59999999999997</v>
      </c>
      <c r="BR46">
        <v>223</v>
      </c>
      <c r="BS46">
        <v>469.8</v>
      </c>
      <c r="BT46">
        <v>195.6</v>
      </c>
      <c r="BU46">
        <v>227</v>
      </c>
      <c r="BV46">
        <v>579.6</v>
      </c>
      <c r="BW46">
        <v>175.2</v>
      </c>
      <c r="BX46">
        <v>212.60000000000002</v>
      </c>
      <c r="BY46">
        <v>183.6</v>
      </c>
      <c r="BZ46">
        <v>89</v>
      </c>
      <c r="CA46">
        <v>410.8</v>
      </c>
      <c r="CB46">
        <v>441.6</v>
      </c>
      <c r="CC46">
        <v>256.39999999999998</v>
      </c>
      <c r="CD46">
        <v>320.60000000000002</v>
      </c>
      <c r="CE46">
        <v>326.59999999999997</v>
      </c>
      <c r="CF46">
        <v>491.6</v>
      </c>
      <c r="CG46">
        <v>542.6</v>
      </c>
      <c r="CH46">
        <v>483</v>
      </c>
      <c r="CI46">
        <v>220.4</v>
      </c>
      <c r="CJ46">
        <v>206.8</v>
      </c>
      <c r="CK46">
        <v>518.20000000000005</v>
      </c>
      <c r="CL46">
        <v>388</v>
      </c>
      <c r="CM46">
        <v>293.20000000000005</v>
      </c>
      <c r="CN46">
        <v>269.60000000000002</v>
      </c>
      <c r="CO46">
        <v>294</v>
      </c>
      <c r="CP46">
        <v>545.40000000000009</v>
      </c>
      <c r="CQ46">
        <v>259</v>
      </c>
      <c r="CR46">
        <v>281.99999999999994</v>
      </c>
      <c r="CS46">
        <v>197</v>
      </c>
      <c r="CT46">
        <v>217.4</v>
      </c>
      <c r="CU46">
        <v>90.2</v>
      </c>
      <c r="CV46">
        <v>242.00000000000003</v>
      </c>
      <c r="CW46">
        <v>394.2</v>
      </c>
      <c r="CY46">
        <f t="shared" si="2"/>
        <v>297.83599999999996</v>
      </c>
      <c r="CZ46">
        <f t="shared" si="3"/>
        <v>297.83599999999996</v>
      </c>
    </row>
    <row r="47" spans="2:104" x14ac:dyDescent="0.25">
      <c r="B47">
        <v>297.8</v>
      </c>
      <c r="C47">
        <v>513.20000000000005</v>
      </c>
      <c r="D47">
        <v>444.79999999999995</v>
      </c>
      <c r="E47">
        <v>88.600000000000009</v>
      </c>
      <c r="F47">
        <v>364.40000000000003</v>
      </c>
      <c r="G47">
        <v>425.8</v>
      </c>
      <c r="H47">
        <v>75.8</v>
      </c>
      <c r="I47">
        <v>652.79999999999995</v>
      </c>
      <c r="J47">
        <v>486.20000000000005</v>
      </c>
      <c r="K47">
        <v>204.20000000000002</v>
      </c>
      <c r="L47">
        <v>260.39999999999998</v>
      </c>
      <c r="M47">
        <v>255.99999999999997</v>
      </c>
      <c r="N47">
        <v>114.6</v>
      </c>
      <c r="O47">
        <v>291.2</v>
      </c>
      <c r="P47">
        <v>341.79999999999995</v>
      </c>
      <c r="Q47">
        <v>237.4</v>
      </c>
      <c r="R47">
        <v>260.8</v>
      </c>
      <c r="S47">
        <v>571.79999999999995</v>
      </c>
      <c r="T47">
        <v>280.79999999999995</v>
      </c>
      <c r="U47">
        <v>306.80000000000007</v>
      </c>
      <c r="V47">
        <v>135.4</v>
      </c>
      <c r="W47">
        <v>511.80000000000007</v>
      </c>
      <c r="X47">
        <v>144.6</v>
      </c>
      <c r="Y47">
        <v>340</v>
      </c>
      <c r="Z47">
        <v>519.6</v>
      </c>
      <c r="AA47">
        <v>542</v>
      </c>
      <c r="AB47">
        <v>195.2</v>
      </c>
      <c r="AC47">
        <v>291.80000000000007</v>
      </c>
      <c r="AD47">
        <v>320.60000000000002</v>
      </c>
      <c r="AE47">
        <v>551.4</v>
      </c>
      <c r="AF47">
        <v>331.8</v>
      </c>
      <c r="AG47">
        <v>237</v>
      </c>
      <c r="AH47">
        <v>36.799999999999997</v>
      </c>
      <c r="AI47">
        <v>164.2</v>
      </c>
      <c r="AJ47">
        <v>103.39999999999999</v>
      </c>
      <c r="AK47">
        <v>542</v>
      </c>
      <c r="AL47">
        <v>294.59999999999997</v>
      </c>
      <c r="AM47">
        <v>136.19999999999999</v>
      </c>
      <c r="AN47">
        <v>218</v>
      </c>
      <c r="AO47">
        <v>346.8</v>
      </c>
      <c r="AP47">
        <v>562.6</v>
      </c>
      <c r="AQ47">
        <v>158.19999999999999</v>
      </c>
      <c r="AR47">
        <v>378.2</v>
      </c>
      <c r="AS47">
        <v>340.4</v>
      </c>
      <c r="AT47">
        <v>25.6</v>
      </c>
      <c r="AU47">
        <v>160.6</v>
      </c>
      <c r="AV47">
        <v>401.2</v>
      </c>
      <c r="AW47">
        <v>668.2</v>
      </c>
      <c r="AX47">
        <v>287.39999999999998</v>
      </c>
      <c r="AY47">
        <v>166.6</v>
      </c>
      <c r="AZ47">
        <v>107.60000000000001</v>
      </c>
      <c r="BA47">
        <v>43.400000000000006</v>
      </c>
      <c r="BB47">
        <v>181.4</v>
      </c>
      <c r="BC47">
        <v>297.40000000000003</v>
      </c>
      <c r="BD47">
        <v>429.6</v>
      </c>
      <c r="BE47">
        <v>339.2</v>
      </c>
      <c r="BF47">
        <v>377</v>
      </c>
      <c r="BG47">
        <v>335.20000000000005</v>
      </c>
      <c r="BH47">
        <v>687.19999999999993</v>
      </c>
      <c r="BI47">
        <v>211.2</v>
      </c>
      <c r="BJ47">
        <v>285.60000000000002</v>
      </c>
      <c r="BK47">
        <v>311</v>
      </c>
      <c r="BL47">
        <v>348.4</v>
      </c>
      <c r="BM47">
        <v>405.59999999999997</v>
      </c>
      <c r="BN47">
        <v>504</v>
      </c>
      <c r="BO47">
        <v>618.79999999999995</v>
      </c>
      <c r="BP47">
        <v>365.6</v>
      </c>
      <c r="BQ47">
        <v>183.4</v>
      </c>
      <c r="BR47">
        <v>250</v>
      </c>
      <c r="BS47">
        <v>251.60000000000002</v>
      </c>
      <c r="BT47">
        <v>338.4</v>
      </c>
      <c r="BU47">
        <v>282</v>
      </c>
      <c r="BV47">
        <v>167.2</v>
      </c>
      <c r="BW47">
        <v>197.6</v>
      </c>
      <c r="BX47">
        <v>328.6</v>
      </c>
      <c r="BY47">
        <v>82</v>
      </c>
      <c r="BZ47">
        <v>174.4</v>
      </c>
      <c r="CA47">
        <v>244.39999999999998</v>
      </c>
      <c r="CB47">
        <v>595</v>
      </c>
      <c r="CC47">
        <v>351</v>
      </c>
      <c r="CD47">
        <v>599.80000000000007</v>
      </c>
      <c r="CE47">
        <v>205.6</v>
      </c>
      <c r="CF47">
        <v>299.39999999999998</v>
      </c>
      <c r="CG47">
        <v>189.8</v>
      </c>
      <c r="CH47">
        <v>138.19999999999999</v>
      </c>
      <c r="CI47">
        <v>259.39999999999998</v>
      </c>
      <c r="CJ47">
        <v>207.6</v>
      </c>
      <c r="CK47">
        <v>241.4</v>
      </c>
      <c r="CL47">
        <v>95.800000000000011</v>
      </c>
      <c r="CM47">
        <v>620.80000000000007</v>
      </c>
      <c r="CN47">
        <v>326.2</v>
      </c>
      <c r="CO47">
        <v>402.20000000000005</v>
      </c>
      <c r="CP47">
        <v>408.20000000000005</v>
      </c>
      <c r="CQ47">
        <v>438.4</v>
      </c>
      <c r="CR47">
        <v>370.2</v>
      </c>
      <c r="CS47">
        <v>220</v>
      </c>
      <c r="CT47">
        <v>393.6</v>
      </c>
      <c r="CU47">
        <v>273</v>
      </c>
      <c r="CV47">
        <v>311.40000000000003</v>
      </c>
      <c r="CW47">
        <v>126.39999999999999</v>
      </c>
      <c r="CY47">
        <f t="shared" si="2"/>
        <v>310.08600000000007</v>
      </c>
      <c r="CZ47">
        <f t="shared" si="3"/>
        <v>310.08600000000007</v>
      </c>
    </row>
    <row r="48" spans="2:104" x14ac:dyDescent="0.25">
      <c r="B48">
        <v>255.39999999999998</v>
      </c>
      <c r="C48">
        <v>231.20000000000002</v>
      </c>
      <c r="D48">
        <v>409</v>
      </c>
      <c r="E48">
        <v>439.6</v>
      </c>
      <c r="F48">
        <v>454.59999999999997</v>
      </c>
      <c r="G48">
        <v>413.8</v>
      </c>
      <c r="H48">
        <v>318.2</v>
      </c>
      <c r="I48">
        <v>273.40000000000003</v>
      </c>
      <c r="J48">
        <v>167.4</v>
      </c>
      <c r="K48">
        <v>398.20000000000005</v>
      </c>
      <c r="L48">
        <v>237.99999999999997</v>
      </c>
      <c r="M48">
        <v>289.2</v>
      </c>
      <c r="N48">
        <v>286.39999999999998</v>
      </c>
      <c r="O48">
        <v>380.40000000000003</v>
      </c>
      <c r="P48">
        <v>72.2</v>
      </c>
      <c r="Q48">
        <v>395.2</v>
      </c>
      <c r="R48">
        <v>144.80000000000001</v>
      </c>
      <c r="S48">
        <v>133</v>
      </c>
      <c r="T48">
        <v>274.40000000000003</v>
      </c>
      <c r="U48">
        <v>617</v>
      </c>
      <c r="V48">
        <v>244.2</v>
      </c>
      <c r="W48">
        <v>567.40000000000009</v>
      </c>
      <c r="X48">
        <v>464</v>
      </c>
      <c r="Y48">
        <v>437.79999999999995</v>
      </c>
      <c r="Z48">
        <v>615.40000000000009</v>
      </c>
      <c r="AA48">
        <v>294.2</v>
      </c>
      <c r="AB48">
        <v>86.4</v>
      </c>
      <c r="AC48">
        <v>663.19999999999993</v>
      </c>
      <c r="AD48">
        <v>77</v>
      </c>
      <c r="AE48">
        <v>331.4</v>
      </c>
      <c r="AF48">
        <v>269.60000000000002</v>
      </c>
      <c r="AG48">
        <v>430.2</v>
      </c>
      <c r="AH48">
        <v>153.4</v>
      </c>
      <c r="AI48">
        <v>451.8</v>
      </c>
      <c r="AJ48">
        <v>501.4</v>
      </c>
      <c r="AK48">
        <v>503.8</v>
      </c>
      <c r="AL48">
        <v>507</v>
      </c>
      <c r="AM48">
        <v>263.39999999999998</v>
      </c>
      <c r="AN48">
        <v>395.8</v>
      </c>
      <c r="AO48">
        <v>520.80000000000007</v>
      </c>
      <c r="AP48">
        <v>261.2</v>
      </c>
      <c r="AQ48">
        <v>38.800000000000004</v>
      </c>
      <c r="AR48">
        <v>446</v>
      </c>
      <c r="AS48">
        <v>514.4</v>
      </c>
      <c r="AT48">
        <v>397.99999999999994</v>
      </c>
      <c r="AU48">
        <v>132.19999999999999</v>
      </c>
      <c r="AV48">
        <v>140.19999999999999</v>
      </c>
      <c r="AW48">
        <v>546.4</v>
      </c>
      <c r="AX48">
        <v>68.199999999999989</v>
      </c>
      <c r="AY48">
        <v>412</v>
      </c>
      <c r="AZ48">
        <v>302</v>
      </c>
      <c r="BA48">
        <v>166.19999999999996</v>
      </c>
      <c r="BB48">
        <v>156.6</v>
      </c>
      <c r="BC48">
        <v>461.8</v>
      </c>
      <c r="BD48">
        <v>400.6</v>
      </c>
      <c r="BE48">
        <v>323.2</v>
      </c>
      <c r="BF48">
        <v>273.59999999999997</v>
      </c>
      <c r="BG48">
        <v>271.00000000000006</v>
      </c>
      <c r="BH48">
        <v>424.8</v>
      </c>
      <c r="BI48">
        <v>423.4</v>
      </c>
      <c r="BJ48">
        <v>479.79999999999995</v>
      </c>
      <c r="BK48">
        <v>361.2</v>
      </c>
      <c r="BL48">
        <v>319.60000000000002</v>
      </c>
      <c r="BM48">
        <v>674.40000000000009</v>
      </c>
      <c r="BN48">
        <v>393.8</v>
      </c>
      <c r="BO48">
        <v>671.6</v>
      </c>
      <c r="BP48">
        <v>340.59999999999997</v>
      </c>
      <c r="BQ48">
        <v>408</v>
      </c>
      <c r="BR48">
        <v>163.6</v>
      </c>
      <c r="BS48">
        <v>111.4</v>
      </c>
      <c r="BT48">
        <v>138.6</v>
      </c>
      <c r="BU48">
        <v>271</v>
      </c>
      <c r="BV48">
        <v>432</v>
      </c>
      <c r="BW48">
        <v>474.2</v>
      </c>
      <c r="BX48">
        <v>137.99999999999997</v>
      </c>
      <c r="BY48">
        <v>130.19999999999999</v>
      </c>
      <c r="BZ48">
        <v>105.8</v>
      </c>
      <c r="CA48">
        <v>491.8</v>
      </c>
      <c r="CB48">
        <v>361.6</v>
      </c>
      <c r="CC48">
        <v>20.199999999999996</v>
      </c>
      <c r="CD48">
        <v>399.40000000000003</v>
      </c>
      <c r="CE48">
        <v>490.79999999999995</v>
      </c>
      <c r="CF48">
        <v>305.40000000000003</v>
      </c>
      <c r="CG48">
        <v>561.6</v>
      </c>
      <c r="CH48">
        <v>156.4</v>
      </c>
      <c r="CI48">
        <v>184</v>
      </c>
      <c r="CJ48">
        <v>156.20000000000002</v>
      </c>
      <c r="CK48">
        <v>484.4</v>
      </c>
      <c r="CL48">
        <v>147.20000000000002</v>
      </c>
      <c r="CM48">
        <v>287</v>
      </c>
      <c r="CN48">
        <v>259.2</v>
      </c>
      <c r="CO48">
        <v>117.00000000000001</v>
      </c>
      <c r="CP48">
        <v>187.2</v>
      </c>
      <c r="CQ48">
        <v>588.20000000000005</v>
      </c>
      <c r="CR48">
        <v>370.2</v>
      </c>
      <c r="CS48">
        <v>794.2</v>
      </c>
      <c r="CT48">
        <v>449.4</v>
      </c>
      <c r="CU48">
        <v>351.4</v>
      </c>
      <c r="CV48">
        <v>608.20000000000005</v>
      </c>
      <c r="CW48">
        <v>285</v>
      </c>
      <c r="CY48">
        <f t="shared" si="2"/>
        <v>338</v>
      </c>
      <c r="CZ48">
        <f t="shared" si="3"/>
        <v>338</v>
      </c>
    </row>
    <row r="49" spans="2:104" x14ac:dyDescent="0.25">
      <c r="B49">
        <v>68.2</v>
      </c>
      <c r="C49">
        <v>152.39999999999998</v>
      </c>
      <c r="D49">
        <v>210.4</v>
      </c>
      <c r="E49">
        <v>578.79999999999995</v>
      </c>
      <c r="F49">
        <v>681.8</v>
      </c>
      <c r="G49">
        <v>300.2</v>
      </c>
      <c r="H49">
        <v>241.2</v>
      </c>
      <c r="I49">
        <v>153.80000000000001</v>
      </c>
      <c r="J49">
        <v>93.2</v>
      </c>
      <c r="K49">
        <v>201.79999999999998</v>
      </c>
      <c r="L49">
        <v>160.80000000000001</v>
      </c>
      <c r="M49">
        <v>419.8</v>
      </c>
      <c r="N49">
        <v>502.59999999999997</v>
      </c>
      <c r="O49">
        <v>228.60000000000002</v>
      </c>
      <c r="P49">
        <v>439.8</v>
      </c>
      <c r="Q49">
        <v>189.2</v>
      </c>
      <c r="R49">
        <v>422</v>
      </c>
      <c r="S49">
        <v>325.2</v>
      </c>
      <c r="T49">
        <v>83.2</v>
      </c>
      <c r="U49">
        <v>361.79999999999995</v>
      </c>
      <c r="V49">
        <v>237.8</v>
      </c>
      <c r="W49">
        <v>659.2</v>
      </c>
      <c r="X49">
        <v>115.6</v>
      </c>
      <c r="Y49">
        <v>502.4</v>
      </c>
      <c r="Z49">
        <v>279.59999999999997</v>
      </c>
      <c r="AA49">
        <v>41.2</v>
      </c>
      <c r="AB49">
        <v>198.4</v>
      </c>
      <c r="AC49">
        <v>262.2</v>
      </c>
      <c r="AD49">
        <v>20.2</v>
      </c>
      <c r="AE49">
        <v>171.60000000000002</v>
      </c>
      <c r="AF49">
        <v>134.6</v>
      </c>
      <c r="AG49">
        <v>267.20000000000005</v>
      </c>
      <c r="AH49">
        <v>507.20000000000005</v>
      </c>
      <c r="AI49">
        <v>504</v>
      </c>
      <c r="AJ49">
        <v>422</v>
      </c>
      <c r="AK49">
        <v>395.8</v>
      </c>
      <c r="AL49">
        <v>477.6</v>
      </c>
      <c r="AM49">
        <v>153.80000000000001</v>
      </c>
      <c r="AN49">
        <v>561.20000000000005</v>
      </c>
      <c r="AO49">
        <v>316.79999999999995</v>
      </c>
      <c r="AP49">
        <v>484.79999999999995</v>
      </c>
      <c r="AQ49">
        <v>25.200000000000003</v>
      </c>
      <c r="AR49">
        <v>280.8</v>
      </c>
      <c r="AS49">
        <v>529.6</v>
      </c>
      <c r="AT49">
        <v>218.4</v>
      </c>
      <c r="AU49">
        <v>381.8</v>
      </c>
      <c r="AV49">
        <v>664.4</v>
      </c>
      <c r="AW49">
        <v>813.8</v>
      </c>
      <c r="AX49">
        <v>104.8</v>
      </c>
      <c r="AY49">
        <v>368.8</v>
      </c>
      <c r="AZ49">
        <v>265.60000000000002</v>
      </c>
      <c r="BA49">
        <v>236.20000000000002</v>
      </c>
      <c r="BB49">
        <v>600.79999999999995</v>
      </c>
      <c r="BC49">
        <v>107.2</v>
      </c>
      <c r="BD49">
        <v>371.6</v>
      </c>
      <c r="BE49">
        <v>460.79999999999995</v>
      </c>
      <c r="BF49">
        <v>449</v>
      </c>
      <c r="BG49">
        <v>281.60000000000002</v>
      </c>
      <c r="BH49">
        <v>209.39999999999998</v>
      </c>
      <c r="BI49">
        <v>601.59999999999991</v>
      </c>
      <c r="BJ49">
        <v>67.8</v>
      </c>
      <c r="BK49">
        <v>109.39999999999999</v>
      </c>
      <c r="BL49">
        <v>252.6</v>
      </c>
      <c r="BM49">
        <v>438.79999999999995</v>
      </c>
      <c r="BN49">
        <v>235.60000000000002</v>
      </c>
      <c r="BO49">
        <v>163.19999999999999</v>
      </c>
      <c r="BP49">
        <v>317.79999999999995</v>
      </c>
      <c r="BQ49">
        <v>652.4</v>
      </c>
      <c r="BR49">
        <v>466.2</v>
      </c>
      <c r="BS49">
        <v>254.79999999999998</v>
      </c>
      <c r="BT49">
        <v>316.2</v>
      </c>
      <c r="BU49">
        <v>347.4</v>
      </c>
      <c r="BV49">
        <v>502.39999999999992</v>
      </c>
      <c r="BW49">
        <v>415.40000000000003</v>
      </c>
      <c r="BX49">
        <v>493.8</v>
      </c>
      <c r="BY49">
        <v>352</v>
      </c>
      <c r="BZ49">
        <v>217.6</v>
      </c>
      <c r="CA49">
        <v>221.4</v>
      </c>
      <c r="CB49">
        <v>350.8</v>
      </c>
      <c r="CC49">
        <v>416.20000000000005</v>
      </c>
      <c r="CD49">
        <v>411.4</v>
      </c>
      <c r="CE49">
        <v>225</v>
      </c>
      <c r="CF49">
        <v>511.79999999999995</v>
      </c>
      <c r="CG49">
        <v>338.2</v>
      </c>
      <c r="CH49">
        <v>156</v>
      </c>
      <c r="CI49">
        <v>327</v>
      </c>
      <c r="CJ49">
        <v>379.40000000000003</v>
      </c>
      <c r="CK49">
        <v>365.4</v>
      </c>
      <c r="CL49">
        <v>188.6</v>
      </c>
      <c r="CM49">
        <v>315.2</v>
      </c>
      <c r="CN49">
        <v>296.40000000000003</v>
      </c>
      <c r="CO49">
        <v>219.20000000000002</v>
      </c>
      <c r="CP49">
        <v>347.4</v>
      </c>
      <c r="CQ49">
        <v>600.20000000000005</v>
      </c>
      <c r="CR49">
        <v>337</v>
      </c>
      <c r="CS49">
        <v>445.6</v>
      </c>
      <c r="CT49">
        <v>257.39999999999998</v>
      </c>
      <c r="CU49">
        <v>754.6</v>
      </c>
      <c r="CV49">
        <v>455.2</v>
      </c>
      <c r="CW49">
        <v>546.4</v>
      </c>
      <c r="CY49">
        <f t="shared" si="2"/>
        <v>335.68600000000004</v>
      </c>
      <c r="CZ49">
        <f t="shared" si="3"/>
        <v>335.68600000000004</v>
      </c>
    </row>
    <row r="50" spans="2:104" x14ac:dyDescent="0.25">
      <c r="B50">
        <v>386.2</v>
      </c>
      <c r="C50">
        <v>369.4</v>
      </c>
      <c r="D50">
        <v>371.99999999999994</v>
      </c>
      <c r="E50">
        <v>463.6</v>
      </c>
      <c r="F50">
        <v>836.2</v>
      </c>
      <c r="G50">
        <v>134.4</v>
      </c>
      <c r="H50">
        <v>279.8</v>
      </c>
      <c r="I50">
        <v>254.4</v>
      </c>
      <c r="J50">
        <v>330.59999999999997</v>
      </c>
      <c r="K50">
        <v>356</v>
      </c>
      <c r="L50">
        <v>641.6</v>
      </c>
      <c r="M50">
        <v>223.79999999999998</v>
      </c>
      <c r="N50">
        <v>448.79999999999995</v>
      </c>
      <c r="O50">
        <v>489.2</v>
      </c>
      <c r="P50">
        <v>285</v>
      </c>
      <c r="Q50">
        <v>306.39999999999998</v>
      </c>
      <c r="R50">
        <v>187.6</v>
      </c>
      <c r="S50">
        <v>366</v>
      </c>
      <c r="T50">
        <v>487.6</v>
      </c>
      <c r="U50">
        <v>73.600000000000009</v>
      </c>
      <c r="V50">
        <v>519.80000000000007</v>
      </c>
      <c r="W50">
        <v>271.8</v>
      </c>
      <c r="X50">
        <v>410.60000000000008</v>
      </c>
      <c r="Y50">
        <v>305</v>
      </c>
      <c r="Z50">
        <v>392</v>
      </c>
      <c r="AA50">
        <v>260.40000000000003</v>
      </c>
      <c r="AB50">
        <v>127.79999999999998</v>
      </c>
      <c r="AC50">
        <v>158.39999999999998</v>
      </c>
      <c r="AD50">
        <v>561</v>
      </c>
      <c r="AE50">
        <v>440.79999999999995</v>
      </c>
      <c r="AF50">
        <v>232</v>
      </c>
      <c r="AG50">
        <v>277.39999999999998</v>
      </c>
      <c r="AH50">
        <v>525.19999999999993</v>
      </c>
      <c r="AI50">
        <v>258.8</v>
      </c>
      <c r="AJ50">
        <v>38.4</v>
      </c>
      <c r="AK50">
        <v>188.60000000000002</v>
      </c>
      <c r="AL50">
        <v>494.8</v>
      </c>
      <c r="AM50">
        <v>332.2</v>
      </c>
      <c r="AN50">
        <v>535.80000000000007</v>
      </c>
      <c r="AO50">
        <v>310.8</v>
      </c>
      <c r="AP50">
        <v>138</v>
      </c>
      <c r="AQ50">
        <v>237.6</v>
      </c>
      <c r="AR50">
        <v>305.60000000000002</v>
      </c>
      <c r="AS50">
        <v>230.00000000000003</v>
      </c>
      <c r="AT50">
        <v>443.4</v>
      </c>
      <c r="AU50">
        <v>135.60000000000002</v>
      </c>
      <c r="AV50">
        <v>497.4</v>
      </c>
      <c r="AW50">
        <v>473.6</v>
      </c>
      <c r="AX50">
        <v>115.00000000000001</v>
      </c>
      <c r="AY50">
        <v>394.40000000000003</v>
      </c>
      <c r="AZ50">
        <v>447.99999999999994</v>
      </c>
      <c r="BA50">
        <v>43.2</v>
      </c>
      <c r="BB50">
        <v>404.20000000000005</v>
      </c>
      <c r="BC50">
        <v>471.59999999999997</v>
      </c>
      <c r="BD50">
        <v>502.4</v>
      </c>
      <c r="BE50">
        <v>357.8</v>
      </c>
      <c r="BF50">
        <v>228.79999999999998</v>
      </c>
      <c r="BG50">
        <v>180.79999999999995</v>
      </c>
      <c r="BH50">
        <v>612.20000000000005</v>
      </c>
      <c r="BI50">
        <v>72.399999999999991</v>
      </c>
      <c r="BJ50">
        <v>413.20000000000005</v>
      </c>
      <c r="BK50">
        <v>246.39999999999998</v>
      </c>
      <c r="BL50">
        <v>354.6</v>
      </c>
      <c r="BM50">
        <v>273.20000000000005</v>
      </c>
      <c r="BN50">
        <v>130.4</v>
      </c>
      <c r="BO50">
        <v>59.000000000000007</v>
      </c>
      <c r="BP50">
        <v>295.79999999999995</v>
      </c>
      <c r="BQ50">
        <v>339.79999999999995</v>
      </c>
      <c r="BR50">
        <v>417.8</v>
      </c>
      <c r="BS50">
        <v>129.80000000000001</v>
      </c>
      <c r="BT50">
        <v>446.79999999999995</v>
      </c>
      <c r="BU50">
        <v>615.20000000000005</v>
      </c>
      <c r="BV50">
        <v>468.2</v>
      </c>
      <c r="BW50">
        <v>166.4</v>
      </c>
      <c r="BX50">
        <v>251.6</v>
      </c>
      <c r="BY50">
        <v>233.2</v>
      </c>
      <c r="BZ50">
        <v>371.4</v>
      </c>
      <c r="CA50">
        <v>266.60000000000002</v>
      </c>
      <c r="CB50">
        <v>705.60000000000014</v>
      </c>
      <c r="CC50">
        <v>257.60000000000002</v>
      </c>
      <c r="CD50">
        <v>274.8</v>
      </c>
      <c r="CE50">
        <v>337.8</v>
      </c>
      <c r="CF50">
        <v>418.20000000000005</v>
      </c>
      <c r="CG50">
        <v>349.4</v>
      </c>
      <c r="CH50">
        <v>548.80000000000007</v>
      </c>
      <c r="CI50">
        <v>474.40000000000003</v>
      </c>
      <c r="CJ50">
        <v>349.8</v>
      </c>
      <c r="CK50">
        <v>149.4</v>
      </c>
      <c r="CL50">
        <v>52.8</v>
      </c>
      <c r="CM50">
        <v>255</v>
      </c>
      <c r="CN50">
        <v>126.80000000000001</v>
      </c>
      <c r="CO50">
        <v>202.4</v>
      </c>
      <c r="CP50">
        <v>208.4</v>
      </c>
      <c r="CQ50">
        <v>152.99999999999997</v>
      </c>
      <c r="CR50">
        <v>766.60000000000014</v>
      </c>
      <c r="CS50">
        <v>227</v>
      </c>
      <c r="CT50">
        <v>447.6</v>
      </c>
      <c r="CU50">
        <v>252.39999999999998</v>
      </c>
      <c r="CV50">
        <v>270.8</v>
      </c>
      <c r="CW50">
        <v>128.19999999999999</v>
      </c>
      <c r="CY50">
        <f t="shared" si="2"/>
        <v>326.62</v>
      </c>
      <c r="CZ50">
        <f t="shared" si="3"/>
        <v>326.62</v>
      </c>
    </row>
    <row r="51" spans="2:104" x14ac:dyDescent="0.25">
      <c r="B51">
        <v>298.2</v>
      </c>
      <c r="C51">
        <v>314.40000000000003</v>
      </c>
      <c r="D51">
        <v>447.2</v>
      </c>
      <c r="E51">
        <v>571.4</v>
      </c>
      <c r="F51">
        <v>726</v>
      </c>
      <c r="G51">
        <v>465.00000000000006</v>
      </c>
      <c r="H51">
        <v>331.6</v>
      </c>
      <c r="I51">
        <v>76.199999999999989</v>
      </c>
      <c r="J51">
        <v>18.799999999999997</v>
      </c>
      <c r="K51">
        <v>141.6</v>
      </c>
      <c r="L51">
        <v>159</v>
      </c>
      <c r="M51">
        <v>297</v>
      </c>
      <c r="N51">
        <v>237.4</v>
      </c>
      <c r="O51">
        <v>571.20000000000005</v>
      </c>
      <c r="P51">
        <v>43</v>
      </c>
      <c r="Q51">
        <v>183.4</v>
      </c>
      <c r="R51">
        <v>336</v>
      </c>
      <c r="S51">
        <v>156.19999999999999</v>
      </c>
      <c r="T51">
        <v>418.8</v>
      </c>
      <c r="U51">
        <v>713.8</v>
      </c>
      <c r="V51">
        <v>545.79999999999995</v>
      </c>
      <c r="W51">
        <v>280.8</v>
      </c>
      <c r="X51">
        <v>199.8</v>
      </c>
      <c r="Y51">
        <v>326.39999999999998</v>
      </c>
      <c r="Z51">
        <v>334.2</v>
      </c>
      <c r="AA51">
        <v>526.20000000000005</v>
      </c>
      <c r="AB51">
        <v>187.8</v>
      </c>
      <c r="AC51">
        <v>349</v>
      </c>
      <c r="AD51">
        <v>52.4</v>
      </c>
      <c r="AE51">
        <v>246.2</v>
      </c>
      <c r="AF51">
        <v>280</v>
      </c>
      <c r="AG51">
        <v>440.8</v>
      </c>
      <c r="AH51">
        <v>120.8</v>
      </c>
      <c r="AI51">
        <v>66</v>
      </c>
      <c r="AJ51">
        <v>557.6</v>
      </c>
      <c r="AK51">
        <v>306.2</v>
      </c>
      <c r="AL51">
        <v>154.60000000000002</v>
      </c>
      <c r="AM51">
        <v>363.40000000000003</v>
      </c>
      <c r="AN51">
        <v>220.8</v>
      </c>
      <c r="AO51">
        <v>120.60000000000001</v>
      </c>
      <c r="AP51">
        <v>326</v>
      </c>
      <c r="AQ51">
        <v>526.6</v>
      </c>
      <c r="AR51">
        <v>258.8</v>
      </c>
      <c r="AS51">
        <v>457.2</v>
      </c>
      <c r="AT51">
        <v>352</v>
      </c>
      <c r="AU51">
        <v>49.4</v>
      </c>
      <c r="AV51">
        <v>79</v>
      </c>
      <c r="AW51">
        <v>308</v>
      </c>
      <c r="AX51">
        <v>128</v>
      </c>
      <c r="AY51">
        <v>430.59999999999997</v>
      </c>
      <c r="AZ51">
        <v>228.60000000000002</v>
      </c>
      <c r="BA51">
        <v>272.8</v>
      </c>
      <c r="BB51">
        <v>274.59999999999997</v>
      </c>
      <c r="BC51">
        <v>282.59999999999997</v>
      </c>
      <c r="BD51">
        <v>686.8</v>
      </c>
      <c r="BE51">
        <v>631.79999999999995</v>
      </c>
      <c r="BF51">
        <v>68</v>
      </c>
      <c r="BG51">
        <v>475.20000000000005</v>
      </c>
      <c r="BH51">
        <v>291.60000000000002</v>
      </c>
      <c r="BI51">
        <v>464.2</v>
      </c>
      <c r="BJ51">
        <v>72</v>
      </c>
      <c r="BK51">
        <v>123.19999999999999</v>
      </c>
      <c r="BL51">
        <v>403</v>
      </c>
      <c r="BM51">
        <v>346.79999999999995</v>
      </c>
      <c r="BN51">
        <v>427.8</v>
      </c>
      <c r="BO51">
        <v>331.99999999999994</v>
      </c>
      <c r="BP51">
        <v>350.2</v>
      </c>
      <c r="BQ51">
        <v>125.8</v>
      </c>
      <c r="BR51">
        <v>222.8</v>
      </c>
      <c r="BS51">
        <v>407.6</v>
      </c>
      <c r="BT51">
        <v>232.2</v>
      </c>
      <c r="BU51">
        <v>303.79999999999995</v>
      </c>
      <c r="BV51">
        <v>471.8</v>
      </c>
      <c r="BW51">
        <v>598.59999999999991</v>
      </c>
      <c r="BX51">
        <v>240.8</v>
      </c>
      <c r="BY51">
        <v>121.8</v>
      </c>
      <c r="BZ51">
        <v>406.2</v>
      </c>
      <c r="CA51">
        <v>207.4</v>
      </c>
      <c r="CB51">
        <v>201.6</v>
      </c>
      <c r="CC51">
        <v>223.79999999999998</v>
      </c>
      <c r="CD51">
        <v>387.79999999999995</v>
      </c>
      <c r="CE51">
        <v>434.6</v>
      </c>
      <c r="CF51">
        <v>323.8</v>
      </c>
      <c r="CG51">
        <v>398.99999999999994</v>
      </c>
      <c r="CH51">
        <v>159.19999999999999</v>
      </c>
      <c r="CI51">
        <v>190.2</v>
      </c>
      <c r="CJ51">
        <v>273.60000000000002</v>
      </c>
      <c r="CK51">
        <v>102.2</v>
      </c>
      <c r="CL51">
        <v>429.19999999999993</v>
      </c>
      <c r="CM51">
        <v>467.8</v>
      </c>
      <c r="CN51">
        <v>161.80000000000001</v>
      </c>
      <c r="CO51">
        <v>295.8</v>
      </c>
      <c r="CP51">
        <v>132</v>
      </c>
      <c r="CQ51">
        <v>230.8</v>
      </c>
      <c r="CR51">
        <v>562</v>
      </c>
      <c r="CS51">
        <v>286.39999999999998</v>
      </c>
      <c r="CT51">
        <v>221.39999999999998</v>
      </c>
      <c r="CU51">
        <v>571.19999999999993</v>
      </c>
      <c r="CV51">
        <v>238.2</v>
      </c>
      <c r="CW51">
        <v>657.8</v>
      </c>
      <c r="CY51">
        <f t="shared" si="2"/>
        <v>311.21399999999994</v>
      </c>
      <c r="CZ51">
        <f t="shared" si="3"/>
        <v>311.21399999999994</v>
      </c>
    </row>
    <row r="52" spans="2:104" x14ac:dyDescent="0.25">
      <c r="B52">
        <v>219.4</v>
      </c>
      <c r="C52">
        <v>501.4</v>
      </c>
      <c r="D52">
        <v>221</v>
      </c>
      <c r="E52">
        <v>570.4</v>
      </c>
      <c r="F52">
        <v>559.80000000000007</v>
      </c>
      <c r="G52">
        <v>570.80000000000007</v>
      </c>
      <c r="H52">
        <v>267.20000000000005</v>
      </c>
      <c r="I52">
        <v>307.59999999999997</v>
      </c>
      <c r="J52">
        <v>160.4</v>
      </c>
      <c r="K52">
        <v>161.19999999999999</v>
      </c>
      <c r="L52">
        <v>460.4</v>
      </c>
      <c r="M52">
        <v>331.59999999999997</v>
      </c>
      <c r="N52">
        <v>233.79999999999998</v>
      </c>
      <c r="O52">
        <v>502.8</v>
      </c>
      <c r="P52">
        <v>251.2</v>
      </c>
      <c r="Q52">
        <v>85.399999999999991</v>
      </c>
      <c r="R52">
        <v>119.19999999999999</v>
      </c>
      <c r="S52">
        <v>83.2</v>
      </c>
      <c r="T52">
        <v>19</v>
      </c>
      <c r="U52">
        <v>524.59999999999991</v>
      </c>
      <c r="V52">
        <v>266.39999999999998</v>
      </c>
      <c r="W52">
        <v>641</v>
      </c>
      <c r="X52">
        <v>135.6</v>
      </c>
      <c r="Y52">
        <v>997.4</v>
      </c>
      <c r="Z52">
        <v>303.00000000000006</v>
      </c>
      <c r="AA52">
        <v>258.2</v>
      </c>
      <c r="AB52">
        <v>158.19999999999999</v>
      </c>
      <c r="AC52">
        <v>331.59999999999997</v>
      </c>
      <c r="AD52">
        <v>202</v>
      </c>
      <c r="AE52">
        <v>413.2</v>
      </c>
      <c r="AF52">
        <v>429.79999999999995</v>
      </c>
      <c r="AG52">
        <v>349</v>
      </c>
      <c r="AH52">
        <v>277</v>
      </c>
      <c r="AI52">
        <v>426.4</v>
      </c>
      <c r="AJ52">
        <v>523.4</v>
      </c>
      <c r="AK52">
        <v>637</v>
      </c>
      <c r="AL52">
        <v>84.2</v>
      </c>
      <c r="AM52">
        <v>316.2</v>
      </c>
      <c r="AN52">
        <v>385.40000000000003</v>
      </c>
      <c r="AO52">
        <v>516</v>
      </c>
      <c r="AP52">
        <v>178.2</v>
      </c>
      <c r="AQ52">
        <v>238.8</v>
      </c>
      <c r="AR52">
        <v>185.4</v>
      </c>
      <c r="AS52">
        <v>327.79999999999995</v>
      </c>
      <c r="AT52">
        <v>235.40000000000003</v>
      </c>
      <c r="AU52">
        <v>396.4</v>
      </c>
      <c r="AV52">
        <v>115</v>
      </c>
      <c r="AW52">
        <v>591.4</v>
      </c>
      <c r="AX52">
        <v>269</v>
      </c>
      <c r="AY52">
        <v>99.199999999999989</v>
      </c>
      <c r="AZ52">
        <v>262.79999999999995</v>
      </c>
      <c r="BA52">
        <v>148.4</v>
      </c>
      <c r="BB52">
        <v>779.8</v>
      </c>
      <c r="BC52">
        <v>209.4</v>
      </c>
      <c r="BD52">
        <v>487.6</v>
      </c>
      <c r="BE52">
        <v>112.19999999999999</v>
      </c>
      <c r="BF52">
        <v>76.2</v>
      </c>
      <c r="BG52">
        <v>283.60000000000002</v>
      </c>
      <c r="BH52">
        <v>169.4</v>
      </c>
      <c r="BI52">
        <v>415.20000000000005</v>
      </c>
      <c r="BJ52">
        <v>82.8</v>
      </c>
      <c r="BK52">
        <v>382.20000000000005</v>
      </c>
      <c r="BL52">
        <v>159.4</v>
      </c>
      <c r="BM52">
        <v>384.2</v>
      </c>
      <c r="BN52">
        <v>276.39999999999998</v>
      </c>
      <c r="BO52">
        <v>383.4</v>
      </c>
      <c r="BP52">
        <v>304</v>
      </c>
      <c r="BQ52">
        <v>317.2</v>
      </c>
      <c r="BR52">
        <v>206</v>
      </c>
      <c r="BS52">
        <v>525</v>
      </c>
      <c r="BT52">
        <v>375.79999999999995</v>
      </c>
      <c r="BU52">
        <v>364.4</v>
      </c>
      <c r="BV52">
        <v>309.20000000000005</v>
      </c>
      <c r="BW52">
        <v>528.20000000000005</v>
      </c>
      <c r="BX52">
        <v>141</v>
      </c>
      <c r="BY52">
        <v>480</v>
      </c>
      <c r="BZ52">
        <v>359</v>
      </c>
      <c r="CA52">
        <v>555.6</v>
      </c>
      <c r="CB52">
        <v>314.99999999999994</v>
      </c>
      <c r="CC52">
        <v>242.2</v>
      </c>
      <c r="CD52">
        <v>569</v>
      </c>
      <c r="CE52">
        <v>240.8</v>
      </c>
      <c r="CF52">
        <v>368.20000000000005</v>
      </c>
      <c r="CG52">
        <v>203.99999999999997</v>
      </c>
      <c r="CH52">
        <v>419</v>
      </c>
      <c r="CI52">
        <v>250.2</v>
      </c>
      <c r="CJ52">
        <v>204.8</v>
      </c>
      <c r="CK52">
        <v>76.2</v>
      </c>
      <c r="CL52">
        <v>215.2</v>
      </c>
      <c r="CM52">
        <v>137</v>
      </c>
      <c r="CN52">
        <v>485.4</v>
      </c>
      <c r="CO52">
        <v>260.60000000000002</v>
      </c>
      <c r="CP52">
        <v>422.4</v>
      </c>
      <c r="CQ52">
        <v>349.40000000000003</v>
      </c>
      <c r="CR52">
        <v>421.79999999999995</v>
      </c>
      <c r="CS52">
        <v>351.2</v>
      </c>
      <c r="CT52">
        <v>570.4</v>
      </c>
      <c r="CU52">
        <v>347.2</v>
      </c>
      <c r="CV52">
        <v>327</v>
      </c>
      <c r="CW52">
        <v>315.8</v>
      </c>
      <c r="CY52">
        <f t="shared" si="2"/>
        <v>326.09200000000016</v>
      </c>
      <c r="CZ52">
        <f t="shared" si="3"/>
        <v>326.09200000000016</v>
      </c>
    </row>
    <row r="53" spans="2:104" x14ac:dyDescent="0.25">
      <c r="B53">
        <v>479</v>
      </c>
      <c r="C53">
        <v>642.6</v>
      </c>
      <c r="D53">
        <v>177</v>
      </c>
      <c r="E53">
        <v>280.39999999999998</v>
      </c>
      <c r="F53">
        <v>592.79999999999995</v>
      </c>
      <c r="G53">
        <v>140.19999999999999</v>
      </c>
      <c r="H53">
        <v>327</v>
      </c>
      <c r="I53">
        <v>389.4</v>
      </c>
      <c r="J53">
        <v>81.400000000000006</v>
      </c>
      <c r="K53">
        <v>352.8</v>
      </c>
      <c r="L53">
        <v>464.00000000000006</v>
      </c>
      <c r="M53">
        <v>143.60000000000002</v>
      </c>
      <c r="N53">
        <v>90.8</v>
      </c>
      <c r="O53">
        <v>518</v>
      </c>
      <c r="P53">
        <v>422</v>
      </c>
      <c r="Q53">
        <v>105.8</v>
      </c>
      <c r="R53">
        <v>112.19999999999999</v>
      </c>
      <c r="S53">
        <v>27.8</v>
      </c>
      <c r="T53">
        <v>255.60000000000002</v>
      </c>
      <c r="U53">
        <v>216.00000000000003</v>
      </c>
      <c r="V53">
        <v>493</v>
      </c>
      <c r="W53">
        <v>288</v>
      </c>
      <c r="X53">
        <v>261.2</v>
      </c>
      <c r="Y53">
        <v>504.20000000000005</v>
      </c>
      <c r="Z53">
        <v>280.2</v>
      </c>
      <c r="AA53">
        <v>341.4</v>
      </c>
      <c r="AB53">
        <v>175</v>
      </c>
      <c r="AC53">
        <v>324.8</v>
      </c>
      <c r="AD53">
        <v>445</v>
      </c>
      <c r="AE53">
        <v>331</v>
      </c>
      <c r="AF53">
        <v>630.40000000000009</v>
      </c>
      <c r="AG53">
        <v>450.79999999999995</v>
      </c>
      <c r="AH53">
        <v>235.99999999999997</v>
      </c>
      <c r="AI53">
        <v>566.6</v>
      </c>
      <c r="AJ53">
        <v>314</v>
      </c>
      <c r="AK53">
        <v>470.40000000000003</v>
      </c>
      <c r="AL53">
        <v>467.40000000000003</v>
      </c>
      <c r="AM53">
        <v>446</v>
      </c>
      <c r="AN53">
        <v>303.39999999999998</v>
      </c>
      <c r="AO53">
        <v>280.20000000000005</v>
      </c>
      <c r="AP53">
        <v>285.60000000000002</v>
      </c>
      <c r="AQ53">
        <v>255.2</v>
      </c>
      <c r="AR53">
        <v>33.200000000000003</v>
      </c>
      <c r="AS53">
        <v>529.6</v>
      </c>
      <c r="AT53">
        <v>253.4</v>
      </c>
      <c r="AU53">
        <v>303.39999999999998</v>
      </c>
      <c r="AV53">
        <v>260.2</v>
      </c>
      <c r="AW53">
        <v>649.59999999999991</v>
      </c>
      <c r="AX53">
        <v>612.20000000000005</v>
      </c>
      <c r="AY53">
        <v>208.79999999999998</v>
      </c>
      <c r="AZ53">
        <v>309.39999999999998</v>
      </c>
      <c r="BA53">
        <v>34.400000000000006</v>
      </c>
      <c r="BB53">
        <v>229.99999999999997</v>
      </c>
      <c r="BC53">
        <v>65.2</v>
      </c>
      <c r="BD53">
        <v>401.20000000000005</v>
      </c>
      <c r="BE53">
        <v>390.79999999999995</v>
      </c>
      <c r="BF53">
        <v>48.6</v>
      </c>
      <c r="BG53">
        <v>278</v>
      </c>
      <c r="BH53">
        <v>330.6</v>
      </c>
      <c r="BI53">
        <v>104.80000000000001</v>
      </c>
      <c r="BJ53">
        <v>256</v>
      </c>
      <c r="BK53">
        <v>341.4</v>
      </c>
      <c r="BL53">
        <v>124.6</v>
      </c>
      <c r="BM53">
        <v>138.80000000000001</v>
      </c>
      <c r="BN53">
        <v>173.4</v>
      </c>
      <c r="BO53">
        <v>753.6</v>
      </c>
      <c r="BP53">
        <v>394.20000000000005</v>
      </c>
      <c r="BQ53">
        <v>344.4</v>
      </c>
      <c r="BR53">
        <v>43.4</v>
      </c>
      <c r="BS53">
        <v>306.60000000000008</v>
      </c>
      <c r="BT53">
        <v>450.79999999999995</v>
      </c>
      <c r="BU53">
        <v>369.19999999999993</v>
      </c>
      <c r="BV53">
        <v>499.99999999999994</v>
      </c>
      <c r="BW53">
        <v>115.4</v>
      </c>
      <c r="BX53">
        <v>70</v>
      </c>
      <c r="BY53">
        <v>506.4</v>
      </c>
      <c r="BZ53">
        <v>558</v>
      </c>
      <c r="CA53">
        <v>568.79999999999995</v>
      </c>
      <c r="CB53">
        <v>337.4</v>
      </c>
      <c r="CC53">
        <v>313</v>
      </c>
      <c r="CD53">
        <v>44.6</v>
      </c>
      <c r="CE53">
        <v>572.4</v>
      </c>
      <c r="CF53">
        <v>342.4</v>
      </c>
      <c r="CG53">
        <v>352.8</v>
      </c>
      <c r="CH53">
        <v>299</v>
      </c>
      <c r="CI53">
        <v>190.39999999999998</v>
      </c>
      <c r="CJ53">
        <v>131.4</v>
      </c>
      <c r="CK53">
        <v>0</v>
      </c>
      <c r="CL53">
        <v>535</v>
      </c>
      <c r="CM53">
        <v>263.8</v>
      </c>
      <c r="CN53">
        <v>431.40000000000003</v>
      </c>
      <c r="CO53">
        <v>508.4</v>
      </c>
      <c r="CP53">
        <v>268.20000000000005</v>
      </c>
      <c r="CQ53">
        <v>694</v>
      </c>
      <c r="CR53">
        <v>703.8</v>
      </c>
      <c r="CS53">
        <v>518.4</v>
      </c>
      <c r="CT53">
        <v>308.20000000000005</v>
      </c>
      <c r="CU53">
        <v>227.39999999999998</v>
      </c>
      <c r="CV53">
        <v>369.79999999999995</v>
      </c>
      <c r="CW53">
        <v>358</v>
      </c>
      <c r="CY53">
        <f t="shared" si="2"/>
        <v>327.96400000000011</v>
      </c>
      <c r="CZ53">
        <f t="shared" si="3"/>
        <v>327.96400000000011</v>
      </c>
    </row>
    <row r="54" spans="2:104" x14ac:dyDescent="0.25">
      <c r="B54">
        <v>444.6</v>
      </c>
      <c r="C54">
        <v>143.4</v>
      </c>
      <c r="D54">
        <v>185.6</v>
      </c>
      <c r="E54">
        <v>370.20000000000005</v>
      </c>
      <c r="F54">
        <v>554.20000000000005</v>
      </c>
      <c r="G54">
        <v>260.60000000000002</v>
      </c>
      <c r="H54">
        <v>355</v>
      </c>
      <c r="I54">
        <v>435</v>
      </c>
      <c r="J54">
        <v>559.6</v>
      </c>
      <c r="K54">
        <v>110.8</v>
      </c>
      <c r="L54">
        <v>363</v>
      </c>
      <c r="M54">
        <v>267.8</v>
      </c>
      <c r="N54">
        <v>396</v>
      </c>
      <c r="O54">
        <v>660.2</v>
      </c>
      <c r="P54">
        <v>173.20000000000002</v>
      </c>
      <c r="Q54">
        <v>91.8</v>
      </c>
      <c r="R54">
        <v>474.4</v>
      </c>
      <c r="S54">
        <v>126.4</v>
      </c>
      <c r="T54">
        <v>580.4</v>
      </c>
      <c r="U54">
        <v>10.399999999999999</v>
      </c>
      <c r="V54">
        <v>355.99999999999994</v>
      </c>
      <c r="W54">
        <v>212.2</v>
      </c>
      <c r="X54">
        <v>325.99999999999994</v>
      </c>
      <c r="Y54">
        <v>311.79999999999995</v>
      </c>
      <c r="Z54">
        <v>353.8</v>
      </c>
      <c r="AA54">
        <v>92</v>
      </c>
      <c r="AB54">
        <v>98.399999999999991</v>
      </c>
      <c r="AC54">
        <v>439.2</v>
      </c>
      <c r="AD54">
        <v>197</v>
      </c>
      <c r="AE54">
        <v>642.6</v>
      </c>
      <c r="AF54">
        <v>484.6</v>
      </c>
      <c r="AG54">
        <v>182.8</v>
      </c>
      <c r="AH54">
        <v>222.60000000000002</v>
      </c>
      <c r="AI54">
        <v>342.4</v>
      </c>
      <c r="AJ54">
        <v>353.20000000000005</v>
      </c>
      <c r="AK54">
        <v>373.79999999999995</v>
      </c>
      <c r="AL54">
        <v>398.80000000000007</v>
      </c>
      <c r="AM54">
        <v>323.39999999999998</v>
      </c>
      <c r="AN54">
        <v>330.4</v>
      </c>
      <c r="AO54">
        <v>183</v>
      </c>
      <c r="AP54">
        <v>251.8</v>
      </c>
      <c r="AQ54">
        <v>381.4</v>
      </c>
      <c r="AR54">
        <v>222.99999999999997</v>
      </c>
      <c r="AS54">
        <v>72.599999999999994</v>
      </c>
      <c r="AT54">
        <v>337.6</v>
      </c>
      <c r="AU54">
        <v>535.4</v>
      </c>
      <c r="AV54">
        <v>426.6</v>
      </c>
      <c r="AW54">
        <v>543</v>
      </c>
      <c r="AX54">
        <v>334.6</v>
      </c>
      <c r="AY54">
        <v>277.2</v>
      </c>
      <c r="AZ54">
        <v>596.79999999999995</v>
      </c>
      <c r="BA54">
        <v>61.4</v>
      </c>
      <c r="BB54">
        <v>83.8</v>
      </c>
      <c r="BC54">
        <v>216.79999999999998</v>
      </c>
      <c r="BD54">
        <v>640</v>
      </c>
      <c r="BE54">
        <v>518.59999999999991</v>
      </c>
      <c r="BF54">
        <v>200</v>
      </c>
      <c r="BG54">
        <v>67.400000000000006</v>
      </c>
      <c r="BH54">
        <v>475.6</v>
      </c>
      <c r="BI54">
        <v>304.39999999999998</v>
      </c>
      <c r="BJ54">
        <v>106.4</v>
      </c>
      <c r="BK54">
        <v>129.79999999999998</v>
      </c>
      <c r="BL54">
        <v>447.20000000000005</v>
      </c>
      <c r="BM54">
        <v>263.8</v>
      </c>
      <c r="BN54">
        <v>580</v>
      </c>
      <c r="BO54">
        <v>495.20000000000005</v>
      </c>
      <c r="BP54">
        <v>457.6</v>
      </c>
      <c r="BQ54">
        <v>269.59999999999997</v>
      </c>
      <c r="BR54">
        <v>84.8</v>
      </c>
      <c r="BS54">
        <v>497.8</v>
      </c>
      <c r="BT54">
        <v>579</v>
      </c>
      <c r="BU54">
        <v>136.60000000000002</v>
      </c>
      <c r="BV54">
        <v>627.6</v>
      </c>
      <c r="BW54">
        <v>232.39999999999998</v>
      </c>
      <c r="BX54">
        <v>420</v>
      </c>
      <c r="BY54">
        <v>493.6</v>
      </c>
      <c r="BZ54">
        <v>407</v>
      </c>
      <c r="CA54">
        <v>544.19999999999993</v>
      </c>
      <c r="CB54">
        <v>155.20000000000002</v>
      </c>
      <c r="CC54">
        <v>328.79999999999995</v>
      </c>
      <c r="CD54">
        <v>425.4</v>
      </c>
      <c r="CE54">
        <v>278.39999999999998</v>
      </c>
      <c r="CF54">
        <v>283.2</v>
      </c>
      <c r="CG54">
        <v>622</v>
      </c>
      <c r="CH54">
        <v>262.8</v>
      </c>
      <c r="CI54">
        <v>539.4</v>
      </c>
      <c r="CJ54">
        <v>528.6</v>
      </c>
      <c r="CK54">
        <v>222.2</v>
      </c>
      <c r="CL54">
        <v>461.59999999999997</v>
      </c>
      <c r="CM54">
        <v>211.6</v>
      </c>
      <c r="CN54">
        <v>242</v>
      </c>
      <c r="CO54">
        <v>104</v>
      </c>
      <c r="CP54">
        <v>341.4</v>
      </c>
      <c r="CQ54">
        <v>318.79999999999995</v>
      </c>
      <c r="CR54">
        <v>424.8</v>
      </c>
      <c r="CS54">
        <v>386</v>
      </c>
      <c r="CT54">
        <v>239.6</v>
      </c>
      <c r="CU54">
        <v>288.59999999999997</v>
      </c>
      <c r="CV54">
        <v>550.19999999999993</v>
      </c>
      <c r="CW54">
        <v>167.8</v>
      </c>
      <c r="CY54">
        <f t="shared" si="2"/>
        <v>334.8959999999999</v>
      </c>
      <c r="CZ54">
        <f t="shared" si="3"/>
        <v>334.8959999999999</v>
      </c>
    </row>
    <row r="55" spans="2:104" x14ac:dyDescent="0.25">
      <c r="B55">
        <v>196.8</v>
      </c>
      <c r="C55">
        <v>257.20000000000005</v>
      </c>
      <c r="D55">
        <v>190.4</v>
      </c>
      <c r="E55">
        <v>508.59999999999997</v>
      </c>
      <c r="F55">
        <v>501.4</v>
      </c>
      <c r="G55">
        <v>467.8</v>
      </c>
      <c r="H55">
        <v>400.4</v>
      </c>
      <c r="I55">
        <v>229</v>
      </c>
      <c r="J55">
        <v>206.60000000000002</v>
      </c>
      <c r="K55">
        <v>437.2</v>
      </c>
      <c r="L55">
        <v>295</v>
      </c>
      <c r="M55">
        <v>247.2</v>
      </c>
      <c r="N55">
        <v>430.59999999999991</v>
      </c>
      <c r="O55">
        <v>488.2</v>
      </c>
      <c r="P55">
        <v>25.999999999999996</v>
      </c>
      <c r="Q55">
        <v>376.20000000000005</v>
      </c>
      <c r="R55">
        <v>458.59999999999997</v>
      </c>
      <c r="S55">
        <v>337.8</v>
      </c>
      <c r="T55">
        <v>608</v>
      </c>
      <c r="U55">
        <v>382.6</v>
      </c>
      <c r="V55">
        <v>200</v>
      </c>
      <c r="W55">
        <v>584.79999999999995</v>
      </c>
      <c r="X55">
        <v>604.4</v>
      </c>
      <c r="Y55">
        <v>176.79999999999998</v>
      </c>
      <c r="Z55">
        <v>454.8</v>
      </c>
      <c r="AA55">
        <v>268.60000000000002</v>
      </c>
      <c r="AB55">
        <v>189.2</v>
      </c>
      <c r="AC55">
        <v>709.40000000000009</v>
      </c>
      <c r="AD55">
        <v>290.60000000000002</v>
      </c>
      <c r="AE55">
        <v>567.59999999999991</v>
      </c>
      <c r="AF55">
        <v>495.4</v>
      </c>
      <c r="AG55">
        <v>15</v>
      </c>
      <c r="AH55">
        <v>437.80000000000007</v>
      </c>
      <c r="AI55">
        <v>411.19999999999993</v>
      </c>
      <c r="AJ55">
        <v>243.59999999999997</v>
      </c>
      <c r="AK55">
        <v>218.4</v>
      </c>
      <c r="AL55">
        <v>117.60000000000001</v>
      </c>
      <c r="AM55">
        <v>198.2</v>
      </c>
      <c r="AN55">
        <v>487.39999999999992</v>
      </c>
      <c r="AO55">
        <v>330.4</v>
      </c>
      <c r="AP55">
        <v>354.40000000000003</v>
      </c>
      <c r="AQ55">
        <v>457.4</v>
      </c>
      <c r="AR55">
        <v>424.40000000000003</v>
      </c>
      <c r="AS55">
        <v>267.20000000000005</v>
      </c>
      <c r="AT55">
        <v>274.00000000000006</v>
      </c>
      <c r="AU55">
        <v>112.4</v>
      </c>
      <c r="AV55">
        <v>359.40000000000003</v>
      </c>
      <c r="AW55">
        <v>608.79999999999995</v>
      </c>
      <c r="AX55">
        <v>121.19999999999999</v>
      </c>
      <c r="AY55">
        <v>166.60000000000002</v>
      </c>
      <c r="AZ55">
        <v>171.8</v>
      </c>
      <c r="BA55">
        <v>308</v>
      </c>
      <c r="BB55">
        <v>401.8</v>
      </c>
      <c r="BC55">
        <v>201.6</v>
      </c>
      <c r="BD55">
        <v>439.4</v>
      </c>
      <c r="BE55">
        <v>224.20000000000002</v>
      </c>
      <c r="BF55">
        <v>399.20000000000005</v>
      </c>
      <c r="BG55">
        <v>358.6</v>
      </c>
      <c r="BH55">
        <v>172.6</v>
      </c>
      <c r="BI55">
        <v>336.6</v>
      </c>
      <c r="BJ55">
        <v>115.39999999999999</v>
      </c>
      <c r="BK55">
        <v>279.39999999999998</v>
      </c>
      <c r="BL55">
        <v>260.39999999999998</v>
      </c>
      <c r="BM55">
        <v>350.59999999999997</v>
      </c>
      <c r="BN55">
        <v>434</v>
      </c>
      <c r="BO55">
        <v>384.79999999999995</v>
      </c>
      <c r="BP55">
        <v>120.2</v>
      </c>
      <c r="BQ55">
        <v>398.40000000000003</v>
      </c>
      <c r="BR55">
        <v>602.20000000000005</v>
      </c>
      <c r="BS55">
        <v>141.20000000000002</v>
      </c>
      <c r="BT55">
        <v>546.6</v>
      </c>
      <c r="BU55">
        <v>147.6</v>
      </c>
      <c r="BV55">
        <v>229.8</v>
      </c>
      <c r="BW55">
        <v>199.2</v>
      </c>
      <c r="BX55">
        <v>341.2</v>
      </c>
      <c r="BY55">
        <v>243.4</v>
      </c>
      <c r="BZ55">
        <v>247.6</v>
      </c>
      <c r="CA55">
        <v>136.19999999999999</v>
      </c>
      <c r="CB55">
        <v>236.2</v>
      </c>
      <c r="CC55">
        <v>54</v>
      </c>
      <c r="CD55">
        <v>314</v>
      </c>
      <c r="CE55">
        <v>577.20000000000005</v>
      </c>
      <c r="CF55">
        <v>406.4</v>
      </c>
      <c r="CG55">
        <v>399.00000000000006</v>
      </c>
      <c r="CH55">
        <v>239.2</v>
      </c>
      <c r="CI55">
        <v>305.59999999999997</v>
      </c>
      <c r="CJ55">
        <v>111.39999999999999</v>
      </c>
      <c r="CK55">
        <v>159.99999999999997</v>
      </c>
      <c r="CL55">
        <v>475.6</v>
      </c>
      <c r="CM55">
        <v>541</v>
      </c>
      <c r="CN55">
        <v>177</v>
      </c>
      <c r="CO55">
        <v>342.79999999999995</v>
      </c>
      <c r="CP55">
        <v>299.79999999999995</v>
      </c>
      <c r="CQ55">
        <v>395.79999999999995</v>
      </c>
      <c r="CR55">
        <v>344.20000000000005</v>
      </c>
      <c r="CS55">
        <v>424.99999999999994</v>
      </c>
      <c r="CT55">
        <v>313.79999999999995</v>
      </c>
      <c r="CU55">
        <v>447.2</v>
      </c>
      <c r="CV55">
        <v>559.6</v>
      </c>
      <c r="CW55">
        <v>161.6</v>
      </c>
      <c r="CY55">
        <f t="shared" si="2"/>
        <v>326.70999999999998</v>
      </c>
      <c r="CZ55">
        <f t="shared" si="3"/>
        <v>326.70999999999998</v>
      </c>
    </row>
    <row r="56" spans="2:104" x14ac:dyDescent="0.25">
      <c r="B56">
        <v>449.6</v>
      </c>
      <c r="C56">
        <v>596</v>
      </c>
      <c r="D56">
        <v>300.8</v>
      </c>
      <c r="E56">
        <v>454.59999999999997</v>
      </c>
      <c r="F56">
        <v>237.6</v>
      </c>
      <c r="G56">
        <v>247.6</v>
      </c>
      <c r="H56">
        <v>143</v>
      </c>
      <c r="I56">
        <v>225</v>
      </c>
      <c r="J56">
        <v>304.2</v>
      </c>
      <c r="K56">
        <v>48.8</v>
      </c>
      <c r="L56">
        <v>376.8</v>
      </c>
      <c r="M56">
        <v>74.2</v>
      </c>
      <c r="N56">
        <v>137.19999999999999</v>
      </c>
      <c r="O56">
        <v>663</v>
      </c>
      <c r="P56">
        <v>235.4</v>
      </c>
      <c r="Q56">
        <v>499.4</v>
      </c>
      <c r="R56">
        <v>213.2</v>
      </c>
      <c r="S56">
        <v>229.20000000000002</v>
      </c>
      <c r="T56">
        <v>254.59999999999997</v>
      </c>
      <c r="U56">
        <v>336.4</v>
      </c>
      <c r="V56">
        <v>359.8</v>
      </c>
      <c r="W56">
        <v>560.40000000000009</v>
      </c>
      <c r="X56">
        <v>509.6</v>
      </c>
      <c r="Y56">
        <v>305.79999999999995</v>
      </c>
      <c r="Z56">
        <v>197.39999999999998</v>
      </c>
      <c r="AA56">
        <v>620</v>
      </c>
      <c r="AB56">
        <v>402.4</v>
      </c>
      <c r="AC56">
        <v>344.8</v>
      </c>
      <c r="AD56">
        <v>268.2</v>
      </c>
      <c r="AE56">
        <v>465.79999999999995</v>
      </c>
      <c r="AF56">
        <v>347.2</v>
      </c>
      <c r="AG56">
        <v>197.2</v>
      </c>
      <c r="AH56">
        <v>366.40000000000003</v>
      </c>
      <c r="AI56">
        <v>173.6</v>
      </c>
      <c r="AJ56">
        <v>64.999999999999986</v>
      </c>
      <c r="AK56">
        <v>323.2</v>
      </c>
      <c r="AL56">
        <v>729</v>
      </c>
      <c r="AM56">
        <v>252.4</v>
      </c>
      <c r="AN56">
        <v>335.6</v>
      </c>
      <c r="AO56">
        <v>341</v>
      </c>
      <c r="AP56">
        <v>377.40000000000003</v>
      </c>
      <c r="AQ56">
        <v>337</v>
      </c>
      <c r="AR56">
        <v>197</v>
      </c>
      <c r="AS56">
        <v>274</v>
      </c>
      <c r="AT56">
        <v>156.39999999999998</v>
      </c>
      <c r="AU56">
        <v>331</v>
      </c>
      <c r="AV56">
        <v>295.39999999999998</v>
      </c>
      <c r="AW56">
        <v>671.59999999999991</v>
      </c>
      <c r="AX56">
        <v>160.80000000000001</v>
      </c>
      <c r="AY56">
        <v>294.2</v>
      </c>
      <c r="AZ56">
        <v>244</v>
      </c>
      <c r="BA56">
        <v>10.8</v>
      </c>
      <c r="BB56">
        <v>326.39999999999998</v>
      </c>
      <c r="BC56">
        <v>260.20000000000005</v>
      </c>
      <c r="BD56">
        <v>466.6</v>
      </c>
      <c r="BE56">
        <v>276.2</v>
      </c>
      <c r="BF56">
        <v>635.20000000000005</v>
      </c>
      <c r="BG56">
        <v>600</v>
      </c>
      <c r="BH56">
        <v>458.2</v>
      </c>
      <c r="BI56">
        <v>254</v>
      </c>
      <c r="BJ56">
        <v>236.6</v>
      </c>
      <c r="BK56">
        <v>137</v>
      </c>
      <c r="BL56">
        <v>227.2</v>
      </c>
      <c r="BM56">
        <v>85.4</v>
      </c>
      <c r="BN56">
        <v>329.79999999999995</v>
      </c>
      <c r="BO56">
        <v>335</v>
      </c>
      <c r="BP56">
        <v>186.20000000000002</v>
      </c>
      <c r="BQ56">
        <v>494.4</v>
      </c>
      <c r="BR56">
        <v>691.40000000000009</v>
      </c>
      <c r="BS56">
        <v>172.6</v>
      </c>
      <c r="BT56">
        <v>327.59999999999997</v>
      </c>
      <c r="BU56">
        <v>350.79999999999995</v>
      </c>
      <c r="BV56">
        <v>234.60000000000002</v>
      </c>
      <c r="BW56">
        <v>276.8</v>
      </c>
      <c r="BX56">
        <v>628.6</v>
      </c>
      <c r="BY56">
        <v>355</v>
      </c>
      <c r="BZ56">
        <v>352.6</v>
      </c>
      <c r="CA56">
        <v>581.20000000000005</v>
      </c>
      <c r="CB56">
        <v>254.60000000000002</v>
      </c>
      <c r="CC56">
        <v>284</v>
      </c>
      <c r="CD56">
        <v>605.6</v>
      </c>
      <c r="CE56">
        <v>357.59999999999997</v>
      </c>
      <c r="CF56">
        <v>355.99999999999994</v>
      </c>
      <c r="CG56">
        <v>361.4</v>
      </c>
      <c r="CH56">
        <v>468.2</v>
      </c>
      <c r="CI56">
        <v>288</v>
      </c>
      <c r="CJ56">
        <v>162.19999999999996</v>
      </c>
      <c r="CK56">
        <v>442.4</v>
      </c>
      <c r="CL56">
        <v>236.79999999999998</v>
      </c>
      <c r="CM56">
        <v>366.6</v>
      </c>
      <c r="CN56">
        <v>574.20000000000005</v>
      </c>
      <c r="CO56">
        <v>231.8</v>
      </c>
      <c r="CP56">
        <v>268.40000000000003</v>
      </c>
      <c r="CQ56">
        <v>93.600000000000009</v>
      </c>
      <c r="CR56">
        <v>552.20000000000005</v>
      </c>
      <c r="CS56">
        <v>566.79999999999995</v>
      </c>
      <c r="CT56">
        <v>498.79999999999995</v>
      </c>
      <c r="CU56">
        <v>314</v>
      </c>
      <c r="CV56">
        <v>264.39999999999998</v>
      </c>
      <c r="CW56">
        <v>655</v>
      </c>
      <c r="CY56">
        <f t="shared" si="2"/>
        <v>340.23199999999997</v>
      </c>
      <c r="CZ56">
        <f t="shared" si="3"/>
        <v>340.23199999999997</v>
      </c>
    </row>
    <row r="57" spans="2:104" x14ac:dyDescent="0.25">
      <c r="B57">
        <v>245.19999999999996</v>
      </c>
      <c r="C57">
        <v>326.39999999999998</v>
      </c>
      <c r="D57">
        <v>288.60000000000002</v>
      </c>
      <c r="E57">
        <v>445.00000000000006</v>
      </c>
      <c r="F57">
        <v>364.2</v>
      </c>
      <c r="G57">
        <v>303.60000000000002</v>
      </c>
      <c r="H57">
        <v>111.4</v>
      </c>
      <c r="I57">
        <v>390.4</v>
      </c>
      <c r="J57">
        <v>242</v>
      </c>
      <c r="K57">
        <v>250</v>
      </c>
      <c r="L57">
        <v>186.6</v>
      </c>
      <c r="M57">
        <v>79.8</v>
      </c>
      <c r="N57">
        <v>311.60000000000002</v>
      </c>
      <c r="O57">
        <v>376.6</v>
      </c>
      <c r="P57">
        <v>105.6</v>
      </c>
      <c r="Q57">
        <v>381</v>
      </c>
      <c r="R57">
        <v>258.2</v>
      </c>
      <c r="S57">
        <v>440.2</v>
      </c>
      <c r="T57">
        <v>285.39999999999998</v>
      </c>
      <c r="U57">
        <v>224.00000000000003</v>
      </c>
      <c r="V57">
        <v>393</v>
      </c>
      <c r="W57">
        <v>426.6</v>
      </c>
      <c r="X57">
        <v>416.2</v>
      </c>
      <c r="Y57">
        <v>488</v>
      </c>
      <c r="Z57">
        <v>50.400000000000006</v>
      </c>
      <c r="AA57">
        <v>146.20000000000002</v>
      </c>
      <c r="AB57">
        <v>106.60000000000001</v>
      </c>
      <c r="AC57">
        <v>186.2</v>
      </c>
      <c r="AD57">
        <v>580.6</v>
      </c>
      <c r="AE57">
        <v>657.4</v>
      </c>
      <c r="AF57">
        <v>687.6</v>
      </c>
      <c r="AG57">
        <v>413.6</v>
      </c>
      <c r="AH57">
        <v>480</v>
      </c>
      <c r="AI57">
        <v>338.99999999999994</v>
      </c>
      <c r="AJ57">
        <v>304.8</v>
      </c>
      <c r="AK57">
        <v>600.19999999999993</v>
      </c>
      <c r="AL57">
        <v>258.60000000000002</v>
      </c>
      <c r="AM57">
        <v>255.4</v>
      </c>
      <c r="AN57">
        <v>384</v>
      </c>
      <c r="AO57">
        <v>307.40000000000003</v>
      </c>
      <c r="AP57">
        <v>680.40000000000009</v>
      </c>
      <c r="AQ57">
        <v>628.19999999999993</v>
      </c>
      <c r="AR57">
        <v>228.79999999999998</v>
      </c>
      <c r="AS57">
        <v>365.2</v>
      </c>
      <c r="AT57">
        <v>129.99999999999997</v>
      </c>
      <c r="AU57">
        <v>196.59999999999997</v>
      </c>
      <c r="AV57">
        <v>303.79999999999995</v>
      </c>
      <c r="AW57">
        <v>764.2</v>
      </c>
      <c r="AX57">
        <v>179.8</v>
      </c>
      <c r="AY57">
        <v>378.2</v>
      </c>
      <c r="AZ57">
        <v>123.6</v>
      </c>
      <c r="BA57">
        <v>115.6</v>
      </c>
      <c r="BB57">
        <v>289.60000000000002</v>
      </c>
      <c r="BC57">
        <v>399.2</v>
      </c>
      <c r="BD57">
        <v>666</v>
      </c>
      <c r="BE57">
        <v>389.6</v>
      </c>
      <c r="BF57">
        <v>140.4</v>
      </c>
      <c r="BG57">
        <v>338.60000000000008</v>
      </c>
      <c r="BH57">
        <v>363</v>
      </c>
      <c r="BI57">
        <v>355</v>
      </c>
      <c r="BJ57">
        <v>359.6</v>
      </c>
      <c r="BK57">
        <v>55.2</v>
      </c>
      <c r="BL57">
        <v>182.8</v>
      </c>
      <c r="BM57">
        <v>377.4</v>
      </c>
      <c r="BN57">
        <v>144.19999999999999</v>
      </c>
      <c r="BO57">
        <v>441.8</v>
      </c>
      <c r="BP57">
        <v>31.799999999999997</v>
      </c>
      <c r="BQ57">
        <v>225</v>
      </c>
      <c r="BR57">
        <v>247.39999999999998</v>
      </c>
      <c r="BS57">
        <v>98.399999999999991</v>
      </c>
      <c r="BT57">
        <v>305.60000000000002</v>
      </c>
      <c r="BU57">
        <v>388.2</v>
      </c>
      <c r="BV57">
        <v>394.6</v>
      </c>
      <c r="BW57">
        <v>361.4</v>
      </c>
      <c r="BX57">
        <v>64.400000000000006</v>
      </c>
      <c r="BY57">
        <v>503.20000000000005</v>
      </c>
      <c r="BZ57">
        <v>151.80000000000001</v>
      </c>
      <c r="CA57">
        <v>323.39999999999998</v>
      </c>
      <c r="CB57">
        <v>484</v>
      </c>
      <c r="CC57">
        <v>377.8</v>
      </c>
      <c r="CD57">
        <v>400.79999999999995</v>
      </c>
      <c r="CE57">
        <v>180.2</v>
      </c>
      <c r="CF57">
        <v>283.8</v>
      </c>
      <c r="CG57">
        <v>134.19999999999999</v>
      </c>
      <c r="CH57">
        <v>267.60000000000002</v>
      </c>
      <c r="CI57">
        <v>196.39999999999998</v>
      </c>
      <c r="CJ57">
        <v>126.79999999999998</v>
      </c>
      <c r="CK57">
        <v>297.40000000000003</v>
      </c>
      <c r="CL57">
        <v>331.6</v>
      </c>
      <c r="CM57">
        <v>542.40000000000009</v>
      </c>
      <c r="CN57">
        <v>353.40000000000003</v>
      </c>
      <c r="CO57">
        <v>265.60000000000002</v>
      </c>
      <c r="CP57">
        <v>525.79999999999995</v>
      </c>
      <c r="CQ57">
        <v>287</v>
      </c>
      <c r="CR57">
        <v>154.19999999999999</v>
      </c>
      <c r="CS57">
        <v>232.20000000000002</v>
      </c>
      <c r="CT57">
        <v>554.19999999999993</v>
      </c>
      <c r="CU57">
        <v>447.20000000000005</v>
      </c>
      <c r="CV57">
        <v>104.19999999999999</v>
      </c>
      <c r="CW57">
        <v>368.79999999999995</v>
      </c>
      <c r="CY57">
        <f t="shared" si="2"/>
        <v>317.05200000000002</v>
      </c>
      <c r="CZ57">
        <f t="shared" si="3"/>
        <v>317.05200000000002</v>
      </c>
    </row>
    <row r="58" spans="2:104" x14ac:dyDescent="0.25">
      <c r="B58">
        <v>518.6</v>
      </c>
      <c r="C58">
        <v>226</v>
      </c>
      <c r="D58">
        <v>438.8</v>
      </c>
      <c r="E58">
        <v>427.20000000000005</v>
      </c>
      <c r="F58">
        <v>460.4</v>
      </c>
      <c r="G58">
        <v>430.6</v>
      </c>
      <c r="H58">
        <v>218</v>
      </c>
      <c r="I58">
        <v>486</v>
      </c>
      <c r="J58">
        <v>241.6</v>
      </c>
      <c r="K58">
        <v>268.59999999999997</v>
      </c>
      <c r="L58">
        <v>266.40000000000003</v>
      </c>
      <c r="M58">
        <v>68</v>
      </c>
      <c r="N58">
        <v>54.599999999999994</v>
      </c>
      <c r="O58">
        <v>309.60000000000002</v>
      </c>
      <c r="P58">
        <v>185.99999999999997</v>
      </c>
      <c r="Q58">
        <v>318.2</v>
      </c>
      <c r="R58">
        <v>126.4</v>
      </c>
      <c r="S58">
        <v>105.8</v>
      </c>
      <c r="T58">
        <v>536.79999999999995</v>
      </c>
      <c r="U58">
        <v>222.4</v>
      </c>
      <c r="V58">
        <v>234.4</v>
      </c>
      <c r="W58">
        <v>477.4</v>
      </c>
      <c r="X58">
        <v>282.8</v>
      </c>
      <c r="Y58">
        <v>330.40000000000003</v>
      </c>
      <c r="Z58">
        <v>249.79999999999998</v>
      </c>
      <c r="AA58">
        <v>61.400000000000006</v>
      </c>
      <c r="AB58">
        <v>296.60000000000002</v>
      </c>
      <c r="AC58">
        <v>388.59999999999997</v>
      </c>
      <c r="AD58">
        <v>67.400000000000006</v>
      </c>
      <c r="AE58">
        <v>309.60000000000002</v>
      </c>
      <c r="AF58">
        <v>422.2</v>
      </c>
      <c r="AG58">
        <v>580.39999999999986</v>
      </c>
      <c r="AH58">
        <v>308.8</v>
      </c>
      <c r="AI58">
        <v>140.6</v>
      </c>
      <c r="AJ58">
        <v>331.00000000000006</v>
      </c>
      <c r="AK58">
        <v>745</v>
      </c>
      <c r="AL58">
        <v>368.59999999999997</v>
      </c>
      <c r="AM58">
        <v>376.8</v>
      </c>
      <c r="AN58">
        <v>460.4</v>
      </c>
      <c r="AO58">
        <v>305.39999999999998</v>
      </c>
      <c r="AP58">
        <v>288.2</v>
      </c>
      <c r="AQ58">
        <v>370.6</v>
      </c>
      <c r="AR58">
        <v>393.6</v>
      </c>
      <c r="AS58">
        <v>441.6</v>
      </c>
      <c r="AT58">
        <v>358.2</v>
      </c>
      <c r="AU58">
        <v>216.4</v>
      </c>
      <c r="AV58">
        <v>544.20000000000005</v>
      </c>
      <c r="AW58">
        <v>534</v>
      </c>
      <c r="AX58">
        <v>296.60000000000002</v>
      </c>
      <c r="AY58">
        <v>345.8</v>
      </c>
      <c r="AZ58">
        <v>257.39999999999998</v>
      </c>
      <c r="BA58">
        <v>113.6</v>
      </c>
      <c r="BB58">
        <v>213.60000000000002</v>
      </c>
      <c r="BC58">
        <v>393.20000000000005</v>
      </c>
      <c r="BD58">
        <v>583.20000000000005</v>
      </c>
      <c r="BE58">
        <v>310.8</v>
      </c>
      <c r="BF58">
        <v>255.2</v>
      </c>
      <c r="BG58">
        <v>202.6</v>
      </c>
      <c r="BH58">
        <v>428</v>
      </c>
      <c r="BI58">
        <v>79.600000000000009</v>
      </c>
      <c r="BJ58">
        <v>304.8</v>
      </c>
      <c r="BK58">
        <v>169</v>
      </c>
      <c r="BL58">
        <v>109.4</v>
      </c>
      <c r="BM58">
        <v>184.6</v>
      </c>
      <c r="BN58">
        <v>208.2</v>
      </c>
      <c r="BO58">
        <v>72.800000000000011</v>
      </c>
      <c r="BP58">
        <v>318.8</v>
      </c>
      <c r="BQ58">
        <v>194</v>
      </c>
      <c r="BR58">
        <v>244.8</v>
      </c>
      <c r="BS58">
        <v>210.60000000000002</v>
      </c>
      <c r="BT58">
        <v>245</v>
      </c>
      <c r="BU58">
        <v>343.8</v>
      </c>
      <c r="BV58">
        <v>478</v>
      </c>
      <c r="BW58">
        <v>150.6</v>
      </c>
      <c r="BX58">
        <v>526.20000000000005</v>
      </c>
      <c r="BY58">
        <v>251.79999999999998</v>
      </c>
      <c r="BZ58">
        <v>440</v>
      </c>
      <c r="CA58">
        <v>324.59999999999997</v>
      </c>
      <c r="CB58">
        <v>157.80000000000001</v>
      </c>
      <c r="CC58">
        <v>251.40000000000003</v>
      </c>
      <c r="CD58">
        <v>796</v>
      </c>
      <c r="CE58">
        <v>400.20000000000005</v>
      </c>
      <c r="CF58">
        <v>413.4</v>
      </c>
      <c r="CG58">
        <v>51</v>
      </c>
      <c r="CH58">
        <v>189.79999999999998</v>
      </c>
      <c r="CI58">
        <v>410.79999999999995</v>
      </c>
      <c r="CJ58">
        <v>51.599999999999994</v>
      </c>
      <c r="CK58">
        <v>88</v>
      </c>
      <c r="CL58">
        <v>215</v>
      </c>
      <c r="CM58">
        <v>365.20000000000005</v>
      </c>
      <c r="CN58">
        <v>547.6</v>
      </c>
      <c r="CO58">
        <v>218</v>
      </c>
      <c r="CP58">
        <v>629.6</v>
      </c>
      <c r="CQ58">
        <v>224.6</v>
      </c>
      <c r="CR58">
        <v>847.80000000000007</v>
      </c>
      <c r="CS58">
        <v>210</v>
      </c>
      <c r="CT58">
        <v>116</v>
      </c>
      <c r="CU58">
        <v>264.8</v>
      </c>
      <c r="CV58">
        <v>95.4</v>
      </c>
      <c r="CW58">
        <v>416.59999999999997</v>
      </c>
      <c r="CY58">
        <f t="shared" si="2"/>
        <v>310.11599999999987</v>
      </c>
      <c r="CZ58">
        <f t="shared" si="3"/>
        <v>310.11599999999987</v>
      </c>
    </row>
    <row r="59" spans="2:104" x14ac:dyDescent="0.25">
      <c r="B59">
        <v>36</v>
      </c>
      <c r="C59">
        <v>312.2</v>
      </c>
      <c r="D59">
        <v>305</v>
      </c>
      <c r="E59">
        <v>271.60000000000002</v>
      </c>
      <c r="F59">
        <v>482.4</v>
      </c>
      <c r="G59">
        <v>37.200000000000003</v>
      </c>
      <c r="H59">
        <v>208</v>
      </c>
      <c r="I59">
        <v>495.6</v>
      </c>
      <c r="J59">
        <v>130.6</v>
      </c>
      <c r="K59">
        <v>232.4</v>
      </c>
      <c r="L59">
        <v>267.8</v>
      </c>
      <c r="M59">
        <v>292</v>
      </c>
      <c r="N59">
        <v>135.20000000000002</v>
      </c>
      <c r="O59">
        <v>411.79999999999995</v>
      </c>
      <c r="P59">
        <v>124.2</v>
      </c>
      <c r="Q59">
        <v>208.6</v>
      </c>
      <c r="R59">
        <v>377.4</v>
      </c>
      <c r="S59">
        <v>298.2</v>
      </c>
      <c r="T59">
        <v>890.2</v>
      </c>
      <c r="U59">
        <v>99.4</v>
      </c>
      <c r="V59">
        <v>512.20000000000005</v>
      </c>
      <c r="W59">
        <v>532.19999999999993</v>
      </c>
      <c r="X59">
        <v>421.20000000000005</v>
      </c>
      <c r="Y59">
        <v>286.8</v>
      </c>
      <c r="Z59">
        <v>339.99999999999994</v>
      </c>
      <c r="AA59">
        <v>431.79999999999995</v>
      </c>
      <c r="AB59">
        <v>394.6</v>
      </c>
      <c r="AC59">
        <v>302.2</v>
      </c>
      <c r="AD59">
        <v>49.599999999999994</v>
      </c>
      <c r="AE59">
        <v>270.59999999999997</v>
      </c>
      <c r="AF59">
        <v>691</v>
      </c>
      <c r="AG59">
        <v>231.6</v>
      </c>
      <c r="AH59">
        <v>201.79999999999998</v>
      </c>
      <c r="AI59">
        <v>232.4</v>
      </c>
      <c r="AJ59">
        <v>514.19999999999993</v>
      </c>
      <c r="AK59">
        <v>778.99999999999989</v>
      </c>
      <c r="AL59">
        <v>270.8</v>
      </c>
      <c r="AM59">
        <v>250.4</v>
      </c>
      <c r="AN59">
        <v>404.6</v>
      </c>
      <c r="AO59">
        <v>208.4</v>
      </c>
      <c r="AP59">
        <v>459.99999999999994</v>
      </c>
      <c r="AQ59">
        <v>188.2</v>
      </c>
      <c r="AR59">
        <v>500.6</v>
      </c>
      <c r="AS59">
        <v>297.79999999999995</v>
      </c>
      <c r="AT59">
        <v>224.79999999999998</v>
      </c>
      <c r="AU59">
        <v>278.60000000000002</v>
      </c>
      <c r="AV59">
        <v>354.4</v>
      </c>
      <c r="AW59">
        <v>485.59999999999991</v>
      </c>
      <c r="AX59">
        <v>38.4</v>
      </c>
      <c r="AY59">
        <v>390.8</v>
      </c>
      <c r="AZ59">
        <v>301.20000000000005</v>
      </c>
      <c r="BA59">
        <v>155.39999999999998</v>
      </c>
      <c r="BB59">
        <v>299</v>
      </c>
      <c r="BC59">
        <v>63.800000000000004</v>
      </c>
      <c r="BD59">
        <v>498.40000000000003</v>
      </c>
      <c r="BE59">
        <v>188</v>
      </c>
      <c r="BF59">
        <v>326.39999999999998</v>
      </c>
      <c r="BG59">
        <v>4.3999999999999995</v>
      </c>
      <c r="BH59">
        <v>44.599999999999994</v>
      </c>
      <c r="BI59">
        <v>355.4</v>
      </c>
      <c r="BJ59">
        <v>254.20000000000002</v>
      </c>
      <c r="BK59">
        <v>600</v>
      </c>
      <c r="BL59">
        <v>500.4</v>
      </c>
      <c r="BM59">
        <v>233.2</v>
      </c>
      <c r="BN59">
        <v>224</v>
      </c>
      <c r="BO59">
        <v>193.20000000000002</v>
      </c>
      <c r="BP59">
        <v>425.6</v>
      </c>
      <c r="BQ59">
        <v>182</v>
      </c>
      <c r="BR59">
        <v>236.2</v>
      </c>
      <c r="BS59">
        <v>172.2</v>
      </c>
      <c r="BT59">
        <v>354.2</v>
      </c>
      <c r="BU59">
        <v>416.8</v>
      </c>
      <c r="BV59">
        <v>359</v>
      </c>
      <c r="BW59">
        <v>35.800000000000004</v>
      </c>
      <c r="BX59">
        <v>480.59999999999997</v>
      </c>
      <c r="BY59">
        <v>344.6</v>
      </c>
      <c r="BZ59">
        <v>289</v>
      </c>
      <c r="CA59">
        <v>171.20000000000002</v>
      </c>
      <c r="CB59">
        <v>79</v>
      </c>
      <c r="CC59">
        <v>442.8</v>
      </c>
      <c r="CD59">
        <v>241.2</v>
      </c>
      <c r="CE59">
        <v>257</v>
      </c>
      <c r="CF59">
        <v>379.59999999999997</v>
      </c>
      <c r="CG59">
        <v>346</v>
      </c>
      <c r="CH59">
        <v>58.2</v>
      </c>
      <c r="CI59">
        <v>251.40000000000003</v>
      </c>
      <c r="CJ59">
        <v>77.599999999999994</v>
      </c>
      <c r="CK59">
        <v>30</v>
      </c>
      <c r="CL59">
        <v>253.2</v>
      </c>
      <c r="CM59">
        <v>476.39999999999992</v>
      </c>
      <c r="CN59">
        <v>387.79999999999995</v>
      </c>
      <c r="CO59">
        <v>91.000000000000014</v>
      </c>
      <c r="CP59">
        <v>83.4</v>
      </c>
      <c r="CQ59">
        <v>351.6</v>
      </c>
      <c r="CR59">
        <v>654.4</v>
      </c>
      <c r="CS59">
        <v>399.6</v>
      </c>
      <c r="CT59">
        <v>388.2</v>
      </c>
      <c r="CU59">
        <v>318.60000000000002</v>
      </c>
      <c r="CV59">
        <v>326</v>
      </c>
      <c r="CW59">
        <v>247.59999999999997</v>
      </c>
      <c r="CY59">
        <f t="shared" si="2"/>
        <v>300.09800000000001</v>
      </c>
      <c r="CZ59">
        <f t="shared" si="3"/>
        <v>300.09800000000001</v>
      </c>
    </row>
    <row r="60" spans="2:104" x14ac:dyDescent="0.25">
      <c r="B60">
        <v>39.999999999999993</v>
      </c>
      <c r="C60">
        <v>197</v>
      </c>
      <c r="D60">
        <v>445.79999999999995</v>
      </c>
      <c r="E60">
        <v>259.60000000000002</v>
      </c>
      <c r="F60">
        <v>549</v>
      </c>
      <c r="G60">
        <v>45.8</v>
      </c>
      <c r="H60">
        <v>94.199999999999989</v>
      </c>
      <c r="I60">
        <v>329.99999999999994</v>
      </c>
      <c r="J60">
        <v>258.59999999999997</v>
      </c>
      <c r="K60">
        <v>223</v>
      </c>
      <c r="L60">
        <v>347.99999999999994</v>
      </c>
      <c r="M60">
        <v>398.4</v>
      </c>
      <c r="N60">
        <v>567.79999999999995</v>
      </c>
      <c r="O60">
        <v>372.8</v>
      </c>
      <c r="P60">
        <v>281.2</v>
      </c>
      <c r="Q60">
        <v>266.60000000000002</v>
      </c>
      <c r="R60">
        <v>288.2</v>
      </c>
      <c r="S60">
        <v>211.39999999999998</v>
      </c>
      <c r="T60">
        <v>562.40000000000009</v>
      </c>
      <c r="U60">
        <v>131.60000000000002</v>
      </c>
      <c r="V60">
        <v>169.4</v>
      </c>
      <c r="W60">
        <v>174.6</v>
      </c>
      <c r="X60">
        <v>593.79999999999995</v>
      </c>
      <c r="Y60">
        <v>269.8</v>
      </c>
      <c r="Z60">
        <v>492.19999999999993</v>
      </c>
      <c r="AA60">
        <v>298.60000000000002</v>
      </c>
      <c r="AB60">
        <v>262.60000000000002</v>
      </c>
      <c r="AC60">
        <v>277.8</v>
      </c>
      <c r="AD60">
        <v>140.19999999999999</v>
      </c>
      <c r="AE60">
        <v>251</v>
      </c>
      <c r="AF60">
        <v>787</v>
      </c>
      <c r="AG60">
        <v>302.59999999999997</v>
      </c>
      <c r="AH60">
        <v>135.80000000000001</v>
      </c>
      <c r="AI60">
        <v>243.8</v>
      </c>
      <c r="AJ60">
        <v>308</v>
      </c>
      <c r="AK60">
        <v>543.19999999999993</v>
      </c>
      <c r="AL60">
        <v>385.6</v>
      </c>
      <c r="AM60">
        <v>584.79999999999995</v>
      </c>
      <c r="AN60">
        <v>252.39999999999998</v>
      </c>
      <c r="AO60">
        <v>138</v>
      </c>
      <c r="AP60">
        <v>537.79999999999995</v>
      </c>
      <c r="AQ60">
        <v>437.8</v>
      </c>
      <c r="AR60">
        <v>249.4</v>
      </c>
      <c r="AS60">
        <v>25.999999999999996</v>
      </c>
      <c r="AT60">
        <v>235.2</v>
      </c>
      <c r="AU60">
        <v>562.4</v>
      </c>
      <c r="AV60">
        <v>418.8</v>
      </c>
      <c r="AW60">
        <v>514.4</v>
      </c>
      <c r="AX60">
        <v>74.400000000000006</v>
      </c>
      <c r="AY60">
        <v>326.39999999999998</v>
      </c>
      <c r="AZ60">
        <v>443.6</v>
      </c>
      <c r="BA60">
        <v>144.80000000000001</v>
      </c>
      <c r="BB60">
        <v>113.80000000000001</v>
      </c>
      <c r="BC60">
        <v>345</v>
      </c>
      <c r="BD60">
        <v>483.4</v>
      </c>
      <c r="BE60">
        <v>354.6</v>
      </c>
      <c r="BF60">
        <v>127.6</v>
      </c>
      <c r="BG60">
        <v>292.39999999999998</v>
      </c>
      <c r="BH60">
        <v>244</v>
      </c>
      <c r="BI60">
        <v>570.6</v>
      </c>
      <c r="BJ60">
        <v>233.79999999999998</v>
      </c>
      <c r="BK60">
        <v>500.6</v>
      </c>
      <c r="BL60">
        <v>287.99999999999994</v>
      </c>
      <c r="BM60">
        <v>299.2</v>
      </c>
      <c r="BN60">
        <v>124.79999999999998</v>
      </c>
      <c r="BO60">
        <v>197.6</v>
      </c>
      <c r="BP60">
        <v>435.79999999999995</v>
      </c>
      <c r="BQ60">
        <v>111.6</v>
      </c>
      <c r="BR60">
        <v>478.2</v>
      </c>
      <c r="BS60">
        <v>460.2</v>
      </c>
      <c r="BT60">
        <v>191.2</v>
      </c>
      <c r="BU60">
        <v>372</v>
      </c>
      <c r="BV60">
        <v>324.20000000000005</v>
      </c>
      <c r="BW60">
        <v>577</v>
      </c>
      <c r="BX60">
        <v>578</v>
      </c>
      <c r="BY60">
        <v>329.20000000000005</v>
      </c>
      <c r="BZ60">
        <v>521.4</v>
      </c>
      <c r="CA60">
        <v>271.60000000000002</v>
      </c>
      <c r="CB60">
        <v>257</v>
      </c>
      <c r="CC60">
        <v>409</v>
      </c>
      <c r="CD60">
        <v>185.79999999999998</v>
      </c>
      <c r="CE60">
        <v>619.19999999999993</v>
      </c>
      <c r="CF60">
        <v>570.80000000000007</v>
      </c>
      <c r="CG60">
        <v>181.20000000000002</v>
      </c>
      <c r="CH60">
        <v>146.20000000000002</v>
      </c>
      <c r="CI60">
        <v>525.6</v>
      </c>
      <c r="CJ60">
        <v>527.20000000000005</v>
      </c>
      <c r="CK60">
        <v>208.20000000000002</v>
      </c>
      <c r="CL60">
        <v>187.20000000000002</v>
      </c>
      <c r="CM60">
        <v>458.19999999999993</v>
      </c>
      <c r="CN60">
        <v>436.4</v>
      </c>
      <c r="CO60">
        <v>111</v>
      </c>
      <c r="CP60">
        <v>192.2</v>
      </c>
      <c r="CQ60">
        <v>161.60000000000002</v>
      </c>
      <c r="CR60">
        <v>445.6</v>
      </c>
      <c r="CS60">
        <v>138</v>
      </c>
      <c r="CT60">
        <v>428.2</v>
      </c>
      <c r="CU60">
        <v>369.6</v>
      </c>
      <c r="CV60">
        <v>545.4</v>
      </c>
      <c r="CW60">
        <v>195.4</v>
      </c>
      <c r="CY60">
        <f t="shared" si="2"/>
        <v>325.78399999999999</v>
      </c>
      <c r="CZ60">
        <f t="shared" si="3"/>
        <v>325.78399999999999</v>
      </c>
    </row>
    <row r="61" spans="2:104" x14ac:dyDescent="0.25">
      <c r="B61">
        <v>307.2</v>
      </c>
      <c r="C61">
        <v>445.6</v>
      </c>
      <c r="D61">
        <v>38.199999999999996</v>
      </c>
      <c r="E61">
        <v>126</v>
      </c>
      <c r="F61">
        <v>408.80000000000007</v>
      </c>
      <c r="G61">
        <v>122.00000000000001</v>
      </c>
      <c r="H61">
        <v>384.2</v>
      </c>
      <c r="I61">
        <v>1042.2</v>
      </c>
      <c r="J61">
        <v>227.39999999999998</v>
      </c>
      <c r="K61">
        <v>98.000000000000014</v>
      </c>
      <c r="L61">
        <v>570.59999999999991</v>
      </c>
      <c r="M61">
        <v>84.4</v>
      </c>
      <c r="N61">
        <v>302.40000000000003</v>
      </c>
      <c r="O61">
        <v>172.6</v>
      </c>
      <c r="P61">
        <v>124.4</v>
      </c>
      <c r="Q61">
        <v>350.8</v>
      </c>
      <c r="R61">
        <v>422</v>
      </c>
      <c r="S61">
        <v>100.6</v>
      </c>
      <c r="T61">
        <v>378.79999999999995</v>
      </c>
      <c r="U61">
        <v>198.20000000000002</v>
      </c>
      <c r="V61">
        <v>108</v>
      </c>
      <c r="W61">
        <v>337.4</v>
      </c>
      <c r="X61">
        <v>8.8000000000000007</v>
      </c>
      <c r="Y61">
        <v>446.2</v>
      </c>
      <c r="Z61">
        <v>352.79999999999995</v>
      </c>
      <c r="AA61">
        <v>269.39999999999998</v>
      </c>
      <c r="AB61">
        <v>474.8</v>
      </c>
      <c r="AC61">
        <v>401.6</v>
      </c>
      <c r="AD61">
        <v>215.39999999999998</v>
      </c>
      <c r="AE61">
        <v>548.6</v>
      </c>
      <c r="AF61">
        <v>747.40000000000009</v>
      </c>
      <c r="AG61">
        <v>558.6</v>
      </c>
      <c r="AH61">
        <v>118.19999999999999</v>
      </c>
      <c r="AI61">
        <v>213.8</v>
      </c>
      <c r="AJ61">
        <v>341.6</v>
      </c>
      <c r="AK61">
        <v>352.60000000000008</v>
      </c>
      <c r="AL61">
        <v>400</v>
      </c>
      <c r="AM61">
        <v>321.79999999999995</v>
      </c>
      <c r="AN61">
        <v>534.40000000000009</v>
      </c>
      <c r="AO61">
        <v>84.999999999999986</v>
      </c>
      <c r="AP61">
        <v>106.39999999999999</v>
      </c>
      <c r="AQ61">
        <v>208.2</v>
      </c>
      <c r="AR61">
        <v>255.99999999999997</v>
      </c>
      <c r="AS61">
        <v>110.80000000000001</v>
      </c>
      <c r="AT61">
        <v>81</v>
      </c>
      <c r="AU61">
        <v>257.2</v>
      </c>
      <c r="AV61">
        <v>661.4</v>
      </c>
      <c r="AW61">
        <v>561</v>
      </c>
      <c r="AX61">
        <v>281.8</v>
      </c>
      <c r="AY61">
        <v>452.6</v>
      </c>
      <c r="AZ61">
        <v>91.8</v>
      </c>
      <c r="BA61">
        <v>244.2</v>
      </c>
      <c r="BB61">
        <v>227.99999999999997</v>
      </c>
      <c r="BC61">
        <v>662</v>
      </c>
      <c r="BD61">
        <v>629.79999999999995</v>
      </c>
      <c r="BE61">
        <v>414.2</v>
      </c>
      <c r="BF61">
        <v>524</v>
      </c>
      <c r="BG61">
        <v>325.39999999999998</v>
      </c>
      <c r="BH61">
        <v>586.20000000000005</v>
      </c>
      <c r="BI61">
        <v>338.79999999999995</v>
      </c>
      <c r="BJ61">
        <v>146.4</v>
      </c>
      <c r="BK61">
        <v>334.40000000000003</v>
      </c>
      <c r="BL61">
        <v>575.4</v>
      </c>
      <c r="BM61">
        <v>303.2</v>
      </c>
      <c r="BN61">
        <v>237</v>
      </c>
      <c r="BO61">
        <v>267</v>
      </c>
      <c r="BP61">
        <v>136.6</v>
      </c>
      <c r="BQ61">
        <v>144</v>
      </c>
      <c r="BR61">
        <v>410.8</v>
      </c>
      <c r="BS61">
        <v>453.4</v>
      </c>
      <c r="BT61">
        <v>497.99999999999994</v>
      </c>
      <c r="BU61">
        <v>243.6</v>
      </c>
      <c r="BV61">
        <v>549</v>
      </c>
      <c r="BW61">
        <v>246.20000000000002</v>
      </c>
      <c r="BX61">
        <v>511.6</v>
      </c>
      <c r="BY61">
        <v>307.60000000000002</v>
      </c>
      <c r="BZ61">
        <v>495.2</v>
      </c>
      <c r="CA61">
        <v>377.20000000000005</v>
      </c>
      <c r="CB61">
        <v>220.60000000000002</v>
      </c>
      <c r="CC61">
        <v>93.8</v>
      </c>
      <c r="CD61">
        <v>451.79999999999995</v>
      </c>
      <c r="CE61">
        <v>412.8</v>
      </c>
      <c r="CF61">
        <v>374.8</v>
      </c>
      <c r="CG61">
        <v>210.39999999999998</v>
      </c>
      <c r="CH61">
        <v>285.59999999999997</v>
      </c>
      <c r="CI61">
        <v>340</v>
      </c>
      <c r="CJ61">
        <v>558</v>
      </c>
      <c r="CK61">
        <v>290.59999999999997</v>
      </c>
      <c r="CL61">
        <v>194.4</v>
      </c>
      <c r="CM61">
        <v>297.60000000000002</v>
      </c>
      <c r="CN61">
        <v>62.6</v>
      </c>
      <c r="CO61">
        <v>422.59999999999997</v>
      </c>
      <c r="CP61">
        <v>157.20000000000002</v>
      </c>
      <c r="CQ61">
        <v>446</v>
      </c>
      <c r="CR61">
        <v>231.60000000000002</v>
      </c>
      <c r="CS61">
        <v>379.79999999999995</v>
      </c>
      <c r="CT61">
        <v>294.8</v>
      </c>
      <c r="CU61">
        <v>712.8</v>
      </c>
      <c r="CV61">
        <v>462.4</v>
      </c>
      <c r="CW61">
        <v>552.6</v>
      </c>
      <c r="CY61">
        <f t="shared" si="2"/>
        <v>334.50999999999988</v>
      </c>
      <c r="CZ61">
        <f t="shared" si="3"/>
        <v>334.50999999999988</v>
      </c>
    </row>
    <row r="62" spans="2:104" x14ac:dyDescent="0.25">
      <c r="B62">
        <v>516.40000000000009</v>
      </c>
      <c r="C62">
        <v>410</v>
      </c>
      <c r="D62">
        <v>290.79999999999995</v>
      </c>
      <c r="E62">
        <v>216.00000000000003</v>
      </c>
      <c r="F62">
        <v>428.2</v>
      </c>
      <c r="G62">
        <v>257</v>
      </c>
      <c r="H62">
        <v>451.59999999999997</v>
      </c>
      <c r="I62">
        <v>132</v>
      </c>
      <c r="J62">
        <v>413.20000000000005</v>
      </c>
      <c r="K62">
        <v>575.40000000000009</v>
      </c>
      <c r="L62">
        <v>228.2</v>
      </c>
      <c r="M62">
        <v>527.6</v>
      </c>
      <c r="N62">
        <v>260.60000000000002</v>
      </c>
      <c r="O62">
        <v>311.8</v>
      </c>
      <c r="P62">
        <v>167.60000000000002</v>
      </c>
      <c r="Q62">
        <v>400.6</v>
      </c>
      <c r="R62">
        <v>449.39999999999992</v>
      </c>
      <c r="S62">
        <v>573</v>
      </c>
      <c r="T62">
        <v>412.6</v>
      </c>
      <c r="U62">
        <v>255.8</v>
      </c>
      <c r="V62">
        <v>290</v>
      </c>
      <c r="W62">
        <v>505.6</v>
      </c>
      <c r="X62">
        <v>482.39999999999992</v>
      </c>
      <c r="Y62">
        <v>354.59999999999997</v>
      </c>
      <c r="Z62">
        <v>613.20000000000005</v>
      </c>
      <c r="AA62">
        <v>109.6</v>
      </c>
      <c r="AB62">
        <v>469.6</v>
      </c>
      <c r="AC62">
        <v>406.40000000000003</v>
      </c>
      <c r="AD62">
        <v>438.6</v>
      </c>
      <c r="AE62">
        <v>419.6</v>
      </c>
      <c r="AF62">
        <v>300</v>
      </c>
      <c r="AG62">
        <v>424.2</v>
      </c>
      <c r="AH62">
        <v>452.79999999999995</v>
      </c>
      <c r="AI62">
        <v>86.8</v>
      </c>
      <c r="AJ62">
        <v>601.20000000000005</v>
      </c>
      <c r="AK62">
        <v>444.79999999999995</v>
      </c>
      <c r="AL62">
        <v>494.6</v>
      </c>
      <c r="AM62">
        <v>403.6</v>
      </c>
      <c r="AN62">
        <v>491</v>
      </c>
      <c r="AO62">
        <v>520.6</v>
      </c>
      <c r="AP62">
        <v>180.2</v>
      </c>
      <c r="AQ62">
        <v>210.60000000000002</v>
      </c>
      <c r="AR62">
        <v>198.4</v>
      </c>
      <c r="AS62">
        <v>126.6</v>
      </c>
      <c r="AT62">
        <v>115</v>
      </c>
      <c r="AU62">
        <v>99.2</v>
      </c>
      <c r="AV62">
        <v>223.00000000000003</v>
      </c>
      <c r="AW62">
        <v>462.6</v>
      </c>
      <c r="AX62">
        <v>545</v>
      </c>
      <c r="AY62">
        <v>113</v>
      </c>
      <c r="AZ62">
        <v>182.60000000000002</v>
      </c>
      <c r="BA62">
        <v>106</v>
      </c>
      <c r="BB62">
        <v>133.19999999999999</v>
      </c>
      <c r="BC62">
        <v>501</v>
      </c>
      <c r="BD62">
        <v>409.6</v>
      </c>
      <c r="BE62">
        <v>458.80000000000007</v>
      </c>
      <c r="BF62">
        <v>288.59999999999997</v>
      </c>
      <c r="BG62">
        <v>329.2</v>
      </c>
      <c r="BH62">
        <v>536.6</v>
      </c>
      <c r="BI62">
        <v>176.2</v>
      </c>
      <c r="BJ62">
        <v>397.79999999999995</v>
      </c>
      <c r="BK62">
        <v>515.40000000000009</v>
      </c>
      <c r="BL62">
        <v>384.2</v>
      </c>
      <c r="BM62">
        <v>179</v>
      </c>
      <c r="BN62">
        <v>503.59999999999997</v>
      </c>
      <c r="BO62">
        <v>322.20000000000005</v>
      </c>
      <c r="BP62">
        <v>373.59999999999997</v>
      </c>
      <c r="BQ62">
        <v>215.4</v>
      </c>
      <c r="BR62">
        <v>169.8</v>
      </c>
      <c r="BS62">
        <v>160.19999999999999</v>
      </c>
      <c r="BT62">
        <v>556.6</v>
      </c>
      <c r="BU62">
        <v>246.8</v>
      </c>
      <c r="BV62">
        <v>311.80000000000007</v>
      </c>
      <c r="BW62">
        <v>481.40000000000003</v>
      </c>
      <c r="BX62">
        <v>249.6</v>
      </c>
      <c r="BY62">
        <v>326.39999999999998</v>
      </c>
      <c r="BZ62">
        <v>154.6</v>
      </c>
      <c r="CA62">
        <v>343.20000000000005</v>
      </c>
      <c r="CB62">
        <v>113.8</v>
      </c>
      <c r="CC62">
        <v>291.2</v>
      </c>
      <c r="CD62">
        <v>234.2</v>
      </c>
      <c r="CE62">
        <v>196</v>
      </c>
      <c r="CF62">
        <v>407</v>
      </c>
      <c r="CG62">
        <v>265.59999999999997</v>
      </c>
      <c r="CH62">
        <v>335.6</v>
      </c>
      <c r="CI62">
        <v>279</v>
      </c>
      <c r="CJ62">
        <v>405.8</v>
      </c>
      <c r="CK62">
        <v>211.39999999999998</v>
      </c>
      <c r="CL62">
        <v>494.20000000000005</v>
      </c>
      <c r="CM62">
        <v>399.2</v>
      </c>
      <c r="CN62">
        <v>301.79999999999995</v>
      </c>
      <c r="CO62">
        <v>364</v>
      </c>
      <c r="CP62">
        <v>35</v>
      </c>
      <c r="CQ62">
        <v>260.39999999999998</v>
      </c>
      <c r="CR62">
        <v>250</v>
      </c>
      <c r="CS62">
        <v>208.59999999999997</v>
      </c>
      <c r="CT62">
        <v>278</v>
      </c>
      <c r="CU62">
        <v>403.4</v>
      </c>
      <c r="CV62">
        <v>588.19999999999993</v>
      </c>
      <c r="CW62">
        <v>471.40000000000003</v>
      </c>
      <c r="CY62">
        <f t="shared" si="2"/>
        <v>336.67799999999994</v>
      </c>
      <c r="CZ62">
        <f t="shared" si="3"/>
        <v>336.67799999999994</v>
      </c>
    </row>
    <row r="63" spans="2:104" x14ac:dyDescent="0.25">
      <c r="B63">
        <v>144.79999999999998</v>
      </c>
      <c r="C63">
        <v>180.8</v>
      </c>
      <c r="D63">
        <v>305.20000000000005</v>
      </c>
      <c r="E63">
        <v>393.79999999999995</v>
      </c>
      <c r="F63">
        <v>357.2</v>
      </c>
      <c r="G63">
        <v>456.40000000000003</v>
      </c>
      <c r="H63">
        <v>475.20000000000005</v>
      </c>
      <c r="I63">
        <v>202.79999999999998</v>
      </c>
      <c r="J63">
        <v>339.8</v>
      </c>
      <c r="K63">
        <v>342.8</v>
      </c>
      <c r="L63">
        <v>356.60000000000008</v>
      </c>
      <c r="M63">
        <v>525</v>
      </c>
      <c r="N63">
        <v>423.20000000000005</v>
      </c>
      <c r="O63">
        <v>229.8</v>
      </c>
      <c r="P63">
        <v>346.6</v>
      </c>
      <c r="Q63">
        <v>313.40000000000003</v>
      </c>
      <c r="R63">
        <v>356.4</v>
      </c>
      <c r="S63">
        <v>401.20000000000005</v>
      </c>
      <c r="T63">
        <v>275.59999999999997</v>
      </c>
      <c r="U63">
        <v>360.8</v>
      </c>
      <c r="V63">
        <v>264.8</v>
      </c>
      <c r="W63">
        <v>410.79999999999995</v>
      </c>
      <c r="X63">
        <v>314.39999999999998</v>
      </c>
      <c r="Y63">
        <v>425.4</v>
      </c>
      <c r="Z63">
        <v>199.4</v>
      </c>
      <c r="AA63">
        <v>556.79999999999995</v>
      </c>
      <c r="AB63">
        <v>69.399999999999991</v>
      </c>
      <c r="AC63">
        <v>242</v>
      </c>
      <c r="AD63">
        <v>411.20000000000005</v>
      </c>
      <c r="AE63">
        <v>507</v>
      </c>
      <c r="AF63">
        <v>525.79999999999995</v>
      </c>
      <c r="AG63">
        <v>253</v>
      </c>
      <c r="AH63">
        <v>190</v>
      </c>
      <c r="AI63">
        <v>91.2</v>
      </c>
      <c r="AJ63">
        <v>157</v>
      </c>
      <c r="AK63">
        <v>327.59999999999997</v>
      </c>
      <c r="AL63">
        <v>244.6</v>
      </c>
      <c r="AM63">
        <v>189.6</v>
      </c>
      <c r="AN63">
        <v>203.59999999999997</v>
      </c>
      <c r="AO63">
        <v>373.8</v>
      </c>
      <c r="AP63">
        <v>324.39999999999998</v>
      </c>
      <c r="AQ63">
        <v>224.2</v>
      </c>
      <c r="AR63">
        <v>70.599999999999994</v>
      </c>
      <c r="AS63">
        <v>335.6</v>
      </c>
      <c r="AT63">
        <v>30</v>
      </c>
      <c r="AU63">
        <v>412.59999999999997</v>
      </c>
      <c r="AV63">
        <v>200.60000000000002</v>
      </c>
      <c r="AW63">
        <v>727.59999999999991</v>
      </c>
      <c r="AX63">
        <v>318</v>
      </c>
      <c r="AY63">
        <v>308.20000000000005</v>
      </c>
      <c r="AZ63">
        <v>211.60000000000002</v>
      </c>
      <c r="BA63">
        <v>23.4</v>
      </c>
      <c r="BB63">
        <v>290.39999999999998</v>
      </c>
      <c r="BC63">
        <v>452.19999999999993</v>
      </c>
      <c r="BD63">
        <v>369</v>
      </c>
      <c r="BE63">
        <v>292</v>
      </c>
      <c r="BF63">
        <v>370.4</v>
      </c>
      <c r="BG63">
        <v>79.400000000000006</v>
      </c>
      <c r="BH63">
        <v>267.39999999999998</v>
      </c>
      <c r="BI63">
        <v>197.79999999999995</v>
      </c>
      <c r="BJ63">
        <v>515.79999999999995</v>
      </c>
      <c r="BK63">
        <v>138</v>
      </c>
      <c r="BL63">
        <v>197.8</v>
      </c>
      <c r="BM63">
        <v>116.80000000000001</v>
      </c>
      <c r="BN63">
        <v>350.4</v>
      </c>
      <c r="BO63">
        <v>236.2</v>
      </c>
      <c r="BP63">
        <v>252.2</v>
      </c>
      <c r="BQ63">
        <v>135.79999999999998</v>
      </c>
      <c r="BR63">
        <v>258.2</v>
      </c>
      <c r="BS63">
        <v>48.2</v>
      </c>
      <c r="BT63">
        <v>376.20000000000005</v>
      </c>
      <c r="BU63">
        <v>296.8</v>
      </c>
      <c r="BV63">
        <v>133.6</v>
      </c>
      <c r="BW63">
        <v>272.2</v>
      </c>
      <c r="BX63">
        <v>411.8</v>
      </c>
      <c r="BY63">
        <v>178.2</v>
      </c>
      <c r="BZ63">
        <v>232.8</v>
      </c>
      <c r="CA63">
        <v>375.2</v>
      </c>
      <c r="CB63">
        <v>153.19999999999999</v>
      </c>
      <c r="CC63">
        <v>356.59999999999997</v>
      </c>
      <c r="CD63">
        <v>155</v>
      </c>
      <c r="CE63">
        <v>348.4</v>
      </c>
      <c r="CF63">
        <v>478.8</v>
      </c>
      <c r="CG63">
        <v>434.4</v>
      </c>
      <c r="CH63">
        <v>476</v>
      </c>
      <c r="CI63">
        <v>274</v>
      </c>
      <c r="CJ63">
        <v>219</v>
      </c>
      <c r="CK63">
        <v>111.8</v>
      </c>
      <c r="CL63">
        <v>354</v>
      </c>
      <c r="CM63">
        <v>267.2</v>
      </c>
      <c r="CN63">
        <v>341.80000000000007</v>
      </c>
      <c r="CO63">
        <v>433</v>
      </c>
      <c r="CP63">
        <v>230</v>
      </c>
      <c r="CQ63">
        <v>270.40000000000003</v>
      </c>
      <c r="CR63">
        <v>172.4</v>
      </c>
      <c r="CS63">
        <v>172</v>
      </c>
      <c r="CT63">
        <v>329.2</v>
      </c>
      <c r="CU63">
        <v>255.79999999999998</v>
      </c>
      <c r="CV63">
        <v>622.79999999999995</v>
      </c>
      <c r="CW63">
        <v>745.39999999999986</v>
      </c>
      <c r="CY63">
        <f t="shared" si="2"/>
        <v>299.77600000000012</v>
      </c>
      <c r="CZ63">
        <f t="shared" si="3"/>
        <v>299.77600000000012</v>
      </c>
    </row>
    <row r="64" spans="2:104" x14ac:dyDescent="0.25">
      <c r="B64">
        <v>281.39999999999998</v>
      </c>
      <c r="C64">
        <v>166.59999999999997</v>
      </c>
      <c r="D64">
        <v>227</v>
      </c>
      <c r="E64">
        <v>458.00000000000006</v>
      </c>
      <c r="F64">
        <v>638</v>
      </c>
      <c r="G64">
        <v>178.2</v>
      </c>
      <c r="H64">
        <v>449.40000000000003</v>
      </c>
      <c r="I64">
        <v>140.39999999999998</v>
      </c>
      <c r="J64">
        <v>60.8</v>
      </c>
      <c r="K64">
        <v>469.8</v>
      </c>
      <c r="L64">
        <v>111.99999999999999</v>
      </c>
      <c r="M64">
        <v>364</v>
      </c>
      <c r="N64">
        <v>518.20000000000005</v>
      </c>
      <c r="O64">
        <v>52.4</v>
      </c>
      <c r="P64">
        <v>94.6</v>
      </c>
      <c r="Q64">
        <v>462.2</v>
      </c>
      <c r="R64">
        <v>452.8</v>
      </c>
      <c r="S64">
        <v>83.4</v>
      </c>
      <c r="T64">
        <v>406.19999999999993</v>
      </c>
      <c r="U64">
        <v>308.2</v>
      </c>
      <c r="V64">
        <v>83.8</v>
      </c>
      <c r="W64">
        <v>366.59999999999997</v>
      </c>
      <c r="X64">
        <v>450.79999999999995</v>
      </c>
      <c r="Y64">
        <v>132.60000000000002</v>
      </c>
      <c r="Z64">
        <v>402.4</v>
      </c>
      <c r="AA64">
        <v>263</v>
      </c>
      <c r="AB64">
        <v>98.6</v>
      </c>
      <c r="AC64">
        <v>119.60000000000001</v>
      </c>
      <c r="AD64">
        <v>694</v>
      </c>
      <c r="AE64">
        <v>511.40000000000003</v>
      </c>
      <c r="AF64">
        <v>409.8</v>
      </c>
      <c r="AG64">
        <v>372.6</v>
      </c>
      <c r="AH64">
        <v>474.79999999999995</v>
      </c>
      <c r="AI64">
        <v>693.19999999999993</v>
      </c>
      <c r="AJ64">
        <v>434.4</v>
      </c>
      <c r="AK64">
        <v>335</v>
      </c>
      <c r="AL64">
        <v>611.79999999999995</v>
      </c>
      <c r="AM64">
        <v>182.79999999999998</v>
      </c>
      <c r="AN64">
        <v>379</v>
      </c>
      <c r="AO64">
        <v>440.8</v>
      </c>
      <c r="AP64">
        <v>264.39999999999998</v>
      </c>
      <c r="AQ64">
        <v>419.79999999999995</v>
      </c>
      <c r="AR64">
        <v>389</v>
      </c>
      <c r="AS64">
        <v>398.79999999999995</v>
      </c>
      <c r="AT64">
        <v>312.39999999999998</v>
      </c>
      <c r="AU64">
        <v>238.6</v>
      </c>
      <c r="AV64">
        <v>225.20000000000002</v>
      </c>
      <c r="AW64">
        <v>525.20000000000005</v>
      </c>
      <c r="AX64">
        <v>206.8</v>
      </c>
      <c r="AY64">
        <v>319.39999999999998</v>
      </c>
      <c r="AZ64">
        <v>321.39999999999998</v>
      </c>
      <c r="BA64">
        <v>153.20000000000002</v>
      </c>
      <c r="BB64">
        <v>151</v>
      </c>
      <c r="BC64">
        <v>139</v>
      </c>
      <c r="BD64">
        <v>229.8</v>
      </c>
      <c r="BE64">
        <v>13</v>
      </c>
      <c r="BF64">
        <v>248.4</v>
      </c>
      <c r="BG64">
        <v>138.4</v>
      </c>
      <c r="BH64">
        <v>354.2</v>
      </c>
      <c r="BI64">
        <v>124.4</v>
      </c>
      <c r="BJ64">
        <v>608</v>
      </c>
      <c r="BK64">
        <v>79.400000000000006</v>
      </c>
      <c r="BL64">
        <v>281.59999999999997</v>
      </c>
      <c r="BM64">
        <v>267.60000000000002</v>
      </c>
      <c r="BN64">
        <v>557.40000000000009</v>
      </c>
      <c r="BO64">
        <v>184.8</v>
      </c>
      <c r="BP64">
        <v>412.6</v>
      </c>
      <c r="BQ64">
        <v>466</v>
      </c>
      <c r="BR64">
        <v>512.20000000000005</v>
      </c>
      <c r="BS64">
        <v>246.6</v>
      </c>
      <c r="BT64">
        <v>195</v>
      </c>
      <c r="BU64">
        <v>323.39999999999998</v>
      </c>
      <c r="BV64">
        <v>470.4</v>
      </c>
      <c r="BW64">
        <v>557.59999999999991</v>
      </c>
      <c r="BX64">
        <v>177.4</v>
      </c>
      <c r="BY64">
        <v>166.20000000000002</v>
      </c>
      <c r="BZ64">
        <v>381.2</v>
      </c>
      <c r="CA64">
        <v>529.59999999999991</v>
      </c>
      <c r="CB64">
        <v>273.8</v>
      </c>
      <c r="CC64">
        <v>239.8</v>
      </c>
      <c r="CD64">
        <v>183.59999999999997</v>
      </c>
      <c r="CE64">
        <v>403.20000000000005</v>
      </c>
      <c r="CF64">
        <v>522.4</v>
      </c>
      <c r="CG64">
        <v>308</v>
      </c>
      <c r="CH64">
        <v>339</v>
      </c>
      <c r="CI64">
        <v>235.99999999999997</v>
      </c>
      <c r="CJ64">
        <v>124.79999999999998</v>
      </c>
      <c r="CK64">
        <v>423.2</v>
      </c>
      <c r="CL64">
        <v>284.39999999999998</v>
      </c>
      <c r="CM64">
        <v>380.8</v>
      </c>
      <c r="CN64">
        <v>246.2</v>
      </c>
      <c r="CO64">
        <v>582.19999999999993</v>
      </c>
      <c r="CP64">
        <v>44</v>
      </c>
      <c r="CQ64">
        <v>401.20000000000005</v>
      </c>
      <c r="CR64">
        <v>387.4</v>
      </c>
      <c r="CS64">
        <v>349</v>
      </c>
      <c r="CT64">
        <v>245.4</v>
      </c>
      <c r="CU64">
        <v>336.19999999999993</v>
      </c>
      <c r="CV64">
        <v>285.40000000000003</v>
      </c>
      <c r="CW64">
        <v>76.400000000000006</v>
      </c>
      <c r="CY64">
        <f t="shared" si="2"/>
        <v>316.42400000000015</v>
      </c>
      <c r="CZ64">
        <f t="shared" si="3"/>
        <v>316.42400000000015</v>
      </c>
    </row>
    <row r="65" spans="2:104" x14ac:dyDescent="0.25">
      <c r="B65">
        <v>391</v>
      </c>
      <c r="C65">
        <v>322.2</v>
      </c>
      <c r="D65">
        <v>279.59999999999997</v>
      </c>
      <c r="E65">
        <v>180.4</v>
      </c>
      <c r="F65">
        <v>537.6</v>
      </c>
      <c r="G65">
        <v>543.79999999999995</v>
      </c>
      <c r="H65">
        <v>217.60000000000002</v>
      </c>
      <c r="I65">
        <v>20</v>
      </c>
      <c r="J65">
        <v>300.8</v>
      </c>
      <c r="K65">
        <v>84.8</v>
      </c>
      <c r="L65">
        <v>483.59999999999997</v>
      </c>
      <c r="M65">
        <v>352.40000000000003</v>
      </c>
      <c r="N65">
        <v>311.39999999999998</v>
      </c>
      <c r="O65">
        <v>150.80000000000001</v>
      </c>
      <c r="P65">
        <v>256.60000000000002</v>
      </c>
      <c r="Q65">
        <v>319.60000000000002</v>
      </c>
      <c r="R65">
        <v>333.4</v>
      </c>
      <c r="S65">
        <v>401.8</v>
      </c>
      <c r="T65">
        <v>409</v>
      </c>
      <c r="U65">
        <v>252</v>
      </c>
      <c r="V65">
        <v>157</v>
      </c>
      <c r="W65">
        <v>486.59999999999997</v>
      </c>
      <c r="X65">
        <v>218.99999999999997</v>
      </c>
      <c r="Y65">
        <v>181.8</v>
      </c>
      <c r="Z65">
        <v>348.4</v>
      </c>
      <c r="AA65">
        <v>351.6</v>
      </c>
      <c r="AB65">
        <v>160.39999999999998</v>
      </c>
      <c r="AC65">
        <v>314.8</v>
      </c>
      <c r="AD65">
        <v>484.80000000000007</v>
      </c>
      <c r="AE65">
        <v>187</v>
      </c>
      <c r="AF65">
        <v>348.40000000000003</v>
      </c>
      <c r="AG65">
        <v>28</v>
      </c>
      <c r="AH65">
        <v>90.8</v>
      </c>
      <c r="AI65">
        <v>173</v>
      </c>
      <c r="AJ65">
        <v>316.60000000000002</v>
      </c>
      <c r="AK65">
        <v>392.6</v>
      </c>
      <c r="AL65">
        <v>402.00000000000006</v>
      </c>
      <c r="AM65">
        <v>435.00000000000006</v>
      </c>
      <c r="AN65">
        <v>221.2</v>
      </c>
      <c r="AO65">
        <v>546.40000000000009</v>
      </c>
      <c r="AP65">
        <v>56.6</v>
      </c>
      <c r="AQ65">
        <v>88.2</v>
      </c>
      <c r="AR65">
        <v>184.8</v>
      </c>
      <c r="AS65">
        <v>314.79999999999995</v>
      </c>
      <c r="AT65">
        <v>457.4</v>
      </c>
      <c r="AU65">
        <v>345.2</v>
      </c>
      <c r="AV65">
        <v>48.199999999999996</v>
      </c>
      <c r="AW65">
        <v>530.40000000000009</v>
      </c>
      <c r="AX65">
        <v>229</v>
      </c>
      <c r="AY65">
        <v>136.4</v>
      </c>
      <c r="AZ65">
        <v>265.60000000000002</v>
      </c>
      <c r="BA65">
        <v>377.40000000000003</v>
      </c>
      <c r="BB65">
        <v>309</v>
      </c>
      <c r="BC65">
        <v>383.59999999999997</v>
      </c>
      <c r="BD65">
        <v>457.40000000000003</v>
      </c>
      <c r="BE65">
        <v>503.59999999999997</v>
      </c>
      <c r="BF65">
        <v>26.8</v>
      </c>
      <c r="BG65">
        <v>108.19999999999999</v>
      </c>
      <c r="BH65">
        <v>259.39999999999998</v>
      </c>
      <c r="BI65">
        <v>629.6</v>
      </c>
      <c r="BJ65">
        <v>301.39999999999998</v>
      </c>
      <c r="BK65">
        <v>102.8</v>
      </c>
      <c r="BL65">
        <v>441.8</v>
      </c>
      <c r="BM65">
        <v>170.6</v>
      </c>
      <c r="BN65">
        <v>187.79999999999998</v>
      </c>
      <c r="BO65">
        <v>530.79999999999995</v>
      </c>
      <c r="BP65">
        <v>440.2</v>
      </c>
      <c r="BQ65">
        <v>327.39999999999998</v>
      </c>
      <c r="BR65">
        <v>509</v>
      </c>
      <c r="BS65">
        <v>342</v>
      </c>
      <c r="BT65">
        <v>447.19999999999993</v>
      </c>
      <c r="BU65">
        <v>179.2</v>
      </c>
      <c r="BV65">
        <v>108.4</v>
      </c>
      <c r="BW65">
        <v>250.8</v>
      </c>
      <c r="BX65">
        <v>204.39999999999998</v>
      </c>
      <c r="BY65">
        <v>324.59999999999997</v>
      </c>
      <c r="BZ65">
        <v>178.4</v>
      </c>
      <c r="CA65">
        <v>299</v>
      </c>
      <c r="CB65">
        <v>343.79999999999995</v>
      </c>
      <c r="CC65">
        <v>345.6</v>
      </c>
      <c r="CD65">
        <v>338.8</v>
      </c>
      <c r="CE65">
        <v>213.60000000000002</v>
      </c>
      <c r="CF65">
        <v>386.6</v>
      </c>
      <c r="CG65">
        <v>512</v>
      </c>
      <c r="CH65">
        <v>38.400000000000006</v>
      </c>
      <c r="CI65">
        <v>141.79999999999998</v>
      </c>
      <c r="CJ65">
        <v>403.6</v>
      </c>
      <c r="CK65">
        <v>324</v>
      </c>
      <c r="CL65">
        <v>84</v>
      </c>
      <c r="CM65">
        <v>596.59999999999991</v>
      </c>
      <c r="CN65">
        <v>304.2</v>
      </c>
      <c r="CO65">
        <v>353.6</v>
      </c>
      <c r="CP65">
        <v>113.2</v>
      </c>
      <c r="CQ65">
        <v>421.2</v>
      </c>
      <c r="CR65">
        <v>596</v>
      </c>
      <c r="CS65">
        <v>418.2</v>
      </c>
      <c r="CT65">
        <v>381.2</v>
      </c>
      <c r="CU65">
        <v>515</v>
      </c>
      <c r="CV65">
        <v>273.2</v>
      </c>
      <c r="CW65">
        <v>113.80000000000001</v>
      </c>
      <c r="CY65">
        <f t="shared" si="2"/>
        <v>302.69599999999997</v>
      </c>
      <c r="CZ65">
        <f t="shared" si="3"/>
        <v>302.69599999999997</v>
      </c>
    </row>
    <row r="66" spans="2:104" x14ac:dyDescent="0.25">
      <c r="B66">
        <v>374.79999999999995</v>
      </c>
      <c r="C66">
        <v>463</v>
      </c>
      <c r="D66">
        <v>505.59999999999997</v>
      </c>
      <c r="E66">
        <v>443.20000000000005</v>
      </c>
      <c r="F66">
        <v>343.2</v>
      </c>
      <c r="G66">
        <v>444.79999999999995</v>
      </c>
      <c r="H66">
        <v>370.8</v>
      </c>
      <c r="I66">
        <v>317.79999999999995</v>
      </c>
      <c r="J66">
        <v>328.4</v>
      </c>
      <c r="K66">
        <v>509</v>
      </c>
      <c r="L66">
        <v>336.4</v>
      </c>
      <c r="M66">
        <v>448</v>
      </c>
      <c r="N66">
        <v>469.4</v>
      </c>
      <c r="O66">
        <v>494.99999999999994</v>
      </c>
      <c r="P66">
        <v>261.79999999999995</v>
      </c>
      <c r="Q66">
        <v>439</v>
      </c>
      <c r="R66">
        <v>109.6</v>
      </c>
      <c r="S66">
        <v>195.39999999999998</v>
      </c>
      <c r="T66">
        <v>157.80000000000001</v>
      </c>
      <c r="U66">
        <v>503.79999999999995</v>
      </c>
      <c r="V66">
        <v>310.39999999999998</v>
      </c>
      <c r="W66">
        <v>251.2</v>
      </c>
      <c r="X66">
        <v>300</v>
      </c>
      <c r="Y66">
        <v>329</v>
      </c>
      <c r="Z66">
        <v>384.79999999999995</v>
      </c>
      <c r="AA66">
        <v>367.6</v>
      </c>
      <c r="AB66">
        <v>396.8</v>
      </c>
      <c r="AC66">
        <v>221.2</v>
      </c>
      <c r="AD66">
        <v>216.2</v>
      </c>
      <c r="AE66">
        <v>332.8</v>
      </c>
      <c r="AF66">
        <v>356.99999999999994</v>
      </c>
      <c r="AG66">
        <v>33.200000000000003</v>
      </c>
      <c r="AH66">
        <v>175.79999999999998</v>
      </c>
      <c r="AI66">
        <v>780</v>
      </c>
      <c r="AJ66">
        <v>260.2</v>
      </c>
      <c r="AK66">
        <v>684</v>
      </c>
      <c r="AL66">
        <v>188.79999999999998</v>
      </c>
      <c r="AM66">
        <v>167.4</v>
      </c>
      <c r="AN66">
        <v>171.60000000000002</v>
      </c>
      <c r="AO66">
        <v>692.6</v>
      </c>
      <c r="AP66">
        <v>212.39999999999998</v>
      </c>
      <c r="AQ66">
        <v>307.39999999999998</v>
      </c>
      <c r="AR66">
        <v>208.6</v>
      </c>
      <c r="AS66">
        <v>364.8</v>
      </c>
      <c r="AT66">
        <v>179.20000000000002</v>
      </c>
      <c r="AU66">
        <v>397.4</v>
      </c>
      <c r="AV66">
        <v>398.8</v>
      </c>
      <c r="AW66">
        <v>621.79999999999995</v>
      </c>
      <c r="AX66">
        <v>133.6</v>
      </c>
      <c r="AY66">
        <v>621.4</v>
      </c>
      <c r="AZ66">
        <v>372.4</v>
      </c>
      <c r="BA66">
        <v>462.8</v>
      </c>
      <c r="BB66">
        <v>384.79999999999995</v>
      </c>
      <c r="BC66">
        <v>603.79999999999995</v>
      </c>
      <c r="BD66">
        <v>412</v>
      </c>
      <c r="BE66">
        <v>749.4</v>
      </c>
      <c r="BF66">
        <v>249.39999999999998</v>
      </c>
      <c r="BG66">
        <v>427.79999999999995</v>
      </c>
      <c r="BH66">
        <v>331.2</v>
      </c>
      <c r="BI66">
        <v>275</v>
      </c>
      <c r="BJ66">
        <v>399.2</v>
      </c>
      <c r="BK66">
        <v>292</v>
      </c>
      <c r="BL66">
        <v>398.40000000000003</v>
      </c>
      <c r="BM66">
        <v>300</v>
      </c>
      <c r="BN66">
        <v>460.4</v>
      </c>
      <c r="BO66">
        <v>301</v>
      </c>
      <c r="BP66">
        <v>170.79999999999998</v>
      </c>
      <c r="BQ66">
        <v>497.8</v>
      </c>
      <c r="BR66">
        <v>398</v>
      </c>
      <c r="BS66">
        <v>266</v>
      </c>
      <c r="BT66">
        <v>582.4</v>
      </c>
      <c r="BU66">
        <v>255.6</v>
      </c>
      <c r="BV66">
        <v>142.19999999999999</v>
      </c>
      <c r="BW66">
        <v>458.8</v>
      </c>
      <c r="BX66">
        <v>272.2</v>
      </c>
      <c r="BY66">
        <v>149.4</v>
      </c>
      <c r="BZ66">
        <v>491.4</v>
      </c>
      <c r="CA66">
        <v>254</v>
      </c>
      <c r="CB66">
        <v>280.8</v>
      </c>
      <c r="CC66">
        <v>363.79999999999995</v>
      </c>
      <c r="CD66">
        <v>77.8</v>
      </c>
      <c r="CE66">
        <v>238.99999999999997</v>
      </c>
      <c r="CF66">
        <v>404.20000000000005</v>
      </c>
      <c r="CG66">
        <v>251.4</v>
      </c>
      <c r="CH66">
        <v>72.8</v>
      </c>
      <c r="CI66">
        <v>287.39999999999998</v>
      </c>
      <c r="CJ66">
        <v>259.2</v>
      </c>
      <c r="CK66">
        <v>241.8</v>
      </c>
      <c r="CL66">
        <v>299.20000000000005</v>
      </c>
      <c r="CM66">
        <v>522.20000000000005</v>
      </c>
      <c r="CN66">
        <v>100.79999999999998</v>
      </c>
      <c r="CO66">
        <v>164.8</v>
      </c>
      <c r="CP66">
        <v>114.2</v>
      </c>
      <c r="CQ66">
        <v>331</v>
      </c>
      <c r="CR66">
        <v>385.6</v>
      </c>
      <c r="CS66">
        <v>85.6</v>
      </c>
      <c r="CT66">
        <v>93.600000000000009</v>
      </c>
      <c r="CU66">
        <v>786.4</v>
      </c>
      <c r="CV66">
        <v>496.59999999999997</v>
      </c>
      <c r="CW66">
        <v>371</v>
      </c>
      <c r="CY66">
        <f t="shared" ref="CY66:CY102" si="4">AVERAGE(B66:CW66)</f>
        <v>341.70200000000006</v>
      </c>
      <c r="CZ66">
        <f t="shared" ref="CZ66:CZ102" si="5">AVERAGE(INDEX(ABS(B66:CW66),0,0))</f>
        <v>341.70200000000006</v>
      </c>
    </row>
    <row r="67" spans="2:104" x14ac:dyDescent="0.25">
      <c r="B67">
        <v>201.79999999999998</v>
      </c>
      <c r="C67">
        <v>248.99999999999997</v>
      </c>
      <c r="D67">
        <v>492.8</v>
      </c>
      <c r="E67">
        <v>373.79999999999995</v>
      </c>
      <c r="F67">
        <v>477.4</v>
      </c>
      <c r="G67">
        <v>231</v>
      </c>
      <c r="H67">
        <v>437.20000000000005</v>
      </c>
      <c r="I67">
        <v>202.39999999999998</v>
      </c>
      <c r="J67">
        <v>579.00000000000011</v>
      </c>
      <c r="K67">
        <v>351.79999999999995</v>
      </c>
      <c r="L67">
        <v>186.6</v>
      </c>
      <c r="M67">
        <v>377.4</v>
      </c>
      <c r="N67">
        <v>144.99999999999997</v>
      </c>
      <c r="O67">
        <v>249</v>
      </c>
      <c r="P67">
        <v>361.6</v>
      </c>
      <c r="Q67">
        <v>518.6</v>
      </c>
      <c r="R67">
        <v>149.79999999999998</v>
      </c>
      <c r="S67">
        <v>182.6</v>
      </c>
      <c r="T67">
        <v>478.6</v>
      </c>
      <c r="U67">
        <v>350.4</v>
      </c>
      <c r="V67">
        <v>234.8</v>
      </c>
      <c r="W67">
        <v>322.8</v>
      </c>
      <c r="X67">
        <v>435.20000000000005</v>
      </c>
      <c r="Y67">
        <v>255.20000000000002</v>
      </c>
      <c r="Z67">
        <v>308.79999999999995</v>
      </c>
      <c r="AA67">
        <v>158</v>
      </c>
      <c r="AB67">
        <v>333.4</v>
      </c>
      <c r="AC67">
        <v>307.8</v>
      </c>
      <c r="AD67">
        <v>38</v>
      </c>
      <c r="AE67">
        <v>439</v>
      </c>
      <c r="AF67">
        <v>670.4</v>
      </c>
      <c r="AG67">
        <v>323.99999999999994</v>
      </c>
      <c r="AH67">
        <v>345.4</v>
      </c>
      <c r="AI67">
        <v>369.40000000000003</v>
      </c>
      <c r="AJ67">
        <v>137.79999999999998</v>
      </c>
      <c r="AK67">
        <v>677.4</v>
      </c>
      <c r="AL67">
        <v>536.40000000000009</v>
      </c>
      <c r="AM67">
        <v>285.8</v>
      </c>
      <c r="AN67">
        <v>282</v>
      </c>
      <c r="AO67">
        <v>471.4</v>
      </c>
      <c r="AP67">
        <v>414.8</v>
      </c>
      <c r="AQ67">
        <v>173</v>
      </c>
      <c r="AR67">
        <v>35.4</v>
      </c>
      <c r="AS67">
        <v>146.19999999999999</v>
      </c>
      <c r="AT67">
        <v>126.39999999999999</v>
      </c>
      <c r="AU67">
        <v>329.00000000000006</v>
      </c>
      <c r="AV67">
        <v>411</v>
      </c>
      <c r="AW67">
        <v>482</v>
      </c>
      <c r="AX67">
        <v>153</v>
      </c>
      <c r="AY67">
        <v>245.00000000000003</v>
      </c>
      <c r="AZ67">
        <v>393.59999999999997</v>
      </c>
      <c r="BA67">
        <v>106.4</v>
      </c>
      <c r="BB67">
        <v>509</v>
      </c>
      <c r="BC67">
        <v>382</v>
      </c>
      <c r="BD67">
        <v>601.4</v>
      </c>
      <c r="BE67">
        <v>218</v>
      </c>
      <c r="BF67">
        <v>467.8</v>
      </c>
      <c r="BG67">
        <v>517.19999999999993</v>
      </c>
      <c r="BH67">
        <v>235.60000000000002</v>
      </c>
      <c r="BI67">
        <v>224.60000000000002</v>
      </c>
      <c r="BJ67">
        <v>165.60000000000002</v>
      </c>
      <c r="BK67">
        <v>334.59999999999997</v>
      </c>
      <c r="BL67">
        <v>123.4</v>
      </c>
      <c r="BM67">
        <v>149</v>
      </c>
      <c r="BN67">
        <v>194</v>
      </c>
      <c r="BO67">
        <v>128</v>
      </c>
      <c r="BP67">
        <v>468.6</v>
      </c>
      <c r="BQ67">
        <v>554.80000000000007</v>
      </c>
      <c r="BR67">
        <v>111.6</v>
      </c>
      <c r="BS67">
        <v>142.39999999999998</v>
      </c>
      <c r="BT67">
        <v>341.59999999999997</v>
      </c>
      <c r="BU67">
        <v>149.80000000000001</v>
      </c>
      <c r="BV67">
        <v>299.99999999999994</v>
      </c>
      <c r="BW67">
        <v>282.8</v>
      </c>
      <c r="BX67">
        <v>374</v>
      </c>
      <c r="BY67">
        <v>256.2</v>
      </c>
      <c r="BZ67">
        <v>365.4</v>
      </c>
      <c r="CA67">
        <v>400.4</v>
      </c>
      <c r="CB67">
        <v>324.40000000000003</v>
      </c>
      <c r="CC67">
        <v>48.600000000000009</v>
      </c>
      <c r="CD67">
        <v>289.39999999999998</v>
      </c>
      <c r="CE67">
        <v>28.999999999999996</v>
      </c>
      <c r="CF67">
        <v>463.6</v>
      </c>
      <c r="CG67">
        <v>249.8</v>
      </c>
      <c r="CH67">
        <v>127.20000000000002</v>
      </c>
      <c r="CI67">
        <v>298.79999999999995</v>
      </c>
      <c r="CJ67">
        <v>103.60000000000001</v>
      </c>
      <c r="CK67">
        <v>205.39999999999998</v>
      </c>
      <c r="CL67">
        <v>69</v>
      </c>
      <c r="CM67">
        <v>476.39999999999992</v>
      </c>
      <c r="CN67">
        <v>109</v>
      </c>
      <c r="CO67">
        <v>84.999999999999986</v>
      </c>
      <c r="CP67">
        <v>439</v>
      </c>
      <c r="CQ67">
        <v>345.2</v>
      </c>
      <c r="CR67">
        <v>175.4</v>
      </c>
      <c r="CS67">
        <v>440.6</v>
      </c>
      <c r="CT67">
        <v>429.20000000000005</v>
      </c>
      <c r="CU67">
        <v>519</v>
      </c>
      <c r="CV67">
        <v>518</v>
      </c>
      <c r="CW67">
        <v>479.4</v>
      </c>
      <c r="CY67">
        <f t="shared" si="4"/>
        <v>307.67399999999998</v>
      </c>
      <c r="CZ67">
        <f t="shared" si="5"/>
        <v>307.67399999999998</v>
      </c>
    </row>
    <row r="68" spans="2:104" x14ac:dyDescent="0.25">
      <c r="B68">
        <v>372.2</v>
      </c>
      <c r="C68">
        <v>171.8</v>
      </c>
      <c r="D68">
        <v>142.19999999999999</v>
      </c>
      <c r="E68">
        <v>356.6</v>
      </c>
      <c r="F68">
        <v>434.20000000000005</v>
      </c>
      <c r="G68">
        <v>266.39999999999998</v>
      </c>
      <c r="H68">
        <v>435.6</v>
      </c>
      <c r="I68">
        <v>162.80000000000001</v>
      </c>
      <c r="J68">
        <v>642</v>
      </c>
      <c r="K68">
        <v>540.79999999999995</v>
      </c>
      <c r="L68">
        <v>55</v>
      </c>
      <c r="M68">
        <v>370.6</v>
      </c>
      <c r="N68">
        <v>338.2</v>
      </c>
      <c r="O68">
        <v>167.79999999999998</v>
      </c>
      <c r="P68">
        <v>142.6</v>
      </c>
      <c r="Q68">
        <v>382.4</v>
      </c>
      <c r="R68">
        <v>489.4</v>
      </c>
      <c r="S68">
        <v>566.20000000000005</v>
      </c>
      <c r="T68">
        <v>214.2</v>
      </c>
      <c r="U68">
        <v>77.399999999999991</v>
      </c>
      <c r="V68">
        <v>289.39999999999998</v>
      </c>
      <c r="W68">
        <v>513.80000000000007</v>
      </c>
      <c r="X68">
        <v>264.2</v>
      </c>
      <c r="Y68">
        <v>96.800000000000011</v>
      </c>
      <c r="Z68">
        <v>365.2</v>
      </c>
      <c r="AA68">
        <v>162</v>
      </c>
      <c r="AB68">
        <v>191.20000000000002</v>
      </c>
      <c r="AC68">
        <v>274.2</v>
      </c>
      <c r="AD68">
        <v>297.59999999999997</v>
      </c>
      <c r="AE68">
        <v>143.80000000000001</v>
      </c>
      <c r="AF68">
        <v>250.4</v>
      </c>
      <c r="AG68">
        <v>72.8</v>
      </c>
      <c r="AH68">
        <v>345</v>
      </c>
      <c r="AI68">
        <v>382.8</v>
      </c>
      <c r="AJ68">
        <v>427.2</v>
      </c>
      <c r="AK68">
        <v>661.40000000000009</v>
      </c>
      <c r="AL68">
        <v>268.79999999999995</v>
      </c>
      <c r="AM68">
        <v>164</v>
      </c>
      <c r="AN68">
        <v>177.2</v>
      </c>
      <c r="AO68">
        <v>399.2</v>
      </c>
      <c r="AP68">
        <v>118.00000000000001</v>
      </c>
      <c r="AQ68">
        <v>449.00000000000006</v>
      </c>
      <c r="AR68">
        <v>71</v>
      </c>
      <c r="AS68">
        <v>476.20000000000005</v>
      </c>
      <c r="AT68">
        <v>175.2</v>
      </c>
      <c r="AU68">
        <v>286.39999999999998</v>
      </c>
      <c r="AV68">
        <v>248.4</v>
      </c>
      <c r="AW68">
        <v>484.00000000000006</v>
      </c>
      <c r="AX68">
        <v>270</v>
      </c>
      <c r="AY68">
        <v>302.59999999999997</v>
      </c>
      <c r="AZ68">
        <v>235.2</v>
      </c>
      <c r="BA68">
        <v>287.2</v>
      </c>
      <c r="BB68">
        <v>228.2</v>
      </c>
      <c r="BC68">
        <v>273.60000000000002</v>
      </c>
      <c r="BD68">
        <v>376</v>
      </c>
      <c r="BE68">
        <v>360.6</v>
      </c>
      <c r="BF68">
        <v>111.8</v>
      </c>
      <c r="BG68">
        <v>380.6</v>
      </c>
      <c r="BH68">
        <v>200.00000000000003</v>
      </c>
      <c r="BI68">
        <v>292.60000000000002</v>
      </c>
      <c r="BJ68">
        <v>289.60000000000002</v>
      </c>
      <c r="BK68">
        <v>237.79999999999998</v>
      </c>
      <c r="BL68">
        <v>545.60000000000014</v>
      </c>
      <c r="BM68">
        <v>229.6</v>
      </c>
      <c r="BN68">
        <v>250.6</v>
      </c>
      <c r="BO68">
        <v>410</v>
      </c>
      <c r="BP68">
        <v>457.40000000000009</v>
      </c>
      <c r="BQ68">
        <v>277</v>
      </c>
      <c r="BR68">
        <v>308.39999999999998</v>
      </c>
      <c r="BS68">
        <v>405.40000000000003</v>
      </c>
      <c r="BT68">
        <v>356.00000000000006</v>
      </c>
      <c r="BU68">
        <v>37</v>
      </c>
      <c r="BV68">
        <v>364.6</v>
      </c>
      <c r="BW68">
        <v>93.8</v>
      </c>
      <c r="BX68">
        <v>267.2</v>
      </c>
      <c r="BY68">
        <v>62.600000000000009</v>
      </c>
      <c r="BZ68">
        <v>324.20000000000005</v>
      </c>
      <c r="CA68">
        <v>552.79999999999995</v>
      </c>
      <c r="CB68">
        <v>467.6</v>
      </c>
      <c r="CC68">
        <v>292</v>
      </c>
      <c r="CD68">
        <v>277.99999999999994</v>
      </c>
      <c r="CE68">
        <v>230.2</v>
      </c>
      <c r="CF68">
        <v>223.2</v>
      </c>
      <c r="CG68">
        <v>117.4</v>
      </c>
      <c r="CH68">
        <v>166.39999999999998</v>
      </c>
      <c r="CI68">
        <v>451.59999999999997</v>
      </c>
      <c r="CJ68">
        <v>342.8</v>
      </c>
      <c r="CK68">
        <v>177.6</v>
      </c>
      <c r="CL68">
        <v>527.20000000000005</v>
      </c>
      <c r="CM68">
        <v>194.39999999999998</v>
      </c>
      <c r="CN68">
        <v>387.6</v>
      </c>
      <c r="CO68">
        <v>172.2</v>
      </c>
      <c r="CP68">
        <v>540.40000000000009</v>
      </c>
      <c r="CQ68">
        <v>545.20000000000005</v>
      </c>
      <c r="CR68">
        <v>220.2</v>
      </c>
      <c r="CS68">
        <v>337.2</v>
      </c>
      <c r="CT68">
        <v>656.4</v>
      </c>
      <c r="CU68">
        <v>408.6</v>
      </c>
      <c r="CV68">
        <v>274.59999999999997</v>
      </c>
      <c r="CW68">
        <v>234</v>
      </c>
      <c r="CY68">
        <f t="shared" si="4"/>
        <v>304.16399999999999</v>
      </c>
      <c r="CZ68">
        <f t="shared" si="5"/>
        <v>304.16399999999999</v>
      </c>
    </row>
    <row r="69" spans="2:104" x14ac:dyDescent="0.25">
      <c r="B69">
        <v>344.8</v>
      </c>
      <c r="C69">
        <v>410.2</v>
      </c>
      <c r="D69">
        <v>124</v>
      </c>
      <c r="E69">
        <v>224.99999999999997</v>
      </c>
      <c r="F69">
        <v>409</v>
      </c>
      <c r="G69">
        <v>567.79999999999995</v>
      </c>
      <c r="H69">
        <v>480.4</v>
      </c>
      <c r="I69">
        <v>122</v>
      </c>
      <c r="J69">
        <v>292.59999999999997</v>
      </c>
      <c r="K69">
        <v>572.79999999999995</v>
      </c>
      <c r="L69">
        <v>440</v>
      </c>
      <c r="M69">
        <v>437.99999999999994</v>
      </c>
      <c r="N69">
        <v>338.59999999999997</v>
      </c>
      <c r="O69">
        <v>315</v>
      </c>
      <c r="P69">
        <v>293.60000000000002</v>
      </c>
      <c r="Q69">
        <v>369.6</v>
      </c>
      <c r="R69">
        <v>544.19999999999993</v>
      </c>
      <c r="S69">
        <v>444.6</v>
      </c>
      <c r="T69">
        <v>439</v>
      </c>
      <c r="U69">
        <v>369.8</v>
      </c>
      <c r="V69">
        <v>85.199999999999989</v>
      </c>
      <c r="W69">
        <v>332.79999999999995</v>
      </c>
      <c r="X69">
        <v>176.00000000000003</v>
      </c>
      <c r="Y69">
        <v>301.60000000000002</v>
      </c>
      <c r="Z69">
        <v>363</v>
      </c>
      <c r="AA69">
        <v>359.4</v>
      </c>
      <c r="AB69">
        <v>251.79999999999998</v>
      </c>
      <c r="AC69">
        <v>293.2</v>
      </c>
      <c r="AD69">
        <v>96.6</v>
      </c>
      <c r="AE69">
        <v>315.60000000000002</v>
      </c>
      <c r="AF69">
        <v>399.79999999999995</v>
      </c>
      <c r="AG69">
        <v>179</v>
      </c>
      <c r="AH69">
        <v>269.79999999999995</v>
      </c>
      <c r="AI69">
        <v>162.60000000000002</v>
      </c>
      <c r="AJ69">
        <v>252.8</v>
      </c>
      <c r="AK69">
        <v>610.4</v>
      </c>
      <c r="AL69">
        <v>303.59999999999997</v>
      </c>
      <c r="AM69">
        <v>212</v>
      </c>
      <c r="AN69">
        <v>172.2</v>
      </c>
      <c r="AO69">
        <v>438</v>
      </c>
      <c r="AP69">
        <v>369.40000000000003</v>
      </c>
      <c r="AQ69">
        <v>100</v>
      </c>
      <c r="AR69">
        <v>218</v>
      </c>
      <c r="AS69">
        <v>55.8</v>
      </c>
      <c r="AT69">
        <v>464</v>
      </c>
      <c r="AU69">
        <v>689.59999999999991</v>
      </c>
      <c r="AV69">
        <v>572</v>
      </c>
      <c r="AW69">
        <v>771</v>
      </c>
      <c r="AX69">
        <v>277.39999999999998</v>
      </c>
      <c r="AY69">
        <v>217.80000000000004</v>
      </c>
      <c r="AZ69">
        <v>278.2</v>
      </c>
      <c r="BA69">
        <v>237.2</v>
      </c>
      <c r="BB69">
        <v>411.6</v>
      </c>
      <c r="BC69">
        <v>188.2</v>
      </c>
      <c r="BD69">
        <v>189</v>
      </c>
      <c r="BE69">
        <v>303.59999999999997</v>
      </c>
      <c r="BF69">
        <v>203.00000000000003</v>
      </c>
      <c r="BG69">
        <v>364.8</v>
      </c>
      <c r="BH69">
        <v>83.8</v>
      </c>
      <c r="BI69">
        <v>365.20000000000005</v>
      </c>
      <c r="BJ69">
        <v>166.2</v>
      </c>
      <c r="BK69">
        <v>199.6</v>
      </c>
      <c r="BL69">
        <v>285.39999999999998</v>
      </c>
      <c r="BM69">
        <v>431.59999999999997</v>
      </c>
      <c r="BN69">
        <v>257.2</v>
      </c>
      <c r="BO69">
        <v>66.2</v>
      </c>
      <c r="BP69">
        <v>269.8</v>
      </c>
      <c r="BQ69">
        <v>363</v>
      </c>
      <c r="BR69">
        <v>296.60000000000002</v>
      </c>
      <c r="BS69">
        <v>276.39999999999998</v>
      </c>
      <c r="BT69">
        <v>684.80000000000007</v>
      </c>
      <c r="BU69">
        <v>156.4</v>
      </c>
      <c r="BV69">
        <v>217.4</v>
      </c>
      <c r="BW69">
        <v>80.000000000000014</v>
      </c>
      <c r="BX69">
        <v>168.20000000000002</v>
      </c>
      <c r="BY69">
        <v>145.39999999999998</v>
      </c>
      <c r="BZ69">
        <v>296.2</v>
      </c>
      <c r="CA69">
        <v>109.60000000000001</v>
      </c>
      <c r="CB69">
        <v>376.40000000000003</v>
      </c>
      <c r="CC69">
        <v>506.4</v>
      </c>
      <c r="CD69">
        <v>514.79999999999995</v>
      </c>
      <c r="CE69">
        <v>527.20000000000005</v>
      </c>
      <c r="CF69">
        <v>308</v>
      </c>
      <c r="CG69">
        <v>346.6</v>
      </c>
      <c r="CH69">
        <v>299.8</v>
      </c>
      <c r="CI69">
        <v>440.20000000000005</v>
      </c>
      <c r="CJ69">
        <v>408.8</v>
      </c>
      <c r="CK69">
        <v>74.2</v>
      </c>
      <c r="CL69">
        <v>101.19999999999999</v>
      </c>
      <c r="CM69">
        <v>342</v>
      </c>
      <c r="CN69">
        <v>167.4</v>
      </c>
      <c r="CO69">
        <v>377.4</v>
      </c>
      <c r="CP69">
        <v>121.8</v>
      </c>
      <c r="CQ69">
        <v>582</v>
      </c>
      <c r="CR69">
        <v>598.4</v>
      </c>
      <c r="CS69">
        <v>190.8</v>
      </c>
      <c r="CT69">
        <v>198.8</v>
      </c>
      <c r="CU69">
        <v>399.59999999999997</v>
      </c>
      <c r="CV69">
        <v>514.80000000000007</v>
      </c>
      <c r="CW69">
        <v>378</v>
      </c>
      <c r="CY69">
        <f t="shared" si="4"/>
        <v>317.20600000000007</v>
      </c>
      <c r="CZ69">
        <f t="shared" si="5"/>
        <v>317.20600000000007</v>
      </c>
    </row>
    <row r="70" spans="2:104" x14ac:dyDescent="0.25">
      <c r="B70">
        <v>202.8</v>
      </c>
      <c r="C70">
        <v>567</v>
      </c>
      <c r="D70">
        <v>496.80000000000007</v>
      </c>
      <c r="E70">
        <v>365.2</v>
      </c>
      <c r="F70">
        <v>379.20000000000005</v>
      </c>
      <c r="G70">
        <v>76.599999999999994</v>
      </c>
      <c r="H70">
        <v>296.79999999999995</v>
      </c>
      <c r="I70">
        <v>329.8</v>
      </c>
      <c r="J70">
        <v>299.8</v>
      </c>
      <c r="K70">
        <v>239.99999999999997</v>
      </c>
      <c r="L70">
        <v>499.6</v>
      </c>
      <c r="M70">
        <v>143.4</v>
      </c>
      <c r="N70">
        <v>332</v>
      </c>
      <c r="O70">
        <v>410.39999999999992</v>
      </c>
      <c r="P70">
        <v>275.39999999999998</v>
      </c>
      <c r="Q70">
        <v>101.8</v>
      </c>
      <c r="R70">
        <v>27.6</v>
      </c>
      <c r="S70">
        <v>245.8</v>
      </c>
      <c r="T70">
        <v>139.20000000000002</v>
      </c>
      <c r="U70">
        <v>79.600000000000009</v>
      </c>
      <c r="V70">
        <v>401.79999999999995</v>
      </c>
      <c r="W70">
        <v>392</v>
      </c>
      <c r="X70">
        <v>334</v>
      </c>
      <c r="Y70">
        <v>107.60000000000001</v>
      </c>
      <c r="Z70">
        <v>402.40000000000003</v>
      </c>
      <c r="AA70">
        <v>182.6</v>
      </c>
      <c r="AB70">
        <v>480.40000000000003</v>
      </c>
      <c r="AC70">
        <v>388.4</v>
      </c>
      <c r="AD70">
        <v>448.6</v>
      </c>
      <c r="AE70">
        <v>449</v>
      </c>
      <c r="AF70">
        <v>451.4</v>
      </c>
      <c r="AG70">
        <v>246.8</v>
      </c>
      <c r="AH70">
        <v>67.599999999999994</v>
      </c>
      <c r="AI70">
        <v>220.20000000000002</v>
      </c>
      <c r="AJ70">
        <v>175.79999999999998</v>
      </c>
      <c r="AK70">
        <v>663.8</v>
      </c>
      <c r="AL70">
        <v>306.79999999999995</v>
      </c>
      <c r="AM70">
        <v>337.80000000000007</v>
      </c>
      <c r="AN70">
        <v>336.6</v>
      </c>
      <c r="AO70">
        <v>280.8</v>
      </c>
      <c r="AP70">
        <v>358.6</v>
      </c>
      <c r="AQ70">
        <v>210.4</v>
      </c>
      <c r="AR70">
        <v>186</v>
      </c>
      <c r="AS70">
        <v>337.4</v>
      </c>
      <c r="AT70">
        <v>369.20000000000005</v>
      </c>
      <c r="AU70">
        <v>379.79999999999995</v>
      </c>
      <c r="AV70">
        <v>580.6</v>
      </c>
      <c r="AW70">
        <v>488.79999999999995</v>
      </c>
      <c r="AX70">
        <v>261.20000000000005</v>
      </c>
      <c r="AY70">
        <v>268</v>
      </c>
      <c r="AZ70">
        <v>601.59999999999991</v>
      </c>
      <c r="BA70">
        <v>191.40000000000003</v>
      </c>
      <c r="BB70">
        <v>340.2</v>
      </c>
      <c r="BC70">
        <v>203.6</v>
      </c>
      <c r="BD70">
        <v>324.2</v>
      </c>
      <c r="BE70">
        <v>281</v>
      </c>
      <c r="BF70">
        <v>145.80000000000001</v>
      </c>
      <c r="BG70">
        <v>410.4</v>
      </c>
      <c r="BH70">
        <v>325.8</v>
      </c>
      <c r="BI70">
        <v>99.2</v>
      </c>
      <c r="BJ70">
        <v>281.20000000000005</v>
      </c>
      <c r="BK70">
        <v>80.800000000000011</v>
      </c>
      <c r="BL70">
        <v>275.60000000000002</v>
      </c>
      <c r="BM70">
        <v>258.39999999999998</v>
      </c>
      <c r="BN70">
        <v>221.4</v>
      </c>
      <c r="BO70">
        <v>338.40000000000003</v>
      </c>
      <c r="BP70">
        <v>361.6</v>
      </c>
      <c r="BQ70">
        <v>322.2</v>
      </c>
      <c r="BR70">
        <v>243.99999999999997</v>
      </c>
      <c r="BS70">
        <v>400.79999999999995</v>
      </c>
      <c r="BT70">
        <v>65.400000000000006</v>
      </c>
      <c r="BU70">
        <v>110.99999999999999</v>
      </c>
      <c r="BV70">
        <v>382.99999999999994</v>
      </c>
      <c r="BW70">
        <v>425.8</v>
      </c>
      <c r="BX70">
        <v>267</v>
      </c>
      <c r="BY70">
        <v>164.60000000000002</v>
      </c>
      <c r="BZ70">
        <v>328</v>
      </c>
      <c r="CA70">
        <v>301.59999999999997</v>
      </c>
      <c r="CB70">
        <v>323.39999999999998</v>
      </c>
      <c r="CC70">
        <v>184.4</v>
      </c>
      <c r="CD70">
        <v>268.79999999999995</v>
      </c>
      <c r="CE70">
        <v>372.40000000000003</v>
      </c>
      <c r="CF70">
        <v>461.6</v>
      </c>
      <c r="CG70">
        <v>137</v>
      </c>
      <c r="CH70">
        <v>42</v>
      </c>
      <c r="CI70">
        <v>279.2</v>
      </c>
      <c r="CJ70">
        <v>350.79999999999995</v>
      </c>
      <c r="CK70">
        <v>248.60000000000002</v>
      </c>
      <c r="CL70">
        <v>166.79999999999998</v>
      </c>
      <c r="CM70">
        <v>217</v>
      </c>
      <c r="CN70">
        <v>143.80000000000001</v>
      </c>
      <c r="CO70">
        <v>407.59999999999997</v>
      </c>
      <c r="CP70">
        <v>174.2</v>
      </c>
      <c r="CQ70">
        <v>599.6</v>
      </c>
      <c r="CR70">
        <v>619</v>
      </c>
      <c r="CS70">
        <v>361.99999999999994</v>
      </c>
      <c r="CT70">
        <v>554</v>
      </c>
      <c r="CU70">
        <v>162.19999999999999</v>
      </c>
      <c r="CV70">
        <v>313</v>
      </c>
      <c r="CW70">
        <v>273.39999999999998</v>
      </c>
      <c r="CY70">
        <f t="shared" si="4"/>
        <v>300.37999999999994</v>
      </c>
      <c r="CZ70">
        <f t="shared" si="5"/>
        <v>300.37999999999994</v>
      </c>
    </row>
    <row r="71" spans="2:104" x14ac:dyDescent="0.25">
      <c r="B71">
        <v>343.00000000000006</v>
      </c>
      <c r="C71">
        <v>341.4</v>
      </c>
      <c r="D71">
        <v>271.59999999999997</v>
      </c>
      <c r="E71">
        <v>532.80000000000007</v>
      </c>
      <c r="F71">
        <v>844.59999999999991</v>
      </c>
      <c r="G71">
        <v>150.4</v>
      </c>
      <c r="H71">
        <v>304.2</v>
      </c>
      <c r="I71">
        <v>70.8</v>
      </c>
      <c r="J71">
        <v>395.8</v>
      </c>
      <c r="K71">
        <v>42.600000000000009</v>
      </c>
      <c r="L71">
        <v>78.400000000000006</v>
      </c>
      <c r="M71">
        <v>121.19999999999999</v>
      </c>
      <c r="N71">
        <v>151.6</v>
      </c>
      <c r="O71">
        <v>91.8</v>
      </c>
      <c r="P71">
        <v>402.20000000000005</v>
      </c>
      <c r="Q71">
        <v>220.8</v>
      </c>
      <c r="R71">
        <v>381.8</v>
      </c>
      <c r="S71">
        <v>419.2</v>
      </c>
      <c r="T71">
        <v>351.2</v>
      </c>
      <c r="U71">
        <v>166.6</v>
      </c>
      <c r="V71">
        <v>326.2</v>
      </c>
      <c r="W71">
        <v>517.6</v>
      </c>
      <c r="X71">
        <v>28.2</v>
      </c>
      <c r="Y71">
        <v>122.80000000000001</v>
      </c>
      <c r="Z71">
        <v>193.8</v>
      </c>
      <c r="AA71">
        <v>174.6</v>
      </c>
      <c r="AB71">
        <v>260</v>
      </c>
      <c r="AC71">
        <v>263.59999999999997</v>
      </c>
      <c r="AD71">
        <v>107.6</v>
      </c>
      <c r="AE71">
        <v>441.8</v>
      </c>
      <c r="AF71">
        <v>580.79999999999995</v>
      </c>
      <c r="AG71">
        <v>71.599999999999994</v>
      </c>
      <c r="AH71">
        <v>328.2</v>
      </c>
      <c r="AI71">
        <v>296.20000000000005</v>
      </c>
      <c r="AJ71">
        <v>323</v>
      </c>
      <c r="AK71">
        <v>325.2</v>
      </c>
      <c r="AL71">
        <v>551.6</v>
      </c>
      <c r="AM71">
        <v>341.8</v>
      </c>
      <c r="AN71">
        <v>346.4</v>
      </c>
      <c r="AO71">
        <v>186.2</v>
      </c>
      <c r="AP71">
        <v>618</v>
      </c>
      <c r="AQ71">
        <v>20.399999999999999</v>
      </c>
      <c r="AR71">
        <v>147.6</v>
      </c>
      <c r="AS71">
        <v>346.8</v>
      </c>
      <c r="AT71">
        <v>25.8</v>
      </c>
      <c r="AU71">
        <v>277.59999999999997</v>
      </c>
      <c r="AV71">
        <v>123.2</v>
      </c>
      <c r="AW71">
        <v>741.59999999999991</v>
      </c>
      <c r="AX71">
        <v>219.8</v>
      </c>
      <c r="AY71">
        <v>180.20000000000002</v>
      </c>
      <c r="AZ71">
        <v>390.2</v>
      </c>
      <c r="BA71">
        <v>258.8</v>
      </c>
      <c r="BB71">
        <v>352.4</v>
      </c>
      <c r="BC71">
        <v>326.8</v>
      </c>
      <c r="BD71">
        <v>164.2</v>
      </c>
      <c r="BE71">
        <v>235.6</v>
      </c>
      <c r="BF71">
        <v>323.8</v>
      </c>
      <c r="BG71">
        <v>125.80000000000001</v>
      </c>
      <c r="BH71">
        <v>468.4</v>
      </c>
      <c r="BI71">
        <v>77.2</v>
      </c>
      <c r="BJ71">
        <v>226.20000000000002</v>
      </c>
      <c r="BK71">
        <v>516.20000000000005</v>
      </c>
      <c r="BL71">
        <v>660.80000000000007</v>
      </c>
      <c r="BM71">
        <v>485.79999999999995</v>
      </c>
      <c r="BN71">
        <v>213.2</v>
      </c>
      <c r="BO71">
        <v>294.59999999999997</v>
      </c>
      <c r="BP71">
        <v>512.79999999999995</v>
      </c>
      <c r="BQ71">
        <v>379.8</v>
      </c>
      <c r="BR71">
        <v>567.59999999999991</v>
      </c>
      <c r="BS71">
        <v>132.39999999999998</v>
      </c>
      <c r="BT71">
        <v>402</v>
      </c>
      <c r="BU71">
        <v>155.19999999999999</v>
      </c>
      <c r="BV71">
        <v>621.39999999999986</v>
      </c>
      <c r="BW71">
        <v>227.4</v>
      </c>
      <c r="BX71">
        <v>469.19999999999993</v>
      </c>
      <c r="BY71">
        <v>28</v>
      </c>
      <c r="BZ71">
        <v>496.2</v>
      </c>
      <c r="CA71">
        <v>138.80000000000001</v>
      </c>
      <c r="CB71">
        <v>397.4</v>
      </c>
      <c r="CC71">
        <v>237.60000000000002</v>
      </c>
      <c r="CD71">
        <v>168.00000000000003</v>
      </c>
      <c r="CE71">
        <v>303.20000000000005</v>
      </c>
      <c r="CF71">
        <v>341</v>
      </c>
      <c r="CG71">
        <v>98.799999999999983</v>
      </c>
      <c r="CH71">
        <v>445.40000000000003</v>
      </c>
      <c r="CI71">
        <v>169.39999999999998</v>
      </c>
      <c r="CJ71">
        <v>105.6</v>
      </c>
      <c r="CK71">
        <v>234</v>
      </c>
      <c r="CL71">
        <v>242.59999999999997</v>
      </c>
      <c r="CM71">
        <v>160.6</v>
      </c>
      <c r="CN71">
        <v>342.4</v>
      </c>
      <c r="CO71">
        <v>262.2</v>
      </c>
      <c r="CP71">
        <v>344.4</v>
      </c>
      <c r="CQ71">
        <v>343.20000000000005</v>
      </c>
      <c r="CR71">
        <v>630.20000000000005</v>
      </c>
      <c r="CS71">
        <v>515.19999999999993</v>
      </c>
      <c r="CT71">
        <v>594.6</v>
      </c>
      <c r="CU71">
        <v>333.2</v>
      </c>
      <c r="CV71">
        <v>255.2</v>
      </c>
      <c r="CW71">
        <v>223.8</v>
      </c>
      <c r="CY71">
        <f t="shared" si="4"/>
        <v>301.69000000000011</v>
      </c>
      <c r="CZ71">
        <f t="shared" si="5"/>
        <v>301.69000000000011</v>
      </c>
    </row>
    <row r="72" spans="2:104" x14ac:dyDescent="0.25">
      <c r="B72">
        <v>385.59999999999997</v>
      </c>
      <c r="C72">
        <v>415.20000000000005</v>
      </c>
      <c r="D72">
        <v>185.20000000000002</v>
      </c>
      <c r="E72">
        <v>638.20000000000005</v>
      </c>
      <c r="F72">
        <v>370</v>
      </c>
      <c r="G72">
        <v>353.20000000000005</v>
      </c>
      <c r="H72">
        <v>230</v>
      </c>
      <c r="I72">
        <v>194.2</v>
      </c>
      <c r="J72">
        <v>25.599999999999998</v>
      </c>
      <c r="K72">
        <v>249.59999999999997</v>
      </c>
      <c r="L72">
        <v>189</v>
      </c>
      <c r="M72">
        <v>538.19999999999993</v>
      </c>
      <c r="N72">
        <v>505.79999999999995</v>
      </c>
      <c r="O72">
        <v>272.2</v>
      </c>
      <c r="P72">
        <v>113.4</v>
      </c>
      <c r="Q72">
        <v>523.79999999999995</v>
      </c>
      <c r="R72">
        <v>34</v>
      </c>
      <c r="S72">
        <v>226.2</v>
      </c>
      <c r="T72">
        <v>345.59999999999997</v>
      </c>
      <c r="U72">
        <v>225.6</v>
      </c>
      <c r="V72">
        <v>178.4</v>
      </c>
      <c r="W72">
        <v>479.80000000000007</v>
      </c>
      <c r="X72">
        <v>379</v>
      </c>
      <c r="Y72">
        <v>345.4</v>
      </c>
      <c r="Z72">
        <v>284.2</v>
      </c>
      <c r="AA72">
        <v>138.80000000000001</v>
      </c>
      <c r="AB72">
        <v>507.4</v>
      </c>
      <c r="AC72">
        <v>198.6</v>
      </c>
      <c r="AD72">
        <v>513.19999999999993</v>
      </c>
      <c r="AE72">
        <v>308.8</v>
      </c>
      <c r="AF72">
        <v>475</v>
      </c>
      <c r="AG72">
        <v>200.79999999999998</v>
      </c>
      <c r="AH72">
        <v>161.19999999999999</v>
      </c>
      <c r="AI72">
        <v>207.40000000000003</v>
      </c>
      <c r="AJ72">
        <v>524.00000000000011</v>
      </c>
      <c r="AK72">
        <v>142.4</v>
      </c>
      <c r="AL72">
        <v>242</v>
      </c>
      <c r="AM72">
        <v>379.20000000000005</v>
      </c>
      <c r="AN72">
        <v>251.20000000000002</v>
      </c>
      <c r="AO72">
        <v>195.2</v>
      </c>
      <c r="AP72">
        <v>330.99999999999994</v>
      </c>
      <c r="AQ72">
        <v>7.8000000000000007</v>
      </c>
      <c r="AR72">
        <v>174.2</v>
      </c>
      <c r="AS72">
        <v>222.60000000000002</v>
      </c>
      <c r="AT72">
        <v>123.80000000000001</v>
      </c>
      <c r="AU72">
        <v>533.20000000000005</v>
      </c>
      <c r="AV72">
        <v>238.59999999999997</v>
      </c>
      <c r="AW72">
        <v>534.4</v>
      </c>
      <c r="AX72">
        <v>129.6</v>
      </c>
      <c r="AY72">
        <v>369.4</v>
      </c>
      <c r="AZ72">
        <v>306.8</v>
      </c>
      <c r="BA72">
        <v>223.39999999999998</v>
      </c>
      <c r="BB72">
        <v>246.8</v>
      </c>
      <c r="BC72">
        <v>341.79999999999995</v>
      </c>
      <c r="BD72">
        <v>402</v>
      </c>
      <c r="BE72">
        <v>249.6</v>
      </c>
      <c r="BF72">
        <v>367.40000000000003</v>
      </c>
      <c r="BG72">
        <v>385.19999999999993</v>
      </c>
      <c r="BH72">
        <v>142.00000000000003</v>
      </c>
      <c r="BI72">
        <v>191.6</v>
      </c>
      <c r="BJ72">
        <v>264.8</v>
      </c>
      <c r="BK72">
        <v>431</v>
      </c>
      <c r="BL72">
        <v>607.20000000000005</v>
      </c>
      <c r="BM72">
        <v>187.39999999999998</v>
      </c>
      <c r="BN72">
        <v>203.2</v>
      </c>
      <c r="BO72">
        <v>230.8</v>
      </c>
      <c r="BP72">
        <v>336.6</v>
      </c>
      <c r="BQ72">
        <v>501.2</v>
      </c>
      <c r="BR72">
        <v>781.40000000000009</v>
      </c>
      <c r="BS72">
        <v>319.60000000000002</v>
      </c>
      <c r="BT72">
        <v>534.19999999999993</v>
      </c>
      <c r="BU72">
        <v>258.2</v>
      </c>
      <c r="BV72">
        <v>502.79999999999995</v>
      </c>
      <c r="BW72">
        <v>90.6</v>
      </c>
      <c r="BX72">
        <v>424.2</v>
      </c>
      <c r="BY72">
        <v>92.8</v>
      </c>
      <c r="BZ72">
        <v>493.6</v>
      </c>
      <c r="CA72">
        <v>275.8</v>
      </c>
      <c r="CB72">
        <v>383.00000000000006</v>
      </c>
      <c r="CC72">
        <v>241.8</v>
      </c>
      <c r="CD72">
        <v>232.4</v>
      </c>
      <c r="CE72">
        <v>621.79999999999995</v>
      </c>
      <c r="CF72">
        <v>601.79999999999995</v>
      </c>
      <c r="CG72">
        <v>225.4</v>
      </c>
      <c r="CH72">
        <v>293.60000000000002</v>
      </c>
      <c r="CI72">
        <v>25.8</v>
      </c>
      <c r="CJ72">
        <v>191.4</v>
      </c>
      <c r="CK72">
        <v>57</v>
      </c>
      <c r="CL72">
        <v>424.2</v>
      </c>
      <c r="CM72">
        <v>330.8</v>
      </c>
      <c r="CN72">
        <v>151.20000000000002</v>
      </c>
      <c r="CO72">
        <v>322.39999999999998</v>
      </c>
      <c r="CP72">
        <v>351.59999999999997</v>
      </c>
      <c r="CQ72">
        <v>329.2</v>
      </c>
      <c r="CR72">
        <v>489</v>
      </c>
      <c r="CS72">
        <v>302.79999999999995</v>
      </c>
      <c r="CT72">
        <v>305.2</v>
      </c>
      <c r="CU72">
        <v>598.6</v>
      </c>
      <c r="CV72">
        <v>158.6</v>
      </c>
      <c r="CW72">
        <v>779</v>
      </c>
      <c r="CY72">
        <f t="shared" si="4"/>
        <v>316.05799999999994</v>
      </c>
      <c r="CZ72">
        <f t="shared" si="5"/>
        <v>316.05799999999994</v>
      </c>
    </row>
    <row r="73" spans="2:104" x14ac:dyDescent="0.25">
      <c r="B73">
        <v>291.2</v>
      </c>
      <c r="C73">
        <v>294.79999999999995</v>
      </c>
      <c r="D73">
        <v>376.2</v>
      </c>
      <c r="E73">
        <v>539.4</v>
      </c>
      <c r="F73">
        <v>743.40000000000009</v>
      </c>
      <c r="G73">
        <v>164.6</v>
      </c>
      <c r="H73">
        <v>277.2</v>
      </c>
      <c r="I73">
        <v>166.6</v>
      </c>
      <c r="J73">
        <v>137.6</v>
      </c>
      <c r="K73">
        <v>122.4</v>
      </c>
      <c r="L73">
        <v>145.19999999999999</v>
      </c>
      <c r="M73">
        <v>395.2</v>
      </c>
      <c r="N73">
        <v>164.79999999999995</v>
      </c>
      <c r="O73">
        <v>375</v>
      </c>
      <c r="P73">
        <v>296.39999999999998</v>
      </c>
      <c r="Q73">
        <v>144.79999999999998</v>
      </c>
      <c r="R73">
        <v>202.6</v>
      </c>
      <c r="S73">
        <v>418.2</v>
      </c>
      <c r="T73">
        <v>192.2</v>
      </c>
      <c r="U73">
        <v>34.6</v>
      </c>
      <c r="V73">
        <v>397</v>
      </c>
      <c r="W73">
        <v>446</v>
      </c>
      <c r="X73">
        <v>74</v>
      </c>
      <c r="Y73">
        <v>347.8</v>
      </c>
      <c r="Z73">
        <v>233.79999999999995</v>
      </c>
      <c r="AA73">
        <v>331.6</v>
      </c>
      <c r="AB73">
        <v>606</v>
      </c>
      <c r="AC73">
        <v>436.59999999999997</v>
      </c>
      <c r="AD73">
        <v>101.4</v>
      </c>
      <c r="AE73">
        <v>491.4</v>
      </c>
      <c r="AF73">
        <v>571.59999999999991</v>
      </c>
      <c r="AG73">
        <v>193.6</v>
      </c>
      <c r="AH73">
        <v>82</v>
      </c>
      <c r="AI73">
        <v>385.2</v>
      </c>
      <c r="AJ73">
        <v>135.60000000000002</v>
      </c>
      <c r="AK73">
        <v>261.2</v>
      </c>
      <c r="AL73">
        <v>524.60000000000014</v>
      </c>
      <c r="AM73">
        <v>431</v>
      </c>
      <c r="AN73">
        <v>288.79999999999995</v>
      </c>
      <c r="AO73">
        <v>362.4</v>
      </c>
      <c r="AP73">
        <v>223</v>
      </c>
      <c r="AQ73">
        <v>231.6</v>
      </c>
      <c r="AR73">
        <v>376</v>
      </c>
      <c r="AS73">
        <v>233.79999999999998</v>
      </c>
      <c r="AT73">
        <v>100.6</v>
      </c>
      <c r="AU73">
        <v>504.6</v>
      </c>
      <c r="AV73">
        <v>250.39999999999998</v>
      </c>
      <c r="AW73">
        <v>478.4</v>
      </c>
      <c r="AX73">
        <v>379</v>
      </c>
      <c r="AY73">
        <v>330.6</v>
      </c>
      <c r="AZ73">
        <v>136.20000000000002</v>
      </c>
      <c r="BA73">
        <v>185.79999999999998</v>
      </c>
      <c r="BB73">
        <v>281.40000000000003</v>
      </c>
      <c r="BC73">
        <v>531.59999999999991</v>
      </c>
      <c r="BD73">
        <v>445.40000000000003</v>
      </c>
      <c r="BE73">
        <v>206.39999999999998</v>
      </c>
      <c r="BF73">
        <v>191.4</v>
      </c>
      <c r="BG73">
        <v>347.6</v>
      </c>
      <c r="BH73">
        <v>625</v>
      </c>
      <c r="BI73">
        <v>293.40000000000003</v>
      </c>
      <c r="BJ73">
        <v>441</v>
      </c>
      <c r="BK73">
        <v>106.6</v>
      </c>
      <c r="BL73">
        <v>80</v>
      </c>
      <c r="BM73">
        <v>287.60000000000002</v>
      </c>
      <c r="BN73">
        <v>257.79999999999995</v>
      </c>
      <c r="BO73">
        <v>323</v>
      </c>
      <c r="BP73">
        <v>540.6</v>
      </c>
      <c r="BQ73">
        <v>479</v>
      </c>
      <c r="BR73">
        <v>547.4</v>
      </c>
      <c r="BS73">
        <v>58.199999999999996</v>
      </c>
      <c r="BT73">
        <v>415.4</v>
      </c>
      <c r="BU73">
        <v>334.4</v>
      </c>
      <c r="BV73">
        <v>255.79999999999998</v>
      </c>
      <c r="BW73">
        <v>52.4</v>
      </c>
      <c r="BX73">
        <v>293.39999999999998</v>
      </c>
      <c r="BY73">
        <v>565.80000000000007</v>
      </c>
      <c r="BZ73">
        <v>122.2</v>
      </c>
      <c r="CA73">
        <v>476.79999999999995</v>
      </c>
      <c r="CB73">
        <v>286.60000000000002</v>
      </c>
      <c r="CC73">
        <v>221.4</v>
      </c>
      <c r="CD73">
        <v>216.39999999999998</v>
      </c>
      <c r="CE73">
        <v>506.4</v>
      </c>
      <c r="CF73">
        <v>370.80000000000007</v>
      </c>
      <c r="CG73">
        <v>168</v>
      </c>
      <c r="CH73">
        <v>116.6</v>
      </c>
      <c r="CI73">
        <v>37.400000000000006</v>
      </c>
      <c r="CJ73">
        <v>310.60000000000002</v>
      </c>
      <c r="CK73">
        <v>409.8</v>
      </c>
      <c r="CL73">
        <v>40.599999999999994</v>
      </c>
      <c r="CM73">
        <v>271.40000000000003</v>
      </c>
      <c r="CN73">
        <v>460.2</v>
      </c>
      <c r="CO73">
        <v>297.79999999999995</v>
      </c>
      <c r="CP73">
        <v>89</v>
      </c>
      <c r="CQ73">
        <v>376.4</v>
      </c>
      <c r="CR73">
        <v>288.39999999999998</v>
      </c>
      <c r="CS73">
        <v>180.6</v>
      </c>
      <c r="CT73">
        <v>110</v>
      </c>
      <c r="CU73">
        <v>630.6</v>
      </c>
      <c r="CV73">
        <v>330.59999999999997</v>
      </c>
      <c r="CW73">
        <v>203.4</v>
      </c>
      <c r="CY73">
        <f t="shared" si="4"/>
        <v>300.96600000000007</v>
      </c>
      <c r="CZ73">
        <f t="shared" si="5"/>
        <v>300.96600000000007</v>
      </c>
    </row>
    <row r="74" spans="2:104" x14ac:dyDescent="0.25">
      <c r="B74">
        <v>286.8</v>
      </c>
      <c r="C74">
        <v>418.4</v>
      </c>
      <c r="D74">
        <v>426.79999999999995</v>
      </c>
      <c r="E74">
        <v>661.59999999999991</v>
      </c>
      <c r="F74">
        <v>353.4</v>
      </c>
      <c r="G74">
        <v>216.79999999999998</v>
      </c>
      <c r="H74">
        <v>43.8</v>
      </c>
      <c r="I74">
        <v>43</v>
      </c>
      <c r="J74">
        <v>159</v>
      </c>
      <c r="K74">
        <v>190.20000000000002</v>
      </c>
      <c r="L74">
        <v>308.2</v>
      </c>
      <c r="M74">
        <v>250.4</v>
      </c>
      <c r="N74">
        <v>33.599999999999994</v>
      </c>
      <c r="O74">
        <v>298.39999999999998</v>
      </c>
      <c r="P74">
        <v>393</v>
      </c>
      <c r="Q74">
        <v>390.6</v>
      </c>
      <c r="R74">
        <v>18</v>
      </c>
      <c r="S74">
        <v>315</v>
      </c>
      <c r="T74">
        <v>256.39999999999998</v>
      </c>
      <c r="U74">
        <v>154.39999999999998</v>
      </c>
      <c r="V74">
        <v>359.6</v>
      </c>
      <c r="W74">
        <v>548.6</v>
      </c>
      <c r="X74">
        <v>296</v>
      </c>
      <c r="Y74">
        <v>322.8</v>
      </c>
      <c r="Z74">
        <v>351.6</v>
      </c>
      <c r="AA74">
        <v>478.40000000000003</v>
      </c>
      <c r="AB74">
        <v>177</v>
      </c>
      <c r="AC74">
        <v>336.6</v>
      </c>
      <c r="AD74">
        <v>157.80000000000001</v>
      </c>
      <c r="AE74">
        <v>315.39999999999998</v>
      </c>
      <c r="AF74">
        <v>651.99999999999989</v>
      </c>
      <c r="AG74">
        <v>536</v>
      </c>
      <c r="AH74">
        <v>431.4</v>
      </c>
      <c r="AI74">
        <v>303.60000000000002</v>
      </c>
      <c r="AJ74">
        <v>200</v>
      </c>
      <c r="AK74">
        <v>138.80000000000001</v>
      </c>
      <c r="AL74">
        <v>281.20000000000005</v>
      </c>
      <c r="AM74">
        <v>570.20000000000005</v>
      </c>
      <c r="AN74">
        <v>269.39999999999998</v>
      </c>
      <c r="AO74">
        <v>552.4</v>
      </c>
      <c r="AP74">
        <v>145</v>
      </c>
      <c r="AQ74">
        <v>57</v>
      </c>
      <c r="AR74">
        <v>315.79999999999995</v>
      </c>
      <c r="AS74">
        <v>51.6</v>
      </c>
      <c r="AT74">
        <v>72.2</v>
      </c>
      <c r="AU74">
        <v>345.19999999999993</v>
      </c>
      <c r="AV74">
        <v>290.2</v>
      </c>
      <c r="AW74">
        <v>241.2</v>
      </c>
      <c r="AX74">
        <v>380.8</v>
      </c>
      <c r="AY74">
        <v>389.6</v>
      </c>
      <c r="AZ74">
        <v>173</v>
      </c>
      <c r="BA74">
        <v>527.6</v>
      </c>
      <c r="BB74">
        <v>54</v>
      </c>
      <c r="BC74">
        <v>253.79999999999998</v>
      </c>
      <c r="BD74">
        <v>315</v>
      </c>
      <c r="BE74">
        <v>264.59999999999997</v>
      </c>
      <c r="BF74">
        <v>271.2</v>
      </c>
      <c r="BG74">
        <v>153</v>
      </c>
      <c r="BH74">
        <v>232.00000000000003</v>
      </c>
      <c r="BI74">
        <v>157.4</v>
      </c>
      <c r="BJ74">
        <v>463.4</v>
      </c>
      <c r="BK74">
        <v>256.2</v>
      </c>
      <c r="BL74">
        <v>387.6</v>
      </c>
      <c r="BM74">
        <v>476.8</v>
      </c>
      <c r="BN74">
        <v>24.6</v>
      </c>
      <c r="BO74">
        <v>270.39999999999998</v>
      </c>
      <c r="BP74">
        <v>92.600000000000009</v>
      </c>
      <c r="BQ74">
        <v>165.2</v>
      </c>
      <c r="BR74">
        <v>639.79999999999995</v>
      </c>
      <c r="BS74">
        <v>251.40000000000003</v>
      </c>
      <c r="BT74">
        <v>283.8</v>
      </c>
      <c r="BU74">
        <v>255.20000000000002</v>
      </c>
      <c r="BV74">
        <v>336.20000000000005</v>
      </c>
      <c r="BW74">
        <v>316.39999999999998</v>
      </c>
      <c r="BX74">
        <v>108.4</v>
      </c>
      <c r="BY74">
        <v>245</v>
      </c>
      <c r="BZ74">
        <v>306.2</v>
      </c>
      <c r="CA74">
        <v>345</v>
      </c>
      <c r="CB74">
        <v>447</v>
      </c>
      <c r="CC74">
        <v>585</v>
      </c>
      <c r="CD74">
        <v>17</v>
      </c>
      <c r="CE74">
        <v>223.60000000000002</v>
      </c>
      <c r="CF74">
        <v>306.60000000000002</v>
      </c>
      <c r="CG74">
        <v>264.2</v>
      </c>
      <c r="CH74">
        <v>243.00000000000003</v>
      </c>
      <c r="CI74">
        <v>44.800000000000004</v>
      </c>
      <c r="CJ74">
        <v>444.4</v>
      </c>
      <c r="CK74">
        <v>322</v>
      </c>
      <c r="CL74">
        <v>209.8</v>
      </c>
      <c r="CM74">
        <v>125.19999999999999</v>
      </c>
      <c r="CN74">
        <v>392</v>
      </c>
      <c r="CO74">
        <v>38.4</v>
      </c>
      <c r="CP74">
        <v>150.79999999999998</v>
      </c>
      <c r="CQ74">
        <v>561.59999999999991</v>
      </c>
      <c r="CR74">
        <v>612.80000000000007</v>
      </c>
      <c r="CS74">
        <v>261.20000000000005</v>
      </c>
      <c r="CT74">
        <v>167.20000000000002</v>
      </c>
      <c r="CU74">
        <v>166.4</v>
      </c>
      <c r="CV74">
        <v>619</v>
      </c>
      <c r="CW74">
        <v>317.39999999999992</v>
      </c>
      <c r="CY74">
        <f t="shared" si="4"/>
        <v>289.30400000000009</v>
      </c>
      <c r="CZ74">
        <f t="shared" si="5"/>
        <v>289.30400000000009</v>
      </c>
    </row>
    <row r="75" spans="2:104" x14ac:dyDescent="0.25">
      <c r="B75">
        <v>118.4</v>
      </c>
      <c r="C75">
        <v>238.8</v>
      </c>
      <c r="D75">
        <v>374.6</v>
      </c>
      <c r="E75">
        <v>595.79999999999995</v>
      </c>
      <c r="F75">
        <v>512.6</v>
      </c>
      <c r="G75">
        <v>250.79999999999998</v>
      </c>
      <c r="H75">
        <v>61.8</v>
      </c>
      <c r="I75">
        <v>63.20000000000001</v>
      </c>
      <c r="J75">
        <v>385</v>
      </c>
      <c r="K75">
        <v>361</v>
      </c>
      <c r="L75">
        <v>533</v>
      </c>
      <c r="M75">
        <v>400.8</v>
      </c>
      <c r="N75">
        <v>212.8</v>
      </c>
      <c r="O75">
        <v>244</v>
      </c>
      <c r="P75">
        <v>255.60000000000002</v>
      </c>
      <c r="Q75">
        <v>439.79999999999995</v>
      </c>
      <c r="R75">
        <v>233.79999999999998</v>
      </c>
      <c r="S75">
        <v>385.6</v>
      </c>
      <c r="T75">
        <v>339.59999999999997</v>
      </c>
      <c r="U75">
        <v>218</v>
      </c>
      <c r="V75">
        <v>485.20000000000005</v>
      </c>
      <c r="W75">
        <v>577.4</v>
      </c>
      <c r="X75">
        <v>161.20000000000002</v>
      </c>
      <c r="Y75">
        <v>241.39999999999998</v>
      </c>
      <c r="Z75">
        <v>462.8</v>
      </c>
      <c r="AA75">
        <v>425.4</v>
      </c>
      <c r="AB75">
        <v>227</v>
      </c>
      <c r="AC75">
        <v>549.20000000000005</v>
      </c>
      <c r="AD75">
        <v>334.59999999999997</v>
      </c>
      <c r="AE75">
        <v>506.4</v>
      </c>
      <c r="AF75">
        <v>723.8</v>
      </c>
      <c r="AG75">
        <v>278.8</v>
      </c>
      <c r="AH75">
        <v>538.6</v>
      </c>
      <c r="AI75">
        <v>329.40000000000003</v>
      </c>
      <c r="AJ75">
        <v>233.2</v>
      </c>
      <c r="AK75">
        <v>162.99999999999997</v>
      </c>
      <c r="AL75">
        <v>315.8</v>
      </c>
      <c r="AM75">
        <v>144</v>
      </c>
      <c r="AN75">
        <v>300.39999999999998</v>
      </c>
      <c r="AO75">
        <v>339.99999999999994</v>
      </c>
      <c r="AP75">
        <v>256.20000000000005</v>
      </c>
      <c r="AQ75">
        <v>184</v>
      </c>
      <c r="AR75">
        <v>103.2</v>
      </c>
      <c r="AS75">
        <v>226.60000000000002</v>
      </c>
      <c r="AT75">
        <v>381.59999999999997</v>
      </c>
      <c r="AU75">
        <v>338</v>
      </c>
      <c r="AV75">
        <v>321.80000000000007</v>
      </c>
      <c r="AW75">
        <v>607.4</v>
      </c>
      <c r="AX75">
        <v>302.40000000000009</v>
      </c>
      <c r="AY75">
        <v>342.8</v>
      </c>
      <c r="AZ75">
        <v>344.4</v>
      </c>
      <c r="BA75">
        <v>462.79999999999995</v>
      </c>
      <c r="BB75">
        <v>142.6</v>
      </c>
      <c r="BC75">
        <v>233.8</v>
      </c>
      <c r="BD75">
        <v>311.60000000000002</v>
      </c>
      <c r="BE75">
        <v>214.79999999999998</v>
      </c>
      <c r="BF75">
        <v>251</v>
      </c>
      <c r="BG75">
        <v>239.00000000000003</v>
      </c>
      <c r="BH75">
        <v>159.6</v>
      </c>
      <c r="BI75">
        <v>323.2</v>
      </c>
      <c r="BJ75">
        <v>189.00000000000003</v>
      </c>
      <c r="BK75">
        <v>426.79999999999995</v>
      </c>
      <c r="BL75">
        <v>317</v>
      </c>
      <c r="BM75">
        <v>336.79999999999995</v>
      </c>
      <c r="BN75">
        <v>399.8</v>
      </c>
      <c r="BO75">
        <v>301.2</v>
      </c>
      <c r="BP75">
        <v>355.4</v>
      </c>
      <c r="BQ75">
        <v>93</v>
      </c>
      <c r="BR75">
        <v>583.4</v>
      </c>
      <c r="BS75">
        <v>247</v>
      </c>
      <c r="BT75">
        <v>326.8</v>
      </c>
      <c r="BU75">
        <v>313.60000000000002</v>
      </c>
      <c r="BV75">
        <v>630.19999999999993</v>
      </c>
      <c r="BW75">
        <v>442.4</v>
      </c>
      <c r="BX75">
        <v>466.79999999999995</v>
      </c>
      <c r="BY75">
        <v>154</v>
      </c>
      <c r="BZ75">
        <v>276.39999999999998</v>
      </c>
      <c r="CA75">
        <v>76.2</v>
      </c>
      <c r="CB75">
        <v>542</v>
      </c>
      <c r="CC75">
        <v>30</v>
      </c>
      <c r="CD75">
        <v>311.8</v>
      </c>
      <c r="CE75">
        <v>162.40000000000003</v>
      </c>
      <c r="CF75">
        <v>313.60000000000002</v>
      </c>
      <c r="CG75">
        <v>198.4</v>
      </c>
      <c r="CH75">
        <v>368.4</v>
      </c>
      <c r="CI75">
        <v>249</v>
      </c>
      <c r="CJ75">
        <v>197.00000000000003</v>
      </c>
      <c r="CK75">
        <v>675.2</v>
      </c>
      <c r="CL75">
        <v>542.20000000000005</v>
      </c>
      <c r="CM75">
        <v>229.6</v>
      </c>
      <c r="CN75">
        <v>39</v>
      </c>
      <c r="CO75">
        <v>128.80000000000001</v>
      </c>
      <c r="CP75">
        <v>52.8</v>
      </c>
      <c r="CQ75">
        <v>687.8</v>
      </c>
      <c r="CR75">
        <v>252.6</v>
      </c>
      <c r="CS75">
        <v>459.00000000000006</v>
      </c>
      <c r="CT75">
        <v>59.800000000000004</v>
      </c>
      <c r="CU75">
        <v>516.4</v>
      </c>
      <c r="CV75">
        <v>254.20000000000002</v>
      </c>
      <c r="CW75">
        <v>290.2</v>
      </c>
      <c r="CY75">
        <f t="shared" si="4"/>
        <v>318.05400000000003</v>
      </c>
      <c r="CZ75">
        <f t="shared" si="5"/>
        <v>318.05400000000003</v>
      </c>
    </row>
    <row r="76" spans="2:104" x14ac:dyDescent="0.25">
      <c r="B76">
        <v>102</v>
      </c>
      <c r="C76">
        <v>265</v>
      </c>
      <c r="D76">
        <v>278</v>
      </c>
      <c r="E76">
        <v>524.19999999999993</v>
      </c>
      <c r="F76">
        <v>329.4</v>
      </c>
      <c r="G76">
        <v>387.4</v>
      </c>
      <c r="H76">
        <v>400.8</v>
      </c>
      <c r="I76">
        <v>319.2</v>
      </c>
      <c r="J76">
        <v>98</v>
      </c>
      <c r="K76">
        <v>369.40000000000003</v>
      </c>
      <c r="L76">
        <v>113.6</v>
      </c>
      <c r="M76">
        <v>263.20000000000005</v>
      </c>
      <c r="N76">
        <v>228.60000000000002</v>
      </c>
      <c r="O76">
        <v>301.8</v>
      </c>
      <c r="P76">
        <v>282.2</v>
      </c>
      <c r="Q76">
        <v>149.79999999999998</v>
      </c>
      <c r="R76">
        <v>215.79999999999998</v>
      </c>
      <c r="S76">
        <v>350</v>
      </c>
      <c r="T76">
        <v>408.2</v>
      </c>
      <c r="U76">
        <v>283.79999999999995</v>
      </c>
      <c r="V76">
        <v>708.2</v>
      </c>
      <c r="W76">
        <v>405.6</v>
      </c>
      <c r="X76">
        <v>345</v>
      </c>
      <c r="Y76">
        <v>468.59999999999997</v>
      </c>
      <c r="Z76">
        <v>276.79999999999995</v>
      </c>
      <c r="AA76">
        <v>55.6</v>
      </c>
      <c r="AB76">
        <v>335.4</v>
      </c>
      <c r="AC76">
        <v>503.99999999999994</v>
      </c>
      <c r="AD76">
        <v>238</v>
      </c>
      <c r="AE76">
        <v>502.59999999999997</v>
      </c>
      <c r="AF76">
        <v>335.8</v>
      </c>
      <c r="AG76">
        <v>366.20000000000005</v>
      </c>
      <c r="AH76">
        <v>394</v>
      </c>
      <c r="AI76">
        <v>478.4</v>
      </c>
      <c r="AJ76">
        <v>293.8</v>
      </c>
      <c r="AK76">
        <v>393.6</v>
      </c>
      <c r="AL76">
        <v>471.4</v>
      </c>
      <c r="AM76">
        <v>621.6</v>
      </c>
      <c r="AN76">
        <v>259</v>
      </c>
      <c r="AO76">
        <v>350.40000000000003</v>
      </c>
      <c r="AP76">
        <v>288.2</v>
      </c>
      <c r="AQ76">
        <v>169</v>
      </c>
      <c r="AR76">
        <v>256.2</v>
      </c>
      <c r="AS76">
        <v>10.200000000000001</v>
      </c>
      <c r="AT76">
        <v>721.6</v>
      </c>
      <c r="AU76">
        <v>339.40000000000003</v>
      </c>
      <c r="AV76">
        <v>336.4</v>
      </c>
      <c r="AW76">
        <v>629.59999999999991</v>
      </c>
      <c r="AX76">
        <v>232.99999999999997</v>
      </c>
      <c r="AY76">
        <v>340.8</v>
      </c>
      <c r="AZ76">
        <v>304.60000000000002</v>
      </c>
      <c r="BA76">
        <v>526.80000000000007</v>
      </c>
      <c r="BB76">
        <v>84.4</v>
      </c>
      <c r="BC76">
        <v>305.79999999999995</v>
      </c>
      <c r="BD76">
        <v>391.2</v>
      </c>
      <c r="BE76">
        <v>236.8</v>
      </c>
      <c r="BF76">
        <v>420.6</v>
      </c>
      <c r="BG76">
        <v>318.59999999999997</v>
      </c>
      <c r="BH76">
        <v>83.2</v>
      </c>
      <c r="BI76">
        <v>242.60000000000002</v>
      </c>
      <c r="BJ76">
        <v>172.8</v>
      </c>
      <c r="BK76">
        <v>416.4</v>
      </c>
      <c r="BL76">
        <v>537</v>
      </c>
      <c r="BM76">
        <v>285.60000000000002</v>
      </c>
      <c r="BN76">
        <v>161.60000000000002</v>
      </c>
      <c r="BO76">
        <v>242.4</v>
      </c>
      <c r="BP76">
        <v>269.60000000000002</v>
      </c>
      <c r="BQ76">
        <v>647.4</v>
      </c>
      <c r="BR76">
        <v>368.59999999999997</v>
      </c>
      <c r="BS76">
        <v>179.6</v>
      </c>
      <c r="BT76">
        <v>238</v>
      </c>
      <c r="BU76">
        <v>243.4</v>
      </c>
      <c r="BV76">
        <v>250.2</v>
      </c>
      <c r="BW76">
        <v>191</v>
      </c>
      <c r="BX76">
        <v>134</v>
      </c>
      <c r="BY76">
        <v>354.8</v>
      </c>
      <c r="BZ76">
        <v>239.4</v>
      </c>
      <c r="CA76">
        <v>192.39999999999998</v>
      </c>
      <c r="CB76">
        <v>463.2</v>
      </c>
      <c r="CC76">
        <v>354.4</v>
      </c>
      <c r="CD76">
        <v>456.79999999999995</v>
      </c>
      <c r="CE76">
        <v>81.199999999999989</v>
      </c>
      <c r="CF76">
        <v>531.6</v>
      </c>
      <c r="CG76">
        <v>349.40000000000003</v>
      </c>
      <c r="CH76">
        <v>76</v>
      </c>
      <c r="CI76">
        <v>291.2</v>
      </c>
      <c r="CJ76">
        <v>207.60000000000002</v>
      </c>
      <c r="CK76">
        <v>501.20000000000005</v>
      </c>
      <c r="CL76">
        <v>625.6</v>
      </c>
      <c r="CM76">
        <v>70.400000000000006</v>
      </c>
      <c r="CN76">
        <v>328.2</v>
      </c>
      <c r="CO76">
        <v>177</v>
      </c>
      <c r="CP76">
        <v>348.59999999999997</v>
      </c>
      <c r="CQ76">
        <v>525</v>
      </c>
      <c r="CR76">
        <v>480.6</v>
      </c>
      <c r="CS76">
        <v>136.80000000000001</v>
      </c>
      <c r="CT76">
        <v>141.4</v>
      </c>
      <c r="CU76">
        <v>228.6</v>
      </c>
      <c r="CV76">
        <v>655.6</v>
      </c>
      <c r="CW76">
        <v>617.00000000000011</v>
      </c>
      <c r="CY76">
        <f t="shared" si="4"/>
        <v>324.84999999999997</v>
      </c>
      <c r="CZ76">
        <f t="shared" si="5"/>
        <v>324.84999999999997</v>
      </c>
    </row>
    <row r="77" spans="2:104" x14ac:dyDescent="0.25">
      <c r="B77">
        <v>205.2</v>
      </c>
      <c r="C77">
        <v>404</v>
      </c>
      <c r="D77">
        <v>514.99999999999989</v>
      </c>
      <c r="E77">
        <v>271.2</v>
      </c>
      <c r="F77">
        <v>457.59999999999997</v>
      </c>
      <c r="G77">
        <v>483.6</v>
      </c>
      <c r="H77">
        <v>365</v>
      </c>
      <c r="I77">
        <v>471</v>
      </c>
      <c r="J77">
        <v>338.8</v>
      </c>
      <c r="K77">
        <v>655.4</v>
      </c>
      <c r="L77">
        <v>416.19999999999993</v>
      </c>
      <c r="M77">
        <v>178.4</v>
      </c>
      <c r="N77">
        <v>338.8</v>
      </c>
      <c r="O77">
        <v>408.4</v>
      </c>
      <c r="P77">
        <v>104.6</v>
      </c>
      <c r="Q77">
        <v>206.39999999999998</v>
      </c>
      <c r="R77">
        <v>628.20000000000005</v>
      </c>
      <c r="S77">
        <v>343.4</v>
      </c>
      <c r="T77">
        <v>392.79999999999995</v>
      </c>
      <c r="U77">
        <v>419.8</v>
      </c>
      <c r="V77">
        <v>235</v>
      </c>
      <c r="W77">
        <v>401.79999999999995</v>
      </c>
      <c r="X77">
        <v>796.6</v>
      </c>
      <c r="Y77">
        <v>287.39999999999998</v>
      </c>
      <c r="Z77">
        <v>117.4</v>
      </c>
      <c r="AA77">
        <v>490.8</v>
      </c>
      <c r="AB77">
        <v>575.19999999999993</v>
      </c>
      <c r="AC77">
        <v>349.20000000000005</v>
      </c>
      <c r="AD77">
        <v>345.8</v>
      </c>
      <c r="AE77">
        <v>298.40000000000003</v>
      </c>
      <c r="AF77">
        <v>355.40000000000003</v>
      </c>
      <c r="AG77">
        <v>462</v>
      </c>
      <c r="AH77">
        <v>412.8</v>
      </c>
      <c r="AI77">
        <v>260.39999999999998</v>
      </c>
      <c r="AJ77">
        <v>419.4</v>
      </c>
      <c r="AK77">
        <v>244</v>
      </c>
      <c r="AL77">
        <v>269</v>
      </c>
      <c r="AM77">
        <v>297.8</v>
      </c>
      <c r="AN77">
        <v>258.8</v>
      </c>
      <c r="AO77">
        <v>95.4</v>
      </c>
      <c r="AP77">
        <v>566.40000000000009</v>
      </c>
      <c r="AQ77">
        <v>74.2</v>
      </c>
      <c r="AR77">
        <v>319.39999999999998</v>
      </c>
      <c r="AS77">
        <v>296.39999999999998</v>
      </c>
      <c r="AT77">
        <v>432</v>
      </c>
      <c r="AU77">
        <v>270</v>
      </c>
      <c r="AV77">
        <v>212.4</v>
      </c>
      <c r="AW77">
        <v>795.8</v>
      </c>
      <c r="AX77">
        <v>283.8</v>
      </c>
      <c r="AY77">
        <v>349.40000000000003</v>
      </c>
      <c r="AZ77">
        <v>326.60000000000002</v>
      </c>
      <c r="BA77">
        <v>146.79999999999995</v>
      </c>
      <c r="BB77">
        <v>289.8</v>
      </c>
      <c r="BC77">
        <v>320</v>
      </c>
      <c r="BD77">
        <v>289.60000000000002</v>
      </c>
      <c r="BE77">
        <v>309.39999999999998</v>
      </c>
      <c r="BF77">
        <v>22.8</v>
      </c>
      <c r="BG77">
        <v>466</v>
      </c>
      <c r="BH77">
        <v>369.59999999999997</v>
      </c>
      <c r="BI77">
        <v>471.40000000000003</v>
      </c>
      <c r="BJ77">
        <v>290.59999999999997</v>
      </c>
      <c r="BK77">
        <v>231.2</v>
      </c>
      <c r="BL77">
        <v>167.2</v>
      </c>
      <c r="BM77">
        <v>379.79999999999995</v>
      </c>
      <c r="BN77">
        <v>377.59999999999997</v>
      </c>
      <c r="BO77">
        <v>245.4</v>
      </c>
      <c r="BP77">
        <v>346.2</v>
      </c>
      <c r="BQ77">
        <v>309.59999999999997</v>
      </c>
      <c r="BR77">
        <v>120</v>
      </c>
      <c r="BS77">
        <v>550.59999999999991</v>
      </c>
      <c r="BT77">
        <v>367.4</v>
      </c>
      <c r="BU77">
        <v>254.59999999999997</v>
      </c>
      <c r="BV77">
        <v>237.00000000000003</v>
      </c>
      <c r="BW77">
        <v>156.79999999999998</v>
      </c>
      <c r="BX77">
        <v>307.39999999999998</v>
      </c>
      <c r="BY77">
        <v>39.4</v>
      </c>
      <c r="BZ77">
        <v>375.8</v>
      </c>
      <c r="CA77">
        <v>289.39999999999998</v>
      </c>
      <c r="CB77">
        <v>273.80000000000007</v>
      </c>
      <c r="CC77">
        <v>454.00000000000006</v>
      </c>
      <c r="CD77">
        <v>231.6</v>
      </c>
      <c r="CE77">
        <v>370</v>
      </c>
      <c r="CF77">
        <v>223.4</v>
      </c>
      <c r="CG77">
        <v>467</v>
      </c>
      <c r="CH77">
        <v>245.4</v>
      </c>
      <c r="CI77">
        <v>0</v>
      </c>
      <c r="CJ77">
        <v>73.8</v>
      </c>
      <c r="CK77">
        <v>589</v>
      </c>
      <c r="CL77">
        <v>390.6</v>
      </c>
      <c r="CM77">
        <v>78.199999999999989</v>
      </c>
      <c r="CN77">
        <v>149.19999999999999</v>
      </c>
      <c r="CO77">
        <v>177.60000000000002</v>
      </c>
      <c r="CP77">
        <v>407.40000000000003</v>
      </c>
      <c r="CQ77">
        <v>265.2</v>
      </c>
      <c r="CR77">
        <v>157</v>
      </c>
      <c r="CS77">
        <v>109</v>
      </c>
      <c r="CT77">
        <v>325.2</v>
      </c>
      <c r="CU77">
        <v>488</v>
      </c>
      <c r="CV77">
        <v>519.79999999999995</v>
      </c>
      <c r="CW77">
        <v>397.79999999999995</v>
      </c>
      <c r="CY77">
        <f t="shared" si="4"/>
        <v>326.27199999999993</v>
      </c>
      <c r="CZ77">
        <f t="shared" si="5"/>
        <v>326.27199999999993</v>
      </c>
    </row>
    <row r="78" spans="2:104" x14ac:dyDescent="0.25">
      <c r="B78">
        <v>489.79999999999995</v>
      </c>
      <c r="C78">
        <v>236.39999999999998</v>
      </c>
      <c r="D78">
        <v>204.40000000000003</v>
      </c>
      <c r="E78">
        <v>739</v>
      </c>
      <c r="F78">
        <v>382.8</v>
      </c>
      <c r="G78">
        <v>169.8</v>
      </c>
      <c r="H78">
        <v>591.6</v>
      </c>
      <c r="I78">
        <v>265.39999999999998</v>
      </c>
      <c r="J78">
        <v>303.39999999999998</v>
      </c>
      <c r="K78">
        <v>439.59999999999997</v>
      </c>
      <c r="L78">
        <v>334.4</v>
      </c>
      <c r="M78">
        <v>634.4</v>
      </c>
      <c r="N78">
        <v>374.4</v>
      </c>
      <c r="O78">
        <v>309</v>
      </c>
      <c r="P78">
        <v>188</v>
      </c>
      <c r="Q78">
        <v>403.59999999999997</v>
      </c>
      <c r="R78">
        <v>218.40000000000003</v>
      </c>
      <c r="S78">
        <v>341.6</v>
      </c>
      <c r="T78">
        <v>647.80000000000007</v>
      </c>
      <c r="U78">
        <v>570.6</v>
      </c>
      <c r="V78">
        <v>282</v>
      </c>
      <c r="W78">
        <v>568.6</v>
      </c>
      <c r="X78">
        <v>459.4</v>
      </c>
      <c r="Y78">
        <v>330.4</v>
      </c>
      <c r="Z78">
        <v>366.6</v>
      </c>
      <c r="AA78">
        <v>170.6</v>
      </c>
      <c r="AB78">
        <v>396.4</v>
      </c>
      <c r="AC78">
        <v>132.79999999999998</v>
      </c>
      <c r="AD78">
        <v>202.6</v>
      </c>
      <c r="AE78">
        <v>363</v>
      </c>
      <c r="AF78">
        <v>569.20000000000005</v>
      </c>
      <c r="AG78">
        <v>605.6</v>
      </c>
      <c r="AH78">
        <v>574</v>
      </c>
      <c r="AI78">
        <v>218.79999999999998</v>
      </c>
      <c r="AJ78">
        <v>181.20000000000002</v>
      </c>
      <c r="AK78">
        <v>300</v>
      </c>
      <c r="AL78">
        <v>321.79999999999995</v>
      </c>
      <c r="AM78">
        <v>174</v>
      </c>
      <c r="AN78">
        <v>280.8</v>
      </c>
      <c r="AO78">
        <v>267.39999999999998</v>
      </c>
      <c r="AP78">
        <v>534.4</v>
      </c>
      <c r="AQ78">
        <v>274.2</v>
      </c>
      <c r="AR78">
        <v>532</v>
      </c>
      <c r="AS78">
        <v>70.399999999999991</v>
      </c>
      <c r="AT78">
        <v>253</v>
      </c>
      <c r="AU78">
        <v>175.6</v>
      </c>
      <c r="AV78">
        <v>582.79999999999995</v>
      </c>
      <c r="AW78">
        <v>522.20000000000005</v>
      </c>
      <c r="AX78">
        <v>307.20000000000005</v>
      </c>
      <c r="AY78">
        <v>174.2</v>
      </c>
      <c r="AZ78">
        <v>587.4</v>
      </c>
      <c r="BA78">
        <v>385.20000000000005</v>
      </c>
      <c r="BB78">
        <v>182.39999999999998</v>
      </c>
      <c r="BC78">
        <v>331.99999999999994</v>
      </c>
      <c r="BD78">
        <v>373.20000000000005</v>
      </c>
      <c r="BE78">
        <v>129</v>
      </c>
      <c r="BF78">
        <v>239.2</v>
      </c>
      <c r="BG78">
        <v>314.20000000000005</v>
      </c>
      <c r="BH78">
        <v>617.6</v>
      </c>
      <c r="BI78">
        <v>345.6</v>
      </c>
      <c r="BJ78">
        <v>147.80000000000001</v>
      </c>
      <c r="BK78">
        <v>271.39999999999998</v>
      </c>
      <c r="BL78">
        <v>86</v>
      </c>
      <c r="BM78">
        <v>515.60000000000014</v>
      </c>
      <c r="BN78">
        <v>648.4</v>
      </c>
      <c r="BO78">
        <v>416.6</v>
      </c>
      <c r="BP78">
        <v>474</v>
      </c>
      <c r="BQ78">
        <v>475.8</v>
      </c>
      <c r="BR78">
        <v>447.6</v>
      </c>
      <c r="BS78">
        <v>325.39999999999998</v>
      </c>
      <c r="BT78">
        <v>481</v>
      </c>
      <c r="BU78">
        <v>420.4</v>
      </c>
      <c r="BV78">
        <v>527.4</v>
      </c>
      <c r="BW78">
        <v>194</v>
      </c>
      <c r="BX78">
        <v>97.2</v>
      </c>
      <c r="BY78">
        <v>168.4</v>
      </c>
      <c r="BZ78">
        <v>296</v>
      </c>
      <c r="CA78">
        <v>157.80000000000001</v>
      </c>
      <c r="CB78">
        <v>292.59999999999997</v>
      </c>
      <c r="CC78">
        <v>738.2</v>
      </c>
      <c r="CD78">
        <v>164.4</v>
      </c>
      <c r="CE78">
        <v>227.4</v>
      </c>
      <c r="CF78">
        <v>332.8</v>
      </c>
      <c r="CG78">
        <v>313.8</v>
      </c>
      <c r="CH78">
        <v>237.8</v>
      </c>
      <c r="CI78">
        <v>275.39999999999998</v>
      </c>
      <c r="CJ78">
        <v>393.6</v>
      </c>
      <c r="CK78">
        <v>724.80000000000007</v>
      </c>
      <c r="CL78">
        <v>479.2</v>
      </c>
      <c r="CM78">
        <v>233.8</v>
      </c>
      <c r="CN78">
        <v>196.79999999999998</v>
      </c>
      <c r="CO78">
        <v>392</v>
      </c>
      <c r="CP78">
        <v>76.2</v>
      </c>
      <c r="CQ78">
        <v>339.20000000000005</v>
      </c>
      <c r="CR78">
        <v>316.19999999999993</v>
      </c>
      <c r="CS78">
        <v>330.59999999999997</v>
      </c>
      <c r="CT78">
        <v>55.6</v>
      </c>
      <c r="CU78">
        <v>71.2</v>
      </c>
      <c r="CV78">
        <v>464.59999999999997</v>
      </c>
      <c r="CW78">
        <v>277</v>
      </c>
      <c r="CY78">
        <f t="shared" si="4"/>
        <v>346.25399999999985</v>
      </c>
      <c r="CZ78">
        <f t="shared" si="5"/>
        <v>346.25399999999985</v>
      </c>
    </row>
    <row r="79" spans="2:104" x14ac:dyDescent="0.25">
      <c r="B79">
        <v>92.2</v>
      </c>
      <c r="C79">
        <v>398.40000000000003</v>
      </c>
      <c r="D79">
        <v>230</v>
      </c>
      <c r="E79">
        <v>675.80000000000007</v>
      </c>
      <c r="F79">
        <v>289.40000000000003</v>
      </c>
      <c r="G79">
        <v>150</v>
      </c>
      <c r="H79">
        <v>179.4</v>
      </c>
      <c r="I79">
        <v>366.8</v>
      </c>
      <c r="J79">
        <v>100.60000000000001</v>
      </c>
      <c r="K79">
        <v>91.2</v>
      </c>
      <c r="L79">
        <v>579.6</v>
      </c>
      <c r="M79">
        <v>244.4</v>
      </c>
      <c r="N79">
        <v>258.8</v>
      </c>
      <c r="O79">
        <v>336.20000000000005</v>
      </c>
      <c r="P79">
        <v>312.79999999999995</v>
      </c>
      <c r="Q79">
        <v>244.6</v>
      </c>
      <c r="R79">
        <v>567.79999999999995</v>
      </c>
      <c r="S79">
        <v>118.8</v>
      </c>
      <c r="T79">
        <v>331.59999999999997</v>
      </c>
      <c r="U79">
        <v>197.79999999999998</v>
      </c>
      <c r="V79">
        <v>195.2</v>
      </c>
      <c r="W79">
        <v>187.2</v>
      </c>
      <c r="X79">
        <v>615.20000000000005</v>
      </c>
      <c r="Y79">
        <v>176.4</v>
      </c>
      <c r="Z79">
        <v>355.00000000000006</v>
      </c>
      <c r="AA79">
        <v>811.6</v>
      </c>
      <c r="AB79">
        <v>242.20000000000002</v>
      </c>
      <c r="AC79">
        <v>349.2</v>
      </c>
      <c r="AD79">
        <v>276.8</v>
      </c>
      <c r="AE79">
        <v>305.39999999999998</v>
      </c>
      <c r="AF79">
        <v>470.20000000000005</v>
      </c>
      <c r="AG79">
        <v>346.40000000000009</v>
      </c>
      <c r="AH79">
        <v>57.6</v>
      </c>
      <c r="AI79">
        <v>128.80000000000001</v>
      </c>
      <c r="AJ79">
        <v>289</v>
      </c>
      <c r="AK79">
        <v>446</v>
      </c>
      <c r="AL79">
        <v>534.20000000000005</v>
      </c>
      <c r="AM79">
        <v>316.79999999999995</v>
      </c>
      <c r="AN79">
        <v>394.40000000000003</v>
      </c>
      <c r="AO79">
        <v>86.6</v>
      </c>
      <c r="AP79">
        <v>315.99999999999994</v>
      </c>
      <c r="AQ79">
        <v>167</v>
      </c>
      <c r="AR79">
        <v>296.8</v>
      </c>
      <c r="AS79">
        <v>384.2</v>
      </c>
      <c r="AT79">
        <v>92</v>
      </c>
      <c r="AU79">
        <v>346.79999999999995</v>
      </c>
      <c r="AV79">
        <v>149.80000000000001</v>
      </c>
      <c r="AW79">
        <v>376.4</v>
      </c>
      <c r="AX79">
        <v>414</v>
      </c>
      <c r="AY79">
        <v>163</v>
      </c>
      <c r="AZ79">
        <v>310.60000000000002</v>
      </c>
      <c r="BA79">
        <v>519.4</v>
      </c>
      <c r="BB79">
        <v>580.6</v>
      </c>
      <c r="BC79">
        <v>291</v>
      </c>
      <c r="BD79">
        <v>258.79999999999995</v>
      </c>
      <c r="BE79">
        <v>374.59999999999997</v>
      </c>
      <c r="BF79">
        <v>465.79999999999995</v>
      </c>
      <c r="BG79">
        <v>334.40000000000003</v>
      </c>
      <c r="BH79">
        <v>92.799999999999983</v>
      </c>
      <c r="BI79">
        <v>411.6</v>
      </c>
      <c r="BJ79">
        <v>341.2</v>
      </c>
      <c r="BK79">
        <v>313.60000000000002</v>
      </c>
      <c r="BL79">
        <v>306</v>
      </c>
      <c r="BM79">
        <v>69.599999999999994</v>
      </c>
      <c r="BN79">
        <v>298.2</v>
      </c>
      <c r="BO79">
        <v>242.60000000000002</v>
      </c>
      <c r="BP79">
        <v>140.19999999999999</v>
      </c>
      <c r="BQ79">
        <v>641.40000000000009</v>
      </c>
      <c r="BR79">
        <v>479.99999999999994</v>
      </c>
      <c r="BS79">
        <v>119.59999999999998</v>
      </c>
      <c r="BT79">
        <v>389.4</v>
      </c>
      <c r="BU79">
        <v>146.60000000000002</v>
      </c>
      <c r="BV79">
        <v>461.40000000000009</v>
      </c>
      <c r="BW79">
        <v>157.20000000000002</v>
      </c>
      <c r="BX79">
        <v>276.2</v>
      </c>
      <c r="BY79">
        <v>261</v>
      </c>
      <c r="BZ79">
        <v>288.60000000000002</v>
      </c>
      <c r="CA79">
        <v>498.8</v>
      </c>
      <c r="CB79">
        <v>145</v>
      </c>
      <c r="CC79">
        <v>259.60000000000002</v>
      </c>
      <c r="CD79">
        <v>266.79999999999995</v>
      </c>
      <c r="CE79">
        <v>521.4</v>
      </c>
      <c r="CF79">
        <v>573.19999999999993</v>
      </c>
      <c r="CG79">
        <v>285.79999999999995</v>
      </c>
      <c r="CH79">
        <v>575</v>
      </c>
      <c r="CI79">
        <v>224.4</v>
      </c>
      <c r="CJ79">
        <v>618.6</v>
      </c>
      <c r="CK79">
        <v>544.79999999999995</v>
      </c>
      <c r="CL79">
        <v>124.6</v>
      </c>
      <c r="CM79">
        <v>137.6</v>
      </c>
      <c r="CN79">
        <v>637.79999999999995</v>
      </c>
      <c r="CO79">
        <v>354.6</v>
      </c>
      <c r="CP79">
        <v>99.999999999999986</v>
      </c>
      <c r="CQ79">
        <v>519.80000000000007</v>
      </c>
      <c r="CR79">
        <v>441.8</v>
      </c>
      <c r="CS79">
        <v>412.59999999999997</v>
      </c>
      <c r="CT79">
        <v>208.20000000000002</v>
      </c>
      <c r="CU79">
        <v>312.40000000000003</v>
      </c>
      <c r="CV79">
        <v>535</v>
      </c>
      <c r="CW79">
        <v>469.79999999999995</v>
      </c>
      <c r="CY79">
        <f t="shared" si="4"/>
        <v>323.96399999999988</v>
      </c>
      <c r="CZ79">
        <f t="shared" si="5"/>
        <v>323.96399999999988</v>
      </c>
    </row>
    <row r="80" spans="2:104" x14ac:dyDescent="0.25">
      <c r="B80">
        <v>375.6</v>
      </c>
      <c r="C80">
        <v>385.6</v>
      </c>
      <c r="D80">
        <v>216.8</v>
      </c>
      <c r="E80">
        <v>316.00000000000006</v>
      </c>
      <c r="F80">
        <v>643.4</v>
      </c>
      <c r="G80">
        <v>183.4</v>
      </c>
      <c r="H80">
        <v>191.4</v>
      </c>
      <c r="I80">
        <v>324.39999999999998</v>
      </c>
      <c r="J80">
        <v>240.8</v>
      </c>
      <c r="K80">
        <v>428.6</v>
      </c>
      <c r="L80">
        <v>176.60000000000002</v>
      </c>
      <c r="M80">
        <v>151</v>
      </c>
      <c r="N80">
        <v>54.4</v>
      </c>
      <c r="O80">
        <v>429</v>
      </c>
      <c r="P80">
        <v>352.4</v>
      </c>
      <c r="Q80">
        <v>91</v>
      </c>
      <c r="R80">
        <v>327</v>
      </c>
      <c r="S80">
        <v>569.80000000000007</v>
      </c>
      <c r="T80">
        <v>243</v>
      </c>
      <c r="U80">
        <v>73</v>
      </c>
      <c r="V80">
        <v>371.19999999999993</v>
      </c>
      <c r="W80">
        <v>400.80000000000007</v>
      </c>
      <c r="X80">
        <v>529.4</v>
      </c>
      <c r="Y80">
        <v>295.8</v>
      </c>
      <c r="Z80">
        <v>336.79999999999995</v>
      </c>
      <c r="AA80">
        <v>172</v>
      </c>
      <c r="AB80">
        <v>662.40000000000009</v>
      </c>
      <c r="AC80">
        <v>377.6</v>
      </c>
      <c r="AD80">
        <v>298.60000000000002</v>
      </c>
      <c r="AE80">
        <v>382.2</v>
      </c>
      <c r="AF80">
        <v>384</v>
      </c>
      <c r="AG80">
        <v>168.79999999999998</v>
      </c>
      <c r="AH80">
        <v>295.8</v>
      </c>
      <c r="AI80">
        <v>195.2</v>
      </c>
      <c r="AJ80">
        <v>245.2</v>
      </c>
      <c r="AK80">
        <v>117.80000000000001</v>
      </c>
      <c r="AL80">
        <v>781.2</v>
      </c>
      <c r="AM80">
        <v>243.4</v>
      </c>
      <c r="AN80">
        <v>332.4</v>
      </c>
      <c r="AO80">
        <v>258.39999999999998</v>
      </c>
      <c r="AP80">
        <v>394.79999999999995</v>
      </c>
      <c r="AQ80">
        <v>278</v>
      </c>
      <c r="AR80">
        <v>254</v>
      </c>
      <c r="AS80">
        <v>642.79999999999995</v>
      </c>
      <c r="AT80">
        <v>180.4</v>
      </c>
      <c r="AU80">
        <v>77.2</v>
      </c>
      <c r="AV80">
        <v>245.8</v>
      </c>
      <c r="AW80">
        <v>459.79999999999995</v>
      </c>
      <c r="AX80">
        <v>242.79999999999998</v>
      </c>
      <c r="AY80">
        <v>298.60000000000002</v>
      </c>
      <c r="AZ80">
        <v>281.2</v>
      </c>
      <c r="BA80">
        <v>238</v>
      </c>
      <c r="BB80">
        <v>458.6</v>
      </c>
      <c r="BC80">
        <v>95.8</v>
      </c>
      <c r="BD80">
        <v>464.4</v>
      </c>
      <c r="BE80">
        <v>238.6</v>
      </c>
      <c r="BF80">
        <v>424.99999999999994</v>
      </c>
      <c r="BG80">
        <v>331</v>
      </c>
      <c r="BH80">
        <v>186.4</v>
      </c>
      <c r="BI80">
        <v>690.6</v>
      </c>
      <c r="BJ80">
        <v>106</v>
      </c>
      <c r="BK80">
        <v>323</v>
      </c>
      <c r="BL80">
        <v>206.8</v>
      </c>
      <c r="BM80">
        <v>316.8</v>
      </c>
      <c r="BN80">
        <v>446.8</v>
      </c>
      <c r="BO80">
        <v>268.59999999999997</v>
      </c>
      <c r="BP80">
        <v>385.20000000000005</v>
      </c>
      <c r="BQ80">
        <v>687.8</v>
      </c>
      <c r="BR80">
        <v>158.19999999999999</v>
      </c>
      <c r="BS80">
        <v>484.19999999999993</v>
      </c>
      <c r="BT80">
        <v>288.2</v>
      </c>
      <c r="BU80">
        <v>536.4</v>
      </c>
      <c r="BV80">
        <v>415.40000000000003</v>
      </c>
      <c r="BW80">
        <v>73.600000000000009</v>
      </c>
      <c r="BX80">
        <v>161.80000000000001</v>
      </c>
      <c r="BY80">
        <v>350.4</v>
      </c>
      <c r="BZ80">
        <v>408.4</v>
      </c>
      <c r="CA80">
        <v>61.199999999999996</v>
      </c>
      <c r="CB80">
        <v>369.2</v>
      </c>
      <c r="CC80">
        <v>280.39999999999998</v>
      </c>
      <c r="CD80">
        <v>211.19999999999996</v>
      </c>
      <c r="CE80">
        <v>495.00000000000006</v>
      </c>
      <c r="CF80">
        <v>545.79999999999995</v>
      </c>
      <c r="CG80">
        <v>19.8</v>
      </c>
      <c r="CH80">
        <v>378.2</v>
      </c>
      <c r="CI80">
        <v>402.6</v>
      </c>
      <c r="CJ80">
        <v>118</v>
      </c>
      <c r="CK80">
        <v>345</v>
      </c>
      <c r="CL80">
        <v>371.00000000000006</v>
      </c>
      <c r="CM80">
        <v>277.39999999999998</v>
      </c>
      <c r="CN80">
        <v>168.6</v>
      </c>
      <c r="CO80">
        <v>320</v>
      </c>
      <c r="CP80">
        <v>103.80000000000001</v>
      </c>
      <c r="CQ80">
        <v>311.39999999999998</v>
      </c>
      <c r="CR80">
        <v>349.8</v>
      </c>
      <c r="CS80">
        <v>599.80000000000007</v>
      </c>
      <c r="CT80">
        <v>140</v>
      </c>
      <c r="CU80">
        <v>339.8</v>
      </c>
      <c r="CV80">
        <v>416.4</v>
      </c>
      <c r="CW80">
        <v>329.59999999999997</v>
      </c>
      <c r="CY80">
        <f t="shared" si="4"/>
        <v>316.77600000000001</v>
      </c>
      <c r="CZ80">
        <f t="shared" si="5"/>
        <v>316.77600000000001</v>
      </c>
    </row>
    <row r="81" spans="2:104" x14ac:dyDescent="0.25">
      <c r="B81">
        <v>204.2</v>
      </c>
      <c r="C81">
        <v>549.19999999999993</v>
      </c>
      <c r="D81">
        <v>60.8</v>
      </c>
      <c r="E81">
        <v>490.4</v>
      </c>
      <c r="F81">
        <v>376.2</v>
      </c>
      <c r="G81">
        <v>171</v>
      </c>
      <c r="H81">
        <v>272.60000000000002</v>
      </c>
      <c r="I81">
        <v>480.6</v>
      </c>
      <c r="J81">
        <v>121.39999999999999</v>
      </c>
      <c r="K81">
        <v>220.8</v>
      </c>
      <c r="L81">
        <v>474.59999999999997</v>
      </c>
      <c r="M81">
        <v>320.39999999999998</v>
      </c>
      <c r="N81">
        <v>322.39999999999998</v>
      </c>
      <c r="O81">
        <v>419</v>
      </c>
      <c r="P81">
        <v>152.19999999999999</v>
      </c>
      <c r="Q81">
        <v>75</v>
      </c>
      <c r="R81">
        <v>263.60000000000002</v>
      </c>
      <c r="S81">
        <v>203.6</v>
      </c>
      <c r="T81">
        <v>263.60000000000002</v>
      </c>
      <c r="U81">
        <v>484.2</v>
      </c>
      <c r="V81">
        <v>447.20000000000005</v>
      </c>
      <c r="W81">
        <v>811.4</v>
      </c>
      <c r="X81">
        <v>338</v>
      </c>
      <c r="Y81">
        <v>354.2</v>
      </c>
      <c r="Z81">
        <v>345.40000000000003</v>
      </c>
      <c r="AA81">
        <v>112</v>
      </c>
      <c r="AB81">
        <v>395.2</v>
      </c>
      <c r="AC81">
        <v>454</v>
      </c>
      <c r="AD81">
        <v>141.4</v>
      </c>
      <c r="AE81">
        <v>417.2</v>
      </c>
      <c r="AF81">
        <v>313</v>
      </c>
      <c r="AG81">
        <v>506.6</v>
      </c>
      <c r="AH81">
        <v>87.8</v>
      </c>
      <c r="AI81">
        <v>497.6</v>
      </c>
      <c r="AJ81">
        <v>292.60000000000002</v>
      </c>
      <c r="AK81">
        <v>472.8</v>
      </c>
      <c r="AL81">
        <v>548</v>
      </c>
      <c r="AM81">
        <v>235.8</v>
      </c>
      <c r="AN81">
        <v>100.2</v>
      </c>
      <c r="AO81">
        <v>250.60000000000002</v>
      </c>
      <c r="AP81">
        <v>665.4</v>
      </c>
      <c r="AQ81">
        <v>315</v>
      </c>
      <c r="AR81">
        <v>644.79999999999995</v>
      </c>
      <c r="AS81">
        <v>236.8</v>
      </c>
      <c r="AT81">
        <v>290.39999999999998</v>
      </c>
      <c r="AU81">
        <v>112.80000000000001</v>
      </c>
      <c r="AV81">
        <v>110.6</v>
      </c>
      <c r="AW81">
        <v>552.59999999999991</v>
      </c>
      <c r="AX81">
        <v>248.4</v>
      </c>
      <c r="AY81">
        <v>381</v>
      </c>
      <c r="AZ81">
        <v>404.20000000000005</v>
      </c>
      <c r="BA81">
        <v>114.6</v>
      </c>
      <c r="BB81">
        <v>279.39999999999998</v>
      </c>
      <c r="BC81">
        <v>205.4</v>
      </c>
      <c r="BD81">
        <v>437.8</v>
      </c>
      <c r="BE81">
        <v>445.8</v>
      </c>
      <c r="BF81">
        <v>441.79999999999995</v>
      </c>
      <c r="BG81">
        <v>203.6</v>
      </c>
      <c r="BH81">
        <v>106.19999999999999</v>
      </c>
      <c r="BI81">
        <v>360.2</v>
      </c>
      <c r="BJ81">
        <v>379</v>
      </c>
      <c r="BK81">
        <v>138</v>
      </c>
      <c r="BL81">
        <v>166</v>
      </c>
      <c r="BM81">
        <v>497.8</v>
      </c>
      <c r="BN81">
        <v>142.20000000000002</v>
      </c>
      <c r="BO81">
        <v>508</v>
      </c>
      <c r="BP81">
        <v>86.4</v>
      </c>
      <c r="BQ81">
        <v>207</v>
      </c>
      <c r="BR81">
        <v>378.8</v>
      </c>
      <c r="BS81">
        <v>301.60000000000002</v>
      </c>
      <c r="BT81">
        <v>305.2</v>
      </c>
      <c r="BU81">
        <v>8.1999999999999993</v>
      </c>
      <c r="BV81">
        <v>206.4</v>
      </c>
      <c r="BW81">
        <v>164.2</v>
      </c>
      <c r="BX81">
        <v>284</v>
      </c>
      <c r="BY81">
        <v>342.8</v>
      </c>
      <c r="BZ81">
        <v>537.60000000000014</v>
      </c>
      <c r="CA81">
        <v>116</v>
      </c>
      <c r="CB81">
        <v>217.00000000000003</v>
      </c>
      <c r="CC81">
        <v>260.40000000000003</v>
      </c>
      <c r="CD81">
        <v>308.2</v>
      </c>
      <c r="CE81">
        <v>389.2</v>
      </c>
      <c r="CF81">
        <v>533.20000000000005</v>
      </c>
      <c r="CG81">
        <v>305.60000000000002</v>
      </c>
      <c r="CH81">
        <v>69</v>
      </c>
      <c r="CI81">
        <v>245.60000000000002</v>
      </c>
      <c r="CJ81">
        <v>172</v>
      </c>
      <c r="CK81">
        <v>470</v>
      </c>
      <c r="CL81">
        <v>434</v>
      </c>
      <c r="CM81">
        <v>235.79999999999998</v>
      </c>
      <c r="CN81">
        <v>384</v>
      </c>
      <c r="CO81">
        <v>100</v>
      </c>
      <c r="CP81">
        <v>479.2</v>
      </c>
      <c r="CQ81">
        <v>221.2</v>
      </c>
      <c r="CR81">
        <v>414.8</v>
      </c>
      <c r="CS81">
        <v>405.4</v>
      </c>
      <c r="CT81">
        <v>532.19999999999993</v>
      </c>
      <c r="CU81">
        <v>228.20000000000005</v>
      </c>
      <c r="CV81">
        <v>272.2</v>
      </c>
      <c r="CW81">
        <v>414.4</v>
      </c>
      <c r="CY81">
        <f t="shared" si="4"/>
        <v>314.64400000000006</v>
      </c>
      <c r="CZ81">
        <f t="shared" si="5"/>
        <v>314.64400000000006</v>
      </c>
    </row>
    <row r="82" spans="2:104" x14ac:dyDescent="0.25">
      <c r="B82">
        <v>259.8</v>
      </c>
      <c r="C82">
        <v>308.60000000000002</v>
      </c>
      <c r="D82">
        <v>224.00000000000003</v>
      </c>
      <c r="E82">
        <v>325.60000000000002</v>
      </c>
      <c r="F82">
        <v>363.00000000000006</v>
      </c>
      <c r="G82">
        <v>289.60000000000002</v>
      </c>
      <c r="H82">
        <v>491.4</v>
      </c>
      <c r="I82">
        <v>533.6</v>
      </c>
      <c r="J82">
        <v>446.59999999999997</v>
      </c>
      <c r="K82">
        <v>241.2</v>
      </c>
      <c r="L82">
        <v>425.6</v>
      </c>
      <c r="M82">
        <v>195.60000000000002</v>
      </c>
      <c r="N82">
        <v>197.39999999999998</v>
      </c>
      <c r="O82">
        <v>443.4</v>
      </c>
      <c r="P82">
        <v>157.19999999999999</v>
      </c>
      <c r="Q82">
        <v>45.6</v>
      </c>
      <c r="R82">
        <v>566.79999999999995</v>
      </c>
      <c r="S82">
        <v>186.59999999999997</v>
      </c>
      <c r="T82">
        <v>355.2</v>
      </c>
      <c r="U82">
        <v>229.2</v>
      </c>
      <c r="V82">
        <v>183.8</v>
      </c>
      <c r="W82">
        <v>610</v>
      </c>
      <c r="X82">
        <v>264.59999999999997</v>
      </c>
      <c r="Y82">
        <v>411.8</v>
      </c>
      <c r="Z82">
        <v>165.79999999999998</v>
      </c>
      <c r="AA82">
        <v>182.8</v>
      </c>
      <c r="AB82">
        <v>386.2</v>
      </c>
      <c r="AC82">
        <v>581.20000000000005</v>
      </c>
      <c r="AD82">
        <v>128.6</v>
      </c>
      <c r="AE82">
        <v>431.2</v>
      </c>
      <c r="AF82">
        <v>578.20000000000005</v>
      </c>
      <c r="AG82">
        <v>283.60000000000002</v>
      </c>
      <c r="AH82">
        <v>259.8</v>
      </c>
      <c r="AI82">
        <v>370.59999999999997</v>
      </c>
      <c r="AJ82">
        <v>267</v>
      </c>
      <c r="AK82">
        <v>400</v>
      </c>
      <c r="AL82">
        <v>196.4</v>
      </c>
      <c r="AM82">
        <v>325.60000000000002</v>
      </c>
      <c r="AN82">
        <v>175.40000000000003</v>
      </c>
      <c r="AO82">
        <v>31.799999999999997</v>
      </c>
      <c r="AP82">
        <v>504.2</v>
      </c>
      <c r="AQ82">
        <v>121</v>
      </c>
      <c r="AR82">
        <v>476</v>
      </c>
      <c r="AS82">
        <v>273</v>
      </c>
      <c r="AT82">
        <v>355.79999999999995</v>
      </c>
      <c r="AU82">
        <v>60.4</v>
      </c>
      <c r="AV82">
        <v>308.2</v>
      </c>
      <c r="AW82">
        <v>492.59999999999997</v>
      </c>
      <c r="AX82">
        <v>340</v>
      </c>
      <c r="AY82">
        <v>429.79999999999995</v>
      </c>
      <c r="AZ82">
        <v>140.80000000000001</v>
      </c>
      <c r="BA82">
        <v>260.60000000000002</v>
      </c>
      <c r="BB82">
        <v>76.8</v>
      </c>
      <c r="BC82">
        <v>326.59999999999997</v>
      </c>
      <c r="BD82">
        <v>533.79999999999995</v>
      </c>
      <c r="BE82">
        <v>644.20000000000005</v>
      </c>
      <c r="BF82">
        <v>278.8</v>
      </c>
      <c r="BG82">
        <v>603.99999999999989</v>
      </c>
      <c r="BH82">
        <v>41.400000000000006</v>
      </c>
      <c r="BI82">
        <v>443</v>
      </c>
      <c r="BJ82">
        <v>308.2</v>
      </c>
      <c r="BK82">
        <v>104.6</v>
      </c>
      <c r="BL82">
        <v>182.60000000000002</v>
      </c>
      <c r="BM82">
        <v>305.20000000000005</v>
      </c>
      <c r="BN82">
        <v>482</v>
      </c>
      <c r="BO82">
        <v>530.40000000000009</v>
      </c>
      <c r="BP82">
        <v>150.39999999999998</v>
      </c>
      <c r="BQ82">
        <v>190.39999999999998</v>
      </c>
      <c r="BR82">
        <v>518.4</v>
      </c>
      <c r="BS82">
        <v>345.59999999999997</v>
      </c>
      <c r="BT82">
        <v>486.00000000000006</v>
      </c>
      <c r="BU82">
        <v>180.60000000000002</v>
      </c>
      <c r="BV82">
        <v>93.8</v>
      </c>
      <c r="BW82">
        <v>216</v>
      </c>
      <c r="BX82">
        <v>314</v>
      </c>
      <c r="BY82">
        <v>325.2</v>
      </c>
      <c r="BZ82">
        <v>316.60000000000002</v>
      </c>
      <c r="CA82">
        <v>118.39999999999999</v>
      </c>
      <c r="CB82">
        <v>340.19999999999993</v>
      </c>
      <c r="CC82">
        <v>337.59999999999997</v>
      </c>
      <c r="CD82">
        <v>232.2</v>
      </c>
      <c r="CE82">
        <v>327.60000000000002</v>
      </c>
      <c r="CF82">
        <v>208.20000000000002</v>
      </c>
      <c r="CG82">
        <v>378</v>
      </c>
      <c r="CH82">
        <v>344</v>
      </c>
      <c r="CI82">
        <v>350.6</v>
      </c>
      <c r="CJ82">
        <v>292</v>
      </c>
      <c r="CK82">
        <v>287.39999999999998</v>
      </c>
      <c r="CL82">
        <v>246.2</v>
      </c>
      <c r="CM82">
        <v>465.79999999999995</v>
      </c>
      <c r="CN82">
        <v>177.79999999999998</v>
      </c>
      <c r="CO82">
        <v>55.800000000000004</v>
      </c>
      <c r="CP82">
        <v>225.00000000000003</v>
      </c>
      <c r="CQ82">
        <v>408.40000000000003</v>
      </c>
      <c r="CR82">
        <v>438.2</v>
      </c>
      <c r="CS82">
        <v>374.80000000000007</v>
      </c>
      <c r="CT82">
        <v>570.20000000000005</v>
      </c>
      <c r="CU82">
        <v>246</v>
      </c>
      <c r="CV82">
        <v>546.40000000000009</v>
      </c>
      <c r="CW82">
        <v>490.20000000000005</v>
      </c>
      <c r="CY82">
        <f t="shared" si="4"/>
        <v>317.42400000000004</v>
      </c>
      <c r="CZ82">
        <f t="shared" si="5"/>
        <v>317.42400000000004</v>
      </c>
    </row>
    <row r="83" spans="2:104" x14ac:dyDescent="0.25">
      <c r="B83">
        <v>246.39999999999998</v>
      </c>
      <c r="C83">
        <v>616.79999999999995</v>
      </c>
      <c r="D83">
        <v>344.2</v>
      </c>
      <c r="E83">
        <v>534.99999999999989</v>
      </c>
      <c r="F83">
        <v>423.4</v>
      </c>
      <c r="G83">
        <v>47.4</v>
      </c>
      <c r="H83">
        <v>710.19999999999993</v>
      </c>
      <c r="I83">
        <v>442.2</v>
      </c>
      <c r="J83">
        <v>273.00000000000006</v>
      </c>
      <c r="K83">
        <v>427</v>
      </c>
      <c r="L83">
        <v>229.2</v>
      </c>
      <c r="M83">
        <v>36.400000000000006</v>
      </c>
      <c r="N83">
        <v>490</v>
      </c>
      <c r="O83">
        <v>540.4</v>
      </c>
      <c r="P83">
        <v>288.8</v>
      </c>
      <c r="Q83">
        <v>228</v>
      </c>
      <c r="R83">
        <v>235.20000000000002</v>
      </c>
      <c r="S83">
        <v>32.4</v>
      </c>
      <c r="T83">
        <v>457.6</v>
      </c>
      <c r="U83">
        <v>470.4</v>
      </c>
      <c r="V83">
        <v>56</v>
      </c>
      <c r="W83">
        <v>222.39999999999998</v>
      </c>
      <c r="X83">
        <v>248</v>
      </c>
      <c r="Y83">
        <v>673</v>
      </c>
      <c r="Z83">
        <v>265.40000000000003</v>
      </c>
      <c r="AA83">
        <v>70.400000000000006</v>
      </c>
      <c r="AB83">
        <v>587.40000000000009</v>
      </c>
      <c r="AC83">
        <v>133.80000000000001</v>
      </c>
      <c r="AD83">
        <v>68.599999999999994</v>
      </c>
      <c r="AE83">
        <v>598.19999999999993</v>
      </c>
      <c r="AF83">
        <v>306.39999999999998</v>
      </c>
      <c r="AG83">
        <v>347.20000000000005</v>
      </c>
      <c r="AH83">
        <v>481.2</v>
      </c>
      <c r="AI83">
        <v>273.59999999999997</v>
      </c>
      <c r="AJ83">
        <v>245.2</v>
      </c>
      <c r="AK83">
        <v>205.4</v>
      </c>
      <c r="AL83">
        <v>276.39999999999998</v>
      </c>
      <c r="AM83">
        <v>263</v>
      </c>
      <c r="AN83">
        <v>395.59999999999997</v>
      </c>
      <c r="AO83">
        <v>355.2</v>
      </c>
      <c r="AP83">
        <v>372.8</v>
      </c>
      <c r="AQ83">
        <v>313.20000000000005</v>
      </c>
      <c r="AR83">
        <v>220</v>
      </c>
      <c r="AS83">
        <v>173</v>
      </c>
      <c r="AT83">
        <v>299</v>
      </c>
      <c r="AU83">
        <v>522.6</v>
      </c>
      <c r="AV83">
        <v>288.8</v>
      </c>
      <c r="AW83">
        <v>645.59999999999991</v>
      </c>
      <c r="AX83">
        <v>246.79999999999998</v>
      </c>
      <c r="AY83">
        <v>240.8</v>
      </c>
      <c r="AZ83">
        <v>95.6</v>
      </c>
      <c r="BA83">
        <v>559.80000000000007</v>
      </c>
      <c r="BB83">
        <v>491.99999999999994</v>
      </c>
      <c r="BC83">
        <v>265.39999999999998</v>
      </c>
      <c r="BD83">
        <v>518.4</v>
      </c>
      <c r="BE83">
        <v>65.400000000000006</v>
      </c>
      <c r="BF83">
        <v>343.20000000000005</v>
      </c>
      <c r="BG83">
        <v>192.8</v>
      </c>
      <c r="BH83">
        <v>195.6</v>
      </c>
      <c r="BI83">
        <v>205.4</v>
      </c>
      <c r="BJ83">
        <v>487</v>
      </c>
      <c r="BK83">
        <v>491.79999999999995</v>
      </c>
      <c r="BL83">
        <v>187.8</v>
      </c>
      <c r="BM83">
        <v>515.4</v>
      </c>
      <c r="BN83">
        <v>210</v>
      </c>
      <c r="BO83">
        <v>321.60000000000002</v>
      </c>
      <c r="BP83">
        <v>226.20000000000002</v>
      </c>
      <c r="BQ83">
        <v>350</v>
      </c>
      <c r="BR83">
        <v>221.6</v>
      </c>
      <c r="BS83">
        <v>519.20000000000005</v>
      </c>
      <c r="BT83">
        <v>533.80000000000007</v>
      </c>
      <c r="BU83">
        <v>119</v>
      </c>
      <c r="BV83">
        <v>539.19999999999993</v>
      </c>
      <c r="BW83">
        <v>326.39999999999998</v>
      </c>
      <c r="BX83">
        <v>191.8</v>
      </c>
      <c r="BY83">
        <v>172.8</v>
      </c>
      <c r="BZ83">
        <v>583</v>
      </c>
      <c r="CA83">
        <v>57.2</v>
      </c>
      <c r="CB83">
        <v>161.59999999999997</v>
      </c>
      <c r="CC83">
        <v>207.60000000000002</v>
      </c>
      <c r="CD83">
        <v>252.39999999999998</v>
      </c>
      <c r="CE83">
        <v>338.6</v>
      </c>
      <c r="CF83">
        <v>271.8</v>
      </c>
      <c r="CG83">
        <v>211.2</v>
      </c>
      <c r="CH83">
        <v>265</v>
      </c>
      <c r="CI83">
        <v>309.59999999999997</v>
      </c>
      <c r="CJ83">
        <v>348.2</v>
      </c>
      <c r="CK83">
        <v>434.79999999999995</v>
      </c>
      <c r="CL83">
        <v>577.40000000000009</v>
      </c>
      <c r="CM83">
        <v>531.20000000000005</v>
      </c>
      <c r="CN83">
        <v>219.4</v>
      </c>
      <c r="CO83">
        <v>113.6</v>
      </c>
      <c r="CP83">
        <v>141</v>
      </c>
      <c r="CQ83">
        <v>511.8</v>
      </c>
      <c r="CR83">
        <v>464</v>
      </c>
      <c r="CS83">
        <v>226.8</v>
      </c>
      <c r="CT83">
        <v>177.6</v>
      </c>
      <c r="CU83">
        <v>353.6</v>
      </c>
      <c r="CV83">
        <v>541.79999999999995</v>
      </c>
      <c r="CW83">
        <v>305.39999999999998</v>
      </c>
      <c r="CY83">
        <f t="shared" si="4"/>
        <v>324.20799999999997</v>
      </c>
      <c r="CZ83">
        <f t="shared" si="5"/>
        <v>324.20799999999997</v>
      </c>
    </row>
    <row r="84" spans="2:104" x14ac:dyDescent="0.25">
      <c r="B84">
        <v>170</v>
      </c>
      <c r="C84">
        <v>460</v>
      </c>
      <c r="D84">
        <v>265.79999999999995</v>
      </c>
      <c r="E84">
        <v>382.8</v>
      </c>
      <c r="F84">
        <v>332.40000000000003</v>
      </c>
      <c r="G84">
        <v>738.40000000000009</v>
      </c>
      <c r="H84">
        <v>79</v>
      </c>
      <c r="I84">
        <v>411</v>
      </c>
      <c r="J84">
        <v>176.39999999999998</v>
      </c>
      <c r="K84">
        <v>594.20000000000005</v>
      </c>
      <c r="L84">
        <v>8.1999999999999993</v>
      </c>
      <c r="M84">
        <v>347</v>
      </c>
      <c r="N84">
        <v>263.2</v>
      </c>
      <c r="O84">
        <v>471.8</v>
      </c>
      <c r="P84">
        <v>343</v>
      </c>
      <c r="Q84">
        <v>390.60000000000008</v>
      </c>
      <c r="R84">
        <v>374.20000000000005</v>
      </c>
      <c r="S84">
        <v>459.2</v>
      </c>
      <c r="T84">
        <v>503.4</v>
      </c>
      <c r="U84">
        <v>357.8</v>
      </c>
      <c r="V84">
        <v>302.20000000000005</v>
      </c>
      <c r="W84">
        <v>374.19999999999993</v>
      </c>
      <c r="X84">
        <v>86.399999999999991</v>
      </c>
      <c r="Y84">
        <v>594.80000000000007</v>
      </c>
      <c r="Z84">
        <v>179.39999999999998</v>
      </c>
      <c r="AA84">
        <v>393.8</v>
      </c>
      <c r="AB84">
        <v>318.60000000000002</v>
      </c>
      <c r="AC84">
        <v>74.599999999999994</v>
      </c>
      <c r="AD84">
        <v>179.8</v>
      </c>
      <c r="AE84">
        <v>292</v>
      </c>
      <c r="AF84">
        <v>263</v>
      </c>
      <c r="AG84">
        <v>407.8</v>
      </c>
      <c r="AH84">
        <v>236</v>
      </c>
      <c r="AI84">
        <v>296.2</v>
      </c>
      <c r="AJ84">
        <v>260.8</v>
      </c>
      <c r="AK84">
        <v>355.8</v>
      </c>
      <c r="AL84">
        <v>425.4</v>
      </c>
      <c r="AM84">
        <v>464.8</v>
      </c>
      <c r="AN84">
        <v>284.8</v>
      </c>
      <c r="AO84">
        <v>135.6</v>
      </c>
      <c r="AP84">
        <v>317.79999999999995</v>
      </c>
      <c r="AQ84">
        <v>132.6</v>
      </c>
      <c r="AR84">
        <v>208</v>
      </c>
      <c r="AS84">
        <v>666.6</v>
      </c>
      <c r="AT84">
        <v>541.6</v>
      </c>
      <c r="AU84">
        <v>406</v>
      </c>
      <c r="AV84">
        <v>203</v>
      </c>
      <c r="AW84">
        <v>594.19999999999993</v>
      </c>
      <c r="AX84">
        <v>178.2</v>
      </c>
      <c r="AY84">
        <v>248.4</v>
      </c>
      <c r="AZ84">
        <v>444.6</v>
      </c>
      <c r="BA84">
        <v>448.20000000000005</v>
      </c>
      <c r="BB84">
        <v>408.4</v>
      </c>
      <c r="BC84">
        <v>357.4</v>
      </c>
      <c r="BD84">
        <v>226.39999999999998</v>
      </c>
      <c r="BE84">
        <v>489.79999999999995</v>
      </c>
      <c r="BF84">
        <v>401.8</v>
      </c>
      <c r="BG84">
        <v>169.59999999999997</v>
      </c>
      <c r="BH84">
        <v>172.60000000000002</v>
      </c>
      <c r="BI84">
        <v>344.8</v>
      </c>
      <c r="BJ84">
        <v>167.60000000000002</v>
      </c>
      <c r="BK84">
        <v>68.8</v>
      </c>
      <c r="BL84">
        <v>226</v>
      </c>
      <c r="BM84">
        <v>422.79999999999995</v>
      </c>
      <c r="BN84">
        <v>213.2</v>
      </c>
      <c r="BO84">
        <v>533.40000000000009</v>
      </c>
      <c r="BP84">
        <v>169.79999999999998</v>
      </c>
      <c r="BQ84">
        <v>229.6</v>
      </c>
      <c r="BR84">
        <v>75.8</v>
      </c>
      <c r="BS84">
        <v>360</v>
      </c>
      <c r="BT84">
        <v>448.8</v>
      </c>
      <c r="BU84">
        <v>434.8</v>
      </c>
      <c r="BV84">
        <v>311.59999999999997</v>
      </c>
      <c r="BW84">
        <v>192.60000000000002</v>
      </c>
      <c r="BX84">
        <v>440.8</v>
      </c>
      <c r="BY84">
        <v>264.8</v>
      </c>
      <c r="BZ84">
        <v>696.2</v>
      </c>
      <c r="CA84">
        <v>279.60000000000002</v>
      </c>
      <c r="CB84">
        <v>209.99999999999997</v>
      </c>
      <c r="CC84">
        <v>143.6</v>
      </c>
      <c r="CD84">
        <v>312.39999999999998</v>
      </c>
      <c r="CE84">
        <v>402.40000000000003</v>
      </c>
      <c r="CF84">
        <v>381.4</v>
      </c>
      <c r="CG84">
        <v>176.6</v>
      </c>
      <c r="CH84">
        <v>561.79999999999995</v>
      </c>
      <c r="CI84">
        <v>116</v>
      </c>
      <c r="CJ84">
        <v>163.80000000000001</v>
      </c>
      <c r="CK84">
        <v>125.80000000000001</v>
      </c>
      <c r="CL84">
        <v>421</v>
      </c>
      <c r="CM84">
        <v>407.2</v>
      </c>
      <c r="CN84">
        <v>349.8</v>
      </c>
      <c r="CO84">
        <v>155.6</v>
      </c>
      <c r="CP84">
        <v>267.99999999999994</v>
      </c>
      <c r="CQ84">
        <v>491</v>
      </c>
      <c r="CR84">
        <v>414.4</v>
      </c>
      <c r="CS84">
        <v>705.4</v>
      </c>
      <c r="CT84">
        <v>163.20000000000002</v>
      </c>
      <c r="CU84">
        <v>376.8</v>
      </c>
      <c r="CV84">
        <v>436.2</v>
      </c>
      <c r="CW84">
        <v>391.20000000000005</v>
      </c>
      <c r="CY84">
        <f t="shared" si="4"/>
        <v>327.24199999999985</v>
      </c>
      <c r="CZ84">
        <f t="shared" si="5"/>
        <v>327.24199999999985</v>
      </c>
    </row>
    <row r="85" spans="2:104" x14ac:dyDescent="0.25">
      <c r="B85">
        <v>311.59999999999997</v>
      </c>
      <c r="C85">
        <v>663.99999999999989</v>
      </c>
      <c r="D85">
        <v>180.4</v>
      </c>
      <c r="E85">
        <v>428.6</v>
      </c>
      <c r="F85">
        <v>324.39999999999998</v>
      </c>
      <c r="G85">
        <v>241.79999999999998</v>
      </c>
      <c r="H85">
        <v>235.39999999999998</v>
      </c>
      <c r="I85">
        <v>357.6</v>
      </c>
      <c r="J85">
        <v>487.79999999999995</v>
      </c>
      <c r="K85">
        <v>197.4</v>
      </c>
      <c r="L85">
        <v>256.59999999999997</v>
      </c>
      <c r="M85">
        <v>372.6</v>
      </c>
      <c r="N85">
        <v>302.60000000000002</v>
      </c>
      <c r="O85">
        <v>567</v>
      </c>
      <c r="P85">
        <v>378.4</v>
      </c>
      <c r="Q85">
        <v>392.6</v>
      </c>
      <c r="R85">
        <v>275</v>
      </c>
      <c r="S85">
        <v>284.39999999999998</v>
      </c>
      <c r="T85">
        <v>546.20000000000005</v>
      </c>
      <c r="U85">
        <v>347.8</v>
      </c>
      <c r="V85">
        <v>442.00000000000006</v>
      </c>
      <c r="W85">
        <v>402.79999999999995</v>
      </c>
      <c r="X85">
        <v>283.39999999999998</v>
      </c>
      <c r="Y85">
        <v>608</v>
      </c>
      <c r="Z85">
        <v>498.20000000000005</v>
      </c>
      <c r="AA85">
        <v>241.99999999999997</v>
      </c>
      <c r="AB85">
        <v>334.4</v>
      </c>
      <c r="AC85">
        <v>219</v>
      </c>
      <c r="AD85">
        <v>159.6</v>
      </c>
      <c r="AE85">
        <v>499.19999999999993</v>
      </c>
      <c r="AF85">
        <v>174.99999999999997</v>
      </c>
      <c r="AG85">
        <v>501.40000000000003</v>
      </c>
      <c r="AH85">
        <v>366.20000000000005</v>
      </c>
      <c r="AI85">
        <v>406.19999999999993</v>
      </c>
      <c r="AJ85">
        <v>157.80000000000001</v>
      </c>
      <c r="AK85">
        <v>407.6</v>
      </c>
      <c r="AL85">
        <v>254.20000000000002</v>
      </c>
      <c r="AM85">
        <v>453</v>
      </c>
      <c r="AN85">
        <v>254.2</v>
      </c>
      <c r="AO85">
        <v>449</v>
      </c>
      <c r="AP85">
        <v>282.79999999999995</v>
      </c>
      <c r="AQ85">
        <v>498.4</v>
      </c>
      <c r="AR85">
        <v>160.59999999999997</v>
      </c>
      <c r="AS85">
        <v>644.40000000000009</v>
      </c>
      <c r="AT85">
        <v>314.8</v>
      </c>
      <c r="AU85">
        <v>574.19999999999993</v>
      </c>
      <c r="AV85">
        <v>285.39999999999998</v>
      </c>
      <c r="AW85">
        <v>317</v>
      </c>
      <c r="AX85">
        <v>548.4</v>
      </c>
      <c r="AY85">
        <v>198.8</v>
      </c>
      <c r="AZ85">
        <v>294.59999999999997</v>
      </c>
      <c r="BA85">
        <v>87</v>
      </c>
      <c r="BB85">
        <v>292.20000000000005</v>
      </c>
      <c r="BC85">
        <v>398.40000000000003</v>
      </c>
      <c r="BD85">
        <v>167.4</v>
      </c>
      <c r="BE85">
        <v>315.2</v>
      </c>
      <c r="BF85">
        <v>685.40000000000009</v>
      </c>
      <c r="BG85">
        <v>469.4</v>
      </c>
      <c r="BH85">
        <v>376.59999999999997</v>
      </c>
      <c r="BI85">
        <v>343.6</v>
      </c>
      <c r="BJ85">
        <v>79.599999999999994</v>
      </c>
      <c r="BK85">
        <v>274.2</v>
      </c>
      <c r="BL85">
        <v>319</v>
      </c>
      <c r="BM85">
        <v>590.20000000000005</v>
      </c>
      <c r="BN85">
        <v>483.2</v>
      </c>
      <c r="BO85">
        <v>441</v>
      </c>
      <c r="BP85">
        <v>158.60000000000002</v>
      </c>
      <c r="BQ85">
        <v>363</v>
      </c>
      <c r="BR85">
        <v>250.20000000000002</v>
      </c>
      <c r="BS85">
        <v>113.19999999999999</v>
      </c>
      <c r="BT85">
        <v>529.20000000000005</v>
      </c>
      <c r="BU85">
        <v>414.40000000000003</v>
      </c>
      <c r="BV85">
        <v>597.4</v>
      </c>
      <c r="BW85">
        <v>102</v>
      </c>
      <c r="BX85">
        <v>601.79999999999995</v>
      </c>
      <c r="BY85">
        <v>216.8</v>
      </c>
      <c r="BZ85">
        <v>300.39999999999998</v>
      </c>
      <c r="CA85">
        <v>148</v>
      </c>
      <c r="CB85">
        <v>350.40000000000003</v>
      </c>
      <c r="CC85">
        <v>268.79999999999995</v>
      </c>
      <c r="CD85">
        <v>409.8</v>
      </c>
      <c r="CE85">
        <v>379.4</v>
      </c>
      <c r="CF85">
        <v>264</v>
      </c>
      <c r="CG85">
        <v>133.6</v>
      </c>
      <c r="CH85">
        <v>461.8</v>
      </c>
      <c r="CI85">
        <v>315.8</v>
      </c>
      <c r="CJ85">
        <v>91.8</v>
      </c>
      <c r="CK85">
        <v>57.800000000000004</v>
      </c>
      <c r="CL85">
        <v>338.8</v>
      </c>
      <c r="CM85">
        <v>629.79999999999995</v>
      </c>
      <c r="CN85">
        <v>284.40000000000003</v>
      </c>
      <c r="CO85">
        <v>6.3999999999999995</v>
      </c>
      <c r="CP85">
        <v>403.6</v>
      </c>
      <c r="CQ85">
        <v>358.2</v>
      </c>
      <c r="CR85">
        <v>190.4</v>
      </c>
      <c r="CS85">
        <v>507.79999999999995</v>
      </c>
      <c r="CT85">
        <v>313.8</v>
      </c>
      <c r="CU85">
        <v>242.59999999999997</v>
      </c>
      <c r="CV85">
        <v>207.2</v>
      </c>
      <c r="CW85">
        <v>266.2</v>
      </c>
      <c r="CY85">
        <f t="shared" si="4"/>
        <v>339.84600000000006</v>
      </c>
      <c r="CZ85">
        <f t="shared" si="5"/>
        <v>339.84600000000006</v>
      </c>
    </row>
    <row r="86" spans="2:104" x14ac:dyDescent="0.25">
      <c r="B86">
        <v>251</v>
      </c>
      <c r="C86">
        <v>393.59999999999991</v>
      </c>
      <c r="D86">
        <v>336.6</v>
      </c>
      <c r="E86">
        <v>392.4</v>
      </c>
      <c r="F86">
        <v>330.8</v>
      </c>
      <c r="G86">
        <v>417.99999999999994</v>
      </c>
      <c r="H86">
        <v>244.20000000000002</v>
      </c>
      <c r="I86">
        <v>362.6</v>
      </c>
      <c r="J86">
        <v>258.59999999999997</v>
      </c>
      <c r="K86">
        <v>612.20000000000005</v>
      </c>
      <c r="L86">
        <v>461</v>
      </c>
      <c r="M86">
        <v>536.80000000000007</v>
      </c>
      <c r="N86">
        <v>386</v>
      </c>
      <c r="O86">
        <v>250.6</v>
      </c>
      <c r="P86">
        <v>232.4</v>
      </c>
      <c r="Q86">
        <v>266.40000000000003</v>
      </c>
      <c r="R86">
        <v>252.2</v>
      </c>
      <c r="S86">
        <v>46.800000000000004</v>
      </c>
      <c r="T86">
        <v>774</v>
      </c>
      <c r="U86">
        <v>70.400000000000006</v>
      </c>
      <c r="V86">
        <v>85.8</v>
      </c>
      <c r="W86">
        <v>382</v>
      </c>
      <c r="X86">
        <v>201.60000000000002</v>
      </c>
      <c r="Y86">
        <v>351.6</v>
      </c>
      <c r="Z86">
        <v>384</v>
      </c>
      <c r="AA86">
        <v>637.00000000000011</v>
      </c>
      <c r="AB86">
        <v>526</v>
      </c>
      <c r="AC86">
        <v>351</v>
      </c>
      <c r="AD86">
        <v>308.39999999999998</v>
      </c>
      <c r="AE86">
        <v>661.6</v>
      </c>
      <c r="AF86">
        <v>466.40000000000009</v>
      </c>
      <c r="AG86">
        <v>345.2</v>
      </c>
      <c r="AH86">
        <v>62.2</v>
      </c>
      <c r="AI86">
        <v>243.20000000000002</v>
      </c>
      <c r="AJ86">
        <v>331.2</v>
      </c>
      <c r="AK86">
        <v>131.80000000000001</v>
      </c>
      <c r="AL86">
        <v>439.20000000000005</v>
      </c>
      <c r="AM86">
        <v>322.2</v>
      </c>
      <c r="AN86">
        <v>207.4</v>
      </c>
      <c r="AO86">
        <v>196.2</v>
      </c>
      <c r="AP86">
        <v>664.2</v>
      </c>
      <c r="AQ86">
        <v>355.8</v>
      </c>
      <c r="AR86">
        <v>664.8</v>
      </c>
      <c r="AS86">
        <v>596.79999999999995</v>
      </c>
      <c r="AT86">
        <v>46.8</v>
      </c>
      <c r="AU86">
        <v>736.2</v>
      </c>
      <c r="AV86">
        <v>304.59999999999997</v>
      </c>
      <c r="AW86">
        <v>724</v>
      </c>
      <c r="AX86">
        <v>214.6</v>
      </c>
      <c r="AY86">
        <v>507</v>
      </c>
      <c r="AZ86">
        <v>296</v>
      </c>
      <c r="BA86">
        <v>449.4</v>
      </c>
      <c r="BB86">
        <v>177.4</v>
      </c>
      <c r="BC86">
        <v>556.59999999999991</v>
      </c>
      <c r="BD86">
        <v>286.2</v>
      </c>
      <c r="BE86">
        <v>431.59999999999997</v>
      </c>
      <c r="BF86">
        <v>549</v>
      </c>
      <c r="BG86">
        <v>244.4</v>
      </c>
      <c r="BH86">
        <v>249.2</v>
      </c>
      <c r="BI86">
        <v>468.4</v>
      </c>
      <c r="BJ86">
        <v>385.2</v>
      </c>
      <c r="BK86">
        <v>421.2</v>
      </c>
      <c r="BL86">
        <v>370</v>
      </c>
      <c r="BM86">
        <v>85.800000000000011</v>
      </c>
      <c r="BN86">
        <v>702.6</v>
      </c>
      <c r="BO86">
        <v>540.4</v>
      </c>
      <c r="BP86">
        <v>523.80000000000007</v>
      </c>
      <c r="BQ86">
        <v>236.4</v>
      </c>
      <c r="BR86">
        <v>229</v>
      </c>
      <c r="BS86">
        <v>257</v>
      </c>
      <c r="BT86">
        <v>372.4</v>
      </c>
      <c r="BU86">
        <v>285.19999999999993</v>
      </c>
      <c r="BV86">
        <v>144</v>
      </c>
      <c r="BW86">
        <v>367.2</v>
      </c>
      <c r="BX86">
        <v>128.80000000000001</v>
      </c>
      <c r="BY86">
        <v>225.60000000000002</v>
      </c>
      <c r="BZ86">
        <v>192.39999999999998</v>
      </c>
      <c r="CA86">
        <v>326.59999999999997</v>
      </c>
      <c r="CB86">
        <v>356.2</v>
      </c>
      <c r="CC86">
        <v>110.4</v>
      </c>
      <c r="CD86">
        <v>423.79999999999995</v>
      </c>
      <c r="CE86">
        <v>365.8</v>
      </c>
      <c r="CF86">
        <v>453.6</v>
      </c>
      <c r="CG86">
        <v>367.20000000000005</v>
      </c>
      <c r="CH86">
        <v>231.79999999999998</v>
      </c>
      <c r="CI86">
        <v>34.799999999999997</v>
      </c>
      <c r="CJ86">
        <v>461.2</v>
      </c>
      <c r="CK86">
        <v>397.39999999999992</v>
      </c>
      <c r="CL86">
        <v>446</v>
      </c>
      <c r="CM86">
        <v>440.4</v>
      </c>
      <c r="CN86">
        <v>581</v>
      </c>
      <c r="CO86">
        <v>208.59999999999997</v>
      </c>
      <c r="CP86">
        <v>371.59999999999997</v>
      </c>
      <c r="CQ86">
        <v>369.4</v>
      </c>
      <c r="CR86">
        <v>251.60000000000002</v>
      </c>
      <c r="CS86">
        <v>325.8</v>
      </c>
      <c r="CT86">
        <v>298.40000000000003</v>
      </c>
      <c r="CU86">
        <v>668.80000000000007</v>
      </c>
      <c r="CV86">
        <v>393.8</v>
      </c>
      <c r="CW86">
        <v>465.79999999999995</v>
      </c>
      <c r="CY86">
        <f t="shared" si="4"/>
        <v>358.5060000000002</v>
      </c>
      <c r="CZ86">
        <f t="shared" si="5"/>
        <v>358.5060000000002</v>
      </c>
    </row>
    <row r="87" spans="2:104" x14ac:dyDescent="0.25">
      <c r="B87">
        <v>274.8</v>
      </c>
      <c r="C87">
        <v>502</v>
      </c>
      <c r="D87">
        <v>579.19999999999993</v>
      </c>
      <c r="E87">
        <v>440</v>
      </c>
      <c r="F87">
        <v>296.8</v>
      </c>
      <c r="G87">
        <v>207.39999999999998</v>
      </c>
      <c r="H87">
        <v>134.4</v>
      </c>
      <c r="I87">
        <v>457.40000000000003</v>
      </c>
      <c r="J87">
        <v>589.80000000000007</v>
      </c>
      <c r="K87">
        <v>20</v>
      </c>
      <c r="L87">
        <v>102.6</v>
      </c>
      <c r="M87">
        <v>316.39999999999998</v>
      </c>
      <c r="N87">
        <v>456.00000000000006</v>
      </c>
      <c r="O87">
        <v>300.8</v>
      </c>
      <c r="P87">
        <v>342.4</v>
      </c>
      <c r="Q87">
        <v>41.6</v>
      </c>
      <c r="R87">
        <v>91.4</v>
      </c>
      <c r="S87">
        <v>153.80000000000001</v>
      </c>
      <c r="T87">
        <v>210.60000000000002</v>
      </c>
      <c r="U87">
        <v>670.4</v>
      </c>
      <c r="V87">
        <v>541.6</v>
      </c>
      <c r="W87">
        <v>429.6</v>
      </c>
      <c r="X87">
        <v>232.4</v>
      </c>
      <c r="Y87">
        <v>604.79999999999995</v>
      </c>
      <c r="Z87">
        <v>211.2</v>
      </c>
      <c r="AA87">
        <v>142</v>
      </c>
      <c r="AB87">
        <v>285.39999999999998</v>
      </c>
      <c r="AC87">
        <v>467.20000000000005</v>
      </c>
      <c r="AD87">
        <v>177.4</v>
      </c>
      <c r="AE87">
        <v>623.6</v>
      </c>
      <c r="AF87">
        <v>279.8</v>
      </c>
      <c r="AG87">
        <v>724.2</v>
      </c>
      <c r="AH87">
        <v>746</v>
      </c>
      <c r="AI87">
        <v>278.8</v>
      </c>
      <c r="AJ87">
        <v>107</v>
      </c>
      <c r="AK87">
        <v>543.4</v>
      </c>
      <c r="AL87">
        <v>378.2</v>
      </c>
      <c r="AM87">
        <v>225.8</v>
      </c>
      <c r="AN87">
        <v>48.8</v>
      </c>
      <c r="AO87">
        <v>529.20000000000005</v>
      </c>
      <c r="AP87">
        <v>217</v>
      </c>
      <c r="AQ87">
        <v>180.60000000000002</v>
      </c>
      <c r="AR87">
        <v>634.00000000000011</v>
      </c>
      <c r="AS87">
        <v>462.59999999999997</v>
      </c>
      <c r="AT87">
        <v>151.19999999999999</v>
      </c>
      <c r="AU87">
        <v>395.8</v>
      </c>
      <c r="AV87">
        <v>260</v>
      </c>
      <c r="AW87">
        <v>501.20000000000005</v>
      </c>
      <c r="AX87">
        <v>115.6</v>
      </c>
      <c r="AY87">
        <v>118.8</v>
      </c>
      <c r="AZ87">
        <v>321.40000000000003</v>
      </c>
      <c r="BA87">
        <v>368.6</v>
      </c>
      <c r="BB87">
        <v>418.6</v>
      </c>
      <c r="BC87">
        <v>452.8</v>
      </c>
      <c r="BD87">
        <v>297.20000000000005</v>
      </c>
      <c r="BE87">
        <v>437.2</v>
      </c>
      <c r="BF87">
        <v>364.59999999999997</v>
      </c>
      <c r="BG87">
        <v>259.2</v>
      </c>
      <c r="BH87">
        <v>392.2</v>
      </c>
      <c r="BI87">
        <v>285.60000000000002</v>
      </c>
      <c r="BJ87">
        <v>107.39999999999999</v>
      </c>
      <c r="BK87">
        <v>300.8</v>
      </c>
      <c r="BL87">
        <v>440.79999999999995</v>
      </c>
      <c r="BM87">
        <v>234.59999999999997</v>
      </c>
      <c r="BN87">
        <v>538</v>
      </c>
      <c r="BO87">
        <v>241.79999999999998</v>
      </c>
      <c r="BP87">
        <v>181.2</v>
      </c>
      <c r="BQ87">
        <v>570.00000000000011</v>
      </c>
      <c r="BR87">
        <v>215.20000000000002</v>
      </c>
      <c r="BS87">
        <v>185</v>
      </c>
      <c r="BT87">
        <v>519.20000000000005</v>
      </c>
      <c r="BU87">
        <v>278.2</v>
      </c>
      <c r="BV87">
        <v>282</v>
      </c>
      <c r="BW87">
        <v>198.6</v>
      </c>
      <c r="BX87">
        <v>113.8</v>
      </c>
      <c r="BY87">
        <v>476</v>
      </c>
      <c r="BZ87">
        <v>172.20000000000002</v>
      </c>
      <c r="CA87">
        <v>225.39999999999998</v>
      </c>
      <c r="CB87">
        <v>436.4</v>
      </c>
      <c r="CC87">
        <v>308.60000000000002</v>
      </c>
      <c r="CD87">
        <v>104</v>
      </c>
      <c r="CE87">
        <v>681</v>
      </c>
      <c r="CF87">
        <v>568.4</v>
      </c>
      <c r="CG87">
        <v>247</v>
      </c>
      <c r="CH87">
        <v>397.8</v>
      </c>
      <c r="CI87">
        <v>27.4</v>
      </c>
      <c r="CJ87">
        <v>571.6</v>
      </c>
      <c r="CK87">
        <v>261.2</v>
      </c>
      <c r="CL87">
        <v>225.2</v>
      </c>
      <c r="CM87">
        <v>434.79999999999995</v>
      </c>
      <c r="CN87">
        <v>150.6</v>
      </c>
      <c r="CO87">
        <v>548.80000000000007</v>
      </c>
      <c r="CP87">
        <v>416.79999999999995</v>
      </c>
      <c r="CQ87">
        <v>245.6</v>
      </c>
      <c r="CR87">
        <v>454.8</v>
      </c>
      <c r="CS87">
        <v>483</v>
      </c>
      <c r="CT87">
        <v>197.8</v>
      </c>
      <c r="CU87">
        <v>415</v>
      </c>
      <c r="CV87">
        <v>451.80000000000007</v>
      </c>
      <c r="CW87">
        <v>371</v>
      </c>
      <c r="CY87">
        <f t="shared" si="4"/>
        <v>336.77199999999999</v>
      </c>
      <c r="CZ87">
        <f t="shared" si="5"/>
        <v>336.77199999999999</v>
      </c>
    </row>
    <row r="88" spans="2:104" x14ac:dyDescent="0.25">
      <c r="B88">
        <v>566.20000000000005</v>
      </c>
      <c r="C88">
        <v>146.19999999999999</v>
      </c>
      <c r="D88">
        <v>337.40000000000003</v>
      </c>
      <c r="E88">
        <v>552.19999999999993</v>
      </c>
      <c r="F88">
        <v>211.20000000000002</v>
      </c>
      <c r="G88">
        <v>392.6</v>
      </c>
      <c r="H88">
        <v>354.6</v>
      </c>
      <c r="I88">
        <v>502.6</v>
      </c>
      <c r="J88">
        <v>157.4</v>
      </c>
      <c r="K88">
        <v>344.8</v>
      </c>
      <c r="L88">
        <v>111.60000000000001</v>
      </c>
      <c r="M88">
        <v>149.19999999999999</v>
      </c>
      <c r="N88">
        <v>656.8</v>
      </c>
      <c r="O88">
        <v>335.8</v>
      </c>
      <c r="P88">
        <v>162.80000000000001</v>
      </c>
      <c r="Q88">
        <v>382.2</v>
      </c>
      <c r="R88">
        <v>471.59999999999997</v>
      </c>
      <c r="S88">
        <v>20.599999999999998</v>
      </c>
      <c r="T88">
        <v>208.60000000000002</v>
      </c>
      <c r="U88">
        <v>325.2</v>
      </c>
      <c r="V88">
        <v>76.8</v>
      </c>
      <c r="W88">
        <v>524.79999999999995</v>
      </c>
      <c r="X88">
        <v>372.40000000000003</v>
      </c>
      <c r="Y88">
        <v>772.40000000000009</v>
      </c>
      <c r="Z88">
        <v>272.60000000000002</v>
      </c>
      <c r="AA88">
        <v>385.2</v>
      </c>
      <c r="AB88">
        <v>389.79999999999995</v>
      </c>
      <c r="AC88">
        <v>188.59999999999997</v>
      </c>
      <c r="AD88">
        <v>338.4</v>
      </c>
      <c r="AE88">
        <v>359.59999999999997</v>
      </c>
      <c r="AF88">
        <v>648.59999999999991</v>
      </c>
      <c r="AG88">
        <v>251</v>
      </c>
      <c r="AH88">
        <v>32.199999999999996</v>
      </c>
      <c r="AI88">
        <v>204.39999999999998</v>
      </c>
      <c r="AJ88">
        <v>143.4</v>
      </c>
      <c r="AK88">
        <v>405.59999999999991</v>
      </c>
      <c r="AL88">
        <v>260.40000000000003</v>
      </c>
      <c r="AM88">
        <v>287.59999999999997</v>
      </c>
      <c r="AN88">
        <v>129.6</v>
      </c>
      <c r="AO88">
        <v>186.6</v>
      </c>
      <c r="AP88">
        <v>285.99999999999994</v>
      </c>
      <c r="AQ88">
        <v>111.4</v>
      </c>
      <c r="AR88">
        <v>366.4</v>
      </c>
      <c r="AS88">
        <v>405.8</v>
      </c>
      <c r="AT88">
        <v>227.8</v>
      </c>
      <c r="AU88">
        <v>183.39999999999998</v>
      </c>
      <c r="AV88">
        <v>239.2</v>
      </c>
      <c r="AW88">
        <v>336</v>
      </c>
      <c r="AX88">
        <v>150.19999999999999</v>
      </c>
      <c r="AY88">
        <v>176.4</v>
      </c>
      <c r="AZ88">
        <v>296.80000000000007</v>
      </c>
      <c r="BA88">
        <v>264.39999999999998</v>
      </c>
      <c r="BB88">
        <v>344.4</v>
      </c>
      <c r="BC88">
        <v>137.4</v>
      </c>
      <c r="BD88">
        <v>291.60000000000002</v>
      </c>
      <c r="BE88">
        <v>577.79999999999995</v>
      </c>
      <c r="BF88">
        <v>103.8</v>
      </c>
      <c r="BG88">
        <v>432.59999999999991</v>
      </c>
      <c r="BH88">
        <v>339.79999999999995</v>
      </c>
      <c r="BI88">
        <v>283.60000000000002</v>
      </c>
      <c r="BJ88">
        <v>305.2</v>
      </c>
      <c r="BK88">
        <v>384.2</v>
      </c>
      <c r="BL88">
        <v>260.8</v>
      </c>
      <c r="BM88">
        <v>531.20000000000005</v>
      </c>
      <c r="BN88">
        <v>95.800000000000011</v>
      </c>
      <c r="BO88">
        <v>68.800000000000011</v>
      </c>
      <c r="BP88">
        <v>182.2</v>
      </c>
      <c r="BQ88">
        <v>172.00000000000003</v>
      </c>
      <c r="BR88">
        <v>479.79999999999995</v>
      </c>
      <c r="BS88">
        <v>76.599999999999994</v>
      </c>
      <c r="BT88">
        <v>196.6</v>
      </c>
      <c r="BU88">
        <v>552</v>
      </c>
      <c r="BV88">
        <v>384.4</v>
      </c>
      <c r="BW88">
        <v>328.40000000000003</v>
      </c>
      <c r="BX88">
        <v>712.19999999999993</v>
      </c>
      <c r="BY88">
        <v>386</v>
      </c>
      <c r="BZ88">
        <v>548.20000000000005</v>
      </c>
      <c r="CA88">
        <v>291</v>
      </c>
      <c r="CB88">
        <v>489</v>
      </c>
      <c r="CC88">
        <v>375</v>
      </c>
      <c r="CD88">
        <v>392.40000000000003</v>
      </c>
      <c r="CE88">
        <v>47.800000000000004</v>
      </c>
      <c r="CF88">
        <v>241.8</v>
      </c>
      <c r="CG88">
        <v>201.8</v>
      </c>
      <c r="CH88">
        <v>133.79999999999998</v>
      </c>
      <c r="CI88">
        <v>311</v>
      </c>
      <c r="CJ88">
        <v>248.60000000000002</v>
      </c>
      <c r="CK88">
        <v>280.8</v>
      </c>
      <c r="CL88">
        <v>73.199999999999989</v>
      </c>
      <c r="CM88">
        <v>341</v>
      </c>
      <c r="CN88">
        <v>288.8</v>
      </c>
      <c r="CO88">
        <v>227.79999999999998</v>
      </c>
      <c r="CP88">
        <v>174.79999999999998</v>
      </c>
      <c r="CQ88">
        <v>524.4</v>
      </c>
      <c r="CR88">
        <v>153</v>
      </c>
      <c r="CS88">
        <v>179.8</v>
      </c>
      <c r="CT88">
        <v>245.2</v>
      </c>
      <c r="CU88">
        <v>455.59999999999997</v>
      </c>
      <c r="CV88">
        <v>365.40000000000003</v>
      </c>
      <c r="CW88">
        <v>369.20000000000005</v>
      </c>
      <c r="CY88">
        <f t="shared" si="4"/>
        <v>302.49999999999994</v>
      </c>
      <c r="CZ88">
        <f t="shared" si="5"/>
        <v>302.49999999999994</v>
      </c>
    </row>
    <row r="89" spans="2:104" x14ac:dyDescent="0.25">
      <c r="B89">
        <v>299.20000000000005</v>
      </c>
      <c r="C89">
        <v>621.79999999999995</v>
      </c>
      <c r="D89">
        <v>309.20000000000005</v>
      </c>
      <c r="E89">
        <v>283</v>
      </c>
      <c r="F89">
        <v>442.4</v>
      </c>
      <c r="G89">
        <v>172.79999999999998</v>
      </c>
      <c r="H89">
        <v>478.6</v>
      </c>
      <c r="I89">
        <v>452.40000000000003</v>
      </c>
      <c r="J89">
        <v>187.8</v>
      </c>
      <c r="K89">
        <v>387.4</v>
      </c>
      <c r="L89">
        <v>18.600000000000001</v>
      </c>
      <c r="M89">
        <v>110.6</v>
      </c>
      <c r="N89">
        <v>549.6</v>
      </c>
      <c r="O89">
        <v>343.6</v>
      </c>
      <c r="P89">
        <v>387</v>
      </c>
      <c r="Q89">
        <v>540.6</v>
      </c>
      <c r="R89">
        <v>439.8</v>
      </c>
      <c r="S89">
        <v>533.20000000000005</v>
      </c>
      <c r="T89">
        <v>541.6</v>
      </c>
      <c r="U89">
        <v>253.8</v>
      </c>
      <c r="V89">
        <v>148.39999999999998</v>
      </c>
      <c r="W89">
        <v>558.4</v>
      </c>
      <c r="X89">
        <v>202.2</v>
      </c>
      <c r="Y89">
        <v>647.4</v>
      </c>
      <c r="Z89">
        <v>365</v>
      </c>
      <c r="AA89">
        <v>368.6</v>
      </c>
      <c r="AB89">
        <v>212.8</v>
      </c>
      <c r="AC89">
        <v>404.4</v>
      </c>
      <c r="AD89">
        <v>249.4</v>
      </c>
      <c r="AE89">
        <v>489.00000000000006</v>
      </c>
      <c r="AF89">
        <v>590.59999999999991</v>
      </c>
      <c r="AG89">
        <v>196.39999999999998</v>
      </c>
      <c r="AH89">
        <v>386.79999999999995</v>
      </c>
      <c r="AI89">
        <v>197</v>
      </c>
      <c r="AJ89">
        <v>565.40000000000009</v>
      </c>
      <c r="AK89">
        <v>312.8</v>
      </c>
      <c r="AL89">
        <v>199.60000000000002</v>
      </c>
      <c r="AM89">
        <v>285</v>
      </c>
      <c r="AN89">
        <v>438.2</v>
      </c>
      <c r="AO89">
        <v>426.8</v>
      </c>
      <c r="AP89">
        <v>136.19999999999999</v>
      </c>
      <c r="AQ89">
        <v>319.59999999999997</v>
      </c>
      <c r="AR89">
        <v>528</v>
      </c>
      <c r="AS89">
        <v>284.2</v>
      </c>
      <c r="AT89">
        <v>182.6</v>
      </c>
      <c r="AU89">
        <v>442.4</v>
      </c>
      <c r="AV89">
        <v>254.4</v>
      </c>
      <c r="AW89">
        <v>647.20000000000005</v>
      </c>
      <c r="AX89">
        <v>321</v>
      </c>
      <c r="AY89">
        <v>229.39999999999998</v>
      </c>
      <c r="AZ89">
        <v>426.6</v>
      </c>
      <c r="BA89">
        <v>190.20000000000005</v>
      </c>
      <c r="BB89">
        <v>381.4</v>
      </c>
      <c r="BC89">
        <v>543.4</v>
      </c>
      <c r="BD89">
        <v>283.39999999999998</v>
      </c>
      <c r="BE89">
        <v>188.4</v>
      </c>
      <c r="BF89">
        <v>360.4</v>
      </c>
      <c r="BG89">
        <v>470.6</v>
      </c>
      <c r="BH89">
        <v>96</v>
      </c>
      <c r="BI89">
        <v>89.2</v>
      </c>
      <c r="BJ89">
        <v>329.2</v>
      </c>
      <c r="BK89">
        <v>505</v>
      </c>
      <c r="BL89">
        <v>313</v>
      </c>
      <c r="BM89">
        <v>220.4</v>
      </c>
      <c r="BN89">
        <v>15.8</v>
      </c>
      <c r="BO89">
        <v>265.59999999999997</v>
      </c>
      <c r="BP89">
        <v>254.4</v>
      </c>
      <c r="BQ89">
        <v>113.60000000000001</v>
      </c>
      <c r="BR89">
        <v>423.2</v>
      </c>
      <c r="BS89">
        <v>323.39999999999998</v>
      </c>
      <c r="BT89">
        <v>225.60000000000002</v>
      </c>
      <c r="BU89">
        <v>262.8</v>
      </c>
      <c r="BV89">
        <v>626</v>
      </c>
      <c r="BW89">
        <v>345.59999999999997</v>
      </c>
      <c r="BX89">
        <v>543.79999999999995</v>
      </c>
      <c r="BY89">
        <v>269.40000000000003</v>
      </c>
      <c r="BZ89">
        <v>387.6</v>
      </c>
      <c r="CA89">
        <v>283</v>
      </c>
      <c r="CB89">
        <v>323.99999999999994</v>
      </c>
      <c r="CC89">
        <v>182.60000000000002</v>
      </c>
      <c r="CD89">
        <v>414.79999999999995</v>
      </c>
      <c r="CE89">
        <v>9.6000000000000014</v>
      </c>
      <c r="CF89">
        <v>340.19999999999993</v>
      </c>
      <c r="CG89">
        <v>293.40000000000003</v>
      </c>
      <c r="CH89">
        <v>198</v>
      </c>
      <c r="CI89">
        <v>330.6</v>
      </c>
      <c r="CJ89">
        <v>248.79999999999998</v>
      </c>
      <c r="CK89">
        <v>483.00000000000006</v>
      </c>
      <c r="CL89">
        <v>365.40000000000003</v>
      </c>
      <c r="CM89">
        <v>229.39999999999998</v>
      </c>
      <c r="CN89">
        <v>170.79999999999998</v>
      </c>
      <c r="CO89">
        <v>414.59999999999997</v>
      </c>
      <c r="CP89">
        <v>226</v>
      </c>
      <c r="CQ89">
        <v>154.80000000000001</v>
      </c>
      <c r="CR89">
        <v>132.6</v>
      </c>
      <c r="CS89">
        <v>354.4</v>
      </c>
      <c r="CT89">
        <v>70.8</v>
      </c>
      <c r="CU89">
        <v>217.79999999999998</v>
      </c>
      <c r="CV89">
        <v>522.6</v>
      </c>
      <c r="CW89">
        <v>69.599999999999994</v>
      </c>
      <c r="CY89">
        <f t="shared" si="4"/>
        <v>324.33</v>
      </c>
      <c r="CZ89">
        <f t="shared" si="5"/>
        <v>324.33</v>
      </c>
    </row>
    <row r="90" spans="2:104" x14ac:dyDescent="0.25">
      <c r="B90">
        <v>248.99999999999997</v>
      </c>
      <c r="C90">
        <v>368.79999999999995</v>
      </c>
      <c r="D90">
        <v>169.6</v>
      </c>
      <c r="E90">
        <v>460.4</v>
      </c>
      <c r="F90">
        <v>369</v>
      </c>
      <c r="G90">
        <v>364.8</v>
      </c>
      <c r="H90">
        <v>245.60000000000002</v>
      </c>
      <c r="I90">
        <v>86.399999999999991</v>
      </c>
      <c r="J90">
        <v>594.4</v>
      </c>
      <c r="K90">
        <v>227.6</v>
      </c>
      <c r="L90">
        <v>136.19999999999999</v>
      </c>
      <c r="M90">
        <v>390.8</v>
      </c>
      <c r="N90">
        <v>594.79999999999995</v>
      </c>
      <c r="O90">
        <v>535.6</v>
      </c>
      <c r="P90">
        <v>180.39999999999998</v>
      </c>
      <c r="Q90">
        <v>334.6</v>
      </c>
      <c r="R90">
        <v>198.2</v>
      </c>
      <c r="S90">
        <v>199.39999999999998</v>
      </c>
      <c r="T90">
        <v>175.39999999999998</v>
      </c>
      <c r="U90">
        <v>172.2</v>
      </c>
      <c r="V90">
        <v>107.00000000000001</v>
      </c>
      <c r="W90">
        <v>532.79999999999995</v>
      </c>
      <c r="X90">
        <v>235.8</v>
      </c>
      <c r="Y90">
        <v>419.79999999999995</v>
      </c>
      <c r="Z90">
        <v>347</v>
      </c>
      <c r="AA90">
        <v>150.00000000000003</v>
      </c>
      <c r="AB90">
        <v>199.6</v>
      </c>
      <c r="AC90">
        <v>145.80000000000001</v>
      </c>
      <c r="AD90">
        <v>408.20000000000005</v>
      </c>
      <c r="AE90">
        <v>243.2</v>
      </c>
      <c r="AF90">
        <v>630.59999999999991</v>
      </c>
      <c r="AG90">
        <v>306.79999999999995</v>
      </c>
      <c r="AH90">
        <v>264.60000000000002</v>
      </c>
      <c r="AI90">
        <v>463.6</v>
      </c>
      <c r="AJ90">
        <v>182.79999999999998</v>
      </c>
      <c r="AK90">
        <v>311.79999999999995</v>
      </c>
      <c r="AL90">
        <v>485.8</v>
      </c>
      <c r="AM90">
        <v>496.4</v>
      </c>
      <c r="AN90">
        <v>227.60000000000002</v>
      </c>
      <c r="AO90">
        <v>213.8</v>
      </c>
      <c r="AP90">
        <v>262.2</v>
      </c>
      <c r="AQ90">
        <v>150.80000000000001</v>
      </c>
      <c r="AR90">
        <v>268</v>
      </c>
      <c r="AS90">
        <v>474.6</v>
      </c>
      <c r="AT90">
        <v>421.2</v>
      </c>
      <c r="AU90">
        <v>453.2</v>
      </c>
      <c r="AV90">
        <v>413.2</v>
      </c>
      <c r="AW90">
        <v>639.4</v>
      </c>
      <c r="AX90">
        <v>432.4</v>
      </c>
      <c r="AY90">
        <v>4</v>
      </c>
      <c r="AZ90">
        <v>317.79999999999995</v>
      </c>
      <c r="BA90">
        <v>86</v>
      </c>
      <c r="BB90">
        <v>553.80000000000007</v>
      </c>
      <c r="BC90">
        <v>217.2</v>
      </c>
      <c r="BD90">
        <v>398.2</v>
      </c>
      <c r="BE90">
        <v>508.4</v>
      </c>
      <c r="BF90">
        <v>494.40000000000009</v>
      </c>
      <c r="BG90">
        <v>417</v>
      </c>
      <c r="BH90">
        <v>193.2</v>
      </c>
      <c r="BI90">
        <v>248.6</v>
      </c>
      <c r="BJ90">
        <v>178.99999999999997</v>
      </c>
      <c r="BK90">
        <v>389.4</v>
      </c>
      <c r="BL90">
        <v>247.79999999999998</v>
      </c>
      <c r="BM90">
        <v>380.2</v>
      </c>
      <c r="BN90">
        <v>31.6</v>
      </c>
      <c r="BO90">
        <v>223.8</v>
      </c>
      <c r="BP90">
        <v>201.39999999999998</v>
      </c>
      <c r="BQ90">
        <v>444.2</v>
      </c>
      <c r="BR90">
        <v>207.6</v>
      </c>
      <c r="BS90">
        <v>188</v>
      </c>
      <c r="BT90">
        <v>396.8</v>
      </c>
      <c r="BU90">
        <v>35.799999999999997</v>
      </c>
      <c r="BV90">
        <v>531</v>
      </c>
      <c r="BW90">
        <v>397.79999999999995</v>
      </c>
      <c r="BX90">
        <v>198.8</v>
      </c>
      <c r="BY90">
        <v>255</v>
      </c>
      <c r="BZ90">
        <v>224.00000000000003</v>
      </c>
      <c r="CA90">
        <v>235.4</v>
      </c>
      <c r="CB90">
        <v>412.8</v>
      </c>
      <c r="CC90">
        <v>270.59999999999997</v>
      </c>
      <c r="CD90">
        <v>285.40000000000003</v>
      </c>
      <c r="CE90">
        <v>148.80000000000001</v>
      </c>
      <c r="CF90">
        <v>437.8</v>
      </c>
      <c r="CG90">
        <v>24.2</v>
      </c>
      <c r="CH90">
        <v>214.2</v>
      </c>
      <c r="CI90">
        <v>383.6</v>
      </c>
      <c r="CJ90">
        <v>231.2</v>
      </c>
      <c r="CK90">
        <v>538.4</v>
      </c>
      <c r="CL90">
        <v>206.8</v>
      </c>
      <c r="CM90">
        <v>262.2</v>
      </c>
      <c r="CN90">
        <v>165.4</v>
      </c>
      <c r="CO90">
        <v>316.60000000000002</v>
      </c>
      <c r="CP90">
        <v>348.39999999999992</v>
      </c>
      <c r="CQ90">
        <v>462.8</v>
      </c>
      <c r="CR90">
        <v>195.8</v>
      </c>
      <c r="CS90">
        <v>175.39999999999998</v>
      </c>
      <c r="CT90">
        <v>339.4</v>
      </c>
      <c r="CU90">
        <v>93.800000000000011</v>
      </c>
      <c r="CV90">
        <v>646</v>
      </c>
      <c r="CW90">
        <v>330.59999999999997</v>
      </c>
      <c r="CY90">
        <f t="shared" si="4"/>
        <v>306.37600000000003</v>
      </c>
      <c r="CZ90">
        <f t="shared" si="5"/>
        <v>306.37600000000003</v>
      </c>
    </row>
    <row r="91" spans="2:104" x14ac:dyDescent="0.25">
      <c r="B91">
        <v>132.79999999999998</v>
      </c>
      <c r="C91">
        <v>321.40000000000003</v>
      </c>
      <c r="D91">
        <v>268.39999999999998</v>
      </c>
      <c r="E91">
        <v>451.8</v>
      </c>
      <c r="F91">
        <v>239.39999999999998</v>
      </c>
      <c r="G91">
        <v>145.19999999999999</v>
      </c>
      <c r="H91">
        <v>98.4</v>
      </c>
      <c r="I91">
        <v>189.39999999999998</v>
      </c>
      <c r="J91">
        <v>31.4</v>
      </c>
      <c r="K91">
        <v>211.40000000000003</v>
      </c>
      <c r="L91">
        <v>440.6</v>
      </c>
      <c r="M91">
        <v>211.60000000000002</v>
      </c>
      <c r="N91">
        <v>69.2</v>
      </c>
      <c r="O91">
        <v>463.40000000000003</v>
      </c>
      <c r="P91">
        <v>104.6</v>
      </c>
      <c r="Q91">
        <v>426.20000000000005</v>
      </c>
      <c r="R91">
        <v>349.8</v>
      </c>
      <c r="S91">
        <v>201</v>
      </c>
      <c r="T91">
        <v>413.59999999999997</v>
      </c>
      <c r="U91">
        <v>14.399999999999999</v>
      </c>
      <c r="V91">
        <v>552.59999999999991</v>
      </c>
      <c r="W91">
        <v>258.60000000000002</v>
      </c>
      <c r="X91">
        <v>175</v>
      </c>
      <c r="Y91">
        <v>91.8</v>
      </c>
      <c r="Z91">
        <v>258</v>
      </c>
      <c r="AA91">
        <v>354.4</v>
      </c>
      <c r="AB91">
        <v>235.8</v>
      </c>
      <c r="AC91">
        <v>109.6</v>
      </c>
      <c r="AD91">
        <v>79.399999999999991</v>
      </c>
      <c r="AE91">
        <v>523.4</v>
      </c>
      <c r="AF91">
        <v>448.6</v>
      </c>
      <c r="AG91">
        <v>498.79999999999995</v>
      </c>
      <c r="AH91">
        <v>527.6</v>
      </c>
      <c r="AI91">
        <v>117.6</v>
      </c>
      <c r="AJ91">
        <v>210.4</v>
      </c>
      <c r="AK91">
        <v>426.79999999999995</v>
      </c>
      <c r="AL91">
        <v>262.39999999999998</v>
      </c>
      <c r="AM91">
        <v>445.4</v>
      </c>
      <c r="AN91">
        <v>412.8</v>
      </c>
      <c r="AO91">
        <v>420.2</v>
      </c>
      <c r="AP91">
        <v>120.39999999999999</v>
      </c>
      <c r="AQ91">
        <v>194</v>
      </c>
      <c r="AR91">
        <v>406.20000000000005</v>
      </c>
      <c r="AS91">
        <v>169.6</v>
      </c>
      <c r="AT91">
        <v>566.80000000000007</v>
      </c>
      <c r="AU91">
        <v>640.20000000000005</v>
      </c>
      <c r="AV91">
        <v>310.8</v>
      </c>
      <c r="AW91">
        <v>493.59999999999997</v>
      </c>
      <c r="AX91">
        <v>417.8</v>
      </c>
      <c r="AY91">
        <v>365.4</v>
      </c>
      <c r="AZ91">
        <v>346.40000000000003</v>
      </c>
      <c r="BA91">
        <v>113.4</v>
      </c>
      <c r="BB91">
        <v>575.19999999999993</v>
      </c>
      <c r="BC91">
        <v>302.60000000000002</v>
      </c>
      <c r="BD91">
        <v>397.79999999999995</v>
      </c>
      <c r="BE91">
        <v>251</v>
      </c>
      <c r="BF91">
        <v>543.6</v>
      </c>
      <c r="BG91">
        <v>487.20000000000005</v>
      </c>
      <c r="BH91">
        <v>353</v>
      </c>
      <c r="BI91">
        <v>396.8</v>
      </c>
      <c r="BJ91">
        <v>432</v>
      </c>
      <c r="BK91">
        <v>262.20000000000005</v>
      </c>
      <c r="BL91">
        <v>190.8</v>
      </c>
      <c r="BM91">
        <v>540.4</v>
      </c>
      <c r="BN91">
        <v>161.6</v>
      </c>
      <c r="BO91">
        <v>178.6</v>
      </c>
      <c r="BP91">
        <v>311.2</v>
      </c>
      <c r="BQ91">
        <v>228.19999999999996</v>
      </c>
      <c r="BR91">
        <v>509</v>
      </c>
      <c r="BS91">
        <v>362.2</v>
      </c>
      <c r="BT91">
        <v>427.7999999999999</v>
      </c>
      <c r="BU91">
        <v>251.99999999999997</v>
      </c>
      <c r="BV91">
        <v>550.59999999999991</v>
      </c>
      <c r="BW91">
        <v>196.8</v>
      </c>
      <c r="BX91">
        <v>219.2</v>
      </c>
      <c r="BY91">
        <v>549</v>
      </c>
      <c r="BZ91">
        <v>386.00000000000006</v>
      </c>
      <c r="CA91">
        <v>403.6</v>
      </c>
      <c r="CB91">
        <v>361.2</v>
      </c>
      <c r="CC91">
        <v>147.19999999999999</v>
      </c>
      <c r="CD91">
        <v>651.79999999999995</v>
      </c>
      <c r="CE91">
        <v>280.39999999999998</v>
      </c>
      <c r="CF91">
        <v>450</v>
      </c>
      <c r="CG91">
        <v>333.40000000000003</v>
      </c>
      <c r="CH91">
        <v>311.39999999999998</v>
      </c>
      <c r="CI91">
        <v>261.8</v>
      </c>
      <c r="CJ91">
        <v>383.8</v>
      </c>
      <c r="CK91">
        <v>469</v>
      </c>
      <c r="CL91">
        <v>42.599999999999994</v>
      </c>
      <c r="CM91">
        <v>177.6</v>
      </c>
      <c r="CN91">
        <v>51.8</v>
      </c>
      <c r="CO91">
        <v>67.400000000000006</v>
      </c>
      <c r="CP91">
        <v>393.4</v>
      </c>
      <c r="CQ91">
        <v>389.59999999999997</v>
      </c>
      <c r="CR91">
        <v>143.19999999999999</v>
      </c>
      <c r="CS91">
        <v>632.79999999999995</v>
      </c>
      <c r="CT91">
        <v>276.60000000000002</v>
      </c>
      <c r="CU91">
        <v>418.59999999999997</v>
      </c>
      <c r="CV91">
        <v>243.8</v>
      </c>
      <c r="CW91">
        <v>594.39999999999986</v>
      </c>
      <c r="CY91">
        <f t="shared" si="4"/>
        <v>318.87999999999994</v>
      </c>
      <c r="CZ91">
        <f t="shared" si="5"/>
        <v>318.87999999999994</v>
      </c>
    </row>
    <row r="92" spans="2:104" x14ac:dyDescent="0.25">
      <c r="B92">
        <v>128.6</v>
      </c>
      <c r="C92">
        <v>500.00000000000006</v>
      </c>
      <c r="D92">
        <v>284</v>
      </c>
      <c r="E92">
        <v>447.2</v>
      </c>
      <c r="F92">
        <v>318.20000000000005</v>
      </c>
      <c r="G92">
        <v>91.8</v>
      </c>
      <c r="H92">
        <v>89.600000000000009</v>
      </c>
      <c r="I92">
        <v>315.2</v>
      </c>
      <c r="J92">
        <v>54.8</v>
      </c>
      <c r="K92">
        <v>304.60000000000002</v>
      </c>
      <c r="L92">
        <v>368.2</v>
      </c>
      <c r="M92">
        <v>128.20000000000002</v>
      </c>
      <c r="N92">
        <v>189.2</v>
      </c>
      <c r="O92">
        <v>603.20000000000005</v>
      </c>
      <c r="P92">
        <v>62.6</v>
      </c>
      <c r="Q92">
        <v>540</v>
      </c>
      <c r="R92">
        <v>677.2</v>
      </c>
      <c r="S92">
        <v>271.79999999999995</v>
      </c>
      <c r="T92">
        <v>402.20000000000005</v>
      </c>
      <c r="U92">
        <v>218</v>
      </c>
      <c r="V92">
        <v>231.00000000000003</v>
      </c>
      <c r="W92">
        <v>566.80000000000007</v>
      </c>
      <c r="X92">
        <v>202.79999999999998</v>
      </c>
      <c r="Y92">
        <v>289.39999999999998</v>
      </c>
      <c r="Z92">
        <v>388</v>
      </c>
      <c r="AA92">
        <v>10.199999999999999</v>
      </c>
      <c r="AB92">
        <v>591.6</v>
      </c>
      <c r="AC92">
        <v>251.6</v>
      </c>
      <c r="AD92">
        <v>292.39999999999998</v>
      </c>
      <c r="AE92">
        <v>396.6</v>
      </c>
      <c r="AF92">
        <v>515.6</v>
      </c>
      <c r="AG92">
        <v>305.8</v>
      </c>
      <c r="AH92">
        <v>198.60000000000002</v>
      </c>
      <c r="AI92">
        <v>193.60000000000002</v>
      </c>
      <c r="AJ92">
        <v>178.4</v>
      </c>
      <c r="AK92">
        <v>628.80000000000007</v>
      </c>
      <c r="AL92">
        <v>482</v>
      </c>
      <c r="AM92">
        <v>465.2</v>
      </c>
      <c r="AN92">
        <v>256.2</v>
      </c>
      <c r="AO92">
        <v>42.199999999999989</v>
      </c>
      <c r="AP92">
        <v>90.199999999999989</v>
      </c>
      <c r="AQ92">
        <v>271.79999999999995</v>
      </c>
      <c r="AR92">
        <v>131.80000000000001</v>
      </c>
      <c r="AS92">
        <v>37</v>
      </c>
      <c r="AT92">
        <v>455</v>
      </c>
      <c r="AU92">
        <v>479.20000000000005</v>
      </c>
      <c r="AV92">
        <v>467.4</v>
      </c>
      <c r="AW92">
        <v>615.6</v>
      </c>
      <c r="AX92">
        <v>314.59999999999997</v>
      </c>
      <c r="AY92">
        <v>349</v>
      </c>
      <c r="AZ92">
        <v>200.20000000000002</v>
      </c>
      <c r="BA92">
        <v>524</v>
      </c>
      <c r="BB92">
        <v>384.2</v>
      </c>
      <c r="BC92">
        <v>270</v>
      </c>
      <c r="BD92">
        <v>539</v>
      </c>
      <c r="BE92">
        <v>119.80000000000001</v>
      </c>
      <c r="BF92">
        <v>341.40000000000003</v>
      </c>
      <c r="BG92">
        <v>218</v>
      </c>
      <c r="BH92">
        <v>231.20000000000002</v>
      </c>
      <c r="BI92">
        <v>400.20000000000005</v>
      </c>
      <c r="BJ92">
        <v>57.6</v>
      </c>
      <c r="BK92">
        <v>271</v>
      </c>
      <c r="BL92">
        <v>307.60000000000002</v>
      </c>
      <c r="BM92">
        <v>337.2</v>
      </c>
      <c r="BN92">
        <v>197</v>
      </c>
      <c r="BO92">
        <v>492.59999999999997</v>
      </c>
      <c r="BP92">
        <v>2.8</v>
      </c>
      <c r="BQ92">
        <v>310.2</v>
      </c>
      <c r="BR92">
        <v>355.6</v>
      </c>
      <c r="BS92">
        <v>525.20000000000005</v>
      </c>
      <c r="BT92">
        <v>309</v>
      </c>
      <c r="BU92">
        <v>251.4</v>
      </c>
      <c r="BV92">
        <v>343.59999999999997</v>
      </c>
      <c r="BW92">
        <v>266.2</v>
      </c>
      <c r="BX92">
        <v>616.4</v>
      </c>
      <c r="BY92">
        <v>533.6</v>
      </c>
      <c r="BZ92">
        <v>310.39999999999998</v>
      </c>
      <c r="CA92">
        <v>250.2</v>
      </c>
      <c r="CB92">
        <v>232.6</v>
      </c>
      <c r="CC92">
        <v>234.2</v>
      </c>
      <c r="CD92">
        <v>365.4</v>
      </c>
      <c r="CE92">
        <v>120.2</v>
      </c>
      <c r="CF92">
        <v>391.79999999999995</v>
      </c>
      <c r="CG92">
        <v>390</v>
      </c>
      <c r="CH92">
        <v>360.6</v>
      </c>
      <c r="CI92">
        <v>417.8</v>
      </c>
      <c r="CJ92">
        <v>283.2</v>
      </c>
      <c r="CK92">
        <v>336.2</v>
      </c>
      <c r="CL92">
        <v>170.6</v>
      </c>
      <c r="CM92">
        <v>421.4</v>
      </c>
      <c r="CN92">
        <v>174</v>
      </c>
      <c r="CO92">
        <v>257.20000000000005</v>
      </c>
      <c r="CP92">
        <v>573.6</v>
      </c>
      <c r="CQ92">
        <v>46.8</v>
      </c>
      <c r="CR92">
        <v>468.2</v>
      </c>
      <c r="CS92">
        <v>269.8</v>
      </c>
      <c r="CT92">
        <v>191.4</v>
      </c>
      <c r="CU92">
        <v>542.79999999999995</v>
      </c>
      <c r="CV92">
        <v>180.20000000000002</v>
      </c>
      <c r="CW92">
        <v>496.4</v>
      </c>
      <c r="CY92">
        <f t="shared" si="4"/>
        <v>315.8300000000001</v>
      </c>
      <c r="CZ92">
        <f t="shared" si="5"/>
        <v>315.8300000000001</v>
      </c>
    </row>
    <row r="93" spans="2:104" x14ac:dyDescent="0.25">
      <c r="B93">
        <v>578.79999999999995</v>
      </c>
      <c r="C93">
        <v>264</v>
      </c>
      <c r="D93">
        <v>331.2</v>
      </c>
      <c r="E93">
        <v>303.79999999999995</v>
      </c>
      <c r="F93">
        <v>225.8</v>
      </c>
      <c r="G93">
        <v>97.6</v>
      </c>
      <c r="H93">
        <v>133.6</v>
      </c>
      <c r="I93">
        <v>207.60000000000002</v>
      </c>
      <c r="J93">
        <v>217.60000000000002</v>
      </c>
      <c r="K93">
        <v>137.39999999999998</v>
      </c>
      <c r="L93">
        <v>435</v>
      </c>
      <c r="M93">
        <v>694.2</v>
      </c>
      <c r="N93">
        <v>570.79999999999995</v>
      </c>
      <c r="O93">
        <v>462.2</v>
      </c>
      <c r="P93">
        <v>138.6</v>
      </c>
      <c r="Q93">
        <v>446.19999999999993</v>
      </c>
      <c r="R93">
        <v>239.2</v>
      </c>
      <c r="S93">
        <v>387.2</v>
      </c>
      <c r="T93">
        <v>541.20000000000005</v>
      </c>
      <c r="U93">
        <v>385.4</v>
      </c>
      <c r="V93">
        <v>360.79999999999995</v>
      </c>
      <c r="W93">
        <v>405.00000000000006</v>
      </c>
      <c r="X93">
        <v>519.4</v>
      </c>
      <c r="Y93">
        <v>346.4</v>
      </c>
      <c r="Z93">
        <v>262</v>
      </c>
      <c r="AA93">
        <v>185.4</v>
      </c>
      <c r="AB93">
        <v>156</v>
      </c>
      <c r="AC93">
        <v>418.8</v>
      </c>
      <c r="AD93">
        <v>166.6</v>
      </c>
      <c r="AE93">
        <v>253.60000000000002</v>
      </c>
      <c r="AF93">
        <v>259.8</v>
      </c>
      <c r="AG93">
        <v>249.20000000000002</v>
      </c>
      <c r="AH93">
        <v>453.4</v>
      </c>
      <c r="AI93">
        <v>182.8</v>
      </c>
      <c r="AJ93">
        <v>355.6</v>
      </c>
      <c r="AK93">
        <v>190.39999999999998</v>
      </c>
      <c r="AL93">
        <v>58.4</v>
      </c>
      <c r="AM93">
        <v>428</v>
      </c>
      <c r="AN93">
        <v>293.39999999999998</v>
      </c>
      <c r="AO93">
        <v>348.20000000000005</v>
      </c>
      <c r="AP93">
        <v>340.79999999999995</v>
      </c>
      <c r="AQ93">
        <v>101.4</v>
      </c>
      <c r="AR93">
        <v>252</v>
      </c>
      <c r="AS93">
        <v>83.6</v>
      </c>
      <c r="AT93">
        <v>104.6</v>
      </c>
      <c r="AU93">
        <v>381.80000000000007</v>
      </c>
      <c r="AV93">
        <v>252.6</v>
      </c>
      <c r="AW93">
        <v>554.20000000000005</v>
      </c>
      <c r="AX93">
        <v>511.40000000000003</v>
      </c>
      <c r="AY93">
        <v>429.8</v>
      </c>
      <c r="AZ93">
        <v>138.80000000000001</v>
      </c>
      <c r="BA93">
        <v>266.8</v>
      </c>
      <c r="BB93">
        <v>192.4</v>
      </c>
      <c r="BC93">
        <v>214</v>
      </c>
      <c r="BD93">
        <v>497.6</v>
      </c>
      <c r="BE93">
        <v>383.4</v>
      </c>
      <c r="BF93">
        <v>257.2</v>
      </c>
      <c r="BG93">
        <v>45.800000000000004</v>
      </c>
      <c r="BH93">
        <v>465.40000000000003</v>
      </c>
      <c r="BI93">
        <v>192.2</v>
      </c>
      <c r="BJ93">
        <v>548.59999999999991</v>
      </c>
      <c r="BK93">
        <v>238.2</v>
      </c>
      <c r="BL93">
        <v>191.6</v>
      </c>
      <c r="BM93">
        <v>486.6</v>
      </c>
      <c r="BN93">
        <v>101.39999999999999</v>
      </c>
      <c r="BO93">
        <v>222.39999999999998</v>
      </c>
      <c r="BP93">
        <v>133.80000000000001</v>
      </c>
      <c r="BQ93">
        <v>223.6</v>
      </c>
      <c r="BR93">
        <v>229.79999999999998</v>
      </c>
      <c r="BS93">
        <v>321.20000000000005</v>
      </c>
      <c r="BT93">
        <v>121.19999999999999</v>
      </c>
      <c r="BU93">
        <v>409.40000000000003</v>
      </c>
      <c r="BV93">
        <v>450.2</v>
      </c>
      <c r="BW93">
        <v>210</v>
      </c>
      <c r="BX93">
        <v>250.2</v>
      </c>
      <c r="BY93">
        <v>247.00000000000003</v>
      </c>
      <c r="BZ93">
        <v>110.8</v>
      </c>
      <c r="CA93">
        <v>405.99999999999994</v>
      </c>
      <c r="CB93">
        <v>401.6</v>
      </c>
      <c r="CC93">
        <v>339.6</v>
      </c>
      <c r="CD93">
        <v>400.2</v>
      </c>
      <c r="CE93">
        <v>619.59999999999991</v>
      </c>
      <c r="CF93">
        <v>528.79999999999995</v>
      </c>
      <c r="CG93">
        <v>291.40000000000003</v>
      </c>
      <c r="CH93">
        <v>366.2</v>
      </c>
      <c r="CI93">
        <v>228.60000000000002</v>
      </c>
      <c r="CJ93">
        <v>42.6</v>
      </c>
      <c r="CK93">
        <v>130.80000000000001</v>
      </c>
      <c r="CL93">
        <v>175.8</v>
      </c>
      <c r="CM93">
        <v>196.2</v>
      </c>
      <c r="CN93">
        <v>272.40000000000003</v>
      </c>
      <c r="CO93">
        <v>109.4</v>
      </c>
      <c r="CP93">
        <v>49.800000000000004</v>
      </c>
      <c r="CQ93">
        <v>469.6</v>
      </c>
      <c r="CR93">
        <v>657.80000000000007</v>
      </c>
      <c r="CS93">
        <v>367.20000000000005</v>
      </c>
      <c r="CT93">
        <v>226.99999999999997</v>
      </c>
      <c r="CU93">
        <v>594.79999999999995</v>
      </c>
      <c r="CV93">
        <v>736.4</v>
      </c>
      <c r="CW93">
        <v>163</v>
      </c>
      <c r="CY93">
        <f t="shared" si="4"/>
        <v>306.27199999999993</v>
      </c>
      <c r="CZ93">
        <f t="shared" si="5"/>
        <v>306.27199999999993</v>
      </c>
    </row>
    <row r="94" spans="2:104" x14ac:dyDescent="0.25">
      <c r="B94">
        <v>554.19999999999993</v>
      </c>
      <c r="C94">
        <v>174.79999999999998</v>
      </c>
      <c r="D94">
        <v>281.79999999999995</v>
      </c>
      <c r="E94">
        <v>378.2</v>
      </c>
      <c r="F94">
        <v>525.19999999999993</v>
      </c>
      <c r="G94">
        <v>493.2</v>
      </c>
      <c r="H94">
        <v>186.20000000000002</v>
      </c>
      <c r="I94">
        <v>250</v>
      </c>
      <c r="J94">
        <v>272</v>
      </c>
      <c r="K94">
        <v>615.59999999999991</v>
      </c>
      <c r="L94">
        <v>162.4</v>
      </c>
      <c r="M94">
        <v>262</v>
      </c>
      <c r="N94">
        <v>94.199999999999989</v>
      </c>
      <c r="O94">
        <v>520.40000000000009</v>
      </c>
      <c r="P94">
        <v>262.8</v>
      </c>
      <c r="Q94">
        <v>295.39999999999998</v>
      </c>
      <c r="R94">
        <v>101.6</v>
      </c>
      <c r="S94">
        <v>225.8</v>
      </c>
      <c r="T94">
        <v>177</v>
      </c>
      <c r="U94">
        <v>203</v>
      </c>
      <c r="V94">
        <v>361.2</v>
      </c>
      <c r="W94">
        <v>110.19999999999999</v>
      </c>
      <c r="X94">
        <v>417.6</v>
      </c>
      <c r="Y94">
        <v>312.19999999999993</v>
      </c>
      <c r="Z94">
        <v>253</v>
      </c>
      <c r="AA94">
        <v>31.2</v>
      </c>
      <c r="AB94">
        <v>620.20000000000005</v>
      </c>
      <c r="AC94">
        <v>517.4</v>
      </c>
      <c r="AD94">
        <v>422.59999999999997</v>
      </c>
      <c r="AE94">
        <v>359.59999999999997</v>
      </c>
      <c r="AF94">
        <v>492.8</v>
      </c>
      <c r="AG94">
        <v>327.2</v>
      </c>
      <c r="AH94">
        <v>162.19999999999999</v>
      </c>
      <c r="AI94">
        <v>383.59999999999997</v>
      </c>
      <c r="AJ94">
        <v>418.2</v>
      </c>
      <c r="AK94">
        <v>749</v>
      </c>
      <c r="AL94">
        <v>451.79999999999995</v>
      </c>
      <c r="AM94">
        <v>430</v>
      </c>
      <c r="AN94">
        <v>335</v>
      </c>
      <c r="AO94">
        <v>368.6</v>
      </c>
      <c r="AP94">
        <v>326.8</v>
      </c>
      <c r="AQ94">
        <v>315.2</v>
      </c>
      <c r="AR94">
        <v>71.8</v>
      </c>
      <c r="AS94">
        <v>351.8</v>
      </c>
      <c r="AT94">
        <v>334.59999999999997</v>
      </c>
      <c r="AU94">
        <v>91</v>
      </c>
      <c r="AV94">
        <v>338.4</v>
      </c>
      <c r="AW94">
        <v>197.8</v>
      </c>
      <c r="AX94">
        <v>58.599999999999994</v>
      </c>
      <c r="AY94">
        <v>516.79999999999995</v>
      </c>
      <c r="AZ94">
        <v>168.6</v>
      </c>
      <c r="BA94">
        <v>217.60000000000002</v>
      </c>
      <c r="BB94">
        <v>143.80000000000001</v>
      </c>
      <c r="BC94">
        <v>678.6</v>
      </c>
      <c r="BD94">
        <v>713.6</v>
      </c>
      <c r="BE94">
        <v>79.2</v>
      </c>
      <c r="BF94">
        <v>360.4</v>
      </c>
      <c r="BG94">
        <v>258.8</v>
      </c>
      <c r="BH94">
        <v>378.2</v>
      </c>
      <c r="BI94">
        <v>204</v>
      </c>
      <c r="BJ94">
        <v>461.59999999999997</v>
      </c>
      <c r="BK94">
        <v>30.6</v>
      </c>
      <c r="BL94">
        <v>672.4</v>
      </c>
      <c r="BM94">
        <v>79.599999999999994</v>
      </c>
      <c r="BN94">
        <v>283.8</v>
      </c>
      <c r="BO94">
        <v>43.2</v>
      </c>
      <c r="BP94">
        <v>520.39999999999986</v>
      </c>
      <c r="BQ94">
        <v>271.39999999999998</v>
      </c>
      <c r="BR94">
        <v>170.8</v>
      </c>
      <c r="BS94">
        <v>361.2</v>
      </c>
      <c r="BT94">
        <v>173.2</v>
      </c>
      <c r="BU94">
        <v>211</v>
      </c>
      <c r="BV94">
        <v>156</v>
      </c>
      <c r="BW94">
        <v>606</v>
      </c>
      <c r="BX94">
        <v>103.4</v>
      </c>
      <c r="BY94">
        <v>486.4</v>
      </c>
      <c r="BZ94">
        <v>303.8</v>
      </c>
      <c r="CA94">
        <v>298.60000000000002</v>
      </c>
      <c r="CB94">
        <v>445.4</v>
      </c>
      <c r="CC94">
        <v>159.80000000000001</v>
      </c>
      <c r="CD94">
        <v>778.59999999999991</v>
      </c>
      <c r="CE94">
        <v>429.8</v>
      </c>
      <c r="CF94">
        <v>266.8</v>
      </c>
      <c r="CG94">
        <v>507.00000000000006</v>
      </c>
      <c r="CH94">
        <v>296.2</v>
      </c>
      <c r="CI94">
        <v>295.8</v>
      </c>
      <c r="CJ94">
        <v>185.79999999999998</v>
      </c>
      <c r="CK94">
        <v>236</v>
      </c>
      <c r="CL94">
        <v>179.4</v>
      </c>
      <c r="CM94">
        <v>588</v>
      </c>
      <c r="CN94">
        <v>55.4</v>
      </c>
      <c r="CO94">
        <v>108.2</v>
      </c>
      <c r="CP94">
        <v>428.4</v>
      </c>
      <c r="CQ94">
        <v>361.8</v>
      </c>
      <c r="CR94">
        <v>103.19999999999999</v>
      </c>
      <c r="CS94">
        <v>87.2</v>
      </c>
      <c r="CT94">
        <v>96.199999999999989</v>
      </c>
      <c r="CU94">
        <v>253.8</v>
      </c>
      <c r="CV94">
        <v>282.39999999999998</v>
      </c>
      <c r="CW94">
        <v>318</v>
      </c>
      <c r="CY94">
        <f t="shared" si="4"/>
        <v>310.61600000000004</v>
      </c>
      <c r="CZ94">
        <f t="shared" si="5"/>
        <v>310.61600000000004</v>
      </c>
    </row>
    <row r="95" spans="2:104" x14ac:dyDescent="0.25">
      <c r="B95">
        <v>254.40000000000003</v>
      </c>
      <c r="C95">
        <v>314.8</v>
      </c>
      <c r="D95">
        <v>207.6</v>
      </c>
      <c r="E95">
        <v>327.8</v>
      </c>
      <c r="F95">
        <v>146.19999999999999</v>
      </c>
      <c r="G95">
        <v>226.39999999999998</v>
      </c>
      <c r="H95">
        <v>412.4</v>
      </c>
      <c r="I95">
        <v>401.8</v>
      </c>
      <c r="J95">
        <v>264.40000000000003</v>
      </c>
      <c r="K95">
        <v>326.20000000000005</v>
      </c>
      <c r="L95">
        <v>237.8</v>
      </c>
      <c r="M95">
        <v>270.59999999999997</v>
      </c>
      <c r="N95">
        <v>184.60000000000002</v>
      </c>
      <c r="O95">
        <v>476.79999999999995</v>
      </c>
      <c r="P95">
        <v>303.60000000000002</v>
      </c>
      <c r="Q95">
        <v>313</v>
      </c>
      <c r="R95">
        <v>313.2</v>
      </c>
      <c r="S95">
        <v>173.6</v>
      </c>
      <c r="T95">
        <v>361.2</v>
      </c>
      <c r="U95">
        <v>458.2</v>
      </c>
      <c r="V95">
        <v>365.19999999999993</v>
      </c>
      <c r="W95">
        <v>543.6</v>
      </c>
      <c r="X95">
        <v>13.6</v>
      </c>
      <c r="Y95">
        <v>406.40000000000003</v>
      </c>
      <c r="Z95">
        <v>218.2</v>
      </c>
      <c r="AA95">
        <v>140.4</v>
      </c>
      <c r="AB95">
        <v>274</v>
      </c>
      <c r="AC95">
        <v>769.8</v>
      </c>
      <c r="AD95">
        <v>450.20000000000005</v>
      </c>
      <c r="AE95">
        <v>249.20000000000002</v>
      </c>
      <c r="AF95">
        <v>195.6</v>
      </c>
      <c r="AG95">
        <v>262</v>
      </c>
      <c r="AH95">
        <v>362.59999999999997</v>
      </c>
      <c r="AI95">
        <v>475.4</v>
      </c>
      <c r="AJ95">
        <v>23.200000000000003</v>
      </c>
      <c r="AK95">
        <v>136.60000000000002</v>
      </c>
      <c r="AL95">
        <v>364.4</v>
      </c>
      <c r="AM95">
        <v>421</v>
      </c>
      <c r="AN95">
        <v>238.39999999999998</v>
      </c>
      <c r="AO95">
        <v>433.8</v>
      </c>
      <c r="AP95">
        <v>102.99999999999999</v>
      </c>
      <c r="AQ95">
        <v>126.80000000000001</v>
      </c>
      <c r="AR95">
        <v>284.2</v>
      </c>
      <c r="AS95">
        <v>338.6</v>
      </c>
      <c r="AT95">
        <v>473.79999999999995</v>
      </c>
      <c r="AU95">
        <v>521.19999999999993</v>
      </c>
      <c r="AV95">
        <v>151.19999999999999</v>
      </c>
      <c r="AW95">
        <v>327.79999999999995</v>
      </c>
      <c r="AX95">
        <v>372</v>
      </c>
      <c r="AY95">
        <v>253.4</v>
      </c>
      <c r="AZ95">
        <v>339.6</v>
      </c>
      <c r="BA95">
        <v>321.40000000000003</v>
      </c>
      <c r="BB95">
        <v>558.20000000000005</v>
      </c>
      <c r="BC95">
        <v>52.199999999999996</v>
      </c>
      <c r="BD95">
        <v>590.79999999999995</v>
      </c>
      <c r="BE95">
        <v>160.79999999999998</v>
      </c>
      <c r="BF95">
        <v>534.19999999999993</v>
      </c>
      <c r="BG95">
        <v>388.20000000000005</v>
      </c>
      <c r="BH95">
        <v>228</v>
      </c>
      <c r="BI95">
        <v>79.399999999999991</v>
      </c>
      <c r="BJ95">
        <v>552</v>
      </c>
      <c r="BK95">
        <v>249.20000000000002</v>
      </c>
      <c r="BL95">
        <v>250.2</v>
      </c>
      <c r="BM95">
        <v>313.2</v>
      </c>
      <c r="BN95">
        <v>310</v>
      </c>
      <c r="BO95">
        <v>206.20000000000002</v>
      </c>
      <c r="BP95">
        <v>334.2</v>
      </c>
      <c r="BQ95">
        <v>450.6</v>
      </c>
      <c r="BR95">
        <v>108.2</v>
      </c>
      <c r="BS95">
        <v>400</v>
      </c>
      <c r="BT95">
        <v>590.20000000000005</v>
      </c>
      <c r="BU95">
        <v>231.2</v>
      </c>
      <c r="BV95">
        <v>379.6</v>
      </c>
      <c r="BW95">
        <v>216.2</v>
      </c>
      <c r="BX95">
        <v>61.8</v>
      </c>
      <c r="BY95">
        <v>371.6</v>
      </c>
      <c r="BZ95">
        <v>366.6</v>
      </c>
      <c r="CA95">
        <v>278.99999999999994</v>
      </c>
      <c r="CB95">
        <v>282.2</v>
      </c>
      <c r="CC95">
        <v>355.4</v>
      </c>
      <c r="CD95">
        <v>649.79999999999995</v>
      </c>
      <c r="CE95">
        <v>404.40000000000003</v>
      </c>
      <c r="CF95">
        <v>191.60000000000002</v>
      </c>
      <c r="CG95">
        <v>95.8</v>
      </c>
      <c r="CH95">
        <v>113.8</v>
      </c>
      <c r="CI95">
        <v>105</v>
      </c>
      <c r="CJ95">
        <v>451</v>
      </c>
      <c r="CK95">
        <v>306.79999999999995</v>
      </c>
      <c r="CL95">
        <v>152.39999999999998</v>
      </c>
      <c r="CM95">
        <v>274.8</v>
      </c>
      <c r="CN95">
        <v>536.79999999999995</v>
      </c>
      <c r="CO95">
        <v>237.60000000000002</v>
      </c>
      <c r="CP95">
        <v>131.19999999999999</v>
      </c>
      <c r="CQ95">
        <v>247.8</v>
      </c>
      <c r="CR95">
        <v>237.2</v>
      </c>
      <c r="CS95">
        <v>230.59999999999997</v>
      </c>
      <c r="CT95">
        <v>373.8</v>
      </c>
      <c r="CU95">
        <v>312.80000000000007</v>
      </c>
      <c r="CV95">
        <v>527.4</v>
      </c>
      <c r="CW95">
        <v>409.8</v>
      </c>
      <c r="CY95">
        <f t="shared" si="4"/>
        <v>308.20999999999998</v>
      </c>
      <c r="CZ95">
        <f t="shared" si="5"/>
        <v>308.20999999999998</v>
      </c>
    </row>
    <row r="96" spans="2:104" x14ac:dyDescent="0.25">
      <c r="B96">
        <v>216.2</v>
      </c>
      <c r="C96">
        <v>359.2</v>
      </c>
      <c r="D96">
        <v>522.6</v>
      </c>
      <c r="E96">
        <v>612</v>
      </c>
      <c r="F96">
        <v>484.59999999999997</v>
      </c>
      <c r="G96">
        <v>325.2</v>
      </c>
      <c r="H96">
        <v>231.8</v>
      </c>
      <c r="I96">
        <v>741.4</v>
      </c>
      <c r="J96">
        <v>192.8</v>
      </c>
      <c r="K96">
        <v>515</v>
      </c>
      <c r="L96">
        <v>301.60000000000002</v>
      </c>
      <c r="M96">
        <v>218.60000000000002</v>
      </c>
      <c r="N96">
        <v>147.79999999999998</v>
      </c>
      <c r="O96">
        <v>442.2</v>
      </c>
      <c r="P96">
        <v>144.4</v>
      </c>
      <c r="Q96">
        <v>389.79999999999995</v>
      </c>
      <c r="R96">
        <v>545.4</v>
      </c>
      <c r="S96">
        <v>284.79999999999995</v>
      </c>
      <c r="T96">
        <v>473</v>
      </c>
      <c r="U96">
        <v>246</v>
      </c>
      <c r="V96">
        <v>279.39999999999998</v>
      </c>
      <c r="W96">
        <v>342</v>
      </c>
      <c r="X96">
        <v>174.8</v>
      </c>
      <c r="Y96">
        <v>662.80000000000007</v>
      </c>
      <c r="Z96">
        <v>397.79999999999995</v>
      </c>
      <c r="AA96">
        <v>257.60000000000002</v>
      </c>
      <c r="AB96">
        <v>221.6</v>
      </c>
      <c r="AC96">
        <v>184</v>
      </c>
      <c r="AD96">
        <v>90.6</v>
      </c>
      <c r="AE96">
        <v>400.79999999999995</v>
      </c>
      <c r="AF96">
        <v>285</v>
      </c>
      <c r="AG96">
        <v>9.6</v>
      </c>
      <c r="AH96">
        <v>139</v>
      </c>
      <c r="AI96">
        <v>476.40000000000003</v>
      </c>
      <c r="AJ96">
        <v>239.4</v>
      </c>
      <c r="AK96">
        <v>358.79999999999995</v>
      </c>
      <c r="AL96">
        <v>467</v>
      </c>
      <c r="AM96">
        <v>382.59999999999997</v>
      </c>
      <c r="AN96">
        <v>231.4</v>
      </c>
      <c r="AO96">
        <v>233.6</v>
      </c>
      <c r="AP96">
        <v>530.20000000000005</v>
      </c>
      <c r="AQ96">
        <v>303.8</v>
      </c>
      <c r="AR96">
        <v>375.00000000000006</v>
      </c>
      <c r="AS96">
        <v>591.20000000000005</v>
      </c>
      <c r="AT96">
        <v>295.60000000000002</v>
      </c>
      <c r="AU96">
        <v>415.99999999999994</v>
      </c>
      <c r="AV96">
        <v>168.8</v>
      </c>
      <c r="AW96">
        <v>292.60000000000002</v>
      </c>
      <c r="AX96">
        <v>10.199999999999999</v>
      </c>
      <c r="AY96">
        <v>231</v>
      </c>
      <c r="AZ96">
        <v>530.79999999999995</v>
      </c>
      <c r="BA96">
        <v>355</v>
      </c>
      <c r="BB96">
        <v>522.79999999999995</v>
      </c>
      <c r="BC96">
        <v>393.4</v>
      </c>
      <c r="BD96">
        <v>446.8</v>
      </c>
      <c r="BE96">
        <v>318.2</v>
      </c>
      <c r="BF96">
        <v>257.39999999999998</v>
      </c>
      <c r="BG96">
        <v>313.39999999999998</v>
      </c>
      <c r="BH96">
        <v>119</v>
      </c>
      <c r="BI96">
        <v>214.6</v>
      </c>
      <c r="BJ96">
        <v>295.8</v>
      </c>
      <c r="BK96">
        <v>293.2</v>
      </c>
      <c r="BL96">
        <v>513.4</v>
      </c>
      <c r="BM96">
        <v>14.399999999999999</v>
      </c>
      <c r="BN96">
        <v>423.4</v>
      </c>
      <c r="BO96">
        <v>248.6</v>
      </c>
      <c r="BP96">
        <v>183.99999999999997</v>
      </c>
      <c r="BQ96">
        <v>329.00000000000006</v>
      </c>
      <c r="BR96">
        <v>298.39999999999998</v>
      </c>
      <c r="BS96">
        <v>108.39999999999999</v>
      </c>
      <c r="BT96">
        <v>285.2</v>
      </c>
      <c r="BU96">
        <v>174.8</v>
      </c>
      <c r="BV96">
        <v>247</v>
      </c>
      <c r="BW96">
        <v>216</v>
      </c>
      <c r="BX96">
        <v>603.00000000000011</v>
      </c>
      <c r="BY96">
        <v>552.80000000000007</v>
      </c>
      <c r="BZ96">
        <v>125.99999999999997</v>
      </c>
      <c r="CA96">
        <v>371.59999999999997</v>
      </c>
      <c r="CB96">
        <v>421.8</v>
      </c>
      <c r="CC96">
        <v>268.80000000000007</v>
      </c>
      <c r="CD96">
        <v>626.19999999999993</v>
      </c>
      <c r="CE96">
        <v>305.59999999999997</v>
      </c>
      <c r="CF96">
        <v>433</v>
      </c>
      <c r="CG96">
        <v>321.00000000000006</v>
      </c>
      <c r="CH96">
        <v>48.199999999999996</v>
      </c>
      <c r="CI96">
        <v>302.59999999999997</v>
      </c>
      <c r="CJ96">
        <v>453</v>
      </c>
      <c r="CK96">
        <v>279.8</v>
      </c>
      <c r="CL96">
        <v>163.4</v>
      </c>
      <c r="CM96">
        <v>162.79999999999998</v>
      </c>
      <c r="CN96">
        <v>238.2</v>
      </c>
      <c r="CO96">
        <v>711.6</v>
      </c>
      <c r="CP96">
        <v>189</v>
      </c>
      <c r="CQ96">
        <v>120.4</v>
      </c>
      <c r="CR96">
        <v>404.79999999999995</v>
      </c>
      <c r="CS96">
        <v>290.99999999999994</v>
      </c>
      <c r="CT96">
        <v>507.2</v>
      </c>
      <c r="CU96">
        <v>338.4</v>
      </c>
      <c r="CV96">
        <v>434</v>
      </c>
      <c r="CW96">
        <v>226.2</v>
      </c>
      <c r="CY96">
        <f t="shared" si="4"/>
        <v>324.46400000000006</v>
      </c>
      <c r="CZ96">
        <f t="shared" si="5"/>
        <v>324.46400000000006</v>
      </c>
    </row>
    <row r="97" spans="2:104" x14ac:dyDescent="0.25">
      <c r="B97">
        <v>222.4</v>
      </c>
      <c r="C97">
        <v>480.8</v>
      </c>
      <c r="D97">
        <v>407.79999999999995</v>
      </c>
      <c r="E97">
        <v>263.39999999999998</v>
      </c>
      <c r="F97">
        <v>178.2</v>
      </c>
      <c r="G97">
        <v>217.8</v>
      </c>
      <c r="H97">
        <v>302.39999999999998</v>
      </c>
      <c r="I97">
        <v>351</v>
      </c>
      <c r="J97">
        <v>105.6</v>
      </c>
      <c r="K97">
        <v>506.4</v>
      </c>
      <c r="L97">
        <v>318.39999999999998</v>
      </c>
      <c r="M97">
        <v>513.79999999999995</v>
      </c>
      <c r="N97">
        <v>256.60000000000002</v>
      </c>
      <c r="O97">
        <v>437.6</v>
      </c>
      <c r="P97">
        <v>74</v>
      </c>
      <c r="Q97">
        <v>467</v>
      </c>
      <c r="R97">
        <v>244.39999999999998</v>
      </c>
      <c r="S97">
        <v>397.8</v>
      </c>
      <c r="T97">
        <v>249.2</v>
      </c>
      <c r="U97">
        <v>90.59999999999998</v>
      </c>
      <c r="V97">
        <v>264.8</v>
      </c>
      <c r="W97">
        <v>204.39999999999998</v>
      </c>
      <c r="X97">
        <v>126.80000000000001</v>
      </c>
      <c r="Y97">
        <v>373.00000000000006</v>
      </c>
      <c r="Z97">
        <v>509.19999999999993</v>
      </c>
      <c r="AA97">
        <v>361.79999999999995</v>
      </c>
      <c r="AB97">
        <v>113</v>
      </c>
      <c r="AC97">
        <v>379.2</v>
      </c>
      <c r="AD97">
        <v>424.6</v>
      </c>
      <c r="AE97">
        <v>391</v>
      </c>
      <c r="AF97">
        <v>308.8</v>
      </c>
      <c r="AG97">
        <v>214.8</v>
      </c>
      <c r="AH97">
        <v>151.80000000000001</v>
      </c>
      <c r="AI97">
        <v>807.4</v>
      </c>
      <c r="AJ97">
        <v>162.19999999999999</v>
      </c>
      <c r="AK97">
        <v>268.39999999999998</v>
      </c>
      <c r="AL97">
        <v>415.40000000000003</v>
      </c>
      <c r="AM97">
        <v>431.2</v>
      </c>
      <c r="AN97">
        <v>36.4</v>
      </c>
      <c r="AO97">
        <v>347</v>
      </c>
      <c r="AP97">
        <v>388.6</v>
      </c>
      <c r="AQ97">
        <v>386.4</v>
      </c>
      <c r="AR97">
        <v>226.20000000000002</v>
      </c>
      <c r="AS97">
        <v>383.6</v>
      </c>
      <c r="AT97">
        <v>195.4</v>
      </c>
      <c r="AU97">
        <v>188.4</v>
      </c>
      <c r="AV97">
        <v>456.6</v>
      </c>
      <c r="AW97">
        <v>403.2</v>
      </c>
      <c r="AX97">
        <v>211.79999999999998</v>
      </c>
      <c r="AY97">
        <v>164</v>
      </c>
      <c r="AZ97">
        <v>161.19999999999999</v>
      </c>
      <c r="BA97">
        <v>314</v>
      </c>
      <c r="BB97">
        <v>180</v>
      </c>
      <c r="BC97">
        <v>284.20000000000005</v>
      </c>
      <c r="BD97">
        <v>558</v>
      </c>
      <c r="BE97">
        <v>298.2</v>
      </c>
      <c r="BF97">
        <v>108.2</v>
      </c>
      <c r="BG97">
        <v>220.8</v>
      </c>
      <c r="BH97">
        <v>63.400000000000006</v>
      </c>
      <c r="BI97">
        <v>156</v>
      </c>
      <c r="BJ97">
        <v>225.8</v>
      </c>
      <c r="BK97">
        <v>74.400000000000006</v>
      </c>
      <c r="BL97">
        <v>44.800000000000004</v>
      </c>
      <c r="BM97">
        <v>123.39999999999999</v>
      </c>
      <c r="BN97">
        <v>243.20000000000002</v>
      </c>
      <c r="BO97">
        <v>264.8</v>
      </c>
      <c r="BP97">
        <v>434.2</v>
      </c>
      <c r="BQ97">
        <v>229.39999999999998</v>
      </c>
      <c r="BR97">
        <v>193.79999999999998</v>
      </c>
      <c r="BS97">
        <v>311.8</v>
      </c>
      <c r="BT97">
        <v>27.999999999999996</v>
      </c>
      <c r="BU97">
        <v>189.20000000000002</v>
      </c>
      <c r="BV97">
        <v>497.2</v>
      </c>
      <c r="BW97">
        <v>285</v>
      </c>
      <c r="BX97">
        <v>181.60000000000002</v>
      </c>
      <c r="BY97">
        <v>557.79999999999995</v>
      </c>
      <c r="BZ97">
        <v>460.4</v>
      </c>
      <c r="CA97">
        <v>324.60000000000002</v>
      </c>
      <c r="CB97">
        <v>562.79999999999995</v>
      </c>
      <c r="CC97">
        <v>250.2</v>
      </c>
      <c r="CD97">
        <v>396</v>
      </c>
      <c r="CE97">
        <v>492</v>
      </c>
      <c r="CF97">
        <v>613.4</v>
      </c>
      <c r="CG97">
        <v>338.79999999999995</v>
      </c>
      <c r="CH97">
        <v>462</v>
      </c>
      <c r="CI97">
        <v>79</v>
      </c>
      <c r="CJ97">
        <v>584.4</v>
      </c>
      <c r="CK97">
        <v>472.6</v>
      </c>
      <c r="CL97">
        <v>440.40000000000003</v>
      </c>
      <c r="CM97">
        <v>175.8</v>
      </c>
      <c r="CN97">
        <v>500.20000000000005</v>
      </c>
      <c r="CO97">
        <v>354</v>
      </c>
      <c r="CP97">
        <v>124</v>
      </c>
      <c r="CQ97">
        <v>48.6</v>
      </c>
      <c r="CR97">
        <v>228.20000000000002</v>
      </c>
      <c r="CS97">
        <v>43.4</v>
      </c>
      <c r="CT97">
        <v>393.6</v>
      </c>
      <c r="CU97">
        <v>677.59999999999991</v>
      </c>
      <c r="CV97">
        <v>630.4</v>
      </c>
      <c r="CW97">
        <v>350.6</v>
      </c>
      <c r="CY97">
        <f t="shared" si="4"/>
        <v>306.12000000000006</v>
      </c>
      <c r="CZ97">
        <f t="shared" si="5"/>
        <v>306.12000000000006</v>
      </c>
    </row>
    <row r="98" spans="2:104" x14ac:dyDescent="0.25">
      <c r="B98">
        <v>127.4</v>
      </c>
      <c r="C98">
        <v>92.799999999999983</v>
      </c>
      <c r="D98">
        <v>148.80000000000001</v>
      </c>
      <c r="E98">
        <v>443.79999999999995</v>
      </c>
      <c r="F98">
        <v>190.6</v>
      </c>
      <c r="G98">
        <v>236.8</v>
      </c>
      <c r="H98">
        <v>242.60000000000002</v>
      </c>
      <c r="I98">
        <v>387</v>
      </c>
      <c r="J98">
        <v>627</v>
      </c>
      <c r="K98">
        <v>124</v>
      </c>
      <c r="L98">
        <v>369.6</v>
      </c>
      <c r="M98">
        <v>378.8</v>
      </c>
      <c r="N98">
        <v>207.59999999999997</v>
      </c>
      <c r="O98">
        <v>616.59999999999991</v>
      </c>
      <c r="P98">
        <v>136.60000000000002</v>
      </c>
      <c r="Q98">
        <v>420.20000000000005</v>
      </c>
      <c r="R98">
        <v>356.80000000000007</v>
      </c>
      <c r="S98">
        <v>436.8</v>
      </c>
      <c r="T98">
        <v>197</v>
      </c>
      <c r="U98">
        <v>232</v>
      </c>
      <c r="V98">
        <v>123.39999999999999</v>
      </c>
      <c r="W98">
        <v>187.8</v>
      </c>
      <c r="X98">
        <v>131.20000000000002</v>
      </c>
      <c r="Y98">
        <v>252.2</v>
      </c>
      <c r="Z98">
        <v>32.200000000000003</v>
      </c>
      <c r="AA98">
        <v>306</v>
      </c>
      <c r="AB98">
        <v>428.8</v>
      </c>
      <c r="AC98">
        <v>161</v>
      </c>
      <c r="AD98">
        <v>225.6</v>
      </c>
      <c r="AE98">
        <v>476.8</v>
      </c>
      <c r="AF98">
        <v>448.6</v>
      </c>
      <c r="AG98">
        <v>353</v>
      </c>
      <c r="AH98">
        <v>129.80000000000001</v>
      </c>
      <c r="AI98">
        <v>458.79999999999995</v>
      </c>
      <c r="AJ98">
        <v>137.4</v>
      </c>
      <c r="AK98">
        <v>285.60000000000002</v>
      </c>
      <c r="AL98">
        <v>312.39999999999998</v>
      </c>
      <c r="AM98">
        <v>53.2</v>
      </c>
      <c r="AN98">
        <v>31.4</v>
      </c>
      <c r="AO98">
        <v>214.39999999999998</v>
      </c>
      <c r="AP98">
        <v>367.8</v>
      </c>
      <c r="AQ98">
        <v>195.4</v>
      </c>
      <c r="AR98">
        <v>176.6</v>
      </c>
      <c r="AS98">
        <v>259.60000000000002</v>
      </c>
      <c r="AT98">
        <v>152</v>
      </c>
      <c r="AU98">
        <v>305</v>
      </c>
      <c r="AV98">
        <v>84.4</v>
      </c>
      <c r="AW98">
        <v>536.79999999999995</v>
      </c>
      <c r="AX98">
        <v>146.4</v>
      </c>
      <c r="AY98">
        <v>358</v>
      </c>
      <c r="AZ98">
        <v>503</v>
      </c>
      <c r="BA98">
        <v>394</v>
      </c>
      <c r="BB98">
        <v>409.4</v>
      </c>
      <c r="BC98">
        <v>163</v>
      </c>
      <c r="BD98">
        <v>397.59999999999997</v>
      </c>
      <c r="BE98">
        <v>466.20000000000005</v>
      </c>
      <c r="BF98">
        <v>220.2</v>
      </c>
      <c r="BG98">
        <v>300.2</v>
      </c>
      <c r="BH98">
        <v>30</v>
      </c>
      <c r="BI98">
        <v>297.8</v>
      </c>
      <c r="BJ98">
        <v>192.2</v>
      </c>
      <c r="BK98">
        <v>516.4</v>
      </c>
      <c r="BL98">
        <v>336.6</v>
      </c>
      <c r="BM98">
        <v>13.6</v>
      </c>
      <c r="BN98">
        <v>478.4</v>
      </c>
      <c r="BO98">
        <v>193</v>
      </c>
      <c r="BP98">
        <v>238.60000000000002</v>
      </c>
      <c r="BQ98">
        <v>70</v>
      </c>
      <c r="BR98">
        <v>241.2</v>
      </c>
      <c r="BS98">
        <v>362.6</v>
      </c>
      <c r="BT98">
        <v>93</v>
      </c>
      <c r="BU98">
        <v>376.79999999999995</v>
      </c>
      <c r="BV98">
        <v>513.4</v>
      </c>
      <c r="BW98">
        <v>166.39999999999998</v>
      </c>
      <c r="BX98">
        <v>404.20000000000005</v>
      </c>
      <c r="BY98">
        <v>504.6</v>
      </c>
      <c r="BZ98">
        <v>219.6</v>
      </c>
      <c r="CA98">
        <v>188.2</v>
      </c>
      <c r="CB98">
        <v>152.19999999999999</v>
      </c>
      <c r="CC98">
        <v>58.2</v>
      </c>
      <c r="CD98">
        <v>112.6</v>
      </c>
      <c r="CE98">
        <v>517.20000000000005</v>
      </c>
      <c r="CF98">
        <v>354.2</v>
      </c>
      <c r="CG98">
        <v>459</v>
      </c>
      <c r="CH98">
        <v>235.2</v>
      </c>
      <c r="CI98">
        <v>32.799999999999997</v>
      </c>
      <c r="CJ98">
        <v>440.2</v>
      </c>
      <c r="CK98">
        <v>486</v>
      </c>
      <c r="CL98">
        <v>189.39999999999998</v>
      </c>
      <c r="CM98">
        <v>482.8</v>
      </c>
      <c r="CN98">
        <v>409.8</v>
      </c>
      <c r="CO98">
        <v>392.6</v>
      </c>
      <c r="CP98">
        <v>479.2</v>
      </c>
      <c r="CQ98">
        <v>608.79999999999995</v>
      </c>
      <c r="CR98">
        <v>432.8</v>
      </c>
      <c r="CS98">
        <v>215.39999999999998</v>
      </c>
      <c r="CT98">
        <v>412.4</v>
      </c>
      <c r="CU98">
        <v>334.2</v>
      </c>
      <c r="CV98">
        <v>266.59999999999997</v>
      </c>
      <c r="CW98">
        <v>69</v>
      </c>
      <c r="CY98">
        <f t="shared" si="4"/>
        <v>287.35200000000003</v>
      </c>
      <c r="CZ98">
        <f t="shared" si="5"/>
        <v>287.35200000000003</v>
      </c>
    </row>
    <row r="99" spans="2:104" x14ac:dyDescent="0.25">
      <c r="B99">
        <v>309.20000000000005</v>
      </c>
      <c r="C99">
        <v>200.8</v>
      </c>
      <c r="D99">
        <v>258</v>
      </c>
      <c r="E99">
        <v>434.00000000000006</v>
      </c>
      <c r="F99">
        <v>453.59999999999991</v>
      </c>
      <c r="G99">
        <v>28.400000000000002</v>
      </c>
      <c r="H99">
        <v>206.8</v>
      </c>
      <c r="I99">
        <v>326.2</v>
      </c>
      <c r="J99">
        <v>140.80000000000001</v>
      </c>
      <c r="K99">
        <v>155</v>
      </c>
      <c r="L99">
        <v>196.4</v>
      </c>
      <c r="M99">
        <v>326.8</v>
      </c>
      <c r="N99">
        <v>248.40000000000003</v>
      </c>
      <c r="O99">
        <v>543.19999999999993</v>
      </c>
      <c r="P99">
        <v>145.4</v>
      </c>
      <c r="Q99">
        <v>653.59999999999991</v>
      </c>
      <c r="R99">
        <v>148.19999999999999</v>
      </c>
      <c r="S99">
        <v>265.8</v>
      </c>
      <c r="T99">
        <v>487.6</v>
      </c>
      <c r="U99">
        <v>291.8</v>
      </c>
      <c r="V99">
        <v>138.20000000000002</v>
      </c>
      <c r="W99">
        <v>397.20000000000005</v>
      </c>
      <c r="X99">
        <v>336.99999999999994</v>
      </c>
      <c r="Y99">
        <v>226.6</v>
      </c>
      <c r="Z99">
        <v>391.4</v>
      </c>
      <c r="AA99">
        <v>195.8</v>
      </c>
      <c r="AB99">
        <v>242.4</v>
      </c>
      <c r="AC99">
        <v>150.80000000000001</v>
      </c>
      <c r="AD99">
        <v>510</v>
      </c>
      <c r="AE99">
        <v>355.4</v>
      </c>
      <c r="AF99">
        <v>322.39999999999998</v>
      </c>
      <c r="AG99">
        <v>111</v>
      </c>
      <c r="AH99">
        <v>430.99999999999994</v>
      </c>
      <c r="AI99">
        <v>486.79999999999995</v>
      </c>
      <c r="AJ99">
        <v>506</v>
      </c>
      <c r="AK99">
        <v>457.4</v>
      </c>
      <c r="AL99">
        <v>254.39999999999998</v>
      </c>
      <c r="AM99">
        <v>292.20000000000005</v>
      </c>
      <c r="AN99">
        <v>167.60000000000002</v>
      </c>
      <c r="AO99">
        <v>106.80000000000001</v>
      </c>
      <c r="AP99">
        <v>711.80000000000007</v>
      </c>
      <c r="AQ99">
        <v>20</v>
      </c>
      <c r="AR99">
        <v>217.6</v>
      </c>
      <c r="AS99">
        <v>796.59999999999991</v>
      </c>
      <c r="AT99">
        <v>198.39999999999998</v>
      </c>
      <c r="AU99">
        <v>234.39999999999998</v>
      </c>
      <c r="AV99">
        <v>367.8</v>
      </c>
      <c r="AW99">
        <v>282.2</v>
      </c>
      <c r="AX99">
        <v>130.6</v>
      </c>
      <c r="AY99">
        <v>276.2</v>
      </c>
      <c r="AZ99">
        <v>127.6</v>
      </c>
      <c r="BA99">
        <v>524</v>
      </c>
      <c r="BB99">
        <v>273</v>
      </c>
      <c r="BC99">
        <v>537.4</v>
      </c>
      <c r="BD99">
        <v>389</v>
      </c>
      <c r="BE99">
        <v>24.4</v>
      </c>
      <c r="BF99">
        <v>183.20000000000002</v>
      </c>
      <c r="BG99">
        <v>274.60000000000002</v>
      </c>
      <c r="BH99">
        <v>160.39999999999998</v>
      </c>
      <c r="BI99">
        <v>485</v>
      </c>
      <c r="BJ99">
        <v>382.19999999999993</v>
      </c>
      <c r="BK99">
        <v>299.2</v>
      </c>
      <c r="BL99">
        <v>182.2</v>
      </c>
      <c r="BM99">
        <v>69.600000000000009</v>
      </c>
      <c r="BN99">
        <v>213.79999999999998</v>
      </c>
      <c r="BO99">
        <v>462.6</v>
      </c>
      <c r="BP99">
        <v>233.4</v>
      </c>
      <c r="BQ99">
        <v>66.599999999999994</v>
      </c>
      <c r="BR99">
        <v>34.200000000000003</v>
      </c>
      <c r="BS99">
        <v>135.79999999999998</v>
      </c>
      <c r="BT99">
        <v>490</v>
      </c>
      <c r="BU99">
        <v>295.2</v>
      </c>
      <c r="BV99">
        <v>6.4</v>
      </c>
      <c r="BW99">
        <v>383.6</v>
      </c>
      <c r="BX99">
        <v>289.59999999999997</v>
      </c>
      <c r="BY99">
        <v>536.6</v>
      </c>
      <c r="BZ99">
        <v>237</v>
      </c>
      <c r="CA99">
        <v>203.79999999999998</v>
      </c>
      <c r="CB99">
        <v>362.00000000000006</v>
      </c>
      <c r="CC99">
        <v>55.6</v>
      </c>
      <c r="CD99">
        <v>29.799999999999997</v>
      </c>
      <c r="CE99">
        <v>601.79999999999995</v>
      </c>
      <c r="CF99">
        <v>317.80000000000007</v>
      </c>
      <c r="CG99">
        <v>349</v>
      </c>
      <c r="CH99">
        <v>116.2</v>
      </c>
      <c r="CI99">
        <v>242.2</v>
      </c>
      <c r="CJ99">
        <v>187.8</v>
      </c>
      <c r="CK99">
        <v>382.6</v>
      </c>
      <c r="CL99">
        <v>153</v>
      </c>
      <c r="CM99">
        <v>341.40000000000003</v>
      </c>
      <c r="CN99">
        <v>281.60000000000002</v>
      </c>
      <c r="CO99">
        <v>143</v>
      </c>
      <c r="CP99">
        <v>552.20000000000005</v>
      </c>
      <c r="CQ99">
        <v>557.6</v>
      </c>
      <c r="CR99">
        <v>248.4</v>
      </c>
      <c r="CS99">
        <v>323.2</v>
      </c>
      <c r="CT99">
        <v>271.20000000000005</v>
      </c>
      <c r="CU99">
        <v>318.8</v>
      </c>
      <c r="CV99">
        <v>360.2</v>
      </c>
      <c r="CW99">
        <v>327</v>
      </c>
      <c r="CY99">
        <f t="shared" si="4"/>
        <v>291.58799999999997</v>
      </c>
      <c r="CZ99">
        <f t="shared" si="5"/>
        <v>291.58799999999997</v>
      </c>
    </row>
    <row r="100" spans="2:104" x14ac:dyDescent="0.25">
      <c r="B100">
        <v>71</v>
      </c>
      <c r="C100">
        <v>265.2</v>
      </c>
      <c r="D100">
        <v>303.8</v>
      </c>
      <c r="E100">
        <v>332.6</v>
      </c>
      <c r="F100">
        <v>226</v>
      </c>
      <c r="G100">
        <v>18</v>
      </c>
      <c r="H100">
        <v>149.39999999999998</v>
      </c>
      <c r="I100">
        <v>487.19999999999993</v>
      </c>
      <c r="J100">
        <v>178.19999999999996</v>
      </c>
      <c r="K100">
        <v>35.199999999999996</v>
      </c>
      <c r="L100">
        <v>359.79999999999995</v>
      </c>
      <c r="M100">
        <v>385.20000000000005</v>
      </c>
      <c r="N100">
        <v>793.6</v>
      </c>
      <c r="O100">
        <v>524.79999999999995</v>
      </c>
      <c r="P100">
        <v>319.40000000000003</v>
      </c>
      <c r="Q100">
        <v>345.2</v>
      </c>
      <c r="R100">
        <v>108.6</v>
      </c>
      <c r="S100">
        <v>133</v>
      </c>
      <c r="T100">
        <v>433.79999999999995</v>
      </c>
      <c r="U100">
        <v>529.6</v>
      </c>
      <c r="V100">
        <v>308</v>
      </c>
      <c r="W100">
        <v>329.8</v>
      </c>
      <c r="X100">
        <v>401.00000000000006</v>
      </c>
      <c r="Y100">
        <v>285.40000000000003</v>
      </c>
      <c r="Z100">
        <v>123.19999999999999</v>
      </c>
      <c r="AA100">
        <v>341.20000000000005</v>
      </c>
      <c r="AB100">
        <v>20.400000000000002</v>
      </c>
      <c r="AC100">
        <v>434.20000000000005</v>
      </c>
      <c r="AD100">
        <v>388.20000000000005</v>
      </c>
      <c r="AE100">
        <v>479.6</v>
      </c>
      <c r="AF100">
        <v>500.59999999999997</v>
      </c>
      <c r="AG100">
        <v>273</v>
      </c>
      <c r="AH100">
        <v>630.79999999999995</v>
      </c>
      <c r="AI100">
        <v>464.4</v>
      </c>
      <c r="AJ100">
        <v>490.8</v>
      </c>
      <c r="AK100">
        <v>182.6</v>
      </c>
      <c r="AL100">
        <v>584.79999999999995</v>
      </c>
      <c r="AM100">
        <v>148</v>
      </c>
      <c r="AN100">
        <v>263.40000000000003</v>
      </c>
      <c r="AO100">
        <v>131</v>
      </c>
      <c r="AP100">
        <v>389.4</v>
      </c>
      <c r="AQ100">
        <v>86.6</v>
      </c>
      <c r="AR100">
        <v>256.40000000000003</v>
      </c>
      <c r="AS100">
        <v>346</v>
      </c>
      <c r="AT100">
        <v>685.8</v>
      </c>
      <c r="AU100">
        <v>84.8</v>
      </c>
      <c r="AV100">
        <v>123.4</v>
      </c>
      <c r="AW100">
        <v>533.4</v>
      </c>
      <c r="AX100">
        <v>253.6</v>
      </c>
      <c r="AY100">
        <v>195.4</v>
      </c>
      <c r="AZ100">
        <v>164.4</v>
      </c>
      <c r="BA100">
        <v>180.60000000000002</v>
      </c>
      <c r="BB100">
        <v>197</v>
      </c>
      <c r="BC100">
        <v>182</v>
      </c>
      <c r="BD100">
        <v>426.59999999999997</v>
      </c>
      <c r="BE100">
        <v>206.20000000000002</v>
      </c>
      <c r="BF100">
        <v>229.79999999999998</v>
      </c>
      <c r="BG100">
        <v>31.6</v>
      </c>
      <c r="BH100">
        <v>515.6</v>
      </c>
      <c r="BI100">
        <v>304.39999999999998</v>
      </c>
      <c r="BJ100">
        <v>386.20000000000005</v>
      </c>
      <c r="BK100">
        <v>107.19999999999999</v>
      </c>
      <c r="BL100">
        <v>196</v>
      </c>
      <c r="BM100">
        <v>413.8</v>
      </c>
      <c r="BN100">
        <v>429</v>
      </c>
      <c r="BO100">
        <v>406.40000000000009</v>
      </c>
      <c r="BP100">
        <v>362</v>
      </c>
      <c r="BQ100">
        <v>329.79999999999995</v>
      </c>
      <c r="BR100">
        <v>163.80000000000001</v>
      </c>
      <c r="BS100">
        <v>507.4</v>
      </c>
      <c r="BT100">
        <v>407.8</v>
      </c>
      <c r="BU100">
        <v>263.60000000000002</v>
      </c>
      <c r="BV100">
        <v>195.79999999999998</v>
      </c>
      <c r="BW100">
        <v>262.59999999999997</v>
      </c>
      <c r="BX100">
        <v>216.00000000000003</v>
      </c>
      <c r="BY100">
        <v>272.40000000000003</v>
      </c>
      <c r="BZ100">
        <v>450.20000000000005</v>
      </c>
      <c r="CA100">
        <v>249.20000000000002</v>
      </c>
      <c r="CB100">
        <v>214.6</v>
      </c>
      <c r="CC100">
        <v>380</v>
      </c>
      <c r="CD100">
        <v>445.79999999999995</v>
      </c>
      <c r="CE100">
        <v>62.400000000000006</v>
      </c>
      <c r="CF100">
        <v>457.79999999999995</v>
      </c>
      <c r="CG100">
        <v>152.6</v>
      </c>
      <c r="CH100">
        <v>517.79999999999995</v>
      </c>
      <c r="CI100">
        <v>403.19999999999993</v>
      </c>
      <c r="CJ100">
        <v>236.39999999999998</v>
      </c>
      <c r="CK100">
        <v>428.6</v>
      </c>
      <c r="CL100">
        <v>441.8</v>
      </c>
      <c r="CM100">
        <v>265.60000000000002</v>
      </c>
      <c r="CN100">
        <v>209.20000000000002</v>
      </c>
      <c r="CO100">
        <v>294.39999999999998</v>
      </c>
      <c r="CP100">
        <v>357.79999999999995</v>
      </c>
      <c r="CQ100">
        <v>292.40000000000003</v>
      </c>
      <c r="CR100">
        <v>238.39999999999998</v>
      </c>
      <c r="CS100">
        <v>528</v>
      </c>
      <c r="CT100">
        <v>455</v>
      </c>
      <c r="CU100">
        <v>282.40000000000003</v>
      </c>
      <c r="CV100">
        <v>232</v>
      </c>
      <c r="CW100">
        <v>121.6</v>
      </c>
      <c r="CY100">
        <f t="shared" si="4"/>
        <v>308.09999999999991</v>
      </c>
      <c r="CZ100">
        <f t="shared" si="5"/>
        <v>308.09999999999991</v>
      </c>
    </row>
    <row r="101" spans="2:104" x14ac:dyDescent="0.25">
      <c r="B101">
        <v>251.6</v>
      </c>
      <c r="C101">
        <v>583.80000000000007</v>
      </c>
      <c r="D101">
        <v>444.79999999999995</v>
      </c>
      <c r="E101">
        <v>537.20000000000005</v>
      </c>
      <c r="F101">
        <v>373.4</v>
      </c>
      <c r="G101">
        <v>230.59999999999997</v>
      </c>
      <c r="H101">
        <v>306.8</v>
      </c>
      <c r="I101">
        <v>317.39999999999998</v>
      </c>
      <c r="J101">
        <v>259</v>
      </c>
      <c r="K101">
        <v>477.8</v>
      </c>
      <c r="L101">
        <v>295.60000000000002</v>
      </c>
      <c r="M101">
        <v>117.80000000000001</v>
      </c>
      <c r="N101">
        <v>560.4</v>
      </c>
      <c r="O101">
        <v>850.8</v>
      </c>
      <c r="P101">
        <v>421.79999999999995</v>
      </c>
      <c r="Q101">
        <v>275.59999999999997</v>
      </c>
      <c r="R101">
        <v>490.59999999999997</v>
      </c>
      <c r="S101">
        <v>658.19999999999993</v>
      </c>
      <c r="T101">
        <v>336.8</v>
      </c>
      <c r="U101">
        <v>557.4</v>
      </c>
      <c r="V101">
        <v>449.79999999999995</v>
      </c>
      <c r="W101">
        <v>410.79999999999995</v>
      </c>
      <c r="X101">
        <v>318</v>
      </c>
      <c r="Y101">
        <v>536.59999999999991</v>
      </c>
      <c r="Z101">
        <v>297</v>
      </c>
      <c r="AA101">
        <v>167.8</v>
      </c>
      <c r="AB101">
        <v>380.4</v>
      </c>
      <c r="AC101">
        <v>387.2</v>
      </c>
      <c r="AD101">
        <v>322.39999999999998</v>
      </c>
      <c r="AE101">
        <v>431.40000000000003</v>
      </c>
      <c r="AF101">
        <v>348.4</v>
      </c>
      <c r="AG101">
        <v>106.80000000000001</v>
      </c>
      <c r="AH101">
        <v>319.2</v>
      </c>
      <c r="AI101">
        <v>355.4</v>
      </c>
      <c r="AJ101">
        <v>216</v>
      </c>
      <c r="AK101">
        <v>282.79999999999995</v>
      </c>
      <c r="AL101">
        <v>473.4</v>
      </c>
      <c r="AM101">
        <v>432.6</v>
      </c>
      <c r="AN101">
        <v>334.8</v>
      </c>
      <c r="AO101">
        <v>575.6</v>
      </c>
      <c r="AP101">
        <v>429.20000000000005</v>
      </c>
      <c r="AQ101">
        <v>74.400000000000006</v>
      </c>
      <c r="AR101">
        <v>269.2</v>
      </c>
      <c r="AS101">
        <v>249.6</v>
      </c>
      <c r="AT101">
        <v>183.2</v>
      </c>
      <c r="AU101">
        <v>478.80000000000007</v>
      </c>
      <c r="AV101">
        <v>323.59999999999997</v>
      </c>
      <c r="AW101">
        <v>251.8</v>
      </c>
      <c r="AX101">
        <v>267.2</v>
      </c>
      <c r="AY101">
        <v>283</v>
      </c>
      <c r="AZ101">
        <v>332.8</v>
      </c>
      <c r="BA101">
        <v>265.39999999999998</v>
      </c>
      <c r="BB101">
        <v>317.2</v>
      </c>
      <c r="BC101">
        <v>616.79999999999995</v>
      </c>
      <c r="BD101">
        <v>611.79999999999995</v>
      </c>
      <c r="BE101">
        <v>61</v>
      </c>
      <c r="BF101">
        <v>440</v>
      </c>
      <c r="BG101">
        <v>149.6</v>
      </c>
      <c r="BH101">
        <v>613.6</v>
      </c>
      <c r="BI101">
        <v>542.4</v>
      </c>
      <c r="BJ101">
        <v>166.99999999999997</v>
      </c>
      <c r="BK101">
        <v>518</v>
      </c>
      <c r="BL101">
        <v>143</v>
      </c>
      <c r="BM101">
        <v>166.8</v>
      </c>
      <c r="BN101">
        <v>232.2</v>
      </c>
      <c r="BO101">
        <v>228.8</v>
      </c>
      <c r="BP101">
        <v>465</v>
      </c>
      <c r="BQ101">
        <v>196.6</v>
      </c>
      <c r="BR101">
        <v>189.8</v>
      </c>
      <c r="BS101">
        <v>704.8</v>
      </c>
      <c r="BT101">
        <v>97.600000000000009</v>
      </c>
      <c r="BU101">
        <v>150.19999999999999</v>
      </c>
      <c r="BV101">
        <v>244.6</v>
      </c>
      <c r="BW101">
        <v>187.6</v>
      </c>
      <c r="BX101">
        <v>360.2</v>
      </c>
      <c r="BY101">
        <v>576.40000000000009</v>
      </c>
      <c r="BZ101">
        <v>317.8</v>
      </c>
      <c r="CA101">
        <v>253</v>
      </c>
      <c r="CB101">
        <v>612.4</v>
      </c>
      <c r="CC101">
        <v>311</v>
      </c>
      <c r="CD101">
        <v>204.2</v>
      </c>
      <c r="CE101">
        <v>571</v>
      </c>
      <c r="CF101">
        <v>257.39999999999998</v>
      </c>
      <c r="CG101">
        <v>545.79999999999995</v>
      </c>
      <c r="CH101">
        <v>555.20000000000005</v>
      </c>
      <c r="CI101">
        <v>115.80000000000001</v>
      </c>
      <c r="CJ101">
        <v>110.8</v>
      </c>
      <c r="CK101">
        <v>324.2</v>
      </c>
      <c r="CL101">
        <v>320.99999999999994</v>
      </c>
      <c r="CM101">
        <v>130.4</v>
      </c>
      <c r="CN101">
        <v>273.60000000000002</v>
      </c>
      <c r="CO101">
        <v>106.80000000000001</v>
      </c>
      <c r="CP101">
        <v>188.60000000000002</v>
      </c>
      <c r="CQ101">
        <v>364.79999999999995</v>
      </c>
      <c r="CR101">
        <v>264.59999999999997</v>
      </c>
      <c r="CS101">
        <v>214.39999999999998</v>
      </c>
      <c r="CT101">
        <v>455.19999999999993</v>
      </c>
      <c r="CU101">
        <v>225.4</v>
      </c>
      <c r="CV101">
        <v>218.60000000000002</v>
      </c>
      <c r="CW101">
        <v>375.19999999999993</v>
      </c>
      <c r="CY101">
        <f t="shared" si="4"/>
        <v>342.00199999999984</v>
      </c>
      <c r="CZ101">
        <f t="shared" si="5"/>
        <v>342.00199999999984</v>
      </c>
    </row>
    <row r="102" spans="2:104" x14ac:dyDescent="0.25">
      <c r="B102">
        <v>252</v>
      </c>
      <c r="C102">
        <v>333.6</v>
      </c>
      <c r="D102">
        <v>448</v>
      </c>
      <c r="E102">
        <v>462.6</v>
      </c>
      <c r="F102">
        <v>300.20000000000005</v>
      </c>
      <c r="G102">
        <v>179.39999999999998</v>
      </c>
      <c r="H102">
        <v>535.59999999999991</v>
      </c>
      <c r="I102">
        <v>245.2</v>
      </c>
      <c r="J102">
        <v>274.8</v>
      </c>
      <c r="K102">
        <v>111.2</v>
      </c>
      <c r="L102">
        <v>195.6</v>
      </c>
      <c r="M102">
        <v>95.8</v>
      </c>
      <c r="N102">
        <v>14.200000000000001</v>
      </c>
      <c r="O102">
        <v>446.4</v>
      </c>
      <c r="P102">
        <v>235</v>
      </c>
      <c r="Q102">
        <v>217.8</v>
      </c>
      <c r="R102">
        <v>347.00000000000006</v>
      </c>
      <c r="S102">
        <v>340.00000000000006</v>
      </c>
      <c r="T102">
        <v>229.2</v>
      </c>
      <c r="U102">
        <v>360</v>
      </c>
      <c r="V102">
        <v>404.2</v>
      </c>
      <c r="W102">
        <v>592.4</v>
      </c>
      <c r="X102">
        <v>320</v>
      </c>
      <c r="Y102">
        <v>225.8</v>
      </c>
      <c r="Z102">
        <v>357.79999999999995</v>
      </c>
      <c r="AA102">
        <v>170.2</v>
      </c>
      <c r="AB102">
        <v>25.000000000000004</v>
      </c>
      <c r="AC102">
        <v>322.60000000000002</v>
      </c>
      <c r="AD102">
        <v>136.19999999999999</v>
      </c>
      <c r="AE102">
        <v>616.80000000000007</v>
      </c>
      <c r="AF102">
        <v>232.4</v>
      </c>
      <c r="AG102">
        <v>136.6</v>
      </c>
      <c r="AH102">
        <v>386.40000000000003</v>
      </c>
      <c r="AI102">
        <v>96.4</v>
      </c>
      <c r="AJ102">
        <v>206.8</v>
      </c>
      <c r="AK102">
        <v>262.59999999999997</v>
      </c>
      <c r="AL102">
        <v>180.2</v>
      </c>
      <c r="AM102">
        <v>174</v>
      </c>
      <c r="AN102">
        <v>335.2</v>
      </c>
      <c r="AO102">
        <v>455.6</v>
      </c>
      <c r="AP102">
        <v>284.59999999999997</v>
      </c>
      <c r="AQ102">
        <v>545.4</v>
      </c>
      <c r="AR102">
        <v>374.80000000000007</v>
      </c>
      <c r="AS102">
        <v>155.20000000000002</v>
      </c>
      <c r="AT102">
        <v>366.6</v>
      </c>
      <c r="AU102">
        <v>180</v>
      </c>
      <c r="AV102">
        <v>128.6</v>
      </c>
      <c r="AW102">
        <v>563.4</v>
      </c>
      <c r="AX102">
        <v>131</v>
      </c>
      <c r="AY102">
        <v>166.6</v>
      </c>
      <c r="AZ102">
        <v>207.79999999999998</v>
      </c>
      <c r="BA102">
        <v>413</v>
      </c>
      <c r="BB102">
        <v>264.2</v>
      </c>
      <c r="BC102">
        <v>471.79999999999995</v>
      </c>
      <c r="BD102">
        <v>285.8</v>
      </c>
      <c r="BE102">
        <v>445.6</v>
      </c>
      <c r="BF102">
        <v>169.4</v>
      </c>
      <c r="BG102">
        <v>242.39999999999998</v>
      </c>
      <c r="BH102">
        <v>652.79999999999995</v>
      </c>
      <c r="BI102">
        <v>294.20000000000005</v>
      </c>
      <c r="BJ102">
        <v>422.4</v>
      </c>
      <c r="BK102">
        <v>414</v>
      </c>
      <c r="BL102">
        <v>263.39999999999998</v>
      </c>
      <c r="BM102">
        <v>41.400000000000006</v>
      </c>
      <c r="BN102">
        <v>257.2</v>
      </c>
      <c r="BO102">
        <v>353.4</v>
      </c>
      <c r="BP102">
        <v>402.40000000000003</v>
      </c>
      <c r="BQ102">
        <v>416.20000000000005</v>
      </c>
      <c r="BR102">
        <v>520.4</v>
      </c>
      <c r="BS102">
        <v>576.20000000000005</v>
      </c>
      <c r="BT102">
        <v>622</v>
      </c>
      <c r="BU102">
        <v>176</v>
      </c>
      <c r="BV102">
        <v>71.400000000000006</v>
      </c>
      <c r="BW102">
        <v>216.20000000000002</v>
      </c>
      <c r="BX102">
        <v>458.2</v>
      </c>
      <c r="BY102">
        <v>358.8</v>
      </c>
      <c r="BZ102">
        <v>363.8</v>
      </c>
      <c r="CA102">
        <v>466</v>
      </c>
      <c r="CB102">
        <v>563.4</v>
      </c>
      <c r="CC102">
        <v>305.20000000000005</v>
      </c>
      <c r="CD102">
        <v>265.40000000000003</v>
      </c>
      <c r="CE102">
        <v>388.20000000000005</v>
      </c>
      <c r="CF102">
        <v>240.20000000000002</v>
      </c>
      <c r="CG102">
        <v>383.8</v>
      </c>
      <c r="CH102">
        <v>203.2</v>
      </c>
      <c r="CI102">
        <v>385</v>
      </c>
      <c r="CJ102">
        <v>225.20000000000002</v>
      </c>
      <c r="CK102">
        <v>350.4</v>
      </c>
      <c r="CL102">
        <v>254.20000000000002</v>
      </c>
      <c r="CM102">
        <v>158.4</v>
      </c>
      <c r="CN102">
        <v>295</v>
      </c>
      <c r="CO102">
        <v>412.4</v>
      </c>
      <c r="CP102">
        <v>285.59999999999997</v>
      </c>
      <c r="CQ102">
        <v>424.8</v>
      </c>
      <c r="CR102">
        <v>105.4</v>
      </c>
      <c r="CS102">
        <v>140.19999999999999</v>
      </c>
      <c r="CT102">
        <v>568</v>
      </c>
      <c r="CU102">
        <v>626.4</v>
      </c>
      <c r="CV102">
        <v>310.60000000000002</v>
      </c>
      <c r="CW102">
        <v>77.2</v>
      </c>
      <c r="CY102">
        <f t="shared" si="4"/>
        <v>309.71600000000024</v>
      </c>
      <c r="CZ102">
        <f t="shared" si="5"/>
        <v>309.71600000000024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5D43B-7FE4-4434-9535-64948E71484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458.6</v>
      </c>
      <c r="C3">
        <v>162.19999999999999</v>
      </c>
      <c r="D3">
        <v>529.6</v>
      </c>
      <c r="E3">
        <v>168</v>
      </c>
      <c r="F3">
        <v>127.60000000000001</v>
      </c>
      <c r="G3">
        <v>53.400000000000006</v>
      </c>
      <c r="H3">
        <v>534.20000000000005</v>
      </c>
      <c r="I3">
        <v>156.19999999999999</v>
      </c>
      <c r="J3">
        <v>408.6</v>
      </c>
      <c r="K3">
        <v>380</v>
      </c>
      <c r="L3">
        <v>400.79999999999995</v>
      </c>
      <c r="M3">
        <v>118.4</v>
      </c>
      <c r="N3">
        <v>247</v>
      </c>
      <c r="O3">
        <v>730.99999999999989</v>
      </c>
      <c r="P3">
        <v>414.99999999999994</v>
      </c>
      <c r="Q3">
        <v>306.2</v>
      </c>
      <c r="R3">
        <v>459.00000000000006</v>
      </c>
      <c r="S3">
        <v>141.4</v>
      </c>
      <c r="T3">
        <v>597.40000000000009</v>
      </c>
      <c r="U3">
        <v>277</v>
      </c>
      <c r="V3">
        <v>355.59999999999997</v>
      </c>
      <c r="W3">
        <v>267.2</v>
      </c>
      <c r="X3">
        <v>502.79999999999995</v>
      </c>
      <c r="Y3">
        <v>385.6</v>
      </c>
      <c r="Z3">
        <v>191</v>
      </c>
      <c r="AA3">
        <v>280</v>
      </c>
      <c r="AB3">
        <v>667.59999999999991</v>
      </c>
      <c r="AC3">
        <v>481.6</v>
      </c>
      <c r="AD3">
        <v>281.2</v>
      </c>
      <c r="AE3">
        <v>332.8</v>
      </c>
      <c r="AF3">
        <v>400.79999999999995</v>
      </c>
      <c r="AG3">
        <v>324.8</v>
      </c>
      <c r="AH3">
        <v>261.60000000000002</v>
      </c>
      <c r="AI3">
        <v>222.2</v>
      </c>
      <c r="AJ3">
        <v>344.79999999999995</v>
      </c>
      <c r="AK3">
        <v>261.2</v>
      </c>
      <c r="AL3">
        <v>288</v>
      </c>
      <c r="AM3">
        <v>417.4</v>
      </c>
      <c r="AN3">
        <v>353.79999999999995</v>
      </c>
      <c r="AO3">
        <v>86.8</v>
      </c>
      <c r="AP3">
        <v>107.39999999999999</v>
      </c>
      <c r="AQ3">
        <v>347.6</v>
      </c>
      <c r="AR3">
        <v>156.6</v>
      </c>
      <c r="AS3">
        <v>294.39999999999998</v>
      </c>
      <c r="AT3">
        <v>115.6</v>
      </c>
      <c r="AU3">
        <v>268</v>
      </c>
      <c r="AV3">
        <v>372</v>
      </c>
      <c r="AW3">
        <v>410</v>
      </c>
      <c r="AX3">
        <v>369</v>
      </c>
      <c r="AY3">
        <v>305.2</v>
      </c>
      <c r="AZ3">
        <v>172.8</v>
      </c>
      <c r="BA3">
        <v>381</v>
      </c>
      <c r="BB3">
        <v>197.2</v>
      </c>
      <c r="BC3">
        <v>175</v>
      </c>
      <c r="BD3">
        <v>683.6</v>
      </c>
      <c r="BE3">
        <v>475.99999999999994</v>
      </c>
      <c r="BF3">
        <v>179</v>
      </c>
      <c r="BG3">
        <v>426.40000000000003</v>
      </c>
      <c r="BH3">
        <v>564.79999999999995</v>
      </c>
      <c r="BI3">
        <v>487</v>
      </c>
      <c r="BJ3">
        <v>336.2</v>
      </c>
      <c r="BK3">
        <v>468</v>
      </c>
      <c r="BL3">
        <v>204.2</v>
      </c>
      <c r="BM3">
        <v>320</v>
      </c>
      <c r="BN3">
        <v>571.6</v>
      </c>
      <c r="BO3">
        <v>137</v>
      </c>
      <c r="BP3">
        <v>533.20000000000005</v>
      </c>
      <c r="BQ3">
        <v>84.600000000000009</v>
      </c>
      <c r="BR3">
        <v>354.6</v>
      </c>
      <c r="BS3">
        <v>337.2</v>
      </c>
      <c r="BT3">
        <v>431.2</v>
      </c>
      <c r="BU3">
        <v>327.20000000000005</v>
      </c>
      <c r="BV3">
        <v>134.4</v>
      </c>
      <c r="BW3">
        <v>236.4</v>
      </c>
      <c r="BX3">
        <v>461.6</v>
      </c>
      <c r="BY3">
        <v>314.8</v>
      </c>
      <c r="BZ3">
        <v>393.6</v>
      </c>
      <c r="CA3">
        <v>233.60000000000002</v>
      </c>
      <c r="CB3">
        <v>463.6</v>
      </c>
      <c r="CC3">
        <v>126.80000000000001</v>
      </c>
      <c r="CD3">
        <v>449.79999999999995</v>
      </c>
      <c r="CE3">
        <v>352.6</v>
      </c>
      <c r="CF3">
        <v>180.4</v>
      </c>
      <c r="CG3">
        <v>497.40000000000003</v>
      </c>
      <c r="CH3">
        <v>127.39999999999999</v>
      </c>
      <c r="CI3">
        <v>269</v>
      </c>
      <c r="CJ3">
        <v>688.8</v>
      </c>
      <c r="CK3">
        <v>125.4</v>
      </c>
      <c r="CL3">
        <v>75.400000000000006</v>
      </c>
      <c r="CM3">
        <v>579.4</v>
      </c>
      <c r="CN3">
        <v>463.2</v>
      </c>
      <c r="CO3">
        <v>450</v>
      </c>
      <c r="CP3">
        <v>187.8</v>
      </c>
      <c r="CQ3">
        <v>386.4</v>
      </c>
      <c r="CR3">
        <v>221.6</v>
      </c>
      <c r="CS3">
        <v>297</v>
      </c>
      <c r="CT3">
        <v>53</v>
      </c>
      <c r="CU3">
        <v>154.19999999999999</v>
      </c>
      <c r="CV3">
        <v>501.20000000000005</v>
      </c>
      <c r="CW3">
        <v>416</v>
      </c>
      <c r="CY3">
        <f t="shared" si="0"/>
        <v>328.12800000000004</v>
      </c>
      <c r="CZ3">
        <f t="shared" si="1"/>
        <v>328.12800000000004</v>
      </c>
    </row>
    <row r="4" spans="1:104" x14ac:dyDescent="0.25">
      <c r="B4">
        <v>458.59999999999997</v>
      </c>
      <c r="C4">
        <v>456.20000000000005</v>
      </c>
      <c r="D4">
        <v>426.20000000000005</v>
      </c>
      <c r="E4">
        <v>381.99999999999989</v>
      </c>
      <c r="F4">
        <v>236.8</v>
      </c>
      <c r="G4">
        <v>97.8</v>
      </c>
      <c r="H4">
        <v>924.40000000000009</v>
      </c>
      <c r="I4">
        <v>468.40000000000009</v>
      </c>
      <c r="J4">
        <v>484.59999999999997</v>
      </c>
      <c r="K4">
        <v>586.4</v>
      </c>
      <c r="L4">
        <v>281.60000000000002</v>
      </c>
      <c r="M4">
        <v>209.8</v>
      </c>
      <c r="N4">
        <v>565.20000000000005</v>
      </c>
      <c r="O4">
        <v>1326.6</v>
      </c>
      <c r="P4">
        <v>567</v>
      </c>
      <c r="Q4">
        <v>592.39999999999986</v>
      </c>
      <c r="R4">
        <v>798.2</v>
      </c>
      <c r="S4">
        <v>188.8</v>
      </c>
      <c r="T4">
        <v>640.59999999999991</v>
      </c>
      <c r="U4">
        <v>513.20000000000005</v>
      </c>
      <c r="V4">
        <v>678.2</v>
      </c>
      <c r="W4">
        <v>539.20000000000005</v>
      </c>
      <c r="X4">
        <v>877.4</v>
      </c>
      <c r="Y4">
        <v>603.6</v>
      </c>
      <c r="Z4">
        <v>317.60000000000002</v>
      </c>
      <c r="AA4">
        <v>229.60000000000002</v>
      </c>
      <c r="AB4">
        <v>765</v>
      </c>
      <c r="AC4">
        <v>734.80000000000007</v>
      </c>
      <c r="AD4">
        <v>503.19999999999993</v>
      </c>
      <c r="AE4">
        <v>830.8</v>
      </c>
      <c r="AF4">
        <v>337</v>
      </c>
      <c r="AG4">
        <v>250.6</v>
      </c>
      <c r="AH4">
        <v>649</v>
      </c>
      <c r="AI4">
        <v>276.39999999999998</v>
      </c>
      <c r="AJ4">
        <v>435.2</v>
      </c>
      <c r="AK4">
        <v>66.8</v>
      </c>
      <c r="AL4">
        <v>446.4</v>
      </c>
      <c r="AM4">
        <v>431.8</v>
      </c>
      <c r="AN4">
        <v>656.4</v>
      </c>
      <c r="AO4">
        <v>378.8</v>
      </c>
      <c r="AP4">
        <v>62</v>
      </c>
      <c r="AQ4">
        <v>829.6</v>
      </c>
      <c r="AR4">
        <v>226.60000000000002</v>
      </c>
      <c r="AS4">
        <v>394</v>
      </c>
      <c r="AT4">
        <v>342.79999999999995</v>
      </c>
      <c r="AU4">
        <v>869.2</v>
      </c>
      <c r="AV4">
        <v>476.40000000000003</v>
      </c>
      <c r="AW4">
        <v>1074.8</v>
      </c>
      <c r="AX4">
        <v>420.6</v>
      </c>
      <c r="AY4">
        <v>232.8</v>
      </c>
      <c r="AZ4">
        <v>331.8</v>
      </c>
      <c r="BA4">
        <v>464.4</v>
      </c>
      <c r="BB4">
        <v>253.60000000000002</v>
      </c>
      <c r="BC4">
        <v>550.4</v>
      </c>
      <c r="BD4">
        <v>444</v>
      </c>
      <c r="BE4">
        <v>995.2</v>
      </c>
      <c r="BF4">
        <v>304.2</v>
      </c>
      <c r="BG4">
        <v>410</v>
      </c>
      <c r="BH4">
        <v>647.6</v>
      </c>
      <c r="BI4">
        <v>628.19999999999993</v>
      </c>
      <c r="BJ4">
        <v>411</v>
      </c>
      <c r="BK4">
        <v>575.20000000000005</v>
      </c>
      <c r="BL4">
        <v>401.99999999999994</v>
      </c>
      <c r="BM4">
        <v>369.2</v>
      </c>
      <c r="BN4">
        <v>605.20000000000005</v>
      </c>
      <c r="BO4">
        <v>490.80000000000007</v>
      </c>
      <c r="BP4">
        <v>828.59999999999991</v>
      </c>
      <c r="BQ4">
        <v>354.59999999999997</v>
      </c>
      <c r="BR4">
        <v>438.2</v>
      </c>
      <c r="BS4">
        <v>712.80000000000007</v>
      </c>
      <c r="BT4">
        <v>354.59999999999997</v>
      </c>
      <c r="BU4">
        <v>449</v>
      </c>
      <c r="BV4">
        <v>300</v>
      </c>
      <c r="BW4">
        <v>920</v>
      </c>
      <c r="BX4">
        <v>383.20000000000005</v>
      </c>
      <c r="BY4">
        <v>442.00000000000006</v>
      </c>
      <c r="BZ4">
        <v>448</v>
      </c>
      <c r="CA4">
        <v>243.60000000000002</v>
      </c>
      <c r="CB4">
        <v>559.79999999999995</v>
      </c>
      <c r="CC4">
        <v>558.40000000000009</v>
      </c>
      <c r="CD4">
        <v>248</v>
      </c>
      <c r="CE4">
        <v>557</v>
      </c>
      <c r="CF4">
        <v>389.4</v>
      </c>
      <c r="CG4">
        <v>894.40000000000009</v>
      </c>
      <c r="CH4">
        <v>479.2</v>
      </c>
      <c r="CI4">
        <v>563.6</v>
      </c>
      <c r="CJ4">
        <v>767.2</v>
      </c>
      <c r="CK4">
        <v>356.59999999999997</v>
      </c>
      <c r="CL4">
        <v>463.40000000000003</v>
      </c>
      <c r="CM4">
        <v>769.40000000000009</v>
      </c>
      <c r="CN4">
        <v>505.6</v>
      </c>
      <c r="CO4">
        <v>580.4</v>
      </c>
      <c r="CP4">
        <v>504</v>
      </c>
      <c r="CQ4">
        <v>526.6</v>
      </c>
      <c r="CR4">
        <v>511.6</v>
      </c>
      <c r="CS4">
        <v>305.39999999999998</v>
      </c>
      <c r="CT4">
        <v>419.40000000000003</v>
      </c>
      <c r="CU4">
        <v>154.6</v>
      </c>
      <c r="CV4">
        <v>639.19999999999993</v>
      </c>
      <c r="CW4">
        <v>650.79999999999995</v>
      </c>
      <c r="CY4">
        <f t="shared" si="0"/>
        <v>503.02799999999996</v>
      </c>
      <c r="CZ4">
        <f t="shared" si="1"/>
        <v>503.02799999999996</v>
      </c>
    </row>
    <row r="5" spans="1:104" x14ac:dyDescent="0.25">
      <c r="B5">
        <v>672</v>
      </c>
      <c r="C5">
        <v>566.79999999999995</v>
      </c>
      <c r="D5">
        <v>386.59999999999997</v>
      </c>
      <c r="E5">
        <v>446</v>
      </c>
      <c r="F5">
        <v>456.79999999999995</v>
      </c>
      <c r="G5">
        <v>334.6</v>
      </c>
      <c r="H5">
        <v>908.40000000000009</v>
      </c>
      <c r="I5">
        <v>514.79999999999995</v>
      </c>
      <c r="J5">
        <v>847.8</v>
      </c>
      <c r="K5">
        <v>610.4</v>
      </c>
      <c r="L5">
        <v>297</v>
      </c>
      <c r="M5">
        <v>495.8</v>
      </c>
      <c r="N5">
        <v>514</v>
      </c>
      <c r="O5">
        <v>999.6</v>
      </c>
      <c r="P5">
        <v>536</v>
      </c>
      <c r="Q5">
        <v>647</v>
      </c>
      <c r="R5">
        <v>539.79999999999995</v>
      </c>
      <c r="S5">
        <v>392</v>
      </c>
      <c r="T5">
        <v>821.8</v>
      </c>
      <c r="U5">
        <v>754.4</v>
      </c>
      <c r="V5">
        <v>952.59999999999991</v>
      </c>
      <c r="W5">
        <v>796.2</v>
      </c>
      <c r="X5">
        <v>898.4</v>
      </c>
      <c r="Y5">
        <v>893.59999999999991</v>
      </c>
      <c r="Z5">
        <v>440</v>
      </c>
      <c r="AA5">
        <v>526</v>
      </c>
      <c r="AB5">
        <v>1031</v>
      </c>
      <c r="AC5">
        <v>1207.1999999999998</v>
      </c>
      <c r="AD5">
        <v>741.8</v>
      </c>
      <c r="AE5">
        <v>829.19999999999993</v>
      </c>
      <c r="AF5">
        <v>353.79999999999995</v>
      </c>
      <c r="AG5">
        <v>315</v>
      </c>
      <c r="AH5">
        <v>754</v>
      </c>
      <c r="AI5">
        <v>381.79999999999995</v>
      </c>
      <c r="AJ5">
        <v>490.6</v>
      </c>
      <c r="AK5">
        <v>435.6</v>
      </c>
      <c r="AL5">
        <v>259.8</v>
      </c>
      <c r="AM5">
        <v>784</v>
      </c>
      <c r="AN5">
        <v>438</v>
      </c>
      <c r="AO5">
        <v>625.4</v>
      </c>
      <c r="AP5">
        <v>544.79999999999995</v>
      </c>
      <c r="AQ5">
        <v>1028.4000000000001</v>
      </c>
      <c r="AR5">
        <v>715.8</v>
      </c>
      <c r="AS5">
        <v>789</v>
      </c>
      <c r="AT5">
        <v>805.2</v>
      </c>
      <c r="AU5">
        <v>785.2</v>
      </c>
      <c r="AV5">
        <v>421.79999999999995</v>
      </c>
      <c r="AW5">
        <v>918</v>
      </c>
      <c r="AX5">
        <v>545.4</v>
      </c>
      <c r="AY5">
        <v>350</v>
      </c>
      <c r="AZ5">
        <v>428.8</v>
      </c>
      <c r="BA5">
        <v>475.20000000000005</v>
      </c>
      <c r="BB5">
        <v>526</v>
      </c>
      <c r="BC5">
        <v>569.4</v>
      </c>
      <c r="BD5">
        <v>576.6</v>
      </c>
      <c r="BE5">
        <v>1329.4</v>
      </c>
      <c r="BF5">
        <v>407</v>
      </c>
      <c r="BG5">
        <v>679.8</v>
      </c>
      <c r="BH5">
        <v>520</v>
      </c>
      <c r="BI5">
        <v>557.4</v>
      </c>
      <c r="BJ5">
        <v>326</v>
      </c>
      <c r="BK5">
        <v>938.6</v>
      </c>
      <c r="BL5">
        <v>646.20000000000005</v>
      </c>
      <c r="BM5">
        <v>395</v>
      </c>
      <c r="BN5">
        <v>786.4</v>
      </c>
      <c r="BO5">
        <v>443.2</v>
      </c>
      <c r="BP5">
        <v>801.8</v>
      </c>
      <c r="BQ5">
        <v>828.19999999999993</v>
      </c>
      <c r="BR5">
        <v>658.40000000000009</v>
      </c>
      <c r="BS5">
        <v>524.20000000000005</v>
      </c>
      <c r="BT5">
        <v>626.4</v>
      </c>
      <c r="BU5">
        <v>380.4</v>
      </c>
      <c r="BV5">
        <v>528.80000000000007</v>
      </c>
      <c r="BW5">
        <v>862.40000000000009</v>
      </c>
      <c r="BX5">
        <v>254.4</v>
      </c>
      <c r="BY5">
        <v>531.79999999999995</v>
      </c>
      <c r="BZ5">
        <v>646.6</v>
      </c>
      <c r="CA5">
        <v>598</v>
      </c>
      <c r="CB5">
        <v>796.6</v>
      </c>
      <c r="CC5">
        <v>802.59999999999991</v>
      </c>
      <c r="CD5">
        <v>406.40000000000003</v>
      </c>
      <c r="CE5">
        <v>586.59999999999991</v>
      </c>
      <c r="CF5">
        <v>742.4</v>
      </c>
      <c r="CG5">
        <v>1095.1999999999998</v>
      </c>
      <c r="CH5">
        <v>541.79999999999995</v>
      </c>
      <c r="CI5">
        <v>582</v>
      </c>
      <c r="CJ5">
        <v>863.79999999999984</v>
      </c>
      <c r="CK5">
        <v>557.20000000000005</v>
      </c>
      <c r="CL5">
        <v>499.8</v>
      </c>
      <c r="CM5">
        <v>804.8</v>
      </c>
      <c r="CN5">
        <v>851.59999999999991</v>
      </c>
      <c r="CO5">
        <v>764.4</v>
      </c>
      <c r="CP5">
        <v>862.6</v>
      </c>
      <c r="CQ5">
        <v>718.59999999999991</v>
      </c>
      <c r="CR5">
        <v>565.6</v>
      </c>
      <c r="CS5">
        <v>394.59999999999997</v>
      </c>
      <c r="CT5">
        <v>639</v>
      </c>
      <c r="CU5">
        <v>261</v>
      </c>
      <c r="CV5">
        <v>999.4</v>
      </c>
      <c r="CW5">
        <v>864.40000000000009</v>
      </c>
      <c r="CY5">
        <f t="shared" si="0"/>
        <v>638.46</v>
      </c>
      <c r="CZ5">
        <f t="shared" si="1"/>
        <v>638.46</v>
      </c>
    </row>
    <row r="6" spans="1:104" x14ac:dyDescent="0.25">
      <c r="B6">
        <v>648.4</v>
      </c>
      <c r="C6">
        <v>866.4</v>
      </c>
      <c r="D6">
        <v>435.20000000000005</v>
      </c>
      <c r="E6">
        <v>562.4</v>
      </c>
      <c r="F6">
        <v>603.40000000000009</v>
      </c>
      <c r="G6">
        <v>295.8</v>
      </c>
      <c r="H6">
        <v>1185.8</v>
      </c>
      <c r="I6">
        <v>752.19999999999993</v>
      </c>
      <c r="J6">
        <v>1154.2</v>
      </c>
      <c r="K6">
        <v>953.59999999999991</v>
      </c>
      <c r="L6">
        <v>368.2</v>
      </c>
      <c r="M6">
        <v>795.2</v>
      </c>
      <c r="N6">
        <v>619.20000000000005</v>
      </c>
      <c r="O6">
        <v>1031.5999999999999</v>
      </c>
      <c r="P6">
        <v>625.4</v>
      </c>
      <c r="Q6">
        <v>967</v>
      </c>
      <c r="R6">
        <v>523.19999999999993</v>
      </c>
      <c r="S6">
        <v>687</v>
      </c>
      <c r="T6">
        <v>900.4</v>
      </c>
      <c r="U6">
        <v>796.80000000000007</v>
      </c>
      <c r="V6">
        <v>782</v>
      </c>
      <c r="W6">
        <v>879.6</v>
      </c>
      <c r="X6">
        <v>1035.4000000000001</v>
      </c>
      <c r="Y6">
        <v>1301.1999999999998</v>
      </c>
      <c r="Z6">
        <v>716.8</v>
      </c>
      <c r="AA6">
        <v>543.6</v>
      </c>
      <c r="AB6">
        <v>1088.4000000000001</v>
      </c>
      <c r="AC6">
        <v>1224.8000000000002</v>
      </c>
      <c r="AD6">
        <v>764.6</v>
      </c>
      <c r="AE6">
        <v>1305.1999999999998</v>
      </c>
      <c r="AF6">
        <v>397</v>
      </c>
      <c r="AG6">
        <v>199.8</v>
      </c>
      <c r="AH6">
        <v>988.6</v>
      </c>
      <c r="AI6">
        <v>538.79999999999995</v>
      </c>
      <c r="AJ6">
        <v>635.80000000000007</v>
      </c>
      <c r="AK6">
        <v>354.6</v>
      </c>
      <c r="AL6">
        <v>544.79999999999995</v>
      </c>
      <c r="AM6">
        <v>475.19999999999993</v>
      </c>
      <c r="AN6">
        <v>633.80000000000007</v>
      </c>
      <c r="AO6">
        <v>720.59999999999991</v>
      </c>
      <c r="AP6">
        <v>713.6</v>
      </c>
      <c r="AQ6">
        <v>994.2</v>
      </c>
      <c r="AR6">
        <v>843.2</v>
      </c>
      <c r="AS6">
        <v>961.40000000000009</v>
      </c>
      <c r="AT6">
        <v>723</v>
      </c>
      <c r="AU6">
        <v>646.40000000000009</v>
      </c>
      <c r="AV6">
        <v>597</v>
      </c>
      <c r="AW6">
        <v>494.00000000000006</v>
      </c>
      <c r="AX6">
        <v>481.2</v>
      </c>
      <c r="AY6">
        <v>559</v>
      </c>
      <c r="AZ6">
        <v>589.79999999999995</v>
      </c>
      <c r="BA6">
        <v>480</v>
      </c>
      <c r="BB6">
        <v>505.6</v>
      </c>
      <c r="BC6">
        <v>578.6</v>
      </c>
      <c r="BD6">
        <v>676.8</v>
      </c>
      <c r="BE6">
        <v>1318.6</v>
      </c>
      <c r="BF6">
        <v>336.6</v>
      </c>
      <c r="BG6">
        <v>710.8</v>
      </c>
      <c r="BH6">
        <v>586.79999999999995</v>
      </c>
      <c r="BI6">
        <v>667.19999999999993</v>
      </c>
      <c r="BJ6">
        <v>367.8</v>
      </c>
      <c r="BK6">
        <v>657.80000000000007</v>
      </c>
      <c r="BL6">
        <v>855</v>
      </c>
      <c r="BM6">
        <v>591.00000000000011</v>
      </c>
      <c r="BN6">
        <v>758.40000000000009</v>
      </c>
      <c r="BO6">
        <v>216.8</v>
      </c>
      <c r="BP6">
        <v>945.59999999999991</v>
      </c>
      <c r="BQ6">
        <v>789</v>
      </c>
      <c r="BR6">
        <v>533.6</v>
      </c>
      <c r="BS6">
        <v>484.2</v>
      </c>
      <c r="BT6">
        <v>831.4</v>
      </c>
      <c r="BU6">
        <v>435.2</v>
      </c>
      <c r="BV6">
        <v>750</v>
      </c>
      <c r="BW6">
        <v>1140.8000000000002</v>
      </c>
      <c r="BX6">
        <v>294.60000000000002</v>
      </c>
      <c r="BY6">
        <v>720.00000000000011</v>
      </c>
      <c r="BZ6">
        <v>694.59999999999991</v>
      </c>
      <c r="CA6">
        <v>697.40000000000009</v>
      </c>
      <c r="CB6">
        <v>1057</v>
      </c>
      <c r="CC6">
        <v>796.80000000000007</v>
      </c>
      <c r="CD6">
        <v>881</v>
      </c>
      <c r="CE6">
        <v>495.00000000000006</v>
      </c>
      <c r="CF6">
        <v>1028.3999999999999</v>
      </c>
      <c r="CG6">
        <v>959.00000000000011</v>
      </c>
      <c r="CH6">
        <v>717.2</v>
      </c>
      <c r="CI6">
        <v>764.40000000000009</v>
      </c>
      <c r="CJ6">
        <v>808.00000000000011</v>
      </c>
      <c r="CK6">
        <v>826</v>
      </c>
      <c r="CL6">
        <v>737.40000000000009</v>
      </c>
      <c r="CM6">
        <v>831</v>
      </c>
      <c r="CN6">
        <v>907.80000000000007</v>
      </c>
      <c r="CO6">
        <v>904.59999999999991</v>
      </c>
      <c r="CP6">
        <v>938.80000000000007</v>
      </c>
      <c r="CQ6">
        <v>678</v>
      </c>
      <c r="CR6">
        <v>609.79999999999995</v>
      </c>
      <c r="CS6">
        <v>627.4</v>
      </c>
      <c r="CT6">
        <v>843.2</v>
      </c>
      <c r="CU6">
        <v>733</v>
      </c>
      <c r="CV6">
        <v>819.6</v>
      </c>
      <c r="CW6">
        <v>1261.4000000000001</v>
      </c>
      <c r="CY6">
        <f t="shared" si="0"/>
        <v>733.53800000000001</v>
      </c>
      <c r="CZ6">
        <f t="shared" si="1"/>
        <v>733.53800000000001</v>
      </c>
    </row>
    <row r="7" spans="1:104" x14ac:dyDescent="0.25">
      <c r="B7">
        <v>751.4</v>
      </c>
      <c r="C7">
        <v>1161.9999999999998</v>
      </c>
      <c r="D7">
        <v>744.6</v>
      </c>
      <c r="E7">
        <v>762.2</v>
      </c>
      <c r="F7">
        <v>1142.8</v>
      </c>
      <c r="G7">
        <v>883.2</v>
      </c>
      <c r="H7">
        <v>1280</v>
      </c>
      <c r="I7">
        <v>1006.4000000000001</v>
      </c>
      <c r="J7">
        <v>1428.6000000000001</v>
      </c>
      <c r="K7">
        <v>1129.1999999999998</v>
      </c>
      <c r="L7">
        <v>552.79999999999995</v>
      </c>
      <c r="M7">
        <v>763.39999999999986</v>
      </c>
      <c r="N7">
        <v>1055.5999999999999</v>
      </c>
      <c r="O7">
        <v>1050.5999999999999</v>
      </c>
      <c r="P7">
        <v>587.20000000000005</v>
      </c>
      <c r="Q7">
        <v>987.8</v>
      </c>
      <c r="R7">
        <v>749</v>
      </c>
      <c r="S7">
        <v>712</v>
      </c>
      <c r="T7">
        <v>1118.5999999999999</v>
      </c>
      <c r="U7">
        <v>799</v>
      </c>
      <c r="V7">
        <v>1077.5999999999999</v>
      </c>
      <c r="W7">
        <v>904.4</v>
      </c>
      <c r="X7">
        <v>1284.4000000000001</v>
      </c>
      <c r="Y7">
        <v>1173.1999999999998</v>
      </c>
      <c r="Z7">
        <v>684.4</v>
      </c>
      <c r="AA7">
        <v>632</v>
      </c>
      <c r="AB7">
        <v>807.19999999999993</v>
      </c>
      <c r="AC7">
        <v>1237.5999999999999</v>
      </c>
      <c r="AD7">
        <v>550.39999999999986</v>
      </c>
      <c r="AE7">
        <v>1262.4000000000001</v>
      </c>
      <c r="AF7">
        <v>358.79999999999995</v>
      </c>
      <c r="AG7">
        <v>558.4</v>
      </c>
      <c r="AH7">
        <v>782</v>
      </c>
      <c r="AI7">
        <v>576.19999999999993</v>
      </c>
      <c r="AJ7">
        <v>663</v>
      </c>
      <c r="AK7">
        <v>503.4</v>
      </c>
      <c r="AL7">
        <v>362.8</v>
      </c>
      <c r="AM7">
        <v>541.4</v>
      </c>
      <c r="AN7">
        <v>969.00000000000011</v>
      </c>
      <c r="AO7">
        <v>780.8</v>
      </c>
      <c r="AP7">
        <v>1022.1999999999999</v>
      </c>
      <c r="AQ7">
        <v>1093.2</v>
      </c>
      <c r="AR7">
        <v>746.4</v>
      </c>
      <c r="AS7">
        <v>897.6</v>
      </c>
      <c r="AT7">
        <v>682.4</v>
      </c>
      <c r="AU7">
        <v>546</v>
      </c>
      <c r="AV7">
        <v>382</v>
      </c>
      <c r="AW7">
        <v>1197.5999999999999</v>
      </c>
      <c r="AX7">
        <v>405.8</v>
      </c>
      <c r="AY7">
        <v>564.59999999999991</v>
      </c>
      <c r="AZ7">
        <v>811.6</v>
      </c>
      <c r="BA7">
        <v>511.6</v>
      </c>
      <c r="BB7">
        <v>752</v>
      </c>
      <c r="BC7">
        <v>1219.3999999999999</v>
      </c>
      <c r="BD7">
        <v>896.4</v>
      </c>
      <c r="BE7">
        <v>1574</v>
      </c>
      <c r="BF7">
        <v>428.6</v>
      </c>
      <c r="BG7">
        <v>522.20000000000005</v>
      </c>
      <c r="BH7">
        <v>611.79999999999995</v>
      </c>
      <c r="BI7">
        <v>762.99999999999989</v>
      </c>
      <c r="BJ7">
        <v>526.79999999999995</v>
      </c>
      <c r="BK7">
        <v>859.59999999999991</v>
      </c>
      <c r="BL7">
        <v>809.4</v>
      </c>
      <c r="BM7">
        <v>801.59999999999991</v>
      </c>
      <c r="BN7">
        <v>864.39999999999986</v>
      </c>
      <c r="BO7">
        <v>681.2</v>
      </c>
      <c r="BP7">
        <v>1114.4000000000001</v>
      </c>
      <c r="BQ7">
        <v>780.6</v>
      </c>
      <c r="BR7">
        <v>575.20000000000005</v>
      </c>
      <c r="BS7">
        <v>606</v>
      </c>
      <c r="BT7">
        <v>696.6</v>
      </c>
      <c r="BU7">
        <v>746.6</v>
      </c>
      <c r="BV7">
        <v>1007.4000000000001</v>
      </c>
      <c r="BW7">
        <v>862.19999999999993</v>
      </c>
      <c r="BX7">
        <v>533.19999999999993</v>
      </c>
      <c r="BY7">
        <v>651.20000000000005</v>
      </c>
      <c r="BZ7">
        <v>351.40000000000003</v>
      </c>
      <c r="CA7">
        <v>790</v>
      </c>
      <c r="CB7">
        <v>640.20000000000005</v>
      </c>
      <c r="CC7">
        <v>810.8</v>
      </c>
      <c r="CD7">
        <v>1240.5999999999999</v>
      </c>
      <c r="CE7">
        <v>446.6</v>
      </c>
      <c r="CF7">
        <v>1370.8000000000002</v>
      </c>
      <c r="CG7">
        <v>1170.8</v>
      </c>
      <c r="CH7">
        <v>822.2</v>
      </c>
      <c r="CI7">
        <v>669.40000000000009</v>
      </c>
      <c r="CJ7">
        <v>808.99999999999989</v>
      </c>
      <c r="CK7">
        <v>842.2</v>
      </c>
      <c r="CL7">
        <v>569.6</v>
      </c>
      <c r="CM7">
        <v>1372.4</v>
      </c>
      <c r="CN7">
        <v>1221.8</v>
      </c>
      <c r="CO7">
        <v>891.19999999999993</v>
      </c>
      <c r="CP7">
        <v>1076</v>
      </c>
      <c r="CQ7">
        <v>935.6</v>
      </c>
      <c r="CR7">
        <v>692.40000000000009</v>
      </c>
      <c r="CS7">
        <v>913.8</v>
      </c>
      <c r="CT7">
        <v>1220.8</v>
      </c>
      <c r="CU7">
        <v>1135.6000000000001</v>
      </c>
      <c r="CV7">
        <v>937.40000000000009</v>
      </c>
      <c r="CW7">
        <v>1428.1999999999998</v>
      </c>
      <c r="CY7">
        <f t="shared" si="0"/>
        <v>844.7940000000001</v>
      </c>
      <c r="CZ7">
        <f t="shared" si="1"/>
        <v>844.7940000000001</v>
      </c>
    </row>
    <row r="8" spans="1:104" x14ac:dyDescent="0.25">
      <c r="B8">
        <v>672.40000000000009</v>
      </c>
      <c r="C8">
        <v>1252.3999999999999</v>
      </c>
      <c r="D8">
        <v>959.4</v>
      </c>
      <c r="E8">
        <v>901.80000000000007</v>
      </c>
      <c r="F8">
        <v>1011.8000000000001</v>
      </c>
      <c r="G8">
        <v>942.40000000000009</v>
      </c>
      <c r="H8">
        <v>1189.4000000000001</v>
      </c>
      <c r="I8">
        <v>896.39999999999986</v>
      </c>
      <c r="J8">
        <v>1759</v>
      </c>
      <c r="K8">
        <v>1350</v>
      </c>
      <c r="L8">
        <v>290.60000000000002</v>
      </c>
      <c r="M8">
        <v>595.4</v>
      </c>
      <c r="N8">
        <v>694.8</v>
      </c>
      <c r="O8">
        <v>866.2</v>
      </c>
      <c r="P8">
        <v>696.4</v>
      </c>
      <c r="Q8">
        <v>1147.8000000000002</v>
      </c>
      <c r="R8">
        <v>768.4</v>
      </c>
      <c r="S8">
        <v>912</v>
      </c>
      <c r="T8">
        <v>1221</v>
      </c>
      <c r="U8">
        <v>687.4</v>
      </c>
      <c r="V8">
        <v>1315.2</v>
      </c>
      <c r="W8">
        <v>1022.6</v>
      </c>
      <c r="X8">
        <v>1208</v>
      </c>
      <c r="Y8">
        <v>1101.4000000000001</v>
      </c>
      <c r="Z8">
        <v>742.80000000000007</v>
      </c>
      <c r="AA8">
        <v>768.4</v>
      </c>
      <c r="AB8">
        <v>940.4</v>
      </c>
      <c r="AC8">
        <v>1045.5999999999999</v>
      </c>
      <c r="AD8">
        <v>865.80000000000007</v>
      </c>
      <c r="AE8">
        <v>1426.8</v>
      </c>
      <c r="AF8">
        <v>347.20000000000005</v>
      </c>
      <c r="AG8">
        <v>532</v>
      </c>
      <c r="AH8">
        <v>797.80000000000007</v>
      </c>
      <c r="AI8">
        <v>751.59999999999991</v>
      </c>
      <c r="AJ8">
        <v>772.40000000000009</v>
      </c>
      <c r="AK8">
        <v>561.20000000000005</v>
      </c>
      <c r="AL8">
        <v>761.40000000000009</v>
      </c>
      <c r="AM8">
        <v>826</v>
      </c>
      <c r="AN8">
        <v>944.2</v>
      </c>
      <c r="AO8">
        <v>724.8</v>
      </c>
      <c r="AP8">
        <v>950.79999999999984</v>
      </c>
      <c r="AQ8">
        <v>1005.4000000000001</v>
      </c>
      <c r="AR8">
        <v>1258.5999999999999</v>
      </c>
      <c r="AS8">
        <v>938.19999999999993</v>
      </c>
      <c r="AT8">
        <v>921.99999999999989</v>
      </c>
      <c r="AU8">
        <v>739.8</v>
      </c>
      <c r="AV8">
        <v>219.6</v>
      </c>
      <c r="AW8">
        <v>972.6</v>
      </c>
      <c r="AX8">
        <v>678.2</v>
      </c>
      <c r="AY8">
        <v>835.19999999999993</v>
      </c>
      <c r="AZ8">
        <v>860.40000000000009</v>
      </c>
      <c r="BA8">
        <v>668.80000000000007</v>
      </c>
      <c r="BB8">
        <v>1046.4000000000001</v>
      </c>
      <c r="BC8">
        <v>1374.1999999999998</v>
      </c>
      <c r="BD8">
        <v>1423.6</v>
      </c>
      <c r="BE8">
        <v>1767.1999999999998</v>
      </c>
      <c r="BF8">
        <v>495.4</v>
      </c>
      <c r="BG8">
        <v>672</v>
      </c>
      <c r="BH8">
        <v>876.40000000000009</v>
      </c>
      <c r="BI8">
        <v>646.20000000000005</v>
      </c>
      <c r="BJ8">
        <v>481.2</v>
      </c>
      <c r="BK8">
        <v>738.2</v>
      </c>
      <c r="BL8">
        <v>825.59999999999991</v>
      </c>
      <c r="BM8">
        <v>734.8</v>
      </c>
      <c r="BN8">
        <v>929.59999999999991</v>
      </c>
      <c r="BO8">
        <v>845.40000000000009</v>
      </c>
      <c r="BP8">
        <v>987.60000000000014</v>
      </c>
      <c r="BQ8">
        <v>1298</v>
      </c>
      <c r="BR8">
        <v>631.79999999999995</v>
      </c>
      <c r="BS8">
        <v>417.80000000000007</v>
      </c>
      <c r="BT8">
        <v>846.39999999999986</v>
      </c>
      <c r="BU8">
        <v>785</v>
      </c>
      <c r="BV8">
        <v>993</v>
      </c>
      <c r="BW8">
        <v>1050.5999999999999</v>
      </c>
      <c r="BX8">
        <v>711.4</v>
      </c>
      <c r="BY8">
        <v>868.59999999999991</v>
      </c>
      <c r="BZ8">
        <v>904.4</v>
      </c>
      <c r="CA8">
        <v>1122.6000000000001</v>
      </c>
      <c r="CB8">
        <v>676.6</v>
      </c>
      <c r="CC8">
        <v>712.6</v>
      </c>
      <c r="CD8">
        <v>1456.8</v>
      </c>
      <c r="CE8">
        <v>585</v>
      </c>
      <c r="CF8">
        <v>1151.8000000000002</v>
      </c>
      <c r="CG8">
        <v>1164.2</v>
      </c>
      <c r="CH8">
        <v>943</v>
      </c>
      <c r="CI8">
        <v>659.4</v>
      </c>
      <c r="CJ8">
        <v>1194.5999999999999</v>
      </c>
      <c r="CK8">
        <v>911.60000000000014</v>
      </c>
      <c r="CL8">
        <v>729.4</v>
      </c>
      <c r="CM8">
        <v>1342.3999999999999</v>
      </c>
      <c r="CN8">
        <v>1421.6000000000001</v>
      </c>
      <c r="CO8">
        <v>923.8</v>
      </c>
      <c r="CP8">
        <v>1162</v>
      </c>
      <c r="CQ8">
        <v>718.40000000000009</v>
      </c>
      <c r="CR8">
        <v>854.2</v>
      </c>
      <c r="CS8">
        <v>1202.0000000000002</v>
      </c>
      <c r="CT8">
        <v>1352</v>
      </c>
      <c r="CU8">
        <v>1288</v>
      </c>
      <c r="CV8">
        <v>1009.2</v>
      </c>
      <c r="CW8">
        <v>1456.6</v>
      </c>
      <c r="CY8">
        <f t="shared" si="0"/>
        <v>927.08800000000008</v>
      </c>
      <c r="CZ8">
        <f t="shared" si="1"/>
        <v>927.08800000000008</v>
      </c>
    </row>
    <row r="9" spans="1:104" x14ac:dyDescent="0.25">
      <c r="B9">
        <v>1015.8</v>
      </c>
      <c r="C9">
        <v>1178.8</v>
      </c>
      <c r="D9">
        <v>825.2</v>
      </c>
      <c r="E9">
        <v>700.6</v>
      </c>
      <c r="F9">
        <v>1070.4000000000001</v>
      </c>
      <c r="G9">
        <v>1195</v>
      </c>
      <c r="H9">
        <v>972.8</v>
      </c>
      <c r="I9">
        <v>1057.3999999999999</v>
      </c>
      <c r="J9">
        <v>1136.2</v>
      </c>
      <c r="K9">
        <v>1281</v>
      </c>
      <c r="L9">
        <v>599.79999999999995</v>
      </c>
      <c r="M9">
        <v>695.6</v>
      </c>
      <c r="N9">
        <v>672.8</v>
      </c>
      <c r="O9">
        <v>965.8</v>
      </c>
      <c r="P9">
        <v>813.80000000000018</v>
      </c>
      <c r="Q9">
        <v>1463.4</v>
      </c>
      <c r="R9">
        <v>885.80000000000007</v>
      </c>
      <c r="S9">
        <v>866</v>
      </c>
      <c r="T9">
        <v>1173.5999999999999</v>
      </c>
      <c r="U9">
        <v>663.6</v>
      </c>
      <c r="V9">
        <v>1403.8</v>
      </c>
      <c r="W9">
        <v>1025</v>
      </c>
      <c r="X9">
        <v>1101.3999999999999</v>
      </c>
      <c r="Y9">
        <v>808.8</v>
      </c>
      <c r="Z9">
        <v>814.19999999999993</v>
      </c>
      <c r="AA9">
        <v>743.8</v>
      </c>
      <c r="AB9">
        <v>1004.3999999999999</v>
      </c>
      <c r="AC9">
        <v>1321.8</v>
      </c>
      <c r="AD9">
        <v>874.59999999999991</v>
      </c>
      <c r="AE9">
        <v>1043.3999999999999</v>
      </c>
      <c r="AF9">
        <v>395</v>
      </c>
      <c r="AG9">
        <v>611.20000000000005</v>
      </c>
      <c r="AH9">
        <v>784.6</v>
      </c>
      <c r="AI9">
        <v>1049.5999999999999</v>
      </c>
      <c r="AJ9">
        <v>840.19999999999993</v>
      </c>
      <c r="AK9">
        <v>857.39999999999986</v>
      </c>
      <c r="AL9">
        <v>903.4</v>
      </c>
      <c r="AM9">
        <v>1062.6000000000001</v>
      </c>
      <c r="AN9">
        <v>659.6</v>
      </c>
      <c r="AO9">
        <v>721.59999999999991</v>
      </c>
      <c r="AP9">
        <v>1087.4000000000001</v>
      </c>
      <c r="AQ9">
        <v>1024.8000000000002</v>
      </c>
      <c r="AR9">
        <v>1150</v>
      </c>
      <c r="AS9">
        <v>999.40000000000009</v>
      </c>
      <c r="AT9">
        <v>744.4</v>
      </c>
      <c r="AU9">
        <v>768.19999999999993</v>
      </c>
      <c r="AV9">
        <v>206.6</v>
      </c>
      <c r="AW9">
        <v>903.39999999999986</v>
      </c>
      <c r="AX9">
        <v>556.4</v>
      </c>
      <c r="AY9">
        <v>863.40000000000009</v>
      </c>
      <c r="AZ9">
        <v>780.19999999999993</v>
      </c>
      <c r="BA9">
        <v>806.8</v>
      </c>
      <c r="BB9">
        <v>1341.6000000000001</v>
      </c>
      <c r="BC9">
        <v>1123.4000000000001</v>
      </c>
      <c r="BD9">
        <v>1238.5999999999999</v>
      </c>
      <c r="BE9">
        <v>1758.8000000000002</v>
      </c>
      <c r="BF9">
        <v>937.39999999999986</v>
      </c>
      <c r="BG9">
        <v>881.80000000000007</v>
      </c>
      <c r="BH9">
        <v>1204.8000000000002</v>
      </c>
      <c r="BI9">
        <v>1000.6</v>
      </c>
      <c r="BJ9">
        <v>485.2</v>
      </c>
      <c r="BK9">
        <v>643</v>
      </c>
      <c r="BL9">
        <v>866.40000000000009</v>
      </c>
      <c r="BM9">
        <v>927.40000000000009</v>
      </c>
      <c r="BN9">
        <v>1123.8</v>
      </c>
      <c r="BO9">
        <v>904</v>
      </c>
      <c r="BP9">
        <v>1126.4000000000001</v>
      </c>
      <c r="BQ9">
        <v>1285</v>
      </c>
      <c r="BR9">
        <v>635.40000000000009</v>
      </c>
      <c r="BS9">
        <v>437.4</v>
      </c>
      <c r="BT9">
        <v>713</v>
      </c>
      <c r="BU9">
        <v>1097.6000000000001</v>
      </c>
      <c r="BV9">
        <v>1073.8</v>
      </c>
      <c r="BW9">
        <v>1049.1999999999998</v>
      </c>
      <c r="BX9">
        <v>760</v>
      </c>
      <c r="BY9">
        <v>1014.8</v>
      </c>
      <c r="BZ9">
        <v>1149.5999999999999</v>
      </c>
      <c r="CA9">
        <v>1254.5999999999999</v>
      </c>
      <c r="CB9">
        <v>1050.3999999999999</v>
      </c>
      <c r="CC9">
        <v>737</v>
      </c>
      <c r="CD9">
        <v>1495.6</v>
      </c>
      <c r="CE9">
        <v>815</v>
      </c>
      <c r="CF9">
        <v>1105.6000000000001</v>
      </c>
      <c r="CG9">
        <v>1154.2</v>
      </c>
      <c r="CH9">
        <v>1224.4000000000001</v>
      </c>
      <c r="CI9">
        <v>694.19999999999993</v>
      </c>
      <c r="CJ9">
        <v>1359</v>
      </c>
      <c r="CK9">
        <v>1154.8</v>
      </c>
      <c r="CL9">
        <v>841.80000000000007</v>
      </c>
      <c r="CM9">
        <v>1237.4000000000001</v>
      </c>
      <c r="CN9">
        <v>1597.8</v>
      </c>
      <c r="CO9">
        <v>945</v>
      </c>
      <c r="CP9">
        <v>1040.2</v>
      </c>
      <c r="CQ9">
        <v>617.20000000000005</v>
      </c>
      <c r="CR9">
        <v>1316.6</v>
      </c>
      <c r="CS9">
        <v>1571.2</v>
      </c>
      <c r="CT9">
        <v>1274.2</v>
      </c>
      <c r="CU9">
        <v>1529.8000000000002</v>
      </c>
      <c r="CV9">
        <v>1286.8000000000002</v>
      </c>
      <c r="CW9">
        <v>1718</v>
      </c>
      <c r="CY9">
        <f t="shared" si="0"/>
        <v>989.50600000000031</v>
      </c>
      <c r="CZ9">
        <f t="shared" si="1"/>
        <v>989.50600000000031</v>
      </c>
    </row>
    <row r="10" spans="1:104" x14ac:dyDescent="0.25">
      <c r="B10">
        <v>1135.2</v>
      </c>
      <c r="C10">
        <v>1306.1999999999998</v>
      </c>
      <c r="D10">
        <v>1288.1999999999998</v>
      </c>
      <c r="E10">
        <v>388</v>
      </c>
      <c r="F10">
        <v>1211.4000000000001</v>
      </c>
      <c r="G10">
        <v>994.79999999999984</v>
      </c>
      <c r="H10">
        <v>1018</v>
      </c>
      <c r="I10">
        <v>1436.9999999999998</v>
      </c>
      <c r="J10">
        <v>1267.1999999999998</v>
      </c>
      <c r="K10">
        <v>1528.6</v>
      </c>
      <c r="L10">
        <v>297.39999999999998</v>
      </c>
      <c r="M10">
        <v>1130.6000000000001</v>
      </c>
      <c r="N10">
        <v>1006.4</v>
      </c>
      <c r="O10">
        <v>1309.7999999999997</v>
      </c>
      <c r="P10">
        <v>776.4000000000002</v>
      </c>
      <c r="Q10">
        <v>1411.9999999999998</v>
      </c>
      <c r="R10">
        <v>1228.2</v>
      </c>
      <c r="S10">
        <v>833.40000000000009</v>
      </c>
      <c r="T10">
        <v>1558.2000000000003</v>
      </c>
      <c r="U10">
        <v>791.4</v>
      </c>
      <c r="V10">
        <v>1069</v>
      </c>
      <c r="W10">
        <v>1273.5999999999999</v>
      </c>
      <c r="X10">
        <v>1189</v>
      </c>
      <c r="Y10">
        <v>778.59999999999991</v>
      </c>
      <c r="Z10">
        <v>839.2</v>
      </c>
      <c r="AA10">
        <v>857.6</v>
      </c>
      <c r="AB10">
        <v>1002.8</v>
      </c>
      <c r="AC10">
        <v>1532.8</v>
      </c>
      <c r="AD10">
        <v>537.6</v>
      </c>
      <c r="AE10">
        <v>877.4</v>
      </c>
      <c r="AF10">
        <v>560.79999999999995</v>
      </c>
      <c r="AG10">
        <v>554.19999999999993</v>
      </c>
      <c r="AH10">
        <v>850.8</v>
      </c>
      <c r="AI10">
        <v>867.2</v>
      </c>
      <c r="AJ10">
        <v>810.40000000000009</v>
      </c>
      <c r="AK10">
        <v>955.8</v>
      </c>
      <c r="AL10">
        <v>1325.1999999999998</v>
      </c>
      <c r="AM10">
        <v>1280.3999999999999</v>
      </c>
      <c r="AN10">
        <v>904.8</v>
      </c>
      <c r="AO10">
        <v>527.20000000000005</v>
      </c>
      <c r="AP10">
        <v>1043.2</v>
      </c>
      <c r="AQ10">
        <v>1419.1999999999998</v>
      </c>
      <c r="AR10">
        <v>1221.5999999999999</v>
      </c>
      <c r="AS10">
        <v>958.59999999999991</v>
      </c>
      <c r="AT10">
        <v>831.40000000000009</v>
      </c>
      <c r="AU10">
        <v>997.40000000000009</v>
      </c>
      <c r="AV10">
        <v>839.59999999999991</v>
      </c>
      <c r="AW10">
        <v>858</v>
      </c>
      <c r="AX10">
        <v>562.79999999999995</v>
      </c>
      <c r="AY10">
        <v>1198.6000000000001</v>
      </c>
      <c r="AZ10">
        <v>1032.5999999999999</v>
      </c>
      <c r="BA10">
        <v>1024</v>
      </c>
      <c r="BB10">
        <v>1261</v>
      </c>
      <c r="BC10">
        <v>1359</v>
      </c>
      <c r="BD10">
        <v>1143.5999999999999</v>
      </c>
      <c r="BE10">
        <v>1608.6</v>
      </c>
      <c r="BF10">
        <v>1022.8000000000001</v>
      </c>
      <c r="BG10">
        <v>933.6</v>
      </c>
      <c r="BH10">
        <v>1108</v>
      </c>
      <c r="BI10">
        <v>1258.8</v>
      </c>
      <c r="BJ10">
        <v>312.60000000000002</v>
      </c>
      <c r="BK10">
        <v>659.2</v>
      </c>
      <c r="BL10">
        <v>756.4</v>
      </c>
      <c r="BM10">
        <v>950.39999999999986</v>
      </c>
      <c r="BN10">
        <v>1314.8</v>
      </c>
      <c r="BO10">
        <v>1162</v>
      </c>
      <c r="BP10">
        <v>1433.4</v>
      </c>
      <c r="BQ10">
        <v>1196.3999999999999</v>
      </c>
      <c r="BR10">
        <v>800</v>
      </c>
      <c r="BS10">
        <v>602</v>
      </c>
      <c r="BT10">
        <v>1151.4000000000001</v>
      </c>
      <c r="BU10">
        <v>836.00000000000011</v>
      </c>
      <c r="BV10">
        <v>1181</v>
      </c>
      <c r="BW10">
        <v>1058</v>
      </c>
      <c r="BX10">
        <v>492.8</v>
      </c>
      <c r="BY10">
        <v>1579</v>
      </c>
      <c r="BZ10">
        <v>1198.5999999999999</v>
      </c>
      <c r="CA10">
        <v>1068.8</v>
      </c>
      <c r="CB10">
        <v>1323.1999999999998</v>
      </c>
      <c r="CC10">
        <v>767.4</v>
      </c>
      <c r="CD10">
        <v>1436.6000000000001</v>
      </c>
      <c r="CE10">
        <v>856.00000000000011</v>
      </c>
      <c r="CF10">
        <v>769.80000000000007</v>
      </c>
      <c r="CG10">
        <v>1148.3999999999999</v>
      </c>
      <c r="CH10">
        <v>1060</v>
      </c>
      <c r="CI10">
        <v>671.6</v>
      </c>
      <c r="CJ10">
        <v>1701</v>
      </c>
      <c r="CK10">
        <v>1133.8000000000002</v>
      </c>
      <c r="CL10">
        <v>834.4</v>
      </c>
      <c r="CM10">
        <v>1408.8</v>
      </c>
      <c r="CN10">
        <v>1694.6000000000001</v>
      </c>
      <c r="CO10">
        <v>984.8</v>
      </c>
      <c r="CP10">
        <v>1048.5999999999999</v>
      </c>
      <c r="CQ10">
        <v>620.40000000000009</v>
      </c>
      <c r="CR10">
        <v>1793.3999999999999</v>
      </c>
      <c r="CS10">
        <v>1635.6</v>
      </c>
      <c r="CT10">
        <v>1256</v>
      </c>
      <c r="CU10">
        <v>1088.1999999999998</v>
      </c>
      <c r="CV10">
        <v>1136</v>
      </c>
      <c r="CW10">
        <v>2045.4</v>
      </c>
      <c r="CY10">
        <f t="shared" si="0"/>
        <v>1063.6199999999999</v>
      </c>
      <c r="CZ10">
        <f t="shared" si="1"/>
        <v>1063.6199999999999</v>
      </c>
    </row>
    <row r="11" spans="1:104" x14ac:dyDescent="0.25">
      <c r="B11">
        <v>1350</v>
      </c>
      <c r="C11">
        <v>1763</v>
      </c>
      <c r="D11">
        <v>1305.2</v>
      </c>
      <c r="E11">
        <v>877.8</v>
      </c>
      <c r="F11">
        <v>1328</v>
      </c>
      <c r="G11">
        <v>901.8</v>
      </c>
      <c r="H11">
        <v>859</v>
      </c>
      <c r="I11">
        <v>1695.7999999999997</v>
      </c>
      <c r="J11">
        <v>1285.3999999999999</v>
      </c>
      <c r="K11">
        <v>1791</v>
      </c>
      <c r="L11">
        <v>675.4</v>
      </c>
      <c r="M11">
        <v>995.59999999999991</v>
      </c>
      <c r="N11">
        <v>1029.2</v>
      </c>
      <c r="O11">
        <v>1543.2</v>
      </c>
      <c r="P11">
        <v>992.19999999999993</v>
      </c>
      <c r="Q11">
        <v>1514.8</v>
      </c>
      <c r="R11">
        <v>1057.5999999999999</v>
      </c>
      <c r="S11">
        <v>608.6</v>
      </c>
      <c r="T11">
        <v>2331.3999999999996</v>
      </c>
      <c r="U11">
        <v>919.8</v>
      </c>
      <c r="V11">
        <v>1140.2</v>
      </c>
      <c r="W11">
        <v>1326.6</v>
      </c>
      <c r="X11">
        <v>1521.6</v>
      </c>
      <c r="Y11">
        <v>726.8</v>
      </c>
      <c r="Z11">
        <v>822.00000000000011</v>
      </c>
      <c r="AA11">
        <v>933.39999999999986</v>
      </c>
      <c r="AB11">
        <v>712</v>
      </c>
      <c r="AC11">
        <v>1370.1999999999998</v>
      </c>
      <c r="AD11">
        <v>332.40000000000003</v>
      </c>
      <c r="AE11">
        <v>959.99999999999989</v>
      </c>
      <c r="AF11">
        <v>452.4</v>
      </c>
      <c r="AG11">
        <v>710.40000000000009</v>
      </c>
      <c r="AH11">
        <v>936.40000000000009</v>
      </c>
      <c r="AI11">
        <v>905.80000000000007</v>
      </c>
      <c r="AJ11">
        <v>747.6</v>
      </c>
      <c r="AK11">
        <v>1096.4000000000001</v>
      </c>
      <c r="AL11">
        <v>1397</v>
      </c>
      <c r="AM11">
        <v>1385</v>
      </c>
      <c r="AN11">
        <v>670.4</v>
      </c>
      <c r="AO11">
        <v>673.40000000000009</v>
      </c>
      <c r="AP11">
        <v>1342.4</v>
      </c>
      <c r="AQ11">
        <v>1283.5999999999999</v>
      </c>
      <c r="AR11">
        <v>1724.1999999999998</v>
      </c>
      <c r="AS11">
        <v>1165.8</v>
      </c>
      <c r="AT11">
        <v>930</v>
      </c>
      <c r="AU11">
        <v>1167.5999999999999</v>
      </c>
      <c r="AV11">
        <v>1215.5999999999999</v>
      </c>
      <c r="AW11">
        <v>1068.5999999999999</v>
      </c>
      <c r="AX11">
        <v>724.2</v>
      </c>
      <c r="AY11">
        <v>1294.2</v>
      </c>
      <c r="AZ11">
        <v>840.19999999999993</v>
      </c>
      <c r="BA11">
        <v>1082.2</v>
      </c>
      <c r="BB11">
        <v>1218</v>
      </c>
      <c r="BC11">
        <v>1300.5999999999999</v>
      </c>
      <c r="BD11">
        <v>1233</v>
      </c>
      <c r="BE11">
        <v>1594.8</v>
      </c>
      <c r="BF11">
        <v>703.2</v>
      </c>
      <c r="BG11">
        <v>714.80000000000007</v>
      </c>
      <c r="BH11">
        <v>1002</v>
      </c>
      <c r="BI11">
        <v>1094</v>
      </c>
      <c r="BJ11">
        <v>507</v>
      </c>
      <c r="BK11">
        <v>768.4</v>
      </c>
      <c r="BL11">
        <v>889</v>
      </c>
      <c r="BM11">
        <v>813</v>
      </c>
      <c r="BN11">
        <v>1079.8</v>
      </c>
      <c r="BO11">
        <v>1403.6</v>
      </c>
      <c r="BP11">
        <v>1814.2</v>
      </c>
      <c r="BQ11">
        <v>1252.1999999999998</v>
      </c>
      <c r="BR11">
        <v>704.59999999999991</v>
      </c>
      <c r="BS11">
        <v>790.6</v>
      </c>
      <c r="BT11">
        <v>1295.4000000000001</v>
      </c>
      <c r="BU11">
        <v>1122.8</v>
      </c>
      <c r="BV11">
        <v>1440.8</v>
      </c>
      <c r="BW11">
        <v>996.2</v>
      </c>
      <c r="BX11">
        <v>292.39999999999998</v>
      </c>
      <c r="BY11">
        <v>1641.8</v>
      </c>
      <c r="BZ11">
        <v>1415.2</v>
      </c>
      <c r="CA11">
        <v>1010.4000000000001</v>
      </c>
      <c r="CB11">
        <v>1809</v>
      </c>
      <c r="CC11">
        <v>780.8</v>
      </c>
      <c r="CD11">
        <v>1194.6000000000001</v>
      </c>
      <c r="CE11">
        <v>837.8</v>
      </c>
      <c r="CF11">
        <v>500.59999999999991</v>
      </c>
      <c r="CG11">
        <v>1189.4000000000001</v>
      </c>
      <c r="CH11">
        <v>896</v>
      </c>
      <c r="CI11">
        <v>585.6</v>
      </c>
      <c r="CJ11">
        <v>1593.3999999999999</v>
      </c>
      <c r="CK11">
        <v>1142</v>
      </c>
      <c r="CL11">
        <v>875.19999999999993</v>
      </c>
      <c r="CM11">
        <v>1658.4</v>
      </c>
      <c r="CN11">
        <v>1711.1999999999998</v>
      </c>
      <c r="CO11">
        <v>997.79999999999984</v>
      </c>
      <c r="CP11">
        <v>1241.8000000000002</v>
      </c>
      <c r="CQ11">
        <v>407.79999999999995</v>
      </c>
      <c r="CR11">
        <v>1759.1999999999998</v>
      </c>
      <c r="CS11">
        <v>1459.2</v>
      </c>
      <c r="CT11">
        <v>1295.8</v>
      </c>
      <c r="CU11">
        <v>1174.1999999999998</v>
      </c>
      <c r="CV11">
        <v>1279.1999999999998</v>
      </c>
      <c r="CW11">
        <v>2157.3999999999996</v>
      </c>
      <c r="CY11">
        <f t="shared" si="0"/>
        <v>1121.2759999999998</v>
      </c>
      <c r="CZ11">
        <f t="shared" si="1"/>
        <v>1121.2759999999998</v>
      </c>
    </row>
    <row r="12" spans="1:104" x14ac:dyDescent="0.25">
      <c r="B12">
        <v>1224.5999999999999</v>
      </c>
      <c r="C12">
        <v>1903</v>
      </c>
      <c r="D12">
        <v>1184.5999999999999</v>
      </c>
      <c r="E12">
        <v>910.2</v>
      </c>
      <c r="F12">
        <v>1209.2</v>
      </c>
      <c r="G12">
        <v>490.4</v>
      </c>
      <c r="H12">
        <v>646.00000000000011</v>
      </c>
      <c r="I12">
        <v>1469.8</v>
      </c>
      <c r="J12">
        <v>1429.8</v>
      </c>
      <c r="K12">
        <v>1992.6</v>
      </c>
      <c r="L12">
        <v>799</v>
      </c>
      <c r="M12">
        <v>1170.6000000000001</v>
      </c>
      <c r="N12">
        <v>1060.4000000000001</v>
      </c>
      <c r="O12">
        <v>1807.4</v>
      </c>
      <c r="P12">
        <v>1033.8</v>
      </c>
      <c r="Q12">
        <v>1673.2</v>
      </c>
      <c r="R12">
        <v>1167</v>
      </c>
      <c r="S12">
        <v>413.4</v>
      </c>
      <c r="T12">
        <v>2353</v>
      </c>
      <c r="U12">
        <v>814.80000000000007</v>
      </c>
      <c r="V12">
        <v>980.19999999999993</v>
      </c>
      <c r="W12">
        <v>1135.5999999999999</v>
      </c>
      <c r="X12">
        <v>1023.5999999999999</v>
      </c>
      <c r="Y12">
        <v>808.4</v>
      </c>
      <c r="Z12">
        <v>706</v>
      </c>
      <c r="AA12">
        <v>1280</v>
      </c>
      <c r="AB12">
        <v>1147.9999999999998</v>
      </c>
      <c r="AC12">
        <v>1231.1999999999998</v>
      </c>
      <c r="AD12">
        <v>335.2</v>
      </c>
      <c r="AE12">
        <v>1322.3999999999999</v>
      </c>
      <c r="AF12">
        <v>404.6</v>
      </c>
      <c r="AG12">
        <v>819.6</v>
      </c>
      <c r="AH12">
        <v>863.8</v>
      </c>
      <c r="AI12">
        <v>984.00000000000011</v>
      </c>
      <c r="AJ12">
        <v>874.8</v>
      </c>
      <c r="AK12">
        <v>1410.6</v>
      </c>
      <c r="AL12">
        <v>1482.8</v>
      </c>
      <c r="AM12">
        <v>1522.6</v>
      </c>
      <c r="AN12">
        <v>827.4</v>
      </c>
      <c r="AO12">
        <v>909.2</v>
      </c>
      <c r="AP12">
        <v>1184.2</v>
      </c>
      <c r="AQ12">
        <v>1366.6</v>
      </c>
      <c r="AR12">
        <v>1799.8</v>
      </c>
      <c r="AS12">
        <v>1239.4000000000001</v>
      </c>
      <c r="AT12">
        <v>1119.5999999999999</v>
      </c>
      <c r="AU12">
        <v>1151.8000000000002</v>
      </c>
      <c r="AV12">
        <v>1160</v>
      </c>
      <c r="AW12">
        <v>1557.3999999999999</v>
      </c>
      <c r="AX12">
        <v>668</v>
      </c>
      <c r="AY12">
        <v>1278.4000000000001</v>
      </c>
      <c r="AZ12">
        <v>1204.2</v>
      </c>
      <c r="BA12">
        <v>1370.8000000000002</v>
      </c>
      <c r="BB12">
        <v>1215.3999999999999</v>
      </c>
      <c r="BC12">
        <v>1691.4</v>
      </c>
      <c r="BD12">
        <v>1579</v>
      </c>
      <c r="BE12">
        <v>1597.1999999999998</v>
      </c>
      <c r="BF12">
        <v>616</v>
      </c>
      <c r="BG12">
        <v>578</v>
      </c>
      <c r="BH12">
        <v>1211.8</v>
      </c>
      <c r="BI12">
        <v>865</v>
      </c>
      <c r="BJ12">
        <v>620.80000000000007</v>
      </c>
      <c r="BK12">
        <v>774.2</v>
      </c>
      <c r="BL12">
        <v>979</v>
      </c>
      <c r="BM12">
        <v>1072.4000000000001</v>
      </c>
      <c r="BN12">
        <v>868.4</v>
      </c>
      <c r="BO12">
        <v>1398.2</v>
      </c>
      <c r="BP12">
        <v>1572.4</v>
      </c>
      <c r="BQ12">
        <v>1225.8000000000002</v>
      </c>
      <c r="BR12">
        <v>918.59999999999991</v>
      </c>
      <c r="BS12">
        <v>977</v>
      </c>
      <c r="BT12">
        <v>1362.1999999999998</v>
      </c>
      <c r="BU12">
        <v>944</v>
      </c>
      <c r="BV12">
        <v>1263.0000000000002</v>
      </c>
      <c r="BW12">
        <v>717</v>
      </c>
      <c r="BX12">
        <v>431.4</v>
      </c>
      <c r="BY12">
        <v>1799.6</v>
      </c>
      <c r="BZ12">
        <v>1568.8</v>
      </c>
      <c r="CA12">
        <v>1152.4000000000001</v>
      </c>
      <c r="CB12">
        <v>1688.2000000000003</v>
      </c>
      <c r="CC12">
        <v>633.19999999999993</v>
      </c>
      <c r="CD12">
        <v>1400.3999999999999</v>
      </c>
      <c r="CE12">
        <v>996.8</v>
      </c>
      <c r="CF12">
        <v>1214.8</v>
      </c>
      <c r="CG12">
        <v>1440.8</v>
      </c>
      <c r="CH12">
        <v>773.59999999999991</v>
      </c>
      <c r="CI12">
        <v>704.80000000000007</v>
      </c>
      <c r="CJ12">
        <v>1842.2</v>
      </c>
      <c r="CK12">
        <v>897.19999999999993</v>
      </c>
      <c r="CL12">
        <v>990.8</v>
      </c>
      <c r="CM12">
        <v>1695.6000000000004</v>
      </c>
      <c r="CN12">
        <v>1671.2000000000003</v>
      </c>
      <c r="CO12">
        <v>965</v>
      </c>
      <c r="CP12">
        <v>1136.6000000000001</v>
      </c>
      <c r="CQ12">
        <v>386.8</v>
      </c>
      <c r="CR12">
        <v>1806.4000000000003</v>
      </c>
      <c r="CS12">
        <v>953.8</v>
      </c>
      <c r="CT12">
        <v>1673.6000000000001</v>
      </c>
      <c r="CU12">
        <v>1071.6000000000001</v>
      </c>
      <c r="CV12">
        <v>1125.4000000000001</v>
      </c>
      <c r="CW12">
        <v>2462.8000000000002</v>
      </c>
      <c r="CY12">
        <f t="shared" si="0"/>
        <v>1164.5360000000001</v>
      </c>
      <c r="CZ12">
        <f t="shared" si="1"/>
        <v>1164.5360000000001</v>
      </c>
    </row>
    <row r="13" spans="1:104" x14ac:dyDescent="0.25">
      <c r="B13">
        <v>1305.8</v>
      </c>
      <c r="C13">
        <v>1596.3999999999999</v>
      </c>
      <c r="D13">
        <v>1412.2</v>
      </c>
      <c r="E13">
        <v>1099.4000000000001</v>
      </c>
      <c r="F13">
        <v>1449.1999999999998</v>
      </c>
      <c r="G13">
        <v>590.6</v>
      </c>
      <c r="H13">
        <v>618.19999999999993</v>
      </c>
      <c r="I13">
        <v>1331.6</v>
      </c>
      <c r="J13">
        <v>1689.6</v>
      </c>
      <c r="K13">
        <v>2044.8</v>
      </c>
      <c r="L13">
        <v>828.8</v>
      </c>
      <c r="M13">
        <v>1242.6000000000001</v>
      </c>
      <c r="N13">
        <v>1179.3999999999999</v>
      </c>
      <c r="O13">
        <v>2077.8000000000002</v>
      </c>
      <c r="P13">
        <v>1456.6000000000004</v>
      </c>
      <c r="Q13">
        <v>1905.6</v>
      </c>
      <c r="R13">
        <v>1306.6000000000001</v>
      </c>
      <c r="S13">
        <v>758.8</v>
      </c>
      <c r="T13">
        <v>2322.6</v>
      </c>
      <c r="U13">
        <v>841</v>
      </c>
      <c r="V13">
        <v>1101.5999999999999</v>
      </c>
      <c r="W13">
        <v>1291.5999999999999</v>
      </c>
      <c r="X13">
        <v>1170</v>
      </c>
      <c r="Y13">
        <v>1157</v>
      </c>
      <c r="Z13">
        <v>720</v>
      </c>
      <c r="AA13">
        <v>1043.5999999999999</v>
      </c>
      <c r="AB13">
        <v>1139.8</v>
      </c>
      <c r="AC13">
        <v>1404.8</v>
      </c>
      <c r="AD13">
        <v>918</v>
      </c>
      <c r="AE13">
        <v>1268.2</v>
      </c>
      <c r="AF13">
        <v>327.39999999999998</v>
      </c>
      <c r="AG13">
        <v>943</v>
      </c>
      <c r="AH13">
        <v>319</v>
      </c>
      <c r="AI13">
        <v>1037.3999999999999</v>
      </c>
      <c r="AJ13">
        <v>1104</v>
      </c>
      <c r="AK13">
        <v>1665.3999999999999</v>
      </c>
      <c r="AL13">
        <v>1351</v>
      </c>
      <c r="AM13">
        <v>1401.2</v>
      </c>
      <c r="AN13">
        <v>728.4</v>
      </c>
      <c r="AO13">
        <v>584.6</v>
      </c>
      <c r="AP13">
        <v>1252.5999999999999</v>
      </c>
      <c r="AQ13">
        <v>1166.5999999999999</v>
      </c>
      <c r="AR13">
        <v>1760</v>
      </c>
      <c r="AS13">
        <v>1069.2</v>
      </c>
      <c r="AT13">
        <v>1128.8</v>
      </c>
      <c r="AU13">
        <v>1252.4000000000001</v>
      </c>
      <c r="AV13">
        <v>1078.9999999999998</v>
      </c>
      <c r="AW13">
        <v>1204.2</v>
      </c>
      <c r="AX13">
        <v>586.20000000000005</v>
      </c>
      <c r="AY13">
        <v>1428.4</v>
      </c>
      <c r="AZ13">
        <v>1208.6000000000001</v>
      </c>
      <c r="BA13">
        <v>1655.6</v>
      </c>
      <c r="BB13">
        <v>1192.8</v>
      </c>
      <c r="BC13">
        <v>1528.4</v>
      </c>
      <c r="BD13">
        <v>1190.1999999999998</v>
      </c>
      <c r="BE13">
        <v>1862</v>
      </c>
      <c r="BF13">
        <v>798.6</v>
      </c>
      <c r="BG13">
        <v>671.4</v>
      </c>
      <c r="BH13">
        <v>1420.3999999999999</v>
      </c>
      <c r="BI13">
        <v>855.2</v>
      </c>
      <c r="BJ13">
        <v>886.2</v>
      </c>
      <c r="BK13">
        <v>1001.8000000000001</v>
      </c>
      <c r="BL13">
        <v>1230</v>
      </c>
      <c r="BM13">
        <v>1113.8000000000002</v>
      </c>
      <c r="BN13">
        <v>1119</v>
      </c>
      <c r="BO13">
        <v>1436.1999999999998</v>
      </c>
      <c r="BP13">
        <v>1430</v>
      </c>
      <c r="BQ13">
        <v>1721.2</v>
      </c>
      <c r="BR13">
        <v>1063.5999999999999</v>
      </c>
      <c r="BS13">
        <v>821.80000000000007</v>
      </c>
      <c r="BT13">
        <v>1612.8</v>
      </c>
      <c r="BU13">
        <v>1392.6</v>
      </c>
      <c r="BV13">
        <v>1302.3999999999999</v>
      </c>
      <c r="BW13">
        <v>704.40000000000009</v>
      </c>
      <c r="BX13">
        <v>474.79999999999995</v>
      </c>
      <c r="BY13">
        <v>1808.8</v>
      </c>
      <c r="BZ13">
        <v>1990.8000000000002</v>
      </c>
      <c r="CA13">
        <v>1387.9999999999998</v>
      </c>
      <c r="CB13">
        <v>1822</v>
      </c>
      <c r="CC13">
        <v>769.59999999999991</v>
      </c>
      <c r="CD13">
        <v>1555.9999999999998</v>
      </c>
      <c r="CE13">
        <v>959.2</v>
      </c>
      <c r="CF13">
        <v>1653.6000000000001</v>
      </c>
      <c r="CG13">
        <v>1419.1999999999998</v>
      </c>
      <c r="CH13">
        <v>1005.8</v>
      </c>
      <c r="CI13">
        <v>455.20000000000005</v>
      </c>
      <c r="CJ13">
        <v>2093</v>
      </c>
      <c r="CK13">
        <v>1121.2</v>
      </c>
      <c r="CL13">
        <v>1005.4</v>
      </c>
      <c r="CM13">
        <v>1756.6000000000001</v>
      </c>
      <c r="CN13">
        <v>1894</v>
      </c>
      <c r="CO13">
        <v>1002.5999999999999</v>
      </c>
      <c r="CP13">
        <v>1064.2</v>
      </c>
      <c r="CQ13">
        <v>509</v>
      </c>
      <c r="CR13">
        <v>1444.8000000000002</v>
      </c>
      <c r="CS13">
        <v>1040.4000000000001</v>
      </c>
      <c r="CT13">
        <v>1348.1999999999998</v>
      </c>
      <c r="CU13">
        <v>1256.8000000000002</v>
      </c>
      <c r="CV13">
        <v>1494.8</v>
      </c>
      <c r="CW13">
        <v>2425.1999999999998</v>
      </c>
      <c r="CY13">
        <f t="shared" si="0"/>
        <v>1236.3920000000001</v>
      </c>
      <c r="CZ13">
        <f t="shared" si="1"/>
        <v>1236.3920000000001</v>
      </c>
    </row>
    <row r="14" spans="1:104" x14ac:dyDescent="0.25">
      <c r="B14">
        <v>1385.6000000000001</v>
      </c>
      <c r="C14">
        <v>1739.4</v>
      </c>
      <c r="D14">
        <v>1454.2</v>
      </c>
      <c r="E14">
        <v>1040.5999999999999</v>
      </c>
      <c r="F14">
        <v>1268.1999999999998</v>
      </c>
      <c r="G14">
        <v>661</v>
      </c>
      <c r="H14">
        <v>821.00000000000011</v>
      </c>
      <c r="I14">
        <v>1464.2</v>
      </c>
      <c r="J14">
        <v>1684.6</v>
      </c>
      <c r="K14">
        <v>1864.4</v>
      </c>
      <c r="L14">
        <v>596.6</v>
      </c>
      <c r="M14">
        <v>1162.4000000000001</v>
      </c>
      <c r="N14">
        <v>1278.3999999999999</v>
      </c>
      <c r="O14">
        <v>1619.4</v>
      </c>
      <c r="P14">
        <v>1805.6</v>
      </c>
      <c r="Q14">
        <v>2114.4</v>
      </c>
      <c r="R14">
        <v>1664.4</v>
      </c>
      <c r="S14">
        <v>628.20000000000005</v>
      </c>
      <c r="T14">
        <v>2341.4</v>
      </c>
      <c r="U14">
        <v>688.4</v>
      </c>
      <c r="V14">
        <v>1488.4</v>
      </c>
      <c r="W14">
        <v>1167</v>
      </c>
      <c r="X14">
        <v>1405.2000000000003</v>
      </c>
      <c r="Y14">
        <v>1380.8</v>
      </c>
      <c r="Z14">
        <v>843</v>
      </c>
      <c r="AA14">
        <v>1044.8</v>
      </c>
      <c r="AB14">
        <v>1369.2</v>
      </c>
      <c r="AC14">
        <v>1599</v>
      </c>
      <c r="AD14">
        <v>887.6</v>
      </c>
      <c r="AE14">
        <v>1311.5999999999997</v>
      </c>
      <c r="AF14">
        <v>242.2</v>
      </c>
      <c r="AG14">
        <v>1023.1999999999999</v>
      </c>
      <c r="AH14">
        <v>714.6</v>
      </c>
      <c r="AI14">
        <v>961.59999999999991</v>
      </c>
      <c r="AJ14">
        <v>999.40000000000009</v>
      </c>
      <c r="AK14">
        <v>1787.1999999999998</v>
      </c>
      <c r="AL14">
        <v>891.2</v>
      </c>
      <c r="AM14">
        <v>1488.2</v>
      </c>
      <c r="AN14">
        <v>1006.4000000000001</v>
      </c>
      <c r="AO14">
        <v>609.4</v>
      </c>
      <c r="AP14">
        <v>1347.8</v>
      </c>
      <c r="AQ14">
        <v>1213.8</v>
      </c>
      <c r="AR14">
        <v>1710.4</v>
      </c>
      <c r="AS14">
        <v>1116.6000000000001</v>
      </c>
      <c r="AT14">
        <v>1189.5999999999999</v>
      </c>
      <c r="AU14">
        <v>1079.8</v>
      </c>
      <c r="AV14">
        <v>1210.4000000000001</v>
      </c>
      <c r="AW14">
        <v>1540.7999999999997</v>
      </c>
      <c r="AX14">
        <v>725.19999999999993</v>
      </c>
      <c r="AY14">
        <v>1371.6</v>
      </c>
      <c r="AZ14">
        <v>1353.8</v>
      </c>
      <c r="BA14">
        <v>1860.8000000000002</v>
      </c>
      <c r="BB14">
        <v>1057.8</v>
      </c>
      <c r="BC14">
        <v>1412</v>
      </c>
      <c r="BD14">
        <v>1100</v>
      </c>
      <c r="BE14">
        <v>2057</v>
      </c>
      <c r="BF14">
        <v>960.2</v>
      </c>
      <c r="BG14">
        <v>466</v>
      </c>
      <c r="BH14">
        <v>1595.4</v>
      </c>
      <c r="BI14">
        <v>1035.6000000000001</v>
      </c>
      <c r="BJ14">
        <v>974.8</v>
      </c>
      <c r="BK14">
        <v>1123</v>
      </c>
      <c r="BL14">
        <v>1128.8</v>
      </c>
      <c r="BM14">
        <v>757.80000000000007</v>
      </c>
      <c r="BN14">
        <v>1156.4000000000001</v>
      </c>
      <c r="BO14">
        <v>1337.6</v>
      </c>
      <c r="BP14">
        <v>1824.8</v>
      </c>
      <c r="BQ14">
        <v>1724</v>
      </c>
      <c r="BR14">
        <v>874.6</v>
      </c>
      <c r="BS14">
        <v>749.59999999999991</v>
      </c>
      <c r="BT14">
        <v>1447.6</v>
      </c>
      <c r="BU14">
        <v>1341.3999999999999</v>
      </c>
      <c r="BV14">
        <v>1107</v>
      </c>
      <c r="BW14">
        <v>1112.1999999999998</v>
      </c>
      <c r="BX14">
        <v>459</v>
      </c>
      <c r="BY14">
        <v>2072.2000000000003</v>
      </c>
      <c r="BZ14">
        <v>1580.8</v>
      </c>
      <c r="CA14">
        <v>1669</v>
      </c>
      <c r="CB14">
        <v>2131</v>
      </c>
      <c r="CC14">
        <v>780.2</v>
      </c>
      <c r="CD14">
        <v>2068</v>
      </c>
      <c r="CE14">
        <v>850.60000000000014</v>
      </c>
      <c r="CF14">
        <v>1428.2</v>
      </c>
      <c r="CG14">
        <v>1417.4</v>
      </c>
      <c r="CH14">
        <v>943.4</v>
      </c>
      <c r="CI14">
        <v>501.2</v>
      </c>
      <c r="CJ14">
        <v>2321</v>
      </c>
      <c r="CK14">
        <v>989.6</v>
      </c>
      <c r="CL14">
        <v>1305.6000000000001</v>
      </c>
      <c r="CM14">
        <v>1697.2</v>
      </c>
      <c r="CN14">
        <v>2215.6</v>
      </c>
      <c r="CO14">
        <v>848.2</v>
      </c>
      <c r="CP14">
        <v>837.39999999999986</v>
      </c>
      <c r="CQ14">
        <v>784.4</v>
      </c>
      <c r="CR14">
        <v>1308.5999999999999</v>
      </c>
      <c r="CS14">
        <v>1164.4000000000001</v>
      </c>
      <c r="CT14">
        <v>1311.8000000000002</v>
      </c>
      <c r="CU14">
        <v>1579.2</v>
      </c>
      <c r="CV14">
        <v>1641.2</v>
      </c>
      <c r="CW14">
        <v>2537.2000000000003</v>
      </c>
      <c r="CY14">
        <f t="shared" si="0"/>
        <v>1280.0899999999999</v>
      </c>
      <c r="CZ14">
        <f t="shared" si="1"/>
        <v>1280.0899999999999</v>
      </c>
    </row>
    <row r="15" spans="1:104" x14ac:dyDescent="0.25">
      <c r="B15">
        <v>1668.0000000000002</v>
      </c>
      <c r="C15">
        <v>1707.6</v>
      </c>
      <c r="D15">
        <v>1532.4</v>
      </c>
      <c r="E15">
        <v>1272.8</v>
      </c>
      <c r="F15">
        <v>1272.6000000000001</v>
      </c>
      <c r="G15">
        <v>603.20000000000005</v>
      </c>
      <c r="H15">
        <v>705.80000000000007</v>
      </c>
      <c r="I15">
        <v>1718.9999999999998</v>
      </c>
      <c r="J15">
        <v>1567.1999999999998</v>
      </c>
      <c r="K15">
        <v>1996</v>
      </c>
      <c r="L15">
        <v>506</v>
      </c>
      <c r="M15">
        <v>1285.8</v>
      </c>
      <c r="N15">
        <v>1205.1999999999998</v>
      </c>
      <c r="O15">
        <v>2098</v>
      </c>
      <c r="P15">
        <v>2008.8</v>
      </c>
      <c r="Q15">
        <v>2076.6</v>
      </c>
      <c r="R15">
        <v>1630.2</v>
      </c>
      <c r="S15">
        <v>791.59999999999991</v>
      </c>
      <c r="T15">
        <v>2782.3999999999996</v>
      </c>
      <c r="U15">
        <v>579.4</v>
      </c>
      <c r="V15">
        <v>1398</v>
      </c>
      <c r="W15">
        <v>1198</v>
      </c>
      <c r="X15">
        <v>1290.8</v>
      </c>
      <c r="Y15">
        <v>1358.6000000000001</v>
      </c>
      <c r="Z15">
        <v>1004.3999999999999</v>
      </c>
      <c r="AA15">
        <v>1181.3999999999999</v>
      </c>
      <c r="AB15">
        <v>1271.5999999999999</v>
      </c>
      <c r="AC15">
        <v>1905.1999999999998</v>
      </c>
      <c r="AD15">
        <v>1007.8</v>
      </c>
      <c r="AE15">
        <v>1745</v>
      </c>
      <c r="AF15">
        <v>308.60000000000002</v>
      </c>
      <c r="AG15">
        <v>1052.4000000000001</v>
      </c>
      <c r="AH15">
        <v>805.4</v>
      </c>
      <c r="AI15">
        <v>887.4</v>
      </c>
      <c r="AJ15">
        <v>1015.2</v>
      </c>
      <c r="AK15">
        <v>1868</v>
      </c>
      <c r="AL15">
        <v>1045</v>
      </c>
      <c r="AM15">
        <v>1911</v>
      </c>
      <c r="AN15">
        <v>1053.2</v>
      </c>
      <c r="AO15">
        <v>1017.8000000000001</v>
      </c>
      <c r="AP15">
        <v>1571.8</v>
      </c>
      <c r="AQ15">
        <v>1442</v>
      </c>
      <c r="AR15">
        <v>2053.1999999999998</v>
      </c>
      <c r="AS15">
        <v>1127</v>
      </c>
      <c r="AT15">
        <v>1100.5999999999999</v>
      </c>
      <c r="AU15">
        <v>1027.2</v>
      </c>
      <c r="AV15">
        <v>1496.2</v>
      </c>
      <c r="AW15">
        <v>1220.1999999999998</v>
      </c>
      <c r="AX15">
        <v>765.59999999999991</v>
      </c>
      <c r="AY15">
        <v>1289.2</v>
      </c>
      <c r="AZ15">
        <v>1491.8000000000002</v>
      </c>
      <c r="BA15">
        <v>1879.8</v>
      </c>
      <c r="BB15">
        <v>1263.2</v>
      </c>
      <c r="BC15">
        <v>1350.3999999999999</v>
      </c>
      <c r="BD15">
        <v>858.4</v>
      </c>
      <c r="BE15">
        <v>2034.6</v>
      </c>
      <c r="BF15">
        <v>867.80000000000007</v>
      </c>
      <c r="BG15">
        <v>488.8</v>
      </c>
      <c r="BH15">
        <v>1373.8000000000002</v>
      </c>
      <c r="BI15">
        <v>1063.5999999999999</v>
      </c>
      <c r="BJ15">
        <v>1117.8</v>
      </c>
      <c r="BK15">
        <v>1086.2</v>
      </c>
      <c r="BL15">
        <v>1454.1999999999998</v>
      </c>
      <c r="BM15">
        <v>756.40000000000009</v>
      </c>
      <c r="BN15">
        <v>1519.8000000000002</v>
      </c>
      <c r="BO15">
        <v>1635.4</v>
      </c>
      <c r="BP15">
        <v>2033.4</v>
      </c>
      <c r="BQ15">
        <v>1672.8</v>
      </c>
      <c r="BR15">
        <v>852.6</v>
      </c>
      <c r="BS15">
        <v>768.19999999999993</v>
      </c>
      <c r="BT15">
        <v>1549.1999999999998</v>
      </c>
      <c r="BU15">
        <v>1659.8</v>
      </c>
      <c r="BV15">
        <v>1111.8000000000002</v>
      </c>
      <c r="BW15">
        <v>1110.4000000000001</v>
      </c>
      <c r="BX15">
        <v>438</v>
      </c>
      <c r="BY15">
        <v>2025.6</v>
      </c>
      <c r="BZ15">
        <v>1642</v>
      </c>
      <c r="CA15">
        <v>1521</v>
      </c>
      <c r="CB15">
        <v>2344.6</v>
      </c>
      <c r="CC15">
        <v>1252.2</v>
      </c>
      <c r="CD15">
        <v>2123.4</v>
      </c>
      <c r="CE15">
        <v>1242.3999999999999</v>
      </c>
      <c r="CF15">
        <v>1343.2</v>
      </c>
      <c r="CG15">
        <v>1415.3999999999996</v>
      </c>
      <c r="CH15">
        <v>796</v>
      </c>
      <c r="CI15">
        <v>719.4</v>
      </c>
      <c r="CJ15">
        <v>2288.1999999999998</v>
      </c>
      <c r="CK15">
        <v>883</v>
      </c>
      <c r="CL15">
        <v>1588.6</v>
      </c>
      <c r="CM15">
        <v>2315.2000000000003</v>
      </c>
      <c r="CN15">
        <v>2416.4</v>
      </c>
      <c r="CO15">
        <v>869.40000000000009</v>
      </c>
      <c r="CP15">
        <v>1150</v>
      </c>
      <c r="CQ15">
        <v>618.19999999999993</v>
      </c>
      <c r="CR15">
        <v>1479.8000000000002</v>
      </c>
      <c r="CS15">
        <v>1002.4000000000001</v>
      </c>
      <c r="CT15">
        <v>1420.6000000000001</v>
      </c>
      <c r="CU15">
        <v>1850</v>
      </c>
      <c r="CV15">
        <v>1666.6</v>
      </c>
      <c r="CW15">
        <v>2730.8</v>
      </c>
      <c r="CY15">
        <f t="shared" si="0"/>
        <v>1365.6899999999996</v>
      </c>
      <c r="CZ15">
        <f t="shared" si="1"/>
        <v>1365.6899999999996</v>
      </c>
    </row>
    <row r="16" spans="1:104" x14ac:dyDescent="0.25">
      <c r="B16">
        <v>1714.2000000000003</v>
      </c>
      <c r="C16">
        <v>1937.7999999999997</v>
      </c>
      <c r="D16">
        <v>1431.6000000000001</v>
      </c>
      <c r="E16">
        <v>1546.0000000000002</v>
      </c>
      <c r="F16">
        <v>1281.2</v>
      </c>
      <c r="G16">
        <v>683.2</v>
      </c>
      <c r="H16">
        <v>1046.2</v>
      </c>
      <c r="I16">
        <v>1771.8</v>
      </c>
      <c r="J16">
        <v>1720.8000000000002</v>
      </c>
      <c r="K16">
        <v>1990.8</v>
      </c>
      <c r="L16">
        <v>761.2</v>
      </c>
      <c r="M16">
        <v>1479.6</v>
      </c>
      <c r="N16">
        <v>1392.2</v>
      </c>
      <c r="O16">
        <v>1891.1999999999998</v>
      </c>
      <c r="P16">
        <v>2283.4</v>
      </c>
      <c r="Q16">
        <v>2432.2000000000003</v>
      </c>
      <c r="R16">
        <v>1746.4</v>
      </c>
      <c r="S16">
        <v>787.40000000000009</v>
      </c>
      <c r="T16">
        <v>2729.5999999999995</v>
      </c>
      <c r="U16">
        <v>537.4</v>
      </c>
      <c r="V16">
        <v>1405.4</v>
      </c>
      <c r="W16">
        <v>1514.2</v>
      </c>
      <c r="X16">
        <v>1288</v>
      </c>
      <c r="Y16">
        <v>1600.1999999999998</v>
      </c>
      <c r="Z16">
        <v>1070.4000000000001</v>
      </c>
      <c r="AA16">
        <v>1340.7999999999997</v>
      </c>
      <c r="AB16">
        <v>1124.4000000000001</v>
      </c>
      <c r="AC16">
        <v>1650.3999999999999</v>
      </c>
      <c r="AD16">
        <v>1028</v>
      </c>
      <c r="AE16">
        <v>1850.8</v>
      </c>
      <c r="AF16">
        <v>704</v>
      </c>
      <c r="AG16">
        <v>1267.4000000000001</v>
      </c>
      <c r="AH16">
        <v>792.8</v>
      </c>
      <c r="AI16">
        <v>887.4</v>
      </c>
      <c r="AJ16">
        <v>1049.6000000000001</v>
      </c>
      <c r="AK16">
        <v>2063.8000000000002</v>
      </c>
      <c r="AL16">
        <v>1047.4000000000001</v>
      </c>
      <c r="AM16">
        <v>1787.1999999999998</v>
      </c>
      <c r="AN16">
        <v>1260.8</v>
      </c>
      <c r="AO16">
        <v>851.39999999999986</v>
      </c>
      <c r="AP16">
        <v>1492</v>
      </c>
      <c r="AQ16">
        <v>1452</v>
      </c>
      <c r="AR16">
        <v>2065.8000000000002</v>
      </c>
      <c r="AS16">
        <v>1123.8</v>
      </c>
      <c r="AT16">
        <v>1042.2</v>
      </c>
      <c r="AU16">
        <v>875.4</v>
      </c>
      <c r="AV16">
        <v>1838.4</v>
      </c>
      <c r="AW16">
        <v>1552.6</v>
      </c>
      <c r="AX16">
        <v>872.2</v>
      </c>
      <c r="AY16">
        <v>1468.6</v>
      </c>
      <c r="AZ16">
        <v>1472</v>
      </c>
      <c r="BA16">
        <v>1918.7999999999997</v>
      </c>
      <c r="BB16">
        <v>1541.4</v>
      </c>
      <c r="BC16">
        <v>1458.2</v>
      </c>
      <c r="BD16">
        <v>887.80000000000007</v>
      </c>
      <c r="BE16">
        <v>1868.4</v>
      </c>
      <c r="BF16">
        <v>724.2</v>
      </c>
      <c r="BG16">
        <v>515.4</v>
      </c>
      <c r="BH16">
        <v>1290.4000000000001</v>
      </c>
      <c r="BI16">
        <v>1188.4000000000001</v>
      </c>
      <c r="BJ16">
        <v>1126.5999999999999</v>
      </c>
      <c r="BK16">
        <v>1145.2</v>
      </c>
      <c r="BL16">
        <v>1523.8</v>
      </c>
      <c r="BM16">
        <v>669.6</v>
      </c>
      <c r="BN16">
        <v>1669</v>
      </c>
      <c r="BO16">
        <v>1553.3999999999999</v>
      </c>
      <c r="BP16">
        <v>2287</v>
      </c>
      <c r="BQ16">
        <v>1935.8</v>
      </c>
      <c r="BR16">
        <v>1023.2</v>
      </c>
      <c r="BS16">
        <v>628.20000000000005</v>
      </c>
      <c r="BT16">
        <v>1909</v>
      </c>
      <c r="BU16">
        <v>1870.4</v>
      </c>
      <c r="BV16">
        <v>1236.6000000000001</v>
      </c>
      <c r="BW16">
        <v>890.40000000000009</v>
      </c>
      <c r="BX16">
        <v>1072</v>
      </c>
      <c r="BY16">
        <v>1880.3999999999999</v>
      </c>
      <c r="BZ16">
        <v>1880.2</v>
      </c>
      <c r="CA16">
        <v>1439.2</v>
      </c>
      <c r="CB16">
        <v>2360.6</v>
      </c>
      <c r="CC16">
        <v>1089.8</v>
      </c>
      <c r="CD16">
        <v>2326.6000000000004</v>
      </c>
      <c r="CE16">
        <v>1075</v>
      </c>
      <c r="CF16">
        <v>1453.4</v>
      </c>
      <c r="CG16">
        <v>1502.8000000000002</v>
      </c>
      <c r="CH16">
        <v>630</v>
      </c>
      <c r="CI16">
        <v>766.80000000000007</v>
      </c>
      <c r="CJ16">
        <v>2330.6</v>
      </c>
      <c r="CK16">
        <v>882.4</v>
      </c>
      <c r="CL16">
        <v>1875.6</v>
      </c>
      <c r="CM16">
        <v>2310.6000000000004</v>
      </c>
      <c r="CN16">
        <v>2594.6</v>
      </c>
      <c r="CO16">
        <v>889.59999999999991</v>
      </c>
      <c r="CP16">
        <v>1449.2</v>
      </c>
      <c r="CQ16">
        <v>490.4</v>
      </c>
      <c r="CR16">
        <v>1509.8</v>
      </c>
      <c r="CS16">
        <v>1086.4000000000001</v>
      </c>
      <c r="CT16">
        <v>1389.1999999999998</v>
      </c>
      <c r="CU16">
        <v>1989.8000000000002</v>
      </c>
      <c r="CV16">
        <v>2071.4</v>
      </c>
      <c r="CW16">
        <v>2610.3999999999996</v>
      </c>
      <c r="CY16">
        <f t="shared" si="0"/>
        <v>1438.2160000000001</v>
      </c>
      <c r="CZ16">
        <f t="shared" si="1"/>
        <v>1438.2160000000001</v>
      </c>
    </row>
    <row r="17" spans="2:104" x14ac:dyDescent="0.25">
      <c r="B17">
        <v>1749.7999999999997</v>
      </c>
      <c r="C17">
        <v>1970.4</v>
      </c>
      <c r="D17">
        <v>1516.2</v>
      </c>
      <c r="E17">
        <v>1449.2000000000003</v>
      </c>
      <c r="F17">
        <v>1394.6</v>
      </c>
      <c r="G17">
        <v>802.80000000000007</v>
      </c>
      <c r="H17">
        <v>1209</v>
      </c>
      <c r="I17">
        <v>1951.9999999999998</v>
      </c>
      <c r="J17">
        <v>1590.6</v>
      </c>
      <c r="K17">
        <v>2025.6000000000001</v>
      </c>
      <c r="L17">
        <v>745.2</v>
      </c>
      <c r="M17">
        <v>1540.6</v>
      </c>
      <c r="N17">
        <v>1422.6000000000001</v>
      </c>
      <c r="O17">
        <v>1892.8000000000002</v>
      </c>
      <c r="P17">
        <v>2268.6</v>
      </c>
      <c r="Q17">
        <v>2675.8</v>
      </c>
      <c r="R17">
        <v>1909.2000000000003</v>
      </c>
      <c r="S17">
        <v>853</v>
      </c>
      <c r="T17">
        <v>2864.2000000000003</v>
      </c>
      <c r="U17">
        <v>308</v>
      </c>
      <c r="V17">
        <v>1127.8</v>
      </c>
      <c r="W17">
        <v>1540.8</v>
      </c>
      <c r="X17">
        <v>1229.4000000000001</v>
      </c>
      <c r="Y17">
        <v>1647.6</v>
      </c>
      <c r="Z17">
        <v>1259.5999999999999</v>
      </c>
      <c r="AA17">
        <v>1428.2</v>
      </c>
      <c r="AB17">
        <v>1513.6000000000001</v>
      </c>
      <c r="AC17">
        <v>1347.6</v>
      </c>
      <c r="AD17">
        <v>1133.4000000000001</v>
      </c>
      <c r="AE17">
        <v>1847.8</v>
      </c>
      <c r="AF17">
        <v>504.8</v>
      </c>
      <c r="AG17">
        <v>938</v>
      </c>
      <c r="AH17">
        <v>905.2</v>
      </c>
      <c r="AI17">
        <v>954</v>
      </c>
      <c r="AJ17">
        <v>937.59999999999991</v>
      </c>
      <c r="AK17">
        <v>1948.8</v>
      </c>
      <c r="AL17">
        <v>1035.2</v>
      </c>
      <c r="AM17">
        <v>1739.6</v>
      </c>
      <c r="AN17">
        <v>1354.8000000000002</v>
      </c>
      <c r="AO17">
        <v>1108</v>
      </c>
      <c r="AP17">
        <v>1621.6</v>
      </c>
      <c r="AQ17">
        <v>1445</v>
      </c>
      <c r="AR17">
        <v>1882.2000000000003</v>
      </c>
      <c r="AS17">
        <v>981.2</v>
      </c>
      <c r="AT17">
        <v>1149.5999999999999</v>
      </c>
      <c r="AU17">
        <v>1101</v>
      </c>
      <c r="AV17">
        <v>1772.6000000000004</v>
      </c>
      <c r="AW17">
        <v>1535.6000000000001</v>
      </c>
      <c r="AX17">
        <v>1197.1999999999998</v>
      </c>
      <c r="AY17">
        <v>1387.2</v>
      </c>
      <c r="AZ17">
        <v>1365.8000000000002</v>
      </c>
      <c r="BA17">
        <v>1539.4</v>
      </c>
      <c r="BB17">
        <v>1529.6</v>
      </c>
      <c r="BC17">
        <v>1633</v>
      </c>
      <c r="BD17">
        <v>922.6</v>
      </c>
      <c r="BE17">
        <v>1775.6</v>
      </c>
      <c r="BF17">
        <v>717.80000000000007</v>
      </c>
      <c r="BG17">
        <v>479.2</v>
      </c>
      <c r="BH17">
        <v>1282.6000000000001</v>
      </c>
      <c r="BI17">
        <v>1058.8</v>
      </c>
      <c r="BJ17">
        <v>1057.8000000000002</v>
      </c>
      <c r="BK17">
        <v>1039</v>
      </c>
      <c r="BL17">
        <v>1220.5999999999999</v>
      </c>
      <c r="BM17">
        <v>864</v>
      </c>
      <c r="BN17">
        <v>1775.8</v>
      </c>
      <c r="BO17">
        <v>1706.0000000000002</v>
      </c>
      <c r="BP17">
        <v>2231.8000000000002</v>
      </c>
      <c r="BQ17">
        <v>1929.2</v>
      </c>
      <c r="BR17">
        <v>1347.8000000000002</v>
      </c>
      <c r="BS17">
        <v>627.6</v>
      </c>
      <c r="BT17">
        <v>1808.2</v>
      </c>
      <c r="BU17">
        <v>1840.9999999999998</v>
      </c>
      <c r="BV17">
        <v>1248.7999999999997</v>
      </c>
      <c r="BW17">
        <v>1321.4</v>
      </c>
      <c r="BX17">
        <v>1257.2</v>
      </c>
      <c r="BY17">
        <v>1984.8</v>
      </c>
      <c r="BZ17">
        <v>2080.6</v>
      </c>
      <c r="CA17">
        <v>1659.6000000000001</v>
      </c>
      <c r="CB17">
        <v>2373.6</v>
      </c>
      <c r="CC17">
        <v>1163</v>
      </c>
      <c r="CD17">
        <v>2336.4</v>
      </c>
      <c r="CE17">
        <v>907.59999999999991</v>
      </c>
      <c r="CF17">
        <v>1357.8</v>
      </c>
      <c r="CG17">
        <v>1418.2</v>
      </c>
      <c r="CH17">
        <v>691</v>
      </c>
      <c r="CI17">
        <v>910</v>
      </c>
      <c r="CJ17">
        <v>2757.0000000000005</v>
      </c>
      <c r="CK17">
        <v>1211.5999999999999</v>
      </c>
      <c r="CL17">
        <v>1892.6</v>
      </c>
      <c r="CM17">
        <v>2439</v>
      </c>
      <c r="CN17">
        <v>2588.1999999999998</v>
      </c>
      <c r="CO17">
        <v>1143.2</v>
      </c>
      <c r="CP17">
        <v>1763.6</v>
      </c>
      <c r="CQ17">
        <v>603.19999999999993</v>
      </c>
      <c r="CR17">
        <v>1350.4</v>
      </c>
      <c r="CS17">
        <v>1568</v>
      </c>
      <c r="CT17">
        <v>1156</v>
      </c>
      <c r="CU17">
        <v>2102.1999999999998</v>
      </c>
      <c r="CV17">
        <v>1928</v>
      </c>
      <c r="CW17">
        <v>2929.8</v>
      </c>
      <c r="CY17">
        <f t="shared" si="0"/>
        <v>1476.112000000001</v>
      </c>
      <c r="CZ17">
        <f t="shared" si="1"/>
        <v>1476.112000000001</v>
      </c>
    </row>
    <row r="18" spans="2:104" x14ac:dyDescent="0.25">
      <c r="B18">
        <v>1664.4</v>
      </c>
      <c r="C18">
        <v>1949.8</v>
      </c>
      <c r="D18">
        <v>1518.6</v>
      </c>
      <c r="E18">
        <v>1588.3999999999999</v>
      </c>
      <c r="F18">
        <v>1285.2</v>
      </c>
      <c r="G18">
        <v>977.8</v>
      </c>
      <c r="H18">
        <v>1595</v>
      </c>
      <c r="I18">
        <v>1972.3999999999996</v>
      </c>
      <c r="J18">
        <v>1405</v>
      </c>
      <c r="K18">
        <v>2283.6</v>
      </c>
      <c r="L18">
        <v>713.6</v>
      </c>
      <c r="M18">
        <v>1550</v>
      </c>
      <c r="N18">
        <v>1692.6000000000001</v>
      </c>
      <c r="O18">
        <v>1566</v>
      </c>
      <c r="P18">
        <v>2013.7999999999997</v>
      </c>
      <c r="Q18">
        <v>2457.8000000000002</v>
      </c>
      <c r="R18">
        <v>2136.8000000000002</v>
      </c>
      <c r="S18">
        <v>722.19999999999993</v>
      </c>
      <c r="T18">
        <v>2768.2000000000003</v>
      </c>
      <c r="U18">
        <v>524.19999999999993</v>
      </c>
      <c r="V18">
        <v>1173.8</v>
      </c>
      <c r="W18">
        <v>1288.5999999999999</v>
      </c>
      <c r="X18">
        <v>1267.8</v>
      </c>
      <c r="Y18">
        <v>1623.1999999999998</v>
      </c>
      <c r="Z18">
        <v>1161.4000000000001</v>
      </c>
      <c r="AA18">
        <v>1996.6000000000001</v>
      </c>
      <c r="AB18">
        <v>1187.1999999999998</v>
      </c>
      <c r="AC18">
        <v>1586.2</v>
      </c>
      <c r="AD18">
        <v>1508.8000000000002</v>
      </c>
      <c r="AE18">
        <v>2091.4</v>
      </c>
      <c r="AF18">
        <v>889.2</v>
      </c>
      <c r="AG18">
        <v>960</v>
      </c>
      <c r="AH18">
        <v>1021.5999999999999</v>
      </c>
      <c r="AI18">
        <v>826.59999999999991</v>
      </c>
      <c r="AJ18">
        <v>1036</v>
      </c>
      <c r="AK18">
        <v>2222.6</v>
      </c>
      <c r="AL18">
        <v>1222.6000000000001</v>
      </c>
      <c r="AM18">
        <v>1749</v>
      </c>
      <c r="AN18">
        <v>1389.2</v>
      </c>
      <c r="AO18">
        <v>1065.4000000000001</v>
      </c>
      <c r="AP18">
        <v>1828.1999999999998</v>
      </c>
      <c r="AQ18">
        <v>1728.8000000000002</v>
      </c>
      <c r="AR18">
        <v>1954.1999999999998</v>
      </c>
      <c r="AS18">
        <v>1338.3999999999999</v>
      </c>
      <c r="AT18">
        <v>962.2</v>
      </c>
      <c r="AU18">
        <v>1125.8000000000002</v>
      </c>
      <c r="AV18">
        <v>1802.2000000000003</v>
      </c>
      <c r="AW18">
        <v>1165.6000000000001</v>
      </c>
      <c r="AX18">
        <v>1368.2</v>
      </c>
      <c r="AY18">
        <v>1327.2</v>
      </c>
      <c r="AZ18">
        <v>1644.7999999999997</v>
      </c>
      <c r="BA18">
        <v>1539.8</v>
      </c>
      <c r="BB18">
        <v>1615.2000000000003</v>
      </c>
      <c r="BC18">
        <v>1826.2</v>
      </c>
      <c r="BD18">
        <v>566.79999999999995</v>
      </c>
      <c r="BE18">
        <v>1773.8</v>
      </c>
      <c r="BF18">
        <v>925</v>
      </c>
      <c r="BG18">
        <v>754.20000000000016</v>
      </c>
      <c r="BH18">
        <v>1517</v>
      </c>
      <c r="BI18">
        <v>995</v>
      </c>
      <c r="BJ18">
        <v>1530.2000000000003</v>
      </c>
      <c r="BK18">
        <v>1358.4</v>
      </c>
      <c r="BL18">
        <v>1091.2</v>
      </c>
      <c r="BM18">
        <v>668.8</v>
      </c>
      <c r="BN18">
        <v>1673</v>
      </c>
      <c r="BO18">
        <v>1796.6000000000001</v>
      </c>
      <c r="BP18">
        <v>2208.4</v>
      </c>
      <c r="BQ18">
        <v>2282.4</v>
      </c>
      <c r="BR18">
        <v>1557</v>
      </c>
      <c r="BS18">
        <v>895.59999999999991</v>
      </c>
      <c r="BT18">
        <v>1934.3999999999999</v>
      </c>
      <c r="BU18">
        <v>1717.8</v>
      </c>
      <c r="BV18">
        <v>1130.4000000000003</v>
      </c>
      <c r="BW18">
        <v>1405.2</v>
      </c>
      <c r="BX18">
        <v>1259.4000000000001</v>
      </c>
      <c r="BY18">
        <v>2032.6</v>
      </c>
      <c r="BZ18">
        <v>2137</v>
      </c>
      <c r="CA18">
        <v>1983</v>
      </c>
      <c r="CB18">
        <v>2281.7999999999997</v>
      </c>
      <c r="CC18">
        <v>1167.8</v>
      </c>
      <c r="CD18">
        <v>1773.2000000000003</v>
      </c>
      <c r="CE18">
        <v>1007.2</v>
      </c>
      <c r="CF18">
        <v>1620.8</v>
      </c>
      <c r="CG18">
        <v>1464.8</v>
      </c>
      <c r="CH18">
        <v>676.80000000000007</v>
      </c>
      <c r="CI18">
        <v>825.6</v>
      </c>
      <c r="CJ18">
        <v>3067.2</v>
      </c>
      <c r="CK18">
        <v>1188.4000000000001</v>
      </c>
      <c r="CL18">
        <v>1746.6000000000001</v>
      </c>
      <c r="CM18">
        <v>2131</v>
      </c>
      <c r="CN18">
        <v>2955.4</v>
      </c>
      <c r="CO18">
        <v>1250.4000000000001</v>
      </c>
      <c r="CP18">
        <v>1745.9999999999998</v>
      </c>
      <c r="CQ18">
        <v>600</v>
      </c>
      <c r="CR18">
        <v>1381</v>
      </c>
      <c r="CS18">
        <v>1236.5999999999999</v>
      </c>
      <c r="CT18">
        <v>1307.5999999999999</v>
      </c>
      <c r="CU18">
        <v>1857.4</v>
      </c>
      <c r="CV18">
        <v>2004</v>
      </c>
      <c r="CW18">
        <v>3554.8</v>
      </c>
      <c r="CY18">
        <f t="shared" si="0"/>
        <v>1529.1699999999996</v>
      </c>
      <c r="CZ18">
        <f t="shared" si="1"/>
        <v>1529.1699999999996</v>
      </c>
    </row>
    <row r="19" spans="2:104" x14ac:dyDescent="0.25">
      <c r="B19">
        <v>1327.6000000000001</v>
      </c>
      <c r="C19">
        <v>1833.8000000000002</v>
      </c>
      <c r="D19">
        <v>1441.2</v>
      </c>
      <c r="E19">
        <v>1742.1999999999998</v>
      </c>
      <c r="F19">
        <v>1398.9999999999998</v>
      </c>
      <c r="G19">
        <v>1279.2</v>
      </c>
      <c r="H19">
        <v>1500.4</v>
      </c>
      <c r="I19">
        <v>1658.6</v>
      </c>
      <c r="J19">
        <v>1300.5999999999999</v>
      </c>
      <c r="K19">
        <v>1923.8</v>
      </c>
      <c r="L19">
        <v>904.2</v>
      </c>
      <c r="M19">
        <v>1814.2</v>
      </c>
      <c r="N19">
        <v>1588</v>
      </c>
      <c r="O19">
        <v>1391</v>
      </c>
      <c r="P19">
        <v>2115.7999999999997</v>
      </c>
      <c r="Q19">
        <v>2373.8000000000002</v>
      </c>
      <c r="R19">
        <v>2124.4</v>
      </c>
      <c r="S19">
        <v>983.4</v>
      </c>
      <c r="T19">
        <v>2897.8</v>
      </c>
      <c r="U19">
        <v>538.80000000000007</v>
      </c>
      <c r="V19">
        <v>961.4</v>
      </c>
      <c r="W19">
        <v>955.19999999999993</v>
      </c>
      <c r="X19">
        <v>1766.6</v>
      </c>
      <c r="Y19">
        <v>1140.5999999999999</v>
      </c>
      <c r="Z19">
        <v>1296.5999999999999</v>
      </c>
      <c r="AA19">
        <v>2255.8000000000002</v>
      </c>
      <c r="AB19">
        <v>1048.5999999999999</v>
      </c>
      <c r="AC19">
        <v>1910.6</v>
      </c>
      <c r="AD19">
        <v>1853.2000000000003</v>
      </c>
      <c r="AE19">
        <v>1957.5999999999997</v>
      </c>
      <c r="AF19">
        <v>919.8</v>
      </c>
      <c r="AG19">
        <v>847.4</v>
      </c>
      <c r="AH19">
        <v>1202.2</v>
      </c>
      <c r="AI19">
        <v>799.19999999999993</v>
      </c>
      <c r="AJ19">
        <v>1277.4000000000001</v>
      </c>
      <c r="AK19">
        <v>2311.1999999999998</v>
      </c>
      <c r="AL19">
        <v>1211.6000000000001</v>
      </c>
      <c r="AM19">
        <v>1695.0000000000002</v>
      </c>
      <c r="AN19">
        <v>1458.8000000000002</v>
      </c>
      <c r="AO19">
        <v>1142</v>
      </c>
      <c r="AP19">
        <v>2086</v>
      </c>
      <c r="AQ19">
        <v>1624.4</v>
      </c>
      <c r="AR19">
        <v>2097</v>
      </c>
      <c r="AS19">
        <v>1342.7999999999997</v>
      </c>
      <c r="AT19">
        <v>892.8</v>
      </c>
      <c r="AU19">
        <v>1392.8000000000002</v>
      </c>
      <c r="AV19">
        <v>1808.3999999999999</v>
      </c>
      <c r="AW19">
        <v>1306.8</v>
      </c>
      <c r="AX19">
        <v>1304.5999999999999</v>
      </c>
      <c r="AY19">
        <v>1752.4</v>
      </c>
      <c r="AZ19">
        <v>1646.6000000000001</v>
      </c>
      <c r="BA19">
        <v>1284.3999999999999</v>
      </c>
      <c r="BB19">
        <v>1697.1999999999998</v>
      </c>
      <c r="BC19">
        <v>1685.1999999999998</v>
      </c>
      <c r="BD19">
        <v>534.79999999999995</v>
      </c>
      <c r="BE19">
        <v>1741</v>
      </c>
      <c r="BF19">
        <v>865</v>
      </c>
      <c r="BG19">
        <v>952.80000000000007</v>
      </c>
      <c r="BH19">
        <v>1574.2</v>
      </c>
      <c r="BI19">
        <v>1106.4000000000001</v>
      </c>
      <c r="BJ19">
        <v>1417.2</v>
      </c>
      <c r="BK19">
        <v>1624.6000000000001</v>
      </c>
      <c r="BL19">
        <v>1421.8</v>
      </c>
      <c r="BM19">
        <v>669</v>
      </c>
      <c r="BN19">
        <v>1608.2</v>
      </c>
      <c r="BO19">
        <v>2112.2000000000003</v>
      </c>
      <c r="BP19">
        <v>2280.4</v>
      </c>
      <c r="BQ19">
        <v>2207</v>
      </c>
      <c r="BR19">
        <v>1755</v>
      </c>
      <c r="BS19">
        <v>1029.5999999999999</v>
      </c>
      <c r="BT19">
        <v>1654.4</v>
      </c>
      <c r="BU19">
        <v>1728</v>
      </c>
      <c r="BV19">
        <v>1474.8000000000002</v>
      </c>
      <c r="BW19">
        <v>1293.1999999999998</v>
      </c>
      <c r="BX19">
        <v>1412.4</v>
      </c>
      <c r="BY19">
        <v>2270</v>
      </c>
      <c r="BZ19">
        <v>2293</v>
      </c>
      <c r="CA19">
        <v>1994.3999999999999</v>
      </c>
      <c r="CB19">
        <v>2153.1999999999998</v>
      </c>
      <c r="CC19">
        <v>1128.6000000000001</v>
      </c>
      <c r="CD19">
        <v>1824.2000000000003</v>
      </c>
      <c r="CE19">
        <v>1114.2</v>
      </c>
      <c r="CF19">
        <v>1939.8</v>
      </c>
      <c r="CG19">
        <v>1625.6000000000001</v>
      </c>
      <c r="CH19">
        <v>699.00000000000011</v>
      </c>
      <c r="CI19">
        <v>908.4</v>
      </c>
      <c r="CJ19">
        <v>2949.6</v>
      </c>
      <c r="CK19">
        <v>1522.8000000000002</v>
      </c>
      <c r="CL19">
        <v>1935.6000000000001</v>
      </c>
      <c r="CM19">
        <v>2020.4</v>
      </c>
      <c r="CN19">
        <v>3018.2</v>
      </c>
      <c r="CO19">
        <v>1365</v>
      </c>
      <c r="CP19">
        <v>1655</v>
      </c>
      <c r="CQ19">
        <v>964.8</v>
      </c>
      <c r="CR19">
        <v>1212.5999999999999</v>
      </c>
      <c r="CS19">
        <v>1280.4000000000001</v>
      </c>
      <c r="CT19">
        <v>1213.5999999999999</v>
      </c>
      <c r="CU19">
        <v>1783.4</v>
      </c>
      <c r="CV19">
        <v>1793.8</v>
      </c>
      <c r="CW19">
        <v>3722.4</v>
      </c>
      <c r="CY19">
        <f t="shared" si="0"/>
        <v>1569.1999999999994</v>
      </c>
      <c r="CZ19">
        <f t="shared" si="1"/>
        <v>1569.1999999999994</v>
      </c>
    </row>
    <row r="20" spans="2:104" x14ac:dyDescent="0.25">
      <c r="B20">
        <v>1482.8</v>
      </c>
      <c r="C20">
        <v>1870.2</v>
      </c>
      <c r="D20">
        <v>1448.8</v>
      </c>
      <c r="E20">
        <v>1975</v>
      </c>
      <c r="F20">
        <v>1345.4</v>
      </c>
      <c r="G20">
        <v>1342</v>
      </c>
      <c r="H20">
        <v>1601.8</v>
      </c>
      <c r="I20">
        <v>1908.1999999999998</v>
      </c>
      <c r="J20">
        <v>1108.8</v>
      </c>
      <c r="K20">
        <v>1548.8</v>
      </c>
      <c r="L20">
        <v>1195</v>
      </c>
      <c r="M20">
        <v>1955.3999999999996</v>
      </c>
      <c r="N20">
        <v>1614.9999999999998</v>
      </c>
      <c r="O20">
        <v>1433.8</v>
      </c>
      <c r="P20">
        <v>2277.1999999999998</v>
      </c>
      <c r="Q20">
        <v>2465.3999999999996</v>
      </c>
      <c r="R20">
        <v>2168.6</v>
      </c>
      <c r="S20">
        <v>1179.8</v>
      </c>
      <c r="T20">
        <v>3004.2000000000003</v>
      </c>
      <c r="U20">
        <v>433.6</v>
      </c>
      <c r="V20">
        <v>860.8</v>
      </c>
      <c r="W20">
        <v>1098.5999999999999</v>
      </c>
      <c r="X20">
        <v>1628.2</v>
      </c>
      <c r="Y20">
        <v>987.2</v>
      </c>
      <c r="Z20">
        <v>1538.1999999999998</v>
      </c>
      <c r="AA20">
        <v>2260.6</v>
      </c>
      <c r="AB20">
        <v>1152.8000000000002</v>
      </c>
      <c r="AC20">
        <v>2189.4</v>
      </c>
      <c r="AD20">
        <v>1582.2</v>
      </c>
      <c r="AE20">
        <v>1826</v>
      </c>
      <c r="AF20">
        <v>953.6</v>
      </c>
      <c r="AG20">
        <v>1027.2</v>
      </c>
      <c r="AH20">
        <v>1495.3999999999999</v>
      </c>
      <c r="AI20">
        <v>852</v>
      </c>
      <c r="AJ20">
        <v>1638.8</v>
      </c>
      <c r="AK20">
        <v>2146.6000000000004</v>
      </c>
      <c r="AL20">
        <v>1268</v>
      </c>
      <c r="AM20">
        <v>1746</v>
      </c>
      <c r="AN20">
        <v>2182.2000000000003</v>
      </c>
      <c r="AO20">
        <v>1439</v>
      </c>
      <c r="AP20">
        <v>1982.8</v>
      </c>
      <c r="AQ20">
        <v>1709</v>
      </c>
      <c r="AR20">
        <v>2566.4</v>
      </c>
      <c r="AS20">
        <v>1056.3999999999999</v>
      </c>
      <c r="AT20">
        <v>1217.2</v>
      </c>
      <c r="AU20">
        <v>1247</v>
      </c>
      <c r="AV20">
        <v>2130.4</v>
      </c>
      <c r="AW20">
        <v>1451.8</v>
      </c>
      <c r="AX20">
        <v>1606.6</v>
      </c>
      <c r="AY20">
        <v>1819.6</v>
      </c>
      <c r="AZ20">
        <v>1020.4000000000001</v>
      </c>
      <c r="BA20">
        <v>1396.4</v>
      </c>
      <c r="BB20">
        <v>1858.6</v>
      </c>
      <c r="BC20">
        <v>1859.6</v>
      </c>
      <c r="BD20">
        <v>897.8</v>
      </c>
      <c r="BE20">
        <v>1778.1999999999998</v>
      </c>
      <c r="BF20">
        <v>845.40000000000009</v>
      </c>
      <c r="BG20">
        <v>956.60000000000014</v>
      </c>
      <c r="BH20">
        <v>1674</v>
      </c>
      <c r="BI20">
        <v>1047.8000000000002</v>
      </c>
      <c r="BJ20">
        <v>1443</v>
      </c>
      <c r="BK20">
        <v>1561</v>
      </c>
      <c r="BL20">
        <v>1501.3999999999999</v>
      </c>
      <c r="BM20">
        <v>828</v>
      </c>
      <c r="BN20">
        <v>1830.4</v>
      </c>
      <c r="BO20">
        <v>2261.7999999999997</v>
      </c>
      <c r="BP20">
        <v>2145.4</v>
      </c>
      <c r="BQ20">
        <v>2470</v>
      </c>
      <c r="BR20">
        <v>1792.7999999999997</v>
      </c>
      <c r="BS20">
        <v>1282.4000000000001</v>
      </c>
      <c r="BT20">
        <v>1863.2</v>
      </c>
      <c r="BU20">
        <v>1970.8</v>
      </c>
      <c r="BV20">
        <v>1537.3999999999999</v>
      </c>
      <c r="BW20">
        <v>1424.4</v>
      </c>
      <c r="BX20">
        <v>1445</v>
      </c>
      <c r="BY20">
        <v>2583.6000000000004</v>
      </c>
      <c r="BZ20">
        <v>2281.6000000000004</v>
      </c>
      <c r="CA20">
        <v>1916.3999999999999</v>
      </c>
      <c r="CB20">
        <v>2055</v>
      </c>
      <c r="CC20">
        <v>1251.1999999999998</v>
      </c>
      <c r="CD20">
        <v>2186</v>
      </c>
      <c r="CE20">
        <v>1387.1999999999998</v>
      </c>
      <c r="CF20">
        <v>1718.8</v>
      </c>
      <c r="CG20">
        <v>1684.8</v>
      </c>
      <c r="CH20">
        <v>675.8</v>
      </c>
      <c r="CI20">
        <v>635.79999999999995</v>
      </c>
      <c r="CJ20">
        <v>3094.2000000000007</v>
      </c>
      <c r="CK20">
        <v>1292.4000000000001</v>
      </c>
      <c r="CL20">
        <v>2083</v>
      </c>
      <c r="CM20">
        <v>2002.3999999999999</v>
      </c>
      <c r="CN20">
        <v>2907.4</v>
      </c>
      <c r="CO20">
        <v>1382</v>
      </c>
      <c r="CP20">
        <v>1702.8000000000002</v>
      </c>
      <c r="CQ20">
        <v>1031.2</v>
      </c>
      <c r="CR20">
        <v>982</v>
      </c>
      <c r="CS20">
        <v>1254.8</v>
      </c>
      <c r="CT20">
        <v>1620</v>
      </c>
      <c r="CU20">
        <v>1738</v>
      </c>
      <c r="CV20">
        <v>1665.8000000000002</v>
      </c>
      <c r="CW20">
        <v>3646.2</v>
      </c>
      <c r="CY20">
        <f t="shared" si="0"/>
        <v>1634.8999999999992</v>
      </c>
      <c r="CZ20">
        <f t="shared" si="1"/>
        <v>1634.8999999999992</v>
      </c>
    </row>
    <row r="21" spans="2:104" x14ac:dyDescent="0.25">
      <c r="B21">
        <v>1277.6000000000001</v>
      </c>
      <c r="C21">
        <v>1762.9999999999998</v>
      </c>
      <c r="D21">
        <v>1462.6000000000001</v>
      </c>
      <c r="E21">
        <v>2151.1999999999998</v>
      </c>
      <c r="F21">
        <v>1258.2</v>
      </c>
      <c r="G21">
        <v>1066</v>
      </c>
      <c r="H21">
        <v>1674.8</v>
      </c>
      <c r="I21">
        <v>1711.8</v>
      </c>
      <c r="J21">
        <v>1279.1999999999998</v>
      </c>
      <c r="K21">
        <v>1840</v>
      </c>
      <c r="L21">
        <v>1074</v>
      </c>
      <c r="M21">
        <v>2041.2</v>
      </c>
      <c r="N21">
        <v>1685.8</v>
      </c>
      <c r="O21">
        <v>1112.8</v>
      </c>
      <c r="P21">
        <v>2413.8000000000002</v>
      </c>
      <c r="Q21">
        <v>2596.2000000000003</v>
      </c>
      <c r="R21">
        <v>2189</v>
      </c>
      <c r="S21">
        <v>1081</v>
      </c>
      <c r="T21">
        <v>2870.6000000000004</v>
      </c>
      <c r="U21">
        <v>459.20000000000005</v>
      </c>
      <c r="V21">
        <v>943.4</v>
      </c>
      <c r="W21">
        <v>1459.6</v>
      </c>
      <c r="X21">
        <v>1446.6</v>
      </c>
      <c r="Y21">
        <v>984.8</v>
      </c>
      <c r="Z21">
        <v>1617.3999999999999</v>
      </c>
      <c r="AA21">
        <v>2436.8000000000002</v>
      </c>
      <c r="AB21">
        <v>1454.4</v>
      </c>
      <c r="AC21">
        <v>1919.3999999999999</v>
      </c>
      <c r="AD21">
        <v>1779.0000000000002</v>
      </c>
      <c r="AE21">
        <v>1760</v>
      </c>
      <c r="AF21">
        <v>930.2</v>
      </c>
      <c r="AG21">
        <v>1069</v>
      </c>
      <c r="AH21">
        <v>1544.8000000000002</v>
      </c>
      <c r="AI21">
        <v>798</v>
      </c>
      <c r="AJ21">
        <v>1963.2</v>
      </c>
      <c r="AK21">
        <v>2448.6</v>
      </c>
      <c r="AL21">
        <v>1557.2</v>
      </c>
      <c r="AM21">
        <v>1455.6000000000001</v>
      </c>
      <c r="AN21">
        <v>2086.1999999999998</v>
      </c>
      <c r="AO21">
        <v>1447.2</v>
      </c>
      <c r="AP21">
        <v>1895.2</v>
      </c>
      <c r="AQ21">
        <v>1421.3999999999999</v>
      </c>
      <c r="AR21">
        <v>2666</v>
      </c>
      <c r="AS21">
        <v>1006.8</v>
      </c>
      <c r="AT21">
        <v>1334.8</v>
      </c>
      <c r="AU21">
        <v>1498.3999999999999</v>
      </c>
      <c r="AV21">
        <v>1852.2</v>
      </c>
      <c r="AW21">
        <v>1232.7999999999997</v>
      </c>
      <c r="AX21">
        <v>1966.8</v>
      </c>
      <c r="AY21">
        <v>1645.1999999999998</v>
      </c>
      <c r="AZ21">
        <v>1386.4</v>
      </c>
      <c r="BA21">
        <v>1964.6</v>
      </c>
      <c r="BB21">
        <v>1885</v>
      </c>
      <c r="BC21">
        <v>1882</v>
      </c>
      <c r="BD21">
        <v>1167.4000000000001</v>
      </c>
      <c r="BE21">
        <v>1765.8</v>
      </c>
      <c r="BF21">
        <v>999.4</v>
      </c>
      <c r="BG21">
        <v>880.2</v>
      </c>
      <c r="BH21">
        <v>1646.6000000000004</v>
      </c>
      <c r="BI21">
        <v>1145.4000000000001</v>
      </c>
      <c r="BJ21">
        <v>1429</v>
      </c>
      <c r="BK21">
        <v>1650.1999999999998</v>
      </c>
      <c r="BL21">
        <v>1968.2000000000003</v>
      </c>
      <c r="BM21">
        <v>711</v>
      </c>
      <c r="BN21">
        <v>2000</v>
      </c>
      <c r="BO21">
        <v>2164.8000000000002</v>
      </c>
      <c r="BP21">
        <v>2033.2</v>
      </c>
      <c r="BQ21">
        <v>2481</v>
      </c>
      <c r="BR21">
        <v>2165</v>
      </c>
      <c r="BS21">
        <v>1356</v>
      </c>
      <c r="BT21">
        <v>2118.6</v>
      </c>
      <c r="BU21">
        <v>2083.6</v>
      </c>
      <c r="BV21">
        <v>1465.9999999999998</v>
      </c>
      <c r="BW21">
        <v>1635.6</v>
      </c>
      <c r="BX21">
        <v>1710.2000000000003</v>
      </c>
      <c r="BY21">
        <v>2357</v>
      </c>
      <c r="BZ21">
        <v>2143.4</v>
      </c>
      <c r="CA21">
        <v>1687.6</v>
      </c>
      <c r="CB21">
        <v>1995.2</v>
      </c>
      <c r="CC21">
        <v>1255.6000000000001</v>
      </c>
      <c r="CD21">
        <v>1758.4</v>
      </c>
      <c r="CE21">
        <v>1231.2</v>
      </c>
      <c r="CF21">
        <v>2238.4</v>
      </c>
      <c r="CG21">
        <v>1757.8000000000002</v>
      </c>
      <c r="CH21">
        <v>832.80000000000007</v>
      </c>
      <c r="CI21">
        <v>870.80000000000007</v>
      </c>
      <c r="CJ21">
        <v>3251.0000000000005</v>
      </c>
      <c r="CK21">
        <v>1433.2</v>
      </c>
      <c r="CL21">
        <v>2067.4</v>
      </c>
      <c r="CM21">
        <v>1879.8</v>
      </c>
      <c r="CN21">
        <v>2718.6000000000004</v>
      </c>
      <c r="CO21">
        <v>924.6</v>
      </c>
      <c r="CP21">
        <v>1306.5999999999999</v>
      </c>
      <c r="CQ21">
        <v>840.99999999999989</v>
      </c>
      <c r="CR21">
        <v>1206</v>
      </c>
      <c r="CS21">
        <v>1601.8</v>
      </c>
      <c r="CT21">
        <v>1482.8000000000002</v>
      </c>
      <c r="CU21">
        <v>1731.7999999999997</v>
      </c>
      <c r="CV21">
        <v>1799.8</v>
      </c>
      <c r="CW21">
        <v>3669</v>
      </c>
      <c r="CY21">
        <f t="shared" si="0"/>
        <v>1663.657999999999</v>
      </c>
      <c r="CZ21">
        <f t="shared" si="1"/>
        <v>1663.657999999999</v>
      </c>
    </row>
    <row r="22" spans="2:104" x14ac:dyDescent="0.25">
      <c r="B22">
        <v>1382.4</v>
      </c>
      <c r="C22">
        <v>1898.1999999999998</v>
      </c>
      <c r="D22">
        <v>1635.6000000000001</v>
      </c>
      <c r="E22">
        <v>2056.8000000000002</v>
      </c>
      <c r="F22">
        <v>1444</v>
      </c>
      <c r="G22">
        <v>941.2</v>
      </c>
      <c r="H22">
        <v>1385.6</v>
      </c>
      <c r="I22">
        <v>1517.6</v>
      </c>
      <c r="J22">
        <v>1549.3999999999999</v>
      </c>
      <c r="K22">
        <v>2015.4</v>
      </c>
      <c r="L22">
        <v>1463</v>
      </c>
      <c r="M22">
        <v>1987.2</v>
      </c>
      <c r="N22">
        <v>1571.8</v>
      </c>
      <c r="O22">
        <v>1283</v>
      </c>
      <c r="P22">
        <v>2243</v>
      </c>
      <c r="Q22">
        <v>2555.8000000000002</v>
      </c>
      <c r="R22">
        <v>1898.4</v>
      </c>
      <c r="S22">
        <v>1427.4</v>
      </c>
      <c r="T22">
        <v>3130.8000000000006</v>
      </c>
      <c r="U22">
        <v>579.19999999999993</v>
      </c>
      <c r="V22">
        <v>808.4</v>
      </c>
      <c r="W22">
        <v>1348</v>
      </c>
      <c r="X22">
        <v>1148.4000000000001</v>
      </c>
      <c r="Y22">
        <v>1426.4</v>
      </c>
      <c r="Z22">
        <v>1799.6</v>
      </c>
      <c r="AA22">
        <v>2707.4</v>
      </c>
      <c r="AB22">
        <v>1797.4</v>
      </c>
      <c r="AC22">
        <v>1974.3999999999999</v>
      </c>
      <c r="AD22">
        <v>1783.6000000000001</v>
      </c>
      <c r="AE22">
        <v>2070.8000000000002</v>
      </c>
      <c r="AF22">
        <v>1187.4000000000001</v>
      </c>
      <c r="AG22">
        <v>916.2</v>
      </c>
      <c r="AH22">
        <v>1814.1999999999998</v>
      </c>
      <c r="AI22">
        <v>961</v>
      </c>
      <c r="AJ22">
        <v>1870.1999999999998</v>
      </c>
      <c r="AK22">
        <v>2124.6000000000004</v>
      </c>
      <c r="AL22">
        <v>1822.2</v>
      </c>
      <c r="AM22">
        <v>1411.3999999999999</v>
      </c>
      <c r="AN22">
        <v>2049.6</v>
      </c>
      <c r="AO22">
        <v>1846.0000000000002</v>
      </c>
      <c r="AP22">
        <v>1880.6</v>
      </c>
      <c r="AQ22">
        <v>1569.0000000000002</v>
      </c>
      <c r="AR22">
        <v>2383.7999999999997</v>
      </c>
      <c r="AS22">
        <v>1276.4000000000001</v>
      </c>
      <c r="AT22">
        <v>1538.6</v>
      </c>
      <c r="AU22">
        <v>1518.1999999999998</v>
      </c>
      <c r="AV22">
        <v>1927.1999999999998</v>
      </c>
      <c r="AW22">
        <v>974.80000000000007</v>
      </c>
      <c r="AX22">
        <v>2127.1999999999998</v>
      </c>
      <c r="AY22">
        <v>2055.4</v>
      </c>
      <c r="AZ22">
        <v>1391.8</v>
      </c>
      <c r="BA22">
        <v>2174</v>
      </c>
      <c r="BB22">
        <v>1801.2</v>
      </c>
      <c r="BC22">
        <v>1409</v>
      </c>
      <c r="BD22">
        <v>1069.8</v>
      </c>
      <c r="BE22">
        <v>1990.2</v>
      </c>
      <c r="BF22">
        <v>880.8</v>
      </c>
      <c r="BG22">
        <v>853.8</v>
      </c>
      <c r="BH22">
        <v>1692.8000000000002</v>
      </c>
      <c r="BI22">
        <v>1169.4000000000001</v>
      </c>
      <c r="BJ22">
        <v>1640.0000000000002</v>
      </c>
      <c r="BK22">
        <v>1756.4</v>
      </c>
      <c r="BL22">
        <v>2224.6</v>
      </c>
      <c r="BM22">
        <v>456.79999999999995</v>
      </c>
      <c r="BN22">
        <v>2041.2000000000003</v>
      </c>
      <c r="BO22">
        <v>2555.3999999999996</v>
      </c>
      <c r="BP22">
        <v>2109.8000000000002</v>
      </c>
      <c r="BQ22">
        <v>2265.4</v>
      </c>
      <c r="BR22">
        <v>1973.2000000000003</v>
      </c>
      <c r="BS22">
        <v>1453.2</v>
      </c>
      <c r="BT22">
        <v>2218.6</v>
      </c>
      <c r="BU22">
        <v>2397.2000000000003</v>
      </c>
      <c r="BV22">
        <v>1720.1999999999998</v>
      </c>
      <c r="BW22">
        <v>1387.8000000000002</v>
      </c>
      <c r="BX22">
        <v>1773</v>
      </c>
      <c r="BY22">
        <v>2292.1999999999998</v>
      </c>
      <c r="BZ22">
        <v>2080</v>
      </c>
      <c r="CA22">
        <v>1883.1999999999998</v>
      </c>
      <c r="CB22">
        <v>1909.3999999999999</v>
      </c>
      <c r="CC22">
        <v>1558.8</v>
      </c>
      <c r="CD22">
        <v>1756.6</v>
      </c>
      <c r="CE22">
        <v>1197.4000000000001</v>
      </c>
      <c r="CF22">
        <v>1896.4</v>
      </c>
      <c r="CG22">
        <v>1809.1999999999998</v>
      </c>
      <c r="CH22">
        <v>903.99999999999989</v>
      </c>
      <c r="CI22">
        <v>842</v>
      </c>
      <c r="CJ22">
        <v>3437.6</v>
      </c>
      <c r="CK22">
        <v>1864.8</v>
      </c>
      <c r="CL22">
        <v>2164.8000000000002</v>
      </c>
      <c r="CM22">
        <v>1805</v>
      </c>
      <c r="CN22">
        <v>2435.1999999999998</v>
      </c>
      <c r="CO22">
        <v>1003.6</v>
      </c>
      <c r="CP22">
        <v>1230.5999999999999</v>
      </c>
      <c r="CQ22">
        <v>1216</v>
      </c>
      <c r="CR22">
        <v>1103</v>
      </c>
      <c r="CS22">
        <v>1705.6</v>
      </c>
      <c r="CT22">
        <v>1628.6000000000001</v>
      </c>
      <c r="CU22">
        <v>1847.8</v>
      </c>
      <c r="CV22">
        <v>1828</v>
      </c>
      <c r="CW22">
        <v>3563.6000000000004</v>
      </c>
      <c r="CY22">
        <f t="shared" si="0"/>
        <v>1714.5319999999999</v>
      </c>
      <c r="CZ22">
        <f t="shared" si="1"/>
        <v>1714.5319999999999</v>
      </c>
    </row>
    <row r="23" spans="2:104" x14ac:dyDescent="0.25">
      <c r="B23">
        <v>1379.2</v>
      </c>
      <c r="C23">
        <v>1462.6</v>
      </c>
      <c r="D23">
        <v>2075.6</v>
      </c>
      <c r="E23">
        <v>2207.6</v>
      </c>
      <c r="F23">
        <v>1246.4000000000001</v>
      </c>
      <c r="G23">
        <v>917.6</v>
      </c>
      <c r="H23">
        <v>1421.4</v>
      </c>
      <c r="I23">
        <v>1219.6000000000001</v>
      </c>
      <c r="J23">
        <v>1653.3999999999999</v>
      </c>
      <c r="K23">
        <v>1977</v>
      </c>
      <c r="L23">
        <v>1439.6</v>
      </c>
      <c r="M23">
        <v>2005</v>
      </c>
      <c r="N23">
        <v>1829.6</v>
      </c>
      <c r="O23">
        <v>1168.5999999999999</v>
      </c>
      <c r="P23">
        <v>2523.1999999999998</v>
      </c>
      <c r="Q23">
        <v>2381.6000000000004</v>
      </c>
      <c r="R23">
        <v>1799.6000000000001</v>
      </c>
      <c r="S23">
        <v>1615.1999999999998</v>
      </c>
      <c r="T23">
        <v>2940.4</v>
      </c>
      <c r="U23">
        <v>627.4</v>
      </c>
      <c r="V23">
        <v>873.60000000000014</v>
      </c>
      <c r="W23">
        <v>1791.6</v>
      </c>
      <c r="X23">
        <v>673.4</v>
      </c>
      <c r="Y23">
        <v>1499.4</v>
      </c>
      <c r="Z23">
        <v>1808.6</v>
      </c>
      <c r="AA23">
        <v>2307</v>
      </c>
      <c r="AB23">
        <v>2011.6</v>
      </c>
      <c r="AC23">
        <v>2279.6</v>
      </c>
      <c r="AD23">
        <v>1763.6</v>
      </c>
      <c r="AE23">
        <v>1944.6</v>
      </c>
      <c r="AF23">
        <v>1313.2</v>
      </c>
      <c r="AG23">
        <v>1113.2</v>
      </c>
      <c r="AH23">
        <v>1652</v>
      </c>
      <c r="AI23">
        <v>972</v>
      </c>
      <c r="AJ23">
        <v>1916.6000000000001</v>
      </c>
      <c r="AK23">
        <v>1859.8000000000002</v>
      </c>
      <c r="AL23">
        <v>2059.2000000000003</v>
      </c>
      <c r="AM23">
        <v>1140.8</v>
      </c>
      <c r="AN23">
        <v>2195.4</v>
      </c>
      <c r="AO23">
        <v>1961.6</v>
      </c>
      <c r="AP23">
        <v>1931.6000000000001</v>
      </c>
      <c r="AQ23">
        <v>1725.1999999999998</v>
      </c>
      <c r="AR23">
        <v>2048.2000000000003</v>
      </c>
      <c r="AS23">
        <v>1231.6000000000001</v>
      </c>
      <c r="AT23">
        <v>1547.6</v>
      </c>
      <c r="AU23">
        <v>1827.2000000000003</v>
      </c>
      <c r="AV23">
        <v>1503.6</v>
      </c>
      <c r="AW23">
        <v>1094.8</v>
      </c>
      <c r="AX23">
        <v>2409.7999999999997</v>
      </c>
      <c r="AY23">
        <v>1753.1999999999998</v>
      </c>
      <c r="AZ23">
        <v>1466.2</v>
      </c>
      <c r="BA23">
        <v>1918.3999999999999</v>
      </c>
      <c r="BB23">
        <v>1504.2</v>
      </c>
      <c r="BC23">
        <v>1607.4</v>
      </c>
      <c r="BD23">
        <v>1575.4</v>
      </c>
      <c r="BE23">
        <v>2151.6</v>
      </c>
      <c r="BF23">
        <v>1151</v>
      </c>
      <c r="BG23">
        <v>429.8</v>
      </c>
      <c r="BH23">
        <v>1749.8000000000002</v>
      </c>
      <c r="BI23">
        <v>1103.2</v>
      </c>
      <c r="BJ23">
        <v>1674.6000000000001</v>
      </c>
      <c r="BK23">
        <v>2108</v>
      </c>
      <c r="BL23">
        <v>2156.8000000000002</v>
      </c>
      <c r="BM23">
        <v>609.20000000000005</v>
      </c>
      <c r="BN23">
        <v>2081.8000000000002</v>
      </c>
      <c r="BO23">
        <v>2722.8</v>
      </c>
      <c r="BP23">
        <v>2160</v>
      </c>
      <c r="BQ23">
        <v>2531.1999999999998</v>
      </c>
      <c r="BR23">
        <v>2064.1999999999998</v>
      </c>
      <c r="BS23">
        <v>1452.4</v>
      </c>
      <c r="BT23">
        <v>2166.8000000000002</v>
      </c>
      <c r="BU23">
        <v>2522.4</v>
      </c>
      <c r="BV23">
        <v>1645.8</v>
      </c>
      <c r="BW23">
        <v>1479.1999999999998</v>
      </c>
      <c r="BX23">
        <v>2230.4</v>
      </c>
      <c r="BY23">
        <v>2343.8000000000002</v>
      </c>
      <c r="BZ23">
        <v>2384.8000000000002</v>
      </c>
      <c r="CA23">
        <v>1688.2000000000003</v>
      </c>
      <c r="CB23">
        <v>2229.7999999999997</v>
      </c>
      <c r="CC23">
        <v>1584.1999999999998</v>
      </c>
      <c r="CD23">
        <v>1940.3999999999999</v>
      </c>
      <c r="CE23">
        <v>1253.0000000000002</v>
      </c>
      <c r="CF23">
        <v>1854.8000000000002</v>
      </c>
      <c r="CG23">
        <v>1783</v>
      </c>
      <c r="CH23">
        <v>948.8</v>
      </c>
      <c r="CI23">
        <v>821</v>
      </c>
      <c r="CJ23">
        <v>3517.6000000000004</v>
      </c>
      <c r="CK23">
        <v>1546</v>
      </c>
      <c r="CL23">
        <v>2346.7999999999997</v>
      </c>
      <c r="CM23">
        <v>2147.6</v>
      </c>
      <c r="CN23">
        <v>2738.2000000000003</v>
      </c>
      <c r="CO23">
        <v>1202</v>
      </c>
      <c r="CP23">
        <v>1380.2</v>
      </c>
      <c r="CQ23">
        <v>1438</v>
      </c>
      <c r="CR23">
        <v>1139.5999999999999</v>
      </c>
      <c r="CS23">
        <v>1456.6</v>
      </c>
      <c r="CT23">
        <v>1713.8000000000002</v>
      </c>
      <c r="CU23">
        <v>1612</v>
      </c>
      <c r="CV23">
        <v>1792.6</v>
      </c>
      <c r="CW23">
        <v>3097.6</v>
      </c>
      <c r="CY23">
        <f t="shared" si="0"/>
        <v>1743.2320000000002</v>
      </c>
      <c r="CZ23">
        <f t="shared" si="1"/>
        <v>1743.2320000000002</v>
      </c>
    </row>
    <row r="24" spans="2:104" x14ac:dyDescent="0.25">
      <c r="B24">
        <v>1339.3999999999999</v>
      </c>
      <c r="C24">
        <v>1515</v>
      </c>
      <c r="D24">
        <v>2391.6</v>
      </c>
      <c r="E24">
        <v>2181.4</v>
      </c>
      <c r="F24">
        <v>1058.1999999999998</v>
      </c>
      <c r="G24">
        <v>691.00000000000011</v>
      </c>
      <c r="H24">
        <v>1570.8</v>
      </c>
      <c r="I24">
        <v>1163.9999999999998</v>
      </c>
      <c r="J24">
        <v>1442.2</v>
      </c>
      <c r="K24">
        <v>2156</v>
      </c>
      <c r="L24">
        <v>1113.3999999999999</v>
      </c>
      <c r="M24">
        <v>1941.6</v>
      </c>
      <c r="N24">
        <v>1857.0000000000002</v>
      </c>
      <c r="O24">
        <v>775.6</v>
      </c>
      <c r="P24">
        <v>2658.2</v>
      </c>
      <c r="Q24">
        <v>2442.0000000000005</v>
      </c>
      <c r="R24">
        <v>2341.0000000000005</v>
      </c>
      <c r="S24">
        <v>1545.3999999999999</v>
      </c>
      <c r="T24">
        <v>3114.4</v>
      </c>
      <c r="U24">
        <v>637</v>
      </c>
      <c r="V24">
        <v>1032.8000000000002</v>
      </c>
      <c r="W24">
        <v>1743.6000000000001</v>
      </c>
      <c r="X24">
        <v>819.59999999999991</v>
      </c>
      <c r="Y24">
        <v>1603</v>
      </c>
      <c r="Z24">
        <v>1779.3999999999999</v>
      </c>
      <c r="AA24">
        <v>2161.6</v>
      </c>
      <c r="AB24">
        <v>1855.8</v>
      </c>
      <c r="AC24">
        <v>2541.2000000000003</v>
      </c>
      <c r="AD24">
        <v>1776.6</v>
      </c>
      <c r="AE24">
        <v>1959</v>
      </c>
      <c r="AF24">
        <v>1410.1999999999998</v>
      </c>
      <c r="AG24">
        <v>1479.8000000000002</v>
      </c>
      <c r="AH24">
        <v>1466.8</v>
      </c>
      <c r="AI24">
        <v>1008</v>
      </c>
      <c r="AJ24">
        <v>1887.6000000000001</v>
      </c>
      <c r="AK24">
        <v>1602</v>
      </c>
      <c r="AL24">
        <v>2238</v>
      </c>
      <c r="AM24">
        <v>1264.3999999999999</v>
      </c>
      <c r="AN24">
        <v>2299.3999999999996</v>
      </c>
      <c r="AO24">
        <v>1951.1999999999998</v>
      </c>
      <c r="AP24">
        <v>1683.2</v>
      </c>
      <c r="AQ24">
        <v>2064.1999999999998</v>
      </c>
      <c r="AR24">
        <v>2215.4</v>
      </c>
      <c r="AS24">
        <v>1123</v>
      </c>
      <c r="AT24">
        <v>1643.3999999999999</v>
      </c>
      <c r="AU24">
        <v>2061</v>
      </c>
      <c r="AV24">
        <v>1584.7999999999997</v>
      </c>
      <c r="AW24">
        <v>1263.2</v>
      </c>
      <c r="AX24">
        <v>2520.4</v>
      </c>
      <c r="AY24">
        <v>1359.8</v>
      </c>
      <c r="AZ24">
        <v>1621.6</v>
      </c>
      <c r="BA24">
        <v>2209.1999999999998</v>
      </c>
      <c r="BB24">
        <v>1410</v>
      </c>
      <c r="BC24">
        <v>1945</v>
      </c>
      <c r="BD24">
        <v>1769.2</v>
      </c>
      <c r="BE24">
        <v>1980.6</v>
      </c>
      <c r="BF24">
        <v>1324.2</v>
      </c>
      <c r="BG24">
        <v>893</v>
      </c>
      <c r="BH24">
        <v>1510.6</v>
      </c>
      <c r="BI24">
        <v>1174</v>
      </c>
      <c r="BJ24">
        <v>1495.4</v>
      </c>
      <c r="BK24">
        <v>1932</v>
      </c>
      <c r="BL24">
        <v>2162</v>
      </c>
      <c r="BM24">
        <v>790.59999999999991</v>
      </c>
      <c r="BN24">
        <v>2177</v>
      </c>
      <c r="BO24">
        <v>2803.4</v>
      </c>
      <c r="BP24">
        <v>2165.6</v>
      </c>
      <c r="BQ24">
        <v>2459</v>
      </c>
      <c r="BR24">
        <v>2435.4</v>
      </c>
      <c r="BS24">
        <v>1634.8</v>
      </c>
      <c r="BT24">
        <v>2135.6</v>
      </c>
      <c r="BU24">
        <v>2713.4</v>
      </c>
      <c r="BV24">
        <v>1750.1999999999998</v>
      </c>
      <c r="BW24">
        <v>1534.8</v>
      </c>
      <c r="BX24">
        <v>2370</v>
      </c>
      <c r="BY24">
        <v>2338.8000000000002</v>
      </c>
      <c r="BZ24">
        <v>2490.2000000000003</v>
      </c>
      <c r="CA24">
        <v>1591.4</v>
      </c>
      <c r="CB24">
        <v>2346</v>
      </c>
      <c r="CC24">
        <v>1535.5999999999997</v>
      </c>
      <c r="CD24">
        <v>2227.2000000000003</v>
      </c>
      <c r="CE24">
        <v>1840.8</v>
      </c>
      <c r="CF24">
        <v>2056.6</v>
      </c>
      <c r="CG24">
        <v>1954</v>
      </c>
      <c r="CH24">
        <v>1161.8000000000002</v>
      </c>
      <c r="CI24">
        <v>928.4000000000002</v>
      </c>
      <c r="CJ24">
        <v>3294.4</v>
      </c>
      <c r="CK24">
        <v>2004.2</v>
      </c>
      <c r="CL24">
        <v>2136.1999999999998</v>
      </c>
      <c r="CM24">
        <v>2069</v>
      </c>
      <c r="CN24">
        <v>2446.1999999999998</v>
      </c>
      <c r="CO24">
        <v>1543.6000000000001</v>
      </c>
      <c r="CP24">
        <v>1521.8000000000002</v>
      </c>
      <c r="CQ24">
        <v>1194</v>
      </c>
      <c r="CR24">
        <v>1079.8000000000002</v>
      </c>
      <c r="CS24">
        <v>1667</v>
      </c>
      <c r="CT24">
        <v>1774.6</v>
      </c>
      <c r="CU24">
        <v>1831.8000000000002</v>
      </c>
      <c r="CV24">
        <v>1554</v>
      </c>
      <c r="CW24">
        <v>3056.8</v>
      </c>
      <c r="CY24">
        <f t="shared" si="0"/>
        <v>1793.7439999999997</v>
      </c>
      <c r="CZ24">
        <f t="shared" si="1"/>
        <v>1793.7439999999997</v>
      </c>
    </row>
    <row r="25" spans="2:104" x14ac:dyDescent="0.25">
      <c r="B25">
        <v>1308.3999999999999</v>
      </c>
      <c r="C25">
        <v>1364.6</v>
      </c>
      <c r="D25">
        <v>2855.6000000000004</v>
      </c>
      <c r="E25">
        <v>2115.8000000000002</v>
      </c>
      <c r="F25">
        <v>1294</v>
      </c>
      <c r="G25">
        <v>622</v>
      </c>
      <c r="H25">
        <v>1700.4</v>
      </c>
      <c r="I25">
        <v>842.59999999999991</v>
      </c>
      <c r="J25">
        <v>1364.4</v>
      </c>
      <c r="K25">
        <v>1860.2000000000003</v>
      </c>
      <c r="L25">
        <v>1392.6000000000001</v>
      </c>
      <c r="M25">
        <v>2129.6</v>
      </c>
      <c r="N25">
        <v>1800.1999999999998</v>
      </c>
      <c r="O25">
        <v>987</v>
      </c>
      <c r="P25">
        <v>2966.3999999999996</v>
      </c>
      <c r="Q25">
        <v>2582.8000000000002</v>
      </c>
      <c r="R25">
        <v>2052</v>
      </c>
      <c r="S25">
        <v>1492.2</v>
      </c>
      <c r="T25">
        <v>3311.9999999999995</v>
      </c>
      <c r="U25">
        <v>728.8</v>
      </c>
      <c r="V25">
        <v>1470</v>
      </c>
      <c r="W25">
        <v>1717.4</v>
      </c>
      <c r="X25">
        <v>784</v>
      </c>
      <c r="Y25">
        <v>1804.4</v>
      </c>
      <c r="Z25">
        <v>1659.1999999999998</v>
      </c>
      <c r="AA25">
        <v>2239</v>
      </c>
      <c r="AB25">
        <v>1608</v>
      </c>
      <c r="AC25">
        <v>2283</v>
      </c>
      <c r="AD25">
        <v>1795.6000000000001</v>
      </c>
      <c r="AE25">
        <v>2323.7999999999997</v>
      </c>
      <c r="AF25">
        <v>1358.6</v>
      </c>
      <c r="AG25">
        <v>1044.2</v>
      </c>
      <c r="AH25">
        <v>1275.4000000000001</v>
      </c>
      <c r="AI25">
        <v>838.8</v>
      </c>
      <c r="AJ25">
        <v>1740.6000000000004</v>
      </c>
      <c r="AK25">
        <v>1595.4</v>
      </c>
      <c r="AL25">
        <v>2221.8000000000002</v>
      </c>
      <c r="AM25">
        <v>1647.6</v>
      </c>
      <c r="AN25">
        <v>2228.1999999999998</v>
      </c>
      <c r="AO25">
        <v>2257.6</v>
      </c>
      <c r="AP25">
        <v>1859</v>
      </c>
      <c r="AQ25">
        <v>1824.7999999999997</v>
      </c>
      <c r="AR25">
        <v>2165.4</v>
      </c>
      <c r="AS25">
        <v>784</v>
      </c>
      <c r="AT25">
        <v>1496.3999999999999</v>
      </c>
      <c r="AU25">
        <v>2033.2</v>
      </c>
      <c r="AV25">
        <v>2013.2</v>
      </c>
      <c r="AW25">
        <v>1128.4000000000001</v>
      </c>
      <c r="AX25">
        <v>2293.3999999999996</v>
      </c>
      <c r="AY25">
        <v>1141.2</v>
      </c>
      <c r="AZ25">
        <v>1443.8</v>
      </c>
      <c r="BA25">
        <v>2129</v>
      </c>
      <c r="BB25">
        <v>1353</v>
      </c>
      <c r="BC25">
        <v>1859.7999999999997</v>
      </c>
      <c r="BD25">
        <v>1553.4</v>
      </c>
      <c r="BE25">
        <v>2014.0000000000002</v>
      </c>
      <c r="BF25">
        <v>1271.1999999999998</v>
      </c>
      <c r="BG25">
        <v>993.2</v>
      </c>
      <c r="BH25">
        <v>1204.2</v>
      </c>
      <c r="BI25">
        <v>1320.6</v>
      </c>
      <c r="BJ25">
        <v>1335.8</v>
      </c>
      <c r="BK25">
        <v>1833.8</v>
      </c>
      <c r="BL25">
        <v>2152.2000000000003</v>
      </c>
      <c r="BM25">
        <v>1011</v>
      </c>
      <c r="BN25">
        <v>2381.1999999999998</v>
      </c>
      <c r="BO25">
        <v>2678.0000000000005</v>
      </c>
      <c r="BP25">
        <v>2012</v>
      </c>
      <c r="BQ25">
        <v>2510.1999999999998</v>
      </c>
      <c r="BR25">
        <v>2444.8000000000002</v>
      </c>
      <c r="BS25">
        <v>1954.4</v>
      </c>
      <c r="BT25">
        <v>2371.8000000000002</v>
      </c>
      <c r="BU25">
        <v>2639.4</v>
      </c>
      <c r="BV25">
        <v>1934.0000000000002</v>
      </c>
      <c r="BW25">
        <v>1271.5999999999999</v>
      </c>
      <c r="BX25">
        <v>2077.1999999999998</v>
      </c>
      <c r="BY25">
        <v>2245.3999999999996</v>
      </c>
      <c r="BZ25">
        <v>2515.4</v>
      </c>
      <c r="CA25">
        <v>1436.2</v>
      </c>
      <c r="CB25">
        <v>2665.7999999999997</v>
      </c>
      <c r="CC25">
        <v>1830.6</v>
      </c>
      <c r="CD25">
        <v>2337</v>
      </c>
      <c r="CE25">
        <v>1755.4</v>
      </c>
      <c r="CF25">
        <v>2586.8000000000002</v>
      </c>
      <c r="CG25">
        <v>2061.4</v>
      </c>
      <c r="CH25">
        <v>1466.4</v>
      </c>
      <c r="CI25">
        <v>977.00000000000011</v>
      </c>
      <c r="CJ25">
        <v>3634.6000000000004</v>
      </c>
      <c r="CK25">
        <v>1994.2</v>
      </c>
      <c r="CL25">
        <v>2239.8000000000002</v>
      </c>
      <c r="CM25">
        <v>1884.6</v>
      </c>
      <c r="CN25">
        <v>2586.1999999999998</v>
      </c>
      <c r="CO25">
        <v>1681</v>
      </c>
      <c r="CP25">
        <v>1641.6</v>
      </c>
      <c r="CQ25">
        <v>1235.2</v>
      </c>
      <c r="CR25">
        <v>962.6</v>
      </c>
      <c r="CS25">
        <v>1737</v>
      </c>
      <c r="CT25">
        <v>1884.6</v>
      </c>
      <c r="CU25">
        <v>2135.4</v>
      </c>
      <c r="CV25">
        <v>1925</v>
      </c>
      <c r="CW25">
        <v>2856.6</v>
      </c>
      <c r="CY25">
        <f t="shared" si="0"/>
        <v>1814.2860000000001</v>
      </c>
      <c r="CZ25">
        <f t="shared" si="1"/>
        <v>1814.2860000000001</v>
      </c>
    </row>
    <row r="26" spans="2:104" x14ac:dyDescent="0.25">
      <c r="B26">
        <v>915.2</v>
      </c>
      <c r="C26">
        <v>1624.4</v>
      </c>
      <c r="D26">
        <v>2754</v>
      </c>
      <c r="E26">
        <v>2084.6</v>
      </c>
      <c r="F26">
        <v>1099.4000000000001</v>
      </c>
      <c r="G26">
        <v>811.8</v>
      </c>
      <c r="H26">
        <v>1763.4</v>
      </c>
      <c r="I26">
        <v>857.39999999999986</v>
      </c>
      <c r="J26">
        <v>1020.8</v>
      </c>
      <c r="K26">
        <v>1470.4</v>
      </c>
      <c r="L26">
        <v>1402.8</v>
      </c>
      <c r="M26">
        <v>1825.6000000000001</v>
      </c>
      <c r="N26">
        <v>1728</v>
      </c>
      <c r="O26">
        <v>1132.8000000000002</v>
      </c>
      <c r="P26">
        <v>3066.8</v>
      </c>
      <c r="Q26">
        <v>2113.6000000000004</v>
      </c>
      <c r="R26">
        <v>1938.8000000000002</v>
      </c>
      <c r="S26">
        <v>1539.2</v>
      </c>
      <c r="T26">
        <v>3272.2000000000003</v>
      </c>
      <c r="U26">
        <v>750</v>
      </c>
      <c r="V26">
        <v>1540.6</v>
      </c>
      <c r="W26">
        <v>1586.4</v>
      </c>
      <c r="X26">
        <v>1068</v>
      </c>
      <c r="Y26">
        <v>1688.6</v>
      </c>
      <c r="Z26">
        <v>1631.3999999999999</v>
      </c>
      <c r="AA26">
        <v>1784</v>
      </c>
      <c r="AB26">
        <v>1616.8</v>
      </c>
      <c r="AC26">
        <v>2706.8</v>
      </c>
      <c r="AD26">
        <v>2020.8000000000002</v>
      </c>
      <c r="AE26">
        <v>2649.0000000000005</v>
      </c>
      <c r="AF26">
        <v>1135.8</v>
      </c>
      <c r="AG26">
        <v>1112.8000000000002</v>
      </c>
      <c r="AH26">
        <v>1300</v>
      </c>
      <c r="AI26">
        <v>706.6</v>
      </c>
      <c r="AJ26">
        <v>1859.4</v>
      </c>
      <c r="AK26">
        <v>1760.6</v>
      </c>
      <c r="AL26">
        <v>2177</v>
      </c>
      <c r="AM26">
        <v>1389.8</v>
      </c>
      <c r="AN26">
        <v>2452.8000000000002</v>
      </c>
      <c r="AO26">
        <v>1953.2</v>
      </c>
      <c r="AP26">
        <v>1666.3999999999999</v>
      </c>
      <c r="AQ26">
        <v>2132</v>
      </c>
      <c r="AR26">
        <v>2512.4</v>
      </c>
      <c r="AS26">
        <v>938.2</v>
      </c>
      <c r="AT26">
        <v>1735.3999999999999</v>
      </c>
      <c r="AU26">
        <v>2269.8000000000002</v>
      </c>
      <c r="AV26">
        <v>1739</v>
      </c>
      <c r="AW26">
        <v>847.4</v>
      </c>
      <c r="AX26">
        <v>2032.1999999999998</v>
      </c>
      <c r="AY26">
        <v>1364.2</v>
      </c>
      <c r="AZ26">
        <v>1325</v>
      </c>
      <c r="BA26">
        <v>2369.2000000000003</v>
      </c>
      <c r="BB26">
        <v>1358.8000000000002</v>
      </c>
      <c r="BC26">
        <v>2128</v>
      </c>
      <c r="BD26">
        <v>1645.2</v>
      </c>
      <c r="BE26">
        <v>1864</v>
      </c>
      <c r="BF26">
        <v>1405.2</v>
      </c>
      <c r="BG26">
        <v>1058</v>
      </c>
      <c r="BH26">
        <v>1380</v>
      </c>
      <c r="BI26">
        <v>1424.8</v>
      </c>
      <c r="BJ26">
        <v>1223.2000000000003</v>
      </c>
      <c r="BK26">
        <v>1784.2</v>
      </c>
      <c r="BL26">
        <v>1879.1999999999998</v>
      </c>
      <c r="BM26">
        <v>1034.3999999999999</v>
      </c>
      <c r="BN26">
        <v>2466.2000000000003</v>
      </c>
      <c r="BO26">
        <v>2712.4</v>
      </c>
      <c r="BP26">
        <v>1998.2</v>
      </c>
      <c r="BQ26">
        <v>2612.1999999999998</v>
      </c>
      <c r="BR26">
        <v>2690</v>
      </c>
      <c r="BS26">
        <v>2259.4</v>
      </c>
      <c r="BT26">
        <v>2148.6</v>
      </c>
      <c r="BU26">
        <v>2024.4</v>
      </c>
      <c r="BV26">
        <v>1687</v>
      </c>
      <c r="BW26">
        <v>1010.1999999999999</v>
      </c>
      <c r="BX26">
        <v>1957</v>
      </c>
      <c r="BY26">
        <v>1977.3999999999999</v>
      </c>
      <c r="BZ26">
        <v>2918</v>
      </c>
      <c r="CA26">
        <v>1491.1999999999998</v>
      </c>
      <c r="CB26">
        <v>2821.2000000000003</v>
      </c>
      <c r="CC26">
        <v>1985.8</v>
      </c>
      <c r="CD26">
        <v>2530.4</v>
      </c>
      <c r="CE26">
        <v>1664.6000000000001</v>
      </c>
      <c r="CF26">
        <v>2374.8000000000002</v>
      </c>
      <c r="CG26">
        <v>2250.4</v>
      </c>
      <c r="CH26">
        <v>1455.2</v>
      </c>
      <c r="CI26">
        <v>1088.8000000000002</v>
      </c>
      <c r="CJ26">
        <v>3541.9999999999995</v>
      </c>
      <c r="CK26">
        <v>2381.3999999999996</v>
      </c>
      <c r="CL26">
        <v>2459.1999999999998</v>
      </c>
      <c r="CM26">
        <v>1870.2</v>
      </c>
      <c r="CN26">
        <v>2350.1999999999998</v>
      </c>
      <c r="CO26">
        <v>1994.1999999999998</v>
      </c>
      <c r="CP26">
        <v>1988.2</v>
      </c>
      <c r="CQ26">
        <v>1185</v>
      </c>
      <c r="CR26">
        <v>1274.1999999999998</v>
      </c>
      <c r="CS26">
        <v>1471</v>
      </c>
      <c r="CT26">
        <v>2115.8000000000002</v>
      </c>
      <c r="CU26">
        <v>2203.8000000000002</v>
      </c>
      <c r="CV26">
        <v>1762</v>
      </c>
      <c r="CW26">
        <v>2904.4</v>
      </c>
      <c r="CY26">
        <f t="shared" si="0"/>
        <v>1820.5279999999998</v>
      </c>
      <c r="CZ26">
        <f t="shared" si="1"/>
        <v>1820.5279999999998</v>
      </c>
    </row>
    <row r="27" spans="2:104" x14ac:dyDescent="0.25">
      <c r="B27">
        <v>1168.8</v>
      </c>
      <c r="C27">
        <v>1658.1999999999998</v>
      </c>
      <c r="D27">
        <v>2721.2</v>
      </c>
      <c r="E27">
        <v>2018.6</v>
      </c>
      <c r="F27">
        <v>1418.2</v>
      </c>
      <c r="G27">
        <v>701.4</v>
      </c>
      <c r="H27">
        <v>1814.1999999999998</v>
      </c>
      <c r="I27">
        <v>832.6</v>
      </c>
      <c r="J27">
        <v>1070.4000000000001</v>
      </c>
      <c r="K27">
        <v>1183</v>
      </c>
      <c r="L27">
        <v>1556.4000000000003</v>
      </c>
      <c r="M27">
        <v>2090.4</v>
      </c>
      <c r="N27">
        <v>1716</v>
      </c>
      <c r="O27">
        <v>1159.8</v>
      </c>
      <c r="P27">
        <v>2747.8</v>
      </c>
      <c r="Q27">
        <v>2499</v>
      </c>
      <c r="R27">
        <v>1901.8</v>
      </c>
      <c r="S27">
        <v>1418.8000000000002</v>
      </c>
      <c r="T27">
        <v>2927.6</v>
      </c>
      <c r="U27">
        <v>889.2</v>
      </c>
      <c r="V27">
        <v>1214.5999999999999</v>
      </c>
      <c r="W27">
        <v>1516.2000000000003</v>
      </c>
      <c r="X27">
        <v>1336.8</v>
      </c>
      <c r="Y27">
        <v>1607.6</v>
      </c>
      <c r="Z27">
        <v>1417.2000000000003</v>
      </c>
      <c r="AA27">
        <v>1674.6</v>
      </c>
      <c r="AB27">
        <v>1741.2</v>
      </c>
      <c r="AC27">
        <v>2711.6</v>
      </c>
      <c r="AD27">
        <v>2161</v>
      </c>
      <c r="AE27">
        <v>2514.1999999999998</v>
      </c>
      <c r="AF27">
        <v>1187.1999999999998</v>
      </c>
      <c r="AG27">
        <v>928.6</v>
      </c>
      <c r="AH27">
        <v>1296</v>
      </c>
      <c r="AI27">
        <v>751.60000000000014</v>
      </c>
      <c r="AJ27">
        <v>1935.8</v>
      </c>
      <c r="AK27">
        <v>1884.6</v>
      </c>
      <c r="AL27">
        <v>2140.7999999999997</v>
      </c>
      <c r="AM27">
        <v>1246.0000000000002</v>
      </c>
      <c r="AN27">
        <v>2578.6</v>
      </c>
      <c r="AO27">
        <v>2059</v>
      </c>
      <c r="AP27">
        <v>1721.3999999999999</v>
      </c>
      <c r="AQ27">
        <v>1778</v>
      </c>
      <c r="AR27">
        <v>2908.7999999999997</v>
      </c>
      <c r="AS27">
        <v>1006.2</v>
      </c>
      <c r="AT27">
        <v>1708.6</v>
      </c>
      <c r="AU27">
        <v>2114.6</v>
      </c>
      <c r="AV27">
        <v>1655</v>
      </c>
      <c r="AW27">
        <v>704.19999999999993</v>
      </c>
      <c r="AX27">
        <v>2438.7999999999997</v>
      </c>
      <c r="AY27">
        <v>1524.3999999999999</v>
      </c>
      <c r="AZ27">
        <v>1359.6000000000001</v>
      </c>
      <c r="BA27">
        <v>2488.4</v>
      </c>
      <c r="BB27">
        <v>1338</v>
      </c>
      <c r="BC27">
        <v>2400.4</v>
      </c>
      <c r="BD27">
        <v>1832.4</v>
      </c>
      <c r="BE27">
        <v>1783.0000000000002</v>
      </c>
      <c r="BF27">
        <v>1046</v>
      </c>
      <c r="BG27">
        <v>1044.5999999999999</v>
      </c>
      <c r="BH27">
        <v>1552.4</v>
      </c>
      <c r="BI27">
        <v>2052.6</v>
      </c>
      <c r="BJ27">
        <v>1744.7999999999997</v>
      </c>
      <c r="BK27">
        <v>1666.6</v>
      </c>
      <c r="BL27">
        <v>1938.8000000000002</v>
      </c>
      <c r="BM27">
        <v>589.6</v>
      </c>
      <c r="BN27">
        <v>2517</v>
      </c>
      <c r="BO27">
        <v>2909.2000000000003</v>
      </c>
      <c r="BP27">
        <v>2216.7999999999997</v>
      </c>
      <c r="BQ27">
        <v>2506.2000000000003</v>
      </c>
      <c r="BR27">
        <v>2786</v>
      </c>
      <c r="BS27">
        <v>2285.2000000000003</v>
      </c>
      <c r="BT27">
        <v>1927.7999999999997</v>
      </c>
      <c r="BU27">
        <v>2093.8000000000002</v>
      </c>
      <c r="BV27">
        <v>2148.8000000000002</v>
      </c>
      <c r="BW27">
        <v>1228</v>
      </c>
      <c r="BX27">
        <v>2082.6</v>
      </c>
      <c r="BY27">
        <v>1939.4</v>
      </c>
      <c r="BZ27">
        <v>3165.8</v>
      </c>
      <c r="CA27">
        <v>1417.1999999999998</v>
      </c>
      <c r="CB27">
        <v>3056.4</v>
      </c>
      <c r="CC27">
        <v>1739.6000000000001</v>
      </c>
      <c r="CD27">
        <v>2445.9999999999995</v>
      </c>
      <c r="CE27">
        <v>1692</v>
      </c>
      <c r="CF27">
        <v>2736</v>
      </c>
      <c r="CG27">
        <v>2382.5999999999995</v>
      </c>
      <c r="CH27">
        <v>1342.6</v>
      </c>
      <c r="CI27">
        <v>906.8</v>
      </c>
      <c r="CJ27">
        <v>3684.3999999999996</v>
      </c>
      <c r="CK27">
        <v>2158.7999999999997</v>
      </c>
      <c r="CL27">
        <v>2802.0000000000005</v>
      </c>
      <c r="CM27">
        <v>2099.6</v>
      </c>
      <c r="CN27">
        <v>2395</v>
      </c>
      <c r="CO27">
        <v>2268</v>
      </c>
      <c r="CP27">
        <v>2136.1999999999998</v>
      </c>
      <c r="CQ27">
        <v>1333.4</v>
      </c>
      <c r="CR27">
        <v>1488.3999999999999</v>
      </c>
      <c r="CS27">
        <v>1676.2</v>
      </c>
      <c r="CT27">
        <v>2170.4</v>
      </c>
      <c r="CU27">
        <v>2135.4</v>
      </c>
      <c r="CV27">
        <v>2217.3999999999996</v>
      </c>
      <c r="CW27">
        <v>2830.4</v>
      </c>
      <c r="CY27">
        <f t="shared" si="0"/>
        <v>1867.1519999999996</v>
      </c>
      <c r="CZ27">
        <f t="shared" si="1"/>
        <v>1867.1519999999996</v>
      </c>
    </row>
    <row r="28" spans="2:104" x14ac:dyDescent="0.25">
      <c r="B28">
        <v>1280.4000000000001</v>
      </c>
      <c r="C28">
        <v>1945.1999999999998</v>
      </c>
      <c r="D28">
        <v>2549</v>
      </c>
      <c r="E28">
        <v>1884.8</v>
      </c>
      <c r="F28">
        <v>1717</v>
      </c>
      <c r="G28">
        <v>871</v>
      </c>
      <c r="H28">
        <v>1839</v>
      </c>
      <c r="I28">
        <v>906.59999999999991</v>
      </c>
      <c r="J28">
        <v>1471</v>
      </c>
      <c r="K28">
        <v>1307.5999999999999</v>
      </c>
      <c r="L28">
        <v>1561.9999999999998</v>
      </c>
      <c r="M28">
        <v>2494.7999999999997</v>
      </c>
      <c r="N28">
        <v>1745</v>
      </c>
      <c r="O28">
        <v>1382</v>
      </c>
      <c r="P28">
        <v>3065.4000000000005</v>
      </c>
      <c r="Q28">
        <v>2413.8000000000002</v>
      </c>
      <c r="R28">
        <v>1786.6</v>
      </c>
      <c r="S28">
        <v>1430.4</v>
      </c>
      <c r="T28">
        <v>2956.4</v>
      </c>
      <c r="U28">
        <v>1229.4000000000001</v>
      </c>
      <c r="V28">
        <v>1097.2</v>
      </c>
      <c r="W28">
        <v>1214.8</v>
      </c>
      <c r="X28">
        <v>1443.2</v>
      </c>
      <c r="Y28">
        <v>2062.4</v>
      </c>
      <c r="Z28">
        <v>1084.8</v>
      </c>
      <c r="AA28">
        <v>1668.8000000000002</v>
      </c>
      <c r="AB28">
        <v>1916.6000000000001</v>
      </c>
      <c r="AC28">
        <v>2842.4</v>
      </c>
      <c r="AD28">
        <v>1966.4</v>
      </c>
      <c r="AE28">
        <v>2608.4</v>
      </c>
      <c r="AF28">
        <v>1332.2</v>
      </c>
      <c r="AG28">
        <v>732.40000000000009</v>
      </c>
      <c r="AH28">
        <v>1229.4000000000001</v>
      </c>
      <c r="AI28">
        <v>658.80000000000007</v>
      </c>
      <c r="AJ28">
        <v>1851.3999999999999</v>
      </c>
      <c r="AK28">
        <v>1723.2</v>
      </c>
      <c r="AL28">
        <v>2187.4</v>
      </c>
      <c r="AM28">
        <v>1374.1999999999998</v>
      </c>
      <c r="AN28">
        <v>2425.1999999999998</v>
      </c>
      <c r="AO28">
        <v>2223.1999999999998</v>
      </c>
      <c r="AP28">
        <v>1974.3999999999999</v>
      </c>
      <c r="AQ28">
        <v>1658.2000000000003</v>
      </c>
      <c r="AR28">
        <v>2951.6000000000004</v>
      </c>
      <c r="AS28">
        <v>1086.5999999999999</v>
      </c>
      <c r="AT28">
        <v>1624.4</v>
      </c>
      <c r="AU28">
        <v>2107.1999999999998</v>
      </c>
      <c r="AV28">
        <v>1603.8</v>
      </c>
      <c r="AW28">
        <v>1001.1999999999999</v>
      </c>
      <c r="AX28">
        <v>2182.6</v>
      </c>
      <c r="AY28">
        <v>1372.6</v>
      </c>
      <c r="AZ28">
        <v>1729</v>
      </c>
      <c r="BA28">
        <v>2512</v>
      </c>
      <c r="BB28">
        <v>1713.6</v>
      </c>
      <c r="BC28">
        <v>2482.6</v>
      </c>
      <c r="BD28">
        <v>1477.6000000000001</v>
      </c>
      <c r="BE28">
        <v>2079.3999999999996</v>
      </c>
      <c r="BF28">
        <v>1149</v>
      </c>
      <c r="BG28">
        <v>1001</v>
      </c>
      <c r="BH28">
        <v>1714.6</v>
      </c>
      <c r="BI28">
        <v>2289</v>
      </c>
      <c r="BJ28">
        <v>1648.2</v>
      </c>
      <c r="BK28">
        <v>1688.1999999999998</v>
      </c>
      <c r="BL28">
        <v>1876.6</v>
      </c>
      <c r="BM28">
        <v>731.19999999999993</v>
      </c>
      <c r="BN28">
        <v>2466.4</v>
      </c>
      <c r="BO28">
        <v>3095.4</v>
      </c>
      <c r="BP28">
        <v>2408.1999999999998</v>
      </c>
      <c r="BQ28">
        <v>2589</v>
      </c>
      <c r="BR28">
        <v>2737.8</v>
      </c>
      <c r="BS28">
        <v>2314.3999999999996</v>
      </c>
      <c r="BT28">
        <v>2473.4</v>
      </c>
      <c r="BU28">
        <v>2074.1999999999998</v>
      </c>
      <c r="BV28">
        <v>2146.2000000000003</v>
      </c>
      <c r="BW28">
        <v>1189.8</v>
      </c>
      <c r="BX28">
        <v>1972.8000000000002</v>
      </c>
      <c r="BY28">
        <v>1624.8</v>
      </c>
      <c r="BZ28">
        <v>3475.3999999999996</v>
      </c>
      <c r="CA28">
        <v>1504.4</v>
      </c>
      <c r="CB28">
        <v>3136.4</v>
      </c>
      <c r="CC28">
        <v>1879.1999999999998</v>
      </c>
      <c r="CD28">
        <v>2356.8000000000002</v>
      </c>
      <c r="CE28">
        <v>1840.6</v>
      </c>
      <c r="CF28">
        <v>2338.8000000000002</v>
      </c>
      <c r="CG28">
        <v>1915</v>
      </c>
      <c r="CH28">
        <v>1180.2</v>
      </c>
      <c r="CI28">
        <v>1092.1999999999998</v>
      </c>
      <c r="CJ28">
        <v>3878.8</v>
      </c>
      <c r="CK28">
        <v>2138.4</v>
      </c>
      <c r="CL28">
        <v>3017.9999999999995</v>
      </c>
      <c r="CM28">
        <v>2084.8000000000002</v>
      </c>
      <c r="CN28">
        <v>2497.4</v>
      </c>
      <c r="CO28">
        <v>2605.8000000000002</v>
      </c>
      <c r="CP28">
        <v>2070</v>
      </c>
      <c r="CQ28">
        <v>1433</v>
      </c>
      <c r="CR28">
        <v>1259.4000000000001</v>
      </c>
      <c r="CS28">
        <v>2053.8000000000002</v>
      </c>
      <c r="CT28">
        <v>1967</v>
      </c>
      <c r="CU28">
        <v>2407.6</v>
      </c>
      <c r="CV28">
        <v>1659.7999999999997</v>
      </c>
      <c r="CW28">
        <v>3037.3999999999996</v>
      </c>
      <c r="CY28">
        <f t="shared" si="0"/>
        <v>1910.569999999999</v>
      </c>
      <c r="CZ28">
        <f t="shared" si="1"/>
        <v>1910.569999999999</v>
      </c>
    </row>
    <row r="29" spans="2:104" x14ac:dyDescent="0.25">
      <c r="B29">
        <v>1458.4</v>
      </c>
      <c r="C29">
        <v>1861.6</v>
      </c>
      <c r="D29">
        <v>2484.1999999999998</v>
      </c>
      <c r="E29">
        <v>1749.8000000000002</v>
      </c>
      <c r="F29">
        <v>1592.8000000000002</v>
      </c>
      <c r="G29">
        <v>962</v>
      </c>
      <c r="H29">
        <v>1829</v>
      </c>
      <c r="I29">
        <v>1424</v>
      </c>
      <c r="J29">
        <v>1104</v>
      </c>
      <c r="K29">
        <v>1368.4</v>
      </c>
      <c r="L29">
        <v>1574.8000000000002</v>
      </c>
      <c r="M29">
        <v>2543.4</v>
      </c>
      <c r="N29">
        <v>1860.8</v>
      </c>
      <c r="O29">
        <v>1620.6</v>
      </c>
      <c r="P29">
        <v>2690.8</v>
      </c>
      <c r="Q29">
        <v>2375.8000000000002</v>
      </c>
      <c r="R29">
        <v>1919.9999999999998</v>
      </c>
      <c r="S29">
        <v>1522.8000000000002</v>
      </c>
      <c r="T29">
        <v>2888.6</v>
      </c>
      <c r="U29">
        <v>1101.8</v>
      </c>
      <c r="V29">
        <v>1064.1999999999998</v>
      </c>
      <c r="W29">
        <v>1519.8000000000002</v>
      </c>
      <c r="X29">
        <v>1758.6</v>
      </c>
      <c r="Y29">
        <v>1996.7999999999997</v>
      </c>
      <c r="Z29">
        <v>1252.1999999999998</v>
      </c>
      <c r="AA29">
        <v>1907.0000000000002</v>
      </c>
      <c r="AB29">
        <v>1879.8000000000002</v>
      </c>
      <c r="AC29">
        <v>2774.6</v>
      </c>
      <c r="AD29">
        <v>1815.8000000000002</v>
      </c>
      <c r="AE29">
        <v>2492.8000000000002</v>
      </c>
      <c r="AF29">
        <v>1282.3999999999999</v>
      </c>
      <c r="AG29">
        <v>616</v>
      </c>
      <c r="AH29">
        <v>1109</v>
      </c>
      <c r="AI29">
        <v>683.40000000000009</v>
      </c>
      <c r="AJ29">
        <v>2059.6</v>
      </c>
      <c r="AK29">
        <v>1910</v>
      </c>
      <c r="AL29">
        <v>2529.3999999999996</v>
      </c>
      <c r="AM29">
        <v>1400.6000000000001</v>
      </c>
      <c r="AN29">
        <v>2125.8000000000002</v>
      </c>
      <c r="AO29">
        <v>2066</v>
      </c>
      <c r="AP29">
        <v>2212.2000000000003</v>
      </c>
      <c r="AQ29">
        <v>1531.6000000000001</v>
      </c>
      <c r="AR29">
        <v>2729.6</v>
      </c>
      <c r="AS29">
        <v>887.2</v>
      </c>
      <c r="AT29">
        <v>1799.4</v>
      </c>
      <c r="AU29">
        <v>2302.7999999999997</v>
      </c>
      <c r="AV29">
        <v>1608.2</v>
      </c>
      <c r="AW29">
        <v>990.59999999999991</v>
      </c>
      <c r="AX29">
        <v>2204.7999999999997</v>
      </c>
      <c r="AY29">
        <v>1383.4</v>
      </c>
      <c r="AZ29">
        <v>2034.3999999999999</v>
      </c>
      <c r="BA29">
        <v>2575.4</v>
      </c>
      <c r="BB29">
        <v>1930.4</v>
      </c>
      <c r="BC29">
        <v>2453.1999999999998</v>
      </c>
      <c r="BD29">
        <v>1422.1999999999998</v>
      </c>
      <c r="BE29">
        <v>1625.3999999999999</v>
      </c>
      <c r="BF29">
        <v>1378.6</v>
      </c>
      <c r="BG29">
        <v>1355.2</v>
      </c>
      <c r="BH29">
        <v>1907.8</v>
      </c>
      <c r="BI29">
        <v>2363.1999999999998</v>
      </c>
      <c r="BJ29">
        <v>2020.3999999999999</v>
      </c>
      <c r="BK29">
        <v>1616.6</v>
      </c>
      <c r="BL29">
        <v>1949.2</v>
      </c>
      <c r="BM29">
        <v>869</v>
      </c>
      <c r="BN29">
        <v>2536.8000000000002</v>
      </c>
      <c r="BO29">
        <v>3142.5999999999995</v>
      </c>
      <c r="BP29">
        <v>2424.8000000000002</v>
      </c>
      <c r="BQ29">
        <v>2629.4</v>
      </c>
      <c r="BR29">
        <v>2864.8</v>
      </c>
      <c r="BS29">
        <v>2333</v>
      </c>
      <c r="BT29">
        <v>2724</v>
      </c>
      <c r="BU29">
        <v>2031.0000000000002</v>
      </c>
      <c r="BV29">
        <v>2030.8</v>
      </c>
      <c r="BW29">
        <v>1269.8000000000002</v>
      </c>
      <c r="BX29">
        <v>1956.3999999999999</v>
      </c>
      <c r="BY29">
        <v>1760.1999999999998</v>
      </c>
      <c r="BZ29">
        <v>3867.3999999999996</v>
      </c>
      <c r="CA29">
        <v>1415.6</v>
      </c>
      <c r="CB29">
        <v>3361.3999999999996</v>
      </c>
      <c r="CC29">
        <v>1826.4</v>
      </c>
      <c r="CD29">
        <v>2317.1999999999998</v>
      </c>
      <c r="CE29">
        <v>1765.4</v>
      </c>
      <c r="CF29">
        <v>2301</v>
      </c>
      <c r="CG29">
        <v>1814.6</v>
      </c>
      <c r="CH29">
        <v>1205.4000000000001</v>
      </c>
      <c r="CI29">
        <v>1184.6000000000001</v>
      </c>
      <c r="CJ29">
        <v>3432.0000000000005</v>
      </c>
      <c r="CK29">
        <v>2308.4</v>
      </c>
      <c r="CL29">
        <v>3425.4000000000005</v>
      </c>
      <c r="CM29">
        <v>2141.4</v>
      </c>
      <c r="CN29">
        <v>2541.0000000000005</v>
      </c>
      <c r="CO29">
        <v>2597.6000000000004</v>
      </c>
      <c r="CP29">
        <v>2128.1999999999998</v>
      </c>
      <c r="CQ29">
        <v>1581.2</v>
      </c>
      <c r="CR29">
        <v>1367</v>
      </c>
      <c r="CS29">
        <v>2194.6</v>
      </c>
      <c r="CT29">
        <v>2128</v>
      </c>
      <c r="CU29">
        <v>2585.1999999999998</v>
      </c>
      <c r="CV29">
        <v>1760</v>
      </c>
      <c r="CW29">
        <v>2855.3999999999996</v>
      </c>
      <c r="CY29">
        <f t="shared" si="0"/>
        <v>1951.3619999999999</v>
      </c>
      <c r="CZ29">
        <f t="shared" si="1"/>
        <v>1951.3619999999999</v>
      </c>
    </row>
    <row r="30" spans="2:104" x14ac:dyDescent="0.25">
      <c r="B30">
        <v>1600.2000000000003</v>
      </c>
      <c r="C30">
        <v>1821</v>
      </c>
      <c r="D30">
        <v>2672.2</v>
      </c>
      <c r="E30">
        <v>1752.8</v>
      </c>
      <c r="F30">
        <v>1104</v>
      </c>
      <c r="G30">
        <v>933</v>
      </c>
      <c r="H30">
        <v>1707</v>
      </c>
      <c r="I30">
        <v>1182.5999999999999</v>
      </c>
      <c r="J30">
        <v>1400.1999999999998</v>
      </c>
      <c r="K30">
        <v>1186</v>
      </c>
      <c r="L30">
        <v>1974.6</v>
      </c>
      <c r="M30">
        <v>2408.6000000000004</v>
      </c>
      <c r="N30">
        <v>2502.8000000000002</v>
      </c>
      <c r="O30">
        <v>1668</v>
      </c>
      <c r="P30">
        <v>2581.4</v>
      </c>
      <c r="Q30">
        <v>2429.1999999999998</v>
      </c>
      <c r="R30">
        <v>1598.6</v>
      </c>
      <c r="S30">
        <v>1959.6</v>
      </c>
      <c r="T30">
        <v>2991.4</v>
      </c>
      <c r="U30">
        <v>838.4</v>
      </c>
      <c r="V30">
        <v>1383.8</v>
      </c>
      <c r="W30">
        <v>1489.2</v>
      </c>
      <c r="X30">
        <v>1806.0000000000002</v>
      </c>
      <c r="Y30">
        <v>2186</v>
      </c>
      <c r="Z30">
        <v>1553.8000000000002</v>
      </c>
      <c r="AA30">
        <v>1795</v>
      </c>
      <c r="AB30">
        <v>1680.6</v>
      </c>
      <c r="AC30">
        <v>3051</v>
      </c>
      <c r="AD30">
        <v>1723.8000000000002</v>
      </c>
      <c r="AE30">
        <v>2559.3999999999996</v>
      </c>
      <c r="AF30">
        <v>1537</v>
      </c>
      <c r="AG30">
        <v>718.19999999999993</v>
      </c>
      <c r="AH30">
        <v>1056</v>
      </c>
      <c r="AI30">
        <v>577.4</v>
      </c>
      <c r="AJ30">
        <v>2211.6</v>
      </c>
      <c r="AK30">
        <v>1978</v>
      </c>
      <c r="AL30">
        <v>2530</v>
      </c>
      <c r="AM30">
        <v>1469.3999999999999</v>
      </c>
      <c r="AN30">
        <v>2352.4</v>
      </c>
      <c r="AO30">
        <v>2021.8000000000002</v>
      </c>
      <c r="AP30">
        <v>1973.6</v>
      </c>
      <c r="AQ30">
        <v>1228.6000000000001</v>
      </c>
      <c r="AR30">
        <v>2772.6000000000004</v>
      </c>
      <c r="AS30">
        <v>994.6</v>
      </c>
      <c r="AT30">
        <v>1832.4</v>
      </c>
      <c r="AU30">
        <v>2342.8000000000002</v>
      </c>
      <c r="AV30">
        <v>1544.6</v>
      </c>
      <c r="AW30">
        <v>904.39999999999986</v>
      </c>
      <c r="AX30">
        <v>1859</v>
      </c>
      <c r="AY30">
        <v>1712</v>
      </c>
      <c r="AZ30">
        <v>1731.8000000000002</v>
      </c>
      <c r="BA30">
        <v>2734.2000000000003</v>
      </c>
      <c r="BB30">
        <v>1906.6000000000001</v>
      </c>
      <c r="BC30">
        <v>2514.1999999999998</v>
      </c>
      <c r="BD30">
        <v>1616.3999999999999</v>
      </c>
      <c r="BE30">
        <v>1816</v>
      </c>
      <c r="BF30">
        <v>1759</v>
      </c>
      <c r="BG30">
        <v>1247.5999999999999</v>
      </c>
      <c r="BH30">
        <v>2095.1999999999998</v>
      </c>
      <c r="BI30">
        <v>2566.4</v>
      </c>
      <c r="BJ30">
        <v>2252</v>
      </c>
      <c r="BK30">
        <v>1610.2</v>
      </c>
      <c r="BL30">
        <v>1838.3999999999999</v>
      </c>
      <c r="BM30">
        <v>680.4</v>
      </c>
      <c r="BN30">
        <v>2635.4</v>
      </c>
      <c r="BO30">
        <v>3042.2</v>
      </c>
      <c r="BP30">
        <v>2548.4</v>
      </c>
      <c r="BQ30">
        <v>2591.6000000000004</v>
      </c>
      <c r="BR30">
        <v>2846.2000000000003</v>
      </c>
      <c r="BS30">
        <v>2338.7999999999997</v>
      </c>
      <c r="BT30">
        <v>2933.4</v>
      </c>
      <c r="BU30">
        <v>1980.2</v>
      </c>
      <c r="BV30">
        <v>2280</v>
      </c>
      <c r="BW30">
        <v>1172.5999999999999</v>
      </c>
      <c r="BX30">
        <v>2039</v>
      </c>
      <c r="BY30">
        <v>1758.4</v>
      </c>
      <c r="BZ30">
        <v>3630</v>
      </c>
      <c r="CA30">
        <v>1143.5999999999999</v>
      </c>
      <c r="CB30">
        <v>3022.2</v>
      </c>
      <c r="CC30">
        <v>1739.4</v>
      </c>
      <c r="CD30">
        <v>2200.6</v>
      </c>
      <c r="CE30">
        <v>1820.4</v>
      </c>
      <c r="CF30">
        <v>2237</v>
      </c>
      <c r="CG30">
        <v>2014.4</v>
      </c>
      <c r="CH30">
        <v>1443.6</v>
      </c>
      <c r="CI30">
        <v>1098.5999999999999</v>
      </c>
      <c r="CJ30">
        <v>3373.2</v>
      </c>
      <c r="CK30">
        <v>2512.1999999999998</v>
      </c>
      <c r="CL30">
        <v>3602.7999999999997</v>
      </c>
      <c r="CM30">
        <v>1996.5999999999997</v>
      </c>
      <c r="CN30">
        <v>2547.1999999999998</v>
      </c>
      <c r="CO30">
        <v>2671.6000000000004</v>
      </c>
      <c r="CP30">
        <v>2466.8000000000002</v>
      </c>
      <c r="CQ30">
        <v>1435.6</v>
      </c>
      <c r="CR30">
        <v>1536.8</v>
      </c>
      <c r="CS30">
        <v>1758.8</v>
      </c>
      <c r="CT30">
        <v>2326.8000000000002</v>
      </c>
      <c r="CU30">
        <v>2583.6000000000004</v>
      </c>
      <c r="CV30">
        <v>2433</v>
      </c>
      <c r="CW30">
        <v>2925.6000000000004</v>
      </c>
      <c r="CY30">
        <f t="shared" si="0"/>
        <v>1982.116</v>
      </c>
      <c r="CZ30">
        <f t="shared" si="1"/>
        <v>1982.116</v>
      </c>
    </row>
    <row r="31" spans="2:104" x14ac:dyDescent="0.25">
      <c r="B31">
        <v>2100</v>
      </c>
      <c r="C31">
        <v>1785.4</v>
      </c>
      <c r="D31">
        <v>2730.8</v>
      </c>
      <c r="E31">
        <v>2031</v>
      </c>
      <c r="F31">
        <v>1044</v>
      </c>
      <c r="G31">
        <v>952.4</v>
      </c>
      <c r="H31">
        <v>1846.4</v>
      </c>
      <c r="I31">
        <v>1035.3999999999999</v>
      </c>
      <c r="J31">
        <v>1056.2</v>
      </c>
      <c r="K31">
        <v>1294.4000000000001</v>
      </c>
      <c r="L31">
        <v>2012.2</v>
      </c>
      <c r="M31">
        <v>2085.4</v>
      </c>
      <c r="N31">
        <v>2400.6</v>
      </c>
      <c r="O31">
        <v>1535.8</v>
      </c>
      <c r="P31">
        <v>2491.8000000000002</v>
      </c>
      <c r="Q31">
        <v>2485.1999999999998</v>
      </c>
      <c r="R31">
        <v>1663.8000000000002</v>
      </c>
      <c r="S31">
        <v>2123</v>
      </c>
      <c r="T31">
        <v>3075.7999999999997</v>
      </c>
      <c r="U31">
        <v>576.79999999999995</v>
      </c>
      <c r="V31">
        <v>1499.4</v>
      </c>
      <c r="W31">
        <v>1631</v>
      </c>
      <c r="X31">
        <v>1807.8000000000002</v>
      </c>
      <c r="Y31">
        <v>2010.2000000000003</v>
      </c>
      <c r="Z31">
        <v>1731.8</v>
      </c>
      <c r="AA31">
        <v>1769</v>
      </c>
      <c r="AB31">
        <v>1543.2</v>
      </c>
      <c r="AC31">
        <v>3154.2000000000003</v>
      </c>
      <c r="AD31">
        <v>1780.2</v>
      </c>
      <c r="AE31">
        <v>2861.6</v>
      </c>
      <c r="AF31">
        <v>1482.6</v>
      </c>
      <c r="AG31">
        <v>639.40000000000009</v>
      </c>
      <c r="AH31">
        <v>1329.6</v>
      </c>
      <c r="AI31">
        <v>726.19999999999993</v>
      </c>
      <c r="AJ31">
        <v>2069.8000000000002</v>
      </c>
      <c r="AK31">
        <v>1788.8000000000002</v>
      </c>
      <c r="AL31">
        <v>2572.6</v>
      </c>
      <c r="AM31">
        <v>1112.6000000000001</v>
      </c>
      <c r="AN31">
        <v>2368</v>
      </c>
      <c r="AO31">
        <v>2049</v>
      </c>
      <c r="AP31">
        <v>2123.4</v>
      </c>
      <c r="AQ31">
        <v>1435.2</v>
      </c>
      <c r="AR31">
        <v>2948</v>
      </c>
      <c r="AS31">
        <v>1225.2</v>
      </c>
      <c r="AT31">
        <v>1843.1999999999998</v>
      </c>
      <c r="AU31">
        <v>2483.4</v>
      </c>
      <c r="AV31">
        <v>1653.3999999999999</v>
      </c>
      <c r="AW31">
        <v>873</v>
      </c>
      <c r="AX31">
        <v>1970.3999999999999</v>
      </c>
      <c r="AY31">
        <v>1707.2</v>
      </c>
      <c r="AZ31">
        <v>1902.2</v>
      </c>
      <c r="BA31">
        <v>2809.6</v>
      </c>
      <c r="BB31">
        <v>2090.8000000000002</v>
      </c>
      <c r="BC31">
        <v>2602</v>
      </c>
      <c r="BD31">
        <v>1818.8</v>
      </c>
      <c r="BE31">
        <v>1436.4</v>
      </c>
      <c r="BF31">
        <v>1771.6000000000001</v>
      </c>
      <c r="BG31">
        <v>1466.1999999999998</v>
      </c>
      <c r="BH31">
        <v>2200</v>
      </c>
      <c r="BI31">
        <v>2803.6000000000004</v>
      </c>
      <c r="BJ31">
        <v>2344.8000000000002</v>
      </c>
      <c r="BK31">
        <v>1345.6</v>
      </c>
      <c r="BL31">
        <v>1851</v>
      </c>
      <c r="BM31">
        <v>817.2</v>
      </c>
      <c r="BN31">
        <v>3018</v>
      </c>
      <c r="BO31">
        <v>3266</v>
      </c>
      <c r="BP31">
        <v>2500</v>
      </c>
      <c r="BQ31">
        <v>2728.4</v>
      </c>
      <c r="BR31">
        <v>2601.3999999999996</v>
      </c>
      <c r="BS31">
        <v>2328.4</v>
      </c>
      <c r="BT31">
        <v>3076.7999999999997</v>
      </c>
      <c r="BU31">
        <v>1988</v>
      </c>
      <c r="BV31">
        <v>2028.5999999999997</v>
      </c>
      <c r="BW31">
        <v>1415.8</v>
      </c>
      <c r="BX31">
        <v>1983</v>
      </c>
      <c r="BY31">
        <v>2006.8000000000002</v>
      </c>
      <c r="BZ31">
        <v>3593.6</v>
      </c>
      <c r="CA31">
        <v>1272.3999999999999</v>
      </c>
      <c r="CB31">
        <v>3059.8</v>
      </c>
      <c r="CC31">
        <v>1798.2</v>
      </c>
      <c r="CD31">
        <v>1828.8</v>
      </c>
      <c r="CE31">
        <v>1772.0000000000002</v>
      </c>
      <c r="CF31">
        <v>2472.1999999999998</v>
      </c>
      <c r="CG31">
        <v>1830.2</v>
      </c>
      <c r="CH31">
        <v>1586.8</v>
      </c>
      <c r="CI31">
        <v>1335.6</v>
      </c>
      <c r="CJ31">
        <v>3507.6000000000004</v>
      </c>
      <c r="CK31">
        <v>2517.4</v>
      </c>
      <c r="CL31">
        <v>3642.4</v>
      </c>
      <c r="CM31">
        <v>1812.2000000000003</v>
      </c>
      <c r="CN31">
        <v>2694.2</v>
      </c>
      <c r="CO31">
        <v>2086</v>
      </c>
      <c r="CP31">
        <v>3033</v>
      </c>
      <c r="CQ31">
        <v>1366.8</v>
      </c>
      <c r="CR31">
        <v>1697.1999999999998</v>
      </c>
      <c r="CS31">
        <v>2028</v>
      </c>
      <c r="CT31">
        <v>2367</v>
      </c>
      <c r="CU31">
        <v>2723.8</v>
      </c>
      <c r="CV31">
        <v>2290.4</v>
      </c>
      <c r="CW31">
        <v>3246.3999999999996</v>
      </c>
      <c r="CY31">
        <f t="shared" si="0"/>
        <v>2022.7879999999996</v>
      </c>
      <c r="CZ31">
        <f t="shared" si="1"/>
        <v>2022.7879999999996</v>
      </c>
    </row>
    <row r="32" spans="2:104" x14ac:dyDescent="0.25">
      <c r="B32">
        <v>1793.4</v>
      </c>
      <c r="C32">
        <v>1851.8</v>
      </c>
      <c r="D32">
        <v>2868.6</v>
      </c>
      <c r="E32">
        <v>2101.4</v>
      </c>
      <c r="F32">
        <v>1366.7999999999997</v>
      </c>
      <c r="G32">
        <v>970</v>
      </c>
      <c r="H32">
        <v>1701.1999999999998</v>
      </c>
      <c r="I32">
        <v>952.2</v>
      </c>
      <c r="J32">
        <v>818.80000000000007</v>
      </c>
      <c r="K32">
        <v>1753.1999999999998</v>
      </c>
      <c r="L32">
        <v>2119.1999999999998</v>
      </c>
      <c r="M32">
        <v>2182.8000000000002</v>
      </c>
      <c r="N32">
        <v>2232.6</v>
      </c>
      <c r="O32">
        <v>1568.6</v>
      </c>
      <c r="P32">
        <v>2373.4</v>
      </c>
      <c r="Q32">
        <v>2699.8</v>
      </c>
      <c r="R32">
        <v>1488.3999999999999</v>
      </c>
      <c r="S32">
        <v>1972.4</v>
      </c>
      <c r="T32">
        <v>3133.7999999999997</v>
      </c>
      <c r="U32">
        <v>929.6</v>
      </c>
      <c r="V32">
        <v>1863.1999999999998</v>
      </c>
      <c r="W32">
        <v>1785.6</v>
      </c>
      <c r="X32">
        <v>1907.7999999999997</v>
      </c>
      <c r="Y32">
        <v>2045.1999999999998</v>
      </c>
      <c r="Z32">
        <v>1557.6000000000001</v>
      </c>
      <c r="AA32">
        <v>1926.6000000000001</v>
      </c>
      <c r="AB32">
        <v>1515.6</v>
      </c>
      <c r="AC32">
        <v>3286.4</v>
      </c>
      <c r="AD32">
        <v>1687.2</v>
      </c>
      <c r="AE32">
        <v>2941.4</v>
      </c>
      <c r="AF32">
        <v>1512.6</v>
      </c>
      <c r="AG32">
        <v>548</v>
      </c>
      <c r="AH32">
        <v>1644.6</v>
      </c>
      <c r="AI32">
        <v>890.19999999999993</v>
      </c>
      <c r="AJ32">
        <v>2025</v>
      </c>
      <c r="AK32">
        <v>1734.2</v>
      </c>
      <c r="AL32">
        <v>2388.7999999999997</v>
      </c>
      <c r="AM32">
        <v>1148.8</v>
      </c>
      <c r="AN32">
        <v>2345.4</v>
      </c>
      <c r="AO32">
        <v>1936.6</v>
      </c>
      <c r="AP32">
        <v>1931</v>
      </c>
      <c r="AQ32">
        <v>1611.8</v>
      </c>
      <c r="AR32">
        <v>2791</v>
      </c>
      <c r="AS32">
        <v>1456.6</v>
      </c>
      <c r="AT32">
        <v>2074.2000000000003</v>
      </c>
      <c r="AU32">
        <v>2562</v>
      </c>
      <c r="AV32">
        <v>1726.6</v>
      </c>
      <c r="AW32">
        <v>800.80000000000007</v>
      </c>
      <c r="AX32">
        <v>1800.8000000000002</v>
      </c>
      <c r="AY32">
        <v>1500.3999999999999</v>
      </c>
      <c r="AZ32">
        <v>1798.6000000000001</v>
      </c>
      <c r="BA32">
        <v>2588.7999999999997</v>
      </c>
      <c r="BB32">
        <v>1830.1999999999998</v>
      </c>
      <c r="BC32">
        <v>2686.3999999999996</v>
      </c>
      <c r="BD32">
        <v>1772.6</v>
      </c>
      <c r="BE32">
        <v>1460.8</v>
      </c>
      <c r="BF32">
        <v>1757</v>
      </c>
      <c r="BG32">
        <v>1331.2</v>
      </c>
      <c r="BH32">
        <v>2203.6</v>
      </c>
      <c r="BI32">
        <v>3026.8</v>
      </c>
      <c r="BJ32">
        <v>2168</v>
      </c>
      <c r="BK32">
        <v>1408.3999999999999</v>
      </c>
      <c r="BL32">
        <v>1654</v>
      </c>
      <c r="BM32">
        <v>1236.4000000000001</v>
      </c>
      <c r="BN32">
        <v>2987.2</v>
      </c>
      <c r="BO32">
        <v>3305.2</v>
      </c>
      <c r="BP32">
        <v>2771</v>
      </c>
      <c r="BQ32">
        <v>2616.4</v>
      </c>
      <c r="BR32">
        <v>2783.4</v>
      </c>
      <c r="BS32">
        <v>2308.8000000000002</v>
      </c>
      <c r="BT32">
        <v>2971.8</v>
      </c>
      <c r="BU32">
        <v>1846.2</v>
      </c>
      <c r="BV32">
        <v>1973.1999999999998</v>
      </c>
      <c r="BW32">
        <v>1638.6000000000001</v>
      </c>
      <c r="BX32">
        <v>1902.3999999999999</v>
      </c>
      <c r="BY32">
        <v>1808.1999999999998</v>
      </c>
      <c r="BZ32">
        <v>3858.3999999999996</v>
      </c>
      <c r="CA32">
        <v>1206.5999999999999</v>
      </c>
      <c r="CB32">
        <v>2774.6</v>
      </c>
      <c r="CC32">
        <v>1830.8</v>
      </c>
      <c r="CD32">
        <v>1784.6000000000001</v>
      </c>
      <c r="CE32">
        <v>1562</v>
      </c>
      <c r="CF32">
        <v>2323.2000000000003</v>
      </c>
      <c r="CG32">
        <v>1881.4</v>
      </c>
      <c r="CH32">
        <v>1519.6</v>
      </c>
      <c r="CI32">
        <v>1250.4000000000001</v>
      </c>
      <c r="CJ32">
        <v>3373</v>
      </c>
      <c r="CK32">
        <v>2370.1999999999998</v>
      </c>
      <c r="CL32">
        <v>3782.8</v>
      </c>
      <c r="CM32">
        <v>1837.3999999999999</v>
      </c>
      <c r="CN32">
        <v>2687.4</v>
      </c>
      <c r="CO32">
        <v>2480.4</v>
      </c>
      <c r="CP32">
        <v>3187.2</v>
      </c>
      <c r="CQ32">
        <v>1678.4</v>
      </c>
      <c r="CR32">
        <v>1575.4</v>
      </c>
      <c r="CS32">
        <v>2175</v>
      </c>
      <c r="CT32">
        <v>2179.2000000000003</v>
      </c>
      <c r="CU32">
        <v>2593.1999999999998</v>
      </c>
      <c r="CV32">
        <v>2102.8000000000002</v>
      </c>
      <c r="CW32">
        <v>3058.2</v>
      </c>
      <c r="CY32">
        <f t="shared" si="0"/>
        <v>2027.3140000000003</v>
      </c>
      <c r="CZ32">
        <f t="shared" si="1"/>
        <v>2027.3140000000003</v>
      </c>
    </row>
    <row r="33" spans="2:104" x14ac:dyDescent="0.25">
      <c r="B33">
        <v>1725</v>
      </c>
      <c r="C33">
        <v>2031.1999999999998</v>
      </c>
      <c r="D33">
        <v>2895</v>
      </c>
      <c r="E33">
        <v>2053.1999999999998</v>
      </c>
      <c r="F33">
        <v>1504.8</v>
      </c>
      <c r="G33">
        <v>1195.1999999999998</v>
      </c>
      <c r="H33">
        <v>1903.1999999999998</v>
      </c>
      <c r="I33">
        <v>1069.4000000000001</v>
      </c>
      <c r="J33">
        <v>1003.4000000000001</v>
      </c>
      <c r="K33">
        <v>1928.4</v>
      </c>
      <c r="L33">
        <v>2095.3999999999996</v>
      </c>
      <c r="M33">
        <v>2034.3999999999999</v>
      </c>
      <c r="N33">
        <v>2249.2000000000003</v>
      </c>
      <c r="O33">
        <v>1285.4000000000001</v>
      </c>
      <c r="P33">
        <v>2187.4</v>
      </c>
      <c r="Q33">
        <v>2671.8</v>
      </c>
      <c r="R33">
        <v>1713.3999999999999</v>
      </c>
      <c r="S33">
        <v>2139</v>
      </c>
      <c r="T33">
        <v>3105.2000000000003</v>
      </c>
      <c r="U33">
        <v>887.2</v>
      </c>
      <c r="V33">
        <v>1741.7999999999997</v>
      </c>
      <c r="W33">
        <v>1641.2</v>
      </c>
      <c r="X33">
        <v>1850</v>
      </c>
      <c r="Y33">
        <v>2205</v>
      </c>
      <c r="Z33">
        <v>1834.0000000000002</v>
      </c>
      <c r="AA33">
        <v>1893.2</v>
      </c>
      <c r="AB33">
        <v>1419.1999999999998</v>
      </c>
      <c r="AC33">
        <v>2982</v>
      </c>
      <c r="AD33">
        <v>1678.8000000000002</v>
      </c>
      <c r="AE33">
        <v>2904.6</v>
      </c>
      <c r="AF33">
        <v>1565</v>
      </c>
      <c r="AG33">
        <v>448.20000000000005</v>
      </c>
      <c r="AH33">
        <v>1890.2</v>
      </c>
      <c r="AI33">
        <v>705.19999999999993</v>
      </c>
      <c r="AJ33">
        <v>2200</v>
      </c>
      <c r="AK33">
        <v>1886.4</v>
      </c>
      <c r="AL33">
        <v>2501</v>
      </c>
      <c r="AM33">
        <v>1231.4000000000001</v>
      </c>
      <c r="AN33">
        <v>2620.4</v>
      </c>
      <c r="AO33">
        <v>1900</v>
      </c>
      <c r="AP33">
        <v>1960.6000000000004</v>
      </c>
      <c r="AQ33">
        <v>1425.1999999999998</v>
      </c>
      <c r="AR33">
        <v>2844.6000000000004</v>
      </c>
      <c r="AS33">
        <v>1556</v>
      </c>
      <c r="AT33">
        <v>1657</v>
      </c>
      <c r="AU33">
        <v>2621.5999999999995</v>
      </c>
      <c r="AV33">
        <v>2186.3999999999996</v>
      </c>
      <c r="AW33">
        <v>1101.5999999999999</v>
      </c>
      <c r="AX33">
        <v>1590.4</v>
      </c>
      <c r="AY33">
        <v>1422.2</v>
      </c>
      <c r="AZ33">
        <v>1877.6</v>
      </c>
      <c r="BA33">
        <v>2879</v>
      </c>
      <c r="BB33">
        <v>1883.6000000000001</v>
      </c>
      <c r="BC33">
        <v>2632.7999999999997</v>
      </c>
      <c r="BD33">
        <v>1786.4</v>
      </c>
      <c r="BE33">
        <v>1575</v>
      </c>
      <c r="BF33">
        <v>1632</v>
      </c>
      <c r="BG33">
        <v>1342.2</v>
      </c>
      <c r="BH33">
        <v>2300.4</v>
      </c>
      <c r="BI33">
        <v>3046.4</v>
      </c>
      <c r="BJ33">
        <v>1888.3999999999999</v>
      </c>
      <c r="BK33">
        <v>1496</v>
      </c>
      <c r="BL33">
        <v>1870.6</v>
      </c>
      <c r="BM33">
        <v>1254.8000000000002</v>
      </c>
      <c r="BN33">
        <v>2949</v>
      </c>
      <c r="BO33">
        <v>3310.2</v>
      </c>
      <c r="BP33">
        <v>2786.3999999999996</v>
      </c>
      <c r="BQ33">
        <v>2687</v>
      </c>
      <c r="BR33">
        <v>2969.9999999999995</v>
      </c>
      <c r="BS33">
        <v>2259</v>
      </c>
      <c r="BT33">
        <v>2956.3999999999996</v>
      </c>
      <c r="BU33">
        <v>1526.4</v>
      </c>
      <c r="BV33">
        <v>2054.4</v>
      </c>
      <c r="BW33">
        <v>1574.6</v>
      </c>
      <c r="BX33">
        <v>2163.1999999999998</v>
      </c>
      <c r="BY33">
        <v>2019</v>
      </c>
      <c r="BZ33">
        <v>4195.6000000000004</v>
      </c>
      <c r="CA33">
        <v>1263.0000000000002</v>
      </c>
      <c r="CB33">
        <v>2819.8</v>
      </c>
      <c r="CC33">
        <v>1556.6</v>
      </c>
      <c r="CD33">
        <v>1797.6</v>
      </c>
      <c r="CE33">
        <v>1629.6</v>
      </c>
      <c r="CF33">
        <v>2299.6</v>
      </c>
      <c r="CG33">
        <v>1740.2000000000003</v>
      </c>
      <c r="CH33">
        <v>1408</v>
      </c>
      <c r="CI33">
        <v>1423.0000000000002</v>
      </c>
      <c r="CJ33">
        <v>3596.8</v>
      </c>
      <c r="CK33">
        <v>2550.2000000000003</v>
      </c>
      <c r="CL33">
        <v>3953.2</v>
      </c>
      <c r="CM33">
        <v>1884.6000000000001</v>
      </c>
      <c r="CN33">
        <v>2590.4</v>
      </c>
      <c r="CO33">
        <v>2642.8</v>
      </c>
      <c r="CP33">
        <v>3163.2</v>
      </c>
      <c r="CQ33">
        <v>1740.2</v>
      </c>
      <c r="CR33">
        <v>1741.6000000000001</v>
      </c>
      <c r="CS33">
        <v>2243.8000000000002</v>
      </c>
      <c r="CT33">
        <v>2255.6</v>
      </c>
      <c r="CU33">
        <v>2382.1999999999998</v>
      </c>
      <c r="CV33">
        <v>2133.3999999999996</v>
      </c>
      <c r="CW33">
        <v>3151.2</v>
      </c>
      <c r="CY33">
        <f t="shared" si="0"/>
        <v>2060.2340000000004</v>
      </c>
      <c r="CZ33">
        <f t="shared" si="1"/>
        <v>2060.2340000000004</v>
      </c>
    </row>
    <row r="34" spans="2:104" x14ac:dyDescent="0.25">
      <c r="B34">
        <v>1933.3999999999999</v>
      </c>
      <c r="C34">
        <v>2585.4</v>
      </c>
      <c r="D34">
        <v>2850</v>
      </c>
      <c r="E34">
        <v>2021.2</v>
      </c>
      <c r="F34">
        <v>1392.1999999999998</v>
      </c>
      <c r="G34">
        <v>1429.4</v>
      </c>
      <c r="H34">
        <v>1781</v>
      </c>
      <c r="I34">
        <v>1257.2000000000003</v>
      </c>
      <c r="J34">
        <v>1144.4000000000001</v>
      </c>
      <c r="K34">
        <v>1974</v>
      </c>
      <c r="L34">
        <v>1823.3999999999999</v>
      </c>
      <c r="M34">
        <v>2382.1999999999998</v>
      </c>
      <c r="N34">
        <v>2148.7999999999997</v>
      </c>
      <c r="O34">
        <v>1398.6000000000001</v>
      </c>
      <c r="P34">
        <v>2194.1999999999998</v>
      </c>
      <c r="Q34">
        <v>2734.6</v>
      </c>
      <c r="R34">
        <v>1496.2</v>
      </c>
      <c r="S34">
        <v>2255.8000000000002</v>
      </c>
      <c r="T34">
        <v>3453.4</v>
      </c>
      <c r="U34">
        <v>975.19999999999993</v>
      </c>
      <c r="V34">
        <v>1654.8</v>
      </c>
      <c r="W34">
        <v>1290.0000000000002</v>
      </c>
      <c r="X34">
        <v>2134.6</v>
      </c>
      <c r="Y34">
        <v>2211.4</v>
      </c>
      <c r="Z34">
        <v>1666.6</v>
      </c>
      <c r="AA34">
        <v>2198.8000000000002</v>
      </c>
      <c r="AB34">
        <v>1342.8</v>
      </c>
      <c r="AC34">
        <v>3146.6</v>
      </c>
      <c r="AD34">
        <v>1773.3999999999999</v>
      </c>
      <c r="AE34">
        <v>2568.8000000000002</v>
      </c>
      <c r="AF34">
        <v>1583.8</v>
      </c>
      <c r="AG34">
        <v>638</v>
      </c>
      <c r="AH34">
        <v>1927.6</v>
      </c>
      <c r="AI34">
        <v>748.4</v>
      </c>
      <c r="AJ34">
        <v>2466.7999999999997</v>
      </c>
      <c r="AK34">
        <v>1348.8</v>
      </c>
      <c r="AL34">
        <v>2103</v>
      </c>
      <c r="AM34">
        <v>1260</v>
      </c>
      <c r="AN34">
        <v>2609.4</v>
      </c>
      <c r="AO34">
        <v>2164.1999999999998</v>
      </c>
      <c r="AP34">
        <v>2112.6</v>
      </c>
      <c r="AQ34">
        <v>1214.6000000000001</v>
      </c>
      <c r="AR34">
        <v>3381</v>
      </c>
      <c r="AS34">
        <v>1632.4</v>
      </c>
      <c r="AT34">
        <v>1616.8000000000002</v>
      </c>
      <c r="AU34">
        <v>2553.9999999999995</v>
      </c>
      <c r="AV34">
        <v>2141</v>
      </c>
      <c r="AW34">
        <v>1016.2</v>
      </c>
      <c r="AX34">
        <v>1511.1999999999998</v>
      </c>
      <c r="AY34">
        <v>1701.8</v>
      </c>
      <c r="AZ34">
        <v>1890.4</v>
      </c>
      <c r="BA34">
        <v>2872</v>
      </c>
      <c r="BB34">
        <v>2370.3999999999996</v>
      </c>
      <c r="BC34">
        <v>2411.1999999999998</v>
      </c>
      <c r="BD34">
        <v>1513.6000000000001</v>
      </c>
      <c r="BE34">
        <v>1493.4</v>
      </c>
      <c r="BF34">
        <v>1712</v>
      </c>
      <c r="BG34">
        <v>1483.4</v>
      </c>
      <c r="BH34">
        <v>2050.1999999999998</v>
      </c>
      <c r="BI34">
        <v>3264.4</v>
      </c>
      <c r="BJ34">
        <v>1454</v>
      </c>
      <c r="BK34">
        <v>1813</v>
      </c>
      <c r="BL34">
        <v>1605.4</v>
      </c>
      <c r="BM34">
        <v>1103.3999999999999</v>
      </c>
      <c r="BN34">
        <v>2877.6000000000004</v>
      </c>
      <c r="BO34">
        <v>3308.6</v>
      </c>
      <c r="BP34">
        <v>2753.2</v>
      </c>
      <c r="BQ34">
        <v>2797</v>
      </c>
      <c r="BR34">
        <v>2931.7999999999997</v>
      </c>
      <c r="BS34">
        <v>2392.8000000000002</v>
      </c>
      <c r="BT34">
        <v>2968.2</v>
      </c>
      <c r="BU34">
        <v>1774</v>
      </c>
      <c r="BV34">
        <v>2179.4</v>
      </c>
      <c r="BW34">
        <v>1903.1999999999998</v>
      </c>
      <c r="BX34">
        <v>2727.4</v>
      </c>
      <c r="BY34">
        <v>2289.4</v>
      </c>
      <c r="BZ34">
        <v>4498.2000000000007</v>
      </c>
      <c r="CA34">
        <v>1246.4000000000001</v>
      </c>
      <c r="CB34">
        <v>2708.7999999999997</v>
      </c>
      <c r="CC34">
        <v>1565.3999999999999</v>
      </c>
      <c r="CD34">
        <v>1777.3999999999999</v>
      </c>
      <c r="CE34">
        <v>1720.8000000000002</v>
      </c>
      <c r="CF34">
        <v>2354.8000000000002</v>
      </c>
      <c r="CG34">
        <v>1964.6000000000001</v>
      </c>
      <c r="CH34">
        <v>880.6</v>
      </c>
      <c r="CI34">
        <v>1372</v>
      </c>
      <c r="CJ34">
        <v>3154.6000000000004</v>
      </c>
      <c r="CK34">
        <v>2568.4</v>
      </c>
      <c r="CL34">
        <v>3922.5999999999995</v>
      </c>
      <c r="CM34">
        <v>1926.4</v>
      </c>
      <c r="CN34">
        <v>2316.6</v>
      </c>
      <c r="CO34">
        <v>2701.2</v>
      </c>
      <c r="CP34">
        <v>3023.8</v>
      </c>
      <c r="CQ34">
        <v>2028</v>
      </c>
      <c r="CR34">
        <v>1595.2</v>
      </c>
      <c r="CS34">
        <v>2239.1999999999998</v>
      </c>
      <c r="CT34">
        <v>2176.7999999999997</v>
      </c>
      <c r="CU34">
        <v>2187.2000000000003</v>
      </c>
      <c r="CV34">
        <v>1976.4</v>
      </c>
      <c r="CW34">
        <v>3111.4</v>
      </c>
      <c r="CY34">
        <f t="shared" ref="CY34:CY65" si="2">AVERAGE(B34:CW34)</f>
        <v>2079.0619999999994</v>
      </c>
      <c r="CZ34">
        <f t="shared" ref="CZ34:CZ65" si="3">AVERAGE(INDEX(ABS(B34:CW34),0,0))</f>
        <v>2079.0619999999994</v>
      </c>
    </row>
    <row r="35" spans="2:104" x14ac:dyDescent="0.25">
      <c r="B35">
        <v>1881.6</v>
      </c>
      <c r="C35">
        <v>2647.3999999999996</v>
      </c>
      <c r="D35">
        <v>2935.6000000000004</v>
      </c>
      <c r="E35">
        <v>2030.2</v>
      </c>
      <c r="F35">
        <v>1635.8</v>
      </c>
      <c r="G35">
        <v>1515.2</v>
      </c>
      <c r="H35">
        <v>1805.6000000000001</v>
      </c>
      <c r="I35">
        <v>1463.6</v>
      </c>
      <c r="J35">
        <v>1346.8</v>
      </c>
      <c r="K35">
        <v>1800</v>
      </c>
      <c r="L35">
        <v>1902.9999999999998</v>
      </c>
      <c r="M35">
        <v>2404.1999999999998</v>
      </c>
      <c r="N35">
        <v>2047.6</v>
      </c>
      <c r="O35">
        <v>1315.4</v>
      </c>
      <c r="P35">
        <v>2336.8000000000002</v>
      </c>
      <c r="Q35">
        <v>2829</v>
      </c>
      <c r="R35">
        <v>1569.6000000000001</v>
      </c>
      <c r="S35">
        <v>2274.8000000000002</v>
      </c>
      <c r="T35">
        <v>4046.4</v>
      </c>
      <c r="U35">
        <v>957.8</v>
      </c>
      <c r="V35">
        <v>1664.6</v>
      </c>
      <c r="W35">
        <v>1351.6</v>
      </c>
      <c r="X35">
        <v>2059</v>
      </c>
      <c r="Y35">
        <v>2331</v>
      </c>
      <c r="Z35">
        <v>1814.8000000000002</v>
      </c>
      <c r="AA35">
        <v>2193.1999999999998</v>
      </c>
      <c r="AB35">
        <v>1404.8000000000002</v>
      </c>
      <c r="AC35">
        <v>3163.4</v>
      </c>
      <c r="AD35">
        <v>1745.6</v>
      </c>
      <c r="AE35">
        <v>2780.2</v>
      </c>
      <c r="AF35">
        <v>1576.2000000000003</v>
      </c>
      <c r="AG35">
        <v>858.6</v>
      </c>
      <c r="AH35">
        <v>1710.0000000000002</v>
      </c>
      <c r="AI35">
        <v>774.2</v>
      </c>
      <c r="AJ35">
        <v>2495.3999999999996</v>
      </c>
      <c r="AK35">
        <v>1494</v>
      </c>
      <c r="AL35">
        <v>2132.1999999999998</v>
      </c>
      <c r="AM35">
        <v>1535</v>
      </c>
      <c r="AN35">
        <v>2499.6000000000004</v>
      </c>
      <c r="AO35">
        <v>1771.4</v>
      </c>
      <c r="AP35">
        <v>2332.6000000000004</v>
      </c>
      <c r="AQ35">
        <v>1326.4</v>
      </c>
      <c r="AR35">
        <v>3070.5999999999995</v>
      </c>
      <c r="AS35">
        <v>1579.8</v>
      </c>
      <c r="AT35">
        <v>1491.2000000000003</v>
      </c>
      <c r="AU35">
        <v>2572.4000000000005</v>
      </c>
      <c r="AV35">
        <v>2363.6000000000004</v>
      </c>
      <c r="AW35">
        <v>1076.4000000000001</v>
      </c>
      <c r="AX35">
        <v>1594.3999999999999</v>
      </c>
      <c r="AY35">
        <v>1834.3999999999999</v>
      </c>
      <c r="AZ35">
        <v>1787.6000000000001</v>
      </c>
      <c r="BA35">
        <v>2892.6</v>
      </c>
      <c r="BB35">
        <v>2467.6</v>
      </c>
      <c r="BC35">
        <v>2398.8000000000002</v>
      </c>
      <c r="BD35">
        <v>1268.6000000000001</v>
      </c>
      <c r="BE35">
        <v>1613.4</v>
      </c>
      <c r="BF35">
        <v>1743.2</v>
      </c>
      <c r="BG35">
        <v>1800</v>
      </c>
      <c r="BH35">
        <v>2442.6000000000004</v>
      </c>
      <c r="BI35">
        <v>3349.2</v>
      </c>
      <c r="BJ35">
        <v>1868.8000000000002</v>
      </c>
      <c r="BK35">
        <v>2086.3999999999996</v>
      </c>
      <c r="BL35">
        <v>1343</v>
      </c>
      <c r="BM35">
        <v>1179.2</v>
      </c>
      <c r="BN35">
        <v>2683</v>
      </c>
      <c r="BO35">
        <v>3177</v>
      </c>
      <c r="BP35">
        <v>2546.6000000000004</v>
      </c>
      <c r="BQ35">
        <v>2776.4000000000005</v>
      </c>
      <c r="BR35">
        <v>3155.6</v>
      </c>
      <c r="BS35">
        <v>2134.4</v>
      </c>
      <c r="BT35">
        <v>3064.8</v>
      </c>
      <c r="BU35">
        <v>2390.2000000000003</v>
      </c>
      <c r="BV35">
        <v>2242.4</v>
      </c>
      <c r="BW35">
        <v>1941.4</v>
      </c>
      <c r="BX35">
        <v>2568.3999999999996</v>
      </c>
      <c r="BY35">
        <v>2772.2</v>
      </c>
      <c r="BZ35">
        <v>4578.8</v>
      </c>
      <c r="CA35">
        <v>1039</v>
      </c>
      <c r="CB35">
        <v>2607.7999999999997</v>
      </c>
      <c r="CC35">
        <v>1768</v>
      </c>
      <c r="CD35">
        <v>2004</v>
      </c>
      <c r="CE35">
        <v>1530.3999999999999</v>
      </c>
      <c r="CF35">
        <v>2000.3999999999999</v>
      </c>
      <c r="CG35">
        <v>2106.8000000000002</v>
      </c>
      <c r="CH35">
        <v>1055.2</v>
      </c>
      <c r="CI35">
        <v>1878.6</v>
      </c>
      <c r="CJ35">
        <v>3430.6</v>
      </c>
      <c r="CK35">
        <v>2487.4</v>
      </c>
      <c r="CL35">
        <v>4100</v>
      </c>
      <c r="CM35">
        <v>1866.8</v>
      </c>
      <c r="CN35">
        <v>2383.4</v>
      </c>
      <c r="CO35">
        <v>2811.6000000000004</v>
      </c>
      <c r="CP35">
        <v>3249.2</v>
      </c>
      <c r="CQ35">
        <v>1886.1999999999998</v>
      </c>
      <c r="CR35">
        <v>1475</v>
      </c>
      <c r="CS35">
        <v>2428.1999999999998</v>
      </c>
      <c r="CT35">
        <v>2233.6</v>
      </c>
      <c r="CU35">
        <v>2414.6</v>
      </c>
      <c r="CV35">
        <v>2220.1999999999998</v>
      </c>
      <c r="CW35">
        <v>3087.6</v>
      </c>
      <c r="CY35">
        <f t="shared" si="2"/>
        <v>2136.7980000000002</v>
      </c>
      <c r="CZ35">
        <f t="shared" si="3"/>
        <v>2136.7980000000002</v>
      </c>
    </row>
    <row r="36" spans="2:104" x14ac:dyDescent="0.25">
      <c r="B36">
        <v>2202.6</v>
      </c>
      <c r="C36">
        <v>2698</v>
      </c>
      <c r="D36">
        <v>3147.9999999999995</v>
      </c>
      <c r="E36">
        <v>2298.8000000000002</v>
      </c>
      <c r="F36">
        <v>1970.4</v>
      </c>
      <c r="G36">
        <v>1280.1999999999998</v>
      </c>
      <c r="H36">
        <v>1826.1999999999998</v>
      </c>
      <c r="I36">
        <v>1612.4</v>
      </c>
      <c r="J36">
        <v>1698</v>
      </c>
      <c r="K36">
        <v>1568.6</v>
      </c>
      <c r="L36">
        <v>1600.8</v>
      </c>
      <c r="M36">
        <v>2910.8</v>
      </c>
      <c r="N36">
        <v>2475.1999999999998</v>
      </c>
      <c r="O36">
        <v>1681.3999999999999</v>
      </c>
      <c r="P36">
        <v>2844</v>
      </c>
      <c r="Q36">
        <v>3054.2000000000003</v>
      </c>
      <c r="R36">
        <v>1837</v>
      </c>
      <c r="S36">
        <v>1851.2000000000003</v>
      </c>
      <c r="T36">
        <v>4100.3999999999996</v>
      </c>
      <c r="U36">
        <v>942</v>
      </c>
      <c r="V36">
        <v>1726.8</v>
      </c>
      <c r="W36">
        <v>1491.6000000000001</v>
      </c>
      <c r="X36">
        <v>2176.8000000000002</v>
      </c>
      <c r="Y36">
        <v>2298</v>
      </c>
      <c r="Z36">
        <v>1922.8</v>
      </c>
      <c r="AA36">
        <v>2121.1999999999998</v>
      </c>
      <c r="AB36">
        <v>1477.2</v>
      </c>
      <c r="AC36">
        <v>3492.4</v>
      </c>
      <c r="AD36">
        <v>1804.1999999999998</v>
      </c>
      <c r="AE36">
        <v>2760.0000000000005</v>
      </c>
      <c r="AF36">
        <v>1367.1999999999998</v>
      </c>
      <c r="AG36">
        <v>693</v>
      </c>
      <c r="AH36">
        <v>1554.4</v>
      </c>
      <c r="AI36">
        <v>1165</v>
      </c>
      <c r="AJ36">
        <v>2614</v>
      </c>
      <c r="AK36">
        <v>1480.6</v>
      </c>
      <c r="AL36">
        <v>2275.8000000000002</v>
      </c>
      <c r="AM36">
        <v>1721.4</v>
      </c>
      <c r="AN36">
        <v>2541</v>
      </c>
      <c r="AO36">
        <v>1768.8</v>
      </c>
      <c r="AP36">
        <v>2278.8000000000002</v>
      </c>
      <c r="AQ36">
        <v>1304.4000000000001</v>
      </c>
      <c r="AR36">
        <v>3315</v>
      </c>
      <c r="AS36">
        <v>1969.6</v>
      </c>
      <c r="AT36">
        <v>1382.4</v>
      </c>
      <c r="AU36">
        <v>2893.4</v>
      </c>
      <c r="AV36">
        <v>2224.3999999999996</v>
      </c>
      <c r="AW36">
        <v>1156.8</v>
      </c>
      <c r="AX36">
        <v>1090.8000000000002</v>
      </c>
      <c r="AY36">
        <v>1844.9999999999998</v>
      </c>
      <c r="AZ36">
        <v>1800.6</v>
      </c>
      <c r="BA36">
        <v>2891.4</v>
      </c>
      <c r="BB36">
        <v>2645.4</v>
      </c>
      <c r="BC36">
        <v>2243.7999999999997</v>
      </c>
      <c r="BD36">
        <v>1121</v>
      </c>
      <c r="BE36">
        <v>1702.4</v>
      </c>
      <c r="BF36">
        <v>1489.6000000000001</v>
      </c>
      <c r="BG36">
        <v>1816.3999999999999</v>
      </c>
      <c r="BH36">
        <v>2621.1999999999998</v>
      </c>
      <c r="BI36">
        <v>3573.6</v>
      </c>
      <c r="BJ36">
        <v>1882.6000000000001</v>
      </c>
      <c r="BK36">
        <v>2016.6000000000001</v>
      </c>
      <c r="BL36">
        <v>1185.6000000000001</v>
      </c>
      <c r="BM36">
        <v>1293.8</v>
      </c>
      <c r="BN36">
        <v>2753.6</v>
      </c>
      <c r="BO36">
        <v>3547.8</v>
      </c>
      <c r="BP36">
        <v>2470.1999999999998</v>
      </c>
      <c r="BQ36">
        <v>2740.8</v>
      </c>
      <c r="BR36">
        <v>3397</v>
      </c>
      <c r="BS36">
        <v>2650</v>
      </c>
      <c r="BT36">
        <v>3252.2000000000003</v>
      </c>
      <c r="BU36">
        <v>2557.1999999999998</v>
      </c>
      <c r="BV36">
        <v>1994.8</v>
      </c>
      <c r="BW36">
        <v>1637.8</v>
      </c>
      <c r="BX36">
        <v>2562.0000000000005</v>
      </c>
      <c r="BY36">
        <v>2694.4</v>
      </c>
      <c r="BZ36">
        <v>4711.6000000000004</v>
      </c>
      <c r="CA36">
        <v>1159.5999999999999</v>
      </c>
      <c r="CB36">
        <v>2420.8000000000002</v>
      </c>
      <c r="CC36">
        <v>1933</v>
      </c>
      <c r="CD36">
        <v>1729.6000000000001</v>
      </c>
      <c r="CE36">
        <v>1836</v>
      </c>
      <c r="CF36">
        <v>2409</v>
      </c>
      <c r="CG36">
        <v>2215.8000000000002</v>
      </c>
      <c r="CH36">
        <v>1193.4000000000001</v>
      </c>
      <c r="CI36">
        <v>1715</v>
      </c>
      <c r="CJ36">
        <v>3484.1999999999994</v>
      </c>
      <c r="CK36">
        <v>2518</v>
      </c>
      <c r="CL36">
        <v>4197.2</v>
      </c>
      <c r="CM36">
        <v>1961.8</v>
      </c>
      <c r="CN36">
        <v>2586.6</v>
      </c>
      <c r="CO36">
        <v>3031.8</v>
      </c>
      <c r="CP36">
        <v>3316</v>
      </c>
      <c r="CQ36">
        <v>1890.1999999999998</v>
      </c>
      <c r="CR36">
        <v>1677.6</v>
      </c>
      <c r="CS36">
        <v>2401.3999999999996</v>
      </c>
      <c r="CT36">
        <v>2275</v>
      </c>
      <c r="CU36">
        <v>2451</v>
      </c>
      <c r="CV36">
        <v>2140.6000000000004</v>
      </c>
      <c r="CW36">
        <v>3039.6</v>
      </c>
      <c r="CY36">
        <f t="shared" si="2"/>
        <v>2203.4960000000001</v>
      </c>
      <c r="CZ36">
        <f t="shared" si="3"/>
        <v>2203.4960000000001</v>
      </c>
    </row>
    <row r="37" spans="2:104" x14ac:dyDescent="0.25">
      <c r="B37">
        <v>2194.3999999999996</v>
      </c>
      <c r="C37">
        <v>2579.4</v>
      </c>
      <c r="D37">
        <v>3160</v>
      </c>
      <c r="E37">
        <v>2418.2000000000003</v>
      </c>
      <c r="F37">
        <v>1753.6</v>
      </c>
      <c r="G37">
        <v>1283.8000000000002</v>
      </c>
      <c r="H37">
        <v>1721.4</v>
      </c>
      <c r="I37">
        <v>1659</v>
      </c>
      <c r="J37">
        <v>2098.1999999999998</v>
      </c>
      <c r="K37">
        <v>1320.4</v>
      </c>
      <c r="L37">
        <v>1753</v>
      </c>
      <c r="M37">
        <v>2743.8</v>
      </c>
      <c r="N37">
        <v>2008.2000000000003</v>
      </c>
      <c r="O37">
        <v>1860.4</v>
      </c>
      <c r="P37">
        <v>2712.6</v>
      </c>
      <c r="Q37">
        <v>2857</v>
      </c>
      <c r="R37">
        <v>1540.6</v>
      </c>
      <c r="S37">
        <v>1902.4</v>
      </c>
      <c r="T37">
        <v>4304.2</v>
      </c>
      <c r="U37">
        <v>1112.5999999999999</v>
      </c>
      <c r="V37">
        <v>2083</v>
      </c>
      <c r="W37">
        <v>1332.4</v>
      </c>
      <c r="X37">
        <v>1914.4</v>
      </c>
      <c r="Y37">
        <v>2241.6</v>
      </c>
      <c r="Z37">
        <v>2115.1999999999998</v>
      </c>
      <c r="AA37">
        <v>1967.6000000000001</v>
      </c>
      <c r="AB37">
        <v>1615.8</v>
      </c>
      <c r="AC37">
        <v>3193.7999999999997</v>
      </c>
      <c r="AD37">
        <v>1601.8</v>
      </c>
      <c r="AE37">
        <v>2594.0000000000005</v>
      </c>
      <c r="AF37">
        <v>1472.8000000000002</v>
      </c>
      <c r="AG37">
        <v>708</v>
      </c>
      <c r="AH37">
        <v>1528.8</v>
      </c>
      <c r="AI37">
        <v>1479</v>
      </c>
      <c r="AJ37">
        <v>2445.1999999999998</v>
      </c>
      <c r="AK37">
        <v>1379.6</v>
      </c>
      <c r="AL37">
        <v>2176.4</v>
      </c>
      <c r="AM37">
        <v>1943.8000000000002</v>
      </c>
      <c r="AN37">
        <v>2552.4</v>
      </c>
      <c r="AO37">
        <v>1880.4</v>
      </c>
      <c r="AP37">
        <v>2085.1999999999998</v>
      </c>
      <c r="AQ37">
        <v>838</v>
      </c>
      <c r="AR37">
        <v>3479.2</v>
      </c>
      <c r="AS37">
        <v>2185.3999999999996</v>
      </c>
      <c r="AT37">
        <v>1428.4</v>
      </c>
      <c r="AU37">
        <v>2845.6</v>
      </c>
      <c r="AV37">
        <v>2150</v>
      </c>
      <c r="AW37">
        <v>1311</v>
      </c>
      <c r="AX37">
        <v>1364.4</v>
      </c>
      <c r="AY37">
        <v>1886.4</v>
      </c>
      <c r="AZ37">
        <v>1750.4</v>
      </c>
      <c r="BA37">
        <v>2822.2</v>
      </c>
      <c r="BB37">
        <v>3027.4</v>
      </c>
      <c r="BC37">
        <v>2544.7999999999997</v>
      </c>
      <c r="BD37">
        <v>1439</v>
      </c>
      <c r="BE37">
        <v>1917</v>
      </c>
      <c r="BF37">
        <v>1610.4</v>
      </c>
      <c r="BG37">
        <v>1988.3999999999999</v>
      </c>
      <c r="BH37">
        <v>2723.2000000000003</v>
      </c>
      <c r="BI37">
        <v>3811.6</v>
      </c>
      <c r="BJ37">
        <v>1749.6</v>
      </c>
      <c r="BK37">
        <v>2381.6</v>
      </c>
      <c r="BL37">
        <v>1263.4000000000001</v>
      </c>
      <c r="BM37">
        <v>1376.3999999999999</v>
      </c>
      <c r="BN37">
        <v>2886</v>
      </c>
      <c r="BO37">
        <v>3190.6000000000004</v>
      </c>
      <c r="BP37">
        <v>2514.3999999999996</v>
      </c>
      <c r="BQ37">
        <v>2725.8</v>
      </c>
      <c r="BR37">
        <v>3230.2000000000003</v>
      </c>
      <c r="BS37">
        <v>2980</v>
      </c>
      <c r="BT37">
        <v>3540.2000000000003</v>
      </c>
      <c r="BU37">
        <v>2467.8000000000002</v>
      </c>
      <c r="BV37">
        <v>1916.3999999999999</v>
      </c>
      <c r="BW37">
        <v>1611.3999999999999</v>
      </c>
      <c r="BX37">
        <v>2553.3999999999996</v>
      </c>
      <c r="BY37">
        <v>2880.2</v>
      </c>
      <c r="BZ37">
        <v>4611.6000000000004</v>
      </c>
      <c r="CA37">
        <v>1116.5999999999999</v>
      </c>
      <c r="CB37">
        <v>2783</v>
      </c>
      <c r="CC37">
        <v>1795.1999999999998</v>
      </c>
      <c r="CD37">
        <v>1510</v>
      </c>
      <c r="CE37">
        <v>1827.2000000000003</v>
      </c>
      <c r="CF37">
        <v>2438.6</v>
      </c>
      <c r="CG37">
        <v>2359</v>
      </c>
      <c r="CH37">
        <v>1411.3999999999999</v>
      </c>
      <c r="CI37">
        <v>1554.4</v>
      </c>
      <c r="CJ37">
        <v>3551</v>
      </c>
      <c r="CK37">
        <v>2710.6000000000004</v>
      </c>
      <c r="CL37">
        <v>4113</v>
      </c>
      <c r="CM37">
        <v>2161.1999999999998</v>
      </c>
      <c r="CN37">
        <v>2666.8</v>
      </c>
      <c r="CO37">
        <v>2961.4</v>
      </c>
      <c r="CP37">
        <v>3168.4</v>
      </c>
      <c r="CQ37">
        <v>1820.1999999999998</v>
      </c>
      <c r="CR37">
        <v>1698.4</v>
      </c>
      <c r="CS37">
        <v>2480.0000000000005</v>
      </c>
      <c r="CT37">
        <v>2025.6</v>
      </c>
      <c r="CU37">
        <v>2368.1999999999998</v>
      </c>
      <c r="CV37">
        <v>2207</v>
      </c>
      <c r="CW37">
        <v>3004.6</v>
      </c>
      <c r="CY37">
        <f t="shared" si="2"/>
        <v>2220.2800000000002</v>
      </c>
      <c r="CZ37">
        <f t="shared" si="3"/>
        <v>2220.2800000000002</v>
      </c>
    </row>
    <row r="38" spans="2:104" x14ac:dyDescent="0.25">
      <c r="B38">
        <v>2546.4</v>
      </c>
      <c r="C38">
        <v>2646.2</v>
      </c>
      <c r="D38">
        <v>3356.2</v>
      </c>
      <c r="E38">
        <v>2358.8000000000002</v>
      </c>
      <c r="F38">
        <v>1659.6</v>
      </c>
      <c r="G38">
        <v>1372.1999999999998</v>
      </c>
      <c r="H38">
        <v>1704.6</v>
      </c>
      <c r="I38">
        <v>1601.0000000000002</v>
      </c>
      <c r="J38">
        <v>2010.8</v>
      </c>
      <c r="K38">
        <v>1512</v>
      </c>
      <c r="L38">
        <v>1884.3999999999999</v>
      </c>
      <c r="M38">
        <v>2863.4</v>
      </c>
      <c r="N38">
        <v>2013.0000000000002</v>
      </c>
      <c r="O38">
        <v>1598.4</v>
      </c>
      <c r="P38">
        <v>2755.4</v>
      </c>
      <c r="Q38">
        <v>2864.2</v>
      </c>
      <c r="R38">
        <v>1685</v>
      </c>
      <c r="S38">
        <v>1626.4</v>
      </c>
      <c r="T38">
        <v>4158.8</v>
      </c>
      <c r="U38">
        <v>1151.4000000000001</v>
      </c>
      <c r="V38">
        <v>1786.2</v>
      </c>
      <c r="W38">
        <v>1680.3999999999999</v>
      </c>
      <c r="X38">
        <v>2230.7999999999997</v>
      </c>
      <c r="Y38">
        <v>2243.1999999999998</v>
      </c>
      <c r="Z38">
        <v>2080.6</v>
      </c>
      <c r="AA38">
        <v>2354.3999999999996</v>
      </c>
      <c r="AB38">
        <v>1858.8</v>
      </c>
      <c r="AC38">
        <v>3426.7999999999997</v>
      </c>
      <c r="AD38">
        <v>1748.4</v>
      </c>
      <c r="AE38">
        <v>2644.4</v>
      </c>
      <c r="AF38">
        <v>1454</v>
      </c>
      <c r="AG38">
        <v>558.20000000000005</v>
      </c>
      <c r="AH38">
        <v>1623.4</v>
      </c>
      <c r="AI38">
        <v>1552.4</v>
      </c>
      <c r="AJ38">
        <v>2585.9999999999995</v>
      </c>
      <c r="AK38">
        <v>1106.8</v>
      </c>
      <c r="AL38">
        <v>2181.1999999999998</v>
      </c>
      <c r="AM38">
        <v>1931.6</v>
      </c>
      <c r="AN38">
        <v>2939.6</v>
      </c>
      <c r="AO38">
        <v>1797.8000000000002</v>
      </c>
      <c r="AP38">
        <v>2101.8000000000002</v>
      </c>
      <c r="AQ38">
        <v>652.4</v>
      </c>
      <c r="AR38">
        <v>3758.4</v>
      </c>
      <c r="AS38">
        <v>2059.1999999999998</v>
      </c>
      <c r="AT38">
        <v>1261.4000000000001</v>
      </c>
      <c r="AU38">
        <v>2923</v>
      </c>
      <c r="AV38">
        <v>2216.8000000000002</v>
      </c>
      <c r="AW38">
        <v>1339.4</v>
      </c>
      <c r="AX38">
        <v>1457.7999999999997</v>
      </c>
      <c r="AY38">
        <v>2072.8000000000002</v>
      </c>
      <c r="AZ38">
        <v>1534</v>
      </c>
      <c r="BA38">
        <v>2955</v>
      </c>
      <c r="BB38">
        <v>2866.8</v>
      </c>
      <c r="BC38">
        <v>3085.6</v>
      </c>
      <c r="BD38">
        <v>1749.4</v>
      </c>
      <c r="BE38">
        <v>2138.6</v>
      </c>
      <c r="BF38">
        <v>1554</v>
      </c>
      <c r="BG38">
        <v>2035.6</v>
      </c>
      <c r="BH38">
        <v>2639.6000000000004</v>
      </c>
      <c r="BI38">
        <v>3685.2</v>
      </c>
      <c r="BJ38">
        <v>1954.8</v>
      </c>
      <c r="BK38">
        <v>2522</v>
      </c>
      <c r="BL38">
        <v>1389</v>
      </c>
      <c r="BM38">
        <v>1934.2</v>
      </c>
      <c r="BN38">
        <v>2770.6</v>
      </c>
      <c r="BO38">
        <v>3068.6000000000004</v>
      </c>
      <c r="BP38">
        <v>2783.6000000000004</v>
      </c>
      <c r="BQ38">
        <v>2800.2</v>
      </c>
      <c r="BR38">
        <v>3492.2000000000003</v>
      </c>
      <c r="BS38">
        <v>3161.2</v>
      </c>
      <c r="BT38">
        <v>3469.7999999999997</v>
      </c>
      <c r="BU38">
        <v>2526.8000000000002</v>
      </c>
      <c r="BV38">
        <v>2094.1999999999998</v>
      </c>
      <c r="BW38">
        <v>1534.1999999999998</v>
      </c>
      <c r="BX38">
        <v>2714.6</v>
      </c>
      <c r="BY38">
        <v>2905.2</v>
      </c>
      <c r="BZ38">
        <v>4601.2</v>
      </c>
      <c r="CA38">
        <v>1206</v>
      </c>
      <c r="CB38">
        <v>2947.2000000000003</v>
      </c>
      <c r="CC38">
        <v>1725.6</v>
      </c>
      <c r="CD38">
        <v>1805</v>
      </c>
      <c r="CE38">
        <v>1857</v>
      </c>
      <c r="CF38">
        <v>2142.3999999999996</v>
      </c>
      <c r="CG38">
        <v>2506.1999999999998</v>
      </c>
      <c r="CH38">
        <v>1728.1999999999998</v>
      </c>
      <c r="CI38">
        <v>1512.2</v>
      </c>
      <c r="CJ38">
        <v>3420.4</v>
      </c>
      <c r="CK38">
        <v>2578.8000000000002</v>
      </c>
      <c r="CL38">
        <v>4200.8</v>
      </c>
      <c r="CM38">
        <v>2104</v>
      </c>
      <c r="CN38">
        <v>2173.7999999999997</v>
      </c>
      <c r="CO38">
        <v>2967.4</v>
      </c>
      <c r="CP38">
        <v>3504</v>
      </c>
      <c r="CQ38">
        <v>1639.8</v>
      </c>
      <c r="CR38">
        <v>1671.8</v>
      </c>
      <c r="CS38">
        <v>2471.8000000000002</v>
      </c>
      <c r="CT38">
        <v>1978.3999999999996</v>
      </c>
      <c r="CU38">
        <v>2287.6</v>
      </c>
      <c r="CV38">
        <v>2532</v>
      </c>
      <c r="CW38">
        <v>3129.8</v>
      </c>
      <c r="CY38">
        <f t="shared" si="2"/>
        <v>2270.5260000000007</v>
      </c>
      <c r="CZ38">
        <f t="shared" si="3"/>
        <v>2270.5260000000007</v>
      </c>
    </row>
    <row r="39" spans="2:104" x14ac:dyDescent="0.25">
      <c r="B39">
        <v>2620.9999999999995</v>
      </c>
      <c r="C39">
        <v>2512.2000000000003</v>
      </c>
      <c r="D39">
        <v>3303.4</v>
      </c>
      <c r="E39">
        <v>2245.4</v>
      </c>
      <c r="F39">
        <v>1792.6</v>
      </c>
      <c r="G39">
        <v>1493.6</v>
      </c>
      <c r="H39">
        <v>1764.6</v>
      </c>
      <c r="I39">
        <v>1566</v>
      </c>
      <c r="J39">
        <v>2307.1999999999998</v>
      </c>
      <c r="K39">
        <v>1478.4000000000003</v>
      </c>
      <c r="L39">
        <v>2072.6</v>
      </c>
      <c r="M39">
        <v>3048.6000000000004</v>
      </c>
      <c r="N39">
        <v>2116</v>
      </c>
      <c r="O39">
        <v>1342</v>
      </c>
      <c r="P39">
        <v>2883</v>
      </c>
      <c r="Q39">
        <v>2856.2</v>
      </c>
      <c r="R39">
        <v>1900.9999999999998</v>
      </c>
      <c r="S39">
        <v>1381.4</v>
      </c>
      <c r="T39">
        <v>3825.6000000000004</v>
      </c>
      <c r="U39">
        <v>1258.1999999999998</v>
      </c>
      <c r="V39">
        <v>1602.2</v>
      </c>
      <c r="W39">
        <v>1508.6</v>
      </c>
      <c r="X39">
        <v>2062</v>
      </c>
      <c r="Y39">
        <v>2093</v>
      </c>
      <c r="Z39">
        <v>1992.3999999999999</v>
      </c>
      <c r="AA39">
        <v>2797.6</v>
      </c>
      <c r="AB39">
        <v>1701.7999999999997</v>
      </c>
      <c r="AC39">
        <v>3425.4</v>
      </c>
      <c r="AD39">
        <v>2151.1999999999998</v>
      </c>
      <c r="AE39">
        <v>2786.7999999999997</v>
      </c>
      <c r="AF39">
        <v>1451.8</v>
      </c>
      <c r="AG39">
        <v>856.80000000000007</v>
      </c>
      <c r="AH39">
        <v>1438</v>
      </c>
      <c r="AI39">
        <v>1567.8</v>
      </c>
      <c r="AJ39">
        <v>2752</v>
      </c>
      <c r="AK39">
        <v>1292.5999999999999</v>
      </c>
      <c r="AL39">
        <v>1902</v>
      </c>
      <c r="AM39">
        <v>1907</v>
      </c>
      <c r="AN39">
        <v>2865.8</v>
      </c>
      <c r="AO39">
        <v>1884.4</v>
      </c>
      <c r="AP39">
        <v>2115.6</v>
      </c>
      <c r="AQ39">
        <v>524.99999999999989</v>
      </c>
      <c r="AR39">
        <v>3841</v>
      </c>
      <c r="AS39">
        <v>2140</v>
      </c>
      <c r="AT39">
        <v>1448.3999999999999</v>
      </c>
      <c r="AU39">
        <v>2818.2000000000003</v>
      </c>
      <c r="AV39">
        <v>2301.4000000000005</v>
      </c>
      <c r="AW39">
        <v>1493</v>
      </c>
      <c r="AX39">
        <v>1488.2</v>
      </c>
      <c r="AY39">
        <v>1966.6</v>
      </c>
      <c r="AZ39">
        <v>1625.6000000000001</v>
      </c>
      <c r="BA39">
        <v>3211.6</v>
      </c>
      <c r="BB39">
        <v>2952</v>
      </c>
      <c r="BC39">
        <v>2853.8</v>
      </c>
      <c r="BD39">
        <v>1680.8</v>
      </c>
      <c r="BE39">
        <v>2299.6</v>
      </c>
      <c r="BF39">
        <v>2150.7999999999997</v>
      </c>
      <c r="BG39">
        <v>1750</v>
      </c>
      <c r="BH39">
        <v>2484.8000000000002</v>
      </c>
      <c r="BI39">
        <v>3888.4</v>
      </c>
      <c r="BJ39">
        <v>2004</v>
      </c>
      <c r="BK39">
        <v>2702.8</v>
      </c>
      <c r="BL39">
        <v>1308.9999999999998</v>
      </c>
      <c r="BM39">
        <v>1900.4000000000003</v>
      </c>
      <c r="BN39">
        <v>2783.6</v>
      </c>
      <c r="BO39">
        <v>3104.8</v>
      </c>
      <c r="BP39">
        <v>2835</v>
      </c>
      <c r="BQ39">
        <v>2850.8</v>
      </c>
      <c r="BR39">
        <v>3410.9999999999995</v>
      </c>
      <c r="BS39">
        <v>2924.6</v>
      </c>
      <c r="BT39">
        <v>3731.2</v>
      </c>
      <c r="BU39">
        <v>2514.6000000000004</v>
      </c>
      <c r="BV39">
        <v>1934</v>
      </c>
      <c r="BW39">
        <v>1572.8</v>
      </c>
      <c r="BX39">
        <v>2753.2</v>
      </c>
      <c r="BY39">
        <v>3014.6000000000004</v>
      </c>
      <c r="BZ39">
        <v>4808.8</v>
      </c>
      <c r="CA39">
        <v>1217.8000000000002</v>
      </c>
      <c r="CB39">
        <v>3045.6000000000004</v>
      </c>
      <c r="CC39">
        <v>1816.8</v>
      </c>
      <c r="CD39">
        <v>1820.8</v>
      </c>
      <c r="CE39">
        <v>1519.9999999999998</v>
      </c>
      <c r="CF39">
        <v>2205</v>
      </c>
      <c r="CG39">
        <v>2461.7999999999997</v>
      </c>
      <c r="CH39">
        <v>1566.8</v>
      </c>
      <c r="CI39">
        <v>1505.8</v>
      </c>
      <c r="CJ39">
        <v>3268.2000000000003</v>
      </c>
      <c r="CK39">
        <v>2706.8</v>
      </c>
      <c r="CL39">
        <v>4037.7999999999997</v>
      </c>
      <c r="CM39">
        <v>2187.1999999999998</v>
      </c>
      <c r="CN39">
        <v>2343.7999999999997</v>
      </c>
      <c r="CO39">
        <v>2711.2</v>
      </c>
      <c r="CP39">
        <v>3477.7999999999997</v>
      </c>
      <c r="CQ39">
        <v>1742.8</v>
      </c>
      <c r="CR39">
        <v>1759.2</v>
      </c>
      <c r="CS39">
        <v>2604.4</v>
      </c>
      <c r="CT39">
        <v>2074.1999999999998</v>
      </c>
      <c r="CU39">
        <v>2324.1999999999998</v>
      </c>
      <c r="CV39">
        <v>2413.1999999999998</v>
      </c>
      <c r="CW39">
        <v>3143</v>
      </c>
      <c r="CY39">
        <f t="shared" si="2"/>
        <v>2289.5239999999994</v>
      </c>
      <c r="CZ39">
        <f t="shared" si="3"/>
        <v>2289.5239999999994</v>
      </c>
    </row>
    <row r="40" spans="2:104" x14ac:dyDescent="0.25">
      <c r="B40">
        <v>2756.4</v>
      </c>
      <c r="C40">
        <v>2390.6</v>
      </c>
      <c r="D40">
        <v>3254.7999999999997</v>
      </c>
      <c r="E40">
        <v>2294</v>
      </c>
      <c r="F40">
        <v>2054.8000000000002</v>
      </c>
      <c r="G40">
        <v>1274.2</v>
      </c>
      <c r="H40">
        <v>1582.1999999999998</v>
      </c>
      <c r="I40">
        <v>1187.8</v>
      </c>
      <c r="J40">
        <v>2492.1999999999998</v>
      </c>
      <c r="K40">
        <v>1810.1999999999998</v>
      </c>
      <c r="L40">
        <v>1751.3999999999999</v>
      </c>
      <c r="M40">
        <v>3226.3999999999996</v>
      </c>
      <c r="N40">
        <v>2320.6</v>
      </c>
      <c r="O40">
        <v>1267.8</v>
      </c>
      <c r="P40">
        <v>3210</v>
      </c>
      <c r="Q40">
        <v>2802.6000000000004</v>
      </c>
      <c r="R40">
        <v>2119.8000000000002</v>
      </c>
      <c r="S40">
        <v>1337.2</v>
      </c>
      <c r="T40">
        <v>3749.3999999999996</v>
      </c>
      <c r="U40">
        <v>1366</v>
      </c>
      <c r="V40">
        <v>1578.4</v>
      </c>
      <c r="W40">
        <v>1188.3999999999999</v>
      </c>
      <c r="X40">
        <v>1862.2</v>
      </c>
      <c r="Y40">
        <v>2291.3999999999996</v>
      </c>
      <c r="Z40">
        <v>1958.1999999999998</v>
      </c>
      <c r="AA40">
        <v>2764</v>
      </c>
      <c r="AB40">
        <v>1877.2</v>
      </c>
      <c r="AC40">
        <v>2735.8</v>
      </c>
      <c r="AD40">
        <v>2249.6</v>
      </c>
      <c r="AE40">
        <v>2907.6</v>
      </c>
      <c r="AF40">
        <v>1464.6</v>
      </c>
      <c r="AG40">
        <v>817.8</v>
      </c>
      <c r="AH40">
        <v>1178.0000000000002</v>
      </c>
      <c r="AI40">
        <v>1796.6</v>
      </c>
      <c r="AJ40">
        <v>2749.8</v>
      </c>
      <c r="AK40">
        <v>1242</v>
      </c>
      <c r="AL40">
        <v>1621.2</v>
      </c>
      <c r="AM40">
        <v>1950.2</v>
      </c>
      <c r="AN40">
        <v>2799</v>
      </c>
      <c r="AO40">
        <v>1649</v>
      </c>
      <c r="AP40">
        <v>2236</v>
      </c>
      <c r="AQ40">
        <v>619</v>
      </c>
      <c r="AR40">
        <v>3721.2000000000003</v>
      </c>
      <c r="AS40">
        <v>2341.6000000000004</v>
      </c>
      <c r="AT40">
        <v>1704.9999999999998</v>
      </c>
      <c r="AU40">
        <v>2787.4000000000005</v>
      </c>
      <c r="AV40">
        <v>2620.5999999999995</v>
      </c>
      <c r="AW40">
        <v>1565</v>
      </c>
      <c r="AX40">
        <v>1538.9999999999998</v>
      </c>
      <c r="AY40">
        <v>1848.9999999999998</v>
      </c>
      <c r="AZ40">
        <v>1648.3999999999999</v>
      </c>
      <c r="BA40">
        <v>2913.4</v>
      </c>
      <c r="BB40">
        <v>2954</v>
      </c>
      <c r="BC40">
        <v>2840.7999999999997</v>
      </c>
      <c r="BD40">
        <v>1386.7999999999997</v>
      </c>
      <c r="BE40">
        <v>2360.8000000000002</v>
      </c>
      <c r="BF40">
        <v>2227</v>
      </c>
      <c r="BG40">
        <v>1948.6</v>
      </c>
      <c r="BH40">
        <v>2605.3999999999996</v>
      </c>
      <c r="BI40">
        <v>3883.2000000000003</v>
      </c>
      <c r="BJ40">
        <v>1801</v>
      </c>
      <c r="BK40">
        <v>2559</v>
      </c>
      <c r="BL40">
        <v>1245.1999999999998</v>
      </c>
      <c r="BM40">
        <v>1867.2</v>
      </c>
      <c r="BN40">
        <v>2803.3999999999996</v>
      </c>
      <c r="BO40">
        <v>3305.2</v>
      </c>
      <c r="BP40">
        <v>3021.4</v>
      </c>
      <c r="BQ40">
        <v>2770.4</v>
      </c>
      <c r="BR40">
        <v>3262</v>
      </c>
      <c r="BS40">
        <v>2805.7999999999997</v>
      </c>
      <c r="BT40">
        <v>4079.3999999999996</v>
      </c>
      <c r="BU40">
        <v>2535.6</v>
      </c>
      <c r="BV40">
        <v>2109.1999999999998</v>
      </c>
      <c r="BW40">
        <v>1900.8</v>
      </c>
      <c r="BX40">
        <v>2748</v>
      </c>
      <c r="BY40">
        <v>3291.4</v>
      </c>
      <c r="BZ40">
        <v>4889.6000000000004</v>
      </c>
      <c r="CA40">
        <v>1283</v>
      </c>
      <c r="CB40">
        <v>2940.8</v>
      </c>
      <c r="CC40">
        <v>1879.0000000000002</v>
      </c>
      <c r="CD40">
        <v>2022.8</v>
      </c>
      <c r="CE40">
        <v>1480</v>
      </c>
      <c r="CF40">
        <v>1861.6000000000001</v>
      </c>
      <c r="CG40">
        <v>2312.6</v>
      </c>
      <c r="CH40">
        <v>1358.2</v>
      </c>
      <c r="CI40">
        <v>1654.8000000000002</v>
      </c>
      <c r="CJ40">
        <v>3450.3999999999996</v>
      </c>
      <c r="CK40">
        <v>2645.2000000000003</v>
      </c>
      <c r="CL40">
        <v>3951</v>
      </c>
      <c r="CM40">
        <v>2123.2000000000003</v>
      </c>
      <c r="CN40">
        <v>2772.2000000000003</v>
      </c>
      <c r="CO40">
        <v>2598</v>
      </c>
      <c r="CP40">
        <v>3718.2000000000003</v>
      </c>
      <c r="CQ40">
        <v>1519.6</v>
      </c>
      <c r="CR40">
        <v>1915.3999999999999</v>
      </c>
      <c r="CS40">
        <v>2518.2000000000003</v>
      </c>
      <c r="CT40">
        <v>2139.6</v>
      </c>
      <c r="CU40">
        <v>2500</v>
      </c>
      <c r="CV40">
        <v>2432.3999999999996</v>
      </c>
      <c r="CW40">
        <v>3362.3999999999996</v>
      </c>
      <c r="CY40">
        <f t="shared" si="2"/>
        <v>2301.1480000000006</v>
      </c>
      <c r="CZ40">
        <f t="shared" si="3"/>
        <v>2301.1480000000006</v>
      </c>
    </row>
    <row r="41" spans="2:104" x14ac:dyDescent="0.25">
      <c r="B41">
        <v>2762</v>
      </c>
      <c r="C41">
        <v>2628.2</v>
      </c>
      <c r="D41">
        <v>3337.6</v>
      </c>
      <c r="E41">
        <v>2473</v>
      </c>
      <c r="F41">
        <v>2448</v>
      </c>
      <c r="G41">
        <v>1648</v>
      </c>
      <c r="H41">
        <v>1661.2</v>
      </c>
      <c r="I41">
        <v>1342.6000000000001</v>
      </c>
      <c r="J41">
        <v>2549.8000000000002</v>
      </c>
      <c r="K41">
        <v>2007</v>
      </c>
      <c r="L41">
        <v>1989.3999999999999</v>
      </c>
      <c r="M41">
        <v>3148.2</v>
      </c>
      <c r="N41">
        <v>2396</v>
      </c>
      <c r="O41">
        <v>1496.9999999999998</v>
      </c>
      <c r="P41">
        <v>3513.8</v>
      </c>
      <c r="Q41">
        <v>2661.8</v>
      </c>
      <c r="R41">
        <v>1986</v>
      </c>
      <c r="S41">
        <v>1238.8</v>
      </c>
      <c r="T41">
        <v>3793.0000000000005</v>
      </c>
      <c r="U41">
        <v>1324.6</v>
      </c>
      <c r="V41">
        <v>1254.2</v>
      </c>
      <c r="W41">
        <v>1398.4</v>
      </c>
      <c r="X41">
        <v>1909.8000000000002</v>
      </c>
      <c r="Y41">
        <v>2583</v>
      </c>
      <c r="Z41">
        <v>2094.6000000000004</v>
      </c>
      <c r="AA41">
        <v>2938.8</v>
      </c>
      <c r="AB41">
        <v>2122.6000000000004</v>
      </c>
      <c r="AC41">
        <v>3018.9999999999995</v>
      </c>
      <c r="AD41">
        <v>2273</v>
      </c>
      <c r="AE41">
        <v>2978.6</v>
      </c>
      <c r="AF41">
        <v>1320.6</v>
      </c>
      <c r="AG41">
        <v>857.4</v>
      </c>
      <c r="AH41">
        <v>1204.8</v>
      </c>
      <c r="AI41">
        <v>1588.4</v>
      </c>
      <c r="AJ41">
        <v>2701.6</v>
      </c>
      <c r="AK41">
        <v>995.59999999999991</v>
      </c>
      <c r="AL41">
        <v>1886.2</v>
      </c>
      <c r="AM41">
        <v>1942.3999999999999</v>
      </c>
      <c r="AN41">
        <v>2681</v>
      </c>
      <c r="AO41">
        <v>1635.8000000000002</v>
      </c>
      <c r="AP41">
        <v>2149.1999999999998</v>
      </c>
      <c r="AQ41">
        <v>767</v>
      </c>
      <c r="AR41">
        <v>4141.2</v>
      </c>
      <c r="AS41">
        <v>2208.8000000000002</v>
      </c>
      <c r="AT41">
        <v>1557.8000000000002</v>
      </c>
      <c r="AU41">
        <v>3075.8</v>
      </c>
      <c r="AV41">
        <v>2561.1999999999998</v>
      </c>
      <c r="AW41">
        <v>1692.2</v>
      </c>
      <c r="AX41">
        <v>1356.8</v>
      </c>
      <c r="AY41">
        <v>1958</v>
      </c>
      <c r="AZ41">
        <v>1793.8</v>
      </c>
      <c r="BA41">
        <v>3042.3999999999996</v>
      </c>
      <c r="BB41">
        <v>2974.7999999999997</v>
      </c>
      <c r="BC41">
        <v>2758.6</v>
      </c>
      <c r="BD41">
        <v>1550.4</v>
      </c>
      <c r="BE41">
        <v>2426.1999999999998</v>
      </c>
      <c r="BF41">
        <v>2162.6</v>
      </c>
      <c r="BG41">
        <v>1890.8</v>
      </c>
      <c r="BH41">
        <v>2561.3999999999996</v>
      </c>
      <c r="BI41">
        <v>3856.2</v>
      </c>
      <c r="BJ41">
        <v>1931.8</v>
      </c>
      <c r="BK41">
        <v>2338.6</v>
      </c>
      <c r="BL41">
        <v>1389.4</v>
      </c>
      <c r="BM41">
        <v>1833.7999999999997</v>
      </c>
      <c r="BN41">
        <v>3038.6</v>
      </c>
      <c r="BO41">
        <v>3564.6</v>
      </c>
      <c r="BP41">
        <v>3272</v>
      </c>
      <c r="BQ41">
        <v>2672.8</v>
      </c>
      <c r="BR41">
        <v>3368.8</v>
      </c>
      <c r="BS41">
        <v>2983</v>
      </c>
      <c r="BT41">
        <v>4289.6000000000004</v>
      </c>
      <c r="BU41">
        <v>2372</v>
      </c>
      <c r="BV41">
        <v>1937.8000000000002</v>
      </c>
      <c r="BW41">
        <v>1944</v>
      </c>
      <c r="BX41">
        <v>2650.5999999999995</v>
      </c>
      <c r="BY41">
        <v>3520.2</v>
      </c>
      <c r="BZ41">
        <v>4705</v>
      </c>
      <c r="CA41">
        <v>1501.2</v>
      </c>
      <c r="CB41">
        <v>3131.3999999999996</v>
      </c>
      <c r="CC41">
        <v>1859.3999999999999</v>
      </c>
      <c r="CD41">
        <v>2029.1999999999998</v>
      </c>
      <c r="CE41">
        <v>1501.8</v>
      </c>
      <c r="CF41">
        <v>2060.7999999999997</v>
      </c>
      <c r="CG41">
        <v>2477</v>
      </c>
      <c r="CH41">
        <v>1442.7999999999997</v>
      </c>
      <c r="CI41">
        <v>1512</v>
      </c>
      <c r="CJ41">
        <v>3508.3999999999996</v>
      </c>
      <c r="CK41">
        <v>2422.5999999999995</v>
      </c>
      <c r="CL41">
        <v>3718.6000000000004</v>
      </c>
      <c r="CM41">
        <v>2333.4</v>
      </c>
      <c r="CN41">
        <v>2971.5999999999995</v>
      </c>
      <c r="CO41">
        <v>2824.8</v>
      </c>
      <c r="CP41">
        <v>4109.6000000000004</v>
      </c>
      <c r="CQ41">
        <v>1632</v>
      </c>
      <c r="CR41">
        <v>1900.8</v>
      </c>
      <c r="CS41">
        <v>2419.2000000000003</v>
      </c>
      <c r="CT41">
        <v>2409.6</v>
      </c>
      <c r="CU41">
        <v>2535.3999999999996</v>
      </c>
      <c r="CV41">
        <v>1921.8000000000002</v>
      </c>
      <c r="CW41">
        <v>3339.8</v>
      </c>
      <c r="CY41">
        <f t="shared" si="2"/>
        <v>2356.5279999999998</v>
      </c>
      <c r="CZ41">
        <f t="shared" si="3"/>
        <v>2356.5279999999998</v>
      </c>
    </row>
    <row r="42" spans="2:104" x14ac:dyDescent="0.25">
      <c r="B42">
        <v>3265.2000000000003</v>
      </c>
      <c r="C42">
        <v>2387.8000000000002</v>
      </c>
      <c r="D42">
        <v>3337.2</v>
      </c>
      <c r="E42">
        <v>2831</v>
      </c>
      <c r="F42">
        <v>2083.6000000000004</v>
      </c>
      <c r="G42">
        <v>1984.8</v>
      </c>
      <c r="H42">
        <v>1946</v>
      </c>
      <c r="I42">
        <v>1528</v>
      </c>
      <c r="J42">
        <v>2459.4</v>
      </c>
      <c r="K42">
        <v>1956.6000000000004</v>
      </c>
      <c r="L42">
        <v>2121.8000000000002</v>
      </c>
      <c r="M42">
        <v>3250.6</v>
      </c>
      <c r="N42">
        <v>2634.6000000000004</v>
      </c>
      <c r="O42">
        <v>1309.8</v>
      </c>
      <c r="P42">
        <v>3568.2</v>
      </c>
      <c r="Q42">
        <v>2786.4</v>
      </c>
      <c r="R42">
        <v>2722.2</v>
      </c>
      <c r="S42">
        <v>1829.8000000000002</v>
      </c>
      <c r="T42">
        <v>3943.4</v>
      </c>
      <c r="U42">
        <v>1503.8</v>
      </c>
      <c r="V42">
        <v>997.60000000000014</v>
      </c>
      <c r="W42">
        <v>1819.6</v>
      </c>
      <c r="X42">
        <v>1805.2</v>
      </c>
      <c r="Y42">
        <v>2472</v>
      </c>
      <c r="Z42">
        <v>2120.6</v>
      </c>
      <c r="AA42">
        <v>2971.8</v>
      </c>
      <c r="AB42">
        <v>1809.4</v>
      </c>
      <c r="AC42">
        <v>3189</v>
      </c>
      <c r="AD42">
        <v>2668.4</v>
      </c>
      <c r="AE42">
        <v>3062.6000000000004</v>
      </c>
      <c r="AF42">
        <v>1598.4</v>
      </c>
      <c r="AG42">
        <v>673.2</v>
      </c>
      <c r="AH42">
        <v>1135</v>
      </c>
      <c r="AI42">
        <v>1644.2</v>
      </c>
      <c r="AJ42">
        <v>2548</v>
      </c>
      <c r="AK42">
        <v>1442</v>
      </c>
      <c r="AL42">
        <v>1640</v>
      </c>
      <c r="AM42">
        <v>1783.8</v>
      </c>
      <c r="AN42">
        <v>2818</v>
      </c>
      <c r="AO42">
        <v>1717.8</v>
      </c>
      <c r="AP42">
        <v>1989.8</v>
      </c>
      <c r="AQ42">
        <v>761.2</v>
      </c>
      <c r="AR42">
        <v>3805.8</v>
      </c>
      <c r="AS42">
        <v>2368.1999999999998</v>
      </c>
      <c r="AT42">
        <v>1759.3999999999999</v>
      </c>
      <c r="AU42">
        <v>3137.2</v>
      </c>
      <c r="AV42">
        <v>2379.8000000000002</v>
      </c>
      <c r="AW42">
        <v>1673.6</v>
      </c>
      <c r="AX42">
        <v>1363.2</v>
      </c>
      <c r="AY42">
        <v>1942.2</v>
      </c>
      <c r="AZ42">
        <v>1795</v>
      </c>
      <c r="BA42">
        <v>3135.7999999999997</v>
      </c>
      <c r="BB42">
        <v>2994.4</v>
      </c>
      <c r="BC42">
        <v>2547.8000000000002</v>
      </c>
      <c r="BD42">
        <v>1748.6</v>
      </c>
      <c r="BE42">
        <v>2280.1999999999998</v>
      </c>
      <c r="BF42">
        <v>1829</v>
      </c>
      <c r="BG42">
        <v>2247.3999999999996</v>
      </c>
      <c r="BH42">
        <v>2332.8000000000002</v>
      </c>
      <c r="BI42">
        <v>4130.2000000000007</v>
      </c>
      <c r="BJ42">
        <v>1915.4</v>
      </c>
      <c r="BK42">
        <v>2624.2</v>
      </c>
      <c r="BL42">
        <v>1263.8</v>
      </c>
      <c r="BM42">
        <v>1738.1999999999998</v>
      </c>
      <c r="BN42">
        <v>3244.6</v>
      </c>
      <c r="BO42">
        <v>3686.9999999999995</v>
      </c>
      <c r="BP42">
        <v>3484.8</v>
      </c>
      <c r="BQ42">
        <v>3242</v>
      </c>
      <c r="BR42">
        <v>3433</v>
      </c>
      <c r="BS42">
        <v>2957</v>
      </c>
      <c r="BT42">
        <v>4140.3999999999996</v>
      </c>
      <c r="BU42">
        <v>2450.6</v>
      </c>
      <c r="BV42">
        <v>2230.4</v>
      </c>
      <c r="BW42">
        <v>2100.4</v>
      </c>
      <c r="BX42">
        <v>2602.6</v>
      </c>
      <c r="BY42">
        <v>3127</v>
      </c>
      <c r="BZ42">
        <v>4704.6000000000004</v>
      </c>
      <c r="CA42">
        <v>1714.4</v>
      </c>
      <c r="CB42">
        <v>3203.8</v>
      </c>
      <c r="CC42">
        <v>1967.7999999999997</v>
      </c>
      <c r="CD42">
        <v>2013.2</v>
      </c>
      <c r="CE42">
        <v>1425.6</v>
      </c>
      <c r="CF42">
        <v>1981</v>
      </c>
      <c r="CG42">
        <v>2529.1999999999998</v>
      </c>
      <c r="CH42">
        <v>1683.8000000000002</v>
      </c>
      <c r="CI42">
        <v>1846.6</v>
      </c>
      <c r="CJ42">
        <v>3576.4000000000005</v>
      </c>
      <c r="CK42">
        <v>2395.3999999999996</v>
      </c>
      <c r="CL42">
        <v>4147</v>
      </c>
      <c r="CM42">
        <v>2886.8</v>
      </c>
      <c r="CN42">
        <v>2953</v>
      </c>
      <c r="CO42">
        <v>2946</v>
      </c>
      <c r="CP42">
        <v>4113.3999999999996</v>
      </c>
      <c r="CQ42">
        <v>1526.2</v>
      </c>
      <c r="CR42">
        <v>1613.3999999999999</v>
      </c>
      <c r="CS42">
        <v>2386.8000000000002</v>
      </c>
      <c r="CT42">
        <v>2558.7999999999997</v>
      </c>
      <c r="CU42">
        <v>2450.6000000000004</v>
      </c>
      <c r="CV42">
        <v>1725.6</v>
      </c>
      <c r="CW42">
        <v>3204</v>
      </c>
      <c r="CY42">
        <f t="shared" si="2"/>
        <v>2413.8319999999994</v>
      </c>
      <c r="CZ42">
        <f t="shared" si="3"/>
        <v>2413.8319999999994</v>
      </c>
    </row>
    <row r="43" spans="2:104" x14ac:dyDescent="0.25">
      <c r="B43">
        <v>3446.6</v>
      </c>
      <c r="C43">
        <v>2480</v>
      </c>
      <c r="D43">
        <v>3525.9999999999995</v>
      </c>
      <c r="E43">
        <v>2666.6</v>
      </c>
      <c r="F43">
        <v>2439.1999999999998</v>
      </c>
      <c r="G43">
        <v>2209.8000000000002</v>
      </c>
      <c r="H43">
        <v>2277.1999999999998</v>
      </c>
      <c r="I43">
        <v>1376.3999999999999</v>
      </c>
      <c r="J43">
        <v>2562.6</v>
      </c>
      <c r="K43">
        <v>2004.6</v>
      </c>
      <c r="L43">
        <v>2123.6</v>
      </c>
      <c r="M43">
        <v>3318.6000000000004</v>
      </c>
      <c r="N43">
        <v>2545</v>
      </c>
      <c r="O43">
        <v>1389.6000000000001</v>
      </c>
      <c r="P43">
        <v>3163</v>
      </c>
      <c r="Q43">
        <v>2818.5999999999995</v>
      </c>
      <c r="R43">
        <v>2702.9999999999995</v>
      </c>
      <c r="S43">
        <v>1743.1999999999998</v>
      </c>
      <c r="T43">
        <v>3895.4</v>
      </c>
      <c r="U43">
        <v>1686.1999999999998</v>
      </c>
      <c r="V43">
        <v>961.40000000000009</v>
      </c>
      <c r="W43">
        <v>1641.8000000000002</v>
      </c>
      <c r="X43">
        <v>1625.3999999999999</v>
      </c>
      <c r="Y43">
        <v>2338.1999999999998</v>
      </c>
      <c r="Z43">
        <v>2399.4</v>
      </c>
      <c r="AA43">
        <v>2908.7999999999997</v>
      </c>
      <c r="AB43">
        <v>1551.1999999999998</v>
      </c>
      <c r="AC43">
        <v>3625.0000000000005</v>
      </c>
      <c r="AD43">
        <v>3047.2</v>
      </c>
      <c r="AE43">
        <v>3074.4000000000005</v>
      </c>
      <c r="AF43">
        <v>1414.4</v>
      </c>
      <c r="AG43">
        <v>761.80000000000007</v>
      </c>
      <c r="AH43">
        <v>1309.1999999999998</v>
      </c>
      <c r="AI43">
        <v>1577.4</v>
      </c>
      <c r="AJ43">
        <v>2693.2</v>
      </c>
      <c r="AK43">
        <v>1356.8</v>
      </c>
      <c r="AL43">
        <v>1615.4</v>
      </c>
      <c r="AM43">
        <v>1800.1999999999998</v>
      </c>
      <c r="AN43">
        <v>2925</v>
      </c>
      <c r="AO43">
        <v>1758.1999999999998</v>
      </c>
      <c r="AP43">
        <v>1864.2</v>
      </c>
      <c r="AQ43">
        <v>755.6</v>
      </c>
      <c r="AR43">
        <v>3770.7999999999997</v>
      </c>
      <c r="AS43">
        <v>2597.1999999999998</v>
      </c>
      <c r="AT43">
        <v>2115.6</v>
      </c>
      <c r="AU43">
        <v>2900.7999999999997</v>
      </c>
      <c r="AV43">
        <v>2365.8000000000002</v>
      </c>
      <c r="AW43">
        <v>1499.6</v>
      </c>
      <c r="AX43">
        <v>1388.1999999999998</v>
      </c>
      <c r="AY43">
        <v>2054.8000000000002</v>
      </c>
      <c r="AZ43">
        <v>2032.4</v>
      </c>
      <c r="BA43">
        <v>3057.6000000000004</v>
      </c>
      <c r="BB43">
        <v>3065.6</v>
      </c>
      <c r="BC43">
        <v>2332</v>
      </c>
      <c r="BD43">
        <v>1891.6000000000001</v>
      </c>
      <c r="BE43">
        <v>2532.4</v>
      </c>
      <c r="BF43">
        <v>2229.6</v>
      </c>
      <c r="BG43">
        <v>2210.8000000000002</v>
      </c>
      <c r="BH43">
        <v>2583.8000000000002</v>
      </c>
      <c r="BI43">
        <v>4145.8</v>
      </c>
      <c r="BJ43">
        <v>1783.8000000000002</v>
      </c>
      <c r="BK43">
        <v>2607.5999999999995</v>
      </c>
      <c r="BL43">
        <v>1263.5999999999999</v>
      </c>
      <c r="BM43">
        <v>1839</v>
      </c>
      <c r="BN43">
        <v>3135.6</v>
      </c>
      <c r="BO43">
        <v>3637.6000000000004</v>
      </c>
      <c r="BP43">
        <v>3381.8</v>
      </c>
      <c r="BQ43">
        <v>3045.7999999999997</v>
      </c>
      <c r="BR43">
        <v>3660.8</v>
      </c>
      <c r="BS43">
        <v>3258.6</v>
      </c>
      <c r="BT43">
        <v>4117</v>
      </c>
      <c r="BU43">
        <v>2476</v>
      </c>
      <c r="BV43">
        <v>2183.6</v>
      </c>
      <c r="BW43">
        <v>2134.1999999999998</v>
      </c>
      <c r="BX43">
        <v>2399.1999999999998</v>
      </c>
      <c r="BY43">
        <v>3123.4</v>
      </c>
      <c r="BZ43">
        <v>4542.2</v>
      </c>
      <c r="CA43">
        <v>1470.6</v>
      </c>
      <c r="CB43">
        <v>3093.8</v>
      </c>
      <c r="CC43">
        <v>2100.1999999999998</v>
      </c>
      <c r="CD43">
        <v>2475.7999999999997</v>
      </c>
      <c r="CE43">
        <v>1497.2</v>
      </c>
      <c r="CF43">
        <v>2205.4</v>
      </c>
      <c r="CG43">
        <v>2574.1999999999998</v>
      </c>
      <c r="CH43">
        <v>1478.2</v>
      </c>
      <c r="CI43">
        <v>1312.6</v>
      </c>
      <c r="CJ43">
        <v>3715</v>
      </c>
      <c r="CK43">
        <v>2760.6</v>
      </c>
      <c r="CL43">
        <v>4140</v>
      </c>
      <c r="CM43">
        <v>2762.2000000000003</v>
      </c>
      <c r="CN43">
        <v>3155.5999999999995</v>
      </c>
      <c r="CO43">
        <v>2803</v>
      </c>
      <c r="CP43">
        <v>4065</v>
      </c>
      <c r="CQ43">
        <v>1462.8</v>
      </c>
      <c r="CR43">
        <v>1465.8000000000002</v>
      </c>
      <c r="CS43">
        <v>2547.2000000000003</v>
      </c>
      <c r="CT43">
        <v>2657.6</v>
      </c>
      <c r="CU43">
        <v>2473.4</v>
      </c>
      <c r="CV43">
        <v>1631.3999999999999</v>
      </c>
      <c r="CW43">
        <v>3144</v>
      </c>
      <c r="CY43">
        <f t="shared" si="2"/>
        <v>2437.3520000000003</v>
      </c>
      <c r="CZ43">
        <f t="shared" si="3"/>
        <v>2437.3520000000003</v>
      </c>
    </row>
    <row r="44" spans="2:104" x14ac:dyDescent="0.25">
      <c r="B44">
        <v>3034.6</v>
      </c>
      <c r="C44">
        <v>2210.4</v>
      </c>
      <c r="D44">
        <v>3011</v>
      </c>
      <c r="E44">
        <v>2982.6000000000004</v>
      </c>
      <c r="F44">
        <v>2746</v>
      </c>
      <c r="G44">
        <v>2127.6</v>
      </c>
      <c r="H44">
        <v>2178.1999999999998</v>
      </c>
      <c r="I44">
        <v>1411</v>
      </c>
      <c r="J44">
        <v>2134.6</v>
      </c>
      <c r="K44">
        <v>2046.3999999999999</v>
      </c>
      <c r="L44">
        <v>2250.1999999999998</v>
      </c>
      <c r="M44">
        <v>3183.6000000000004</v>
      </c>
      <c r="N44">
        <v>2389.4</v>
      </c>
      <c r="O44">
        <v>1625.8</v>
      </c>
      <c r="P44">
        <v>2893.4</v>
      </c>
      <c r="Q44">
        <v>2836.4000000000005</v>
      </c>
      <c r="R44">
        <v>2441.6</v>
      </c>
      <c r="S44">
        <v>1722.2</v>
      </c>
      <c r="T44">
        <v>3806.8</v>
      </c>
      <c r="U44">
        <v>1468.6000000000001</v>
      </c>
      <c r="V44">
        <v>1151.1999999999998</v>
      </c>
      <c r="W44">
        <v>1625.8</v>
      </c>
      <c r="X44">
        <v>2027</v>
      </c>
      <c r="Y44">
        <v>2357.6000000000004</v>
      </c>
      <c r="Z44">
        <v>2823</v>
      </c>
      <c r="AA44">
        <v>3129.8</v>
      </c>
      <c r="AB44">
        <v>1323.6</v>
      </c>
      <c r="AC44">
        <v>3875.7999999999997</v>
      </c>
      <c r="AD44">
        <v>2943.4</v>
      </c>
      <c r="AE44">
        <v>2915.4</v>
      </c>
      <c r="AF44">
        <v>1581.1999999999998</v>
      </c>
      <c r="AG44">
        <v>702</v>
      </c>
      <c r="AH44">
        <v>1402</v>
      </c>
      <c r="AI44">
        <v>1456.6</v>
      </c>
      <c r="AJ44">
        <v>3019.7999999999993</v>
      </c>
      <c r="AK44">
        <v>1647.6000000000001</v>
      </c>
      <c r="AL44">
        <v>1502.2</v>
      </c>
      <c r="AM44">
        <v>1828.2</v>
      </c>
      <c r="AN44">
        <v>3125.2</v>
      </c>
      <c r="AO44">
        <v>1683.2</v>
      </c>
      <c r="AP44">
        <v>1786</v>
      </c>
      <c r="AQ44">
        <v>874</v>
      </c>
      <c r="AR44">
        <v>3614.6000000000004</v>
      </c>
      <c r="AS44">
        <v>2832.8</v>
      </c>
      <c r="AT44">
        <v>2096.8000000000002</v>
      </c>
      <c r="AU44">
        <v>2812.2</v>
      </c>
      <c r="AV44">
        <v>2225.7999999999997</v>
      </c>
      <c r="AW44">
        <v>1439.4</v>
      </c>
      <c r="AX44">
        <v>1374</v>
      </c>
      <c r="AY44">
        <v>1886</v>
      </c>
      <c r="AZ44">
        <v>2330.9999999999995</v>
      </c>
      <c r="BA44">
        <v>2786.4</v>
      </c>
      <c r="BB44">
        <v>3024.2</v>
      </c>
      <c r="BC44">
        <v>2378.1999999999998</v>
      </c>
      <c r="BD44">
        <v>1936.3999999999999</v>
      </c>
      <c r="BE44">
        <v>2421</v>
      </c>
      <c r="BF44">
        <v>2078.8000000000002</v>
      </c>
      <c r="BG44">
        <v>2032.2</v>
      </c>
      <c r="BH44">
        <v>2602.4</v>
      </c>
      <c r="BI44">
        <v>4119.2</v>
      </c>
      <c r="BJ44">
        <v>1987</v>
      </c>
      <c r="BK44">
        <v>2571</v>
      </c>
      <c r="BL44">
        <v>1199</v>
      </c>
      <c r="BM44">
        <v>1617.2</v>
      </c>
      <c r="BN44">
        <v>3406.2</v>
      </c>
      <c r="BO44">
        <v>3440.6000000000004</v>
      </c>
      <c r="BP44">
        <v>2989.6000000000004</v>
      </c>
      <c r="BQ44">
        <v>2949.2000000000003</v>
      </c>
      <c r="BR44">
        <v>3672.2</v>
      </c>
      <c r="BS44">
        <v>3333.8</v>
      </c>
      <c r="BT44">
        <v>4146.8</v>
      </c>
      <c r="BU44">
        <v>2507.1999999999998</v>
      </c>
      <c r="BV44">
        <v>2406.6</v>
      </c>
      <c r="BW44">
        <v>2285.3999999999996</v>
      </c>
      <c r="BX44">
        <v>2014.6</v>
      </c>
      <c r="BY44">
        <v>2883.4</v>
      </c>
      <c r="BZ44">
        <v>4852.6000000000004</v>
      </c>
      <c r="CA44">
        <v>1463.4</v>
      </c>
      <c r="CB44">
        <v>2908.8</v>
      </c>
      <c r="CC44">
        <v>1902.2</v>
      </c>
      <c r="CD44">
        <v>2204</v>
      </c>
      <c r="CE44">
        <v>1756.6000000000001</v>
      </c>
      <c r="CF44">
        <v>2202.6</v>
      </c>
      <c r="CG44">
        <v>2365.6</v>
      </c>
      <c r="CH44">
        <v>1598.3999999999999</v>
      </c>
      <c r="CI44">
        <v>1162.3999999999999</v>
      </c>
      <c r="CJ44">
        <v>3569.8</v>
      </c>
      <c r="CK44">
        <v>2618.6</v>
      </c>
      <c r="CL44">
        <v>4477.2000000000007</v>
      </c>
      <c r="CM44">
        <v>3053.7999999999997</v>
      </c>
      <c r="CN44">
        <v>3307.2</v>
      </c>
      <c r="CO44">
        <v>2790.4</v>
      </c>
      <c r="CP44">
        <v>3682</v>
      </c>
      <c r="CQ44">
        <v>1507.6</v>
      </c>
      <c r="CR44">
        <v>1466.8</v>
      </c>
      <c r="CS44">
        <v>2300.6</v>
      </c>
      <c r="CT44">
        <v>2537.8000000000002</v>
      </c>
      <c r="CU44">
        <v>2265.6</v>
      </c>
      <c r="CV44">
        <v>1377</v>
      </c>
      <c r="CW44">
        <v>3059</v>
      </c>
      <c r="CY44">
        <f t="shared" si="2"/>
        <v>2411.1220000000003</v>
      </c>
      <c r="CZ44">
        <f t="shared" si="3"/>
        <v>2411.1220000000003</v>
      </c>
    </row>
    <row r="45" spans="2:104" x14ac:dyDescent="0.25">
      <c r="B45">
        <v>3022</v>
      </c>
      <c r="C45">
        <v>2436.1999999999998</v>
      </c>
      <c r="D45">
        <v>2801</v>
      </c>
      <c r="E45">
        <v>3351.2</v>
      </c>
      <c r="F45">
        <v>2843.4</v>
      </c>
      <c r="G45">
        <v>1986.4</v>
      </c>
      <c r="H45">
        <v>1855.4</v>
      </c>
      <c r="I45">
        <v>1475.4</v>
      </c>
      <c r="J45">
        <v>2226.1999999999998</v>
      </c>
      <c r="K45">
        <v>2258.6</v>
      </c>
      <c r="L45">
        <v>2329</v>
      </c>
      <c r="M45">
        <v>3018.3999999999996</v>
      </c>
      <c r="N45">
        <v>2602.1999999999998</v>
      </c>
      <c r="O45">
        <v>1531.1999999999998</v>
      </c>
      <c r="P45">
        <v>2951.4</v>
      </c>
      <c r="Q45">
        <v>3158.6</v>
      </c>
      <c r="R45">
        <v>2264.8000000000002</v>
      </c>
      <c r="S45">
        <v>1794.3999999999999</v>
      </c>
      <c r="T45">
        <v>3945.2000000000007</v>
      </c>
      <c r="U45">
        <v>1766.8</v>
      </c>
      <c r="V45">
        <v>1169.1999999999998</v>
      </c>
      <c r="W45">
        <v>1861.1999999999998</v>
      </c>
      <c r="X45">
        <v>2075.6</v>
      </c>
      <c r="Y45">
        <v>2192</v>
      </c>
      <c r="Z45">
        <v>2702.6</v>
      </c>
      <c r="AA45">
        <v>3399.2</v>
      </c>
      <c r="AB45">
        <v>1362</v>
      </c>
      <c r="AC45">
        <v>4014.6</v>
      </c>
      <c r="AD45">
        <v>3236</v>
      </c>
      <c r="AE45">
        <v>3023</v>
      </c>
      <c r="AF45">
        <v>1763.8</v>
      </c>
      <c r="AG45">
        <v>605</v>
      </c>
      <c r="AH45">
        <v>1394.2</v>
      </c>
      <c r="AI45">
        <v>1440.3999999999999</v>
      </c>
      <c r="AJ45">
        <v>2672</v>
      </c>
      <c r="AK45">
        <v>1590.1999999999998</v>
      </c>
      <c r="AL45">
        <v>1520.8000000000002</v>
      </c>
      <c r="AM45">
        <v>2070.2000000000003</v>
      </c>
      <c r="AN45">
        <v>3011.8</v>
      </c>
      <c r="AO45">
        <v>1586.6</v>
      </c>
      <c r="AP45">
        <v>1405</v>
      </c>
      <c r="AQ45">
        <v>1043.2</v>
      </c>
      <c r="AR45">
        <v>4072.6000000000004</v>
      </c>
      <c r="AS45">
        <v>2946.2</v>
      </c>
      <c r="AT45">
        <v>1853</v>
      </c>
      <c r="AU45">
        <v>2778.4</v>
      </c>
      <c r="AV45">
        <v>2282.3999999999996</v>
      </c>
      <c r="AW45">
        <v>1606.6</v>
      </c>
      <c r="AX45">
        <v>1224.5999999999999</v>
      </c>
      <c r="AY45">
        <v>1737.4</v>
      </c>
      <c r="AZ45">
        <v>1839.6000000000001</v>
      </c>
      <c r="BA45">
        <v>2804.7999999999997</v>
      </c>
      <c r="BB45">
        <v>2919.2000000000003</v>
      </c>
      <c r="BC45">
        <v>2156.6</v>
      </c>
      <c r="BD45">
        <v>1930.6</v>
      </c>
      <c r="BE45">
        <v>2375.4</v>
      </c>
      <c r="BF45">
        <v>2046.6</v>
      </c>
      <c r="BG45">
        <v>2165.6</v>
      </c>
      <c r="BH45">
        <v>2361.8000000000002</v>
      </c>
      <c r="BI45">
        <v>4356.3999999999996</v>
      </c>
      <c r="BJ45">
        <v>1956.2</v>
      </c>
      <c r="BK45">
        <v>2844.2</v>
      </c>
      <c r="BL45">
        <v>1219.1999999999998</v>
      </c>
      <c r="BM45">
        <v>1628.6</v>
      </c>
      <c r="BN45">
        <v>3471.4</v>
      </c>
      <c r="BO45">
        <v>3844.0000000000005</v>
      </c>
      <c r="BP45">
        <v>3013</v>
      </c>
      <c r="BQ45">
        <v>2656.3999999999996</v>
      </c>
      <c r="BR45">
        <v>3467.2</v>
      </c>
      <c r="BS45">
        <v>3238.2</v>
      </c>
      <c r="BT45">
        <v>4476.8</v>
      </c>
      <c r="BU45">
        <v>2647.6</v>
      </c>
      <c r="BV45">
        <v>2430.6</v>
      </c>
      <c r="BW45">
        <v>2441.8000000000002</v>
      </c>
      <c r="BX45">
        <v>2047.4</v>
      </c>
      <c r="BY45">
        <v>2544.8000000000002</v>
      </c>
      <c r="BZ45">
        <v>4631.3999999999996</v>
      </c>
      <c r="CA45">
        <v>1432.6</v>
      </c>
      <c r="CB45">
        <v>3090</v>
      </c>
      <c r="CC45">
        <v>1898</v>
      </c>
      <c r="CD45">
        <v>2023.6000000000001</v>
      </c>
      <c r="CE45">
        <v>1581.2</v>
      </c>
      <c r="CF45">
        <v>2327.8000000000002</v>
      </c>
      <c r="CG45">
        <v>2723.7999999999997</v>
      </c>
      <c r="CH45">
        <v>1852.4</v>
      </c>
      <c r="CI45">
        <v>1760.6</v>
      </c>
      <c r="CJ45">
        <v>3473.6</v>
      </c>
      <c r="CK45">
        <v>2334.5999999999995</v>
      </c>
      <c r="CL45">
        <v>4363.2000000000007</v>
      </c>
      <c r="CM45">
        <v>3058.6</v>
      </c>
      <c r="CN45">
        <v>3468</v>
      </c>
      <c r="CO45">
        <v>2880.6000000000004</v>
      </c>
      <c r="CP45">
        <v>3566.4</v>
      </c>
      <c r="CQ45">
        <v>1524.8</v>
      </c>
      <c r="CR45">
        <v>1723.2</v>
      </c>
      <c r="CS45">
        <v>2004.7999999999997</v>
      </c>
      <c r="CT45">
        <v>2745.2</v>
      </c>
      <c r="CU45">
        <v>2154.6</v>
      </c>
      <c r="CV45">
        <v>1228.1999999999998</v>
      </c>
      <c r="CW45">
        <v>3321.6</v>
      </c>
      <c r="CY45">
        <f t="shared" si="2"/>
        <v>2433.1040000000007</v>
      </c>
      <c r="CZ45">
        <f t="shared" si="3"/>
        <v>2433.1040000000007</v>
      </c>
    </row>
    <row r="46" spans="2:104" x14ac:dyDescent="0.25">
      <c r="B46">
        <v>3566</v>
      </c>
      <c r="C46">
        <v>2503.8000000000002</v>
      </c>
      <c r="D46">
        <v>3282.2</v>
      </c>
      <c r="E46">
        <v>3470.7999999999997</v>
      </c>
      <c r="F46">
        <v>2564.8000000000002</v>
      </c>
      <c r="G46">
        <v>1932.2</v>
      </c>
      <c r="H46">
        <v>1828</v>
      </c>
      <c r="I46">
        <v>1982</v>
      </c>
      <c r="J46">
        <v>2202.1999999999998</v>
      </c>
      <c r="K46">
        <v>2377.4</v>
      </c>
      <c r="L46">
        <v>2438.2000000000003</v>
      </c>
      <c r="M46">
        <v>3159.6000000000004</v>
      </c>
      <c r="N46">
        <v>2584.7999999999997</v>
      </c>
      <c r="O46">
        <v>1574.3999999999999</v>
      </c>
      <c r="P46">
        <v>3220.8</v>
      </c>
      <c r="Q46">
        <v>3153.6000000000004</v>
      </c>
      <c r="R46">
        <v>2369.7999999999997</v>
      </c>
      <c r="S46">
        <v>1570.8</v>
      </c>
      <c r="T46">
        <v>4443.2</v>
      </c>
      <c r="U46">
        <v>1802.6</v>
      </c>
      <c r="V46">
        <v>1186.8</v>
      </c>
      <c r="W46">
        <v>2016.2</v>
      </c>
      <c r="X46">
        <v>2167.1999999999998</v>
      </c>
      <c r="Y46">
        <v>2196.8000000000002</v>
      </c>
      <c r="Z46">
        <v>2581.9999999999995</v>
      </c>
      <c r="AA46">
        <v>3165.7999999999997</v>
      </c>
      <c r="AB46">
        <v>1515.4</v>
      </c>
      <c r="AC46">
        <v>4059.8</v>
      </c>
      <c r="AD46">
        <v>2847.8</v>
      </c>
      <c r="AE46">
        <v>3266.2000000000003</v>
      </c>
      <c r="AF46">
        <v>1761.4</v>
      </c>
      <c r="AG46">
        <v>951.4</v>
      </c>
      <c r="AH46">
        <v>1532.2</v>
      </c>
      <c r="AI46">
        <v>1491.4</v>
      </c>
      <c r="AJ46">
        <v>2905.6</v>
      </c>
      <c r="AK46">
        <v>1620.2</v>
      </c>
      <c r="AL46">
        <v>1459.8</v>
      </c>
      <c r="AM46">
        <v>2002.2</v>
      </c>
      <c r="AN46">
        <v>3265.2</v>
      </c>
      <c r="AO46">
        <v>1372.2</v>
      </c>
      <c r="AP46">
        <v>1359.2</v>
      </c>
      <c r="AQ46">
        <v>889</v>
      </c>
      <c r="AR46">
        <v>4062</v>
      </c>
      <c r="AS46">
        <v>3207.6</v>
      </c>
      <c r="AT46">
        <v>1801.6000000000001</v>
      </c>
      <c r="AU46">
        <v>2792.4</v>
      </c>
      <c r="AV46">
        <v>2237.6000000000004</v>
      </c>
      <c r="AW46">
        <v>1639.4</v>
      </c>
      <c r="AX46">
        <v>1399.6000000000001</v>
      </c>
      <c r="AY46">
        <v>1740.1999999999998</v>
      </c>
      <c r="AZ46">
        <v>1859.4</v>
      </c>
      <c r="BA46">
        <v>2752.6</v>
      </c>
      <c r="BB46">
        <v>3143.8</v>
      </c>
      <c r="BC46">
        <v>2243</v>
      </c>
      <c r="BD46">
        <v>2246</v>
      </c>
      <c r="BE46">
        <v>2160</v>
      </c>
      <c r="BF46">
        <v>2072.7999999999997</v>
      </c>
      <c r="BG46">
        <v>2211.4</v>
      </c>
      <c r="BH46">
        <v>2203.8000000000002</v>
      </c>
      <c r="BI46">
        <v>4193.6000000000004</v>
      </c>
      <c r="BJ46">
        <v>1773.2000000000003</v>
      </c>
      <c r="BK46">
        <v>3038</v>
      </c>
      <c r="BL46">
        <v>1242.6000000000001</v>
      </c>
      <c r="BM46">
        <v>1493.3999999999999</v>
      </c>
      <c r="BN46">
        <v>3555.3999999999996</v>
      </c>
      <c r="BO46">
        <v>3779.8</v>
      </c>
      <c r="BP46">
        <v>3368</v>
      </c>
      <c r="BQ46">
        <v>2769</v>
      </c>
      <c r="BR46">
        <v>3465.7999999999997</v>
      </c>
      <c r="BS46">
        <v>2826.4</v>
      </c>
      <c r="BT46">
        <v>4285.6000000000004</v>
      </c>
      <c r="BU46">
        <v>2473</v>
      </c>
      <c r="BV46">
        <v>2748.6</v>
      </c>
      <c r="BW46">
        <v>2333.8000000000002</v>
      </c>
      <c r="BX46">
        <v>2252.8000000000002</v>
      </c>
      <c r="BY46">
        <v>2496.7999999999997</v>
      </c>
      <c r="BZ46">
        <v>4646.7999999999993</v>
      </c>
      <c r="CA46">
        <v>1758.1999999999998</v>
      </c>
      <c r="CB46">
        <v>3515.6000000000004</v>
      </c>
      <c r="CC46">
        <v>2148.4</v>
      </c>
      <c r="CD46">
        <v>2167.8000000000002</v>
      </c>
      <c r="CE46">
        <v>1907</v>
      </c>
      <c r="CF46">
        <v>1851.4</v>
      </c>
      <c r="CG46">
        <v>3241.9999999999995</v>
      </c>
      <c r="CH46">
        <v>2068.1999999999998</v>
      </c>
      <c r="CI46">
        <v>1597.7999999999997</v>
      </c>
      <c r="CJ46">
        <v>3656.8</v>
      </c>
      <c r="CK46">
        <v>2420.4000000000005</v>
      </c>
      <c r="CL46">
        <v>4751.2</v>
      </c>
      <c r="CM46">
        <v>3025.8</v>
      </c>
      <c r="CN46">
        <v>3267.2</v>
      </c>
      <c r="CO46">
        <v>2647.7999999999997</v>
      </c>
      <c r="CP46">
        <v>4052.6000000000004</v>
      </c>
      <c r="CQ46">
        <v>1419.8000000000002</v>
      </c>
      <c r="CR46">
        <v>2005.2</v>
      </c>
      <c r="CS46">
        <v>2108.1999999999998</v>
      </c>
      <c r="CT46">
        <v>2962.6</v>
      </c>
      <c r="CU46">
        <v>2152.3999999999996</v>
      </c>
      <c r="CV46">
        <v>1381.3999999999999</v>
      </c>
      <c r="CW46">
        <v>3676.6000000000004</v>
      </c>
      <c r="CY46">
        <f t="shared" si="2"/>
        <v>2499.4119999999994</v>
      </c>
      <c r="CZ46">
        <f t="shared" si="3"/>
        <v>2499.4119999999994</v>
      </c>
    </row>
    <row r="47" spans="2:104" x14ac:dyDescent="0.25">
      <c r="B47">
        <v>3746.2</v>
      </c>
      <c r="C47">
        <v>2410.6</v>
      </c>
      <c r="D47">
        <v>3191</v>
      </c>
      <c r="E47">
        <v>3382.6</v>
      </c>
      <c r="F47">
        <v>2670.4</v>
      </c>
      <c r="G47">
        <v>1685.6</v>
      </c>
      <c r="H47">
        <v>1807</v>
      </c>
      <c r="I47">
        <v>1638</v>
      </c>
      <c r="J47">
        <v>2415.1999999999998</v>
      </c>
      <c r="K47">
        <v>2180.8000000000002</v>
      </c>
      <c r="L47">
        <v>2501.4</v>
      </c>
      <c r="M47">
        <v>3296</v>
      </c>
      <c r="N47">
        <v>2648.5999999999995</v>
      </c>
      <c r="O47">
        <v>1592.4</v>
      </c>
      <c r="P47">
        <v>3555.8</v>
      </c>
      <c r="Q47">
        <v>3331.8</v>
      </c>
      <c r="R47">
        <v>2397.4000000000005</v>
      </c>
      <c r="S47">
        <v>1139.3999999999999</v>
      </c>
      <c r="T47">
        <v>4278.3999999999996</v>
      </c>
      <c r="U47">
        <v>1987</v>
      </c>
      <c r="V47">
        <v>1237.4000000000001</v>
      </c>
      <c r="W47">
        <v>1821.2</v>
      </c>
      <c r="X47">
        <v>2303.4</v>
      </c>
      <c r="Y47">
        <v>2399.2000000000003</v>
      </c>
      <c r="Z47">
        <v>2984.4000000000005</v>
      </c>
      <c r="AA47">
        <v>2992.6000000000004</v>
      </c>
      <c r="AB47">
        <v>1346.6000000000001</v>
      </c>
      <c r="AC47">
        <v>3823.6000000000004</v>
      </c>
      <c r="AD47">
        <v>2713.6000000000004</v>
      </c>
      <c r="AE47">
        <v>3576</v>
      </c>
      <c r="AF47">
        <v>1976.8000000000002</v>
      </c>
      <c r="AG47">
        <v>1104.4000000000001</v>
      </c>
      <c r="AH47">
        <v>1517.8</v>
      </c>
      <c r="AI47">
        <v>1341.2</v>
      </c>
      <c r="AJ47">
        <v>2992.6</v>
      </c>
      <c r="AK47">
        <v>1808.6</v>
      </c>
      <c r="AL47">
        <v>1589.6</v>
      </c>
      <c r="AM47">
        <v>2091.6</v>
      </c>
      <c r="AN47">
        <v>3414.8</v>
      </c>
      <c r="AO47">
        <v>1503</v>
      </c>
      <c r="AP47">
        <v>1711</v>
      </c>
      <c r="AQ47">
        <v>905.59999999999991</v>
      </c>
      <c r="AR47">
        <v>4219.8</v>
      </c>
      <c r="AS47">
        <v>3009.6</v>
      </c>
      <c r="AT47">
        <v>1822.7999999999997</v>
      </c>
      <c r="AU47">
        <v>2801</v>
      </c>
      <c r="AV47">
        <v>2552.0000000000005</v>
      </c>
      <c r="AW47">
        <v>1469.6</v>
      </c>
      <c r="AX47">
        <v>1573.8000000000002</v>
      </c>
      <c r="AY47">
        <v>1806.3999999999999</v>
      </c>
      <c r="AZ47">
        <v>1941.7999999999997</v>
      </c>
      <c r="BA47">
        <v>2796.0000000000005</v>
      </c>
      <c r="BB47">
        <v>3139.2</v>
      </c>
      <c r="BC47">
        <v>2136.4</v>
      </c>
      <c r="BD47">
        <v>2304.8000000000002</v>
      </c>
      <c r="BE47">
        <v>2339.2000000000003</v>
      </c>
      <c r="BF47">
        <v>1938.9999999999998</v>
      </c>
      <c r="BG47">
        <v>2078.1999999999998</v>
      </c>
      <c r="BH47">
        <v>2020.2</v>
      </c>
      <c r="BI47">
        <v>4210.3999999999996</v>
      </c>
      <c r="BJ47">
        <v>1964.0000000000002</v>
      </c>
      <c r="BK47">
        <v>2817.7999999999997</v>
      </c>
      <c r="BL47">
        <v>1056.5999999999999</v>
      </c>
      <c r="BM47">
        <v>1725</v>
      </c>
      <c r="BN47">
        <v>3556.6000000000004</v>
      </c>
      <c r="BO47">
        <v>4054.2000000000003</v>
      </c>
      <c r="BP47">
        <v>3385.2</v>
      </c>
      <c r="BQ47">
        <v>2705.2000000000003</v>
      </c>
      <c r="BR47">
        <v>3391.7999999999997</v>
      </c>
      <c r="BS47">
        <v>2937.6000000000004</v>
      </c>
      <c r="BT47">
        <v>4274.7999999999993</v>
      </c>
      <c r="BU47">
        <v>2593.8000000000002</v>
      </c>
      <c r="BV47">
        <v>2915.8</v>
      </c>
      <c r="BW47">
        <v>2136.1999999999998</v>
      </c>
      <c r="BX47">
        <v>2279.8000000000002</v>
      </c>
      <c r="BY47">
        <v>2559.1999999999998</v>
      </c>
      <c r="BZ47">
        <v>4795.2</v>
      </c>
      <c r="CA47">
        <v>1888.2</v>
      </c>
      <c r="CB47">
        <v>3379.8</v>
      </c>
      <c r="CC47">
        <v>2046.2</v>
      </c>
      <c r="CD47">
        <v>2049.1999999999998</v>
      </c>
      <c r="CE47">
        <v>1762.2</v>
      </c>
      <c r="CF47">
        <v>1983.1999999999998</v>
      </c>
      <c r="CG47">
        <v>3093</v>
      </c>
      <c r="CH47">
        <v>2188.7999999999997</v>
      </c>
      <c r="CI47">
        <v>1816.8</v>
      </c>
      <c r="CJ47">
        <v>3449.6000000000004</v>
      </c>
      <c r="CK47">
        <v>2655.4</v>
      </c>
      <c r="CL47">
        <v>4720.2</v>
      </c>
      <c r="CM47">
        <v>3211.4000000000005</v>
      </c>
      <c r="CN47">
        <v>3531.8</v>
      </c>
      <c r="CO47">
        <v>2994.3999999999996</v>
      </c>
      <c r="CP47">
        <v>4173.2</v>
      </c>
      <c r="CQ47">
        <v>1505.4</v>
      </c>
      <c r="CR47">
        <v>1661.8000000000002</v>
      </c>
      <c r="CS47">
        <v>2029</v>
      </c>
      <c r="CT47">
        <v>3173.8</v>
      </c>
      <c r="CU47">
        <v>2363</v>
      </c>
      <c r="CV47">
        <v>1651.6</v>
      </c>
      <c r="CW47">
        <v>3555.8</v>
      </c>
      <c r="CY47">
        <f t="shared" si="2"/>
        <v>2532.034000000001</v>
      </c>
      <c r="CZ47">
        <f t="shared" si="3"/>
        <v>2532.034000000001</v>
      </c>
    </row>
    <row r="48" spans="2:104" x14ac:dyDescent="0.25">
      <c r="B48">
        <v>3610.7999999999997</v>
      </c>
      <c r="C48">
        <v>2230.6</v>
      </c>
      <c r="D48">
        <v>2964.4</v>
      </c>
      <c r="E48">
        <v>3673.4</v>
      </c>
      <c r="F48">
        <v>3001.8</v>
      </c>
      <c r="G48">
        <v>1853</v>
      </c>
      <c r="H48">
        <v>1685.2</v>
      </c>
      <c r="I48">
        <v>1370.2</v>
      </c>
      <c r="J48">
        <v>2284.6</v>
      </c>
      <c r="K48">
        <v>2534.6</v>
      </c>
      <c r="L48">
        <v>2282.6</v>
      </c>
      <c r="M48">
        <v>3342.7999999999997</v>
      </c>
      <c r="N48">
        <v>2932.6000000000004</v>
      </c>
      <c r="O48">
        <v>1742.3999999999999</v>
      </c>
      <c r="P48">
        <v>3531.6</v>
      </c>
      <c r="Q48">
        <v>3133.3999999999996</v>
      </c>
      <c r="R48">
        <v>2539.8000000000002</v>
      </c>
      <c r="S48">
        <v>1263.2</v>
      </c>
      <c r="T48">
        <v>4036.4</v>
      </c>
      <c r="U48">
        <v>2572</v>
      </c>
      <c r="V48">
        <v>1481.6</v>
      </c>
      <c r="W48">
        <v>1745.4</v>
      </c>
      <c r="X48">
        <v>2295.3999999999996</v>
      </c>
      <c r="Y48">
        <v>2669.8</v>
      </c>
      <c r="Z48">
        <v>3081.8</v>
      </c>
      <c r="AA48">
        <v>2863.2000000000003</v>
      </c>
      <c r="AB48">
        <v>1408.2</v>
      </c>
      <c r="AC48">
        <v>3593.2</v>
      </c>
      <c r="AD48">
        <v>2759.8</v>
      </c>
      <c r="AE48">
        <v>3292.2</v>
      </c>
      <c r="AF48">
        <v>2009.6</v>
      </c>
      <c r="AG48">
        <v>1087</v>
      </c>
      <c r="AH48">
        <v>1537.2</v>
      </c>
      <c r="AI48">
        <v>1169.4000000000001</v>
      </c>
      <c r="AJ48">
        <v>2504.4</v>
      </c>
      <c r="AK48">
        <v>1953.1999999999998</v>
      </c>
      <c r="AL48">
        <v>1945.8</v>
      </c>
      <c r="AM48">
        <v>1954.2</v>
      </c>
      <c r="AN48">
        <v>3453</v>
      </c>
      <c r="AO48">
        <v>1954.6</v>
      </c>
      <c r="AP48">
        <v>1759</v>
      </c>
      <c r="AQ48">
        <v>922.8</v>
      </c>
      <c r="AR48">
        <v>4378.2</v>
      </c>
      <c r="AS48">
        <v>2766</v>
      </c>
      <c r="AT48">
        <v>1512.4</v>
      </c>
      <c r="AU48">
        <v>2930</v>
      </c>
      <c r="AV48">
        <v>2690.2000000000003</v>
      </c>
      <c r="AW48">
        <v>1719.2</v>
      </c>
      <c r="AX48">
        <v>1552.8000000000002</v>
      </c>
      <c r="AY48">
        <v>1780</v>
      </c>
      <c r="AZ48">
        <v>1740.6000000000001</v>
      </c>
      <c r="BA48">
        <v>2956.9999999999995</v>
      </c>
      <c r="BB48">
        <v>2982.6</v>
      </c>
      <c r="BC48">
        <v>1933.8</v>
      </c>
      <c r="BD48">
        <v>1961</v>
      </c>
      <c r="BE48">
        <v>2437.2000000000003</v>
      </c>
      <c r="BF48">
        <v>1717</v>
      </c>
      <c r="BG48">
        <v>1970.7999999999997</v>
      </c>
      <c r="BH48">
        <v>1886.6</v>
      </c>
      <c r="BI48">
        <v>4513.3999999999996</v>
      </c>
      <c r="BJ48">
        <v>2343.4000000000005</v>
      </c>
      <c r="BK48">
        <v>2621.8</v>
      </c>
      <c r="BL48">
        <v>1176.5999999999999</v>
      </c>
      <c r="BM48">
        <v>1907.8</v>
      </c>
      <c r="BN48">
        <v>3777.6</v>
      </c>
      <c r="BO48">
        <v>4081.4</v>
      </c>
      <c r="BP48">
        <v>3532.6</v>
      </c>
      <c r="BQ48">
        <v>2781.2</v>
      </c>
      <c r="BR48">
        <v>3293.8</v>
      </c>
      <c r="BS48">
        <v>2835.7999999999997</v>
      </c>
      <c r="BT48">
        <v>4385.4000000000005</v>
      </c>
      <c r="BU48">
        <v>2706</v>
      </c>
      <c r="BV48">
        <v>3143.7999999999997</v>
      </c>
      <c r="BW48">
        <v>1962</v>
      </c>
      <c r="BX48">
        <v>2373.4</v>
      </c>
      <c r="BY48">
        <v>2683.8</v>
      </c>
      <c r="BZ48">
        <v>4868.6000000000004</v>
      </c>
      <c r="CA48">
        <v>2180.8000000000002</v>
      </c>
      <c r="CB48">
        <v>3741.4000000000005</v>
      </c>
      <c r="CC48">
        <v>2045.6000000000001</v>
      </c>
      <c r="CD48">
        <v>1857.8</v>
      </c>
      <c r="CE48">
        <v>1589.8</v>
      </c>
      <c r="CF48">
        <v>2138.6</v>
      </c>
      <c r="CG48">
        <v>3257.4</v>
      </c>
      <c r="CH48">
        <v>2216</v>
      </c>
      <c r="CI48">
        <v>1869.6</v>
      </c>
      <c r="CJ48">
        <v>3297</v>
      </c>
      <c r="CK48">
        <v>3125</v>
      </c>
      <c r="CL48">
        <v>4603.8</v>
      </c>
      <c r="CM48">
        <v>2924.4000000000005</v>
      </c>
      <c r="CN48">
        <v>3736.6</v>
      </c>
      <c r="CO48">
        <v>2958.6000000000004</v>
      </c>
      <c r="CP48">
        <v>4097.6000000000004</v>
      </c>
      <c r="CQ48">
        <v>1772</v>
      </c>
      <c r="CR48">
        <v>1789.2</v>
      </c>
      <c r="CS48">
        <v>1830</v>
      </c>
      <c r="CT48">
        <v>3619.2000000000003</v>
      </c>
      <c r="CU48">
        <v>2343.1999999999998</v>
      </c>
      <c r="CV48">
        <v>1779</v>
      </c>
      <c r="CW48">
        <v>3624.8</v>
      </c>
      <c r="CY48">
        <f t="shared" si="2"/>
        <v>2563.2739999999994</v>
      </c>
      <c r="CZ48">
        <f t="shared" si="3"/>
        <v>2563.2739999999994</v>
      </c>
    </row>
    <row r="49" spans="2:104" x14ac:dyDescent="0.25">
      <c r="B49">
        <v>3645.7999999999997</v>
      </c>
      <c r="C49">
        <v>2305.3999999999996</v>
      </c>
      <c r="D49">
        <v>2754</v>
      </c>
      <c r="E49">
        <v>3476.2</v>
      </c>
      <c r="F49">
        <v>3072.8</v>
      </c>
      <c r="G49">
        <v>1737.2</v>
      </c>
      <c r="H49">
        <v>1884.8000000000002</v>
      </c>
      <c r="I49">
        <v>1220.4000000000001</v>
      </c>
      <c r="J49">
        <v>2191.8000000000002</v>
      </c>
      <c r="K49">
        <v>2611.6</v>
      </c>
      <c r="L49">
        <v>2313.7999999999997</v>
      </c>
      <c r="M49">
        <v>3004.6</v>
      </c>
      <c r="N49">
        <v>2976.4</v>
      </c>
      <c r="O49">
        <v>1779.8000000000002</v>
      </c>
      <c r="P49">
        <v>3529</v>
      </c>
      <c r="Q49">
        <v>2965.4</v>
      </c>
      <c r="R49">
        <v>2389</v>
      </c>
      <c r="S49">
        <v>1130</v>
      </c>
      <c r="T49">
        <v>4065.6</v>
      </c>
      <c r="U49">
        <v>2933</v>
      </c>
      <c r="V49">
        <v>1705.4</v>
      </c>
      <c r="W49">
        <v>1800.2000000000003</v>
      </c>
      <c r="X49">
        <v>2301</v>
      </c>
      <c r="Y49">
        <v>2901</v>
      </c>
      <c r="Z49">
        <v>3080.6</v>
      </c>
      <c r="AA49">
        <v>2822.4</v>
      </c>
      <c r="AB49">
        <v>1477.8</v>
      </c>
      <c r="AC49">
        <v>3629.7999999999997</v>
      </c>
      <c r="AD49">
        <v>2775.6000000000004</v>
      </c>
      <c r="AE49">
        <v>3454.9999999999995</v>
      </c>
      <c r="AF49">
        <v>1900.6</v>
      </c>
      <c r="AG49">
        <v>1295</v>
      </c>
      <c r="AH49">
        <v>1421.9999999999998</v>
      </c>
      <c r="AI49">
        <v>1575.4</v>
      </c>
      <c r="AJ49">
        <v>2245.6</v>
      </c>
      <c r="AK49">
        <v>1675.8</v>
      </c>
      <c r="AL49">
        <v>2069.8000000000002</v>
      </c>
      <c r="AM49">
        <v>2022</v>
      </c>
      <c r="AN49">
        <v>3658.2</v>
      </c>
      <c r="AO49">
        <v>2153</v>
      </c>
      <c r="AP49">
        <v>1346.2000000000003</v>
      </c>
      <c r="AQ49">
        <v>945.6</v>
      </c>
      <c r="AR49">
        <v>4397.3999999999996</v>
      </c>
      <c r="AS49">
        <v>3295.5999999999995</v>
      </c>
      <c r="AT49">
        <v>1552.8000000000002</v>
      </c>
      <c r="AU49">
        <v>2549.4</v>
      </c>
      <c r="AV49">
        <v>2699</v>
      </c>
      <c r="AW49">
        <v>1730.9999999999998</v>
      </c>
      <c r="AX49">
        <v>1596</v>
      </c>
      <c r="AY49">
        <v>2101.1999999999998</v>
      </c>
      <c r="AZ49">
        <v>1879.8</v>
      </c>
      <c r="BA49">
        <v>2917.6</v>
      </c>
      <c r="BB49">
        <v>2389.8000000000002</v>
      </c>
      <c r="BC49">
        <v>1964.9999999999998</v>
      </c>
      <c r="BD49">
        <v>2332.6</v>
      </c>
      <c r="BE49">
        <v>2543.1999999999998</v>
      </c>
      <c r="BF49">
        <v>1455.6000000000001</v>
      </c>
      <c r="BG49">
        <v>2246.4</v>
      </c>
      <c r="BH49">
        <v>1853.2000000000003</v>
      </c>
      <c r="BI49">
        <v>4197.8</v>
      </c>
      <c r="BJ49">
        <v>2338.8000000000002</v>
      </c>
      <c r="BK49">
        <v>2727.6</v>
      </c>
      <c r="BL49">
        <v>1414.3999999999999</v>
      </c>
      <c r="BM49">
        <v>1469.8</v>
      </c>
      <c r="BN49">
        <v>3705.6000000000004</v>
      </c>
      <c r="BO49">
        <v>4023.7999999999997</v>
      </c>
      <c r="BP49">
        <v>3579.2</v>
      </c>
      <c r="BQ49">
        <v>2791.6</v>
      </c>
      <c r="BR49">
        <v>3422</v>
      </c>
      <c r="BS49">
        <v>3090.2</v>
      </c>
      <c r="BT49">
        <v>4222</v>
      </c>
      <c r="BU49">
        <v>2797</v>
      </c>
      <c r="BV49">
        <v>3277.0000000000005</v>
      </c>
      <c r="BW49">
        <v>1918.9999999999998</v>
      </c>
      <c r="BX49">
        <v>2778.3999999999996</v>
      </c>
      <c r="BY49">
        <v>2953.8</v>
      </c>
      <c r="BZ49">
        <v>4856.6000000000004</v>
      </c>
      <c r="CA49">
        <v>2317.7999999999997</v>
      </c>
      <c r="CB49">
        <v>3759.0000000000005</v>
      </c>
      <c r="CC49">
        <v>2461.7999999999997</v>
      </c>
      <c r="CD49">
        <v>2232.8000000000002</v>
      </c>
      <c r="CE49">
        <v>1538</v>
      </c>
      <c r="CF49">
        <v>2126</v>
      </c>
      <c r="CG49">
        <v>3453.2</v>
      </c>
      <c r="CH49">
        <v>2140.4</v>
      </c>
      <c r="CI49">
        <v>2111</v>
      </c>
      <c r="CJ49">
        <v>3229.6</v>
      </c>
      <c r="CK49">
        <v>3228.8</v>
      </c>
      <c r="CL49">
        <v>4634</v>
      </c>
      <c r="CM49">
        <v>3056.3999999999996</v>
      </c>
      <c r="CN49">
        <v>3793</v>
      </c>
      <c r="CO49">
        <v>3099.8</v>
      </c>
      <c r="CP49">
        <v>4305.4000000000005</v>
      </c>
      <c r="CQ49">
        <v>2351</v>
      </c>
      <c r="CR49">
        <v>2126.2000000000003</v>
      </c>
      <c r="CS49">
        <v>1878.8000000000002</v>
      </c>
      <c r="CT49">
        <v>3466.6</v>
      </c>
      <c r="CU49">
        <v>2154.6</v>
      </c>
      <c r="CV49">
        <v>2213</v>
      </c>
      <c r="CW49">
        <v>3495.2000000000003</v>
      </c>
      <c r="CY49">
        <f t="shared" si="2"/>
        <v>2604.8719999999998</v>
      </c>
      <c r="CZ49">
        <f t="shared" si="3"/>
        <v>2604.8719999999998</v>
      </c>
    </row>
    <row r="50" spans="2:104" x14ac:dyDescent="0.25">
      <c r="B50">
        <v>4030.3999999999996</v>
      </c>
      <c r="C50">
        <v>2585.1999999999998</v>
      </c>
      <c r="D50">
        <v>2431.6000000000004</v>
      </c>
      <c r="E50">
        <v>3419.8</v>
      </c>
      <c r="F50">
        <v>3360.2</v>
      </c>
      <c r="G50">
        <v>1853.2</v>
      </c>
      <c r="H50">
        <v>2083.8000000000002</v>
      </c>
      <c r="I50">
        <v>1240</v>
      </c>
      <c r="J50">
        <v>2074.4</v>
      </c>
      <c r="K50">
        <v>2568.3999999999996</v>
      </c>
      <c r="L50">
        <v>2873</v>
      </c>
      <c r="M50">
        <v>3036.8</v>
      </c>
      <c r="N50">
        <v>3032</v>
      </c>
      <c r="O50">
        <v>2020.6000000000001</v>
      </c>
      <c r="P50">
        <v>3554</v>
      </c>
      <c r="Q50">
        <v>3271.7999999999997</v>
      </c>
      <c r="R50">
        <v>2576.6000000000004</v>
      </c>
      <c r="S50">
        <v>1470.8</v>
      </c>
      <c r="T50">
        <v>3599.6000000000004</v>
      </c>
      <c r="U50">
        <v>2929.8</v>
      </c>
      <c r="V50">
        <v>1190.8</v>
      </c>
      <c r="W50">
        <v>1767.6</v>
      </c>
      <c r="X50">
        <v>1945.2</v>
      </c>
      <c r="Y50">
        <v>3109.6</v>
      </c>
      <c r="Z50">
        <v>2688.5999999999995</v>
      </c>
      <c r="AA50">
        <v>2561.9999999999995</v>
      </c>
      <c r="AB50">
        <v>1435.6</v>
      </c>
      <c r="AC50">
        <v>3624.6</v>
      </c>
      <c r="AD50">
        <v>2728.2000000000003</v>
      </c>
      <c r="AE50">
        <v>3849.8</v>
      </c>
      <c r="AF50">
        <v>1737</v>
      </c>
      <c r="AG50">
        <v>1311.9999999999998</v>
      </c>
      <c r="AH50">
        <v>1343.6</v>
      </c>
      <c r="AI50">
        <v>1548.2</v>
      </c>
      <c r="AJ50">
        <v>2281.6</v>
      </c>
      <c r="AK50">
        <v>1862</v>
      </c>
      <c r="AL50">
        <v>2020.6</v>
      </c>
      <c r="AM50">
        <v>2345.4</v>
      </c>
      <c r="AN50">
        <v>4194</v>
      </c>
      <c r="AO50">
        <v>2149.3999999999996</v>
      </c>
      <c r="AP50">
        <v>1418.6000000000001</v>
      </c>
      <c r="AQ50">
        <v>1179.2</v>
      </c>
      <c r="AR50">
        <v>4091.8</v>
      </c>
      <c r="AS50">
        <v>3369.6</v>
      </c>
      <c r="AT50">
        <v>1920.9999999999998</v>
      </c>
      <c r="AU50">
        <v>2473</v>
      </c>
      <c r="AV50">
        <v>2588</v>
      </c>
      <c r="AW50">
        <v>1763</v>
      </c>
      <c r="AX50">
        <v>1706.1999999999998</v>
      </c>
      <c r="AY50">
        <v>2489.6</v>
      </c>
      <c r="AZ50">
        <v>2023</v>
      </c>
      <c r="BA50">
        <v>2918</v>
      </c>
      <c r="BB50">
        <v>2468</v>
      </c>
      <c r="BC50">
        <v>2197.8000000000002</v>
      </c>
      <c r="BD50">
        <v>2252.2000000000003</v>
      </c>
      <c r="BE50">
        <v>2202.2000000000003</v>
      </c>
      <c r="BF50">
        <v>1678</v>
      </c>
      <c r="BG50">
        <v>2427.1999999999998</v>
      </c>
      <c r="BH50">
        <v>1796.1999999999998</v>
      </c>
      <c r="BI50">
        <v>4215</v>
      </c>
      <c r="BJ50">
        <v>1928.4</v>
      </c>
      <c r="BK50">
        <v>2922.0000000000005</v>
      </c>
      <c r="BL50">
        <v>1381.4</v>
      </c>
      <c r="BM50">
        <v>1536.6</v>
      </c>
      <c r="BN50">
        <v>3784.8</v>
      </c>
      <c r="BO50">
        <v>4013.2000000000003</v>
      </c>
      <c r="BP50">
        <v>3839</v>
      </c>
      <c r="BQ50">
        <v>2510.1999999999998</v>
      </c>
      <c r="BR50">
        <v>3838.2000000000003</v>
      </c>
      <c r="BS50">
        <v>2972.4</v>
      </c>
      <c r="BT50">
        <v>3830</v>
      </c>
      <c r="BU50">
        <v>2938.2</v>
      </c>
      <c r="BV50">
        <v>3415.6000000000004</v>
      </c>
      <c r="BW50">
        <v>1752.6000000000001</v>
      </c>
      <c r="BX50">
        <v>2675.6</v>
      </c>
      <c r="BY50">
        <v>2746.2</v>
      </c>
      <c r="BZ50">
        <v>5201.2</v>
      </c>
      <c r="CA50">
        <v>2212.7999999999997</v>
      </c>
      <c r="CB50">
        <v>3649</v>
      </c>
      <c r="CC50">
        <v>2204.1999999999998</v>
      </c>
      <c r="CD50">
        <v>2504.8000000000002</v>
      </c>
      <c r="CE50">
        <v>1624.6000000000001</v>
      </c>
      <c r="CF50">
        <v>2185.4</v>
      </c>
      <c r="CG50">
        <v>3649.3999999999996</v>
      </c>
      <c r="CH50">
        <v>2416.4</v>
      </c>
      <c r="CI50">
        <v>2259.8000000000002</v>
      </c>
      <c r="CJ50">
        <v>3567</v>
      </c>
      <c r="CK50">
        <v>3079.4</v>
      </c>
      <c r="CL50">
        <v>4668.4000000000005</v>
      </c>
      <c r="CM50">
        <v>3150.6</v>
      </c>
      <c r="CN50">
        <v>3668.2</v>
      </c>
      <c r="CO50">
        <v>2897.4</v>
      </c>
      <c r="CP50">
        <v>4458.5999999999995</v>
      </c>
      <c r="CQ50">
        <v>2384.7999999999997</v>
      </c>
      <c r="CR50">
        <v>1864.4</v>
      </c>
      <c r="CS50">
        <v>1837.8</v>
      </c>
      <c r="CT50">
        <v>3914.2000000000003</v>
      </c>
      <c r="CU50">
        <v>1902.2000000000003</v>
      </c>
      <c r="CV50">
        <v>2430.1999999999998</v>
      </c>
      <c r="CW50">
        <v>3623.4</v>
      </c>
      <c r="CY50">
        <f t="shared" si="2"/>
        <v>2643.2400000000011</v>
      </c>
      <c r="CZ50">
        <f t="shared" si="3"/>
        <v>2643.2400000000011</v>
      </c>
    </row>
    <row r="51" spans="2:104" x14ac:dyDescent="0.25">
      <c r="B51">
        <v>3854.2000000000003</v>
      </c>
      <c r="C51">
        <v>2484.8000000000002</v>
      </c>
      <c r="D51">
        <v>2173.1999999999998</v>
      </c>
      <c r="E51">
        <v>3664</v>
      </c>
      <c r="F51">
        <v>2645.4</v>
      </c>
      <c r="G51">
        <v>1977</v>
      </c>
      <c r="H51">
        <v>1931.8000000000002</v>
      </c>
      <c r="I51">
        <v>1315.4</v>
      </c>
      <c r="J51">
        <v>2068.8000000000002</v>
      </c>
      <c r="K51">
        <v>2426.7999999999997</v>
      </c>
      <c r="L51">
        <v>2714</v>
      </c>
      <c r="M51">
        <v>2813.8</v>
      </c>
      <c r="N51">
        <v>3186.2</v>
      </c>
      <c r="O51">
        <v>1629</v>
      </c>
      <c r="P51">
        <v>3597</v>
      </c>
      <c r="Q51">
        <v>3146.7999999999997</v>
      </c>
      <c r="R51">
        <v>2752.6</v>
      </c>
      <c r="S51">
        <v>1507.4</v>
      </c>
      <c r="T51">
        <v>3988</v>
      </c>
      <c r="U51">
        <v>2696</v>
      </c>
      <c r="V51">
        <v>980.59999999999991</v>
      </c>
      <c r="W51">
        <v>1714.8</v>
      </c>
      <c r="X51">
        <v>2145</v>
      </c>
      <c r="Y51">
        <v>3262.3999999999996</v>
      </c>
      <c r="Z51">
        <v>2798</v>
      </c>
      <c r="AA51">
        <v>2485.0000000000005</v>
      </c>
      <c r="AB51">
        <v>1433</v>
      </c>
      <c r="AC51">
        <v>3764.8</v>
      </c>
      <c r="AD51">
        <v>2678.2</v>
      </c>
      <c r="AE51">
        <v>4049.6</v>
      </c>
      <c r="AF51">
        <v>1930.6000000000001</v>
      </c>
      <c r="AG51">
        <v>1416.3999999999999</v>
      </c>
      <c r="AH51">
        <v>1464.3999999999999</v>
      </c>
      <c r="AI51">
        <v>1612.2</v>
      </c>
      <c r="AJ51">
        <v>2486</v>
      </c>
      <c r="AK51">
        <v>1837</v>
      </c>
      <c r="AL51">
        <v>1885.2</v>
      </c>
      <c r="AM51">
        <v>2687.2</v>
      </c>
      <c r="AN51">
        <v>4308.3999999999996</v>
      </c>
      <c r="AO51">
        <v>2258.8000000000002</v>
      </c>
      <c r="AP51">
        <v>1376.2</v>
      </c>
      <c r="AQ51">
        <v>1089</v>
      </c>
      <c r="AR51">
        <v>3853</v>
      </c>
      <c r="AS51">
        <v>3110.8</v>
      </c>
      <c r="AT51">
        <v>1794.6</v>
      </c>
      <c r="AU51">
        <v>2446.7999999999997</v>
      </c>
      <c r="AV51">
        <v>2622.5999999999995</v>
      </c>
      <c r="AW51">
        <v>1781.4</v>
      </c>
      <c r="AX51">
        <v>1774.6</v>
      </c>
      <c r="AY51">
        <v>2495</v>
      </c>
      <c r="AZ51">
        <v>2056.4</v>
      </c>
      <c r="BA51">
        <v>3190.8</v>
      </c>
      <c r="BB51">
        <v>2364.1999999999998</v>
      </c>
      <c r="BC51">
        <v>2445.1999999999998</v>
      </c>
      <c r="BD51">
        <v>2708.2</v>
      </c>
      <c r="BE51">
        <v>2605.6</v>
      </c>
      <c r="BF51">
        <v>1744.8</v>
      </c>
      <c r="BG51">
        <v>2390.4</v>
      </c>
      <c r="BH51">
        <v>1720.6</v>
      </c>
      <c r="BI51">
        <v>3750.7999999999997</v>
      </c>
      <c r="BJ51">
        <v>1970.4</v>
      </c>
      <c r="BK51">
        <v>3008.4</v>
      </c>
      <c r="BL51">
        <v>1628.4</v>
      </c>
      <c r="BM51">
        <v>1461</v>
      </c>
      <c r="BN51">
        <v>3920.6000000000004</v>
      </c>
      <c r="BO51">
        <v>3852.3999999999996</v>
      </c>
      <c r="BP51">
        <v>3594</v>
      </c>
      <c r="BQ51">
        <v>2385.1999999999998</v>
      </c>
      <c r="BR51">
        <v>3997.7999999999997</v>
      </c>
      <c r="BS51">
        <v>2947.2</v>
      </c>
      <c r="BT51">
        <v>3597.8</v>
      </c>
      <c r="BU51">
        <v>2868.4</v>
      </c>
      <c r="BV51">
        <v>3322.5999999999995</v>
      </c>
      <c r="BW51">
        <v>1958.4</v>
      </c>
      <c r="BX51">
        <v>2831.6000000000004</v>
      </c>
      <c r="BY51">
        <v>2639.2</v>
      </c>
      <c r="BZ51">
        <v>4927.3999999999996</v>
      </c>
      <c r="CA51">
        <v>2152.1999999999998</v>
      </c>
      <c r="CB51">
        <v>3570.2000000000003</v>
      </c>
      <c r="CC51">
        <v>2249.6000000000004</v>
      </c>
      <c r="CD51">
        <v>2892.6</v>
      </c>
      <c r="CE51">
        <v>1713.6000000000001</v>
      </c>
      <c r="CF51">
        <v>2307.6</v>
      </c>
      <c r="CG51">
        <v>4048.4000000000005</v>
      </c>
      <c r="CH51">
        <v>2575.1999999999998</v>
      </c>
      <c r="CI51">
        <v>2450</v>
      </c>
      <c r="CJ51">
        <v>3633.4</v>
      </c>
      <c r="CK51">
        <v>2977.2000000000003</v>
      </c>
      <c r="CL51">
        <v>4882.3999999999996</v>
      </c>
      <c r="CM51">
        <v>3100.8</v>
      </c>
      <c r="CN51">
        <v>3566.3999999999996</v>
      </c>
      <c r="CO51">
        <v>2944</v>
      </c>
      <c r="CP51">
        <v>4536.2</v>
      </c>
      <c r="CQ51">
        <v>2528.3999999999996</v>
      </c>
      <c r="CR51">
        <v>2209.6000000000004</v>
      </c>
      <c r="CS51">
        <v>1738.6000000000001</v>
      </c>
      <c r="CT51">
        <v>3755.2000000000003</v>
      </c>
      <c r="CU51">
        <v>1942.6</v>
      </c>
      <c r="CV51">
        <v>2404</v>
      </c>
      <c r="CW51">
        <v>3254.4000000000005</v>
      </c>
      <c r="CY51">
        <f t="shared" si="2"/>
        <v>2654.3420000000006</v>
      </c>
      <c r="CZ51">
        <f t="shared" si="3"/>
        <v>2654.3420000000006</v>
      </c>
    </row>
    <row r="52" spans="2:104" x14ac:dyDescent="0.25">
      <c r="B52">
        <v>3722.4</v>
      </c>
      <c r="C52">
        <v>2347</v>
      </c>
      <c r="D52">
        <v>2355.3999999999996</v>
      </c>
      <c r="E52">
        <v>4234.3999999999996</v>
      </c>
      <c r="F52">
        <v>2640.3999999999996</v>
      </c>
      <c r="G52">
        <v>1848.6</v>
      </c>
      <c r="H52">
        <v>1875.4</v>
      </c>
      <c r="I52">
        <v>1623</v>
      </c>
      <c r="J52">
        <v>1917.1999999999998</v>
      </c>
      <c r="K52">
        <v>2517.1999999999998</v>
      </c>
      <c r="L52">
        <v>2821.9999999999995</v>
      </c>
      <c r="M52">
        <v>2596.6000000000004</v>
      </c>
      <c r="N52">
        <v>3221.6</v>
      </c>
      <c r="O52">
        <v>1737</v>
      </c>
      <c r="P52">
        <v>3637</v>
      </c>
      <c r="Q52">
        <v>3232.2</v>
      </c>
      <c r="R52">
        <v>2633.4</v>
      </c>
      <c r="S52">
        <v>1590.6</v>
      </c>
      <c r="T52">
        <v>4006.9999999999995</v>
      </c>
      <c r="U52">
        <v>2409.8000000000002</v>
      </c>
      <c r="V52">
        <v>1247</v>
      </c>
      <c r="W52">
        <v>1094.5999999999999</v>
      </c>
      <c r="X52">
        <v>2280.1999999999998</v>
      </c>
      <c r="Y52">
        <v>3225</v>
      </c>
      <c r="Z52">
        <v>2633</v>
      </c>
      <c r="AA52">
        <v>2684</v>
      </c>
      <c r="AB52">
        <v>1363.6</v>
      </c>
      <c r="AC52">
        <v>3921.2000000000003</v>
      </c>
      <c r="AD52">
        <v>2476.1999999999998</v>
      </c>
      <c r="AE52">
        <v>3866.3999999999996</v>
      </c>
      <c r="AF52">
        <v>2354</v>
      </c>
      <c r="AG52">
        <v>1169</v>
      </c>
      <c r="AH52">
        <v>1401.3999999999999</v>
      </c>
      <c r="AI52">
        <v>1501.4</v>
      </c>
      <c r="AJ52">
        <v>2580.6</v>
      </c>
      <c r="AK52">
        <v>2474</v>
      </c>
      <c r="AL52">
        <v>1893.4</v>
      </c>
      <c r="AM52">
        <v>2950.6</v>
      </c>
      <c r="AN52">
        <v>4319</v>
      </c>
      <c r="AO52">
        <v>2569.1999999999998</v>
      </c>
      <c r="AP52">
        <v>1554.3999999999999</v>
      </c>
      <c r="AQ52">
        <v>1115</v>
      </c>
      <c r="AR52">
        <v>3667.6000000000004</v>
      </c>
      <c r="AS52">
        <v>2821.8</v>
      </c>
      <c r="AT52">
        <v>2030</v>
      </c>
      <c r="AU52">
        <v>2738.4</v>
      </c>
      <c r="AV52">
        <v>2737.6000000000004</v>
      </c>
      <c r="AW52">
        <v>1469.6000000000001</v>
      </c>
      <c r="AX52">
        <v>2004.8</v>
      </c>
      <c r="AY52">
        <v>2479.4</v>
      </c>
      <c r="AZ52">
        <v>2077.6</v>
      </c>
      <c r="BA52">
        <v>3219.2</v>
      </c>
      <c r="BB52">
        <v>2044.8</v>
      </c>
      <c r="BC52">
        <v>2247.3999999999996</v>
      </c>
      <c r="BD52">
        <v>2643</v>
      </c>
      <c r="BE52">
        <v>2717.7999999999997</v>
      </c>
      <c r="BF52">
        <v>1785.3999999999999</v>
      </c>
      <c r="BG52">
        <v>2666.8</v>
      </c>
      <c r="BH52">
        <v>1865.6</v>
      </c>
      <c r="BI52">
        <v>3822.8</v>
      </c>
      <c r="BJ52">
        <v>1996</v>
      </c>
      <c r="BK52">
        <v>3349.8</v>
      </c>
      <c r="BL52">
        <v>1586.2</v>
      </c>
      <c r="BM52">
        <v>1399.6</v>
      </c>
      <c r="BN52">
        <v>4191.8</v>
      </c>
      <c r="BO52">
        <v>4235.8</v>
      </c>
      <c r="BP52">
        <v>3580.8</v>
      </c>
      <c r="BQ52">
        <v>2530</v>
      </c>
      <c r="BR52">
        <v>3805.7999999999997</v>
      </c>
      <c r="BS52">
        <v>2981.3999999999996</v>
      </c>
      <c r="BT52">
        <v>3589.2</v>
      </c>
      <c r="BU52">
        <v>2628.8</v>
      </c>
      <c r="BV52">
        <v>3312.2</v>
      </c>
      <c r="BW52">
        <v>1757.3999999999999</v>
      </c>
      <c r="BX52">
        <v>2860.6</v>
      </c>
      <c r="BY52">
        <v>2457.1999999999998</v>
      </c>
      <c r="BZ52">
        <v>5273.2</v>
      </c>
      <c r="CA52">
        <v>1634.6</v>
      </c>
      <c r="CB52">
        <v>3450.8</v>
      </c>
      <c r="CC52">
        <v>2489.7999999999997</v>
      </c>
      <c r="CD52">
        <v>2725.6000000000004</v>
      </c>
      <c r="CE52">
        <v>1766.8000000000002</v>
      </c>
      <c r="CF52">
        <v>2674.2</v>
      </c>
      <c r="CG52">
        <v>4248.0000000000009</v>
      </c>
      <c r="CH52">
        <v>2718.6000000000004</v>
      </c>
      <c r="CI52">
        <v>2514.6000000000004</v>
      </c>
      <c r="CJ52">
        <v>3438.6000000000004</v>
      </c>
      <c r="CK52">
        <v>2981.4</v>
      </c>
      <c r="CL52">
        <v>4821.6000000000004</v>
      </c>
      <c r="CM52">
        <v>3001.7999999999997</v>
      </c>
      <c r="CN52">
        <v>3277.3999999999996</v>
      </c>
      <c r="CO52">
        <v>2759</v>
      </c>
      <c r="CP52">
        <v>4563.4000000000005</v>
      </c>
      <c r="CQ52">
        <v>2787</v>
      </c>
      <c r="CR52">
        <v>1943.8</v>
      </c>
      <c r="CS52">
        <v>1701.8000000000002</v>
      </c>
      <c r="CT52">
        <v>3184.8</v>
      </c>
      <c r="CU52">
        <v>2031.8</v>
      </c>
      <c r="CV52">
        <v>2160.1999999999998</v>
      </c>
      <c r="CW52">
        <v>3443.7999999999997</v>
      </c>
      <c r="CY52">
        <f t="shared" si="2"/>
        <v>2665.3619999999992</v>
      </c>
      <c r="CZ52">
        <f t="shared" si="3"/>
        <v>2665.3619999999992</v>
      </c>
    </row>
    <row r="53" spans="2:104" x14ac:dyDescent="0.25">
      <c r="B53">
        <v>3924.9999999999995</v>
      </c>
      <c r="C53">
        <v>2529.6</v>
      </c>
      <c r="D53">
        <v>2272.8000000000002</v>
      </c>
      <c r="E53">
        <v>4492.3999999999996</v>
      </c>
      <c r="F53">
        <v>2803.6000000000004</v>
      </c>
      <c r="G53">
        <v>1922.8</v>
      </c>
      <c r="H53">
        <v>1590.3999999999999</v>
      </c>
      <c r="I53">
        <v>1476</v>
      </c>
      <c r="J53">
        <v>1941.4</v>
      </c>
      <c r="K53">
        <v>2745.9999999999995</v>
      </c>
      <c r="L53">
        <v>2442.4</v>
      </c>
      <c r="M53">
        <v>2692.6000000000004</v>
      </c>
      <c r="N53">
        <v>3138</v>
      </c>
      <c r="O53">
        <v>1870.9999999999998</v>
      </c>
      <c r="P53">
        <v>3674.6000000000004</v>
      </c>
      <c r="Q53">
        <v>3272.3999999999996</v>
      </c>
      <c r="R53">
        <v>2531.1999999999998</v>
      </c>
      <c r="S53">
        <v>1616.8000000000002</v>
      </c>
      <c r="T53">
        <v>4048.2000000000003</v>
      </c>
      <c r="U53">
        <v>2343.8000000000002</v>
      </c>
      <c r="V53">
        <v>1369.6000000000001</v>
      </c>
      <c r="W53">
        <v>1346.2</v>
      </c>
      <c r="X53">
        <v>2317.4</v>
      </c>
      <c r="Y53">
        <v>2866.4</v>
      </c>
      <c r="Z53">
        <v>2912</v>
      </c>
      <c r="AA53">
        <v>2417</v>
      </c>
      <c r="AB53">
        <v>1537</v>
      </c>
      <c r="AC53">
        <v>4012</v>
      </c>
      <c r="AD53">
        <v>2092.3999999999996</v>
      </c>
      <c r="AE53">
        <v>4061.7999999999997</v>
      </c>
      <c r="AF53">
        <v>2100.3999999999996</v>
      </c>
      <c r="AG53">
        <v>1619.8000000000002</v>
      </c>
      <c r="AH53">
        <v>1466.2</v>
      </c>
      <c r="AI53">
        <v>1732.4000000000003</v>
      </c>
      <c r="AJ53">
        <v>2691.8</v>
      </c>
      <c r="AK53">
        <v>2218.8000000000002</v>
      </c>
      <c r="AL53">
        <v>1858.8</v>
      </c>
      <c r="AM53">
        <v>3239</v>
      </c>
      <c r="AN53">
        <v>4386</v>
      </c>
      <c r="AO53">
        <v>2497.3999999999996</v>
      </c>
      <c r="AP53">
        <v>1330.3999999999999</v>
      </c>
      <c r="AQ53">
        <v>1175.4000000000001</v>
      </c>
      <c r="AR53">
        <v>3637.6</v>
      </c>
      <c r="AS53">
        <v>2680.9999999999995</v>
      </c>
      <c r="AT53">
        <v>2243</v>
      </c>
      <c r="AU53">
        <v>2853.8</v>
      </c>
      <c r="AV53">
        <v>2795.7999999999997</v>
      </c>
      <c r="AW53">
        <v>1348.8</v>
      </c>
      <c r="AX53">
        <v>1733.8</v>
      </c>
      <c r="AY53">
        <v>2688.2</v>
      </c>
      <c r="AZ53">
        <v>2099.8000000000002</v>
      </c>
      <c r="BA53">
        <v>3251.2</v>
      </c>
      <c r="BB53">
        <v>1839.6</v>
      </c>
      <c r="BC53">
        <v>2307.7999999999997</v>
      </c>
      <c r="BD53">
        <v>2285</v>
      </c>
      <c r="BE53">
        <v>2703.4</v>
      </c>
      <c r="BF53">
        <v>1782</v>
      </c>
      <c r="BG53">
        <v>2858.8</v>
      </c>
      <c r="BH53">
        <v>2039.4</v>
      </c>
      <c r="BI53">
        <v>3818.3999999999996</v>
      </c>
      <c r="BJ53">
        <v>1915.2</v>
      </c>
      <c r="BK53">
        <v>3650.7999999999997</v>
      </c>
      <c r="BL53">
        <v>1622.8</v>
      </c>
      <c r="BM53">
        <v>1517.1999999999998</v>
      </c>
      <c r="BN53">
        <v>4314.3999999999996</v>
      </c>
      <c r="BO53">
        <v>4245.3999999999996</v>
      </c>
      <c r="BP53">
        <v>3306.2</v>
      </c>
      <c r="BQ53">
        <v>2830.3999999999996</v>
      </c>
      <c r="BR53">
        <v>3778</v>
      </c>
      <c r="BS53">
        <v>3025.2</v>
      </c>
      <c r="BT53">
        <v>3204</v>
      </c>
      <c r="BU53">
        <v>2568.4</v>
      </c>
      <c r="BV53">
        <v>2971.4</v>
      </c>
      <c r="BW53">
        <v>1700</v>
      </c>
      <c r="BX53">
        <v>2817.0000000000005</v>
      </c>
      <c r="BY53">
        <v>2199.1999999999998</v>
      </c>
      <c r="BZ53">
        <v>5056.3999999999996</v>
      </c>
      <c r="CA53">
        <v>1876.6000000000001</v>
      </c>
      <c r="CB53">
        <v>3590.6</v>
      </c>
      <c r="CC53">
        <v>2741.6</v>
      </c>
      <c r="CD53">
        <v>2765.4</v>
      </c>
      <c r="CE53">
        <v>2339.1999999999998</v>
      </c>
      <c r="CF53">
        <v>2648.2</v>
      </c>
      <c r="CG53">
        <v>4225.5999999999995</v>
      </c>
      <c r="CH53">
        <v>2798.8</v>
      </c>
      <c r="CI53">
        <v>2675</v>
      </c>
      <c r="CJ53">
        <v>3570</v>
      </c>
      <c r="CK53">
        <v>2981.4</v>
      </c>
      <c r="CL53">
        <v>4930.5999999999995</v>
      </c>
      <c r="CM53">
        <v>3070.4</v>
      </c>
      <c r="CN53">
        <v>3127.2</v>
      </c>
      <c r="CO53">
        <v>3101.4</v>
      </c>
      <c r="CP53">
        <v>4314.3999999999996</v>
      </c>
      <c r="CQ53">
        <v>2156.2000000000003</v>
      </c>
      <c r="CR53">
        <v>2270</v>
      </c>
      <c r="CS53">
        <v>1617.8</v>
      </c>
      <c r="CT53">
        <v>3485</v>
      </c>
      <c r="CU53">
        <v>2168.8000000000002</v>
      </c>
      <c r="CV53">
        <v>2074.4</v>
      </c>
      <c r="CW53">
        <v>3777</v>
      </c>
      <c r="CY53">
        <f t="shared" si="2"/>
        <v>2685.7420000000002</v>
      </c>
      <c r="CZ53">
        <f t="shared" si="3"/>
        <v>2685.7420000000002</v>
      </c>
    </row>
    <row r="54" spans="2:104" x14ac:dyDescent="0.25">
      <c r="B54">
        <v>3907.9999999999995</v>
      </c>
      <c r="C54">
        <v>2645.8</v>
      </c>
      <c r="D54">
        <v>2212.8000000000002</v>
      </c>
      <c r="E54">
        <v>4469.8</v>
      </c>
      <c r="F54">
        <v>2948.2</v>
      </c>
      <c r="G54">
        <v>1734.2</v>
      </c>
      <c r="H54">
        <v>1806.6</v>
      </c>
      <c r="I54">
        <v>1397</v>
      </c>
      <c r="J54">
        <v>2088.2000000000003</v>
      </c>
      <c r="K54">
        <v>2635.2</v>
      </c>
      <c r="L54">
        <v>2781.4</v>
      </c>
      <c r="M54">
        <v>2573.6000000000004</v>
      </c>
      <c r="N54">
        <v>2907.2</v>
      </c>
      <c r="O54">
        <v>1829.6</v>
      </c>
      <c r="P54">
        <v>3835.4</v>
      </c>
      <c r="Q54">
        <v>3338.2</v>
      </c>
      <c r="R54">
        <v>2600.3999999999996</v>
      </c>
      <c r="S54">
        <v>1656</v>
      </c>
      <c r="T54">
        <v>4224.2</v>
      </c>
      <c r="U54">
        <v>2354.1999999999998</v>
      </c>
      <c r="V54">
        <v>1439.6</v>
      </c>
      <c r="W54">
        <v>1230.4000000000001</v>
      </c>
      <c r="X54">
        <v>2188.6000000000004</v>
      </c>
      <c r="Y54">
        <v>2874.2</v>
      </c>
      <c r="Z54">
        <v>2603.4</v>
      </c>
      <c r="AA54">
        <v>2448.6</v>
      </c>
      <c r="AB54">
        <v>1458.2</v>
      </c>
      <c r="AC54">
        <v>4009.6</v>
      </c>
      <c r="AD54">
        <v>2150.6</v>
      </c>
      <c r="AE54">
        <v>3981.2</v>
      </c>
      <c r="AF54">
        <v>2159.7999999999997</v>
      </c>
      <c r="AG54">
        <v>1447</v>
      </c>
      <c r="AH54">
        <v>1594.8</v>
      </c>
      <c r="AI54">
        <v>1932.8000000000002</v>
      </c>
      <c r="AJ54">
        <v>2708.2000000000003</v>
      </c>
      <c r="AK54">
        <v>2047.8</v>
      </c>
      <c r="AL54">
        <v>1737.6000000000001</v>
      </c>
      <c r="AM54">
        <v>3265.2000000000003</v>
      </c>
      <c r="AN54">
        <v>4317.6000000000004</v>
      </c>
      <c r="AO54">
        <v>2639.6</v>
      </c>
      <c r="AP54">
        <v>1137.4000000000001</v>
      </c>
      <c r="AQ54">
        <v>1085.5999999999999</v>
      </c>
      <c r="AR54">
        <v>3504.6</v>
      </c>
      <c r="AS54">
        <v>2744.4</v>
      </c>
      <c r="AT54">
        <v>2224.1999999999998</v>
      </c>
      <c r="AU54">
        <v>2680</v>
      </c>
      <c r="AV54">
        <v>2369.1999999999998</v>
      </c>
      <c r="AW54">
        <v>1241.7999999999997</v>
      </c>
      <c r="AX54">
        <v>1892</v>
      </c>
      <c r="AY54">
        <v>2962.2</v>
      </c>
      <c r="AZ54">
        <v>1816.2</v>
      </c>
      <c r="BA54">
        <v>3245.8</v>
      </c>
      <c r="BB54">
        <v>1913.8</v>
      </c>
      <c r="BC54">
        <v>2323.4</v>
      </c>
      <c r="BD54">
        <v>1827</v>
      </c>
      <c r="BE54">
        <v>2668</v>
      </c>
      <c r="BF54">
        <v>1582</v>
      </c>
      <c r="BG54">
        <v>2888.2</v>
      </c>
      <c r="BH54">
        <v>2124.1999999999998</v>
      </c>
      <c r="BI54">
        <v>3514.4</v>
      </c>
      <c r="BJ54">
        <v>1884.8000000000002</v>
      </c>
      <c r="BK54">
        <v>3569.8</v>
      </c>
      <c r="BL54">
        <v>1585.2</v>
      </c>
      <c r="BM54">
        <v>1384.1999999999998</v>
      </c>
      <c r="BN54">
        <v>4516.8</v>
      </c>
      <c r="BO54">
        <v>3978.6</v>
      </c>
      <c r="BP54">
        <v>3138.2</v>
      </c>
      <c r="BQ54">
        <v>3087.2000000000003</v>
      </c>
      <c r="BR54">
        <v>3747.6</v>
      </c>
      <c r="BS54">
        <v>2571.3999999999996</v>
      </c>
      <c r="BT54">
        <v>3295.8</v>
      </c>
      <c r="BU54">
        <v>2697</v>
      </c>
      <c r="BV54">
        <v>3289.8</v>
      </c>
      <c r="BW54">
        <v>1467.6</v>
      </c>
      <c r="BX54">
        <v>3140.6000000000004</v>
      </c>
      <c r="BY54">
        <v>2454.3999999999996</v>
      </c>
      <c r="BZ54">
        <v>4649.3999999999996</v>
      </c>
      <c r="CA54">
        <v>2380.7999999999997</v>
      </c>
      <c r="CB54">
        <v>3468.2000000000003</v>
      </c>
      <c r="CC54">
        <v>2964</v>
      </c>
      <c r="CD54">
        <v>2697.6</v>
      </c>
      <c r="CE54">
        <v>2617.6</v>
      </c>
      <c r="CF54">
        <v>2384.6</v>
      </c>
      <c r="CG54">
        <v>4024.4</v>
      </c>
      <c r="CH54">
        <v>2873.6</v>
      </c>
      <c r="CI54">
        <v>2580</v>
      </c>
      <c r="CJ54">
        <v>3589</v>
      </c>
      <c r="CK54">
        <v>2759.2000000000003</v>
      </c>
      <c r="CL54">
        <v>5005.3999999999996</v>
      </c>
      <c r="CM54">
        <v>2862.8</v>
      </c>
      <c r="CN54">
        <v>3298.8</v>
      </c>
      <c r="CO54">
        <v>3060.6</v>
      </c>
      <c r="CP54">
        <v>4319</v>
      </c>
      <c r="CQ54">
        <v>2121</v>
      </c>
      <c r="CR54">
        <v>2277.6000000000004</v>
      </c>
      <c r="CS54">
        <v>1646.6000000000004</v>
      </c>
      <c r="CT54">
        <v>3724.5999999999995</v>
      </c>
      <c r="CU54">
        <v>2349</v>
      </c>
      <c r="CV54">
        <v>2293.4</v>
      </c>
      <c r="CW54">
        <v>3733.2</v>
      </c>
      <c r="CY54">
        <f t="shared" si="2"/>
        <v>2674.1460000000011</v>
      </c>
      <c r="CZ54">
        <f t="shared" si="3"/>
        <v>2674.1460000000011</v>
      </c>
    </row>
    <row r="55" spans="2:104" x14ac:dyDescent="0.25">
      <c r="B55">
        <v>3869.2000000000003</v>
      </c>
      <c r="C55">
        <v>2759.8</v>
      </c>
      <c r="D55">
        <v>2045.1999999999998</v>
      </c>
      <c r="E55">
        <v>4491.6000000000004</v>
      </c>
      <c r="F55">
        <v>2954.7999999999997</v>
      </c>
      <c r="G55">
        <v>1720</v>
      </c>
      <c r="H55">
        <v>2207</v>
      </c>
      <c r="I55">
        <v>1405.2</v>
      </c>
      <c r="J55">
        <v>2294.8000000000002</v>
      </c>
      <c r="K55">
        <v>2895.6</v>
      </c>
      <c r="L55">
        <v>3024.3999999999996</v>
      </c>
      <c r="M55">
        <v>2710.8</v>
      </c>
      <c r="N55">
        <v>3127.8</v>
      </c>
      <c r="O55">
        <v>1952.2</v>
      </c>
      <c r="P55">
        <v>3861.3999999999996</v>
      </c>
      <c r="Q55">
        <v>3131.2</v>
      </c>
      <c r="R55">
        <v>2651</v>
      </c>
      <c r="S55">
        <v>1742.6000000000001</v>
      </c>
      <c r="T55">
        <v>4575.4000000000005</v>
      </c>
      <c r="U55">
        <v>2210.4</v>
      </c>
      <c r="V55">
        <v>1426.8</v>
      </c>
      <c r="W55">
        <v>1269.2</v>
      </c>
      <c r="X55">
        <v>1997.3999999999999</v>
      </c>
      <c r="Y55">
        <v>2747.4</v>
      </c>
      <c r="Z55">
        <v>2580.9999999999995</v>
      </c>
      <c r="AA55">
        <v>2689.2000000000003</v>
      </c>
      <c r="AB55">
        <v>1645.8000000000002</v>
      </c>
      <c r="AC55">
        <v>4175.8</v>
      </c>
      <c r="AD55">
        <v>1977.1999999999998</v>
      </c>
      <c r="AE55">
        <v>4320.3999999999996</v>
      </c>
      <c r="AF55">
        <v>1869.6</v>
      </c>
      <c r="AG55">
        <v>1462.0000000000002</v>
      </c>
      <c r="AH55">
        <v>1401.4000000000003</v>
      </c>
      <c r="AI55">
        <v>1958.3999999999999</v>
      </c>
      <c r="AJ55">
        <v>2943.4</v>
      </c>
      <c r="AK55">
        <v>1920.6</v>
      </c>
      <c r="AL55">
        <v>1669.1999999999998</v>
      </c>
      <c r="AM55">
        <v>3117</v>
      </c>
      <c r="AN55">
        <v>3830.2</v>
      </c>
      <c r="AO55">
        <v>2882.4</v>
      </c>
      <c r="AP55">
        <v>1431.8</v>
      </c>
      <c r="AQ55">
        <v>1051</v>
      </c>
      <c r="AR55">
        <v>3823</v>
      </c>
      <c r="AS55">
        <v>2879.2</v>
      </c>
      <c r="AT55">
        <v>2466.2000000000003</v>
      </c>
      <c r="AU55">
        <v>2774.4</v>
      </c>
      <c r="AV55">
        <v>2644.6</v>
      </c>
      <c r="AW55">
        <v>1262.5999999999999</v>
      </c>
      <c r="AX55">
        <v>1906.3999999999999</v>
      </c>
      <c r="AY55">
        <v>2985.6</v>
      </c>
      <c r="AZ55">
        <v>1847.6</v>
      </c>
      <c r="BA55">
        <v>3447.8</v>
      </c>
      <c r="BB55">
        <v>2073.1999999999998</v>
      </c>
      <c r="BC55">
        <v>2512.6</v>
      </c>
      <c r="BD55">
        <v>1744</v>
      </c>
      <c r="BE55">
        <v>2656.6000000000004</v>
      </c>
      <c r="BF55">
        <v>1981.2</v>
      </c>
      <c r="BG55">
        <v>3094.4</v>
      </c>
      <c r="BH55">
        <v>2016.8</v>
      </c>
      <c r="BI55">
        <v>3846.2</v>
      </c>
      <c r="BJ55">
        <v>1999.4</v>
      </c>
      <c r="BK55">
        <v>3569.2</v>
      </c>
      <c r="BL55">
        <v>1594</v>
      </c>
      <c r="BM55">
        <v>1373.2</v>
      </c>
      <c r="BN55">
        <v>4466.8</v>
      </c>
      <c r="BO55">
        <v>3975.8</v>
      </c>
      <c r="BP55">
        <v>3180</v>
      </c>
      <c r="BQ55">
        <v>3010</v>
      </c>
      <c r="BR55">
        <v>3933.7999999999997</v>
      </c>
      <c r="BS55">
        <v>2693</v>
      </c>
      <c r="BT55">
        <v>3476.4</v>
      </c>
      <c r="BU55">
        <v>2669</v>
      </c>
      <c r="BV55">
        <v>3274.4</v>
      </c>
      <c r="BW55">
        <v>1453.6</v>
      </c>
      <c r="BX55">
        <v>2862.6</v>
      </c>
      <c r="BY55">
        <v>2447.3999999999996</v>
      </c>
      <c r="BZ55">
        <v>4730.6000000000004</v>
      </c>
      <c r="CA55">
        <v>2344.6</v>
      </c>
      <c r="CB55">
        <v>3232</v>
      </c>
      <c r="CC55">
        <v>2986.7999999999997</v>
      </c>
      <c r="CD55">
        <v>2416</v>
      </c>
      <c r="CE55">
        <v>3194</v>
      </c>
      <c r="CF55">
        <v>2353.4</v>
      </c>
      <c r="CG55">
        <v>4165.8</v>
      </c>
      <c r="CH55">
        <v>2905.2000000000003</v>
      </c>
      <c r="CI55">
        <v>2860.8</v>
      </c>
      <c r="CJ55">
        <v>3689.2</v>
      </c>
      <c r="CK55">
        <v>2615.6</v>
      </c>
      <c r="CL55">
        <v>4541.8</v>
      </c>
      <c r="CM55">
        <v>2927</v>
      </c>
      <c r="CN55">
        <v>3122.2</v>
      </c>
      <c r="CO55">
        <v>3391.8</v>
      </c>
      <c r="CP55">
        <v>4430</v>
      </c>
      <c r="CQ55">
        <v>2157.1999999999998</v>
      </c>
      <c r="CR55">
        <v>2612.6</v>
      </c>
      <c r="CS55">
        <v>1819.6</v>
      </c>
      <c r="CT55">
        <v>3492.8</v>
      </c>
      <c r="CU55">
        <v>2653.8</v>
      </c>
      <c r="CV55">
        <v>2190.1999999999998</v>
      </c>
      <c r="CW55">
        <v>3692.4</v>
      </c>
      <c r="CY55">
        <f t="shared" si="2"/>
        <v>2724.64</v>
      </c>
      <c r="CZ55">
        <f t="shared" si="3"/>
        <v>2724.64</v>
      </c>
    </row>
    <row r="56" spans="2:104" x14ac:dyDescent="0.25">
      <c r="B56">
        <v>4184.3999999999996</v>
      </c>
      <c r="C56">
        <v>2243</v>
      </c>
      <c r="D56">
        <v>1770.3999999999999</v>
      </c>
      <c r="E56">
        <v>4250.6000000000004</v>
      </c>
      <c r="F56">
        <v>2780.4</v>
      </c>
      <c r="G56">
        <v>1922.4</v>
      </c>
      <c r="H56">
        <v>2152.3999999999996</v>
      </c>
      <c r="I56">
        <v>1329.8</v>
      </c>
      <c r="J56">
        <v>2593.4</v>
      </c>
      <c r="K56">
        <v>2901.2000000000003</v>
      </c>
      <c r="L56">
        <v>3385.6</v>
      </c>
      <c r="M56">
        <v>2636.6</v>
      </c>
      <c r="N56">
        <v>3004.9999999999995</v>
      </c>
      <c r="O56">
        <v>2087.6</v>
      </c>
      <c r="P56">
        <v>3627.6</v>
      </c>
      <c r="Q56">
        <v>3542.2</v>
      </c>
      <c r="R56">
        <v>2857.7999999999997</v>
      </c>
      <c r="S56">
        <v>1568.6000000000001</v>
      </c>
      <c r="T56">
        <v>4576.8</v>
      </c>
      <c r="U56">
        <v>2412</v>
      </c>
      <c r="V56">
        <v>1750.2</v>
      </c>
      <c r="W56">
        <v>1501.5999999999997</v>
      </c>
      <c r="X56">
        <v>1663</v>
      </c>
      <c r="Y56">
        <v>2797.2</v>
      </c>
      <c r="Z56">
        <v>2754.8</v>
      </c>
      <c r="AA56">
        <v>2524.3999999999996</v>
      </c>
      <c r="AB56">
        <v>1616.6</v>
      </c>
      <c r="AC56">
        <v>4512.2000000000007</v>
      </c>
      <c r="AD56">
        <v>2245.4</v>
      </c>
      <c r="AE56">
        <v>3944.6000000000004</v>
      </c>
      <c r="AF56">
        <v>1525.6000000000001</v>
      </c>
      <c r="AG56">
        <v>1537.6</v>
      </c>
      <c r="AH56">
        <v>1318.6</v>
      </c>
      <c r="AI56">
        <v>2132</v>
      </c>
      <c r="AJ56">
        <v>2952</v>
      </c>
      <c r="AK56">
        <v>2105</v>
      </c>
      <c r="AL56">
        <v>1198.5999999999999</v>
      </c>
      <c r="AM56">
        <v>3209.4</v>
      </c>
      <c r="AN56">
        <v>4056.9999999999995</v>
      </c>
      <c r="AO56">
        <v>3096.6</v>
      </c>
      <c r="AP56">
        <v>1570.0000000000002</v>
      </c>
      <c r="AQ56">
        <v>925.6</v>
      </c>
      <c r="AR56">
        <v>3677.6</v>
      </c>
      <c r="AS56">
        <v>2750.4</v>
      </c>
      <c r="AT56">
        <v>2563.3999999999996</v>
      </c>
      <c r="AU56">
        <v>2771.4</v>
      </c>
      <c r="AV56">
        <v>2562.7999999999997</v>
      </c>
      <c r="AW56">
        <v>873</v>
      </c>
      <c r="AX56">
        <v>1863.6</v>
      </c>
      <c r="AY56">
        <v>2977.3999999999996</v>
      </c>
      <c r="AZ56">
        <v>1862</v>
      </c>
      <c r="BA56">
        <v>3447.7999999999997</v>
      </c>
      <c r="BB56">
        <v>2335.6</v>
      </c>
      <c r="BC56">
        <v>2307.6</v>
      </c>
      <c r="BD56">
        <v>1877.8</v>
      </c>
      <c r="BE56">
        <v>2839.6</v>
      </c>
      <c r="BF56">
        <v>2098.8000000000002</v>
      </c>
      <c r="BG56">
        <v>3048.4</v>
      </c>
      <c r="BH56">
        <v>1561</v>
      </c>
      <c r="BI56">
        <v>3880.9999999999995</v>
      </c>
      <c r="BJ56">
        <v>2232.4</v>
      </c>
      <c r="BK56">
        <v>3440.9999999999995</v>
      </c>
      <c r="BL56">
        <v>1388.3999999999999</v>
      </c>
      <c r="BM56">
        <v>1377.8</v>
      </c>
      <c r="BN56">
        <v>4671.7999999999993</v>
      </c>
      <c r="BO56">
        <v>3877.2000000000003</v>
      </c>
      <c r="BP56">
        <v>3358.6</v>
      </c>
      <c r="BQ56">
        <v>3412</v>
      </c>
      <c r="BR56">
        <v>4492.8</v>
      </c>
      <c r="BS56">
        <v>2527.6</v>
      </c>
      <c r="BT56">
        <v>3219.6</v>
      </c>
      <c r="BU56">
        <v>2391.4</v>
      </c>
      <c r="BV56">
        <v>3131</v>
      </c>
      <c r="BW56">
        <v>1189.6000000000001</v>
      </c>
      <c r="BX56">
        <v>2492</v>
      </c>
      <c r="BY56">
        <v>2509.6</v>
      </c>
      <c r="BZ56">
        <v>4800.7999999999993</v>
      </c>
      <c r="CA56">
        <v>2231</v>
      </c>
      <c r="CB56">
        <v>3478.6000000000004</v>
      </c>
      <c r="CC56">
        <v>3079.5999999999995</v>
      </c>
      <c r="CD56">
        <v>2096</v>
      </c>
      <c r="CE56">
        <v>3382.3999999999996</v>
      </c>
      <c r="CF56">
        <v>2038.2</v>
      </c>
      <c r="CG56">
        <v>4524.8</v>
      </c>
      <c r="CH56">
        <v>3153.8</v>
      </c>
      <c r="CI56">
        <v>3084.4000000000005</v>
      </c>
      <c r="CJ56">
        <v>3565.8</v>
      </c>
      <c r="CK56">
        <v>2473.1999999999998</v>
      </c>
      <c r="CL56">
        <v>4331.8</v>
      </c>
      <c r="CM56">
        <v>2747.6</v>
      </c>
      <c r="CN56">
        <v>3400</v>
      </c>
      <c r="CO56">
        <v>3623.6</v>
      </c>
      <c r="CP56">
        <v>4166.3999999999996</v>
      </c>
      <c r="CQ56">
        <v>2165.6000000000004</v>
      </c>
      <c r="CR56">
        <v>2890.8</v>
      </c>
      <c r="CS56">
        <v>1520.4</v>
      </c>
      <c r="CT56">
        <v>3823.2000000000003</v>
      </c>
      <c r="CU56">
        <v>2613</v>
      </c>
      <c r="CV56">
        <v>2066.1999999999998</v>
      </c>
      <c r="CW56">
        <v>3859.3999999999996</v>
      </c>
      <c r="CY56">
        <f t="shared" si="2"/>
        <v>2728.9439999999995</v>
      </c>
      <c r="CZ56">
        <f t="shared" si="3"/>
        <v>2728.9439999999995</v>
      </c>
    </row>
    <row r="57" spans="2:104" x14ac:dyDescent="0.25">
      <c r="B57">
        <v>4394.8</v>
      </c>
      <c r="C57">
        <v>2392.6</v>
      </c>
      <c r="D57">
        <v>1781.4</v>
      </c>
      <c r="E57">
        <v>3960.8</v>
      </c>
      <c r="F57">
        <v>2470.1999999999998</v>
      </c>
      <c r="G57">
        <v>2213.1999999999998</v>
      </c>
      <c r="H57">
        <v>2071.4</v>
      </c>
      <c r="I57">
        <v>1114.5999999999999</v>
      </c>
      <c r="J57">
        <v>2834.6</v>
      </c>
      <c r="K57">
        <v>3107.6000000000004</v>
      </c>
      <c r="L57">
        <v>3235.8</v>
      </c>
      <c r="M57">
        <v>2567.1999999999998</v>
      </c>
      <c r="N57">
        <v>3316.6</v>
      </c>
      <c r="O57">
        <v>2143.7999999999997</v>
      </c>
      <c r="P57">
        <v>3730.3999999999996</v>
      </c>
      <c r="Q57">
        <v>3710.3999999999996</v>
      </c>
      <c r="R57">
        <v>3040.7999999999997</v>
      </c>
      <c r="S57">
        <v>1404.8</v>
      </c>
      <c r="T57">
        <v>4496.6000000000004</v>
      </c>
      <c r="U57">
        <v>2524.8000000000002</v>
      </c>
      <c r="V57">
        <v>1586</v>
      </c>
      <c r="W57">
        <v>1764.6</v>
      </c>
      <c r="X57">
        <v>2046.4</v>
      </c>
      <c r="Y57">
        <v>2315.6</v>
      </c>
      <c r="Z57">
        <v>2772.8</v>
      </c>
      <c r="AA57">
        <v>2381.8000000000002</v>
      </c>
      <c r="AB57">
        <v>1694.3999999999999</v>
      </c>
      <c r="AC57">
        <v>4522</v>
      </c>
      <c r="AD57">
        <v>2580.3999999999996</v>
      </c>
      <c r="AE57">
        <v>4329.2000000000007</v>
      </c>
      <c r="AF57">
        <v>1374</v>
      </c>
      <c r="AG57">
        <v>1830.8</v>
      </c>
      <c r="AH57">
        <v>1472.2</v>
      </c>
      <c r="AI57">
        <v>2471</v>
      </c>
      <c r="AJ57">
        <v>3107.2</v>
      </c>
      <c r="AK57">
        <v>2684</v>
      </c>
      <c r="AL57">
        <v>1014.0000000000001</v>
      </c>
      <c r="AM57">
        <v>3148</v>
      </c>
      <c r="AN57">
        <v>4173</v>
      </c>
      <c r="AO57">
        <v>3024</v>
      </c>
      <c r="AP57">
        <v>1865.6</v>
      </c>
      <c r="AQ57">
        <v>1198.5999999999999</v>
      </c>
      <c r="AR57">
        <v>3708.8</v>
      </c>
      <c r="AS57">
        <v>2854</v>
      </c>
      <c r="AT57">
        <v>2544.2000000000003</v>
      </c>
      <c r="AU57">
        <v>2967.6</v>
      </c>
      <c r="AV57">
        <v>2580.2000000000003</v>
      </c>
      <c r="AW57">
        <v>1348.3999999999999</v>
      </c>
      <c r="AX57">
        <v>1888.9999999999998</v>
      </c>
      <c r="AY57">
        <v>3237.6000000000004</v>
      </c>
      <c r="AZ57">
        <v>1912.8</v>
      </c>
      <c r="BA57">
        <v>3535.3999999999996</v>
      </c>
      <c r="BB57">
        <v>2541.6</v>
      </c>
      <c r="BC57">
        <v>2651.1999999999994</v>
      </c>
      <c r="BD57">
        <v>2506.2000000000003</v>
      </c>
      <c r="BE57">
        <v>2615.2000000000003</v>
      </c>
      <c r="BF57">
        <v>2186.8000000000002</v>
      </c>
      <c r="BG57">
        <v>3133</v>
      </c>
      <c r="BH57">
        <v>1690</v>
      </c>
      <c r="BI57">
        <v>4180</v>
      </c>
      <c r="BJ57">
        <v>2114.8000000000002</v>
      </c>
      <c r="BK57">
        <v>3491</v>
      </c>
      <c r="BL57">
        <v>1515.1999999999998</v>
      </c>
      <c r="BM57">
        <v>1739.6000000000001</v>
      </c>
      <c r="BN57">
        <v>4816</v>
      </c>
      <c r="BO57">
        <v>3751.8</v>
      </c>
      <c r="BP57">
        <v>3327.2</v>
      </c>
      <c r="BQ57">
        <v>3187</v>
      </c>
      <c r="BR57">
        <v>4265.3999999999996</v>
      </c>
      <c r="BS57">
        <v>2445.1999999999998</v>
      </c>
      <c r="BT57">
        <v>3455.2</v>
      </c>
      <c r="BU57">
        <v>2516.4</v>
      </c>
      <c r="BV57">
        <v>3381.1999999999994</v>
      </c>
      <c r="BW57">
        <v>992.59999999999991</v>
      </c>
      <c r="BX57">
        <v>2482.3999999999996</v>
      </c>
      <c r="BY57">
        <v>2376</v>
      </c>
      <c r="BZ57">
        <v>4899.3999999999996</v>
      </c>
      <c r="CA57">
        <v>1914.0000000000002</v>
      </c>
      <c r="CB57">
        <v>3402.6000000000004</v>
      </c>
      <c r="CC57">
        <v>3093.8</v>
      </c>
      <c r="CD57">
        <v>2060</v>
      </c>
      <c r="CE57">
        <v>3400.6</v>
      </c>
      <c r="CF57">
        <v>1888.8000000000002</v>
      </c>
      <c r="CG57">
        <v>4621.8000000000011</v>
      </c>
      <c r="CH57">
        <v>3117</v>
      </c>
      <c r="CI57">
        <v>2887.9999999999995</v>
      </c>
      <c r="CJ57">
        <v>3642.2</v>
      </c>
      <c r="CK57">
        <v>2754.6000000000004</v>
      </c>
      <c r="CL57">
        <v>4295</v>
      </c>
      <c r="CM57">
        <v>2940.8</v>
      </c>
      <c r="CN57">
        <v>3439</v>
      </c>
      <c r="CO57">
        <v>3839.2</v>
      </c>
      <c r="CP57">
        <v>3937.8</v>
      </c>
      <c r="CQ57">
        <v>2258.6</v>
      </c>
      <c r="CR57">
        <v>2815.8</v>
      </c>
      <c r="CS57">
        <v>1727.4</v>
      </c>
      <c r="CT57">
        <v>3275.8</v>
      </c>
      <c r="CU57">
        <v>2661.3999999999996</v>
      </c>
      <c r="CV57">
        <v>2148</v>
      </c>
      <c r="CW57">
        <v>4006.2</v>
      </c>
      <c r="CY57">
        <f t="shared" si="2"/>
        <v>2788.3480000000004</v>
      </c>
      <c r="CZ57">
        <f t="shared" si="3"/>
        <v>2788.3480000000004</v>
      </c>
    </row>
    <row r="58" spans="2:104" x14ac:dyDescent="0.25">
      <c r="B58">
        <v>3879</v>
      </c>
      <c r="C58">
        <v>2568.2000000000003</v>
      </c>
      <c r="D58">
        <v>1342.6000000000001</v>
      </c>
      <c r="E58">
        <v>3710.4</v>
      </c>
      <c r="F58">
        <v>2244.2000000000003</v>
      </c>
      <c r="G58">
        <v>2343</v>
      </c>
      <c r="H58">
        <v>1933</v>
      </c>
      <c r="I58">
        <v>1405.3999999999999</v>
      </c>
      <c r="J58">
        <v>2895.4</v>
      </c>
      <c r="K58">
        <v>2857.7999999999997</v>
      </c>
      <c r="L58">
        <v>3191</v>
      </c>
      <c r="M58">
        <v>2556.7999999999997</v>
      </c>
      <c r="N58">
        <v>3371.2</v>
      </c>
      <c r="O58">
        <v>2389.4</v>
      </c>
      <c r="P58">
        <v>3877.6</v>
      </c>
      <c r="Q58">
        <v>3878.6000000000004</v>
      </c>
      <c r="R58">
        <v>3058</v>
      </c>
      <c r="S58">
        <v>1417.4</v>
      </c>
      <c r="T58">
        <v>4509.7999999999993</v>
      </c>
      <c r="U58">
        <v>2304.7999999999997</v>
      </c>
      <c r="V58">
        <v>1758</v>
      </c>
      <c r="W58">
        <v>1786.3999999999999</v>
      </c>
      <c r="X58">
        <v>1986.8000000000002</v>
      </c>
      <c r="Y58">
        <v>2646</v>
      </c>
      <c r="Z58">
        <v>2663</v>
      </c>
      <c r="AA58">
        <v>2352.8000000000002</v>
      </c>
      <c r="AB58">
        <v>1860.6000000000001</v>
      </c>
      <c r="AC58">
        <v>4196.2000000000007</v>
      </c>
      <c r="AD58">
        <v>2532.1999999999998</v>
      </c>
      <c r="AE58">
        <v>4214.4000000000005</v>
      </c>
      <c r="AF58">
        <v>1509</v>
      </c>
      <c r="AG58">
        <v>2398.8000000000002</v>
      </c>
      <c r="AH58">
        <v>1780.6</v>
      </c>
      <c r="AI58">
        <v>2462</v>
      </c>
      <c r="AJ58">
        <v>3438.2</v>
      </c>
      <c r="AK58">
        <v>2217</v>
      </c>
      <c r="AL58">
        <v>908.6</v>
      </c>
      <c r="AM58">
        <v>3112.8</v>
      </c>
      <c r="AN58">
        <v>4168.6000000000004</v>
      </c>
      <c r="AO58">
        <v>2883</v>
      </c>
      <c r="AP58">
        <v>2153.7999999999997</v>
      </c>
      <c r="AQ58">
        <v>1308.4000000000001</v>
      </c>
      <c r="AR58">
        <v>3338.4</v>
      </c>
      <c r="AS58">
        <v>2858.4</v>
      </c>
      <c r="AT58">
        <v>2303.6</v>
      </c>
      <c r="AU58">
        <v>3052</v>
      </c>
      <c r="AV58">
        <v>3002.3999999999996</v>
      </c>
      <c r="AW58">
        <v>1856</v>
      </c>
      <c r="AX58">
        <v>2177.6</v>
      </c>
      <c r="AY58">
        <v>3557.7999999999997</v>
      </c>
      <c r="AZ58">
        <v>1995</v>
      </c>
      <c r="BA58">
        <v>3478.6000000000004</v>
      </c>
      <c r="BB58">
        <v>2330</v>
      </c>
      <c r="BC58">
        <v>2719.9999999999995</v>
      </c>
      <c r="BD58">
        <v>1984.1999999999998</v>
      </c>
      <c r="BE58">
        <v>2304.3999999999996</v>
      </c>
      <c r="BF58">
        <v>2401.6000000000004</v>
      </c>
      <c r="BG58">
        <v>3327.2</v>
      </c>
      <c r="BH58">
        <v>1382.7999999999997</v>
      </c>
      <c r="BI58">
        <v>4211.2000000000007</v>
      </c>
      <c r="BJ58">
        <v>2319.1999999999998</v>
      </c>
      <c r="BK58">
        <v>3437.6</v>
      </c>
      <c r="BL58">
        <v>1405.7999999999997</v>
      </c>
      <c r="BM58">
        <v>1560.1999999999998</v>
      </c>
      <c r="BN58">
        <v>4898.6000000000004</v>
      </c>
      <c r="BO58">
        <v>3711.0000000000005</v>
      </c>
      <c r="BP58">
        <v>3023.2000000000003</v>
      </c>
      <c r="BQ58">
        <v>3142.5999999999995</v>
      </c>
      <c r="BR58">
        <v>4275</v>
      </c>
      <c r="BS58">
        <v>2581.4000000000005</v>
      </c>
      <c r="BT58">
        <v>3529</v>
      </c>
      <c r="BU58">
        <v>2729.3999999999996</v>
      </c>
      <c r="BV58">
        <v>3186.4</v>
      </c>
      <c r="BW58">
        <v>908.8</v>
      </c>
      <c r="BX58">
        <v>2498.1999999999998</v>
      </c>
      <c r="BY58">
        <v>2241</v>
      </c>
      <c r="BZ58">
        <v>4633.8</v>
      </c>
      <c r="CA58">
        <v>2238.6</v>
      </c>
      <c r="CB58">
        <v>3285.2</v>
      </c>
      <c r="CC58">
        <v>2873.2000000000003</v>
      </c>
      <c r="CD58">
        <v>1264</v>
      </c>
      <c r="CE58">
        <v>3668</v>
      </c>
      <c r="CF58">
        <v>1872.2000000000003</v>
      </c>
      <c r="CG58">
        <v>4570.8</v>
      </c>
      <c r="CH58">
        <v>3018.7999999999997</v>
      </c>
      <c r="CI58">
        <v>2477.1999999999998</v>
      </c>
      <c r="CJ58">
        <v>3590.6</v>
      </c>
      <c r="CK58">
        <v>2666.6</v>
      </c>
      <c r="CL58">
        <v>4484</v>
      </c>
      <c r="CM58">
        <v>2663.6</v>
      </c>
      <c r="CN58">
        <v>3559.3999999999996</v>
      </c>
      <c r="CO58">
        <v>3621.6000000000004</v>
      </c>
      <c r="CP58">
        <v>3782.2000000000003</v>
      </c>
      <c r="CQ58">
        <v>2480</v>
      </c>
      <c r="CR58">
        <v>2455.1999999999998</v>
      </c>
      <c r="CS58">
        <v>1622.2000000000003</v>
      </c>
      <c r="CT58">
        <v>3381</v>
      </c>
      <c r="CU58">
        <v>2694.6</v>
      </c>
      <c r="CV58">
        <v>2224.1999999999998</v>
      </c>
      <c r="CW58">
        <v>4321.6000000000004</v>
      </c>
      <c r="CY58">
        <f t="shared" si="2"/>
        <v>2772.4800000000014</v>
      </c>
      <c r="CZ58">
        <f t="shared" si="3"/>
        <v>2772.4800000000014</v>
      </c>
    </row>
    <row r="59" spans="2:104" x14ac:dyDescent="0.25">
      <c r="B59">
        <v>3865.3999999999996</v>
      </c>
      <c r="C59">
        <v>2874.7999999999997</v>
      </c>
      <c r="D59">
        <v>1037.5999999999999</v>
      </c>
      <c r="E59">
        <v>3982</v>
      </c>
      <c r="F59">
        <v>1886.6</v>
      </c>
      <c r="G59">
        <v>2306.2000000000003</v>
      </c>
      <c r="H59">
        <v>2135</v>
      </c>
      <c r="I59">
        <v>1524.2</v>
      </c>
      <c r="J59">
        <v>2767.2</v>
      </c>
      <c r="K59">
        <v>2647.4</v>
      </c>
      <c r="L59">
        <v>2926.8</v>
      </c>
      <c r="M59">
        <v>2797.6000000000004</v>
      </c>
      <c r="N59">
        <v>3506.3999999999996</v>
      </c>
      <c r="O59">
        <v>2543.2000000000003</v>
      </c>
      <c r="P59">
        <v>4001.8</v>
      </c>
      <c r="Q59">
        <v>3994.4</v>
      </c>
      <c r="R59">
        <v>3338.2</v>
      </c>
      <c r="S59">
        <v>1652.8</v>
      </c>
      <c r="T59">
        <v>4346.3999999999996</v>
      </c>
      <c r="U59">
        <v>2316.1999999999998</v>
      </c>
      <c r="V59">
        <v>1702.6</v>
      </c>
      <c r="W59">
        <v>1798.2</v>
      </c>
      <c r="X59">
        <v>1740.4</v>
      </c>
      <c r="Y59">
        <v>2410</v>
      </c>
      <c r="Z59">
        <v>2476.1999999999998</v>
      </c>
      <c r="AA59">
        <v>2399.4</v>
      </c>
      <c r="AB59">
        <v>1853.1999999999998</v>
      </c>
      <c r="AC59">
        <v>3894</v>
      </c>
      <c r="AD59">
        <v>2490.6000000000004</v>
      </c>
      <c r="AE59">
        <v>3943.8</v>
      </c>
      <c r="AF59">
        <v>1377.1999999999998</v>
      </c>
      <c r="AG59">
        <v>2445.2000000000003</v>
      </c>
      <c r="AH59">
        <v>1588.3999999999999</v>
      </c>
      <c r="AI59">
        <v>2235.2000000000003</v>
      </c>
      <c r="AJ59">
        <v>3620</v>
      </c>
      <c r="AK59">
        <v>2728.8</v>
      </c>
      <c r="AL59">
        <v>975.40000000000009</v>
      </c>
      <c r="AM59">
        <v>3035.2</v>
      </c>
      <c r="AN59">
        <v>4096.4000000000005</v>
      </c>
      <c r="AO59">
        <v>2901.7999999999997</v>
      </c>
      <c r="AP59">
        <v>1917.8</v>
      </c>
      <c r="AQ59">
        <v>1365.4</v>
      </c>
      <c r="AR59">
        <v>3057</v>
      </c>
      <c r="AS59">
        <v>3081.4</v>
      </c>
      <c r="AT59">
        <v>2287.1999999999998</v>
      </c>
      <c r="AU59">
        <v>3143</v>
      </c>
      <c r="AV59">
        <v>2719.2000000000003</v>
      </c>
      <c r="AW59">
        <v>1778.4</v>
      </c>
      <c r="AX59">
        <v>2214.3999999999996</v>
      </c>
      <c r="AY59">
        <v>3601.3999999999996</v>
      </c>
      <c r="AZ59">
        <v>2093.4</v>
      </c>
      <c r="BA59">
        <v>3632.8</v>
      </c>
      <c r="BB59">
        <v>2047</v>
      </c>
      <c r="BC59">
        <v>2779.8</v>
      </c>
      <c r="BD59">
        <v>2087.7999999999997</v>
      </c>
      <c r="BE59">
        <v>2490</v>
      </c>
      <c r="BF59">
        <v>2531.6</v>
      </c>
      <c r="BG59">
        <v>3331.2</v>
      </c>
      <c r="BH59">
        <v>1372.6</v>
      </c>
      <c r="BI59">
        <v>4142.6000000000004</v>
      </c>
      <c r="BJ59">
        <v>2215.8000000000002</v>
      </c>
      <c r="BK59">
        <v>3794.8</v>
      </c>
      <c r="BL59">
        <v>1247</v>
      </c>
      <c r="BM59">
        <v>1530.2</v>
      </c>
      <c r="BN59">
        <v>5096.9999999999991</v>
      </c>
      <c r="BO59">
        <v>3758.5999999999995</v>
      </c>
      <c r="BP59">
        <v>3128.8</v>
      </c>
      <c r="BQ59">
        <v>3204.2000000000003</v>
      </c>
      <c r="BR59">
        <v>4290.8</v>
      </c>
      <c r="BS59">
        <v>2552</v>
      </c>
      <c r="BT59">
        <v>3865.6000000000004</v>
      </c>
      <c r="BU59">
        <v>2706.2</v>
      </c>
      <c r="BV59">
        <v>3143.4</v>
      </c>
      <c r="BW59">
        <v>898.19999999999993</v>
      </c>
      <c r="BX59">
        <v>2521.2000000000003</v>
      </c>
      <c r="BY59">
        <v>1941.2</v>
      </c>
      <c r="BZ59">
        <v>4461.6000000000004</v>
      </c>
      <c r="CA59">
        <v>2259</v>
      </c>
      <c r="CB59">
        <v>3223</v>
      </c>
      <c r="CC59">
        <v>3316</v>
      </c>
      <c r="CD59">
        <v>1024.4000000000001</v>
      </c>
      <c r="CE59">
        <v>3518.2</v>
      </c>
      <c r="CF59">
        <v>2247</v>
      </c>
      <c r="CG59">
        <v>4285.2000000000007</v>
      </c>
      <c r="CH59">
        <v>3019</v>
      </c>
      <c r="CI59">
        <v>2723.8</v>
      </c>
      <c r="CJ59">
        <v>3625.8</v>
      </c>
      <c r="CK59">
        <v>2636.6</v>
      </c>
      <c r="CL59">
        <v>4308.3999999999996</v>
      </c>
      <c r="CM59">
        <v>2443.6000000000004</v>
      </c>
      <c r="CN59">
        <v>3858</v>
      </c>
      <c r="CO59">
        <v>3599.3999999999996</v>
      </c>
      <c r="CP59">
        <v>3865.6000000000004</v>
      </c>
      <c r="CQ59">
        <v>2708</v>
      </c>
      <c r="CR59">
        <v>1853.6</v>
      </c>
      <c r="CS59">
        <v>1805.3999999999999</v>
      </c>
      <c r="CT59">
        <v>3462.8</v>
      </c>
      <c r="CU59">
        <v>2818.4</v>
      </c>
      <c r="CV59">
        <v>2550.1999999999998</v>
      </c>
      <c r="CW59">
        <v>4074.4000000000005</v>
      </c>
      <c r="CY59">
        <f t="shared" si="2"/>
        <v>2774.1860000000001</v>
      </c>
      <c r="CZ59">
        <f t="shared" si="3"/>
        <v>2774.1860000000001</v>
      </c>
    </row>
    <row r="60" spans="2:104" x14ac:dyDescent="0.25">
      <c r="B60">
        <v>3868.6</v>
      </c>
      <c r="C60">
        <v>3031.8</v>
      </c>
      <c r="D60">
        <v>979.8</v>
      </c>
      <c r="E60">
        <v>3919.6</v>
      </c>
      <c r="F60">
        <v>2435.6</v>
      </c>
      <c r="G60">
        <v>2319.1999999999998</v>
      </c>
      <c r="H60">
        <v>2229.1999999999998</v>
      </c>
      <c r="I60">
        <v>1479</v>
      </c>
      <c r="J60">
        <v>2655.4</v>
      </c>
      <c r="K60">
        <v>2785.5999999999995</v>
      </c>
      <c r="L60">
        <v>2883.6000000000004</v>
      </c>
      <c r="M60">
        <v>2878.8</v>
      </c>
      <c r="N60">
        <v>3782.6</v>
      </c>
      <c r="O60">
        <v>2448.8000000000002</v>
      </c>
      <c r="P60">
        <v>4036.2</v>
      </c>
      <c r="Q60">
        <v>3989.3999999999996</v>
      </c>
      <c r="R60">
        <v>3294.4000000000005</v>
      </c>
      <c r="S60">
        <v>1497.8</v>
      </c>
      <c r="T60">
        <v>4908.8</v>
      </c>
      <c r="U60">
        <v>2247.7999999999997</v>
      </c>
      <c r="V60">
        <v>1818</v>
      </c>
      <c r="W60">
        <v>1669.6000000000001</v>
      </c>
      <c r="X60">
        <v>2334.1999999999998</v>
      </c>
      <c r="Y60">
        <v>2275.7999999999997</v>
      </c>
      <c r="Z60">
        <v>2674.8</v>
      </c>
      <c r="AA60">
        <v>2266</v>
      </c>
      <c r="AB60">
        <v>1939.8000000000002</v>
      </c>
      <c r="AC60">
        <v>4171.8</v>
      </c>
      <c r="AD60">
        <v>2471.6</v>
      </c>
      <c r="AE60">
        <v>4071.2000000000003</v>
      </c>
      <c r="AF60">
        <v>1329.8</v>
      </c>
      <c r="AG60">
        <v>2411</v>
      </c>
      <c r="AH60">
        <v>1650.1999999999998</v>
      </c>
      <c r="AI60">
        <v>2005</v>
      </c>
      <c r="AJ60">
        <v>3842.4</v>
      </c>
      <c r="AK60">
        <v>2464.8000000000002</v>
      </c>
      <c r="AL60">
        <v>941.40000000000009</v>
      </c>
      <c r="AM60">
        <v>3338.3999999999996</v>
      </c>
      <c r="AN60">
        <v>4335.2</v>
      </c>
      <c r="AO60">
        <v>2787.3999999999996</v>
      </c>
      <c r="AP60">
        <v>1550.4</v>
      </c>
      <c r="AQ60">
        <v>1737.2</v>
      </c>
      <c r="AR60">
        <v>2917.2</v>
      </c>
      <c r="AS60">
        <v>3062.2</v>
      </c>
      <c r="AT60">
        <v>2097.2000000000003</v>
      </c>
      <c r="AU60">
        <v>3085</v>
      </c>
      <c r="AV60">
        <v>2904.7999999999997</v>
      </c>
      <c r="AW60">
        <v>1382.8</v>
      </c>
      <c r="AX60">
        <v>2152.4</v>
      </c>
      <c r="AY60">
        <v>3751.8</v>
      </c>
      <c r="AZ60">
        <v>2512.1999999999998</v>
      </c>
      <c r="BA60">
        <v>3688.8</v>
      </c>
      <c r="BB60">
        <v>2004.3999999999999</v>
      </c>
      <c r="BC60">
        <v>2700</v>
      </c>
      <c r="BD60">
        <v>1775.2</v>
      </c>
      <c r="BE60">
        <v>2193</v>
      </c>
      <c r="BF60">
        <v>2437.2000000000003</v>
      </c>
      <c r="BG60">
        <v>3042.4</v>
      </c>
      <c r="BH60">
        <v>1446.6</v>
      </c>
      <c r="BI60">
        <v>4263.2000000000007</v>
      </c>
      <c r="BJ60">
        <v>2101.6</v>
      </c>
      <c r="BK60">
        <v>3526.2</v>
      </c>
      <c r="BL60">
        <v>1366.2</v>
      </c>
      <c r="BM60">
        <v>1495.3999999999999</v>
      </c>
      <c r="BN60">
        <v>5221</v>
      </c>
      <c r="BO60">
        <v>3758.2</v>
      </c>
      <c r="BP60">
        <v>3215.8</v>
      </c>
      <c r="BQ60">
        <v>3247.8</v>
      </c>
      <c r="BR60">
        <v>4350.6000000000004</v>
      </c>
      <c r="BS60">
        <v>2109.4</v>
      </c>
      <c r="BT60">
        <v>3748.8</v>
      </c>
      <c r="BU60">
        <v>2912.6000000000004</v>
      </c>
      <c r="BV60">
        <v>3385.6</v>
      </c>
      <c r="BW60">
        <v>791.2</v>
      </c>
      <c r="BX60">
        <v>2780.3999999999996</v>
      </c>
      <c r="BY60">
        <v>1946.4</v>
      </c>
      <c r="BZ60">
        <v>4791.3999999999996</v>
      </c>
      <c r="CA60">
        <v>2067</v>
      </c>
      <c r="CB60">
        <v>3298.0000000000005</v>
      </c>
      <c r="CC60">
        <v>3240.6</v>
      </c>
      <c r="CD60">
        <v>961.8</v>
      </c>
      <c r="CE60">
        <v>3564.6</v>
      </c>
      <c r="CF60">
        <v>2121</v>
      </c>
      <c r="CG60">
        <v>4295.6000000000004</v>
      </c>
      <c r="CH60">
        <v>2885.6</v>
      </c>
      <c r="CI60">
        <v>2575.4</v>
      </c>
      <c r="CJ60">
        <v>3981</v>
      </c>
      <c r="CK60">
        <v>2428.3999999999996</v>
      </c>
      <c r="CL60">
        <v>4476.7999999999993</v>
      </c>
      <c r="CM60">
        <v>2410.6</v>
      </c>
      <c r="CN60">
        <v>3948.3999999999996</v>
      </c>
      <c r="CO60">
        <v>3710.4</v>
      </c>
      <c r="CP60">
        <v>3740.2</v>
      </c>
      <c r="CQ60">
        <v>2842</v>
      </c>
      <c r="CR60">
        <v>1945.6</v>
      </c>
      <c r="CS60">
        <v>1685.0000000000002</v>
      </c>
      <c r="CT60">
        <v>3376.6</v>
      </c>
      <c r="CU60">
        <v>2786.4</v>
      </c>
      <c r="CV60">
        <v>2754.4</v>
      </c>
      <c r="CW60">
        <v>4261.3999999999996</v>
      </c>
      <c r="CY60">
        <f t="shared" si="2"/>
        <v>2792.7980000000007</v>
      </c>
      <c r="CZ60">
        <f t="shared" si="3"/>
        <v>2792.7980000000007</v>
      </c>
    </row>
    <row r="61" spans="2:104" x14ac:dyDescent="0.25">
      <c r="B61">
        <v>3663</v>
      </c>
      <c r="C61">
        <v>2908.5999999999995</v>
      </c>
      <c r="D61">
        <v>965.6</v>
      </c>
      <c r="E61">
        <v>4014</v>
      </c>
      <c r="F61">
        <v>2270</v>
      </c>
      <c r="G61">
        <v>2436.7999999999997</v>
      </c>
      <c r="H61">
        <v>2061.8000000000002</v>
      </c>
      <c r="I61">
        <v>1346</v>
      </c>
      <c r="J61">
        <v>2427.9999999999995</v>
      </c>
      <c r="K61">
        <v>2688</v>
      </c>
      <c r="L61">
        <v>2519.8000000000002</v>
      </c>
      <c r="M61">
        <v>2958.8</v>
      </c>
      <c r="N61">
        <v>3480.2</v>
      </c>
      <c r="O61">
        <v>2610.6</v>
      </c>
      <c r="P61">
        <v>4160.6000000000004</v>
      </c>
      <c r="Q61">
        <v>3955</v>
      </c>
      <c r="R61">
        <v>3339.2</v>
      </c>
      <c r="S61">
        <v>1598.3999999999999</v>
      </c>
      <c r="T61">
        <v>4857.2000000000007</v>
      </c>
      <c r="U61">
        <v>2430.4</v>
      </c>
      <c r="V61">
        <v>1919.6</v>
      </c>
      <c r="W61">
        <v>1529.3999999999999</v>
      </c>
      <c r="X61">
        <v>2343</v>
      </c>
      <c r="Y61">
        <v>2416</v>
      </c>
      <c r="Z61">
        <v>2729.2</v>
      </c>
      <c r="AA61">
        <v>2248.6</v>
      </c>
      <c r="AB61">
        <v>2396.6</v>
      </c>
      <c r="AC61">
        <v>3974.5999999999995</v>
      </c>
      <c r="AD61">
        <v>2585.8000000000002</v>
      </c>
      <c r="AE61">
        <v>3898.2</v>
      </c>
      <c r="AF61">
        <v>1585.2</v>
      </c>
      <c r="AG61">
        <v>2822.4</v>
      </c>
      <c r="AH61">
        <v>1600.8</v>
      </c>
      <c r="AI61">
        <v>2194.4</v>
      </c>
      <c r="AJ61">
        <v>3611.6</v>
      </c>
      <c r="AK61">
        <v>2549.4</v>
      </c>
      <c r="AL61">
        <v>827.4</v>
      </c>
      <c r="AM61">
        <v>3659.8</v>
      </c>
      <c r="AN61">
        <v>4650.8</v>
      </c>
      <c r="AO61">
        <v>2720.8</v>
      </c>
      <c r="AP61">
        <v>1641.2</v>
      </c>
      <c r="AQ61">
        <v>1738.2</v>
      </c>
      <c r="AR61">
        <v>3160.4</v>
      </c>
      <c r="AS61">
        <v>3003.4</v>
      </c>
      <c r="AT61">
        <v>2099</v>
      </c>
      <c r="AU61">
        <v>2968.9999999999995</v>
      </c>
      <c r="AV61">
        <v>3508.1999999999994</v>
      </c>
      <c r="AW61">
        <v>1174.5999999999999</v>
      </c>
      <c r="AX61">
        <v>1910.2</v>
      </c>
      <c r="AY61">
        <v>3985.6</v>
      </c>
      <c r="AZ61">
        <v>2568.8000000000002</v>
      </c>
      <c r="BA61">
        <v>3481.8</v>
      </c>
      <c r="BB61">
        <v>2227.1999999999998</v>
      </c>
      <c r="BC61">
        <v>2962</v>
      </c>
      <c r="BD61">
        <v>2263.4</v>
      </c>
      <c r="BE61">
        <v>2177.6</v>
      </c>
      <c r="BF61">
        <v>2408</v>
      </c>
      <c r="BG61">
        <v>3019.3999999999996</v>
      </c>
      <c r="BH61">
        <v>1569.6</v>
      </c>
      <c r="BI61">
        <v>4411.5999999999995</v>
      </c>
      <c r="BJ61">
        <v>2218.4</v>
      </c>
      <c r="BK61">
        <v>3851</v>
      </c>
      <c r="BL61">
        <v>1511.6</v>
      </c>
      <c r="BM61">
        <v>1740.2</v>
      </c>
      <c r="BN61">
        <v>5458</v>
      </c>
      <c r="BO61">
        <v>3803.9999999999995</v>
      </c>
      <c r="BP61">
        <v>3223.6000000000004</v>
      </c>
      <c r="BQ61">
        <v>3353</v>
      </c>
      <c r="BR61">
        <v>4413.8</v>
      </c>
      <c r="BS61">
        <v>2200</v>
      </c>
      <c r="BT61">
        <v>3572</v>
      </c>
      <c r="BU61">
        <v>2938.6000000000004</v>
      </c>
      <c r="BV61">
        <v>3259.4</v>
      </c>
      <c r="BW61">
        <v>942.2</v>
      </c>
      <c r="BX61">
        <v>3155.2000000000003</v>
      </c>
      <c r="BY61">
        <v>2254</v>
      </c>
      <c r="BZ61">
        <v>4426.6000000000004</v>
      </c>
      <c r="CA61">
        <v>1848.1999999999998</v>
      </c>
      <c r="CB61">
        <v>3383.7999999999997</v>
      </c>
      <c r="CC61">
        <v>3217.6000000000004</v>
      </c>
      <c r="CD61">
        <v>1230.8</v>
      </c>
      <c r="CE61">
        <v>3333.7999999999997</v>
      </c>
      <c r="CF61">
        <v>2122.6</v>
      </c>
      <c r="CG61">
        <v>4087.2000000000003</v>
      </c>
      <c r="CH61">
        <v>2721.2</v>
      </c>
      <c r="CI61">
        <v>2237.8000000000002</v>
      </c>
      <c r="CJ61">
        <v>4364.6000000000004</v>
      </c>
      <c r="CK61">
        <v>2303.4</v>
      </c>
      <c r="CL61">
        <v>4540.3999999999996</v>
      </c>
      <c r="CM61">
        <v>2561.4</v>
      </c>
      <c r="CN61">
        <v>3996.6</v>
      </c>
      <c r="CO61">
        <v>3884.2</v>
      </c>
      <c r="CP61">
        <v>3894.5999999999995</v>
      </c>
      <c r="CQ61">
        <v>3288</v>
      </c>
      <c r="CR61">
        <v>1718.4</v>
      </c>
      <c r="CS61">
        <v>1951.2000000000003</v>
      </c>
      <c r="CT61">
        <v>3575.8</v>
      </c>
      <c r="CU61">
        <v>2551.6</v>
      </c>
      <c r="CV61">
        <v>2879.6</v>
      </c>
      <c r="CW61">
        <v>3972.7999999999997</v>
      </c>
      <c r="CY61">
        <f t="shared" si="2"/>
        <v>2832.22</v>
      </c>
      <c r="CZ61">
        <f t="shared" si="3"/>
        <v>2832.22</v>
      </c>
    </row>
    <row r="62" spans="2:104" x14ac:dyDescent="0.25">
      <c r="B62">
        <v>3785.8</v>
      </c>
      <c r="C62">
        <v>2799</v>
      </c>
      <c r="D62">
        <v>675.6</v>
      </c>
      <c r="E62">
        <v>4220.8</v>
      </c>
      <c r="F62">
        <v>2555</v>
      </c>
      <c r="G62">
        <v>2232.6</v>
      </c>
      <c r="H62">
        <v>2295.3999999999996</v>
      </c>
      <c r="I62">
        <v>1230.8000000000002</v>
      </c>
      <c r="J62">
        <v>2710.4</v>
      </c>
      <c r="K62">
        <v>2265.3999999999996</v>
      </c>
      <c r="L62">
        <v>2451.6000000000004</v>
      </c>
      <c r="M62">
        <v>2802.0000000000005</v>
      </c>
      <c r="N62">
        <v>3524.7999999999997</v>
      </c>
      <c r="O62">
        <v>2922.3999999999996</v>
      </c>
      <c r="P62">
        <v>4328.2</v>
      </c>
      <c r="Q62">
        <v>3961.6000000000004</v>
      </c>
      <c r="R62">
        <v>3223</v>
      </c>
      <c r="S62">
        <v>1314.1999999999998</v>
      </c>
      <c r="T62">
        <v>5129.8</v>
      </c>
      <c r="U62">
        <v>2189.4</v>
      </c>
      <c r="V62">
        <v>2155.6</v>
      </c>
      <c r="W62">
        <v>1859</v>
      </c>
      <c r="X62">
        <v>2475.3999999999996</v>
      </c>
      <c r="Y62">
        <v>2061.4</v>
      </c>
      <c r="Z62">
        <v>2468.8000000000002</v>
      </c>
      <c r="AA62">
        <v>2241.8000000000002</v>
      </c>
      <c r="AB62">
        <v>2309</v>
      </c>
      <c r="AC62">
        <v>4359</v>
      </c>
      <c r="AD62">
        <v>2761.6</v>
      </c>
      <c r="AE62">
        <v>3969.7999999999997</v>
      </c>
      <c r="AF62">
        <v>1686.4</v>
      </c>
      <c r="AG62">
        <v>3244.2000000000003</v>
      </c>
      <c r="AH62">
        <v>1692.4</v>
      </c>
      <c r="AI62">
        <v>2108</v>
      </c>
      <c r="AJ62">
        <v>3109.6</v>
      </c>
      <c r="AK62">
        <v>2432.6</v>
      </c>
      <c r="AL62">
        <v>1280.4000000000001</v>
      </c>
      <c r="AM62">
        <v>3809.3999999999996</v>
      </c>
      <c r="AN62">
        <v>4589.7999999999993</v>
      </c>
      <c r="AO62">
        <v>2901</v>
      </c>
      <c r="AP62">
        <v>1821.3999999999999</v>
      </c>
      <c r="AQ62">
        <v>1638.8</v>
      </c>
      <c r="AR62">
        <v>3351.6</v>
      </c>
      <c r="AS62">
        <v>3023.9999999999995</v>
      </c>
      <c r="AT62">
        <v>1997.1999999999998</v>
      </c>
      <c r="AU62">
        <v>3062.6000000000004</v>
      </c>
      <c r="AV62">
        <v>3471.6000000000004</v>
      </c>
      <c r="AW62">
        <v>1605.6</v>
      </c>
      <c r="AX62">
        <v>2124.8000000000002</v>
      </c>
      <c r="AY62">
        <v>3969.8</v>
      </c>
      <c r="AZ62">
        <v>2626.6000000000004</v>
      </c>
      <c r="BA62">
        <v>3385.7999999999997</v>
      </c>
      <c r="BB62">
        <v>2257.1999999999998</v>
      </c>
      <c r="BC62">
        <v>3423</v>
      </c>
      <c r="BD62">
        <v>2351.8000000000002</v>
      </c>
      <c r="BE62">
        <v>2177.6000000000004</v>
      </c>
      <c r="BF62">
        <v>2260.6</v>
      </c>
      <c r="BG62">
        <v>3077</v>
      </c>
      <c r="BH62">
        <v>1603</v>
      </c>
      <c r="BI62">
        <v>4481</v>
      </c>
      <c r="BJ62">
        <v>2511.3999999999996</v>
      </c>
      <c r="BK62">
        <v>4018.4</v>
      </c>
      <c r="BL62">
        <v>1312.2</v>
      </c>
      <c r="BM62">
        <v>1623.6</v>
      </c>
      <c r="BN62">
        <v>5474.4000000000015</v>
      </c>
      <c r="BO62">
        <v>3769.4</v>
      </c>
      <c r="BP62">
        <v>3194.4</v>
      </c>
      <c r="BQ62">
        <v>3187.6000000000004</v>
      </c>
      <c r="BR62">
        <v>4398.4000000000005</v>
      </c>
      <c r="BS62">
        <v>2263.4</v>
      </c>
      <c r="BT62">
        <v>4128.5999999999995</v>
      </c>
      <c r="BU62">
        <v>2896.6000000000004</v>
      </c>
      <c r="BV62">
        <v>3141.6</v>
      </c>
      <c r="BW62">
        <v>863.6</v>
      </c>
      <c r="BX62">
        <v>3124.4</v>
      </c>
      <c r="BY62">
        <v>2191.6</v>
      </c>
      <c r="BZ62">
        <v>4345.6000000000004</v>
      </c>
      <c r="CA62">
        <v>2153.4</v>
      </c>
      <c r="CB62">
        <v>3384</v>
      </c>
      <c r="CC62">
        <v>3283.6</v>
      </c>
      <c r="CD62">
        <v>1355.3999999999999</v>
      </c>
      <c r="CE62">
        <v>3529.7999999999997</v>
      </c>
      <c r="CF62">
        <v>2187.2000000000003</v>
      </c>
      <c r="CG62">
        <v>4097.2</v>
      </c>
      <c r="CH62">
        <v>2861.2</v>
      </c>
      <c r="CI62">
        <v>2189.5999999999995</v>
      </c>
      <c r="CJ62">
        <v>4626</v>
      </c>
      <c r="CK62">
        <v>2294.7999999999997</v>
      </c>
      <c r="CL62">
        <v>4046.2000000000003</v>
      </c>
      <c r="CM62">
        <v>2769.4</v>
      </c>
      <c r="CN62">
        <v>3694.8</v>
      </c>
      <c r="CO62">
        <v>3789</v>
      </c>
      <c r="CP62">
        <v>3919.2000000000007</v>
      </c>
      <c r="CQ62">
        <v>3032.4</v>
      </c>
      <c r="CR62">
        <v>1823.2</v>
      </c>
      <c r="CS62">
        <v>1816.9999999999998</v>
      </c>
      <c r="CT62">
        <v>3405.4</v>
      </c>
      <c r="CU62">
        <v>2475.4</v>
      </c>
      <c r="CV62">
        <v>3093.7999999999997</v>
      </c>
      <c r="CW62">
        <v>3803.4000000000005</v>
      </c>
      <c r="CY62">
        <f t="shared" si="2"/>
        <v>2859.2060000000015</v>
      </c>
      <c r="CZ62">
        <f t="shared" si="3"/>
        <v>2859.2060000000015</v>
      </c>
    </row>
    <row r="63" spans="2:104" x14ac:dyDescent="0.25">
      <c r="B63">
        <v>3930.2000000000003</v>
      </c>
      <c r="C63">
        <v>2684.2000000000003</v>
      </c>
      <c r="D63">
        <v>759.2</v>
      </c>
      <c r="E63">
        <v>4417.3999999999996</v>
      </c>
      <c r="F63">
        <v>2667.4</v>
      </c>
      <c r="G63">
        <v>2372.1999999999998</v>
      </c>
      <c r="H63">
        <v>2631.4</v>
      </c>
      <c r="I63">
        <v>1249.2</v>
      </c>
      <c r="J63">
        <v>2589.3999999999996</v>
      </c>
      <c r="K63">
        <v>2502.6</v>
      </c>
      <c r="L63">
        <v>2581</v>
      </c>
      <c r="M63">
        <v>2823.8</v>
      </c>
      <c r="N63">
        <v>3780.3999999999996</v>
      </c>
      <c r="O63">
        <v>2935.3999999999996</v>
      </c>
      <c r="P63">
        <v>4271.2</v>
      </c>
      <c r="Q63">
        <v>4161.3999999999996</v>
      </c>
      <c r="R63">
        <v>3172.6</v>
      </c>
      <c r="S63">
        <v>1545</v>
      </c>
      <c r="T63">
        <v>4966.5999999999995</v>
      </c>
      <c r="U63">
        <v>1938.2</v>
      </c>
      <c r="V63">
        <v>2009.6</v>
      </c>
      <c r="W63">
        <v>2075</v>
      </c>
      <c r="X63">
        <v>2326.6</v>
      </c>
      <c r="Y63">
        <v>1706.8000000000002</v>
      </c>
      <c r="Z63">
        <v>2668.2</v>
      </c>
      <c r="AA63">
        <v>2781.4</v>
      </c>
      <c r="AB63">
        <v>2262.4</v>
      </c>
      <c r="AC63">
        <v>4485.3999999999996</v>
      </c>
      <c r="AD63">
        <v>2577.1999999999998</v>
      </c>
      <c r="AE63">
        <v>3600.8</v>
      </c>
      <c r="AF63">
        <v>1289.4000000000001</v>
      </c>
      <c r="AG63">
        <v>3444.7999999999997</v>
      </c>
      <c r="AH63">
        <v>1646.4</v>
      </c>
      <c r="AI63">
        <v>2192.4</v>
      </c>
      <c r="AJ63">
        <v>3262.5999999999995</v>
      </c>
      <c r="AK63">
        <v>2721.4</v>
      </c>
      <c r="AL63">
        <v>1440.2</v>
      </c>
      <c r="AM63">
        <v>3745.4</v>
      </c>
      <c r="AN63">
        <v>4793.3999999999996</v>
      </c>
      <c r="AO63">
        <v>2742</v>
      </c>
      <c r="AP63">
        <v>2010.6</v>
      </c>
      <c r="AQ63">
        <v>1757.3999999999999</v>
      </c>
      <c r="AR63">
        <v>3281</v>
      </c>
      <c r="AS63">
        <v>3108.4</v>
      </c>
      <c r="AT63">
        <v>2022</v>
      </c>
      <c r="AU63">
        <v>2742</v>
      </c>
      <c r="AV63">
        <v>3423.4</v>
      </c>
      <c r="AW63">
        <v>1027.2</v>
      </c>
      <c r="AX63">
        <v>2267.1999999999998</v>
      </c>
      <c r="AY63">
        <v>3736.8</v>
      </c>
      <c r="AZ63">
        <v>2534.2000000000003</v>
      </c>
      <c r="BA63">
        <v>3386</v>
      </c>
      <c r="BB63">
        <v>2005.2</v>
      </c>
      <c r="BC63">
        <v>3693.9999999999995</v>
      </c>
      <c r="BD63">
        <v>2284.4</v>
      </c>
      <c r="BE63">
        <v>2189.1999999999998</v>
      </c>
      <c r="BF63">
        <v>2292.6</v>
      </c>
      <c r="BG63">
        <v>3121.5999999999995</v>
      </c>
      <c r="BH63">
        <v>1838.0000000000002</v>
      </c>
      <c r="BI63">
        <v>4544.7999999999993</v>
      </c>
      <c r="BJ63">
        <v>2514.4</v>
      </c>
      <c r="BK63">
        <v>3889.6000000000004</v>
      </c>
      <c r="BL63">
        <v>1260.8000000000002</v>
      </c>
      <c r="BM63">
        <v>1572.7999999999997</v>
      </c>
      <c r="BN63">
        <v>5476.8</v>
      </c>
      <c r="BO63">
        <v>4001.2000000000003</v>
      </c>
      <c r="BP63">
        <v>3283</v>
      </c>
      <c r="BQ63">
        <v>3322.2</v>
      </c>
      <c r="BR63">
        <v>4592.2000000000007</v>
      </c>
      <c r="BS63">
        <v>2222</v>
      </c>
      <c r="BT63">
        <v>4325.2</v>
      </c>
      <c r="BU63">
        <v>2641.4</v>
      </c>
      <c r="BV63">
        <v>3267.6</v>
      </c>
      <c r="BW63">
        <v>658.2</v>
      </c>
      <c r="BX63">
        <v>3124.6</v>
      </c>
      <c r="BY63">
        <v>2192.1999999999998</v>
      </c>
      <c r="BZ63">
        <v>4112.7999999999993</v>
      </c>
      <c r="CA63">
        <v>2245.4</v>
      </c>
      <c r="CB63">
        <v>3284</v>
      </c>
      <c r="CC63">
        <v>3078.2</v>
      </c>
      <c r="CD63">
        <v>1455.2</v>
      </c>
      <c r="CE63">
        <v>3713</v>
      </c>
      <c r="CF63">
        <v>2054.8000000000002</v>
      </c>
      <c r="CG63">
        <v>4089.6</v>
      </c>
      <c r="CH63">
        <v>2904.8</v>
      </c>
      <c r="CI63">
        <v>2113.1999999999998</v>
      </c>
      <c r="CJ63">
        <v>4559.8</v>
      </c>
      <c r="CK63">
        <v>2406.6</v>
      </c>
      <c r="CL63">
        <v>4255</v>
      </c>
      <c r="CM63">
        <v>2769</v>
      </c>
      <c r="CN63">
        <v>3802.2</v>
      </c>
      <c r="CO63">
        <v>3708.8</v>
      </c>
      <c r="CP63">
        <v>3734.4000000000005</v>
      </c>
      <c r="CQ63">
        <v>3044.8</v>
      </c>
      <c r="CR63">
        <v>1775.2</v>
      </c>
      <c r="CS63">
        <v>1919.8000000000002</v>
      </c>
      <c r="CT63">
        <v>3565</v>
      </c>
      <c r="CU63">
        <v>2312</v>
      </c>
      <c r="CV63">
        <v>2581.4</v>
      </c>
      <c r="CW63">
        <v>3505.6</v>
      </c>
      <c r="CY63">
        <f t="shared" si="2"/>
        <v>2863.51</v>
      </c>
      <c r="CZ63">
        <f t="shared" si="3"/>
        <v>2863.51</v>
      </c>
    </row>
    <row r="64" spans="2:104" x14ac:dyDescent="0.25">
      <c r="B64">
        <v>4152.4000000000005</v>
      </c>
      <c r="C64">
        <v>2749.2</v>
      </c>
      <c r="D64">
        <v>662.2</v>
      </c>
      <c r="E64">
        <v>4350.2</v>
      </c>
      <c r="F64">
        <v>2824.6</v>
      </c>
      <c r="G64">
        <v>2194</v>
      </c>
      <c r="H64">
        <v>2632.0000000000005</v>
      </c>
      <c r="I64">
        <v>1196</v>
      </c>
      <c r="J64">
        <v>2649.3999999999996</v>
      </c>
      <c r="K64">
        <v>2674.4</v>
      </c>
      <c r="L64">
        <v>2553.4</v>
      </c>
      <c r="M64">
        <v>2790.2</v>
      </c>
      <c r="N64">
        <v>3292.2</v>
      </c>
      <c r="O64">
        <v>2883</v>
      </c>
      <c r="P64">
        <v>4221</v>
      </c>
      <c r="Q64">
        <v>4132.3999999999996</v>
      </c>
      <c r="R64">
        <v>3363.8</v>
      </c>
      <c r="S64">
        <v>1514.8</v>
      </c>
      <c r="T64">
        <v>4588.8</v>
      </c>
      <c r="U64">
        <v>2160</v>
      </c>
      <c r="V64">
        <v>2093</v>
      </c>
      <c r="W64">
        <v>2025.2</v>
      </c>
      <c r="X64">
        <v>2488.6</v>
      </c>
      <c r="Y64">
        <v>1720.1999999999998</v>
      </c>
      <c r="Z64">
        <v>2460.1999999999998</v>
      </c>
      <c r="AA64">
        <v>3011.6000000000004</v>
      </c>
      <c r="AB64">
        <v>2211.7999999999997</v>
      </c>
      <c r="AC64">
        <v>4372.2</v>
      </c>
      <c r="AD64">
        <v>1991.6000000000001</v>
      </c>
      <c r="AE64">
        <v>3693.8</v>
      </c>
      <c r="AF64">
        <v>1540.8000000000002</v>
      </c>
      <c r="AG64">
        <v>3365.8</v>
      </c>
      <c r="AH64">
        <v>2116</v>
      </c>
      <c r="AI64">
        <v>2029.6</v>
      </c>
      <c r="AJ64">
        <v>3233</v>
      </c>
      <c r="AK64">
        <v>2936.4000000000005</v>
      </c>
      <c r="AL64">
        <v>1169.5999999999999</v>
      </c>
      <c r="AM64">
        <v>3914.2</v>
      </c>
      <c r="AN64">
        <v>4422.8</v>
      </c>
      <c r="AO64">
        <v>2551.2000000000003</v>
      </c>
      <c r="AP64">
        <v>1829</v>
      </c>
      <c r="AQ64">
        <v>1852</v>
      </c>
      <c r="AR64">
        <v>2996.3999999999996</v>
      </c>
      <c r="AS64">
        <v>3301.2</v>
      </c>
      <c r="AT64">
        <v>2032.8000000000002</v>
      </c>
      <c r="AU64">
        <v>2810.6</v>
      </c>
      <c r="AV64">
        <v>3626.6</v>
      </c>
      <c r="AW64">
        <v>1300</v>
      </c>
      <c r="AX64">
        <v>2396</v>
      </c>
      <c r="AY64">
        <v>3810.5999999999995</v>
      </c>
      <c r="AZ64">
        <v>2854</v>
      </c>
      <c r="BA64">
        <v>3535.2000000000003</v>
      </c>
      <c r="BB64">
        <v>1854.6</v>
      </c>
      <c r="BC64">
        <v>3783.3999999999996</v>
      </c>
      <c r="BD64">
        <v>2163.8000000000002</v>
      </c>
      <c r="BE64">
        <v>2195</v>
      </c>
      <c r="BF64">
        <v>2540.1999999999998</v>
      </c>
      <c r="BG64">
        <v>3038</v>
      </c>
      <c r="BH64">
        <v>1780.1999999999998</v>
      </c>
      <c r="BI64">
        <v>4611.6000000000004</v>
      </c>
      <c r="BJ64">
        <v>2296</v>
      </c>
      <c r="BK64">
        <v>3889.4</v>
      </c>
      <c r="BL64">
        <v>1542.4</v>
      </c>
      <c r="BM64">
        <v>1756.8000000000002</v>
      </c>
      <c r="BN64">
        <v>5214.2</v>
      </c>
      <c r="BO64">
        <v>3964.4</v>
      </c>
      <c r="BP64">
        <v>3097.6000000000004</v>
      </c>
      <c r="BQ64">
        <v>3781.4</v>
      </c>
      <c r="BR64">
        <v>5048.7999999999993</v>
      </c>
      <c r="BS64">
        <v>2107.3999999999996</v>
      </c>
      <c r="BT64">
        <v>4268.2000000000007</v>
      </c>
      <c r="BU64">
        <v>2964.4</v>
      </c>
      <c r="BV64">
        <v>3738</v>
      </c>
      <c r="BW64">
        <v>1189</v>
      </c>
      <c r="BX64">
        <v>3284.7999999999997</v>
      </c>
      <c r="BY64">
        <v>2309.1999999999998</v>
      </c>
      <c r="BZ64">
        <v>4122.8</v>
      </c>
      <c r="CA64">
        <v>2415.3999999999996</v>
      </c>
      <c r="CB64">
        <v>3019.8</v>
      </c>
      <c r="CC64">
        <v>3084.8</v>
      </c>
      <c r="CD64">
        <v>1337.2</v>
      </c>
      <c r="CE64">
        <v>4006.6</v>
      </c>
      <c r="CF64">
        <v>2166</v>
      </c>
      <c r="CG64">
        <v>4042.4</v>
      </c>
      <c r="CH64">
        <v>3010.6000000000004</v>
      </c>
      <c r="CI64">
        <v>2306.4</v>
      </c>
      <c r="CJ64">
        <v>4683</v>
      </c>
      <c r="CK64">
        <v>2303</v>
      </c>
      <c r="CL64">
        <v>4183.3999999999996</v>
      </c>
      <c r="CM64">
        <v>2694.2</v>
      </c>
      <c r="CN64">
        <v>4013.2</v>
      </c>
      <c r="CO64">
        <v>4206.2000000000007</v>
      </c>
      <c r="CP64">
        <v>3721.5999999999995</v>
      </c>
      <c r="CQ64">
        <v>2843.6000000000004</v>
      </c>
      <c r="CR64">
        <v>1861.3999999999999</v>
      </c>
      <c r="CS64">
        <v>2046</v>
      </c>
      <c r="CT64">
        <v>3740</v>
      </c>
      <c r="CU64">
        <v>2578.6</v>
      </c>
      <c r="CV64">
        <v>2719.2</v>
      </c>
      <c r="CW64">
        <v>3481.2</v>
      </c>
      <c r="CY64">
        <f t="shared" si="2"/>
        <v>2902.8140000000003</v>
      </c>
      <c r="CZ64">
        <f t="shared" si="3"/>
        <v>2902.8140000000003</v>
      </c>
    </row>
    <row r="65" spans="2:104" x14ac:dyDescent="0.25">
      <c r="B65">
        <v>4507.8</v>
      </c>
      <c r="C65">
        <v>2621.8</v>
      </c>
      <c r="D65">
        <v>939.4</v>
      </c>
      <c r="E65">
        <v>4181.3999999999996</v>
      </c>
      <c r="F65">
        <v>2452.9999999999995</v>
      </c>
      <c r="G65">
        <v>1765.8000000000002</v>
      </c>
      <c r="H65">
        <v>2688.8</v>
      </c>
      <c r="I65">
        <v>1176</v>
      </c>
      <c r="J65">
        <v>2950.2</v>
      </c>
      <c r="K65">
        <v>2753.2</v>
      </c>
      <c r="L65">
        <v>2213</v>
      </c>
      <c r="M65">
        <v>2525.4</v>
      </c>
      <c r="N65">
        <v>3370.0000000000005</v>
      </c>
      <c r="O65">
        <v>2953.3999999999996</v>
      </c>
      <c r="P65">
        <v>4426.3999999999996</v>
      </c>
      <c r="Q65">
        <v>3823.1999999999994</v>
      </c>
      <c r="R65">
        <v>3153.2000000000003</v>
      </c>
      <c r="S65">
        <v>1480.6</v>
      </c>
      <c r="T65">
        <v>4827.8</v>
      </c>
      <c r="U65">
        <v>2053.1999999999998</v>
      </c>
      <c r="V65">
        <v>2139.6000000000004</v>
      </c>
      <c r="W65">
        <v>2248.1999999999998</v>
      </c>
      <c r="X65">
        <v>2332.8000000000002</v>
      </c>
      <c r="Y65">
        <v>1547.2</v>
      </c>
      <c r="Z65">
        <v>2327.8000000000002</v>
      </c>
      <c r="AA65">
        <v>2944.3999999999996</v>
      </c>
      <c r="AB65">
        <v>2313.7999999999997</v>
      </c>
      <c r="AC65">
        <v>4376.6000000000004</v>
      </c>
      <c r="AD65">
        <v>2081.6</v>
      </c>
      <c r="AE65">
        <v>3818</v>
      </c>
      <c r="AF65">
        <v>1563.2</v>
      </c>
      <c r="AG65">
        <v>3343.8</v>
      </c>
      <c r="AH65">
        <v>2172.4</v>
      </c>
      <c r="AI65">
        <v>2133.8000000000002</v>
      </c>
      <c r="AJ65">
        <v>3148.3999999999996</v>
      </c>
      <c r="AK65">
        <v>3321.8</v>
      </c>
      <c r="AL65">
        <v>1571.6</v>
      </c>
      <c r="AM65">
        <v>4324.3999999999996</v>
      </c>
      <c r="AN65">
        <v>4368.8</v>
      </c>
      <c r="AO65">
        <v>3073.2</v>
      </c>
      <c r="AP65">
        <v>1807.6000000000001</v>
      </c>
      <c r="AQ65">
        <v>1811</v>
      </c>
      <c r="AR65">
        <v>2813.6000000000004</v>
      </c>
      <c r="AS65">
        <v>3378.8</v>
      </c>
      <c r="AT65">
        <v>2108.6</v>
      </c>
      <c r="AU65">
        <v>2845.7999999999997</v>
      </c>
      <c r="AV65">
        <v>3586</v>
      </c>
      <c r="AW65">
        <v>1535.2</v>
      </c>
      <c r="AX65">
        <v>2167</v>
      </c>
      <c r="AY65">
        <v>3788.2</v>
      </c>
      <c r="AZ65">
        <v>2818.3999999999996</v>
      </c>
      <c r="BA65">
        <v>3364.2</v>
      </c>
      <c r="BB65">
        <v>1606</v>
      </c>
      <c r="BC65">
        <v>4167</v>
      </c>
      <c r="BD65">
        <v>1983.1999999999998</v>
      </c>
      <c r="BE65">
        <v>2063.8000000000002</v>
      </c>
      <c r="BF65">
        <v>2541</v>
      </c>
      <c r="BG65">
        <v>3128.6</v>
      </c>
      <c r="BH65">
        <v>1551.6</v>
      </c>
      <c r="BI65">
        <v>4470.7999999999993</v>
      </c>
      <c r="BJ65">
        <v>2372.1999999999998</v>
      </c>
      <c r="BK65">
        <v>3808.5999999999995</v>
      </c>
      <c r="BL65">
        <v>1649</v>
      </c>
      <c r="BM65">
        <v>1907.0000000000002</v>
      </c>
      <c r="BN65">
        <v>5084.3999999999996</v>
      </c>
      <c r="BO65">
        <v>3461.6</v>
      </c>
      <c r="BP65">
        <v>3469.8</v>
      </c>
      <c r="BQ65">
        <v>3460.4000000000005</v>
      </c>
      <c r="BR65">
        <v>5425.4</v>
      </c>
      <c r="BS65">
        <v>2360.2000000000003</v>
      </c>
      <c r="BT65">
        <v>4239</v>
      </c>
      <c r="BU65">
        <v>2904.8</v>
      </c>
      <c r="BV65">
        <v>3629.6</v>
      </c>
      <c r="BW65">
        <v>938.2</v>
      </c>
      <c r="BX65">
        <v>3470.0000000000005</v>
      </c>
      <c r="BY65">
        <v>2200.6</v>
      </c>
      <c r="BZ65">
        <v>4258.3999999999996</v>
      </c>
      <c r="CA65">
        <v>2136</v>
      </c>
      <c r="CB65">
        <v>3155.2</v>
      </c>
      <c r="CC65">
        <v>2943.2000000000007</v>
      </c>
      <c r="CD65">
        <v>1315.2</v>
      </c>
      <c r="CE65">
        <v>3826.2</v>
      </c>
      <c r="CF65">
        <v>2171</v>
      </c>
      <c r="CG65">
        <v>3688.4</v>
      </c>
      <c r="CH65">
        <v>3025.4</v>
      </c>
      <c r="CI65">
        <v>2246.2000000000003</v>
      </c>
      <c r="CJ65">
        <v>4290.2</v>
      </c>
      <c r="CK65">
        <v>2445</v>
      </c>
      <c r="CL65">
        <v>4264.6000000000004</v>
      </c>
      <c r="CM65">
        <v>2574.3999999999996</v>
      </c>
      <c r="CN65">
        <v>3917.4</v>
      </c>
      <c r="CO65">
        <v>3855.8</v>
      </c>
      <c r="CP65">
        <v>3777.2000000000003</v>
      </c>
      <c r="CQ65">
        <v>3005.2000000000003</v>
      </c>
      <c r="CR65">
        <v>1726.1999999999998</v>
      </c>
      <c r="CS65">
        <v>2133.8000000000002</v>
      </c>
      <c r="CT65">
        <v>3804</v>
      </c>
      <c r="CU65">
        <v>2829.2</v>
      </c>
      <c r="CV65">
        <v>2563.1999999999998</v>
      </c>
      <c r="CW65">
        <v>3397.8</v>
      </c>
      <c r="CY65">
        <f t="shared" si="2"/>
        <v>2892.8140000000012</v>
      </c>
      <c r="CZ65">
        <f t="shared" si="3"/>
        <v>2892.8140000000012</v>
      </c>
    </row>
    <row r="66" spans="2:104" x14ac:dyDescent="0.25">
      <c r="B66">
        <v>4773</v>
      </c>
      <c r="C66">
        <v>3084.7999999999997</v>
      </c>
      <c r="D66">
        <v>801</v>
      </c>
      <c r="E66">
        <v>4427</v>
      </c>
      <c r="F66">
        <v>2642.9999999999995</v>
      </c>
      <c r="G66">
        <v>1701</v>
      </c>
      <c r="H66">
        <v>2712.8</v>
      </c>
      <c r="I66">
        <v>1214.5999999999999</v>
      </c>
      <c r="J66">
        <v>2724.6</v>
      </c>
      <c r="K66">
        <v>2943.3999999999996</v>
      </c>
      <c r="L66">
        <v>2549.4</v>
      </c>
      <c r="M66">
        <v>2579</v>
      </c>
      <c r="N66">
        <v>2901</v>
      </c>
      <c r="O66">
        <v>3000</v>
      </c>
      <c r="P66">
        <v>4368.2000000000007</v>
      </c>
      <c r="Q66">
        <v>3930.6000000000004</v>
      </c>
      <c r="R66">
        <v>3043.6000000000004</v>
      </c>
      <c r="S66">
        <v>1563.2</v>
      </c>
      <c r="T66">
        <v>4672.0000000000009</v>
      </c>
      <c r="U66">
        <v>2557</v>
      </c>
      <c r="V66">
        <v>2073.1999999999998</v>
      </c>
      <c r="W66">
        <v>2119</v>
      </c>
      <c r="X66">
        <v>2374</v>
      </c>
      <c r="Y66">
        <v>1424.6</v>
      </c>
      <c r="Z66">
        <v>2712.6000000000004</v>
      </c>
      <c r="AA66">
        <v>2956.3999999999996</v>
      </c>
      <c r="AB66">
        <v>2376.6000000000004</v>
      </c>
      <c r="AC66">
        <v>4264.2</v>
      </c>
      <c r="AD66">
        <v>1994.6</v>
      </c>
      <c r="AE66">
        <v>3978.4</v>
      </c>
      <c r="AF66">
        <v>1786.1999999999998</v>
      </c>
      <c r="AG66">
        <v>3315.8</v>
      </c>
      <c r="AH66">
        <v>2224.6</v>
      </c>
      <c r="AI66">
        <v>2405.7999999999997</v>
      </c>
      <c r="AJ66">
        <v>3075.4</v>
      </c>
      <c r="AK66">
        <v>3039.7999999999997</v>
      </c>
      <c r="AL66">
        <v>1576.8</v>
      </c>
      <c r="AM66">
        <v>4165.3999999999996</v>
      </c>
      <c r="AN66">
        <v>4242.7999999999993</v>
      </c>
      <c r="AO66">
        <v>2728.2</v>
      </c>
      <c r="AP66">
        <v>2019.6</v>
      </c>
      <c r="AQ66">
        <v>2036.4</v>
      </c>
      <c r="AR66">
        <v>2928.6</v>
      </c>
      <c r="AS66">
        <v>3530.0000000000005</v>
      </c>
      <c r="AT66">
        <v>2097</v>
      </c>
      <c r="AU66">
        <v>2523.6</v>
      </c>
      <c r="AV66">
        <v>3859.2</v>
      </c>
      <c r="AW66">
        <v>926.6</v>
      </c>
      <c r="AX66">
        <v>2296.6</v>
      </c>
      <c r="AY66">
        <v>3948</v>
      </c>
      <c r="AZ66">
        <v>2898.4</v>
      </c>
      <c r="BA66">
        <v>3816.6</v>
      </c>
      <c r="BB66">
        <v>1848</v>
      </c>
      <c r="BC66">
        <v>4205.2</v>
      </c>
      <c r="BD66">
        <v>2123.6</v>
      </c>
      <c r="BE66">
        <v>1998.8000000000002</v>
      </c>
      <c r="BF66">
        <v>2789.6000000000004</v>
      </c>
      <c r="BG66">
        <v>3420.8</v>
      </c>
      <c r="BH66">
        <v>1641.1999999999998</v>
      </c>
      <c r="BI66">
        <v>4745.8</v>
      </c>
      <c r="BJ66">
        <v>2267</v>
      </c>
      <c r="BK66">
        <v>3953.3999999999996</v>
      </c>
      <c r="BL66">
        <v>1710.2</v>
      </c>
      <c r="BM66">
        <v>2207</v>
      </c>
      <c r="BN66">
        <v>5188</v>
      </c>
      <c r="BO66">
        <v>3576.6000000000004</v>
      </c>
      <c r="BP66">
        <v>3299</v>
      </c>
      <c r="BQ66">
        <v>3815.4</v>
      </c>
      <c r="BR66">
        <v>5701.4</v>
      </c>
      <c r="BS66">
        <v>2618.2000000000003</v>
      </c>
      <c r="BT66">
        <v>4213.4000000000005</v>
      </c>
      <c r="BU66">
        <v>2870.4</v>
      </c>
      <c r="BV66">
        <v>3506.6000000000004</v>
      </c>
      <c r="BW66">
        <v>1048.5999999999999</v>
      </c>
      <c r="BX66">
        <v>3198.2</v>
      </c>
      <c r="BY66">
        <v>2135.1999999999998</v>
      </c>
      <c r="BZ66">
        <v>4670.2000000000007</v>
      </c>
      <c r="CA66">
        <v>2266</v>
      </c>
      <c r="CB66">
        <v>2986</v>
      </c>
      <c r="CC66">
        <v>2579.8000000000002</v>
      </c>
      <c r="CD66">
        <v>1322.1999999999998</v>
      </c>
      <c r="CE66">
        <v>3895.5999999999995</v>
      </c>
      <c r="CF66">
        <v>2195.2000000000003</v>
      </c>
      <c r="CG66">
        <v>3867</v>
      </c>
      <c r="CH66">
        <v>3020.6000000000004</v>
      </c>
      <c r="CI66">
        <v>2169.6</v>
      </c>
      <c r="CJ66">
        <v>4458.6000000000004</v>
      </c>
      <c r="CK66">
        <v>2686.8</v>
      </c>
      <c r="CL66">
        <v>3965.3999999999996</v>
      </c>
      <c r="CM66">
        <v>2135.4</v>
      </c>
      <c r="CN66">
        <v>3970.6</v>
      </c>
      <c r="CO66">
        <v>3859.8</v>
      </c>
      <c r="CP66">
        <v>3693</v>
      </c>
      <c r="CQ66">
        <v>3039</v>
      </c>
      <c r="CR66">
        <v>1738.2</v>
      </c>
      <c r="CS66">
        <v>2193</v>
      </c>
      <c r="CT66">
        <v>3832.0000000000005</v>
      </c>
      <c r="CU66">
        <v>2690</v>
      </c>
      <c r="CV66">
        <v>2614.1999999999998</v>
      </c>
      <c r="CW66">
        <v>3403.2</v>
      </c>
      <c r="CY66">
        <f t="shared" ref="CY66:CY102" si="4">AVERAGE(B66:CW66)</f>
        <v>2932.3720000000012</v>
      </c>
      <c r="CZ66">
        <f t="shared" ref="CZ66:CZ102" si="5">AVERAGE(INDEX(ABS(B66:CW66),0,0))</f>
        <v>2932.3720000000012</v>
      </c>
    </row>
    <row r="67" spans="2:104" x14ac:dyDescent="0.25">
      <c r="B67">
        <v>4958.3999999999996</v>
      </c>
      <c r="C67">
        <v>3331.3999999999996</v>
      </c>
      <c r="D67">
        <v>1234.2</v>
      </c>
      <c r="E67">
        <v>4197.6000000000004</v>
      </c>
      <c r="F67">
        <v>2955.9999999999995</v>
      </c>
      <c r="G67">
        <v>1543.1999999999998</v>
      </c>
      <c r="H67">
        <v>3150</v>
      </c>
      <c r="I67">
        <v>1018.6000000000001</v>
      </c>
      <c r="J67">
        <v>2170</v>
      </c>
      <c r="K67">
        <v>3055.6000000000004</v>
      </c>
      <c r="L67">
        <v>2400.4</v>
      </c>
      <c r="M67">
        <v>2201.6</v>
      </c>
      <c r="N67">
        <v>3024.8</v>
      </c>
      <c r="O67">
        <v>2977</v>
      </c>
      <c r="P67">
        <v>4010.6</v>
      </c>
      <c r="Q67">
        <v>4150</v>
      </c>
      <c r="R67">
        <v>2921</v>
      </c>
      <c r="S67">
        <v>1416.6</v>
      </c>
      <c r="T67">
        <v>4683.7999999999993</v>
      </c>
      <c r="U67">
        <v>2894.6</v>
      </c>
      <c r="V67">
        <v>2015.6</v>
      </c>
      <c r="W67">
        <v>2212.6</v>
      </c>
      <c r="X67">
        <v>2809.2</v>
      </c>
      <c r="Y67">
        <v>1505.4</v>
      </c>
      <c r="Z67">
        <v>2919.7999999999997</v>
      </c>
      <c r="AA67">
        <v>3102.8</v>
      </c>
      <c r="AB67">
        <v>2057.6000000000004</v>
      </c>
      <c r="AC67">
        <v>4349.6000000000004</v>
      </c>
      <c r="AD67">
        <v>2009.3999999999999</v>
      </c>
      <c r="AE67">
        <v>3544.2</v>
      </c>
      <c r="AF67">
        <v>1760.1999999999998</v>
      </c>
      <c r="AG67">
        <v>3183.8</v>
      </c>
      <c r="AH67">
        <v>2366.0000000000005</v>
      </c>
      <c r="AI67">
        <v>2561.6000000000004</v>
      </c>
      <c r="AJ67">
        <v>3126</v>
      </c>
      <c r="AK67">
        <v>2888</v>
      </c>
      <c r="AL67">
        <v>1741.6000000000001</v>
      </c>
      <c r="AM67">
        <v>4114.8</v>
      </c>
      <c r="AN67">
        <v>4126.8</v>
      </c>
      <c r="AO67">
        <v>2256.8000000000002</v>
      </c>
      <c r="AP67">
        <v>2408.8000000000002</v>
      </c>
      <c r="AQ67">
        <v>2208.6</v>
      </c>
      <c r="AR67">
        <v>2917.2</v>
      </c>
      <c r="AS67">
        <v>3626.2000000000003</v>
      </c>
      <c r="AT67">
        <v>2051.4</v>
      </c>
      <c r="AU67">
        <v>2696.2000000000003</v>
      </c>
      <c r="AV67">
        <v>4023.4000000000005</v>
      </c>
      <c r="AW67">
        <v>1366.6</v>
      </c>
      <c r="AX67">
        <v>2307.6</v>
      </c>
      <c r="AY67">
        <v>3736.5999999999995</v>
      </c>
      <c r="AZ67">
        <v>2888.8</v>
      </c>
      <c r="BA67">
        <v>3753</v>
      </c>
      <c r="BB67">
        <v>2018.6</v>
      </c>
      <c r="BC67">
        <v>4180</v>
      </c>
      <c r="BD67">
        <v>2147.4</v>
      </c>
      <c r="BE67">
        <v>1869.6</v>
      </c>
      <c r="BF67">
        <v>2744.2</v>
      </c>
      <c r="BG67">
        <v>3855.6000000000004</v>
      </c>
      <c r="BH67">
        <v>1622.4</v>
      </c>
      <c r="BI67">
        <v>4536</v>
      </c>
      <c r="BJ67">
        <v>2432.1999999999998</v>
      </c>
      <c r="BK67">
        <v>3703.5999999999995</v>
      </c>
      <c r="BL67">
        <v>1733.2</v>
      </c>
      <c r="BM67">
        <v>2099.1999999999998</v>
      </c>
      <c r="BN67">
        <v>5382</v>
      </c>
      <c r="BO67">
        <v>3632.2</v>
      </c>
      <c r="BP67">
        <v>3393.2</v>
      </c>
      <c r="BQ67">
        <v>4369.4000000000005</v>
      </c>
      <c r="BR67">
        <v>5705.4</v>
      </c>
      <c r="BS67">
        <v>2477.4</v>
      </c>
      <c r="BT67">
        <v>3916.6</v>
      </c>
      <c r="BU67">
        <v>2847.8</v>
      </c>
      <c r="BV67">
        <v>3593</v>
      </c>
      <c r="BW67">
        <v>1315</v>
      </c>
      <c r="BX67">
        <v>3453.3999999999996</v>
      </c>
      <c r="BY67">
        <v>2188.1999999999998</v>
      </c>
      <c r="BZ67">
        <v>4394</v>
      </c>
      <c r="CA67">
        <v>2545.6</v>
      </c>
      <c r="CB67">
        <v>3198.7999999999997</v>
      </c>
      <c r="CC67">
        <v>2628.3999999999996</v>
      </c>
      <c r="CD67">
        <v>1336.8</v>
      </c>
      <c r="CE67">
        <v>3905.4</v>
      </c>
      <c r="CF67">
        <v>2608</v>
      </c>
      <c r="CG67">
        <v>3641.2</v>
      </c>
      <c r="CH67">
        <v>2974.6000000000004</v>
      </c>
      <c r="CI67">
        <v>2005.2</v>
      </c>
      <c r="CJ67">
        <v>4501</v>
      </c>
      <c r="CK67">
        <v>2510.9999999999995</v>
      </c>
      <c r="CL67">
        <v>3954.3999999999996</v>
      </c>
      <c r="CM67">
        <v>2113.4</v>
      </c>
      <c r="CN67">
        <v>3891.6</v>
      </c>
      <c r="CO67">
        <v>3913.2</v>
      </c>
      <c r="CP67">
        <v>3313.2</v>
      </c>
      <c r="CQ67">
        <v>3342.2</v>
      </c>
      <c r="CR67">
        <v>1908.3999999999999</v>
      </c>
      <c r="CS67">
        <v>2222.3999999999996</v>
      </c>
      <c r="CT67">
        <v>3834</v>
      </c>
      <c r="CU67">
        <v>3209</v>
      </c>
      <c r="CV67">
        <v>3113.3999999999996</v>
      </c>
      <c r="CW67">
        <v>3408.6</v>
      </c>
      <c r="CY67">
        <f t="shared" si="4"/>
        <v>2966.2100000000019</v>
      </c>
      <c r="CZ67">
        <f t="shared" si="5"/>
        <v>2966.2100000000019</v>
      </c>
    </row>
    <row r="68" spans="2:104" x14ac:dyDescent="0.25">
      <c r="B68">
        <v>5009.4000000000005</v>
      </c>
      <c r="C68">
        <v>3372.8</v>
      </c>
      <c r="D68">
        <v>1142.4000000000001</v>
      </c>
      <c r="E68">
        <v>4111</v>
      </c>
      <c r="F68">
        <v>2745.4</v>
      </c>
      <c r="G68">
        <v>1708</v>
      </c>
      <c r="H68">
        <v>3394</v>
      </c>
      <c r="I68">
        <v>1169</v>
      </c>
      <c r="J68">
        <v>2574</v>
      </c>
      <c r="K68">
        <v>3198.8</v>
      </c>
      <c r="L68">
        <v>2345.4</v>
      </c>
      <c r="M68">
        <v>2155.4</v>
      </c>
      <c r="N68">
        <v>2689</v>
      </c>
      <c r="O68">
        <v>2977.5999999999995</v>
      </c>
      <c r="P68">
        <v>4153.2</v>
      </c>
      <c r="Q68">
        <v>3828.0000000000005</v>
      </c>
      <c r="R68">
        <v>2451.1999999999998</v>
      </c>
      <c r="S68">
        <v>1286</v>
      </c>
      <c r="T68">
        <v>4814.7999999999993</v>
      </c>
      <c r="U68">
        <v>2823.5999999999995</v>
      </c>
      <c r="V68">
        <v>1969.8</v>
      </c>
      <c r="W68">
        <v>2726.3999999999996</v>
      </c>
      <c r="X68">
        <v>2622.6</v>
      </c>
      <c r="Y68">
        <v>1502.6</v>
      </c>
      <c r="Z68">
        <v>2648.6</v>
      </c>
      <c r="AA68">
        <v>3264.4</v>
      </c>
      <c r="AB68">
        <v>1971.6000000000001</v>
      </c>
      <c r="AC68">
        <v>4508.5999999999995</v>
      </c>
      <c r="AD68">
        <v>1984.6</v>
      </c>
      <c r="AE68">
        <v>3664.8</v>
      </c>
      <c r="AF68">
        <v>1991</v>
      </c>
      <c r="AG68">
        <v>3129.8</v>
      </c>
      <c r="AH68">
        <v>2455.0000000000005</v>
      </c>
      <c r="AI68">
        <v>2682.7999999999997</v>
      </c>
      <c r="AJ68">
        <v>3165.2</v>
      </c>
      <c r="AK68">
        <v>2864.6</v>
      </c>
      <c r="AL68">
        <v>1556.4</v>
      </c>
      <c r="AM68">
        <v>4268.8</v>
      </c>
      <c r="AN68">
        <v>4106</v>
      </c>
      <c r="AO68">
        <v>2598</v>
      </c>
      <c r="AP68">
        <v>2417.9999999999995</v>
      </c>
      <c r="AQ68">
        <v>2121.6</v>
      </c>
      <c r="AR68">
        <v>2853.4</v>
      </c>
      <c r="AS68">
        <v>3241.5999999999995</v>
      </c>
      <c r="AT68">
        <v>1876.2</v>
      </c>
      <c r="AU68">
        <v>2845</v>
      </c>
      <c r="AV68">
        <v>4156.5999999999995</v>
      </c>
      <c r="AW68">
        <v>1246.2</v>
      </c>
      <c r="AX68">
        <v>2313.6</v>
      </c>
      <c r="AY68">
        <v>3702.8</v>
      </c>
      <c r="AZ68">
        <v>3124</v>
      </c>
      <c r="BA68">
        <v>3466.2000000000003</v>
      </c>
      <c r="BB68">
        <v>1887.2</v>
      </c>
      <c r="BC68">
        <v>4120</v>
      </c>
      <c r="BD68">
        <v>1771.3999999999999</v>
      </c>
      <c r="BE68">
        <v>1971</v>
      </c>
      <c r="BF68">
        <v>2714.8</v>
      </c>
      <c r="BG68">
        <v>3485</v>
      </c>
      <c r="BH68">
        <v>1784.0000000000002</v>
      </c>
      <c r="BI68">
        <v>4579.3999999999996</v>
      </c>
      <c r="BJ68">
        <v>2438.2000000000003</v>
      </c>
      <c r="BK68">
        <v>3629</v>
      </c>
      <c r="BL68">
        <v>1801.9999999999998</v>
      </c>
      <c r="BM68">
        <v>2273.9999999999995</v>
      </c>
      <c r="BN68">
        <v>5626.6</v>
      </c>
      <c r="BO68">
        <v>3459.3999999999996</v>
      </c>
      <c r="BP68">
        <v>3319.4</v>
      </c>
      <c r="BQ68">
        <v>4645.2</v>
      </c>
      <c r="BR68">
        <v>6009</v>
      </c>
      <c r="BS68">
        <v>2627.2000000000003</v>
      </c>
      <c r="BT68">
        <v>3820.2000000000003</v>
      </c>
      <c r="BU68">
        <v>2836.4</v>
      </c>
      <c r="BV68">
        <v>3676.4</v>
      </c>
      <c r="BW68">
        <v>1222.8000000000002</v>
      </c>
      <c r="BX68">
        <v>3568.2</v>
      </c>
      <c r="BY68">
        <v>2157.1999999999998</v>
      </c>
      <c r="BZ68">
        <v>4135</v>
      </c>
      <c r="CA68">
        <v>2400.4</v>
      </c>
      <c r="CB68">
        <v>3525.2000000000003</v>
      </c>
      <c r="CC68">
        <v>2665.6000000000004</v>
      </c>
      <c r="CD68">
        <v>1312</v>
      </c>
      <c r="CE68">
        <v>3766.4</v>
      </c>
      <c r="CF68">
        <v>2384.8000000000002</v>
      </c>
      <c r="CG68">
        <v>3524.2000000000003</v>
      </c>
      <c r="CH68">
        <v>3135</v>
      </c>
      <c r="CI68">
        <v>2339.1999999999998</v>
      </c>
      <c r="CJ68">
        <v>4545</v>
      </c>
      <c r="CK68">
        <v>2687.7999999999997</v>
      </c>
      <c r="CL68">
        <v>3992.3999999999996</v>
      </c>
      <c r="CM68">
        <v>2255</v>
      </c>
      <c r="CN68">
        <v>3860.7999999999997</v>
      </c>
      <c r="CO68">
        <v>4009.7999999999997</v>
      </c>
      <c r="CP68">
        <v>3515.6</v>
      </c>
      <c r="CQ68">
        <v>3021.8</v>
      </c>
      <c r="CR68">
        <v>1798.2</v>
      </c>
      <c r="CS68">
        <v>1885.1999999999998</v>
      </c>
      <c r="CT68">
        <v>4490.4000000000005</v>
      </c>
      <c r="CU68">
        <v>2863.6000000000004</v>
      </c>
      <c r="CV68">
        <v>2934.7999999999997</v>
      </c>
      <c r="CW68">
        <v>3628.6000000000004</v>
      </c>
      <c r="CY68">
        <f t="shared" si="4"/>
        <v>2970.9660000000003</v>
      </c>
      <c r="CZ68">
        <f t="shared" si="5"/>
        <v>2970.9660000000003</v>
      </c>
    </row>
    <row r="69" spans="2:104" x14ac:dyDescent="0.25">
      <c r="B69">
        <v>4880.2000000000007</v>
      </c>
      <c r="C69">
        <v>3209.8</v>
      </c>
      <c r="D69">
        <v>1033.5999999999999</v>
      </c>
      <c r="E69">
        <v>4336</v>
      </c>
      <c r="F69">
        <v>2626.8</v>
      </c>
      <c r="G69">
        <v>1669.4</v>
      </c>
      <c r="H69">
        <v>3359.2</v>
      </c>
      <c r="I69">
        <v>1147</v>
      </c>
      <c r="J69">
        <v>2603.7999999999997</v>
      </c>
      <c r="K69">
        <v>2902.4000000000005</v>
      </c>
      <c r="L69">
        <v>2299</v>
      </c>
      <c r="M69">
        <v>1753.4</v>
      </c>
      <c r="N69">
        <v>2967.2</v>
      </c>
      <c r="O69">
        <v>2864.2</v>
      </c>
      <c r="P69">
        <v>3871.6000000000004</v>
      </c>
      <c r="Q69">
        <v>4138</v>
      </c>
      <c r="R69">
        <v>2273.4</v>
      </c>
      <c r="S69">
        <v>1719</v>
      </c>
      <c r="T69">
        <v>4569</v>
      </c>
      <c r="U69">
        <v>3173.8</v>
      </c>
      <c r="V69">
        <v>1906.2</v>
      </c>
      <c r="W69">
        <v>2824.4</v>
      </c>
      <c r="X69">
        <v>2511.8000000000002</v>
      </c>
      <c r="Y69">
        <v>1797.8</v>
      </c>
      <c r="Z69">
        <v>2864</v>
      </c>
      <c r="AA69">
        <v>3612.6</v>
      </c>
      <c r="AB69">
        <v>2170.6</v>
      </c>
      <c r="AC69">
        <v>4385.8</v>
      </c>
      <c r="AD69">
        <v>1973.1999999999998</v>
      </c>
      <c r="AE69">
        <v>3980.4</v>
      </c>
      <c r="AF69">
        <v>2252.8000000000002</v>
      </c>
      <c r="AG69">
        <v>3305.6</v>
      </c>
      <c r="AH69">
        <v>2710</v>
      </c>
      <c r="AI69">
        <v>2789</v>
      </c>
      <c r="AJ69">
        <v>3366.4</v>
      </c>
      <c r="AK69">
        <v>2999.7999999999997</v>
      </c>
      <c r="AL69">
        <v>1742.3999999999999</v>
      </c>
      <c r="AM69">
        <v>4126.8</v>
      </c>
      <c r="AN69">
        <v>4188.2000000000007</v>
      </c>
      <c r="AO69">
        <v>2619.1999999999998</v>
      </c>
      <c r="AP69">
        <v>2771.8</v>
      </c>
      <c r="AQ69">
        <v>2026</v>
      </c>
      <c r="AR69">
        <v>2636.2</v>
      </c>
      <c r="AS69">
        <v>3197</v>
      </c>
      <c r="AT69">
        <v>1869.0000000000002</v>
      </c>
      <c r="AU69">
        <v>2479.7999999999997</v>
      </c>
      <c r="AV69">
        <v>4368.2</v>
      </c>
      <c r="AW69">
        <v>1320</v>
      </c>
      <c r="AX69">
        <v>2589.8000000000002</v>
      </c>
      <c r="AY69">
        <v>3506.2</v>
      </c>
      <c r="AZ69">
        <v>3130.2</v>
      </c>
      <c r="BA69">
        <v>3341.0000000000005</v>
      </c>
      <c r="BB69">
        <v>2237.6</v>
      </c>
      <c r="BC69">
        <v>4083</v>
      </c>
      <c r="BD69">
        <v>1959.2</v>
      </c>
      <c r="BE69">
        <v>2231.3999999999996</v>
      </c>
      <c r="BF69">
        <v>2527.8000000000002</v>
      </c>
      <c r="BG69">
        <v>3211.8</v>
      </c>
      <c r="BH69">
        <v>1801.8000000000002</v>
      </c>
      <c r="BI69">
        <v>4899.3999999999996</v>
      </c>
      <c r="BJ69">
        <v>2371.6000000000004</v>
      </c>
      <c r="BK69">
        <v>3759.4</v>
      </c>
      <c r="BL69">
        <v>1665.8000000000002</v>
      </c>
      <c r="BM69">
        <v>2497.6</v>
      </c>
      <c r="BN69">
        <v>5622.5999999999995</v>
      </c>
      <c r="BO69">
        <v>3483.2000000000003</v>
      </c>
      <c r="BP69">
        <v>3137.2</v>
      </c>
      <c r="BQ69">
        <v>4282.2</v>
      </c>
      <c r="BR69">
        <v>6292.4</v>
      </c>
      <c r="BS69">
        <v>2470.8000000000002</v>
      </c>
      <c r="BT69">
        <v>3743.8</v>
      </c>
      <c r="BU69">
        <v>2960.4000000000005</v>
      </c>
      <c r="BV69">
        <v>3459</v>
      </c>
      <c r="BW69">
        <v>1282</v>
      </c>
      <c r="BX69">
        <v>3480.3999999999996</v>
      </c>
      <c r="BY69">
        <v>2095</v>
      </c>
      <c r="BZ69">
        <v>4190.8</v>
      </c>
      <c r="CA69">
        <v>2315.5999999999995</v>
      </c>
      <c r="CB69">
        <v>3900.8</v>
      </c>
      <c r="CC69">
        <v>2363.6</v>
      </c>
      <c r="CD69">
        <v>1554</v>
      </c>
      <c r="CE69">
        <v>4094</v>
      </c>
      <c r="CF69">
        <v>2429.1999999999998</v>
      </c>
      <c r="CG69">
        <v>3519.6</v>
      </c>
      <c r="CH69">
        <v>3020.4</v>
      </c>
      <c r="CI69">
        <v>2107</v>
      </c>
      <c r="CJ69">
        <v>4136.2</v>
      </c>
      <c r="CK69">
        <v>2613.6</v>
      </c>
      <c r="CL69">
        <v>3891.2</v>
      </c>
      <c r="CM69">
        <v>2031.8</v>
      </c>
      <c r="CN69">
        <v>3996.2</v>
      </c>
      <c r="CO69">
        <v>4300.4000000000005</v>
      </c>
      <c r="CP69">
        <v>3624.2000000000003</v>
      </c>
      <c r="CQ69">
        <v>2937.8</v>
      </c>
      <c r="CR69">
        <v>1761.7999999999997</v>
      </c>
      <c r="CS69">
        <v>2075.6</v>
      </c>
      <c r="CT69">
        <v>4292.8</v>
      </c>
      <c r="CU69">
        <v>2896</v>
      </c>
      <c r="CV69">
        <v>2445.2000000000003</v>
      </c>
      <c r="CW69">
        <v>3630.6</v>
      </c>
      <c r="CY69">
        <f t="shared" si="4"/>
        <v>2984.4279999999999</v>
      </c>
      <c r="CZ69">
        <f t="shared" si="5"/>
        <v>2984.4279999999999</v>
      </c>
    </row>
    <row r="70" spans="2:104" x14ac:dyDescent="0.25">
      <c r="B70">
        <v>4812.9999999999991</v>
      </c>
      <c r="C70">
        <v>3116</v>
      </c>
      <c r="D70">
        <v>1208.8</v>
      </c>
      <c r="E70">
        <v>4358</v>
      </c>
      <c r="F70">
        <v>2639.6</v>
      </c>
      <c r="G70">
        <v>1626.4</v>
      </c>
      <c r="H70">
        <v>3585.6</v>
      </c>
      <c r="I70">
        <v>1476.8</v>
      </c>
      <c r="J70">
        <v>2692</v>
      </c>
      <c r="K70">
        <v>2992</v>
      </c>
      <c r="L70">
        <v>1799.4</v>
      </c>
      <c r="M70">
        <v>1633.6</v>
      </c>
      <c r="N70">
        <v>2635.2</v>
      </c>
      <c r="O70">
        <v>2711</v>
      </c>
      <c r="P70">
        <v>4147</v>
      </c>
      <c r="Q70">
        <v>4134.1999999999989</v>
      </c>
      <c r="R70">
        <v>2249</v>
      </c>
      <c r="S70">
        <v>1473.2</v>
      </c>
      <c r="T70">
        <v>4690.2000000000007</v>
      </c>
      <c r="U70">
        <v>3201.4</v>
      </c>
      <c r="V70">
        <v>1586.8</v>
      </c>
      <c r="W70">
        <v>2561.1999999999998</v>
      </c>
      <c r="X70">
        <v>2219</v>
      </c>
      <c r="Y70">
        <v>1900.2</v>
      </c>
      <c r="Z70">
        <v>3122.4</v>
      </c>
      <c r="AA70">
        <v>3747.2</v>
      </c>
      <c r="AB70">
        <v>2280.2000000000003</v>
      </c>
      <c r="AC70">
        <v>4337.8</v>
      </c>
      <c r="AD70">
        <v>1997.8</v>
      </c>
      <c r="AE70">
        <v>3801</v>
      </c>
      <c r="AF70">
        <v>2312.6</v>
      </c>
      <c r="AG70">
        <v>3387.2</v>
      </c>
      <c r="AH70">
        <v>2658</v>
      </c>
      <c r="AI70">
        <v>2573.6</v>
      </c>
      <c r="AJ70">
        <v>3365</v>
      </c>
      <c r="AK70">
        <v>2970.8</v>
      </c>
      <c r="AL70">
        <v>1780.8000000000002</v>
      </c>
      <c r="AM70">
        <v>4184.6000000000004</v>
      </c>
      <c r="AN70">
        <v>4418.8</v>
      </c>
      <c r="AO70">
        <v>2899.6</v>
      </c>
      <c r="AP70">
        <v>2992.3999999999996</v>
      </c>
      <c r="AQ70">
        <v>1871.1999999999998</v>
      </c>
      <c r="AR70">
        <v>2721</v>
      </c>
      <c r="AS70">
        <v>2859.6000000000004</v>
      </c>
      <c r="AT70">
        <v>1975.8</v>
      </c>
      <c r="AU70">
        <v>2394.4</v>
      </c>
      <c r="AV70">
        <v>4048</v>
      </c>
      <c r="AW70">
        <v>1386.3999999999999</v>
      </c>
      <c r="AX70">
        <v>2546.6</v>
      </c>
      <c r="AY70">
        <v>3718.6000000000004</v>
      </c>
      <c r="AZ70">
        <v>2614.6</v>
      </c>
      <c r="BA70">
        <v>3315.5999999999995</v>
      </c>
      <c r="BB70">
        <v>1951</v>
      </c>
      <c r="BC70">
        <v>4159.3999999999996</v>
      </c>
      <c r="BD70">
        <v>1903.3999999999999</v>
      </c>
      <c r="BE70">
        <v>2218.3999999999996</v>
      </c>
      <c r="BF70">
        <v>2384</v>
      </c>
      <c r="BG70">
        <v>3555.3999999999996</v>
      </c>
      <c r="BH70">
        <v>1743.6</v>
      </c>
      <c r="BI70">
        <v>4801</v>
      </c>
      <c r="BJ70">
        <v>2557.2000000000003</v>
      </c>
      <c r="BK70">
        <v>3818.2</v>
      </c>
      <c r="BL70">
        <v>1553.8</v>
      </c>
      <c r="BM70">
        <v>2714</v>
      </c>
      <c r="BN70">
        <v>5841.5999999999995</v>
      </c>
      <c r="BO70">
        <v>3332.8</v>
      </c>
      <c r="BP70">
        <v>2854</v>
      </c>
      <c r="BQ70">
        <v>4069.2</v>
      </c>
      <c r="BR70">
        <v>6253.5999999999995</v>
      </c>
      <c r="BS70">
        <v>2594.8000000000002</v>
      </c>
      <c r="BT70">
        <v>3680.7999999999997</v>
      </c>
      <c r="BU70">
        <v>2987.4</v>
      </c>
      <c r="BV70">
        <v>3596.7999999999997</v>
      </c>
      <c r="BW70">
        <v>1334.2</v>
      </c>
      <c r="BX70">
        <v>3319.3999999999996</v>
      </c>
      <c r="BY70">
        <v>2038.4</v>
      </c>
      <c r="BZ70">
        <v>4290.8</v>
      </c>
      <c r="CA70">
        <v>2617.2000000000003</v>
      </c>
      <c r="CB70">
        <v>3584.6</v>
      </c>
      <c r="CC70">
        <v>2529.2000000000003</v>
      </c>
      <c r="CD70">
        <v>1286</v>
      </c>
      <c r="CE70">
        <v>4428.4000000000005</v>
      </c>
      <c r="CF70">
        <v>2720.8</v>
      </c>
      <c r="CG70">
        <v>3442.6</v>
      </c>
      <c r="CH70">
        <v>3028.4</v>
      </c>
      <c r="CI70">
        <v>2325.8000000000002</v>
      </c>
      <c r="CJ70">
        <v>4228.2</v>
      </c>
      <c r="CK70">
        <v>2560.2000000000003</v>
      </c>
      <c r="CL70">
        <v>4004.8</v>
      </c>
      <c r="CM70">
        <v>2088.4</v>
      </c>
      <c r="CN70">
        <v>3870.3999999999996</v>
      </c>
      <c r="CO70">
        <v>4304</v>
      </c>
      <c r="CP70">
        <v>3560.8</v>
      </c>
      <c r="CQ70">
        <v>3511.8</v>
      </c>
      <c r="CR70">
        <v>1432.3999999999999</v>
      </c>
      <c r="CS70">
        <v>2156.8000000000002</v>
      </c>
      <c r="CT70">
        <v>4373.6000000000004</v>
      </c>
      <c r="CU70">
        <v>3008.2</v>
      </c>
      <c r="CV70">
        <v>2712.2</v>
      </c>
      <c r="CW70">
        <v>3547.6000000000004</v>
      </c>
      <c r="CY70">
        <f t="shared" si="4"/>
        <v>2986.0680000000007</v>
      </c>
      <c r="CZ70">
        <f t="shared" si="5"/>
        <v>2986.0680000000007</v>
      </c>
    </row>
    <row r="71" spans="2:104" x14ac:dyDescent="0.25">
      <c r="B71">
        <v>4862</v>
      </c>
      <c r="C71">
        <v>3029</v>
      </c>
      <c r="D71">
        <v>1428.4</v>
      </c>
      <c r="E71">
        <v>4745.2</v>
      </c>
      <c r="F71">
        <v>2735.8</v>
      </c>
      <c r="G71">
        <v>1476</v>
      </c>
      <c r="H71">
        <v>3889.4</v>
      </c>
      <c r="I71">
        <v>1547.6</v>
      </c>
      <c r="J71">
        <v>2875.4000000000005</v>
      </c>
      <c r="K71">
        <v>2972.2</v>
      </c>
      <c r="L71">
        <v>1877.8</v>
      </c>
      <c r="M71">
        <v>1608.8000000000002</v>
      </c>
      <c r="N71">
        <v>2606.7999999999997</v>
      </c>
      <c r="O71">
        <v>2767.6000000000004</v>
      </c>
      <c r="P71">
        <v>3995.6</v>
      </c>
      <c r="Q71">
        <v>4185.4000000000005</v>
      </c>
      <c r="R71">
        <v>2256.0000000000005</v>
      </c>
      <c r="S71">
        <v>1861.6000000000001</v>
      </c>
      <c r="T71">
        <v>4821.3999999999996</v>
      </c>
      <c r="U71">
        <v>3226.8</v>
      </c>
      <c r="V71">
        <v>1301.8000000000002</v>
      </c>
      <c r="W71">
        <v>2647.2000000000003</v>
      </c>
      <c r="X71">
        <v>2242.8000000000002</v>
      </c>
      <c r="Y71">
        <v>1943.4</v>
      </c>
      <c r="Z71">
        <v>2962.6</v>
      </c>
      <c r="AA71">
        <v>3660.6000000000004</v>
      </c>
      <c r="AB71">
        <v>2180.2000000000003</v>
      </c>
      <c r="AC71">
        <v>4274.6000000000004</v>
      </c>
      <c r="AD71">
        <v>2100.6</v>
      </c>
      <c r="AE71">
        <v>4160</v>
      </c>
      <c r="AF71">
        <v>2152.1999999999998</v>
      </c>
      <c r="AG71">
        <v>3413.2</v>
      </c>
      <c r="AH71">
        <v>2747</v>
      </c>
      <c r="AI71">
        <v>2691</v>
      </c>
      <c r="AJ71">
        <v>3685.6</v>
      </c>
      <c r="AK71">
        <v>2939.6</v>
      </c>
      <c r="AL71">
        <v>1443.1999999999998</v>
      </c>
      <c r="AM71">
        <v>3842.8</v>
      </c>
      <c r="AN71">
        <v>4368.7999999999993</v>
      </c>
      <c r="AO71">
        <v>2754.6000000000004</v>
      </c>
      <c r="AP71">
        <v>2786.8</v>
      </c>
      <c r="AQ71">
        <v>1850.8</v>
      </c>
      <c r="AR71">
        <v>2719</v>
      </c>
      <c r="AS71">
        <v>3180.8</v>
      </c>
      <c r="AT71">
        <v>2001.6</v>
      </c>
      <c r="AU71">
        <v>2222</v>
      </c>
      <c r="AV71">
        <v>4126.8</v>
      </c>
      <c r="AW71">
        <v>1437.2000000000003</v>
      </c>
      <c r="AX71">
        <v>2588.7999999999997</v>
      </c>
      <c r="AY71">
        <v>3752.3999999999996</v>
      </c>
      <c r="AZ71">
        <v>2672.8</v>
      </c>
      <c r="BA71">
        <v>3056.7999999999997</v>
      </c>
      <c r="BB71">
        <v>2302.6</v>
      </c>
      <c r="BC71">
        <v>3997.8</v>
      </c>
      <c r="BD71">
        <v>1883.6</v>
      </c>
      <c r="BE71">
        <v>2299.6</v>
      </c>
      <c r="BF71">
        <v>2189</v>
      </c>
      <c r="BG71">
        <v>3480.7999999999997</v>
      </c>
      <c r="BH71">
        <v>1559.1999999999998</v>
      </c>
      <c r="BI71">
        <v>4725.4000000000005</v>
      </c>
      <c r="BJ71">
        <v>2778.6</v>
      </c>
      <c r="BK71">
        <v>3840.8</v>
      </c>
      <c r="BL71">
        <v>1559.3999999999999</v>
      </c>
      <c r="BM71">
        <v>2459.7999999999997</v>
      </c>
      <c r="BN71">
        <v>5630</v>
      </c>
      <c r="BO71">
        <v>3578.2</v>
      </c>
      <c r="BP71">
        <v>3343.2</v>
      </c>
      <c r="BQ71">
        <v>4071.4</v>
      </c>
      <c r="BR71">
        <v>6658</v>
      </c>
      <c r="BS71">
        <v>2585.9999999999995</v>
      </c>
      <c r="BT71">
        <v>3578.7999999999997</v>
      </c>
      <c r="BU71">
        <v>2832.2</v>
      </c>
      <c r="BV71">
        <v>3196.6000000000004</v>
      </c>
      <c r="BW71">
        <v>1213.2</v>
      </c>
      <c r="BX71">
        <v>2850.6</v>
      </c>
      <c r="BY71">
        <v>2017.6</v>
      </c>
      <c r="BZ71">
        <v>4186.6000000000004</v>
      </c>
      <c r="CA71">
        <v>2478.4</v>
      </c>
      <c r="CB71">
        <v>3198.4</v>
      </c>
      <c r="CC71">
        <v>2293.1999999999998</v>
      </c>
      <c r="CD71">
        <v>1161.5999999999999</v>
      </c>
      <c r="CE71">
        <v>4372.8</v>
      </c>
      <c r="CF71">
        <v>2379.8000000000002</v>
      </c>
      <c r="CG71">
        <v>3537.0000000000005</v>
      </c>
      <c r="CH71">
        <v>3134.2</v>
      </c>
      <c r="CI71">
        <v>2259.1999999999998</v>
      </c>
      <c r="CJ71">
        <v>4227</v>
      </c>
      <c r="CK71">
        <v>2700.6</v>
      </c>
      <c r="CL71">
        <v>4045.7999999999997</v>
      </c>
      <c r="CM71">
        <v>2247</v>
      </c>
      <c r="CN71">
        <v>3851.6</v>
      </c>
      <c r="CO71">
        <v>4059.4</v>
      </c>
      <c r="CP71">
        <v>3617.6</v>
      </c>
      <c r="CQ71">
        <v>3669.7999999999997</v>
      </c>
      <c r="CR71">
        <v>1604.1999999999998</v>
      </c>
      <c r="CS71">
        <v>1969.1999999999998</v>
      </c>
      <c r="CT71">
        <v>3898.2000000000003</v>
      </c>
      <c r="CU71">
        <v>3181.3999999999996</v>
      </c>
      <c r="CV71">
        <v>2890.2</v>
      </c>
      <c r="CW71">
        <v>3771.3999999999996</v>
      </c>
      <c r="CY71">
        <f t="shared" si="4"/>
        <v>2980.4340000000016</v>
      </c>
      <c r="CZ71">
        <f t="shared" si="5"/>
        <v>2980.4340000000016</v>
      </c>
    </row>
    <row r="72" spans="2:104" x14ac:dyDescent="0.25">
      <c r="B72">
        <v>4892</v>
      </c>
      <c r="C72">
        <v>3231</v>
      </c>
      <c r="D72">
        <v>1606.8000000000002</v>
      </c>
      <c r="E72">
        <v>5301</v>
      </c>
      <c r="F72">
        <v>2889.8</v>
      </c>
      <c r="G72">
        <v>1214.4000000000001</v>
      </c>
      <c r="H72">
        <v>4083</v>
      </c>
      <c r="I72">
        <v>1433</v>
      </c>
      <c r="J72">
        <v>2889</v>
      </c>
      <c r="K72">
        <v>3186.6</v>
      </c>
      <c r="L72">
        <v>1702</v>
      </c>
      <c r="M72">
        <v>2137.4</v>
      </c>
      <c r="N72">
        <v>2960.2</v>
      </c>
      <c r="O72">
        <v>2988.2000000000003</v>
      </c>
      <c r="P72">
        <v>3882.2</v>
      </c>
      <c r="Q72">
        <v>4476</v>
      </c>
      <c r="R72">
        <v>2273.2000000000003</v>
      </c>
      <c r="S72">
        <v>1966.6000000000001</v>
      </c>
      <c r="T72">
        <v>5157.4000000000005</v>
      </c>
      <c r="U72">
        <v>3326.3999999999996</v>
      </c>
      <c r="V72">
        <v>1343</v>
      </c>
      <c r="W72">
        <v>3119.8</v>
      </c>
      <c r="X72">
        <v>2259.8000000000002</v>
      </c>
      <c r="Y72">
        <v>1918</v>
      </c>
      <c r="Z72">
        <v>2824.8</v>
      </c>
      <c r="AA72">
        <v>3699.8</v>
      </c>
      <c r="AB72">
        <v>2670</v>
      </c>
      <c r="AC72">
        <v>4145.6000000000004</v>
      </c>
      <c r="AD72">
        <v>1763.4</v>
      </c>
      <c r="AE72">
        <v>3860</v>
      </c>
      <c r="AF72">
        <v>1680</v>
      </c>
      <c r="AG72">
        <v>3607.2</v>
      </c>
      <c r="AH72">
        <v>2588.1999999999998</v>
      </c>
      <c r="AI72">
        <v>2897.6</v>
      </c>
      <c r="AJ72">
        <v>3581.2000000000003</v>
      </c>
      <c r="AK72">
        <v>3082</v>
      </c>
      <c r="AL72">
        <v>1422.3999999999999</v>
      </c>
      <c r="AM72">
        <v>4072</v>
      </c>
      <c r="AN72">
        <v>4611.2</v>
      </c>
      <c r="AO72">
        <v>2579.8000000000002</v>
      </c>
      <c r="AP72">
        <v>3062.6</v>
      </c>
      <c r="AQ72">
        <v>1847.8000000000002</v>
      </c>
      <c r="AR72">
        <v>2893.2</v>
      </c>
      <c r="AS72">
        <v>3251.7999999999997</v>
      </c>
      <c r="AT72">
        <v>1934.1999999999998</v>
      </c>
      <c r="AU72">
        <v>2755.2</v>
      </c>
      <c r="AV72">
        <v>3993.8</v>
      </c>
      <c r="AW72">
        <v>1763.6000000000001</v>
      </c>
      <c r="AX72">
        <v>2468.8000000000002</v>
      </c>
      <c r="AY72">
        <v>4121.8</v>
      </c>
      <c r="AZ72">
        <v>2940.4</v>
      </c>
      <c r="BA72">
        <v>2847.3999999999996</v>
      </c>
      <c r="BB72">
        <v>2453.3999999999996</v>
      </c>
      <c r="BC72">
        <v>3804.7999999999997</v>
      </c>
      <c r="BD72">
        <v>2125.1999999999998</v>
      </c>
      <c r="BE72">
        <v>2056</v>
      </c>
      <c r="BF72">
        <v>2536.8000000000002</v>
      </c>
      <c r="BG72">
        <v>3598.8</v>
      </c>
      <c r="BH72">
        <v>1660.3999999999999</v>
      </c>
      <c r="BI72">
        <v>4605.3999999999996</v>
      </c>
      <c r="BJ72">
        <v>2728.6</v>
      </c>
      <c r="BK72">
        <v>3691.8</v>
      </c>
      <c r="BL72">
        <v>1665.4</v>
      </c>
      <c r="BM72">
        <v>2469.6000000000004</v>
      </c>
      <c r="BN72">
        <v>5625.2000000000007</v>
      </c>
      <c r="BO72">
        <v>3538.6000000000004</v>
      </c>
      <c r="BP72">
        <v>3353.8</v>
      </c>
      <c r="BQ72">
        <v>4092.2</v>
      </c>
      <c r="BR72">
        <v>7070.6</v>
      </c>
      <c r="BS72">
        <v>2902.3999999999996</v>
      </c>
      <c r="BT72">
        <v>3821.3999999999996</v>
      </c>
      <c r="BU72">
        <v>3054.4</v>
      </c>
      <c r="BV72">
        <v>3697.7999999999997</v>
      </c>
      <c r="BW72">
        <v>1171.8</v>
      </c>
      <c r="BX72">
        <v>2835.2000000000003</v>
      </c>
      <c r="BY72">
        <v>2110</v>
      </c>
      <c r="BZ72">
        <v>4403.4000000000005</v>
      </c>
      <c r="CA72">
        <v>2535.8000000000002</v>
      </c>
      <c r="CB72">
        <v>3434.6</v>
      </c>
      <c r="CC72">
        <v>2534.6</v>
      </c>
      <c r="CD72">
        <v>1310.4000000000001</v>
      </c>
      <c r="CE72">
        <v>4211.8</v>
      </c>
      <c r="CF72">
        <v>2442.7999999999997</v>
      </c>
      <c r="CG72">
        <v>3657.2</v>
      </c>
      <c r="CH72">
        <v>3284.6</v>
      </c>
      <c r="CI72">
        <v>2249.3999999999996</v>
      </c>
      <c r="CJ72">
        <v>4359.6000000000004</v>
      </c>
      <c r="CK72">
        <v>2734.8</v>
      </c>
      <c r="CL72">
        <v>4429.2</v>
      </c>
      <c r="CM72">
        <v>1927.3999999999999</v>
      </c>
      <c r="CN72">
        <v>3961.5999999999995</v>
      </c>
      <c r="CO72">
        <v>4029.8</v>
      </c>
      <c r="CP72">
        <v>3406</v>
      </c>
      <c r="CQ72">
        <v>3977.4</v>
      </c>
      <c r="CR72">
        <v>1620.0000000000002</v>
      </c>
      <c r="CS72">
        <v>1989.6</v>
      </c>
      <c r="CT72">
        <v>3884.2</v>
      </c>
      <c r="CU72">
        <v>3040.3999999999996</v>
      </c>
      <c r="CV72">
        <v>2920.4</v>
      </c>
      <c r="CW72">
        <v>3643.2000000000003</v>
      </c>
      <c r="CY72">
        <f t="shared" si="4"/>
        <v>3058.6039999999998</v>
      </c>
      <c r="CZ72">
        <f t="shared" si="5"/>
        <v>3058.6039999999998</v>
      </c>
    </row>
    <row r="73" spans="2:104" x14ac:dyDescent="0.25">
      <c r="B73">
        <v>5179.2</v>
      </c>
      <c r="C73">
        <v>3174.2</v>
      </c>
      <c r="D73">
        <v>1755</v>
      </c>
      <c r="E73">
        <v>5200.8</v>
      </c>
      <c r="F73">
        <v>2877.2000000000003</v>
      </c>
      <c r="G73">
        <v>1378.2</v>
      </c>
      <c r="H73">
        <v>4106.6000000000004</v>
      </c>
      <c r="I73">
        <v>1412.8000000000002</v>
      </c>
      <c r="J73">
        <v>2895.3999999999996</v>
      </c>
      <c r="K73">
        <v>3074.2000000000003</v>
      </c>
      <c r="L73">
        <v>1769.6000000000001</v>
      </c>
      <c r="M73">
        <v>2532.6</v>
      </c>
      <c r="N73">
        <v>3121</v>
      </c>
      <c r="O73">
        <v>2963.6000000000004</v>
      </c>
      <c r="P73">
        <v>4160.6000000000004</v>
      </c>
      <c r="Q73">
        <v>4620.8</v>
      </c>
      <c r="R73">
        <v>2283.7999999999997</v>
      </c>
      <c r="S73">
        <v>2321.1999999999998</v>
      </c>
      <c r="T73">
        <v>5340</v>
      </c>
      <c r="U73">
        <v>3329</v>
      </c>
      <c r="V73">
        <v>1354.4</v>
      </c>
      <c r="W73">
        <v>2680.2</v>
      </c>
      <c r="X73">
        <v>2225</v>
      </c>
      <c r="Y73">
        <v>2067</v>
      </c>
      <c r="Z73">
        <v>3058.6</v>
      </c>
      <c r="AA73">
        <v>3593.4</v>
      </c>
      <c r="AB73">
        <v>2325.1999999999998</v>
      </c>
      <c r="AC73">
        <v>4385.7999999999993</v>
      </c>
      <c r="AD73">
        <v>1704.4</v>
      </c>
      <c r="AE73">
        <v>3989.3999999999996</v>
      </c>
      <c r="AF73">
        <v>1506.0000000000002</v>
      </c>
      <c r="AG73">
        <v>3751.6000000000004</v>
      </c>
      <c r="AH73">
        <v>2648.2</v>
      </c>
      <c r="AI73">
        <v>2828</v>
      </c>
      <c r="AJ73">
        <v>3661.2</v>
      </c>
      <c r="AK73">
        <v>3343.2</v>
      </c>
      <c r="AL73">
        <v>1627.8</v>
      </c>
      <c r="AM73">
        <v>4185.3999999999996</v>
      </c>
      <c r="AN73">
        <v>4788.3999999999996</v>
      </c>
      <c r="AO73">
        <v>2711.4</v>
      </c>
      <c r="AP73">
        <v>3243.2</v>
      </c>
      <c r="AQ73">
        <v>2059.4</v>
      </c>
      <c r="AR73">
        <v>3269.2</v>
      </c>
      <c r="AS73">
        <v>3430.4</v>
      </c>
      <c r="AT73">
        <v>2032.4</v>
      </c>
      <c r="AU73">
        <v>3027</v>
      </c>
      <c r="AV73">
        <v>3922.6000000000004</v>
      </c>
      <c r="AW73">
        <v>2005.1999999999998</v>
      </c>
      <c r="AX73">
        <v>2399.7999999999997</v>
      </c>
      <c r="AY73">
        <v>3873.2</v>
      </c>
      <c r="AZ73">
        <v>3065.4</v>
      </c>
      <c r="BA73">
        <v>3033.2</v>
      </c>
      <c r="BB73">
        <v>2197.6000000000004</v>
      </c>
      <c r="BC73">
        <v>3745.6</v>
      </c>
      <c r="BD73">
        <v>2065</v>
      </c>
      <c r="BE73">
        <v>2014</v>
      </c>
      <c r="BF73">
        <v>2435.8000000000002</v>
      </c>
      <c r="BG73">
        <v>3254</v>
      </c>
      <c r="BH73">
        <v>1835.4</v>
      </c>
      <c r="BI73">
        <v>4733.2</v>
      </c>
      <c r="BJ73">
        <v>2794.8</v>
      </c>
      <c r="BK73">
        <v>3585.2</v>
      </c>
      <c r="BL73">
        <v>1598.2000000000003</v>
      </c>
      <c r="BM73">
        <v>2716.0000000000005</v>
      </c>
      <c r="BN73">
        <v>5483.8000000000011</v>
      </c>
      <c r="BO73">
        <v>3821.2000000000003</v>
      </c>
      <c r="BP73">
        <v>3891.6000000000004</v>
      </c>
      <c r="BQ73">
        <v>4010.8</v>
      </c>
      <c r="BR73">
        <v>7059.2000000000007</v>
      </c>
      <c r="BS73">
        <v>2955.7999999999997</v>
      </c>
      <c r="BT73">
        <v>3789.6</v>
      </c>
      <c r="BU73">
        <v>2960.8</v>
      </c>
      <c r="BV73">
        <v>3758.0000000000005</v>
      </c>
      <c r="BW73">
        <v>1222.6000000000001</v>
      </c>
      <c r="BX73">
        <v>2565.7999999999997</v>
      </c>
      <c r="BY73">
        <v>2330.6</v>
      </c>
      <c r="BZ73">
        <v>4521.2</v>
      </c>
      <c r="CA73">
        <v>2193.7999999999997</v>
      </c>
      <c r="CB73">
        <v>3217.6000000000004</v>
      </c>
      <c r="CC73">
        <v>2674.8</v>
      </c>
      <c r="CD73">
        <v>1496.8</v>
      </c>
      <c r="CE73">
        <v>4715.8</v>
      </c>
      <c r="CF73">
        <v>2571.6</v>
      </c>
      <c r="CG73">
        <v>3823.6</v>
      </c>
      <c r="CH73">
        <v>3174.8</v>
      </c>
      <c r="CI73">
        <v>2253.6</v>
      </c>
      <c r="CJ73">
        <v>4529</v>
      </c>
      <c r="CK73">
        <v>2959.4</v>
      </c>
      <c r="CL73">
        <v>4411</v>
      </c>
      <c r="CM73">
        <v>1904.8</v>
      </c>
      <c r="CN73">
        <v>3847.8</v>
      </c>
      <c r="CO73">
        <v>4234.8</v>
      </c>
      <c r="CP73">
        <v>3341</v>
      </c>
      <c r="CQ73">
        <v>3801</v>
      </c>
      <c r="CR73">
        <v>1498.3999999999999</v>
      </c>
      <c r="CS73">
        <v>2170.1999999999998</v>
      </c>
      <c r="CT73">
        <v>3811.7999999999997</v>
      </c>
      <c r="CU73">
        <v>3351</v>
      </c>
      <c r="CV73">
        <v>2998.6</v>
      </c>
      <c r="CW73">
        <v>3842.6</v>
      </c>
      <c r="CY73">
        <f t="shared" si="4"/>
        <v>3114.6099999999992</v>
      </c>
      <c r="CZ73">
        <f t="shared" si="5"/>
        <v>3114.6099999999992</v>
      </c>
    </row>
    <row r="74" spans="2:104" x14ac:dyDescent="0.25">
      <c r="B74">
        <v>5286.8000000000011</v>
      </c>
      <c r="C74">
        <v>3586.2000000000003</v>
      </c>
      <c r="D74">
        <v>1622.6000000000001</v>
      </c>
      <c r="E74">
        <v>5378.4000000000005</v>
      </c>
      <c r="F74">
        <v>2693</v>
      </c>
      <c r="G74">
        <v>1219.8</v>
      </c>
      <c r="H74">
        <v>4073.2</v>
      </c>
      <c r="I74">
        <v>1454.2000000000003</v>
      </c>
      <c r="J74">
        <v>2942.8</v>
      </c>
      <c r="K74">
        <v>3264.3999999999996</v>
      </c>
      <c r="L74">
        <v>1533</v>
      </c>
      <c r="M74">
        <v>2735</v>
      </c>
      <c r="N74">
        <v>3108.2</v>
      </c>
      <c r="O74">
        <v>2843.6</v>
      </c>
      <c r="P74">
        <v>3825.6000000000004</v>
      </c>
      <c r="Q74">
        <v>5011.3999999999996</v>
      </c>
      <c r="R74">
        <v>2290.2000000000003</v>
      </c>
      <c r="S74">
        <v>2076.6</v>
      </c>
      <c r="T74">
        <v>5474.7999999999993</v>
      </c>
      <c r="U74">
        <v>3175</v>
      </c>
      <c r="V74">
        <v>1088</v>
      </c>
      <c r="W74">
        <v>2538</v>
      </c>
      <c r="X74">
        <v>2491.4</v>
      </c>
      <c r="Y74">
        <v>2079</v>
      </c>
      <c r="Z74">
        <v>2789.8</v>
      </c>
      <c r="AA74">
        <v>3616.2000000000003</v>
      </c>
      <c r="AB74">
        <v>2493.0000000000005</v>
      </c>
      <c r="AC74">
        <v>4311.6000000000004</v>
      </c>
      <c r="AD74">
        <v>1665</v>
      </c>
      <c r="AE74">
        <v>3758.7999999999997</v>
      </c>
      <c r="AF74">
        <v>1524.4</v>
      </c>
      <c r="AG74">
        <v>4065.6000000000004</v>
      </c>
      <c r="AH74">
        <v>2694.4</v>
      </c>
      <c r="AI74">
        <v>3131.5999999999995</v>
      </c>
      <c r="AJ74">
        <v>3488.4</v>
      </c>
      <c r="AK74">
        <v>3389.2</v>
      </c>
      <c r="AL74">
        <v>1602.2000000000003</v>
      </c>
      <c r="AM74">
        <v>3854</v>
      </c>
      <c r="AN74">
        <v>5057.8</v>
      </c>
      <c r="AO74">
        <v>2794.6</v>
      </c>
      <c r="AP74">
        <v>3157</v>
      </c>
      <c r="AQ74">
        <v>2009.6</v>
      </c>
      <c r="AR74">
        <v>2997</v>
      </c>
      <c r="AS74">
        <v>3455.2</v>
      </c>
      <c r="AT74">
        <v>2007.3999999999999</v>
      </c>
      <c r="AU74">
        <v>2780.2</v>
      </c>
      <c r="AV74">
        <v>3659.6</v>
      </c>
      <c r="AW74">
        <v>2062.8000000000002</v>
      </c>
      <c r="AX74">
        <v>2145.4</v>
      </c>
      <c r="AY74">
        <v>3826</v>
      </c>
      <c r="AZ74">
        <v>3213.2000000000003</v>
      </c>
      <c r="BA74">
        <v>3554.3999999999996</v>
      </c>
      <c r="BB74">
        <v>2146.7999999999997</v>
      </c>
      <c r="BC74">
        <v>3713</v>
      </c>
      <c r="BD74">
        <v>2310.4</v>
      </c>
      <c r="BE74">
        <v>2261.4</v>
      </c>
      <c r="BF74">
        <v>2612.6</v>
      </c>
      <c r="BG74">
        <v>3104.2</v>
      </c>
      <c r="BH74">
        <v>1923.8</v>
      </c>
      <c r="BI74">
        <v>4747.4000000000005</v>
      </c>
      <c r="BJ74">
        <v>2625</v>
      </c>
      <c r="BK74">
        <v>3343.8000000000006</v>
      </c>
      <c r="BL74">
        <v>1679.8</v>
      </c>
      <c r="BM74">
        <v>2585.2000000000003</v>
      </c>
      <c r="BN74">
        <v>5508.4</v>
      </c>
      <c r="BO74">
        <v>3960.4000000000005</v>
      </c>
      <c r="BP74">
        <v>3941.8</v>
      </c>
      <c r="BQ74">
        <v>4162.8</v>
      </c>
      <c r="BR74">
        <v>7316.6</v>
      </c>
      <c r="BS74">
        <v>3025.9999999999995</v>
      </c>
      <c r="BT74">
        <v>4066.2</v>
      </c>
      <c r="BU74">
        <v>2967.6</v>
      </c>
      <c r="BV74">
        <v>3487.4</v>
      </c>
      <c r="BW74">
        <v>1162.5999999999999</v>
      </c>
      <c r="BX74">
        <v>2615.4</v>
      </c>
      <c r="BY74">
        <v>2316</v>
      </c>
      <c r="BZ74">
        <v>4531.4000000000005</v>
      </c>
      <c r="CA74">
        <v>2538.8000000000002</v>
      </c>
      <c r="CB74">
        <v>3444.2</v>
      </c>
      <c r="CC74">
        <v>2379.8000000000002</v>
      </c>
      <c r="CD74">
        <v>1501.4</v>
      </c>
      <c r="CE74">
        <v>4939</v>
      </c>
      <c r="CF74">
        <v>2425</v>
      </c>
      <c r="CG74">
        <v>3565.4000000000005</v>
      </c>
      <c r="CH74">
        <v>3021</v>
      </c>
      <c r="CI74">
        <v>2243.6</v>
      </c>
      <c r="CJ74">
        <v>4204.2</v>
      </c>
      <c r="CK74">
        <v>2850.5999999999995</v>
      </c>
      <c r="CL74">
        <v>4209.5999999999995</v>
      </c>
      <c r="CM74">
        <v>1830.8</v>
      </c>
      <c r="CN74">
        <v>4239.7999999999993</v>
      </c>
      <c r="CO74">
        <v>4260.3999999999996</v>
      </c>
      <c r="CP74">
        <v>3383.3999999999996</v>
      </c>
      <c r="CQ74">
        <v>3377</v>
      </c>
      <c r="CR74">
        <v>1670.8000000000002</v>
      </c>
      <c r="CS74">
        <v>2394.2000000000003</v>
      </c>
      <c r="CT74">
        <v>3738.2</v>
      </c>
      <c r="CU74">
        <v>3258.6000000000004</v>
      </c>
      <c r="CV74">
        <v>3298.3999999999996</v>
      </c>
      <c r="CW74">
        <v>3666.3999999999996</v>
      </c>
      <c r="CY74">
        <f t="shared" si="4"/>
        <v>3114.5219999999995</v>
      </c>
      <c r="CZ74">
        <f t="shared" si="5"/>
        <v>3114.5219999999995</v>
      </c>
    </row>
    <row r="75" spans="2:104" x14ac:dyDescent="0.25">
      <c r="B75">
        <v>5198.7999999999993</v>
      </c>
      <c r="C75">
        <v>3409.7999999999997</v>
      </c>
      <c r="D75">
        <v>1935.6</v>
      </c>
      <c r="E75">
        <v>5385.4</v>
      </c>
      <c r="F75">
        <v>2814.3999999999996</v>
      </c>
      <c r="G75">
        <v>1027.8</v>
      </c>
      <c r="H75">
        <v>4066.6000000000004</v>
      </c>
      <c r="I75">
        <v>1473</v>
      </c>
      <c r="J75">
        <v>3003.4</v>
      </c>
      <c r="K75">
        <v>3114.6000000000004</v>
      </c>
      <c r="L75">
        <v>1545.2</v>
      </c>
      <c r="M75">
        <v>2341</v>
      </c>
      <c r="N75">
        <v>3319.3999999999996</v>
      </c>
      <c r="O75">
        <v>3083.6</v>
      </c>
      <c r="P75">
        <v>3570</v>
      </c>
      <c r="Q75">
        <v>5451.2</v>
      </c>
      <c r="R75">
        <v>2330</v>
      </c>
      <c r="S75">
        <v>2339.4</v>
      </c>
      <c r="T75">
        <v>5341.6</v>
      </c>
      <c r="U75">
        <v>3237</v>
      </c>
      <c r="V75">
        <v>1397.6</v>
      </c>
      <c r="W75">
        <v>2480.6000000000004</v>
      </c>
      <c r="X75">
        <v>2642.6000000000004</v>
      </c>
      <c r="Y75">
        <v>2113.1999999999998</v>
      </c>
      <c r="Z75">
        <v>2821.4</v>
      </c>
      <c r="AA75">
        <v>4033.6000000000004</v>
      </c>
      <c r="AB75">
        <v>2673.6000000000004</v>
      </c>
      <c r="AC75">
        <v>4440.0000000000009</v>
      </c>
      <c r="AD75">
        <v>1594</v>
      </c>
      <c r="AE75">
        <v>3818.4000000000005</v>
      </c>
      <c r="AF75">
        <v>1197</v>
      </c>
      <c r="AG75">
        <v>4190.3999999999996</v>
      </c>
      <c r="AH75">
        <v>2800.2</v>
      </c>
      <c r="AI75">
        <v>3316.2000000000003</v>
      </c>
      <c r="AJ75">
        <v>3588.7999999999997</v>
      </c>
      <c r="AK75">
        <v>3522.9999999999995</v>
      </c>
      <c r="AL75">
        <v>1300</v>
      </c>
      <c r="AM75">
        <v>3979.6000000000004</v>
      </c>
      <c r="AN75">
        <v>4920.2</v>
      </c>
      <c r="AO75">
        <v>2675.3999999999996</v>
      </c>
      <c r="AP75">
        <v>2913.6000000000004</v>
      </c>
      <c r="AQ75">
        <v>2014.8</v>
      </c>
      <c r="AR75">
        <v>3094.6</v>
      </c>
      <c r="AS75">
        <v>3434.2000000000003</v>
      </c>
      <c r="AT75">
        <v>2078.6</v>
      </c>
      <c r="AU75">
        <v>2677.3999999999996</v>
      </c>
      <c r="AV75">
        <v>3337.7999999999997</v>
      </c>
      <c r="AW75">
        <v>1846.9999999999998</v>
      </c>
      <c r="AX75">
        <v>2390.6</v>
      </c>
      <c r="AY75">
        <v>4051.6</v>
      </c>
      <c r="AZ75">
        <v>3396.8</v>
      </c>
      <c r="BA75">
        <v>3396.8</v>
      </c>
      <c r="BB75">
        <v>2158.6</v>
      </c>
      <c r="BC75">
        <v>3821.2</v>
      </c>
      <c r="BD75">
        <v>2030.8</v>
      </c>
      <c r="BE75">
        <v>2065.4</v>
      </c>
      <c r="BF75">
        <v>2616.4</v>
      </c>
      <c r="BG75">
        <v>3036.4</v>
      </c>
      <c r="BH75">
        <v>2077</v>
      </c>
      <c r="BI75">
        <v>4821.3999999999996</v>
      </c>
      <c r="BJ75">
        <v>2597.6</v>
      </c>
      <c r="BK75">
        <v>3703.4</v>
      </c>
      <c r="BL75">
        <v>1892.4</v>
      </c>
      <c r="BM75">
        <v>2697.2000000000003</v>
      </c>
      <c r="BN75">
        <v>5188.9999999999991</v>
      </c>
      <c r="BO75">
        <v>4068.4</v>
      </c>
      <c r="BP75">
        <v>3615.6</v>
      </c>
      <c r="BQ75">
        <v>4093.8</v>
      </c>
      <c r="BR75">
        <v>7188</v>
      </c>
      <c r="BS75">
        <v>2779.4</v>
      </c>
      <c r="BT75">
        <v>4219.3999999999996</v>
      </c>
      <c r="BU75">
        <v>2692.8</v>
      </c>
      <c r="BV75">
        <v>3379.2</v>
      </c>
      <c r="BW75">
        <v>1449.8000000000002</v>
      </c>
      <c r="BX75">
        <v>2716.2000000000003</v>
      </c>
      <c r="BY75">
        <v>2358.4</v>
      </c>
      <c r="BZ75">
        <v>4507</v>
      </c>
      <c r="CA75">
        <v>2511.7999999999997</v>
      </c>
      <c r="CB75">
        <v>3986.2</v>
      </c>
      <c r="CC75">
        <v>2370.6</v>
      </c>
      <c r="CD75">
        <v>1638.8</v>
      </c>
      <c r="CE75">
        <v>4807.3999999999996</v>
      </c>
      <c r="CF75">
        <v>2737.8</v>
      </c>
      <c r="CG75">
        <v>3429.4</v>
      </c>
      <c r="CH75">
        <v>3191</v>
      </c>
      <c r="CI75">
        <v>2191.8000000000002</v>
      </c>
      <c r="CJ75">
        <v>4342</v>
      </c>
      <c r="CK75">
        <v>3114.6000000000004</v>
      </c>
      <c r="CL75">
        <v>4504.2000000000007</v>
      </c>
      <c r="CM75">
        <v>2039.6000000000001</v>
      </c>
      <c r="CN75">
        <v>4276.3999999999996</v>
      </c>
      <c r="CO75">
        <v>4318.8</v>
      </c>
      <c r="CP75">
        <v>3330.6000000000004</v>
      </c>
      <c r="CQ75">
        <v>2947.2000000000003</v>
      </c>
      <c r="CR75">
        <v>1718.6</v>
      </c>
      <c r="CS75">
        <v>1935.2</v>
      </c>
      <c r="CT75">
        <v>3706.0000000000005</v>
      </c>
      <c r="CU75">
        <v>3502.2000000000003</v>
      </c>
      <c r="CV75">
        <v>3044.6</v>
      </c>
      <c r="CW75">
        <v>3741</v>
      </c>
      <c r="CY75">
        <f t="shared" si="4"/>
        <v>3132.8799999999987</v>
      </c>
      <c r="CZ75">
        <f t="shared" si="5"/>
        <v>3132.8799999999987</v>
      </c>
    </row>
    <row r="76" spans="2:104" x14ac:dyDescent="0.25">
      <c r="B76">
        <v>5097.2000000000007</v>
      </c>
      <c r="C76">
        <v>3674.8</v>
      </c>
      <c r="D76">
        <v>1657.6</v>
      </c>
      <c r="E76">
        <v>5898.4000000000005</v>
      </c>
      <c r="F76">
        <v>3009.8</v>
      </c>
      <c r="G76">
        <v>835.6</v>
      </c>
      <c r="H76">
        <v>3985.4</v>
      </c>
      <c r="I76">
        <v>1269.8</v>
      </c>
      <c r="J76">
        <v>3047.4</v>
      </c>
      <c r="K76">
        <v>3082.3999999999996</v>
      </c>
      <c r="L76">
        <v>1486.3999999999999</v>
      </c>
      <c r="M76">
        <v>2316.1999999999998</v>
      </c>
      <c r="N76">
        <v>3548</v>
      </c>
      <c r="O76">
        <v>2781.8</v>
      </c>
      <c r="P76">
        <v>3423.3999999999996</v>
      </c>
      <c r="Q76">
        <v>5316.1999999999989</v>
      </c>
      <c r="R76">
        <v>2401.3999999999996</v>
      </c>
      <c r="S76">
        <v>2252.6</v>
      </c>
      <c r="T76">
        <v>5648.1999999999989</v>
      </c>
      <c r="U76">
        <v>3520.8</v>
      </c>
      <c r="V76">
        <v>1792.6000000000001</v>
      </c>
      <c r="W76">
        <v>2669.4</v>
      </c>
      <c r="X76">
        <v>2732.7999999999993</v>
      </c>
      <c r="Y76">
        <v>2038.9999999999998</v>
      </c>
      <c r="Z76">
        <v>2842.6</v>
      </c>
      <c r="AA76">
        <v>4017.5999999999995</v>
      </c>
      <c r="AB76">
        <v>2963</v>
      </c>
      <c r="AC76">
        <v>4524.8</v>
      </c>
      <c r="AD76">
        <v>1514.4</v>
      </c>
      <c r="AE76">
        <v>4270.5999999999995</v>
      </c>
      <c r="AF76">
        <v>1432</v>
      </c>
      <c r="AG76">
        <v>4556.6000000000004</v>
      </c>
      <c r="AH76">
        <v>2874.2</v>
      </c>
      <c r="AI76">
        <v>3435</v>
      </c>
      <c r="AJ76">
        <v>3400.2000000000003</v>
      </c>
      <c r="AK76">
        <v>3686.6</v>
      </c>
      <c r="AL76">
        <v>1593.4</v>
      </c>
      <c r="AM76">
        <v>4601.2</v>
      </c>
      <c r="AN76">
        <v>4944.8</v>
      </c>
      <c r="AO76">
        <v>2579.8000000000002</v>
      </c>
      <c r="AP76">
        <v>3120.6</v>
      </c>
      <c r="AQ76">
        <v>2181</v>
      </c>
      <c r="AR76">
        <v>2852.4</v>
      </c>
      <c r="AS76">
        <v>3427.2</v>
      </c>
      <c r="AT76">
        <v>1836.2</v>
      </c>
      <c r="AU76">
        <v>2817.6000000000004</v>
      </c>
      <c r="AV76">
        <v>3467.4</v>
      </c>
      <c r="AW76">
        <v>1865</v>
      </c>
      <c r="AX76">
        <v>2336.7999999999997</v>
      </c>
      <c r="AY76">
        <v>3820.4</v>
      </c>
      <c r="AZ76">
        <v>3245.3999999999996</v>
      </c>
      <c r="BA76">
        <v>3372</v>
      </c>
      <c r="BB76">
        <v>2161.8000000000002</v>
      </c>
      <c r="BC76">
        <v>3986.2</v>
      </c>
      <c r="BD76">
        <v>2089.1999999999998</v>
      </c>
      <c r="BE76">
        <v>2240.6</v>
      </c>
      <c r="BF76">
        <v>2605.3999999999996</v>
      </c>
      <c r="BG76">
        <v>3213.3999999999996</v>
      </c>
      <c r="BH76">
        <v>2133.3999999999996</v>
      </c>
      <c r="BI76">
        <v>5052.3999999999996</v>
      </c>
      <c r="BJ76">
        <v>2673.2000000000003</v>
      </c>
      <c r="BK76">
        <v>3625.8</v>
      </c>
      <c r="BL76">
        <v>2178.1999999999998</v>
      </c>
      <c r="BM76">
        <v>2918.8</v>
      </c>
      <c r="BN76">
        <v>5131</v>
      </c>
      <c r="BO76">
        <v>4080</v>
      </c>
      <c r="BP76">
        <v>3698</v>
      </c>
      <c r="BQ76">
        <v>3804.4</v>
      </c>
      <c r="BR76">
        <v>7551</v>
      </c>
      <c r="BS76">
        <v>2733</v>
      </c>
      <c r="BT76">
        <v>4125.7999999999993</v>
      </c>
      <c r="BU76">
        <v>2543.4</v>
      </c>
      <c r="BV76">
        <v>3415</v>
      </c>
      <c r="BW76">
        <v>1626.4</v>
      </c>
      <c r="BX76">
        <v>2725.4</v>
      </c>
      <c r="BY76">
        <v>2229.1999999999998</v>
      </c>
      <c r="BZ76">
        <v>4733.5999999999995</v>
      </c>
      <c r="CA76">
        <v>2703.8</v>
      </c>
      <c r="CB76">
        <v>3612.6000000000004</v>
      </c>
      <c r="CC76">
        <v>2573</v>
      </c>
      <c r="CD76">
        <v>1893.6</v>
      </c>
      <c r="CE76">
        <v>4884.2</v>
      </c>
      <c r="CF76">
        <v>2607</v>
      </c>
      <c r="CG76">
        <v>3672.4</v>
      </c>
      <c r="CH76">
        <v>3201.0000000000005</v>
      </c>
      <c r="CI76">
        <v>1909</v>
      </c>
      <c r="CJ76">
        <v>4443.5999999999995</v>
      </c>
      <c r="CK76">
        <v>3397</v>
      </c>
      <c r="CL76">
        <v>4284.6000000000004</v>
      </c>
      <c r="CM76">
        <v>2036.8</v>
      </c>
      <c r="CN76">
        <v>4504.2</v>
      </c>
      <c r="CO76">
        <v>4141.8</v>
      </c>
      <c r="CP76">
        <v>3377.2</v>
      </c>
      <c r="CQ76">
        <v>2963.7999999999997</v>
      </c>
      <c r="CR76">
        <v>1887.6</v>
      </c>
      <c r="CS76">
        <v>1834.8</v>
      </c>
      <c r="CT76">
        <v>3565</v>
      </c>
      <c r="CU76">
        <v>3563.5999999999995</v>
      </c>
      <c r="CV76">
        <v>3373.8</v>
      </c>
      <c r="CW76">
        <v>3721.2</v>
      </c>
      <c r="CY76">
        <f t="shared" si="4"/>
        <v>3184.9219999999996</v>
      </c>
      <c r="CZ76">
        <f t="shared" si="5"/>
        <v>3184.9219999999996</v>
      </c>
    </row>
    <row r="77" spans="2:104" x14ac:dyDescent="0.25">
      <c r="B77">
        <v>5077.2</v>
      </c>
      <c r="C77">
        <v>3643.2000000000003</v>
      </c>
      <c r="D77">
        <v>1944.1999999999998</v>
      </c>
      <c r="E77">
        <v>5812</v>
      </c>
      <c r="F77">
        <v>2862.2</v>
      </c>
      <c r="G77">
        <v>819.6</v>
      </c>
      <c r="H77">
        <v>3620.3999999999996</v>
      </c>
      <c r="I77">
        <v>1043.2</v>
      </c>
      <c r="J77">
        <v>2717.8</v>
      </c>
      <c r="K77">
        <v>2527</v>
      </c>
      <c r="L77">
        <v>1635.4</v>
      </c>
      <c r="M77">
        <v>2278.6</v>
      </c>
      <c r="N77">
        <v>3492.8</v>
      </c>
      <c r="O77">
        <v>3180.6</v>
      </c>
      <c r="P77">
        <v>3488</v>
      </c>
      <c r="Q77">
        <v>5401.8</v>
      </c>
      <c r="R77">
        <v>2562.3999999999996</v>
      </c>
      <c r="S77">
        <v>2319.6000000000004</v>
      </c>
      <c r="T77">
        <v>6000.9999999999991</v>
      </c>
      <c r="U77">
        <v>3267</v>
      </c>
      <c r="V77">
        <v>2022.4</v>
      </c>
      <c r="W77">
        <v>2420.3999999999996</v>
      </c>
      <c r="X77">
        <v>2527.8000000000002</v>
      </c>
      <c r="Y77">
        <v>2220</v>
      </c>
      <c r="Z77">
        <v>2762.8</v>
      </c>
      <c r="AA77">
        <v>3529.6</v>
      </c>
      <c r="AB77">
        <v>2834.2</v>
      </c>
      <c r="AC77">
        <v>4609.5999999999995</v>
      </c>
      <c r="AD77">
        <v>1664.1999999999998</v>
      </c>
      <c r="AE77">
        <v>4199</v>
      </c>
      <c r="AF77">
        <v>1377.8</v>
      </c>
      <c r="AG77">
        <v>4643.3999999999996</v>
      </c>
      <c r="AH77">
        <v>2496.6000000000004</v>
      </c>
      <c r="AI77">
        <v>3487.8</v>
      </c>
      <c r="AJ77">
        <v>3524.0000000000005</v>
      </c>
      <c r="AK77">
        <v>3895.7999999999997</v>
      </c>
      <c r="AL77">
        <v>1823.1999999999998</v>
      </c>
      <c r="AM77">
        <v>4537</v>
      </c>
      <c r="AN77">
        <v>4995.2</v>
      </c>
      <c r="AO77">
        <v>2506</v>
      </c>
      <c r="AP77">
        <v>3039</v>
      </c>
      <c r="AQ77">
        <v>2202.3999999999996</v>
      </c>
      <c r="AR77">
        <v>3053.8</v>
      </c>
      <c r="AS77">
        <v>3562.8</v>
      </c>
      <c r="AT77">
        <v>2132.6</v>
      </c>
      <c r="AU77">
        <v>2873.2</v>
      </c>
      <c r="AV77">
        <v>3273.3999999999996</v>
      </c>
      <c r="AW77">
        <v>2065.6</v>
      </c>
      <c r="AX77">
        <v>2107.4</v>
      </c>
      <c r="AY77">
        <v>4075.4</v>
      </c>
      <c r="AZ77">
        <v>3093.6000000000004</v>
      </c>
      <c r="BA77">
        <v>3232</v>
      </c>
      <c r="BB77">
        <v>1904</v>
      </c>
      <c r="BC77">
        <v>3666.1999999999994</v>
      </c>
      <c r="BD77">
        <v>2062.4</v>
      </c>
      <c r="BE77">
        <v>2185.6</v>
      </c>
      <c r="BF77">
        <v>2585.4</v>
      </c>
      <c r="BG77">
        <v>3071.3999999999996</v>
      </c>
      <c r="BH77">
        <v>2371</v>
      </c>
      <c r="BI77">
        <v>5212.2000000000007</v>
      </c>
      <c r="BJ77">
        <v>2913.7999999999997</v>
      </c>
      <c r="BK77">
        <v>3394.6000000000004</v>
      </c>
      <c r="BL77">
        <v>2012.2000000000003</v>
      </c>
      <c r="BM77">
        <v>3298.2</v>
      </c>
      <c r="BN77">
        <v>5219.8</v>
      </c>
      <c r="BO77">
        <v>3845.8</v>
      </c>
      <c r="BP77">
        <v>3649.3999999999996</v>
      </c>
      <c r="BQ77">
        <v>4113.2</v>
      </c>
      <c r="BR77">
        <v>7653.4</v>
      </c>
      <c r="BS77">
        <v>2355.6</v>
      </c>
      <c r="BT77">
        <v>3961.2000000000003</v>
      </c>
      <c r="BU77">
        <v>2633.6</v>
      </c>
      <c r="BV77">
        <v>3388.4000000000005</v>
      </c>
      <c r="BW77">
        <v>1748.3999999999999</v>
      </c>
      <c r="BX77">
        <v>2753.2</v>
      </c>
      <c r="BY77">
        <v>2267.4</v>
      </c>
      <c r="BZ77">
        <v>4525.4000000000005</v>
      </c>
      <c r="CA77">
        <v>2840.4</v>
      </c>
      <c r="CB77">
        <v>3789.2</v>
      </c>
      <c r="CC77">
        <v>2532.6000000000004</v>
      </c>
      <c r="CD77">
        <v>2123.2000000000003</v>
      </c>
      <c r="CE77">
        <v>4980.2000000000007</v>
      </c>
      <c r="CF77">
        <v>2388.4</v>
      </c>
      <c r="CG77">
        <v>3393.8</v>
      </c>
      <c r="CH77">
        <v>3002.3999999999996</v>
      </c>
      <c r="CI77">
        <v>1909</v>
      </c>
      <c r="CJ77">
        <v>4378.6000000000004</v>
      </c>
      <c r="CK77">
        <v>3495.6000000000004</v>
      </c>
      <c r="CL77">
        <v>4425.2</v>
      </c>
      <c r="CM77">
        <v>1996.1999999999998</v>
      </c>
      <c r="CN77">
        <v>4473.7999999999993</v>
      </c>
      <c r="CO77">
        <v>4223</v>
      </c>
      <c r="CP77">
        <v>3645</v>
      </c>
      <c r="CQ77">
        <v>3047.4</v>
      </c>
      <c r="CR77">
        <v>1993.3999999999999</v>
      </c>
      <c r="CS77">
        <v>1943.8000000000002</v>
      </c>
      <c r="CT77">
        <v>3247.7999999999997</v>
      </c>
      <c r="CU77">
        <v>3353.2</v>
      </c>
      <c r="CV77">
        <v>3370</v>
      </c>
      <c r="CW77">
        <v>3450.2</v>
      </c>
      <c r="CY77">
        <f t="shared" si="4"/>
        <v>3172.7620000000006</v>
      </c>
      <c r="CZ77">
        <f t="shared" si="5"/>
        <v>3172.7620000000006</v>
      </c>
    </row>
    <row r="78" spans="2:104" x14ac:dyDescent="0.25">
      <c r="B78">
        <v>5398.2</v>
      </c>
      <c r="C78">
        <v>3680.3999999999996</v>
      </c>
      <c r="D78">
        <v>2075.4</v>
      </c>
      <c r="E78">
        <v>6298.6</v>
      </c>
      <c r="F78">
        <v>3208.2</v>
      </c>
      <c r="G78">
        <v>786.2</v>
      </c>
      <c r="H78">
        <v>4201.6000000000004</v>
      </c>
      <c r="I78">
        <v>1120.2</v>
      </c>
      <c r="J78">
        <v>2720</v>
      </c>
      <c r="K78">
        <v>2966.6</v>
      </c>
      <c r="L78">
        <v>1403.8</v>
      </c>
      <c r="M78">
        <v>2636.6</v>
      </c>
      <c r="N78">
        <v>3846.4</v>
      </c>
      <c r="O78">
        <v>3380.3999999999996</v>
      </c>
      <c r="P78">
        <v>3300</v>
      </c>
      <c r="Q78">
        <v>5013</v>
      </c>
      <c r="R78">
        <v>2406.7999999999997</v>
      </c>
      <c r="S78">
        <v>2401.2000000000003</v>
      </c>
      <c r="T78">
        <v>6158</v>
      </c>
      <c r="U78">
        <v>3837.5999999999995</v>
      </c>
      <c r="V78">
        <v>2107.1999999999998</v>
      </c>
      <c r="W78">
        <v>1981.8</v>
      </c>
      <c r="X78">
        <v>2318.8000000000002</v>
      </c>
      <c r="Y78">
        <v>2486.8000000000002</v>
      </c>
      <c r="Z78">
        <v>3069.8</v>
      </c>
      <c r="AA78">
        <v>3700.2</v>
      </c>
      <c r="AB78">
        <v>2950.5999999999995</v>
      </c>
      <c r="AC78">
        <v>4622.4000000000005</v>
      </c>
      <c r="AD78">
        <v>1518.8</v>
      </c>
      <c r="AE78">
        <v>4493.6000000000004</v>
      </c>
      <c r="AF78">
        <v>1941.3999999999999</v>
      </c>
      <c r="AG78">
        <v>4471.3999999999996</v>
      </c>
      <c r="AH78">
        <v>2654.6</v>
      </c>
      <c r="AI78">
        <v>3398.2</v>
      </c>
      <c r="AJ78">
        <v>3704.7999999999997</v>
      </c>
      <c r="AK78">
        <v>4185.3999999999996</v>
      </c>
      <c r="AL78">
        <v>1993.8000000000002</v>
      </c>
      <c r="AM78">
        <v>4589.3999999999996</v>
      </c>
      <c r="AN78">
        <v>4804.8</v>
      </c>
      <c r="AO78">
        <v>2699</v>
      </c>
      <c r="AP78">
        <v>3489.7999999999997</v>
      </c>
      <c r="AQ78">
        <v>2471.8000000000002</v>
      </c>
      <c r="AR78">
        <v>2564.1999999999998</v>
      </c>
      <c r="AS78">
        <v>3495.2000000000003</v>
      </c>
      <c r="AT78">
        <v>1895.6000000000001</v>
      </c>
      <c r="AU78">
        <v>2727.2000000000003</v>
      </c>
      <c r="AV78">
        <v>3355.4</v>
      </c>
      <c r="AW78">
        <v>1699.4</v>
      </c>
      <c r="AX78">
        <v>2398.6</v>
      </c>
      <c r="AY78">
        <v>4021.6</v>
      </c>
      <c r="AZ78">
        <v>2941.7999999999997</v>
      </c>
      <c r="BA78">
        <v>3328</v>
      </c>
      <c r="BB78">
        <v>2086.3999999999996</v>
      </c>
      <c r="BC78">
        <v>3717</v>
      </c>
      <c r="BD78">
        <v>2435.6000000000004</v>
      </c>
      <c r="BE78">
        <v>2255.8000000000002</v>
      </c>
      <c r="BF78">
        <v>2420.1999999999998</v>
      </c>
      <c r="BG78">
        <v>3151.6</v>
      </c>
      <c r="BH78">
        <v>2121</v>
      </c>
      <c r="BI78">
        <v>4879.8</v>
      </c>
      <c r="BJ78">
        <v>2799.2000000000003</v>
      </c>
      <c r="BK78">
        <v>3330</v>
      </c>
      <c r="BL78">
        <v>2074.1999999999998</v>
      </c>
      <c r="BM78">
        <v>3235.8</v>
      </c>
      <c r="BN78">
        <v>5141.8</v>
      </c>
      <c r="BO78">
        <v>3888.8</v>
      </c>
      <c r="BP78">
        <v>3642.6</v>
      </c>
      <c r="BQ78">
        <v>3711.3999999999996</v>
      </c>
      <c r="BR78">
        <v>7546.6</v>
      </c>
      <c r="BS78">
        <v>2075</v>
      </c>
      <c r="BT78">
        <v>3480.2</v>
      </c>
      <c r="BU78">
        <v>2895.2</v>
      </c>
      <c r="BV78">
        <v>3002.2</v>
      </c>
      <c r="BW78">
        <v>1661.6000000000001</v>
      </c>
      <c r="BX78">
        <v>2759.6000000000004</v>
      </c>
      <c r="BY78">
        <v>2387</v>
      </c>
      <c r="BZ78">
        <v>4561.8</v>
      </c>
      <c r="CA78">
        <v>2998.2000000000003</v>
      </c>
      <c r="CB78">
        <v>4081.7999999999997</v>
      </c>
      <c r="CC78">
        <v>2959.6</v>
      </c>
      <c r="CD78">
        <v>2255.6</v>
      </c>
      <c r="CE78">
        <v>4757.6000000000004</v>
      </c>
      <c r="CF78">
        <v>2649.5999999999995</v>
      </c>
      <c r="CG78">
        <v>3411.6000000000004</v>
      </c>
      <c r="CH78">
        <v>2856.6</v>
      </c>
      <c r="CI78">
        <v>2178.8000000000002</v>
      </c>
      <c r="CJ78">
        <v>4163</v>
      </c>
      <c r="CK78">
        <v>3694</v>
      </c>
      <c r="CL78">
        <v>4889.6000000000004</v>
      </c>
      <c r="CM78">
        <v>1960.4</v>
      </c>
      <c r="CN78">
        <v>4277</v>
      </c>
      <c r="CO78">
        <v>4546.2</v>
      </c>
      <c r="CP78">
        <v>3610</v>
      </c>
      <c r="CQ78">
        <v>2977.8</v>
      </c>
      <c r="CR78">
        <v>2308.4</v>
      </c>
      <c r="CS78">
        <v>1686</v>
      </c>
      <c r="CT78">
        <v>3287.8</v>
      </c>
      <c r="CU78">
        <v>3298.4</v>
      </c>
      <c r="CV78">
        <v>3350.2</v>
      </c>
      <c r="CW78">
        <v>3343.2</v>
      </c>
      <c r="CY78">
        <f t="shared" si="4"/>
        <v>3217.2240000000002</v>
      </c>
      <c r="CZ78">
        <f t="shared" si="5"/>
        <v>3217.2240000000002</v>
      </c>
    </row>
    <row r="79" spans="2:104" x14ac:dyDescent="0.25">
      <c r="B79">
        <v>5478.4</v>
      </c>
      <c r="C79">
        <v>3656.0000000000005</v>
      </c>
      <c r="D79">
        <v>2186.1999999999998</v>
      </c>
      <c r="E79">
        <v>6035.6</v>
      </c>
      <c r="F79">
        <v>2996</v>
      </c>
      <c r="G79">
        <v>778.2</v>
      </c>
      <c r="H79">
        <v>4267.8</v>
      </c>
      <c r="I79">
        <v>1402.6000000000001</v>
      </c>
      <c r="J79">
        <v>2804.2</v>
      </c>
      <c r="K79">
        <v>2877</v>
      </c>
      <c r="L79">
        <v>1982.6000000000001</v>
      </c>
      <c r="M79">
        <v>2548.2000000000003</v>
      </c>
      <c r="N79">
        <v>4097.2</v>
      </c>
      <c r="O79">
        <v>3044.2</v>
      </c>
      <c r="P79">
        <v>2994.8</v>
      </c>
      <c r="Q79">
        <v>5191.5999999999995</v>
      </c>
      <c r="R79">
        <v>2533.4</v>
      </c>
      <c r="S79">
        <v>2383.6</v>
      </c>
      <c r="T79">
        <v>6092.7999999999993</v>
      </c>
      <c r="U79">
        <v>3669.4</v>
      </c>
      <c r="V79">
        <v>1922.8</v>
      </c>
      <c r="W79">
        <v>2015.8000000000002</v>
      </c>
      <c r="X79">
        <v>2612.8000000000002</v>
      </c>
      <c r="Y79">
        <v>2547.1999999999998</v>
      </c>
      <c r="Z79">
        <v>2834.7999999999997</v>
      </c>
      <c r="AA79">
        <v>3401</v>
      </c>
      <c r="AB79">
        <v>2798.4</v>
      </c>
      <c r="AC79">
        <v>4725.2</v>
      </c>
      <c r="AD79">
        <v>1319.2</v>
      </c>
      <c r="AE79">
        <v>4320.6000000000004</v>
      </c>
      <c r="AF79">
        <v>1537.6</v>
      </c>
      <c r="AG79">
        <v>4591.8</v>
      </c>
      <c r="AH79">
        <v>2610.1999999999998</v>
      </c>
      <c r="AI79">
        <v>3393.4</v>
      </c>
      <c r="AJ79">
        <v>3992.6</v>
      </c>
      <c r="AK79">
        <v>4421</v>
      </c>
      <c r="AL79">
        <v>1825.2000000000003</v>
      </c>
      <c r="AM79">
        <v>4815.3999999999996</v>
      </c>
      <c r="AN79">
        <v>4795.6000000000004</v>
      </c>
      <c r="AO79">
        <v>2780.4</v>
      </c>
      <c r="AP79">
        <v>3599.7999999999997</v>
      </c>
      <c r="AQ79">
        <v>2448.3999999999996</v>
      </c>
      <c r="AR79">
        <v>2518.6</v>
      </c>
      <c r="AS79">
        <v>3670.9999999999995</v>
      </c>
      <c r="AT79">
        <v>1914.3999999999999</v>
      </c>
      <c r="AU79">
        <v>2565.1999999999998</v>
      </c>
      <c r="AV79">
        <v>3381.6</v>
      </c>
      <c r="AW79">
        <v>2021.4</v>
      </c>
      <c r="AX79">
        <v>2475.4</v>
      </c>
      <c r="AY79">
        <v>3906.2</v>
      </c>
      <c r="AZ79">
        <v>2807.2000000000003</v>
      </c>
      <c r="BA79">
        <v>3705.4</v>
      </c>
      <c r="BB79">
        <v>2451</v>
      </c>
      <c r="BC79">
        <v>3716.4</v>
      </c>
      <c r="BD79">
        <v>2575.2000000000003</v>
      </c>
      <c r="BE79">
        <v>2630.4</v>
      </c>
      <c r="BF79">
        <v>2562.4</v>
      </c>
      <c r="BG79">
        <v>3043.2000000000003</v>
      </c>
      <c r="BH79">
        <v>2066.6</v>
      </c>
      <c r="BI79">
        <v>4826.2</v>
      </c>
      <c r="BJ79">
        <v>2540.7999999999997</v>
      </c>
      <c r="BK79">
        <v>3084.8</v>
      </c>
      <c r="BL79">
        <v>2085.4</v>
      </c>
      <c r="BM79">
        <v>3239.8</v>
      </c>
      <c r="BN79">
        <v>5081.6000000000004</v>
      </c>
      <c r="BO79">
        <v>3946.6000000000004</v>
      </c>
      <c r="BP79">
        <v>3781.6</v>
      </c>
      <c r="BQ79">
        <v>3494.8</v>
      </c>
      <c r="BR79">
        <v>7553.7999999999993</v>
      </c>
      <c r="BS79">
        <v>2039.7999999999997</v>
      </c>
      <c r="BT79">
        <v>3585.2</v>
      </c>
      <c r="BU79">
        <v>3041.8</v>
      </c>
      <c r="BV79">
        <v>2990</v>
      </c>
      <c r="BW79">
        <v>1638.0000000000002</v>
      </c>
      <c r="BX79">
        <v>2926.6</v>
      </c>
      <c r="BY79">
        <v>2200.4</v>
      </c>
      <c r="BZ79">
        <v>4850.4000000000005</v>
      </c>
      <c r="CA79">
        <v>2991.8</v>
      </c>
      <c r="CB79">
        <v>4009.6000000000004</v>
      </c>
      <c r="CC79">
        <v>2748.8</v>
      </c>
      <c r="CD79">
        <v>2184.8000000000002</v>
      </c>
      <c r="CE79">
        <v>4593</v>
      </c>
      <c r="CF79">
        <v>2739.6</v>
      </c>
      <c r="CG79">
        <v>3172.6000000000004</v>
      </c>
      <c r="CH79">
        <v>3065.6000000000004</v>
      </c>
      <c r="CI79">
        <v>1954.4</v>
      </c>
      <c r="CJ79">
        <v>3544.4</v>
      </c>
      <c r="CK79">
        <v>3784</v>
      </c>
      <c r="CL79">
        <v>4811.8</v>
      </c>
      <c r="CM79">
        <v>2024.4</v>
      </c>
      <c r="CN79">
        <v>3670.8</v>
      </c>
      <c r="CO79">
        <v>4250.3999999999996</v>
      </c>
      <c r="CP79">
        <v>3572.8</v>
      </c>
      <c r="CQ79">
        <v>2767.6000000000004</v>
      </c>
      <c r="CR79">
        <v>2255.8000000000002</v>
      </c>
      <c r="CS79">
        <v>1912.6</v>
      </c>
      <c r="CT79">
        <v>3457.2000000000003</v>
      </c>
      <c r="CU79">
        <v>3308</v>
      </c>
      <c r="CV79">
        <v>3350.8</v>
      </c>
      <c r="CW79">
        <v>3445</v>
      </c>
      <c r="CY79">
        <f t="shared" si="4"/>
        <v>3208.639999999999</v>
      </c>
      <c r="CZ79">
        <f t="shared" si="5"/>
        <v>3208.639999999999</v>
      </c>
    </row>
    <row r="80" spans="2:104" x14ac:dyDescent="0.25">
      <c r="B80">
        <v>5758.4000000000005</v>
      </c>
      <c r="C80">
        <v>3886.4</v>
      </c>
      <c r="D80">
        <v>2310.2000000000003</v>
      </c>
      <c r="E80">
        <v>6221.6</v>
      </c>
      <c r="F80">
        <v>3103.8</v>
      </c>
      <c r="G80">
        <v>856</v>
      </c>
      <c r="H80">
        <v>4131.2</v>
      </c>
      <c r="I80">
        <v>1078.1999999999998</v>
      </c>
      <c r="J80">
        <v>2850.6</v>
      </c>
      <c r="K80">
        <v>3126</v>
      </c>
      <c r="L80">
        <v>1966.8</v>
      </c>
      <c r="M80">
        <v>2442.4</v>
      </c>
      <c r="N80">
        <v>4086.4</v>
      </c>
      <c r="O80">
        <v>3263.6</v>
      </c>
      <c r="P80">
        <v>2647.2</v>
      </c>
      <c r="Q80">
        <v>5268.2</v>
      </c>
      <c r="R80">
        <v>2630.7999999999997</v>
      </c>
      <c r="S80">
        <v>2283</v>
      </c>
      <c r="T80">
        <v>6281</v>
      </c>
      <c r="U80">
        <v>3658.7999999999997</v>
      </c>
      <c r="V80">
        <v>2294</v>
      </c>
      <c r="W80">
        <v>2158.6</v>
      </c>
      <c r="X80">
        <v>2538.1999999999998</v>
      </c>
      <c r="Y80">
        <v>2843.0000000000005</v>
      </c>
      <c r="Z80">
        <v>2498.8000000000002</v>
      </c>
      <c r="AA80">
        <v>3327.8</v>
      </c>
      <c r="AB80">
        <v>2618.3999999999996</v>
      </c>
      <c r="AC80">
        <v>5023.2</v>
      </c>
      <c r="AD80">
        <v>1375</v>
      </c>
      <c r="AE80">
        <v>4638</v>
      </c>
      <c r="AF80">
        <v>1878.8</v>
      </c>
      <c r="AG80">
        <v>4759.8</v>
      </c>
      <c r="AH80">
        <v>2481.1999999999998</v>
      </c>
      <c r="AI80">
        <v>3198.2000000000003</v>
      </c>
      <c r="AJ80">
        <v>3813.7999999999997</v>
      </c>
      <c r="AK80">
        <v>4501.2</v>
      </c>
      <c r="AL80">
        <v>1226</v>
      </c>
      <c r="AM80">
        <v>5030.8</v>
      </c>
      <c r="AN80">
        <v>4485.6000000000004</v>
      </c>
      <c r="AO80">
        <v>2769.6</v>
      </c>
      <c r="AP80">
        <v>3636.2000000000003</v>
      </c>
      <c r="AQ80">
        <v>2395.6000000000004</v>
      </c>
      <c r="AR80">
        <v>2314.6</v>
      </c>
      <c r="AS80">
        <v>3989.4000000000005</v>
      </c>
      <c r="AT80">
        <v>1808.8</v>
      </c>
      <c r="AU80">
        <v>2642.4</v>
      </c>
      <c r="AV80">
        <v>3167.4</v>
      </c>
      <c r="AW80">
        <v>1930.4</v>
      </c>
      <c r="AX80">
        <v>2671</v>
      </c>
      <c r="AY80">
        <v>3607.6000000000004</v>
      </c>
      <c r="AZ80">
        <v>2528.8000000000002</v>
      </c>
      <c r="BA80">
        <v>3662.2</v>
      </c>
      <c r="BB80">
        <v>2460.8000000000002</v>
      </c>
      <c r="BC80">
        <v>3785.8</v>
      </c>
      <c r="BD80">
        <v>3013.2000000000003</v>
      </c>
      <c r="BE80">
        <v>2838.6</v>
      </c>
      <c r="BF80">
        <v>2987.4</v>
      </c>
      <c r="BG80">
        <v>3331.4</v>
      </c>
      <c r="BH80">
        <v>2253</v>
      </c>
      <c r="BI80">
        <v>4135.5999999999995</v>
      </c>
      <c r="BJ80">
        <v>2529.9999999999995</v>
      </c>
      <c r="BK80">
        <v>3397.4</v>
      </c>
      <c r="BL80">
        <v>2048.2000000000003</v>
      </c>
      <c r="BM80">
        <v>3248.6000000000004</v>
      </c>
      <c r="BN80">
        <v>5526.8</v>
      </c>
      <c r="BO80">
        <v>3835.2000000000003</v>
      </c>
      <c r="BP80">
        <v>3777.6</v>
      </c>
      <c r="BQ80">
        <v>3753.4</v>
      </c>
      <c r="BR80">
        <v>7647.2</v>
      </c>
      <c r="BS80">
        <v>2016.4000000000003</v>
      </c>
      <c r="BT80">
        <v>3713.8</v>
      </c>
      <c r="BU80">
        <v>2872.2</v>
      </c>
      <c r="BV80">
        <v>3405.4</v>
      </c>
      <c r="BW80">
        <v>1636.8000000000002</v>
      </c>
      <c r="BX80">
        <v>2812.4</v>
      </c>
      <c r="BY80">
        <v>2090.7999999999997</v>
      </c>
      <c r="BZ80">
        <v>5072.3999999999996</v>
      </c>
      <c r="CA80">
        <v>2984.6</v>
      </c>
      <c r="CB80">
        <v>4020.7999999999997</v>
      </c>
      <c r="CC80">
        <v>2933.2000000000003</v>
      </c>
      <c r="CD80">
        <v>2393.6</v>
      </c>
      <c r="CE80">
        <v>4480</v>
      </c>
      <c r="CF80">
        <v>2394.1999999999998</v>
      </c>
      <c r="CG80">
        <v>3192</v>
      </c>
      <c r="CH80">
        <v>2987.4</v>
      </c>
      <c r="CI80">
        <v>2006.2</v>
      </c>
      <c r="CJ80">
        <v>3586.4</v>
      </c>
      <c r="CK80">
        <v>3677.8</v>
      </c>
      <c r="CL80">
        <v>4470</v>
      </c>
      <c r="CM80">
        <v>1775.8000000000002</v>
      </c>
      <c r="CN80">
        <v>3828.2</v>
      </c>
      <c r="CO80">
        <v>4534</v>
      </c>
      <c r="CP80">
        <v>3599.8</v>
      </c>
      <c r="CQ80">
        <v>3069</v>
      </c>
      <c r="CR80">
        <v>2254.4</v>
      </c>
      <c r="CS80">
        <v>1818.3999999999999</v>
      </c>
      <c r="CT80">
        <v>3346.7999999999997</v>
      </c>
      <c r="CU80">
        <v>3445</v>
      </c>
      <c r="CV80">
        <v>3664.8</v>
      </c>
      <c r="CW80">
        <v>3510.2</v>
      </c>
      <c r="CY80">
        <f t="shared" si="4"/>
        <v>3238.2800000000007</v>
      </c>
      <c r="CZ80">
        <f t="shared" si="5"/>
        <v>3238.2800000000007</v>
      </c>
    </row>
    <row r="81" spans="2:104" x14ac:dyDescent="0.25">
      <c r="B81">
        <v>5916.6</v>
      </c>
      <c r="C81">
        <v>4012.7999999999997</v>
      </c>
      <c r="D81">
        <v>2261.4</v>
      </c>
      <c r="E81">
        <v>6340.7999999999993</v>
      </c>
      <c r="F81">
        <v>3150</v>
      </c>
      <c r="G81">
        <v>846.2</v>
      </c>
      <c r="H81">
        <v>3891.4</v>
      </c>
      <c r="I81">
        <v>1477.2</v>
      </c>
      <c r="J81">
        <v>2732.8</v>
      </c>
      <c r="K81">
        <v>3224.7999999999997</v>
      </c>
      <c r="L81">
        <v>2076.1999999999998</v>
      </c>
      <c r="M81">
        <v>2660.3999999999996</v>
      </c>
      <c r="N81">
        <v>4356.4000000000005</v>
      </c>
      <c r="O81">
        <v>2883</v>
      </c>
      <c r="P81">
        <v>2660.6000000000004</v>
      </c>
      <c r="Q81">
        <v>5343.2</v>
      </c>
      <c r="R81">
        <v>2703.2</v>
      </c>
      <c r="S81">
        <v>2390.6000000000004</v>
      </c>
      <c r="T81">
        <v>6483</v>
      </c>
      <c r="U81">
        <v>3415.3999999999996</v>
      </c>
      <c r="V81">
        <v>2537.5999999999995</v>
      </c>
      <c r="W81">
        <v>2469.6</v>
      </c>
      <c r="X81">
        <v>2627.4</v>
      </c>
      <c r="Y81">
        <v>2643.2000000000003</v>
      </c>
      <c r="Z81">
        <v>2568.1999999999998</v>
      </c>
      <c r="AA81">
        <v>3415.3999999999996</v>
      </c>
      <c r="AB81">
        <v>2715.6</v>
      </c>
      <c r="AC81">
        <v>5140.8</v>
      </c>
      <c r="AD81">
        <v>1248.4000000000001</v>
      </c>
      <c r="AE81">
        <v>4288.8</v>
      </c>
      <c r="AF81">
        <v>1920.1999999999998</v>
      </c>
      <c r="AG81">
        <v>4585.6000000000004</v>
      </c>
      <c r="AH81">
        <v>2475</v>
      </c>
      <c r="AI81">
        <v>3397.8</v>
      </c>
      <c r="AJ81">
        <v>3524.8</v>
      </c>
      <c r="AK81">
        <v>4099.6000000000004</v>
      </c>
      <c r="AL81">
        <v>1691.6</v>
      </c>
      <c r="AM81">
        <v>4795</v>
      </c>
      <c r="AN81">
        <v>4537.4000000000005</v>
      </c>
      <c r="AO81">
        <v>2673.4</v>
      </c>
      <c r="AP81">
        <v>3838.7999999999997</v>
      </c>
      <c r="AQ81">
        <v>2617.8000000000002</v>
      </c>
      <c r="AR81">
        <v>2226.6</v>
      </c>
      <c r="AS81">
        <v>4226.2000000000007</v>
      </c>
      <c r="AT81">
        <v>1746.4</v>
      </c>
      <c r="AU81">
        <v>2547.6</v>
      </c>
      <c r="AV81">
        <v>3135.6</v>
      </c>
      <c r="AW81">
        <v>1671.8000000000002</v>
      </c>
      <c r="AX81">
        <v>2913.8</v>
      </c>
      <c r="AY81">
        <v>3508.6000000000004</v>
      </c>
      <c r="AZ81">
        <v>2525</v>
      </c>
      <c r="BA81">
        <v>3702</v>
      </c>
      <c r="BB81">
        <v>2262.6</v>
      </c>
      <c r="BC81">
        <v>3804.3999999999996</v>
      </c>
      <c r="BD81">
        <v>3051.7999999999997</v>
      </c>
      <c r="BE81">
        <v>3165.2000000000003</v>
      </c>
      <c r="BF81">
        <v>3416</v>
      </c>
      <c r="BG81">
        <v>3295.0000000000005</v>
      </c>
      <c r="BH81">
        <v>2205.6</v>
      </c>
      <c r="BI81">
        <v>4104.2</v>
      </c>
      <c r="BJ81">
        <v>2607</v>
      </c>
      <c r="BK81">
        <v>3270.2</v>
      </c>
      <c r="BL81">
        <v>2101.4000000000005</v>
      </c>
      <c r="BM81">
        <v>2853.2</v>
      </c>
      <c r="BN81">
        <v>5429.8</v>
      </c>
      <c r="BO81">
        <v>4080</v>
      </c>
      <c r="BP81">
        <v>3829.2</v>
      </c>
      <c r="BQ81">
        <v>3942.7999999999997</v>
      </c>
      <c r="BR81">
        <v>8026</v>
      </c>
      <c r="BS81">
        <v>2138</v>
      </c>
      <c r="BT81">
        <v>3969.7999999999997</v>
      </c>
      <c r="BU81">
        <v>2867.6000000000004</v>
      </c>
      <c r="BV81">
        <v>3536.6000000000004</v>
      </c>
      <c r="BW81">
        <v>1792.2</v>
      </c>
      <c r="BX81">
        <v>2631.2</v>
      </c>
      <c r="BY81">
        <v>2361.2000000000003</v>
      </c>
      <c r="BZ81">
        <v>5292.4</v>
      </c>
      <c r="CA81">
        <v>2911.8</v>
      </c>
      <c r="CB81">
        <v>3851.0000000000005</v>
      </c>
      <c r="CC81">
        <v>3022.4</v>
      </c>
      <c r="CD81">
        <v>2345</v>
      </c>
      <c r="CE81">
        <v>4397.1999999999989</v>
      </c>
      <c r="CF81">
        <v>2778.2</v>
      </c>
      <c r="CG81">
        <v>3181.6</v>
      </c>
      <c r="CH81">
        <v>3056.4</v>
      </c>
      <c r="CI81">
        <v>2161.8000000000002</v>
      </c>
      <c r="CJ81">
        <v>3424</v>
      </c>
      <c r="CK81">
        <v>4115.4000000000005</v>
      </c>
      <c r="CL81">
        <v>4894.8</v>
      </c>
      <c r="CM81">
        <v>2002.3999999999999</v>
      </c>
      <c r="CN81">
        <v>4054.6</v>
      </c>
      <c r="CO81">
        <v>4572</v>
      </c>
      <c r="CP81">
        <v>3592.2</v>
      </c>
      <c r="CQ81">
        <v>2847.8</v>
      </c>
      <c r="CR81">
        <v>2546.8000000000002</v>
      </c>
      <c r="CS81">
        <v>1469.4</v>
      </c>
      <c r="CT81">
        <v>3231</v>
      </c>
      <c r="CU81">
        <v>3280</v>
      </c>
      <c r="CV81">
        <v>3544.6000000000004</v>
      </c>
      <c r="CW81">
        <v>3924.6</v>
      </c>
      <c r="CY81">
        <f t="shared" si="4"/>
        <v>3280.8</v>
      </c>
      <c r="CZ81">
        <f t="shared" si="5"/>
        <v>3280.8</v>
      </c>
    </row>
    <row r="82" spans="2:104" x14ac:dyDescent="0.25">
      <c r="B82">
        <v>5906.7999999999993</v>
      </c>
      <c r="C82">
        <v>4012.2</v>
      </c>
      <c r="D82">
        <v>2103.4</v>
      </c>
      <c r="E82">
        <v>6666.4</v>
      </c>
      <c r="F82">
        <v>2896.6000000000004</v>
      </c>
      <c r="G82">
        <v>1022.1999999999999</v>
      </c>
      <c r="H82">
        <v>3918.3999999999996</v>
      </c>
      <c r="I82">
        <v>1920.8000000000002</v>
      </c>
      <c r="J82">
        <v>3135</v>
      </c>
      <c r="K82">
        <v>3371.2</v>
      </c>
      <c r="L82">
        <v>2465.4</v>
      </c>
      <c r="M82">
        <v>2465.6</v>
      </c>
      <c r="N82">
        <v>4268.2</v>
      </c>
      <c r="O82">
        <v>3269.6000000000004</v>
      </c>
      <c r="P82">
        <v>2580.6</v>
      </c>
      <c r="Q82">
        <v>5388.8</v>
      </c>
      <c r="R82">
        <v>2584.8000000000002</v>
      </c>
      <c r="S82">
        <v>2244.7999999999997</v>
      </c>
      <c r="T82">
        <v>6647.3999999999987</v>
      </c>
      <c r="U82">
        <v>3401.4</v>
      </c>
      <c r="V82">
        <v>2569</v>
      </c>
      <c r="W82">
        <v>2668.4</v>
      </c>
      <c r="X82">
        <v>2471.1999999999998</v>
      </c>
      <c r="Y82">
        <v>2902.2000000000003</v>
      </c>
      <c r="Z82">
        <v>2655.6</v>
      </c>
      <c r="AA82">
        <v>3590.6</v>
      </c>
      <c r="AB82">
        <v>2755.4</v>
      </c>
      <c r="AC82">
        <v>5427.2</v>
      </c>
      <c r="AD82">
        <v>1369.4</v>
      </c>
      <c r="AE82">
        <v>4153.2000000000007</v>
      </c>
      <c r="AF82">
        <v>2121.1999999999998</v>
      </c>
      <c r="AG82">
        <v>4688.3999999999996</v>
      </c>
      <c r="AH82">
        <v>2257.2000000000003</v>
      </c>
      <c r="AI82">
        <v>3648.4</v>
      </c>
      <c r="AJ82">
        <v>3266.6</v>
      </c>
      <c r="AK82">
        <v>4499.6000000000004</v>
      </c>
      <c r="AL82">
        <v>1691.6000000000004</v>
      </c>
      <c r="AM82">
        <v>4951.8</v>
      </c>
      <c r="AN82">
        <v>4645.2000000000007</v>
      </c>
      <c r="AO82">
        <v>2682.3999999999996</v>
      </c>
      <c r="AP82">
        <v>3839.7999999999997</v>
      </c>
      <c r="AQ82">
        <v>2660</v>
      </c>
      <c r="AR82">
        <v>2495.8000000000002</v>
      </c>
      <c r="AS82">
        <v>4387.5999999999995</v>
      </c>
      <c r="AT82">
        <v>1847.8000000000002</v>
      </c>
      <c r="AU82">
        <v>2588.3999999999996</v>
      </c>
      <c r="AV82">
        <v>3443.7999999999997</v>
      </c>
      <c r="AW82">
        <v>2164.4</v>
      </c>
      <c r="AX82">
        <v>3253.8</v>
      </c>
      <c r="AY82">
        <v>3784</v>
      </c>
      <c r="AZ82">
        <v>2581.7999999999997</v>
      </c>
      <c r="BA82">
        <v>3500.2</v>
      </c>
      <c r="BB82">
        <v>2339.4</v>
      </c>
      <c r="BC82">
        <v>3682.6</v>
      </c>
      <c r="BD82">
        <v>2829.6</v>
      </c>
      <c r="BE82">
        <v>3345.0000000000005</v>
      </c>
      <c r="BF82">
        <v>3593.2</v>
      </c>
      <c r="BG82">
        <v>3356.6</v>
      </c>
      <c r="BH82">
        <v>2246.6</v>
      </c>
      <c r="BI82">
        <v>4312.8</v>
      </c>
      <c r="BJ82">
        <v>2707.6000000000004</v>
      </c>
      <c r="BK82">
        <v>3250.3999999999996</v>
      </c>
      <c r="BL82">
        <v>2004.8</v>
      </c>
      <c r="BM82">
        <v>3070.8</v>
      </c>
      <c r="BN82">
        <v>5579.8</v>
      </c>
      <c r="BO82">
        <v>3656</v>
      </c>
      <c r="BP82">
        <v>3786</v>
      </c>
      <c r="BQ82">
        <v>3752.4</v>
      </c>
      <c r="BR82">
        <v>7991.2</v>
      </c>
      <c r="BS82">
        <v>2476.7999999999997</v>
      </c>
      <c r="BT82">
        <v>3822.6</v>
      </c>
      <c r="BU82">
        <v>2905.3999999999996</v>
      </c>
      <c r="BV82">
        <v>3542.4</v>
      </c>
      <c r="BW82">
        <v>2008.1999999999998</v>
      </c>
      <c r="BX82">
        <v>2332.8000000000002</v>
      </c>
      <c r="BY82">
        <v>2448.4</v>
      </c>
      <c r="BZ82">
        <v>5547.4000000000005</v>
      </c>
      <c r="CA82">
        <v>2835.4</v>
      </c>
      <c r="CB82">
        <v>3953.6000000000004</v>
      </c>
      <c r="CC82">
        <v>3094</v>
      </c>
      <c r="CD82">
        <v>2119.1999999999998</v>
      </c>
      <c r="CE82">
        <v>4464</v>
      </c>
      <c r="CF82">
        <v>2840</v>
      </c>
      <c r="CG82">
        <v>3559.6</v>
      </c>
      <c r="CH82">
        <v>3400.4</v>
      </c>
      <c r="CI82">
        <v>2201.6</v>
      </c>
      <c r="CJ82">
        <v>3387.6</v>
      </c>
      <c r="CK82">
        <v>3845.6</v>
      </c>
      <c r="CL82">
        <v>4729.4000000000005</v>
      </c>
      <c r="CM82">
        <v>1536.6000000000001</v>
      </c>
      <c r="CN82">
        <v>4206.3999999999996</v>
      </c>
      <c r="CO82">
        <v>4620.2000000000007</v>
      </c>
      <c r="CP82">
        <v>3496</v>
      </c>
      <c r="CQ82">
        <v>3039.8</v>
      </c>
      <c r="CR82">
        <v>2591.4</v>
      </c>
      <c r="CS82">
        <v>1663</v>
      </c>
      <c r="CT82">
        <v>3132</v>
      </c>
      <c r="CU82">
        <v>3390.4</v>
      </c>
      <c r="CV82">
        <v>3710.2</v>
      </c>
      <c r="CW82">
        <v>3645.2</v>
      </c>
      <c r="CY82">
        <f t="shared" si="4"/>
        <v>3338.8199999999988</v>
      </c>
      <c r="CZ82">
        <f t="shared" si="5"/>
        <v>3338.8199999999988</v>
      </c>
    </row>
    <row r="83" spans="2:104" x14ac:dyDescent="0.25">
      <c r="B83">
        <v>5668.0000000000009</v>
      </c>
      <c r="C83">
        <v>4081.7999999999997</v>
      </c>
      <c r="D83">
        <v>2127.2000000000003</v>
      </c>
      <c r="E83">
        <v>6575.4000000000005</v>
      </c>
      <c r="F83">
        <v>2828.3999999999996</v>
      </c>
      <c r="G83">
        <v>1062.3999999999999</v>
      </c>
      <c r="H83">
        <v>3572.9999999999995</v>
      </c>
      <c r="I83">
        <v>2288.6000000000004</v>
      </c>
      <c r="J83">
        <v>3216</v>
      </c>
      <c r="K83">
        <v>3132.6000000000004</v>
      </c>
      <c r="L83">
        <v>2241.4</v>
      </c>
      <c r="M83">
        <v>2474.3999999999996</v>
      </c>
      <c r="N83">
        <v>4637.4000000000005</v>
      </c>
      <c r="O83">
        <v>3506.7999999999997</v>
      </c>
      <c r="P83">
        <v>2745.8</v>
      </c>
      <c r="Q83">
        <v>5602</v>
      </c>
      <c r="R83">
        <v>2565.6</v>
      </c>
      <c r="S83">
        <v>2216.3999999999996</v>
      </c>
      <c r="T83">
        <v>6853.7999999999993</v>
      </c>
      <c r="U83">
        <v>3415.3999999999996</v>
      </c>
      <c r="V83">
        <v>2610.6</v>
      </c>
      <c r="W83">
        <v>2546.4</v>
      </c>
      <c r="X83">
        <v>2716.8</v>
      </c>
      <c r="Y83">
        <v>3575.2</v>
      </c>
      <c r="Z83">
        <v>2912.6000000000004</v>
      </c>
      <c r="AA83">
        <v>3541.8</v>
      </c>
      <c r="AB83">
        <v>2373.2000000000003</v>
      </c>
      <c r="AC83">
        <v>5509.8</v>
      </c>
      <c r="AD83">
        <v>1417.2</v>
      </c>
      <c r="AE83">
        <v>4427.3999999999996</v>
      </c>
      <c r="AF83">
        <v>2308</v>
      </c>
      <c r="AG83">
        <v>4687.2000000000007</v>
      </c>
      <c r="AH83">
        <v>2276.7999999999997</v>
      </c>
      <c r="AI83">
        <v>3780.7999999999993</v>
      </c>
      <c r="AJ83">
        <v>3257.7999999999997</v>
      </c>
      <c r="AK83">
        <v>4337.8</v>
      </c>
      <c r="AL83">
        <v>1736.8000000000002</v>
      </c>
      <c r="AM83">
        <v>4704.3999999999996</v>
      </c>
      <c r="AN83">
        <v>4578.3999999999996</v>
      </c>
      <c r="AO83">
        <v>2832</v>
      </c>
      <c r="AP83">
        <v>3968.9999999999995</v>
      </c>
      <c r="AQ83">
        <v>2731.6000000000004</v>
      </c>
      <c r="AR83">
        <v>2596.1999999999998</v>
      </c>
      <c r="AS83">
        <v>4219</v>
      </c>
      <c r="AT83">
        <v>1890</v>
      </c>
      <c r="AU83">
        <v>2605.7999999999997</v>
      </c>
      <c r="AV83">
        <v>3564.1999999999994</v>
      </c>
      <c r="AW83">
        <v>2810</v>
      </c>
      <c r="AX83">
        <v>3012.2</v>
      </c>
      <c r="AY83">
        <v>3969.2</v>
      </c>
      <c r="AZ83">
        <v>2545.8000000000002</v>
      </c>
      <c r="BA83">
        <v>3650.4000000000005</v>
      </c>
      <c r="BB83">
        <v>2375.8000000000002</v>
      </c>
      <c r="BC83">
        <v>3686</v>
      </c>
      <c r="BD83">
        <v>2416</v>
      </c>
      <c r="BE83">
        <v>3303.2000000000003</v>
      </c>
      <c r="BF83">
        <v>3515.6</v>
      </c>
      <c r="BG83">
        <v>3467</v>
      </c>
      <c r="BH83">
        <v>2202.6</v>
      </c>
      <c r="BI83">
        <v>4162.2</v>
      </c>
      <c r="BJ83">
        <v>2413.8000000000002</v>
      </c>
      <c r="BK83">
        <v>3742.2</v>
      </c>
      <c r="BL83">
        <v>1972.2000000000003</v>
      </c>
      <c r="BM83">
        <v>2759.7999999999997</v>
      </c>
      <c r="BN83">
        <v>5402.6</v>
      </c>
      <c r="BO83">
        <v>3708.3999999999996</v>
      </c>
      <c r="BP83">
        <v>3873.3999999999996</v>
      </c>
      <c r="BQ83">
        <v>3907.6</v>
      </c>
      <c r="BR83">
        <v>8172.7999999999993</v>
      </c>
      <c r="BS83">
        <v>2304.8000000000002</v>
      </c>
      <c r="BT83">
        <v>4213.6000000000004</v>
      </c>
      <c r="BU83">
        <v>2986.4</v>
      </c>
      <c r="BV83">
        <v>3362.0000000000005</v>
      </c>
      <c r="BW83">
        <v>1727.8</v>
      </c>
      <c r="BX83">
        <v>2208.6</v>
      </c>
      <c r="BY83">
        <v>2334.4</v>
      </c>
      <c r="BZ83">
        <v>5541.2</v>
      </c>
      <c r="CA83">
        <v>2864.6</v>
      </c>
      <c r="CB83">
        <v>3934</v>
      </c>
      <c r="CC83">
        <v>3158</v>
      </c>
      <c r="CD83">
        <v>1867.1999999999998</v>
      </c>
      <c r="CE83">
        <v>4661.3999999999996</v>
      </c>
      <c r="CF83">
        <v>3036.5999999999995</v>
      </c>
      <c r="CG83">
        <v>3770.8</v>
      </c>
      <c r="CH83">
        <v>3135.4</v>
      </c>
      <c r="CI83">
        <v>2335.6</v>
      </c>
      <c r="CJ83">
        <v>3416.6</v>
      </c>
      <c r="CK83">
        <v>3981.2</v>
      </c>
      <c r="CL83">
        <v>5064.3999999999996</v>
      </c>
      <c r="CM83">
        <v>1861.8</v>
      </c>
      <c r="CN83">
        <v>4391.7999999999993</v>
      </c>
      <c r="CO83">
        <v>4640.6000000000004</v>
      </c>
      <c r="CP83">
        <v>3527</v>
      </c>
      <c r="CQ83">
        <v>2909.2</v>
      </c>
      <c r="CR83">
        <v>2579.8000000000002</v>
      </c>
      <c r="CS83">
        <v>1673.8000000000002</v>
      </c>
      <c r="CT83">
        <v>3016</v>
      </c>
      <c r="CU83">
        <v>3278.3999999999996</v>
      </c>
      <c r="CV83">
        <v>3168.3999999999996</v>
      </c>
      <c r="CW83">
        <v>3767.3999999999996</v>
      </c>
      <c r="CY83">
        <f t="shared" si="4"/>
        <v>3363.0680000000007</v>
      </c>
      <c r="CZ83">
        <f t="shared" si="5"/>
        <v>3363.0680000000007</v>
      </c>
    </row>
    <row r="84" spans="2:104" x14ac:dyDescent="0.25">
      <c r="B84">
        <v>5688.4</v>
      </c>
      <c r="C84">
        <v>4099</v>
      </c>
      <c r="D84">
        <v>2283.8000000000002</v>
      </c>
      <c r="E84">
        <v>6519</v>
      </c>
      <c r="F84">
        <v>2754.7999999999997</v>
      </c>
      <c r="G84">
        <v>1185.2</v>
      </c>
      <c r="H84">
        <v>3570.8</v>
      </c>
      <c r="I84">
        <v>1877.6</v>
      </c>
      <c r="J84">
        <v>3140.4</v>
      </c>
      <c r="K84">
        <v>3277.6000000000004</v>
      </c>
      <c r="L84">
        <v>2233.1999999999998</v>
      </c>
      <c r="M84">
        <v>2235</v>
      </c>
      <c r="N84">
        <v>4791.3999999999996</v>
      </c>
      <c r="O84">
        <v>3105.7999999999997</v>
      </c>
      <c r="P84">
        <v>2898.8</v>
      </c>
      <c r="Q84">
        <v>5670.6</v>
      </c>
      <c r="R84">
        <v>2563.4</v>
      </c>
      <c r="S84">
        <v>2085.6000000000004</v>
      </c>
      <c r="T84">
        <v>6675.2</v>
      </c>
      <c r="U84">
        <v>3757.2</v>
      </c>
      <c r="V84">
        <v>2817.6</v>
      </c>
      <c r="W84">
        <v>2742.6000000000004</v>
      </c>
      <c r="X84">
        <v>2631.6</v>
      </c>
      <c r="Y84">
        <v>3947.6000000000004</v>
      </c>
      <c r="Z84">
        <v>3092</v>
      </c>
      <c r="AA84">
        <v>3436.4</v>
      </c>
      <c r="AB84">
        <v>2607</v>
      </c>
      <c r="AC84">
        <v>5578.4000000000005</v>
      </c>
      <c r="AD84">
        <v>1597</v>
      </c>
      <c r="AE84">
        <v>4329.4000000000005</v>
      </c>
      <c r="AF84">
        <v>2047.8000000000002</v>
      </c>
      <c r="AG84">
        <v>4480.5999999999995</v>
      </c>
      <c r="AH84">
        <v>2116</v>
      </c>
      <c r="AI84">
        <v>3913.7999999999997</v>
      </c>
      <c r="AJ84">
        <v>3399.8</v>
      </c>
      <c r="AK84">
        <v>4030.3999999999996</v>
      </c>
      <c r="AL84">
        <v>2108.1999999999998</v>
      </c>
      <c r="AM84">
        <v>4774.4000000000005</v>
      </c>
      <c r="AN84">
        <v>4713.2000000000007</v>
      </c>
      <c r="AO84">
        <v>2951.2</v>
      </c>
      <c r="AP84">
        <v>4087.2</v>
      </c>
      <c r="AQ84">
        <v>2609</v>
      </c>
      <c r="AR84">
        <v>2600.6</v>
      </c>
      <c r="AS84">
        <v>4108.3999999999996</v>
      </c>
      <c r="AT84">
        <v>1491.2</v>
      </c>
      <c r="AU84">
        <v>2211</v>
      </c>
      <c r="AV84">
        <v>3361.2</v>
      </c>
      <c r="AW84">
        <v>2682.6</v>
      </c>
      <c r="AX84">
        <v>3190.3999999999996</v>
      </c>
      <c r="AY84">
        <v>3756.3999999999996</v>
      </c>
      <c r="AZ84">
        <v>2876.8</v>
      </c>
      <c r="BA84">
        <v>3627</v>
      </c>
      <c r="BB84">
        <v>2603.3999999999996</v>
      </c>
      <c r="BC84">
        <v>3876.9999999999995</v>
      </c>
      <c r="BD84">
        <v>2472.7999999999997</v>
      </c>
      <c r="BE84">
        <v>2813.7999999999997</v>
      </c>
      <c r="BF84">
        <v>3573.3999999999996</v>
      </c>
      <c r="BG84">
        <v>3613.8</v>
      </c>
      <c r="BH84">
        <v>2246.8000000000002</v>
      </c>
      <c r="BI84">
        <v>4206.2000000000007</v>
      </c>
      <c r="BJ84">
        <v>2459.8000000000002</v>
      </c>
      <c r="BK84">
        <v>3707.8</v>
      </c>
      <c r="BL84">
        <v>2137.4</v>
      </c>
      <c r="BM84">
        <v>2546.6</v>
      </c>
      <c r="BN84">
        <v>5254.5999999999995</v>
      </c>
      <c r="BO84">
        <v>3570.2</v>
      </c>
      <c r="BP84">
        <v>3836</v>
      </c>
      <c r="BQ84">
        <v>3843.2</v>
      </c>
      <c r="BR84">
        <v>8120.2</v>
      </c>
      <c r="BS84">
        <v>2071.6</v>
      </c>
      <c r="BT84">
        <v>4148.4000000000005</v>
      </c>
      <c r="BU84">
        <v>2551.6</v>
      </c>
      <c r="BV84">
        <v>3228.8</v>
      </c>
      <c r="BW84">
        <v>1538</v>
      </c>
      <c r="BX84">
        <v>2351</v>
      </c>
      <c r="BY84">
        <v>2268</v>
      </c>
      <c r="BZ84">
        <v>5327.4</v>
      </c>
      <c r="CA84">
        <v>3141.4</v>
      </c>
      <c r="CB84">
        <v>3946.4</v>
      </c>
      <c r="CC84">
        <v>3084.3999999999996</v>
      </c>
      <c r="CD84">
        <v>1687.6</v>
      </c>
      <c r="CE84">
        <v>4584.2</v>
      </c>
      <c r="CF84">
        <v>2989.6000000000004</v>
      </c>
      <c r="CG84">
        <v>3906.6000000000004</v>
      </c>
      <c r="CH84">
        <v>2573.6</v>
      </c>
      <c r="CI84">
        <v>2219.6</v>
      </c>
      <c r="CJ84">
        <v>3324.7999999999997</v>
      </c>
      <c r="CK84">
        <v>4107</v>
      </c>
      <c r="CL84">
        <v>4853.3999999999996</v>
      </c>
      <c r="CM84">
        <v>1863.3999999999999</v>
      </c>
      <c r="CN84">
        <v>4657.6000000000004</v>
      </c>
      <c r="CO84">
        <v>4586.6000000000004</v>
      </c>
      <c r="CP84">
        <v>3788.2</v>
      </c>
      <c r="CQ84">
        <v>3182.2000000000003</v>
      </c>
      <c r="CR84">
        <v>2994.2</v>
      </c>
      <c r="CS84">
        <v>2129.1999999999998</v>
      </c>
      <c r="CT84">
        <v>2982.7999999999997</v>
      </c>
      <c r="CU84">
        <v>3386</v>
      </c>
      <c r="CV84">
        <v>3085</v>
      </c>
      <c r="CW84">
        <v>4128.6000000000004</v>
      </c>
      <c r="CY84">
        <f t="shared" si="4"/>
        <v>3358.9979999999991</v>
      </c>
      <c r="CZ84">
        <f t="shared" si="5"/>
        <v>3358.9979999999991</v>
      </c>
    </row>
    <row r="85" spans="2:104" x14ac:dyDescent="0.25">
      <c r="B85">
        <v>5764</v>
      </c>
      <c r="C85">
        <v>3898.2000000000003</v>
      </c>
      <c r="D85">
        <v>2237.8000000000002</v>
      </c>
      <c r="E85">
        <v>6785.1999999999989</v>
      </c>
      <c r="F85">
        <v>3079.2</v>
      </c>
      <c r="G85">
        <v>1161.4000000000001</v>
      </c>
      <c r="H85">
        <v>3600.2</v>
      </c>
      <c r="I85">
        <v>1791.6</v>
      </c>
      <c r="J85">
        <v>3075.8</v>
      </c>
      <c r="K85">
        <v>3475</v>
      </c>
      <c r="L85">
        <v>2351.4</v>
      </c>
      <c r="M85">
        <v>2134.8000000000002</v>
      </c>
      <c r="N85">
        <v>4617.2</v>
      </c>
      <c r="O85">
        <v>3272</v>
      </c>
      <c r="P85">
        <v>2601.2000000000003</v>
      </c>
      <c r="Q85">
        <v>5278</v>
      </c>
      <c r="R85">
        <v>2810.4</v>
      </c>
      <c r="S85">
        <v>2127.6</v>
      </c>
      <c r="T85">
        <v>6468.9999999999991</v>
      </c>
      <c r="U85">
        <v>3936.2</v>
      </c>
      <c r="V85">
        <v>2605.1999999999998</v>
      </c>
      <c r="W85">
        <v>2838.2</v>
      </c>
      <c r="X85">
        <v>2458.6</v>
      </c>
      <c r="Y85">
        <v>4122.8</v>
      </c>
      <c r="Z85">
        <v>3238.2000000000003</v>
      </c>
      <c r="AA85">
        <v>3194.4</v>
      </c>
      <c r="AB85">
        <v>2759</v>
      </c>
      <c r="AC85">
        <v>5493.8</v>
      </c>
      <c r="AD85">
        <v>1437.4</v>
      </c>
      <c r="AE85">
        <v>4173</v>
      </c>
      <c r="AF85">
        <v>2181.1999999999998</v>
      </c>
      <c r="AG85">
        <v>4524</v>
      </c>
      <c r="AH85">
        <v>1974.6000000000001</v>
      </c>
      <c r="AI85">
        <v>4218</v>
      </c>
      <c r="AJ85">
        <v>3479.9999999999995</v>
      </c>
      <c r="AK85">
        <v>4438</v>
      </c>
      <c r="AL85">
        <v>2346.4</v>
      </c>
      <c r="AM85">
        <v>4377.8</v>
      </c>
      <c r="AN85">
        <v>4965</v>
      </c>
      <c r="AO85">
        <v>3260.2</v>
      </c>
      <c r="AP85">
        <v>4100.8</v>
      </c>
      <c r="AQ85">
        <v>2705</v>
      </c>
      <c r="AR85">
        <v>2760.7999999999997</v>
      </c>
      <c r="AS85">
        <v>4593.2</v>
      </c>
      <c r="AT85">
        <v>1644.4</v>
      </c>
      <c r="AU85">
        <v>2322</v>
      </c>
      <c r="AV85">
        <v>3387</v>
      </c>
      <c r="AW85">
        <v>2662.8</v>
      </c>
      <c r="AX85">
        <v>2661.6000000000004</v>
      </c>
      <c r="AY85">
        <v>3705.5999999999995</v>
      </c>
      <c r="AZ85">
        <v>2767.4</v>
      </c>
      <c r="BA85">
        <v>3661.6</v>
      </c>
      <c r="BB85">
        <v>2894.8</v>
      </c>
      <c r="BC85">
        <v>3557.3999999999996</v>
      </c>
      <c r="BD85">
        <v>2454.1999999999998</v>
      </c>
      <c r="BE85">
        <v>3129</v>
      </c>
      <c r="BF85">
        <v>3044.8</v>
      </c>
      <c r="BG85">
        <v>3595.6000000000004</v>
      </c>
      <c r="BH85">
        <v>2372.1999999999998</v>
      </c>
      <c r="BI85">
        <v>4367.3999999999996</v>
      </c>
      <c r="BJ85">
        <v>2383.8000000000002</v>
      </c>
      <c r="BK85">
        <v>3766.7999999999997</v>
      </c>
      <c r="BL85">
        <v>2396</v>
      </c>
      <c r="BM85">
        <v>2282.8000000000002</v>
      </c>
      <c r="BN85">
        <v>5673.7999999999993</v>
      </c>
      <c r="BO85">
        <v>3543.2</v>
      </c>
      <c r="BP85">
        <v>3743</v>
      </c>
      <c r="BQ85">
        <v>4059</v>
      </c>
      <c r="BR85">
        <v>8361.2000000000007</v>
      </c>
      <c r="BS85">
        <v>2039.1999999999998</v>
      </c>
      <c r="BT85">
        <v>4530.7999999999993</v>
      </c>
      <c r="BU85">
        <v>2698.8</v>
      </c>
      <c r="BV85">
        <v>3347.4</v>
      </c>
      <c r="BW85">
        <v>1539.1999999999998</v>
      </c>
      <c r="BX85">
        <v>2678.7999999999997</v>
      </c>
      <c r="BY85">
        <v>2266.4</v>
      </c>
      <c r="BZ85">
        <v>5602.5999999999995</v>
      </c>
      <c r="CA85">
        <v>3112.5999999999995</v>
      </c>
      <c r="CB85">
        <v>4054.3999999999996</v>
      </c>
      <c r="CC85">
        <v>3333.6</v>
      </c>
      <c r="CD85">
        <v>1427.4</v>
      </c>
      <c r="CE85">
        <v>4661.6000000000004</v>
      </c>
      <c r="CF85">
        <v>2734.8</v>
      </c>
      <c r="CG85">
        <v>3897</v>
      </c>
      <c r="CH85">
        <v>2742.9999999999995</v>
      </c>
      <c r="CI85">
        <v>2324.9999999999995</v>
      </c>
      <c r="CJ85">
        <v>3235.7999999999997</v>
      </c>
      <c r="CK85">
        <v>4152.3999999999996</v>
      </c>
      <c r="CL85">
        <v>4779.8</v>
      </c>
      <c r="CM85">
        <v>1802.3999999999999</v>
      </c>
      <c r="CN85">
        <v>4373.2000000000007</v>
      </c>
      <c r="CO85">
        <v>4581.7999999999993</v>
      </c>
      <c r="CP85">
        <v>3960.6</v>
      </c>
      <c r="CQ85">
        <v>3540.4</v>
      </c>
      <c r="CR85">
        <v>2816.6000000000004</v>
      </c>
      <c r="CS85">
        <v>1800.9999999999998</v>
      </c>
      <c r="CT85">
        <v>3099.7999999999997</v>
      </c>
      <c r="CU85">
        <v>3595.8</v>
      </c>
      <c r="CV85">
        <v>2951.4</v>
      </c>
      <c r="CW85">
        <v>4177.2</v>
      </c>
      <c r="CY85">
        <f t="shared" si="4"/>
        <v>3390.0999999999995</v>
      </c>
      <c r="CZ85">
        <f t="shared" si="5"/>
        <v>3390.0999999999995</v>
      </c>
    </row>
    <row r="86" spans="2:104" x14ac:dyDescent="0.25">
      <c r="B86">
        <v>5600.5999999999995</v>
      </c>
      <c r="C86">
        <v>3888.5999999999995</v>
      </c>
      <c r="D86">
        <v>1976.0000000000002</v>
      </c>
      <c r="E86">
        <v>6573.6</v>
      </c>
      <c r="F86">
        <v>2996.4</v>
      </c>
      <c r="G86">
        <v>1489</v>
      </c>
      <c r="H86">
        <v>3376.8000000000006</v>
      </c>
      <c r="I86">
        <v>2067</v>
      </c>
      <c r="J86">
        <v>3132</v>
      </c>
      <c r="K86">
        <v>3318.8000000000006</v>
      </c>
      <c r="L86">
        <v>2639.2000000000003</v>
      </c>
      <c r="M86">
        <v>2176.8000000000002</v>
      </c>
      <c r="N86">
        <v>4300.8</v>
      </c>
      <c r="O86">
        <v>3293.8</v>
      </c>
      <c r="P86">
        <v>2434</v>
      </c>
      <c r="Q86">
        <v>5488.7999999999993</v>
      </c>
      <c r="R86">
        <v>2802.2</v>
      </c>
      <c r="S86">
        <v>2080.8000000000002</v>
      </c>
      <c r="T86">
        <v>6760.2</v>
      </c>
      <c r="U86">
        <v>3874.2</v>
      </c>
      <c r="V86">
        <v>2519.3999999999996</v>
      </c>
      <c r="W86">
        <v>2864.2</v>
      </c>
      <c r="X86">
        <v>2381.3999999999996</v>
      </c>
      <c r="Y86">
        <v>4224.3999999999996</v>
      </c>
      <c r="Z86">
        <v>3587</v>
      </c>
      <c r="AA86">
        <v>3831.4000000000005</v>
      </c>
      <c r="AB86">
        <v>2706.2</v>
      </c>
      <c r="AC86">
        <v>5546.4000000000005</v>
      </c>
      <c r="AD86">
        <v>1413.0000000000002</v>
      </c>
      <c r="AE86">
        <v>4242.6000000000004</v>
      </c>
      <c r="AF86">
        <v>1714.8000000000002</v>
      </c>
      <c r="AG86">
        <v>4668.8</v>
      </c>
      <c r="AH86">
        <v>1973.1999999999998</v>
      </c>
      <c r="AI86">
        <v>4384</v>
      </c>
      <c r="AJ86">
        <v>3655.6</v>
      </c>
      <c r="AK86">
        <v>4514.6000000000004</v>
      </c>
      <c r="AL86">
        <v>1909.2000000000003</v>
      </c>
      <c r="AM86">
        <v>4567.2000000000007</v>
      </c>
      <c r="AN86">
        <v>5172.3999999999996</v>
      </c>
      <c r="AO86">
        <v>3392.8</v>
      </c>
      <c r="AP86">
        <v>4299</v>
      </c>
      <c r="AQ86">
        <v>2349.1999999999998</v>
      </c>
      <c r="AR86">
        <v>2983.2</v>
      </c>
      <c r="AS86">
        <v>4490.3999999999996</v>
      </c>
      <c r="AT86">
        <v>1613.9999999999998</v>
      </c>
      <c r="AU86">
        <v>2261.8000000000002</v>
      </c>
      <c r="AV86">
        <v>3676</v>
      </c>
      <c r="AW86">
        <v>3086.8</v>
      </c>
      <c r="AX86">
        <v>2848.6</v>
      </c>
      <c r="AY86">
        <v>3729.3999999999996</v>
      </c>
      <c r="AZ86">
        <v>3003</v>
      </c>
      <c r="BA86">
        <v>4111</v>
      </c>
      <c r="BB86">
        <v>3067.3999999999996</v>
      </c>
      <c r="BC86">
        <v>3669.6</v>
      </c>
      <c r="BD86">
        <v>2196</v>
      </c>
      <c r="BE86">
        <v>3439</v>
      </c>
      <c r="BF86">
        <v>3553.4</v>
      </c>
      <c r="BG86">
        <v>3360.0000000000005</v>
      </c>
      <c r="BH86">
        <v>2460.6</v>
      </c>
      <c r="BI86">
        <v>4577</v>
      </c>
      <c r="BJ86">
        <v>2089.4</v>
      </c>
      <c r="BK86">
        <v>3973.6</v>
      </c>
      <c r="BL86">
        <v>2490</v>
      </c>
      <c r="BM86">
        <v>2264.1999999999998</v>
      </c>
      <c r="BN86">
        <v>6098.4000000000005</v>
      </c>
      <c r="BO86">
        <v>3644.8</v>
      </c>
      <c r="BP86">
        <v>3701.2</v>
      </c>
      <c r="BQ86">
        <v>4094.6</v>
      </c>
      <c r="BR86">
        <v>8132.2000000000007</v>
      </c>
      <c r="BS86">
        <v>2296.2000000000003</v>
      </c>
      <c r="BT86">
        <v>4637.6000000000004</v>
      </c>
      <c r="BU86">
        <v>2428.3999999999996</v>
      </c>
      <c r="BV86">
        <v>3275</v>
      </c>
      <c r="BW86">
        <v>1683.1999999999998</v>
      </c>
      <c r="BX86">
        <v>2658.7999999999997</v>
      </c>
      <c r="BY86">
        <v>2276</v>
      </c>
      <c r="BZ86">
        <v>5679.8</v>
      </c>
      <c r="CA86">
        <v>3438.8</v>
      </c>
      <c r="CB86">
        <v>4076.6000000000004</v>
      </c>
      <c r="CC86">
        <v>3392.8000000000006</v>
      </c>
      <c r="CD86">
        <v>1325.1999999999998</v>
      </c>
      <c r="CE86">
        <v>5026.5999999999995</v>
      </c>
      <c r="CF86">
        <v>3116.8</v>
      </c>
      <c r="CG86">
        <v>3768.2</v>
      </c>
      <c r="CH86">
        <v>2511.1999999999998</v>
      </c>
      <c r="CI86">
        <v>2313</v>
      </c>
      <c r="CJ86">
        <v>3697</v>
      </c>
      <c r="CK86">
        <v>4542.5999999999995</v>
      </c>
      <c r="CL86">
        <v>4584.6000000000004</v>
      </c>
      <c r="CM86">
        <v>2232.8000000000002</v>
      </c>
      <c r="CN86">
        <v>3797</v>
      </c>
      <c r="CO86">
        <v>4461.2</v>
      </c>
      <c r="CP86">
        <v>4178.6000000000004</v>
      </c>
      <c r="CQ86">
        <v>3328.6000000000004</v>
      </c>
      <c r="CR86">
        <v>2977.4</v>
      </c>
      <c r="CS86">
        <v>1810.8000000000002</v>
      </c>
      <c r="CT86">
        <v>2802.2</v>
      </c>
      <c r="CU86">
        <v>3539.3999999999996</v>
      </c>
      <c r="CV86">
        <v>3200.4</v>
      </c>
      <c r="CW86">
        <v>3719.4</v>
      </c>
      <c r="CY86">
        <f t="shared" si="4"/>
        <v>3435.7819999999997</v>
      </c>
      <c r="CZ86">
        <f t="shared" si="5"/>
        <v>3435.7819999999997</v>
      </c>
    </row>
    <row r="87" spans="2:104" x14ac:dyDescent="0.25">
      <c r="B87">
        <v>5764.2000000000007</v>
      </c>
      <c r="C87">
        <v>3441</v>
      </c>
      <c r="D87">
        <v>1931.6000000000001</v>
      </c>
      <c r="E87">
        <v>6625.2</v>
      </c>
      <c r="F87">
        <v>3006</v>
      </c>
      <c r="G87">
        <v>1593.6</v>
      </c>
      <c r="H87">
        <v>3511.2</v>
      </c>
      <c r="I87">
        <v>2156.4</v>
      </c>
      <c r="J87">
        <v>2943.0000000000005</v>
      </c>
      <c r="K87">
        <v>3298.8</v>
      </c>
      <c r="L87">
        <v>2738.2</v>
      </c>
      <c r="M87">
        <v>2256</v>
      </c>
      <c r="N87">
        <v>4555.2</v>
      </c>
      <c r="O87">
        <v>3441.8</v>
      </c>
      <c r="P87">
        <v>2217.6</v>
      </c>
      <c r="Q87">
        <v>5504.7999999999993</v>
      </c>
      <c r="R87">
        <v>2885.6</v>
      </c>
      <c r="S87">
        <v>1927</v>
      </c>
      <c r="T87">
        <v>6960</v>
      </c>
      <c r="U87">
        <v>4254.6000000000004</v>
      </c>
      <c r="V87">
        <v>2049.4</v>
      </c>
      <c r="W87">
        <v>2897.0000000000005</v>
      </c>
      <c r="X87">
        <v>2289</v>
      </c>
      <c r="Y87">
        <v>4340.3999999999996</v>
      </c>
      <c r="Z87">
        <v>3567</v>
      </c>
      <c r="AA87">
        <v>3692.6</v>
      </c>
      <c r="AB87">
        <v>2991.6</v>
      </c>
      <c r="AC87">
        <v>5877.6</v>
      </c>
      <c r="AD87">
        <v>1349.6</v>
      </c>
      <c r="AE87">
        <v>3918.6000000000004</v>
      </c>
      <c r="AF87">
        <v>1464.5999999999997</v>
      </c>
      <c r="AG87">
        <v>4729.3999999999996</v>
      </c>
      <c r="AH87">
        <v>2256</v>
      </c>
      <c r="AI87">
        <v>4192.3999999999996</v>
      </c>
      <c r="AJ87">
        <v>3608.9999999999995</v>
      </c>
      <c r="AK87">
        <v>5058</v>
      </c>
      <c r="AL87">
        <v>1993</v>
      </c>
      <c r="AM87">
        <v>4739</v>
      </c>
      <c r="AN87">
        <v>5209.2</v>
      </c>
      <c r="AO87">
        <v>3327.2</v>
      </c>
      <c r="AP87">
        <v>4510</v>
      </c>
      <c r="AQ87">
        <v>2171.4</v>
      </c>
      <c r="AR87">
        <v>2720.8</v>
      </c>
      <c r="AS87">
        <v>4479.8</v>
      </c>
      <c r="AT87">
        <v>1657.9999999999998</v>
      </c>
      <c r="AU87">
        <v>2103.6000000000004</v>
      </c>
      <c r="AV87">
        <v>3848</v>
      </c>
      <c r="AW87">
        <v>3377.6000000000004</v>
      </c>
      <c r="AX87">
        <v>2800.2</v>
      </c>
      <c r="AY87">
        <v>3612.6</v>
      </c>
      <c r="AZ87">
        <v>3082</v>
      </c>
      <c r="BA87">
        <v>4461.6000000000004</v>
      </c>
      <c r="BB87">
        <v>2654.4</v>
      </c>
      <c r="BC87">
        <v>3448.4000000000005</v>
      </c>
      <c r="BD87">
        <v>2060.3999999999996</v>
      </c>
      <c r="BE87">
        <v>3564.5999999999995</v>
      </c>
      <c r="BF87">
        <v>3499.6000000000004</v>
      </c>
      <c r="BG87">
        <v>3138.8</v>
      </c>
      <c r="BH87">
        <v>2558.7999999999997</v>
      </c>
      <c r="BI87">
        <v>4677.3999999999996</v>
      </c>
      <c r="BJ87">
        <v>1982</v>
      </c>
      <c r="BK87">
        <v>4082.4</v>
      </c>
      <c r="BL87">
        <v>2793.2000000000003</v>
      </c>
      <c r="BM87">
        <v>2386.7999999999997</v>
      </c>
      <c r="BN87">
        <v>5916.4</v>
      </c>
      <c r="BO87">
        <v>3850.2</v>
      </c>
      <c r="BP87">
        <v>3541.2</v>
      </c>
      <c r="BQ87">
        <v>3701.3999999999996</v>
      </c>
      <c r="BR87">
        <v>8071.8</v>
      </c>
      <c r="BS87">
        <v>2476.4</v>
      </c>
      <c r="BT87">
        <v>4755.2</v>
      </c>
      <c r="BU87">
        <v>2703</v>
      </c>
      <c r="BV87">
        <v>3303.4</v>
      </c>
      <c r="BW87">
        <v>1601.3999999999999</v>
      </c>
      <c r="BX87">
        <v>2771.4</v>
      </c>
      <c r="BY87">
        <v>2223.1999999999998</v>
      </c>
      <c r="BZ87">
        <v>5766.4</v>
      </c>
      <c r="CA87">
        <v>3295.7999999999997</v>
      </c>
      <c r="CB87">
        <v>3799</v>
      </c>
      <c r="CC87">
        <v>3283.4000000000005</v>
      </c>
      <c r="CD87">
        <v>1352.8000000000002</v>
      </c>
      <c r="CE87">
        <v>4413.2</v>
      </c>
      <c r="CF87">
        <v>2714.8</v>
      </c>
      <c r="CG87">
        <v>3989.6</v>
      </c>
      <c r="CH87">
        <v>2386.1999999999998</v>
      </c>
      <c r="CI87">
        <v>2286.7999999999997</v>
      </c>
      <c r="CJ87">
        <v>3169</v>
      </c>
      <c r="CK87">
        <v>4769.3999999999996</v>
      </c>
      <c r="CL87">
        <v>4425.3999999999996</v>
      </c>
      <c r="CM87">
        <v>2262</v>
      </c>
      <c r="CN87">
        <v>3660.8</v>
      </c>
      <c r="CO87">
        <v>4590.4000000000005</v>
      </c>
      <c r="CP87">
        <v>4353</v>
      </c>
      <c r="CQ87">
        <v>3474.6000000000004</v>
      </c>
      <c r="CR87">
        <v>2627.8</v>
      </c>
      <c r="CS87">
        <v>2097.7999999999997</v>
      </c>
      <c r="CT87">
        <v>2676.4</v>
      </c>
      <c r="CU87">
        <v>3310</v>
      </c>
      <c r="CV87">
        <v>3521</v>
      </c>
      <c r="CW87">
        <v>3665.6000000000004</v>
      </c>
      <c r="CY87">
        <f t="shared" si="4"/>
        <v>3430.41</v>
      </c>
      <c r="CZ87">
        <f t="shared" si="5"/>
        <v>3430.41</v>
      </c>
    </row>
    <row r="88" spans="2:104" x14ac:dyDescent="0.25">
      <c r="B88">
        <v>6198.4000000000005</v>
      </c>
      <c r="C88">
        <v>3558</v>
      </c>
      <c r="D88">
        <v>1845</v>
      </c>
      <c r="E88">
        <v>6359.8</v>
      </c>
      <c r="F88">
        <v>3206.3999999999996</v>
      </c>
      <c r="G88">
        <v>1670.1999999999998</v>
      </c>
      <c r="H88">
        <v>3719</v>
      </c>
      <c r="I88">
        <v>2171.7999999999997</v>
      </c>
      <c r="J88">
        <v>2936.8</v>
      </c>
      <c r="K88">
        <v>3643.6000000000004</v>
      </c>
      <c r="L88">
        <v>2689.4</v>
      </c>
      <c r="M88">
        <v>2237.6000000000004</v>
      </c>
      <c r="N88">
        <v>4132</v>
      </c>
      <c r="O88">
        <v>3403.6</v>
      </c>
      <c r="P88">
        <v>2324.7999999999997</v>
      </c>
      <c r="Q88">
        <v>5299</v>
      </c>
      <c r="R88">
        <v>3167.6</v>
      </c>
      <c r="S88">
        <v>1945.6000000000001</v>
      </c>
      <c r="T88">
        <v>7087.4000000000005</v>
      </c>
      <c r="U88">
        <v>4579.7999999999993</v>
      </c>
      <c r="V88">
        <v>2126.1999999999998</v>
      </c>
      <c r="W88">
        <v>2665.8</v>
      </c>
      <c r="X88">
        <v>2524.6</v>
      </c>
      <c r="Y88">
        <v>5112</v>
      </c>
      <c r="Z88">
        <v>3498.4</v>
      </c>
      <c r="AA88">
        <v>3711.4</v>
      </c>
      <c r="AB88">
        <v>3142.6</v>
      </c>
      <c r="AC88">
        <v>6066.2</v>
      </c>
      <c r="AD88">
        <v>1175.1999999999998</v>
      </c>
      <c r="AE88">
        <v>4267</v>
      </c>
      <c r="AF88">
        <v>1718.8</v>
      </c>
      <c r="AG88">
        <v>4499.6000000000004</v>
      </c>
      <c r="AH88">
        <v>2232.6</v>
      </c>
      <c r="AI88">
        <v>4279.5999999999995</v>
      </c>
      <c r="AJ88">
        <v>3752.4</v>
      </c>
      <c r="AK88">
        <v>4691.2</v>
      </c>
      <c r="AL88">
        <v>1765</v>
      </c>
      <c r="AM88">
        <v>4864.2</v>
      </c>
      <c r="AN88">
        <v>5095.2000000000007</v>
      </c>
      <c r="AO88">
        <v>3365.8</v>
      </c>
      <c r="AP88">
        <v>4224.3999999999996</v>
      </c>
      <c r="AQ88">
        <v>2179.1999999999998</v>
      </c>
      <c r="AR88">
        <v>2912.8</v>
      </c>
      <c r="AS88">
        <v>4107.2</v>
      </c>
      <c r="AT88">
        <v>1535</v>
      </c>
      <c r="AU88">
        <v>2088.6</v>
      </c>
      <c r="AV88">
        <v>3742</v>
      </c>
      <c r="AW88">
        <v>3292</v>
      </c>
      <c r="AX88">
        <v>2695.2</v>
      </c>
      <c r="AY88">
        <v>3475</v>
      </c>
      <c r="AZ88">
        <v>3021.6</v>
      </c>
      <c r="BA88">
        <v>4238</v>
      </c>
      <c r="BB88">
        <v>2468.8000000000002</v>
      </c>
      <c r="BC88">
        <v>3515.4000000000005</v>
      </c>
      <c r="BD88">
        <v>2168</v>
      </c>
      <c r="BE88">
        <v>3582.3999999999996</v>
      </c>
      <c r="BF88">
        <v>3429.8</v>
      </c>
      <c r="BG88">
        <v>3319.8</v>
      </c>
      <c r="BH88">
        <v>2358.2000000000003</v>
      </c>
      <c r="BI88">
        <v>4641.4000000000005</v>
      </c>
      <c r="BJ88">
        <v>2287.2000000000003</v>
      </c>
      <c r="BK88">
        <v>3960.6</v>
      </c>
      <c r="BL88">
        <v>2575.6</v>
      </c>
      <c r="BM88">
        <v>2468.4</v>
      </c>
      <c r="BN88">
        <v>5950.6000000000013</v>
      </c>
      <c r="BO88">
        <v>3879</v>
      </c>
      <c r="BP88">
        <v>3653</v>
      </c>
      <c r="BQ88">
        <v>3861.4</v>
      </c>
      <c r="BR88">
        <v>8034.4</v>
      </c>
      <c r="BS88">
        <v>2531</v>
      </c>
      <c r="BT88">
        <v>4651</v>
      </c>
      <c r="BU88">
        <v>3077.8</v>
      </c>
      <c r="BV88">
        <v>3181.7999999999997</v>
      </c>
      <c r="BW88">
        <v>1774.1999999999998</v>
      </c>
      <c r="BX88">
        <v>2583.9999999999995</v>
      </c>
      <c r="BY88">
        <v>2285.6</v>
      </c>
      <c r="BZ88">
        <v>5955.8</v>
      </c>
      <c r="CA88">
        <v>3440</v>
      </c>
      <c r="CB88">
        <v>3310</v>
      </c>
      <c r="CC88">
        <v>3403.2000000000007</v>
      </c>
      <c r="CD88">
        <v>1305.2</v>
      </c>
      <c r="CE88">
        <v>4365.3999999999996</v>
      </c>
      <c r="CF88">
        <v>2501.8000000000002</v>
      </c>
      <c r="CG88">
        <v>4176.6000000000004</v>
      </c>
      <c r="CH88">
        <v>2518.4</v>
      </c>
      <c r="CI88">
        <v>2515.3999999999996</v>
      </c>
      <c r="CJ88">
        <v>3416.8</v>
      </c>
      <c r="CK88">
        <v>4675</v>
      </c>
      <c r="CL88">
        <v>4484.6000000000004</v>
      </c>
      <c r="CM88">
        <v>2212.1999999999998</v>
      </c>
      <c r="CN88">
        <v>3736.8</v>
      </c>
      <c r="CO88">
        <v>4418.2</v>
      </c>
      <c r="CP88">
        <v>4182.6000000000004</v>
      </c>
      <c r="CQ88">
        <v>3530.6000000000004</v>
      </c>
      <c r="CR88">
        <v>2615.1999999999998</v>
      </c>
      <c r="CS88">
        <v>1942.3999999999999</v>
      </c>
      <c r="CT88">
        <v>2914.8</v>
      </c>
      <c r="CU88">
        <v>3742.4</v>
      </c>
      <c r="CV88">
        <v>3155.5999999999995</v>
      </c>
      <c r="CW88">
        <v>3958</v>
      </c>
      <c r="CY88">
        <f t="shared" si="4"/>
        <v>3449.57</v>
      </c>
      <c r="CZ88">
        <f t="shared" si="5"/>
        <v>3449.57</v>
      </c>
    </row>
    <row r="89" spans="2:104" x14ac:dyDescent="0.25">
      <c r="B89">
        <v>5912.4</v>
      </c>
      <c r="C89">
        <v>3775.8</v>
      </c>
      <c r="D89">
        <v>1683.0000000000002</v>
      </c>
      <c r="E89">
        <v>6572.8</v>
      </c>
      <c r="F89">
        <v>3052.4</v>
      </c>
      <c r="G89">
        <v>1690.6</v>
      </c>
      <c r="H89">
        <v>4118</v>
      </c>
      <c r="I89">
        <v>2227.8000000000002</v>
      </c>
      <c r="J89">
        <v>2766.6</v>
      </c>
      <c r="K89">
        <v>3802.6000000000004</v>
      </c>
      <c r="L89">
        <v>2706.4</v>
      </c>
      <c r="M89">
        <v>2311.8000000000002</v>
      </c>
      <c r="N89">
        <v>4338.4000000000005</v>
      </c>
      <c r="O89">
        <v>3295.2</v>
      </c>
      <c r="P89">
        <v>2416.6</v>
      </c>
      <c r="Q89">
        <v>5707.9999999999991</v>
      </c>
      <c r="R89">
        <v>3101.4000000000005</v>
      </c>
      <c r="S89">
        <v>2353.2000000000003</v>
      </c>
      <c r="T89">
        <v>7421.0000000000009</v>
      </c>
      <c r="U89">
        <v>4594.3999999999996</v>
      </c>
      <c r="V89">
        <v>2031.4</v>
      </c>
      <c r="W89">
        <v>2778.2</v>
      </c>
      <c r="X89">
        <v>2481.6000000000004</v>
      </c>
      <c r="Y89">
        <v>5412.2</v>
      </c>
      <c r="Z89">
        <v>3319.7999999999997</v>
      </c>
      <c r="AA89">
        <v>3396.7999999999997</v>
      </c>
      <c r="AB89">
        <v>3355</v>
      </c>
      <c r="AC89">
        <v>6458.6</v>
      </c>
      <c r="AD89">
        <v>1226.1999999999998</v>
      </c>
      <c r="AE89">
        <v>4348.3999999999996</v>
      </c>
      <c r="AF89">
        <v>1650.2</v>
      </c>
      <c r="AG89">
        <v>4466.7999999999993</v>
      </c>
      <c r="AH89">
        <v>2037</v>
      </c>
      <c r="AI89">
        <v>4084.2000000000003</v>
      </c>
      <c r="AJ89">
        <v>3758.2</v>
      </c>
      <c r="AK89">
        <v>5004</v>
      </c>
      <c r="AL89">
        <v>1933</v>
      </c>
      <c r="AM89">
        <v>4778.3999999999996</v>
      </c>
      <c r="AN89">
        <v>5119.3999999999996</v>
      </c>
      <c r="AO89">
        <v>3526.6000000000004</v>
      </c>
      <c r="AP89">
        <v>4088.2</v>
      </c>
      <c r="AQ89">
        <v>2484</v>
      </c>
      <c r="AR89">
        <v>3155.2000000000003</v>
      </c>
      <c r="AS89">
        <v>4365.7999999999993</v>
      </c>
      <c r="AT89">
        <v>1676.4</v>
      </c>
      <c r="AU89">
        <v>2326.2000000000003</v>
      </c>
      <c r="AV89">
        <v>3901.6</v>
      </c>
      <c r="AW89">
        <v>3813.6</v>
      </c>
      <c r="AX89">
        <v>2998.2000000000003</v>
      </c>
      <c r="AY89">
        <v>3701.6000000000004</v>
      </c>
      <c r="AZ89">
        <v>2973.7999999999997</v>
      </c>
      <c r="BA89">
        <v>4428.2</v>
      </c>
      <c r="BB89">
        <v>2205.4</v>
      </c>
      <c r="BC89">
        <v>3772.8</v>
      </c>
      <c r="BD89">
        <v>2117</v>
      </c>
      <c r="BE89">
        <v>3412</v>
      </c>
      <c r="BF89">
        <v>3240.6</v>
      </c>
      <c r="BG89">
        <v>2988</v>
      </c>
      <c r="BH89">
        <v>2274.1999999999998</v>
      </c>
      <c r="BI89">
        <v>4730.5999999999995</v>
      </c>
      <c r="BJ89">
        <v>2509.1999999999998</v>
      </c>
      <c r="BK89">
        <v>4157.2000000000007</v>
      </c>
      <c r="BL89">
        <v>2671</v>
      </c>
      <c r="BM89">
        <v>2511.6000000000004</v>
      </c>
      <c r="BN89">
        <v>5951.2</v>
      </c>
      <c r="BO89">
        <v>3966.2</v>
      </c>
      <c r="BP89">
        <v>3769.4</v>
      </c>
      <c r="BQ89">
        <v>3747.8</v>
      </c>
      <c r="BR89">
        <v>8435.2000000000007</v>
      </c>
      <c r="BS89">
        <v>2674</v>
      </c>
      <c r="BT89">
        <v>4520.2</v>
      </c>
      <c r="BU89">
        <v>3147.8</v>
      </c>
      <c r="BV89">
        <v>3639</v>
      </c>
      <c r="BW89">
        <v>1567.4</v>
      </c>
      <c r="BX89">
        <v>2756.2000000000007</v>
      </c>
      <c r="BY89">
        <v>2239</v>
      </c>
      <c r="BZ89">
        <v>5620.5999999999995</v>
      </c>
      <c r="CA89">
        <v>3655.4</v>
      </c>
      <c r="CB89">
        <v>2986</v>
      </c>
      <c r="CC89">
        <v>3543.4000000000005</v>
      </c>
      <c r="CD89">
        <v>1584</v>
      </c>
      <c r="CE89">
        <v>4362.2000000000007</v>
      </c>
      <c r="CF89">
        <v>2437.6</v>
      </c>
      <c r="CG89">
        <v>4191.9999999999991</v>
      </c>
      <c r="CH89">
        <v>2422.3999999999996</v>
      </c>
      <c r="CI89">
        <v>2311.6</v>
      </c>
      <c r="CJ89">
        <v>3659.2000000000003</v>
      </c>
      <c r="CK89">
        <v>4209.6000000000004</v>
      </c>
      <c r="CL89">
        <v>4490.7999999999993</v>
      </c>
      <c r="CM89">
        <v>2002.7999999999997</v>
      </c>
      <c r="CN89">
        <v>3788.3999999999996</v>
      </c>
      <c r="CO89">
        <v>4832.8</v>
      </c>
      <c r="CP89">
        <v>4408.6000000000004</v>
      </c>
      <c r="CQ89">
        <v>3433.4</v>
      </c>
      <c r="CR89">
        <v>2659.8</v>
      </c>
      <c r="CS89">
        <v>2296.7999999999997</v>
      </c>
      <c r="CT89">
        <v>2972.8</v>
      </c>
      <c r="CU89">
        <v>3898.2000000000003</v>
      </c>
      <c r="CV89">
        <v>3033.3999999999996</v>
      </c>
      <c r="CW89">
        <v>4019.6000000000004</v>
      </c>
      <c r="CY89">
        <f t="shared" si="4"/>
        <v>3507.516000000001</v>
      </c>
      <c r="CZ89">
        <f t="shared" si="5"/>
        <v>3507.516000000001</v>
      </c>
    </row>
    <row r="90" spans="2:104" x14ac:dyDescent="0.25">
      <c r="B90">
        <v>5689</v>
      </c>
      <c r="C90">
        <v>4018.6</v>
      </c>
      <c r="D90">
        <v>1638.1999999999998</v>
      </c>
      <c r="E90">
        <v>6854</v>
      </c>
      <c r="F90">
        <v>3033.8</v>
      </c>
      <c r="G90">
        <v>1498.1999999999998</v>
      </c>
      <c r="H90">
        <v>3872.7999999999997</v>
      </c>
      <c r="I90">
        <v>2143</v>
      </c>
      <c r="J90">
        <v>3332.2</v>
      </c>
      <c r="K90">
        <v>3845.4</v>
      </c>
      <c r="L90">
        <v>2724.2</v>
      </c>
      <c r="M90">
        <v>2129.4</v>
      </c>
      <c r="N90">
        <v>3743.6</v>
      </c>
      <c r="O90">
        <v>2759.5999999999995</v>
      </c>
      <c r="P90">
        <v>2395.4</v>
      </c>
      <c r="Q90">
        <v>5393.8</v>
      </c>
      <c r="R90">
        <v>3030.4</v>
      </c>
      <c r="S90">
        <v>2418.1999999999998</v>
      </c>
      <c r="T90">
        <v>7534.8</v>
      </c>
      <c r="U90">
        <v>4453.8</v>
      </c>
      <c r="V90">
        <v>2110.4</v>
      </c>
      <c r="W90">
        <v>3047.8</v>
      </c>
      <c r="X90">
        <v>2290.2000000000003</v>
      </c>
      <c r="Y90">
        <v>5271.2</v>
      </c>
      <c r="Z90">
        <v>3284</v>
      </c>
      <c r="AA90">
        <v>3447.2</v>
      </c>
      <c r="AB90">
        <v>3554.6</v>
      </c>
      <c r="AC90">
        <v>6412.4000000000005</v>
      </c>
      <c r="AD90">
        <v>1380</v>
      </c>
      <c r="AE90">
        <v>4122.3999999999996</v>
      </c>
      <c r="AF90">
        <v>1560.8000000000002</v>
      </c>
      <c r="AG90">
        <v>4358</v>
      </c>
      <c r="AH90">
        <v>2301.6</v>
      </c>
      <c r="AI90">
        <v>4283</v>
      </c>
      <c r="AJ90">
        <v>3677</v>
      </c>
      <c r="AK90">
        <v>5072.2</v>
      </c>
      <c r="AL90">
        <v>1920.7999999999997</v>
      </c>
      <c r="AM90">
        <v>4662.4000000000005</v>
      </c>
      <c r="AN90">
        <v>5258.6</v>
      </c>
      <c r="AO90">
        <v>3314</v>
      </c>
      <c r="AP90">
        <v>3868.0000000000005</v>
      </c>
      <c r="AQ90">
        <v>2467.6</v>
      </c>
      <c r="AR90">
        <v>3013.6</v>
      </c>
      <c r="AS90">
        <v>4202.4000000000005</v>
      </c>
      <c r="AT90">
        <v>1684.8</v>
      </c>
      <c r="AU90">
        <v>2163.7999999999997</v>
      </c>
      <c r="AV90">
        <v>3530.4</v>
      </c>
      <c r="AW90">
        <v>3976.6</v>
      </c>
      <c r="AX90">
        <v>3365.3999999999996</v>
      </c>
      <c r="AY90">
        <v>3697.6</v>
      </c>
      <c r="AZ90">
        <v>3282.8</v>
      </c>
      <c r="BA90">
        <v>4506.5999999999995</v>
      </c>
      <c r="BB90">
        <v>2474</v>
      </c>
      <c r="BC90">
        <v>3967.5999999999995</v>
      </c>
      <c r="BD90">
        <v>2238.8000000000002</v>
      </c>
      <c r="BE90">
        <v>3681.2</v>
      </c>
      <c r="BF90">
        <v>3588.6</v>
      </c>
      <c r="BG90">
        <v>3399.8</v>
      </c>
      <c r="BH90">
        <v>2186.6</v>
      </c>
      <c r="BI90">
        <v>4653.6000000000004</v>
      </c>
      <c r="BJ90">
        <v>2334.2000000000003</v>
      </c>
      <c r="BK90">
        <v>4149.3999999999996</v>
      </c>
      <c r="BL90">
        <v>2781.6</v>
      </c>
      <c r="BM90">
        <v>2346.2000000000003</v>
      </c>
      <c r="BN90">
        <v>5933.6</v>
      </c>
      <c r="BO90">
        <v>4190</v>
      </c>
      <c r="BP90">
        <v>3955.2</v>
      </c>
      <c r="BQ90">
        <v>4188</v>
      </c>
      <c r="BR90">
        <v>8640</v>
      </c>
      <c r="BS90">
        <v>2517.2000000000003</v>
      </c>
      <c r="BT90">
        <v>4795.3999999999996</v>
      </c>
      <c r="BU90">
        <v>3143.6</v>
      </c>
      <c r="BV90">
        <v>3107.9999999999995</v>
      </c>
      <c r="BW90">
        <v>1426.4</v>
      </c>
      <c r="BX90">
        <v>2955</v>
      </c>
      <c r="BY90">
        <v>2159.6</v>
      </c>
      <c r="BZ90">
        <v>5694.2</v>
      </c>
      <c r="CA90">
        <v>3485.2</v>
      </c>
      <c r="CB90">
        <v>3318</v>
      </c>
      <c r="CC90">
        <v>3769.6000000000004</v>
      </c>
      <c r="CD90">
        <v>1810.1999999999998</v>
      </c>
      <c r="CE90">
        <v>4343</v>
      </c>
      <c r="CF90">
        <v>2448.6</v>
      </c>
      <c r="CG90">
        <v>4213</v>
      </c>
      <c r="CH90">
        <v>2530.1999999999998</v>
      </c>
      <c r="CI90">
        <v>2687.2</v>
      </c>
      <c r="CJ90">
        <v>3700.4</v>
      </c>
      <c r="CK90">
        <v>4067.2</v>
      </c>
      <c r="CL90">
        <v>4310.7999999999993</v>
      </c>
      <c r="CM90">
        <v>1923</v>
      </c>
      <c r="CN90">
        <v>3687.8</v>
      </c>
      <c r="CO90">
        <v>4871.8</v>
      </c>
      <c r="CP90">
        <v>4625.3999999999996</v>
      </c>
      <c r="CQ90">
        <v>3668.2</v>
      </c>
      <c r="CR90">
        <v>2464</v>
      </c>
      <c r="CS90">
        <v>2139</v>
      </c>
      <c r="CT90">
        <v>2817.4</v>
      </c>
      <c r="CU90">
        <v>3805.2000000000003</v>
      </c>
      <c r="CV90">
        <v>3208.5999999999995</v>
      </c>
      <c r="CW90">
        <v>4007.3999999999996</v>
      </c>
      <c r="CY90">
        <f t="shared" si="4"/>
        <v>3520.0560000000009</v>
      </c>
      <c r="CZ90">
        <f t="shared" si="5"/>
        <v>3520.0560000000009</v>
      </c>
    </row>
    <row r="91" spans="2:104" x14ac:dyDescent="0.25">
      <c r="B91">
        <v>5738.6</v>
      </c>
      <c r="C91">
        <v>4082.3999999999996</v>
      </c>
      <c r="D91">
        <v>1429.4</v>
      </c>
      <c r="E91">
        <v>6457.4000000000005</v>
      </c>
      <c r="F91">
        <v>2808.8</v>
      </c>
      <c r="G91">
        <v>1643.4</v>
      </c>
      <c r="H91">
        <v>3928.3999999999996</v>
      </c>
      <c r="I91">
        <v>2165.1999999999998</v>
      </c>
      <c r="J91">
        <v>3332.7999999999997</v>
      </c>
      <c r="K91">
        <v>3633.9999999999995</v>
      </c>
      <c r="L91">
        <v>2707.2</v>
      </c>
      <c r="M91">
        <v>2338.6</v>
      </c>
      <c r="N91">
        <v>3803.6</v>
      </c>
      <c r="O91">
        <v>3079</v>
      </c>
      <c r="P91">
        <v>2406.8000000000002</v>
      </c>
      <c r="Q91">
        <v>5548.8</v>
      </c>
      <c r="R91">
        <v>3245.8</v>
      </c>
      <c r="S91">
        <v>2601.1999999999998</v>
      </c>
      <c r="T91">
        <v>7315.2000000000007</v>
      </c>
      <c r="U91">
        <v>4456.6000000000004</v>
      </c>
      <c r="V91">
        <v>2271.8000000000002</v>
      </c>
      <c r="W91">
        <v>2790.4</v>
      </c>
      <c r="X91">
        <v>2218.4</v>
      </c>
      <c r="Y91">
        <v>5225</v>
      </c>
      <c r="Z91">
        <v>3106.8</v>
      </c>
      <c r="AA91">
        <v>3794</v>
      </c>
      <c r="AB91">
        <v>3491.2000000000003</v>
      </c>
      <c r="AC91">
        <v>6410.8</v>
      </c>
      <c r="AD91">
        <v>1455.8</v>
      </c>
      <c r="AE91">
        <v>4076.6</v>
      </c>
      <c r="AF91">
        <v>1345</v>
      </c>
      <c r="AG91">
        <v>4339.5999999999995</v>
      </c>
      <c r="AH91">
        <v>2465.2000000000003</v>
      </c>
      <c r="AI91">
        <v>4295.8</v>
      </c>
      <c r="AJ91">
        <v>3808.2</v>
      </c>
      <c r="AK91">
        <v>5070.6000000000004</v>
      </c>
      <c r="AL91">
        <v>2010.8000000000002</v>
      </c>
      <c r="AM91">
        <v>4871.7999999999993</v>
      </c>
      <c r="AN91">
        <v>5123.8</v>
      </c>
      <c r="AO91">
        <v>3590.2</v>
      </c>
      <c r="AP91">
        <v>3817.6</v>
      </c>
      <c r="AQ91">
        <v>2315.6</v>
      </c>
      <c r="AR91">
        <v>3070.6000000000004</v>
      </c>
      <c r="AS91">
        <v>4203.2</v>
      </c>
      <c r="AT91">
        <v>2050</v>
      </c>
      <c r="AU91">
        <v>2365.2000000000003</v>
      </c>
      <c r="AV91">
        <v>3273.2000000000003</v>
      </c>
      <c r="AW91">
        <v>4340.2</v>
      </c>
      <c r="AX91">
        <v>3426.3999999999996</v>
      </c>
      <c r="AY91">
        <v>3723.4000000000005</v>
      </c>
      <c r="AZ91">
        <v>3252</v>
      </c>
      <c r="BA91">
        <v>4548.8</v>
      </c>
      <c r="BB91">
        <v>2726.3999999999996</v>
      </c>
      <c r="BC91">
        <v>3789</v>
      </c>
      <c r="BD91">
        <v>1842.2000000000003</v>
      </c>
      <c r="BE91">
        <v>3538.6</v>
      </c>
      <c r="BF91">
        <v>3364.2</v>
      </c>
      <c r="BG91">
        <v>3352.2000000000003</v>
      </c>
      <c r="BH91">
        <v>2530.4</v>
      </c>
      <c r="BI91">
        <v>5049.2</v>
      </c>
      <c r="BJ91">
        <v>2448.1999999999998</v>
      </c>
      <c r="BK91">
        <v>4279.6000000000004</v>
      </c>
      <c r="BL91">
        <v>2972.3999999999996</v>
      </c>
      <c r="BM91">
        <v>2295.7999999999997</v>
      </c>
      <c r="BN91">
        <v>6095.1999999999989</v>
      </c>
      <c r="BO91">
        <v>4315.3999999999996</v>
      </c>
      <c r="BP91">
        <v>3644</v>
      </c>
      <c r="BQ91">
        <v>3986.6</v>
      </c>
      <c r="BR91">
        <v>9149</v>
      </c>
      <c r="BS91">
        <v>2480.6</v>
      </c>
      <c r="BT91">
        <v>4839.6000000000004</v>
      </c>
      <c r="BU91">
        <v>3078.8</v>
      </c>
      <c r="BV91">
        <v>3222.6000000000004</v>
      </c>
      <c r="BW91">
        <v>1446</v>
      </c>
      <c r="BX91">
        <v>3174.1999999999994</v>
      </c>
      <c r="BY91">
        <v>1738.6</v>
      </c>
      <c r="BZ91">
        <v>5614.5999999999995</v>
      </c>
      <c r="CA91">
        <v>3486.4</v>
      </c>
      <c r="CB91">
        <v>3111.6</v>
      </c>
      <c r="CC91">
        <v>3905.6000000000004</v>
      </c>
      <c r="CD91">
        <v>2087.6000000000004</v>
      </c>
      <c r="CE91">
        <v>4327.3999999999996</v>
      </c>
      <c r="CF91">
        <v>2441.8000000000002</v>
      </c>
      <c r="CG91">
        <v>4524.8</v>
      </c>
      <c r="CH91">
        <v>2642</v>
      </c>
      <c r="CI91">
        <v>2946.2000000000003</v>
      </c>
      <c r="CJ91">
        <v>3677.8</v>
      </c>
      <c r="CK91">
        <v>3799.8</v>
      </c>
      <c r="CL91">
        <v>4324.6000000000004</v>
      </c>
      <c r="CM91">
        <v>2014.2</v>
      </c>
      <c r="CN91">
        <v>3701.2</v>
      </c>
      <c r="CO91">
        <v>4896.8</v>
      </c>
      <c r="CP91">
        <v>4816</v>
      </c>
      <c r="CQ91">
        <v>3433</v>
      </c>
      <c r="CR91">
        <v>2462.8000000000002</v>
      </c>
      <c r="CS91">
        <v>2524.2000000000003</v>
      </c>
      <c r="CT91">
        <v>3016.8</v>
      </c>
      <c r="CU91">
        <v>4083.4</v>
      </c>
      <c r="CV91">
        <v>2964.8</v>
      </c>
      <c r="CW91">
        <v>3712.6000000000004</v>
      </c>
      <c r="CY91">
        <f t="shared" si="4"/>
        <v>3547.46</v>
      </c>
      <c r="CZ91">
        <f t="shared" si="5"/>
        <v>3547.46</v>
      </c>
    </row>
    <row r="92" spans="2:104" x14ac:dyDescent="0.25">
      <c r="B92">
        <v>5779.2</v>
      </c>
      <c r="C92">
        <v>3840.4</v>
      </c>
      <c r="D92">
        <v>1526.6</v>
      </c>
      <c r="E92">
        <v>6517.0000000000009</v>
      </c>
      <c r="F92">
        <v>3121.4</v>
      </c>
      <c r="G92">
        <v>1734.8</v>
      </c>
      <c r="H92">
        <v>3927.6000000000004</v>
      </c>
      <c r="I92">
        <v>2005.2000000000003</v>
      </c>
      <c r="J92">
        <v>3379.2000000000003</v>
      </c>
      <c r="K92">
        <v>3467.4</v>
      </c>
      <c r="L92">
        <v>3059.8</v>
      </c>
      <c r="M92">
        <v>2448</v>
      </c>
      <c r="N92">
        <v>3897.2</v>
      </c>
      <c r="O92">
        <v>3509.3999999999996</v>
      </c>
      <c r="P92">
        <v>2431.4</v>
      </c>
      <c r="Q92">
        <v>5676.8</v>
      </c>
      <c r="R92">
        <v>2779.7999999999997</v>
      </c>
      <c r="S92">
        <v>2673.4</v>
      </c>
      <c r="T92">
        <v>7717.4</v>
      </c>
      <c r="U92">
        <v>4270.6000000000004</v>
      </c>
      <c r="V92">
        <v>2278.7999999999997</v>
      </c>
      <c r="W92">
        <v>2261.1999999999998</v>
      </c>
      <c r="X92">
        <v>2261.2000000000003</v>
      </c>
      <c r="Y92">
        <v>5232</v>
      </c>
      <c r="Z92">
        <v>2884.4</v>
      </c>
      <c r="AA92">
        <v>3789.7999999999997</v>
      </c>
      <c r="AB92">
        <v>3486</v>
      </c>
      <c r="AC92">
        <v>6161.2</v>
      </c>
      <c r="AD92">
        <v>1390.6</v>
      </c>
      <c r="AE92">
        <v>3858.4</v>
      </c>
      <c r="AF92">
        <v>891</v>
      </c>
      <c r="AG92">
        <v>4033.8</v>
      </c>
      <c r="AH92">
        <v>2476.9999999999995</v>
      </c>
      <c r="AI92">
        <v>4383.7999999999993</v>
      </c>
      <c r="AJ92">
        <v>3983</v>
      </c>
      <c r="AK92">
        <v>4731</v>
      </c>
      <c r="AL92">
        <v>2315.6</v>
      </c>
      <c r="AM92">
        <v>4829.8</v>
      </c>
      <c r="AN92">
        <v>5170.3999999999996</v>
      </c>
      <c r="AO92">
        <v>3615.2</v>
      </c>
      <c r="AP92">
        <v>3731.4000000000005</v>
      </c>
      <c r="AQ92">
        <v>2578.6</v>
      </c>
      <c r="AR92">
        <v>3201.6</v>
      </c>
      <c r="AS92">
        <v>4225.3999999999996</v>
      </c>
      <c r="AT92">
        <v>2505</v>
      </c>
      <c r="AU92">
        <v>2706</v>
      </c>
      <c r="AV92">
        <v>3118.2</v>
      </c>
      <c r="AW92">
        <v>4123.8</v>
      </c>
      <c r="AX92">
        <v>3739.4000000000005</v>
      </c>
      <c r="AY92">
        <v>3645.2</v>
      </c>
      <c r="AZ92">
        <v>3112.6</v>
      </c>
      <c r="BA92">
        <v>4584.8</v>
      </c>
      <c r="BB92">
        <v>2967</v>
      </c>
      <c r="BC92">
        <v>3801</v>
      </c>
      <c r="BD92">
        <v>1936.4</v>
      </c>
      <c r="BE92">
        <v>3451.6000000000004</v>
      </c>
      <c r="BF92">
        <v>3245.2</v>
      </c>
      <c r="BG92">
        <v>3177</v>
      </c>
      <c r="BH92">
        <v>2436.3999999999996</v>
      </c>
      <c r="BI92">
        <v>5316.5999999999995</v>
      </c>
      <c r="BJ92">
        <v>2501.7999999999997</v>
      </c>
      <c r="BK92">
        <v>4547.3999999999996</v>
      </c>
      <c r="BL92">
        <v>2705.6000000000004</v>
      </c>
      <c r="BM92">
        <v>2632.9999999999995</v>
      </c>
      <c r="BN92">
        <v>5993.8</v>
      </c>
      <c r="BO92">
        <v>4436.3999999999996</v>
      </c>
      <c r="BP92">
        <v>3646.3999999999996</v>
      </c>
      <c r="BQ92">
        <v>3887.2</v>
      </c>
      <c r="BR92">
        <v>9453.7999999999993</v>
      </c>
      <c r="BS92">
        <v>2672.6000000000004</v>
      </c>
      <c r="BT92">
        <v>4741.8</v>
      </c>
      <c r="BU92">
        <v>3294.2</v>
      </c>
      <c r="BV92">
        <v>3302.2000000000003</v>
      </c>
      <c r="BW92">
        <v>1579.8000000000002</v>
      </c>
      <c r="BX92">
        <v>2931.8</v>
      </c>
      <c r="BY92">
        <v>1936.2</v>
      </c>
      <c r="BZ92">
        <v>5821</v>
      </c>
      <c r="CA92">
        <v>3415.8</v>
      </c>
      <c r="CB92">
        <v>2998.6</v>
      </c>
      <c r="CC92">
        <v>4120.6000000000004</v>
      </c>
      <c r="CD92">
        <v>2453</v>
      </c>
      <c r="CE92">
        <v>4276.8</v>
      </c>
      <c r="CF92">
        <v>2223.6</v>
      </c>
      <c r="CG92">
        <v>4672.3999999999996</v>
      </c>
      <c r="CH92">
        <v>2766.2</v>
      </c>
      <c r="CI92">
        <v>2921.6000000000004</v>
      </c>
      <c r="CJ92">
        <v>3546.2</v>
      </c>
      <c r="CK92">
        <v>4134.8</v>
      </c>
      <c r="CL92">
        <v>4156</v>
      </c>
      <c r="CM92">
        <v>2100.4</v>
      </c>
      <c r="CN92">
        <v>3864.3999999999996</v>
      </c>
      <c r="CO92">
        <v>4654.3999999999996</v>
      </c>
      <c r="CP92">
        <v>5143.2000000000007</v>
      </c>
      <c r="CQ92">
        <v>3386.6000000000004</v>
      </c>
      <c r="CR92">
        <v>1994.6000000000001</v>
      </c>
      <c r="CS92">
        <v>2376.4</v>
      </c>
      <c r="CT92">
        <v>3204.6</v>
      </c>
      <c r="CU92">
        <v>3955.8</v>
      </c>
      <c r="CV92">
        <v>2819.4</v>
      </c>
      <c r="CW92">
        <v>4001</v>
      </c>
      <c r="CY92">
        <f t="shared" si="4"/>
        <v>3566.7139999999995</v>
      </c>
      <c r="CZ92">
        <f t="shared" si="5"/>
        <v>3566.7139999999995</v>
      </c>
    </row>
    <row r="93" spans="2:104" x14ac:dyDescent="0.25">
      <c r="B93">
        <v>5507.1999999999989</v>
      </c>
      <c r="C93">
        <v>4104.3999999999996</v>
      </c>
      <c r="D93">
        <v>1292.5999999999999</v>
      </c>
      <c r="E93">
        <v>6811.6</v>
      </c>
      <c r="F93">
        <v>3331.6</v>
      </c>
      <c r="G93">
        <v>1824.8</v>
      </c>
      <c r="H93">
        <v>3816</v>
      </c>
      <c r="I93">
        <v>2006.0000000000002</v>
      </c>
      <c r="J93">
        <v>3286.3999999999996</v>
      </c>
      <c r="K93">
        <v>3504.8</v>
      </c>
      <c r="L93">
        <v>3494.4</v>
      </c>
      <c r="M93">
        <v>2691.8</v>
      </c>
      <c r="N93">
        <v>3695.9999999999995</v>
      </c>
      <c r="O93">
        <v>3055.9999999999995</v>
      </c>
      <c r="P93">
        <v>2570</v>
      </c>
      <c r="Q93">
        <v>6046.9999999999991</v>
      </c>
      <c r="R93">
        <v>2998.2000000000003</v>
      </c>
      <c r="S93">
        <v>2439.4</v>
      </c>
      <c r="T93">
        <v>7299.0000000000009</v>
      </c>
      <c r="U93">
        <v>4176.8</v>
      </c>
      <c r="V93">
        <v>2628.3999999999996</v>
      </c>
      <c r="W93">
        <v>2427.7999999999997</v>
      </c>
      <c r="X93">
        <v>2177.8000000000002</v>
      </c>
      <c r="Y93">
        <v>4893.2</v>
      </c>
      <c r="Z93">
        <v>3036</v>
      </c>
      <c r="AA93">
        <v>3720.4</v>
      </c>
      <c r="AB93">
        <v>3399.6</v>
      </c>
      <c r="AC93">
        <v>6148</v>
      </c>
      <c r="AD93">
        <v>1522.8</v>
      </c>
      <c r="AE93">
        <v>4063.2</v>
      </c>
      <c r="AF93">
        <v>666.4</v>
      </c>
      <c r="AG93">
        <v>3784.6000000000004</v>
      </c>
      <c r="AH93">
        <v>2406</v>
      </c>
      <c r="AI93">
        <v>4358.2</v>
      </c>
      <c r="AJ93">
        <v>3910.6000000000004</v>
      </c>
      <c r="AK93">
        <v>4919</v>
      </c>
      <c r="AL93">
        <v>2257.1999999999998</v>
      </c>
      <c r="AM93">
        <v>5113.0000000000009</v>
      </c>
      <c r="AN93">
        <v>5181.7999999999993</v>
      </c>
      <c r="AO93">
        <v>3596.6000000000004</v>
      </c>
      <c r="AP93">
        <v>3821.7999999999997</v>
      </c>
      <c r="AQ93">
        <v>2600.4</v>
      </c>
      <c r="AR93">
        <v>3002.7999999999997</v>
      </c>
      <c r="AS93">
        <v>4206.2000000000007</v>
      </c>
      <c r="AT93">
        <v>2499.1999999999998</v>
      </c>
      <c r="AU93">
        <v>2819</v>
      </c>
      <c r="AV93">
        <v>2866.7999999999997</v>
      </c>
      <c r="AW93">
        <v>4677.2</v>
      </c>
      <c r="AX93">
        <v>3824.7999999999997</v>
      </c>
      <c r="AY93">
        <v>3906.6</v>
      </c>
      <c r="AZ93">
        <v>2983.8</v>
      </c>
      <c r="BA93">
        <v>4711.6000000000004</v>
      </c>
      <c r="BB93">
        <v>3135.7999999999997</v>
      </c>
      <c r="BC93">
        <v>3767.8</v>
      </c>
      <c r="BD93">
        <v>1953.6</v>
      </c>
      <c r="BE93">
        <v>3229.8</v>
      </c>
      <c r="BF93">
        <v>3502.4</v>
      </c>
      <c r="BG93">
        <v>3171.6000000000004</v>
      </c>
      <c r="BH93">
        <v>2647.4</v>
      </c>
      <c r="BI93">
        <v>5302.0000000000009</v>
      </c>
      <c r="BJ93">
        <v>2445.6</v>
      </c>
      <c r="BK93">
        <v>4712.3999999999996</v>
      </c>
      <c r="BL93">
        <v>2612.3999999999996</v>
      </c>
      <c r="BM93">
        <v>2476</v>
      </c>
      <c r="BN93">
        <v>5972</v>
      </c>
      <c r="BO93">
        <v>4249.6000000000004</v>
      </c>
      <c r="BP93">
        <v>3518.2</v>
      </c>
      <c r="BQ93">
        <v>4036.8</v>
      </c>
      <c r="BR93">
        <v>9226</v>
      </c>
      <c r="BS93">
        <v>2792.2</v>
      </c>
      <c r="BT93">
        <v>4637.3999999999996</v>
      </c>
      <c r="BU93">
        <v>2884.8</v>
      </c>
      <c r="BV93">
        <v>3254.7999999999997</v>
      </c>
      <c r="BW93">
        <v>1726.6000000000001</v>
      </c>
      <c r="BX93">
        <v>3011.6</v>
      </c>
      <c r="BY93">
        <v>1988.0000000000002</v>
      </c>
      <c r="BZ93">
        <v>5808.6</v>
      </c>
      <c r="CA93">
        <v>3240.6000000000004</v>
      </c>
      <c r="CB93">
        <v>2926.5999999999995</v>
      </c>
      <c r="CC93">
        <v>4173</v>
      </c>
      <c r="CD93">
        <v>2414.8000000000002</v>
      </c>
      <c r="CE93">
        <v>4703.2</v>
      </c>
      <c r="CF93">
        <v>2065.1999999999998</v>
      </c>
      <c r="CG93">
        <v>4673</v>
      </c>
      <c r="CH93">
        <v>2846.3999999999996</v>
      </c>
      <c r="CI93">
        <v>3014.6</v>
      </c>
      <c r="CJ93">
        <v>3504.4</v>
      </c>
      <c r="CK93">
        <v>4078</v>
      </c>
      <c r="CL93">
        <v>4167.8</v>
      </c>
      <c r="CM93">
        <v>2174.1999999999998</v>
      </c>
      <c r="CN93">
        <v>3682.4000000000005</v>
      </c>
      <c r="CO93">
        <v>4755.8</v>
      </c>
      <c r="CP93">
        <v>5144.2</v>
      </c>
      <c r="CQ93">
        <v>3219.3999999999996</v>
      </c>
      <c r="CR93">
        <v>1765.6</v>
      </c>
      <c r="CS93">
        <v>2533.1999999999998</v>
      </c>
      <c r="CT93">
        <v>3398.7999999999997</v>
      </c>
      <c r="CU93">
        <v>3403</v>
      </c>
      <c r="CV93">
        <v>2455.4</v>
      </c>
      <c r="CW93">
        <v>4088</v>
      </c>
      <c r="CY93">
        <f t="shared" si="4"/>
        <v>3565.7579999999994</v>
      </c>
      <c r="CZ93">
        <f t="shared" si="5"/>
        <v>3565.7579999999994</v>
      </c>
    </row>
    <row r="94" spans="2:104" x14ac:dyDescent="0.25">
      <c r="B94">
        <v>5679</v>
      </c>
      <c r="C94">
        <v>3938.8</v>
      </c>
      <c r="D94">
        <v>1313.6000000000001</v>
      </c>
      <c r="E94">
        <v>7169.4</v>
      </c>
      <c r="F94">
        <v>3038</v>
      </c>
      <c r="G94">
        <v>2023.2</v>
      </c>
      <c r="H94">
        <v>3925.4</v>
      </c>
      <c r="I94">
        <v>1984.8</v>
      </c>
      <c r="J94">
        <v>3138.8</v>
      </c>
      <c r="K94">
        <v>3407.5999999999995</v>
      </c>
      <c r="L94">
        <v>3351.6</v>
      </c>
      <c r="M94">
        <v>2953.8</v>
      </c>
      <c r="N94">
        <v>3649</v>
      </c>
      <c r="O94">
        <v>3065.2</v>
      </c>
      <c r="P94">
        <v>2486.4</v>
      </c>
      <c r="Q94">
        <v>5817.5999999999995</v>
      </c>
      <c r="R94">
        <v>3059.3999999999996</v>
      </c>
      <c r="S94">
        <v>2630</v>
      </c>
      <c r="T94">
        <v>7359.5999999999995</v>
      </c>
      <c r="U94">
        <v>4113.4000000000005</v>
      </c>
      <c r="V94">
        <v>2578.3999999999996</v>
      </c>
      <c r="W94">
        <v>2487.1999999999998</v>
      </c>
      <c r="X94">
        <v>2141</v>
      </c>
      <c r="Y94">
        <v>4807</v>
      </c>
      <c r="Z94">
        <v>2831.4</v>
      </c>
      <c r="AA94">
        <v>3727.2000000000003</v>
      </c>
      <c r="AB94">
        <v>3238.2</v>
      </c>
      <c r="AC94">
        <v>6235.7999999999993</v>
      </c>
      <c r="AD94">
        <v>1729</v>
      </c>
      <c r="AE94">
        <v>3938</v>
      </c>
      <c r="AF94">
        <v>1159.2</v>
      </c>
      <c r="AG94">
        <v>4037</v>
      </c>
      <c r="AH94">
        <v>2517.8000000000002</v>
      </c>
      <c r="AI94">
        <v>3974.6</v>
      </c>
      <c r="AJ94">
        <v>4146.7999999999993</v>
      </c>
      <c r="AK94">
        <v>5347.6</v>
      </c>
      <c r="AL94">
        <v>2132.6</v>
      </c>
      <c r="AM94">
        <v>5121.4000000000005</v>
      </c>
      <c r="AN94">
        <v>5515.6</v>
      </c>
      <c r="AO94">
        <v>3822</v>
      </c>
      <c r="AP94">
        <v>4126.6000000000004</v>
      </c>
      <c r="AQ94">
        <v>2915.6</v>
      </c>
      <c r="AR94">
        <v>3071.8</v>
      </c>
      <c r="AS94">
        <v>4090.8</v>
      </c>
      <c r="AT94">
        <v>2505.3999999999996</v>
      </c>
      <c r="AU94">
        <v>2906.4000000000005</v>
      </c>
      <c r="AV94">
        <v>2933.6000000000004</v>
      </c>
      <c r="AW94">
        <v>4497</v>
      </c>
      <c r="AX94">
        <v>3866.6</v>
      </c>
      <c r="AY94">
        <v>3636.2</v>
      </c>
      <c r="AZ94">
        <v>2815.2000000000003</v>
      </c>
      <c r="BA94">
        <v>4921.6000000000004</v>
      </c>
      <c r="BB94">
        <v>3279.2000000000003</v>
      </c>
      <c r="BC94">
        <v>3500</v>
      </c>
      <c r="BD94">
        <v>2667.2</v>
      </c>
      <c r="BE94">
        <v>3269</v>
      </c>
      <c r="BF94">
        <v>3651.6</v>
      </c>
      <c r="BG94">
        <v>3189.6</v>
      </c>
      <c r="BH94">
        <v>2989.2</v>
      </c>
      <c r="BI94">
        <v>5258.7999999999993</v>
      </c>
      <c r="BJ94">
        <v>2458.8000000000002</v>
      </c>
      <c r="BK94">
        <v>4738.5999999999995</v>
      </c>
      <c r="BL94">
        <v>3284.8</v>
      </c>
      <c r="BM94">
        <v>2509.6</v>
      </c>
      <c r="BN94">
        <v>5992.2</v>
      </c>
      <c r="BO94">
        <v>4278.8</v>
      </c>
      <c r="BP94">
        <v>3501</v>
      </c>
      <c r="BQ94">
        <v>4308.2</v>
      </c>
      <c r="BR94">
        <v>9070.4</v>
      </c>
      <c r="BS94">
        <v>3150.2</v>
      </c>
      <c r="BT94">
        <v>4753.3999999999996</v>
      </c>
      <c r="BU94">
        <v>3095.8</v>
      </c>
      <c r="BV94">
        <v>3279.6</v>
      </c>
      <c r="BW94">
        <v>1911.4</v>
      </c>
      <c r="BX94">
        <v>2950.2</v>
      </c>
      <c r="BY94">
        <v>2121.6</v>
      </c>
      <c r="BZ94">
        <v>5764.8</v>
      </c>
      <c r="CA94">
        <v>2944.3999999999996</v>
      </c>
      <c r="CB94">
        <v>2982.8</v>
      </c>
      <c r="CC94">
        <v>4312.8</v>
      </c>
      <c r="CD94">
        <v>2091.3999999999996</v>
      </c>
      <c r="CE94">
        <v>4783.8</v>
      </c>
      <c r="CF94">
        <v>1811.6</v>
      </c>
      <c r="CG94">
        <v>4530</v>
      </c>
      <c r="CH94">
        <v>2923</v>
      </c>
      <c r="CI94">
        <v>2719.2</v>
      </c>
      <c r="CJ94">
        <v>3533.7999999999997</v>
      </c>
      <c r="CK94">
        <v>4058.8</v>
      </c>
      <c r="CL94">
        <v>4164</v>
      </c>
      <c r="CM94">
        <v>2395</v>
      </c>
      <c r="CN94">
        <v>3639</v>
      </c>
      <c r="CO94">
        <v>4728</v>
      </c>
      <c r="CP94">
        <v>4718.6000000000004</v>
      </c>
      <c r="CQ94">
        <v>2890.4</v>
      </c>
      <c r="CR94">
        <v>1778.8000000000002</v>
      </c>
      <c r="CS94">
        <v>2573.1999999999998</v>
      </c>
      <c r="CT94">
        <v>3371.8</v>
      </c>
      <c r="CU94">
        <v>3488.8</v>
      </c>
      <c r="CV94">
        <v>2565.8000000000002</v>
      </c>
      <c r="CW94">
        <v>4268.3999999999996</v>
      </c>
      <c r="CY94">
        <f t="shared" si="4"/>
        <v>3601.2659999999996</v>
      </c>
      <c r="CZ94">
        <f t="shared" si="5"/>
        <v>3601.2659999999996</v>
      </c>
    </row>
    <row r="95" spans="2:104" x14ac:dyDescent="0.25">
      <c r="B95">
        <v>5589</v>
      </c>
      <c r="C95">
        <v>3853.9999999999995</v>
      </c>
      <c r="D95">
        <v>1400.8</v>
      </c>
      <c r="E95">
        <v>6914.8</v>
      </c>
      <c r="F95">
        <v>3184.2</v>
      </c>
      <c r="G95">
        <v>1842.8000000000002</v>
      </c>
      <c r="H95">
        <v>3716.6</v>
      </c>
      <c r="I95">
        <v>2008.2</v>
      </c>
      <c r="J95">
        <v>3236.4</v>
      </c>
      <c r="K95">
        <v>3220.5999999999995</v>
      </c>
      <c r="L95">
        <v>3351.7999999999997</v>
      </c>
      <c r="M95">
        <v>3069.6</v>
      </c>
      <c r="N95">
        <v>3660.4</v>
      </c>
      <c r="O95">
        <v>2826.4</v>
      </c>
      <c r="P95">
        <v>2224.3999999999996</v>
      </c>
      <c r="Q95">
        <v>5707</v>
      </c>
      <c r="R95">
        <v>2900.6</v>
      </c>
      <c r="S95">
        <v>2626.8</v>
      </c>
      <c r="T95">
        <v>7271.2</v>
      </c>
      <c r="U95">
        <v>4094.4</v>
      </c>
      <c r="V95">
        <v>2467.6000000000004</v>
      </c>
      <c r="W95">
        <v>2537.1999999999998</v>
      </c>
      <c r="X95">
        <v>2135</v>
      </c>
      <c r="Y95">
        <v>4883</v>
      </c>
      <c r="Z95">
        <v>3039.6000000000004</v>
      </c>
      <c r="AA95">
        <v>3685.6</v>
      </c>
      <c r="AB95">
        <v>3205.8</v>
      </c>
      <c r="AC95">
        <v>6279.6</v>
      </c>
      <c r="AD95">
        <v>1792.4</v>
      </c>
      <c r="AE95">
        <v>4034.8</v>
      </c>
      <c r="AF95">
        <v>1014.0000000000001</v>
      </c>
      <c r="AG95">
        <v>4068.6000000000004</v>
      </c>
      <c r="AH95">
        <v>2418.7999999999997</v>
      </c>
      <c r="AI95">
        <v>3813.6</v>
      </c>
      <c r="AJ95">
        <v>4132.8</v>
      </c>
      <c r="AK95">
        <v>5357.4</v>
      </c>
      <c r="AL95">
        <v>2284.1999999999998</v>
      </c>
      <c r="AM95">
        <v>5065.2</v>
      </c>
      <c r="AN95">
        <v>5680.4</v>
      </c>
      <c r="AO95">
        <v>3732.6</v>
      </c>
      <c r="AP95">
        <v>4229.6000000000004</v>
      </c>
      <c r="AQ95">
        <v>2856</v>
      </c>
      <c r="AR95">
        <v>2803.2000000000003</v>
      </c>
      <c r="AS95">
        <v>4084.2</v>
      </c>
      <c r="AT95">
        <v>2785.2000000000003</v>
      </c>
      <c r="AU95">
        <v>2522.8000000000002</v>
      </c>
      <c r="AV95">
        <v>2921.6</v>
      </c>
      <c r="AW95">
        <v>4372</v>
      </c>
      <c r="AX95">
        <v>3668.6000000000004</v>
      </c>
      <c r="AY95">
        <v>3405.5999999999995</v>
      </c>
      <c r="AZ95">
        <v>2769.2</v>
      </c>
      <c r="BA95">
        <v>4895.7999999999993</v>
      </c>
      <c r="BB95">
        <v>3286.6000000000004</v>
      </c>
      <c r="BC95">
        <v>3548.6000000000004</v>
      </c>
      <c r="BD95">
        <v>2884.3999999999996</v>
      </c>
      <c r="BE95">
        <v>3321</v>
      </c>
      <c r="BF95">
        <v>3759</v>
      </c>
      <c r="BG95">
        <v>3206.2000000000003</v>
      </c>
      <c r="BH95">
        <v>2854</v>
      </c>
      <c r="BI95">
        <v>5259.4000000000005</v>
      </c>
      <c r="BJ95">
        <v>2426</v>
      </c>
      <c r="BK95">
        <v>4589.3999999999996</v>
      </c>
      <c r="BL95">
        <v>3533</v>
      </c>
      <c r="BM95">
        <v>2501.6</v>
      </c>
      <c r="BN95">
        <v>6282.5999999999995</v>
      </c>
      <c r="BO95">
        <v>4076.2</v>
      </c>
      <c r="BP95">
        <v>3835.2</v>
      </c>
      <c r="BQ95">
        <v>4386.8</v>
      </c>
      <c r="BR95">
        <v>9123.8000000000011</v>
      </c>
      <c r="BS95">
        <v>3256.2</v>
      </c>
      <c r="BT95">
        <v>4729.6000000000004</v>
      </c>
      <c r="BU95">
        <v>3320.6</v>
      </c>
      <c r="BV95">
        <v>2953.2000000000003</v>
      </c>
      <c r="BW95">
        <v>1697.9999999999998</v>
      </c>
      <c r="BX95">
        <v>2976</v>
      </c>
      <c r="BY95">
        <v>1750</v>
      </c>
      <c r="BZ95">
        <v>6030.2000000000007</v>
      </c>
      <c r="CA95">
        <v>2667.8</v>
      </c>
      <c r="CB95">
        <v>3049.3999999999996</v>
      </c>
      <c r="CC95">
        <v>4256.2</v>
      </c>
      <c r="CD95">
        <v>2142.4</v>
      </c>
      <c r="CE95">
        <v>5027</v>
      </c>
      <c r="CF95">
        <v>1900.4</v>
      </c>
      <c r="CG95">
        <v>4625</v>
      </c>
      <c r="CH95">
        <v>3032.3999999999996</v>
      </c>
      <c r="CI95">
        <v>2814.6</v>
      </c>
      <c r="CJ95">
        <v>3438.7999999999997</v>
      </c>
      <c r="CK95">
        <v>3757.6</v>
      </c>
      <c r="CL95">
        <v>4263.6000000000004</v>
      </c>
      <c r="CM95">
        <v>2510.1999999999998</v>
      </c>
      <c r="CN95">
        <v>3854.2</v>
      </c>
      <c r="CO95">
        <v>4564.7999999999993</v>
      </c>
      <c r="CP95">
        <v>4849.7999999999993</v>
      </c>
      <c r="CQ95">
        <v>3138.2</v>
      </c>
      <c r="CR95">
        <v>2002.3999999999999</v>
      </c>
      <c r="CS95">
        <v>2781.4</v>
      </c>
      <c r="CT95">
        <v>3471.2</v>
      </c>
      <c r="CU95">
        <v>3738.3999999999996</v>
      </c>
      <c r="CV95">
        <v>2639.2</v>
      </c>
      <c r="CW95">
        <v>3858.6000000000004</v>
      </c>
      <c r="CY95">
        <f t="shared" si="4"/>
        <v>3596.1320000000019</v>
      </c>
      <c r="CZ95">
        <f t="shared" si="5"/>
        <v>3596.1320000000019</v>
      </c>
    </row>
    <row r="96" spans="2:104" x14ac:dyDescent="0.25">
      <c r="B96">
        <v>5601.2</v>
      </c>
      <c r="C96">
        <v>3681.6</v>
      </c>
      <c r="D96">
        <v>1280.1999999999998</v>
      </c>
      <c r="E96">
        <v>6302.8000000000011</v>
      </c>
      <c r="F96">
        <v>3186.7999999999997</v>
      </c>
      <c r="G96">
        <v>2137.1999999999998</v>
      </c>
      <c r="H96">
        <v>3484.8</v>
      </c>
      <c r="I96">
        <v>2747.2</v>
      </c>
      <c r="J96">
        <v>3419.2</v>
      </c>
      <c r="K96">
        <v>3231.6</v>
      </c>
      <c r="L96">
        <v>3495.8</v>
      </c>
      <c r="M96">
        <v>3000.2000000000003</v>
      </c>
      <c r="N96">
        <v>3808.2000000000003</v>
      </c>
      <c r="O96">
        <v>2751.8</v>
      </c>
      <c r="P96">
        <v>2269.6</v>
      </c>
      <c r="Q96">
        <v>5708.8</v>
      </c>
      <c r="R96">
        <v>3336</v>
      </c>
      <c r="S96">
        <v>2572.4</v>
      </c>
      <c r="T96">
        <v>7443.8</v>
      </c>
      <c r="U96">
        <v>4291.6000000000004</v>
      </c>
      <c r="V96">
        <v>2470.1999999999998</v>
      </c>
      <c r="W96">
        <v>2494</v>
      </c>
      <c r="X96">
        <v>2037.8</v>
      </c>
      <c r="Y96">
        <v>4756.6000000000004</v>
      </c>
      <c r="Z96">
        <v>2874.6</v>
      </c>
      <c r="AA96">
        <v>3655.6000000000004</v>
      </c>
      <c r="AB96">
        <v>3105.4</v>
      </c>
      <c r="AC96">
        <v>6122</v>
      </c>
      <c r="AD96">
        <v>1871.3999999999999</v>
      </c>
      <c r="AE96">
        <v>4085.2</v>
      </c>
      <c r="AF96">
        <v>1169.8000000000002</v>
      </c>
      <c r="AG96">
        <v>4070.9999999999995</v>
      </c>
      <c r="AH96">
        <v>2363.4</v>
      </c>
      <c r="AI96">
        <v>3929.2000000000003</v>
      </c>
      <c r="AJ96">
        <v>4047</v>
      </c>
      <c r="AK96">
        <v>5161</v>
      </c>
      <c r="AL96">
        <v>2109.2000000000003</v>
      </c>
      <c r="AM96">
        <v>5285.4000000000005</v>
      </c>
      <c r="AN96">
        <v>5501</v>
      </c>
      <c r="AO96">
        <v>3851.4</v>
      </c>
      <c r="AP96">
        <v>4731.3999999999996</v>
      </c>
      <c r="AQ96">
        <v>2901.4</v>
      </c>
      <c r="AR96">
        <v>3132.9999999999995</v>
      </c>
      <c r="AS96">
        <v>4356.5999999999995</v>
      </c>
      <c r="AT96">
        <v>2531.1999999999998</v>
      </c>
      <c r="AU96">
        <v>2460.4</v>
      </c>
      <c r="AV96">
        <v>3061.2</v>
      </c>
      <c r="AW96">
        <v>4079.4000000000005</v>
      </c>
      <c r="AX96">
        <v>3669.6000000000004</v>
      </c>
      <c r="AY96">
        <v>3629</v>
      </c>
      <c r="AZ96">
        <v>2907.2</v>
      </c>
      <c r="BA96">
        <v>5249.5999999999995</v>
      </c>
      <c r="BB96">
        <v>3805.8</v>
      </c>
      <c r="BC96">
        <v>3492.3999999999996</v>
      </c>
      <c r="BD96">
        <v>2438.8000000000002</v>
      </c>
      <c r="BE96">
        <v>3618</v>
      </c>
      <c r="BF96">
        <v>3733.2</v>
      </c>
      <c r="BG96">
        <v>3498.7999999999997</v>
      </c>
      <c r="BH96">
        <v>2784.2000000000003</v>
      </c>
      <c r="BI96">
        <v>5260</v>
      </c>
      <c r="BJ96">
        <v>2620.1999999999998</v>
      </c>
      <c r="BK96">
        <v>4302.5999999999995</v>
      </c>
      <c r="BL96">
        <v>3220.4</v>
      </c>
      <c r="BM96">
        <v>2507.2000000000003</v>
      </c>
      <c r="BN96">
        <v>6348</v>
      </c>
      <c r="BO96">
        <v>4183.6000000000004</v>
      </c>
      <c r="BP96">
        <v>4014</v>
      </c>
      <c r="BQ96">
        <v>4411</v>
      </c>
      <c r="BR96">
        <v>9116.5999999999985</v>
      </c>
      <c r="BS96">
        <v>3166.5999999999995</v>
      </c>
      <c r="BT96">
        <v>4896.8</v>
      </c>
      <c r="BU96">
        <v>3158.6</v>
      </c>
      <c r="BV96">
        <v>3039</v>
      </c>
      <c r="BW96">
        <v>1771.1999999999998</v>
      </c>
      <c r="BX96">
        <v>2758.6</v>
      </c>
      <c r="BY96">
        <v>1401.6</v>
      </c>
      <c r="BZ96">
        <v>5946.6</v>
      </c>
      <c r="CA96">
        <v>2751.7999999999997</v>
      </c>
      <c r="CB96">
        <v>2717.6000000000004</v>
      </c>
      <c r="CC96">
        <v>3992.2</v>
      </c>
      <c r="CD96">
        <v>2205.4</v>
      </c>
      <c r="CE96">
        <v>5312.5999999999995</v>
      </c>
      <c r="CF96">
        <v>2076.9999999999995</v>
      </c>
      <c r="CG96">
        <v>4802.7999999999993</v>
      </c>
      <c r="CH96">
        <v>2987.4</v>
      </c>
      <c r="CI96">
        <v>2932.8</v>
      </c>
      <c r="CJ96">
        <v>3555.0000000000005</v>
      </c>
      <c r="CK96">
        <v>3814.9999999999995</v>
      </c>
      <c r="CL96">
        <v>4309</v>
      </c>
      <c r="CM96">
        <v>2373.7999999999997</v>
      </c>
      <c r="CN96">
        <v>3833.6</v>
      </c>
      <c r="CO96">
        <v>4490.4000000000005</v>
      </c>
      <c r="CP96">
        <v>5019.2</v>
      </c>
      <c r="CQ96">
        <v>3244.2</v>
      </c>
      <c r="CR96">
        <v>2122</v>
      </c>
      <c r="CS96">
        <v>3072.4</v>
      </c>
      <c r="CT96">
        <v>3078</v>
      </c>
      <c r="CU96">
        <v>3896.4</v>
      </c>
      <c r="CV96">
        <v>2624.8</v>
      </c>
      <c r="CW96">
        <v>3747.6</v>
      </c>
      <c r="CY96">
        <f t="shared" si="4"/>
        <v>3618.768</v>
      </c>
      <c r="CZ96">
        <f t="shared" si="5"/>
        <v>3618.768</v>
      </c>
    </row>
    <row r="97" spans="2:104" x14ac:dyDescent="0.25">
      <c r="B97">
        <v>5512.8</v>
      </c>
      <c r="C97">
        <v>3450.7999999999997</v>
      </c>
      <c r="D97">
        <v>1522.4</v>
      </c>
      <c r="E97">
        <v>6487.4000000000005</v>
      </c>
      <c r="F97">
        <v>3365</v>
      </c>
      <c r="G97">
        <v>1919.3999999999999</v>
      </c>
      <c r="H97">
        <v>3411.2000000000003</v>
      </c>
      <c r="I97">
        <v>2526.1999999999998</v>
      </c>
      <c r="J97">
        <v>3457.6000000000004</v>
      </c>
      <c r="K97">
        <v>3577.2000000000007</v>
      </c>
      <c r="L97">
        <v>3187.8</v>
      </c>
      <c r="M97">
        <v>2887.2</v>
      </c>
      <c r="N97">
        <v>3572.3999999999996</v>
      </c>
      <c r="O97">
        <v>2576.1999999999998</v>
      </c>
      <c r="P97">
        <v>2211.6</v>
      </c>
      <c r="Q97">
        <v>5885.8</v>
      </c>
      <c r="R97">
        <v>3258.8</v>
      </c>
      <c r="S97">
        <v>2594.1999999999998</v>
      </c>
      <c r="T97">
        <v>7659.8</v>
      </c>
      <c r="U97">
        <v>4336.6000000000004</v>
      </c>
      <c r="V97">
        <v>2732.2000000000003</v>
      </c>
      <c r="W97">
        <v>2290</v>
      </c>
      <c r="X97">
        <v>2119.8000000000002</v>
      </c>
      <c r="Y97">
        <v>4642</v>
      </c>
      <c r="Z97">
        <v>2969.3999999999996</v>
      </c>
      <c r="AA97">
        <v>3804.6000000000004</v>
      </c>
      <c r="AB97">
        <v>3007.2</v>
      </c>
      <c r="AC97">
        <v>6439.2</v>
      </c>
      <c r="AD97">
        <v>1460.3999999999999</v>
      </c>
      <c r="AE97">
        <v>3929.8</v>
      </c>
      <c r="AF97">
        <v>1032.5999999999999</v>
      </c>
      <c r="AG97">
        <v>3866.2</v>
      </c>
      <c r="AH97">
        <v>2504</v>
      </c>
      <c r="AI97">
        <v>4086.2</v>
      </c>
      <c r="AJ97">
        <v>3991.5999999999995</v>
      </c>
      <c r="AK97">
        <v>5127</v>
      </c>
      <c r="AL97">
        <v>2513.4</v>
      </c>
      <c r="AM97">
        <v>5331.4000000000005</v>
      </c>
      <c r="AN97">
        <v>5515.8</v>
      </c>
      <c r="AO97">
        <v>3766.8</v>
      </c>
      <c r="AP97">
        <v>4666.8</v>
      </c>
      <c r="AQ97">
        <v>3187.7999999999997</v>
      </c>
      <c r="AR97">
        <v>2907.2000000000003</v>
      </c>
      <c r="AS97">
        <v>4372.2</v>
      </c>
      <c r="AT97">
        <v>2726.6</v>
      </c>
      <c r="AU97">
        <v>2641.9999999999995</v>
      </c>
      <c r="AV97">
        <v>3469.8</v>
      </c>
      <c r="AW97">
        <v>3709</v>
      </c>
      <c r="AX97">
        <v>3737.3999999999996</v>
      </c>
      <c r="AY97">
        <v>3746.5999999999995</v>
      </c>
      <c r="AZ97">
        <v>2802</v>
      </c>
      <c r="BA97">
        <v>4935.5999999999995</v>
      </c>
      <c r="BB97">
        <v>3821</v>
      </c>
      <c r="BC97">
        <v>3522.6</v>
      </c>
      <c r="BD97">
        <v>2554</v>
      </c>
      <c r="BE97">
        <v>3644.2000000000003</v>
      </c>
      <c r="BF97">
        <v>3677.8</v>
      </c>
      <c r="BG97">
        <v>3705.2000000000003</v>
      </c>
      <c r="BH97">
        <v>2847.2</v>
      </c>
      <c r="BI97">
        <v>5208.7999999999993</v>
      </c>
      <c r="BJ97">
        <v>2506.3999999999996</v>
      </c>
      <c r="BK97">
        <v>4305.8</v>
      </c>
      <c r="BL97">
        <v>3212.8</v>
      </c>
      <c r="BM97">
        <v>2409</v>
      </c>
      <c r="BN97">
        <v>6364</v>
      </c>
      <c r="BO97">
        <v>3953.2</v>
      </c>
      <c r="BP97">
        <v>4448.2</v>
      </c>
      <c r="BQ97">
        <v>4244.3999999999996</v>
      </c>
      <c r="BR97">
        <v>8994.4000000000015</v>
      </c>
      <c r="BS97">
        <v>2857.6</v>
      </c>
      <c r="BT97">
        <v>4879.2</v>
      </c>
      <c r="BU97">
        <v>2987.8</v>
      </c>
      <c r="BV97">
        <v>3269.7999999999997</v>
      </c>
      <c r="BW97">
        <v>1939.8</v>
      </c>
      <c r="BX97">
        <v>2608.1999999999998</v>
      </c>
      <c r="BY97">
        <v>1879.4</v>
      </c>
      <c r="BZ97">
        <v>6053.8</v>
      </c>
      <c r="CA97">
        <v>2789.6000000000004</v>
      </c>
      <c r="CB97">
        <v>3191.6</v>
      </c>
      <c r="CC97">
        <v>3760.4</v>
      </c>
      <c r="CD97">
        <v>2234.1999999999998</v>
      </c>
      <c r="CE97">
        <v>5230.2</v>
      </c>
      <c r="CF97">
        <v>2550.8000000000002</v>
      </c>
      <c r="CG97">
        <v>4581.2</v>
      </c>
      <c r="CH97">
        <v>2850.2000000000003</v>
      </c>
      <c r="CI97">
        <v>2899.3999999999996</v>
      </c>
      <c r="CJ97">
        <v>3473</v>
      </c>
      <c r="CK97">
        <v>4125.2</v>
      </c>
      <c r="CL97">
        <v>4392.6000000000004</v>
      </c>
      <c r="CM97">
        <v>2274</v>
      </c>
      <c r="CN97">
        <v>4239.8</v>
      </c>
      <c r="CO97">
        <v>4538</v>
      </c>
      <c r="CP97">
        <v>4942</v>
      </c>
      <c r="CQ97">
        <v>3266.4</v>
      </c>
      <c r="CR97">
        <v>2063</v>
      </c>
      <c r="CS97">
        <v>3075.7999999999997</v>
      </c>
      <c r="CT97">
        <v>2685.2</v>
      </c>
      <c r="CU97">
        <v>4096.3999999999996</v>
      </c>
      <c r="CV97">
        <v>2979.2</v>
      </c>
      <c r="CW97">
        <v>3554.6</v>
      </c>
      <c r="CY97">
        <f t="shared" si="4"/>
        <v>3631.2040000000002</v>
      </c>
      <c r="CZ97">
        <f t="shared" si="5"/>
        <v>3631.2040000000002</v>
      </c>
    </row>
    <row r="98" spans="2:104" x14ac:dyDescent="0.25">
      <c r="B98">
        <v>5451.4000000000005</v>
      </c>
      <c r="C98">
        <v>3523.2</v>
      </c>
      <c r="D98">
        <v>1560.8000000000002</v>
      </c>
      <c r="E98">
        <v>6178.7999999999993</v>
      </c>
      <c r="F98">
        <v>3555.2000000000003</v>
      </c>
      <c r="G98">
        <v>2076.6</v>
      </c>
      <c r="H98">
        <v>3169.8</v>
      </c>
      <c r="I98">
        <v>2229.6</v>
      </c>
      <c r="J98">
        <v>3594.6</v>
      </c>
      <c r="K98">
        <v>3592.4</v>
      </c>
      <c r="L98">
        <v>2818.2000000000003</v>
      </c>
      <c r="M98">
        <v>3142</v>
      </c>
      <c r="N98">
        <v>3549.2000000000003</v>
      </c>
      <c r="O98">
        <v>2254</v>
      </c>
      <c r="P98">
        <v>2193.3999999999996</v>
      </c>
      <c r="Q98">
        <v>6191.2</v>
      </c>
      <c r="R98">
        <v>3237.6000000000004</v>
      </c>
      <c r="S98">
        <v>2161.4</v>
      </c>
      <c r="T98">
        <v>7762</v>
      </c>
      <c r="U98">
        <v>4124.2</v>
      </c>
      <c r="V98">
        <v>2747.2</v>
      </c>
      <c r="W98">
        <v>2237</v>
      </c>
      <c r="X98">
        <v>2205</v>
      </c>
      <c r="Y98">
        <v>4894.2</v>
      </c>
      <c r="Z98">
        <v>2948.8</v>
      </c>
      <c r="AA98">
        <v>3986.6</v>
      </c>
      <c r="AB98">
        <v>2985.6</v>
      </c>
      <c r="AC98">
        <v>6481.4</v>
      </c>
      <c r="AD98">
        <v>1559.6000000000001</v>
      </c>
      <c r="AE98">
        <v>4325</v>
      </c>
      <c r="AF98">
        <v>928.4</v>
      </c>
      <c r="AG98">
        <v>3712.4</v>
      </c>
      <c r="AH98">
        <v>2550.1999999999998</v>
      </c>
      <c r="AI98">
        <v>4274.5999999999995</v>
      </c>
      <c r="AJ98">
        <v>3896.6000000000004</v>
      </c>
      <c r="AK98">
        <v>4842.2</v>
      </c>
      <c r="AL98">
        <v>2355</v>
      </c>
      <c r="AM98">
        <v>5325</v>
      </c>
      <c r="AN98">
        <v>5547.2000000000007</v>
      </c>
      <c r="AO98">
        <v>3563.2</v>
      </c>
      <c r="AP98">
        <v>4560.6000000000004</v>
      </c>
      <c r="AQ98">
        <v>3383.2000000000003</v>
      </c>
      <c r="AR98">
        <v>2936.2</v>
      </c>
      <c r="AS98">
        <v>4330.6000000000004</v>
      </c>
      <c r="AT98">
        <v>2870.6000000000004</v>
      </c>
      <c r="AU98">
        <v>2337</v>
      </c>
      <c r="AV98">
        <v>3481.8</v>
      </c>
      <c r="AW98">
        <v>4096.5999999999995</v>
      </c>
      <c r="AX98">
        <v>3830.2</v>
      </c>
      <c r="AY98">
        <v>3854.5999999999995</v>
      </c>
      <c r="AZ98">
        <v>2301</v>
      </c>
      <c r="BA98">
        <v>5329.5999999999995</v>
      </c>
      <c r="BB98">
        <v>3756.4</v>
      </c>
      <c r="BC98">
        <v>3568.7999999999997</v>
      </c>
      <c r="BD98">
        <v>2644</v>
      </c>
      <c r="BE98">
        <v>3456.7999999999997</v>
      </c>
      <c r="BF98">
        <v>3756.7999999999997</v>
      </c>
      <c r="BG98">
        <v>3562.5999999999995</v>
      </c>
      <c r="BH98">
        <v>2817.2</v>
      </c>
      <c r="BI98">
        <v>5143</v>
      </c>
      <c r="BJ98">
        <v>2691.3999999999996</v>
      </c>
      <c r="BK98">
        <v>4027.7999999999997</v>
      </c>
      <c r="BL98">
        <v>3008.6000000000004</v>
      </c>
      <c r="BM98">
        <v>2409.4</v>
      </c>
      <c r="BN98">
        <v>6837.1999999999989</v>
      </c>
      <c r="BO98">
        <v>3769.4000000000005</v>
      </c>
      <c r="BP98">
        <v>4358.8</v>
      </c>
      <c r="BQ98">
        <v>4267.2</v>
      </c>
      <c r="BR98">
        <v>9235.5999999999985</v>
      </c>
      <c r="BS98">
        <v>3220.2</v>
      </c>
      <c r="BT98">
        <v>4851.3999999999996</v>
      </c>
      <c r="BU98">
        <v>3364.6</v>
      </c>
      <c r="BV98">
        <v>3782.8</v>
      </c>
      <c r="BW98">
        <v>1786.6</v>
      </c>
      <c r="BX98">
        <v>2982.4</v>
      </c>
      <c r="BY98">
        <v>2384</v>
      </c>
      <c r="BZ98">
        <v>6041.7999999999993</v>
      </c>
      <c r="CA98">
        <v>2977.8</v>
      </c>
      <c r="CB98">
        <v>3050.2</v>
      </c>
      <c r="CC98">
        <v>3818.6000000000004</v>
      </c>
      <c r="CD98">
        <v>2235.6</v>
      </c>
      <c r="CE98">
        <v>5482.6</v>
      </c>
      <c r="CF98">
        <v>2879.8</v>
      </c>
      <c r="CG98">
        <v>5038.2</v>
      </c>
      <c r="CH98">
        <v>3079.3999999999996</v>
      </c>
      <c r="CI98">
        <v>2913.4</v>
      </c>
      <c r="CJ98">
        <v>3832</v>
      </c>
      <c r="CK98">
        <v>4047.6</v>
      </c>
      <c r="CL98">
        <v>4581.2</v>
      </c>
      <c r="CM98">
        <v>2239.6</v>
      </c>
      <c r="CN98">
        <v>4612</v>
      </c>
      <c r="CO98">
        <v>4309</v>
      </c>
      <c r="CP98">
        <v>4942</v>
      </c>
      <c r="CQ98">
        <v>3316.8</v>
      </c>
      <c r="CR98">
        <v>2135.8000000000002</v>
      </c>
      <c r="CS98">
        <v>3022.3999999999996</v>
      </c>
      <c r="CT98">
        <v>2458.3999999999996</v>
      </c>
      <c r="CU98">
        <v>4417</v>
      </c>
      <c r="CV98">
        <v>3236.6</v>
      </c>
      <c r="CW98">
        <v>3595.6000000000004</v>
      </c>
      <c r="CY98">
        <f t="shared" si="4"/>
        <v>3669.8919999999994</v>
      </c>
      <c r="CZ98">
        <f t="shared" si="5"/>
        <v>3669.8919999999994</v>
      </c>
    </row>
    <row r="99" spans="2:104" x14ac:dyDescent="0.25">
      <c r="B99">
        <v>5760.5999999999995</v>
      </c>
      <c r="C99">
        <v>3494.8</v>
      </c>
      <c r="D99">
        <v>1666.3999999999999</v>
      </c>
      <c r="E99">
        <v>6110.4000000000005</v>
      </c>
      <c r="F99">
        <v>3779.2</v>
      </c>
      <c r="G99">
        <v>2075.8000000000002</v>
      </c>
      <c r="H99">
        <v>3097</v>
      </c>
      <c r="I99">
        <v>2227</v>
      </c>
      <c r="J99">
        <v>3709.8</v>
      </c>
      <c r="K99">
        <v>3691.4</v>
      </c>
      <c r="L99">
        <v>3010.2</v>
      </c>
      <c r="M99">
        <v>3198.4</v>
      </c>
      <c r="N99">
        <v>3374.3999999999996</v>
      </c>
      <c r="O99">
        <v>2077.6</v>
      </c>
      <c r="P99">
        <v>2068.4</v>
      </c>
      <c r="Q99">
        <v>6026.8</v>
      </c>
      <c r="R99">
        <v>3340.2000000000007</v>
      </c>
      <c r="S99">
        <v>2381.6</v>
      </c>
      <c r="T99">
        <v>8037.2000000000007</v>
      </c>
      <c r="U99">
        <v>4327.5999999999995</v>
      </c>
      <c r="V99">
        <v>2828.6</v>
      </c>
      <c r="W99">
        <v>2275</v>
      </c>
      <c r="X99">
        <v>2367.1999999999998</v>
      </c>
      <c r="Y99">
        <v>4668</v>
      </c>
      <c r="Z99">
        <v>2803.8</v>
      </c>
      <c r="AA99">
        <v>3927.2</v>
      </c>
      <c r="AB99">
        <v>3154.8</v>
      </c>
      <c r="AC99">
        <v>6600.2000000000007</v>
      </c>
      <c r="AD99">
        <v>1532.4</v>
      </c>
      <c r="AE99">
        <v>4202.8</v>
      </c>
      <c r="AF99">
        <v>925.6</v>
      </c>
      <c r="AG99">
        <v>3715.7999999999997</v>
      </c>
      <c r="AH99">
        <v>2536.7999999999997</v>
      </c>
      <c r="AI99">
        <v>3996.9999999999995</v>
      </c>
      <c r="AJ99">
        <v>3669.4000000000005</v>
      </c>
      <c r="AK99">
        <v>5027.2</v>
      </c>
      <c r="AL99">
        <v>2238.6</v>
      </c>
      <c r="AM99">
        <v>5375.6</v>
      </c>
      <c r="AN99">
        <v>5714.4</v>
      </c>
      <c r="AO99">
        <v>3642.7999999999997</v>
      </c>
      <c r="AP99">
        <v>5228</v>
      </c>
      <c r="AQ99">
        <v>3366.0000000000005</v>
      </c>
      <c r="AR99">
        <v>3153.8</v>
      </c>
      <c r="AS99">
        <v>4611.6000000000004</v>
      </c>
      <c r="AT99">
        <v>2725.4</v>
      </c>
      <c r="AU99">
        <v>2460.6</v>
      </c>
      <c r="AV99">
        <v>3849.6000000000004</v>
      </c>
      <c r="AW99">
        <v>3962.4000000000005</v>
      </c>
      <c r="AX99">
        <v>3914</v>
      </c>
      <c r="AY99">
        <v>4042</v>
      </c>
      <c r="AZ99">
        <v>2398.6000000000004</v>
      </c>
      <c r="BA99">
        <v>5172</v>
      </c>
      <c r="BB99">
        <v>3870.9999999999995</v>
      </c>
      <c r="BC99">
        <v>3632.2</v>
      </c>
      <c r="BD99">
        <v>2568.6000000000004</v>
      </c>
      <c r="BE99">
        <v>3445.9999999999995</v>
      </c>
      <c r="BF99">
        <v>3762.4000000000005</v>
      </c>
      <c r="BG99">
        <v>3425.2</v>
      </c>
      <c r="BH99">
        <v>2658</v>
      </c>
      <c r="BI99">
        <v>5145.5999999999995</v>
      </c>
      <c r="BJ99">
        <v>3049.2</v>
      </c>
      <c r="BK99">
        <v>4327</v>
      </c>
      <c r="BL99">
        <v>2939.2</v>
      </c>
      <c r="BM99">
        <v>2478.6000000000004</v>
      </c>
      <c r="BN99">
        <v>6642.5999999999995</v>
      </c>
      <c r="BO99">
        <v>3507.6</v>
      </c>
      <c r="BP99">
        <v>4291</v>
      </c>
      <c r="BQ99">
        <v>4316.2</v>
      </c>
      <c r="BR99">
        <v>9264.6</v>
      </c>
      <c r="BS99">
        <v>3355.9999999999995</v>
      </c>
      <c r="BT99">
        <v>4841.3999999999996</v>
      </c>
      <c r="BU99">
        <v>3272.6</v>
      </c>
      <c r="BV99">
        <v>3785.6000000000004</v>
      </c>
      <c r="BW99">
        <v>1747</v>
      </c>
      <c r="BX99">
        <v>2844.4</v>
      </c>
      <c r="BY99">
        <v>2214.6</v>
      </c>
      <c r="BZ99">
        <v>5806</v>
      </c>
      <c r="CA99">
        <v>3178.7999999999997</v>
      </c>
      <c r="CB99">
        <v>3220.6000000000004</v>
      </c>
      <c r="CC99">
        <v>3812.9999999999995</v>
      </c>
      <c r="CD99">
        <v>2263.8000000000002</v>
      </c>
      <c r="CE99">
        <v>5912.0000000000009</v>
      </c>
      <c r="CF99">
        <v>2922.8</v>
      </c>
      <c r="CG99">
        <v>5331.2</v>
      </c>
      <c r="CH99">
        <v>3154</v>
      </c>
      <c r="CI99">
        <v>2794.7999999999997</v>
      </c>
      <c r="CJ99">
        <v>3897</v>
      </c>
      <c r="CK99">
        <v>4187.8</v>
      </c>
      <c r="CL99">
        <v>4733.4000000000005</v>
      </c>
      <c r="CM99">
        <v>2395.7999999999997</v>
      </c>
      <c r="CN99">
        <v>4330.3999999999996</v>
      </c>
      <c r="CO99">
        <v>4178</v>
      </c>
      <c r="CP99">
        <v>5197.3999999999996</v>
      </c>
      <c r="CQ99">
        <v>3080.8</v>
      </c>
      <c r="CR99">
        <v>2379</v>
      </c>
      <c r="CS99">
        <v>2857.9999999999995</v>
      </c>
      <c r="CT99">
        <v>2388</v>
      </c>
      <c r="CU99">
        <v>4483.3999999999996</v>
      </c>
      <c r="CV99">
        <v>3165.2</v>
      </c>
      <c r="CW99">
        <v>3475.3999999999996</v>
      </c>
      <c r="CY99">
        <f t="shared" si="4"/>
        <v>3700.7520000000009</v>
      </c>
      <c r="CZ99">
        <f t="shared" si="5"/>
        <v>3700.7520000000009</v>
      </c>
    </row>
    <row r="100" spans="2:104" x14ac:dyDescent="0.25">
      <c r="B100">
        <v>5700</v>
      </c>
      <c r="C100">
        <v>3413.6</v>
      </c>
      <c r="D100">
        <v>1592.1999999999998</v>
      </c>
      <c r="E100">
        <v>6360.6</v>
      </c>
      <c r="F100">
        <v>3897.5999999999995</v>
      </c>
      <c r="G100">
        <v>2067.4</v>
      </c>
      <c r="H100">
        <v>3245.6</v>
      </c>
      <c r="I100">
        <v>2184.1999999999998</v>
      </c>
      <c r="J100">
        <v>3873.6000000000004</v>
      </c>
      <c r="K100">
        <v>3659.4</v>
      </c>
      <c r="L100">
        <v>3102</v>
      </c>
      <c r="M100">
        <v>2998.4</v>
      </c>
      <c r="N100">
        <v>3330.8</v>
      </c>
      <c r="O100">
        <v>2574.8000000000002</v>
      </c>
      <c r="P100">
        <v>2345.4</v>
      </c>
      <c r="Q100">
        <v>6371.9999999999991</v>
      </c>
      <c r="R100">
        <v>3382.4</v>
      </c>
      <c r="S100">
        <v>2492.1999999999998</v>
      </c>
      <c r="T100">
        <v>7915.8</v>
      </c>
      <c r="U100">
        <v>4238.3999999999996</v>
      </c>
      <c r="V100">
        <v>2784.2</v>
      </c>
      <c r="W100">
        <v>2175.6</v>
      </c>
      <c r="X100">
        <v>2329.8000000000002</v>
      </c>
      <c r="Y100">
        <v>4699</v>
      </c>
      <c r="Z100">
        <v>2742.6000000000004</v>
      </c>
      <c r="AA100">
        <v>3953.5999999999995</v>
      </c>
      <c r="AB100">
        <v>3164</v>
      </c>
      <c r="AC100">
        <v>6668.4</v>
      </c>
      <c r="AD100">
        <v>1864.6</v>
      </c>
      <c r="AE100">
        <v>4414.8</v>
      </c>
      <c r="AF100">
        <v>1400.6</v>
      </c>
      <c r="AG100">
        <v>3827.5999999999995</v>
      </c>
      <c r="AH100">
        <v>2348.3999999999996</v>
      </c>
      <c r="AI100">
        <v>4210.6000000000004</v>
      </c>
      <c r="AJ100">
        <v>3224.2000000000003</v>
      </c>
      <c r="AK100">
        <v>4857</v>
      </c>
      <c r="AL100">
        <v>2543.3999999999996</v>
      </c>
      <c r="AM100">
        <v>5259.2000000000007</v>
      </c>
      <c r="AN100">
        <v>5789.8</v>
      </c>
      <c r="AO100">
        <v>3571.7999999999997</v>
      </c>
      <c r="AP100">
        <v>5131.7999999999993</v>
      </c>
      <c r="AQ100">
        <v>3337.3999999999996</v>
      </c>
      <c r="AR100">
        <v>3305.8</v>
      </c>
      <c r="AS100">
        <v>4783.2000000000007</v>
      </c>
      <c r="AT100">
        <v>2950.8</v>
      </c>
      <c r="AU100">
        <v>2446.5999999999995</v>
      </c>
      <c r="AV100">
        <v>3973</v>
      </c>
      <c r="AW100">
        <v>3896.6000000000004</v>
      </c>
      <c r="AX100">
        <v>3789.2</v>
      </c>
      <c r="AY100">
        <v>4224.6000000000004</v>
      </c>
      <c r="AZ100">
        <v>2473.8000000000002</v>
      </c>
      <c r="BA100">
        <v>5117.4000000000005</v>
      </c>
      <c r="BB100">
        <v>3940.3999999999996</v>
      </c>
      <c r="BC100">
        <v>3814.2</v>
      </c>
      <c r="BD100">
        <v>2939.5999999999995</v>
      </c>
      <c r="BE100">
        <v>3490.5999999999995</v>
      </c>
      <c r="BF100">
        <v>3653.3999999999996</v>
      </c>
      <c r="BG100">
        <v>3416.7999999999997</v>
      </c>
      <c r="BH100">
        <v>2674</v>
      </c>
      <c r="BI100">
        <v>5269.6</v>
      </c>
      <c r="BJ100">
        <v>3292.9999999999995</v>
      </c>
      <c r="BK100">
        <v>4426.6000000000004</v>
      </c>
      <c r="BL100">
        <v>3056.8</v>
      </c>
      <c r="BM100">
        <v>2108.4</v>
      </c>
      <c r="BN100">
        <v>6950.7999999999993</v>
      </c>
      <c r="BO100">
        <v>3596</v>
      </c>
      <c r="BP100">
        <v>4604.6000000000004</v>
      </c>
      <c r="BQ100">
        <v>4342.8</v>
      </c>
      <c r="BR100">
        <v>9425.2000000000007</v>
      </c>
      <c r="BS100">
        <v>3777.4</v>
      </c>
      <c r="BT100">
        <v>4701.6000000000004</v>
      </c>
      <c r="BU100">
        <v>3470.2</v>
      </c>
      <c r="BV100">
        <v>3640.2000000000003</v>
      </c>
      <c r="BW100">
        <v>1972.4</v>
      </c>
      <c r="BX100">
        <v>2837.6</v>
      </c>
      <c r="BY100">
        <v>2331.8000000000002</v>
      </c>
      <c r="BZ100">
        <v>6003.4000000000005</v>
      </c>
      <c r="CA100">
        <v>3150.7999999999993</v>
      </c>
      <c r="CB100">
        <v>3435.2</v>
      </c>
      <c r="CC100">
        <v>3891</v>
      </c>
      <c r="CD100">
        <v>2709.6000000000004</v>
      </c>
      <c r="CE100">
        <v>5871.2000000000007</v>
      </c>
      <c r="CF100">
        <v>3129.8</v>
      </c>
      <c r="CG100">
        <v>5205</v>
      </c>
      <c r="CH100">
        <v>3273.8</v>
      </c>
      <c r="CI100">
        <v>3025.2000000000003</v>
      </c>
      <c r="CJ100">
        <v>3731.7999999999997</v>
      </c>
      <c r="CK100">
        <v>4262.8</v>
      </c>
      <c r="CL100">
        <v>4588.4000000000005</v>
      </c>
      <c r="CM100">
        <v>2307.7999999999997</v>
      </c>
      <c r="CN100">
        <v>4141.2000000000007</v>
      </c>
      <c r="CO100">
        <v>4311.2</v>
      </c>
      <c r="CP100">
        <v>4840</v>
      </c>
      <c r="CQ100">
        <v>3321.2</v>
      </c>
      <c r="CR100">
        <v>2510.6</v>
      </c>
      <c r="CS100">
        <v>3266.7999999999997</v>
      </c>
      <c r="CT100">
        <v>2663</v>
      </c>
      <c r="CU100">
        <v>4493.7999999999993</v>
      </c>
      <c r="CV100">
        <v>3134.3999999999996</v>
      </c>
      <c r="CW100">
        <v>3355.4</v>
      </c>
      <c r="CY100">
        <f t="shared" si="4"/>
        <v>3763.6320000000001</v>
      </c>
      <c r="CZ100">
        <f t="shared" si="5"/>
        <v>3763.6320000000001</v>
      </c>
    </row>
    <row r="101" spans="2:104" x14ac:dyDescent="0.25">
      <c r="B101">
        <v>5595.5999999999995</v>
      </c>
      <c r="C101">
        <v>3113.7999999999997</v>
      </c>
      <c r="D101">
        <v>2037.0000000000002</v>
      </c>
      <c r="E101">
        <v>6296.6</v>
      </c>
      <c r="F101">
        <v>4039.0000000000005</v>
      </c>
      <c r="G101">
        <v>2263.2000000000003</v>
      </c>
      <c r="H101">
        <v>3289.6000000000004</v>
      </c>
      <c r="I101">
        <v>2294.4</v>
      </c>
      <c r="J101">
        <v>3664.2</v>
      </c>
      <c r="K101">
        <v>3892</v>
      </c>
      <c r="L101">
        <v>3397.6</v>
      </c>
      <c r="M101">
        <v>3072.6</v>
      </c>
      <c r="N101">
        <v>3175.2</v>
      </c>
      <c r="O101">
        <v>2797.6</v>
      </c>
      <c r="P101">
        <v>2576.3999999999996</v>
      </c>
      <c r="Q101">
        <v>6338.0000000000009</v>
      </c>
      <c r="R101">
        <v>3496.6</v>
      </c>
      <c r="S101">
        <v>1834</v>
      </c>
      <c r="T101">
        <v>7640.2</v>
      </c>
      <c r="U101">
        <v>4337.3999999999996</v>
      </c>
      <c r="V101">
        <v>2908.4</v>
      </c>
      <c r="W101">
        <v>2586.4</v>
      </c>
      <c r="X101">
        <v>2013</v>
      </c>
      <c r="Y101">
        <v>4440</v>
      </c>
      <c r="Z101">
        <v>2486</v>
      </c>
      <c r="AA101">
        <v>4001</v>
      </c>
      <c r="AB101">
        <v>3034</v>
      </c>
      <c r="AC101">
        <v>6648</v>
      </c>
      <c r="AD101">
        <v>1786.1999999999998</v>
      </c>
      <c r="AE101">
        <v>4542.6000000000004</v>
      </c>
      <c r="AF101">
        <v>1366.6000000000001</v>
      </c>
      <c r="AG101">
        <v>3920</v>
      </c>
      <c r="AH101">
        <v>2570.8000000000002</v>
      </c>
      <c r="AI101">
        <v>4018.4</v>
      </c>
      <c r="AJ101">
        <v>3245.0000000000005</v>
      </c>
      <c r="AK101">
        <v>4907.8</v>
      </c>
      <c r="AL101">
        <v>2391.1999999999998</v>
      </c>
      <c r="AM101">
        <v>5323.7999999999993</v>
      </c>
      <c r="AN101">
        <v>5787.7999999999993</v>
      </c>
      <c r="AO101">
        <v>3858.6000000000004</v>
      </c>
      <c r="AP101">
        <v>4702.6000000000004</v>
      </c>
      <c r="AQ101">
        <v>3337.4</v>
      </c>
      <c r="AR101">
        <v>3564.6</v>
      </c>
      <c r="AS101">
        <v>4903.2</v>
      </c>
      <c r="AT101">
        <v>2954</v>
      </c>
      <c r="AU101">
        <v>2304.1999999999998</v>
      </c>
      <c r="AV101">
        <v>4296.2</v>
      </c>
      <c r="AW101">
        <v>3989.2000000000003</v>
      </c>
      <c r="AX101">
        <v>3588.4</v>
      </c>
      <c r="AY101">
        <v>3943.9999999999995</v>
      </c>
      <c r="AZ101">
        <v>2659</v>
      </c>
      <c r="BA101">
        <v>5379.9999999999991</v>
      </c>
      <c r="BB101">
        <v>4220.3999999999996</v>
      </c>
      <c r="BC101">
        <v>4126.5999999999995</v>
      </c>
      <c r="BD101">
        <v>3075.4</v>
      </c>
      <c r="BE101">
        <v>3429.5999999999995</v>
      </c>
      <c r="BF101">
        <v>3213.7999999999997</v>
      </c>
      <c r="BG101">
        <v>3523.6000000000004</v>
      </c>
      <c r="BH101">
        <v>2816.3999999999996</v>
      </c>
      <c r="BI101">
        <v>5296.4</v>
      </c>
      <c r="BJ101">
        <v>3348.8</v>
      </c>
      <c r="BK101">
        <v>3908.6</v>
      </c>
      <c r="BL101">
        <v>3003.4</v>
      </c>
      <c r="BM101">
        <v>2229.9999999999995</v>
      </c>
      <c r="BN101">
        <v>6891.4000000000005</v>
      </c>
      <c r="BO101">
        <v>3644.4</v>
      </c>
      <c r="BP101">
        <v>4745.2000000000007</v>
      </c>
      <c r="BQ101">
        <v>4271.4000000000005</v>
      </c>
      <c r="BR101">
        <v>9457.7999999999993</v>
      </c>
      <c r="BS101">
        <v>3212.2</v>
      </c>
      <c r="BT101">
        <v>4670</v>
      </c>
      <c r="BU101">
        <v>3613.2000000000003</v>
      </c>
      <c r="BV101">
        <v>3659.2000000000003</v>
      </c>
      <c r="BW101">
        <v>1818.4</v>
      </c>
      <c r="BX101">
        <v>3056.2</v>
      </c>
      <c r="BY101">
        <v>2445.3999999999996</v>
      </c>
      <c r="BZ101">
        <v>5858.4</v>
      </c>
      <c r="CA101">
        <v>2963</v>
      </c>
      <c r="CB101">
        <v>3604.3999999999996</v>
      </c>
      <c r="CC101">
        <v>3838.4000000000005</v>
      </c>
      <c r="CD101">
        <v>2781.4</v>
      </c>
      <c r="CE101">
        <v>5723.0000000000009</v>
      </c>
      <c r="CF101">
        <v>3364</v>
      </c>
      <c r="CG101">
        <v>5380.0000000000009</v>
      </c>
      <c r="CH101">
        <v>3125.8</v>
      </c>
      <c r="CI101">
        <v>3006.2</v>
      </c>
      <c r="CJ101">
        <v>3782.6000000000004</v>
      </c>
      <c r="CK101">
        <v>3977.8</v>
      </c>
      <c r="CL101">
        <v>4733</v>
      </c>
      <c r="CM101">
        <v>2385.8000000000002</v>
      </c>
      <c r="CN101">
        <v>4110.3999999999996</v>
      </c>
      <c r="CO101">
        <v>4212.3999999999996</v>
      </c>
      <c r="CP101">
        <v>5017</v>
      </c>
      <c r="CQ101">
        <v>3381.2</v>
      </c>
      <c r="CR101">
        <v>2670</v>
      </c>
      <c r="CS101">
        <v>3171.2</v>
      </c>
      <c r="CT101">
        <v>2825.8</v>
      </c>
      <c r="CU101">
        <v>4498</v>
      </c>
      <c r="CV101">
        <v>3116.2</v>
      </c>
      <c r="CW101">
        <v>3271.8</v>
      </c>
      <c r="CY101">
        <f t="shared" si="4"/>
        <v>3770.8500000000017</v>
      </c>
      <c r="CZ101">
        <f t="shared" si="5"/>
        <v>3770.8500000000017</v>
      </c>
    </row>
    <row r="102" spans="2:104" x14ac:dyDescent="0.25">
      <c r="B102">
        <v>5596.4</v>
      </c>
      <c r="C102">
        <v>3252.2</v>
      </c>
      <c r="D102">
        <v>1589</v>
      </c>
      <c r="E102">
        <v>6538.4000000000005</v>
      </c>
      <c r="F102">
        <v>3980.7999999999997</v>
      </c>
      <c r="G102">
        <v>2085</v>
      </c>
      <c r="H102">
        <v>3635.6000000000004</v>
      </c>
      <c r="I102">
        <v>2063.6</v>
      </c>
      <c r="J102">
        <v>3395.4</v>
      </c>
      <c r="K102">
        <v>3875.2000000000003</v>
      </c>
      <c r="L102">
        <v>3212</v>
      </c>
      <c r="M102">
        <v>3098.0000000000005</v>
      </c>
      <c r="N102">
        <v>3164.6</v>
      </c>
      <c r="O102">
        <v>2485.2000000000003</v>
      </c>
      <c r="P102">
        <v>2653</v>
      </c>
      <c r="Q102">
        <v>6538.2</v>
      </c>
      <c r="R102">
        <v>3276.4000000000005</v>
      </c>
      <c r="S102">
        <v>1880</v>
      </c>
      <c r="T102">
        <v>7744.5999999999985</v>
      </c>
      <c r="U102">
        <v>3980.6</v>
      </c>
      <c r="V102">
        <v>2978.6000000000004</v>
      </c>
      <c r="W102">
        <v>3029.2</v>
      </c>
      <c r="X102">
        <v>1866.6000000000001</v>
      </c>
      <c r="Y102">
        <v>4637.8</v>
      </c>
      <c r="Z102">
        <v>2843.8</v>
      </c>
      <c r="AA102">
        <v>3873.2</v>
      </c>
      <c r="AB102">
        <v>3037.3999999999996</v>
      </c>
      <c r="AC102">
        <v>6543.4</v>
      </c>
      <c r="AD102">
        <v>1817.6</v>
      </c>
      <c r="AE102">
        <v>5159.4000000000005</v>
      </c>
      <c r="AF102">
        <v>1599</v>
      </c>
      <c r="AG102">
        <v>3810.6000000000004</v>
      </c>
      <c r="AH102">
        <v>2904.4</v>
      </c>
      <c r="AI102">
        <v>3968.4</v>
      </c>
      <c r="AJ102">
        <v>3387</v>
      </c>
      <c r="AK102">
        <v>4669.2</v>
      </c>
      <c r="AL102">
        <v>2212.6000000000004</v>
      </c>
      <c r="AM102">
        <v>5442.5999999999995</v>
      </c>
      <c r="AN102">
        <v>5975.8</v>
      </c>
      <c r="AO102">
        <v>3461</v>
      </c>
      <c r="AP102">
        <v>4449.6000000000004</v>
      </c>
      <c r="AQ102">
        <v>3180.4</v>
      </c>
      <c r="AR102">
        <v>3599.3999999999996</v>
      </c>
      <c r="AS102">
        <v>5058.3999999999996</v>
      </c>
      <c r="AT102">
        <v>3320.6000000000004</v>
      </c>
      <c r="AU102">
        <v>2367</v>
      </c>
      <c r="AV102">
        <v>4418.3999999999996</v>
      </c>
      <c r="AW102">
        <v>3425.7999999999997</v>
      </c>
      <c r="AX102">
        <v>3624.5999999999995</v>
      </c>
      <c r="AY102">
        <v>3782.5999999999995</v>
      </c>
      <c r="AZ102">
        <v>2470</v>
      </c>
      <c r="BA102">
        <v>5589</v>
      </c>
      <c r="BB102">
        <v>4369.8</v>
      </c>
      <c r="BC102">
        <v>3996.8</v>
      </c>
      <c r="BD102">
        <v>3031.2</v>
      </c>
      <c r="BE102">
        <v>3058.8000000000006</v>
      </c>
      <c r="BF102">
        <v>3276.8</v>
      </c>
      <c r="BG102">
        <v>3399.2000000000003</v>
      </c>
      <c r="BH102">
        <v>3009.2</v>
      </c>
      <c r="BI102">
        <v>5295.4</v>
      </c>
      <c r="BJ102">
        <v>3373.6000000000004</v>
      </c>
      <c r="BK102">
        <v>4007.4</v>
      </c>
      <c r="BL102">
        <v>3266</v>
      </c>
      <c r="BM102">
        <v>2199.4</v>
      </c>
      <c r="BN102">
        <v>7148.6</v>
      </c>
      <c r="BO102">
        <v>3515</v>
      </c>
      <c r="BP102">
        <v>4883.5999999999995</v>
      </c>
      <c r="BQ102">
        <v>4036.4</v>
      </c>
      <c r="BR102">
        <v>9804.2000000000007</v>
      </c>
      <c r="BS102">
        <v>3031.6</v>
      </c>
      <c r="BT102">
        <v>4371.2000000000007</v>
      </c>
      <c r="BU102">
        <v>3615.5999999999995</v>
      </c>
      <c r="BV102">
        <v>3698.2000000000003</v>
      </c>
      <c r="BW102">
        <v>1623.4</v>
      </c>
      <c r="BX102">
        <v>3004</v>
      </c>
      <c r="BY102">
        <v>2579.8000000000002</v>
      </c>
      <c r="BZ102">
        <v>5938.2000000000007</v>
      </c>
      <c r="CA102">
        <v>2984.6</v>
      </c>
      <c r="CB102">
        <v>3850.2</v>
      </c>
      <c r="CC102">
        <v>4075.2</v>
      </c>
      <c r="CD102">
        <v>2897.2</v>
      </c>
      <c r="CE102">
        <v>6098.4000000000005</v>
      </c>
      <c r="CF102">
        <v>3509.4</v>
      </c>
      <c r="CG102">
        <v>5669.4000000000005</v>
      </c>
      <c r="CH102">
        <v>3271</v>
      </c>
      <c r="CI102">
        <v>2985.2</v>
      </c>
      <c r="CJ102">
        <v>3757.0000000000005</v>
      </c>
      <c r="CK102">
        <v>4284.2</v>
      </c>
      <c r="CL102">
        <v>4904.7999999999993</v>
      </c>
      <c r="CM102">
        <v>2247.8000000000002</v>
      </c>
      <c r="CN102">
        <v>4311</v>
      </c>
      <c r="CO102">
        <v>3942.8</v>
      </c>
      <c r="CP102">
        <v>5101.4000000000005</v>
      </c>
      <c r="CQ102">
        <v>3391.2</v>
      </c>
      <c r="CR102">
        <v>2607.4</v>
      </c>
      <c r="CS102">
        <v>3199.0000000000005</v>
      </c>
      <c r="CT102">
        <v>2895.7999999999997</v>
      </c>
      <c r="CU102">
        <v>4505.6000000000004</v>
      </c>
      <c r="CV102">
        <v>3110.8</v>
      </c>
      <c r="CW102">
        <v>3205.3999999999996</v>
      </c>
      <c r="CY102">
        <f t="shared" si="4"/>
        <v>3788.8580000000006</v>
      </c>
      <c r="CZ102">
        <f t="shared" si="5"/>
        <v>3788.8580000000006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47DE-7119-408E-BDA7-2F4921C4BC4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437</v>
      </c>
      <c r="C3">
        <v>146.59999999999854</v>
      </c>
      <c r="D3">
        <v>-26</v>
      </c>
      <c r="E3">
        <v>83.200000000011642</v>
      </c>
      <c r="F3">
        <v>-118.79999999999563</v>
      </c>
      <c r="G3">
        <v>-53</v>
      </c>
      <c r="H3">
        <v>-43.80000000000291</v>
      </c>
      <c r="I3">
        <v>25</v>
      </c>
      <c r="J3">
        <v>-157.80000000000291</v>
      </c>
      <c r="K3">
        <v>68</v>
      </c>
      <c r="L3">
        <v>100.40000000000146</v>
      </c>
      <c r="M3">
        <v>-106.40000000000146</v>
      </c>
      <c r="N3">
        <v>-148.19999999999709</v>
      </c>
      <c r="O3">
        <v>192.59999999999854</v>
      </c>
      <c r="P3">
        <v>294.59999999999127</v>
      </c>
      <c r="Q3">
        <v>-265.39999999999418</v>
      </c>
      <c r="R3">
        <v>43.399999999994179</v>
      </c>
      <c r="S3">
        <v>-17</v>
      </c>
      <c r="T3">
        <v>-118.19999999999709</v>
      </c>
      <c r="U3">
        <v>-277</v>
      </c>
      <c r="V3">
        <v>355.60000000000582</v>
      </c>
      <c r="W3">
        <v>109.20000000000437</v>
      </c>
      <c r="X3">
        <v>-424.80000000000291</v>
      </c>
      <c r="Y3">
        <v>-104.79999999999563</v>
      </c>
      <c r="Z3">
        <v>165.39999999999418</v>
      </c>
      <c r="AA3">
        <v>-86.799999999995634</v>
      </c>
      <c r="AB3">
        <v>-220.40000000000146</v>
      </c>
      <c r="AC3">
        <v>-264.40000000000146</v>
      </c>
      <c r="AD3">
        <v>22.400000000001455</v>
      </c>
      <c r="AE3">
        <v>-177.19999999999709</v>
      </c>
      <c r="AF3">
        <v>-343.19999999999709</v>
      </c>
      <c r="AG3">
        <v>2.3999999999941792</v>
      </c>
      <c r="AH3">
        <v>-46.799999999995634</v>
      </c>
      <c r="AI3">
        <v>-9.8000000000029104</v>
      </c>
      <c r="AJ3">
        <v>-344.80000000000291</v>
      </c>
      <c r="AK3">
        <v>260.80000000000291</v>
      </c>
      <c r="AL3">
        <v>70</v>
      </c>
      <c r="AM3">
        <v>-247</v>
      </c>
      <c r="AN3">
        <v>-89</v>
      </c>
      <c r="AO3">
        <v>-18.400000000001455</v>
      </c>
      <c r="AP3">
        <v>82.600000000005821</v>
      </c>
      <c r="AQ3">
        <v>-303.19999999999709</v>
      </c>
      <c r="AR3">
        <v>156.60000000000582</v>
      </c>
      <c r="AS3">
        <v>-287.20000000001164</v>
      </c>
      <c r="AT3">
        <v>104.40000000000146</v>
      </c>
      <c r="AU3">
        <v>260.39999999999418</v>
      </c>
      <c r="AV3">
        <v>-8.3999999999941792</v>
      </c>
      <c r="AW3">
        <v>214</v>
      </c>
      <c r="AX3">
        <v>125.80000000000291</v>
      </c>
      <c r="AY3">
        <v>-261.20000000000437</v>
      </c>
      <c r="AZ3">
        <v>172.79999999999563</v>
      </c>
      <c r="BA3">
        <v>269.39999999999782</v>
      </c>
      <c r="BB3">
        <v>197.19999999999709</v>
      </c>
      <c r="BC3">
        <v>-175</v>
      </c>
      <c r="BD3">
        <v>100.39999999999418</v>
      </c>
      <c r="BE3">
        <v>-463.60000000000582</v>
      </c>
      <c r="BF3">
        <v>-173.40000000000146</v>
      </c>
      <c r="BG3">
        <v>-426.40000000000146</v>
      </c>
      <c r="BH3">
        <v>-539.59999999999127</v>
      </c>
      <c r="BI3">
        <v>-295.40000000000146</v>
      </c>
      <c r="BJ3">
        <v>-60.599999999998545</v>
      </c>
      <c r="BK3">
        <v>-118</v>
      </c>
      <c r="BL3">
        <v>-59.399999999994179</v>
      </c>
      <c r="BM3">
        <v>14.400000000001455</v>
      </c>
      <c r="BN3">
        <v>-477.19999999999709</v>
      </c>
      <c r="BO3">
        <v>-0.19999999999708962</v>
      </c>
      <c r="BP3">
        <v>-49.600000000005821</v>
      </c>
      <c r="BQ3">
        <v>-48.19999999999709</v>
      </c>
      <c r="BR3">
        <v>313.40000000000146</v>
      </c>
      <c r="BS3">
        <v>-39.600000000005821</v>
      </c>
      <c r="BT3">
        <v>-56.799999999995634</v>
      </c>
      <c r="BU3">
        <v>313.60000000000582</v>
      </c>
      <c r="BV3">
        <v>-35.200000000000728</v>
      </c>
      <c r="BW3">
        <v>152.40000000000146</v>
      </c>
      <c r="BX3">
        <v>370.80000000000291</v>
      </c>
      <c r="BY3">
        <v>286</v>
      </c>
      <c r="BZ3">
        <v>-109.60000000000582</v>
      </c>
      <c r="CA3">
        <v>-5.6000000000058208</v>
      </c>
      <c r="CB3">
        <v>358.40000000000146</v>
      </c>
      <c r="CC3">
        <v>-114.79999999999563</v>
      </c>
      <c r="CD3">
        <v>-434.60000000000582</v>
      </c>
      <c r="CE3">
        <v>-67</v>
      </c>
      <c r="CF3">
        <v>78</v>
      </c>
      <c r="CG3">
        <v>474.19999999999709</v>
      </c>
      <c r="CH3">
        <v>119.80000000000291</v>
      </c>
      <c r="CI3">
        <v>269</v>
      </c>
      <c r="CJ3">
        <v>-270.39999999999418</v>
      </c>
      <c r="CK3">
        <v>53.399999999994179</v>
      </c>
      <c r="CL3">
        <v>-38.600000000005821</v>
      </c>
      <c r="CM3">
        <v>-193.39999999999418</v>
      </c>
      <c r="CN3">
        <v>-368.39999999999782</v>
      </c>
      <c r="CO3">
        <v>118.40000000000146</v>
      </c>
      <c r="CP3">
        <v>-55.399999999994179</v>
      </c>
      <c r="CQ3">
        <v>324.40000000000146</v>
      </c>
      <c r="CR3">
        <v>-55.19999999999709</v>
      </c>
      <c r="CS3">
        <v>82.19999999999709</v>
      </c>
      <c r="CT3">
        <v>49.400000000001455</v>
      </c>
      <c r="CU3">
        <v>-63.799999999988358</v>
      </c>
      <c r="CV3">
        <v>260.40000000000146</v>
      </c>
      <c r="CW3">
        <v>270.40000000000146</v>
      </c>
      <c r="CY3">
        <f t="shared" si="0"/>
        <v>-13.951999999999643</v>
      </c>
      <c r="CZ3">
        <f t="shared" si="1"/>
        <v>173.32799999999978</v>
      </c>
    </row>
    <row r="4" spans="1:104" x14ac:dyDescent="0.25">
      <c r="B4">
        <v>-71.600000000005821</v>
      </c>
      <c r="C4">
        <v>214</v>
      </c>
      <c r="D4">
        <v>-127</v>
      </c>
      <c r="E4">
        <v>-214</v>
      </c>
      <c r="F4">
        <v>36.799999999995634</v>
      </c>
      <c r="G4">
        <v>118</v>
      </c>
      <c r="H4">
        <v>-391</v>
      </c>
      <c r="I4">
        <v>-493.40000000000873</v>
      </c>
      <c r="J4">
        <v>-30.80000000000291</v>
      </c>
      <c r="K4">
        <v>206</v>
      </c>
      <c r="L4">
        <v>139.19999999999709</v>
      </c>
      <c r="M4">
        <v>-83</v>
      </c>
      <c r="N4">
        <v>-17</v>
      </c>
      <c r="O4">
        <v>248.80000000000291</v>
      </c>
      <c r="P4">
        <v>-251.59999999999127</v>
      </c>
      <c r="Q4">
        <v>-263.40000000000873</v>
      </c>
      <c r="R4">
        <v>225.60000000000582</v>
      </c>
      <c r="S4">
        <v>-56.19999999999709</v>
      </c>
      <c r="T4">
        <v>-4</v>
      </c>
      <c r="U4">
        <v>-36.19999999999709</v>
      </c>
      <c r="V4">
        <v>-262.20000000001164</v>
      </c>
      <c r="W4">
        <v>-146</v>
      </c>
      <c r="X4">
        <v>-406.19999999999709</v>
      </c>
      <c r="Y4">
        <v>245.59999999999854</v>
      </c>
      <c r="Z4">
        <v>-115.79999999999563</v>
      </c>
      <c r="AA4">
        <v>-98.400000000001455</v>
      </c>
      <c r="AB4">
        <v>344.20000000000437</v>
      </c>
      <c r="AC4">
        <v>-30</v>
      </c>
      <c r="AD4">
        <v>415.20000000000437</v>
      </c>
      <c r="AE4">
        <v>-211.20000000001164</v>
      </c>
      <c r="AF4">
        <v>117</v>
      </c>
      <c r="AG4">
        <v>54.600000000005821</v>
      </c>
      <c r="AH4">
        <v>121.79999999999563</v>
      </c>
      <c r="AI4">
        <v>-73.80000000000291</v>
      </c>
      <c r="AJ4">
        <v>-90.399999999994179</v>
      </c>
      <c r="AK4">
        <v>-228.80000000000291</v>
      </c>
      <c r="AL4">
        <v>150.80000000000291</v>
      </c>
      <c r="AM4">
        <v>-79.19999999999709</v>
      </c>
      <c r="AN4">
        <v>18.599999999998545</v>
      </c>
      <c r="AO4">
        <v>134.79999999999563</v>
      </c>
      <c r="AP4">
        <v>-82.600000000005821</v>
      </c>
      <c r="AQ4">
        <v>-149.20000000000437</v>
      </c>
      <c r="AR4">
        <v>70</v>
      </c>
      <c r="AS4">
        <v>320.40000000000873</v>
      </c>
      <c r="AT4">
        <v>-308.40000000000146</v>
      </c>
      <c r="AU4">
        <v>218</v>
      </c>
      <c r="AV4">
        <v>-58.80000000000291</v>
      </c>
      <c r="AW4">
        <v>346.80000000000291</v>
      </c>
      <c r="AX4">
        <v>8.8000000000029104</v>
      </c>
      <c r="AY4">
        <v>190</v>
      </c>
      <c r="AZ4">
        <v>-421.79999999999563</v>
      </c>
      <c r="BA4">
        <v>-113.39999999999782</v>
      </c>
      <c r="BB4">
        <v>-173.59999999999854</v>
      </c>
      <c r="BC4">
        <v>265</v>
      </c>
      <c r="BD4">
        <v>24</v>
      </c>
      <c r="BE4">
        <v>-524.39999999999418</v>
      </c>
      <c r="BF4">
        <v>-13.19999999999709</v>
      </c>
      <c r="BG4">
        <v>90.400000000001455</v>
      </c>
      <c r="BH4">
        <v>7.5999999999912689</v>
      </c>
      <c r="BI4">
        <v>390.40000000000146</v>
      </c>
      <c r="BJ4">
        <v>-208</v>
      </c>
      <c r="BK4">
        <v>-191.20000000000437</v>
      </c>
      <c r="BL4">
        <v>-197.80000000000291</v>
      </c>
      <c r="BM4">
        <v>-53.599999999998545</v>
      </c>
      <c r="BN4">
        <v>-8.8000000000029104</v>
      </c>
      <c r="BO4">
        <v>414.59999999999854</v>
      </c>
      <c r="BP4">
        <v>86.600000000005821</v>
      </c>
      <c r="BQ4">
        <v>-94</v>
      </c>
      <c r="BR4">
        <v>124.79999999999563</v>
      </c>
      <c r="BS4">
        <v>438.40000000000146</v>
      </c>
      <c r="BT4">
        <v>161.40000000000146</v>
      </c>
      <c r="BU4">
        <v>107</v>
      </c>
      <c r="BV4">
        <v>-179.59999999999854</v>
      </c>
      <c r="BW4">
        <v>153.19999999999709</v>
      </c>
      <c r="BX4">
        <v>-334.40000000000873</v>
      </c>
      <c r="BY4">
        <v>-232.39999999999418</v>
      </c>
      <c r="BZ4">
        <v>177.60000000000582</v>
      </c>
      <c r="CA4">
        <v>-75.19999999999709</v>
      </c>
      <c r="CB4">
        <v>-12.599999999998545</v>
      </c>
      <c r="CC4">
        <v>-268.40000000000146</v>
      </c>
      <c r="CD4">
        <v>235.80000000000291</v>
      </c>
      <c r="CE4">
        <v>156.40000000000146</v>
      </c>
      <c r="CF4">
        <v>152.59999999999854</v>
      </c>
      <c r="CG4">
        <v>-224.59999999999854</v>
      </c>
      <c r="CH4">
        <v>358.19999999999709</v>
      </c>
      <c r="CI4">
        <v>35.399999999994179</v>
      </c>
      <c r="CJ4">
        <v>-486.40000000000146</v>
      </c>
      <c r="CK4">
        <v>303.19999999999709</v>
      </c>
      <c r="CL4">
        <v>432</v>
      </c>
      <c r="CM4">
        <v>-204</v>
      </c>
      <c r="CN4">
        <v>41.599999999998545</v>
      </c>
      <c r="CO4">
        <v>155.59999999999854</v>
      </c>
      <c r="CP4">
        <v>-364.60000000000582</v>
      </c>
      <c r="CQ4">
        <v>-355</v>
      </c>
      <c r="CR4">
        <v>-350.80000000000291</v>
      </c>
      <c r="CS4">
        <v>-154</v>
      </c>
      <c r="CT4">
        <v>-8.7999999999956344</v>
      </c>
      <c r="CU4">
        <v>4.7999999999883585</v>
      </c>
      <c r="CV4">
        <v>138</v>
      </c>
      <c r="CW4">
        <v>230.39999999999418</v>
      </c>
      <c r="CY4">
        <f t="shared" si="0"/>
        <v>-10.008000000000429</v>
      </c>
      <c r="CZ4">
        <f t="shared" si="1"/>
        <v>182.60800000000029</v>
      </c>
    </row>
    <row r="5" spans="1:104" x14ac:dyDescent="0.25">
      <c r="B5">
        <v>306.60000000000582</v>
      </c>
      <c r="C5">
        <v>-141.79999999999563</v>
      </c>
      <c r="D5">
        <v>-122.39999999999418</v>
      </c>
      <c r="E5">
        <v>-64</v>
      </c>
      <c r="F5">
        <v>-220.79999999999563</v>
      </c>
      <c r="G5">
        <v>75.600000000005821</v>
      </c>
      <c r="H5">
        <v>34.400000000001455</v>
      </c>
      <c r="I5">
        <v>-2.3999999999941792</v>
      </c>
      <c r="J5">
        <v>-47.599999999998545</v>
      </c>
      <c r="K5">
        <v>-73.599999999991269</v>
      </c>
      <c r="L5">
        <v>57.400000000001455</v>
      </c>
      <c r="M5">
        <v>-45.599999999998545</v>
      </c>
      <c r="N5">
        <v>-286</v>
      </c>
      <c r="O5">
        <v>10.19999999999709</v>
      </c>
      <c r="P5">
        <v>-153.80000000000291</v>
      </c>
      <c r="Q5">
        <v>-39.399999999994179</v>
      </c>
      <c r="R5">
        <v>-43.600000000005821</v>
      </c>
      <c r="S5">
        <v>-138</v>
      </c>
      <c r="T5">
        <v>67.19999999999709</v>
      </c>
      <c r="U5">
        <v>209.19999999999709</v>
      </c>
      <c r="V5">
        <v>-162.79999999998836</v>
      </c>
      <c r="W5">
        <v>48.599999999998545</v>
      </c>
      <c r="X5">
        <v>-18.19999999999709</v>
      </c>
      <c r="Y5">
        <v>-77.599999999998545</v>
      </c>
      <c r="Z5">
        <v>53.19999999999709</v>
      </c>
      <c r="AA5">
        <v>358.79999999999563</v>
      </c>
      <c r="AB5">
        <v>-250</v>
      </c>
      <c r="AC5">
        <v>-330.40000000000146</v>
      </c>
      <c r="AD5">
        <v>304.19999999999709</v>
      </c>
      <c r="AE5">
        <v>8.8000000000029104</v>
      </c>
      <c r="AF5">
        <v>-7.1999999999970896</v>
      </c>
      <c r="AG5">
        <v>-51.600000000005821</v>
      </c>
      <c r="AH5">
        <v>90.200000000004366</v>
      </c>
      <c r="AI5">
        <v>-257.79999999998836</v>
      </c>
      <c r="AJ5">
        <v>-55.399999999994179</v>
      </c>
      <c r="AK5">
        <v>378.39999999999418</v>
      </c>
      <c r="AL5">
        <v>-67.400000000001455</v>
      </c>
      <c r="AM5">
        <v>-58.19999999999709</v>
      </c>
      <c r="AN5">
        <v>-316</v>
      </c>
      <c r="AO5">
        <v>-405</v>
      </c>
      <c r="AP5">
        <v>-93.599999999998545</v>
      </c>
      <c r="AQ5">
        <v>-227.59999999999854</v>
      </c>
      <c r="AR5">
        <v>158.79999999999563</v>
      </c>
      <c r="AS5">
        <v>312.19999999999709</v>
      </c>
      <c r="AT5">
        <v>22</v>
      </c>
      <c r="AU5">
        <v>-209.60000000000582</v>
      </c>
      <c r="AV5">
        <v>-113.80000000000291</v>
      </c>
      <c r="AW5">
        <v>-468.40000000000873</v>
      </c>
      <c r="AX5">
        <v>70.799999999995634</v>
      </c>
      <c r="AY5">
        <v>-41.19999999999709</v>
      </c>
      <c r="AZ5">
        <v>-133.40000000000146</v>
      </c>
      <c r="BA5">
        <v>-11.600000000002183</v>
      </c>
      <c r="BB5">
        <v>-197.59999999999854</v>
      </c>
      <c r="BC5">
        <v>38.200000000011642</v>
      </c>
      <c r="BD5">
        <v>216.19999999999709</v>
      </c>
      <c r="BE5">
        <v>-341.40000000000146</v>
      </c>
      <c r="BF5">
        <v>-54.80000000000291</v>
      </c>
      <c r="BG5">
        <v>-343.80000000000291</v>
      </c>
      <c r="BH5">
        <v>43.19999999999709</v>
      </c>
      <c r="BI5">
        <v>155.19999999999709</v>
      </c>
      <c r="BJ5">
        <v>38.599999999998545</v>
      </c>
      <c r="BK5">
        <v>-368.59999999999854</v>
      </c>
      <c r="BL5">
        <v>-307.80000000000291</v>
      </c>
      <c r="BM5">
        <v>-339.40000000000146</v>
      </c>
      <c r="BN5">
        <v>-300.39999999999418</v>
      </c>
      <c r="BO5">
        <v>-27.200000000004366</v>
      </c>
      <c r="BP5">
        <v>3.1999999999970896</v>
      </c>
      <c r="BQ5">
        <v>-223.20000000000437</v>
      </c>
      <c r="BR5">
        <v>-294.19999999999709</v>
      </c>
      <c r="BS5">
        <v>97.80000000000291</v>
      </c>
      <c r="BT5">
        <v>265.79999999999563</v>
      </c>
      <c r="BU5">
        <v>-78.200000000004366</v>
      </c>
      <c r="BV5">
        <v>-7.2000000000007276</v>
      </c>
      <c r="BW5">
        <v>56.400000000001455</v>
      </c>
      <c r="BX5">
        <v>-30.80000000000291</v>
      </c>
      <c r="BY5">
        <v>-446.60000000000582</v>
      </c>
      <c r="BZ5">
        <v>539.79999999999563</v>
      </c>
      <c r="CA5">
        <v>371.19999999999709</v>
      </c>
      <c r="CB5">
        <v>-142.80000000000291</v>
      </c>
      <c r="CC5">
        <v>-73</v>
      </c>
      <c r="CD5">
        <v>-97.19999999999709</v>
      </c>
      <c r="CE5">
        <v>43.599999999998545</v>
      </c>
      <c r="CF5">
        <v>-236.20000000000437</v>
      </c>
      <c r="CG5">
        <v>22.400000000001455</v>
      </c>
      <c r="CH5">
        <v>3.8000000000029104</v>
      </c>
      <c r="CI5">
        <v>109.60000000000582</v>
      </c>
      <c r="CJ5">
        <v>219.79999999999563</v>
      </c>
      <c r="CK5">
        <v>200.60000000000582</v>
      </c>
      <c r="CL5">
        <v>47.19999999999709</v>
      </c>
      <c r="CM5">
        <v>391.80000000000291</v>
      </c>
      <c r="CN5">
        <v>-4</v>
      </c>
      <c r="CO5">
        <v>157.59999999999854</v>
      </c>
      <c r="CP5">
        <v>-69</v>
      </c>
      <c r="CQ5">
        <v>192.40000000000146</v>
      </c>
      <c r="CR5">
        <v>-40</v>
      </c>
      <c r="CS5">
        <v>120.80000000000291</v>
      </c>
      <c r="CT5">
        <v>-197.60000000000582</v>
      </c>
      <c r="CU5">
        <v>314.40000000000873</v>
      </c>
      <c r="CV5">
        <v>-73</v>
      </c>
      <c r="CW5">
        <v>-140.39999999999418</v>
      </c>
      <c r="CY5">
        <f t="shared" si="0"/>
        <v>-29.539999999999853</v>
      </c>
      <c r="CZ5">
        <f t="shared" si="1"/>
        <v>153.86399999999981</v>
      </c>
    </row>
    <row r="6" spans="1:104" x14ac:dyDescent="0.25">
      <c r="B6">
        <v>-165.60000000000582</v>
      </c>
      <c r="C6">
        <v>-94</v>
      </c>
      <c r="D6">
        <v>-66.200000000011642</v>
      </c>
      <c r="E6">
        <v>-139.20000000001164</v>
      </c>
      <c r="F6">
        <v>-300.59999999999854</v>
      </c>
      <c r="G6">
        <v>-46.80000000000291</v>
      </c>
      <c r="H6">
        <v>-243</v>
      </c>
      <c r="I6">
        <v>-281.40000000000873</v>
      </c>
      <c r="J6">
        <v>-161.59999999999854</v>
      </c>
      <c r="K6">
        <v>164.80000000000291</v>
      </c>
      <c r="L6">
        <v>71.200000000004366</v>
      </c>
      <c r="M6">
        <v>-341.40000000000146</v>
      </c>
      <c r="N6">
        <v>231.19999999999709</v>
      </c>
      <c r="O6">
        <v>140.40000000000146</v>
      </c>
      <c r="P6">
        <v>-90.600000000005821</v>
      </c>
      <c r="Q6">
        <v>-298.80000000000291</v>
      </c>
      <c r="R6">
        <v>-23.799999999988358</v>
      </c>
      <c r="S6">
        <v>-475.80000000000291</v>
      </c>
      <c r="T6">
        <v>289.40000000000146</v>
      </c>
      <c r="U6">
        <v>-195.59999999999854</v>
      </c>
      <c r="V6">
        <v>-258.20000000001164</v>
      </c>
      <c r="W6">
        <v>53.80000000000291</v>
      </c>
      <c r="X6">
        <v>214.59999999999854</v>
      </c>
      <c r="Y6">
        <v>28.399999999994179</v>
      </c>
      <c r="Z6">
        <v>371.59999999999854</v>
      </c>
      <c r="AA6">
        <v>-92</v>
      </c>
      <c r="AB6">
        <v>-193</v>
      </c>
      <c r="AC6">
        <v>-6.4000000000014552</v>
      </c>
      <c r="AD6">
        <v>22.80000000000291</v>
      </c>
      <c r="AE6">
        <v>-10.399999999994179</v>
      </c>
      <c r="AF6">
        <v>42.399999999994179</v>
      </c>
      <c r="AG6">
        <v>2.8000000000029104</v>
      </c>
      <c r="AH6">
        <v>-105</v>
      </c>
      <c r="AI6">
        <v>-155.80000000000291</v>
      </c>
      <c r="AJ6">
        <v>-145.20000000001164</v>
      </c>
      <c r="AK6">
        <v>-177.39999999999418</v>
      </c>
      <c r="AL6">
        <v>237.40000000000146</v>
      </c>
      <c r="AM6">
        <v>62.80000000000291</v>
      </c>
      <c r="AN6">
        <v>-145.80000000000291</v>
      </c>
      <c r="AO6">
        <v>54</v>
      </c>
      <c r="AP6">
        <v>-168.80000000000291</v>
      </c>
      <c r="AQ6">
        <v>132.20000000000437</v>
      </c>
      <c r="AR6">
        <v>-94.599999999998545</v>
      </c>
      <c r="AS6">
        <v>253.19999999999709</v>
      </c>
      <c r="AT6">
        <v>14.19999999999709</v>
      </c>
      <c r="AU6">
        <v>-138.79999999998836</v>
      </c>
      <c r="AV6">
        <v>-371.19999999999709</v>
      </c>
      <c r="AW6">
        <v>-102</v>
      </c>
      <c r="AX6">
        <v>-46.19999999999709</v>
      </c>
      <c r="AY6">
        <v>95</v>
      </c>
      <c r="AZ6">
        <v>-160.59999999999854</v>
      </c>
      <c r="BA6">
        <v>-9.1999999999970896</v>
      </c>
      <c r="BB6">
        <v>199.19999999999709</v>
      </c>
      <c r="BC6">
        <v>6</v>
      </c>
      <c r="BD6">
        <v>193</v>
      </c>
      <c r="BE6">
        <v>10.799999999995634</v>
      </c>
      <c r="BF6">
        <v>287.19999999999709</v>
      </c>
      <c r="BG6">
        <v>423.40000000000146</v>
      </c>
      <c r="BH6">
        <v>186.40000000000873</v>
      </c>
      <c r="BI6">
        <v>-232.19999999999709</v>
      </c>
      <c r="BJ6">
        <v>-65.799999999995634</v>
      </c>
      <c r="BK6">
        <v>131.59999999999854</v>
      </c>
      <c r="BL6">
        <v>122.80000000000291</v>
      </c>
      <c r="BM6">
        <v>-114.79999999999563</v>
      </c>
      <c r="BN6">
        <v>143.19999999999709</v>
      </c>
      <c r="BO6">
        <v>-437.19999999999709</v>
      </c>
      <c r="BP6">
        <v>107.39999999999418</v>
      </c>
      <c r="BQ6">
        <v>18.80000000000291</v>
      </c>
      <c r="BR6">
        <v>-161.59999999999854</v>
      </c>
      <c r="BS6">
        <v>-104.40000000000146</v>
      </c>
      <c r="BT6">
        <v>180.59999999999854</v>
      </c>
      <c r="BU6">
        <v>70.80000000000291</v>
      </c>
      <c r="BV6">
        <v>493.20000000000073</v>
      </c>
      <c r="BW6">
        <v>-269.19999999999709</v>
      </c>
      <c r="BX6">
        <v>97</v>
      </c>
      <c r="BY6">
        <v>-202.59999999999854</v>
      </c>
      <c r="BZ6">
        <v>-98.799999999995634</v>
      </c>
      <c r="CA6">
        <v>45.80000000000291</v>
      </c>
      <c r="CB6">
        <v>-178.39999999999418</v>
      </c>
      <c r="CC6">
        <v>207</v>
      </c>
      <c r="CD6">
        <v>-73.80000000000291</v>
      </c>
      <c r="CE6">
        <v>-385.59999999999854</v>
      </c>
      <c r="CF6">
        <v>33.600000000005821</v>
      </c>
      <c r="CG6">
        <v>-266.60000000000218</v>
      </c>
      <c r="CH6">
        <v>31.799999999995634</v>
      </c>
      <c r="CI6">
        <v>1.1999999999970896</v>
      </c>
      <c r="CJ6">
        <v>-269.79999999999563</v>
      </c>
      <c r="CK6">
        <v>268.80000000000291</v>
      </c>
      <c r="CL6">
        <v>165.60000000000582</v>
      </c>
      <c r="CM6">
        <v>-57.400000000008731</v>
      </c>
      <c r="CN6">
        <v>26.200000000000728</v>
      </c>
      <c r="CO6">
        <v>-93</v>
      </c>
      <c r="CP6">
        <v>-398.19999999999709</v>
      </c>
      <c r="CQ6">
        <v>149.40000000000146</v>
      </c>
      <c r="CR6">
        <v>-30.19999999999709</v>
      </c>
      <c r="CS6">
        <v>162</v>
      </c>
      <c r="CT6">
        <v>50.600000000005821</v>
      </c>
      <c r="CU6">
        <v>471.19999999999709</v>
      </c>
      <c r="CV6">
        <v>-173</v>
      </c>
      <c r="CW6">
        <v>-415.80000000000291</v>
      </c>
      <c r="CY6">
        <f t="shared" si="0"/>
        <v>-25.665999999999951</v>
      </c>
      <c r="CZ6">
        <f t="shared" si="1"/>
        <v>161.00200000000029</v>
      </c>
    </row>
    <row r="7" spans="1:104" x14ac:dyDescent="0.25">
      <c r="B7">
        <v>83.80000000000291</v>
      </c>
      <c r="C7">
        <v>294.79999999999563</v>
      </c>
      <c r="D7">
        <v>167.80000000000291</v>
      </c>
      <c r="E7">
        <v>-333.39999999999418</v>
      </c>
      <c r="F7">
        <v>-539.40000000000146</v>
      </c>
      <c r="G7">
        <v>-222.59999999999854</v>
      </c>
      <c r="H7">
        <v>-94.200000000004366</v>
      </c>
      <c r="I7">
        <v>-254.19999999999709</v>
      </c>
      <c r="J7">
        <v>-298</v>
      </c>
      <c r="K7">
        <v>-176</v>
      </c>
      <c r="L7">
        <v>91</v>
      </c>
      <c r="M7">
        <v>10.200000000004366</v>
      </c>
      <c r="N7">
        <v>-20.399999999994179</v>
      </c>
      <c r="O7">
        <v>-601.40000000000146</v>
      </c>
      <c r="P7">
        <v>66.19999999999709</v>
      </c>
      <c r="Q7">
        <v>-15.19999999999709</v>
      </c>
      <c r="R7">
        <v>-152.20000000001164</v>
      </c>
      <c r="S7">
        <v>-25</v>
      </c>
      <c r="T7">
        <v>388.59999999999854</v>
      </c>
      <c r="U7">
        <v>185.40000000000146</v>
      </c>
      <c r="V7">
        <v>-98.399999999994179</v>
      </c>
      <c r="W7">
        <v>-179.20000000000437</v>
      </c>
      <c r="X7">
        <v>-207.80000000000291</v>
      </c>
      <c r="Y7">
        <v>56</v>
      </c>
      <c r="Z7">
        <v>72</v>
      </c>
      <c r="AA7">
        <v>-326</v>
      </c>
      <c r="AB7">
        <v>377.59999999999854</v>
      </c>
      <c r="AC7">
        <v>-12.799999999995634</v>
      </c>
      <c r="AD7">
        <v>-371.80000000000291</v>
      </c>
      <c r="AE7">
        <v>476.39999999999418</v>
      </c>
      <c r="AF7">
        <v>-33</v>
      </c>
      <c r="AG7">
        <v>-109</v>
      </c>
      <c r="AH7">
        <v>103</v>
      </c>
      <c r="AI7">
        <v>200.19999999999709</v>
      </c>
      <c r="AJ7">
        <v>184.80000000000291</v>
      </c>
      <c r="AK7">
        <v>164.80000000000291</v>
      </c>
      <c r="AL7">
        <v>-94.80000000000291</v>
      </c>
      <c r="AM7">
        <v>238.19999999999709</v>
      </c>
      <c r="AN7">
        <v>388.80000000000291</v>
      </c>
      <c r="AO7">
        <v>-137.39999999999418</v>
      </c>
      <c r="AP7">
        <v>168.59999999999854</v>
      </c>
      <c r="AQ7">
        <v>-201</v>
      </c>
      <c r="AR7">
        <v>-273.19999999999709</v>
      </c>
      <c r="AS7">
        <v>-151</v>
      </c>
      <c r="AT7">
        <v>-99</v>
      </c>
      <c r="AU7">
        <v>0</v>
      </c>
      <c r="AV7">
        <v>412.19999999999709</v>
      </c>
      <c r="AW7">
        <v>-242.80000000000291</v>
      </c>
      <c r="AX7">
        <v>34.19999999999709</v>
      </c>
      <c r="AY7">
        <v>-67.19999999999709</v>
      </c>
      <c r="AZ7">
        <v>-221.40000000000146</v>
      </c>
      <c r="BA7">
        <v>38.799999999999272</v>
      </c>
      <c r="BB7">
        <v>570.80000000000291</v>
      </c>
      <c r="BC7">
        <v>522</v>
      </c>
      <c r="BD7">
        <v>221.60000000000582</v>
      </c>
      <c r="BE7">
        <v>-255.39999999999418</v>
      </c>
      <c r="BF7">
        <v>116</v>
      </c>
      <c r="BG7">
        <v>-2.5999999999985448</v>
      </c>
      <c r="BH7">
        <v>-73.80000000000291</v>
      </c>
      <c r="BI7">
        <v>-73.400000000001455</v>
      </c>
      <c r="BJ7">
        <v>115</v>
      </c>
      <c r="BK7">
        <v>-286.59999999999854</v>
      </c>
      <c r="BL7">
        <v>84</v>
      </c>
      <c r="BM7">
        <v>-217</v>
      </c>
      <c r="BN7">
        <v>-103.59999999999854</v>
      </c>
      <c r="BO7">
        <v>422</v>
      </c>
      <c r="BP7">
        <v>336.40000000000873</v>
      </c>
      <c r="BQ7">
        <v>-78.400000000001455</v>
      </c>
      <c r="BR7">
        <v>377.59999999999854</v>
      </c>
      <c r="BS7">
        <v>119.80000000000291</v>
      </c>
      <c r="BT7">
        <v>-176.79999999999563</v>
      </c>
      <c r="BU7">
        <v>319.40000000000146</v>
      </c>
      <c r="BV7">
        <v>275.79999999999927</v>
      </c>
      <c r="BW7">
        <v>-221.80000000000291</v>
      </c>
      <c r="BX7">
        <v>298.60000000000582</v>
      </c>
      <c r="BY7">
        <v>15.200000000004366</v>
      </c>
      <c r="BZ7">
        <v>-193.20000000000437</v>
      </c>
      <c r="CA7">
        <v>-186.19999999999709</v>
      </c>
      <c r="CB7">
        <v>-193.20000000000437</v>
      </c>
      <c r="CC7">
        <v>446.40000000000146</v>
      </c>
      <c r="CD7">
        <v>-266.40000000000146</v>
      </c>
      <c r="CE7">
        <v>141.19999999999709</v>
      </c>
      <c r="CF7">
        <v>-135.60000000000582</v>
      </c>
      <c r="CG7">
        <v>211.79999999999927</v>
      </c>
      <c r="CH7">
        <v>-137</v>
      </c>
      <c r="CI7">
        <v>225.80000000000291</v>
      </c>
      <c r="CJ7">
        <v>-2.2000000000043656</v>
      </c>
      <c r="CK7">
        <v>8.5999999999912689</v>
      </c>
      <c r="CL7">
        <v>-142.19999999999709</v>
      </c>
      <c r="CM7">
        <v>222.20000000001164</v>
      </c>
      <c r="CN7">
        <v>-194</v>
      </c>
      <c r="CO7">
        <v>-42.599999999998545</v>
      </c>
      <c r="CP7">
        <v>-188.80000000000291</v>
      </c>
      <c r="CQ7">
        <v>0.79999999999563443</v>
      </c>
      <c r="CR7">
        <v>-53.400000000001455</v>
      </c>
      <c r="CS7">
        <v>286.39999999999418</v>
      </c>
      <c r="CT7">
        <v>-192.40000000000146</v>
      </c>
      <c r="CU7">
        <v>405.80000000000291</v>
      </c>
      <c r="CV7">
        <v>105.40000000000146</v>
      </c>
      <c r="CW7">
        <v>-180.40000000000146</v>
      </c>
      <c r="CY7">
        <f t="shared" si="0"/>
        <v>8.9720000000000795</v>
      </c>
      <c r="CZ7">
        <f t="shared" si="1"/>
        <v>192.0680000000003</v>
      </c>
    </row>
    <row r="8" spans="1:104" x14ac:dyDescent="0.25">
      <c r="B8">
        <v>-78.599999999998545</v>
      </c>
      <c r="C8">
        <v>131.20000000000437</v>
      </c>
      <c r="D8">
        <v>-197.59999999999127</v>
      </c>
      <c r="E8">
        <v>91.19999999999709</v>
      </c>
      <c r="F8">
        <v>131</v>
      </c>
      <c r="G8">
        <v>373.19999999999709</v>
      </c>
      <c r="H8">
        <v>-10.19999999999709</v>
      </c>
      <c r="I8">
        <v>121.60000000000582</v>
      </c>
      <c r="J8">
        <v>-333.19999999999709</v>
      </c>
      <c r="K8">
        <v>57.19999999999709</v>
      </c>
      <c r="L8">
        <v>-470.60000000000582</v>
      </c>
      <c r="M8">
        <v>167.19999999999709</v>
      </c>
      <c r="N8">
        <v>178.39999999999418</v>
      </c>
      <c r="O8">
        <v>327.20000000000437</v>
      </c>
      <c r="P8">
        <v>207.60000000000582</v>
      </c>
      <c r="Q8">
        <v>-165.19999999999709</v>
      </c>
      <c r="R8">
        <v>-386.59999999999127</v>
      </c>
      <c r="S8">
        <v>144.80000000000291</v>
      </c>
      <c r="T8">
        <v>90.80000000000291</v>
      </c>
      <c r="U8">
        <v>-220.40000000000146</v>
      </c>
      <c r="V8">
        <v>225.60000000000582</v>
      </c>
      <c r="W8">
        <v>59.80000000000291</v>
      </c>
      <c r="X8">
        <v>193.20000000000437</v>
      </c>
      <c r="Y8">
        <v>-110.19999999999709</v>
      </c>
      <c r="Z8">
        <v>-15.599999999998545</v>
      </c>
      <c r="AA8">
        <v>-456.79999999999563</v>
      </c>
      <c r="AB8">
        <v>49.19999999999709</v>
      </c>
      <c r="AC8">
        <v>217.19999999999709</v>
      </c>
      <c r="AD8">
        <v>34.599999999998545</v>
      </c>
      <c r="AE8">
        <v>-211.19999999999709</v>
      </c>
      <c r="AF8">
        <v>-20</v>
      </c>
      <c r="AG8">
        <v>-10</v>
      </c>
      <c r="AH8">
        <v>333.79999999999563</v>
      </c>
      <c r="AI8">
        <v>195.80000000000291</v>
      </c>
      <c r="AJ8">
        <v>38.19999999999709</v>
      </c>
      <c r="AK8">
        <v>-56.19999999999709</v>
      </c>
      <c r="AL8">
        <v>396.60000000000582</v>
      </c>
      <c r="AM8">
        <v>284.59999999999127</v>
      </c>
      <c r="AN8">
        <v>-214.40000000000146</v>
      </c>
      <c r="AO8">
        <v>-150.40000000000146</v>
      </c>
      <c r="AP8">
        <v>71</v>
      </c>
      <c r="AQ8">
        <v>-256.60000000000582</v>
      </c>
      <c r="AR8">
        <v>209.79999999999563</v>
      </c>
      <c r="AS8">
        <v>-173.80000000000291</v>
      </c>
      <c r="AT8">
        <v>127.60000000000218</v>
      </c>
      <c r="AU8">
        <v>-475.80000000000291</v>
      </c>
      <c r="AV8">
        <v>316</v>
      </c>
      <c r="AW8">
        <v>167</v>
      </c>
      <c r="AX8">
        <v>132</v>
      </c>
      <c r="AY8">
        <v>-111</v>
      </c>
      <c r="AZ8">
        <v>21.19999999999709</v>
      </c>
      <c r="BA8">
        <v>286</v>
      </c>
      <c r="BB8">
        <v>293.59999999999854</v>
      </c>
      <c r="BC8">
        <v>556.39999999999418</v>
      </c>
      <c r="BD8">
        <v>668.39999999999418</v>
      </c>
      <c r="BE8">
        <v>32.399999999994179</v>
      </c>
      <c r="BF8">
        <v>1.6000000000058208</v>
      </c>
      <c r="BG8">
        <v>-169.80000000000291</v>
      </c>
      <c r="BH8">
        <v>-145.80000000000291</v>
      </c>
      <c r="BI8">
        <v>109.59999999999854</v>
      </c>
      <c r="BJ8">
        <v>284.79999999999563</v>
      </c>
      <c r="BK8">
        <v>121.40000000000146</v>
      </c>
      <c r="BL8">
        <v>365.80000000000291</v>
      </c>
      <c r="BM8">
        <v>66.799999999995634</v>
      </c>
      <c r="BN8">
        <v>-40.80000000000291</v>
      </c>
      <c r="BO8">
        <v>144.19999999999709</v>
      </c>
      <c r="BP8">
        <v>173.19999999999709</v>
      </c>
      <c r="BQ8">
        <v>-691.80000000000291</v>
      </c>
      <c r="BR8">
        <v>-11.400000000001455</v>
      </c>
      <c r="BS8">
        <v>-177</v>
      </c>
      <c r="BT8">
        <v>109</v>
      </c>
      <c r="BU8">
        <v>52.399999999994179</v>
      </c>
      <c r="BV8">
        <v>63.599999999998545</v>
      </c>
      <c r="BW8">
        <v>193.59999999999854</v>
      </c>
      <c r="BX8">
        <v>-131</v>
      </c>
      <c r="BY8">
        <v>-180.20000000000437</v>
      </c>
      <c r="BZ8">
        <v>149.40000000000146</v>
      </c>
      <c r="CA8">
        <v>166.19999999999709</v>
      </c>
      <c r="CB8">
        <v>-182.40000000000146</v>
      </c>
      <c r="CC8">
        <v>-129.80000000000291</v>
      </c>
      <c r="CD8">
        <v>-193</v>
      </c>
      <c r="CE8">
        <v>-84.399999999994179</v>
      </c>
      <c r="CF8">
        <v>214.20000000000437</v>
      </c>
      <c r="CG8">
        <v>-93.799999999999272</v>
      </c>
      <c r="CH8">
        <v>153.20000000000437</v>
      </c>
      <c r="CI8">
        <v>-10</v>
      </c>
      <c r="CJ8">
        <v>-385.59999999999854</v>
      </c>
      <c r="CK8">
        <v>65.400000000008731</v>
      </c>
      <c r="CL8">
        <v>9.3999999999941792</v>
      </c>
      <c r="CM8">
        <v>-143.60000000000582</v>
      </c>
      <c r="CN8">
        <v>-288.20000000000073</v>
      </c>
      <c r="CO8">
        <v>-88.599999999998545</v>
      </c>
      <c r="CP8">
        <v>-86</v>
      </c>
      <c r="CQ8">
        <v>-38.399999999994179</v>
      </c>
      <c r="CR8">
        <v>53.799999999995634</v>
      </c>
      <c r="CS8">
        <v>-172.59999999999854</v>
      </c>
      <c r="CT8">
        <v>102</v>
      </c>
      <c r="CU8">
        <v>147.19999999999709</v>
      </c>
      <c r="CV8">
        <v>115.40000000000146</v>
      </c>
      <c r="CW8">
        <v>-46.799999999995634</v>
      </c>
      <c r="CY8">
        <f t="shared" si="0"/>
        <v>21.781999999999861</v>
      </c>
      <c r="CZ8">
        <f t="shared" si="1"/>
        <v>174.08999999999961</v>
      </c>
    </row>
    <row r="9" spans="1:104" x14ac:dyDescent="0.25">
      <c r="B9">
        <v>-162.59999999999854</v>
      </c>
      <c r="C9">
        <v>-173.20000000000437</v>
      </c>
      <c r="D9">
        <v>246.19999999999709</v>
      </c>
      <c r="E9">
        <v>-113.59999999999127</v>
      </c>
      <c r="F9">
        <v>108.59999999999854</v>
      </c>
      <c r="G9">
        <v>310.59999999999854</v>
      </c>
      <c r="H9">
        <v>-31</v>
      </c>
      <c r="I9">
        <v>-75.400000000008731</v>
      </c>
      <c r="J9">
        <v>472.39999999999418</v>
      </c>
      <c r="K9">
        <v>-51</v>
      </c>
      <c r="L9">
        <v>-332.79999999999563</v>
      </c>
      <c r="M9">
        <v>156.59999999999854</v>
      </c>
      <c r="N9">
        <v>148.40000000000873</v>
      </c>
      <c r="O9">
        <v>152</v>
      </c>
      <c r="P9">
        <v>14.19999999999709</v>
      </c>
      <c r="Q9">
        <v>-202.40000000000873</v>
      </c>
      <c r="R9">
        <v>86.599999999991269</v>
      </c>
      <c r="S9">
        <v>227.59999999999127</v>
      </c>
      <c r="T9">
        <v>-207.40000000000146</v>
      </c>
      <c r="U9">
        <v>-142.19999999999709</v>
      </c>
      <c r="V9">
        <v>216.19999999999709</v>
      </c>
      <c r="W9">
        <v>30</v>
      </c>
      <c r="X9">
        <v>-27.400000000001455</v>
      </c>
      <c r="Y9">
        <v>-43.80000000000291</v>
      </c>
      <c r="Z9">
        <v>116.20000000000437</v>
      </c>
      <c r="AA9">
        <v>75.400000000001455</v>
      </c>
      <c r="AB9">
        <v>-79.19999999999709</v>
      </c>
      <c r="AC9">
        <v>48.200000000004366</v>
      </c>
      <c r="AD9">
        <v>12</v>
      </c>
      <c r="AE9">
        <v>-9</v>
      </c>
      <c r="AF9">
        <v>-137.39999999999418</v>
      </c>
      <c r="AG9">
        <v>-80</v>
      </c>
      <c r="AH9">
        <v>36.400000000001455</v>
      </c>
      <c r="AI9">
        <v>-171.60000000000582</v>
      </c>
      <c r="AJ9">
        <v>-136.19999999999709</v>
      </c>
      <c r="AK9">
        <v>-3.8000000000029104</v>
      </c>
      <c r="AL9">
        <v>-60.80000000000291</v>
      </c>
      <c r="AM9">
        <v>103.80000000000291</v>
      </c>
      <c r="AN9">
        <v>-15</v>
      </c>
      <c r="AO9">
        <v>200</v>
      </c>
      <c r="AP9">
        <v>-137.79999999999563</v>
      </c>
      <c r="AQ9">
        <v>195</v>
      </c>
      <c r="AR9">
        <v>-109</v>
      </c>
      <c r="AS9">
        <v>60.80000000000291</v>
      </c>
      <c r="AT9">
        <v>-199.20000000000073</v>
      </c>
      <c r="AU9">
        <v>-8</v>
      </c>
      <c r="AV9">
        <v>-21.399999999994179</v>
      </c>
      <c r="AW9">
        <v>-90</v>
      </c>
      <c r="AX9">
        <v>-122.19999999999709</v>
      </c>
      <c r="AY9">
        <v>4.5999999999985448</v>
      </c>
      <c r="AZ9">
        <v>-37</v>
      </c>
      <c r="BA9">
        <v>77.599999999998545</v>
      </c>
      <c r="BB9">
        <v>185.19999999999709</v>
      </c>
      <c r="BC9">
        <v>-314.80000000000291</v>
      </c>
      <c r="BD9">
        <v>-185</v>
      </c>
      <c r="BE9">
        <v>-217.19999999999709</v>
      </c>
      <c r="BF9">
        <v>-428.40000000000146</v>
      </c>
      <c r="BG9">
        <v>673.80000000000291</v>
      </c>
      <c r="BH9">
        <v>158.40000000000873</v>
      </c>
      <c r="BI9">
        <v>23.600000000005821</v>
      </c>
      <c r="BJ9">
        <v>5.2000000000043656</v>
      </c>
      <c r="BK9">
        <v>105.19999999999709</v>
      </c>
      <c r="BL9">
        <v>164.80000000000291</v>
      </c>
      <c r="BM9">
        <v>181.80000000000291</v>
      </c>
      <c r="BN9">
        <v>-324.59999999999854</v>
      </c>
      <c r="BO9">
        <v>-94.19999999999709</v>
      </c>
      <c r="BP9">
        <v>-183.19999999999709</v>
      </c>
      <c r="BQ9">
        <v>-168.19999999999709</v>
      </c>
      <c r="BR9">
        <v>-5.5999999999985448</v>
      </c>
      <c r="BS9">
        <v>13.599999999998545</v>
      </c>
      <c r="BT9">
        <v>-379</v>
      </c>
      <c r="BU9">
        <v>312.60000000000582</v>
      </c>
      <c r="BV9">
        <v>388.00000000000364</v>
      </c>
      <c r="BW9">
        <v>15.80000000000291</v>
      </c>
      <c r="BX9">
        <v>112.60000000000582</v>
      </c>
      <c r="BY9">
        <v>-63.799999999995634</v>
      </c>
      <c r="BZ9">
        <v>230</v>
      </c>
      <c r="CA9">
        <v>46.400000000001455</v>
      </c>
      <c r="CB9">
        <v>14.600000000005821</v>
      </c>
      <c r="CC9">
        <v>-151.59999999999854</v>
      </c>
      <c r="CD9">
        <v>11.599999999998545</v>
      </c>
      <c r="CE9">
        <v>-230</v>
      </c>
      <c r="CF9">
        <v>-369.40000000000146</v>
      </c>
      <c r="CG9">
        <v>10</v>
      </c>
      <c r="CH9">
        <v>273.79999999999563</v>
      </c>
      <c r="CI9">
        <v>30.399999999994179</v>
      </c>
      <c r="CJ9">
        <v>-158.79999999999563</v>
      </c>
      <c r="CK9">
        <v>254.79999999998836</v>
      </c>
      <c r="CL9">
        <v>134.40000000000873</v>
      </c>
      <c r="CM9">
        <v>-213.80000000000291</v>
      </c>
      <c r="CN9">
        <v>-185</v>
      </c>
      <c r="CO9">
        <v>-20</v>
      </c>
      <c r="CP9">
        <v>121.80000000000291</v>
      </c>
      <c r="CQ9">
        <v>-13.600000000005821</v>
      </c>
      <c r="CR9">
        <v>-144.39999999999418</v>
      </c>
      <c r="CS9">
        <v>369.59999999999854</v>
      </c>
      <c r="CT9">
        <v>-97</v>
      </c>
      <c r="CU9">
        <v>235</v>
      </c>
      <c r="CV9">
        <v>164.79999999999563</v>
      </c>
      <c r="CW9">
        <v>267</v>
      </c>
      <c r="CY9">
        <f t="shared" si="0"/>
        <v>6.7620000000003344</v>
      </c>
      <c r="CZ9">
        <f t="shared" si="1"/>
        <v>145.32199999999997</v>
      </c>
    </row>
    <row r="10" spans="1:104" x14ac:dyDescent="0.25">
      <c r="B10">
        <v>-12.600000000005821</v>
      </c>
      <c r="C10">
        <v>-156.19999999999709</v>
      </c>
      <c r="D10">
        <v>86.19999999999709</v>
      </c>
      <c r="E10">
        <v>322.19999999999709</v>
      </c>
      <c r="F10">
        <v>-308.19999999999709</v>
      </c>
      <c r="G10">
        <v>207</v>
      </c>
      <c r="H10">
        <v>168.40000000000146</v>
      </c>
      <c r="I10">
        <v>-35.599999999991269</v>
      </c>
      <c r="J10">
        <v>208.60000000000582</v>
      </c>
      <c r="K10">
        <v>-236.40000000000873</v>
      </c>
      <c r="L10">
        <v>215.59999999999854</v>
      </c>
      <c r="M10">
        <v>-160.19999999999709</v>
      </c>
      <c r="N10">
        <v>-160.40000000000873</v>
      </c>
      <c r="O10">
        <v>-21.599999999998545</v>
      </c>
      <c r="P10">
        <v>37.400000000008731</v>
      </c>
      <c r="Q10">
        <v>-62.599999999991269</v>
      </c>
      <c r="R10">
        <v>-88</v>
      </c>
      <c r="S10">
        <v>133.40000000000873</v>
      </c>
      <c r="T10">
        <v>39.400000000001455</v>
      </c>
      <c r="U10">
        <v>-21</v>
      </c>
      <c r="V10">
        <v>288.39999999999418</v>
      </c>
      <c r="W10">
        <v>-207.40000000000146</v>
      </c>
      <c r="X10">
        <v>-212.80000000000291</v>
      </c>
      <c r="Y10">
        <v>-47.799999999995634</v>
      </c>
      <c r="Z10">
        <v>192.19999999999709</v>
      </c>
      <c r="AA10">
        <v>-52.200000000004366</v>
      </c>
      <c r="AB10">
        <v>318</v>
      </c>
      <c r="AC10">
        <v>-210.20000000000437</v>
      </c>
      <c r="AD10">
        <v>-289</v>
      </c>
      <c r="AE10">
        <v>-155.60000000000582</v>
      </c>
      <c r="AF10">
        <v>20.599999999991269</v>
      </c>
      <c r="AG10">
        <v>43</v>
      </c>
      <c r="AH10">
        <v>61.400000000001455</v>
      </c>
      <c r="AI10">
        <v>-19.599999999991269</v>
      </c>
      <c r="AJ10">
        <v>221.80000000000291</v>
      </c>
      <c r="AK10">
        <v>-96.80000000000291</v>
      </c>
      <c r="AL10">
        <v>235</v>
      </c>
      <c r="AM10">
        <v>5.4000000000087311</v>
      </c>
      <c r="AN10">
        <v>-150</v>
      </c>
      <c r="AO10">
        <v>-107.59999999999854</v>
      </c>
      <c r="AP10">
        <v>21.400000000001455</v>
      </c>
      <c r="AQ10">
        <v>-67.19999999999709</v>
      </c>
      <c r="AR10">
        <v>-372.40000000000146</v>
      </c>
      <c r="AS10">
        <v>-40</v>
      </c>
      <c r="AT10">
        <v>315</v>
      </c>
      <c r="AU10">
        <v>174.39999999999418</v>
      </c>
      <c r="AV10">
        <v>-173.39999999999418</v>
      </c>
      <c r="AW10">
        <v>85.400000000008731</v>
      </c>
      <c r="AX10">
        <v>-26.80000000000291</v>
      </c>
      <c r="AY10">
        <v>411.59999999999854</v>
      </c>
      <c r="AZ10">
        <v>-152.79999999999563</v>
      </c>
      <c r="BA10">
        <v>206.79999999999927</v>
      </c>
      <c r="BB10">
        <v>-308.59999999999854</v>
      </c>
      <c r="BC10">
        <v>-183.19999999999709</v>
      </c>
      <c r="BD10">
        <v>-121</v>
      </c>
      <c r="BE10">
        <v>276.19999999999709</v>
      </c>
      <c r="BF10">
        <v>-135.80000000000291</v>
      </c>
      <c r="BG10">
        <v>226.19999999999709</v>
      </c>
      <c r="BH10">
        <v>-127.20000000001164</v>
      </c>
      <c r="BI10">
        <v>156.19999999999709</v>
      </c>
      <c r="BJ10">
        <v>-175.80000000000291</v>
      </c>
      <c r="BK10">
        <v>1.8000000000029104</v>
      </c>
      <c r="BL10">
        <v>-110</v>
      </c>
      <c r="BM10">
        <v>35.400000000001455</v>
      </c>
      <c r="BN10">
        <v>131.40000000000146</v>
      </c>
      <c r="BO10">
        <v>-514.80000000000291</v>
      </c>
      <c r="BP10">
        <v>-183.40000000000873</v>
      </c>
      <c r="BQ10">
        <v>88.599999999998545</v>
      </c>
      <c r="BR10">
        <v>-165</v>
      </c>
      <c r="BS10">
        <v>-38.599999999998545</v>
      </c>
      <c r="BT10">
        <v>46.799999999995634</v>
      </c>
      <c r="BU10">
        <v>-261.60000000000582</v>
      </c>
      <c r="BV10">
        <v>107.19999999999709</v>
      </c>
      <c r="BW10">
        <v>198.79999999999563</v>
      </c>
      <c r="BX10">
        <v>-232.80000000000291</v>
      </c>
      <c r="BY10">
        <v>-516.60000000000582</v>
      </c>
      <c r="BZ10">
        <v>-60.599999999998545</v>
      </c>
      <c r="CA10">
        <v>107.40000000000146</v>
      </c>
      <c r="CB10">
        <v>-240.80000000000291</v>
      </c>
      <c r="CC10">
        <v>147.59999999999854</v>
      </c>
      <c r="CD10">
        <v>-61</v>
      </c>
      <c r="CE10">
        <v>-39.80000000000291</v>
      </c>
      <c r="CF10">
        <v>357.80000000000291</v>
      </c>
      <c r="CG10">
        <v>-93.799999999999272</v>
      </c>
      <c r="CH10">
        <v>-200.39999999999418</v>
      </c>
      <c r="CI10">
        <v>-19</v>
      </c>
      <c r="CJ10">
        <v>-345.60000000000582</v>
      </c>
      <c r="CK10">
        <v>-21</v>
      </c>
      <c r="CL10">
        <v>-59</v>
      </c>
      <c r="CM10">
        <v>159</v>
      </c>
      <c r="CN10">
        <v>-192.40000000000146</v>
      </c>
      <c r="CO10">
        <v>-18.599999999998545</v>
      </c>
      <c r="CP10">
        <v>-8.4000000000087311</v>
      </c>
      <c r="CQ10">
        <v>-162.79999999999563</v>
      </c>
      <c r="CR10">
        <v>-40.400000000001455</v>
      </c>
      <c r="CS10">
        <v>24.400000000001455</v>
      </c>
      <c r="CT10">
        <v>15.400000000001455</v>
      </c>
      <c r="CU10">
        <v>-448.39999999999418</v>
      </c>
      <c r="CV10">
        <v>-150.79999999999563</v>
      </c>
      <c r="CW10">
        <v>367.39999999999418</v>
      </c>
      <c r="CY10">
        <f t="shared" si="0"/>
        <v>-24.154000000000305</v>
      </c>
      <c r="CZ10">
        <f t="shared" si="1"/>
        <v>153.47800000000032</v>
      </c>
    </row>
    <row r="11" spans="1:104" x14ac:dyDescent="0.25">
      <c r="B11">
        <v>-195.59999999999854</v>
      </c>
      <c r="C11">
        <v>-454</v>
      </c>
      <c r="D11">
        <v>-107.80000000000291</v>
      </c>
      <c r="E11">
        <v>-499.40000000000873</v>
      </c>
      <c r="F11">
        <v>-116.60000000000582</v>
      </c>
      <c r="G11">
        <v>-45.399999999994179</v>
      </c>
      <c r="H11">
        <v>-225.40000000000146</v>
      </c>
      <c r="I11">
        <v>208.80000000000291</v>
      </c>
      <c r="J11">
        <v>30.599999999998545</v>
      </c>
      <c r="K11">
        <v>64.400000000008731</v>
      </c>
      <c r="L11">
        <v>-74.400000000001455</v>
      </c>
      <c r="M11">
        <v>-109</v>
      </c>
      <c r="N11">
        <v>20.400000000008731</v>
      </c>
      <c r="O11">
        <v>229.39999999999418</v>
      </c>
      <c r="P11">
        <v>356.59999999999127</v>
      </c>
      <c r="Q11">
        <v>-202.40000000000873</v>
      </c>
      <c r="R11">
        <v>193.80000000000291</v>
      </c>
      <c r="S11">
        <v>117.59999999999127</v>
      </c>
      <c r="T11">
        <v>290.39999999999418</v>
      </c>
      <c r="U11">
        <v>482.40000000000146</v>
      </c>
      <c r="V11">
        <v>116.40000000000873</v>
      </c>
      <c r="W11">
        <v>133.40000000000146</v>
      </c>
      <c r="X11">
        <v>-365</v>
      </c>
      <c r="Y11">
        <v>-276.59999999999854</v>
      </c>
      <c r="Z11">
        <v>-18</v>
      </c>
      <c r="AA11">
        <v>154.20000000000437</v>
      </c>
      <c r="AB11">
        <v>-52.80000000000291</v>
      </c>
      <c r="AC11">
        <v>414.20000000000437</v>
      </c>
      <c r="AD11">
        <v>-234</v>
      </c>
      <c r="AE11">
        <v>-137</v>
      </c>
      <c r="AF11">
        <v>88.400000000008731</v>
      </c>
      <c r="AG11">
        <v>-116.19999999999709</v>
      </c>
      <c r="AH11">
        <v>60</v>
      </c>
      <c r="AI11">
        <v>-32.200000000011642</v>
      </c>
      <c r="AJ11">
        <v>204</v>
      </c>
      <c r="AK11">
        <v>180.60000000000582</v>
      </c>
      <c r="AL11">
        <v>-89</v>
      </c>
      <c r="AM11">
        <v>109.79999999998836</v>
      </c>
      <c r="AN11">
        <v>199.59999999999854</v>
      </c>
      <c r="AO11">
        <v>479.79999999999563</v>
      </c>
      <c r="AP11">
        <v>413.59999999999127</v>
      </c>
      <c r="AQ11">
        <v>-1.1999999999970896</v>
      </c>
      <c r="AR11">
        <v>-210.19999999999709</v>
      </c>
      <c r="AS11">
        <v>180.40000000000873</v>
      </c>
      <c r="AT11">
        <v>140.59999999999854</v>
      </c>
      <c r="AU11">
        <v>45</v>
      </c>
      <c r="AV11">
        <v>210.39999999999418</v>
      </c>
      <c r="AW11">
        <v>229.39999999999418</v>
      </c>
      <c r="AX11">
        <v>109.40000000000146</v>
      </c>
      <c r="AY11">
        <v>141.19999999999709</v>
      </c>
      <c r="AZ11">
        <v>107.59999999999854</v>
      </c>
      <c r="BA11">
        <v>-71</v>
      </c>
      <c r="BB11">
        <v>266.59999999999854</v>
      </c>
      <c r="BC11">
        <v>-466.39999999999418</v>
      </c>
      <c r="BD11">
        <v>-171.79999999998836</v>
      </c>
      <c r="BE11">
        <v>-112.19999999999709</v>
      </c>
      <c r="BF11">
        <v>100.40000000000146</v>
      </c>
      <c r="BG11">
        <v>-117.59999999999854</v>
      </c>
      <c r="BH11">
        <v>-92.399999999994179</v>
      </c>
      <c r="BI11">
        <v>-431.19999999999709</v>
      </c>
      <c r="BJ11">
        <v>27.19999999999709</v>
      </c>
      <c r="BK11">
        <v>230</v>
      </c>
      <c r="BL11">
        <v>-119</v>
      </c>
      <c r="BM11">
        <v>-165.40000000000146</v>
      </c>
      <c r="BN11">
        <v>249.79999999999563</v>
      </c>
      <c r="BO11">
        <v>249.60000000000582</v>
      </c>
      <c r="BP11">
        <v>-28</v>
      </c>
      <c r="BQ11">
        <v>473</v>
      </c>
      <c r="BR11">
        <v>-87.400000000001455</v>
      </c>
      <c r="BS11">
        <v>-183.80000000000291</v>
      </c>
      <c r="BT11">
        <v>-138.39999999999418</v>
      </c>
      <c r="BU11">
        <v>-94.799999999995634</v>
      </c>
      <c r="BV11">
        <v>275.40000000000146</v>
      </c>
      <c r="BW11">
        <v>-101.39999999999418</v>
      </c>
      <c r="BX11">
        <v>-272</v>
      </c>
      <c r="BY11">
        <v>-12.399999999994179</v>
      </c>
      <c r="BZ11">
        <v>169.79999999999563</v>
      </c>
      <c r="CA11">
        <v>-20.80000000000291</v>
      </c>
      <c r="CB11">
        <v>-251</v>
      </c>
      <c r="CC11">
        <v>-29.400000000001455</v>
      </c>
      <c r="CD11">
        <v>33.600000000005821</v>
      </c>
      <c r="CE11">
        <v>58.599999999998545</v>
      </c>
      <c r="CF11">
        <v>336</v>
      </c>
      <c r="CG11">
        <v>35.400000000001455</v>
      </c>
      <c r="CH11">
        <v>-89.600000000005821</v>
      </c>
      <c r="CI11">
        <v>-106</v>
      </c>
      <c r="CJ11">
        <v>105.60000000000582</v>
      </c>
      <c r="CK11">
        <v>8.2000000000116415</v>
      </c>
      <c r="CL11">
        <v>17.599999999991269</v>
      </c>
      <c r="CM11">
        <v>-383.59999999999127</v>
      </c>
      <c r="CN11">
        <v>183.40000000000146</v>
      </c>
      <c r="CO11">
        <v>124.59999999999854</v>
      </c>
      <c r="CP11">
        <v>-193.19999999999709</v>
      </c>
      <c r="CQ11">
        <v>-120.59999999999854</v>
      </c>
      <c r="CR11">
        <v>-233.40000000000146</v>
      </c>
      <c r="CS11">
        <v>449.59999999999854</v>
      </c>
      <c r="CT11">
        <v>-47</v>
      </c>
      <c r="CU11">
        <v>79.599999999991269</v>
      </c>
      <c r="CV11">
        <v>178.79999999999563</v>
      </c>
      <c r="CW11">
        <v>122.40000000000146</v>
      </c>
      <c r="CY11">
        <f t="shared" si="0"/>
        <v>17.85600000000013</v>
      </c>
      <c r="CZ11">
        <f t="shared" si="1"/>
        <v>171.8959999999997</v>
      </c>
    </row>
    <row r="12" spans="1:104" x14ac:dyDescent="0.25">
      <c r="B12">
        <v>-113.79999999999563</v>
      </c>
      <c r="C12">
        <v>314.40000000000146</v>
      </c>
      <c r="D12">
        <v>-118.19999999999709</v>
      </c>
      <c r="E12">
        <v>-43.19999999999709</v>
      </c>
      <c r="F12">
        <v>118.80000000000291</v>
      </c>
      <c r="G12">
        <v>-411.40000000000146</v>
      </c>
      <c r="H12">
        <v>191</v>
      </c>
      <c r="I12">
        <v>-106.40000000000873</v>
      </c>
      <c r="J12">
        <v>109.19999999999709</v>
      </c>
      <c r="K12">
        <v>-216.40000000000873</v>
      </c>
      <c r="L12">
        <v>-87.599999999998545</v>
      </c>
      <c r="M12">
        <v>181.40000000000146</v>
      </c>
      <c r="N12">
        <v>-133.60000000000582</v>
      </c>
      <c r="O12">
        <v>-190.59999999999854</v>
      </c>
      <c r="P12">
        <v>68.80000000000291</v>
      </c>
      <c r="Q12">
        <v>-158.39999999999418</v>
      </c>
      <c r="R12">
        <v>94.19999999999709</v>
      </c>
      <c r="S12">
        <v>109.60000000000582</v>
      </c>
      <c r="T12">
        <v>-759.19999999999709</v>
      </c>
      <c r="U12">
        <v>-123.80000000000291</v>
      </c>
      <c r="V12">
        <v>-149.20000000001164</v>
      </c>
      <c r="W12">
        <v>375.40000000000146</v>
      </c>
      <c r="X12">
        <v>247.59999999999854</v>
      </c>
      <c r="Y12">
        <v>54.799999999995634</v>
      </c>
      <c r="Z12">
        <v>-115.19999999999709</v>
      </c>
      <c r="AA12">
        <v>433</v>
      </c>
      <c r="AB12">
        <v>142.80000000000291</v>
      </c>
      <c r="AC12">
        <v>-229.80000000000291</v>
      </c>
      <c r="AD12">
        <v>-8</v>
      </c>
      <c r="AE12">
        <v>-362</v>
      </c>
      <c r="AF12">
        <v>64.599999999991269</v>
      </c>
      <c r="AG12">
        <v>-109.20000000000437</v>
      </c>
      <c r="AH12">
        <v>-257.80000000000291</v>
      </c>
      <c r="AI12">
        <v>-35</v>
      </c>
      <c r="AJ12">
        <v>-246</v>
      </c>
      <c r="AK12">
        <v>313</v>
      </c>
      <c r="AL12">
        <v>129.40000000000146</v>
      </c>
      <c r="AM12">
        <v>146.40000000000873</v>
      </c>
      <c r="AN12">
        <v>-79.400000000001455</v>
      </c>
      <c r="AO12">
        <v>220.20000000000437</v>
      </c>
      <c r="AP12">
        <v>287</v>
      </c>
      <c r="AQ12">
        <v>-41.80000000000291</v>
      </c>
      <c r="AR12">
        <v>154.40000000000146</v>
      </c>
      <c r="AS12">
        <v>181.19999999999709</v>
      </c>
      <c r="AT12">
        <v>-192.79999999999927</v>
      </c>
      <c r="AU12">
        <v>-88.599999999991269</v>
      </c>
      <c r="AV12">
        <v>82</v>
      </c>
      <c r="AW12">
        <v>32.80000000000291</v>
      </c>
      <c r="AX12">
        <v>-22.599999999998545</v>
      </c>
      <c r="AY12">
        <v>-17</v>
      </c>
      <c r="AZ12">
        <v>490</v>
      </c>
      <c r="BA12">
        <v>-109.79999999999927</v>
      </c>
      <c r="BB12">
        <v>-50.599999999998545</v>
      </c>
      <c r="BC12">
        <v>-52.400000000008731</v>
      </c>
      <c r="BD12">
        <v>-13.600000000005821</v>
      </c>
      <c r="BE12">
        <v>-2.4000000000014552</v>
      </c>
      <c r="BF12">
        <v>-157.19999999999709</v>
      </c>
      <c r="BG12">
        <v>-126</v>
      </c>
      <c r="BH12">
        <v>-232.19999999999709</v>
      </c>
      <c r="BI12">
        <v>-10.200000000004366</v>
      </c>
      <c r="BJ12">
        <v>-54.19999999999709</v>
      </c>
      <c r="BK12">
        <v>-45.80000000000291</v>
      </c>
      <c r="BL12">
        <v>9.1999999999970896</v>
      </c>
      <c r="BM12">
        <v>77</v>
      </c>
      <c r="BN12">
        <v>212.60000000000582</v>
      </c>
      <c r="BO12">
        <v>29.399999999994179</v>
      </c>
      <c r="BP12">
        <v>7.4000000000087311</v>
      </c>
      <c r="BQ12">
        <v>164</v>
      </c>
      <c r="BR12">
        <v>17.200000000004366</v>
      </c>
      <c r="BS12">
        <v>198.40000000000146</v>
      </c>
      <c r="BT12">
        <v>-41.200000000004366</v>
      </c>
      <c r="BU12">
        <v>96.400000000001455</v>
      </c>
      <c r="BV12">
        <v>-185</v>
      </c>
      <c r="BW12">
        <v>-269.20000000000437</v>
      </c>
      <c r="BX12">
        <v>103</v>
      </c>
      <c r="BY12">
        <v>-214.60000000000582</v>
      </c>
      <c r="BZ12">
        <v>52.80000000000291</v>
      </c>
      <c r="CA12">
        <v>-121.19999999999709</v>
      </c>
      <c r="CB12">
        <v>-30.400000000001455</v>
      </c>
      <c r="CC12">
        <v>-154</v>
      </c>
      <c r="CD12">
        <v>-121.40000000000146</v>
      </c>
      <c r="CE12">
        <v>274.20000000000437</v>
      </c>
      <c r="CF12">
        <v>-186.60000000000582</v>
      </c>
      <c r="CG12">
        <v>121</v>
      </c>
      <c r="CH12">
        <v>-183.19999999999709</v>
      </c>
      <c r="CI12">
        <v>74</v>
      </c>
      <c r="CJ12">
        <v>-62.400000000001455</v>
      </c>
      <c r="CK12">
        <v>-276</v>
      </c>
      <c r="CL12">
        <v>333.60000000000582</v>
      </c>
      <c r="CM12">
        <v>24.799999999988358</v>
      </c>
      <c r="CN12">
        <v>-161.20000000000073</v>
      </c>
      <c r="CO12">
        <v>-35.200000000004366</v>
      </c>
      <c r="CP12">
        <v>171.60000000000582</v>
      </c>
      <c r="CQ12">
        <v>21</v>
      </c>
      <c r="CR12">
        <v>-83.599999999998545</v>
      </c>
      <c r="CS12">
        <v>-260.59999999999854</v>
      </c>
      <c r="CT12">
        <v>-387.80000000000291</v>
      </c>
      <c r="CU12">
        <v>-109</v>
      </c>
      <c r="CV12">
        <v>-35.799999999995634</v>
      </c>
      <c r="CW12">
        <v>204.59999999999854</v>
      </c>
      <c r="CY12">
        <f t="shared" si="0"/>
        <v>-14.556000000000168</v>
      </c>
      <c r="CZ12">
        <f t="shared" si="1"/>
        <v>149.24000000000083</v>
      </c>
    </row>
    <row r="13" spans="1:104" x14ac:dyDescent="0.25">
      <c r="B13">
        <v>-490.40000000000146</v>
      </c>
      <c r="C13">
        <v>-213</v>
      </c>
      <c r="D13">
        <v>-170</v>
      </c>
      <c r="E13">
        <v>-189.19999999999709</v>
      </c>
      <c r="F13">
        <v>-240</v>
      </c>
      <c r="G13">
        <v>-42.200000000004366</v>
      </c>
      <c r="H13">
        <v>173.80000000000291</v>
      </c>
      <c r="I13">
        <v>-341.39999999999418</v>
      </c>
      <c r="J13">
        <v>-45.400000000001455</v>
      </c>
      <c r="K13">
        <v>-7.7999999999883585</v>
      </c>
      <c r="L13">
        <v>110.19999999999709</v>
      </c>
      <c r="M13">
        <v>70</v>
      </c>
      <c r="N13">
        <v>-119.39999999999418</v>
      </c>
      <c r="O13">
        <v>116.40000000000146</v>
      </c>
      <c r="P13">
        <v>-266.80000000000291</v>
      </c>
      <c r="Q13">
        <v>-232.39999999999418</v>
      </c>
      <c r="R13">
        <v>-259.59999999999127</v>
      </c>
      <c r="S13">
        <v>193.80000000000291</v>
      </c>
      <c r="T13">
        <v>137.19999999999709</v>
      </c>
      <c r="U13">
        <v>-9.8000000000029104</v>
      </c>
      <c r="V13">
        <v>133</v>
      </c>
      <c r="W13">
        <v>43.19999999999709</v>
      </c>
      <c r="X13">
        <v>-35.19999999999709</v>
      </c>
      <c r="Y13">
        <v>328.59999999999854</v>
      </c>
      <c r="Z13">
        <v>8</v>
      </c>
      <c r="AA13">
        <v>-145.60000000000582</v>
      </c>
      <c r="AB13">
        <v>-195.80000000000291</v>
      </c>
      <c r="AC13">
        <v>-110</v>
      </c>
      <c r="AD13">
        <v>-69.599999999998545</v>
      </c>
      <c r="AE13">
        <v>37</v>
      </c>
      <c r="AF13">
        <v>88.400000000008731</v>
      </c>
      <c r="AG13">
        <v>-282.59999999999854</v>
      </c>
      <c r="AH13">
        <v>-391.19999999999709</v>
      </c>
      <c r="AI13">
        <v>-53.399999999994179</v>
      </c>
      <c r="AJ13">
        <v>584</v>
      </c>
      <c r="AK13">
        <v>78.399999999994179</v>
      </c>
      <c r="AL13">
        <v>-114.59999999999854</v>
      </c>
      <c r="AM13">
        <v>-250.19999999999709</v>
      </c>
      <c r="AN13">
        <v>43.400000000001455</v>
      </c>
      <c r="AO13">
        <v>-560.60000000000582</v>
      </c>
      <c r="AP13">
        <v>171.60000000000582</v>
      </c>
      <c r="AQ13">
        <v>54</v>
      </c>
      <c r="AR13">
        <v>386.59999999999854</v>
      </c>
      <c r="AS13">
        <v>194.59999999999127</v>
      </c>
      <c r="AT13">
        <v>-22</v>
      </c>
      <c r="AU13">
        <v>41.799999999988358</v>
      </c>
      <c r="AV13">
        <v>435</v>
      </c>
      <c r="AW13">
        <v>-56.80000000000291</v>
      </c>
      <c r="AX13">
        <v>50.19999999999709</v>
      </c>
      <c r="AY13">
        <v>-290.39999999999418</v>
      </c>
      <c r="AZ13">
        <v>4.8000000000029104</v>
      </c>
      <c r="BA13">
        <v>-220.79999999999927</v>
      </c>
      <c r="BB13">
        <v>145</v>
      </c>
      <c r="BC13">
        <v>-9.8000000000029104</v>
      </c>
      <c r="BD13">
        <v>39.19999999999709</v>
      </c>
      <c r="BE13">
        <v>-264.79999999999563</v>
      </c>
      <c r="BF13">
        <v>254.19999999999709</v>
      </c>
      <c r="BG13">
        <v>93.400000000001455</v>
      </c>
      <c r="BH13">
        <v>-22.600000000005821</v>
      </c>
      <c r="BI13">
        <v>-11.400000000001455</v>
      </c>
      <c r="BJ13">
        <v>-205.80000000000291</v>
      </c>
      <c r="BK13">
        <v>151.20000000000437</v>
      </c>
      <c r="BL13">
        <v>170.60000000000582</v>
      </c>
      <c r="BM13">
        <v>21</v>
      </c>
      <c r="BN13">
        <v>218.19999999999709</v>
      </c>
      <c r="BO13">
        <v>37.600000000005821</v>
      </c>
      <c r="BP13">
        <v>310.79999999998836</v>
      </c>
      <c r="BQ13">
        <v>-124.59999999999854</v>
      </c>
      <c r="BR13">
        <v>497.79999999999563</v>
      </c>
      <c r="BS13">
        <v>-112.40000000000146</v>
      </c>
      <c r="BT13">
        <v>1</v>
      </c>
      <c r="BU13">
        <v>555</v>
      </c>
      <c r="BV13">
        <v>-100.59999999999854</v>
      </c>
      <c r="BW13">
        <v>27.400000000001455</v>
      </c>
      <c r="BX13">
        <v>90.599999999991269</v>
      </c>
      <c r="BY13">
        <v>48.400000000001455</v>
      </c>
      <c r="BZ13">
        <v>170</v>
      </c>
      <c r="CA13">
        <v>-48.400000000001455</v>
      </c>
      <c r="CB13">
        <v>95.80000000000291</v>
      </c>
      <c r="CC13">
        <v>-126.39999999999418</v>
      </c>
      <c r="CD13">
        <v>-17.599999999998545</v>
      </c>
      <c r="CE13">
        <v>65.599999999998545</v>
      </c>
      <c r="CF13">
        <v>130.40000000000146</v>
      </c>
      <c r="CG13">
        <v>-16.80000000000291</v>
      </c>
      <c r="CH13">
        <v>-307.40000000000146</v>
      </c>
      <c r="CI13">
        <v>-254.39999999999418</v>
      </c>
      <c r="CJ13">
        <v>217.59999999999854</v>
      </c>
      <c r="CK13">
        <v>234.79999999998836</v>
      </c>
      <c r="CL13">
        <v>-305.40000000000873</v>
      </c>
      <c r="CM13">
        <v>-177.39999999999418</v>
      </c>
      <c r="CN13">
        <v>-213.59999999999854</v>
      </c>
      <c r="CO13">
        <v>66.400000000001455</v>
      </c>
      <c r="CP13">
        <v>72.399999999994179</v>
      </c>
      <c r="CQ13">
        <v>241.79999999999563</v>
      </c>
      <c r="CR13">
        <v>276</v>
      </c>
      <c r="CS13">
        <v>97.400000000001455</v>
      </c>
      <c r="CT13">
        <v>119.80000000000291</v>
      </c>
      <c r="CU13">
        <v>108.40000000000873</v>
      </c>
      <c r="CV13">
        <v>293.79999999999563</v>
      </c>
      <c r="CW13">
        <v>16.80000000000291</v>
      </c>
      <c r="CY13">
        <f t="shared" si="0"/>
        <v>6.0679999999999925</v>
      </c>
      <c r="CZ13">
        <f t="shared" si="1"/>
        <v>160.97999999999931</v>
      </c>
    </row>
    <row r="14" spans="1:104" x14ac:dyDescent="0.25">
      <c r="B14">
        <v>-365</v>
      </c>
      <c r="C14">
        <v>78.19999999999709</v>
      </c>
      <c r="D14">
        <v>-42</v>
      </c>
      <c r="E14">
        <v>58.80000000000291</v>
      </c>
      <c r="F14">
        <v>181</v>
      </c>
      <c r="G14">
        <v>137.20000000000437</v>
      </c>
      <c r="H14">
        <v>-40.80000000000291</v>
      </c>
      <c r="I14">
        <v>193</v>
      </c>
      <c r="J14">
        <v>-177.79999999999563</v>
      </c>
      <c r="K14">
        <v>460.39999999999418</v>
      </c>
      <c r="L14">
        <v>-155.39999999999418</v>
      </c>
      <c r="M14">
        <v>90.599999999998545</v>
      </c>
      <c r="N14">
        <v>-99</v>
      </c>
      <c r="O14">
        <v>120.80000000000291</v>
      </c>
      <c r="P14">
        <v>-199</v>
      </c>
      <c r="Q14">
        <v>92.399999999994179</v>
      </c>
      <c r="R14">
        <v>-236.20000000000437</v>
      </c>
      <c r="S14">
        <v>-133.40000000000873</v>
      </c>
      <c r="T14">
        <v>11.600000000005821</v>
      </c>
      <c r="U14">
        <v>243</v>
      </c>
      <c r="V14">
        <v>-304</v>
      </c>
      <c r="W14">
        <v>229</v>
      </c>
      <c r="X14">
        <v>-346</v>
      </c>
      <c r="Y14">
        <v>214.20000000000437</v>
      </c>
      <c r="Z14">
        <v>93</v>
      </c>
      <c r="AA14">
        <v>-402</v>
      </c>
      <c r="AB14">
        <v>-63.799999999995634</v>
      </c>
      <c r="AC14">
        <v>-1.8000000000029104</v>
      </c>
      <c r="AD14">
        <v>138.80000000000291</v>
      </c>
      <c r="AE14">
        <v>-51.399999999994179</v>
      </c>
      <c r="AF14">
        <v>254</v>
      </c>
      <c r="AG14">
        <v>43</v>
      </c>
      <c r="AH14">
        <v>-403.19999999999709</v>
      </c>
      <c r="AI14">
        <v>-56.19999999999709</v>
      </c>
      <c r="AJ14">
        <v>-15</v>
      </c>
      <c r="AK14">
        <v>121.39999999999418</v>
      </c>
      <c r="AL14">
        <v>-111.80000000000291</v>
      </c>
      <c r="AM14">
        <v>-45.80000000000291</v>
      </c>
      <c r="AN14">
        <v>-166</v>
      </c>
      <c r="AO14">
        <v>-3.5999999999985448</v>
      </c>
      <c r="AP14">
        <v>95.19999999999709</v>
      </c>
      <c r="AQ14">
        <v>-72.80000000000291</v>
      </c>
      <c r="AR14">
        <v>129.19999999999709</v>
      </c>
      <c r="AS14">
        <v>191.40000000000873</v>
      </c>
      <c r="AT14">
        <v>-26</v>
      </c>
      <c r="AU14">
        <v>-142.19999999999709</v>
      </c>
      <c r="AV14">
        <v>-226.60000000000582</v>
      </c>
      <c r="AW14">
        <v>-171.39999999999418</v>
      </c>
      <c r="AX14">
        <v>173</v>
      </c>
      <c r="AY14">
        <v>75.19999999999709</v>
      </c>
      <c r="AZ14">
        <v>-210</v>
      </c>
      <c r="BA14">
        <v>-210.40000000000146</v>
      </c>
      <c r="BB14">
        <v>-173.80000000000291</v>
      </c>
      <c r="BC14">
        <v>68.80000000000291</v>
      </c>
      <c r="BD14">
        <v>-440.19999999999709</v>
      </c>
      <c r="BE14">
        <v>-195</v>
      </c>
      <c r="BF14">
        <v>-250.80000000000291</v>
      </c>
      <c r="BG14">
        <v>-168.20000000000073</v>
      </c>
      <c r="BH14">
        <v>147.40000000000873</v>
      </c>
      <c r="BI14">
        <v>-183.59999999999854</v>
      </c>
      <c r="BJ14">
        <v>89.80000000000291</v>
      </c>
      <c r="BK14">
        <v>-518.80000000000291</v>
      </c>
      <c r="BL14">
        <v>-100.40000000000873</v>
      </c>
      <c r="BM14">
        <v>83.599999999998545</v>
      </c>
      <c r="BN14">
        <v>-61</v>
      </c>
      <c r="BO14">
        <v>-461.80000000000291</v>
      </c>
      <c r="BP14">
        <v>128.40000000000873</v>
      </c>
      <c r="BQ14">
        <v>92</v>
      </c>
      <c r="BR14">
        <v>-205.40000000000146</v>
      </c>
      <c r="BS14">
        <v>75.400000000001455</v>
      </c>
      <c r="BT14">
        <v>-212</v>
      </c>
      <c r="BU14">
        <v>-98.80000000000291</v>
      </c>
      <c r="BV14">
        <v>-199.80000000000291</v>
      </c>
      <c r="BW14">
        <v>74.19999999999709</v>
      </c>
      <c r="BX14">
        <v>-326.19999999999709</v>
      </c>
      <c r="BY14">
        <v>48.599999999998545</v>
      </c>
      <c r="BZ14">
        <v>-42.80000000000291</v>
      </c>
      <c r="CA14">
        <v>-206.20000000000437</v>
      </c>
      <c r="CB14">
        <v>-45.400000000001455</v>
      </c>
      <c r="CC14">
        <v>21.799999999995634</v>
      </c>
      <c r="CD14">
        <v>-328.80000000000291</v>
      </c>
      <c r="CE14">
        <v>-182.59999999999854</v>
      </c>
      <c r="CF14">
        <v>399.80000000000291</v>
      </c>
      <c r="CG14">
        <v>-28.599999999998545</v>
      </c>
      <c r="CH14">
        <v>69.200000000004366</v>
      </c>
      <c r="CI14">
        <v>-235.60000000000582</v>
      </c>
      <c r="CJ14">
        <v>6.8000000000029104</v>
      </c>
      <c r="CK14">
        <v>-473.59999999999127</v>
      </c>
      <c r="CL14">
        <v>-337</v>
      </c>
      <c r="CM14">
        <v>-153.80000000000291</v>
      </c>
      <c r="CN14">
        <v>-232.40000000000146</v>
      </c>
      <c r="CO14">
        <v>82.400000000001455</v>
      </c>
      <c r="CP14">
        <v>336.80000000000291</v>
      </c>
      <c r="CQ14">
        <v>-53.400000000001455</v>
      </c>
      <c r="CR14">
        <v>62.19999999999709</v>
      </c>
      <c r="CS14">
        <v>-226.40000000000146</v>
      </c>
      <c r="CT14">
        <v>-96</v>
      </c>
      <c r="CU14">
        <v>226.79999999998836</v>
      </c>
      <c r="CV14">
        <v>133.60000000000582</v>
      </c>
      <c r="CW14">
        <v>651.59999999999854</v>
      </c>
      <c r="CY14">
        <f t="shared" si="0"/>
        <v>-44.934000000000125</v>
      </c>
      <c r="CZ14">
        <f t="shared" si="1"/>
        <v>169.40600000000052</v>
      </c>
    </row>
    <row r="15" spans="1:104" x14ac:dyDescent="0.25">
      <c r="B15">
        <v>-78.400000000001455</v>
      </c>
      <c r="C15">
        <v>100.20000000000437</v>
      </c>
      <c r="D15">
        <v>-179.80000000000291</v>
      </c>
      <c r="E15">
        <v>-232.19999999999709</v>
      </c>
      <c r="F15">
        <v>-4.4000000000014552</v>
      </c>
      <c r="G15">
        <v>-56.200000000004366</v>
      </c>
      <c r="H15">
        <v>9.1999999999970896</v>
      </c>
      <c r="I15">
        <v>56</v>
      </c>
      <c r="J15">
        <v>-13</v>
      </c>
      <c r="K15">
        <v>54</v>
      </c>
      <c r="L15">
        <v>5.3999999999941792</v>
      </c>
      <c r="M15">
        <v>-233.80000000000291</v>
      </c>
      <c r="N15">
        <v>-90.400000000008731</v>
      </c>
      <c r="O15">
        <v>-445.40000000000146</v>
      </c>
      <c r="P15">
        <v>-200.39999999999418</v>
      </c>
      <c r="Q15">
        <v>107</v>
      </c>
      <c r="R15">
        <v>95.799999999995634</v>
      </c>
      <c r="S15">
        <v>111.40000000000873</v>
      </c>
      <c r="T15">
        <v>249</v>
      </c>
      <c r="U15">
        <v>-133</v>
      </c>
      <c r="V15">
        <v>-78.399999999994179</v>
      </c>
      <c r="W15">
        <v>-110.19999999999709</v>
      </c>
      <c r="X15">
        <v>259.19999999999709</v>
      </c>
      <c r="Y15">
        <v>188.19999999999709</v>
      </c>
      <c r="Z15">
        <v>-243.80000000000291</v>
      </c>
      <c r="AA15">
        <v>-215.39999999999418</v>
      </c>
      <c r="AB15">
        <v>-43.200000000004366</v>
      </c>
      <c r="AC15">
        <v>148.60000000000582</v>
      </c>
      <c r="AD15">
        <v>374.19999999999709</v>
      </c>
      <c r="AE15">
        <v>-335</v>
      </c>
      <c r="AF15">
        <v>117.19999999999709</v>
      </c>
      <c r="AG15">
        <v>-58.80000000000291</v>
      </c>
      <c r="AH15">
        <v>83.19999999999709</v>
      </c>
      <c r="AI15">
        <v>-74.19999999999709</v>
      </c>
      <c r="AJ15">
        <v>-43.399999999994179</v>
      </c>
      <c r="AK15">
        <v>78.400000000008731</v>
      </c>
      <c r="AL15">
        <v>44.599999999998545</v>
      </c>
      <c r="AM15">
        <v>559.19999999999709</v>
      </c>
      <c r="AN15">
        <v>429.59999999999854</v>
      </c>
      <c r="AO15">
        <v>-454.40000000000146</v>
      </c>
      <c r="AP15">
        <v>-126.39999999999418</v>
      </c>
      <c r="AQ15">
        <v>267.80000000000291</v>
      </c>
      <c r="AR15">
        <v>-84.799999999995634</v>
      </c>
      <c r="AS15">
        <v>-56</v>
      </c>
      <c r="AT15">
        <v>91.000000000003638</v>
      </c>
      <c r="AU15">
        <v>95</v>
      </c>
      <c r="AV15">
        <v>-346.19999999999709</v>
      </c>
      <c r="AW15">
        <v>-2.1999999999970896</v>
      </c>
      <c r="AX15">
        <v>23.200000000004366</v>
      </c>
      <c r="AY15">
        <v>-323.59999999999854</v>
      </c>
      <c r="AZ15">
        <v>243.59999999999854</v>
      </c>
      <c r="BA15">
        <v>210.60000000000218</v>
      </c>
      <c r="BB15">
        <v>-173.39999999999418</v>
      </c>
      <c r="BC15">
        <v>66.80000000000291</v>
      </c>
      <c r="BD15">
        <v>174</v>
      </c>
      <c r="BE15">
        <v>22.399999999994179</v>
      </c>
      <c r="BF15">
        <v>-77.599999999998545</v>
      </c>
      <c r="BG15">
        <v>-21.200000000000728</v>
      </c>
      <c r="BH15">
        <v>-198.80000000000291</v>
      </c>
      <c r="BI15">
        <v>44.80000000000291</v>
      </c>
      <c r="BJ15">
        <v>165</v>
      </c>
      <c r="BK15">
        <v>372</v>
      </c>
      <c r="BL15">
        <v>252.60000000000582</v>
      </c>
      <c r="BM15">
        <v>-49</v>
      </c>
      <c r="BN15">
        <v>-365.40000000000146</v>
      </c>
      <c r="BO15">
        <v>343</v>
      </c>
      <c r="BP15">
        <v>-194.60000000000582</v>
      </c>
      <c r="BQ15">
        <v>-407.59999999999854</v>
      </c>
      <c r="BR15">
        <v>-299.59999999999854</v>
      </c>
      <c r="BS15">
        <v>39.799999999995634</v>
      </c>
      <c r="BT15">
        <v>-150</v>
      </c>
      <c r="BU15">
        <v>-106.40000000000146</v>
      </c>
      <c r="BV15">
        <v>-48.400000000001455</v>
      </c>
      <c r="BW15">
        <v>-101</v>
      </c>
      <c r="BX15">
        <v>57</v>
      </c>
      <c r="BY15">
        <v>57.80000000000291</v>
      </c>
      <c r="BZ15">
        <v>7.6000000000058208</v>
      </c>
      <c r="CA15">
        <v>54.400000000001455</v>
      </c>
      <c r="CB15">
        <v>-11.599999999998545</v>
      </c>
      <c r="CC15">
        <v>-359.59999999999854</v>
      </c>
      <c r="CD15">
        <v>178.59999999999854</v>
      </c>
      <c r="CE15">
        <v>-75.80000000000291</v>
      </c>
      <c r="CF15">
        <v>-229.80000000000291</v>
      </c>
      <c r="CG15">
        <v>-180.40000000000146</v>
      </c>
      <c r="CH15">
        <v>147.39999999999418</v>
      </c>
      <c r="CI15">
        <v>214.60000000000582</v>
      </c>
      <c r="CJ15">
        <v>6.3999999999941792</v>
      </c>
      <c r="CK15">
        <v>-472.60000000000582</v>
      </c>
      <c r="CL15">
        <v>-166.19999999999709</v>
      </c>
      <c r="CM15">
        <v>-143.19999999999709</v>
      </c>
      <c r="CN15">
        <v>-108</v>
      </c>
      <c r="CO15">
        <v>-14.80000000000291</v>
      </c>
      <c r="CP15">
        <v>-39.80000000000291</v>
      </c>
      <c r="CQ15">
        <v>-89.399999999994179</v>
      </c>
      <c r="CR15">
        <v>-168.40000000000146</v>
      </c>
      <c r="CS15">
        <v>85.599999999998545</v>
      </c>
      <c r="CT15">
        <v>242.79999999999563</v>
      </c>
      <c r="CU15">
        <v>149.20000000001164</v>
      </c>
      <c r="CV15">
        <v>329.39999999999418</v>
      </c>
      <c r="CW15">
        <v>-340.40000000000146</v>
      </c>
      <c r="CY15">
        <f t="shared" si="0"/>
        <v>-18.43199999999986</v>
      </c>
      <c r="CZ15">
        <f t="shared" si="1"/>
        <v>158.68800000000007</v>
      </c>
    </row>
    <row r="16" spans="1:104" x14ac:dyDescent="0.25">
      <c r="B16">
        <v>-438.59999999999854</v>
      </c>
      <c r="C16">
        <v>-121.40000000000146</v>
      </c>
      <c r="D16">
        <v>-50</v>
      </c>
      <c r="E16">
        <v>-273.20000000001164</v>
      </c>
      <c r="F16">
        <v>-6.1999999999970896</v>
      </c>
      <c r="G16">
        <v>80</v>
      </c>
      <c r="H16">
        <v>-1.1999999999970896</v>
      </c>
      <c r="I16">
        <v>166.80000000000291</v>
      </c>
      <c r="J16">
        <v>-102.80000000000291</v>
      </c>
      <c r="K16">
        <v>-15.600000000005821</v>
      </c>
      <c r="L16">
        <v>458</v>
      </c>
      <c r="M16">
        <v>238.60000000000582</v>
      </c>
      <c r="N16">
        <v>-149.39999999999418</v>
      </c>
      <c r="O16">
        <v>169.19999999999709</v>
      </c>
      <c r="P16">
        <v>317.39999999999418</v>
      </c>
      <c r="Q16">
        <v>-355.60000000000582</v>
      </c>
      <c r="R16">
        <v>67.400000000008731</v>
      </c>
      <c r="S16">
        <v>-79</v>
      </c>
      <c r="T16">
        <v>86.399999999994179</v>
      </c>
      <c r="U16">
        <v>-118</v>
      </c>
      <c r="V16">
        <v>460.19999999999709</v>
      </c>
      <c r="W16">
        <v>354.59999999999854</v>
      </c>
      <c r="X16">
        <v>24.400000000001455</v>
      </c>
      <c r="Y16">
        <v>424.80000000000291</v>
      </c>
      <c r="Z16">
        <v>6.4000000000014552</v>
      </c>
      <c r="AA16">
        <v>114.19999999999709</v>
      </c>
      <c r="AB16">
        <v>-141.59999999999854</v>
      </c>
      <c r="AC16">
        <v>40.399999999994179</v>
      </c>
      <c r="AD16">
        <v>21</v>
      </c>
      <c r="AE16">
        <v>352.60000000000582</v>
      </c>
      <c r="AF16">
        <v>395.80000000000291</v>
      </c>
      <c r="AG16">
        <v>-167.79999999999563</v>
      </c>
      <c r="AH16">
        <v>-108.59999999999854</v>
      </c>
      <c r="AI16">
        <v>0</v>
      </c>
      <c r="AJ16">
        <v>-54</v>
      </c>
      <c r="AK16">
        <v>109.39999999999418</v>
      </c>
      <c r="AL16">
        <v>84.80000000000291</v>
      </c>
      <c r="AM16">
        <v>-71.80000000000291</v>
      </c>
      <c r="AN16">
        <v>392</v>
      </c>
      <c r="AO16">
        <v>186.80000000000291</v>
      </c>
      <c r="AP16">
        <v>156.19999999999709</v>
      </c>
      <c r="AQ16">
        <v>286</v>
      </c>
      <c r="AR16">
        <v>11.400000000001455</v>
      </c>
      <c r="AS16">
        <v>58.80000000000291</v>
      </c>
      <c r="AT16">
        <v>155.59999999999854</v>
      </c>
      <c r="AU16">
        <v>582.19999999999709</v>
      </c>
      <c r="AV16">
        <v>-239</v>
      </c>
      <c r="AW16">
        <v>-133.20000000001164</v>
      </c>
      <c r="AX16">
        <v>21</v>
      </c>
      <c r="AY16">
        <v>-185.40000000000146</v>
      </c>
      <c r="AZ16">
        <v>-261.80000000000291</v>
      </c>
      <c r="BA16">
        <v>-38.600000000002183</v>
      </c>
      <c r="BB16">
        <v>-115</v>
      </c>
      <c r="BC16">
        <v>-237</v>
      </c>
      <c r="BD16">
        <v>-429.39999999999418</v>
      </c>
      <c r="BE16">
        <v>185.40000000000146</v>
      </c>
      <c r="BF16">
        <v>-70.399999999997817</v>
      </c>
      <c r="BG16">
        <v>27</v>
      </c>
      <c r="BH16">
        <v>430.59999999999127</v>
      </c>
      <c r="BI16">
        <v>236</v>
      </c>
      <c r="BJ16">
        <v>-270</v>
      </c>
      <c r="BK16">
        <v>-83.400000000001455</v>
      </c>
      <c r="BL16">
        <v>308.80000000000291</v>
      </c>
      <c r="BM16">
        <v>86.80000000000291</v>
      </c>
      <c r="BN16">
        <v>-175.19999999999709</v>
      </c>
      <c r="BO16">
        <v>-28.80000000000291</v>
      </c>
      <c r="BP16">
        <v>28</v>
      </c>
      <c r="BQ16">
        <v>-245</v>
      </c>
      <c r="BR16">
        <v>49.80000000000291</v>
      </c>
      <c r="BS16">
        <v>-207.59999999999854</v>
      </c>
      <c r="BT16">
        <v>-356.59999999999854</v>
      </c>
      <c r="BU16">
        <v>281</v>
      </c>
      <c r="BV16">
        <v>109.20000000000437</v>
      </c>
      <c r="BW16">
        <v>143.60000000000582</v>
      </c>
      <c r="BX16">
        <v>-371.19999999999709</v>
      </c>
      <c r="BY16">
        <v>170.40000000000146</v>
      </c>
      <c r="BZ16">
        <v>47</v>
      </c>
      <c r="CA16">
        <v>-164.59999999999854</v>
      </c>
      <c r="CB16">
        <v>-36</v>
      </c>
      <c r="CC16">
        <v>105.19999999999709</v>
      </c>
      <c r="CD16">
        <v>268.40000000000146</v>
      </c>
      <c r="CE16">
        <v>352.59999999999854</v>
      </c>
      <c r="CF16">
        <v>331.80000000000291</v>
      </c>
      <c r="CG16">
        <v>-35.399999999997817</v>
      </c>
      <c r="CH16">
        <v>166</v>
      </c>
      <c r="CI16">
        <v>-45.80000000000291</v>
      </c>
      <c r="CJ16">
        <v>-219.59999999999854</v>
      </c>
      <c r="CK16">
        <v>185.40000000000873</v>
      </c>
      <c r="CL16">
        <v>-14.19999999999709</v>
      </c>
      <c r="CM16">
        <v>0.60000000000582077</v>
      </c>
      <c r="CN16">
        <v>99.799999999999272</v>
      </c>
      <c r="CO16">
        <v>-16.599999999998545</v>
      </c>
      <c r="CP16">
        <v>-24.399999999994179</v>
      </c>
      <c r="CQ16">
        <v>393.79999999999563</v>
      </c>
      <c r="CR16">
        <v>-26</v>
      </c>
      <c r="CS16">
        <v>-88.399999999994179</v>
      </c>
      <c r="CT16">
        <v>-405.40000000000146</v>
      </c>
      <c r="CU16">
        <v>43</v>
      </c>
      <c r="CV16">
        <v>449.60000000000582</v>
      </c>
      <c r="CW16">
        <v>-115.59999999999854</v>
      </c>
      <c r="CY16">
        <f t="shared" si="0"/>
        <v>34.278000000000318</v>
      </c>
      <c r="CZ16">
        <f t="shared" si="1"/>
        <v>172.16600000000028</v>
      </c>
    </row>
    <row r="17" spans="2:104" x14ac:dyDescent="0.25">
      <c r="B17">
        <v>122.79999999999563</v>
      </c>
      <c r="C17">
        <v>53</v>
      </c>
      <c r="D17">
        <v>121.80000000000291</v>
      </c>
      <c r="E17">
        <v>96.80000000000291</v>
      </c>
      <c r="F17">
        <v>186.19999999999709</v>
      </c>
      <c r="G17">
        <v>222.80000000000291</v>
      </c>
      <c r="H17">
        <v>-233.59999999999854</v>
      </c>
      <c r="I17">
        <v>43.799999999988358</v>
      </c>
      <c r="J17">
        <v>56.200000000004366</v>
      </c>
      <c r="K17">
        <v>-18.799999999988358</v>
      </c>
      <c r="L17">
        <v>-22.399999999994179</v>
      </c>
      <c r="M17">
        <v>-82.200000000004366</v>
      </c>
      <c r="N17">
        <v>26</v>
      </c>
      <c r="O17">
        <v>-286.79999999999563</v>
      </c>
      <c r="P17">
        <v>34.80000000000291</v>
      </c>
      <c r="Q17">
        <v>-160.39999999999418</v>
      </c>
      <c r="R17">
        <v>-202.80000000000291</v>
      </c>
      <c r="S17">
        <v>-306.40000000000873</v>
      </c>
      <c r="T17">
        <v>291.40000000000146</v>
      </c>
      <c r="U17">
        <v>16.600000000005821</v>
      </c>
      <c r="V17">
        <v>-22</v>
      </c>
      <c r="W17">
        <v>-224.59999999999854</v>
      </c>
      <c r="X17">
        <v>315.80000000000291</v>
      </c>
      <c r="Y17">
        <v>297</v>
      </c>
      <c r="Z17">
        <v>188</v>
      </c>
      <c r="AA17">
        <v>330.19999999999709</v>
      </c>
      <c r="AB17">
        <v>228.80000000000291</v>
      </c>
      <c r="AC17">
        <v>-213.59999999999854</v>
      </c>
      <c r="AD17">
        <v>123</v>
      </c>
      <c r="AE17">
        <v>22.19999999999709</v>
      </c>
      <c r="AF17">
        <v>-191.19999999999709</v>
      </c>
      <c r="AG17">
        <v>355</v>
      </c>
      <c r="AH17">
        <v>150.40000000000146</v>
      </c>
      <c r="AI17">
        <v>-179.80000000000291</v>
      </c>
      <c r="AJ17">
        <v>33.599999999991269</v>
      </c>
      <c r="AK17">
        <v>-433.80000000000291</v>
      </c>
      <c r="AL17">
        <v>-30.599999999998545</v>
      </c>
      <c r="AM17">
        <v>-240.39999999999418</v>
      </c>
      <c r="AN17">
        <v>-294.79999999999563</v>
      </c>
      <c r="AO17">
        <v>183</v>
      </c>
      <c r="AP17">
        <v>63.600000000005821</v>
      </c>
      <c r="AQ17">
        <v>-17.80000000000291</v>
      </c>
      <c r="AR17">
        <v>35.599999999998545</v>
      </c>
      <c r="AS17">
        <v>-85.400000000008731</v>
      </c>
      <c r="AT17">
        <v>-123</v>
      </c>
      <c r="AU17">
        <v>221.20000000001164</v>
      </c>
      <c r="AV17">
        <v>346.19999999999709</v>
      </c>
      <c r="AW17">
        <v>31.400000000008731</v>
      </c>
      <c r="AX17">
        <v>-141.40000000000146</v>
      </c>
      <c r="AY17">
        <v>161.80000000000291</v>
      </c>
      <c r="AZ17">
        <v>65.80000000000291</v>
      </c>
      <c r="BA17">
        <v>13.80000000000291</v>
      </c>
      <c r="BB17">
        <v>307.79999999999563</v>
      </c>
      <c r="BC17">
        <v>260</v>
      </c>
      <c r="BD17">
        <v>328.39999999999418</v>
      </c>
      <c r="BE17">
        <v>186.40000000000146</v>
      </c>
      <c r="BF17">
        <v>121.99999999999636</v>
      </c>
      <c r="BG17">
        <v>11</v>
      </c>
      <c r="BH17">
        <v>114.60000000000582</v>
      </c>
      <c r="BI17">
        <v>24</v>
      </c>
      <c r="BJ17">
        <v>292.80000000000291</v>
      </c>
      <c r="BK17">
        <v>55</v>
      </c>
      <c r="BL17">
        <v>-446.80000000000291</v>
      </c>
      <c r="BM17">
        <v>74.399999999994179</v>
      </c>
      <c r="BN17">
        <v>-21.599999999998545</v>
      </c>
      <c r="BO17">
        <v>224.60000000000582</v>
      </c>
      <c r="BP17">
        <v>-10.399999999994179</v>
      </c>
      <c r="BQ17">
        <v>-97.80000000000291</v>
      </c>
      <c r="BR17">
        <v>228.59999999999854</v>
      </c>
      <c r="BS17">
        <v>-252.19999999999709</v>
      </c>
      <c r="BT17">
        <v>73.599999999998545</v>
      </c>
      <c r="BU17">
        <v>59.400000000001455</v>
      </c>
      <c r="BV17">
        <v>61</v>
      </c>
      <c r="BW17">
        <v>-147</v>
      </c>
      <c r="BX17">
        <v>-185.19999999999709</v>
      </c>
      <c r="BY17">
        <v>-225.59999999999854</v>
      </c>
      <c r="BZ17">
        <v>107.59999999999854</v>
      </c>
      <c r="CA17">
        <v>-108.40000000000146</v>
      </c>
      <c r="CB17">
        <v>207.40000000000146</v>
      </c>
      <c r="CC17">
        <v>14.400000000001455</v>
      </c>
      <c r="CD17">
        <v>-319</v>
      </c>
      <c r="CE17">
        <v>163.40000000000146</v>
      </c>
      <c r="CF17">
        <v>-413.59999999999854</v>
      </c>
      <c r="CG17">
        <v>55.399999999997817</v>
      </c>
      <c r="CH17">
        <v>-209.39999999999418</v>
      </c>
      <c r="CI17">
        <v>-248</v>
      </c>
      <c r="CJ17">
        <v>-98.799999999995634</v>
      </c>
      <c r="CK17">
        <v>320.79999999998836</v>
      </c>
      <c r="CL17">
        <v>-11.80000000000291</v>
      </c>
      <c r="CM17">
        <v>152.79999999998836</v>
      </c>
      <c r="CN17">
        <v>46.400000000001455</v>
      </c>
      <c r="CO17">
        <v>-88</v>
      </c>
      <c r="CP17">
        <v>-231.60000000000582</v>
      </c>
      <c r="CQ17">
        <v>-208.40000000000146</v>
      </c>
      <c r="CR17">
        <v>163.80000000000291</v>
      </c>
      <c r="CS17">
        <v>368.79999999999563</v>
      </c>
      <c r="CT17">
        <v>382.80000000000291</v>
      </c>
      <c r="CU17">
        <v>-28.400000000008731</v>
      </c>
      <c r="CV17">
        <v>-173</v>
      </c>
      <c r="CW17">
        <v>-101.40000000000146</v>
      </c>
      <c r="CY17">
        <f t="shared" si="0"/>
        <v>17.076000000000132</v>
      </c>
      <c r="CZ17">
        <f t="shared" si="1"/>
        <v>159.83999999999992</v>
      </c>
    </row>
    <row r="18" spans="2:104" x14ac:dyDescent="0.25">
      <c r="B18">
        <v>441</v>
      </c>
      <c r="C18">
        <v>0.59999999999854481</v>
      </c>
      <c r="D18">
        <v>-86</v>
      </c>
      <c r="E18">
        <v>-139.19999999999709</v>
      </c>
      <c r="F18">
        <v>407</v>
      </c>
      <c r="G18">
        <v>331</v>
      </c>
      <c r="H18">
        <v>62.400000000001455</v>
      </c>
      <c r="I18">
        <v>381.60000000000582</v>
      </c>
      <c r="J18">
        <v>-102.40000000000146</v>
      </c>
      <c r="K18">
        <v>-213.60000000000582</v>
      </c>
      <c r="L18">
        <v>-347.20000000000437</v>
      </c>
      <c r="M18">
        <v>-212.19999999999709</v>
      </c>
      <c r="N18">
        <v>451.59999999999127</v>
      </c>
      <c r="O18">
        <v>215.59999999999854</v>
      </c>
      <c r="P18">
        <v>-29.19999999999709</v>
      </c>
      <c r="Q18">
        <v>214.80000000000291</v>
      </c>
      <c r="R18">
        <v>-186.80000000000291</v>
      </c>
      <c r="S18">
        <v>98.80000000000291</v>
      </c>
      <c r="T18">
        <v>-114</v>
      </c>
      <c r="U18">
        <v>104.19999999999709</v>
      </c>
      <c r="V18">
        <v>-61.19999999999709</v>
      </c>
      <c r="W18">
        <v>-119.80000000000291</v>
      </c>
      <c r="X18">
        <v>320.40000000000146</v>
      </c>
      <c r="Y18">
        <v>-76.400000000001455</v>
      </c>
      <c r="Z18">
        <v>-98.599999999998545</v>
      </c>
      <c r="AA18">
        <v>-614.79999999999563</v>
      </c>
      <c r="AB18">
        <v>-32.400000000001455</v>
      </c>
      <c r="AC18">
        <v>54.599999999998545</v>
      </c>
      <c r="AD18">
        <v>343</v>
      </c>
      <c r="AE18">
        <v>338.39999999999418</v>
      </c>
      <c r="AF18">
        <v>432.79999999998836</v>
      </c>
      <c r="AG18">
        <v>89.19999999999709</v>
      </c>
      <c r="AH18">
        <v>-119.60000000000582</v>
      </c>
      <c r="AI18">
        <v>122.59999999999127</v>
      </c>
      <c r="AJ18">
        <v>-194</v>
      </c>
      <c r="AK18">
        <v>242.20000000001164</v>
      </c>
      <c r="AL18">
        <v>168.19999999999709</v>
      </c>
      <c r="AM18">
        <v>-17</v>
      </c>
      <c r="AN18">
        <v>68</v>
      </c>
      <c r="AO18">
        <v>189.40000000000146</v>
      </c>
      <c r="AP18">
        <v>144.19999999999709</v>
      </c>
      <c r="AQ18">
        <v>-73</v>
      </c>
      <c r="AR18">
        <v>-233.20000000000437</v>
      </c>
      <c r="AS18">
        <v>378.80000000000291</v>
      </c>
      <c r="AT18">
        <v>168.19999999999709</v>
      </c>
      <c r="AU18">
        <v>26.799999999988358</v>
      </c>
      <c r="AV18">
        <v>-20</v>
      </c>
      <c r="AW18">
        <v>-281.60000000000582</v>
      </c>
      <c r="AX18">
        <v>373</v>
      </c>
      <c r="AY18">
        <v>-163.20000000000437</v>
      </c>
      <c r="AZ18">
        <v>-68.599999999998545</v>
      </c>
      <c r="BA18">
        <v>-98.80000000000291</v>
      </c>
      <c r="BB18">
        <v>85.200000000004366</v>
      </c>
      <c r="BC18">
        <v>285.19999999999709</v>
      </c>
      <c r="BD18">
        <v>-37.399999999994179</v>
      </c>
      <c r="BE18">
        <v>-37</v>
      </c>
      <c r="BF18">
        <v>-96.799999999995634</v>
      </c>
      <c r="BG18">
        <v>-193</v>
      </c>
      <c r="BH18">
        <v>188.39999999999418</v>
      </c>
      <c r="BI18">
        <v>-85.400000000001455</v>
      </c>
      <c r="BJ18">
        <v>-160.80000000000291</v>
      </c>
      <c r="BK18">
        <v>385</v>
      </c>
      <c r="BL18">
        <v>-57</v>
      </c>
      <c r="BM18">
        <v>20.80000000000291</v>
      </c>
      <c r="BN18">
        <v>82.399999999994179</v>
      </c>
      <c r="BO18">
        <v>89.799999999995634</v>
      </c>
      <c r="BP18">
        <v>-313</v>
      </c>
      <c r="BQ18">
        <v>-320.79999999999563</v>
      </c>
      <c r="BR18">
        <v>3.1999999999970896</v>
      </c>
      <c r="BS18">
        <v>342</v>
      </c>
      <c r="BT18">
        <v>-146.59999999999854</v>
      </c>
      <c r="BU18">
        <v>190</v>
      </c>
      <c r="BV18">
        <v>58</v>
      </c>
      <c r="BW18">
        <v>138.19999999999709</v>
      </c>
      <c r="BX18">
        <v>-15.80000000000291</v>
      </c>
      <c r="BY18">
        <v>26.19999999999709</v>
      </c>
      <c r="BZ18">
        <v>-29.200000000004366</v>
      </c>
      <c r="CA18">
        <v>274.20000000000437</v>
      </c>
      <c r="CB18">
        <v>-42.200000000004366</v>
      </c>
      <c r="CC18">
        <v>35.599999999998545</v>
      </c>
      <c r="CD18">
        <v>127.59999999999854</v>
      </c>
      <c r="CE18">
        <v>-16</v>
      </c>
      <c r="CF18">
        <v>393.39999999999418</v>
      </c>
      <c r="CG18">
        <v>-151.79999999999927</v>
      </c>
      <c r="CH18">
        <v>-77.400000000001455</v>
      </c>
      <c r="CI18">
        <v>-305.19999999999709</v>
      </c>
      <c r="CJ18">
        <v>519.39999999999418</v>
      </c>
      <c r="CK18">
        <v>-271.19999999999709</v>
      </c>
      <c r="CL18">
        <v>124</v>
      </c>
      <c r="CM18">
        <v>84.400000000008731</v>
      </c>
      <c r="CN18">
        <v>-193.20000000000073</v>
      </c>
      <c r="CO18">
        <v>130.80000000000291</v>
      </c>
      <c r="CP18">
        <v>-348</v>
      </c>
      <c r="CQ18">
        <v>-553.59999999999854</v>
      </c>
      <c r="CR18">
        <v>-26.19999999999709</v>
      </c>
      <c r="CS18">
        <v>-138.59999999999854</v>
      </c>
      <c r="CT18">
        <v>-151.59999999999854</v>
      </c>
      <c r="CU18">
        <v>-262</v>
      </c>
      <c r="CV18">
        <v>-18.400000000001455</v>
      </c>
      <c r="CW18">
        <v>187.80000000000291</v>
      </c>
      <c r="CY18">
        <f t="shared" si="0"/>
        <v>21.889999999999347</v>
      </c>
      <c r="CZ18">
        <f t="shared" si="1"/>
        <v>176.90999999999963</v>
      </c>
    </row>
    <row r="19" spans="2:104" x14ac:dyDescent="0.25">
      <c r="B19">
        <v>292.80000000000291</v>
      </c>
      <c r="C19">
        <v>-98.80000000000291</v>
      </c>
      <c r="D19">
        <v>5.8000000000029104</v>
      </c>
      <c r="E19">
        <v>-153.80000000000291</v>
      </c>
      <c r="F19">
        <v>-12.599999999998545</v>
      </c>
      <c r="G19">
        <v>55.400000000001455</v>
      </c>
      <c r="H19">
        <v>91.799999999995634</v>
      </c>
      <c r="I19">
        <v>-124.19999999999709</v>
      </c>
      <c r="J19">
        <v>35.599999999998545</v>
      </c>
      <c r="K19">
        <v>282.60000000000582</v>
      </c>
      <c r="L19">
        <v>-5.4000000000014552</v>
      </c>
      <c r="M19">
        <v>-563.40000000000146</v>
      </c>
      <c r="N19">
        <v>-12.19999999999709</v>
      </c>
      <c r="O19">
        <v>-173.40000000000146</v>
      </c>
      <c r="P19">
        <v>-4.4000000000087311</v>
      </c>
      <c r="Q19">
        <v>-132.40000000000873</v>
      </c>
      <c r="R19">
        <v>12.400000000001455</v>
      </c>
      <c r="S19">
        <v>206.80000000000291</v>
      </c>
      <c r="T19">
        <v>58.400000000001455</v>
      </c>
      <c r="U19">
        <v>-390.19999999999709</v>
      </c>
      <c r="V19">
        <v>-211.19999999999709</v>
      </c>
      <c r="W19">
        <v>154.19999999999709</v>
      </c>
      <c r="X19">
        <v>-323.60000000000582</v>
      </c>
      <c r="Y19">
        <v>-72.19999999999709</v>
      </c>
      <c r="Z19">
        <v>-84.80000000000291</v>
      </c>
      <c r="AA19">
        <v>-251.59999999999854</v>
      </c>
      <c r="AB19">
        <v>274.19999999999709</v>
      </c>
      <c r="AC19">
        <v>24.400000000001455</v>
      </c>
      <c r="AD19">
        <v>137.19999999999709</v>
      </c>
      <c r="AE19">
        <v>213.80000000000291</v>
      </c>
      <c r="AF19">
        <v>-87.399999999994179</v>
      </c>
      <c r="AG19">
        <v>-272.59999999999854</v>
      </c>
      <c r="AH19">
        <v>-96.599999999998545</v>
      </c>
      <c r="AI19">
        <v>27</v>
      </c>
      <c r="AJ19">
        <v>-168.19999999999709</v>
      </c>
      <c r="AK19">
        <v>-272.20000000001164</v>
      </c>
      <c r="AL19">
        <v>-5</v>
      </c>
      <c r="AM19">
        <v>85.599999999991269</v>
      </c>
      <c r="AN19">
        <v>177.19999999999709</v>
      </c>
      <c r="AO19">
        <v>95.799999999995634</v>
      </c>
      <c r="AP19">
        <v>198.19999999999709</v>
      </c>
      <c r="AQ19">
        <v>226.80000000000291</v>
      </c>
      <c r="AR19">
        <v>-139.19999999999709</v>
      </c>
      <c r="AS19">
        <v>4.3999999999941792</v>
      </c>
      <c r="AT19">
        <v>-106.59999999999854</v>
      </c>
      <c r="AU19">
        <v>266.60000000000582</v>
      </c>
      <c r="AV19">
        <v>42.600000000005821</v>
      </c>
      <c r="AW19">
        <v>254</v>
      </c>
      <c r="AX19">
        <v>139.19999999999709</v>
      </c>
      <c r="AY19">
        <v>-173.19999999999709</v>
      </c>
      <c r="AZ19">
        <v>-6.2000000000043656</v>
      </c>
      <c r="BA19">
        <v>-8.1999999999970896</v>
      </c>
      <c r="BB19">
        <v>-86.400000000001455</v>
      </c>
      <c r="BC19">
        <v>78.600000000005821</v>
      </c>
      <c r="BD19">
        <v>-505.20000000001164</v>
      </c>
      <c r="BE19">
        <v>-28.80000000000291</v>
      </c>
      <c r="BF19">
        <v>128.79999999999563</v>
      </c>
      <c r="BG19">
        <v>-79.400000000001455</v>
      </c>
      <c r="BH19">
        <v>-286.79999999998836</v>
      </c>
      <c r="BI19">
        <v>341</v>
      </c>
      <c r="BJ19">
        <v>-287.40000000000146</v>
      </c>
      <c r="BK19">
        <v>81.400000000001455</v>
      </c>
      <c r="BL19">
        <v>-127.80000000000291</v>
      </c>
      <c r="BM19">
        <v>0.19999999999708962</v>
      </c>
      <c r="BN19">
        <v>63.600000000005821</v>
      </c>
      <c r="BO19">
        <v>82.400000000001455</v>
      </c>
      <c r="BP19">
        <v>388</v>
      </c>
      <c r="BQ19">
        <v>32.599999999998545</v>
      </c>
      <c r="BR19">
        <v>-150</v>
      </c>
      <c r="BS19">
        <v>87.19999999999709</v>
      </c>
      <c r="BT19">
        <v>6.4000000000014552</v>
      </c>
      <c r="BU19">
        <v>-47.80000000000291</v>
      </c>
      <c r="BV19">
        <v>28.399999999994179</v>
      </c>
      <c r="BW19">
        <v>168</v>
      </c>
      <c r="BX19">
        <v>-213.80000000000291</v>
      </c>
      <c r="BY19">
        <v>-46.19999999999709</v>
      </c>
      <c r="BZ19">
        <v>-38.399999999994179</v>
      </c>
      <c r="CA19">
        <v>-158.60000000000582</v>
      </c>
      <c r="CB19">
        <v>105.40000000000146</v>
      </c>
      <c r="CC19">
        <v>188</v>
      </c>
      <c r="CD19">
        <v>455.40000000000146</v>
      </c>
      <c r="CE19">
        <v>-35.400000000001455</v>
      </c>
      <c r="CF19">
        <v>-477.39999999999418</v>
      </c>
      <c r="CG19">
        <v>57.600000000002183</v>
      </c>
      <c r="CH19">
        <v>-217.80000000000291</v>
      </c>
      <c r="CI19">
        <v>183.59999999999854</v>
      </c>
      <c r="CJ19">
        <v>184</v>
      </c>
      <c r="CK19">
        <v>-73.599999999991269</v>
      </c>
      <c r="CL19">
        <v>31.80000000000291</v>
      </c>
      <c r="CM19">
        <v>-97.400000000008731</v>
      </c>
      <c r="CN19">
        <v>-99.599999999998545</v>
      </c>
      <c r="CO19">
        <v>11.400000000001455</v>
      </c>
      <c r="CP19">
        <v>316.19999999999709</v>
      </c>
      <c r="CQ19">
        <v>336</v>
      </c>
      <c r="CR19">
        <v>169.19999999999709</v>
      </c>
      <c r="CS19">
        <v>48.599999999998545</v>
      </c>
      <c r="CT19">
        <v>93.19999999999709</v>
      </c>
      <c r="CU19">
        <v>-74.399999999994179</v>
      </c>
      <c r="CV19">
        <v>248.59999999999854</v>
      </c>
      <c r="CW19">
        <v>158.40000000000146</v>
      </c>
      <c r="CY19">
        <f t="shared" si="0"/>
        <v>3.5499999999997454</v>
      </c>
      <c r="CZ19">
        <f t="shared" si="1"/>
        <v>145.18600000000009</v>
      </c>
    </row>
    <row r="20" spans="2:104" x14ac:dyDescent="0.25">
      <c r="B20">
        <v>38</v>
      </c>
      <c r="C20">
        <v>110.80000000000291</v>
      </c>
      <c r="D20">
        <v>43.19999999999709</v>
      </c>
      <c r="E20">
        <v>-232.80000000000291</v>
      </c>
      <c r="F20">
        <v>236.80000000000291</v>
      </c>
      <c r="G20">
        <v>28.799999999995634</v>
      </c>
      <c r="H20">
        <v>-101</v>
      </c>
      <c r="I20">
        <v>134.39999999999418</v>
      </c>
      <c r="J20">
        <v>173.80000000000291</v>
      </c>
      <c r="K20">
        <v>129.79999999998836</v>
      </c>
      <c r="L20">
        <v>82</v>
      </c>
      <c r="M20">
        <v>32</v>
      </c>
      <c r="N20">
        <v>-62.19999999999709</v>
      </c>
      <c r="O20">
        <v>-258.80000000000291</v>
      </c>
      <c r="P20">
        <v>-439.39999999999418</v>
      </c>
      <c r="Q20">
        <v>74</v>
      </c>
      <c r="R20">
        <v>202.59999999999854</v>
      </c>
      <c r="S20">
        <v>342.39999999999418</v>
      </c>
      <c r="T20">
        <v>247.59999999999854</v>
      </c>
      <c r="U20">
        <v>130.39999999999418</v>
      </c>
      <c r="V20">
        <v>191.80000000000291</v>
      </c>
      <c r="W20">
        <v>-221.39999999999418</v>
      </c>
      <c r="X20">
        <v>218.40000000000146</v>
      </c>
      <c r="Y20">
        <v>-114.60000000000582</v>
      </c>
      <c r="Z20">
        <v>222.40000000000146</v>
      </c>
      <c r="AA20">
        <v>-18.80000000000291</v>
      </c>
      <c r="AB20">
        <v>-349.79999999999563</v>
      </c>
      <c r="AC20">
        <v>-505.59999999999854</v>
      </c>
      <c r="AD20">
        <v>181.40000000000146</v>
      </c>
      <c r="AE20">
        <v>-71.19999999999709</v>
      </c>
      <c r="AF20">
        <v>151.80000000000291</v>
      </c>
      <c r="AG20">
        <v>-135</v>
      </c>
      <c r="AH20">
        <v>38.80000000000291</v>
      </c>
      <c r="AI20">
        <v>-23.19999999999709</v>
      </c>
      <c r="AJ20">
        <v>57.80000000000291</v>
      </c>
      <c r="AK20">
        <v>308.20000000001164</v>
      </c>
      <c r="AL20">
        <v>-98.400000000001455</v>
      </c>
      <c r="AM20">
        <v>-48.599999999991269</v>
      </c>
      <c r="AN20">
        <v>241</v>
      </c>
      <c r="AO20">
        <v>392.20000000000437</v>
      </c>
      <c r="AP20">
        <v>-124</v>
      </c>
      <c r="AQ20">
        <v>94.19999999999709</v>
      </c>
      <c r="AR20">
        <v>-479.80000000000291</v>
      </c>
      <c r="AS20">
        <v>-286.39999999999418</v>
      </c>
      <c r="AT20">
        <v>-381.20000000000073</v>
      </c>
      <c r="AU20">
        <v>-241.39999999999418</v>
      </c>
      <c r="AV20">
        <v>-142.39999999999418</v>
      </c>
      <c r="AW20">
        <v>-220.19999999999709</v>
      </c>
      <c r="AX20">
        <v>312</v>
      </c>
      <c r="AY20">
        <v>-470.80000000000291</v>
      </c>
      <c r="AZ20">
        <v>183.80000000000291</v>
      </c>
      <c r="BA20">
        <v>214.39999999999782</v>
      </c>
      <c r="BB20">
        <v>-225</v>
      </c>
      <c r="BC20">
        <v>-235.19999999999709</v>
      </c>
      <c r="BD20">
        <v>-90.19999999999709</v>
      </c>
      <c r="BE20">
        <v>-44</v>
      </c>
      <c r="BF20">
        <v>73.600000000005821</v>
      </c>
      <c r="BG20">
        <v>-245.39999999999782</v>
      </c>
      <c r="BH20">
        <v>94.599999999991269</v>
      </c>
      <c r="BI20">
        <v>-349</v>
      </c>
      <c r="BJ20">
        <v>321.80000000000291</v>
      </c>
      <c r="BK20">
        <v>263.20000000000437</v>
      </c>
      <c r="BL20">
        <v>19.19999999999709</v>
      </c>
      <c r="BM20">
        <v>-152.19999999999709</v>
      </c>
      <c r="BN20">
        <v>-112.60000000000582</v>
      </c>
      <c r="BO20">
        <v>68.400000000001455</v>
      </c>
      <c r="BP20">
        <v>-39</v>
      </c>
      <c r="BQ20">
        <v>-289.80000000000291</v>
      </c>
      <c r="BR20">
        <v>-137</v>
      </c>
      <c r="BS20">
        <v>-319.59999999999854</v>
      </c>
      <c r="BT20">
        <v>1.5999999999985448</v>
      </c>
      <c r="BU20">
        <v>50</v>
      </c>
      <c r="BV20">
        <v>63.80000000000291</v>
      </c>
      <c r="BW20">
        <v>380.80000000000291</v>
      </c>
      <c r="BX20">
        <v>24.600000000005821</v>
      </c>
      <c r="BY20">
        <v>-225.60000000000582</v>
      </c>
      <c r="BZ20">
        <v>267.39999999999418</v>
      </c>
      <c r="CA20">
        <v>-76.799999999995634</v>
      </c>
      <c r="CB20">
        <v>103</v>
      </c>
      <c r="CC20">
        <v>-135</v>
      </c>
      <c r="CD20">
        <v>-42.599999999998545</v>
      </c>
      <c r="CE20">
        <v>172.59999999999854</v>
      </c>
      <c r="CF20">
        <v>245.79999999999563</v>
      </c>
      <c r="CG20">
        <v>327.19999999999709</v>
      </c>
      <c r="CH20">
        <v>246</v>
      </c>
      <c r="CI20">
        <v>496.19999999999709</v>
      </c>
      <c r="CJ20">
        <v>-321</v>
      </c>
      <c r="CK20">
        <v>-225.20000000001164</v>
      </c>
      <c r="CL20">
        <v>23.80000000000291</v>
      </c>
      <c r="CM20">
        <v>57.200000000011642</v>
      </c>
      <c r="CN20">
        <v>112.79999999999927</v>
      </c>
      <c r="CO20">
        <v>-94.200000000004366</v>
      </c>
      <c r="CP20">
        <v>-81.799999999988358</v>
      </c>
      <c r="CQ20">
        <v>223.59999999999854</v>
      </c>
      <c r="CR20">
        <v>-112.19999999999709</v>
      </c>
      <c r="CS20">
        <v>196.40000000000146</v>
      </c>
      <c r="CT20">
        <v>-285.19999999999709</v>
      </c>
      <c r="CU20">
        <v>-45.80000000000291</v>
      </c>
      <c r="CV20">
        <v>-128</v>
      </c>
      <c r="CW20">
        <v>71.799999999995634</v>
      </c>
      <c r="CY20">
        <f t="shared" si="0"/>
        <v>-3.1919999999996072</v>
      </c>
      <c r="CZ20">
        <f t="shared" si="1"/>
        <v>177.59599999999969</v>
      </c>
    </row>
    <row r="21" spans="2:104" x14ac:dyDescent="0.25">
      <c r="B21">
        <v>-302.80000000000291</v>
      </c>
      <c r="C21">
        <v>118.80000000000291</v>
      </c>
      <c r="D21">
        <v>-281.80000000000291</v>
      </c>
      <c r="E21">
        <v>-176.19999999999709</v>
      </c>
      <c r="F21">
        <v>-10.400000000001455</v>
      </c>
      <c r="G21">
        <v>-345.19999999999709</v>
      </c>
      <c r="H21">
        <v>-186.59999999999854</v>
      </c>
      <c r="I21">
        <v>122</v>
      </c>
      <c r="J21">
        <v>112</v>
      </c>
      <c r="K21">
        <v>98.400000000008731</v>
      </c>
      <c r="L21">
        <v>2.6000000000058208</v>
      </c>
      <c r="M21">
        <v>-205.40000000000146</v>
      </c>
      <c r="N21">
        <v>-6.8000000000029104</v>
      </c>
      <c r="O21">
        <v>48.600000000005821</v>
      </c>
      <c r="P21">
        <v>126.60000000000582</v>
      </c>
      <c r="Q21">
        <v>6.8000000000029104</v>
      </c>
      <c r="R21">
        <v>-466.39999999999418</v>
      </c>
      <c r="S21">
        <v>-187.19999999999709</v>
      </c>
      <c r="T21">
        <v>-488.79999999999563</v>
      </c>
      <c r="U21">
        <v>-74</v>
      </c>
      <c r="V21">
        <v>-155.80000000000291</v>
      </c>
      <c r="W21">
        <v>404.19999999999709</v>
      </c>
      <c r="X21">
        <v>146.80000000000291</v>
      </c>
      <c r="Y21">
        <v>-262.79999999999563</v>
      </c>
      <c r="Z21">
        <v>-152.40000000000146</v>
      </c>
      <c r="AA21">
        <v>125.80000000000291</v>
      </c>
      <c r="AB21">
        <v>327.19999999999709</v>
      </c>
      <c r="AC21">
        <v>-290</v>
      </c>
      <c r="AD21">
        <v>141.20000000000437</v>
      </c>
      <c r="AE21">
        <v>-229.60000000000582</v>
      </c>
      <c r="AF21">
        <v>-174.60000000000582</v>
      </c>
      <c r="AG21">
        <v>-0.19999999999708962</v>
      </c>
      <c r="AH21">
        <v>12.19999999999709</v>
      </c>
      <c r="AI21">
        <v>-165.59999999999127</v>
      </c>
      <c r="AJ21">
        <v>304.39999999999418</v>
      </c>
      <c r="AK21">
        <v>151.59999999999127</v>
      </c>
      <c r="AL21">
        <v>188</v>
      </c>
      <c r="AM21">
        <v>-18.400000000008731</v>
      </c>
      <c r="AN21">
        <v>-96</v>
      </c>
      <c r="AO21">
        <v>43.799999999995634</v>
      </c>
      <c r="AP21">
        <v>109.60000000000582</v>
      </c>
      <c r="AQ21">
        <v>-60.799999999995634</v>
      </c>
      <c r="AR21">
        <v>276.40000000000146</v>
      </c>
      <c r="AS21">
        <v>-49.600000000005821</v>
      </c>
      <c r="AT21">
        <v>-229.59999999999854</v>
      </c>
      <c r="AU21">
        <v>18.599999999991269</v>
      </c>
      <c r="AV21">
        <v>25</v>
      </c>
      <c r="AW21">
        <v>-53.80000000000291</v>
      </c>
      <c r="AX21">
        <v>266.20000000000437</v>
      </c>
      <c r="AY21">
        <v>306</v>
      </c>
      <c r="AZ21">
        <v>-111.20000000000437</v>
      </c>
      <c r="BA21">
        <v>161.40000000000146</v>
      </c>
      <c r="BB21">
        <v>61.19999999999709</v>
      </c>
      <c r="BC21">
        <v>206.39999999999418</v>
      </c>
      <c r="BD21">
        <v>96</v>
      </c>
      <c r="BE21">
        <v>6.8000000000029104</v>
      </c>
      <c r="BF21">
        <v>130.39999999999418</v>
      </c>
      <c r="BG21">
        <v>406.39999999999782</v>
      </c>
      <c r="BH21">
        <v>-135.80000000000291</v>
      </c>
      <c r="BI21">
        <v>-93.19999999999709</v>
      </c>
      <c r="BJ21">
        <v>-408.40000000000146</v>
      </c>
      <c r="BK21">
        <v>34</v>
      </c>
      <c r="BL21">
        <v>56.80000000000291</v>
      </c>
      <c r="BM21">
        <v>105</v>
      </c>
      <c r="BN21">
        <v>40</v>
      </c>
      <c r="BO21">
        <v>221.79999999999563</v>
      </c>
      <c r="BP21">
        <v>91.80000000000291</v>
      </c>
      <c r="BQ21">
        <v>42.200000000004366</v>
      </c>
      <c r="BR21">
        <v>380.20000000000437</v>
      </c>
      <c r="BS21">
        <v>-56.400000000001455</v>
      </c>
      <c r="BT21">
        <v>-357.40000000000146</v>
      </c>
      <c r="BU21">
        <v>-88</v>
      </c>
      <c r="BV21">
        <v>-25</v>
      </c>
      <c r="BW21">
        <v>-57.600000000005821</v>
      </c>
      <c r="BX21">
        <v>-270.40000000000873</v>
      </c>
      <c r="BY21">
        <v>25.80000000000291</v>
      </c>
      <c r="BZ21">
        <v>-113</v>
      </c>
      <c r="CA21">
        <v>-278.80000000000291</v>
      </c>
      <c r="CB21">
        <v>129.40000000000146</v>
      </c>
      <c r="CC21">
        <v>-316.39999999999418</v>
      </c>
      <c r="CD21">
        <v>-15.599999999998545</v>
      </c>
      <c r="CE21">
        <v>-178.39999999999418</v>
      </c>
      <c r="CF21">
        <v>-519.59999999999854</v>
      </c>
      <c r="CG21">
        <v>45.80000000000291</v>
      </c>
      <c r="CH21">
        <v>161.40000000000146</v>
      </c>
      <c r="CI21">
        <v>345.80000000000291</v>
      </c>
      <c r="CJ21">
        <v>252.40000000000146</v>
      </c>
      <c r="CK21">
        <v>121.60000000000582</v>
      </c>
      <c r="CL21">
        <v>235.19999999999709</v>
      </c>
      <c r="CM21">
        <v>-187</v>
      </c>
      <c r="CN21">
        <v>98.400000000001455</v>
      </c>
      <c r="CO21">
        <v>13.400000000001455</v>
      </c>
      <c r="CP21">
        <v>317</v>
      </c>
      <c r="CQ21">
        <v>-193</v>
      </c>
      <c r="CR21">
        <v>-212.80000000000291</v>
      </c>
      <c r="CS21">
        <v>350.59999999999854</v>
      </c>
      <c r="CT21">
        <v>158.79999999999563</v>
      </c>
      <c r="CU21">
        <v>-24.600000000005821</v>
      </c>
      <c r="CV21">
        <v>-50</v>
      </c>
      <c r="CW21">
        <v>147.60000000000582</v>
      </c>
      <c r="CY21">
        <f t="shared" si="0"/>
        <v>-4.3699999999998909</v>
      </c>
      <c r="CZ21">
        <f t="shared" si="1"/>
        <v>162.89800000000056</v>
      </c>
    </row>
    <row r="22" spans="2:104" x14ac:dyDescent="0.25">
      <c r="B22">
        <v>119.20000000000437</v>
      </c>
      <c r="C22">
        <v>104.39999999999418</v>
      </c>
      <c r="D22">
        <v>-369.80000000000291</v>
      </c>
      <c r="E22">
        <v>94.400000000008731</v>
      </c>
      <c r="F22">
        <v>324.59999999999854</v>
      </c>
      <c r="G22">
        <v>-153.59999999999854</v>
      </c>
      <c r="H22">
        <v>299.19999999999709</v>
      </c>
      <c r="I22">
        <v>-102.19999999999709</v>
      </c>
      <c r="J22">
        <v>111.79999999999563</v>
      </c>
      <c r="K22">
        <v>75.399999999994179</v>
      </c>
      <c r="L22">
        <v>-426.20000000000437</v>
      </c>
      <c r="M22">
        <v>228</v>
      </c>
      <c r="N22">
        <v>14.80000000000291</v>
      </c>
      <c r="O22">
        <v>-488.20000000000437</v>
      </c>
      <c r="P22">
        <v>-183.60000000000582</v>
      </c>
      <c r="Q22">
        <v>37.600000000005821</v>
      </c>
      <c r="R22">
        <v>46.19999999999709</v>
      </c>
      <c r="S22">
        <v>-71.599999999991269</v>
      </c>
      <c r="T22">
        <v>87</v>
      </c>
      <c r="U22">
        <v>273.60000000000582</v>
      </c>
      <c r="V22">
        <v>20.599999999991269</v>
      </c>
      <c r="W22">
        <v>-244.80000000000291</v>
      </c>
      <c r="X22">
        <v>-239.80000000000291</v>
      </c>
      <c r="Y22">
        <v>405.59999999999854</v>
      </c>
      <c r="Z22">
        <v>-209</v>
      </c>
      <c r="AA22">
        <v>-270.60000000000582</v>
      </c>
      <c r="AB22">
        <v>-112.19999999999709</v>
      </c>
      <c r="AC22">
        <v>-31.400000000001455</v>
      </c>
      <c r="AD22">
        <v>-52.200000000004366</v>
      </c>
      <c r="AE22">
        <v>42.400000000008731</v>
      </c>
      <c r="AF22">
        <v>134.40000000000873</v>
      </c>
      <c r="AG22">
        <v>172.79999999999563</v>
      </c>
      <c r="AH22">
        <v>169.40000000000146</v>
      </c>
      <c r="AI22">
        <v>-198.60000000000582</v>
      </c>
      <c r="AJ22">
        <v>599.40000000000873</v>
      </c>
      <c r="AK22">
        <v>-546.39999999999418</v>
      </c>
      <c r="AL22">
        <v>99.400000000001455</v>
      </c>
      <c r="AM22">
        <v>10.200000000011642</v>
      </c>
      <c r="AN22">
        <v>-433.79999999999563</v>
      </c>
      <c r="AO22">
        <v>46.80000000000291</v>
      </c>
      <c r="AP22">
        <v>-1</v>
      </c>
      <c r="AQ22">
        <v>-202.40000000000146</v>
      </c>
      <c r="AR22">
        <v>-131.40000000000146</v>
      </c>
      <c r="AS22">
        <v>269.60000000000582</v>
      </c>
      <c r="AT22">
        <v>-275.79999999999927</v>
      </c>
      <c r="AU22">
        <v>-491.39999999999418</v>
      </c>
      <c r="AV22">
        <v>351.79999999998836</v>
      </c>
      <c r="AW22">
        <v>203.60000000000582</v>
      </c>
      <c r="AX22">
        <v>-278</v>
      </c>
      <c r="AY22">
        <v>-153.79999999999563</v>
      </c>
      <c r="AZ22">
        <v>-410.19999999999709</v>
      </c>
      <c r="BA22">
        <v>-104.60000000000218</v>
      </c>
      <c r="BB22">
        <v>17</v>
      </c>
      <c r="BC22">
        <v>-47</v>
      </c>
      <c r="BD22">
        <v>-178</v>
      </c>
      <c r="BE22">
        <v>94</v>
      </c>
      <c r="BF22">
        <v>-190.19999999999709</v>
      </c>
      <c r="BG22">
        <v>-164</v>
      </c>
      <c r="BH22">
        <v>-52.19999999999709</v>
      </c>
      <c r="BI22">
        <v>8.7999999999956344</v>
      </c>
      <c r="BJ22">
        <v>227</v>
      </c>
      <c r="BK22">
        <v>106.19999999999709</v>
      </c>
      <c r="BL22">
        <v>146.80000000000291</v>
      </c>
      <c r="BM22">
        <v>-75.400000000001455</v>
      </c>
      <c r="BN22">
        <v>-73.19999999999709</v>
      </c>
      <c r="BO22">
        <v>339</v>
      </c>
      <c r="BP22">
        <v>318.59999999999127</v>
      </c>
      <c r="BQ22">
        <v>214.79999999999563</v>
      </c>
      <c r="BR22">
        <v>-175.40000000000146</v>
      </c>
      <c r="BS22">
        <v>-294.40000000000146</v>
      </c>
      <c r="BT22">
        <v>64</v>
      </c>
      <c r="BU22">
        <v>84.80000000000291</v>
      </c>
      <c r="BV22">
        <v>497.40000000000146</v>
      </c>
      <c r="BW22">
        <v>-247.39999999999418</v>
      </c>
      <c r="BX22">
        <v>-46.399999999994179</v>
      </c>
      <c r="BY22">
        <v>381.59999999999854</v>
      </c>
      <c r="BZ22">
        <v>143.40000000000146</v>
      </c>
      <c r="CA22">
        <v>234.40000000000146</v>
      </c>
      <c r="CB22">
        <v>-0.59999999999854481</v>
      </c>
      <c r="CC22">
        <v>71.599999999998545</v>
      </c>
      <c r="CD22">
        <v>264.19999999999709</v>
      </c>
      <c r="CE22">
        <v>124.19999999999709</v>
      </c>
      <c r="CF22">
        <v>359.59999999999854</v>
      </c>
      <c r="CG22">
        <v>-325.40000000000146</v>
      </c>
      <c r="CH22">
        <v>-42</v>
      </c>
      <c r="CI22">
        <v>-28.80000000000291</v>
      </c>
      <c r="CJ22">
        <v>-149.40000000000146</v>
      </c>
      <c r="CK22">
        <v>462</v>
      </c>
      <c r="CL22">
        <v>-97.399999999994179</v>
      </c>
      <c r="CM22">
        <v>-69.600000000005821</v>
      </c>
      <c r="CN22">
        <v>247.79999999999927</v>
      </c>
      <c r="CO22">
        <v>8.1999999999970896</v>
      </c>
      <c r="CP22">
        <v>-16.400000000008731</v>
      </c>
      <c r="CQ22">
        <v>-17.799999999995634</v>
      </c>
      <c r="CR22">
        <v>207</v>
      </c>
      <c r="CS22">
        <v>103.80000000000291</v>
      </c>
      <c r="CT22">
        <v>-220.19999999999709</v>
      </c>
      <c r="CU22">
        <v>-36.799999999988358</v>
      </c>
      <c r="CV22">
        <v>-315</v>
      </c>
      <c r="CW22">
        <v>-118.60000000000582</v>
      </c>
      <c r="CY22">
        <f t="shared" si="0"/>
        <v>-0.95799999999977448</v>
      </c>
      <c r="CZ22">
        <f t="shared" si="1"/>
        <v>182.32600000000002</v>
      </c>
    </row>
    <row r="23" spans="2:104" x14ac:dyDescent="0.25">
      <c r="B23">
        <v>8.7999999999956344</v>
      </c>
      <c r="C23">
        <v>-67.19999999999709</v>
      </c>
      <c r="D23">
        <v>-463.19999999999709</v>
      </c>
      <c r="E23">
        <v>-150.80000000000291</v>
      </c>
      <c r="F23">
        <v>-40.80000000000291</v>
      </c>
      <c r="G23">
        <v>31.19999999999709</v>
      </c>
      <c r="H23">
        <v>-35.799999999995634</v>
      </c>
      <c r="I23">
        <v>19.19999999999709</v>
      </c>
      <c r="J23">
        <v>121.20000000000437</v>
      </c>
      <c r="K23">
        <v>-429.19999999999709</v>
      </c>
      <c r="L23">
        <v>172.59999999999854</v>
      </c>
      <c r="M23">
        <v>-23.799999999995634</v>
      </c>
      <c r="N23">
        <v>-233.39999999999418</v>
      </c>
      <c r="O23">
        <v>104.80000000000291</v>
      </c>
      <c r="P23">
        <v>65.399999999994179</v>
      </c>
      <c r="Q23">
        <v>63</v>
      </c>
      <c r="R23">
        <v>109.59999999999854</v>
      </c>
      <c r="S23">
        <v>67.399999999994179</v>
      </c>
      <c r="T23">
        <v>-14.80000000000291</v>
      </c>
      <c r="U23">
        <v>22.599999999998545</v>
      </c>
      <c r="V23">
        <v>66</v>
      </c>
      <c r="W23">
        <v>-134.79999999999563</v>
      </c>
      <c r="X23">
        <v>141</v>
      </c>
      <c r="Y23">
        <v>92.19999999999709</v>
      </c>
      <c r="Z23">
        <v>-1.4000000000014552</v>
      </c>
      <c r="AA23">
        <v>292.40000000000146</v>
      </c>
      <c r="AB23">
        <v>225</v>
      </c>
      <c r="AC23">
        <v>157.20000000000437</v>
      </c>
      <c r="AD23">
        <v>23.599999999998545</v>
      </c>
      <c r="AE23">
        <v>169.79999999998836</v>
      </c>
      <c r="AF23">
        <v>125.79999999998836</v>
      </c>
      <c r="AG23">
        <v>-173.79999999999563</v>
      </c>
      <c r="AH23">
        <v>141</v>
      </c>
      <c r="AI23">
        <v>-11</v>
      </c>
      <c r="AJ23">
        <v>100.39999999999418</v>
      </c>
      <c r="AK23">
        <v>-36</v>
      </c>
      <c r="AL23">
        <v>-217.40000000000146</v>
      </c>
      <c r="AM23">
        <v>183.79999999998836</v>
      </c>
      <c r="AN23">
        <v>126.19999999999709</v>
      </c>
      <c r="AO23">
        <v>-267.19999999999709</v>
      </c>
      <c r="AP23">
        <v>21</v>
      </c>
      <c r="AQ23">
        <v>-200.19999999999709</v>
      </c>
      <c r="AR23">
        <v>-23.599999999998545</v>
      </c>
      <c r="AS23">
        <v>-44.80000000000291</v>
      </c>
      <c r="AT23">
        <v>24.19999999999709</v>
      </c>
      <c r="AU23">
        <v>-35.400000000008731</v>
      </c>
      <c r="AV23">
        <v>-344.79999999998836</v>
      </c>
      <c r="AW23">
        <v>149.19999999999709</v>
      </c>
      <c r="AX23">
        <v>-14.200000000004366</v>
      </c>
      <c r="AY23">
        <v>307.79999999999563</v>
      </c>
      <c r="AZ23">
        <v>278.40000000000146</v>
      </c>
      <c r="BA23">
        <v>-118.79999999999927</v>
      </c>
      <c r="BB23">
        <v>-216.59999999999854</v>
      </c>
      <c r="BC23">
        <v>-296.39999999999418</v>
      </c>
      <c r="BD23">
        <v>-340.39999999999418</v>
      </c>
      <c r="BE23">
        <v>-213</v>
      </c>
      <c r="BF23">
        <v>177.40000000000146</v>
      </c>
      <c r="BG23">
        <v>-40</v>
      </c>
      <c r="BH23">
        <v>-23.80000000000291</v>
      </c>
      <c r="BI23">
        <v>92.200000000004366</v>
      </c>
      <c r="BJ23">
        <v>-375.80000000000291</v>
      </c>
      <c r="BK23">
        <v>156.39999999999418</v>
      </c>
      <c r="BL23">
        <v>-77.400000000008731</v>
      </c>
      <c r="BM23">
        <v>-209.59999999999854</v>
      </c>
      <c r="BN23">
        <v>241.40000000000146</v>
      </c>
      <c r="BO23">
        <v>-107.39999999999418</v>
      </c>
      <c r="BP23">
        <v>50.600000000005821</v>
      </c>
      <c r="BQ23">
        <v>-287.40000000000146</v>
      </c>
      <c r="BR23">
        <v>69</v>
      </c>
      <c r="BS23">
        <v>0.80000000000291038</v>
      </c>
      <c r="BT23">
        <v>43.80000000000291</v>
      </c>
      <c r="BU23">
        <v>39.599999999998545</v>
      </c>
      <c r="BV23">
        <v>-218</v>
      </c>
      <c r="BW23">
        <v>76.599999999998545</v>
      </c>
      <c r="BX23">
        <v>-453.39999999999418</v>
      </c>
      <c r="BY23">
        <v>-141.19999999999709</v>
      </c>
      <c r="BZ23">
        <v>152.40000000000146</v>
      </c>
      <c r="CA23">
        <v>54.19999999999709</v>
      </c>
      <c r="CB23">
        <v>318.79999999999563</v>
      </c>
      <c r="CC23">
        <v>-30.200000000004366</v>
      </c>
      <c r="CD23">
        <v>449</v>
      </c>
      <c r="CE23">
        <v>1.1999999999970896</v>
      </c>
      <c r="CF23">
        <v>41.599999999998545</v>
      </c>
      <c r="CG23">
        <v>-76.599999999998545</v>
      </c>
      <c r="CH23">
        <v>-129.19999999999709</v>
      </c>
      <c r="CI23">
        <v>-21</v>
      </c>
      <c r="CJ23">
        <v>6.8000000000029104</v>
      </c>
      <c r="CK23">
        <v>-537.19999999999709</v>
      </c>
      <c r="CL23">
        <v>-135.60000000000582</v>
      </c>
      <c r="CM23">
        <v>110.19999999999709</v>
      </c>
      <c r="CN23">
        <v>-466.60000000000218</v>
      </c>
      <c r="CO23">
        <v>111.60000000000582</v>
      </c>
      <c r="CP23">
        <v>23.600000000005821</v>
      </c>
      <c r="CQ23">
        <v>-193.59999999999854</v>
      </c>
      <c r="CR23">
        <v>95</v>
      </c>
      <c r="CS23">
        <v>-533.40000000000146</v>
      </c>
      <c r="CT23">
        <v>-15.19999999999709</v>
      </c>
      <c r="CU23">
        <v>121</v>
      </c>
      <c r="CV23">
        <v>349.40000000000146</v>
      </c>
      <c r="CW23">
        <v>-30</v>
      </c>
      <c r="CY23">
        <f t="shared" si="0"/>
        <v>-20.580000000000219</v>
      </c>
      <c r="CZ23">
        <f t="shared" si="1"/>
        <v>144.44799999999907</v>
      </c>
    </row>
    <row r="24" spans="2:104" x14ac:dyDescent="0.25">
      <c r="B24">
        <v>-361</v>
      </c>
      <c r="C24">
        <v>37.599999999998545</v>
      </c>
      <c r="D24">
        <v>-251.19999999999709</v>
      </c>
      <c r="E24">
        <v>26.19999999999709</v>
      </c>
      <c r="F24">
        <v>147</v>
      </c>
      <c r="G24">
        <v>10.200000000004366</v>
      </c>
      <c r="H24">
        <v>-109</v>
      </c>
      <c r="I24">
        <v>-415.19999999999709</v>
      </c>
      <c r="J24">
        <v>124</v>
      </c>
      <c r="K24">
        <v>233</v>
      </c>
      <c r="L24">
        <v>-449.39999999999418</v>
      </c>
      <c r="M24">
        <v>63.399999999994179</v>
      </c>
      <c r="N24">
        <v>-119</v>
      </c>
      <c r="O24">
        <v>389.79999999999563</v>
      </c>
      <c r="P24">
        <v>-411.39999999999418</v>
      </c>
      <c r="Q24">
        <v>-53.600000000005821</v>
      </c>
      <c r="R24">
        <v>-274.19999999999709</v>
      </c>
      <c r="S24">
        <v>-73</v>
      </c>
      <c r="T24">
        <v>148</v>
      </c>
      <c r="U24">
        <v>-181.59999999999854</v>
      </c>
      <c r="V24">
        <v>45.600000000005821</v>
      </c>
      <c r="W24">
        <v>-266.40000000000146</v>
      </c>
      <c r="X24">
        <v>155</v>
      </c>
      <c r="Y24">
        <v>128.80000000000291</v>
      </c>
      <c r="Z24">
        <v>-18.400000000001455</v>
      </c>
      <c r="AA24">
        <v>-29.799999999995634</v>
      </c>
      <c r="AB24">
        <v>-109.80000000000291</v>
      </c>
      <c r="AC24">
        <v>-299.20000000000437</v>
      </c>
      <c r="AD24">
        <v>1</v>
      </c>
      <c r="AE24">
        <v>-349.19999999999709</v>
      </c>
      <c r="AF24">
        <v>46.600000000005821</v>
      </c>
      <c r="AG24">
        <v>-42.200000000004366</v>
      </c>
      <c r="AH24">
        <v>68</v>
      </c>
      <c r="AI24">
        <v>-36</v>
      </c>
      <c r="AJ24">
        <v>41.80000000000291</v>
      </c>
      <c r="AK24">
        <v>99</v>
      </c>
      <c r="AL24">
        <v>-243.59999999999854</v>
      </c>
      <c r="AM24">
        <v>260</v>
      </c>
      <c r="AN24">
        <v>71.599999999998545</v>
      </c>
      <c r="AO24">
        <v>301.59999999999854</v>
      </c>
      <c r="AP24">
        <v>-362.40000000000873</v>
      </c>
      <c r="AQ24">
        <v>282.59999999999854</v>
      </c>
      <c r="AR24">
        <v>35.599999999998545</v>
      </c>
      <c r="AS24">
        <v>-142.59999999999127</v>
      </c>
      <c r="AT24">
        <v>-94.599999999998545</v>
      </c>
      <c r="AU24">
        <v>135</v>
      </c>
      <c r="AV24">
        <v>-20.400000000008731</v>
      </c>
      <c r="AW24">
        <v>223.60000000000582</v>
      </c>
      <c r="AX24">
        <v>296.59999999999854</v>
      </c>
      <c r="AY24">
        <v>282.59999999999854</v>
      </c>
      <c r="AZ24">
        <v>266.19999999999709</v>
      </c>
      <c r="BA24">
        <v>-27.200000000000728</v>
      </c>
      <c r="BB24">
        <v>265</v>
      </c>
      <c r="BC24">
        <v>0.39999999999417923</v>
      </c>
      <c r="BD24">
        <v>31.399999999994179</v>
      </c>
      <c r="BE24">
        <v>-89</v>
      </c>
      <c r="BF24">
        <v>250.40000000000146</v>
      </c>
      <c r="BG24">
        <v>-147.19999999999709</v>
      </c>
      <c r="BH24">
        <v>260</v>
      </c>
      <c r="BI24">
        <v>-21.600000000005821</v>
      </c>
      <c r="BJ24">
        <v>-172.79999999999563</v>
      </c>
      <c r="BK24">
        <v>134</v>
      </c>
      <c r="BL24">
        <v>-21.19999999999709</v>
      </c>
      <c r="BM24">
        <v>-181.40000000000146</v>
      </c>
      <c r="BN24">
        <v>147.19999999999709</v>
      </c>
      <c r="BO24">
        <v>67.799999999995634</v>
      </c>
      <c r="BP24">
        <v>4.8000000000029104</v>
      </c>
      <c r="BQ24">
        <v>196.60000000000582</v>
      </c>
      <c r="BR24">
        <v>47.599999999998545</v>
      </c>
      <c r="BS24">
        <v>128.40000000000146</v>
      </c>
      <c r="BT24">
        <v>430</v>
      </c>
      <c r="BU24">
        <v>-425.79999999999563</v>
      </c>
      <c r="BV24">
        <v>-111.20000000000437</v>
      </c>
      <c r="BW24">
        <v>-193.20000000000437</v>
      </c>
      <c r="BX24">
        <v>-295.20000000001164</v>
      </c>
      <c r="BY24">
        <v>-9</v>
      </c>
      <c r="BZ24">
        <v>98.599999999998545</v>
      </c>
      <c r="CA24">
        <v>101.20000000000437</v>
      </c>
      <c r="CB24">
        <v>41.400000000001455</v>
      </c>
      <c r="CC24">
        <v>-84.599999999998545</v>
      </c>
      <c r="CD24">
        <v>73.599999999998545</v>
      </c>
      <c r="CE24">
        <v>295</v>
      </c>
      <c r="CF24">
        <v>1.4000000000014552</v>
      </c>
      <c r="CG24">
        <v>-45.400000000001455</v>
      </c>
      <c r="CH24">
        <v>-183</v>
      </c>
      <c r="CI24">
        <v>92.200000000004366</v>
      </c>
      <c r="CJ24">
        <v>-193.59999999999854</v>
      </c>
      <c r="CK24">
        <v>171</v>
      </c>
      <c r="CL24">
        <v>67.399999999994179</v>
      </c>
      <c r="CM24">
        <v>-19</v>
      </c>
      <c r="CN24">
        <v>155.20000000000073</v>
      </c>
      <c r="CO24">
        <v>180.79999999999563</v>
      </c>
      <c r="CP24">
        <v>-100.80000000000291</v>
      </c>
      <c r="CQ24">
        <v>-238.80000000000291</v>
      </c>
      <c r="CR24">
        <v>-70.19999999999709</v>
      </c>
      <c r="CS24">
        <v>14.80000000000291</v>
      </c>
      <c r="CT24">
        <v>-95.600000000005821</v>
      </c>
      <c r="CU24">
        <v>-270.60000000000582</v>
      </c>
      <c r="CV24">
        <v>-485.80000000000291</v>
      </c>
      <c r="CW24">
        <v>294.80000000000291</v>
      </c>
      <c r="CY24">
        <f t="shared" si="0"/>
        <v>-7.2400000000002906</v>
      </c>
      <c r="CZ24">
        <f t="shared" si="1"/>
        <v>156.66800000000023</v>
      </c>
    </row>
    <row r="25" spans="2:104" x14ac:dyDescent="0.25">
      <c r="B25">
        <v>33.80000000000291</v>
      </c>
      <c r="C25">
        <v>-173.19999999999709</v>
      </c>
      <c r="D25">
        <v>-188.80000000000291</v>
      </c>
      <c r="E25">
        <v>65.600000000005821</v>
      </c>
      <c r="F25">
        <v>-226.19999999999709</v>
      </c>
      <c r="G25">
        <v>-480.20000000000437</v>
      </c>
      <c r="H25">
        <v>123.59999999999854</v>
      </c>
      <c r="I25">
        <v>147</v>
      </c>
      <c r="J25">
        <v>-330.20000000000437</v>
      </c>
      <c r="K25">
        <v>-479.39999999999418</v>
      </c>
      <c r="L25">
        <v>-36.400000000001455</v>
      </c>
      <c r="M25">
        <v>-140</v>
      </c>
      <c r="N25">
        <v>557.59999999999127</v>
      </c>
      <c r="O25">
        <v>-6.5999999999985448</v>
      </c>
      <c r="P25">
        <v>165</v>
      </c>
      <c r="Q25">
        <v>105.19999999999709</v>
      </c>
      <c r="R25">
        <v>-339.80000000000291</v>
      </c>
      <c r="S25">
        <v>-35.600000000005821</v>
      </c>
      <c r="T25">
        <v>158</v>
      </c>
      <c r="U25">
        <v>254.19999999999709</v>
      </c>
      <c r="V25">
        <v>-246</v>
      </c>
      <c r="W25">
        <v>90.599999999998545</v>
      </c>
      <c r="X25">
        <v>170.40000000000146</v>
      </c>
      <c r="Y25">
        <v>203.40000000000146</v>
      </c>
      <c r="Z25">
        <v>-109</v>
      </c>
      <c r="AA25">
        <v>277.39999999999418</v>
      </c>
      <c r="AB25">
        <v>-250.59999999999854</v>
      </c>
      <c r="AC25">
        <v>211.40000000000146</v>
      </c>
      <c r="AD25">
        <v>-19.799999999995634</v>
      </c>
      <c r="AE25">
        <v>-397.19999999999709</v>
      </c>
      <c r="AF25">
        <v>266.80000000000291</v>
      </c>
      <c r="AG25">
        <v>422</v>
      </c>
      <c r="AH25">
        <v>53</v>
      </c>
      <c r="AI25">
        <v>171.19999999999709</v>
      </c>
      <c r="AJ25">
        <v>177.39999999999418</v>
      </c>
      <c r="AK25">
        <v>-28.19999999999709</v>
      </c>
      <c r="AL25">
        <v>19</v>
      </c>
      <c r="AM25">
        <v>29.200000000011642</v>
      </c>
      <c r="AN25">
        <v>-149.59999999999854</v>
      </c>
      <c r="AO25">
        <v>309.19999999999709</v>
      </c>
      <c r="AP25">
        <v>161</v>
      </c>
      <c r="AQ25">
        <v>-7.8000000000029104</v>
      </c>
      <c r="AR25">
        <v>50.80000000000291</v>
      </c>
      <c r="AS25">
        <v>-305</v>
      </c>
      <c r="AT25">
        <v>62.599999999998545</v>
      </c>
      <c r="AU25">
        <v>-29.399999999994179</v>
      </c>
      <c r="AV25">
        <v>214.80000000000291</v>
      </c>
      <c r="AW25">
        <v>69.599999999991269</v>
      </c>
      <c r="AX25">
        <v>-190.59999999999854</v>
      </c>
      <c r="AY25">
        <v>94.600000000005821</v>
      </c>
      <c r="AZ25">
        <v>69</v>
      </c>
      <c r="BA25">
        <v>50.200000000000728</v>
      </c>
      <c r="BB25">
        <v>-82.19999999999709</v>
      </c>
      <c r="BC25">
        <v>-38.80000000000291</v>
      </c>
      <c r="BD25">
        <v>-169.39999999999418</v>
      </c>
      <c r="BE25">
        <v>208.19999999999709</v>
      </c>
      <c r="BF25">
        <v>344.19999999999709</v>
      </c>
      <c r="BG25">
        <v>-301</v>
      </c>
      <c r="BH25">
        <v>302</v>
      </c>
      <c r="BI25">
        <v>-67.799999999995634</v>
      </c>
      <c r="BJ25">
        <v>-90</v>
      </c>
      <c r="BK25">
        <v>69.400000000008731</v>
      </c>
      <c r="BL25">
        <v>-15.399999999994179</v>
      </c>
      <c r="BM25">
        <v>-220.40000000000146</v>
      </c>
      <c r="BN25">
        <v>-220.19999999999709</v>
      </c>
      <c r="BO25">
        <v>31</v>
      </c>
      <c r="BP25">
        <v>-173.60000000000582</v>
      </c>
      <c r="BQ25">
        <v>7.5999999999985448</v>
      </c>
      <c r="BR25">
        <v>137.40000000000146</v>
      </c>
      <c r="BS25">
        <v>-16.80000000000291</v>
      </c>
      <c r="BT25">
        <v>61.799999999995634</v>
      </c>
      <c r="BU25">
        <v>181.59999999999854</v>
      </c>
      <c r="BV25">
        <v>31.80000000000291</v>
      </c>
      <c r="BW25">
        <v>257.60000000000582</v>
      </c>
      <c r="BX25">
        <v>660</v>
      </c>
      <c r="BY25">
        <v>-150.20000000000437</v>
      </c>
      <c r="BZ25">
        <v>375.20000000000437</v>
      </c>
      <c r="CA25">
        <v>-327.59999999999854</v>
      </c>
      <c r="CB25">
        <v>189</v>
      </c>
      <c r="CC25">
        <v>183</v>
      </c>
      <c r="CD25">
        <v>-375.40000000000146</v>
      </c>
      <c r="CE25">
        <v>-84.19999999999709</v>
      </c>
      <c r="CF25">
        <v>442.20000000000437</v>
      </c>
      <c r="CG25">
        <v>-165.40000000000146</v>
      </c>
      <c r="CH25">
        <v>255.39999999999418</v>
      </c>
      <c r="CI25">
        <v>-38.200000000004366</v>
      </c>
      <c r="CJ25">
        <v>-263.40000000000146</v>
      </c>
      <c r="CK25">
        <v>78</v>
      </c>
      <c r="CL25">
        <v>-232</v>
      </c>
      <c r="CM25">
        <v>-228.39999999999418</v>
      </c>
      <c r="CN25">
        <v>-28</v>
      </c>
      <c r="CO25">
        <v>124.20000000000437</v>
      </c>
      <c r="CP25">
        <v>-168.19999999999709</v>
      </c>
      <c r="CQ25">
        <v>-59.599999999998545</v>
      </c>
      <c r="CR25">
        <v>-50.80000000000291</v>
      </c>
      <c r="CS25">
        <v>-304.40000000000146</v>
      </c>
      <c r="CT25">
        <v>320.80000000000291</v>
      </c>
      <c r="CU25">
        <v>136</v>
      </c>
      <c r="CV25">
        <v>371</v>
      </c>
      <c r="CW25">
        <v>-209.80000000000291</v>
      </c>
      <c r="CY25">
        <f t="shared" si="0"/>
        <v>13.002000000000226</v>
      </c>
      <c r="CZ25">
        <f t="shared" si="1"/>
        <v>178.018</v>
      </c>
    </row>
    <row r="26" spans="2:104" x14ac:dyDescent="0.25">
      <c r="B26">
        <v>408</v>
      </c>
      <c r="C26">
        <v>20.19999999999709</v>
      </c>
      <c r="D26">
        <v>-75.599999999991269</v>
      </c>
      <c r="E26">
        <v>31.19999999999709</v>
      </c>
      <c r="F26">
        <v>195</v>
      </c>
      <c r="G26">
        <v>266.20000000000437</v>
      </c>
      <c r="H26">
        <v>432.19999999999709</v>
      </c>
      <c r="I26">
        <v>-244.80000000000291</v>
      </c>
      <c r="J26">
        <v>-4</v>
      </c>
      <c r="K26">
        <v>469.39999999999418</v>
      </c>
      <c r="L26">
        <v>-157.40000000000146</v>
      </c>
      <c r="M26">
        <v>22.80000000000291</v>
      </c>
      <c r="N26">
        <v>89.80000000000291</v>
      </c>
      <c r="O26">
        <v>-101.79999999999563</v>
      </c>
      <c r="P26">
        <v>288</v>
      </c>
      <c r="Q26">
        <v>-96</v>
      </c>
      <c r="R26">
        <v>-193.59999999999854</v>
      </c>
      <c r="S26">
        <v>33.400000000008731</v>
      </c>
      <c r="T26">
        <v>-233</v>
      </c>
      <c r="U26">
        <v>70.80000000000291</v>
      </c>
      <c r="V26">
        <v>249.39999999999418</v>
      </c>
      <c r="W26">
        <v>-364.59999999999854</v>
      </c>
      <c r="X26">
        <v>281.19999999999709</v>
      </c>
      <c r="Y26">
        <v>-22.200000000004366</v>
      </c>
      <c r="Z26">
        <v>-18.599999999998545</v>
      </c>
      <c r="AA26">
        <v>138.60000000000582</v>
      </c>
      <c r="AB26">
        <v>28</v>
      </c>
      <c r="AC26">
        <v>-379.40000000000146</v>
      </c>
      <c r="AD26">
        <v>92.400000000001455</v>
      </c>
      <c r="AE26">
        <v>8.3999999999941792</v>
      </c>
      <c r="AF26">
        <v>-224.40000000000873</v>
      </c>
      <c r="AG26">
        <v>-82.599999999998545</v>
      </c>
      <c r="AH26">
        <v>29.80000000000291</v>
      </c>
      <c r="AI26">
        <v>153.80000000000291</v>
      </c>
      <c r="AJ26">
        <v>113.19999999999709</v>
      </c>
      <c r="AK26">
        <v>-105.20000000001164</v>
      </c>
      <c r="AL26">
        <v>-14</v>
      </c>
      <c r="AM26">
        <v>27</v>
      </c>
      <c r="AN26">
        <v>-194.59999999999854</v>
      </c>
      <c r="AO26">
        <v>-198.79999999999563</v>
      </c>
      <c r="AP26">
        <v>13.400000000008731</v>
      </c>
      <c r="AQ26">
        <v>132.40000000000146</v>
      </c>
      <c r="AR26">
        <v>-342.19999999999709</v>
      </c>
      <c r="AS26">
        <v>154.19999999999709</v>
      </c>
      <c r="AT26">
        <v>-191</v>
      </c>
      <c r="AU26">
        <v>89.80000000000291</v>
      </c>
      <c r="AV26">
        <v>41.80000000000291</v>
      </c>
      <c r="AW26">
        <v>57.80000000000291</v>
      </c>
      <c r="AX26">
        <v>-495.59999999999854</v>
      </c>
      <c r="AY26">
        <v>115.39999999999418</v>
      </c>
      <c r="AZ26">
        <v>-142.40000000000146</v>
      </c>
      <c r="BA26">
        <v>-180.59999999999854</v>
      </c>
      <c r="BB26">
        <v>-383.40000000000146</v>
      </c>
      <c r="BC26">
        <v>204.19999999999709</v>
      </c>
      <c r="BD26">
        <v>78.19999999999709</v>
      </c>
      <c r="BE26">
        <v>278.80000000000291</v>
      </c>
      <c r="BF26">
        <v>-64.80000000000291</v>
      </c>
      <c r="BG26">
        <v>-42</v>
      </c>
      <c r="BH26">
        <v>-26.19999999999709</v>
      </c>
      <c r="BI26">
        <v>291.40000000000146</v>
      </c>
      <c r="BJ26">
        <v>-157.80000000000291</v>
      </c>
      <c r="BK26">
        <v>-449.60000000000582</v>
      </c>
      <c r="BL26">
        <v>417.80000000000291</v>
      </c>
      <c r="BM26">
        <v>-23.399999999994179</v>
      </c>
      <c r="BN26">
        <v>119.40000000000146</v>
      </c>
      <c r="BO26">
        <v>-227.59999999999854</v>
      </c>
      <c r="BP26">
        <v>-45.399999999994179</v>
      </c>
      <c r="BQ26">
        <v>106.79999999999563</v>
      </c>
      <c r="BR26">
        <v>-540.40000000000146</v>
      </c>
      <c r="BS26">
        <v>-99.799999999995634</v>
      </c>
      <c r="BT26">
        <v>-237.19999999999709</v>
      </c>
      <c r="BU26">
        <v>-220.20000000000437</v>
      </c>
      <c r="BV26">
        <v>-87</v>
      </c>
      <c r="BW26">
        <v>-195.40000000000146</v>
      </c>
      <c r="BX26">
        <v>217.40000000000873</v>
      </c>
      <c r="BY26">
        <v>-252.79999999999563</v>
      </c>
      <c r="BZ26">
        <v>598.59999999999854</v>
      </c>
      <c r="CA26">
        <v>-80.200000000004366</v>
      </c>
      <c r="CB26">
        <v>-499.40000000000146</v>
      </c>
      <c r="CC26">
        <v>322.40000000000146</v>
      </c>
      <c r="CD26">
        <v>60.200000000004366</v>
      </c>
      <c r="CE26">
        <v>-90.80000000000291</v>
      </c>
      <c r="CF26">
        <v>-373.60000000000582</v>
      </c>
      <c r="CG26">
        <v>-50.19999999999709</v>
      </c>
      <c r="CH26">
        <v>-1.1999999999970896</v>
      </c>
      <c r="CI26">
        <v>113.80000000000291</v>
      </c>
      <c r="CJ26">
        <v>-71.400000000001455</v>
      </c>
      <c r="CK26">
        <v>182.80000000000291</v>
      </c>
      <c r="CL26">
        <v>245.80000000000291</v>
      </c>
      <c r="CM26">
        <v>45.599999999991269</v>
      </c>
      <c r="CN26">
        <v>-252</v>
      </c>
      <c r="CO26">
        <v>-129.20000000000437</v>
      </c>
      <c r="CP26">
        <v>436.59999999999127</v>
      </c>
      <c r="CQ26">
        <v>117.40000000000146</v>
      </c>
      <c r="CR26">
        <v>162.80000000000291</v>
      </c>
      <c r="CS26">
        <v>-157.59999999999854</v>
      </c>
      <c r="CT26">
        <v>-136.40000000000146</v>
      </c>
      <c r="CU26">
        <v>-298</v>
      </c>
      <c r="CV26">
        <v>-164.59999999999854</v>
      </c>
      <c r="CW26">
        <v>470.20000000000437</v>
      </c>
      <c r="CY26">
        <f t="shared" si="0"/>
        <v>-8.9619999999998257</v>
      </c>
      <c r="CZ26">
        <f t="shared" si="1"/>
        <v>179.43800000000033</v>
      </c>
    </row>
    <row r="27" spans="2:104" x14ac:dyDescent="0.25">
      <c r="B27">
        <v>-217.19999999999709</v>
      </c>
      <c r="C27">
        <v>-191.40000000000146</v>
      </c>
      <c r="D27">
        <v>-252</v>
      </c>
      <c r="E27">
        <v>66</v>
      </c>
      <c r="F27">
        <v>-82</v>
      </c>
      <c r="G27">
        <v>56.399999999994179</v>
      </c>
      <c r="H27">
        <v>253.20000000000437</v>
      </c>
      <c r="I27">
        <v>132</v>
      </c>
      <c r="J27">
        <v>96.400000000001455</v>
      </c>
      <c r="K27">
        <v>-223.80000000000291</v>
      </c>
      <c r="L27">
        <v>-160.80000000000291</v>
      </c>
      <c r="M27">
        <v>-125.19999999999709</v>
      </c>
      <c r="N27">
        <v>-9.1999999999970896</v>
      </c>
      <c r="O27">
        <v>66.19999999999709</v>
      </c>
      <c r="P27">
        <v>-288.19999999999709</v>
      </c>
      <c r="Q27">
        <v>-477.39999999999418</v>
      </c>
      <c r="R27">
        <v>160.19999999999709</v>
      </c>
      <c r="S27">
        <v>-252.40000000000873</v>
      </c>
      <c r="T27">
        <v>-341</v>
      </c>
      <c r="U27">
        <v>-526.40000000000146</v>
      </c>
      <c r="V27">
        <v>148</v>
      </c>
      <c r="W27">
        <v>-126.19999999999709</v>
      </c>
      <c r="X27">
        <v>195.20000000000437</v>
      </c>
      <c r="Y27">
        <v>-18.599999999998545</v>
      </c>
      <c r="Z27">
        <v>-110.59999999999854</v>
      </c>
      <c r="AA27">
        <v>112.19999999999709</v>
      </c>
      <c r="AB27">
        <v>500.79999999999563</v>
      </c>
      <c r="AC27">
        <v>-5.1999999999970896</v>
      </c>
      <c r="AD27">
        <v>-57.400000000001455</v>
      </c>
      <c r="AE27">
        <v>140.40000000000873</v>
      </c>
      <c r="AF27">
        <v>52.600000000005821</v>
      </c>
      <c r="AG27">
        <v>169</v>
      </c>
      <c r="AH27">
        <v>64.799999999995634</v>
      </c>
      <c r="AI27">
        <v>68.19999999999709</v>
      </c>
      <c r="AJ27">
        <v>259.60000000000582</v>
      </c>
      <c r="AK27">
        <v>154.40000000000873</v>
      </c>
      <c r="AL27">
        <v>-67.400000000001455</v>
      </c>
      <c r="AM27">
        <v>49.399999999994179</v>
      </c>
      <c r="AN27">
        <v>261</v>
      </c>
      <c r="AO27">
        <v>-68.200000000004366</v>
      </c>
      <c r="AP27">
        <v>-99.80000000000291</v>
      </c>
      <c r="AQ27">
        <v>-86.80000000000291</v>
      </c>
      <c r="AR27">
        <v>-397.20000000000437</v>
      </c>
      <c r="AS27">
        <v>68</v>
      </c>
      <c r="AT27">
        <v>27.600000000002183</v>
      </c>
      <c r="AU27">
        <v>-170.40000000000873</v>
      </c>
      <c r="AV27">
        <v>-52.80000000000291</v>
      </c>
      <c r="AW27">
        <v>73.600000000005821</v>
      </c>
      <c r="AX27">
        <v>-417</v>
      </c>
      <c r="AY27">
        <v>207.80000000000291</v>
      </c>
      <c r="AZ27">
        <v>161</v>
      </c>
      <c r="BA27">
        <v>-187.60000000000218</v>
      </c>
      <c r="BB27">
        <v>-16.400000000001455</v>
      </c>
      <c r="BC27">
        <v>84.80000000000291</v>
      </c>
      <c r="BD27">
        <v>-478.39999999999418</v>
      </c>
      <c r="BE27">
        <v>-136.19999999999709</v>
      </c>
      <c r="BF27">
        <v>-126</v>
      </c>
      <c r="BG27">
        <v>-68.600000000002183</v>
      </c>
      <c r="BH27">
        <v>218</v>
      </c>
      <c r="BI27">
        <v>-275.40000000000146</v>
      </c>
      <c r="BJ27">
        <v>-260.40000000000146</v>
      </c>
      <c r="BK27">
        <v>-58.399999999994179</v>
      </c>
      <c r="BL27">
        <v>-72.400000000008731</v>
      </c>
      <c r="BM27">
        <v>465.19999999999709</v>
      </c>
      <c r="BN27">
        <v>86.399999999994179</v>
      </c>
      <c r="BO27">
        <v>242.40000000000146</v>
      </c>
      <c r="BP27">
        <v>118.19999999999709</v>
      </c>
      <c r="BQ27">
        <v>98.400000000001455</v>
      </c>
      <c r="BR27">
        <v>232</v>
      </c>
      <c r="BS27">
        <v>-136.60000000000582</v>
      </c>
      <c r="BT27">
        <v>222</v>
      </c>
      <c r="BU27">
        <v>68.600000000005821</v>
      </c>
      <c r="BV27">
        <v>-293</v>
      </c>
      <c r="BW27">
        <v>227.40000000000146</v>
      </c>
      <c r="BX27">
        <v>46</v>
      </c>
      <c r="BY27">
        <v>103.19999999999709</v>
      </c>
      <c r="BZ27">
        <v>329.40000000000146</v>
      </c>
      <c r="CA27">
        <v>400</v>
      </c>
      <c r="CB27">
        <v>206</v>
      </c>
      <c r="CC27">
        <v>-34.599999999998545</v>
      </c>
      <c r="CD27">
        <v>-46.400000000001455</v>
      </c>
      <c r="CE27">
        <v>30.600000000005821</v>
      </c>
      <c r="CF27">
        <v>300</v>
      </c>
      <c r="CG27">
        <v>12.19999999999709</v>
      </c>
      <c r="CH27">
        <v>241.40000000000146</v>
      </c>
      <c r="CI27">
        <v>-117.59999999999854</v>
      </c>
      <c r="CJ27">
        <v>-84.400000000001455</v>
      </c>
      <c r="CK27">
        <v>-223</v>
      </c>
      <c r="CL27">
        <v>-254.80000000000291</v>
      </c>
      <c r="CM27">
        <v>237.80000000000291</v>
      </c>
      <c r="CN27">
        <v>-292.39999999999782</v>
      </c>
      <c r="CO27">
        <v>321.40000000000146</v>
      </c>
      <c r="CP27">
        <v>-176</v>
      </c>
      <c r="CQ27">
        <v>-41.200000000004366</v>
      </c>
      <c r="CR27">
        <v>138.59999999999854</v>
      </c>
      <c r="CS27">
        <v>249.59999999999854</v>
      </c>
      <c r="CT27">
        <v>-57.400000000001455</v>
      </c>
      <c r="CU27">
        <v>-264</v>
      </c>
      <c r="CV27">
        <v>72.19999999999709</v>
      </c>
      <c r="CW27">
        <v>-76</v>
      </c>
      <c r="CY27">
        <f t="shared" si="0"/>
        <v>-3.0600000000001457</v>
      </c>
      <c r="CZ27">
        <f t="shared" si="1"/>
        <v>168.97600000000057</v>
      </c>
    </row>
    <row r="28" spans="2:104" x14ac:dyDescent="0.25">
      <c r="B28">
        <v>63.599999999998545</v>
      </c>
      <c r="C28">
        <v>153.40000000000146</v>
      </c>
      <c r="D28">
        <v>34.599999999991269</v>
      </c>
      <c r="E28">
        <v>133.80000000000291</v>
      </c>
      <c r="F28">
        <v>-131.59999999999854</v>
      </c>
      <c r="G28">
        <v>68</v>
      </c>
      <c r="H28">
        <v>-318</v>
      </c>
      <c r="I28">
        <v>99.19999999999709</v>
      </c>
      <c r="J28">
        <v>40.19999999999709</v>
      </c>
      <c r="K28">
        <v>187.40000000000873</v>
      </c>
      <c r="L28">
        <v>-12.799999999995634</v>
      </c>
      <c r="M28">
        <v>-96.80000000000291</v>
      </c>
      <c r="N28">
        <v>-55.400000000008731</v>
      </c>
      <c r="O28">
        <v>-56.19999999999709</v>
      </c>
      <c r="P28">
        <v>124.39999999999418</v>
      </c>
      <c r="Q28">
        <v>114.80000000000291</v>
      </c>
      <c r="R28">
        <v>350</v>
      </c>
      <c r="S28">
        <v>-86.399999999994179</v>
      </c>
      <c r="T28">
        <v>28.80000000000291</v>
      </c>
      <c r="U28">
        <v>-225.80000000000291</v>
      </c>
      <c r="V28">
        <v>-259</v>
      </c>
      <c r="W28">
        <v>38.599999999998545</v>
      </c>
      <c r="X28">
        <v>-251.59999999999854</v>
      </c>
      <c r="Y28">
        <v>444.40000000000146</v>
      </c>
      <c r="Z28">
        <v>160.40000000000146</v>
      </c>
      <c r="AA28">
        <v>-11</v>
      </c>
      <c r="AB28">
        <v>-122.59999999999854</v>
      </c>
      <c r="AC28">
        <v>235.59999999999854</v>
      </c>
      <c r="AD28">
        <v>103</v>
      </c>
      <c r="AE28">
        <v>-31.80000000000291</v>
      </c>
      <c r="AF28">
        <v>151.39999999999418</v>
      </c>
      <c r="AG28">
        <v>179</v>
      </c>
      <c r="AH28">
        <v>65.80000000000291</v>
      </c>
      <c r="AI28">
        <v>-15.599999999991269</v>
      </c>
      <c r="AJ28">
        <v>-167.60000000000582</v>
      </c>
      <c r="AK28">
        <v>77</v>
      </c>
      <c r="AL28">
        <v>427</v>
      </c>
      <c r="AM28">
        <v>214.19999999999709</v>
      </c>
      <c r="AN28">
        <v>-324.59999999999854</v>
      </c>
      <c r="AO28">
        <v>-210.19999999999709</v>
      </c>
      <c r="AP28">
        <v>119.39999999999418</v>
      </c>
      <c r="AQ28">
        <v>318.60000000000582</v>
      </c>
      <c r="AR28">
        <v>-34.400000000001455</v>
      </c>
      <c r="AS28">
        <v>-141.19999999999709</v>
      </c>
      <c r="AT28">
        <v>77.399999999997817</v>
      </c>
      <c r="AU28">
        <v>-23.799999999988358</v>
      </c>
      <c r="AV28">
        <v>7.1999999999970896</v>
      </c>
      <c r="AW28">
        <v>284.59999999999127</v>
      </c>
      <c r="AX28">
        <v>40.599999999998545</v>
      </c>
      <c r="AY28">
        <v>201</v>
      </c>
      <c r="AZ28">
        <v>-267</v>
      </c>
      <c r="BA28">
        <v>369.20000000000073</v>
      </c>
      <c r="BB28">
        <v>570.80000000000291</v>
      </c>
      <c r="BC28">
        <v>332.60000000000582</v>
      </c>
      <c r="BD28">
        <v>116.39999999999418</v>
      </c>
      <c r="BE28">
        <v>78.399999999994179</v>
      </c>
      <c r="BF28">
        <v>-296.19999999999709</v>
      </c>
      <c r="BG28">
        <v>16</v>
      </c>
      <c r="BH28">
        <v>26.19999999999709</v>
      </c>
      <c r="BI28">
        <v>-214.80000000000291</v>
      </c>
      <c r="BJ28">
        <v>373</v>
      </c>
      <c r="BK28">
        <v>88.799999999995634</v>
      </c>
      <c r="BL28">
        <v>-58.599999999991269</v>
      </c>
      <c r="BM28">
        <v>33.19999999999709</v>
      </c>
      <c r="BN28">
        <v>73.400000000001455</v>
      </c>
      <c r="BO28">
        <v>-13</v>
      </c>
      <c r="BP28">
        <v>133.80000000000291</v>
      </c>
      <c r="BQ28">
        <v>-85.599999999998545</v>
      </c>
      <c r="BR28">
        <v>140.59999999999854</v>
      </c>
      <c r="BS28">
        <v>-120.39999999999418</v>
      </c>
      <c r="BT28">
        <v>84.80000000000291</v>
      </c>
      <c r="BU28">
        <v>-19.200000000004366</v>
      </c>
      <c r="BV28">
        <v>-85.400000000001455</v>
      </c>
      <c r="BW28">
        <v>146.59999999999854</v>
      </c>
      <c r="BX28">
        <v>134.59999999999127</v>
      </c>
      <c r="BY28">
        <v>787</v>
      </c>
      <c r="BZ28">
        <v>257.59999999999854</v>
      </c>
      <c r="CA28">
        <v>84.80000000000291</v>
      </c>
      <c r="CB28">
        <v>116.40000000000146</v>
      </c>
      <c r="CC28">
        <v>80</v>
      </c>
      <c r="CD28">
        <v>38.400000000001455</v>
      </c>
      <c r="CE28">
        <v>458.59999999999854</v>
      </c>
      <c r="CF28">
        <v>-387.19999999999709</v>
      </c>
      <c r="CG28">
        <v>350.40000000000146</v>
      </c>
      <c r="CH28">
        <v>-10.400000000001455</v>
      </c>
      <c r="CI28">
        <v>-233.80000000000291</v>
      </c>
      <c r="CJ28">
        <v>-349.19999999999709</v>
      </c>
      <c r="CK28">
        <v>259.59999999999127</v>
      </c>
      <c r="CL28">
        <v>-219.59999999999127</v>
      </c>
      <c r="CM28">
        <v>84</v>
      </c>
      <c r="CN28">
        <v>-132</v>
      </c>
      <c r="CO28">
        <v>4.5999999999985448</v>
      </c>
      <c r="CP28">
        <v>-259.39999999999418</v>
      </c>
      <c r="CQ28">
        <v>110.80000000000291</v>
      </c>
      <c r="CR28">
        <v>549.79999999999563</v>
      </c>
      <c r="CS28">
        <v>-216.80000000000291</v>
      </c>
      <c r="CT28">
        <v>-86.19999999999709</v>
      </c>
      <c r="CU28">
        <v>230.60000000000582</v>
      </c>
      <c r="CV28">
        <v>-506</v>
      </c>
      <c r="CW28">
        <v>-60.599999999998545</v>
      </c>
      <c r="CY28">
        <f t="shared" si="0"/>
        <v>44.766000000000055</v>
      </c>
      <c r="CZ28">
        <f t="shared" si="1"/>
        <v>168.7219999999991</v>
      </c>
    </row>
    <row r="29" spans="2:104" x14ac:dyDescent="0.25">
      <c r="B29">
        <v>165.19999999999709</v>
      </c>
      <c r="C29">
        <v>-110.40000000000146</v>
      </c>
      <c r="D29">
        <v>-14.399999999994179</v>
      </c>
      <c r="E29">
        <v>135</v>
      </c>
      <c r="F29">
        <v>147</v>
      </c>
      <c r="G29">
        <v>-405.39999999999418</v>
      </c>
      <c r="H29">
        <v>195.19999999999709</v>
      </c>
      <c r="I29">
        <v>215</v>
      </c>
      <c r="J29">
        <v>-12.19999999999709</v>
      </c>
      <c r="K29">
        <v>68</v>
      </c>
      <c r="L29">
        <v>-20.80000000000291</v>
      </c>
      <c r="M29">
        <v>-53.400000000001455</v>
      </c>
      <c r="N29">
        <v>-46.599999999991269</v>
      </c>
      <c r="O29">
        <v>127</v>
      </c>
      <c r="P29">
        <v>231.40000000000873</v>
      </c>
      <c r="Q29">
        <v>39.599999999991269</v>
      </c>
      <c r="R29">
        <v>-179.39999999999418</v>
      </c>
      <c r="S29">
        <v>-50</v>
      </c>
      <c r="T29">
        <v>96.599999999998545</v>
      </c>
      <c r="U29">
        <v>57.200000000004366</v>
      </c>
      <c r="V29">
        <v>-285.79999999998836</v>
      </c>
      <c r="W29">
        <v>-149.40000000000146</v>
      </c>
      <c r="X29">
        <v>-275</v>
      </c>
      <c r="Y29">
        <v>112.40000000000146</v>
      </c>
      <c r="Z29">
        <v>-629.40000000000146</v>
      </c>
      <c r="AA29">
        <v>-263</v>
      </c>
      <c r="AB29">
        <v>-32.799999999995634</v>
      </c>
      <c r="AC29">
        <v>515</v>
      </c>
      <c r="AD29">
        <v>155.79999999999563</v>
      </c>
      <c r="AE29">
        <v>149.19999999999709</v>
      </c>
      <c r="AF29">
        <v>-61.399999999994179</v>
      </c>
      <c r="AG29">
        <v>98</v>
      </c>
      <c r="AH29">
        <v>-281.59999999999854</v>
      </c>
      <c r="AI29">
        <v>-24.600000000005821</v>
      </c>
      <c r="AJ29">
        <v>43.400000000008731</v>
      </c>
      <c r="AK29">
        <v>-204.80000000000291</v>
      </c>
      <c r="AL29">
        <v>-114</v>
      </c>
      <c r="AM29">
        <v>107.60000000000582</v>
      </c>
      <c r="AN29">
        <v>-381</v>
      </c>
      <c r="AO29">
        <v>-113.59999999999854</v>
      </c>
      <c r="AP29">
        <v>-92.19999999999709</v>
      </c>
      <c r="AQ29">
        <v>-358.60000000000582</v>
      </c>
      <c r="AR29">
        <v>-236.79999999999563</v>
      </c>
      <c r="AS29">
        <v>22.19999999999709</v>
      </c>
      <c r="AT29">
        <v>-7.7999999999992724</v>
      </c>
      <c r="AU29">
        <v>176.79999999998836</v>
      </c>
      <c r="AV29">
        <v>25.600000000005821</v>
      </c>
      <c r="AW29">
        <v>-244.19999999999709</v>
      </c>
      <c r="AX29">
        <v>23</v>
      </c>
      <c r="AY29">
        <v>187.19999999999709</v>
      </c>
      <c r="AZ29">
        <v>-141</v>
      </c>
      <c r="BA29">
        <v>250.20000000000073</v>
      </c>
      <c r="BB29">
        <v>364.39999999999418</v>
      </c>
      <c r="BC29">
        <v>199.80000000000291</v>
      </c>
      <c r="BD29">
        <v>-322.19999999999709</v>
      </c>
      <c r="BE29">
        <v>-17.19999999999709</v>
      </c>
      <c r="BF29">
        <v>267.59999999999854</v>
      </c>
      <c r="BG29">
        <v>-399.39999999999782</v>
      </c>
      <c r="BH29">
        <v>-454</v>
      </c>
      <c r="BI29">
        <v>157</v>
      </c>
      <c r="BJ29">
        <v>-36.599999999998545</v>
      </c>
      <c r="BK29">
        <v>29.599999999998545</v>
      </c>
      <c r="BL29">
        <v>157</v>
      </c>
      <c r="BM29">
        <v>-137.79999999999563</v>
      </c>
      <c r="BN29">
        <v>35.599999999998545</v>
      </c>
      <c r="BO29">
        <v>-43.200000000004366</v>
      </c>
      <c r="BP29">
        <v>-183.80000000000291</v>
      </c>
      <c r="BQ29">
        <v>64</v>
      </c>
      <c r="BR29">
        <v>-229.79999999999563</v>
      </c>
      <c r="BS29">
        <v>-260.60000000000582</v>
      </c>
      <c r="BT29">
        <v>-114.20000000000437</v>
      </c>
      <c r="BU29">
        <v>-12.799999999995634</v>
      </c>
      <c r="BV29">
        <v>352.20000000000437</v>
      </c>
      <c r="BW29">
        <v>18.799999999995634</v>
      </c>
      <c r="BX29">
        <v>-76.399999999994179</v>
      </c>
      <c r="BY29">
        <v>-15</v>
      </c>
      <c r="BZ29">
        <v>392.40000000000146</v>
      </c>
      <c r="CA29">
        <v>-28</v>
      </c>
      <c r="CB29">
        <v>755.80000000000291</v>
      </c>
      <c r="CC29">
        <v>-41.599999999998545</v>
      </c>
      <c r="CD29">
        <v>-159.59999999999854</v>
      </c>
      <c r="CE29">
        <v>-75.200000000004366</v>
      </c>
      <c r="CF29">
        <v>-19</v>
      </c>
      <c r="CG29">
        <v>148</v>
      </c>
      <c r="CH29">
        <v>-143.59999999999854</v>
      </c>
      <c r="CI29">
        <v>-108</v>
      </c>
      <c r="CJ29">
        <v>420.40000000000146</v>
      </c>
      <c r="CK29">
        <v>185.19999999999709</v>
      </c>
      <c r="CL29">
        <v>285.80000000000291</v>
      </c>
      <c r="CM29">
        <v>-35</v>
      </c>
      <c r="CN29">
        <v>-36.80000000000291</v>
      </c>
      <c r="CO29">
        <v>-357</v>
      </c>
      <c r="CP29">
        <v>-24.600000000005821</v>
      </c>
      <c r="CQ29">
        <v>83.799999999995634</v>
      </c>
      <c r="CR29">
        <v>-59.599999999998545</v>
      </c>
      <c r="CS29">
        <v>680</v>
      </c>
      <c r="CT29">
        <v>85.400000000001455</v>
      </c>
      <c r="CU29">
        <v>-17.600000000005821</v>
      </c>
      <c r="CV29">
        <v>344.60000000000582</v>
      </c>
      <c r="CW29">
        <v>112.79999999999563</v>
      </c>
      <c r="CY29">
        <f t="shared" si="0"/>
        <v>2.856000000000313</v>
      </c>
      <c r="CZ29">
        <f t="shared" si="1"/>
        <v>166.81999999999954</v>
      </c>
    </row>
    <row r="30" spans="2:104" x14ac:dyDescent="0.25">
      <c r="B30">
        <v>271.80000000000291</v>
      </c>
      <c r="C30">
        <v>-186.59999999999854</v>
      </c>
      <c r="D30">
        <v>18.80000000000291</v>
      </c>
      <c r="E30">
        <v>-3</v>
      </c>
      <c r="F30">
        <v>225.19999999999709</v>
      </c>
      <c r="G30">
        <v>123.39999999999418</v>
      </c>
      <c r="H30">
        <v>90.400000000001455</v>
      </c>
      <c r="I30">
        <v>-274.59999999999127</v>
      </c>
      <c r="J30">
        <v>-97.80000000000291</v>
      </c>
      <c r="K30">
        <v>-136.40000000000873</v>
      </c>
      <c r="L30">
        <v>-18.19999999999709</v>
      </c>
      <c r="M30">
        <v>133.59999999999854</v>
      </c>
      <c r="N30">
        <v>-382</v>
      </c>
      <c r="O30">
        <v>-242.20000000000437</v>
      </c>
      <c r="P30">
        <v>-27.80000000000291</v>
      </c>
      <c r="Q30">
        <v>72.200000000011642</v>
      </c>
      <c r="R30">
        <v>307.79999999999563</v>
      </c>
      <c r="S30">
        <v>-326.39999999999418</v>
      </c>
      <c r="T30">
        <v>96</v>
      </c>
      <c r="U30">
        <v>261.79999999999563</v>
      </c>
      <c r="V30">
        <v>-170.40000000000873</v>
      </c>
      <c r="W30">
        <v>-153.80000000000291</v>
      </c>
      <c r="X30">
        <v>383.39999999999418</v>
      </c>
      <c r="Y30">
        <v>189.19999999999709</v>
      </c>
      <c r="Z30">
        <v>-198.80000000000291</v>
      </c>
      <c r="AA30">
        <v>115.59999999999854</v>
      </c>
      <c r="AB30">
        <v>-370.40000000000146</v>
      </c>
      <c r="AC30">
        <v>118.80000000000291</v>
      </c>
      <c r="AD30">
        <v>178.80000000000291</v>
      </c>
      <c r="AE30">
        <v>-131.39999999999418</v>
      </c>
      <c r="AF30">
        <v>93.80000000000291</v>
      </c>
      <c r="AG30">
        <v>-115</v>
      </c>
      <c r="AH30">
        <v>345.79999999999563</v>
      </c>
      <c r="AI30">
        <v>170.80000000000291</v>
      </c>
      <c r="AJ30">
        <v>272.39999999999418</v>
      </c>
      <c r="AK30">
        <v>110.39999999999418</v>
      </c>
      <c r="AL30">
        <v>85.80000000000291</v>
      </c>
      <c r="AM30">
        <v>68.80000000000291</v>
      </c>
      <c r="AN30">
        <v>302.59999999999854</v>
      </c>
      <c r="AO30">
        <v>-97</v>
      </c>
      <c r="AP30">
        <v>-142.60000000000582</v>
      </c>
      <c r="AQ30">
        <v>21</v>
      </c>
      <c r="AR30">
        <v>165</v>
      </c>
      <c r="AS30">
        <v>107.39999999999418</v>
      </c>
      <c r="AT30">
        <v>-203</v>
      </c>
      <c r="AU30">
        <v>16.400000000008731</v>
      </c>
      <c r="AV30">
        <v>56</v>
      </c>
      <c r="AW30">
        <v>143</v>
      </c>
      <c r="AX30">
        <v>-84.19999999999709</v>
      </c>
      <c r="AY30">
        <v>-49.799999999995634</v>
      </c>
      <c r="AZ30">
        <v>102.60000000000582</v>
      </c>
      <c r="BA30">
        <v>246.79999999999927</v>
      </c>
      <c r="BB30">
        <v>-109.39999999999418</v>
      </c>
      <c r="BC30">
        <v>-157.80000000000291</v>
      </c>
      <c r="BD30">
        <v>58.19999999999709</v>
      </c>
      <c r="BE30">
        <v>-254.19999999999709</v>
      </c>
      <c r="BF30">
        <v>517.20000000000437</v>
      </c>
      <c r="BG30">
        <v>-159.60000000000218</v>
      </c>
      <c r="BH30">
        <v>-77</v>
      </c>
      <c r="BI30">
        <v>155.20000000000437</v>
      </c>
      <c r="BJ30">
        <v>306</v>
      </c>
      <c r="BK30">
        <v>-126.79999999999563</v>
      </c>
      <c r="BL30">
        <v>115.59999999999127</v>
      </c>
      <c r="BM30">
        <v>183</v>
      </c>
      <c r="BN30">
        <v>-130.19999999999709</v>
      </c>
      <c r="BO30">
        <v>83.600000000005821</v>
      </c>
      <c r="BP30">
        <v>107.19999999999709</v>
      </c>
      <c r="BQ30">
        <v>48.599999999998545</v>
      </c>
      <c r="BR30">
        <v>14.19999999999709</v>
      </c>
      <c r="BS30">
        <v>-158.19999999999709</v>
      </c>
      <c r="BT30">
        <v>392.59999999999854</v>
      </c>
      <c r="BU30">
        <v>-77.200000000004366</v>
      </c>
      <c r="BV30">
        <v>-310.80000000000291</v>
      </c>
      <c r="BW30">
        <v>134.40000000000146</v>
      </c>
      <c r="BX30">
        <v>-82.19999999999709</v>
      </c>
      <c r="BY30">
        <v>3.4000000000014552</v>
      </c>
      <c r="BZ30">
        <v>-236.20000000000437</v>
      </c>
      <c r="CA30">
        <v>-146.40000000000146</v>
      </c>
      <c r="CB30">
        <v>-370.80000000000291</v>
      </c>
      <c r="CC30">
        <v>-85</v>
      </c>
      <c r="CD30">
        <v>8.5999999999985448</v>
      </c>
      <c r="CE30">
        <v>-141.39999999999418</v>
      </c>
      <c r="CF30">
        <v>-125.59999999999854</v>
      </c>
      <c r="CG30">
        <v>133.79999999999927</v>
      </c>
      <c r="CH30">
        <v>-173.80000000000291</v>
      </c>
      <c r="CI30">
        <v>72.80000000000291</v>
      </c>
      <c r="CJ30">
        <v>201.59999999999854</v>
      </c>
      <c r="CK30">
        <v>-327</v>
      </c>
      <c r="CL30">
        <v>-84.600000000005821</v>
      </c>
      <c r="CM30">
        <v>-43.599999999991269</v>
      </c>
      <c r="CN30">
        <v>-4.5999999999985448</v>
      </c>
      <c r="CO30">
        <v>103.59999999999854</v>
      </c>
      <c r="CP30">
        <v>-41.799999999988358</v>
      </c>
      <c r="CQ30">
        <v>-434</v>
      </c>
      <c r="CR30">
        <v>2.2000000000043656</v>
      </c>
      <c r="CS30">
        <v>-315.40000000000146</v>
      </c>
      <c r="CT30">
        <v>135.19999999999709</v>
      </c>
      <c r="CU30">
        <v>437.60000000000582</v>
      </c>
      <c r="CV30">
        <v>235</v>
      </c>
      <c r="CW30">
        <v>70.200000000004366</v>
      </c>
      <c r="CY30">
        <f t="shared" si="0"/>
        <v>8.3020000000001524</v>
      </c>
      <c r="CZ30">
        <f t="shared" si="1"/>
        <v>160.00199999999992</v>
      </c>
    </row>
    <row r="31" spans="2:104" x14ac:dyDescent="0.25">
      <c r="B31">
        <v>387.79999999999563</v>
      </c>
      <c r="C31">
        <v>-79.19999999999709</v>
      </c>
      <c r="D31">
        <v>-265.40000000000873</v>
      </c>
      <c r="E31">
        <v>-278.20000000001164</v>
      </c>
      <c r="F31">
        <v>372.40000000000146</v>
      </c>
      <c r="G31">
        <v>6.6000000000058208</v>
      </c>
      <c r="H31">
        <v>367.80000000000291</v>
      </c>
      <c r="I31">
        <v>-69.600000000005821</v>
      </c>
      <c r="J31">
        <v>-38.799999999995634</v>
      </c>
      <c r="K31">
        <v>289.19999999999709</v>
      </c>
      <c r="L31">
        <v>-150</v>
      </c>
      <c r="M31">
        <v>132.40000000000146</v>
      </c>
      <c r="N31">
        <v>90.19999999999709</v>
      </c>
      <c r="O31">
        <v>17.80000000000291</v>
      </c>
      <c r="P31">
        <v>-206.80000000000291</v>
      </c>
      <c r="Q31">
        <v>-128.40000000000873</v>
      </c>
      <c r="R31">
        <v>185.59999999999854</v>
      </c>
      <c r="S31">
        <v>-502.20000000001164</v>
      </c>
      <c r="T31">
        <v>182.79999999999563</v>
      </c>
      <c r="U31">
        <v>14.400000000001455</v>
      </c>
      <c r="V31">
        <v>-326.80000000000291</v>
      </c>
      <c r="W31">
        <v>-149</v>
      </c>
      <c r="X31">
        <v>-38.599999999998545</v>
      </c>
      <c r="Y31">
        <v>-175.79999999999563</v>
      </c>
      <c r="Z31">
        <v>-377.19999999999709</v>
      </c>
      <c r="AA31">
        <v>26</v>
      </c>
      <c r="AB31">
        <v>67.799999999995634</v>
      </c>
      <c r="AC31">
        <v>-373.60000000000582</v>
      </c>
      <c r="AD31">
        <v>-177.19999999999709</v>
      </c>
      <c r="AE31">
        <v>96.599999999991269</v>
      </c>
      <c r="AF31">
        <v>118</v>
      </c>
      <c r="AG31">
        <v>391.59999999999854</v>
      </c>
      <c r="AH31">
        <v>-170.40000000000146</v>
      </c>
      <c r="AI31">
        <v>-171.19999999999709</v>
      </c>
      <c r="AJ31">
        <v>-195.80000000000291</v>
      </c>
      <c r="AK31">
        <v>339.60000000000582</v>
      </c>
      <c r="AL31">
        <v>-48.200000000004366</v>
      </c>
      <c r="AM31">
        <v>-356.80000000000291</v>
      </c>
      <c r="AN31">
        <v>62.400000000001455</v>
      </c>
      <c r="AO31">
        <v>348</v>
      </c>
      <c r="AP31">
        <v>-7</v>
      </c>
      <c r="AQ31">
        <v>-291</v>
      </c>
      <c r="AR31">
        <v>301</v>
      </c>
      <c r="AS31">
        <v>230.60000000000582</v>
      </c>
      <c r="AT31">
        <v>113.20000000000073</v>
      </c>
      <c r="AU31">
        <v>106.19999999999709</v>
      </c>
      <c r="AV31">
        <v>-83.600000000005821</v>
      </c>
      <c r="AW31">
        <v>-58.600000000005821</v>
      </c>
      <c r="AX31">
        <v>-2.2000000000043656</v>
      </c>
      <c r="AY31">
        <v>16</v>
      </c>
      <c r="AZ31">
        <v>324</v>
      </c>
      <c r="BA31">
        <v>-119</v>
      </c>
      <c r="BB31">
        <v>-219</v>
      </c>
      <c r="BC31">
        <v>127.39999999999418</v>
      </c>
      <c r="BD31">
        <v>249.19999999999709</v>
      </c>
      <c r="BE31">
        <v>379.59999999999854</v>
      </c>
      <c r="BF31">
        <v>266.59999999999854</v>
      </c>
      <c r="BG31">
        <v>146.20000000000073</v>
      </c>
      <c r="BH31">
        <v>291.20000000001164</v>
      </c>
      <c r="BI31">
        <v>117.59999999999854</v>
      </c>
      <c r="BJ31">
        <v>-296.79999999999563</v>
      </c>
      <c r="BK31">
        <v>-323.40000000000146</v>
      </c>
      <c r="BL31">
        <v>257.80000000000291</v>
      </c>
      <c r="BM31">
        <v>-52</v>
      </c>
      <c r="BN31">
        <v>89</v>
      </c>
      <c r="BO31">
        <v>11.399999999994179</v>
      </c>
      <c r="BP31">
        <v>-99.19999999999709</v>
      </c>
      <c r="BQ31">
        <v>-30.400000000001455</v>
      </c>
      <c r="BR31">
        <v>14</v>
      </c>
      <c r="BS31">
        <v>108</v>
      </c>
      <c r="BT31">
        <v>-265</v>
      </c>
      <c r="BU31">
        <v>55.80000000000291</v>
      </c>
      <c r="BV31">
        <v>18.599999999998545</v>
      </c>
      <c r="BW31">
        <v>-195.19999999999709</v>
      </c>
      <c r="BX31">
        <v>51.19999999999709</v>
      </c>
      <c r="BY31">
        <v>118.80000000000291</v>
      </c>
      <c r="BZ31">
        <v>-239.19999999999709</v>
      </c>
      <c r="CA31">
        <v>173.19999999999709</v>
      </c>
      <c r="CB31">
        <v>146</v>
      </c>
      <c r="CC31">
        <v>58</v>
      </c>
      <c r="CD31">
        <v>170.19999999999709</v>
      </c>
      <c r="CE31">
        <v>-142</v>
      </c>
      <c r="CF31">
        <v>-304.80000000000291</v>
      </c>
      <c r="CG31">
        <v>139</v>
      </c>
      <c r="CH31">
        <v>-97.19999999999709</v>
      </c>
      <c r="CI31">
        <v>-385</v>
      </c>
      <c r="CJ31">
        <v>-64.80000000000291</v>
      </c>
      <c r="CK31">
        <v>-37.19999999999709</v>
      </c>
      <c r="CL31">
        <v>-16</v>
      </c>
      <c r="CM31">
        <v>157.59999999999127</v>
      </c>
      <c r="CN31">
        <v>-158.20000000000073</v>
      </c>
      <c r="CO31">
        <v>30</v>
      </c>
      <c r="CP31">
        <v>-304.20000000001164</v>
      </c>
      <c r="CQ31">
        <v>507.20000000000437</v>
      </c>
      <c r="CR31">
        <v>-140.40000000000146</v>
      </c>
      <c r="CS31">
        <v>-166.39999999999418</v>
      </c>
      <c r="CT31">
        <v>-128.19999999999709</v>
      </c>
      <c r="CU31">
        <v>-31.80000000000291</v>
      </c>
      <c r="CV31">
        <v>-290.60000000000582</v>
      </c>
      <c r="CW31">
        <v>48.399999999994179</v>
      </c>
      <c r="CY31">
        <f t="shared" si="0"/>
        <v>-5.0760000000008949</v>
      </c>
      <c r="CZ31">
        <f t="shared" si="1"/>
        <v>171.47600000000045</v>
      </c>
    </row>
    <row r="32" spans="2:104" x14ac:dyDescent="0.25">
      <c r="B32">
        <v>111.40000000000146</v>
      </c>
      <c r="C32">
        <v>-57.599999999998545</v>
      </c>
      <c r="D32">
        <v>135</v>
      </c>
      <c r="E32">
        <v>-70.399999999994179</v>
      </c>
      <c r="F32">
        <v>27.19999999999709</v>
      </c>
      <c r="G32">
        <v>97.599999999998545</v>
      </c>
      <c r="H32">
        <v>336.79999999999563</v>
      </c>
      <c r="I32">
        <v>205.60000000000582</v>
      </c>
      <c r="J32">
        <v>188.19999999999709</v>
      </c>
      <c r="K32">
        <v>116.80000000000291</v>
      </c>
      <c r="L32">
        <v>16.19999999999709</v>
      </c>
      <c r="M32">
        <v>-235.79999999999563</v>
      </c>
      <c r="N32">
        <v>-197.19999999999709</v>
      </c>
      <c r="O32">
        <v>-32.80000000000291</v>
      </c>
      <c r="P32">
        <v>64.80000000000291</v>
      </c>
      <c r="Q32">
        <v>-203.80000000000291</v>
      </c>
      <c r="R32">
        <v>-159</v>
      </c>
      <c r="S32">
        <v>128.60000000000582</v>
      </c>
      <c r="T32">
        <v>57.600000000005821</v>
      </c>
      <c r="U32">
        <v>114.40000000000146</v>
      </c>
      <c r="V32">
        <v>-295.79999999998836</v>
      </c>
      <c r="W32">
        <v>-174.19999999999709</v>
      </c>
      <c r="X32">
        <v>-6</v>
      </c>
      <c r="Y32">
        <v>35</v>
      </c>
      <c r="Z32">
        <v>-125</v>
      </c>
      <c r="AA32">
        <v>-126</v>
      </c>
      <c r="AB32">
        <v>-112.79999999999563</v>
      </c>
      <c r="AC32">
        <v>65.400000000001455</v>
      </c>
      <c r="AD32">
        <v>-179.80000000000291</v>
      </c>
      <c r="AE32">
        <v>-204.59999999999127</v>
      </c>
      <c r="AF32">
        <v>30</v>
      </c>
      <c r="AG32">
        <v>-206.19999999999709</v>
      </c>
      <c r="AH32">
        <v>-485.39999999999418</v>
      </c>
      <c r="AI32">
        <v>-164</v>
      </c>
      <c r="AJ32">
        <v>437.60000000000582</v>
      </c>
      <c r="AK32">
        <v>107.80000000000291</v>
      </c>
      <c r="AL32">
        <v>250.20000000000437</v>
      </c>
      <c r="AM32">
        <v>-129.40000000000873</v>
      </c>
      <c r="AN32">
        <v>-1.4000000000014552</v>
      </c>
      <c r="AO32">
        <v>90</v>
      </c>
      <c r="AP32">
        <v>-147.59999999999127</v>
      </c>
      <c r="AQ32">
        <v>-257</v>
      </c>
      <c r="AR32">
        <v>-193.40000000000146</v>
      </c>
      <c r="AS32">
        <v>-19.400000000008731</v>
      </c>
      <c r="AT32">
        <v>-27</v>
      </c>
      <c r="AU32">
        <v>205.39999999999418</v>
      </c>
      <c r="AV32">
        <v>98.400000000008731</v>
      </c>
      <c r="AW32">
        <v>-28.599999999991269</v>
      </c>
      <c r="AX32">
        <v>26.80000000000291</v>
      </c>
      <c r="AY32">
        <v>-50.400000000001455</v>
      </c>
      <c r="AZ32">
        <v>246.39999999999418</v>
      </c>
      <c r="BA32">
        <v>-267.20000000000073</v>
      </c>
      <c r="BB32">
        <v>-260.60000000000582</v>
      </c>
      <c r="BC32">
        <v>129.60000000000582</v>
      </c>
      <c r="BD32">
        <v>29.80000000000291</v>
      </c>
      <c r="BE32">
        <v>-24.400000000001455</v>
      </c>
      <c r="BF32">
        <v>104.59999999999854</v>
      </c>
      <c r="BG32">
        <v>-135.40000000000146</v>
      </c>
      <c r="BH32">
        <v>-6.4000000000087311</v>
      </c>
      <c r="BI32">
        <v>102.79999999999563</v>
      </c>
      <c r="BJ32">
        <v>54.799999999995634</v>
      </c>
      <c r="BK32">
        <v>26.400000000001455</v>
      </c>
      <c r="BL32">
        <v>271.80000000000291</v>
      </c>
      <c r="BM32">
        <v>-105.59999999999854</v>
      </c>
      <c r="BN32">
        <v>51.19999999999709</v>
      </c>
      <c r="BO32">
        <v>48.80000000000291</v>
      </c>
      <c r="BP32">
        <v>102.59999999999127</v>
      </c>
      <c r="BQ32">
        <v>29.200000000004366</v>
      </c>
      <c r="BR32">
        <v>-180.40000000000146</v>
      </c>
      <c r="BS32">
        <v>20.80000000000291</v>
      </c>
      <c r="BT32">
        <v>-513.39999999999418</v>
      </c>
      <c r="BU32">
        <v>141.79999999999563</v>
      </c>
      <c r="BV32">
        <v>19.80000000000291</v>
      </c>
      <c r="BW32">
        <v>123.19999999999709</v>
      </c>
      <c r="BX32">
        <v>-121</v>
      </c>
      <c r="BY32">
        <v>-117</v>
      </c>
      <c r="BZ32">
        <v>524.79999999999563</v>
      </c>
      <c r="CA32">
        <v>181.40000000000146</v>
      </c>
      <c r="CB32">
        <v>132.80000000000291</v>
      </c>
      <c r="CC32">
        <v>216.19999999999709</v>
      </c>
      <c r="CD32">
        <v>-20.599999999998545</v>
      </c>
      <c r="CE32">
        <v>-8</v>
      </c>
      <c r="CF32">
        <v>81.400000000001455</v>
      </c>
      <c r="CG32">
        <v>-43.200000000000728</v>
      </c>
      <c r="CH32">
        <v>47.599999999998545</v>
      </c>
      <c r="CI32">
        <v>-33.200000000004366</v>
      </c>
      <c r="CJ32">
        <v>343</v>
      </c>
      <c r="CK32">
        <v>290.80000000000291</v>
      </c>
      <c r="CL32">
        <v>-68.399999999994179</v>
      </c>
      <c r="CM32">
        <v>-142</v>
      </c>
      <c r="CN32">
        <v>14</v>
      </c>
      <c r="CO32">
        <v>-60.799999999995634</v>
      </c>
      <c r="CP32">
        <v>-580.19999999999709</v>
      </c>
      <c r="CQ32">
        <v>-278.80000000000291</v>
      </c>
      <c r="CR32">
        <v>63.400000000001455</v>
      </c>
      <c r="CS32">
        <v>271</v>
      </c>
      <c r="CT32">
        <v>-303.40000000000146</v>
      </c>
      <c r="CU32">
        <v>111.80000000000291</v>
      </c>
      <c r="CV32">
        <v>-241.59999999999854</v>
      </c>
      <c r="CW32">
        <v>-55</v>
      </c>
      <c r="CY32">
        <f t="shared" si="0"/>
        <v>-7.2859999999994036</v>
      </c>
      <c r="CZ32">
        <f t="shared" si="1"/>
        <v>141.85799999999995</v>
      </c>
    </row>
    <row r="33" spans="2:104" x14ac:dyDescent="0.25">
      <c r="B33">
        <v>-204.40000000000146</v>
      </c>
      <c r="C33">
        <v>-241</v>
      </c>
      <c r="D33">
        <v>192.80000000000291</v>
      </c>
      <c r="E33">
        <v>48.19999999999709</v>
      </c>
      <c r="F33">
        <v>-137.19999999999709</v>
      </c>
      <c r="G33">
        <v>224.40000000000146</v>
      </c>
      <c r="H33">
        <v>175.59999999999854</v>
      </c>
      <c r="I33">
        <v>9.5999999999912689</v>
      </c>
      <c r="J33">
        <v>83.400000000001455</v>
      </c>
      <c r="K33">
        <v>232.40000000000873</v>
      </c>
      <c r="L33">
        <v>-28.19999999999709</v>
      </c>
      <c r="M33">
        <v>111.19999999999709</v>
      </c>
      <c r="N33">
        <v>-54.19999999999709</v>
      </c>
      <c r="O33">
        <v>253.59999999999854</v>
      </c>
      <c r="P33">
        <v>-305.19999999999709</v>
      </c>
      <c r="Q33">
        <v>47.600000000005821</v>
      </c>
      <c r="R33">
        <v>-267.79999999999563</v>
      </c>
      <c r="S33">
        <v>-683.80000000000291</v>
      </c>
      <c r="T33">
        <v>87.399999999994179</v>
      </c>
      <c r="U33">
        <v>158.40000000000146</v>
      </c>
      <c r="V33">
        <v>-475</v>
      </c>
      <c r="W33">
        <v>37.19999999999709</v>
      </c>
      <c r="X33">
        <v>-256.59999999999854</v>
      </c>
      <c r="Y33">
        <v>159.79999999999563</v>
      </c>
      <c r="Z33">
        <v>-565.19999999999709</v>
      </c>
      <c r="AA33">
        <v>49</v>
      </c>
      <c r="AB33">
        <v>-30.80000000000291</v>
      </c>
      <c r="AC33">
        <v>-18.799999999995634</v>
      </c>
      <c r="AD33">
        <v>-10</v>
      </c>
      <c r="AE33">
        <v>50.399999999994179</v>
      </c>
      <c r="AF33">
        <v>-10.400000000008731</v>
      </c>
      <c r="AG33">
        <v>234.59999999999854</v>
      </c>
      <c r="AH33">
        <v>-250.40000000000146</v>
      </c>
      <c r="AI33">
        <v>185</v>
      </c>
      <c r="AJ33">
        <v>-227</v>
      </c>
      <c r="AK33">
        <v>382.59999999999127</v>
      </c>
      <c r="AL33">
        <v>288.19999999999709</v>
      </c>
      <c r="AM33">
        <v>-140.59999999999127</v>
      </c>
      <c r="AN33">
        <v>-171.80000000000291</v>
      </c>
      <c r="AO33">
        <v>269</v>
      </c>
      <c r="AP33">
        <v>-143.19999999999709</v>
      </c>
      <c r="AQ33">
        <v>128.20000000000437</v>
      </c>
      <c r="AR33">
        <v>315.59999999999854</v>
      </c>
      <c r="AS33">
        <v>-18.19999999999709</v>
      </c>
      <c r="AT33">
        <v>199.59999999999854</v>
      </c>
      <c r="AU33">
        <v>7.2000000000116415</v>
      </c>
      <c r="AV33">
        <v>269.79999999998836</v>
      </c>
      <c r="AW33">
        <v>290.39999999999418</v>
      </c>
      <c r="AX33">
        <v>-217.19999999999709</v>
      </c>
      <c r="AY33">
        <v>171</v>
      </c>
      <c r="AZ33">
        <v>-110.19999999999709</v>
      </c>
      <c r="BA33">
        <v>87.80000000000291</v>
      </c>
      <c r="BB33">
        <v>-228.59999999999854</v>
      </c>
      <c r="BC33">
        <v>-50.400000000008731</v>
      </c>
      <c r="BD33">
        <v>-50.19999999999709</v>
      </c>
      <c r="BE33">
        <v>-82.19999999999709</v>
      </c>
      <c r="BF33">
        <v>-182.59999999999854</v>
      </c>
      <c r="BG33">
        <v>-105.39999999999782</v>
      </c>
      <c r="BH33">
        <v>150</v>
      </c>
      <c r="BI33">
        <v>51.600000000005821</v>
      </c>
      <c r="BJ33">
        <v>-66</v>
      </c>
      <c r="BK33">
        <v>-175.20000000000437</v>
      </c>
      <c r="BL33">
        <v>271</v>
      </c>
      <c r="BM33">
        <v>-126.40000000000146</v>
      </c>
      <c r="BN33">
        <v>-5.3999999999941792</v>
      </c>
      <c r="BO33">
        <v>96.19999999999709</v>
      </c>
      <c r="BP33">
        <v>76.600000000005821</v>
      </c>
      <c r="BQ33">
        <v>-56.599999999998545</v>
      </c>
      <c r="BR33">
        <v>12.200000000004366</v>
      </c>
      <c r="BS33">
        <v>-35.400000000001455</v>
      </c>
      <c r="BT33">
        <v>-27.80000000000291</v>
      </c>
      <c r="BU33">
        <v>-116.59999999999854</v>
      </c>
      <c r="BV33">
        <v>-280.40000000000146</v>
      </c>
      <c r="BW33">
        <v>-307.19999999999709</v>
      </c>
      <c r="BX33">
        <v>-262.39999999999418</v>
      </c>
      <c r="BY33">
        <v>-196.80000000000291</v>
      </c>
      <c r="BZ33">
        <v>337.20000000000437</v>
      </c>
      <c r="CA33">
        <v>-40</v>
      </c>
      <c r="CB33">
        <v>-473.20000000000437</v>
      </c>
      <c r="CC33">
        <v>141.40000000000146</v>
      </c>
      <c r="CD33">
        <v>-309.40000000000146</v>
      </c>
      <c r="CE33">
        <v>-177.20000000000437</v>
      </c>
      <c r="CF33">
        <v>124</v>
      </c>
      <c r="CG33">
        <v>-37.19999999999709</v>
      </c>
      <c r="CH33">
        <v>-74.80000000000291</v>
      </c>
      <c r="CI33">
        <v>-43.799999999995634</v>
      </c>
      <c r="CJ33">
        <v>136.20000000000437</v>
      </c>
      <c r="CK33">
        <v>60.399999999994179</v>
      </c>
      <c r="CL33">
        <v>96.799999999988358</v>
      </c>
      <c r="CM33">
        <v>-25.19999999999709</v>
      </c>
      <c r="CN33">
        <v>7</v>
      </c>
      <c r="CO33">
        <v>162.40000000000146</v>
      </c>
      <c r="CP33">
        <v>-8.3999999999941792</v>
      </c>
      <c r="CQ33">
        <v>-43.799999999995634</v>
      </c>
      <c r="CR33">
        <v>-21</v>
      </c>
      <c r="CS33">
        <v>-165.20000000000437</v>
      </c>
      <c r="CT33">
        <v>143.59999999999854</v>
      </c>
      <c r="CU33">
        <v>339</v>
      </c>
      <c r="CV33">
        <v>-45.400000000001455</v>
      </c>
      <c r="CW33">
        <v>-73.799999999995634</v>
      </c>
      <c r="CY33">
        <f t="shared" si="0"/>
        <v>-15.055999999999877</v>
      </c>
      <c r="CZ33">
        <f t="shared" si="1"/>
        <v>154.16799999999941</v>
      </c>
    </row>
    <row r="34" spans="2:104" x14ac:dyDescent="0.25">
      <c r="B34">
        <v>-167.19999999999709</v>
      </c>
      <c r="C34">
        <v>5</v>
      </c>
      <c r="D34">
        <v>44.600000000005821</v>
      </c>
      <c r="E34">
        <v>32</v>
      </c>
      <c r="F34">
        <v>316.59999999999854</v>
      </c>
      <c r="G34">
        <v>240.19999999999709</v>
      </c>
      <c r="H34">
        <v>-136.59999999999854</v>
      </c>
      <c r="I34">
        <v>270.60000000000582</v>
      </c>
      <c r="J34">
        <v>-140.59999999999854</v>
      </c>
      <c r="K34">
        <v>46</v>
      </c>
      <c r="L34">
        <v>-70.80000000000291</v>
      </c>
      <c r="M34">
        <v>-347.40000000000146</v>
      </c>
      <c r="N34">
        <v>235.59999999999127</v>
      </c>
      <c r="O34">
        <v>240</v>
      </c>
      <c r="P34">
        <v>-10.400000000008731</v>
      </c>
      <c r="Q34">
        <v>-66</v>
      </c>
      <c r="R34">
        <v>328</v>
      </c>
      <c r="S34">
        <v>-93.19999999999709</v>
      </c>
      <c r="T34">
        <v>-65.399999999994179</v>
      </c>
      <c r="U34">
        <v>-31.200000000004366</v>
      </c>
      <c r="V34">
        <v>-162.20000000001164</v>
      </c>
      <c r="W34">
        <v>351.20000000000437</v>
      </c>
      <c r="X34">
        <v>-169</v>
      </c>
      <c r="Y34">
        <v>6.4000000000014552</v>
      </c>
      <c r="Z34">
        <v>168.19999999999709</v>
      </c>
      <c r="AA34">
        <v>112</v>
      </c>
      <c r="AB34">
        <v>-42.400000000001455</v>
      </c>
      <c r="AC34">
        <v>160.19999999999709</v>
      </c>
      <c r="AD34">
        <v>209.80000000000291</v>
      </c>
      <c r="AE34">
        <v>344.60000000000582</v>
      </c>
      <c r="AF34">
        <v>19.200000000011642</v>
      </c>
      <c r="AG34">
        <v>189.40000000000146</v>
      </c>
      <c r="AH34">
        <v>-36.599999999998545</v>
      </c>
      <c r="AI34">
        <v>22.799999999988358</v>
      </c>
      <c r="AJ34">
        <v>-86</v>
      </c>
      <c r="AK34">
        <v>-508</v>
      </c>
      <c r="AL34">
        <v>25.599999999998545</v>
      </c>
      <c r="AM34">
        <v>-7.4000000000087311</v>
      </c>
      <c r="AN34">
        <v>-292.59999999999854</v>
      </c>
      <c r="AO34">
        <v>-18.200000000004366</v>
      </c>
      <c r="AP34">
        <v>69.599999999991269</v>
      </c>
      <c r="AQ34">
        <v>172.19999999999709</v>
      </c>
      <c r="AR34">
        <v>-87.19999999999709</v>
      </c>
      <c r="AS34">
        <v>210.80000000000291</v>
      </c>
      <c r="AT34">
        <v>77.400000000001455</v>
      </c>
      <c r="AU34">
        <v>-324.80000000000291</v>
      </c>
      <c r="AV34">
        <v>-231</v>
      </c>
      <c r="AW34">
        <v>-175.39999999999418</v>
      </c>
      <c r="AX34">
        <v>-101.20000000000437</v>
      </c>
      <c r="AY34">
        <v>-63.19999999999709</v>
      </c>
      <c r="AZ34">
        <v>-92.400000000001455</v>
      </c>
      <c r="BA34">
        <v>-303.40000000000146</v>
      </c>
      <c r="BB34">
        <v>16.400000000001455</v>
      </c>
      <c r="BC34">
        <v>-217.59999999999127</v>
      </c>
      <c r="BD34">
        <v>130.80000000000291</v>
      </c>
      <c r="BE34">
        <v>49.599999999998545</v>
      </c>
      <c r="BF34">
        <v>-92.400000000001455</v>
      </c>
      <c r="BG34">
        <v>-141.20000000000073</v>
      </c>
      <c r="BH34">
        <v>18.600000000005821</v>
      </c>
      <c r="BI34">
        <v>-86.80000000000291</v>
      </c>
      <c r="BJ34">
        <v>-205.59999999999854</v>
      </c>
      <c r="BK34">
        <v>-147.39999999999418</v>
      </c>
      <c r="BL34">
        <v>-264.80000000000291</v>
      </c>
      <c r="BM34">
        <v>275.40000000000146</v>
      </c>
      <c r="BN34">
        <v>119</v>
      </c>
      <c r="BO34">
        <v>231.20000000000437</v>
      </c>
      <c r="BP34">
        <v>69.19999999999709</v>
      </c>
      <c r="BQ34">
        <v>-57.600000000005821</v>
      </c>
      <c r="BR34">
        <v>-86.599999999998545</v>
      </c>
      <c r="BS34">
        <v>194.19999999999709</v>
      </c>
      <c r="BT34">
        <v>68.599999999998545</v>
      </c>
      <c r="BU34">
        <v>161.20000000000437</v>
      </c>
      <c r="BV34">
        <v>19.799999999999272</v>
      </c>
      <c r="BW34">
        <v>411.40000000000146</v>
      </c>
      <c r="BX34">
        <v>-151</v>
      </c>
      <c r="BY34">
        <v>-384.80000000000291</v>
      </c>
      <c r="BZ34">
        <v>-177.40000000000146</v>
      </c>
      <c r="CA34">
        <v>60.200000000004366</v>
      </c>
      <c r="CB34">
        <v>13.400000000001455</v>
      </c>
      <c r="CC34">
        <v>156</v>
      </c>
      <c r="CD34">
        <v>-182.59999999999854</v>
      </c>
      <c r="CE34">
        <v>104.40000000000146</v>
      </c>
      <c r="CF34">
        <v>-43.599999999998545</v>
      </c>
      <c r="CG34">
        <v>70.399999999997817</v>
      </c>
      <c r="CH34">
        <v>-40.599999999998545</v>
      </c>
      <c r="CI34">
        <v>181.39999999999418</v>
      </c>
      <c r="CJ34">
        <v>62.599999999998545</v>
      </c>
      <c r="CK34">
        <v>-11</v>
      </c>
      <c r="CL34">
        <v>142.60000000000582</v>
      </c>
      <c r="CM34">
        <v>70.600000000005821</v>
      </c>
      <c r="CN34">
        <v>270.60000000000218</v>
      </c>
      <c r="CO34">
        <v>-110.80000000000291</v>
      </c>
      <c r="CP34">
        <v>139.80000000000291</v>
      </c>
      <c r="CQ34">
        <v>-31.80000000000291</v>
      </c>
      <c r="CR34">
        <v>171.19999999999709</v>
      </c>
      <c r="CS34">
        <v>-66.19999999999709</v>
      </c>
      <c r="CT34">
        <v>-37.599999999998545</v>
      </c>
      <c r="CU34">
        <v>-140.60000000000582</v>
      </c>
      <c r="CV34">
        <v>-154.59999999999854</v>
      </c>
      <c r="CW34">
        <v>-39.80000000000291</v>
      </c>
      <c r="CY34">
        <f t="shared" ref="CY34:CY65" si="2">AVERAGE(B34:CW34)</f>
        <v>4.0439999999999419</v>
      </c>
      <c r="CZ34">
        <f t="shared" ref="CZ34:CZ65" si="3">AVERAGE(INDEX(ABS(B34:CW34),0,0))</f>
        <v>138.08800000000053</v>
      </c>
    </row>
    <row r="35" spans="2:104" x14ac:dyDescent="0.25">
      <c r="B35">
        <v>32.599999999998545</v>
      </c>
      <c r="C35">
        <v>14.399999999994179</v>
      </c>
      <c r="D35">
        <v>-66.80000000000291</v>
      </c>
      <c r="E35">
        <v>111</v>
      </c>
      <c r="F35">
        <v>22.80000000000291</v>
      </c>
      <c r="G35">
        <v>-127.40000000000146</v>
      </c>
      <c r="H35">
        <v>-69.799999999995634</v>
      </c>
      <c r="I35">
        <v>-27.19999999999709</v>
      </c>
      <c r="J35">
        <v>72.799999999995634</v>
      </c>
      <c r="K35">
        <v>-175.20000000001164</v>
      </c>
      <c r="L35">
        <v>-9.1999999999970896</v>
      </c>
      <c r="M35">
        <v>50.400000000001455</v>
      </c>
      <c r="N35">
        <v>-48.399999999994179</v>
      </c>
      <c r="O35">
        <v>168.40000000000146</v>
      </c>
      <c r="P35">
        <v>-141.80000000000291</v>
      </c>
      <c r="Q35">
        <v>33.19999999999709</v>
      </c>
      <c r="R35">
        <v>-35.80000000000291</v>
      </c>
      <c r="S35">
        <v>-113.39999999999418</v>
      </c>
      <c r="T35">
        <v>-127</v>
      </c>
      <c r="U35">
        <v>-67.400000000001455</v>
      </c>
      <c r="V35">
        <v>-197</v>
      </c>
      <c r="W35">
        <v>33.19999999999709</v>
      </c>
      <c r="X35">
        <v>-24.400000000001455</v>
      </c>
      <c r="Y35">
        <v>-269.19999999999709</v>
      </c>
      <c r="Z35">
        <v>-188.59999999999854</v>
      </c>
      <c r="AA35">
        <v>-1.1999999999970896</v>
      </c>
      <c r="AB35">
        <v>166.40000000000146</v>
      </c>
      <c r="AC35">
        <v>-21.599999999998545</v>
      </c>
      <c r="AD35">
        <v>-111.40000000000146</v>
      </c>
      <c r="AE35">
        <v>-202.19999999999709</v>
      </c>
      <c r="AF35">
        <v>-10.400000000008731</v>
      </c>
      <c r="AG35">
        <v>211.79999999999563</v>
      </c>
      <c r="AH35">
        <v>-57.200000000004366</v>
      </c>
      <c r="AI35">
        <v>-78.19999999999709</v>
      </c>
      <c r="AJ35">
        <v>21.80000000000291</v>
      </c>
      <c r="AK35">
        <v>78.80000000000291</v>
      </c>
      <c r="AL35">
        <v>426.80000000000291</v>
      </c>
      <c r="AM35">
        <v>-27.799999999988358</v>
      </c>
      <c r="AN35">
        <v>-239.80000000000291</v>
      </c>
      <c r="AO35">
        <v>-182.40000000000146</v>
      </c>
      <c r="AP35">
        <v>37.19999999999709</v>
      </c>
      <c r="AQ35">
        <v>96.200000000004366</v>
      </c>
      <c r="AR35">
        <v>-59.200000000004366</v>
      </c>
      <c r="AS35">
        <v>-97.399999999994179</v>
      </c>
      <c r="AT35">
        <v>-13.200000000000728</v>
      </c>
      <c r="AU35">
        <v>-70.80000000000291</v>
      </c>
      <c r="AV35">
        <v>344.20000000001164</v>
      </c>
      <c r="AW35">
        <v>-304.60000000000582</v>
      </c>
      <c r="AX35">
        <v>83.599999999998545</v>
      </c>
      <c r="AY35">
        <v>288.59999999999854</v>
      </c>
      <c r="AZ35">
        <v>-22.799999999995634</v>
      </c>
      <c r="BA35">
        <v>-20.599999999998545</v>
      </c>
      <c r="BB35">
        <v>70</v>
      </c>
      <c r="BC35">
        <v>282</v>
      </c>
      <c r="BD35">
        <v>91.399999999994179</v>
      </c>
      <c r="BE35">
        <v>-120</v>
      </c>
      <c r="BF35">
        <v>28.400000000001455</v>
      </c>
      <c r="BG35">
        <v>-316.59999999999854</v>
      </c>
      <c r="BH35">
        <v>-306.80000000000291</v>
      </c>
      <c r="BI35">
        <v>158.80000000000291</v>
      </c>
      <c r="BJ35">
        <v>57.599999999998545</v>
      </c>
      <c r="BK35">
        <v>93</v>
      </c>
      <c r="BL35">
        <v>-108.39999999999418</v>
      </c>
      <c r="BM35">
        <v>435.39999999999418</v>
      </c>
      <c r="BN35">
        <v>215.79999999999563</v>
      </c>
      <c r="BO35">
        <v>-426.40000000000146</v>
      </c>
      <c r="BP35">
        <v>-205.80000000000291</v>
      </c>
      <c r="BQ35">
        <v>-92.599999999998545</v>
      </c>
      <c r="BR35">
        <v>-117.80000000000291</v>
      </c>
      <c r="BS35">
        <v>-422.40000000000146</v>
      </c>
      <c r="BT35">
        <v>241.80000000000291</v>
      </c>
      <c r="BU35">
        <v>167</v>
      </c>
      <c r="BV35">
        <v>282.20000000000073</v>
      </c>
      <c r="BW35">
        <v>-27.80000000000291</v>
      </c>
      <c r="BX35">
        <v>-19</v>
      </c>
      <c r="BY35">
        <v>-134</v>
      </c>
      <c r="BZ35">
        <v>153</v>
      </c>
      <c r="CA35">
        <v>-24.200000000004366</v>
      </c>
      <c r="CB35">
        <v>-132.59999999999854</v>
      </c>
      <c r="CC35">
        <v>-77.400000000001455</v>
      </c>
      <c r="CD35">
        <v>259</v>
      </c>
      <c r="CE35">
        <v>156.80000000000291</v>
      </c>
      <c r="CF35">
        <v>-304</v>
      </c>
      <c r="CG35">
        <v>155.40000000000146</v>
      </c>
      <c r="CH35">
        <v>221.80000000000291</v>
      </c>
      <c r="CI35">
        <v>-163.39999999999418</v>
      </c>
      <c r="CJ35">
        <v>-125.59999999999854</v>
      </c>
      <c r="CK35">
        <v>168.60000000000582</v>
      </c>
      <c r="CL35">
        <v>-231.39999999999418</v>
      </c>
      <c r="CM35">
        <v>-56.400000000008731</v>
      </c>
      <c r="CN35">
        <v>-66.80000000000291</v>
      </c>
      <c r="CO35">
        <v>-108</v>
      </c>
      <c r="CP35">
        <v>-164.60000000000582</v>
      </c>
      <c r="CQ35">
        <v>-263</v>
      </c>
      <c r="CR35">
        <v>248.19999999999709</v>
      </c>
      <c r="CS35">
        <v>-188.20000000000437</v>
      </c>
      <c r="CT35">
        <v>-142.40000000000146</v>
      </c>
      <c r="CU35">
        <v>484.19999999999709</v>
      </c>
      <c r="CV35">
        <v>248.20000000000437</v>
      </c>
      <c r="CW35">
        <v>16.200000000004366</v>
      </c>
      <c r="CY35">
        <f t="shared" si="2"/>
        <v>-10.260000000000073</v>
      </c>
      <c r="CZ35">
        <f t="shared" si="3"/>
        <v>140.84000000000029</v>
      </c>
    </row>
    <row r="36" spans="2:104" x14ac:dyDescent="0.25">
      <c r="B36">
        <v>-356.19999999999709</v>
      </c>
      <c r="C36">
        <v>-51</v>
      </c>
      <c r="D36">
        <v>-200.80000000000291</v>
      </c>
      <c r="E36">
        <v>-11</v>
      </c>
      <c r="F36">
        <v>-18.599999999998545</v>
      </c>
      <c r="G36">
        <v>-335</v>
      </c>
      <c r="H36">
        <v>-29.400000000001455</v>
      </c>
      <c r="I36">
        <v>-209.60000000000582</v>
      </c>
      <c r="J36">
        <v>-90.399999999994179</v>
      </c>
      <c r="K36">
        <v>-231</v>
      </c>
      <c r="L36">
        <v>455.79999999999563</v>
      </c>
      <c r="M36">
        <v>-71.80000000000291</v>
      </c>
      <c r="N36">
        <v>-231.60000000000582</v>
      </c>
      <c r="O36">
        <v>52.400000000001455</v>
      </c>
      <c r="P36">
        <v>-506.79999999998836</v>
      </c>
      <c r="Q36">
        <v>-52.399999999994179</v>
      </c>
      <c r="R36">
        <v>147.40000000000146</v>
      </c>
      <c r="S36">
        <v>154</v>
      </c>
      <c r="T36">
        <v>44.799999999995634</v>
      </c>
      <c r="U36">
        <v>113</v>
      </c>
      <c r="V36">
        <v>183.80000000000291</v>
      </c>
      <c r="W36">
        <v>274.80000000000291</v>
      </c>
      <c r="X36">
        <v>114.20000000000437</v>
      </c>
      <c r="Y36">
        <v>-36.600000000005821</v>
      </c>
      <c r="Z36">
        <v>-344.40000000000146</v>
      </c>
      <c r="AA36">
        <v>82.799999999995634</v>
      </c>
      <c r="AB36">
        <v>222</v>
      </c>
      <c r="AC36">
        <v>167.40000000000146</v>
      </c>
      <c r="AD36">
        <v>-242.20000000000437</v>
      </c>
      <c r="AE36">
        <v>29.799999999988358</v>
      </c>
      <c r="AF36">
        <v>-210.59999999999127</v>
      </c>
      <c r="AG36">
        <v>-8.3999999999941792</v>
      </c>
      <c r="AH36">
        <v>155.59999999999854</v>
      </c>
      <c r="AI36">
        <v>52.80000000000291</v>
      </c>
      <c r="AJ36">
        <v>46.599999999991269</v>
      </c>
      <c r="AK36">
        <v>-155.39999999999418</v>
      </c>
      <c r="AL36">
        <v>143.59999999999854</v>
      </c>
      <c r="AM36">
        <v>186</v>
      </c>
      <c r="AN36">
        <v>61</v>
      </c>
      <c r="AO36">
        <v>-0.19999999999708962</v>
      </c>
      <c r="AP36">
        <v>-27.399999999994179</v>
      </c>
      <c r="AQ36">
        <v>-64.80000000000291</v>
      </c>
      <c r="AR36">
        <v>-70.799999999995634</v>
      </c>
      <c r="AS36">
        <v>225</v>
      </c>
      <c r="AT36">
        <v>340.79999999999927</v>
      </c>
      <c r="AU36">
        <v>-295</v>
      </c>
      <c r="AV36">
        <v>-129.20000000001164</v>
      </c>
      <c r="AW36">
        <v>277.60000000000582</v>
      </c>
      <c r="AX36">
        <v>120.80000000000291</v>
      </c>
      <c r="AY36">
        <v>573.40000000000146</v>
      </c>
      <c r="AZ36">
        <v>-9.4000000000014552</v>
      </c>
      <c r="BA36">
        <v>8.3999999999978172</v>
      </c>
      <c r="BB36">
        <v>509.40000000000146</v>
      </c>
      <c r="BC36">
        <v>254.59999999999127</v>
      </c>
      <c r="BD36">
        <v>114.39999999999418</v>
      </c>
      <c r="BE36">
        <v>-89</v>
      </c>
      <c r="BF36">
        <v>116</v>
      </c>
      <c r="BG36">
        <v>46.399999999997817</v>
      </c>
      <c r="BH36">
        <v>-199</v>
      </c>
      <c r="BI36">
        <v>-118.80000000000291</v>
      </c>
      <c r="BJ36">
        <v>-279</v>
      </c>
      <c r="BK36">
        <v>179.79999999999563</v>
      </c>
      <c r="BL36">
        <v>-30.600000000005821</v>
      </c>
      <c r="BM36">
        <v>-153.39999999999418</v>
      </c>
      <c r="BN36">
        <v>213</v>
      </c>
      <c r="BO36">
        <v>54</v>
      </c>
      <c r="BP36">
        <v>-101.19999999999709</v>
      </c>
      <c r="BQ36">
        <v>-72.799999999995634</v>
      </c>
      <c r="BR36">
        <v>-233</v>
      </c>
      <c r="BS36">
        <v>30.80000000000291</v>
      </c>
      <c r="BT36">
        <v>-188.59999999999854</v>
      </c>
      <c r="BU36">
        <v>-206.20000000000437</v>
      </c>
      <c r="BV36">
        <v>577.59999999999854</v>
      </c>
      <c r="BW36">
        <v>-131.59999999999854</v>
      </c>
      <c r="BX36">
        <v>-6</v>
      </c>
      <c r="BY36">
        <v>221.80000000000291</v>
      </c>
      <c r="BZ36">
        <v>-255.59999999999854</v>
      </c>
      <c r="CA36">
        <v>-112.59999999999854</v>
      </c>
      <c r="CB36">
        <v>-55.80000000000291</v>
      </c>
      <c r="CC36">
        <v>85</v>
      </c>
      <c r="CD36">
        <v>-151.19999999999709</v>
      </c>
      <c r="CE36">
        <v>35.599999999998545</v>
      </c>
      <c r="CF36">
        <v>-443.40000000000146</v>
      </c>
      <c r="CG36">
        <v>76.599999999998545</v>
      </c>
      <c r="CH36">
        <v>59.799999999995634</v>
      </c>
      <c r="CI36">
        <v>-28</v>
      </c>
      <c r="CJ36">
        <v>257.19999999999709</v>
      </c>
      <c r="CK36">
        <v>97.80000000000291</v>
      </c>
      <c r="CL36">
        <v>392.79999999998836</v>
      </c>
      <c r="CM36">
        <v>11.400000000008731</v>
      </c>
      <c r="CN36">
        <v>-181.19999999999709</v>
      </c>
      <c r="CO36">
        <v>-222.59999999999854</v>
      </c>
      <c r="CP36">
        <v>-63.600000000005821</v>
      </c>
      <c r="CQ36">
        <v>-187.59999999999854</v>
      </c>
      <c r="CR36">
        <v>-189</v>
      </c>
      <c r="CS36">
        <v>140</v>
      </c>
      <c r="CT36">
        <v>-27.799999999995634</v>
      </c>
      <c r="CU36">
        <v>-20.399999999994179</v>
      </c>
      <c r="CV36">
        <v>-108.40000000000146</v>
      </c>
      <c r="CW36">
        <v>-124.40000000000146</v>
      </c>
      <c r="CY36">
        <f t="shared" si="2"/>
        <v>-2.6300000000001091</v>
      </c>
      <c r="CZ36">
        <f t="shared" si="3"/>
        <v>156.78599999999938</v>
      </c>
    </row>
    <row r="37" spans="2:104" x14ac:dyDescent="0.25">
      <c r="B37">
        <v>305.40000000000146</v>
      </c>
      <c r="C37">
        <v>1</v>
      </c>
      <c r="D37">
        <v>0.39999999999417923</v>
      </c>
      <c r="E37">
        <v>-497</v>
      </c>
      <c r="F37">
        <v>-43.600000000005821</v>
      </c>
      <c r="G37">
        <v>3.5999999999985448</v>
      </c>
      <c r="H37">
        <v>91.19999999999709</v>
      </c>
      <c r="I37">
        <v>419</v>
      </c>
      <c r="J37">
        <v>-174.20000000000437</v>
      </c>
      <c r="K37">
        <v>-202.59999999999127</v>
      </c>
      <c r="L37">
        <v>-190.59999999999854</v>
      </c>
      <c r="M37">
        <v>201.80000000000291</v>
      </c>
      <c r="N37">
        <v>262.60000000000582</v>
      </c>
      <c r="O37">
        <v>439.80000000000291</v>
      </c>
      <c r="P37">
        <v>131.79999999998836</v>
      </c>
      <c r="Q37">
        <v>-233.60000000000582</v>
      </c>
      <c r="R37">
        <v>174.80000000000291</v>
      </c>
      <c r="S37">
        <v>-20.400000000008731</v>
      </c>
      <c r="T37">
        <v>127</v>
      </c>
      <c r="U37">
        <v>47</v>
      </c>
      <c r="V37">
        <v>81.80000000000291</v>
      </c>
      <c r="W37">
        <v>121.59999999999854</v>
      </c>
      <c r="X37">
        <v>324.39999999999418</v>
      </c>
      <c r="Y37">
        <v>-69.599999999998545</v>
      </c>
      <c r="Z37">
        <v>12</v>
      </c>
      <c r="AA37">
        <v>-142</v>
      </c>
      <c r="AB37">
        <v>139</v>
      </c>
      <c r="AC37">
        <v>247.79999999999563</v>
      </c>
      <c r="AD37">
        <v>155.20000000000437</v>
      </c>
      <c r="AE37">
        <v>176</v>
      </c>
      <c r="AF37">
        <v>107.19999999999709</v>
      </c>
      <c r="AG37">
        <v>17</v>
      </c>
      <c r="AH37">
        <v>25.200000000004366</v>
      </c>
      <c r="AI37">
        <v>-229.60000000000582</v>
      </c>
      <c r="AJ37">
        <v>33.600000000005821</v>
      </c>
      <c r="AK37">
        <v>-48.19999999999709</v>
      </c>
      <c r="AL37">
        <v>-123</v>
      </c>
      <c r="AM37">
        <v>-268.80000000000291</v>
      </c>
      <c r="AN37">
        <v>27</v>
      </c>
      <c r="AO37">
        <v>120</v>
      </c>
      <c r="AP37">
        <v>-202</v>
      </c>
      <c r="AQ37">
        <v>-73.599999999998545</v>
      </c>
      <c r="AR37">
        <v>41</v>
      </c>
      <c r="AS37">
        <v>144.59999999999127</v>
      </c>
      <c r="AT37">
        <v>-71.19999999999709</v>
      </c>
      <c r="AU37">
        <v>-577</v>
      </c>
      <c r="AV37">
        <v>-17.599999999991269</v>
      </c>
      <c r="AW37">
        <v>-204.19999999999709</v>
      </c>
      <c r="AX37">
        <v>-328</v>
      </c>
      <c r="AY37">
        <v>-34.600000000005821</v>
      </c>
      <c r="AZ37">
        <v>38.599999999998545</v>
      </c>
      <c r="BA37">
        <v>168.40000000000146</v>
      </c>
      <c r="BB37">
        <v>202.79999999999563</v>
      </c>
      <c r="BC37">
        <v>318.20000000001164</v>
      </c>
      <c r="BD37">
        <v>-321.59999999999127</v>
      </c>
      <c r="BE37">
        <v>-214.59999999999854</v>
      </c>
      <c r="BF37">
        <v>88</v>
      </c>
      <c r="BG37">
        <v>217.60000000000218</v>
      </c>
      <c r="BH37">
        <v>-315.19999999999709</v>
      </c>
      <c r="BI37">
        <v>509.59999999999854</v>
      </c>
      <c r="BJ37">
        <v>29.400000000001455</v>
      </c>
      <c r="BK37">
        <v>3.4000000000014552</v>
      </c>
      <c r="BL37">
        <v>77</v>
      </c>
      <c r="BM37">
        <v>-160.20000000000437</v>
      </c>
      <c r="BN37">
        <v>-100.79999999999563</v>
      </c>
      <c r="BO37">
        <v>-262.40000000000146</v>
      </c>
      <c r="BP37">
        <v>49</v>
      </c>
      <c r="BQ37">
        <v>64.19999999999709</v>
      </c>
      <c r="BR37">
        <v>123.19999999999709</v>
      </c>
      <c r="BS37">
        <v>331.59999999999854</v>
      </c>
      <c r="BT37">
        <v>90.799999999995634</v>
      </c>
      <c r="BU37">
        <v>-101.79999999999563</v>
      </c>
      <c r="BV37">
        <v>-77.599999999998545</v>
      </c>
      <c r="BW37">
        <v>415.19999999999709</v>
      </c>
      <c r="BX37">
        <v>8.1999999999970896</v>
      </c>
      <c r="BY37">
        <v>249</v>
      </c>
      <c r="BZ37">
        <v>-58.400000000001455</v>
      </c>
      <c r="CA37">
        <v>5.4000000000014552</v>
      </c>
      <c r="CB37">
        <v>-141.79999999999563</v>
      </c>
      <c r="CC37">
        <v>-123.80000000000291</v>
      </c>
      <c r="CD37">
        <v>-187.60000000000582</v>
      </c>
      <c r="CE37">
        <v>-195.59999999999854</v>
      </c>
      <c r="CF37">
        <v>241.59999999999854</v>
      </c>
      <c r="CG37">
        <v>135.20000000000073</v>
      </c>
      <c r="CH37">
        <v>203.60000000000582</v>
      </c>
      <c r="CI37">
        <v>154.19999999999709</v>
      </c>
      <c r="CJ37">
        <v>67.200000000004366</v>
      </c>
      <c r="CK37">
        <v>-150.19999999999709</v>
      </c>
      <c r="CL37">
        <v>-26.599999999991269</v>
      </c>
      <c r="CM37">
        <v>-175</v>
      </c>
      <c r="CN37">
        <v>-45.400000000001455</v>
      </c>
      <c r="CO37">
        <v>17.19999999999709</v>
      </c>
      <c r="CP37">
        <v>178.40000000000873</v>
      </c>
      <c r="CQ37">
        <v>-70</v>
      </c>
      <c r="CR37">
        <v>-20.799999999995634</v>
      </c>
      <c r="CS37">
        <v>104.60000000000582</v>
      </c>
      <c r="CT37">
        <v>-308.20000000000437</v>
      </c>
      <c r="CU37">
        <v>-284.40000000000873</v>
      </c>
      <c r="CV37">
        <v>-353.59999999999854</v>
      </c>
      <c r="CW37">
        <v>309.79999999999563</v>
      </c>
      <c r="CY37">
        <f t="shared" si="2"/>
        <v>9.3320000000000434</v>
      </c>
      <c r="CZ37">
        <f t="shared" si="3"/>
        <v>158.27199999999991</v>
      </c>
    </row>
    <row r="38" spans="2:104" x14ac:dyDescent="0.25">
      <c r="B38">
        <v>124.39999999999418</v>
      </c>
      <c r="C38">
        <v>-368.79999999999563</v>
      </c>
      <c r="D38">
        <v>-163</v>
      </c>
      <c r="E38">
        <v>234.60000000000582</v>
      </c>
      <c r="F38">
        <v>122.80000000000291</v>
      </c>
      <c r="G38">
        <v>266.40000000000146</v>
      </c>
      <c r="H38">
        <v>70.80000000000291</v>
      </c>
      <c r="I38">
        <v>179.19999999999709</v>
      </c>
      <c r="J38">
        <v>57.400000000001455</v>
      </c>
      <c r="K38">
        <v>191.59999999999127</v>
      </c>
      <c r="L38">
        <v>-367</v>
      </c>
      <c r="M38">
        <v>-118</v>
      </c>
      <c r="N38">
        <v>-47.19999999999709</v>
      </c>
      <c r="O38">
        <v>-183.20000000000437</v>
      </c>
      <c r="P38">
        <v>-42.399999999994179</v>
      </c>
      <c r="Q38">
        <v>8</v>
      </c>
      <c r="R38">
        <v>-123.20000000000437</v>
      </c>
      <c r="S38">
        <v>207.19999999999709</v>
      </c>
      <c r="T38">
        <v>-263.79999999999563</v>
      </c>
      <c r="U38">
        <v>120</v>
      </c>
      <c r="V38">
        <v>412</v>
      </c>
      <c r="W38">
        <v>-314</v>
      </c>
      <c r="X38">
        <v>292.80000000000291</v>
      </c>
      <c r="Y38">
        <v>82.80000000000291</v>
      </c>
      <c r="Z38">
        <v>-5.8000000000029104</v>
      </c>
      <c r="AA38">
        <v>354</v>
      </c>
      <c r="AB38">
        <v>-72.19999999999709</v>
      </c>
      <c r="AC38">
        <v>-285.79999999999563</v>
      </c>
      <c r="AD38">
        <v>245</v>
      </c>
      <c r="AE38">
        <v>-38.799999999988358</v>
      </c>
      <c r="AF38">
        <v>46.399999999994179</v>
      </c>
      <c r="AG38">
        <v>-148.60000000000582</v>
      </c>
      <c r="AH38">
        <v>-141.40000000000146</v>
      </c>
      <c r="AI38">
        <v>-210.19999999999709</v>
      </c>
      <c r="AJ38">
        <v>79.600000000005821</v>
      </c>
      <c r="AK38">
        <v>-18.400000000008731</v>
      </c>
      <c r="AL38">
        <v>210.80000000000291</v>
      </c>
      <c r="AM38">
        <v>-45.80000000000291</v>
      </c>
      <c r="AN38">
        <v>-340.39999999999418</v>
      </c>
      <c r="AO38">
        <v>-197.40000000000146</v>
      </c>
      <c r="AP38">
        <v>40.19999999999709</v>
      </c>
      <c r="AQ38">
        <v>242.40000000000146</v>
      </c>
      <c r="AR38">
        <v>-279.59999999999854</v>
      </c>
      <c r="AS38">
        <v>-184.59999999999127</v>
      </c>
      <c r="AT38">
        <v>-158.60000000000218</v>
      </c>
      <c r="AU38">
        <v>115.39999999999418</v>
      </c>
      <c r="AV38">
        <v>-124</v>
      </c>
      <c r="AW38">
        <v>162</v>
      </c>
      <c r="AX38">
        <v>-93</v>
      </c>
      <c r="AY38">
        <v>-63.19999999999709</v>
      </c>
      <c r="AZ38">
        <v>-339.59999999999854</v>
      </c>
      <c r="BA38">
        <v>209.59999999999854</v>
      </c>
      <c r="BB38">
        <v>-147</v>
      </c>
      <c r="BC38">
        <v>440</v>
      </c>
      <c r="BD38">
        <v>286.80000000000291</v>
      </c>
      <c r="BE38">
        <v>-221.60000000000582</v>
      </c>
      <c r="BF38">
        <v>-1.5999999999985448</v>
      </c>
      <c r="BG38">
        <v>79.599999999998545</v>
      </c>
      <c r="BH38">
        <v>49.19999999999709</v>
      </c>
      <c r="BI38">
        <v>-82.799999999995634</v>
      </c>
      <c r="BJ38">
        <v>130.80000000000291</v>
      </c>
      <c r="BK38">
        <v>307.19999999999709</v>
      </c>
      <c r="BL38">
        <v>-8</v>
      </c>
      <c r="BM38">
        <v>-144.19999999999709</v>
      </c>
      <c r="BN38">
        <v>343.79999999999563</v>
      </c>
      <c r="BO38">
        <v>-331.59999999999854</v>
      </c>
      <c r="BP38">
        <v>294</v>
      </c>
      <c r="BQ38">
        <v>-90</v>
      </c>
      <c r="BR38">
        <v>391.60000000000582</v>
      </c>
      <c r="BS38">
        <v>-150.79999999999563</v>
      </c>
      <c r="BT38">
        <v>82.80000000000291</v>
      </c>
      <c r="BU38">
        <v>59.799999999995634</v>
      </c>
      <c r="BV38">
        <v>-239.80000000000291</v>
      </c>
      <c r="BW38">
        <v>-278.79999999999563</v>
      </c>
      <c r="BX38">
        <v>-265.60000000000582</v>
      </c>
      <c r="BY38">
        <v>60.599999999998545</v>
      </c>
      <c r="BZ38">
        <v>-10.80000000000291</v>
      </c>
      <c r="CA38">
        <v>-381.40000000000146</v>
      </c>
      <c r="CB38">
        <v>-235.80000000000291</v>
      </c>
      <c r="CC38">
        <v>-280.79999999999563</v>
      </c>
      <c r="CD38">
        <v>279</v>
      </c>
      <c r="CE38">
        <v>25</v>
      </c>
      <c r="CF38">
        <v>303.80000000000291</v>
      </c>
      <c r="CG38">
        <v>280.79999999999927</v>
      </c>
      <c r="CH38">
        <v>-122</v>
      </c>
      <c r="CI38">
        <v>-336.19999999999709</v>
      </c>
      <c r="CJ38">
        <v>70.19999999999709</v>
      </c>
      <c r="CK38">
        <v>138.59999999999127</v>
      </c>
      <c r="CL38">
        <v>167.80000000000291</v>
      </c>
      <c r="CM38">
        <v>-115.20000000001164</v>
      </c>
      <c r="CN38">
        <v>427</v>
      </c>
      <c r="CO38">
        <v>12.400000000001455</v>
      </c>
      <c r="CP38">
        <v>-335.60000000000582</v>
      </c>
      <c r="CQ38">
        <v>52.799999999995634</v>
      </c>
      <c r="CR38">
        <v>-18.200000000004366</v>
      </c>
      <c r="CS38">
        <v>152.19999999999709</v>
      </c>
      <c r="CT38">
        <v>11.599999999998545</v>
      </c>
      <c r="CU38">
        <v>-25</v>
      </c>
      <c r="CV38">
        <v>-5.4000000000014552</v>
      </c>
      <c r="CW38">
        <v>122.80000000000291</v>
      </c>
      <c r="CY38">
        <f t="shared" si="2"/>
        <v>0.79399999999986903</v>
      </c>
      <c r="CZ38">
        <f t="shared" si="3"/>
        <v>172.11799999999974</v>
      </c>
    </row>
    <row r="39" spans="2:104" x14ac:dyDescent="0.25">
      <c r="B39">
        <v>-156.59999999999854</v>
      </c>
      <c r="C39">
        <v>76.400000000001455</v>
      </c>
      <c r="D39">
        <v>32</v>
      </c>
      <c r="E39">
        <v>287.39999999999418</v>
      </c>
      <c r="F39">
        <v>460.59999999999854</v>
      </c>
      <c r="G39">
        <v>173</v>
      </c>
      <c r="H39">
        <v>-102.80000000000291</v>
      </c>
      <c r="I39">
        <v>391.40000000000873</v>
      </c>
      <c r="J39">
        <v>-18.400000000001455</v>
      </c>
      <c r="K39">
        <v>6.4000000000087311</v>
      </c>
      <c r="L39">
        <v>-188.19999999999709</v>
      </c>
      <c r="M39">
        <v>-184.80000000000291</v>
      </c>
      <c r="N39">
        <v>101</v>
      </c>
      <c r="O39">
        <v>-265.59999999999854</v>
      </c>
      <c r="P39">
        <v>-120.80000000000291</v>
      </c>
      <c r="Q39">
        <v>191.19999999999709</v>
      </c>
      <c r="R39">
        <v>-193.59999999999854</v>
      </c>
      <c r="S39">
        <v>240.60000000000582</v>
      </c>
      <c r="T39">
        <v>-47.600000000005821</v>
      </c>
      <c r="U39">
        <v>85.600000000005821</v>
      </c>
      <c r="V39">
        <v>159.60000000000582</v>
      </c>
      <c r="W39">
        <v>15</v>
      </c>
      <c r="X39">
        <v>212.40000000000146</v>
      </c>
      <c r="Y39">
        <v>-126.20000000000437</v>
      </c>
      <c r="Z39">
        <v>85.400000000001455</v>
      </c>
      <c r="AA39">
        <v>147.20000000000437</v>
      </c>
      <c r="AB39">
        <v>-20.200000000004366</v>
      </c>
      <c r="AC39">
        <v>44.19999999999709</v>
      </c>
      <c r="AD39">
        <v>434.40000000000146</v>
      </c>
      <c r="AE39">
        <v>-117.60000000000582</v>
      </c>
      <c r="AF39">
        <v>-2.1999999999970896</v>
      </c>
      <c r="AG39">
        <v>351.40000000000146</v>
      </c>
      <c r="AH39">
        <v>-241.40000000000146</v>
      </c>
      <c r="AI39">
        <v>193.80000000000291</v>
      </c>
      <c r="AJ39">
        <v>-328</v>
      </c>
      <c r="AK39">
        <v>-319</v>
      </c>
      <c r="AL39">
        <v>-279.20000000000437</v>
      </c>
      <c r="AM39">
        <v>6.6000000000058208</v>
      </c>
      <c r="AN39">
        <v>109.39999999999418</v>
      </c>
      <c r="AO39">
        <v>-197.40000000000146</v>
      </c>
      <c r="AP39">
        <v>104.19999999999709</v>
      </c>
      <c r="AQ39">
        <v>145.79999999999563</v>
      </c>
      <c r="AR39">
        <v>-83.80000000000291</v>
      </c>
      <c r="AS39">
        <v>-333.60000000000582</v>
      </c>
      <c r="AT39">
        <v>209</v>
      </c>
      <c r="AU39">
        <v>-505.19999999999709</v>
      </c>
      <c r="AV39">
        <v>113.39999999999418</v>
      </c>
      <c r="AW39">
        <v>127.19999999999709</v>
      </c>
      <c r="AX39">
        <v>-30</v>
      </c>
      <c r="AY39">
        <v>-29.80000000000291</v>
      </c>
      <c r="AZ39">
        <v>33.19999999999709</v>
      </c>
      <c r="BA39">
        <v>21.400000000001455</v>
      </c>
      <c r="BB39">
        <v>85.200000000004366</v>
      </c>
      <c r="BC39">
        <v>410.59999999999127</v>
      </c>
      <c r="BD39">
        <v>-94.600000000005821</v>
      </c>
      <c r="BE39">
        <v>-161</v>
      </c>
      <c r="BF39">
        <v>252.39999999999418</v>
      </c>
      <c r="BG39">
        <v>307.59999999999854</v>
      </c>
      <c r="BH39">
        <v>52</v>
      </c>
      <c r="BI39">
        <v>318.79999999999563</v>
      </c>
      <c r="BJ39">
        <v>-56.400000000001455</v>
      </c>
      <c r="BK39">
        <v>-424.79999999999563</v>
      </c>
      <c r="BL39">
        <v>-52</v>
      </c>
      <c r="BM39">
        <v>30.19999999999709</v>
      </c>
      <c r="BN39">
        <v>13</v>
      </c>
      <c r="BO39">
        <v>28.19999999999709</v>
      </c>
      <c r="BP39">
        <v>41.400000000008731</v>
      </c>
      <c r="BQ39">
        <v>21.80000000000291</v>
      </c>
      <c r="BR39">
        <v>-162.80000000000291</v>
      </c>
      <c r="BS39">
        <v>219</v>
      </c>
      <c r="BT39">
        <v>289.40000000000146</v>
      </c>
      <c r="BU39">
        <v>-32.19999999999709</v>
      </c>
      <c r="BV39">
        <v>-163.39999999999418</v>
      </c>
      <c r="BW39">
        <v>-157</v>
      </c>
      <c r="BX39">
        <v>-18.19999999999709</v>
      </c>
      <c r="BY39">
        <v>-214.59999999999854</v>
      </c>
      <c r="BZ39">
        <v>-292.39999999999418</v>
      </c>
      <c r="CA39">
        <v>-247.80000000000291</v>
      </c>
      <c r="CB39">
        <v>410</v>
      </c>
      <c r="CC39">
        <v>-105.59999999999854</v>
      </c>
      <c r="CD39">
        <v>18.200000000004366</v>
      </c>
      <c r="CE39">
        <v>59.799999999995634</v>
      </c>
      <c r="CF39">
        <v>-295.80000000000291</v>
      </c>
      <c r="CG39">
        <v>30</v>
      </c>
      <c r="CH39">
        <v>-182.60000000000582</v>
      </c>
      <c r="CI39">
        <v>12.799999999995634</v>
      </c>
      <c r="CJ39">
        <v>-55.80000000000291</v>
      </c>
      <c r="CK39">
        <v>-143.19999999999709</v>
      </c>
      <c r="CL39">
        <v>-273</v>
      </c>
      <c r="CM39">
        <v>294.40000000000873</v>
      </c>
      <c r="CN39">
        <v>-170</v>
      </c>
      <c r="CO39">
        <v>-175</v>
      </c>
      <c r="CP39">
        <v>26.19999999999709</v>
      </c>
      <c r="CQ39">
        <v>-97</v>
      </c>
      <c r="CR39">
        <v>170.20000000000437</v>
      </c>
      <c r="CS39">
        <v>72.19999999999709</v>
      </c>
      <c r="CT39">
        <v>-95.799999999995634</v>
      </c>
      <c r="CU39">
        <v>75.80000000000291</v>
      </c>
      <c r="CV39">
        <v>-499.20000000000437</v>
      </c>
      <c r="CW39">
        <v>13.599999999998545</v>
      </c>
      <c r="CY39">
        <f t="shared" si="2"/>
        <v>-2.502000000000189</v>
      </c>
      <c r="CZ39">
        <f t="shared" si="3"/>
        <v>158.74200000000047</v>
      </c>
    </row>
    <row r="40" spans="2:104" x14ac:dyDescent="0.25">
      <c r="B40">
        <v>-84.19999999999709</v>
      </c>
      <c r="C40">
        <v>-34.80000000000291</v>
      </c>
      <c r="D40">
        <v>47.80000000000291</v>
      </c>
      <c r="E40">
        <v>-306.19999999999709</v>
      </c>
      <c r="F40">
        <v>21.80000000000291</v>
      </c>
      <c r="G40">
        <v>-313</v>
      </c>
      <c r="H40">
        <v>117.59999999999854</v>
      </c>
      <c r="I40">
        <v>-414.60000000000582</v>
      </c>
      <c r="J40">
        <v>-215.40000000000146</v>
      </c>
      <c r="K40">
        <v>27.80000000000291</v>
      </c>
      <c r="L40">
        <v>320.40000000000146</v>
      </c>
      <c r="M40">
        <v>-131.79999999999563</v>
      </c>
      <c r="N40">
        <v>-191.80000000000291</v>
      </c>
      <c r="O40">
        <v>-26.599999999998545</v>
      </c>
      <c r="P40">
        <v>-286.59999999999127</v>
      </c>
      <c r="Q40">
        <v>-7.1999999999970896</v>
      </c>
      <c r="R40">
        <v>112</v>
      </c>
      <c r="S40">
        <v>44.19999999999709</v>
      </c>
      <c r="T40">
        <v>41.80000000000291</v>
      </c>
      <c r="U40">
        <v>-27.400000000001455</v>
      </c>
      <c r="V40">
        <v>333.39999999999418</v>
      </c>
      <c r="W40">
        <v>206.59999999999854</v>
      </c>
      <c r="X40">
        <v>215.79999999999563</v>
      </c>
      <c r="Y40">
        <v>447.60000000000582</v>
      </c>
      <c r="Z40">
        <v>-11.799999999995634</v>
      </c>
      <c r="AA40">
        <v>280</v>
      </c>
      <c r="AB40">
        <v>71.80000000000291</v>
      </c>
      <c r="AC40">
        <v>-300.80000000000291</v>
      </c>
      <c r="AD40">
        <v>72.399999999994179</v>
      </c>
      <c r="AE40">
        <v>-80.80000000000291</v>
      </c>
      <c r="AF40">
        <v>12.80000000000291</v>
      </c>
      <c r="AG40">
        <v>-39</v>
      </c>
      <c r="AH40">
        <v>-50</v>
      </c>
      <c r="AI40">
        <v>96</v>
      </c>
      <c r="AJ40">
        <v>-253.40000000000873</v>
      </c>
      <c r="AK40">
        <v>-197</v>
      </c>
      <c r="AL40">
        <v>-280.79999999999563</v>
      </c>
      <c r="AM40">
        <v>-145.20000000001164</v>
      </c>
      <c r="AN40">
        <v>66.400000000001455</v>
      </c>
      <c r="AO40">
        <v>-310.59999999999854</v>
      </c>
      <c r="AP40">
        <v>172.40000000000873</v>
      </c>
      <c r="AQ40">
        <v>-122</v>
      </c>
      <c r="AR40">
        <v>112.19999999999709</v>
      </c>
      <c r="AS40">
        <v>56</v>
      </c>
      <c r="AT40">
        <v>54.200000000000728</v>
      </c>
      <c r="AU40">
        <v>-68.399999999994179</v>
      </c>
      <c r="AV40">
        <v>187.60000000000582</v>
      </c>
      <c r="AW40">
        <v>-231.60000000000582</v>
      </c>
      <c r="AX40">
        <v>-45.19999999999709</v>
      </c>
      <c r="AY40">
        <v>94.80000000000291</v>
      </c>
      <c r="AZ40">
        <v>49.599999999998545</v>
      </c>
      <c r="BA40">
        <v>-124.20000000000073</v>
      </c>
      <c r="BB40">
        <v>2.4000000000014552</v>
      </c>
      <c r="BC40">
        <v>-354.59999999999127</v>
      </c>
      <c r="BD40">
        <v>196.80000000000291</v>
      </c>
      <c r="BE40">
        <v>-61.19999999999709</v>
      </c>
      <c r="BF40">
        <v>-14.19999999999709</v>
      </c>
      <c r="BG40">
        <v>-222.59999999999854</v>
      </c>
      <c r="BH40">
        <v>-123</v>
      </c>
      <c r="BI40">
        <v>66.80000000000291</v>
      </c>
      <c r="BJ40">
        <v>-8.2000000000043656</v>
      </c>
      <c r="BK40">
        <v>139</v>
      </c>
      <c r="BL40">
        <v>-115</v>
      </c>
      <c r="BM40">
        <v>34.80000000000291</v>
      </c>
      <c r="BN40">
        <v>25</v>
      </c>
      <c r="BO40">
        <v>184</v>
      </c>
      <c r="BP40">
        <v>186.39999999999418</v>
      </c>
      <c r="BQ40">
        <v>220.79999999999563</v>
      </c>
      <c r="BR40">
        <v>115</v>
      </c>
      <c r="BS40">
        <v>314.39999999999418</v>
      </c>
      <c r="BT40">
        <v>-226.60000000000582</v>
      </c>
      <c r="BU40">
        <v>-15</v>
      </c>
      <c r="BV40">
        <v>20.799999999995634</v>
      </c>
      <c r="BW40">
        <v>193.19999999999709</v>
      </c>
      <c r="BX40">
        <v>452.80000000000291</v>
      </c>
      <c r="BY40">
        <v>-51.599999999998545</v>
      </c>
      <c r="BZ40">
        <v>-269.60000000000582</v>
      </c>
      <c r="CA40">
        <v>61.200000000004366</v>
      </c>
      <c r="CB40">
        <v>380.40000000000146</v>
      </c>
      <c r="CC40">
        <v>44.599999999998545</v>
      </c>
      <c r="CD40">
        <v>292.79999999999563</v>
      </c>
      <c r="CE40">
        <v>-23.599999999998545</v>
      </c>
      <c r="CF40">
        <v>115.40000000000146</v>
      </c>
      <c r="CG40">
        <v>-465.59999999999854</v>
      </c>
      <c r="CH40">
        <v>532.20000000000437</v>
      </c>
      <c r="CI40">
        <v>351</v>
      </c>
      <c r="CJ40">
        <v>-303</v>
      </c>
      <c r="CK40">
        <v>325.60000000000582</v>
      </c>
      <c r="CL40">
        <v>-644.40000000000873</v>
      </c>
      <c r="CM40">
        <v>-374.80000000000291</v>
      </c>
      <c r="CN40">
        <v>-195.59999999999854</v>
      </c>
      <c r="CO40">
        <v>-53.599999999998545</v>
      </c>
      <c r="CP40">
        <v>38.400000000008731</v>
      </c>
      <c r="CQ40">
        <v>165.60000000000582</v>
      </c>
      <c r="CR40">
        <v>-436.59999999999854</v>
      </c>
      <c r="CS40">
        <v>269</v>
      </c>
      <c r="CT40">
        <v>213.79999999999563</v>
      </c>
      <c r="CU40">
        <v>-83.80000000000291</v>
      </c>
      <c r="CV40">
        <v>488.40000000000146</v>
      </c>
      <c r="CW40">
        <v>541</v>
      </c>
      <c r="CY40">
        <f t="shared" si="2"/>
        <v>8.9160000000002029</v>
      </c>
      <c r="CZ40">
        <f t="shared" si="3"/>
        <v>175.77600000000041</v>
      </c>
    </row>
    <row r="41" spans="2:104" x14ac:dyDescent="0.25">
      <c r="B41">
        <v>-0.80000000000291038</v>
      </c>
      <c r="C41">
        <v>-211.59999999999854</v>
      </c>
      <c r="D41">
        <v>-83.19999999999709</v>
      </c>
      <c r="E41">
        <v>-179</v>
      </c>
      <c r="F41">
        <v>-36.400000000001455</v>
      </c>
      <c r="G41">
        <v>385</v>
      </c>
      <c r="H41">
        <v>-173.39999999999418</v>
      </c>
      <c r="I41">
        <v>118.40000000000873</v>
      </c>
      <c r="J41">
        <v>-94</v>
      </c>
      <c r="K41">
        <v>532.79999999998836</v>
      </c>
      <c r="L41">
        <v>-234</v>
      </c>
      <c r="M41">
        <v>159.79999999999563</v>
      </c>
      <c r="N41">
        <v>-33</v>
      </c>
      <c r="O41">
        <v>-31.200000000004366</v>
      </c>
      <c r="P41">
        <v>-88.600000000005821</v>
      </c>
      <c r="Q41">
        <v>164.80000000000291</v>
      </c>
      <c r="R41">
        <v>133</v>
      </c>
      <c r="S41">
        <v>105.60000000000582</v>
      </c>
      <c r="T41">
        <v>-148</v>
      </c>
      <c r="U41">
        <v>197</v>
      </c>
      <c r="V41">
        <v>-114.60000000000582</v>
      </c>
      <c r="W41">
        <v>-314.79999999999563</v>
      </c>
      <c r="X41">
        <v>62</v>
      </c>
      <c r="Y41">
        <v>342.79999999999563</v>
      </c>
      <c r="Z41">
        <v>-16</v>
      </c>
      <c r="AA41">
        <v>-189.20000000000437</v>
      </c>
      <c r="AB41">
        <v>-7.4000000000014552</v>
      </c>
      <c r="AC41">
        <v>103.60000000000582</v>
      </c>
      <c r="AD41">
        <v>30.600000000005821</v>
      </c>
      <c r="AE41">
        <v>11.400000000008731</v>
      </c>
      <c r="AF41">
        <v>-144</v>
      </c>
      <c r="AG41">
        <v>39.599999999998545</v>
      </c>
      <c r="AH41">
        <v>-125.59999999999854</v>
      </c>
      <c r="AI41">
        <v>-208.19999999999709</v>
      </c>
      <c r="AJ41">
        <v>-119</v>
      </c>
      <c r="AK41">
        <v>-106.80000000000291</v>
      </c>
      <c r="AL41">
        <v>242.59999999999854</v>
      </c>
      <c r="AM41">
        <v>-65.799999999988358</v>
      </c>
      <c r="AN41">
        <v>70</v>
      </c>
      <c r="AO41">
        <v>-12</v>
      </c>
      <c r="AP41">
        <v>-199.60000000000582</v>
      </c>
      <c r="AQ41">
        <v>-64.799999999995634</v>
      </c>
      <c r="AR41">
        <v>-428</v>
      </c>
      <c r="AS41">
        <v>147.19999999999709</v>
      </c>
      <c r="AT41">
        <v>-137.20000000000073</v>
      </c>
      <c r="AU41">
        <v>74.399999999994179</v>
      </c>
      <c r="AV41">
        <v>-64.600000000005821</v>
      </c>
      <c r="AW41">
        <v>-379.59999999999127</v>
      </c>
      <c r="AX41">
        <v>-287.40000000000146</v>
      </c>
      <c r="AY41">
        <v>-205</v>
      </c>
      <c r="AZ41">
        <v>31.80000000000291</v>
      </c>
      <c r="BA41">
        <v>76.200000000000728</v>
      </c>
      <c r="BB41">
        <v>-162.40000000000146</v>
      </c>
      <c r="BC41">
        <v>139</v>
      </c>
      <c r="BD41">
        <v>-10</v>
      </c>
      <c r="BE41">
        <v>-65.400000000001455</v>
      </c>
      <c r="BF41">
        <v>-38.80000000000291</v>
      </c>
      <c r="BG41">
        <v>70.599999999998545</v>
      </c>
      <c r="BH41">
        <v>210.39999999999418</v>
      </c>
      <c r="BI41">
        <v>143.40000000000146</v>
      </c>
      <c r="BJ41">
        <v>-148</v>
      </c>
      <c r="BK41">
        <v>338.40000000000146</v>
      </c>
      <c r="BL41">
        <v>195.80000000000291</v>
      </c>
      <c r="BM41">
        <v>-36.200000000004366</v>
      </c>
      <c r="BN41">
        <v>274.40000000000146</v>
      </c>
      <c r="BO41">
        <v>-3.7999999999956344</v>
      </c>
      <c r="BP41">
        <v>57.399999999994179</v>
      </c>
      <c r="BQ41">
        <v>97.200000000004366</v>
      </c>
      <c r="BR41">
        <v>107.19999999999709</v>
      </c>
      <c r="BS41">
        <v>263.20000000000437</v>
      </c>
      <c r="BT41">
        <v>-223.79999999999563</v>
      </c>
      <c r="BU41">
        <v>49.599999999998545</v>
      </c>
      <c r="BV41">
        <v>6.5999999999985448</v>
      </c>
      <c r="BW41">
        <v>-376.80000000000291</v>
      </c>
      <c r="BX41">
        <v>97</v>
      </c>
      <c r="BY41">
        <v>51.599999999998545</v>
      </c>
      <c r="BZ41">
        <v>35.80000000000291</v>
      </c>
      <c r="CA41">
        <v>214.19999999999709</v>
      </c>
      <c r="CB41">
        <v>-192.59999999999854</v>
      </c>
      <c r="CC41">
        <v>56</v>
      </c>
      <c r="CD41">
        <v>282.40000000000146</v>
      </c>
      <c r="CE41">
        <v>-432.59999999999854</v>
      </c>
      <c r="CF41">
        <v>-192</v>
      </c>
      <c r="CG41">
        <v>-66.799999999999272</v>
      </c>
      <c r="CH41">
        <v>80.599999999998545</v>
      </c>
      <c r="CI41">
        <v>194</v>
      </c>
      <c r="CJ41">
        <v>-16</v>
      </c>
      <c r="CK41">
        <v>391</v>
      </c>
      <c r="CL41">
        <v>490</v>
      </c>
      <c r="CM41">
        <v>-281.80000000000291</v>
      </c>
      <c r="CN41">
        <v>136.19999999999709</v>
      </c>
      <c r="CO41">
        <v>258.40000000000146</v>
      </c>
      <c r="CP41">
        <v>-204.60000000000582</v>
      </c>
      <c r="CQ41">
        <v>75.19999999999709</v>
      </c>
      <c r="CR41">
        <v>-60.600000000005821</v>
      </c>
      <c r="CS41">
        <v>246.20000000000437</v>
      </c>
      <c r="CT41">
        <v>127.20000000000437</v>
      </c>
      <c r="CU41">
        <v>-32.599999999991269</v>
      </c>
      <c r="CV41">
        <v>-14.19999999999709</v>
      </c>
      <c r="CW41">
        <v>-23.799999999995634</v>
      </c>
      <c r="CY41">
        <f t="shared" si="2"/>
        <v>6.3200000000001095</v>
      </c>
      <c r="CZ41">
        <f t="shared" si="3"/>
        <v>148.03200000000007</v>
      </c>
    </row>
    <row r="42" spans="2:104" x14ac:dyDescent="0.25">
      <c r="B42">
        <v>448.40000000000146</v>
      </c>
      <c r="C42">
        <v>226.79999999999563</v>
      </c>
      <c r="D42">
        <v>0.39999999999417923</v>
      </c>
      <c r="E42">
        <v>-449.60000000000582</v>
      </c>
      <c r="F42">
        <v>110.40000000000146</v>
      </c>
      <c r="G42">
        <v>-138.79999999999563</v>
      </c>
      <c r="H42">
        <v>-6.4000000000014552</v>
      </c>
      <c r="I42">
        <v>102.59999999999127</v>
      </c>
      <c r="J42">
        <v>82.80000000000291</v>
      </c>
      <c r="K42">
        <v>-351.19999999999709</v>
      </c>
      <c r="L42">
        <v>-203.20000000000437</v>
      </c>
      <c r="M42">
        <v>72.80000000000291</v>
      </c>
      <c r="N42">
        <v>-211.80000000000291</v>
      </c>
      <c r="O42">
        <v>-636.39999999999418</v>
      </c>
      <c r="P42">
        <v>-55.19999999999709</v>
      </c>
      <c r="Q42">
        <v>-8.6000000000058208</v>
      </c>
      <c r="R42">
        <v>-765.40000000000146</v>
      </c>
      <c r="S42">
        <v>-627</v>
      </c>
      <c r="T42">
        <v>137.59999999999854</v>
      </c>
      <c r="U42">
        <v>203.59999999999854</v>
      </c>
      <c r="V42">
        <v>261.40000000000873</v>
      </c>
      <c r="W42">
        <v>-398</v>
      </c>
      <c r="X42">
        <v>-49</v>
      </c>
      <c r="Y42">
        <v>-111</v>
      </c>
      <c r="Z42">
        <v>-261.60000000000582</v>
      </c>
      <c r="AA42">
        <v>-55</v>
      </c>
      <c r="AB42">
        <v>402.80000000000291</v>
      </c>
      <c r="AC42">
        <v>8</v>
      </c>
      <c r="AD42">
        <v>30.19999999999709</v>
      </c>
      <c r="AE42">
        <v>35.599999999991269</v>
      </c>
      <c r="AF42">
        <v>277.80000000000291</v>
      </c>
      <c r="AG42">
        <v>-285.39999999999418</v>
      </c>
      <c r="AH42">
        <v>118.19999999999709</v>
      </c>
      <c r="AI42">
        <v>-88.600000000005821</v>
      </c>
      <c r="AJ42">
        <v>-245.59999999999127</v>
      </c>
      <c r="AK42">
        <v>428.40000000000873</v>
      </c>
      <c r="AL42">
        <v>-433</v>
      </c>
      <c r="AM42">
        <v>198.19999999999709</v>
      </c>
      <c r="AN42">
        <v>134.20000000000437</v>
      </c>
      <c r="AO42">
        <v>-144.79999999999563</v>
      </c>
      <c r="AP42">
        <v>164.19999999999709</v>
      </c>
      <c r="AQ42">
        <v>6.1999999999970896</v>
      </c>
      <c r="AR42">
        <v>327</v>
      </c>
      <c r="AS42">
        <v>-217.80000000000291</v>
      </c>
      <c r="AT42">
        <v>-86.399999999997817</v>
      </c>
      <c r="AU42">
        <v>-489.80000000000291</v>
      </c>
      <c r="AV42">
        <v>80.600000000005821</v>
      </c>
      <c r="AW42">
        <v>457.39999999999418</v>
      </c>
      <c r="AX42">
        <v>-230.40000000000146</v>
      </c>
      <c r="AY42">
        <v>142.59999999999854</v>
      </c>
      <c r="AZ42">
        <v>39.599999999998545</v>
      </c>
      <c r="BA42">
        <v>118.20000000000073</v>
      </c>
      <c r="BB42">
        <v>-58.400000000001455</v>
      </c>
      <c r="BC42">
        <v>11.19999999999709</v>
      </c>
      <c r="BD42">
        <v>17.399999999994179</v>
      </c>
      <c r="BE42">
        <v>146</v>
      </c>
      <c r="BF42">
        <v>-333.59999999999854</v>
      </c>
      <c r="BG42">
        <v>25</v>
      </c>
      <c r="BH42">
        <v>240.20000000001164</v>
      </c>
      <c r="BI42">
        <v>138</v>
      </c>
      <c r="BJ42">
        <v>-12</v>
      </c>
      <c r="BK42">
        <v>118.79999999999563</v>
      </c>
      <c r="BL42">
        <v>-125.60000000000582</v>
      </c>
      <c r="BM42">
        <v>297.20000000000437</v>
      </c>
      <c r="BN42">
        <v>206</v>
      </c>
      <c r="BO42">
        <v>-152.80000000000291</v>
      </c>
      <c r="BP42">
        <v>102.80000000000291</v>
      </c>
      <c r="BQ42">
        <v>-588</v>
      </c>
      <c r="BR42">
        <v>85.400000000001455</v>
      </c>
      <c r="BS42">
        <v>328</v>
      </c>
      <c r="BT42">
        <v>-90.80000000000291</v>
      </c>
      <c r="BU42">
        <v>7.8000000000029104</v>
      </c>
      <c r="BV42">
        <v>145.40000000000146</v>
      </c>
      <c r="BW42">
        <v>268.40000000000146</v>
      </c>
      <c r="BX42">
        <v>-382.40000000000873</v>
      </c>
      <c r="BY42">
        <v>64.400000000001455</v>
      </c>
      <c r="BZ42">
        <v>175.59999999999854</v>
      </c>
      <c r="CA42">
        <v>136</v>
      </c>
      <c r="CB42">
        <v>-17.200000000004366</v>
      </c>
      <c r="CC42">
        <v>-296.40000000000146</v>
      </c>
      <c r="CD42">
        <v>-274.40000000000146</v>
      </c>
      <c r="CE42">
        <v>-32.200000000004366</v>
      </c>
      <c r="CF42">
        <v>379.40000000000146</v>
      </c>
      <c r="CG42">
        <v>24.19999999999709</v>
      </c>
      <c r="CH42">
        <v>264.19999999999709</v>
      </c>
      <c r="CI42">
        <v>-207.79999999999563</v>
      </c>
      <c r="CJ42">
        <v>-113.19999999999709</v>
      </c>
      <c r="CK42">
        <v>85.19999999999709</v>
      </c>
      <c r="CL42">
        <v>-237.59999999999127</v>
      </c>
      <c r="CM42">
        <v>-530.59999999999127</v>
      </c>
      <c r="CN42">
        <v>23.80000000000291</v>
      </c>
      <c r="CO42">
        <v>0.79999999999563443</v>
      </c>
      <c r="CP42">
        <v>-8.1999999999970896</v>
      </c>
      <c r="CQ42">
        <v>107</v>
      </c>
      <c r="CR42">
        <v>168.20000000000437</v>
      </c>
      <c r="CS42">
        <v>277.59999999999854</v>
      </c>
      <c r="CT42">
        <v>-128.40000000000146</v>
      </c>
      <c r="CU42">
        <v>-90.400000000008731</v>
      </c>
      <c r="CV42">
        <v>191.79999999999563</v>
      </c>
      <c r="CW42">
        <v>-137</v>
      </c>
      <c r="CY42">
        <f t="shared" si="2"/>
        <v>-17.15200000000026</v>
      </c>
      <c r="CZ42">
        <f t="shared" si="3"/>
        <v>190.1880000000001</v>
      </c>
    </row>
    <row r="43" spans="2:104" x14ac:dyDescent="0.25">
      <c r="B43">
        <v>239.40000000000146</v>
      </c>
      <c r="C43">
        <v>141.80000000000291</v>
      </c>
      <c r="D43">
        <v>-189.19999999999709</v>
      </c>
      <c r="E43">
        <v>164.40000000000873</v>
      </c>
      <c r="F43">
        <v>64</v>
      </c>
      <c r="G43">
        <v>-188.20000000000437</v>
      </c>
      <c r="H43">
        <v>-301.20000000000437</v>
      </c>
      <c r="I43">
        <v>-152</v>
      </c>
      <c r="J43">
        <v>248</v>
      </c>
      <c r="K43">
        <v>10.400000000008731</v>
      </c>
      <c r="L43">
        <v>-7</v>
      </c>
      <c r="M43">
        <v>-446.80000000000291</v>
      </c>
      <c r="N43">
        <v>-46.80000000000291</v>
      </c>
      <c r="O43">
        <v>18.19999999999709</v>
      </c>
      <c r="P43">
        <v>405.19999999999709</v>
      </c>
      <c r="Q43">
        <v>-33</v>
      </c>
      <c r="R43">
        <v>384</v>
      </c>
      <c r="S43">
        <v>86.599999999991269</v>
      </c>
      <c r="T43">
        <v>-289.59999999999854</v>
      </c>
      <c r="U43">
        <v>-6.8000000000029104</v>
      </c>
      <c r="V43">
        <v>-239.80000000000291</v>
      </c>
      <c r="W43">
        <v>185.39999999999418</v>
      </c>
      <c r="X43">
        <v>-173</v>
      </c>
      <c r="Y43">
        <v>-440.59999999999854</v>
      </c>
      <c r="Z43">
        <v>-278.79999999999563</v>
      </c>
      <c r="AA43">
        <v>25.80000000000291</v>
      </c>
      <c r="AB43">
        <v>-156.59999999999854</v>
      </c>
      <c r="AC43">
        <v>52</v>
      </c>
      <c r="AD43">
        <v>386.40000000000146</v>
      </c>
      <c r="AE43">
        <v>142.60000000000582</v>
      </c>
      <c r="AF43">
        <v>-188.80000000000291</v>
      </c>
      <c r="AG43">
        <v>6.5999999999985448</v>
      </c>
      <c r="AH43">
        <v>-268.19999999999709</v>
      </c>
      <c r="AI43">
        <v>-158.80000000000291</v>
      </c>
      <c r="AJ43">
        <v>-118.40000000000873</v>
      </c>
      <c r="AK43">
        <v>-231.19999999999709</v>
      </c>
      <c r="AL43">
        <v>76.19999999999709</v>
      </c>
      <c r="AM43">
        <v>54</v>
      </c>
      <c r="AN43">
        <v>-98.600000000005821</v>
      </c>
      <c r="AO43">
        <v>47.19999999999709</v>
      </c>
      <c r="AP43">
        <v>100.40000000000873</v>
      </c>
      <c r="AQ43">
        <v>87.599999999998545</v>
      </c>
      <c r="AR43">
        <v>25.80000000000291</v>
      </c>
      <c r="AS43">
        <v>-324.19999999999709</v>
      </c>
      <c r="AT43">
        <v>-165.80000000000291</v>
      </c>
      <c r="AU43">
        <v>234.40000000000873</v>
      </c>
      <c r="AV43">
        <v>-246.80000000000291</v>
      </c>
      <c r="AW43">
        <v>148.39999999999418</v>
      </c>
      <c r="AX43">
        <v>-20.599999999998545</v>
      </c>
      <c r="AY43">
        <v>158.59999999999854</v>
      </c>
      <c r="AZ43">
        <v>-111.40000000000146</v>
      </c>
      <c r="BA43">
        <v>13.399999999997817</v>
      </c>
      <c r="BB43">
        <v>-205.19999999999709</v>
      </c>
      <c r="BC43">
        <v>-214.60000000000582</v>
      </c>
      <c r="BD43">
        <v>32.600000000005821</v>
      </c>
      <c r="BE43">
        <v>-252.19999999999709</v>
      </c>
      <c r="BF43">
        <v>479</v>
      </c>
      <c r="BG43">
        <v>17.400000000001455</v>
      </c>
      <c r="BH43">
        <v>-7</v>
      </c>
      <c r="BI43">
        <v>49.19999999999709</v>
      </c>
      <c r="BJ43">
        <v>423.60000000000582</v>
      </c>
      <c r="BK43">
        <v>117.79999999999563</v>
      </c>
      <c r="BL43">
        <v>-172.19999999999709</v>
      </c>
      <c r="BM43">
        <v>-105.20000000000437</v>
      </c>
      <c r="BN43">
        <v>-104.19999999999709</v>
      </c>
      <c r="BO43">
        <v>-20.599999999998545</v>
      </c>
      <c r="BP43">
        <v>-104.19999999999709</v>
      </c>
      <c r="BQ43">
        <v>391.79999999999563</v>
      </c>
      <c r="BR43">
        <v>45.400000000001455</v>
      </c>
      <c r="BS43">
        <v>70.799999999995634</v>
      </c>
      <c r="BT43">
        <v>-49.799999999995634</v>
      </c>
      <c r="BU43">
        <v>-12.600000000005821</v>
      </c>
      <c r="BV43">
        <v>-282</v>
      </c>
      <c r="BW43">
        <v>255.80000000000291</v>
      </c>
      <c r="BX43">
        <v>212.20000000001164</v>
      </c>
      <c r="BY43">
        <v>-411.20000000000437</v>
      </c>
      <c r="BZ43">
        <v>-228</v>
      </c>
      <c r="CA43">
        <v>247.80000000000291</v>
      </c>
      <c r="CB43">
        <v>-304</v>
      </c>
      <c r="CC43">
        <v>292.80000000000291</v>
      </c>
      <c r="CD43">
        <v>417.80000000000291</v>
      </c>
      <c r="CE43">
        <v>-75.599999999998545</v>
      </c>
      <c r="CF43">
        <v>-42.80000000000291</v>
      </c>
      <c r="CG43">
        <v>307.40000000000146</v>
      </c>
      <c r="CH43">
        <v>-195.59999999999854</v>
      </c>
      <c r="CI43">
        <v>-295.20000000000437</v>
      </c>
      <c r="CJ43">
        <v>-230.19999999999709</v>
      </c>
      <c r="CK43">
        <v>365.19999999999709</v>
      </c>
      <c r="CL43">
        <v>-63.400000000008731</v>
      </c>
      <c r="CM43">
        <v>504.19999999999709</v>
      </c>
      <c r="CN43">
        <v>112.19999999999709</v>
      </c>
      <c r="CO43">
        <v>-19</v>
      </c>
      <c r="CP43">
        <v>-6.3999999999941792</v>
      </c>
      <c r="CQ43">
        <v>123</v>
      </c>
      <c r="CR43">
        <v>170.79999999999563</v>
      </c>
      <c r="CS43">
        <v>376</v>
      </c>
      <c r="CT43">
        <v>20.80000000000291</v>
      </c>
      <c r="CU43">
        <v>76.400000000008731</v>
      </c>
      <c r="CV43">
        <v>-231.39999999999418</v>
      </c>
      <c r="CW43">
        <v>-60</v>
      </c>
      <c r="CY43">
        <f t="shared" si="2"/>
        <v>0.42000000000010912</v>
      </c>
      <c r="CZ43">
        <f t="shared" si="3"/>
        <v>171.91600000000059</v>
      </c>
    </row>
    <row r="44" spans="2:104" x14ac:dyDescent="0.25">
      <c r="B44">
        <v>-412.40000000000146</v>
      </c>
      <c r="C44">
        <v>390.40000000000146</v>
      </c>
      <c r="D44">
        <v>454.60000000000582</v>
      </c>
      <c r="E44">
        <v>-316</v>
      </c>
      <c r="F44">
        <v>34</v>
      </c>
      <c r="G44">
        <v>92.200000000004366</v>
      </c>
      <c r="H44">
        <v>-105.79999999999563</v>
      </c>
      <c r="I44">
        <v>61.400000000008731</v>
      </c>
      <c r="J44">
        <v>-229.19999999999709</v>
      </c>
      <c r="K44">
        <v>80.599999999991269</v>
      </c>
      <c r="L44">
        <v>-103.40000000000146</v>
      </c>
      <c r="M44">
        <v>149.80000000000291</v>
      </c>
      <c r="N44">
        <v>-75.599999999991269</v>
      </c>
      <c r="O44">
        <v>-697.40000000000146</v>
      </c>
      <c r="P44">
        <v>198.39999999999418</v>
      </c>
      <c r="Q44">
        <v>-202.19999999999709</v>
      </c>
      <c r="R44">
        <v>323.40000000000146</v>
      </c>
      <c r="S44">
        <v>-122.59999999999127</v>
      </c>
      <c r="T44">
        <v>-85</v>
      </c>
      <c r="U44">
        <v>113.60000000000582</v>
      </c>
      <c r="V44">
        <v>-156.19999999999709</v>
      </c>
      <c r="W44">
        <v>185.60000000000582</v>
      </c>
      <c r="X44">
        <v>409.20000000000437</v>
      </c>
      <c r="Y44">
        <v>19</v>
      </c>
      <c r="Z44">
        <v>-423.59999999999854</v>
      </c>
      <c r="AA44">
        <v>-144.59999999999854</v>
      </c>
      <c r="AB44">
        <v>-170</v>
      </c>
      <c r="AC44">
        <v>268.79999999999563</v>
      </c>
      <c r="AD44">
        <v>-79.80000000000291</v>
      </c>
      <c r="AE44">
        <v>373.80000000000291</v>
      </c>
      <c r="AF44">
        <v>151.59999999999127</v>
      </c>
      <c r="AG44">
        <v>-289.40000000000146</v>
      </c>
      <c r="AH44">
        <v>145.59999999999854</v>
      </c>
      <c r="AI44">
        <v>212.40000000000873</v>
      </c>
      <c r="AJ44">
        <v>359</v>
      </c>
      <c r="AK44">
        <v>13.599999999991269</v>
      </c>
      <c r="AL44">
        <v>-62.799999999995634</v>
      </c>
      <c r="AM44">
        <v>44.399999999994179</v>
      </c>
      <c r="AN44">
        <v>-145.79999999999563</v>
      </c>
      <c r="AO44">
        <v>-32.599999999998545</v>
      </c>
      <c r="AP44">
        <v>439.39999999999418</v>
      </c>
      <c r="AQ44">
        <v>-87.599999999998545</v>
      </c>
      <c r="AR44">
        <v>146.19999999999709</v>
      </c>
      <c r="AS44">
        <v>52.80000000000291</v>
      </c>
      <c r="AT44">
        <v>-59.19999999999709</v>
      </c>
      <c r="AU44">
        <v>-369.80000000000291</v>
      </c>
      <c r="AV44">
        <v>-203.19999999999709</v>
      </c>
      <c r="AW44">
        <v>309.40000000000873</v>
      </c>
      <c r="AX44">
        <v>-150.20000000000437</v>
      </c>
      <c r="AY44">
        <v>14.80000000000291</v>
      </c>
      <c r="AZ44">
        <v>-305.39999999999418</v>
      </c>
      <c r="BA44">
        <v>166.40000000000146</v>
      </c>
      <c r="BB44">
        <v>-36.600000000005821</v>
      </c>
      <c r="BC44">
        <v>73.80000000000291</v>
      </c>
      <c r="BD44">
        <v>300</v>
      </c>
      <c r="BE44">
        <v>111.40000000000146</v>
      </c>
      <c r="BF44">
        <v>-150.79999999999563</v>
      </c>
      <c r="BG44">
        <v>227.40000000000146</v>
      </c>
      <c r="BH44">
        <v>-84.600000000005821</v>
      </c>
      <c r="BI44">
        <v>3.8000000000029104</v>
      </c>
      <c r="BJ44">
        <v>97.19999999999709</v>
      </c>
      <c r="BK44">
        <v>-169.79999999999563</v>
      </c>
      <c r="BL44">
        <v>207.39999999999418</v>
      </c>
      <c r="BM44">
        <v>271.80000000000291</v>
      </c>
      <c r="BN44">
        <v>388.59999999999854</v>
      </c>
      <c r="BO44">
        <v>-148.19999999999709</v>
      </c>
      <c r="BP44">
        <v>-422.19999999999709</v>
      </c>
      <c r="BQ44">
        <v>78.200000000004366</v>
      </c>
      <c r="BR44">
        <v>13</v>
      </c>
      <c r="BS44">
        <v>100.40000000000146</v>
      </c>
      <c r="BT44">
        <v>288.19999999999709</v>
      </c>
      <c r="BU44">
        <v>45.600000000005821</v>
      </c>
      <c r="BV44">
        <v>54.599999999998545</v>
      </c>
      <c r="BW44">
        <v>-48.80000000000291</v>
      </c>
      <c r="BX44">
        <v>384.59999999999127</v>
      </c>
      <c r="BY44">
        <v>106</v>
      </c>
      <c r="BZ44">
        <v>291.20000000000437</v>
      </c>
      <c r="CA44">
        <v>171.59999999999854</v>
      </c>
      <c r="CB44">
        <v>174.20000000000437</v>
      </c>
      <c r="CC44">
        <v>103.19999999999709</v>
      </c>
      <c r="CD44">
        <v>244.59999999999854</v>
      </c>
      <c r="CE44">
        <v>3</v>
      </c>
      <c r="CF44">
        <v>-204.40000000000146</v>
      </c>
      <c r="CG44">
        <v>-209.40000000000146</v>
      </c>
      <c r="CH44">
        <v>126.20000000000437</v>
      </c>
      <c r="CI44">
        <v>-38.19999999999709</v>
      </c>
      <c r="CJ44">
        <v>239.19999999999709</v>
      </c>
      <c r="CK44">
        <v>6.3999999999941792</v>
      </c>
      <c r="CL44">
        <v>325.19999999999709</v>
      </c>
      <c r="CM44">
        <v>-292.40000000000873</v>
      </c>
      <c r="CN44">
        <v>271.60000000000218</v>
      </c>
      <c r="CO44">
        <v>79</v>
      </c>
      <c r="CP44">
        <v>-53.400000000008731</v>
      </c>
      <c r="CQ44">
        <v>-326.80000000000291</v>
      </c>
      <c r="CR44">
        <v>-56.19999999999709</v>
      </c>
      <c r="CS44">
        <v>-322.59999999999854</v>
      </c>
      <c r="CT44">
        <v>191.79999999999563</v>
      </c>
      <c r="CU44">
        <v>283</v>
      </c>
      <c r="CV44">
        <v>-576.40000000000146</v>
      </c>
      <c r="CW44">
        <v>-81.80000000000291</v>
      </c>
      <c r="CY44">
        <f t="shared" si="2"/>
        <v>22.202000000000297</v>
      </c>
      <c r="CZ44">
        <f t="shared" si="3"/>
        <v>187.24999999999989</v>
      </c>
    </row>
    <row r="45" spans="2:104" x14ac:dyDescent="0.25">
      <c r="B45">
        <v>-81.80000000000291</v>
      </c>
      <c r="C45">
        <v>99</v>
      </c>
      <c r="D45">
        <v>84.80000000000291</v>
      </c>
      <c r="E45">
        <v>-368.60000000000582</v>
      </c>
      <c r="F45">
        <v>-417.40000000000146</v>
      </c>
      <c r="G45">
        <v>-32.400000000001455</v>
      </c>
      <c r="H45">
        <v>-161.59999999999854</v>
      </c>
      <c r="I45">
        <v>75.19999999999709</v>
      </c>
      <c r="J45">
        <v>-10.80000000000291</v>
      </c>
      <c r="K45">
        <v>-255.80000000000291</v>
      </c>
      <c r="L45">
        <v>-73.599999999998545</v>
      </c>
      <c r="M45">
        <v>164.40000000000146</v>
      </c>
      <c r="N45">
        <v>-65.600000000005821</v>
      </c>
      <c r="O45">
        <v>193.80000000000291</v>
      </c>
      <c r="P45">
        <v>-72.799999999988358</v>
      </c>
      <c r="Q45">
        <v>-319.80000000000291</v>
      </c>
      <c r="R45">
        <v>176.80000000000291</v>
      </c>
      <c r="S45">
        <v>-72.19999999999709</v>
      </c>
      <c r="T45">
        <v>175.19999999999709</v>
      </c>
      <c r="U45">
        <v>256.19999999999709</v>
      </c>
      <c r="V45">
        <v>155.19999999999709</v>
      </c>
      <c r="W45">
        <v>-297.80000000000291</v>
      </c>
      <c r="X45">
        <v>54.19999999999709</v>
      </c>
      <c r="Y45">
        <v>-280.80000000000291</v>
      </c>
      <c r="Z45">
        <v>120.39999999999418</v>
      </c>
      <c r="AA45">
        <v>-13</v>
      </c>
      <c r="AB45">
        <v>-76</v>
      </c>
      <c r="AC45">
        <v>-165.19999999999709</v>
      </c>
      <c r="AD45">
        <v>-71.799999999995634</v>
      </c>
      <c r="AE45">
        <v>264.79999999998836</v>
      </c>
      <c r="AF45">
        <v>178.20000000001164</v>
      </c>
      <c r="AG45">
        <v>115.40000000000146</v>
      </c>
      <c r="AH45">
        <v>7.8000000000029104</v>
      </c>
      <c r="AI45">
        <v>16.19999999999709</v>
      </c>
      <c r="AJ45">
        <v>-361.39999999999418</v>
      </c>
      <c r="AK45">
        <v>-296.19999999999709</v>
      </c>
      <c r="AL45">
        <v>43.400000000001455</v>
      </c>
      <c r="AM45">
        <v>424</v>
      </c>
      <c r="AN45">
        <v>169.40000000000146</v>
      </c>
      <c r="AO45">
        <v>249</v>
      </c>
      <c r="AP45">
        <v>-275.39999999999418</v>
      </c>
      <c r="AQ45">
        <v>-99.19999999999709</v>
      </c>
      <c r="AR45">
        <v>-468.79999999999563</v>
      </c>
      <c r="AS45">
        <v>-124.60000000000582</v>
      </c>
      <c r="AT45">
        <v>243.79999999999927</v>
      </c>
      <c r="AU45">
        <v>89.399999999994179</v>
      </c>
      <c r="AV45">
        <v>51</v>
      </c>
      <c r="AW45">
        <v>373.19999999999709</v>
      </c>
      <c r="AX45">
        <v>82.200000000004366</v>
      </c>
      <c r="AY45">
        <v>135.40000000000146</v>
      </c>
      <c r="AZ45">
        <v>-206.60000000000582</v>
      </c>
      <c r="BA45">
        <v>-14.400000000001455</v>
      </c>
      <c r="BB45">
        <v>-99.399999999994179</v>
      </c>
      <c r="BC45">
        <v>-222</v>
      </c>
      <c r="BD45">
        <v>303.39999999999418</v>
      </c>
      <c r="BE45">
        <v>45.599999999998545</v>
      </c>
      <c r="BF45">
        <v>-298.20000000000437</v>
      </c>
      <c r="BG45">
        <v>-106.20000000000073</v>
      </c>
      <c r="BH45">
        <v>117.39999999999418</v>
      </c>
      <c r="BI45">
        <v>-229.20000000000437</v>
      </c>
      <c r="BJ45">
        <v>-50.400000000001455</v>
      </c>
      <c r="BK45">
        <v>-131.19999999999709</v>
      </c>
      <c r="BL45">
        <v>59.80000000000291</v>
      </c>
      <c r="BM45">
        <v>-285.80000000000291</v>
      </c>
      <c r="BN45">
        <v>-83.599999999998545</v>
      </c>
      <c r="BO45">
        <v>81</v>
      </c>
      <c r="BP45">
        <v>-66.19999999999709</v>
      </c>
      <c r="BQ45">
        <v>65.599999999998545</v>
      </c>
      <c r="BR45">
        <v>209</v>
      </c>
      <c r="BS45">
        <v>148.80000000000291</v>
      </c>
      <c r="BT45">
        <v>63.19999999999709</v>
      </c>
      <c r="BU45">
        <v>-115.20000000000437</v>
      </c>
      <c r="BV45">
        <v>150.80000000000291</v>
      </c>
      <c r="BW45">
        <v>42</v>
      </c>
      <c r="BX45">
        <v>291.19999999999709</v>
      </c>
      <c r="BY45">
        <v>381</v>
      </c>
      <c r="BZ45">
        <v>205.59999999999854</v>
      </c>
      <c r="CA45">
        <v>-230</v>
      </c>
      <c r="CB45">
        <v>-506</v>
      </c>
      <c r="CC45">
        <v>10.19999999999709</v>
      </c>
      <c r="CD45">
        <v>80.400000000001455</v>
      </c>
      <c r="CE45">
        <v>194.20000000000437</v>
      </c>
      <c r="CF45">
        <v>-118.79999999999563</v>
      </c>
      <c r="CG45">
        <v>133.40000000000146</v>
      </c>
      <c r="CH45">
        <v>263.59999999999854</v>
      </c>
      <c r="CI45">
        <v>-234.59999999999854</v>
      </c>
      <c r="CJ45">
        <v>133.80000000000291</v>
      </c>
      <c r="CK45">
        <v>-39.599999999991269</v>
      </c>
      <c r="CL45">
        <v>-55.19999999999709</v>
      </c>
      <c r="CM45">
        <v>218.80000000000291</v>
      </c>
      <c r="CN45">
        <v>-130.79999999999927</v>
      </c>
      <c r="CO45">
        <v>131.40000000000146</v>
      </c>
      <c r="CP45">
        <v>49.19999999999709</v>
      </c>
      <c r="CQ45">
        <v>-127.19999999999709</v>
      </c>
      <c r="CR45">
        <v>157.59999999999854</v>
      </c>
      <c r="CS45">
        <v>-117.80000000000291</v>
      </c>
      <c r="CT45">
        <v>-89.400000000001455</v>
      </c>
      <c r="CU45">
        <v>-75.400000000008731</v>
      </c>
      <c r="CV45">
        <v>-274.80000000000291</v>
      </c>
      <c r="CW45">
        <v>-188.59999999999854</v>
      </c>
      <c r="CY45">
        <f t="shared" si="2"/>
        <v>-10.238000000000138</v>
      </c>
      <c r="CZ45">
        <f t="shared" si="3"/>
        <v>160.9459999999998</v>
      </c>
    </row>
    <row r="46" spans="2:104" x14ac:dyDescent="0.25">
      <c r="B46">
        <v>349.60000000000582</v>
      </c>
      <c r="C46">
        <v>-103.59999999999854</v>
      </c>
      <c r="D46">
        <v>-38</v>
      </c>
      <c r="E46">
        <v>-119.59999999999127</v>
      </c>
      <c r="F46">
        <v>-213.40000000000146</v>
      </c>
      <c r="G46">
        <v>-268.20000000000437</v>
      </c>
      <c r="H46">
        <v>18.19999999999709</v>
      </c>
      <c r="I46">
        <v>338.19999999999709</v>
      </c>
      <c r="J46">
        <v>-132.80000000000291</v>
      </c>
      <c r="K46">
        <v>-118.79999999998836</v>
      </c>
      <c r="L46">
        <v>278</v>
      </c>
      <c r="M46">
        <v>-143.59999999999854</v>
      </c>
      <c r="N46">
        <v>86.600000000005821</v>
      </c>
      <c r="O46">
        <v>163.59999999999854</v>
      </c>
      <c r="P46">
        <v>-273.40000000000873</v>
      </c>
      <c r="Q46">
        <v>7.4000000000087311</v>
      </c>
      <c r="R46">
        <v>143.39999999999418</v>
      </c>
      <c r="S46">
        <v>223.59999999999127</v>
      </c>
      <c r="T46">
        <v>-390</v>
      </c>
      <c r="U46">
        <v>25.80000000000291</v>
      </c>
      <c r="V46">
        <v>-40.80000000000291</v>
      </c>
      <c r="W46">
        <v>32.599999999998545</v>
      </c>
      <c r="X46">
        <v>98.400000000001455</v>
      </c>
      <c r="Y46">
        <v>-357.59999999999854</v>
      </c>
      <c r="Z46">
        <v>120.60000000000582</v>
      </c>
      <c r="AA46">
        <v>135.79999999999563</v>
      </c>
      <c r="AB46">
        <v>-83</v>
      </c>
      <c r="AC46">
        <v>-369.59999999999854</v>
      </c>
      <c r="AD46">
        <v>-29.400000000001455</v>
      </c>
      <c r="AE46">
        <v>220</v>
      </c>
      <c r="AF46">
        <v>-6.4000000000087311</v>
      </c>
      <c r="AG46">
        <v>-92.80000000000291</v>
      </c>
      <c r="AH46">
        <v>-122</v>
      </c>
      <c r="AI46">
        <v>-50.600000000005821</v>
      </c>
      <c r="AJ46">
        <v>-154</v>
      </c>
      <c r="AK46">
        <v>-451.19999999999709</v>
      </c>
      <c r="AL46">
        <v>-61.400000000001455</v>
      </c>
      <c r="AM46">
        <v>-155.19999999999709</v>
      </c>
      <c r="AN46">
        <v>-89.400000000001455</v>
      </c>
      <c r="AO46">
        <v>165.19999999999709</v>
      </c>
      <c r="AP46">
        <v>-77.80000000000291</v>
      </c>
      <c r="AQ46">
        <v>-157</v>
      </c>
      <c r="AR46">
        <v>-1.8000000000029104</v>
      </c>
      <c r="AS46">
        <v>107</v>
      </c>
      <c r="AT46">
        <v>39.799999999999272</v>
      </c>
      <c r="AU46">
        <v>-2.7999999999883585</v>
      </c>
      <c r="AV46">
        <v>-61.19999999999709</v>
      </c>
      <c r="AW46">
        <v>-245.19999999999709</v>
      </c>
      <c r="AX46">
        <v>-174.59999999999854</v>
      </c>
      <c r="AY46">
        <v>113.19999999999709</v>
      </c>
      <c r="AZ46">
        <v>-128.59999999999854</v>
      </c>
      <c r="BA46">
        <v>-125</v>
      </c>
      <c r="BB46">
        <v>-56.600000000005821</v>
      </c>
      <c r="BC46">
        <v>4</v>
      </c>
      <c r="BD46">
        <v>207</v>
      </c>
      <c r="BE46">
        <v>215.40000000000146</v>
      </c>
      <c r="BF46">
        <v>11</v>
      </c>
      <c r="BG46">
        <v>-95.400000000001455</v>
      </c>
      <c r="BH46">
        <v>62.400000000008731</v>
      </c>
      <c r="BI46">
        <v>-53.599999999998545</v>
      </c>
      <c r="BJ46">
        <v>118.20000000000437</v>
      </c>
      <c r="BK46">
        <v>-133.40000000000146</v>
      </c>
      <c r="BL46">
        <v>119.80000000000291</v>
      </c>
      <c r="BM46">
        <v>30.80000000000291</v>
      </c>
      <c r="BN46">
        <v>-53.200000000004366</v>
      </c>
      <c r="BO46">
        <v>203.79999999999563</v>
      </c>
      <c r="BP46">
        <v>380.59999999999127</v>
      </c>
      <c r="BQ46">
        <v>-206.20000000000437</v>
      </c>
      <c r="BR46">
        <v>165</v>
      </c>
      <c r="BS46">
        <v>-356.59999999999854</v>
      </c>
      <c r="BT46">
        <v>63.200000000004366</v>
      </c>
      <c r="BU46">
        <v>-199.79999999999563</v>
      </c>
      <c r="BV46">
        <v>579.59999999999854</v>
      </c>
      <c r="BW46">
        <v>76.400000000001455</v>
      </c>
      <c r="BX46">
        <v>161.40000000000873</v>
      </c>
      <c r="BY46">
        <v>-31.599999999998545</v>
      </c>
      <c r="BZ46">
        <v>87.799999999995634</v>
      </c>
      <c r="CA46">
        <v>-11.19999999999709</v>
      </c>
      <c r="CB46">
        <v>-144</v>
      </c>
      <c r="CC46">
        <v>174.80000000000291</v>
      </c>
      <c r="CD46">
        <v>320.59999999999854</v>
      </c>
      <c r="CE46">
        <v>-116.20000000000437</v>
      </c>
      <c r="CF46">
        <v>272.40000000000146</v>
      </c>
      <c r="CG46">
        <v>448.20000000000073</v>
      </c>
      <c r="CH46">
        <v>-133.80000000000291</v>
      </c>
      <c r="CI46">
        <v>2.7999999999956344</v>
      </c>
      <c r="CJ46">
        <v>162.39999999999418</v>
      </c>
      <c r="CK46">
        <v>-295.80000000000291</v>
      </c>
      <c r="CL46">
        <v>-378</v>
      </c>
      <c r="CM46">
        <v>245.60000000000582</v>
      </c>
      <c r="CN46">
        <v>192.79999999999927</v>
      </c>
      <c r="CO46">
        <v>-294</v>
      </c>
      <c r="CP46">
        <v>-92.19999999999709</v>
      </c>
      <c r="CQ46">
        <v>22.19999999999709</v>
      </c>
      <c r="CR46">
        <v>-28.799999999995634</v>
      </c>
      <c r="CS46">
        <v>103.40000000000146</v>
      </c>
      <c r="CT46">
        <v>-80.599999999998545</v>
      </c>
      <c r="CU46">
        <v>-4.1999999999970896</v>
      </c>
      <c r="CV46">
        <v>-184.40000000000146</v>
      </c>
      <c r="CW46">
        <v>394.19999999999709</v>
      </c>
      <c r="CY46">
        <f t="shared" si="2"/>
        <v>-2.9559999999999489</v>
      </c>
      <c r="CZ46">
        <f t="shared" si="3"/>
        <v>152.81200000000007</v>
      </c>
    </row>
    <row r="47" spans="2:104" x14ac:dyDescent="0.25">
      <c r="B47">
        <v>70.599999999998545</v>
      </c>
      <c r="C47">
        <v>-270</v>
      </c>
      <c r="D47">
        <v>-39.600000000005821</v>
      </c>
      <c r="E47">
        <v>88.19999999999709</v>
      </c>
      <c r="F47">
        <v>-2.7999999999956344</v>
      </c>
      <c r="G47">
        <v>-425.79999999999563</v>
      </c>
      <c r="H47">
        <v>49.400000000001455</v>
      </c>
      <c r="I47">
        <v>-652.80000000000291</v>
      </c>
      <c r="J47">
        <v>272.20000000000437</v>
      </c>
      <c r="K47">
        <v>119.79999999998836</v>
      </c>
      <c r="L47">
        <v>211.20000000000437</v>
      </c>
      <c r="M47">
        <v>200</v>
      </c>
      <c r="N47">
        <v>-3</v>
      </c>
      <c r="O47">
        <v>175.19999999999709</v>
      </c>
      <c r="P47">
        <v>-336.19999999999709</v>
      </c>
      <c r="Q47">
        <v>-175.40000000000873</v>
      </c>
      <c r="R47">
        <v>135.19999999999709</v>
      </c>
      <c r="S47">
        <v>445.80000000000291</v>
      </c>
      <c r="T47">
        <v>-210.79999999999563</v>
      </c>
      <c r="U47">
        <v>-162</v>
      </c>
      <c r="V47">
        <v>40.600000000005821</v>
      </c>
      <c r="W47">
        <v>372.20000000000437</v>
      </c>
      <c r="X47">
        <v>140.19999999999709</v>
      </c>
      <c r="Y47">
        <v>202.40000000000146</v>
      </c>
      <c r="Z47">
        <v>-402.40000000000146</v>
      </c>
      <c r="AA47">
        <v>-258.79999999999563</v>
      </c>
      <c r="AB47">
        <v>-177.20000000000437</v>
      </c>
      <c r="AC47">
        <v>-64.600000000005821</v>
      </c>
      <c r="AD47">
        <v>-134.20000000000437</v>
      </c>
      <c r="AE47">
        <v>-300.59999999999127</v>
      </c>
      <c r="AF47">
        <v>211.80000000000291</v>
      </c>
      <c r="AG47">
        <v>89.80000000000291</v>
      </c>
      <c r="AH47">
        <v>34</v>
      </c>
      <c r="AI47">
        <v>164.20000000001164</v>
      </c>
      <c r="AJ47">
        <v>101.80000000000291</v>
      </c>
      <c r="AK47">
        <v>170</v>
      </c>
      <c r="AL47">
        <v>163.40000000000146</v>
      </c>
      <c r="AM47">
        <v>88.600000000005821</v>
      </c>
      <c r="AN47">
        <v>217.59999999999854</v>
      </c>
      <c r="AO47">
        <v>-342</v>
      </c>
      <c r="AP47">
        <v>263.80000000000291</v>
      </c>
      <c r="AQ47">
        <v>-152.20000000000437</v>
      </c>
      <c r="AR47">
        <v>-171.79999999999563</v>
      </c>
      <c r="AS47">
        <v>202.40000000000873</v>
      </c>
      <c r="AT47">
        <v>-21.200000000000728</v>
      </c>
      <c r="AU47">
        <v>-160.60000000000582</v>
      </c>
      <c r="AV47">
        <v>75.19999999999709</v>
      </c>
      <c r="AW47">
        <v>23.399999999994179</v>
      </c>
      <c r="AX47">
        <v>-275.80000000000291</v>
      </c>
      <c r="AY47">
        <v>-133.40000000000146</v>
      </c>
      <c r="AZ47">
        <v>-84.400000000001455</v>
      </c>
      <c r="BA47">
        <v>2.6000000000021828</v>
      </c>
      <c r="BB47">
        <v>-56.19999999999709</v>
      </c>
      <c r="BC47">
        <v>-297</v>
      </c>
      <c r="BD47">
        <v>51.19999999999709</v>
      </c>
      <c r="BE47">
        <v>-179.20000000000437</v>
      </c>
      <c r="BF47">
        <v>132.59999999999854</v>
      </c>
      <c r="BG47">
        <v>-8.7999999999992724</v>
      </c>
      <c r="BH47">
        <v>-380.80000000000291</v>
      </c>
      <c r="BI47">
        <v>-205.59999999999854</v>
      </c>
      <c r="BJ47">
        <v>-136</v>
      </c>
      <c r="BK47">
        <v>99.400000000001455</v>
      </c>
      <c r="BL47">
        <v>-178</v>
      </c>
      <c r="BM47">
        <v>-405.59999999999854</v>
      </c>
      <c r="BN47">
        <v>-170.79999999999563</v>
      </c>
      <c r="BO47">
        <v>618.80000000000291</v>
      </c>
      <c r="BP47">
        <v>-308.39999999999418</v>
      </c>
      <c r="BQ47">
        <v>63.80000000000291</v>
      </c>
      <c r="BR47">
        <v>-250</v>
      </c>
      <c r="BS47">
        <v>251.59999999999854</v>
      </c>
      <c r="BT47">
        <v>-326.80000000000291</v>
      </c>
      <c r="BU47">
        <v>279.19999999999709</v>
      </c>
      <c r="BV47">
        <v>152.80000000000291</v>
      </c>
      <c r="BW47">
        <v>140.80000000000291</v>
      </c>
      <c r="BX47">
        <v>54.19999999999709</v>
      </c>
      <c r="BY47">
        <v>-69.19999999999709</v>
      </c>
      <c r="BZ47">
        <v>-140.39999999999418</v>
      </c>
      <c r="CA47">
        <v>105.59999999999854</v>
      </c>
      <c r="CB47">
        <v>458.19999999999709</v>
      </c>
      <c r="CC47">
        <v>164.59999999999854</v>
      </c>
      <c r="CD47">
        <v>-130.59999999999854</v>
      </c>
      <c r="CE47">
        <v>-143.59999999999854</v>
      </c>
      <c r="CF47">
        <v>177.39999999999418</v>
      </c>
      <c r="CG47">
        <v>-186.60000000000218</v>
      </c>
      <c r="CH47">
        <v>115.80000000000291</v>
      </c>
      <c r="CI47">
        <v>111.80000000000291</v>
      </c>
      <c r="CJ47">
        <v>206.40000000000146</v>
      </c>
      <c r="CK47">
        <v>241.39999999999418</v>
      </c>
      <c r="CL47">
        <v>95.80000000000291</v>
      </c>
      <c r="CM47">
        <v>-416.80000000000291</v>
      </c>
      <c r="CN47">
        <v>-270.60000000000218</v>
      </c>
      <c r="CO47">
        <v>369.80000000000291</v>
      </c>
      <c r="CP47">
        <v>-81.399999999994179</v>
      </c>
      <c r="CQ47">
        <v>325.60000000000582</v>
      </c>
      <c r="CR47">
        <v>-159</v>
      </c>
      <c r="CS47">
        <v>-141.19999999999709</v>
      </c>
      <c r="CT47">
        <v>233.20000000000437</v>
      </c>
      <c r="CU47">
        <v>226.60000000000582</v>
      </c>
      <c r="CV47">
        <v>31.80000000000291</v>
      </c>
      <c r="CW47">
        <v>112.80000000000291</v>
      </c>
      <c r="CY47">
        <f t="shared" si="2"/>
        <v>-4.4739999999994691</v>
      </c>
      <c r="CZ47">
        <f t="shared" si="3"/>
        <v>187.53000000000048</v>
      </c>
    </row>
    <row r="48" spans="2:104" x14ac:dyDescent="0.25">
      <c r="B48">
        <v>123</v>
      </c>
      <c r="C48">
        <v>171.59999999999854</v>
      </c>
      <c r="D48">
        <v>183.80000000000291</v>
      </c>
      <c r="E48">
        <v>-290.80000000000291</v>
      </c>
      <c r="F48">
        <v>184.19999999999709</v>
      </c>
      <c r="G48">
        <v>-75</v>
      </c>
      <c r="H48">
        <v>168.19999999999709</v>
      </c>
      <c r="I48">
        <v>36.19999999999709</v>
      </c>
      <c r="J48">
        <v>-158.20000000000437</v>
      </c>
      <c r="K48">
        <v>-231</v>
      </c>
      <c r="L48">
        <v>57.599999999998545</v>
      </c>
      <c r="M48">
        <v>-86.80000000000291</v>
      </c>
      <c r="N48">
        <v>188.79999999998836</v>
      </c>
      <c r="O48">
        <v>380.40000000000146</v>
      </c>
      <c r="P48">
        <v>24.19999999999709</v>
      </c>
      <c r="Q48">
        <v>200.80000000000291</v>
      </c>
      <c r="R48">
        <v>-142.39999999999418</v>
      </c>
      <c r="S48">
        <v>-123.80000000000291</v>
      </c>
      <c r="T48">
        <v>112.40000000000146</v>
      </c>
      <c r="U48">
        <v>-98.600000000005821</v>
      </c>
      <c r="V48">
        <v>129</v>
      </c>
      <c r="W48">
        <v>217.79999999999563</v>
      </c>
      <c r="X48">
        <v>-64.399999999994179</v>
      </c>
      <c r="Y48">
        <v>117.40000000000146</v>
      </c>
      <c r="Z48">
        <v>-97.400000000001455</v>
      </c>
      <c r="AA48">
        <v>279.79999999999563</v>
      </c>
      <c r="AB48">
        <v>-47.599999999998545</v>
      </c>
      <c r="AC48">
        <v>663.20000000000437</v>
      </c>
      <c r="AD48">
        <v>-75</v>
      </c>
      <c r="AE48">
        <v>-330.19999999999709</v>
      </c>
      <c r="AF48">
        <v>-269.60000000000582</v>
      </c>
      <c r="AG48">
        <v>-316.20000000000437</v>
      </c>
      <c r="AH48">
        <v>-152.20000000000437</v>
      </c>
      <c r="AI48">
        <v>451.79999999998836</v>
      </c>
      <c r="AJ48">
        <v>-247.40000000000873</v>
      </c>
      <c r="AK48">
        <v>-502.19999999999709</v>
      </c>
      <c r="AL48">
        <v>356.19999999999709</v>
      </c>
      <c r="AM48">
        <v>-138.20000000001164</v>
      </c>
      <c r="AN48">
        <v>394.19999999999709</v>
      </c>
      <c r="AO48">
        <v>-227.19999999999709</v>
      </c>
      <c r="AP48">
        <v>47.599999999991269</v>
      </c>
      <c r="AQ48">
        <v>-18.799999999995634</v>
      </c>
      <c r="AR48">
        <v>-176</v>
      </c>
      <c r="AS48">
        <v>-61.19999999999709</v>
      </c>
      <c r="AT48">
        <v>1.2000000000007276</v>
      </c>
      <c r="AU48">
        <v>-104.19999999999709</v>
      </c>
      <c r="AV48">
        <v>140.19999999999709</v>
      </c>
      <c r="AW48">
        <v>115.60000000000582</v>
      </c>
      <c r="AX48">
        <v>-67.400000000001455</v>
      </c>
      <c r="AY48">
        <v>148.40000000000146</v>
      </c>
      <c r="AZ48">
        <v>301.60000000000582</v>
      </c>
      <c r="BA48">
        <v>-143.80000000000291</v>
      </c>
      <c r="BB48">
        <v>-60.19999999999709</v>
      </c>
      <c r="BC48">
        <v>-253.39999999999418</v>
      </c>
      <c r="BD48">
        <v>-400.59999999999127</v>
      </c>
      <c r="BE48">
        <v>-98</v>
      </c>
      <c r="BF48">
        <v>-234.39999999999418</v>
      </c>
      <c r="BG48">
        <v>-108.59999999999854</v>
      </c>
      <c r="BH48">
        <v>-81.19999999999709</v>
      </c>
      <c r="BI48">
        <v>58.19999999999709</v>
      </c>
      <c r="BJ48">
        <v>479.79999999999563</v>
      </c>
      <c r="BK48">
        <v>-128.80000000000291</v>
      </c>
      <c r="BL48">
        <v>-189.19999999999709</v>
      </c>
      <c r="BM48">
        <v>193.59999999999854</v>
      </c>
      <c r="BN48">
        <v>-378.20000000000437</v>
      </c>
      <c r="BO48">
        <v>19.19999999999709</v>
      </c>
      <c r="BP48">
        <v>-100.60000000000582</v>
      </c>
      <c r="BQ48">
        <v>-408</v>
      </c>
      <c r="BR48">
        <v>-163.19999999999709</v>
      </c>
      <c r="BS48">
        <v>-15</v>
      </c>
      <c r="BT48">
        <v>138.20000000000437</v>
      </c>
      <c r="BU48">
        <v>-271</v>
      </c>
      <c r="BV48">
        <v>359.19999999999709</v>
      </c>
      <c r="BW48">
        <v>-65.400000000001455</v>
      </c>
      <c r="BX48">
        <v>-89.600000000005821</v>
      </c>
      <c r="BY48">
        <v>-130.20000000000437</v>
      </c>
      <c r="BZ48">
        <v>-2.2000000000043656</v>
      </c>
      <c r="CA48">
        <v>-244.20000000000437</v>
      </c>
      <c r="CB48">
        <v>71.599999999998545</v>
      </c>
      <c r="CC48">
        <v>17.80000000000291</v>
      </c>
      <c r="CD48">
        <v>98.599999999998545</v>
      </c>
      <c r="CE48">
        <v>278.40000000000146</v>
      </c>
      <c r="CF48">
        <v>245</v>
      </c>
      <c r="CG48">
        <v>-129.19999999999709</v>
      </c>
      <c r="CH48">
        <v>97.599999999998545</v>
      </c>
      <c r="CI48">
        <v>-138</v>
      </c>
      <c r="CJ48">
        <v>155.40000000000146</v>
      </c>
      <c r="CK48">
        <v>484.40000000000873</v>
      </c>
      <c r="CL48">
        <v>-122</v>
      </c>
      <c r="CM48">
        <v>-143</v>
      </c>
      <c r="CN48">
        <v>107.60000000000218</v>
      </c>
      <c r="CO48">
        <v>116.19999999999709</v>
      </c>
      <c r="CP48">
        <v>161.59999999999127</v>
      </c>
      <c r="CQ48">
        <v>-573.40000000000146</v>
      </c>
      <c r="CR48">
        <v>233.39999999999418</v>
      </c>
      <c r="CS48">
        <v>-728.60000000000582</v>
      </c>
      <c r="CT48">
        <v>-449</v>
      </c>
      <c r="CU48">
        <v>40.599999999991269</v>
      </c>
      <c r="CV48">
        <v>-191.80000000000291</v>
      </c>
      <c r="CW48">
        <v>51</v>
      </c>
      <c r="CY48">
        <f t="shared" si="2"/>
        <v>-15.400000000000945</v>
      </c>
      <c r="CZ48">
        <f t="shared" si="3"/>
        <v>187.45199999999974</v>
      </c>
    </row>
    <row r="49" spans="2:104" x14ac:dyDescent="0.25">
      <c r="B49">
        <v>-43</v>
      </c>
      <c r="C49">
        <v>-152.40000000000146</v>
      </c>
      <c r="D49">
        <v>154.80000000000291</v>
      </c>
      <c r="E49">
        <v>197.19999999999709</v>
      </c>
      <c r="F49">
        <v>-195</v>
      </c>
      <c r="G49">
        <v>-295.40000000000146</v>
      </c>
      <c r="H49">
        <v>-86.799999999995634</v>
      </c>
      <c r="I49">
        <v>46.200000000011642</v>
      </c>
      <c r="J49">
        <v>91.600000000005821</v>
      </c>
      <c r="K49">
        <v>47</v>
      </c>
      <c r="L49">
        <v>-132.40000000000146</v>
      </c>
      <c r="M49">
        <v>-23.400000000001455</v>
      </c>
      <c r="N49">
        <v>-501.39999999999418</v>
      </c>
      <c r="O49">
        <v>55</v>
      </c>
      <c r="P49">
        <v>2.6000000000058208</v>
      </c>
      <c r="Q49">
        <v>142</v>
      </c>
      <c r="R49">
        <v>422</v>
      </c>
      <c r="S49">
        <v>118.80000000000291</v>
      </c>
      <c r="T49">
        <v>80.799999999995634</v>
      </c>
      <c r="U49">
        <v>92.200000000004366</v>
      </c>
      <c r="V49">
        <v>-205.80000000000291</v>
      </c>
      <c r="W49">
        <v>-450.79999999999563</v>
      </c>
      <c r="X49">
        <v>112.79999999999563</v>
      </c>
      <c r="Y49">
        <v>-114.40000000000146</v>
      </c>
      <c r="Z49">
        <v>1.1999999999970896</v>
      </c>
      <c r="AA49">
        <v>-24.799999999995634</v>
      </c>
      <c r="AB49">
        <v>1.5999999999985448</v>
      </c>
      <c r="AC49">
        <v>-193.80000000000291</v>
      </c>
      <c r="AD49">
        <v>15</v>
      </c>
      <c r="AE49">
        <v>11.599999999991269</v>
      </c>
      <c r="AF49">
        <v>-134.59999999999127</v>
      </c>
      <c r="AG49">
        <v>-267.19999999999709</v>
      </c>
      <c r="AH49">
        <v>-26</v>
      </c>
      <c r="AI49">
        <v>-309.59999999999127</v>
      </c>
      <c r="AJ49">
        <v>80.400000000008731</v>
      </c>
      <c r="AK49">
        <v>311</v>
      </c>
      <c r="AL49">
        <v>124</v>
      </c>
      <c r="AM49">
        <v>67</v>
      </c>
      <c r="AN49">
        <v>524</v>
      </c>
      <c r="AO49">
        <v>-303.59999999999854</v>
      </c>
      <c r="AP49">
        <v>48.400000000008731</v>
      </c>
      <c r="AQ49">
        <v>-25.200000000004366</v>
      </c>
      <c r="AR49">
        <v>-49.600000000005821</v>
      </c>
      <c r="AS49">
        <v>240.39999999999418</v>
      </c>
      <c r="AT49">
        <v>-178.40000000000146</v>
      </c>
      <c r="AU49">
        <v>-10.19999999999709</v>
      </c>
      <c r="AV49">
        <v>-262.80000000000291</v>
      </c>
      <c r="AW49">
        <v>-405.40000000000873</v>
      </c>
      <c r="AX49">
        <v>74.400000000001455</v>
      </c>
      <c r="AY49">
        <v>350</v>
      </c>
      <c r="AZ49">
        <v>-170.40000000000146</v>
      </c>
      <c r="BA49">
        <v>-105.79999999999927</v>
      </c>
      <c r="BB49">
        <v>-2</v>
      </c>
      <c r="BC49">
        <v>106.79999999998836</v>
      </c>
      <c r="BD49">
        <v>314</v>
      </c>
      <c r="BE49">
        <v>-106</v>
      </c>
      <c r="BF49">
        <v>-254.20000000000437</v>
      </c>
      <c r="BG49">
        <v>-80.80000000000291</v>
      </c>
      <c r="BH49">
        <v>180.19999999999709</v>
      </c>
      <c r="BI49">
        <v>554.40000000000146</v>
      </c>
      <c r="BJ49">
        <v>-2.5999999999985448</v>
      </c>
      <c r="BK49">
        <v>109.40000000000146</v>
      </c>
      <c r="BL49">
        <v>252.59999999999127</v>
      </c>
      <c r="BM49">
        <v>14.80000000000291</v>
      </c>
      <c r="BN49">
        <v>80</v>
      </c>
      <c r="BO49">
        <v>-67.19999999999709</v>
      </c>
      <c r="BP49">
        <v>73</v>
      </c>
      <c r="BQ49">
        <v>-480</v>
      </c>
      <c r="BR49">
        <v>111.79999999999563</v>
      </c>
      <c r="BS49">
        <v>254.79999999999563</v>
      </c>
      <c r="BT49">
        <v>-313.80000000000291</v>
      </c>
      <c r="BU49">
        <v>-27.80000000000291</v>
      </c>
      <c r="BV49">
        <v>254</v>
      </c>
      <c r="BW49">
        <v>-393.80000000000291</v>
      </c>
      <c r="BX49">
        <v>107.80000000000291</v>
      </c>
      <c r="BY49">
        <v>-343.19999999999709</v>
      </c>
      <c r="BZ49">
        <v>0</v>
      </c>
      <c r="CA49">
        <v>219.80000000000291</v>
      </c>
      <c r="CB49">
        <v>-350.79999999999563</v>
      </c>
      <c r="CC49">
        <v>-55</v>
      </c>
      <c r="CD49">
        <v>401.40000000000146</v>
      </c>
      <c r="CE49">
        <v>6.1999999999970896</v>
      </c>
      <c r="CF49">
        <v>-221.79999999999563</v>
      </c>
      <c r="CG49">
        <v>-79.400000000001455</v>
      </c>
      <c r="CH49">
        <v>-11.599999999998545</v>
      </c>
      <c r="CI49">
        <v>-319.40000000000146</v>
      </c>
      <c r="CJ49">
        <v>334.19999999999709</v>
      </c>
      <c r="CK49">
        <v>139</v>
      </c>
      <c r="CL49">
        <v>141.39999999999418</v>
      </c>
      <c r="CM49">
        <v>-158.80000000000291</v>
      </c>
      <c r="CN49">
        <v>21.200000000000728</v>
      </c>
      <c r="CO49">
        <v>123.19999999999709</v>
      </c>
      <c r="CP49">
        <v>-53.399999999994179</v>
      </c>
      <c r="CQ49">
        <v>-442.59999999999854</v>
      </c>
      <c r="CR49">
        <v>-235.39999999999418</v>
      </c>
      <c r="CS49">
        <v>111.60000000000582</v>
      </c>
      <c r="CT49">
        <v>246.59999999999854</v>
      </c>
      <c r="CU49">
        <v>-377</v>
      </c>
      <c r="CV49">
        <v>164.40000000000146</v>
      </c>
      <c r="CW49">
        <v>90</v>
      </c>
      <c r="CY49">
        <f t="shared" si="2"/>
        <v>-12.201999999999899</v>
      </c>
      <c r="CZ49">
        <f t="shared" si="3"/>
        <v>168.69399999999979</v>
      </c>
    </row>
    <row r="50" spans="2:104" x14ac:dyDescent="0.25">
      <c r="B50">
        <v>81.400000000001455</v>
      </c>
      <c r="C50">
        <v>-369.40000000000146</v>
      </c>
      <c r="D50">
        <v>220.79999999998836</v>
      </c>
      <c r="E50">
        <v>56.400000000008731</v>
      </c>
      <c r="F50">
        <v>836.19999999999709</v>
      </c>
      <c r="G50">
        <v>10.799999999999272</v>
      </c>
      <c r="H50">
        <v>197.39999999999418</v>
      </c>
      <c r="I50">
        <v>-254.40000000000873</v>
      </c>
      <c r="J50">
        <v>227.79999999999563</v>
      </c>
      <c r="K50">
        <v>-173.19999999999709</v>
      </c>
      <c r="L50">
        <v>-310.40000000000146</v>
      </c>
      <c r="M50">
        <v>-32.19999999999709</v>
      </c>
      <c r="N50">
        <v>88.399999999994179</v>
      </c>
      <c r="O50">
        <v>-252.79999999999563</v>
      </c>
      <c r="P50">
        <v>-24.19999999999709</v>
      </c>
      <c r="Q50">
        <v>-287.59999999999127</v>
      </c>
      <c r="R50">
        <v>-186</v>
      </c>
      <c r="S50">
        <v>-340.80000000000291</v>
      </c>
      <c r="T50">
        <v>-487.59999999999854</v>
      </c>
      <c r="U50">
        <v>52.400000000001455</v>
      </c>
      <c r="V50">
        <v>169.39999999999418</v>
      </c>
      <c r="W50">
        <v>111.79999999999563</v>
      </c>
      <c r="X50">
        <v>-37</v>
      </c>
      <c r="Y50">
        <v>-194.19999999999709</v>
      </c>
      <c r="Z50">
        <v>392</v>
      </c>
      <c r="AA50">
        <v>90</v>
      </c>
      <c r="AB50">
        <v>112.59999999999854</v>
      </c>
      <c r="AC50">
        <v>-71.599999999998545</v>
      </c>
      <c r="AD50">
        <v>-378.19999999999709</v>
      </c>
      <c r="AE50">
        <v>-145.59999999999127</v>
      </c>
      <c r="AF50">
        <v>-218</v>
      </c>
      <c r="AG50">
        <v>-115</v>
      </c>
      <c r="AH50">
        <v>78.400000000001455</v>
      </c>
      <c r="AI50">
        <v>-258</v>
      </c>
      <c r="AJ50">
        <v>22.399999999994179</v>
      </c>
      <c r="AK50">
        <v>-160.60000000000582</v>
      </c>
      <c r="AL50">
        <v>-49.19999999999709</v>
      </c>
      <c r="AM50">
        <v>-131.79999999998836</v>
      </c>
      <c r="AN50">
        <v>446.20000000000437</v>
      </c>
      <c r="AO50">
        <v>53.599999999998545</v>
      </c>
      <c r="AP50">
        <v>114</v>
      </c>
      <c r="AQ50">
        <v>-237.59999999999854</v>
      </c>
      <c r="AR50">
        <v>291.20000000000437</v>
      </c>
      <c r="AS50">
        <v>72.399999999994179</v>
      </c>
      <c r="AT50">
        <v>-173.79999999999927</v>
      </c>
      <c r="AU50">
        <v>109.19999999999709</v>
      </c>
      <c r="AV50">
        <v>-139</v>
      </c>
      <c r="AW50">
        <v>-356.39999999999418</v>
      </c>
      <c r="AX50">
        <v>-113</v>
      </c>
      <c r="AY50">
        <v>388.40000000000146</v>
      </c>
      <c r="AZ50">
        <v>-106.80000000000291</v>
      </c>
      <c r="BA50">
        <v>-42.799999999999272</v>
      </c>
      <c r="BB50">
        <v>135.79999999999563</v>
      </c>
      <c r="BC50">
        <v>-56.399999999994179</v>
      </c>
      <c r="BD50">
        <v>-98</v>
      </c>
      <c r="BE50">
        <v>341</v>
      </c>
      <c r="BF50">
        <v>222.40000000000146</v>
      </c>
      <c r="BG50">
        <v>151.60000000000218</v>
      </c>
      <c r="BH50">
        <v>-64.600000000005821</v>
      </c>
      <c r="BI50">
        <v>-72</v>
      </c>
      <c r="BJ50">
        <v>197.59999999999854</v>
      </c>
      <c r="BK50">
        <v>205.19999999999709</v>
      </c>
      <c r="BL50">
        <v>-31.399999999994179</v>
      </c>
      <c r="BM50">
        <v>78</v>
      </c>
      <c r="BN50">
        <v>59.200000000004366</v>
      </c>
      <c r="BO50">
        <v>-22.200000000004366</v>
      </c>
      <c r="BP50">
        <v>-34.19999999999709</v>
      </c>
      <c r="BQ50">
        <v>311.40000000000146</v>
      </c>
      <c r="BR50">
        <v>65.80000000000291</v>
      </c>
      <c r="BS50">
        <v>-117.79999999999563</v>
      </c>
      <c r="BT50">
        <v>153.59999999999854</v>
      </c>
      <c r="BU50">
        <v>320</v>
      </c>
      <c r="BV50">
        <v>468.20000000000437</v>
      </c>
      <c r="BW50">
        <v>-146.79999999999563</v>
      </c>
      <c r="BX50">
        <v>201.60000000000582</v>
      </c>
      <c r="BY50">
        <v>168.40000000000146</v>
      </c>
      <c r="BZ50">
        <v>-371.40000000000146</v>
      </c>
      <c r="CA50">
        <v>-156.19999999999709</v>
      </c>
      <c r="CB50">
        <v>-312.40000000000146</v>
      </c>
      <c r="CC50">
        <v>-117.20000000000437</v>
      </c>
      <c r="CD50">
        <v>102.80000000000291</v>
      </c>
      <c r="CE50">
        <v>101.40000000000146</v>
      </c>
      <c r="CF50">
        <v>210.59999999999854</v>
      </c>
      <c r="CG50">
        <v>349</v>
      </c>
      <c r="CH50">
        <v>282</v>
      </c>
      <c r="CI50">
        <v>309.59999999999854</v>
      </c>
      <c r="CJ50">
        <v>-55</v>
      </c>
      <c r="CK50">
        <v>-75.400000000008731</v>
      </c>
      <c r="CL50">
        <v>32.80000000000291</v>
      </c>
      <c r="CM50">
        <v>-47.80000000000291</v>
      </c>
      <c r="CN50">
        <v>-53.200000000000728</v>
      </c>
      <c r="CO50">
        <v>-124.79999999999563</v>
      </c>
      <c r="CP50">
        <v>-192</v>
      </c>
      <c r="CQ50">
        <v>-116.60000000000582</v>
      </c>
      <c r="CR50">
        <v>-346.20000000000437</v>
      </c>
      <c r="CS50">
        <v>-214.60000000000582</v>
      </c>
      <c r="CT50">
        <v>103.19999999999709</v>
      </c>
      <c r="CU50">
        <v>98</v>
      </c>
      <c r="CV50">
        <v>-241.59999999999854</v>
      </c>
      <c r="CW50">
        <v>9</v>
      </c>
      <c r="CY50">
        <f t="shared" si="2"/>
        <v>1.8640000000000509</v>
      </c>
      <c r="CZ50">
        <f t="shared" si="3"/>
        <v>176.16399999999953</v>
      </c>
    </row>
    <row r="51" spans="2:104" x14ac:dyDescent="0.25">
      <c r="B51">
        <v>286.19999999999709</v>
      </c>
      <c r="C51">
        <v>74.400000000001455</v>
      </c>
      <c r="D51">
        <v>254.80000000000291</v>
      </c>
      <c r="E51">
        <v>-244.20000000001164</v>
      </c>
      <c r="F51">
        <v>-21.599999999998545</v>
      </c>
      <c r="G51">
        <v>389.39999999999782</v>
      </c>
      <c r="H51">
        <v>-246</v>
      </c>
      <c r="I51">
        <v>69</v>
      </c>
      <c r="J51">
        <v>7.5999999999985448</v>
      </c>
      <c r="K51">
        <v>-66.80000000000291</v>
      </c>
      <c r="L51">
        <v>-33.400000000001455</v>
      </c>
      <c r="M51">
        <v>182.19999999999709</v>
      </c>
      <c r="N51">
        <v>237.40000000000873</v>
      </c>
      <c r="O51">
        <v>331.19999999999709</v>
      </c>
      <c r="P51">
        <v>-35.400000000008731</v>
      </c>
      <c r="Q51">
        <v>152.59999999999127</v>
      </c>
      <c r="R51">
        <v>32.80000000000291</v>
      </c>
      <c r="S51">
        <v>-36.599999999991269</v>
      </c>
      <c r="T51">
        <v>-81.19999999999709</v>
      </c>
      <c r="U51">
        <v>234.59999999999854</v>
      </c>
      <c r="V51">
        <v>-185.79999999998836</v>
      </c>
      <c r="W51">
        <v>57.200000000004366</v>
      </c>
      <c r="X51">
        <v>-27.400000000001455</v>
      </c>
      <c r="Y51">
        <v>157.19999999999709</v>
      </c>
      <c r="Z51">
        <v>-109.39999999999418</v>
      </c>
      <c r="AA51">
        <v>-58.200000000004366</v>
      </c>
      <c r="AB51">
        <v>36.200000000004366</v>
      </c>
      <c r="AC51">
        <v>-311.40000000000146</v>
      </c>
      <c r="AD51">
        <v>39.599999999998545</v>
      </c>
      <c r="AE51">
        <v>107.79999999998836</v>
      </c>
      <c r="AF51">
        <v>94.80000000000291</v>
      </c>
      <c r="AG51">
        <v>162</v>
      </c>
      <c r="AH51">
        <v>-120.79999999999563</v>
      </c>
      <c r="AI51">
        <v>-11.600000000005821</v>
      </c>
      <c r="AJ51">
        <v>31.600000000005821</v>
      </c>
      <c r="AK51">
        <v>139.39999999999418</v>
      </c>
      <c r="AL51">
        <v>-135.40000000000146</v>
      </c>
      <c r="AM51">
        <v>238.19999999999709</v>
      </c>
      <c r="AN51">
        <v>14.400000000001455</v>
      </c>
      <c r="AO51">
        <v>62.19999999999709</v>
      </c>
      <c r="AP51">
        <v>-136</v>
      </c>
      <c r="AQ51">
        <v>84.19999999999709</v>
      </c>
      <c r="AR51">
        <v>237.19999999999709</v>
      </c>
      <c r="AS51">
        <v>-258</v>
      </c>
      <c r="AT51">
        <v>88</v>
      </c>
      <c r="AU51">
        <v>25.80000000000291</v>
      </c>
      <c r="AV51">
        <v>-79</v>
      </c>
      <c r="AW51">
        <v>300.39999999999418</v>
      </c>
      <c r="AX51">
        <v>40.400000000001455</v>
      </c>
      <c r="AY51">
        <v>5.4000000000014552</v>
      </c>
      <c r="AZ51">
        <v>-218.19999999999709</v>
      </c>
      <c r="BA51">
        <v>272.79999999999927</v>
      </c>
      <c r="BB51">
        <v>108.20000000000437</v>
      </c>
      <c r="BC51">
        <v>-78.19999999999709</v>
      </c>
      <c r="BD51">
        <v>232</v>
      </c>
      <c r="BE51">
        <v>-403.40000000000146</v>
      </c>
      <c r="BF51">
        <v>65.19999999999709</v>
      </c>
      <c r="BG51">
        <v>-84.400000000001455</v>
      </c>
      <c r="BH51">
        <v>-45.19999999999709</v>
      </c>
      <c r="BI51">
        <v>-19.400000000001455</v>
      </c>
      <c r="BJ51">
        <v>72</v>
      </c>
      <c r="BK51">
        <v>-110</v>
      </c>
      <c r="BL51">
        <v>139.80000000000291</v>
      </c>
      <c r="BM51">
        <v>-116</v>
      </c>
      <c r="BN51">
        <v>24.599999999998545</v>
      </c>
      <c r="BO51">
        <v>-187.59999999999854</v>
      </c>
      <c r="BP51">
        <v>40.19999999999709</v>
      </c>
      <c r="BQ51">
        <v>83</v>
      </c>
      <c r="BR51">
        <v>-216</v>
      </c>
      <c r="BS51">
        <v>-94</v>
      </c>
      <c r="BT51">
        <v>184.59999999999854</v>
      </c>
      <c r="BU51">
        <v>-21</v>
      </c>
      <c r="BV51">
        <v>-89.400000000001455</v>
      </c>
      <c r="BW51">
        <v>-565.80000000000291</v>
      </c>
      <c r="BX51">
        <v>212.39999999999418</v>
      </c>
      <c r="BY51">
        <v>106.59999999999854</v>
      </c>
      <c r="BZ51">
        <v>-307.79999999999563</v>
      </c>
      <c r="CA51">
        <v>21</v>
      </c>
      <c r="CB51">
        <v>172</v>
      </c>
      <c r="CC51">
        <v>-20.19999999999709</v>
      </c>
      <c r="CD51">
        <v>12.19999999999709</v>
      </c>
      <c r="CE51">
        <v>300.59999999999854</v>
      </c>
      <c r="CF51">
        <v>179.80000000000291</v>
      </c>
      <c r="CG51">
        <v>-252.20000000000073</v>
      </c>
      <c r="CH51">
        <v>49.19999999999709</v>
      </c>
      <c r="CI51">
        <v>-9.7999999999956344</v>
      </c>
      <c r="CJ51">
        <v>-273.59999999999854</v>
      </c>
      <c r="CK51">
        <v>-102.19999999999709</v>
      </c>
      <c r="CL51">
        <v>-132.39999999999418</v>
      </c>
      <c r="CM51">
        <v>91.400000000008731</v>
      </c>
      <c r="CN51">
        <v>102.59999999999854</v>
      </c>
      <c r="CO51">
        <v>294.59999999999854</v>
      </c>
      <c r="CP51">
        <v>-78</v>
      </c>
      <c r="CQ51">
        <v>-220</v>
      </c>
      <c r="CR51">
        <v>-562</v>
      </c>
      <c r="CS51">
        <v>91.200000000004366</v>
      </c>
      <c r="CT51">
        <v>127.40000000000146</v>
      </c>
      <c r="CU51">
        <v>34.400000000008731</v>
      </c>
      <c r="CV51">
        <v>-73</v>
      </c>
      <c r="CW51">
        <v>-11</v>
      </c>
      <c r="CY51">
        <f t="shared" si="2"/>
        <v>7.0300000000000367</v>
      </c>
      <c r="CZ51">
        <f t="shared" si="3"/>
        <v>136.80999999999966</v>
      </c>
    </row>
    <row r="52" spans="2:104" x14ac:dyDescent="0.25">
      <c r="B52">
        <v>47.400000000001455</v>
      </c>
      <c r="C52">
        <v>-243.80000000000291</v>
      </c>
      <c r="D52">
        <v>-220.59999999999127</v>
      </c>
      <c r="E52">
        <v>-570.39999999999418</v>
      </c>
      <c r="F52">
        <v>287.80000000000291</v>
      </c>
      <c r="G52">
        <v>224.80000000000291</v>
      </c>
      <c r="H52">
        <v>26.80000000000291</v>
      </c>
      <c r="I52">
        <v>-124.80000000000291</v>
      </c>
      <c r="J52">
        <v>-71.19999999999709</v>
      </c>
      <c r="K52">
        <v>161.20000000001164</v>
      </c>
      <c r="L52">
        <v>248.80000000000291</v>
      </c>
      <c r="M52">
        <v>224.80000000000291</v>
      </c>
      <c r="N52">
        <v>233.80000000000291</v>
      </c>
      <c r="O52">
        <v>492</v>
      </c>
      <c r="P52">
        <v>13.600000000005821</v>
      </c>
      <c r="Q52">
        <v>-85.399999999994179</v>
      </c>
      <c r="R52">
        <v>72.399999999994179</v>
      </c>
      <c r="S52">
        <v>-83.200000000011642</v>
      </c>
      <c r="T52">
        <v>13.399999999994179</v>
      </c>
      <c r="U52">
        <v>-457.40000000000146</v>
      </c>
      <c r="V52">
        <v>-196.80000000000291</v>
      </c>
      <c r="W52">
        <v>231.79999999999563</v>
      </c>
      <c r="X52">
        <v>121.60000000000582</v>
      </c>
      <c r="Y52">
        <v>-289</v>
      </c>
      <c r="Z52">
        <v>165</v>
      </c>
      <c r="AA52">
        <v>120.20000000000437</v>
      </c>
      <c r="AB52">
        <v>77</v>
      </c>
      <c r="AC52">
        <v>-15.599999999998545</v>
      </c>
      <c r="AD52">
        <v>-96</v>
      </c>
      <c r="AE52">
        <v>-232.39999999999418</v>
      </c>
      <c r="AF52">
        <v>-19.80000000000291</v>
      </c>
      <c r="AG52">
        <v>224.59999999999854</v>
      </c>
      <c r="AH52">
        <v>157.39999999999418</v>
      </c>
      <c r="AI52">
        <v>-141.19999999999709</v>
      </c>
      <c r="AJ52">
        <v>-124.60000000000582</v>
      </c>
      <c r="AK52">
        <v>163.80000000000291</v>
      </c>
      <c r="AL52">
        <v>8.1999999999970896</v>
      </c>
      <c r="AM52">
        <v>-163</v>
      </c>
      <c r="AN52">
        <v>-385.40000000000146</v>
      </c>
      <c r="AO52">
        <v>-161.59999999999854</v>
      </c>
      <c r="AP52">
        <v>125</v>
      </c>
      <c r="AQ52">
        <v>-34.399999999994179</v>
      </c>
      <c r="AR52">
        <v>166.20000000000437</v>
      </c>
      <c r="AS52">
        <v>-276.19999999999709</v>
      </c>
      <c r="AT52">
        <v>-224.20000000000073</v>
      </c>
      <c r="AU52">
        <v>154.79999999998836</v>
      </c>
      <c r="AV52">
        <v>-19.80000000000291</v>
      </c>
      <c r="AW52">
        <v>-184.19999999999709</v>
      </c>
      <c r="AX52">
        <v>-265.80000000000291</v>
      </c>
      <c r="AY52">
        <v>-15.599999999998545</v>
      </c>
      <c r="AZ52">
        <v>-17.200000000004366</v>
      </c>
      <c r="BA52">
        <v>-54.399999999997817</v>
      </c>
      <c r="BB52">
        <v>-310.60000000000582</v>
      </c>
      <c r="BC52">
        <v>-200.19999999999709</v>
      </c>
      <c r="BD52">
        <v>121.19999999999709</v>
      </c>
      <c r="BE52">
        <v>-112.19999999999709</v>
      </c>
      <c r="BF52">
        <v>32.600000000005821</v>
      </c>
      <c r="BG52">
        <v>172.79999999999927</v>
      </c>
      <c r="BH52">
        <v>-118.19999999999709</v>
      </c>
      <c r="BI52">
        <v>-7.1999999999970896</v>
      </c>
      <c r="BJ52">
        <v>2</v>
      </c>
      <c r="BK52">
        <v>78.600000000005821</v>
      </c>
      <c r="BL52">
        <v>-45</v>
      </c>
      <c r="BM52">
        <v>-381</v>
      </c>
      <c r="BN52">
        <v>255.19999999999709</v>
      </c>
      <c r="BO52">
        <v>239.40000000000146</v>
      </c>
      <c r="BP52">
        <v>155.19999999999709</v>
      </c>
      <c r="BQ52">
        <v>-178</v>
      </c>
      <c r="BR52">
        <v>200</v>
      </c>
      <c r="BS52">
        <v>-48.200000000004366</v>
      </c>
      <c r="BT52">
        <v>317</v>
      </c>
      <c r="BU52">
        <v>217.60000000000582</v>
      </c>
      <c r="BV52">
        <v>-138.40000000000146</v>
      </c>
      <c r="BW52">
        <v>0.19999999999708962</v>
      </c>
      <c r="BX52">
        <v>-140.59999999999127</v>
      </c>
      <c r="BY52">
        <v>210.80000000000291</v>
      </c>
      <c r="BZ52">
        <v>77.400000000001455</v>
      </c>
      <c r="CA52">
        <v>142.79999999999563</v>
      </c>
      <c r="CB52">
        <v>103.79999999999563</v>
      </c>
      <c r="CC52">
        <v>227</v>
      </c>
      <c r="CD52">
        <v>356.59999999999854</v>
      </c>
      <c r="CE52">
        <v>-137.19999999999709</v>
      </c>
      <c r="CF52">
        <v>114.59999999999854</v>
      </c>
      <c r="CG52">
        <v>144.79999999999927</v>
      </c>
      <c r="CH52">
        <v>419</v>
      </c>
      <c r="CI52">
        <v>204.19999999999709</v>
      </c>
      <c r="CJ52">
        <v>-204.79999999999563</v>
      </c>
      <c r="CK52">
        <v>13</v>
      </c>
      <c r="CL52">
        <v>158.80000000000291</v>
      </c>
      <c r="CM52">
        <v>37.80000000000291</v>
      </c>
      <c r="CN52">
        <v>-199</v>
      </c>
      <c r="CO52">
        <v>-132.19999999999709</v>
      </c>
      <c r="CP52">
        <v>-28</v>
      </c>
      <c r="CQ52">
        <v>118.20000000000437</v>
      </c>
      <c r="CR52">
        <v>276.20000000000437</v>
      </c>
      <c r="CS52">
        <v>-284</v>
      </c>
      <c r="CT52">
        <v>-88</v>
      </c>
      <c r="CU52">
        <v>173.19999999999709</v>
      </c>
      <c r="CV52">
        <v>141.40000000000146</v>
      </c>
      <c r="CW52">
        <v>-26.200000000004366</v>
      </c>
      <c r="CY52">
        <f t="shared" si="2"/>
        <v>9.2080000000004656</v>
      </c>
      <c r="CZ52">
        <f t="shared" si="3"/>
        <v>160.26800000000003</v>
      </c>
    </row>
    <row r="53" spans="2:104" x14ac:dyDescent="0.25">
      <c r="B53">
        <v>-358.59999999999854</v>
      </c>
      <c r="C53">
        <v>89</v>
      </c>
      <c r="D53">
        <v>69.399999999994179</v>
      </c>
      <c r="E53">
        <v>-258</v>
      </c>
      <c r="F53">
        <v>-225.20000000000437</v>
      </c>
      <c r="G53">
        <v>75.80000000000291</v>
      </c>
      <c r="H53">
        <v>49.400000000001455</v>
      </c>
      <c r="I53">
        <v>45.400000000008731</v>
      </c>
      <c r="J53">
        <v>-73</v>
      </c>
      <c r="K53">
        <v>263.19999999999709</v>
      </c>
      <c r="L53">
        <v>110.80000000000291</v>
      </c>
      <c r="M53">
        <v>55.599999999998545</v>
      </c>
      <c r="N53">
        <v>56.799999999988358</v>
      </c>
      <c r="O53">
        <v>36.400000000001455</v>
      </c>
      <c r="P53">
        <v>-36</v>
      </c>
      <c r="Q53">
        <v>11</v>
      </c>
      <c r="R53">
        <v>-104.19999999999709</v>
      </c>
      <c r="S53">
        <v>-26.19999999999709</v>
      </c>
      <c r="T53">
        <v>-179.19999999999709</v>
      </c>
      <c r="U53">
        <v>-65.599999999998545</v>
      </c>
      <c r="V53">
        <v>-161.80000000000291</v>
      </c>
      <c r="W53">
        <v>-141.59999999999854</v>
      </c>
      <c r="X53">
        <v>-55.200000000004366</v>
      </c>
      <c r="Y53">
        <v>-98.599999999998545</v>
      </c>
      <c r="Z53">
        <v>-279</v>
      </c>
      <c r="AA53">
        <v>127</v>
      </c>
      <c r="AB53">
        <v>-175</v>
      </c>
      <c r="AC53">
        <v>62</v>
      </c>
      <c r="AD53">
        <v>-99</v>
      </c>
      <c r="AE53">
        <v>95.80000000000291</v>
      </c>
      <c r="AF53">
        <v>251.59999999999127</v>
      </c>
      <c r="AG53">
        <v>268.80000000000291</v>
      </c>
      <c r="AH53">
        <v>-159.19999999999709</v>
      </c>
      <c r="AI53">
        <v>-563.39999999999418</v>
      </c>
      <c r="AJ53">
        <v>113.19999999999709</v>
      </c>
      <c r="AK53">
        <v>-109.19999999999709</v>
      </c>
      <c r="AL53">
        <v>-34.599999999998545</v>
      </c>
      <c r="AM53">
        <v>142</v>
      </c>
      <c r="AN53">
        <v>-40.200000000004366</v>
      </c>
      <c r="AO53">
        <v>159</v>
      </c>
      <c r="AP53">
        <v>-247.60000000000582</v>
      </c>
      <c r="AQ53">
        <v>-75.600000000005821</v>
      </c>
      <c r="AR53">
        <v>7.5999999999985448</v>
      </c>
      <c r="AS53">
        <v>-134</v>
      </c>
      <c r="AT53">
        <v>189</v>
      </c>
      <c r="AU53">
        <v>-117.39999999999418</v>
      </c>
      <c r="AV53">
        <v>259</v>
      </c>
      <c r="AW53">
        <v>-306.80000000000291</v>
      </c>
      <c r="AX53">
        <v>612.20000000000437</v>
      </c>
      <c r="AY53">
        <v>208.79999999999563</v>
      </c>
      <c r="AZ53">
        <v>156.20000000000437</v>
      </c>
      <c r="BA53">
        <v>-16.80000000000291</v>
      </c>
      <c r="BB53">
        <v>-208.39999999999418</v>
      </c>
      <c r="BC53">
        <v>43.599999999991269</v>
      </c>
      <c r="BD53">
        <v>-229.60000000000582</v>
      </c>
      <c r="BE53">
        <v>14.400000000001455</v>
      </c>
      <c r="BF53">
        <v>-23.400000000001455</v>
      </c>
      <c r="BG53">
        <v>-209.19999999999709</v>
      </c>
      <c r="BH53">
        <v>80.600000000005821</v>
      </c>
      <c r="BI53">
        <v>-99.599999999998545</v>
      </c>
      <c r="BJ53">
        <v>-240.40000000000146</v>
      </c>
      <c r="BK53">
        <v>-143</v>
      </c>
      <c r="BL53">
        <v>41</v>
      </c>
      <c r="BM53">
        <v>-126.80000000000291</v>
      </c>
      <c r="BN53">
        <v>-173.40000000000146</v>
      </c>
      <c r="BO53">
        <v>35.599999999998545</v>
      </c>
      <c r="BP53">
        <v>-199</v>
      </c>
      <c r="BQ53">
        <v>-300.40000000000146</v>
      </c>
      <c r="BR53">
        <v>27.799999999995634</v>
      </c>
      <c r="BS53">
        <v>291.40000000000146</v>
      </c>
      <c r="BT53">
        <v>236</v>
      </c>
      <c r="BU53">
        <v>-231.60000000000582</v>
      </c>
      <c r="BV53">
        <v>-481.19999999999709</v>
      </c>
      <c r="BW53">
        <v>115.40000000000146</v>
      </c>
      <c r="BX53">
        <v>5.5999999999912689</v>
      </c>
      <c r="BY53">
        <v>-84.400000000001455</v>
      </c>
      <c r="BZ53">
        <v>10.399999999994179</v>
      </c>
      <c r="CA53">
        <v>318.80000000000291</v>
      </c>
      <c r="CB53">
        <v>-267.39999999999418</v>
      </c>
      <c r="CC53">
        <v>196.59999999999854</v>
      </c>
      <c r="CD53">
        <v>-20.599999999998545</v>
      </c>
      <c r="CE53">
        <v>196.40000000000146</v>
      </c>
      <c r="CF53">
        <v>-66.400000000001455</v>
      </c>
      <c r="CG53">
        <v>-121.19999999999709</v>
      </c>
      <c r="CH53">
        <v>123.80000000000291</v>
      </c>
      <c r="CI53">
        <v>-80.400000000001455</v>
      </c>
      <c r="CJ53">
        <v>-68.200000000004366</v>
      </c>
      <c r="CK53">
        <v>0</v>
      </c>
      <c r="CL53">
        <v>-199</v>
      </c>
      <c r="CM53">
        <v>226.19999999999709</v>
      </c>
      <c r="CN53">
        <v>381.79999999999927</v>
      </c>
      <c r="CO53">
        <v>-287.20000000000437</v>
      </c>
      <c r="CP53">
        <v>268.19999999999709</v>
      </c>
      <c r="CQ53">
        <v>176.40000000000146</v>
      </c>
      <c r="CR53">
        <v>-221.80000000000291</v>
      </c>
      <c r="CS53">
        <v>-246.80000000000291</v>
      </c>
      <c r="CT53">
        <v>-308.19999999999709</v>
      </c>
      <c r="CU53">
        <v>122.19999999999709</v>
      </c>
      <c r="CV53">
        <v>33.799999999995634</v>
      </c>
      <c r="CW53">
        <v>354.80000000000291</v>
      </c>
      <c r="CY53">
        <f t="shared" si="2"/>
        <v>-19.62800000000043</v>
      </c>
      <c r="CZ53">
        <f t="shared" si="3"/>
        <v>155.94399999999985</v>
      </c>
    </row>
    <row r="54" spans="2:104" x14ac:dyDescent="0.25">
      <c r="B54">
        <v>25</v>
      </c>
      <c r="C54">
        <v>-13.399999999994179</v>
      </c>
      <c r="D54">
        <v>-48.80000000000291</v>
      </c>
      <c r="E54">
        <v>22.600000000005821</v>
      </c>
      <c r="F54">
        <v>513.40000000000146</v>
      </c>
      <c r="G54">
        <v>79.799999999995634</v>
      </c>
      <c r="H54">
        <v>110.59999999999854</v>
      </c>
      <c r="I54">
        <v>149</v>
      </c>
      <c r="J54">
        <v>231.19999999999709</v>
      </c>
      <c r="K54">
        <v>-14</v>
      </c>
      <c r="L54">
        <v>70.19999999999709</v>
      </c>
      <c r="M54">
        <v>222.19999999999709</v>
      </c>
      <c r="N54">
        <v>262.80000000000291</v>
      </c>
      <c r="O54">
        <v>-39.400000000001455</v>
      </c>
      <c r="P54">
        <v>-33.19999999999709</v>
      </c>
      <c r="Q54">
        <v>55.80000000000291</v>
      </c>
      <c r="R54">
        <v>-135.60000000000582</v>
      </c>
      <c r="S54">
        <v>-39.19999999999709</v>
      </c>
      <c r="T54">
        <v>-403.59999999999854</v>
      </c>
      <c r="U54">
        <v>10.400000000001455</v>
      </c>
      <c r="V54">
        <v>-303.60000000000582</v>
      </c>
      <c r="W54">
        <v>174.59999999999854</v>
      </c>
      <c r="X54">
        <v>88.80000000000291</v>
      </c>
      <c r="Y54">
        <v>5.4000000000014552</v>
      </c>
      <c r="Z54">
        <v>308.59999999999854</v>
      </c>
      <c r="AA54">
        <v>47.19999999999709</v>
      </c>
      <c r="AB54">
        <v>98.400000000001455</v>
      </c>
      <c r="AC54">
        <v>141.19999999999709</v>
      </c>
      <c r="AD54">
        <v>117.40000000000146</v>
      </c>
      <c r="AE54">
        <v>-291.80000000000291</v>
      </c>
      <c r="AF54">
        <v>-429</v>
      </c>
      <c r="AG54">
        <v>103.19999999999709</v>
      </c>
      <c r="AH54">
        <v>-128.59999999999854</v>
      </c>
      <c r="AI54">
        <v>-170</v>
      </c>
      <c r="AJ54">
        <v>338</v>
      </c>
      <c r="AK54">
        <v>62.600000000005821</v>
      </c>
      <c r="AL54">
        <v>-121.19999999999709</v>
      </c>
      <c r="AM54">
        <v>-30.19999999999709</v>
      </c>
      <c r="AN54">
        <v>272.80000000000291</v>
      </c>
      <c r="AO54">
        <v>94.19999999999709</v>
      </c>
      <c r="AP54">
        <v>-191.39999999999418</v>
      </c>
      <c r="AQ54">
        <v>247.40000000000146</v>
      </c>
      <c r="AR54">
        <v>-101.80000000000291</v>
      </c>
      <c r="AS54">
        <v>-69.80000000000291</v>
      </c>
      <c r="AT54">
        <v>268</v>
      </c>
      <c r="AU54">
        <v>246.19999999999709</v>
      </c>
      <c r="AV54">
        <v>-29</v>
      </c>
      <c r="AW54">
        <v>-428.59999999999127</v>
      </c>
      <c r="AX54">
        <v>-139.40000000000146</v>
      </c>
      <c r="AY54">
        <v>274</v>
      </c>
      <c r="AZ54">
        <v>24</v>
      </c>
      <c r="BA54">
        <v>-61.399999999997817</v>
      </c>
      <c r="BB54">
        <v>61.399999999994179</v>
      </c>
      <c r="BC54">
        <v>-63.19999999999709</v>
      </c>
      <c r="BD54">
        <v>-444</v>
      </c>
      <c r="BE54">
        <v>35.400000000001455</v>
      </c>
      <c r="BF54">
        <v>-22.80000000000291</v>
      </c>
      <c r="BG54">
        <v>-22.600000000002183</v>
      </c>
      <c r="BH54">
        <v>224.79999999998836</v>
      </c>
      <c r="BI54">
        <v>102</v>
      </c>
      <c r="BJ54">
        <v>46.80000000000291</v>
      </c>
      <c r="BK54">
        <v>-129.80000000000291</v>
      </c>
      <c r="BL54">
        <v>-447.19999999999709</v>
      </c>
      <c r="BM54">
        <v>126.19999999999709</v>
      </c>
      <c r="BN54">
        <v>-146.79999999999563</v>
      </c>
      <c r="BO54">
        <v>-113.59999999999854</v>
      </c>
      <c r="BP54">
        <v>-132</v>
      </c>
      <c r="BQ54">
        <v>-216.80000000000291</v>
      </c>
      <c r="BR54">
        <v>-50.799999999995634</v>
      </c>
      <c r="BS54">
        <v>17.80000000000291</v>
      </c>
      <c r="BT54">
        <v>-132.19999999999709</v>
      </c>
      <c r="BU54">
        <v>-63</v>
      </c>
      <c r="BV54">
        <v>-33.600000000005821</v>
      </c>
      <c r="BW54">
        <v>-52.799999999995634</v>
      </c>
      <c r="BX54">
        <v>55.600000000005821</v>
      </c>
      <c r="BY54">
        <v>-493.59999999999854</v>
      </c>
      <c r="BZ54">
        <v>-367.79999999999563</v>
      </c>
      <c r="CA54">
        <v>525.40000000000146</v>
      </c>
      <c r="CB54">
        <v>122.39999999999418</v>
      </c>
      <c r="CC54">
        <v>107.20000000000437</v>
      </c>
      <c r="CD54">
        <v>65.400000000001455</v>
      </c>
      <c r="CE54">
        <v>250.39999999999418</v>
      </c>
      <c r="CF54">
        <v>-248</v>
      </c>
      <c r="CG54">
        <v>-365.60000000000218</v>
      </c>
      <c r="CH54">
        <v>262.79999999999563</v>
      </c>
      <c r="CI54">
        <v>-327.79999999999563</v>
      </c>
      <c r="CJ54">
        <v>528.59999999999854</v>
      </c>
      <c r="CK54">
        <v>-222.19999999999709</v>
      </c>
      <c r="CL54">
        <v>303.19999999999709</v>
      </c>
      <c r="CM54">
        <v>211.59999999999127</v>
      </c>
      <c r="CN54">
        <v>242</v>
      </c>
      <c r="CO54">
        <v>33.599999999998545</v>
      </c>
      <c r="CP54">
        <v>185</v>
      </c>
      <c r="CQ54">
        <v>-318.80000000000291</v>
      </c>
      <c r="CR54">
        <v>4</v>
      </c>
      <c r="CS54">
        <v>317.59999999999854</v>
      </c>
      <c r="CT54">
        <v>-238.40000000000146</v>
      </c>
      <c r="CU54">
        <v>-199.39999999999418</v>
      </c>
      <c r="CV54">
        <v>-77.799999999995634</v>
      </c>
      <c r="CW54">
        <v>-44.599999999998545</v>
      </c>
      <c r="CY54">
        <f t="shared" si="2"/>
        <v>2.9600000000000364</v>
      </c>
      <c r="CZ54">
        <f t="shared" si="3"/>
        <v>166.92399999999932</v>
      </c>
    </row>
    <row r="55" spans="2:104" x14ac:dyDescent="0.25">
      <c r="B55">
        <v>66.799999999995634</v>
      </c>
      <c r="C55">
        <v>-114</v>
      </c>
      <c r="D55">
        <v>131.19999999999709</v>
      </c>
      <c r="E55">
        <v>-21.80000000000291</v>
      </c>
      <c r="F55">
        <v>216.20000000000437</v>
      </c>
      <c r="G55">
        <v>80.599999999998545</v>
      </c>
      <c r="H55">
        <v>266.80000000000291</v>
      </c>
      <c r="I55">
        <v>171.39999999999418</v>
      </c>
      <c r="J55">
        <v>139.80000000000291</v>
      </c>
      <c r="K55">
        <v>-408.40000000000873</v>
      </c>
      <c r="L55">
        <v>186.59999999999854</v>
      </c>
      <c r="M55">
        <v>187.20000000000437</v>
      </c>
      <c r="N55">
        <v>-98.599999999991269</v>
      </c>
      <c r="O55">
        <v>273.80000000000291</v>
      </c>
      <c r="P55">
        <v>-3.2000000000116415</v>
      </c>
      <c r="Q55">
        <v>-88.600000000005821</v>
      </c>
      <c r="R55">
        <v>-119</v>
      </c>
      <c r="S55">
        <v>-86.600000000005821</v>
      </c>
      <c r="T55">
        <v>-361.59999999999854</v>
      </c>
      <c r="U55">
        <v>113</v>
      </c>
      <c r="V55">
        <v>192</v>
      </c>
      <c r="W55">
        <v>-566.40000000000146</v>
      </c>
      <c r="X55">
        <v>-275.59999999999854</v>
      </c>
      <c r="Y55">
        <v>-176</v>
      </c>
      <c r="Z55">
        <v>22.400000000001455</v>
      </c>
      <c r="AA55">
        <v>9.4000000000014552</v>
      </c>
      <c r="AB55">
        <v>-178.80000000000291</v>
      </c>
      <c r="AC55">
        <v>-166.59999999999854</v>
      </c>
      <c r="AD55">
        <v>-86.599999999998545</v>
      </c>
      <c r="AE55">
        <v>125.60000000000582</v>
      </c>
      <c r="AF55">
        <v>-295.79999999998836</v>
      </c>
      <c r="AG55">
        <v>9.8000000000029104</v>
      </c>
      <c r="AH55">
        <v>193.40000000000146</v>
      </c>
      <c r="AI55">
        <v>-28.80000000000291</v>
      </c>
      <c r="AJ55">
        <v>-218.39999999999418</v>
      </c>
      <c r="AK55">
        <v>126</v>
      </c>
      <c r="AL55">
        <v>-68.400000000001455</v>
      </c>
      <c r="AM55">
        <v>-198.20000000001164</v>
      </c>
      <c r="AN55">
        <v>-36.19999999999709</v>
      </c>
      <c r="AO55">
        <v>192</v>
      </c>
      <c r="AP55">
        <v>94.80000000000291</v>
      </c>
      <c r="AQ55">
        <v>3.8000000000029104</v>
      </c>
      <c r="AR55">
        <v>418.80000000000291</v>
      </c>
      <c r="AS55">
        <v>-22.399999999994179</v>
      </c>
      <c r="AT55">
        <v>-274</v>
      </c>
      <c r="AU55">
        <v>-99.599999999991269</v>
      </c>
      <c r="AV55">
        <v>-202.59999999999127</v>
      </c>
      <c r="AW55">
        <v>-141.60000000000582</v>
      </c>
      <c r="AX55">
        <v>-50</v>
      </c>
      <c r="AY55">
        <v>23.400000000001455</v>
      </c>
      <c r="AZ55">
        <v>171.79999999999563</v>
      </c>
      <c r="BA55">
        <v>164</v>
      </c>
      <c r="BB55">
        <v>-96.19999999999709</v>
      </c>
      <c r="BC55">
        <v>-201.60000000000582</v>
      </c>
      <c r="BD55">
        <v>-345.39999999999418</v>
      </c>
      <c r="BE55">
        <v>11.399999999994179</v>
      </c>
      <c r="BF55">
        <v>194</v>
      </c>
      <c r="BG55">
        <v>-217.79999999999927</v>
      </c>
      <c r="BH55">
        <v>-172.59999999999127</v>
      </c>
      <c r="BI55">
        <v>268.19999999999709</v>
      </c>
      <c r="BJ55">
        <v>114.59999999999854</v>
      </c>
      <c r="BK55">
        <v>-272.59999999999854</v>
      </c>
      <c r="BL55">
        <v>-257.60000000000582</v>
      </c>
      <c r="BM55">
        <v>-275.79999999999563</v>
      </c>
      <c r="BN55">
        <v>-434</v>
      </c>
      <c r="BO55">
        <v>-323.59999999999854</v>
      </c>
      <c r="BP55">
        <v>7.4000000000087311</v>
      </c>
      <c r="BQ55">
        <v>196.80000000000291</v>
      </c>
      <c r="BR55">
        <v>-360.20000000000437</v>
      </c>
      <c r="BS55">
        <v>-5.5999999999985448</v>
      </c>
      <c r="BT55">
        <v>262.19999999999709</v>
      </c>
      <c r="BU55">
        <v>-147.59999999999854</v>
      </c>
      <c r="BV55">
        <v>-17.399999999994179</v>
      </c>
      <c r="BW55">
        <v>17.19999999999709</v>
      </c>
      <c r="BX55">
        <v>-264.80000000000291</v>
      </c>
      <c r="BY55">
        <v>-65</v>
      </c>
      <c r="BZ55">
        <v>170</v>
      </c>
      <c r="CA55">
        <v>-61.80000000000291</v>
      </c>
      <c r="CB55">
        <v>138.60000000000582</v>
      </c>
      <c r="CC55">
        <v>53.599999999998545</v>
      </c>
      <c r="CD55">
        <v>-290</v>
      </c>
      <c r="CE55">
        <v>80</v>
      </c>
      <c r="CF55">
        <v>-256.80000000000291</v>
      </c>
      <c r="CG55">
        <v>162.60000000000218</v>
      </c>
      <c r="CH55">
        <v>-90.799999999995634</v>
      </c>
      <c r="CI55">
        <v>-127.20000000000437</v>
      </c>
      <c r="CJ55">
        <v>97</v>
      </c>
      <c r="CK55">
        <v>-70.399999999994179</v>
      </c>
      <c r="CL55">
        <v>-178</v>
      </c>
      <c r="CM55">
        <v>-50.599999999991269</v>
      </c>
      <c r="CN55">
        <v>177</v>
      </c>
      <c r="CO55">
        <v>-120</v>
      </c>
      <c r="CP55">
        <v>-27.80000000000291</v>
      </c>
      <c r="CQ55">
        <v>27.80000000000291</v>
      </c>
      <c r="CR55">
        <v>-297.40000000000146</v>
      </c>
      <c r="CS55">
        <v>148.60000000000582</v>
      </c>
      <c r="CT55">
        <v>-87.80000000000291</v>
      </c>
      <c r="CU55">
        <v>156.80000000000291</v>
      </c>
      <c r="CV55">
        <v>-2.8000000000029104</v>
      </c>
      <c r="CW55">
        <v>142.79999999999563</v>
      </c>
      <c r="CY55">
        <f t="shared" si="2"/>
        <v>-34.997999999999593</v>
      </c>
      <c r="CZ55">
        <f t="shared" si="3"/>
        <v>155.14200000000019</v>
      </c>
    </row>
    <row r="56" spans="2:104" x14ac:dyDescent="0.25">
      <c r="B56">
        <v>415.20000000000437</v>
      </c>
      <c r="C56">
        <v>106.79999999999563</v>
      </c>
      <c r="D56">
        <v>143.60000000000582</v>
      </c>
      <c r="E56">
        <v>241</v>
      </c>
      <c r="F56">
        <v>-235.60000000000582</v>
      </c>
      <c r="G56">
        <v>241.60000000000582</v>
      </c>
      <c r="H56">
        <v>-77.400000000001455</v>
      </c>
      <c r="I56">
        <v>222.60000000000582</v>
      </c>
      <c r="J56">
        <v>105.80000000000291</v>
      </c>
      <c r="K56">
        <v>-12.399999999994179</v>
      </c>
      <c r="L56">
        <v>17.200000000004366</v>
      </c>
      <c r="M56">
        <v>-31.80000000000291</v>
      </c>
      <c r="N56">
        <v>-129.20000000001164</v>
      </c>
      <c r="O56">
        <v>-663</v>
      </c>
      <c r="P56">
        <v>-234.19999999999709</v>
      </c>
      <c r="Q56">
        <v>-107.39999999999418</v>
      </c>
      <c r="R56">
        <v>-60.799999999995634</v>
      </c>
      <c r="S56">
        <v>174</v>
      </c>
      <c r="T56">
        <v>77.799999999995634</v>
      </c>
      <c r="U56">
        <v>135.19999999999709</v>
      </c>
      <c r="V56">
        <v>105.40000000000873</v>
      </c>
      <c r="W56">
        <v>-135.59999999999854</v>
      </c>
      <c r="X56">
        <v>21.599999999998545</v>
      </c>
      <c r="Y56">
        <v>51.799999999995634</v>
      </c>
      <c r="Z56">
        <v>-173.80000000000291</v>
      </c>
      <c r="AA56">
        <v>265.59999999999854</v>
      </c>
      <c r="AB56">
        <v>402.40000000000146</v>
      </c>
      <c r="AC56">
        <v>36.80000000000291</v>
      </c>
      <c r="AD56">
        <v>-100.59999999999854</v>
      </c>
      <c r="AE56">
        <v>-6.6000000000058208</v>
      </c>
      <c r="AF56">
        <v>-24.400000000008731</v>
      </c>
      <c r="AG56">
        <v>-3.2000000000043656</v>
      </c>
      <c r="AH56">
        <v>82.799999999995634</v>
      </c>
      <c r="AI56">
        <v>-169.60000000000582</v>
      </c>
      <c r="AJ56">
        <v>63.80000000000291</v>
      </c>
      <c r="AK56">
        <v>-184.80000000000291</v>
      </c>
      <c r="AL56">
        <v>-470.59999999999854</v>
      </c>
      <c r="AM56">
        <v>251.20000000001164</v>
      </c>
      <c r="AN56">
        <v>-335.60000000000582</v>
      </c>
      <c r="AO56">
        <v>-149.79999999999563</v>
      </c>
      <c r="AP56">
        <v>377.39999999999418</v>
      </c>
      <c r="AQ56">
        <v>252.59999999999854</v>
      </c>
      <c r="AR56">
        <v>-197</v>
      </c>
      <c r="AS56">
        <v>-74</v>
      </c>
      <c r="AT56">
        <v>152</v>
      </c>
      <c r="AU56">
        <v>3</v>
      </c>
      <c r="AV56">
        <v>-10.600000000005821</v>
      </c>
      <c r="AW56">
        <v>132.80000000000291</v>
      </c>
      <c r="AX56">
        <v>124.79999999999563</v>
      </c>
      <c r="AY56">
        <v>-8.1999999999970896</v>
      </c>
      <c r="AZ56">
        <v>-165.59999999999854</v>
      </c>
      <c r="BA56">
        <v>-7.6000000000021828</v>
      </c>
      <c r="BB56">
        <v>245.19999999999709</v>
      </c>
      <c r="BC56">
        <v>169.40000000000873</v>
      </c>
      <c r="BD56">
        <v>466.60000000000582</v>
      </c>
      <c r="BE56">
        <v>-183</v>
      </c>
      <c r="BF56">
        <v>-468</v>
      </c>
      <c r="BG56">
        <v>-512</v>
      </c>
      <c r="BH56">
        <v>123.80000000000291</v>
      </c>
      <c r="BI56">
        <v>-251.19999999999709</v>
      </c>
      <c r="BJ56">
        <v>-236.19999999999709</v>
      </c>
      <c r="BK56">
        <v>-119.40000000000146</v>
      </c>
      <c r="BL56">
        <v>29.19999999999709</v>
      </c>
      <c r="BM56">
        <v>-9</v>
      </c>
      <c r="BN56">
        <v>255.79999999999563</v>
      </c>
      <c r="BO56">
        <v>-335</v>
      </c>
      <c r="BP56">
        <v>186.19999999999709</v>
      </c>
      <c r="BQ56">
        <v>-123.19999999999709</v>
      </c>
      <c r="BR56">
        <v>-200.19999999999709</v>
      </c>
      <c r="BS56">
        <v>115.79999999999563</v>
      </c>
      <c r="BT56">
        <v>-122.79999999999563</v>
      </c>
      <c r="BU56">
        <v>-59.19999999999709</v>
      </c>
      <c r="BV56">
        <v>-153.40000000000146</v>
      </c>
      <c r="BW56">
        <v>273.19999999999709</v>
      </c>
      <c r="BX56">
        <v>-275.39999999999418</v>
      </c>
      <c r="BY56">
        <v>-323</v>
      </c>
      <c r="BZ56">
        <v>251.40000000000146</v>
      </c>
      <c r="CA56">
        <v>-330.40000000000146</v>
      </c>
      <c r="CB56">
        <v>-219.40000000000146</v>
      </c>
      <c r="CC56">
        <v>-282.80000000000291</v>
      </c>
      <c r="CD56">
        <v>-512.40000000000146</v>
      </c>
      <c r="CE56">
        <v>180</v>
      </c>
      <c r="CF56">
        <v>-233.19999999999709</v>
      </c>
      <c r="CG56">
        <v>-37.80000000000291</v>
      </c>
      <c r="CH56">
        <v>468.19999999999709</v>
      </c>
      <c r="CI56">
        <v>-216.79999999999563</v>
      </c>
      <c r="CJ56">
        <v>114.60000000000582</v>
      </c>
      <c r="CK56">
        <v>44</v>
      </c>
      <c r="CL56">
        <v>-131.60000000000582</v>
      </c>
      <c r="CM56">
        <v>286.59999999999127</v>
      </c>
      <c r="CN56">
        <v>130.60000000000218</v>
      </c>
      <c r="CO56">
        <v>-70.19999999999709</v>
      </c>
      <c r="CP56">
        <v>268.40000000000873</v>
      </c>
      <c r="CQ56">
        <v>90.399999999994179</v>
      </c>
      <c r="CR56">
        <v>-292.19999999999709</v>
      </c>
      <c r="CS56">
        <v>-116.40000000000146</v>
      </c>
      <c r="CT56">
        <v>156.40000000000146</v>
      </c>
      <c r="CU56">
        <v>-108</v>
      </c>
      <c r="CV56">
        <v>-168.79999999999563</v>
      </c>
      <c r="CW56">
        <v>-205</v>
      </c>
      <c r="CY56">
        <f t="shared" si="2"/>
        <v>-20.047999999999885</v>
      </c>
      <c r="CZ56">
        <f t="shared" si="3"/>
        <v>181.26000000000036</v>
      </c>
    </row>
    <row r="57" spans="2:104" x14ac:dyDescent="0.25">
      <c r="B57">
        <v>203.59999999999854</v>
      </c>
      <c r="C57">
        <v>-104</v>
      </c>
      <c r="D57">
        <v>275.39999999999418</v>
      </c>
      <c r="E57">
        <v>289.80000000000291</v>
      </c>
      <c r="F57">
        <v>-364.19999999999709</v>
      </c>
      <c r="G57">
        <v>226.79999999999563</v>
      </c>
      <c r="H57">
        <v>41</v>
      </c>
      <c r="I57">
        <v>-19.19999999999709</v>
      </c>
      <c r="J57">
        <v>182.39999999999418</v>
      </c>
      <c r="K57">
        <v>190.39999999999418</v>
      </c>
      <c r="L57">
        <v>152.19999999999709</v>
      </c>
      <c r="M57">
        <v>77.400000000001455</v>
      </c>
      <c r="N57">
        <v>-308.79999999998836</v>
      </c>
      <c r="O57">
        <v>291.79999999999563</v>
      </c>
      <c r="P57">
        <v>-105.59999999999127</v>
      </c>
      <c r="Q57">
        <v>-176.60000000000582</v>
      </c>
      <c r="R57">
        <v>248.20000000000437</v>
      </c>
      <c r="S57">
        <v>440.20000000001164</v>
      </c>
      <c r="T57">
        <v>143</v>
      </c>
      <c r="U57">
        <v>162.40000000000146</v>
      </c>
      <c r="V57">
        <v>-284.60000000000582</v>
      </c>
      <c r="W57">
        <v>-7.7999999999956344</v>
      </c>
      <c r="X57">
        <v>-392.59999999999854</v>
      </c>
      <c r="Y57">
        <v>-488</v>
      </c>
      <c r="Z57">
        <v>-18</v>
      </c>
      <c r="AA57">
        <v>102.59999999999854</v>
      </c>
      <c r="AB57">
        <v>93.799999999995634</v>
      </c>
      <c r="AC57">
        <v>-105</v>
      </c>
      <c r="AD57">
        <v>159.79999999999563</v>
      </c>
      <c r="AE57">
        <v>657.39999999999418</v>
      </c>
      <c r="AF57">
        <v>-687.59999999999127</v>
      </c>
      <c r="AG57">
        <v>-412.39999999999418</v>
      </c>
      <c r="AH57">
        <v>285.59999999999854</v>
      </c>
      <c r="AI57">
        <v>-32.599999999991269</v>
      </c>
      <c r="AJ57">
        <v>304.39999999999418</v>
      </c>
      <c r="AK57">
        <v>-321.80000000000291</v>
      </c>
      <c r="AL57">
        <v>-242.60000000000582</v>
      </c>
      <c r="AM57">
        <v>255.39999999999418</v>
      </c>
      <c r="AN57">
        <v>48</v>
      </c>
      <c r="AO57">
        <v>201.40000000000146</v>
      </c>
      <c r="AP57">
        <v>56.399999999994179</v>
      </c>
      <c r="AQ57">
        <v>-556.59999999999854</v>
      </c>
      <c r="AR57">
        <v>-170.40000000000146</v>
      </c>
      <c r="AS57">
        <v>356.39999999999418</v>
      </c>
      <c r="AT57">
        <v>-7.1999999999970896</v>
      </c>
      <c r="AU57">
        <v>-186.60000000000582</v>
      </c>
      <c r="AV57">
        <v>-125.39999999999418</v>
      </c>
      <c r="AW57">
        <v>-349</v>
      </c>
      <c r="AX57">
        <v>-161.39999999999418</v>
      </c>
      <c r="AY57">
        <v>260.19999999999709</v>
      </c>
      <c r="AZ57">
        <v>-15.19999999999709</v>
      </c>
      <c r="BA57">
        <v>3.6000000000021828</v>
      </c>
      <c r="BB57">
        <v>-110</v>
      </c>
      <c r="BC57">
        <v>342.80000000000291</v>
      </c>
      <c r="BD57">
        <v>666</v>
      </c>
      <c r="BE57">
        <v>224.40000000000146</v>
      </c>
      <c r="BF57">
        <v>88</v>
      </c>
      <c r="BG57">
        <v>-76.599999999998545</v>
      </c>
      <c r="BH57">
        <v>52.19999999999709</v>
      </c>
      <c r="BI57">
        <v>347</v>
      </c>
      <c r="BJ57">
        <v>-82</v>
      </c>
      <c r="BK57">
        <v>35.19999999999709</v>
      </c>
      <c r="BL57">
        <v>-163.19999999999709</v>
      </c>
      <c r="BM57">
        <v>-361</v>
      </c>
      <c r="BN57">
        <v>33.400000000001455</v>
      </c>
      <c r="BO57">
        <v>-236.20000000000437</v>
      </c>
      <c r="BP57">
        <v>-28.600000000005821</v>
      </c>
      <c r="BQ57">
        <v>5.7999999999956344</v>
      </c>
      <c r="BR57">
        <v>-60.599999999998545</v>
      </c>
      <c r="BS57">
        <v>-90</v>
      </c>
      <c r="BT57">
        <v>-35.200000000004366</v>
      </c>
      <c r="BU57">
        <v>365.79999999999563</v>
      </c>
      <c r="BV57">
        <v>281.79999999999563</v>
      </c>
      <c r="BW57">
        <v>147</v>
      </c>
      <c r="BX57">
        <v>-2.8000000000029104</v>
      </c>
      <c r="BY57">
        <v>-25.200000000004366</v>
      </c>
      <c r="BZ57">
        <v>75.799999999995634</v>
      </c>
      <c r="CA57">
        <v>-99.400000000001455</v>
      </c>
      <c r="CB57">
        <v>-214.40000000000146</v>
      </c>
      <c r="CC57">
        <v>-345</v>
      </c>
      <c r="CD57">
        <v>-31.599999999998545</v>
      </c>
      <c r="CE57">
        <v>153.40000000000146</v>
      </c>
      <c r="CF57">
        <v>-30.19999999999709</v>
      </c>
      <c r="CG57">
        <v>134.20000000000073</v>
      </c>
      <c r="CH57">
        <v>-266</v>
      </c>
      <c r="CI57">
        <v>151.59999999999854</v>
      </c>
      <c r="CJ57">
        <v>115.59999999999854</v>
      </c>
      <c r="CK57">
        <v>297.39999999999418</v>
      </c>
      <c r="CL57">
        <v>64.400000000008731</v>
      </c>
      <c r="CM57">
        <v>-63.19999999999709</v>
      </c>
      <c r="CN57">
        <v>-43.400000000001455</v>
      </c>
      <c r="CO57">
        <v>216.40000000000146</v>
      </c>
      <c r="CP57">
        <v>159.80000000000291</v>
      </c>
      <c r="CQ57">
        <v>-287</v>
      </c>
      <c r="CR57">
        <v>13</v>
      </c>
      <c r="CS57">
        <v>-231.40000000000146</v>
      </c>
      <c r="CT57">
        <v>69.400000000001455</v>
      </c>
      <c r="CU57">
        <v>447.19999999999709</v>
      </c>
      <c r="CV57">
        <v>33</v>
      </c>
      <c r="CW57">
        <v>121.60000000000582</v>
      </c>
      <c r="CY57">
        <f t="shared" si="2"/>
        <v>18.255999999999766</v>
      </c>
      <c r="CZ57">
        <f t="shared" si="3"/>
        <v>188.77999999999912</v>
      </c>
    </row>
    <row r="58" spans="2:104" x14ac:dyDescent="0.25">
      <c r="B58">
        <v>24.19999999999709</v>
      </c>
      <c r="C58">
        <v>-158.40000000000146</v>
      </c>
      <c r="D58">
        <v>285.20000000001164</v>
      </c>
      <c r="E58">
        <v>338</v>
      </c>
      <c r="F58">
        <v>-344</v>
      </c>
      <c r="G58">
        <v>236.20000000000437</v>
      </c>
      <c r="H58">
        <v>-18.80000000000291</v>
      </c>
      <c r="I58">
        <v>486</v>
      </c>
      <c r="J58">
        <v>-43.19999999999709</v>
      </c>
      <c r="K58">
        <v>-97</v>
      </c>
      <c r="L58">
        <v>-231.59999999999854</v>
      </c>
      <c r="M58">
        <v>67.19999999999709</v>
      </c>
      <c r="N58">
        <v>-54.600000000005821</v>
      </c>
      <c r="O58">
        <v>-119.19999999999709</v>
      </c>
      <c r="P58">
        <v>183.19999999999709</v>
      </c>
      <c r="Q58">
        <v>-177.80000000000291</v>
      </c>
      <c r="R58">
        <v>74</v>
      </c>
      <c r="S58">
        <v>-14.200000000011642</v>
      </c>
      <c r="T58">
        <v>-283.19999999999709</v>
      </c>
      <c r="U58">
        <v>28.799999999995634</v>
      </c>
      <c r="V58">
        <v>-224</v>
      </c>
      <c r="W58">
        <v>-466.20000000000437</v>
      </c>
      <c r="X58">
        <v>-230.40000000000146</v>
      </c>
      <c r="Y58">
        <v>67.599999999998545</v>
      </c>
      <c r="Z58">
        <v>109.80000000000291</v>
      </c>
      <c r="AA58">
        <v>-3</v>
      </c>
      <c r="AB58">
        <v>-88.599999999998545</v>
      </c>
      <c r="AC58">
        <v>-8.5999999999985448</v>
      </c>
      <c r="AD58">
        <v>-60.19999999999709</v>
      </c>
      <c r="AE58">
        <v>20.400000000008731</v>
      </c>
      <c r="AF58">
        <v>373.39999999999418</v>
      </c>
      <c r="AG58">
        <v>-514</v>
      </c>
      <c r="AH58">
        <v>-308</v>
      </c>
      <c r="AI58">
        <v>-12.600000000005821</v>
      </c>
      <c r="AJ58">
        <v>-108.60000000000582</v>
      </c>
      <c r="AK58">
        <v>423.39999999999418</v>
      </c>
      <c r="AL58">
        <v>-47.399999999994179</v>
      </c>
      <c r="AM58">
        <v>-37.19999999999709</v>
      </c>
      <c r="AN58">
        <v>-70.799999999995634</v>
      </c>
      <c r="AO58">
        <v>-105.40000000000146</v>
      </c>
      <c r="AP58">
        <v>220.20000000001164</v>
      </c>
      <c r="AQ58">
        <v>-90.200000000004366</v>
      </c>
      <c r="AR58">
        <v>116.40000000000146</v>
      </c>
      <c r="AS58">
        <v>6.4000000000087311</v>
      </c>
      <c r="AT58">
        <v>28.19999999999709</v>
      </c>
      <c r="AU58">
        <v>-84</v>
      </c>
      <c r="AV58">
        <v>-180.60000000000582</v>
      </c>
      <c r="AW58">
        <v>-62</v>
      </c>
      <c r="AX58">
        <v>-37.400000000001455</v>
      </c>
      <c r="AY58">
        <v>320.19999999999709</v>
      </c>
      <c r="AZ58">
        <v>-75</v>
      </c>
      <c r="BA58">
        <v>0</v>
      </c>
      <c r="BB58">
        <v>72.400000000001455</v>
      </c>
      <c r="BC58">
        <v>110.79999999998836</v>
      </c>
      <c r="BD58">
        <v>-55.600000000005821</v>
      </c>
      <c r="BE58">
        <v>310.80000000000291</v>
      </c>
      <c r="BF58">
        <v>254.40000000000146</v>
      </c>
      <c r="BG58">
        <v>-202.60000000000218</v>
      </c>
      <c r="BH58">
        <v>-266</v>
      </c>
      <c r="BI58">
        <v>-71.600000000005821</v>
      </c>
      <c r="BJ58">
        <v>-154</v>
      </c>
      <c r="BK58">
        <v>35.80000000000291</v>
      </c>
      <c r="BL58">
        <v>-71</v>
      </c>
      <c r="BM58">
        <v>184.59999999999854</v>
      </c>
      <c r="BN58">
        <v>-123.79999999999563</v>
      </c>
      <c r="BO58">
        <v>-52</v>
      </c>
      <c r="BP58">
        <v>-312</v>
      </c>
      <c r="BQ58">
        <v>43.200000000004366</v>
      </c>
      <c r="BR58">
        <v>130.40000000000146</v>
      </c>
      <c r="BS58">
        <v>210.59999999999854</v>
      </c>
      <c r="BT58">
        <v>-184.59999999999854</v>
      </c>
      <c r="BU58">
        <v>145</v>
      </c>
      <c r="BV58">
        <v>-410.39999999999418</v>
      </c>
      <c r="BW58">
        <v>-99</v>
      </c>
      <c r="BX58">
        <v>-366.19999999999709</v>
      </c>
      <c r="BY58">
        <v>76.599999999998545</v>
      </c>
      <c r="BZ58">
        <v>-276</v>
      </c>
      <c r="CA58">
        <v>277.80000000000291</v>
      </c>
      <c r="CB58">
        <v>117</v>
      </c>
      <c r="CC58">
        <v>-251.40000000000146</v>
      </c>
      <c r="CD58">
        <v>-355.59999999999854</v>
      </c>
      <c r="CE58">
        <v>395</v>
      </c>
      <c r="CF58">
        <v>-413.40000000000146</v>
      </c>
      <c r="CG58">
        <v>-1.7999999999992724</v>
      </c>
      <c r="CH58">
        <v>-3.7999999999956344</v>
      </c>
      <c r="CI58">
        <v>410.79999999999563</v>
      </c>
      <c r="CJ58">
        <v>40</v>
      </c>
      <c r="CK58">
        <v>-88</v>
      </c>
      <c r="CL58">
        <v>215</v>
      </c>
      <c r="CM58">
        <v>-54.399999999994179</v>
      </c>
      <c r="CN58">
        <v>-110.39999999999782</v>
      </c>
      <c r="CO58">
        <v>209.59999999999854</v>
      </c>
      <c r="CP58">
        <v>117.19999999999709</v>
      </c>
      <c r="CQ58">
        <v>-221.39999999999418</v>
      </c>
      <c r="CR58">
        <v>847.79999999999563</v>
      </c>
      <c r="CS58">
        <v>-168</v>
      </c>
      <c r="CT58">
        <v>-96</v>
      </c>
      <c r="CU58">
        <v>54</v>
      </c>
      <c r="CV58">
        <v>81.799999999995634</v>
      </c>
      <c r="CW58">
        <v>314.19999999999709</v>
      </c>
      <c r="CY58">
        <f t="shared" si="2"/>
        <v>-7.0160000000000942</v>
      </c>
      <c r="CZ58">
        <f t="shared" si="3"/>
        <v>168.28800000000007</v>
      </c>
    </row>
    <row r="59" spans="2:104" x14ac:dyDescent="0.25">
      <c r="B59">
        <v>34.400000000001455</v>
      </c>
      <c r="C59">
        <v>108.20000000000437</v>
      </c>
      <c r="D59">
        <v>275</v>
      </c>
      <c r="E59">
        <v>-177.20000000001164</v>
      </c>
      <c r="F59">
        <v>-482</v>
      </c>
      <c r="G59">
        <v>-37.200000000004366</v>
      </c>
      <c r="H59">
        <v>79.599999999998545</v>
      </c>
      <c r="I59">
        <v>-240</v>
      </c>
      <c r="J59">
        <v>85.80000000000291</v>
      </c>
      <c r="K59">
        <v>113.60000000000582</v>
      </c>
      <c r="L59">
        <v>-83</v>
      </c>
      <c r="M59">
        <v>51.600000000005821</v>
      </c>
      <c r="N59">
        <v>-64</v>
      </c>
      <c r="O59">
        <v>303</v>
      </c>
      <c r="P59">
        <v>-108.19999999999709</v>
      </c>
      <c r="Q59">
        <v>-177</v>
      </c>
      <c r="R59">
        <v>-222.19999999999709</v>
      </c>
      <c r="S59">
        <v>11.400000000008731</v>
      </c>
      <c r="T59">
        <v>-428.59999999999854</v>
      </c>
      <c r="U59">
        <v>22.200000000004366</v>
      </c>
      <c r="V59">
        <v>82.600000000005821</v>
      </c>
      <c r="W59">
        <v>-121.40000000000146</v>
      </c>
      <c r="X59">
        <v>-140.80000000000291</v>
      </c>
      <c r="Y59">
        <v>-283.59999999999854</v>
      </c>
      <c r="Z59">
        <v>273.59999999999854</v>
      </c>
      <c r="AA59">
        <v>-431.79999999999563</v>
      </c>
      <c r="AB59">
        <v>-182.19999999999709</v>
      </c>
      <c r="AC59">
        <v>22.19999999999709</v>
      </c>
      <c r="AD59">
        <v>-49.599999999998545</v>
      </c>
      <c r="AE59">
        <v>-215</v>
      </c>
      <c r="AF59">
        <v>-137.80000000000291</v>
      </c>
      <c r="AG59">
        <v>117.59999999999854</v>
      </c>
      <c r="AH59">
        <v>201.80000000000291</v>
      </c>
      <c r="AI59">
        <v>193.60000000000582</v>
      </c>
      <c r="AJ59">
        <v>-205.39999999999418</v>
      </c>
      <c r="AK59">
        <v>-18.599999999991269</v>
      </c>
      <c r="AL59">
        <v>66.799999999995634</v>
      </c>
      <c r="AM59">
        <v>-77.600000000005821</v>
      </c>
      <c r="AN59">
        <v>-81.80000000000291</v>
      </c>
      <c r="AO59">
        <v>-178.80000000000291</v>
      </c>
      <c r="AP59">
        <v>-165.60000000000582</v>
      </c>
      <c r="AQ59">
        <v>-57.799999999995634</v>
      </c>
      <c r="AR59">
        <v>-141.40000000000146</v>
      </c>
      <c r="AS59">
        <v>-122.19999999999709</v>
      </c>
      <c r="AT59">
        <v>69.600000000002183</v>
      </c>
      <c r="AU59">
        <v>-141.39999999999418</v>
      </c>
      <c r="AV59">
        <v>280.80000000000291</v>
      </c>
      <c r="AW59">
        <v>68</v>
      </c>
      <c r="AX59">
        <v>-30</v>
      </c>
      <c r="AY59">
        <v>43.600000000005821</v>
      </c>
      <c r="AZ59">
        <v>255.59999999999854</v>
      </c>
      <c r="BA59">
        <v>82.200000000000728</v>
      </c>
      <c r="BB59">
        <v>85</v>
      </c>
      <c r="BC59">
        <v>-43.799999999988358</v>
      </c>
      <c r="BD59">
        <v>-185.19999999999709</v>
      </c>
      <c r="BE59">
        <v>-185.59999999999854</v>
      </c>
      <c r="BF59">
        <v>-228.80000000000291</v>
      </c>
      <c r="BG59">
        <v>-1.5999999999985448</v>
      </c>
      <c r="BH59">
        <v>12.19999999999709</v>
      </c>
      <c r="BI59">
        <v>-355.39999999999418</v>
      </c>
      <c r="BJ59">
        <v>-243.80000000000291</v>
      </c>
      <c r="BK59">
        <v>-216</v>
      </c>
      <c r="BL59">
        <v>-208.80000000000291</v>
      </c>
      <c r="BM59">
        <v>-99.19999999999709</v>
      </c>
      <c r="BN59">
        <v>171.59999999999854</v>
      </c>
      <c r="BO59">
        <v>93.200000000004366</v>
      </c>
      <c r="BP59">
        <v>-76</v>
      </c>
      <c r="BQ59">
        <v>-114.80000000000291</v>
      </c>
      <c r="BR59">
        <v>133.39999999999418</v>
      </c>
      <c r="BS59">
        <v>127.80000000000291</v>
      </c>
      <c r="BT59">
        <v>-16.19999999999709</v>
      </c>
      <c r="BU59">
        <v>-238.79999999999563</v>
      </c>
      <c r="BV59">
        <v>-43</v>
      </c>
      <c r="BW59">
        <v>35</v>
      </c>
      <c r="BX59">
        <v>480.59999999999127</v>
      </c>
      <c r="BY59">
        <v>299.80000000000291</v>
      </c>
      <c r="BZ59">
        <v>-47</v>
      </c>
      <c r="CA59">
        <v>-85.599999999998545</v>
      </c>
      <c r="CB59">
        <v>73.400000000001455</v>
      </c>
      <c r="CC59">
        <v>-26.399999999994179</v>
      </c>
      <c r="CD59">
        <v>-203.20000000000437</v>
      </c>
      <c r="CE59">
        <v>257</v>
      </c>
      <c r="CF59">
        <v>-373.59999999999854</v>
      </c>
      <c r="CG59">
        <v>20.799999999999272</v>
      </c>
      <c r="CH59">
        <v>-33</v>
      </c>
      <c r="CI59">
        <v>-232.59999999999854</v>
      </c>
      <c r="CJ59">
        <v>45.19999999999709</v>
      </c>
      <c r="CK59">
        <v>-30</v>
      </c>
      <c r="CL59">
        <v>-235.20000000001164</v>
      </c>
      <c r="CM59">
        <v>-85.600000000005821</v>
      </c>
      <c r="CN59">
        <v>107.79999999999927</v>
      </c>
      <c r="CO59">
        <v>-54.599999999998545</v>
      </c>
      <c r="CP59">
        <v>-66.19999999999709</v>
      </c>
      <c r="CQ59">
        <v>104.39999999999418</v>
      </c>
      <c r="CR59">
        <v>334</v>
      </c>
      <c r="CS59">
        <v>391.59999999999854</v>
      </c>
      <c r="CT59">
        <v>-92.599999999998545</v>
      </c>
      <c r="CU59">
        <v>-189</v>
      </c>
      <c r="CV59">
        <v>-92.400000000001455</v>
      </c>
      <c r="CW59">
        <v>-157.59999999999854</v>
      </c>
      <c r="CY59">
        <f t="shared" si="2"/>
        <v>-34.481999999999537</v>
      </c>
      <c r="CZ59">
        <f t="shared" si="3"/>
        <v>146.7940000000001</v>
      </c>
    </row>
    <row r="60" spans="2:104" x14ac:dyDescent="0.25">
      <c r="B60">
        <v>3.1999999999970896</v>
      </c>
      <c r="C60">
        <v>-176.20000000000437</v>
      </c>
      <c r="D60">
        <v>427.39999999999418</v>
      </c>
      <c r="E60">
        <v>68</v>
      </c>
      <c r="F60">
        <v>379.80000000000291</v>
      </c>
      <c r="G60">
        <v>37.80000000000291</v>
      </c>
      <c r="H60">
        <v>-56.19999999999709</v>
      </c>
      <c r="I60">
        <v>253.19999999999709</v>
      </c>
      <c r="J60">
        <v>-235</v>
      </c>
      <c r="K60">
        <v>-62.19999999999709</v>
      </c>
      <c r="L60">
        <v>242.40000000000146</v>
      </c>
      <c r="M60">
        <v>-12.80000000000291</v>
      </c>
      <c r="N60">
        <v>159.39999999999418</v>
      </c>
      <c r="O60">
        <v>27.19999999999709</v>
      </c>
      <c r="P60">
        <v>-280.40000000000873</v>
      </c>
      <c r="Q60">
        <v>61</v>
      </c>
      <c r="R60">
        <v>287.79999999998836</v>
      </c>
      <c r="S60">
        <v>36.19999999999709</v>
      </c>
      <c r="T60">
        <v>-124.80000000000291</v>
      </c>
      <c r="U60">
        <v>128.40000000000146</v>
      </c>
      <c r="V60">
        <v>80.599999999991269</v>
      </c>
      <c r="W60">
        <v>174.60000000000582</v>
      </c>
      <c r="X60">
        <v>72.200000000004366</v>
      </c>
      <c r="Y60">
        <v>-136.19999999999709</v>
      </c>
      <c r="Z60">
        <v>43</v>
      </c>
      <c r="AA60">
        <v>16.19999999999709</v>
      </c>
      <c r="AB60">
        <v>248.19999999999709</v>
      </c>
      <c r="AC60">
        <v>14.19999999999709</v>
      </c>
      <c r="AD60">
        <v>-115.80000000000291</v>
      </c>
      <c r="AE60">
        <v>251</v>
      </c>
      <c r="AF60">
        <v>787</v>
      </c>
      <c r="AG60">
        <v>55</v>
      </c>
      <c r="AH60">
        <v>-65.400000000001455</v>
      </c>
      <c r="AI60">
        <v>231</v>
      </c>
      <c r="AJ60">
        <v>-308</v>
      </c>
      <c r="AK60">
        <v>382</v>
      </c>
      <c r="AL60">
        <v>-380.40000000000146</v>
      </c>
      <c r="AM60">
        <v>-55.19999999999709</v>
      </c>
      <c r="AN60">
        <v>-146.79999999999563</v>
      </c>
      <c r="AO60">
        <v>-138</v>
      </c>
      <c r="AP60">
        <v>-512.19999999999709</v>
      </c>
      <c r="AQ60">
        <v>-48.200000000004366</v>
      </c>
      <c r="AR60">
        <v>51.400000000001455</v>
      </c>
      <c r="AS60">
        <v>11.599999999991269</v>
      </c>
      <c r="AT60">
        <v>41.200000000000728</v>
      </c>
      <c r="AU60">
        <v>512</v>
      </c>
      <c r="AV60">
        <v>-182.39999999999418</v>
      </c>
      <c r="AW60">
        <v>274.39999999999418</v>
      </c>
      <c r="AX60">
        <v>62.400000000001455</v>
      </c>
      <c r="AY60">
        <v>150.39999999999418</v>
      </c>
      <c r="AZ60">
        <v>306.40000000000146</v>
      </c>
      <c r="BA60">
        <v>58</v>
      </c>
      <c r="BB60">
        <v>-103.40000000000146</v>
      </c>
      <c r="BC60">
        <v>-193</v>
      </c>
      <c r="BD60">
        <v>-56.19999999999709</v>
      </c>
      <c r="BE60">
        <v>297</v>
      </c>
      <c r="BF60">
        <v>-68.799999999995634</v>
      </c>
      <c r="BG60">
        <v>290.39999999999782</v>
      </c>
      <c r="BH60">
        <v>-76</v>
      </c>
      <c r="BI60">
        <v>-283.40000000000146</v>
      </c>
      <c r="BJ60">
        <v>-55.400000000001455</v>
      </c>
      <c r="BK60">
        <v>305.40000000000146</v>
      </c>
      <c r="BL60">
        <v>114</v>
      </c>
      <c r="BM60">
        <v>299.19999999999709</v>
      </c>
      <c r="BN60">
        <v>80</v>
      </c>
      <c r="BO60">
        <v>192.79999999999563</v>
      </c>
      <c r="BP60">
        <v>435.80000000000291</v>
      </c>
      <c r="BQ60">
        <v>98.400000000001455</v>
      </c>
      <c r="BR60">
        <v>127.40000000000146</v>
      </c>
      <c r="BS60">
        <v>-168.59999999999854</v>
      </c>
      <c r="BT60">
        <v>63.19999999999709</v>
      </c>
      <c r="BU60">
        <v>-262.80000000000291</v>
      </c>
      <c r="BV60">
        <v>232.59999999999854</v>
      </c>
      <c r="BW60">
        <v>224.60000000000582</v>
      </c>
      <c r="BX60">
        <v>271.60000000000582</v>
      </c>
      <c r="BY60">
        <v>263.59999999999854</v>
      </c>
      <c r="BZ60">
        <v>391.40000000000146</v>
      </c>
      <c r="CA60">
        <v>-122.40000000000146</v>
      </c>
      <c r="CB60">
        <v>-155.80000000000291</v>
      </c>
      <c r="CC60">
        <v>133.39999999999418</v>
      </c>
      <c r="CD60">
        <v>8.5999999999985448</v>
      </c>
      <c r="CE60">
        <v>-396</v>
      </c>
      <c r="CF60">
        <v>570.79999999999563</v>
      </c>
      <c r="CG60">
        <v>-8</v>
      </c>
      <c r="CH60">
        <v>-115.40000000000146</v>
      </c>
      <c r="CI60">
        <v>-84.799999999995634</v>
      </c>
      <c r="CJ60">
        <v>-303.19999999999709</v>
      </c>
      <c r="CK60">
        <v>-208.19999999999709</v>
      </c>
      <c r="CL60">
        <v>161.60000000000582</v>
      </c>
      <c r="CM60">
        <v>-348.59999999999127</v>
      </c>
      <c r="CN60">
        <v>-90.400000000001455</v>
      </c>
      <c r="CO60">
        <v>35.799999999995634</v>
      </c>
      <c r="CP60">
        <v>129.39999999999418</v>
      </c>
      <c r="CQ60">
        <v>-126.79999999999563</v>
      </c>
      <c r="CR60">
        <v>-174.39999999999418</v>
      </c>
      <c r="CS60">
        <v>-32</v>
      </c>
      <c r="CT60">
        <v>357</v>
      </c>
      <c r="CU60">
        <v>-365.19999999999709</v>
      </c>
      <c r="CV60">
        <v>403.40000000000146</v>
      </c>
      <c r="CW60">
        <v>187</v>
      </c>
      <c r="CY60">
        <f t="shared" si="2"/>
        <v>47.73999999999964</v>
      </c>
      <c r="CZ60">
        <f t="shared" si="3"/>
        <v>184.4399999999992</v>
      </c>
    </row>
    <row r="61" spans="2:104" x14ac:dyDescent="0.25">
      <c r="B61">
        <v>-173.59999999999854</v>
      </c>
      <c r="C61">
        <v>101.60000000000582</v>
      </c>
      <c r="D61">
        <v>-38.19999999999709</v>
      </c>
      <c r="E61">
        <v>-16.399999999994179</v>
      </c>
      <c r="F61">
        <v>-408</v>
      </c>
      <c r="G61">
        <v>52.799999999995634</v>
      </c>
      <c r="H61">
        <v>-384.19999999999709</v>
      </c>
      <c r="I61">
        <v>-562.19999999999709</v>
      </c>
      <c r="J61">
        <v>-172.20000000000437</v>
      </c>
      <c r="K61">
        <v>-90.80000000000291</v>
      </c>
      <c r="L61">
        <v>170.19999999999709</v>
      </c>
      <c r="M61">
        <v>-11.19999999999709</v>
      </c>
      <c r="N61">
        <v>-148.39999999999418</v>
      </c>
      <c r="O61">
        <v>-20.19999999999709</v>
      </c>
      <c r="P61">
        <v>-4</v>
      </c>
      <c r="Q61">
        <v>-122</v>
      </c>
      <c r="R61">
        <v>-421.99999999999272</v>
      </c>
      <c r="S61">
        <v>-61</v>
      </c>
      <c r="T61">
        <v>331.19999999999709</v>
      </c>
      <c r="U61">
        <v>196.59999999999854</v>
      </c>
      <c r="V61">
        <v>-1.1999999999970896</v>
      </c>
      <c r="W61">
        <v>193</v>
      </c>
      <c r="X61">
        <v>4.3999999999941792</v>
      </c>
      <c r="Y61">
        <v>-297.80000000000291</v>
      </c>
      <c r="Z61">
        <v>-75.599999999998545</v>
      </c>
      <c r="AA61">
        <v>145.80000000000291</v>
      </c>
      <c r="AB61">
        <v>474.40000000000146</v>
      </c>
      <c r="AC61">
        <v>-400</v>
      </c>
      <c r="AD61">
        <v>114.19999999999709</v>
      </c>
      <c r="AE61">
        <v>-79.400000000008731</v>
      </c>
      <c r="AF61">
        <v>50.600000000005821</v>
      </c>
      <c r="AG61">
        <v>-86.200000000004366</v>
      </c>
      <c r="AH61">
        <v>49.400000000001455</v>
      </c>
      <c r="AI61">
        <v>-188.20000000001164</v>
      </c>
      <c r="AJ61">
        <v>324</v>
      </c>
      <c r="AK61">
        <v>38.19999999999709</v>
      </c>
      <c r="AL61">
        <v>101.60000000000582</v>
      </c>
      <c r="AM61">
        <v>321.39999999999418</v>
      </c>
      <c r="AN61">
        <v>-183.60000000000582</v>
      </c>
      <c r="AO61">
        <v>-15.400000000001455</v>
      </c>
      <c r="AP61">
        <v>87.599999999991269</v>
      </c>
      <c r="AQ61">
        <v>-106.19999999999709</v>
      </c>
      <c r="AR61">
        <v>-255.59999999999854</v>
      </c>
      <c r="AS61">
        <v>-61.19999999999709</v>
      </c>
      <c r="AT61">
        <v>-13.80000000000291</v>
      </c>
      <c r="AU61">
        <v>220</v>
      </c>
      <c r="AV61">
        <v>84.599999999991269</v>
      </c>
      <c r="AW61">
        <v>-561</v>
      </c>
      <c r="AX61">
        <v>280.19999999999709</v>
      </c>
      <c r="AY61">
        <v>233.80000000000291</v>
      </c>
      <c r="AZ61">
        <v>23</v>
      </c>
      <c r="BA61">
        <v>88.19999999999709</v>
      </c>
      <c r="BB61">
        <v>169.60000000000582</v>
      </c>
      <c r="BC61">
        <v>-247.60000000000582</v>
      </c>
      <c r="BD61">
        <v>309.39999999999418</v>
      </c>
      <c r="BE61">
        <v>239.79999999999563</v>
      </c>
      <c r="BF61">
        <v>421.19999999999709</v>
      </c>
      <c r="BG61">
        <v>-243</v>
      </c>
      <c r="BH61">
        <v>585.80000000000291</v>
      </c>
      <c r="BI61">
        <v>194.79999999999563</v>
      </c>
      <c r="BJ61">
        <v>-119.59999999999854</v>
      </c>
      <c r="BK61">
        <v>25.599999999998545</v>
      </c>
      <c r="BL61">
        <v>-383.39999999999418</v>
      </c>
      <c r="BM61">
        <v>-142.80000000000291</v>
      </c>
      <c r="BN61">
        <v>184.19999999999709</v>
      </c>
      <c r="BO61">
        <v>220.60000000000582</v>
      </c>
      <c r="BP61">
        <v>-129.80000000000291</v>
      </c>
      <c r="BQ61">
        <v>-100.80000000000291</v>
      </c>
      <c r="BR61">
        <v>156.40000000000146</v>
      </c>
      <c r="BS61">
        <v>-78.200000000004366</v>
      </c>
      <c r="BT61">
        <v>452</v>
      </c>
      <c r="BU61">
        <v>0.40000000000145519</v>
      </c>
      <c r="BV61">
        <v>-115</v>
      </c>
      <c r="BW61">
        <v>139</v>
      </c>
      <c r="BX61">
        <v>-174.80000000000291</v>
      </c>
      <c r="BY61">
        <v>-61.599999999998545</v>
      </c>
      <c r="BZ61">
        <v>-168.40000000000146</v>
      </c>
      <c r="CA61">
        <v>-3.5999999999985448</v>
      </c>
      <c r="CB61">
        <v>59.400000000001455</v>
      </c>
      <c r="CC61">
        <v>93.80000000000291</v>
      </c>
      <c r="CD61">
        <v>-87.399999999994179</v>
      </c>
      <c r="CE61">
        <v>-238.79999999999563</v>
      </c>
      <c r="CF61">
        <v>-80.799999999995634</v>
      </c>
      <c r="CG61">
        <v>14.799999999999272</v>
      </c>
      <c r="CH61">
        <v>-194</v>
      </c>
      <c r="CI61">
        <v>-262.40000000000146</v>
      </c>
      <c r="CJ61">
        <v>79.19999999999709</v>
      </c>
      <c r="CK61">
        <v>-110.19999999999709</v>
      </c>
      <c r="CL61">
        <v>33.600000000005821</v>
      </c>
      <c r="CM61">
        <v>-147.60000000000582</v>
      </c>
      <c r="CN61">
        <v>-35.799999999999272</v>
      </c>
      <c r="CO61">
        <v>245.80000000000291</v>
      </c>
      <c r="CP61">
        <v>-127.60000000000582</v>
      </c>
      <c r="CQ61">
        <v>-440</v>
      </c>
      <c r="CR61">
        <v>156.79999999999563</v>
      </c>
      <c r="CS61">
        <v>-379.79999999999563</v>
      </c>
      <c r="CT61">
        <v>69.599999999998545</v>
      </c>
      <c r="CU61">
        <v>241.19999999999709</v>
      </c>
      <c r="CV61">
        <v>-462.40000000000146</v>
      </c>
      <c r="CW61">
        <v>-288.59999999999854</v>
      </c>
      <c r="CY61">
        <f t="shared" si="2"/>
        <v>-20.03800000000032</v>
      </c>
      <c r="CZ61">
        <f t="shared" si="3"/>
        <v>175.63399999999973</v>
      </c>
    </row>
    <row r="62" spans="2:104" x14ac:dyDescent="0.25">
      <c r="B62">
        <v>117.20000000000437</v>
      </c>
      <c r="C62">
        <v>279.19999999999709</v>
      </c>
      <c r="D62">
        <v>147.19999999999709</v>
      </c>
      <c r="E62">
        <v>-203.19999999999709</v>
      </c>
      <c r="F62">
        <v>-97.80000000000291</v>
      </c>
      <c r="G62">
        <v>-227.79999999999563</v>
      </c>
      <c r="H62">
        <v>77.19999999999709</v>
      </c>
      <c r="I62">
        <v>113.59999999999127</v>
      </c>
      <c r="J62">
        <v>272.40000000000146</v>
      </c>
      <c r="K62">
        <v>-171</v>
      </c>
      <c r="L62">
        <v>29.80000000000291</v>
      </c>
      <c r="M62">
        <v>-111.60000000000582</v>
      </c>
      <c r="N62">
        <v>260.60000000000582</v>
      </c>
      <c r="O62">
        <v>-174.20000000000437</v>
      </c>
      <c r="P62">
        <v>-167.19999999999709</v>
      </c>
      <c r="Q62">
        <v>52.19999999999709</v>
      </c>
      <c r="R62">
        <v>-115.40000000000146</v>
      </c>
      <c r="S62">
        <v>94.19999999999709</v>
      </c>
      <c r="T62">
        <v>-154.19999999999709</v>
      </c>
      <c r="U62">
        <v>111</v>
      </c>
      <c r="V62">
        <v>108</v>
      </c>
      <c r="W62">
        <v>12.399999999994179</v>
      </c>
      <c r="X62">
        <v>19.600000000005821</v>
      </c>
      <c r="Y62">
        <v>-18.19999999999709</v>
      </c>
      <c r="Z62">
        <v>254.39999999999418</v>
      </c>
      <c r="AA62">
        <v>105.59999999999854</v>
      </c>
      <c r="AB62">
        <v>394</v>
      </c>
      <c r="AC62">
        <v>-293.19999999999709</v>
      </c>
      <c r="AD62">
        <v>171</v>
      </c>
      <c r="AE62">
        <v>102.40000000000873</v>
      </c>
      <c r="AF62">
        <v>-212</v>
      </c>
      <c r="AG62">
        <v>122.60000000000582</v>
      </c>
      <c r="AH62">
        <v>-80.400000000001455</v>
      </c>
      <c r="AI62">
        <v>86.80000000000291</v>
      </c>
      <c r="AJ62">
        <v>181.19999999999709</v>
      </c>
      <c r="AK62">
        <v>122.39999999999418</v>
      </c>
      <c r="AL62">
        <v>-36.600000000005821</v>
      </c>
      <c r="AM62">
        <v>372</v>
      </c>
      <c r="AN62">
        <v>-431.79999999999563</v>
      </c>
      <c r="AO62">
        <v>501.80000000000291</v>
      </c>
      <c r="AP62">
        <v>116.60000000000582</v>
      </c>
      <c r="AQ62">
        <v>209.80000000000291</v>
      </c>
      <c r="AR62">
        <v>-110.40000000000146</v>
      </c>
      <c r="AS62">
        <v>-8.1999999999970896</v>
      </c>
      <c r="AT62">
        <v>113</v>
      </c>
      <c r="AU62">
        <v>79.19999999999709</v>
      </c>
      <c r="AV62">
        <v>149</v>
      </c>
      <c r="AW62">
        <v>-69.399999999994179</v>
      </c>
      <c r="AX62">
        <v>-297</v>
      </c>
      <c r="AY62">
        <v>-15.80000000000291</v>
      </c>
      <c r="AZ62">
        <v>81.400000000001455</v>
      </c>
      <c r="BA62">
        <v>106</v>
      </c>
      <c r="BB62">
        <v>-132.40000000000146</v>
      </c>
      <c r="BC62">
        <v>-211.39999999999418</v>
      </c>
      <c r="BD62">
        <v>232.80000000000291</v>
      </c>
      <c r="BE62">
        <v>47.200000000004366</v>
      </c>
      <c r="BF62">
        <v>131.40000000000146</v>
      </c>
      <c r="BG62">
        <v>-57.599999999998545</v>
      </c>
      <c r="BH62">
        <v>536.59999999999127</v>
      </c>
      <c r="BI62">
        <v>96.600000000005821</v>
      </c>
      <c r="BJ62">
        <v>-286.59999999999854</v>
      </c>
      <c r="BK62">
        <v>-357.40000000000146</v>
      </c>
      <c r="BL62">
        <v>-344.60000000000582</v>
      </c>
      <c r="BM62">
        <v>123.40000000000146</v>
      </c>
      <c r="BN62">
        <v>-69.19999999999709</v>
      </c>
      <c r="BO62">
        <v>-33.80000000000291</v>
      </c>
      <c r="BP62">
        <v>-191.19999999999709</v>
      </c>
      <c r="BQ62">
        <v>54.200000000004366</v>
      </c>
      <c r="BR62">
        <v>109.40000000000146</v>
      </c>
      <c r="BS62">
        <v>-15</v>
      </c>
      <c r="BT62">
        <v>-127.79999999999563</v>
      </c>
      <c r="BU62">
        <v>3.1999999999970896</v>
      </c>
      <c r="BV62">
        <v>-117.80000000000291</v>
      </c>
      <c r="BW62">
        <v>-50.200000000004366</v>
      </c>
      <c r="BX62">
        <v>-247.19999999999709</v>
      </c>
      <c r="BY62">
        <v>-183.59999999999854</v>
      </c>
      <c r="BZ62">
        <v>-80.599999999998545</v>
      </c>
      <c r="CA62">
        <v>340</v>
      </c>
      <c r="CB62">
        <v>97.400000000001455</v>
      </c>
      <c r="CC62">
        <v>56</v>
      </c>
      <c r="CD62">
        <v>126.59999999999854</v>
      </c>
      <c r="CE62">
        <v>98.399999999994179</v>
      </c>
      <c r="CF62">
        <v>-78.600000000005821</v>
      </c>
      <c r="CG62">
        <v>-265.19999999999709</v>
      </c>
      <c r="CH62">
        <v>174.40000000000146</v>
      </c>
      <c r="CI62">
        <v>-11.80000000000291</v>
      </c>
      <c r="CJ62">
        <v>13</v>
      </c>
      <c r="CK62">
        <v>-211.40000000000873</v>
      </c>
      <c r="CL62">
        <v>67.399999999994179</v>
      </c>
      <c r="CM62">
        <v>-287.19999999999709</v>
      </c>
      <c r="CN62">
        <v>-146.59999999999854</v>
      </c>
      <c r="CO62">
        <v>-1.1999999999970896</v>
      </c>
      <c r="CP62">
        <v>7.8000000000029104</v>
      </c>
      <c r="CQ62">
        <v>260.40000000000146</v>
      </c>
      <c r="CR62">
        <v>-95.599999999998545</v>
      </c>
      <c r="CS62">
        <v>-207.40000000000146</v>
      </c>
      <c r="CT62">
        <v>102.40000000000146</v>
      </c>
      <c r="CU62">
        <v>-354.19999999999709</v>
      </c>
      <c r="CV62">
        <v>-588.19999999999709</v>
      </c>
      <c r="CW62">
        <v>-471.40000000000146</v>
      </c>
      <c r="CY62">
        <f t="shared" si="2"/>
        <v>-5.7819999999998251</v>
      </c>
      <c r="CZ62">
        <f t="shared" si="3"/>
        <v>158.63</v>
      </c>
    </row>
    <row r="63" spans="2:104" x14ac:dyDescent="0.25">
      <c r="B63">
        <v>63.19999999999709</v>
      </c>
      <c r="C63">
        <v>87.599999999998545</v>
      </c>
      <c r="D63">
        <v>-305.19999999999709</v>
      </c>
      <c r="E63">
        <v>-141.80000000000291</v>
      </c>
      <c r="F63">
        <v>348.80000000000291</v>
      </c>
      <c r="G63">
        <v>-306.80000000000291</v>
      </c>
      <c r="H63">
        <v>11.19999999999709</v>
      </c>
      <c r="I63">
        <v>-198.80000000000291</v>
      </c>
      <c r="J63">
        <v>175.40000000000146</v>
      </c>
      <c r="K63">
        <v>-340.80000000000291</v>
      </c>
      <c r="L63">
        <v>-231</v>
      </c>
      <c r="M63">
        <v>247.80000000000291</v>
      </c>
      <c r="N63">
        <v>-413.60000000000582</v>
      </c>
      <c r="O63">
        <v>211.80000000000291</v>
      </c>
      <c r="P63">
        <v>330.60000000000582</v>
      </c>
      <c r="Q63">
        <v>42.200000000011642</v>
      </c>
      <c r="R63">
        <v>-347.19999999999709</v>
      </c>
      <c r="S63">
        <v>-273.59999999999127</v>
      </c>
      <c r="T63">
        <v>275.59999999999854</v>
      </c>
      <c r="U63">
        <v>-330.80000000000291</v>
      </c>
      <c r="V63">
        <v>-264</v>
      </c>
      <c r="W63">
        <v>74.80000000000291</v>
      </c>
      <c r="X63">
        <v>-314.40000000000146</v>
      </c>
      <c r="Y63">
        <v>-27.400000000001455</v>
      </c>
      <c r="Z63">
        <v>-98.19999999999709</v>
      </c>
      <c r="AA63">
        <v>173.59999999999854</v>
      </c>
      <c r="AB63">
        <v>-62.599999999998545</v>
      </c>
      <c r="AC63">
        <v>141.19999999999709</v>
      </c>
      <c r="AD63">
        <v>-334.79999999999563</v>
      </c>
      <c r="AE63">
        <v>4.1999999999970896</v>
      </c>
      <c r="AF63">
        <v>-130.19999999999709</v>
      </c>
      <c r="AG63">
        <v>-151.40000000000146</v>
      </c>
      <c r="AH63">
        <v>-189.19999999999709</v>
      </c>
      <c r="AI63">
        <v>-91.19999999999709</v>
      </c>
      <c r="AJ63">
        <v>67</v>
      </c>
      <c r="AK63">
        <v>-145.59999999999127</v>
      </c>
      <c r="AL63">
        <v>-241.39999999999418</v>
      </c>
      <c r="AM63">
        <v>-64</v>
      </c>
      <c r="AN63">
        <v>108</v>
      </c>
      <c r="AO63">
        <v>245</v>
      </c>
      <c r="AP63">
        <v>92</v>
      </c>
      <c r="AQ63">
        <v>-164.60000000000582</v>
      </c>
      <c r="AR63">
        <v>55.799999999995634</v>
      </c>
      <c r="AS63">
        <v>-335.60000000000582</v>
      </c>
      <c r="AT63">
        <v>19.200000000000728</v>
      </c>
      <c r="AU63">
        <v>-43.80000000000291</v>
      </c>
      <c r="AV63">
        <v>-124.19999999999709</v>
      </c>
      <c r="AW63">
        <v>272.80000000000291</v>
      </c>
      <c r="AX63">
        <v>-92</v>
      </c>
      <c r="AY63">
        <v>-233</v>
      </c>
      <c r="AZ63">
        <v>92</v>
      </c>
      <c r="BA63">
        <v>-4.1999999999970896</v>
      </c>
      <c r="BB63">
        <v>183.59999999999854</v>
      </c>
      <c r="BC63">
        <v>-159</v>
      </c>
      <c r="BD63">
        <v>215</v>
      </c>
      <c r="BE63">
        <v>-12.80000000000291</v>
      </c>
      <c r="BF63">
        <v>-12</v>
      </c>
      <c r="BG63">
        <v>-45</v>
      </c>
      <c r="BH63">
        <v>-72.599999999991269</v>
      </c>
      <c r="BI63">
        <v>60.599999999998545</v>
      </c>
      <c r="BJ63">
        <v>-515.80000000000291</v>
      </c>
      <c r="BK63">
        <v>103.59999999999854</v>
      </c>
      <c r="BL63">
        <v>-102.19999999999709</v>
      </c>
      <c r="BM63">
        <v>116.80000000000291</v>
      </c>
      <c r="BN63">
        <v>-347.20000000000437</v>
      </c>
      <c r="BO63">
        <v>101.80000000000291</v>
      </c>
      <c r="BP63">
        <v>243</v>
      </c>
      <c r="BQ63">
        <v>117</v>
      </c>
      <c r="BR63">
        <v>-50.599999999998545</v>
      </c>
      <c r="BS63">
        <v>-20.599999999998545</v>
      </c>
      <c r="BT63">
        <v>-18.600000000005821</v>
      </c>
      <c r="BU63">
        <v>-112.39999999999418</v>
      </c>
      <c r="BV63">
        <v>125.59999999999854</v>
      </c>
      <c r="BW63">
        <v>-272.19999999999709</v>
      </c>
      <c r="BX63">
        <v>-109</v>
      </c>
      <c r="BY63">
        <v>57.799999999995634</v>
      </c>
      <c r="BZ63">
        <v>-231.19999999999709</v>
      </c>
      <c r="CA63">
        <v>282</v>
      </c>
      <c r="CB63">
        <v>125.19999999999709</v>
      </c>
      <c r="CC63">
        <v>238.19999999999709</v>
      </c>
      <c r="CD63">
        <v>121</v>
      </c>
      <c r="CE63">
        <v>239.60000000000582</v>
      </c>
      <c r="CF63">
        <v>478.80000000000291</v>
      </c>
      <c r="CG63">
        <v>-122</v>
      </c>
      <c r="CH63">
        <v>-454</v>
      </c>
      <c r="CI63">
        <v>24.80000000000291</v>
      </c>
      <c r="CJ63">
        <v>65.400000000001455</v>
      </c>
      <c r="CK63">
        <v>110.60000000000582</v>
      </c>
      <c r="CL63">
        <v>-174.80000000000291</v>
      </c>
      <c r="CM63">
        <v>3.5999999999912689</v>
      </c>
      <c r="CN63">
        <v>-227.40000000000146</v>
      </c>
      <c r="CO63">
        <v>-31.400000000001455</v>
      </c>
      <c r="CP63">
        <v>230</v>
      </c>
      <c r="CQ63">
        <v>-9.6000000000058208</v>
      </c>
      <c r="CR63">
        <v>97.19999999999709</v>
      </c>
      <c r="CS63">
        <v>120</v>
      </c>
      <c r="CT63">
        <v>-149.20000000000437</v>
      </c>
      <c r="CU63">
        <v>255.39999999999418</v>
      </c>
      <c r="CV63">
        <v>395.19999999999709</v>
      </c>
      <c r="CW63">
        <v>16.599999999998545</v>
      </c>
      <c r="CY63">
        <f t="shared" si="2"/>
        <v>-19.827999999999921</v>
      </c>
      <c r="CZ63">
        <f t="shared" si="3"/>
        <v>165.19199999999992</v>
      </c>
    </row>
    <row r="64" spans="2:104" x14ac:dyDescent="0.25">
      <c r="B64">
        <v>94.19999999999709</v>
      </c>
      <c r="C64">
        <v>-166.59999999999854</v>
      </c>
      <c r="D64">
        <v>173</v>
      </c>
      <c r="E64">
        <v>458</v>
      </c>
      <c r="F64">
        <v>637.59999999999854</v>
      </c>
      <c r="G64">
        <v>7</v>
      </c>
      <c r="H64">
        <v>-348.19999999999709</v>
      </c>
      <c r="I64">
        <v>-140.39999999999418</v>
      </c>
      <c r="J64">
        <v>30</v>
      </c>
      <c r="K64">
        <v>365</v>
      </c>
      <c r="L64">
        <v>90.799999999995634</v>
      </c>
      <c r="M64">
        <v>-44</v>
      </c>
      <c r="N64">
        <v>-293.39999999999418</v>
      </c>
      <c r="O64">
        <v>-52.400000000001455</v>
      </c>
      <c r="P64">
        <v>84.19999999999709</v>
      </c>
      <c r="Q64">
        <v>-89.80000000000291</v>
      </c>
      <c r="R64">
        <v>-304.40000000000146</v>
      </c>
      <c r="S64">
        <v>66.19999999999709</v>
      </c>
      <c r="T64">
        <v>186.20000000000437</v>
      </c>
      <c r="U64">
        <v>89</v>
      </c>
      <c r="V64">
        <v>46.600000000005821</v>
      </c>
      <c r="W64">
        <v>-366.59999999999854</v>
      </c>
      <c r="X64">
        <v>-28</v>
      </c>
      <c r="Y64">
        <v>-126.19999999999709</v>
      </c>
      <c r="Z64">
        <v>324.40000000000146</v>
      </c>
      <c r="AA64">
        <v>263</v>
      </c>
      <c r="AB64">
        <v>-52.599999999998545</v>
      </c>
      <c r="AC64">
        <v>-56.799999999995634</v>
      </c>
      <c r="AD64">
        <v>-235.59999999999854</v>
      </c>
      <c r="AE64">
        <v>484.19999999999709</v>
      </c>
      <c r="AF64">
        <v>-408.20000000001164</v>
      </c>
      <c r="AG64">
        <v>-13</v>
      </c>
      <c r="AH64">
        <v>-229.59999999999854</v>
      </c>
      <c r="AI64">
        <v>-115.60000000000582</v>
      </c>
      <c r="AJ64">
        <v>-23.599999999991269</v>
      </c>
      <c r="AK64">
        <v>-335</v>
      </c>
      <c r="AL64">
        <v>119.79999999999563</v>
      </c>
      <c r="AM64">
        <v>166.40000000000873</v>
      </c>
      <c r="AN64">
        <v>64.19999999999709</v>
      </c>
      <c r="AO64">
        <v>434.40000000000146</v>
      </c>
      <c r="AP64">
        <v>-84.80000000000291</v>
      </c>
      <c r="AQ64">
        <v>-33.399999999994179</v>
      </c>
      <c r="AR64">
        <v>219.80000000000291</v>
      </c>
      <c r="AS64">
        <v>230.80000000000291</v>
      </c>
      <c r="AT64">
        <v>-74.399999999997817</v>
      </c>
      <c r="AU64">
        <v>238.19999999999709</v>
      </c>
      <c r="AV64">
        <v>-158.39999999999418</v>
      </c>
      <c r="AW64">
        <v>-92.400000000008731</v>
      </c>
      <c r="AX64">
        <v>181.19999999999709</v>
      </c>
      <c r="AY64">
        <v>73.80000000000291</v>
      </c>
      <c r="AZ64">
        <v>-289.80000000000291</v>
      </c>
      <c r="BA64">
        <v>110.39999999999782</v>
      </c>
      <c r="BB64">
        <v>-150.59999999999854</v>
      </c>
      <c r="BC64">
        <v>39.799999999988358</v>
      </c>
      <c r="BD64">
        <v>-229.40000000000873</v>
      </c>
      <c r="BE64">
        <v>5.8000000000029104</v>
      </c>
      <c r="BF64">
        <v>246.40000000000146</v>
      </c>
      <c r="BG64">
        <v>132.79999999999927</v>
      </c>
      <c r="BH64">
        <v>354.19999999999709</v>
      </c>
      <c r="BI64">
        <v>-43.599999999998545</v>
      </c>
      <c r="BJ64">
        <v>94.80000000000291</v>
      </c>
      <c r="BK64">
        <v>58.200000000004366</v>
      </c>
      <c r="BL64">
        <v>273.19999999999709</v>
      </c>
      <c r="BM64">
        <v>150</v>
      </c>
      <c r="BN64">
        <v>-39.799999999995634</v>
      </c>
      <c r="BO64">
        <v>-16.400000000001455</v>
      </c>
      <c r="BP64">
        <v>-29</v>
      </c>
      <c r="BQ64">
        <v>-180</v>
      </c>
      <c r="BR64">
        <v>-314.60000000000582</v>
      </c>
      <c r="BS64">
        <v>-246.19999999999709</v>
      </c>
      <c r="BT64">
        <v>195</v>
      </c>
      <c r="BU64">
        <v>-158.20000000000437</v>
      </c>
      <c r="BV64">
        <v>336</v>
      </c>
      <c r="BW64">
        <v>-436.40000000000146</v>
      </c>
      <c r="BX64">
        <v>-169.40000000000873</v>
      </c>
      <c r="BY64">
        <v>-128.59999999999854</v>
      </c>
      <c r="BZ64">
        <v>-371.60000000000582</v>
      </c>
      <c r="CA64">
        <v>60.799999999995634</v>
      </c>
      <c r="CB64">
        <v>205</v>
      </c>
      <c r="CC64">
        <v>59</v>
      </c>
      <c r="CD64">
        <v>-181.20000000000437</v>
      </c>
      <c r="CE64">
        <v>87.599999999998545</v>
      </c>
      <c r="CF64">
        <v>31.19999999999709</v>
      </c>
      <c r="CG64">
        <v>-210</v>
      </c>
      <c r="CH64">
        <v>-288.60000000000582</v>
      </c>
      <c r="CI64">
        <v>-193.59999999999854</v>
      </c>
      <c r="CJ64">
        <v>120.80000000000291</v>
      </c>
      <c r="CK64">
        <v>-390.40000000000873</v>
      </c>
      <c r="CL64">
        <v>270.80000000000291</v>
      </c>
      <c r="CM64">
        <v>74.80000000000291</v>
      </c>
      <c r="CN64">
        <v>-111.40000000000146</v>
      </c>
      <c r="CO64">
        <v>-217</v>
      </c>
      <c r="CP64">
        <v>20.80000000000291</v>
      </c>
      <c r="CQ64">
        <v>241.60000000000582</v>
      </c>
      <c r="CR64">
        <v>188.20000000000437</v>
      </c>
      <c r="CS64">
        <v>-45</v>
      </c>
      <c r="CT64">
        <v>175.80000000000291</v>
      </c>
      <c r="CU64">
        <v>54.600000000005821</v>
      </c>
      <c r="CV64">
        <v>283.80000000000291</v>
      </c>
      <c r="CW64">
        <v>21.19999999999709</v>
      </c>
      <c r="CY64">
        <f t="shared" si="2"/>
        <v>7.0639999999998331</v>
      </c>
      <c r="CZ64">
        <f t="shared" si="3"/>
        <v>173.34800000000044</v>
      </c>
    </row>
    <row r="65" spans="2:104" x14ac:dyDescent="0.25">
      <c r="B65">
        <v>369.80000000000291</v>
      </c>
      <c r="C65">
        <v>-244.19999999999709</v>
      </c>
      <c r="D65">
        <v>94</v>
      </c>
      <c r="E65">
        <v>92.80000000000291</v>
      </c>
      <c r="F65">
        <v>-537.59999999999854</v>
      </c>
      <c r="G65">
        <v>-195.79999999999563</v>
      </c>
      <c r="H65">
        <v>-18</v>
      </c>
      <c r="I65">
        <v>20</v>
      </c>
      <c r="J65">
        <v>82.799999999995634</v>
      </c>
      <c r="K65">
        <v>-77.19999999999709</v>
      </c>
      <c r="L65">
        <v>483.20000000000437</v>
      </c>
      <c r="M65">
        <v>-94.400000000001455</v>
      </c>
      <c r="N65">
        <v>-164.20000000001164</v>
      </c>
      <c r="O65">
        <v>142</v>
      </c>
      <c r="P65">
        <v>149</v>
      </c>
      <c r="Q65">
        <v>29.599999999991269</v>
      </c>
      <c r="R65">
        <v>-1</v>
      </c>
      <c r="S65">
        <v>401</v>
      </c>
      <c r="T65">
        <v>36.19999999999709</v>
      </c>
      <c r="U65">
        <v>-109.19999999999709</v>
      </c>
      <c r="V65">
        <v>-31.400000000008731</v>
      </c>
      <c r="W65">
        <v>-389</v>
      </c>
      <c r="X65">
        <v>49.799999999995634</v>
      </c>
      <c r="Y65">
        <v>57</v>
      </c>
      <c r="Z65">
        <v>104</v>
      </c>
      <c r="AA65">
        <v>59.200000000004366</v>
      </c>
      <c r="AB65">
        <v>58.399999999994179</v>
      </c>
      <c r="AC65">
        <v>-230.40000000000146</v>
      </c>
      <c r="AD65">
        <v>90</v>
      </c>
      <c r="AE65">
        <v>185.40000000000873</v>
      </c>
      <c r="AF65">
        <v>106.40000000000873</v>
      </c>
      <c r="AG65">
        <v>-27.200000000004366</v>
      </c>
      <c r="AH65">
        <v>76.799999999995634</v>
      </c>
      <c r="AI65">
        <v>-104.19999999999709</v>
      </c>
      <c r="AJ65">
        <v>81.399999999994179</v>
      </c>
      <c r="AK65">
        <v>-353.80000000000291</v>
      </c>
      <c r="AL65">
        <v>-72.400000000001455</v>
      </c>
      <c r="AM65">
        <v>352.59999999999127</v>
      </c>
      <c r="AN65">
        <v>148.40000000000146</v>
      </c>
      <c r="AO65">
        <v>-186.40000000000146</v>
      </c>
      <c r="AP65">
        <v>53.80000000000291</v>
      </c>
      <c r="AQ65">
        <v>87.799999999995634</v>
      </c>
      <c r="AR65">
        <v>-5.5999999999985448</v>
      </c>
      <c r="AS65">
        <v>-227.60000000000582</v>
      </c>
      <c r="AT65">
        <v>65</v>
      </c>
      <c r="AU65">
        <v>-303.19999999999709</v>
      </c>
      <c r="AV65">
        <v>-37.80000000000291</v>
      </c>
      <c r="AW65">
        <v>525.20000000001164</v>
      </c>
      <c r="AX65">
        <v>184.60000000000582</v>
      </c>
      <c r="AY65">
        <v>-22.400000000001455</v>
      </c>
      <c r="AZ65">
        <v>28.400000000001455</v>
      </c>
      <c r="BA65">
        <v>-168.59999999999854</v>
      </c>
      <c r="BB65">
        <v>-249.40000000000146</v>
      </c>
      <c r="BC65">
        <v>183.20000000001164</v>
      </c>
      <c r="BD65">
        <v>-309.79999999998836</v>
      </c>
      <c r="BE65">
        <v>-150.80000000000291</v>
      </c>
      <c r="BF65">
        <v>18.400000000001455</v>
      </c>
      <c r="BG65">
        <v>-9.3999999999978172</v>
      </c>
      <c r="BH65">
        <v>-127</v>
      </c>
      <c r="BI65">
        <v>249.59999999999854</v>
      </c>
      <c r="BJ65">
        <v>-159</v>
      </c>
      <c r="BK65">
        <v>76.799999999995634</v>
      </c>
      <c r="BL65">
        <v>441.80000000000291</v>
      </c>
      <c r="BM65">
        <v>-81.400000000001455</v>
      </c>
      <c r="BN65">
        <v>103.79999999999563</v>
      </c>
      <c r="BO65">
        <v>-116</v>
      </c>
      <c r="BP65">
        <v>406.19999999999709</v>
      </c>
      <c r="BQ65">
        <v>261.39999999999418</v>
      </c>
      <c r="BR65">
        <v>55.80000000000291</v>
      </c>
      <c r="BS65">
        <v>342</v>
      </c>
      <c r="BT65">
        <v>446.40000000000146</v>
      </c>
      <c r="BU65">
        <v>-119.19999999999709</v>
      </c>
      <c r="BV65">
        <v>-108.39999999999418</v>
      </c>
      <c r="BW65">
        <v>195.59999999999854</v>
      </c>
      <c r="BX65">
        <v>196</v>
      </c>
      <c r="BY65">
        <v>118.59999999999854</v>
      </c>
      <c r="BZ65">
        <v>149.20000000000437</v>
      </c>
      <c r="CA65">
        <v>49.400000000001455</v>
      </c>
      <c r="CB65">
        <v>-337.40000000000146</v>
      </c>
      <c r="CC65">
        <v>47.200000000004366</v>
      </c>
      <c r="CD65">
        <v>283.60000000000582</v>
      </c>
      <c r="CE65">
        <v>-22.80000000000291</v>
      </c>
      <c r="CF65">
        <v>386.60000000000582</v>
      </c>
      <c r="CG65">
        <v>220</v>
      </c>
      <c r="CH65">
        <v>19.200000000004366</v>
      </c>
      <c r="CI65">
        <v>61</v>
      </c>
      <c r="CJ65">
        <v>205.19999999999709</v>
      </c>
      <c r="CK65">
        <v>-134.39999999999418</v>
      </c>
      <c r="CL65">
        <v>-14.80000000000291</v>
      </c>
      <c r="CM65">
        <v>158.19999999999709</v>
      </c>
      <c r="CN65">
        <v>247</v>
      </c>
      <c r="CO65">
        <v>-271.20000000000437</v>
      </c>
      <c r="CP65">
        <v>99.600000000005821</v>
      </c>
      <c r="CQ65">
        <v>284.79999999999563</v>
      </c>
      <c r="CR65">
        <v>591.19999999999709</v>
      </c>
      <c r="CS65">
        <v>-409.80000000000291</v>
      </c>
      <c r="CT65">
        <v>163.19999999999709</v>
      </c>
      <c r="CU65">
        <v>-127.80000000000291</v>
      </c>
      <c r="CV65">
        <v>95.599999999998545</v>
      </c>
      <c r="CW65">
        <v>-86.19999999999709</v>
      </c>
      <c r="CY65">
        <f t="shared" si="2"/>
        <v>39.348000000000063</v>
      </c>
      <c r="CZ65">
        <f t="shared" si="3"/>
        <v>168.07600000000031</v>
      </c>
    </row>
    <row r="66" spans="2:104" x14ac:dyDescent="0.25">
      <c r="B66">
        <v>120.80000000000291</v>
      </c>
      <c r="C66">
        <v>-138.60000000000582</v>
      </c>
      <c r="D66">
        <v>130.39999999999418</v>
      </c>
      <c r="E66">
        <v>-438.40000000000873</v>
      </c>
      <c r="F66">
        <v>-47.200000000004366</v>
      </c>
      <c r="G66">
        <v>4.3999999999941792</v>
      </c>
      <c r="H66">
        <v>261.19999999999709</v>
      </c>
      <c r="I66">
        <v>-199.80000000000291</v>
      </c>
      <c r="J66">
        <v>98</v>
      </c>
      <c r="K66">
        <v>-461.39999999999418</v>
      </c>
      <c r="L66">
        <v>-31.600000000005821</v>
      </c>
      <c r="M66">
        <v>288.40000000000146</v>
      </c>
      <c r="N66">
        <v>-195.79999999998836</v>
      </c>
      <c r="O66">
        <v>-495</v>
      </c>
      <c r="P66">
        <v>-161</v>
      </c>
      <c r="Q66">
        <v>17</v>
      </c>
      <c r="R66">
        <v>101.19999999999709</v>
      </c>
      <c r="S66">
        <v>-64.19999999999709</v>
      </c>
      <c r="T66">
        <v>157.80000000000291</v>
      </c>
      <c r="U66">
        <v>225</v>
      </c>
      <c r="V66">
        <v>-40.399999999994179</v>
      </c>
      <c r="W66">
        <v>-190.80000000000291</v>
      </c>
      <c r="X66">
        <v>288.80000000000291</v>
      </c>
      <c r="Y66">
        <v>-268.20000000000437</v>
      </c>
      <c r="Z66">
        <v>-322.80000000000291</v>
      </c>
      <c r="AA66">
        <v>-200</v>
      </c>
      <c r="AB66">
        <v>328</v>
      </c>
      <c r="AC66">
        <v>-199.59999999999854</v>
      </c>
      <c r="AD66">
        <v>-80.600000000005821</v>
      </c>
      <c r="AE66">
        <v>128</v>
      </c>
      <c r="AF66">
        <v>-353.80000000000291</v>
      </c>
      <c r="AG66">
        <v>22.80000000000291</v>
      </c>
      <c r="AH66">
        <v>-49.799999999995634</v>
      </c>
      <c r="AI66">
        <v>-16.80000000000291</v>
      </c>
      <c r="AJ66">
        <v>152.19999999999709</v>
      </c>
      <c r="AK66">
        <v>-262</v>
      </c>
      <c r="AL66">
        <v>2</v>
      </c>
      <c r="AM66">
        <v>-141.39999999999418</v>
      </c>
      <c r="AN66">
        <v>-166</v>
      </c>
      <c r="AO66">
        <v>640.59999999999854</v>
      </c>
      <c r="AP66">
        <v>-184.39999999999418</v>
      </c>
      <c r="AQ66">
        <v>-212.19999999999709</v>
      </c>
      <c r="AR66">
        <v>-115</v>
      </c>
      <c r="AS66">
        <v>-329.19999999999709</v>
      </c>
      <c r="AT66">
        <v>-163.60000000000218</v>
      </c>
      <c r="AU66">
        <v>394.60000000000582</v>
      </c>
      <c r="AV66">
        <v>398.80000000000291</v>
      </c>
      <c r="AW66">
        <v>-232.60000000000582</v>
      </c>
      <c r="AX66">
        <v>24.399999999994179</v>
      </c>
      <c r="AY66">
        <v>159.80000000000291</v>
      </c>
      <c r="AZ66">
        <v>366.79999999999563</v>
      </c>
      <c r="BA66">
        <v>-458.40000000000146</v>
      </c>
      <c r="BB66">
        <v>-222.40000000000146</v>
      </c>
      <c r="BC66">
        <v>-36.200000000011642</v>
      </c>
      <c r="BD66">
        <v>-90.400000000008731</v>
      </c>
      <c r="BE66">
        <v>65</v>
      </c>
      <c r="BF66">
        <v>-2.2000000000043656</v>
      </c>
      <c r="BG66">
        <v>-81.400000000001455</v>
      </c>
      <c r="BH66">
        <v>169.60000000000582</v>
      </c>
      <c r="BI66">
        <v>214.59999999999854</v>
      </c>
      <c r="BJ66">
        <v>339.59999999999854</v>
      </c>
      <c r="BK66">
        <v>238</v>
      </c>
      <c r="BL66">
        <v>317.19999999999709</v>
      </c>
      <c r="BM66">
        <v>-274.40000000000146</v>
      </c>
      <c r="BN66">
        <v>-142.79999999999563</v>
      </c>
      <c r="BO66">
        <v>104.59999999999854</v>
      </c>
      <c r="BP66">
        <v>-128.79999999998836</v>
      </c>
      <c r="BQ66">
        <v>1.8000000000029104</v>
      </c>
      <c r="BR66">
        <v>43.19999999999709</v>
      </c>
      <c r="BS66">
        <v>265.59999999999854</v>
      </c>
      <c r="BT66">
        <v>154.40000000000146</v>
      </c>
      <c r="BU66">
        <v>-60</v>
      </c>
      <c r="BV66">
        <v>-123</v>
      </c>
      <c r="BW66">
        <v>-106</v>
      </c>
      <c r="BX66">
        <v>175.80000000000291</v>
      </c>
      <c r="BY66">
        <v>65.400000000001455</v>
      </c>
      <c r="BZ66">
        <v>341</v>
      </c>
      <c r="CA66">
        <v>116.40000000000146</v>
      </c>
      <c r="CB66">
        <v>196</v>
      </c>
      <c r="CC66">
        <v>363.79999999999563</v>
      </c>
      <c r="CD66">
        <v>-74.600000000005821</v>
      </c>
      <c r="CE66">
        <v>-231.79999999999563</v>
      </c>
      <c r="CF66">
        <v>178.59999999999854</v>
      </c>
      <c r="CG66">
        <v>232.59999999999854</v>
      </c>
      <c r="CH66">
        <v>8</v>
      </c>
      <c r="CI66">
        <v>11.799999999995634</v>
      </c>
      <c r="CJ66">
        <v>-205.59999999999854</v>
      </c>
      <c r="CK66">
        <v>217</v>
      </c>
      <c r="CL66">
        <v>-208.80000000000291</v>
      </c>
      <c r="CM66">
        <v>373.80000000000291</v>
      </c>
      <c r="CN66">
        <v>-53.19999999999709</v>
      </c>
      <c r="CO66">
        <v>155.20000000000437</v>
      </c>
      <c r="CP66">
        <v>86.599999999991269</v>
      </c>
      <c r="CQ66">
        <v>-330.59999999999854</v>
      </c>
      <c r="CR66">
        <v>365.59999999999854</v>
      </c>
      <c r="CS66">
        <v>-85.19999999999709</v>
      </c>
      <c r="CT66">
        <v>21.200000000004366</v>
      </c>
      <c r="CU66">
        <v>372.39999999999418</v>
      </c>
      <c r="CV66">
        <v>-3.7999999999956344</v>
      </c>
      <c r="CW66">
        <v>39</v>
      </c>
      <c r="CY66">
        <f t="shared" ref="CY66:CY102" si="4">AVERAGE(B66:CW66)</f>
        <v>8.6299999999996722</v>
      </c>
      <c r="CZ66">
        <f t="shared" ref="CZ66:CZ102" si="5">AVERAGE(INDEX(ABS(B66:CW66),0,0))</f>
        <v>182.26599999999996</v>
      </c>
    </row>
    <row r="67" spans="2:104" x14ac:dyDescent="0.25">
      <c r="B67">
        <v>184.19999999999709</v>
      </c>
      <c r="C67">
        <v>76.600000000005821</v>
      </c>
      <c r="D67">
        <v>362.40000000000873</v>
      </c>
      <c r="E67">
        <v>-121.39999999999418</v>
      </c>
      <c r="F67">
        <v>-212.19999999999709</v>
      </c>
      <c r="G67">
        <v>67.400000000001455</v>
      </c>
      <c r="H67">
        <v>-101.19999999999709</v>
      </c>
      <c r="I67">
        <v>-200.39999999999418</v>
      </c>
      <c r="J67">
        <v>102.60000000000582</v>
      </c>
      <c r="K67">
        <v>-183.40000000000873</v>
      </c>
      <c r="L67">
        <v>175.80000000000291</v>
      </c>
      <c r="M67">
        <v>221</v>
      </c>
      <c r="N67">
        <v>-104.60000000000582</v>
      </c>
      <c r="O67">
        <v>244.59999999999854</v>
      </c>
      <c r="P67">
        <v>187.59999999999127</v>
      </c>
      <c r="Q67">
        <v>-282.19999999999709</v>
      </c>
      <c r="R67">
        <v>40.599999999998545</v>
      </c>
      <c r="S67">
        <v>145.79999999998836</v>
      </c>
      <c r="T67">
        <v>213</v>
      </c>
      <c r="U67">
        <v>-70</v>
      </c>
      <c r="V67">
        <v>52.80000000000291</v>
      </c>
      <c r="W67">
        <v>-268</v>
      </c>
      <c r="X67">
        <v>434.40000000000146</v>
      </c>
      <c r="Y67">
        <v>80.80000000000291</v>
      </c>
      <c r="Z67">
        <v>-184.79999999999563</v>
      </c>
      <c r="AA67">
        <v>-149.60000000000582</v>
      </c>
      <c r="AB67">
        <v>-313.39999999999418</v>
      </c>
      <c r="AC67">
        <v>293.79999999999563</v>
      </c>
      <c r="AD67">
        <v>32.400000000001455</v>
      </c>
      <c r="AE67">
        <v>20.599999999991269</v>
      </c>
      <c r="AF67">
        <v>194.80000000000291</v>
      </c>
      <c r="AG67">
        <v>-171.59999999999854</v>
      </c>
      <c r="AH67">
        <v>151</v>
      </c>
      <c r="AI67">
        <v>-104.59999999999127</v>
      </c>
      <c r="AJ67">
        <v>51.400000000008731</v>
      </c>
      <c r="AK67">
        <v>574.60000000000582</v>
      </c>
      <c r="AL67">
        <v>-56.799999999995634</v>
      </c>
      <c r="AM67">
        <v>262.19999999999709</v>
      </c>
      <c r="AN67">
        <v>9.1999999999970896</v>
      </c>
      <c r="AO67">
        <v>-157</v>
      </c>
      <c r="AP67">
        <v>414.79999999998836</v>
      </c>
      <c r="AQ67">
        <v>-125.40000000000146</v>
      </c>
      <c r="AR67">
        <v>-28.599999999998545</v>
      </c>
      <c r="AS67">
        <v>139</v>
      </c>
      <c r="AT67">
        <v>126.40000000000146</v>
      </c>
      <c r="AU67">
        <v>193.79999999998836</v>
      </c>
      <c r="AV67">
        <v>411</v>
      </c>
      <c r="AW67">
        <v>7.1999999999970896</v>
      </c>
      <c r="AX67">
        <v>82.600000000005821</v>
      </c>
      <c r="AY67">
        <v>-211.40000000000146</v>
      </c>
      <c r="AZ67">
        <v>-354.79999999999563</v>
      </c>
      <c r="BA67">
        <v>103.60000000000218</v>
      </c>
      <c r="BB67">
        <v>-97.400000000001455</v>
      </c>
      <c r="BC67">
        <v>180</v>
      </c>
      <c r="BD67">
        <v>267.40000000000873</v>
      </c>
      <c r="BE67">
        <v>210.80000000000291</v>
      </c>
      <c r="BF67">
        <v>-159.40000000000146</v>
      </c>
      <c r="BG67">
        <v>-330</v>
      </c>
      <c r="BH67">
        <v>-18.80000000000291</v>
      </c>
      <c r="BI67">
        <v>-211</v>
      </c>
      <c r="BJ67">
        <v>151.20000000000437</v>
      </c>
      <c r="BK67">
        <v>-37.399999999994179</v>
      </c>
      <c r="BL67">
        <v>32.19999999999709</v>
      </c>
      <c r="BM67">
        <v>107.80000000000291</v>
      </c>
      <c r="BN67">
        <v>124.79999999999563</v>
      </c>
      <c r="BO67">
        <v>-125.59999999999854</v>
      </c>
      <c r="BP67">
        <v>63</v>
      </c>
      <c r="BQ67">
        <v>-554.80000000000291</v>
      </c>
      <c r="BR67">
        <v>-111.59999999999854</v>
      </c>
      <c r="BS67">
        <v>-142.40000000000146</v>
      </c>
      <c r="BT67">
        <v>-185.19999999999709</v>
      </c>
      <c r="BU67">
        <v>138.19999999999709</v>
      </c>
      <c r="BV67">
        <v>28.799999999995634</v>
      </c>
      <c r="BW67">
        <v>180.40000000000146</v>
      </c>
      <c r="BX67">
        <v>22</v>
      </c>
      <c r="BY67">
        <v>-79</v>
      </c>
      <c r="BZ67">
        <v>-211.40000000000146</v>
      </c>
      <c r="CA67">
        <v>313.19999999999709</v>
      </c>
      <c r="CB67">
        <v>-180.79999999999563</v>
      </c>
      <c r="CC67">
        <v>-48.19999999999709</v>
      </c>
      <c r="CD67">
        <v>39.80000000000291</v>
      </c>
      <c r="CE67">
        <v>-2.6000000000058208</v>
      </c>
      <c r="CF67">
        <v>-366.80000000000291</v>
      </c>
      <c r="CG67">
        <v>249.79999999999927</v>
      </c>
      <c r="CH67">
        <v>-50.400000000001455</v>
      </c>
      <c r="CI67">
        <v>271.59999999999854</v>
      </c>
      <c r="CJ67">
        <v>-102.80000000000291</v>
      </c>
      <c r="CK67">
        <v>-176.60000000000582</v>
      </c>
      <c r="CL67">
        <v>-69</v>
      </c>
      <c r="CM67">
        <v>21.600000000005821</v>
      </c>
      <c r="CN67">
        <v>79</v>
      </c>
      <c r="CO67">
        <v>-83.400000000001455</v>
      </c>
      <c r="CP67">
        <v>405.80000000000291</v>
      </c>
      <c r="CQ67">
        <v>23.19999999999709</v>
      </c>
      <c r="CR67">
        <v>175.40000000000146</v>
      </c>
      <c r="CS67">
        <v>172.19999999999709</v>
      </c>
      <c r="CT67">
        <v>230</v>
      </c>
      <c r="CU67">
        <v>-197</v>
      </c>
      <c r="CV67">
        <v>68.799999999995634</v>
      </c>
      <c r="CW67">
        <v>397.40000000000146</v>
      </c>
      <c r="CY67">
        <f t="shared" si="4"/>
        <v>26.694000000000088</v>
      </c>
      <c r="CZ67">
        <f t="shared" si="5"/>
        <v>165.5539999999998</v>
      </c>
    </row>
    <row r="68" spans="2:104" x14ac:dyDescent="0.25">
      <c r="B68">
        <v>-336.59999999999854</v>
      </c>
      <c r="C68">
        <v>143.39999999999418</v>
      </c>
      <c r="D68">
        <v>-141.80000000000291</v>
      </c>
      <c r="E68">
        <v>349</v>
      </c>
      <c r="F68">
        <v>23.799999999995634</v>
      </c>
      <c r="G68">
        <v>266.40000000000146</v>
      </c>
      <c r="H68">
        <v>-421.59999999999854</v>
      </c>
      <c r="I68">
        <v>109.59999999999127</v>
      </c>
      <c r="J68">
        <v>-176.80000000000291</v>
      </c>
      <c r="K68">
        <v>-144.39999999999418</v>
      </c>
      <c r="L68">
        <v>-19.400000000001455</v>
      </c>
      <c r="M68">
        <v>-26.19999999999709</v>
      </c>
      <c r="N68">
        <v>316.19999999999709</v>
      </c>
      <c r="O68">
        <v>166.60000000000582</v>
      </c>
      <c r="P68">
        <v>129.40000000000873</v>
      </c>
      <c r="Q68">
        <v>234</v>
      </c>
      <c r="R68">
        <v>306.20000000000437</v>
      </c>
      <c r="S68">
        <v>-289.39999999999418</v>
      </c>
      <c r="T68">
        <v>-129.80000000000291</v>
      </c>
      <c r="U68">
        <v>-71.400000000001455</v>
      </c>
      <c r="V68">
        <v>60.19999999999709</v>
      </c>
      <c r="W68">
        <v>-513.79999999999563</v>
      </c>
      <c r="X68">
        <v>-14.599999999998545</v>
      </c>
      <c r="Y68">
        <v>-96.80000000000291</v>
      </c>
      <c r="Z68">
        <v>364</v>
      </c>
      <c r="AA68">
        <v>-123.19999999999709</v>
      </c>
      <c r="AB68">
        <v>-123.60000000000582</v>
      </c>
      <c r="AC68">
        <v>-272.19999999999709</v>
      </c>
      <c r="AD68">
        <v>-38.400000000001455</v>
      </c>
      <c r="AE68">
        <v>143.80000000000291</v>
      </c>
      <c r="AF68">
        <v>-14.80000000000291</v>
      </c>
      <c r="AG68">
        <v>55.19999999999709</v>
      </c>
      <c r="AH68">
        <v>-63</v>
      </c>
      <c r="AI68">
        <v>309.19999999999709</v>
      </c>
      <c r="AJ68">
        <v>397.59999999999127</v>
      </c>
      <c r="AK68">
        <v>-194.60000000000582</v>
      </c>
      <c r="AL68">
        <v>132.40000000000146</v>
      </c>
      <c r="AM68">
        <v>154</v>
      </c>
      <c r="AN68">
        <v>-167.59999999999854</v>
      </c>
      <c r="AO68">
        <v>399.20000000000437</v>
      </c>
      <c r="AP68">
        <v>9.2000000000116415</v>
      </c>
      <c r="AQ68">
        <v>422.19999999999709</v>
      </c>
      <c r="AR68">
        <v>32.19999999999709</v>
      </c>
      <c r="AS68">
        <v>-172.19999999999709</v>
      </c>
      <c r="AT68">
        <v>-31.600000000002183</v>
      </c>
      <c r="AU68">
        <v>-108.39999999999418</v>
      </c>
      <c r="AV68">
        <v>166</v>
      </c>
      <c r="AW68">
        <v>-138</v>
      </c>
      <c r="AX68">
        <v>149.19999999999709</v>
      </c>
      <c r="AY68">
        <v>-33.80000000000291</v>
      </c>
      <c r="AZ68">
        <v>-184</v>
      </c>
      <c r="BA68">
        <v>251.59999999999854</v>
      </c>
      <c r="BB68">
        <v>108.60000000000582</v>
      </c>
      <c r="BC68">
        <v>-8.7999999999883585</v>
      </c>
      <c r="BD68">
        <v>15.19999999999709</v>
      </c>
      <c r="BE68">
        <v>-101.40000000000146</v>
      </c>
      <c r="BF68">
        <v>-111.79999999999563</v>
      </c>
      <c r="BG68">
        <v>363.79999999999927</v>
      </c>
      <c r="BH68">
        <v>173.19999999999709</v>
      </c>
      <c r="BI68">
        <v>39</v>
      </c>
      <c r="BJ68">
        <v>-287.20000000000437</v>
      </c>
      <c r="BK68">
        <v>-237.80000000000291</v>
      </c>
      <c r="BL68">
        <v>362</v>
      </c>
      <c r="BM68">
        <v>-174.80000000000291</v>
      </c>
      <c r="BN68">
        <v>244.60000000000582</v>
      </c>
      <c r="BO68">
        <v>-246</v>
      </c>
      <c r="BP68">
        <v>-419.40000000000873</v>
      </c>
      <c r="BQ68">
        <v>-221</v>
      </c>
      <c r="BR68">
        <v>168</v>
      </c>
      <c r="BS68">
        <v>219.40000000000146</v>
      </c>
      <c r="BT68">
        <v>24.799999999995634</v>
      </c>
      <c r="BU68">
        <v>-9.4000000000014552</v>
      </c>
      <c r="BV68">
        <v>146.20000000000437</v>
      </c>
      <c r="BW68">
        <v>-69.80000000000291</v>
      </c>
      <c r="BX68">
        <v>182.80000000000291</v>
      </c>
      <c r="BY68">
        <v>30.200000000004366</v>
      </c>
      <c r="BZ68">
        <v>-238.59999999999854</v>
      </c>
      <c r="CA68">
        <v>203.60000000000582</v>
      </c>
      <c r="CB68">
        <v>-440.40000000000146</v>
      </c>
      <c r="CC68">
        <v>276.80000000000291</v>
      </c>
      <c r="CD68">
        <v>-278</v>
      </c>
      <c r="CE68">
        <v>-48.19999999999709</v>
      </c>
      <c r="CF68">
        <v>164</v>
      </c>
      <c r="CG68">
        <v>117</v>
      </c>
      <c r="CH68">
        <v>160</v>
      </c>
      <c r="CI68">
        <v>-441.19999999999709</v>
      </c>
      <c r="CJ68">
        <v>312</v>
      </c>
      <c r="CK68">
        <v>-177.59999999999127</v>
      </c>
      <c r="CL68">
        <v>13.600000000005821</v>
      </c>
      <c r="CM68">
        <v>168.80000000000291</v>
      </c>
      <c r="CN68">
        <v>30.799999999999272</v>
      </c>
      <c r="CO68">
        <v>87.400000000001455</v>
      </c>
      <c r="CP68">
        <v>-540.39999999999418</v>
      </c>
      <c r="CQ68">
        <v>108</v>
      </c>
      <c r="CR68">
        <v>-34.599999999998545</v>
      </c>
      <c r="CS68">
        <v>231.59999999999854</v>
      </c>
      <c r="CT68">
        <v>308.39999999999418</v>
      </c>
      <c r="CU68">
        <v>195.80000000000291</v>
      </c>
      <c r="CV68">
        <v>165.40000000000146</v>
      </c>
      <c r="CW68">
        <v>224.79999999999563</v>
      </c>
      <c r="CY68">
        <f t="shared" si="4"/>
        <v>18.020000000000326</v>
      </c>
      <c r="CZ68">
        <f t="shared" si="5"/>
        <v>180.708</v>
      </c>
    </row>
    <row r="69" spans="2:104" x14ac:dyDescent="0.25">
      <c r="B69">
        <v>-172.40000000000146</v>
      </c>
      <c r="C69">
        <v>-290.19999999999709</v>
      </c>
      <c r="D69">
        <v>-68.80000000000291</v>
      </c>
      <c r="E69">
        <v>-37.399999999994179</v>
      </c>
      <c r="F69">
        <v>-409</v>
      </c>
      <c r="G69">
        <v>-339.80000000000291</v>
      </c>
      <c r="H69">
        <v>-313.59999999999854</v>
      </c>
      <c r="I69">
        <v>-22.799999999988358</v>
      </c>
      <c r="J69">
        <v>-93.400000000001455</v>
      </c>
      <c r="K69">
        <v>572.80000000000291</v>
      </c>
      <c r="L69">
        <v>-419.19999999999709</v>
      </c>
      <c r="M69">
        <v>-96.80000000000291</v>
      </c>
      <c r="N69">
        <v>1</v>
      </c>
      <c r="O69">
        <v>-265</v>
      </c>
      <c r="P69">
        <v>-215.60000000000582</v>
      </c>
      <c r="Q69">
        <v>-28.80000000000291</v>
      </c>
      <c r="R69">
        <v>416.59999999999854</v>
      </c>
      <c r="S69">
        <v>-30.600000000005821</v>
      </c>
      <c r="T69">
        <v>435.80000000000291</v>
      </c>
      <c r="U69">
        <v>351</v>
      </c>
      <c r="V69">
        <v>22.80000000000291</v>
      </c>
      <c r="W69">
        <v>-98</v>
      </c>
      <c r="X69">
        <v>-14.400000000001455</v>
      </c>
      <c r="Y69">
        <v>-285.19999999999709</v>
      </c>
      <c r="Z69">
        <v>-94.200000000004366</v>
      </c>
      <c r="AA69">
        <v>345</v>
      </c>
      <c r="AB69">
        <v>107.80000000000291</v>
      </c>
      <c r="AC69">
        <v>278</v>
      </c>
      <c r="AD69">
        <v>-25</v>
      </c>
      <c r="AE69">
        <v>57.19999999999709</v>
      </c>
      <c r="AF69">
        <v>27</v>
      </c>
      <c r="AG69">
        <v>-93</v>
      </c>
      <c r="AH69">
        <v>149.39999999999418</v>
      </c>
      <c r="AI69">
        <v>-95</v>
      </c>
      <c r="AJ69">
        <v>-45.599999999991269</v>
      </c>
      <c r="AK69">
        <v>-476.80000000000291</v>
      </c>
      <c r="AL69">
        <v>-302.80000000000291</v>
      </c>
      <c r="AM69">
        <v>-134.80000000000291</v>
      </c>
      <c r="AN69">
        <v>-15.799999999995634</v>
      </c>
      <c r="AO69">
        <v>30</v>
      </c>
      <c r="AP69">
        <v>369.39999999999418</v>
      </c>
      <c r="AQ69">
        <v>8.8000000000029104</v>
      </c>
      <c r="AR69">
        <v>210.80000000000291</v>
      </c>
      <c r="AS69">
        <v>-29</v>
      </c>
      <c r="AT69">
        <v>-12.399999999997817</v>
      </c>
      <c r="AU69">
        <v>-82.399999999994179</v>
      </c>
      <c r="AV69">
        <v>-54.80000000000291</v>
      </c>
      <c r="AW69">
        <v>49.400000000008731</v>
      </c>
      <c r="AX69">
        <v>-267.80000000000291</v>
      </c>
      <c r="AY69">
        <v>-196.59999999999854</v>
      </c>
      <c r="AZ69">
        <v>61.799999999995634</v>
      </c>
      <c r="BA69">
        <v>-234</v>
      </c>
      <c r="BB69">
        <v>336.39999999999418</v>
      </c>
      <c r="BC69">
        <v>188.19999999999709</v>
      </c>
      <c r="BD69">
        <v>-132.60000000000582</v>
      </c>
      <c r="BE69">
        <v>-65.200000000004366</v>
      </c>
      <c r="BF69">
        <v>193.40000000000146</v>
      </c>
      <c r="BG69">
        <v>273.20000000000073</v>
      </c>
      <c r="BH69">
        <v>55.80000000000291</v>
      </c>
      <c r="BI69">
        <v>364</v>
      </c>
      <c r="BJ69">
        <v>163.40000000000146</v>
      </c>
      <c r="BK69">
        <v>-50.400000000001455</v>
      </c>
      <c r="BL69">
        <v>-166.19999999999709</v>
      </c>
      <c r="BM69">
        <v>-131.19999999999709</v>
      </c>
      <c r="BN69">
        <v>-180.40000000000146</v>
      </c>
      <c r="BO69">
        <v>66.19999999999709</v>
      </c>
      <c r="BP69">
        <v>207</v>
      </c>
      <c r="BQ69">
        <v>329</v>
      </c>
      <c r="BR69">
        <v>50.200000000004366</v>
      </c>
      <c r="BS69">
        <v>-274.40000000000146</v>
      </c>
      <c r="BT69">
        <v>256.40000000000146</v>
      </c>
      <c r="BU69">
        <v>129.20000000000437</v>
      </c>
      <c r="BV69">
        <v>-204.20000000000437</v>
      </c>
      <c r="BW69">
        <v>-58.399999999994179</v>
      </c>
      <c r="BX69">
        <v>-133.39999999999418</v>
      </c>
      <c r="BY69">
        <v>-61.80000000000291</v>
      </c>
      <c r="BZ69">
        <v>77.799999999995634</v>
      </c>
      <c r="CA69">
        <v>-88</v>
      </c>
      <c r="CB69">
        <v>-28</v>
      </c>
      <c r="CC69">
        <v>-479.20000000000437</v>
      </c>
      <c r="CD69">
        <v>-312</v>
      </c>
      <c r="CE69">
        <v>-114</v>
      </c>
      <c r="CF69">
        <v>-160</v>
      </c>
      <c r="CG69">
        <v>-333</v>
      </c>
      <c r="CH69">
        <v>-209.40000000000146</v>
      </c>
      <c r="CI69">
        <v>266.59999999999854</v>
      </c>
      <c r="CJ69">
        <v>298.80000000000291</v>
      </c>
      <c r="CK69">
        <v>-74.19999999999709</v>
      </c>
      <c r="CL69">
        <v>82.80000000000291</v>
      </c>
      <c r="CM69">
        <v>130.39999999999418</v>
      </c>
      <c r="CN69">
        <v>-134.60000000000218</v>
      </c>
      <c r="CO69">
        <v>-354.59999999999854</v>
      </c>
      <c r="CP69">
        <v>-91.80000000000291</v>
      </c>
      <c r="CQ69">
        <v>32.400000000001455</v>
      </c>
      <c r="CR69">
        <v>-596.40000000000146</v>
      </c>
      <c r="CS69">
        <v>-60</v>
      </c>
      <c r="CT69">
        <v>-197.59999999999854</v>
      </c>
      <c r="CU69">
        <v>-32</v>
      </c>
      <c r="CV69">
        <v>-39.599999999998545</v>
      </c>
      <c r="CW69">
        <v>226.80000000000291</v>
      </c>
      <c r="CY69">
        <f t="shared" si="4"/>
        <v>-29.009999999999962</v>
      </c>
      <c r="CZ69">
        <f t="shared" si="5"/>
        <v>173.46200000000016</v>
      </c>
    </row>
    <row r="70" spans="2:104" x14ac:dyDescent="0.25">
      <c r="B70">
        <v>-68</v>
      </c>
      <c r="C70">
        <v>71</v>
      </c>
      <c r="D70">
        <v>208</v>
      </c>
      <c r="E70">
        <v>109.19999999999709</v>
      </c>
      <c r="F70">
        <v>-379.19999999999709</v>
      </c>
      <c r="G70">
        <v>-43</v>
      </c>
      <c r="H70">
        <v>-165.20000000000437</v>
      </c>
      <c r="I70">
        <v>-137.40000000000873</v>
      </c>
      <c r="J70">
        <v>-251.40000000000146</v>
      </c>
      <c r="K70">
        <v>-222</v>
      </c>
      <c r="L70">
        <v>20</v>
      </c>
      <c r="M70">
        <v>65.80000000000291</v>
      </c>
      <c r="N70">
        <v>330.80000000000291</v>
      </c>
      <c r="O70">
        <v>-42</v>
      </c>
      <c r="P70">
        <v>90.600000000005821</v>
      </c>
      <c r="Q70">
        <v>-17</v>
      </c>
      <c r="R70">
        <v>-25.599999999998545</v>
      </c>
      <c r="S70">
        <v>-65</v>
      </c>
      <c r="T70">
        <v>-139.20000000000437</v>
      </c>
      <c r="U70">
        <v>-15.19999999999709</v>
      </c>
      <c r="V70">
        <v>361.80000000000291</v>
      </c>
      <c r="W70">
        <v>263.19999999999709</v>
      </c>
      <c r="X70">
        <v>-310</v>
      </c>
      <c r="Y70">
        <v>-23.200000000004366</v>
      </c>
      <c r="Z70">
        <v>-53.599999999998545</v>
      </c>
      <c r="AA70">
        <v>94.19999999999709</v>
      </c>
      <c r="AB70">
        <v>-290.40000000000146</v>
      </c>
      <c r="AC70">
        <v>-384.40000000000146</v>
      </c>
      <c r="AD70">
        <v>9.4000000000014552</v>
      </c>
      <c r="AE70">
        <v>-425.39999999999418</v>
      </c>
      <c r="AF70">
        <v>328.60000000000582</v>
      </c>
      <c r="AG70">
        <v>-196</v>
      </c>
      <c r="AH70">
        <v>29.200000000004366</v>
      </c>
      <c r="AI70">
        <v>220.19999999999709</v>
      </c>
      <c r="AJ70">
        <v>32.599999999991269</v>
      </c>
      <c r="AK70">
        <v>354.19999999999709</v>
      </c>
      <c r="AL70">
        <v>142.40000000000146</v>
      </c>
      <c r="AM70">
        <v>63.80000000000291</v>
      </c>
      <c r="AN70">
        <v>-259.80000000000291</v>
      </c>
      <c r="AO70">
        <v>279.19999999999709</v>
      </c>
      <c r="AP70">
        <v>231</v>
      </c>
      <c r="AQ70">
        <v>139.19999999999709</v>
      </c>
      <c r="AR70">
        <v>-95.200000000004366</v>
      </c>
      <c r="AS70">
        <v>159.39999999999418</v>
      </c>
      <c r="AT70">
        <v>-369.20000000000073</v>
      </c>
      <c r="AU70">
        <v>339</v>
      </c>
      <c r="AV70">
        <v>-341.40000000000873</v>
      </c>
      <c r="AW70">
        <v>150.39999999999418</v>
      </c>
      <c r="AX70">
        <v>253.20000000000437</v>
      </c>
      <c r="AY70">
        <v>212.40000000000146</v>
      </c>
      <c r="AZ70">
        <v>601.60000000000582</v>
      </c>
      <c r="BA70">
        <v>25.799999999999272</v>
      </c>
      <c r="BB70">
        <v>-335.39999999999418</v>
      </c>
      <c r="BC70">
        <v>-200.80000000000291</v>
      </c>
      <c r="BD70">
        <v>251.80000000000291</v>
      </c>
      <c r="BE70">
        <v>143</v>
      </c>
      <c r="BF70">
        <v>73</v>
      </c>
      <c r="BG70">
        <v>125.59999999999854</v>
      </c>
      <c r="BH70">
        <v>-197.80000000000291</v>
      </c>
      <c r="BI70">
        <v>-86.80000000000291</v>
      </c>
      <c r="BJ70">
        <v>181.19999999999709</v>
      </c>
      <c r="BK70">
        <v>18</v>
      </c>
      <c r="BL70">
        <v>-275.59999999999127</v>
      </c>
      <c r="BM70">
        <v>-216.80000000000291</v>
      </c>
      <c r="BN70">
        <v>221</v>
      </c>
      <c r="BO70">
        <v>-129.59999999999854</v>
      </c>
      <c r="BP70">
        <v>361.60000000000582</v>
      </c>
      <c r="BQ70">
        <v>216.20000000000437</v>
      </c>
      <c r="BR70">
        <v>40.399999999994179</v>
      </c>
      <c r="BS70">
        <v>284.40000000000146</v>
      </c>
      <c r="BT70">
        <v>5.8000000000029104</v>
      </c>
      <c r="BU70">
        <v>33</v>
      </c>
      <c r="BV70">
        <v>34.599999999998545</v>
      </c>
      <c r="BW70">
        <v>38.19999999999709</v>
      </c>
      <c r="BX70">
        <v>175.39999999999418</v>
      </c>
      <c r="BY70">
        <v>98.19999999999709</v>
      </c>
      <c r="BZ70">
        <v>-71.19999999999709</v>
      </c>
      <c r="CA70">
        <v>264.79999999999563</v>
      </c>
      <c r="CB70">
        <v>5.4000000000014552</v>
      </c>
      <c r="CC70">
        <v>87.200000000004366</v>
      </c>
      <c r="CD70">
        <v>202.40000000000146</v>
      </c>
      <c r="CE70">
        <v>372</v>
      </c>
      <c r="CF70">
        <v>-18.400000000001455</v>
      </c>
      <c r="CG70">
        <v>-115</v>
      </c>
      <c r="CH70">
        <v>-25.599999999998545</v>
      </c>
      <c r="CI70">
        <v>-98</v>
      </c>
      <c r="CJ70">
        <v>-16</v>
      </c>
      <c r="CK70">
        <v>-70.600000000005821</v>
      </c>
      <c r="CL70">
        <v>-166.80000000000291</v>
      </c>
      <c r="CM70">
        <v>-213</v>
      </c>
      <c r="CN70">
        <v>140.20000000000073</v>
      </c>
      <c r="CO70">
        <v>390.79999999999563</v>
      </c>
      <c r="CP70">
        <v>63.399999999994179</v>
      </c>
      <c r="CQ70">
        <v>-314</v>
      </c>
      <c r="CR70">
        <v>-167.79999999999563</v>
      </c>
      <c r="CS70">
        <v>-362</v>
      </c>
      <c r="CT70">
        <v>65.200000000004366</v>
      </c>
      <c r="CU70">
        <v>-112.60000000000582</v>
      </c>
      <c r="CV70">
        <v>-155</v>
      </c>
      <c r="CW70">
        <v>-83</v>
      </c>
      <c r="CY70">
        <f t="shared" si="4"/>
        <v>13.283999999999615</v>
      </c>
      <c r="CZ70">
        <f t="shared" si="5"/>
        <v>168.29600000000025</v>
      </c>
    </row>
    <row r="71" spans="2:104" x14ac:dyDescent="0.25">
      <c r="B71">
        <v>-343</v>
      </c>
      <c r="C71">
        <v>135.40000000000146</v>
      </c>
      <c r="D71">
        <v>156.39999999999418</v>
      </c>
      <c r="E71">
        <v>-327.60000000000582</v>
      </c>
      <c r="F71">
        <v>407.40000000000146</v>
      </c>
      <c r="G71">
        <v>-1.1999999999970896</v>
      </c>
      <c r="H71">
        <v>203.40000000000146</v>
      </c>
      <c r="I71">
        <v>43.19999999999709</v>
      </c>
      <c r="J71">
        <v>-379</v>
      </c>
      <c r="K71">
        <v>-40.200000000011642</v>
      </c>
      <c r="L71">
        <v>-59.200000000004366</v>
      </c>
      <c r="M71">
        <v>-31.200000000004366</v>
      </c>
      <c r="N71">
        <v>9.1999999999970896</v>
      </c>
      <c r="O71">
        <v>-39</v>
      </c>
      <c r="P71">
        <v>30.19999999999709</v>
      </c>
      <c r="Q71">
        <v>-80</v>
      </c>
      <c r="R71">
        <v>-85.80000000000291</v>
      </c>
      <c r="S71">
        <v>-388.39999999999418</v>
      </c>
      <c r="T71">
        <v>-351.19999999999709</v>
      </c>
      <c r="U71">
        <v>-54.600000000005821</v>
      </c>
      <c r="V71">
        <v>325.39999999999418</v>
      </c>
      <c r="W71">
        <v>-24.80000000000291</v>
      </c>
      <c r="X71">
        <v>23</v>
      </c>
      <c r="Y71">
        <v>-91.599999999998545</v>
      </c>
      <c r="Z71">
        <v>57.400000000001455</v>
      </c>
      <c r="AA71">
        <v>-73.399999999994179</v>
      </c>
      <c r="AB71">
        <v>-24.799999999995634</v>
      </c>
      <c r="AC71">
        <v>-148.40000000000146</v>
      </c>
      <c r="AD71">
        <v>107.59999999999854</v>
      </c>
      <c r="AE71">
        <v>199</v>
      </c>
      <c r="AF71">
        <v>418</v>
      </c>
      <c r="AG71">
        <v>-37.19999999999709</v>
      </c>
      <c r="AH71">
        <v>-328.20000000000437</v>
      </c>
      <c r="AI71">
        <v>-104.19999999999709</v>
      </c>
      <c r="AJ71">
        <v>111.80000000000291</v>
      </c>
      <c r="AK71">
        <v>82</v>
      </c>
      <c r="AL71">
        <v>276</v>
      </c>
      <c r="AM71">
        <v>-326.19999999999709</v>
      </c>
      <c r="AN71">
        <v>59.19999999999709</v>
      </c>
      <c r="AO71">
        <v>-186.19999999999709</v>
      </c>
      <c r="AP71">
        <v>-86</v>
      </c>
      <c r="AQ71">
        <v>-6</v>
      </c>
      <c r="AR71">
        <v>-13.599999999998545</v>
      </c>
      <c r="AS71">
        <v>345.20000000001164</v>
      </c>
      <c r="AT71">
        <v>-22.200000000000728</v>
      </c>
      <c r="AU71">
        <v>-33.600000000005821</v>
      </c>
      <c r="AV71">
        <v>64.80000000000291</v>
      </c>
      <c r="AW71">
        <v>-18.80000000000291</v>
      </c>
      <c r="AX71">
        <v>209</v>
      </c>
      <c r="AY71">
        <v>33.80000000000291</v>
      </c>
      <c r="AZ71">
        <v>148.19999999999709</v>
      </c>
      <c r="BA71">
        <v>258.79999999999927</v>
      </c>
      <c r="BB71">
        <v>175.59999999999854</v>
      </c>
      <c r="BC71">
        <v>170</v>
      </c>
      <c r="BD71">
        <v>-96.19999999999709</v>
      </c>
      <c r="BE71">
        <v>233.20000000000437</v>
      </c>
      <c r="BF71">
        <v>323.39999999999418</v>
      </c>
      <c r="BG71">
        <v>74.600000000002183</v>
      </c>
      <c r="BH71">
        <v>-379.19999999999709</v>
      </c>
      <c r="BI71">
        <v>-72.399999999994179</v>
      </c>
      <c r="BJ71">
        <v>-101.39999999999418</v>
      </c>
      <c r="BK71">
        <v>-486.59999999999854</v>
      </c>
      <c r="BL71">
        <v>97.599999999991269</v>
      </c>
      <c r="BM71">
        <v>79.400000000001455</v>
      </c>
      <c r="BN71">
        <v>-213.20000000000437</v>
      </c>
      <c r="BO71">
        <v>103.40000000000146</v>
      </c>
      <c r="BP71">
        <v>-189.19999999999709</v>
      </c>
      <c r="BQ71">
        <v>143.79999999999563</v>
      </c>
      <c r="BR71">
        <v>322.80000000000291</v>
      </c>
      <c r="BS71">
        <v>-2.4000000000014552</v>
      </c>
      <c r="BT71">
        <v>-94</v>
      </c>
      <c r="BU71">
        <v>-126.80000000000291</v>
      </c>
      <c r="BV71">
        <v>-420.19999999999709</v>
      </c>
      <c r="BW71">
        <v>-105.80000000000291</v>
      </c>
      <c r="BX71">
        <v>-422.80000000000291</v>
      </c>
      <c r="BY71">
        <v>19.600000000005821</v>
      </c>
      <c r="BZ71">
        <v>57</v>
      </c>
      <c r="CA71">
        <v>-138.79999999999563</v>
      </c>
      <c r="CB71">
        <v>-23.80000000000291</v>
      </c>
      <c r="CC71">
        <v>128.39999999999418</v>
      </c>
      <c r="CD71">
        <v>138</v>
      </c>
      <c r="CE71">
        <v>-190.80000000000291</v>
      </c>
      <c r="CF71">
        <v>1.4000000000014552</v>
      </c>
      <c r="CG71">
        <v>6.4000000000014552</v>
      </c>
      <c r="CH71">
        <v>169.80000000000291</v>
      </c>
      <c r="CI71">
        <v>135.40000000000146</v>
      </c>
      <c r="CJ71">
        <v>-91.200000000004366</v>
      </c>
      <c r="CK71">
        <v>234</v>
      </c>
      <c r="CL71">
        <v>-138.60000000000582</v>
      </c>
      <c r="CM71">
        <v>-157.39999999999418</v>
      </c>
      <c r="CN71">
        <v>341.20000000000073</v>
      </c>
      <c r="CO71">
        <v>106.20000000000437</v>
      </c>
      <c r="CP71">
        <v>-79.19999999999709</v>
      </c>
      <c r="CQ71">
        <v>-54.400000000001455</v>
      </c>
      <c r="CR71">
        <v>630.19999999999709</v>
      </c>
      <c r="CS71">
        <v>200.80000000000291</v>
      </c>
      <c r="CT71">
        <v>367</v>
      </c>
      <c r="CU71">
        <v>-216</v>
      </c>
      <c r="CV71">
        <v>27.599999999998545</v>
      </c>
      <c r="CW71">
        <v>212.19999999999709</v>
      </c>
      <c r="CY71">
        <f t="shared" si="4"/>
        <v>6.9739999999998687</v>
      </c>
      <c r="CZ71">
        <f t="shared" si="5"/>
        <v>157.09400000000008</v>
      </c>
    </row>
    <row r="72" spans="2:104" x14ac:dyDescent="0.25">
      <c r="B72">
        <v>38</v>
      </c>
      <c r="C72">
        <v>-89.599999999998545</v>
      </c>
      <c r="D72">
        <v>3.6000000000058208</v>
      </c>
      <c r="E72">
        <v>-167</v>
      </c>
      <c r="F72">
        <v>-370</v>
      </c>
      <c r="G72">
        <v>-170.40000000000146</v>
      </c>
      <c r="H72">
        <v>38.80000000000291</v>
      </c>
      <c r="I72">
        <v>-171.79999999998836</v>
      </c>
      <c r="J72">
        <v>18.80000000000291</v>
      </c>
      <c r="K72">
        <v>-245.19999999999709</v>
      </c>
      <c r="L72">
        <v>185</v>
      </c>
      <c r="M72">
        <v>-188.19999999999709</v>
      </c>
      <c r="N72">
        <v>-55.399999999994179</v>
      </c>
      <c r="O72">
        <v>177.39999999999418</v>
      </c>
      <c r="P72">
        <v>65</v>
      </c>
      <c r="Q72">
        <v>-229.79999999998836</v>
      </c>
      <c r="R72">
        <v>10</v>
      </c>
      <c r="S72">
        <v>-99.80000000000291</v>
      </c>
      <c r="T72">
        <v>-96.400000000001455</v>
      </c>
      <c r="U72">
        <v>139.60000000000582</v>
      </c>
      <c r="V72">
        <v>120.39999999999418</v>
      </c>
      <c r="W72">
        <v>-453</v>
      </c>
      <c r="X72">
        <v>19.799999999995634</v>
      </c>
      <c r="Y72">
        <v>-203</v>
      </c>
      <c r="Z72">
        <v>225</v>
      </c>
      <c r="AA72">
        <v>133.59999999999854</v>
      </c>
      <c r="AB72">
        <v>23.399999999994179</v>
      </c>
      <c r="AC72">
        <v>7.4000000000014552</v>
      </c>
      <c r="AD72">
        <v>55.200000000004366</v>
      </c>
      <c r="AE72">
        <v>93.19999999999709</v>
      </c>
      <c r="AF72">
        <v>-35.80000000000291</v>
      </c>
      <c r="AG72">
        <v>32.400000000001455</v>
      </c>
      <c r="AH72">
        <v>159.20000000000437</v>
      </c>
      <c r="AI72">
        <v>-185</v>
      </c>
      <c r="AJ72">
        <v>-338.80000000000291</v>
      </c>
      <c r="AK72">
        <v>-138.79999999998836</v>
      </c>
      <c r="AL72">
        <v>149.59999999999854</v>
      </c>
      <c r="AM72">
        <v>91.19999999999709</v>
      </c>
      <c r="AN72">
        <v>-28.399999999994179</v>
      </c>
      <c r="AO72">
        <v>-194</v>
      </c>
      <c r="AP72">
        <v>302.19999999999709</v>
      </c>
      <c r="AQ72">
        <v>-1</v>
      </c>
      <c r="AR72">
        <v>-134.59999999999854</v>
      </c>
      <c r="AS72">
        <v>89.799999999988358</v>
      </c>
      <c r="AT72">
        <v>-119.39999999999782</v>
      </c>
      <c r="AU72">
        <v>-454.80000000000291</v>
      </c>
      <c r="AV72">
        <v>-236.59999999999127</v>
      </c>
      <c r="AW72">
        <v>-125.19999999999709</v>
      </c>
      <c r="AX72">
        <v>-35.599999999998545</v>
      </c>
      <c r="AY72">
        <v>369.39999999999418</v>
      </c>
      <c r="AZ72">
        <v>117.59999999999854</v>
      </c>
      <c r="BA72">
        <v>221.40000000000146</v>
      </c>
      <c r="BB72">
        <v>39.599999999998545</v>
      </c>
      <c r="BC72">
        <v>-31.399999999994179</v>
      </c>
      <c r="BD72">
        <v>274.80000000000291</v>
      </c>
      <c r="BE72">
        <v>33.19999999999709</v>
      </c>
      <c r="BF72">
        <v>257.80000000000291</v>
      </c>
      <c r="BG72">
        <v>-114</v>
      </c>
      <c r="BH72">
        <v>101.19999999999709</v>
      </c>
      <c r="BI72">
        <v>-45.600000000005821</v>
      </c>
      <c r="BJ72">
        <v>79.19999999999709</v>
      </c>
      <c r="BK72">
        <v>-407</v>
      </c>
      <c r="BL72">
        <v>350.80000000000291</v>
      </c>
      <c r="BM72">
        <v>104.59999999999854</v>
      </c>
      <c r="BN72">
        <v>148</v>
      </c>
      <c r="BO72">
        <v>-17.599999999998545</v>
      </c>
      <c r="BP72">
        <v>235</v>
      </c>
      <c r="BQ72">
        <v>132</v>
      </c>
      <c r="BR72">
        <v>-51.80000000000291</v>
      </c>
      <c r="BS72">
        <v>207.59999999999854</v>
      </c>
      <c r="BT72">
        <v>298.19999999999709</v>
      </c>
      <c r="BU72">
        <v>221.80000000000291</v>
      </c>
      <c r="BV72">
        <v>-86</v>
      </c>
      <c r="BW72">
        <v>79.80000000000291</v>
      </c>
      <c r="BX72">
        <v>422.19999999999709</v>
      </c>
      <c r="BY72">
        <v>-92.80000000000291</v>
      </c>
      <c r="BZ72">
        <v>57.599999999998545</v>
      </c>
      <c r="CA72">
        <v>-77.80000000000291</v>
      </c>
      <c r="CB72">
        <v>-28.599999999998545</v>
      </c>
      <c r="CC72">
        <v>53.80000000000291</v>
      </c>
      <c r="CD72">
        <v>-43.599999999998545</v>
      </c>
      <c r="CE72">
        <v>81</v>
      </c>
      <c r="CF72">
        <v>270.20000000000437</v>
      </c>
      <c r="CG72">
        <v>225.39999999999782</v>
      </c>
      <c r="CH72">
        <v>293.59999999999854</v>
      </c>
      <c r="CI72">
        <v>11</v>
      </c>
      <c r="CJ72">
        <v>52.200000000004366</v>
      </c>
      <c r="CK72">
        <v>57</v>
      </c>
      <c r="CL72">
        <v>-134.59999999999127</v>
      </c>
      <c r="CM72">
        <v>76</v>
      </c>
      <c r="CN72">
        <v>-82.400000000001455</v>
      </c>
      <c r="CO72">
        <v>103.19999999999709</v>
      </c>
      <c r="CP72">
        <v>141.60000000000582</v>
      </c>
      <c r="CQ72">
        <v>114.80000000000291</v>
      </c>
      <c r="CR72">
        <v>-482.19999999999709</v>
      </c>
      <c r="CS72">
        <v>238.80000000000291</v>
      </c>
      <c r="CT72">
        <v>-210.80000000000291</v>
      </c>
      <c r="CU72">
        <v>-104.59999999999127</v>
      </c>
      <c r="CV72">
        <v>-155.80000000000291</v>
      </c>
      <c r="CW72">
        <v>-315.39999999999418</v>
      </c>
      <c r="CY72">
        <f t="shared" si="4"/>
        <v>5.9940000000005966</v>
      </c>
      <c r="CZ72">
        <f t="shared" si="5"/>
        <v>146.98599999999919</v>
      </c>
    </row>
    <row r="73" spans="2:104" x14ac:dyDescent="0.25">
      <c r="B73">
        <v>233.59999999999854</v>
      </c>
      <c r="C73">
        <v>146.79999999999563</v>
      </c>
      <c r="D73">
        <v>62.600000000005821</v>
      </c>
      <c r="E73">
        <v>450.19999999999709</v>
      </c>
      <c r="F73">
        <v>-132.59999999999854</v>
      </c>
      <c r="G73">
        <v>164.59999999999854</v>
      </c>
      <c r="H73">
        <v>178</v>
      </c>
      <c r="I73">
        <v>-157.80000000000291</v>
      </c>
      <c r="J73">
        <v>92.80000000000291</v>
      </c>
      <c r="K73">
        <v>121.19999999999709</v>
      </c>
      <c r="L73">
        <v>-118</v>
      </c>
      <c r="M73">
        <v>91.599999999998545</v>
      </c>
      <c r="N73">
        <v>46.399999999994179</v>
      </c>
      <c r="O73">
        <v>-94.19999999999709</v>
      </c>
      <c r="P73">
        <v>190.39999999999418</v>
      </c>
      <c r="Q73">
        <v>-139.20000000001164</v>
      </c>
      <c r="R73">
        <v>-195.40000000000146</v>
      </c>
      <c r="S73">
        <v>-418.19999999999709</v>
      </c>
      <c r="T73">
        <v>-108.19999999999709</v>
      </c>
      <c r="U73">
        <v>2.5999999999985448</v>
      </c>
      <c r="V73">
        <v>-227.79999999998836</v>
      </c>
      <c r="W73">
        <v>439.60000000000582</v>
      </c>
      <c r="X73">
        <v>-34.799999999995634</v>
      </c>
      <c r="Y73">
        <v>-9.4000000000014552</v>
      </c>
      <c r="Z73">
        <v>202.59999999999854</v>
      </c>
      <c r="AA73">
        <v>-331.59999999999854</v>
      </c>
      <c r="AB73">
        <v>-140.39999999999418</v>
      </c>
      <c r="AC73">
        <v>-101.79999999999563</v>
      </c>
      <c r="AD73">
        <v>-77.80000000000291</v>
      </c>
      <c r="AE73">
        <v>-188.60000000000582</v>
      </c>
      <c r="AF73">
        <v>-571.60000000000582</v>
      </c>
      <c r="AG73">
        <v>-166</v>
      </c>
      <c r="AH73">
        <v>-60</v>
      </c>
      <c r="AI73">
        <v>78.399999999994179</v>
      </c>
      <c r="AJ73">
        <v>-30.80000000000291</v>
      </c>
      <c r="AK73">
        <v>-260.80000000000291</v>
      </c>
      <c r="AL73">
        <v>524.19999999999709</v>
      </c>
      <c r="AM73">
        <v>390.60000000000582</v>
      </c>
      <c r="AN73">
        <v>-284.80000000000291</v>
      </c>
      <c r="AO73">
        <v>100.79999999999563</v>
      </c>
      <c r="AP73">
        <v>180.60000000000582</v>
      </c>
      <c r="AQ73">
        <v>-218</v>
      </c>
      <c r="AR73">
        <v>-272.80000000000291</v>
      </c>
      <c r="AS73">
        <v>159.40000000000873</v>
      </c>
      <c r="AT73">
        <v>10.599999999998545</v>
      </c>
      <c r="AU73">
        <v>-504.59999999999127</v>
      </c>
      <c r="AV73">
        <v>222</v>
      </c>
      <c r="AW73">
        <v>-59.19999999999709</v>
      </c>
      <c r="AX73">
        <v>253.39999999999418</v>
      </c>
      <c r="AY73">
        <v>-248.59999999999854</v>
      </c>
      <c r="AZ73">
        <v>-130.59999999999854</v>
      </c>
      <c r="BA73">
        <v>158.20000000000073</v>
      </c>
      <c r="BB73">
        <v>-275</v>
      </c>
      <c r="BC73">
        <v>256.39999999999418</v>
      </c>
      <c r="BD73">
        <v>105</v>
      </c>
      <c r="BE73">
        <v>-185.19999999999709</v>
      </c>
      <c r="BF73">
        <v>-106.59999999999854</v>
      </c>
      <c r="BG73">
        <v>347.59999999999854</v>
      </c>
      <c r="BH73">
        <v>-359.39999999999418</v>
      </c>
      <c r="BI73">
        <v>85</v>
      </c>
      <c r="BJ73">
        <v>-19.80000000000291</v>
      </c>
      <c r="BK73">
        <v>25.80000000000291</v>
      </c>
      <c r="BL73">
        <v>8.3999999999941792</v>
      </c>
      <c r="BM73">
        <v>-81.599999999998545</v>
      </c>
      <c r="BN73">
        <v>240.60000000000582</v>
      </c>
      <c r="BO73">
        <v>309</v>
      </c>
      <c r="BP73">
        <v>169.39999999999418</v>
      </c>
      <c r="BQ73">
        <v>-72.19999999999709</v>
      </c>
      <c r="BR73">
        <v>-363.39999999999418</v>
      </c>
      <c r="BS73">
        <v>58.200000000004366</v>
      </c>
      <c r="BT73">
        <v>175</v>
      </c>
      <c r="BU73">
        <v>-238.80000000000291</v>
      </c>
      <c r="BV73">
        <v>-253.80000000000291</v>
      </c>
      <c r="BW73">
        <v>-49.19999999999709</v>
      </c>
      <c r="BX73">
        <v>-247.79999999998836</v>
      </c>
      <c r="BY73">
        <v>142.19999999999709</v>
      </c>
      <c r="BZ73">
        <v>122.20000000000437</v>
      </c>
      <c r="CA73">
        <v>-408</v>
      </c>
      <c r="CB73">
        <v>286.59999999999854</v>
      </c>
      <c r="CC73">
        <v>-151</v>
      </c>
      <c r="CD73">
        <v>-176.80000000000291</v>
      </c>
      <c r="CE73">
        <v>20</v>
      </c>
      <c r="CF73">
        <v>-271.20000000000437</v>
      </c>
      <c r="CG73">
        <v>-167.59999999999854</v>
      </c>
      <c r="CH73">
        <v>-116.59999999999854</v>
      </c>
      <c r="CI73">
        <v>35</v>
      </c>
      <c r="CJ73">
        <v>-267.40000000000146</v>
      </c>
      <c r="CK73">
        <v>345</v>
      </c>
      <c r="CL73">
        <v>-40.600000000005821</v>
      </c>
      <c r="CM73">
        <v>243</v>
      </c>
      <c r="CN73">
        <v>427.40000000000146</v>
      </c>
      <c r="CO73">
        <v>205</v>
      </c>
      <c r="CP73">
        <v>50.599999999991269</v>
      </c>
      <c r="CQ73">
        <v>176.40000000000146</v>
      </c>
      <c r="CR73">
        <v>-109.20000000000437</v>
      </c>
      <c r="CS73">
        <v>-126.60000000000582</v>
      </c>
      <c r="CT73">
        <v>-99.19999999999709</v>
      </c>
      <c r="CU73">
        <v>201</v>
      </c>
      <c r="CV73">
        <v>-270.19999999999709</v>
      </c>
      <c r="CW73">
        <v>-124.20000000000437</v>
      </c>
      <c r="CY73">
        <f t="shared" si="4"/>
        <v>-13.290000000000109</v>
      </c>
      <c r="CZ73">
        <f t="shared" si="5"/>
        <v>184.00999999999959</v>
      </c>
    </row>
    <row r="74" spans="2:104" x14ac:dyDescent="0.25">
      <c r="B74">
        <v>276.80000000000291</v>
      </c>
      <c r="C74">
        <v>-102.79999999999563</v>
      </c>
      <c r="D74">
        <v>-14</v>
      </c>
      <c r="E74">
        <v>114</v>
      </c>
      <c r="F74">
        <v>-75</v>
      </c>
      <c r="G74">
        <v>-213.59999999999854</v>
      </c>
      <c r="H74">
        <v>-34.600000000005821</v>
      </c>
      <c r="I74">
        <v>-40.600000000005821</v>
      </c>
      <c r="J74">
        <v>45.799999999995634</v>
      </c>
      <c r="K74">
        <v>-128.19999999999709</v>
      </c>
      <c r="L74">
        <v>195</v>
      </c>
      <c r="M74">
        <v>71.599999999998545</v>
      </c>
      <c r="N74">
        <v>-20.80000000000291</v>
      </c>
      <c r="O74">
        <v>298.40000000000146</v>
      </c>
      <c r="P74">
        <v>-354.19999999999709</v>
      </c>
      <c r="Q74">
        <v>-255.39999999999418</v>
      </c>
      <c r="R74">
        <v>-6.7999999999956344</v>
      </c>
      <c r="S74">
        <v>292.60000000000582</v>
      </c>
      <c r="T74">
        <v>-256.40000000000146</v>
      </c>
      <c r="U74">
        <v>-144</v>
      </c>
      <c r="V74">
        <v>330</v>
      </c>
      <c r="W74">
        <v>61.399999999994179</v>
      </c>
      <c r="X74">
        <v>10.799999999995634</v>
      </c>
      <c r="Y74">
        <v>213.20000000000437</v>
      </c>
      <c r="Z74">
        <v>281.19999999999709</v>
      </c>
      <c r="AA74">
        <v>-296.80000000000291</v>
      </c>
      <c r="AB74">
        <v>123.39999999999418</v>
      </c>
      <c r="AC74">
        <v>-336.60000000000582</v>
      </c>
      <c r="AD74">
        <v>-34.19999999999709</v>
      </c>
      <c r="AE74">
        <v>-45.399999999994179</v>
      </c>
      <c r="AF74">
        <v>267.19999999999709</v>
      </c>
      <c r="AG74">
        <v>187.59999999999854</v>
      </c>
      <c r="AH74">
        <v>-44.599999999998545</v>
      </c>
      <c r="AI74">
        <v>-219.19999999999709</v>
      </c>
      <c r="AJ74">
        <v>-192.39999999999418</v>
      </c>
      <c r="AK74">
        <v>-46</v>
      </c>
      <c r="AL74">
        <v>269.20000000000437</v>
      </c>
      <c r="AM74">
        <v>-546.60000000000582</v>
      </c>
      <c r="AN74">
        <v>-209.80000000000291</v>
      </c>
      <c r="AO74">
        <v>-552.40000000000146</v>
      </c>
      <c r="AP74">
        <v>-87.80000000000291</v>
      </c>
      <c r="AQ74">
        <v>57</v>
      </c>
      <c r="AR74">
        <v>-115.79999999999563</v>
      </c>
      <c r="AS74">
        <v>51.599999999991269</v>
      </c>
      <c r="AT74">
        <v>-71.799999999999272</v>
      </c>
      <c r="AU74">
        <v>52</v>
      </c>
      <c r="AV74">
        <v>-234.20000000001164</v>
      </c>
      <c r="AW74">
        <v>-213.19999999999709</v>
      </c>
      <c r="AX74">
        <v>133.20000000000437</v>
      </c>
      <c r="AY74">
        <v>-47.19999999999709</v>
      </c>
      <c r="AZ74">
        <v>-165.80000000000291</v>
      </c>
      <c r="BA74">
        <v>-30.400000000001455</v>
      </c>
      <c r="BB74">
        <v>-53.599999999998545</v>
      </c>
      <c r="BC74">
        <v>-27</v>
      </c>
      <c r="BD74">
        <v>179.79999999998836</v>
      </c>
      <c r="BE74">
        <v>-99.80000000000291</v>
      </c>
      <c r="BF74">
        <v>212.40000000000146</v>
      </c>
      <c r="BG74">
        <v>149.79999999999927</v>
      </c>
      <c r="BH74">
        <v>-111.20000000001164</v>
      </c>
      <c r="BI74">
        <v>-156.19999999999709</v>
      </c>
      <c r="BJ74">
        <v>-171.39999999999418</v>
      </c>
      <c r="BK74">
        <v>131.79999999999563</v>
      </c>
      <c r="BL74">
        <v>-387.59999999999127</v>
      </c>
      <c r="BM74">
        <v>458.40000000000146</v>
      </c>
      <c r="BN74">
        <v>21.799999999995634</v>
      </c>
      <c r="BO74">
        <v>13.599999999998545</v>
      </c>
      <c r="BP74">
        <v>80.600000000005821</v>
      </c>
      <c r="BQ74">
        <v>133.59999999999854</v>
      </c>
      <c r="BR74">
        <v>587.39999999999418</v>
      </c>
      <c r="BS74">
        <v>-88.599999999998545</v>
      </c>
      <c r="BT74">
        <v>-123</v>
      </c>
      <c r="BU74">
        <v>123.59999999999854</v>
      </c>
      <c r="BV74">
        <v>123.40000000000146</v>
      </c>
      <c r="BW74">
        <v>116</v>
      </c>
      <c r="BX74">
        <v>107.19999999999709</v>
      </c>
      <c r="BY74">
        <v>-13</v>
      </c>
      <c r="BZ74">
        <v>-59.80000000000291</v>
      </c>
      <c r="CA74">
        <v>145.40000000000146</v>
      </c>
      <c r="CB74">
        <v>-200.19999999999709</v>
      </c>
      <c r="CC74">
        <v>292.19999999999709</v>
      </c>
      <c r="CD74">
        <v>-17</v>
      </c>
      <c r="CE74">
        <v>220.80000000000291</v>
      </c>
      <c r="CF74">
        <v>165.40000000000146</v>
      </c>
      <c r="CG74">
        <v>261.79999999999927</v>
      </c>
      <c r="CH74">
        <v>-159</v>
      </c>
      <c r="CI74">
        <v>12.80000000000291</v>
      </c>
      <c r="CJ74">
        <v>148.80000000000291</v>
      </c>
      <c r="CK74">
        <v>-1.6000000000058208</v>
      </c>
      <c r="CL74">
        <v>-77</v>
      </c>
      <c r="CM74">
        <v>63.599999999991269</v>
      </c>
      <c r="CN74">
        <v>-391.20000000000073</v>
      </c>
      <c r="CO74">
        <v>15.19999999999709</v>
      </c>
      <c r="CP74">
        <v>141.60000000000582</v>
      </c>
      <c r="CQ74">
        <v>203.19999999999709</v>
      </c>
      <c r="CR74">
        <v>-284</v>
      </c>
      <c r="CS74">
        <v>-260</v>
      </c>
      <c r="CT74">
        <v>-88.400000000001455</v>
      </c>
      <c r="CU74">
        <v>166.39999999999418</v>
      </c>
      <c r="CV74">
        <v>-172.59999999999854</v>
      </c>
      <c r="CW74">
        <v>-280.59999999999854</v>
      </c>
      <c r="CY74">
        <f t="shared" si="4"/>
        <v>-7.5080000000004654</v>
      </c>
      <c r="CZ74">
        <f t="shared" si="5"/>
        <v>159.67999999999955</v>
      </c>
    </row>
    <row r="75" spans="2:104" x14ac:dyDescent="0.25">
      <c r="B75">
        <v>-102.40000000000146</v>
      </c>
      <c r="C75">
        <v>238.79999999999563</v>
      </c>
      <c r="D75">
        <v>117</v>
      </c>
      <c r="E75">
        <v>202.20000000001164</v>
      </c>
      <c r="F75">
        <v>34.599999999998545</v>
      </c>
      <c r="G75">
        <v>8.4000000000014552</v>
      </c>
      <c r="H75">
        <v>-41</v>
      </c>
      <c r="I75">
        <v>-18.399999999994179</v>
      </c>
      <c r="J75">
        <v>307</v>
      </c>
      <c r="K75">
        <v>347.40000000000873</v>
      </c>
      <c r="L75">
        <v>349</v>
      </c>
      <c r="M75">
        <v>-7.1999999999970896</v>
      </c>
      <c r="N75">
        <v>152.40000000000873</v>
      </c>
      <c r="O75">
        <v>-244</v>
      </c>
      <c r="P75">
        <v>168.40000000000873</v>
      </c>
      <c r="Q75">
        <v>3</v>
      </c>
      <c r="R75">
        <v>-5.4000000000014552</v>
      </c>
      <c r="S75">
        <v>-385.60000000000582</v>
      </c>
      <c r="T75">
        <v>335.19999999999709</v>
      </c>
      <c r="U75">
        <v>-107.59999999999854</v>
      </c>
      <c r="V75">
        <v>-405.60000000000582</v>
      </c>
      <c r="W75">
        <v>217</v>
      </c>
      <c r="X75">
        <v>161.20000000000437</v>
      </c>
      <c r="Y75">
        <v>-241.40000000000146</v>
      </c>
      <c r="Z75">
        <v>-190.39999999999418</v>
      </c>
      <c r="AA75">
        <v>303.40000000000146</v>
      </c>
      <c r="AB75">
        <v>-75.799999999995634</v>
      </c>
      <c r="AC75">
        <v>-523.19999999999709</v>
      </c>
      <c r="AD75">
        <v>-45.400000000001455</v>
      </c>
      <c r="AE75">
        <v>217.60000000000582</v>
      </c>
      <c r="AF75">
        <v>-293.39999999999418</v>
      </c>
      <c r="AG75">
        <v>-58.80000000000291</v>
      </c>
      <c r="AH75">
        <v>-538.60000000000582</v>
      </c>
      <c r="AI75">
        <v>149.40000000000873</v>
      </c>
      <c r="AJ75">
        <v>41.19999999999709</v>
      </c>
      <c r="AK75">
        <v>-163</v>
      </c>
      <c r="AL75">
        <v>-315.80000000000291</v>
      </c>
      <c r="AM75">
        <v>49.600000000005821</v>
      </c>
      <c r="AN75">
        <v>292.80000000000291</v>
      </c>
      <c r="AO75">
        <v>-116.39999999999418</v>
      </c>
      <c r="AP75">
        <v>-255.39999999999418</v>
      </c>
      <c r="AQ75">
        <v>-156.79999999999563</v>
      </c>
      <c r="AR75">
        <v>-89.600000000005821</v>
      </c>
      <c r="AS75">
        <v>5.4000000000087311</v>
      </c>
      <c r="AT75">
        <v>-308.79999999999927</v>
      </c>
      <c r="AU75">
        <v>104.79999999998836</v>
      </c>
      <c r="AV75">
        <v>175</v>
      </c>
      <c r="AW75">
        <v>-95</v>
      </c>
      <c r="AX75">
        <v>-146.40000000000146</v>
      </c>
      <c r="AY75">
        <v>225.59999999999854</v>
      </c>
      <c r="AZ75">
        <v>32.80000000000291</v>
      </c>
      <c r="BA75">
        <v>306.40000000000146</v>
      </c>
      <c r="BB75">
        <v>11.400000000001455</v>
      </c>
      <c r="BC75">
        <v>135.39999999999418</v>
      </c>
      <c r="BD75">
        <v>-308.79999999998836</v>
      </c>
      <c r="BE75">
        <v>84.80000000000291</v>
      </c>
      <c r="BF75">
        <v>57.399999999994179</v>
      </c>
      <c r="BG75">
        <v>202.60000000000218</v>
      </c>
      <c r="BH75">
        <v>159.60000000000582</v>
      </c>
      <c r="BI75">
        <v>-322.80000000000291</v>
      </c>
      <c r="BJ75">
        <v>151.39999999999418</v>
      </c>
      <c r="BK75">
        <v>-426.79999999999563</v>
      </c>
      <c r="BL75">
        <v>98.599999999991269</v>
      </c>
      <c r="BM75">
        <v>23.19999999999709</v>
      </c>
      <c r="BN75">
        <v>-54.19999999999709</v>
      </c>
      <c r="BO75">
        <v>114.79999999999563</v>
      </c>
      <c r="BP75">
        <v>-166.60000000000582</v>
      </c>
      <c r="BQ75">
        <v>-69.799999999995634</v>
      </c>
      <c r="BR75">
        <v>-447.39999999999418</v>
      </c>
      <c r="BS75">
        <v>-152.20000000000437</v>
      </c>
      <c r="BT75">
        <v>-81.599999999998545</v>
      </c>
      <c r="BU75">
        <v>-144</v>
      </c>
      <c r="BV75">
        <v>441.80000000000291</v>
      </c>
      <c r="BW75">
        <v>228</v>
      </c>
      <c r="BX75">
        <v>99.19999999999709</v>
      </c>
      <c r="BY75">
        <v>-39.19999999999709</v>
      </c>
      <c r="BZ75">
        <v>-29.19999999999709</v>
      </c>
      <c r="CA75">
        <v>76.19999999999709</v>
      </c>
      <c r="CB75">
        <v>-522.40000000000146</v>
      </c>
      <c r="CC75">
        <v>-16.799999999995634</v>
      </c>
      <c r="CD75">
        <v>-311.80000000000291</v>
      </c>
      <c r="CE75">
        <v>-160.80000000000291</v>
      </c>
      <c r="CF75">
        <v>-120.40000000000146</v>
      </c>
      <c r="CG75">
        <v>-91.200000000000728</v>
      </c>
      <c r="CH75">
        <v>165.19999999999709</v>
      </c>
      <c r="CI75">
        <v>-249</v>
      </c>
      <c r="CJ75">
        <v>-86.200000000004366</v>
      </c>
      <c r="CK75">
        <v>333.20000000001164</v>
      </c>
      <c r="CL75">
        <v>159.80000000000291</v>
      </c>
      <c r="CM75">
        <v>-24.80000000000291</v>
      </c>
      <c r="CN75">
        <v>-36.599999999998545</v>
      </c>
      <c r="CO75">
        <v>94.80000000000291</v>
      </c>
      <c r="CP75">
        <v>22</v>
      </c>
      <c r="CQ75">
        <v>687.80000000000291</v>
      </c>
      <c r="CR75">
        <v>-222.59999999999854</v>
      </c>
      <c r="CS75">
        <v>208.20000000000437</v>
      </c>
      <c r="CT75">
        <v>-31.400000000001455</v>
      </c>
      <c r="CU75">
        <v>74.400000000008731</v>
      </c>
      <c r="CV75">
        <v>36.599999999998545</v>
      </c>
      <c r="CW75">
        <v>-148.19999999999709</v>
      </c>
      <c r="CY75">
        <f t="shared" si="4"/>
        <v>-9.8419999999991337</v>
      </c>
      <c r="CZ75">
        <f t="shared" si="5"/>
        <v>174.08200000000036</v>
      </c>
    </row>
    <row r="76" spans="2:104" x14ac:dyDescent="0.25">
      <c r="B76">
        <v>-19.599999999998545</v>
      </c>
      <c r="C76">
        <v>-224.19999999999709</v>
      </c>
      <c r="D76">
        <v>-157.60000000000582</v>
      </c>
      <c r="E76">
        <v>-309.80000000000291</v>
      </c>
      <c r="F76">
        <v>-210.59999999999854</v>
      </c>
      <c r="G76">
        <v>-333</v>
      </c>
      <c r="H76">
        <v>-112.39999999999418</v>
      </c>
      <c r="I76">
        <v>208</v>
      </c>
      <c r="J76">
        <v>-52.799999999995634</v>
      </c>
      <c r="K76">
        <v>130.59999999999127</v>
      </c>
      <c r="L76">
        <v>-87.19999999999709</v>
      </c>
      <c r="M76">
        <v>68</v>
      </c>
      <c r="N76">
        <v>-61.80000000000291</v>
      </c>
      <c r="O76">
        <v>-85</v>
      </c>
      <c r="P76">
        <v>132.59999999999127</v>
      </c>
      <c r="Q76">
        <v>139.40000000000146</v>
      </c>
      <c r="R76">
        <v>171.40000000000146</v>
      </c>
      <c r="S76">
        <v>233.19999999999709</v>
      </c>
      <c r="T76">
        <v>-264.19999999999709</v>
      </c>
      <c r="U76">
        <v>93</v>
      </c>
      <c r="V76">
        <v>-155.39999999999418</v>
      </c>
      <c r="W76">
        <v>-320.79999999999563</v>
      </c>
      <c r="X76">
        <v>-18.599999999998545</v>
      </c>
      <c r="Y76">
        <v>-125</v>
      </c>
      <c r="Z76">
        <v>-276.80000000000291</v>
      </c>
      <c r="AA76">
        <v>49.599999999998545</v>
      </c>
      <c r="AB76">
        <v>292.19999999999709</v>
      </c>
      <c r="AC76">
        <v>334.80000000000291</v>
      </c>
      <c r="AD76">
        <v>-118.80000000000291</v>
      </c>
      <c r="AE76">
        <v>-67.80000000000291</v>
      </c>
      <c r="AF76">
        <v>-105.39999999999418</v>
      </c>
      <c r="AG76">
        <v>-29.400000000001455</v>
      </c>
      <c r="AH76">
        <v>-214.39999999999418</v>
      </c>
      <c r="AI76">
        <v>196</v>
      </c>
      <c r="AJ76">
        <v>170.19999999999709</v>
      </c>
      <c r="AK76">
        <v>58.399999999994179</v>
      </c>
      <c r="AL76">
        <v>1.8000000000029104</v>
      </c>
      <c r="AM76">
        <v>378.80000000000291</v>
      </c>
      <c r="AN76">
        <v>-259</v>
      </c>
      <c r="AO76">
        <v>48</v>
      </c>
      <c r="AP76">
        <v>151.79999999998836</v>
      </c>
      <c r="AQ76">
        <v>169</v>
      </c>
      <c r="AR76">
        <v>253.80000000000291</v>
      </c>
      <c r="AS76">
        <v>-10.19999999999709</v>
      </c>
      <c r="AT76">
        <v>-235.60000000000218</v>
      </c>
      <c r="AU76">
        <v>50.200000000011642</v>
      </c>
      <c r="AV76">
        <v>-319.59999999999127</v>
      </c>
      <c r="AW76">
        <v>-609.20000000001164</v>
      </c>
      <c r="AX76">
        <v>154.59999999999854</v>
      </c>
      <c r="AY76">
        <v>-231.19999999999709</v>
      </c>
      <c r="AZ76">
        <v>-186.19999999999709</v>
      </c>
      <c r="BA76">
        <v>353.59999999999854</v>
      </c>
      <c r="BB76">
        <v>-84</v>
      </c>
      <c r="BC76">
        <v>230.60000000000582</v>
      </c>
      <c r="BD76">
        <v>-35.200000000011642</v>
      </c>
      <c r="BE76">
        <v>90.799999999995634</v>
      </c>
      <c r="BF76">
        <v>-305.39999999999418</v>
      </c>
      <c r="BG76">
        <v>-174.60000000000218</v>
      </c>
      <c r="BH76">
        <v>61.19999999999709</v>
      </c>
      <c r="BI76">
        <v>-72.19999999999709</v>
      </c>
      <c r="BJ76">
        <v>168.80000000000291</v>
      </c>
      <c r="BK76">
        <v>-24.400000000001455</v>
      </c>
      <c r="BL76">
        <v>471.80000000000291</v>
      </c>
      <c r="BM76">
        <v>-244</v>
      </c>
      <c r="BN76">
        <v>85.19999999999709</v>
      </c>
      <c r="BO76">
        <v>38.80000000000291</v>
      </c>
      <c r="BP76">
        <v>-117.19999999999709</v>
      </c>
      <c r="BQ76">
        <v>207</v>
      </c>
      <c r="BR76">
        <v>-66.600000000005821</v>
      </c>
      <c r="BS76">
        <v>-49.19999999999709</v>
      </c>
      <c r="BT76">
        <v>46.400000000001455</v>
      </c>
      <c r="BU76">
        <v>61</v>
      </c>
      <c r="BV76">
        <v>124.59999999999854</v>
      </c>
      <c r="BW76">
        <v>191</v>
      </c>
      <c r="BX76">
        <v>0.80000000000291038</v>
      </c>
      <c r="BY76">
        <v>344.80000000000291</v>
      </c>
      <c r="BZ76">
        <v>219.39999999999418</v>
      </c>
      <c r="CA76">
        <v>5.2000000000043656</v>
      </c>
      <c r="CB76">
        <v>463.19999999999709</v>
      </c>
      <c r="CC76">
        <v>314</v>
      </c>
      <c r="CD76">
        <v>-456.79999999999563</v>
      </c>
      <c r="CE76">
        <v>-62.799999999995634</v>
      </c>
      <c r="CF76">
        <v>-531.59999999999854</v>
      </c>
      <c r="CG76">
        <v>146.20000000000073</v>
      </c>
      <c r="CH76">
        <v>-44.80000000000291</v>
      </c>
      <c r="CI76">
        <v>291.19999999999709</v>
      </c>
      <c r="CJ76">
        <v>-187.59999999999854</v>
      </c>
      <c r="CK76">
        <v>314.79999999998836</v>
      </c>
      <c r="CL76">
        <v>462.80000000000291</v>
      </c>
      <c r="CM76">
        <v>50.400000000008731</v>
      </c>
      <c r="CN76">
        <v>-227.40000000000146</v>
      </c>
      <c r="CO76">
        <v>-158.19999999999709</v>
      </c>
      <c r="CP76">
        <v>-323</v>
      </c>
      <c r="CQ76">
        <v>344.59999999999854</v>
      </c>
      <c r="CR76">
        <v>-126.59999999999854</v>
      </c>
      <c r="CS76">
        <v>102.79999999999563</v>
      </c>
      <c r="CT76">
        <v>-25.400000000001455</v>
      </c>
      <c r="CU76">
        <v>-43</v>
      </c>
      <c r="CV76">
        <v>-233.19999999999709</v>
      </c>
      <c r="CW76">
        <v>-39.80000000000291</v>
      </c>
      <c r="CY76">
        <f t="shared" si="4"/>
        <v>-1.5819999999999346</v>
      </c>
      <c r="CZ76">
        <f t="shared" si="5"/>
        <v>175.10999999999945</v>
      </c>
    </row>
    <row r="77" spans="2:104" x14ac:dyDescent="0.25">
      <c r="B77">
        <v>3.1999999999970896</v>
      </c>
      <c r="C77">
        <v>46.400000000001455</v>
      </c>
      <c r="D77">
        <v>515</v>
      </c>
      <c r="E77">
        <v>225.59999999999127</v>
      </c>
      <c r="F77">
        <v>452.39999999999418</v>
      </c>
      <c r="G77">
        <v>-28</v>
      </c>
      <c r="H77">
        <v>-365</v>
      </c>
      <c r="I77">
        <v>-215.40000000000873</v>
      </c>
      <c r="J77">
        <v>338.79999999999563</v>
      </c>
      <c r="K77">
        <v>-331</v>
      </c>
      <c r="L77">
        <v>-36.19999999999709</v>
      </c>
      <c r="M77">
        <v>-65.200000000004366</v>
      </c>
      <c r="N77">
        <v>-295.19999999999709</v>
      </c>
      <c r="O77">
        <v>-244.40000000000146</v>
      </c>
      <c r="P77">
        <v>104.60000000000582</v>
      </c>
      <c r="Q77">
        <v>-79.599999999998545</v>
      </c>
      <c r="R77">
        <v>111.79999999999563</v>
      </c>
      <c r="S77">
        <v>-83</v>
      </c>
      <c r="T77">
        <v>96.799999999995634</v>
      </c>
      <c r="U77">
        <v>-73.80000000000291</v>
      </c>
      <c r="V77">
        <v>-129</v>
      </c>
      <c r="W77">
        <v>400.19999999999709</v>
      </c>
      <c r="X77">
        <v>325</v>
      </c>
      <c r="Y77">
        <v>-42.19999999999709</v>
      </c>
      <c r="Z77">
        <v>101</v>
      </c>
      <c r="AA77">
        <v>-348</v>
      </c>
      <c r="AB77">
        <v>-572.40000000000146</v>
      </c>
      <c r="AC77">
        <v>-348.40000000000146</v>
      </c>
      <c r="AD77">
        <v>149.80000000000291</v>
      </c>
      <c r="AE77">
        <v>78.399999999994179</v>
      </c>
      <c r="AF77">
        <v>257.79999999998836</v>
      </c>
      <c r="AG77">
        <v>461.60000000000582</v>
      </c>
      <c r="AH77">
        <v>312.39999999999418</v>
      </c>
      <c r="AI77">
        <v>-13.600000000005821</v>
      </c>
      <c r="AJ77">
        <v>-54.19999999999709</v>
      </c>
      <c r="AK77">
        <v>-219.19999999999709</v>
      </c>
      <c r="AL77">
        <v>-142.59999999999854</v>
      </c>
      <c r="AM77">
        <v>-59.80000000000291</v>
      </c>
      <c r="AN77">
        <v>-252.80000000000291</v>
      </c>
      <c r="AO77">
        <v>-32.200000000004366</v>
      </c>
      <c r="AP77">
        <v>-246.79999999998836</v>
      </c>
      <c r="AQ77">
        <v>74.19999999999709</v>
      </c>
      <c r="AR77">
        <v>-182.59999999999854</v>
      </c>
      <c r="AS77">
        <v>-296</v>
      </c>
      <c r="AT77">
        <v>-432</v>
      </c>
      <c r="AU77">
        <v>10</v>
      </c>
      <c r="AV77">
        <v>64.80000000000291</v>
      </c>
      <c r="AW77">
        <v>475.40000000000873</v>
      </c>
      <c r="AX77">
        <v>-204.59999999999854</v>
      </c>
      <c r="AY77">
        <v>255</v>
      </c>
      <c r="AZ77">
        <v>-251.40000000000146</v>
      </c>
      <c r="BA77">
        <v>139.60000000000218</v>
      </c>
      <c r="BB77">
        <v>-151.40000000000146</v>
      </c>
      <c r="BC77">
        <v>-284.39999999999418</v>
      </c>
      <c r="BD77">
        <v>-221.59999999999127</v>
      </c>
      <c r="BE77">
        <v>59.80000000000291</v>
      </c>
      <c r="BF77">
        <v>-19.600000000005821</v>
      </c>
      <c r="BG77">
        <v>-274.79999999999927</v>
      </c>
      <c r="BH77">
        <v>203.19999999999709</v>
      </c>
      <c r="BI77">
        <v>-275.40000000000146</v>
      </c>
      <c r="BJ77">
        <v>-190.19999999999709</v>
      </c>
      <c r="BK77">
        <v>230</v>
      </c>
      <c r="BL77">
        <v>-43.19999999999709</v>
      </c>
      <c r="BM77">
        <v>-63</v>
      </c>
      <c r="BN77">
        <v>373.59999999999854</v>
      </c>
      <c r="BO77">
        <v>-228.59999999999854</v>
      </c>
      <c r="BP77">
        <v>-311.80000000000291</v>
      </c>
      <c r="BQ77">
        <v>134</v>
      </c>
      <c r="BR77">
        <v>74.80000000000291</v>
      </c>
      <c r="BS77">
        <v>118.59999999999854</v>
      </c>
      <c r="BT77">
        <v>-288.60000000000582</v>
      </c>
      <c r="BU77">
        <v>-233.39999999999418</v>
      </c>
      <c r="BV77">
        <v>-181.80000000000291</v>
      </c>
      <c r="BW77">
        <v>117.59999999999854</v>
      </c>
      <c r="BX77">
        <v>-144.60000000000582</v>
      </c>
      <c r="BY77">
        <v>-38.200000000004366</v>
      </c>
      <c r="BZ77">
        <v>-154.59999999999854</v>
      </c>
      <c r="CA77">
        <v>-44.600000000005821</v>
      </c>
      <c r="CB77">
        <v>-169.79999999999563</v>
      </c>
      <c r="CC77">
        <v>212.79999999999563</v>
      </c>
      <c r="CD77">
        <v>-209.20000000000437</v>
      </c>
      <c r="CE77">
        <v>370</v>
      </c>
      <c r="CF77">
        <v>218.19999999999709</v>
      </c>
      <c r="CG77">
        <v>99.400000000001455</v>
      </c>
      <c r="CH77">
        <v>182.20000000000437</v>
      </c>
      <c r="CI77">
        <v>0</v>
      </c>
      <c r="CJ77">
        <v>-62.599999999998545</v>
      </c>
      <c r="CK77">
        <v>321</v>
      </c>
      <c r="CL77">
        <v>214.59999999999127</v>
      </c>
      <c r="CM77">
        <v>41.80000000000291</v>
      </c>
      <c r="CN77">
        <v>30.400000000001455</v>
      </c>
      <c r="CO77">
        <v>-62.80000000000291</v>
      </c>
      <c r="CP77">
        <v>-267.80000000000291</v>
      </c>
      <c r="CQ77">
        <v>-265.19999999999709</v>
      </c>
      <c r="CR77">
        <v>-108.59999999999854</v>
      </c>
      <c r="CS77">
        <v>-15.799999999995634</v>
      </c>
      <c r="CT77">
        <v>70.400000000001455</v>
      </c>
      <c r="CU77">
        <v>234.79999999998836</v>
      </c>
      <c r="CV77">
        <v>-433</v>
      </c>
      <c r="CW77">
        <v>-111.80000000000291</v>
      </c>
      <c r="CY77">
        <f t="shared" si="4"/>
        <v>-21.94000000000058</v>
      </c>
      <c r="CZ77">
        <f t="shared" si="5"/>
        <v>188.07999999999964</v>
      </c>
    </row>
    <row r="78" spans="2:104" x14ac:dyDescent="0.25">
      <c r="B78">
        <v>-9</v>
      </c>
      <c r="C78">
        <v>-158.80000000000291</v>
      </c>
      <c r="D78">
        <v>-82.80000000000291</v>
      </c>
      <c r="E78">
        <v>-11</v>
      </c>
      <c r="F78">
        <v>-152.79999999999563</v>
      </c>
      <c r="G78">
        <v>161</v>
      </c>
      <c r="H78">
        <v>546.39999999999418</v>
      </c>
      <c r="I78">
        <v>-265.39999999999418</v>
      </c>
      <c r="J78">
        <v>-205.79999999999563</v>
      </c>
      <c r="K78">
        <v>-22.399999999994179</v>
      </c>
      <c r="L78">
        <v>257.59999999999854</v>
      </c>
      <c r="M78">
        <v>-634.39999999999418</v>
      </c>
      <c r="N78">
        <v>-97.600000000005821</v>
      </c>
      <c r="O78">
        <v>73.80000000000291</v>
      </c>
      <c r="P78">
        <v>9.5999999999912689</v>
      </c>
      <c r="Q78">
        <v>403.59999999999127</v>
      </c>
      <c r="R78">
        <v>63.19999999999709</v>
      </c>
      <c r="S78">
        <v>318</v>
      </c>
      <c r="T78">
        <v>647.80000000000291</v>
      </c>
      <c r="U78">
        <v>568.19999999999709</v>
      </c>
      <c r="V78">
        <v>-257.60000000000582</v>
      </c>
      <c r="W78">
        <v>281.40000000000146</v>
      </c>
      <c r="X78">
        <v>38.19999999999709</v>
      </c>
      <c r="Y78">
        <v>167.59999999999854</v>
      </c>
      <c r="Z78">
        <v>-366.59999999999854</v>
      </c>
      <c r="AA78">
        <v>84.599999999998545</v>
      </c>
      <c r="AB78">
        <v>344.80000000000291</v>
      </c>
      <c r="AC78">
        <v>-1.2000000000043656</v>
      </c>
      <c r="AD78">
        <v>-185.80000000000291</v>
      </c>
      <c r="AE78">
        <v>77.80000000000291</v>
      </c>
      <c r="AF78">
        <v>-12</v>
      </c>
      <c r="AG78">
        <v>544</v>
      </c>
      <c r="AH78">
        <v>156.80000000000291</v>
      </c>
      <c r="AI78">
        <v>89.600000000005821</v>
      </c>
      <c r="AJ78">
        <v>176.80000000000291</v>
      </c>
      <c r="AK78">
        <v>-147.60000000000582</v>
      </c>
      <c r="AL78">
        <v>313.79999999999563</v>
      </c>
      <c r="AM78">
        <v>52.399999999994179</v>
      </c>
      <c r="AN78">
        <v>138.40000000000146</v>
      </c>
      <c r="AO78">
        <v>-218.59999999999854</v>
      </c>
      <c r="AP78">
        <v>450.39999999999418</v>
      </c>
      <c r="AQ78">
        <v>209</v>
      </c>
      <c r="AR78">
        <v>532</v>
      </c>
      <c r="AS78">
        <v>-65.600000000005821</v>
      </c>
      <c r="AT78">
        <v>237</v>
      </c>
      <c r="AU78">
        <v>175.59999999999127</v>
      </c>
      <c r="AV78">
        <v>-265.20000000001164</v>
      </c>
      <c r="AW78">
        <v>522.19999999999709</v>
      </c>
      <c r="AX78">
        <v>-16.80000000000291</v>
      </c>
      <c r="AY78">
        <v>-53.80000000000291</v>
      </c>
      <c r="AZ78">
        <v>49.400000000001455</v>
      </c>
      <c r="BA78">
        <v>-385.20000000000073</v>
      </c>
      <c r="BB78">
        <v>-90.400000000001455</v>
      </c>
      <c r="BC78">
        <v>114.39999999999418</v>
      </c>
      <c r="BD78">
        <v>-22.80000000000291</v>
      </c>
      <c r="BE78">
        <v>-128.19999999999709</v>
      </c>
      <c r="BF78">
        <v>-128.39999999999418</v>
      </c>
      <c r="BG78">
        <v>-150.20000000000073</v>
      </c>
      <c r="BH78">
        <v>-249.19999999999709</v>
      </c>
      <c r="BI78">
        <v>123.59999999999854</v>
      </c>
      <c r="BJ78">
        <v>-62.600000000005821</v>
      </c>
      <c r="BK78">
        <v>159.79999999999563</v>
      </c>
      <c r="BL78">
        <v>-82.80000000000291</v>
      </c>
      <c r="BM78">
        <v>-230.79999999999563</v>
      </c>
      <c r="BN78">
        <v>85.200000000004366</v>
      </c>
      <c r="BO78">
        <v>55.400000000001455</v>
      </c>
      <c r="BP78">
        <v>18.80000000000291</v>
      </c>
      <c r="BQ78">
        <v>-187</v>
      </c>
      <c r="BR78">
        <v>76.400000000001455</v>
      </c>
      <c r="BS78">
        <v>-233.80000000000291</v>
      </c>
      <c r="BT78">
        <v>-421.39999999999418</v>
      </c>
      <c r="BU78">
        <v>352.79999999999563</v>
      </c>
      <c r="BV78">
        <v>-66.599999999998545</v>
      </c>
      <c r="BW78">
        <v>-161.59999999999854</v>
      </c>
      <c r="BX78">
        <v>-91.599999999991269</v>
      </c>
      <c r="BY78">
        <v>-168.40000000000146</v>
      </c>
      <c r="BZ78">
        <v>28.400000000001455</v>
      </c>
      <c r="CA78">
        <v>-88.599999999998545</v>
      </c>
      <c r="CB78">
        <v>-197.80000000000291</v>
      </c>
      <c r="CC78">
        <v>-97.399999999994179</v>
      </c>
      <c r="CD78">
        <v>-164.39999999999418</v>
      </c>
      <c r="CE78">
        <v>-118.59999999999854</v>
      </c>
      <c r="CF78">
        <v>-43.19999999999709</v>
      </c>
      <c r="CG78">
        <v>51</v>
      </c>
      <c r="CH78">
        <v>-67</v>
      </c>
      <c r="CI78">
        <v>-275.40000000000146</v>
      </c>
      <c r="CJ78">
        <v>-358</v>
      </c>
      <c r="CK78">
        <v>-139.59999999999127</v>
      </c>
      <c r="CL78">
        <v>-285.59999999999127</v>
      </c>
      <c r="CM78">
        <v>231</v>
      </c>
      <c r="CN78">
        <v>112.79999999999927</v>
      </c>
      <c r="CO78">
        <v>-336.80000000000291</v>
      </c>
      <c r="CP78">
        <v>39</v>
      </c>
      <c r="CQ78">
        <v>-213.20000000000437</v>
      </c>
      <c r="CR78">
        <v>-314.60000000000582</v>
      </c>
      <c r="CS78">
        <v>-276.20000000000437</v>
      </c>
      <c r="CT78">
        <v>13.599999999998545</v>
      </c>
      <c r="CU78">
        <v>67.600000000005821</v>
      </c>
      <c r="CV78">
        <v>381</v>
      </c>
      <c r="CW78">
        <v>120.20000000000437</v>
      </c>
      <c r="CY78">
        <f t="shared" si="4"/>
        <v>6.5379999999997018</v>
      </c>
      <c r="CZ78">
        <f t="shared" si="5"/>
        <v>187.90199999999965</v>
      </c>
    </row>
    <row r="79" spans="2:104" x14ac:dyDescent="0.25">
      <c r="B79">
        <v>74.599999999998545</v>
      </c>
      <c r="C79">
        <v>183.19999999999709</v>
      </c>
      <c r="D79">
        <v>125.60000000000582</v>
      </c>
      <c r="E79">
        <v>-167.79999999998836</v>
      </c>
      <c r="F79">
        <v>200.59999999999854</v>
      </c>
      <c r="G79">
        <v>-23.19999999999709</v>
      </c>
      <c r="H79">
        <v>-86.599999999998545</v>
      </c>
      <c r="I79">
        <v>-319.60000000000582</v>
      </c>
      <c r="J79">
        <v>-70.600000000005821</v>
      </c>
      <c r="K79">
        <v>-60.400000000008731</v>
      </c>
      <c r="L79">
        <v>196.40000000000146</v>
      </c>
      <c r="M79">
        <v>18</v>
      </c>
      <c r="N79">
        <v>-176.80000000000291</v>
      </c>
      <c r="O79">
        <v>-85</v>
      </c>
      <c r="P79">
        <v>-43.19999999999709</v>
      </c>
      <c r="Q79">
        <v>-151.39999999999418</v>
      </c>
      <c r="R79">
        <v>321</v>
      </c>
      <c r="S79">
        <v>56.80000000000291</v>
      </c>
      <c r="T79">
        <v>-187.59999999999854</v>
      </c>
      <c r="U79">
        <v>-197</v>
      </c>
      <c r="V79">
        <v>148</v>
      </c>
      <c r="W79">
        <v>187.19999999999709</v>
      </c>
      <c r="X79">
        <v>540.40000000000146</v>
      </c>
      <c r="Y79">
        <v>-156</v>
      </c>
      <c r="Z79">
        <v>242.19999999999709</v>
      </c>
      <c r="AA79">
        <v>75.200000000004366</v>
      </c>
      <c r="AB79">
        <v>-91.80000000000291</v>
      </c>
      <c r="AC79">
        <v>-31.19999999999709</v>
      </c>
      <c r="AD79">
        <v>233.60000000000582</v>
      </c>
      <c r="AE79">
        <v>-126.19999999999709</v>
      </c>
      <c r="AF79">
        <v>37</v>
      </c>
      <c r="AG79">
        <v>-307.20000000000437</v>
      </c>
      <c r="AH79">
        <v>-8.8000000000029104</v>
      </c>
      <c r="AI79">
        <v>128.79999999998836</v>
      </c>
      <c r="AJ79">
        <v>283</v>
      </c>
      <c r="AK79">
        <v>47.600000000005821</v>
      </c>
      <c r="AL79">
        <v>25.80000000000291</v>
      </c>
      <c r="AM79">
        <v>228</v>
      </c>
      <c r="AN79">
        <v>-237.59999999999854</v>
      </c>
      <c r="AO79">
        <v>-52.599999999998545</v>
      </c>
      <c r="AP79">
        <v>-123.60000000000582</v>
      </c>
      <c r="AQ79">
        <v>60.200000000004366</v>
      </c>
      <c r="AR79">
        <v>88.799999999995634</v>
      </c>
      <c r="AS79">
        <v>-384.19999999999709</v>
      </c>
      <c r="AT79">
        <v>-18.799999999999272</v>
      </c>
      <c r="AU79">
        <v>346.80000000000291</v>
      </c>
      <c r="AV79">
        <v>-149</v>
      </c>
      <c r="AW79">
        <v>-40.80000000000291</v>
      </c>
      <c r="AX79">
        <v>414</v>
      </c>
      <c r="AY79">
        <v>-115.40000000000146</v>
      </c>
      <c r="AZ79">
        <v>164.19999999999709</v>
      </c>
      <c r="BA79">
        <v>-498.20000000000073</v>
      </c>
      <c r="BB79">
        <v>165.40000000000146</v>
      </c>
      <c r="BC79">
        <v>245.39999999999418</v>
      </c>
      <c r="BD79">
        <v>230</v>
      </c>
      <c r="BE79">
        <v>-374.20000000000437</v>
      </c>
      <c r="BF79">
        <v>-22.600000000005821</v>
      </c>
      <c r="BG79">
        <v>330.80000000000291</v>
      </c>
      <c r="BH79">
        <v>-55.599999999991269</v>
      </c>
      <c r="BI79">
        <v>-404</v>
      </c>
      <c r="BJ79">
        <v>284.40000000000146</v>
      </c>
      <c r="BK79">
        <v>-32</v>
      </c>
      <c r="BL79">
        <v>-294.80000000000291</v>
      </c>
      <c r="BM79">
        <v>69.599999999998545</v>
      </c>
      <c r="BN79">
        <v>38.599999999998545</v>
      </c>
      <c r="BO79">
        <v>194.59999999999854</v>
      </c>
      <c r="BP79">
        <v>140.19999999999709</v>
      </c>
      <c r="BQ79">
        <v>-436.60000000000582</v>
      </c>
      <c r="BR79">
        <v>389.19999999999709</v>
      </c>
      <c r="BS79">
        <v>-56.399999999994179</v>
      </c>
      <c r="BT79">
        <v>-286.60000000000582</v>
      </c>
      <c r="BU79">
        <v>7.8000000000029104</v>
      </c>
      <c r="BV79">
        <v>-17.799999999995634</v>
      </c>
      <c r="BW79">
        <v>-146.40000000000146</v>
      </c>
      <c r="BX79">
        <v>-231</v>
      </c>
      <c r="BY79">
        <v>222.60000000000582</v>
      </c>
      <c r="BZ79">
        <v>274.19999999999709</v>
      </c>
      <c r="CA79">
        <v>-498.79999999999563</v>
      </c>
      <c r="CB79">
        <v>144.59999999999854</v>
      </c>
      <c r="CC79">
        <v>-59.200000000004366</v>
      </c>
      <c r="CD79">
        <v>66.399999999994179</v>
      </c>
      <c r="CE79">
        <v>-117</v>
      </c>
      <c r="CF79">
        <v>-300.40000000000146</v>
      </c>
      <c r="CG79">
        <v>18.200000000000728</v>
      </c>
      <c r="CH79">
        <v>-145.80000000000291</v>
      </c>
      <c r="CI79">
        <v>-224.40000000000146</v>
      </c>
      <c r="CJ79">
        <v>-189</v>
      </c>
      <c r="CK79">
        <v>227.59999999999127</v>
      </c>
      <c r="CL79">
        <v>-124.60000000000582</v>
      </c>
      <c r="CM79">
        <v>39.599999999991269</v>
      </c>
      <c r="CN79">
        <v>147.79999999999927</v>
      </c>
      <c r="CO79">
        <v>-353.39999999999418</v>
      </c>
      <c r="CP79">
        <v>98.399999999994179</v>
      </c>
      <c r="CQ79">
        <v>-229.79999999999563</v>
      </c>
      <c r="CR79">
        <v>15</v>
      </c>
      <c r="CS79">
        <v>-63</v>
      </c>
      <c r="CT79">
        <v>-185.40000000000146</v>
      </c>
      <c r="CU79">
        <v>293.19999999999709</v>
      </c>
      <c r="CV79">
        <v>173.79999999999563</v>
      </c>
      <c r="CW79">
        <v>469.79999999999563</v>
      </c>
      <c r="CY79">
        <f t="shared" si="4"/>
        <v>-0.45200000000055296</v>
      </c>
      <c r="CZ79">
        <f t="shared" si="5"/>
        <v>174.73599999999976</v>
      </c>
    </row>
    <row r="80" spans="2:104" x14ac:dyDescent="0.25">
      <c r="B80">
        <v>308.80000000000291</v>
      </c>
      <c r="C80">
        <v>81.200000000004366</v>
      </c>
      <c r="D80">
        <v>-216.80000000000291</v>
      </c>
      <c r="E80">
        <v>105.19999999999709</v>
      </c>
      <c r="F80">
        <v>-418.19999999999709</v>
      </c>
      <c r="G80">
        <v>-23.80000000000291</v>
      </c>
      <c r="H80">
        <v>44.599999999998545</v>
      </c>
      <c r="I80">
        <v>287.60000000000582</v>
      </c>
      <c r="J80">
        <v>212.80000000000291</v>
      </c>
      <c r="K80">
        <v>-428.59999999999127</v>
      </c>
      <c r="L80">
        <v>-107.40000000000146</v>
      </c>
      <c r="M80">
        <v>68.599999999998545</v>
      </c>
      <c r="N80">
        <v>-50.399999999994179</v>
      </c>
      <c r="O80">
        <v>-19.80000000000291</v>
      </c>
      <c r="P80">
        <v>10.80000000000291</v>
      </c>
      <c r="Q80">
        <v>-91</v>
      </c>
      <c r="R80">
        <v>327</v>
      </c>
      <c r="S80">
        <v>407.39999999999418</v>
      </c>
      <c r="T80">
        <v>-243</v>
      </c>
      <c r="U80">
        <v>18.600000000005821</v>
      </c>
      <c r="V80">
        <v>37.600000000005821</v>
      </c>
      <c r="W80">
        <v>-228.39999999999418</v>
      </c>
      <c r="X80">
        <v>139.40000000000146</v>
      </c>
      <c r="Y80">
        <v>-215.80000000000291</v>
      </c>
      <c r="Z80">
        <v>336.80000000000291</v>
      </c>
      <c r="AA80">
        <v>19.19999999999709</v>
      </c>
      <c r="AB80">
        <v>208.80000000000291</v>
      </c>
      <c r="AC80">
        <v>-78.80000000000291</v>
      </c>
      <c r="AD80">
        <v>59</v>
      </c>
      <c r="AE80">
        <v>279</v>
      </c>
      <c r="AF80">
        <v>340</v>
      </c>
      <c r="AG80">
        <v>-133.19999999999709</v>
      </c>
      <c r="AH80">
        <v>-290.59999999999854</v>
      </c>
      <c r="AI80">
        <v>19.600000000005821</v>
      </c>
      <c r="AJ80">
        <v>100.39999999999418</v>
      </c>
      <c r="AK80">
        <v>-75.399999999994179</v>
      </c>
      <c r="AL80">
        <v>-319.59999999999854</v>
      </c>
      <c r="AM80">
        <v>219.80000000000291</v>
      </c>
      <c r="AN80">
        <v>288</v>
      </c>
      <c r="AO80">
        <v>50</v>
      </c>
      <c r="AP80">
        <v>-314.39999999999418</v>
      </c>
      <c r="AQ80">
        <v>-162.80000000000291</v>
      </c>
      <c r="AR80">
        <v>216</v>
      </c>
      <c r="AS80">
        <v>397.59999999999127</v>
      </c>
      <c r="AT80">
        <v>105.59999999999854</v>
      </c>
      <c r="AU80">
        <v>76</v>
      </c>
      <c r="AV80">
        <v>103.40000000000873</v>
      </c>
      <c r="AW80">
        <v>459.80000000000291</v>
      </c>
      <c r="AX80">
        <v>52.80000000000291</v>
      </c>
      <c r="AY80">
        <v>-298.59999999999854</v>
      </c>
      <c r="AZ80">
        <v>215.19999999999709</v>
      </c>
      <c r="BA80">
        <v>146</v>
      </c>
      <c r="BB80">
        <v>137</v>
      </c>
      <c r="BC80">
        <v>95.80000000000291</v>
      </c>
      <c r="BD80">
        <v>-186</v>
      </c>
      <c r="BE80">
        <v>133</v>
      </c>
      <c r="BF80">
        <v>-173.79999999999563</v>
      </c>
      <c r="BG80">
        <v>131.79999999999927</v>
      </c>
      <c r="BH80">
        <v>186</v>
      </c>
      <c r="BI80">
        <v>214.20000000000437</v>
      </c>
      <c r="BJ80">
        <v>-106</v>
      </c>
      <c r="BK80">
        <v>-292.19999999999709</v>
      </c>
      <c r="BL80">
        <v>-187.19999999999709</v>
      </c>
      <c r="BM80">
        <v>300.79999999999563</v>
      </c>
      <c r="BN80">
        <v>-22.80000000000291</v>
      </c>
      <c r="BO80">
        <v>135</v>
      </c>
      <c r="BP80">
        <v>352.80000000000291</v>
      </c>
      <c r="BQ80">
        <v>630.20000000000437</v>
      </c>
      <c r="BR80">
        <v>-6.1999999999970896</v>
      </c>
      <c r="BS80">
        <v>-15.400000000001455</v>
      </c>
      <c r="BT80">
        <v>186.20000000000437</v>
      </c>
      <c r="BU80">
        <v>424.79999999999563</v>
      </c>
      <c r="BV80">
        <v>407.79999999999563</v>
      </c>
      <c r="BW80">
        <v>-32</v>
      </c>
      <c r="BX80">
        <v>14.19999999999709</v>
      </c>
      <c r="BY80">
        <v>-317.20000000000437</v>
      </c>
      <c r="BZ80">
        <v>-66.799999999995634</v>
      </c>
      <c r="CA80">
        <v>-14.400000000001455</v>
      </c>
      <c r="CB80">
        <v>20.400000000001455</v>
      </c>
      <c r="CC80">
        <v>280.40000000000146</v>
      </c>
      <c r="CD80">
        <v>-211.19999999999709</v>
      </c>
      <c r="CE80">
        <v>-186.60000000000582</v>
      </c>
      <c r="CF80">
        <v>234.20000000000437</v>
      </c>
      <c r="CG80">
        <v>3.3999999999978172</v>
      </c>
      <c r="CH80">
        <v>-76.19999999999709</v>
      </c>
      <c r="CI80">
        <v>174.60000000000582</v>
      </c>
      <c r="CJ80">
        <v>-42.400000000001455</v>
      </c>
      <c r="CK80">
        <v>133.80000000000291</v>
      </c>
      <c r="CL80">
        <v>-155.39999999999418</v>
      </c>
      <c r="CM80">
        <v>212.60000000000582</v>
      </c>
      <c r="CN80">
        <v>-168.59999999999854</v>
      </c>
      <c r="CO80">
        <v>-47.200000000004366</v>
      </c>
      <c r="CP80">
        <v>-24.599999999991269</v>
      </c>
      <c r="CQ80">
        <v>-306.60000000000582</v>
      </c>
      <c r="CR80">
        <v>-39.799999999995634</v>
      </c>
      <c r="CS80">
        <v>-145.39999999999418</v>
      </c>
      <c r="CT80">
        <v>-99.599999999998545</v>
      </c>
      <c r="CU80">
        <v>-165</v>
      </c>
      <c r="CV80">
        <v>-200</v>
      </c>
      <c r="CW80">
        <v>322.40000000000146</v>
      </c>
      <c r="CY80">
        <f t="shared" si="4"/>
        <v>34.688000000000976</v>
      </c>
      <c r="CZ80">
        <f t="shared" si="5"/>
        <v>174.79200000000003</v>
      </c>
    </row>
    <row r="81" spans="2:104" x14ac:dyDescent="0.25">
      <c r="B81">
        <v>-24.19999999999709</v>
      </c>
      <c r="C81">
        <v>179.19999999999709</v>
      </c>
      <c r="D81">
        <v>-60.80000000000291</v>
      </c>
      <c r="E81">
        <v>10</v>
      </c>
      <c r="F81">
        <v>-347.40000000000146</v>
      </c>
      <c r="G81">
        <v>38.599999999998545</v>
      </c>
      <c r="H81">
        <v>221.40000000000146</v>
      </c>
      <c r="I81">
        <v>-10.600000000005821</v>
      </c>
      <c r="J81">
        <v>89.400000000001455</v>
      </c>
      <c r="K81">
        <v>165.19999999999709</v>
      </c>
      <c r="L81">
        <v>426.59999999999854</v>
      </c>
      <c r="M81">
        <v>94.400000000001455</v>
      </c>
      <c r="N81">
        <v>56.399999999994179</v>
      </c>
      <c r="O81">
        <v>-61.80000000000291</v>
      </c>
      <c r="P81">
        <v>36.600000000005821</v>
      </c>
      <c r="Q81">
        <v>-75</v>
      </c>
      <c r="R81">
        <v>-263.59999999999127</v>
      </c>
      <c r="S81">
        <v>180.40000000000873</v>
      </c>
      <c r="T81">
        <v>-206.40000000000146</v>
      </c>
      <c r="U81">
        <v>3</v>
      </c>
      <c r="V81">
        <v>183.59999999999127</v>
      </c>
      <c r="W81">
        <v>140.19999999999709</v>
      </c>
      <c r="X81">
        <v>-299.60000000000582</v>
      </c>
      <c r="Y81">
        <v>173.80000000000291</v>
      </c>
      <c r="Z81">
        <v>-65.400000000001455</v>
      </c>
      <c r="AA81">
        <v>112</v>
      </c>
      <c r="AB81">
        <v>52.80000000000291</v>
      </c>
      <c r="AC81">
        <v>-159.19999999999709</v>
      </c>
      <c r="AD81">
        <v>-120.20000000000437</v>
      </c>
      <c r="AE81">
        <v>-186</v>
      </c>
      <c r="AF81">
        <v>131.80000000000291</v>
      </c>
      <c r="AG81">
        <v>-239</v>
      </c>
      <c r="AH81">
        <v>8.2000000000043656</v>
      </c>
      <c r="AI81">
        <v>50</v>
      </c>
      <c r="AJ81">
        <v>-191</v>
      </c>
      <c r="AK81">
        <v>-26</v>
      </c>
      <c r="AL81">
        <v>273.19999999999709</v>
      </c>
      <c r="AM81">
        <v>60.19999999999709</v>
      </c>
      <c r="AN81">
        <v>-52.19999999999709</v>
      </c>
      <c r="AO81">
        <v>141</v>
      </c>
      <c r="AP81">
        <v>665.39999999999418</v>
      </c>
      <c r="AQ81">
        <v>-245.40000000000146</v>
      </c>
      <c r="AR81">
        <v>106.80000000000291</v>
      </c>
      <c r="AS81">
        <v>140</v>
      </c>
      <c r="AT81">
        <v>62.400000000001455</v>
      </c>
      <c r="AU81">
        <v>-9.1999999999970896</v>
      </c>
      <c r="AV81">
        <v>-110.60000000000582</v>
      </c>
      <c r="AW81">
        <v>-216.60000000000582</v>
      </c>
      <c r="AX81">
        <v>-127.59999999999854</v>
      </c>
      <c r="AY81">
        <v>-99</v>
      </c>
      <c r="AZ81">
        <v>3.8000000000029104</v>
      </c>
      <c r="BA81">
        <v>31.799999999999272</v>
      </c>
      <c r="BB81">
        <v>-206.59999999999854</v>
      </c>
      <c r="BC81">
        <v>181.40000000000873</v>
      </c>
      <c r="BD81">
        <v>435.80000000000291</v>
      </c>
      <c r="BE81">
        <v>-442.19999999999709</v>
      </c>
      <c r="BF81">
        <v>441.79999999999563</v>
      </c>
      <c r="BG81">
        <v>124.39999999999782</v>
      </c>
      <c r="BH81">
        <v>-41</v>
      </c>
      <c r="BI81">
        <v>-14.200000000004366</v>
      </c>
      <c r="BJ81">
        <v>-379</v>
      </c>
      <c r="BK81">
        <v>138</v>
      </c>
      <c r="BL81">
        <v>-103.59999999999127</v>
      </c>
      <c r="BM81">
        <v>497.80000000000291</v>
      </c>
      <c r="BN81">
        <v>-40.19999999999709</v>
      </c>
      <c r="BO81">
        <v>243.59999999999854</v>
      </c>
      <c r="BP81">
        <v>-44.80000000000291</v>
      </c>
      <c r="BQ81">
        <v>-107.80000000000291</v>
      </c>
      <c r="BR81">
        <v>356.79999999999563</v>
      </c>
      <c r="BS81">
        <v>243.59999999999854</v>
      </c>
      <c r="BT81">
        <v>288.40000000000146</v>
      </c>
      <c r="BU81">
        <v>-7</v>
      </c>
      <c r="BV81">
        <v>114.40000000000146</v>
      </c>
      <c r="BW81">
        <v>63.400000000001455</v>
      </c>
      <c r="BX81">
        <v>216.39999999999418</v>
      </c>
      <c r="BY81">
        <v>-342.79999999999563</v>
      </c>
      <c r="BZ81">
        <v>197.59999999999854</v>
      </c>
      <c r="CA81">
        <v>-33.200000000004366</v>
      </c>
      <c r="CB81">
        <v>197</v>
      </c>
      <c r="CC81">
        <v>-254.40000000000146</v>
      </c>
      <c r="CD81">
        <v>-140.19999999999709</v>
      </c>
      <c r="CE81">
        <v>-4</v>
      </c>
      <c r="CF81">
        <v>166.39999999999418</v>
      </c>
      <c r="CG81">
        <v>22</v>
      </c>
      <c r="CH81">
        <v>66.599999999998545</v>
      </c>
      <c r="CI81">
        <v>-173.20000000000437</v>
      </c>
      <c r="CJ81">
        <v>34.400000000001455</v>
      </c>
      <c r="CK81">
        <v>317.60000000000582</v>
      </c>
      <c r="CL81">
        <v>69.599999999991269</v>
      </c>
      <c r="CM81">
        <v>-234.19999999999709</v>
      </c>
      <c r="CN81">
        <v>-384</v>
      </c>
      <c r="CO81">
        <v>24.400000000001455</v>
      </c>
      <c r="CP81">
        <v>-396.40000000000873</v>
      </c>
      <c r="CQ81">
        <v>206.40000000000146</v>
      </c>
      <c r="CR81">
        <v>-297.20000000000437</v>
      </c>
      <c r="CS81">
        <v>273</v>
      </c>
      <c r="CT81">
        <v>-99</v>
      </c>
      <c r="CU81">
        <v>-103</v>
      </c>
      <c r="CV81">
        <v>3</v>
      </c>
      <c r="CW81">
        <v>414.40000000000146</v>
      </c>
      <c r="CY81">
        <f t="shared" si="4"/>
        <v>21.315999999999693</v>
      </c>
      <c r="CZ81">
        <f t="shared" si="5"/>
        <v>162.21200000000019</v>
      </c>
    </row>
    <row r="82" spans="2:104" x14ac:dyDescent="0.25">
      <c r="B82">
        <v>116.59999999999854</v>
      </c>
      <c r="C82">
        <v>112.59999999999854</v>
      </c>
      <c r="D82">
        <v>-192.39999999999418</v>
      </c>
      <c r="E82">
        <v>-179.60000000000582</v>
      </c>
      <c r="F82">
        <v>363</v>
      </c>
      <c r="G82">
        <v>-285.59999999999854</v>
      </c>
      <c r="H82">
        <v>53</v>
      </c>
      <c r="I82">
        <v>-502.79999999998836</v>
      </c>
      <c r="J82">
        <v>44.599999999998545</v>
      </c>
      <c r="K82">
        <v>-167.19999999999709</v>
      </c>
      <c r="L82">
        <v>-424.80000000000291</v>
      </c>
      <c r="M82">
        <v>26</v>
      </c>
      <c r="N82">
        <v>-159.39999999999418</v>
      </c>
      <c r="O82">
        <v>-161.39999999999418</v>
      </c>
      <c r="P82">
        <v>157.19999999999709</v>
      </c>
      <c r="Q82">
        <v>-45.599999999998545</v>
      </c>
      <c r="R82">
        <v>272</v>
      </c>
      <c r="S82">
        <v>145.80000000000291</v>
      </c>
      <c r="T82">
        <v>212.40000000000146</v>
      </c>
      <c r="U82">
        <v>-212.80000000000291</v>
      </c>
      <c r="V82">
        <v>-85.80000000000291</v>
      </c>
      <c r="W82">
        <v>-100.40000000000146</v>
      </c>
      <c r="X82">
        <v>264.20000000000437</v>
      </c>
      <c r="Y82">
        <v>225.79999999999563</v>
      </c>
      <c r="Z82">
        <v>-119</v>
      </c>
      <c r="AA82">
        <v>-124</v>
      </c>
      <c r="AB82">
        <v>179.79999999999563</v>
      </c>
      <c r="AC82">
        <v>-581.19999999999709</v>
      </c>
      <c r="AD82">
        <v>15.80000000000291</v>
      </c>
      <c r="AE82">
        <v>24.399999999994179</v>
      </c>
      <c r="AF82">
        <v>-187.80000000000291</v>
      </c>
      <c r="AG82">
        <v>-161.20000000000437</v>
      </c>
      <c r="AH82">
        <v>257.79999999999563</v>
      </c>
      <c r="AI82">
        <v>-327.80000000000291</v>
      </c>
      <c r="AJ82">
        <v>-259</v>
      </c>
      <c r="AK82">
        <v>-23.600000000005821</v>
      </c>
      <c r="AL82">
        <v>-196.40000000000146</v>
      </c>
      <c r="AM82">
        <v>126.40000000000873</v>
      </c>
      <c r="AN82">
        <v>-31.400000000001455</v>
      </c>
      <c r="AO82">
        <v>-18.599999999998545</v>
      </c>
      <c r="AP82">
        <v>261</v>
      </c>
      <c r="AQ82">
        <v>50.200000000004366</v>
      </c>
      <c r="AR82">
        <v>-229.59999999999854</v>
      </c>
      <c r="AS82">
        <v>151.80000000000291</v>
      </c>
      <c r="AT82">
        <v>-101.40000000000146</v>
      </c>
      <c r="AU82">
        <v>-32.80000000000291</v>
      </c>
      <c r="AV82">
        <v>-184.19999999999709</v>
      </c>
      <c r="AW82">
        <v>-155.39999999999418</v>
      </c>
      <c r="AX82">
        <v>327.59999999999854</v>
      </c>
      <c r="AY82">
        <v>275.40000000000146</v>
      </c>
      <c r="AZ82">
        <v>116</v>
      </c>
      <c r="BA82">
        <v>-260.59999999999854</v>
      </c>
      <c r="BB82">
        <v>54.399999999994179</v>
      </c>
      <c r="BC82">
        <v>298.19999999999709</v>
      </c>
      <c r="BD82">
        <v>-164.19999999999709</v>
      </c>
      <c r="BE82">
        <v>-181</v>
      </c>
      <c r="BF82">
        <v>148.40000000000146</v>
      </c>
      <c r="BG82">
        <v>213.20000000000073</v>
      </c>
      <c r="BH82">
        <v>39</v>
      </c>
      <c r="BI82">
        <v>-365</v>
      </c>
      <c r="BJ82">
        <v>140.20000000000437</v>
      </c>
      <c r="BK82">
        <v>18.19999999999709</v>
      </c>
      <c r="BL82">
        <v>-182.60000000000582</v>
      </c>
      <c r="BM82">
        <v>-277.59999999999854</v>
      </c>
      <c r="BN82">
        <v>12</v>
      </c>
      <c r="BO82">
        <v>-523.19999999999709</v>
      </c>
      <c r="BP82">
        <v>-37.600000000005821</v>
      </c>
      <c r="BQ82">
        <v>65.200000000004366</v>
      </c>
      <c r="BR82">
        <v>193.60000000000582</v>
      </c>
      <c r="BS82">
        <v>183.59999999999854</v>
      </c>
      <c r="BT82">
        <v>-368.80000000000291</v>
      </c>
      <c r="BU82">
        <v>-135.39999999999418</v>
      </c>
      <c r="BV82">
        <v>-84.19999999999709</v>
      </c>
      <c r="BW82">
        <v>60.399999999994179</v>
      </c>
      <c r="BX82">
        <v>35.600000000005821</v>
      </c>
      <c r="BY82">
        <v>304.79999999999563</v>
      </c>
      <c r="BZ82">
        <v>13.400000000001455</v>
      </c>
      <c r="CA82">
        <v>-95.599999999998545</v>
      </c>
      <c r="CB82">
        <v>-99.799999999995634</v>
      </c>
      <c r="CC82">
        <v>-56.400000000001455</v>
      </c>
      <c r="CD82">
        <v>175</v>
      </c>
      <c r="CE82">
        <v>-74.399999999994179</v>
      </c>
      <c r="CF82">
        <v>-208.19999999999709</v>
      </c>
      <c r="CG82">
        <v>81.200000000000728</v>
      </c>
      <c r="CH82">
        <v>340.80000000000291</v>
      </c>
      <c r="CI82">
        <v>63.80000000000291</v>
      </c>
      <c r="CJ82">
        <v>-289.59999999999854</v>
      </c>
      <c r="CK82">
        <v>-287.40000000000873</v>
      </c>
      <c r="CL82">
        <v>-116.59999999999127</v>
      </c>
      <c r="CM82">
        <v>53</v>
      </c>
      <c r="CN82">
        <v>-128.60000000000218</v>
      </c>
      <c r="CO82">
        <v>-15</v>
      </c>
      <c r="CP82">
        <v>218.60000000000582</v>
      </c>
      <c r="CQ82">
        <v>-192.79999999999563</v>
      </c>
      <c r="CR82">
        <v>103.80000000000291</v>
      </c>
      <c r="CS82">
        <v>164</v>
      </c>
      <c r="CT82">
        <v>482.20000000000437</v>
      </c>
      <c r="CU82">
        <v>246</v>
      </c>
      <c r="CV82">
        <v>-546.40000000000146</v>
      </c>
      <c r="CW82">
        <v>-317</v>
      </c>
      <c r="CY82">
        <f t="shared" si="4"/>
        <v>-27.711999999999499</v>
      </c>
      <c r="CZ82">
        <f t="shared" si="5"/>
        <v>177.47199999999992</v>
      </c>
    </row>
    <row r="83" spans="2:104" x14ac:dyDescent="0.25">
      <c r="B83">
        <v>-238</v>
      </c>
      <c r="C83">
        <v>190</v>
      </c>
      <c r="D83">
        <v>-1.4000000000087311</v>
      </c>
      <c r="E83">
        <v>520.19999999999709</v>
      </c>
      <c r="F83">
        <v>211.40000000000146</v>
      </c>
      <c r="G83">
        <v>-33.799999999999272</v>
      </c>
      <c r="H83">
        <v>225.40000000000146</v>
      </c>
      <c r="I83">
        <v>-442.20000000001164</v>
      </c>
      <c r="J83">
        <v>-105.80000000000291</v>
      </c>
      <c r="K83">
        <v>427</v>
      </c>
      <c r="L83">
        <v>180.80000000000291</v>
      </c>
      <c r="M83">
        <v>0.79999999999563443</v>
      </c>
      <c r="N83">
        <v>18.80000000000291</v>
      </c>
      <c r="O83">
        <v>104.39999999999418</v>
      </c>
      <c r="P83">
        <v>178.80000000000291</v>
      </c>
      <c r="Q83">
        <v>-228</v>
      </c>
      <c r="R83">
        <v>112.80000000000291</v>
      </c>
      <c r="S83">
        <v>26.399999999994179</v>
      </c>
      <c r="T83">
        <v>456</v>
      </c>
      <c r="U83">
        <v>-470.40000000000146</v>
      </c>
      <c r="V83">
        <v>-50</v>
      </c>
      <c r="W83">
        <v>194.80000000000291</v>
      </c>
      <c r="X83">
        <v>140.40000000000146</v>
      </c>
      <c r="Y83">
        <v>-90.19999999999709</v>
      </c>
      <c r="Z83">
        <v>-229</v>
      </c>
      <c r="AA83">
        <v>62</v>
      </c>
      <c r="AB83">
        <v>69</v>
      </c>
      <c r="AC83">
        <v>-133.80000000000291</v>
      </c>
      <c r="AD83">
        <v>44.599999999998545</v>
      </c>
      <c r="AE83">
        <v>117.80000000000291</v>
      </c>
      <c r="AF83">
        <v>133.60000000000582</v>
      </c>
      <c r="AG83">
        <v>89.600000000005821</v>
      </c>
      <c r="AH83">
        <v>48</v>
      </c>
      <c r="AI83">
        <v>-217.59999999999127</v>
      </c>
      <c r="AJ83">
        <v>-210.79999999998836</v>
      </c>
      <c r="AK83">
        <v>153.80000000000291</v>
      </c>
      <c r="AL83">
        <v>-276.40000000000146</v>
      </c>
      <c r="AM83">
        <v>-263</v>
      </c>
      <c r="AN83">
        <v>-294.40000000000146</v>
      </c>
      <c r="AO83">
        <v>-136</v>
      </c>
      <c r="AP83">
        <v>-372.79999999998836</v>
      </c>
      <c r="AQ83">
        <v>-302.40000000000146</v>
      </c>
      <c r="AR83">
        <v>-9.5999999999985448</v>
      </c>
      <c r="AS83">
        <v>-173</v>
      </c>
      <c r="AT83">
        <v>-42.19999999999709</v>
      </c>
      <c r="AU83">
        <v>522.60000000000582</v>
      </c>
      <c r="AV83">
        <v>271.60000000000582</v>
      </c>
      <c r="AW83">
        <v>-203.60000000000582</v>
      </c>
      <c r="AX83">
        <v>-245.59999999999854</v>
      </c>
      <c r="AY83">
        <v>185.19999999999709</v>
      </c>
      <c r="AZ83">
        <v>36</v>
      </c>
      <c r="BA83">
        <v>267</v>
      </c>
      <c r="BB83">
        <v>19.200000000004366</v>
      </c>
      <c r="BC83">
        <v>100.59999999999127</v>
      </c>
      <c r="BD83">
        <v>396</v>
      </c>
      <c r="BE83">
        <v>31.799999999995634</v>
      </c>
      <c r="BF83">
        <v>227.20000000000437</v>
      </c>
      <c r="BG83">
        <v>-120.39999999999782</v>
      </c>
      <c r="BH83">
        <v>-113.60000000000582</v>
      </c>
      <c r="BI83">
        <v>99.80000000000291</v>
      </c>
      <c r="BJ83">
        <v>88.599999999998545</v>
      </c>
      <c r="BK83">
        <v>-427</v>
      </c>
      <c r="BL83">
        <v>-183</v>
      </c>
      <c r="BM83">
        <v>-49.400000000001455</v>
      </c>
      <c r="BN83">
        <v>-210</v>
      </c>
      <c r="BO83">
        <v>-266.40000000000146</v>
      </c>
      <c r="BP83">
        <v>99.80000000000291</v>
      </c>
      <c r="BQ83">
        <v>-105.60000000000582</v>
      </c>
      <c r="BR83">
        <v>-177.20000000000437</v>
      </c>
      <c r="BS83">
        <v>-274.40000000000146</v>
      </c>
      <c r="BT83">
        <v>-64.19999999999709</v>
      </c>
      <c r="BU83">
        <v>80.19999999999709</v>
      </c>
      <c r="BV83">
        <v>80</v>
      </c>
      <c r="BW83">
        <v>209.60000000000582</v>
      </c>
      <c r="BX83">
        <v>178.59999999999127</v>
      </c>
      <c r="BY83">
        <v>114.40000000000146</v>
      </c>
      <c r="BZ83">
        <v>132.59999999999854</v>
      </c>
      <c r="CA83">
        <v>-17.599999999998545</v>
      </c>
      <c r="CB83">
        <v>32.399999999994179</v>
      </c>
      <c r="CC83">
        <v>-191.59999999999854</v>
      </c>
      <c r="CD83">
        <v>250</v>
      </c>
      <c r="CE83">
        <v>233</v>
      </c>
      <c r="CF83">
        <v>-142.19999999999709</v>
      </c>
      <c r="CG83">
        <v>-3.2000000000007276</v>
      </c>
      <c r="CH83">
        <v>214.59999999999854</v>
      </c>
      <c r="CI83">
        <v>-110</v>
      </c>
      <c r="CJ83">
        <v>-344.60000000000582</v>
      </c>
      <c r="CK83">
        <v>107.20000000001164</v>
      </c>
      <c r="CL83">
        <v>-364.19999999999709</v>
      </c>
      <c r="CM83">
        <v>531.19999999999709</v>
      </c>
      <c r="CN83">
        <v>-130.59999999999854</v>
      </c>
      <c r="CO83">
        <v>113.59999999999854</v>
      </c>
      <c r="CP83">
        <v>92.19999999999709</v>
      </c>
      <c r="CQ83">
        <v>-61</v>
      </c>
      <c r="CR83">
        <v>32.400000000001455</v>
      </c>
      <c r="CS83">
        <v>218</v>
      </c>
      <c r="CT83">
        <v>-93.200000000004366</v>
      </c>
      <c r="CU83">
        <v>84.80000000000291</v>
      </c>
      <c r="CV83">
        <v>454.60000000000582</v>
      </c>
      <c r="CW83">
        <v>125</v>
      </c>
      <c r="CY83">
        <f t="shared" si="4"/>
        <v>11.168000000000138</v>
      </c>
      <c r="CZ83">
        <f t="shared" si="5"/>
        <v>175.55600000000038</v>
      </c>
    </row>
    <row r="84" spans="2:104" x14ac:dyDescent="0.25">
      <c r="B84">
        <v>20.400000000001455</v>
      </c>
      <c r="C84">
        <v>-444.39999999999418</v>
      </c>
      <c r="D84">
        <v>265.80000000000291</v>
      </c>
      <c r="E84">
        <v>363.60000000000582</v>
      </c>
      <c r="F84">
        <v>-66</v>
      </c>
      <c r="G84">
        <v>2.7999999999992724</v>
      </c>
      <c r="H84">
        <v>-69.80000000000291</v>
      </c>
      <c r="I84">
        <v>411</v>
      </c>
      <c r="J84">
        <v>172.40000000000146</v>
      </c>
      <c r="K84">
        <v>-581</v>
      </c>
      <c r="L84">
        <v>2.1999999999970896</v>
      </c>
      <c r="M84">
        <v>68.200000000004366</v>
      </c>
      <c r="N84">
        <v>-246</v>
      </c>
      <c r="O84">
        <v>136.20000000000437</v>
      </c>
      <c r="P84">
        <v>-142.60000000000582</v>
      </c>
      <c r="Q84">
        <v>-55</v>
      </c>
      <c r="R84">
        <v>-326.60000000000582</v>
      </c>
      <c r="S84">
        <v>459.19999999999709</v>
      </c>
      <c r="T84">
        <v>17.400000000001455</v>
      </c>
      <c r="U84">
        <v>345.40000000000146</v>
      </c>
      <c r="V84">
        <v>-238.19999999999709</v>
      </c>
      <c r="W84">
        <v>-35.80000000000291</v>
      </c>
      <c r="X84">
        <v>-41.200000000004366</v>
      </c>
      <c r="Y84">
        <v>175.59999999999854</v>
      </c>
      <c r="Z84">
        <v>111</v>
      </c>
      <c r="AA84">
        <v>-393.80000000000291</v>
      </c>
      <c r="AB84">
        <v>127.40000000000146</v>
      </c>
      <c r="AC84">
        <v>-59.400000000001455</v>
      </c>
      <c r="AD84">
        <v>1.8000000000029104</v>
      </c>
      <c r="AE84">
        <v>116.80000000000291</v>
      </c>
      <c r="AF84">
        <v>-191.39999999999418</v>
      </c>
      <c r="AG84">
        <v>-40.600000000005821</v>
      </c>
      <c r="AH84">
        <v>26.400000000001455</v>
      </c>
      <c r="AI84">
        <v>-133.80000000000291</v>
      </c>
      <c r="AJ84">
        <v>260.79999999998836</v>
      </c>
      <c r="AK84">
        <v>115.80000000000291</v>
      </c>
      <c r="AL84">
        <v>131</v>
      </c>
      <c r="AM84">
        <v>-371.60000000000582</v>
      </c>
      <c r="AN84">
        <v>-134.80000000000291</v>
      </c>
      <c r="AO84">
        <v>-121.60000000000582</v>
      </c>
      <c r="AP84">
        <v>297.39999999999418</v>
      </c>
      <c r="AQ84">
        <v>-84.599999999998545</v>
      </c>
      <c r="AR84">
        <v>-198.80000000000291</v>
      </c>
      <c r="AS84">
        <v>-57.80000000000291</v>
      </c>
      <c r="AT84">
        <v>398.79999999999927</v>
      </c>
      <c r="AU84">
        <v>7.1999999999970896</v>
      </c>
      <c r="AV84">
        <v>76.19999999999709</v>
      </c>
      <c r="AW84">
        <v>583.40000000000873</v>
      </c>
      <c r="AX84">
        <v>177</v>
      </c>
      <c r="AY84">
        <v>-212.79999999999563</v>
      </c>
      <c r="AZ84">
        <v>-231.80000000000291</v>
      </c>
      <c r="BA84">
        <v>10.599999999998545</v>
      </c>
      <c r="BB84">
        <v>249.59999999999854</v>
      </c>
      <c r="BC84">
        <v>-63</v>
      </c>
      <c r="BD84">
        <v>-216</v>
      </c>
      <c r="BE84">
        <v>157</v>
      </c>
      <c r="BF84">
        <v>305.79999999999563</v>
      </c>
      <c r="BG84">
        <v>-148.80000000000291</v>
      </c>
      <c r="BH84">
        <v>44.600000000005821</v>
      </c>
      <c r="BI84">
        <v>-344.80000000000291</v>
      </c>
      <c r="BJ84">
        <v>37.599999999998545</v>
      </c>
      <c r="BK84">
        <v>31.200000000004366</v>
      </c>
      <c r="BL84">
        <v>-162.80000000000291</v>
      </c>
      <c r="BM84">
        <v>-73.599999999998545</v>
      </c>
      <c r="BN84">
        <v>-188</v>
      </c>
      <c r="BO84">
        <v>-533.40000000000146</v>
      </c>
      <c r="BP84">
        <v>148.19999999999709</v>
      </c>
      <c r="BQ84">
        <v>168.40000000000146</v>
      </c>
      <c r="BR84">
        <v>-63</v>
      </c>
      <c r="BS84">
        <v>217.60000000000582</v>
      </c>
      <c r="BT84">
        <v>-448.80000000000291</v>
      </c>
      <c r="BU84">
        <v>-212</v>
      </c>
      <c r="BV84">
        <v>-104.40000000000146</v>
      </c>
      <c r="BW84">
        <v>93.399999999994179</v>
      </c>
      <c r="BX84">
        <v>235.60000000000582</v>
      </c>
      <c r="BY84">
        <v>-25.19999999999709</v>
      </c>
      <c r="BZ84">
        <v>-138.19999999999709</v>
      </c>
      <c r="CA84">
        <v>47.19999999999709</v>
      </c>
      <c r="CB84">
        <v>0.80000000000291038</v>
      </c>
      <c r="CC84">
        <v>143.59999999999854</v>
      </c>
      <c r="CD84">
        <v>159.19999999999709</v>
      </c>
      <c r="CE84">
        <v>-203.20000000000437</v>
      </c>
      <c r="CF84">
        <v>371.39999999999418</v>
      </c>
      <c r="CG84">
        <v>-120.59999999999854</v>
      </c>
      <c r="CH84">
        <v>-373.40000000000146</v>
      </c>
      <c r="CI84">
        <v>62</v>
      </c>
      <c r="CJ84">
        <v>-5.3999999999941792</v>
      </c>
      <c r="CK84">
        <v>-78.600000000005821</v>
      </c>
      <c r="CL84">
        <v>131</v>
      </c>
      <c r="CM84">
        <v>20.80000000000291</v>
      </c>
      <c r="CN84">
        <v>-265.40000000000146</v>
      </c>
      <c r="CO84">
        <v>-97.19999999999709</v>
      </c>
      <c r="CP84">
        <v>-163.19999999999709</v>
      </c>
      <c r="CQ84">
        <v>-275.80000000000291</v>
      </c>
      <c r="CR84">
        <v>-327.59999999999854</v>
      </c>
      <c r="CS84">
        <v>-22.600000000005821</v>
      </c>
      <c r="CT84">
        <v>121.59999999999854</v>
      </c>
      <c r="CU84">
        <v>-20.80000000000291</v>
      </c>
      <c r="CV84">
        <v>-18.200000000004366</v>
      </c>
      <c r="CW84">
        <v>188.40000000000146</v>
      </c>
      <c r="CY84">
        <f t="shared" si="4"/>
        <v>-13.566000000000495</v>
      </c>
      <c r="CZ84">
        <f t="shared" si="5"/>
        <v>169.9020000000007</v>
      </c>
    </row>
    <row r="85" spans="2:104" x14ac:dyDescent="0.25">
      <c r="B85">
        <v>311.59999999999854</v>
      </c>
      <c r="C85">
        <v>231.59999999999854</v>
      </c>
      <c r="D85">
        <v>142.40000000000873</v>
      </c>
      <c r="E85">
        <v>-428.60000000000582</v>
      </c>
      <c r="F85">
        <v>-145.60000000000582</v>
      </c>
      <c r="G85">
        <v>197.80000000000291</v>
      </c>
      <c r="H85">
        <v>-199</v>
      </c>
      <c r="I85">
        <v>95.600000000005821</v>
      </c>
      <c r="J85">
        <v>407</v>
      </c>
      <c r="K85">
        <v>-176.60000000000582</v>
      </c>
      <c r="L85">
        <v>-256.59999999999854</v>
      </c>
      <c r="M85">
        <v>-287.80000000000291</v>
      </c>
      <c r="N85">
        <v>124.59999999999127</v>
      </c>
      <c r="O85">
        <v>567</v>
      </c>
      <c r="P85">
        <v>24.80000000000291</v>
      </c>
      <c r="Q85">
        <v>288.59999999999854</v>
      </c>
      <c r="R85">
        <v>-275</v>
      </c>
      <c r="S85">
        <v>-284</v>
      </c>
      <c r="T85">
        <v>-421</v>
      </c>
      <c r="U85">
        <v>-345.80000000000291</v>
      </c>
      <c r="V85">
        <v>-186.39999999999418</v>
      </c>
      <c r="W85">
        <v>128.40000000000146</v>
      </c>
      <c r="X85">
        <v>283.40000000000146</v>
      </c>
      <c r="Y85">
        <v>-11.19999999999709</v>
      </c>
      <c r="Z85">
        <v>45.80000000000291</v>
      </c>
      <c r="AA85">
        <v>55.200000000004366</v>
      </c>
      <c r="AB85">
        <v>-24</v>
      </c>
      <c r="AC85">
        <v>89</v>
      </c>
      <c r="AD85">
        <v>-101.60000000000582</v>
      </c>
      <c r="AE85">
        <v>349.59999999999127</v>
      </c>
      <c r="AF85">
        <v>145.79999999998836</v>
      </c>
      <c r="AG85">
        <v>86.200000000004366</v>
      </c>
      <c r="AH85">
        <v>366.19999999999709</v>
      </c>
      <c r="AI85">
        <v>62.19999999999709</v>
      </c>
      <c r="AJ85">
        <v>-78.19999999999709</v>
      </c>
      <c r="AK85">
        <v>185.19999999999709</v>
      </c>
      <c r="AL85">
        <v>-189.39999999999418</v>
      </c>
      <c r="AM85">
        <v>-30.600000000005821</v>
      </c>
      <c r="AN85">
        <v>-102.19999999999709</v>
      </c>
      <c r="AO85">
        <v>-107</v>
      </c>
      <c r="AP85">
        <v>13.600000000005821</v>
      </c>
      <c r="AQ85">
        <v>-96</v>
      </c>
      <c r="AR85">
        <v>-160.59999999999854</v>
      </c>
      <c r="AS85">
        <v>522.40000000000873</v>
      </c>
      <c r="AT85">
        <v>-153.20000000000073</v>
      </c>
      <c r="AU85">
        <v>529</v>
      </c>
      <c r="AV85">
        <v>10.599999999991269</v>
      </c>
      <c r="AW85">
        <v>-277</v>
      </c>
      <c r="AX85">
        <v>-548.40000000000146</v>
      </c>
      <c r="AY85">
        <v>-50.80000000000291</v>
      </c>
      <c r="AZ85">
        <v>89.80000000000291</v>
      </c>
      <c r="BA85">
        <v>82.600000000002183</v>
      </c>
      <c r="BB85">
        <v>121</v>
      </c>
      <c r="BC85">
        <v>65.600000000005821</v>
      </c>
      <c r="BD85">
        <v>-156.60000000000582</v>
      </c>
      <c r="BE85">
        <v>-314.39999999999418</v>
      </c>
      <c r="BF85">
        <v>197</v>
      </c>
      <c r="BG85">
        <v>-435.39999999999782</v>
      </c>
      <c r="BH85">
        <v>374.19999999999709</v>
      </c>
      <c r="BI85">
        <v>-192.79999999999563</v>
      </c>
      <c r="BJ85">
        <v>69.599999999998545</v>
      </c>
      <c r="BK85">
        <v>35.799999999995634</v>
      </c>
      <c r="BL85">
        <v>-115.80000000000291</v>
      </c>
      <c r="BM85">
        <v>79</v>
      </c>
      <c r="BN85">
        <v>409.59999999999854</v>
      </c>
      <c r="BO85">
        <v>161.80000000000291</v>
      </c>
      <c r="BP85">
        <v>120.20000000001164</v>
      </c>
      <c r="BQ85">
        <v>-356.59999999999854</v>
      </c>
      <c r="BR85">
        <v>-101.79999999999563</v>
      </c>
      <c r="BS85">
        <v>-113.20000000000437</v>
      </c>
      <c r="BT85">
        <v>-54.80000000000291</v>
      </c>
      <c r="BU85">
        <v>155.19999999999709</v>
      </c>
      <c r="BV85">
        <v>176.19999999999709</v>
      </c>
      <c r="BW85">
        <v>36.400000000001455</v>
      </c>
      <c r="BX85">
        <v>-311.39999999999418</v>
      </c>
      <c r="BY85">
        <v>2.3999999999941792</v>
      </c>
      <c r="BZ85">
        <v>295.19999999999709</v>
      </c>
      <c r="CA85">
        <v>-128.79999999999563</v>
      </c>
      <c r="CB85">
        <v>-93.599999999998545</v>
      </c>
      <c r="CC85">
        <v>-255.19999999999709</v>
      </c>
      <c r="CD85">
        <v>409.80000000000291</v>
      </c>
      <c r="CE85">
        <v>-56.19999999999709</v>
      </c>
      <c r="CF85">
        <v>137.20000000000437</v>
      </c>
      <c r="CG85">
        <v>60</v>
      </c>
      <c r="CH85">
        <v>72.19999999999709</v>
      </c>
      <c r="CI85">
        <v>-102.20000000000437</v>
      </c>
      <c r="CJ85">
        <v>90.19999999999709</v>
      </c>
      <c r="CK85">
        <v>46.600000000005821</v>
      </c>
      <c r="CL85">
        <v>336</v>
      </c>
      <c r="CM85">
        <v>253.39999999999418</v>
      </c>
      <c r="CN85">
        <v>283.20000000000073</v>
      </c>
      <c r="CO85">
        <v>6</v>
      </c>
      <c r="CP85">
        <v>175.19999999999709</v>
      </c>
      <c r="CQ85">
        <v>-344.19999999999709</v>
      </c>
      <c r="CR85">
        <v>190.39999999999418</v>
      </c>
      <c r="CS85">
        <v>291</v>
      </c>
      <c r="CT85">
        <v>215.80000000000291</v>
      </c>
      <c r="CU85">
        <v>229.80000000000291</v>
      </c>
      <c r="CV85">
        <v>-37.19999999999709</v>
      </c>
      <c r="CW85">
        <v>-209.80000000000291</v>
      </c>
      <c r="CY85">
        <f t="shared" si="4"/>
        <v>22.154000000000014</v>
      </c>
      <c r="CZ85">
        <f t="shared" si="5"/>
        <v>188.48599999999999</v>
      </c>
    </row>
    <row r="86" spans="2:104" x14ac:dyDescent="0.25">
      <c r="B86">
        <v>-164.59999999999854</v>
      </c>
      <c r="C86">
        <v>188</v>
      </c>
      <c r="D86">
        <v>140.19999999999709</v>
      </c>
      <c r="E86">
        <v>-4</v>
      </c>
      <c r="F86">
        <v>227.20000000000437</v>
      </c>
      <c r="G86">
        <v>5.1999999999970896</v>
      </c>
      <c r="H86">
        <v>-43</v>
      </c>
      <c r="I86">
        <v>37</v>
      </c>
      <c r="J86">
        <v>-77.400000000001455</v>
      </c>
      <c r="K86">
        <v>123</v>
      </c>
      <c r="L86">
        <v>-259</v>
      </c>
      <c r="M86">
        <v>536.40000000000146</v>
      </c>
      <c r="N86">
        <v>163.20000000001164</v>
      </c>
      <c r="O86">
        <v>-250.59999999999854</v>
      </c>
      <c r="P86">
        <v>232.39999999999418</v>
      </c>
      <c r="Q86">
        <v>-258.80000000000291</v>
      </c>
      <c r="R86">
        <v>-20.19999999999709</v>
      </c>
      <c r="S86">
        <v>46.80000000000291</v>
      </c>
      <c r="T86">
        <v>468</v>
      </c>
      <c r="U86">
        <v>-70.399999999994179</v>
      </c>
      <c r="V86">
        <v>-56.19999999999709</v>
      </c>
      <c r="W86">
        <v>-164.40000000000146</v>
      </c>
      <c r="X86">
        <v>-126.40000000000146</v>
      </c>
      <c r="Y86">
        <v>-311.20000000000437</v>
      </c>
      <c r="Z86">
        <v>-330</v>
      </c>
      <c r="AA86">
        <v>92.19999999999709</v>
      </c>
      <c r="AB86">
        <v>310.80000000000291</v>
      </c>
      <c r="AC86">
        <v>-233.40000000000146</v>
      </c>
      <c r="AD86">
        <v>2.8000000000029104</v>
      </c>
      <c r="AE86">
        <v>-661.59999999999127</v>
      </c>
      <c r="AF86">
        <v>-143.19999999999709</v>
      </c>
      <c r="AG86">
        <v>-345.20000000000437</v>
      </c>
      <c r="AH86">
        <v>-59</v>
      </c>
      <c r="AI86">
        <v>-129.19999999999709</v>
      </c>
      <c r="AJ86">
        <v>-52.399999999994179</v>
      </c>
      <c r="AK86">
        <v>-31.400000000008731</v>
      </c>
      <c r="AL86">
        <v>147.59999999999854</v>
      </c>
      <c r="AM86">
        <v>153.80000000000291</v>
      </c>
      <c r="AN86">
        <v>-40.19999999999709</v>
      </c>
      <c r="AO86">
        <v>132.20000000000437</v>
      </c>
      <c r="AP86">
        <v>169.39999999999418</v>
      </c>
      <c r="AQ86">
        <v>143.79999999999563</v>
      </c>
      <c r="AR86">
        <v>-470.80000000000291</v>
      </c>
      <c r="AS86">
        <v>-5.1999999999970896</v>
      </c>
      <c r="AT86">
        <v>30.400000000001455</v>
      </c>
      <c r="AU86">
        <v>-398.19999999999709</v>
      </c>
      <c r="AV86">
        <v>63.80000000000291</v>
      </c>
      <c r="AW86">
        <v>201.59999999999127</v>
      </c>
      <c r="AX86">
        <v>178.59999999999854</v>
      </c>
      <c r="AY86">
        <v>23.80000000000291</v>
      </c>
      <c r="AZ86">
        <v>-291.59999999999854</v>
      </c>
      <c r="BA86">
        <v>-350.60000000000218</v>
      </c>
      <c r="BB86">
        <v>39.80000000000291</v>
      </c>
      <c r="BC86">
        <v>229</v>
      </c>
      <c r="BD86">
        <v>32.600000000005821</v>
      </c>
      <c r="BE86">
        <v>-354.40000000000146</v>
      </c>
      <c r="BF86">
        <v>549</v>
      </c>
      <c r="BG86">
        <v>234.39999999999782</v>
      </c>
      <c r="BH86">
        <v>83.19999999999709</v>
      </c>
      <c r="BI86">
        <v>-123.20000000000437</v>
      </c>
      <c r="BJ86">
        <v>384.80000000000291</v>
      </c>
      <c r="BK86">
        <v>330</v>
      </c>
      <c r="BL86">
        <v>-189.19999999999709</v>
      </c>
      <c r="BM86">
        <v>18.599999999998545</v>
      </c>
      <c r="BN86">
        <v>97.400000000001455</v>
      </c>
      <c r="BO86">
        <v>-98.400000000001455</v>
      </c>
      <c r="BP86">
        <v>157.39999999999418</v>
      </c>
      <c r="BQ86">
        <v>122.40000000000146</v>
      </c>
      <c r="BR86">
        <v>37</v>
      </c>
      <c r="BS86">
        <v>-246.19999999999709</v>
      </c>
      <c r="BT86">
        <v>92</v>
      </c>
      <c r="BU86">
        <v>214.40000000000146</v>
      </c>
      <c r="BV86">
        <v>22.400000000001455</v>
      </c>
      <c r="BW86">
        <v>-185.19999999999709</v>
      </c>
      <c r="BX86">
        <v>118</v>
      </c>
      <c r="BY86">
        <v>69.600000000005821</v>
      </c>
      <c r="BZ86">
        <v>58.80000000000291</v>
      </c>
      <c r="CA86">
        <v>-151.40000000000146</v>
      </c>
      <c r="CB86">
        <v>-22.200000000004366</v>
      </c>
      <c r="CC86">
        <v>101.19999999999709</v>
      </c>
      <c r="CD86">
        <v>-43</v>
      </c>
      <c r="CE86">
        <v>-75.400000000001455</v>
      </c>
      <c r="CF86">
        <v>-38.80000000000291</v>
      </c>
      <c r="CG86">
        <v>-116.40000000000146</v>
      </c>
      <c r="CH86">
        <v>-88.599999999998545</v>
      </c>
      <c r="CI86">
        <v>14</v>
      </c>
      <c r="CJ86">
        <v>-75.19999999999709</v>
      </c>
      <c r="CK86">
        <v>-41</v>
      </c>
      <c r="CL86">
        <v>29.19999999999709</v>
      </c>
      <c r="CM86">
        <v>38.399999999994179</v>
      </c>
      <c r="CN86">
        <v>216.60000000000218</v>
      </c>
      <c r="CO86">
        <v>208.59999999999854</v>
      </c>
      <c r="CP86">
        <v>-164.80000000000291</v>
      </c>
      <c r="CQ86">
        <v>249</v>
      </c>
      <c r="CR86">
        <v>29.200000000004366</v>
      </c>
      <c r="CS86">
        <v>-165</v>
      </c>
      <c r="CT86">
        <v>262.40000000000146</v>
      </c>
      <c r="CU86">
        <v>32.399999999994179</v>
      </c>
      <c r="CV86">
        <v>-213.40000000000146</v>
      </c>
      <c r="CW86">
        <v>-76.599999999998545</v>
      </c>
      <c r="CY86">
        <f t="shared" si="4"/>
        <v>0.73400000000012366</v>
      </c>
      <c r="CZ86">
        <f t="shared" si="5"/>
        <v>157.06600000000003</v>
      </c>
    </row>
    <row r="87" spans="2:104" x14ac:dyDescent="0.25">
      <c r="B87">
        <v>84</v>
      </c>
      <c r="C87">
        <v>14.400000000001455</v>
      </c>
      <c r="D87">
        <v>-25.600000000005821</v>
      </c>
      <c r="E87">
        <v>-425.19999999999709</v>
      </c>
      <c r="F87">
        <v>-296.80000000000291</v>
      </c>
      <c r="G87">
        <v>207.40000000000146</v>
      </c>
      <c r="H87">
        <v>133.60000000000582</v>
      </c>
      <c r="I87">
        <v>10.19999999999709</v>
      </c>
      <c r="J87">
        <v>-55</v>
      </c>
      <c r="K87">
        <v>16.80000000000291</v>
      </c>
      <c r="L87">
        <v>102.59999999999854</v>
      </c>
      <c r="M87">
        <v>96.400000000001455</v>
      </c>
      <c r="N87">
        <v>125.19999999999709</v>
      </c>
      <c r="O87">
        <v>-185.60000000000582</v>
      </c>
      <c r="P87">
        <v>342.40000000000873</v>
      </c>
      <c r="Q87">
        <v>-41.599999999998545</v>
      </c>
      <c r="R87">
        <v>-91.400000000008731</v>
      </c>
      <c r="S87">
        <v>66.600000000005821</v>
      </c>
      <c r="T87">
        <v>-210.60000000000582</v>
      </c>
      <c r="U87">
        <v>253.19999999999709</v>
      </c>
      <c r="V87">
        <v>-232.80000000000291</v>
      </c>
      <c r="W87">
        <v>-425.19999999999709</v>
      </c>
      <c r="X87">
        <v>-170</v>
      </c>
      <c r="Y87">
        <v>483.20000000000437</v>
      </c>
      <c r="Z87">
        <v>-4.4000000000014552</v>
      </c>
      <c r="AA87">
        <v>-142</v>
      </c>
      <c r="AB87">
        <v>-67</v>
      </c>
      <c r="AC87">
        <v>-36</v>
      </c>
      <c r="AD87">
        <v>-105.40000000000146</v>
      </c>
      <c r="AE87">
        <v>-170.80000000000291</v>
      </c>
      <c r="AF87">
        <v>-248.19999999999709</v>
      </c>
      <c r="AG87">
        <v>-39</v>
      </c>
      <c r="AH87">
        <v>-282.79999999999563</v>
      </c>
      <c r="AI87">
        <v>216.39999999999418</v>
      </c>
      <c r="AJ87">
        <v>10.19999999999709</v>
      </c>
      <c r="AK87">
        <v>134.20000000001164</v>
      </c>
      <c r="AL87">
        <v>-378.20000000000437</v>
      </c>
      <c r="AM87">
        <v>49.400000000008731</v>
      </c>
      <c r="AN87">
        <v>-36</v>
      </c>
      <c r="AO87">
        <v>-529.20000000000437</v>
      </c>
      <c r="AP87">
        <v>211</v>
      </c>
      <c r="AQ87">
        <v>177.80000000000291</v>
      </c>
      <c r="AR87">
        <v>434.80000000000291</v>
      </c>
      <c r="AS87">
        <v>456.19999999999709</v>
      </c>
      <c r="AT87">
        <v>-44</v>
      </c>
      <c r="AU87">
        <v>27.399999999994179</v>
      </c>
      <c r="AV87">
        <v>-159.59999999999127</v>
      </c>
      <c r="AW87">
        <v>-83.19999999999709</v>
      </c>
      <c r="AX87">
        <v>115.59999999999854</v>
      </c>
      <c r="AY87">
        <v>-116.80000000000291</v>
      </c>
      <c r="AZ87">
        <v>-55</v>
      </c>
      <c r="BA87">
        <v>130.60000000000218</v>
      </c>
      <c r="BB87">
        <v>247</v>
      </c>
      <c r="BC87">
        <v>-59.600000000005821</v>
      </c>
      <c r="BD87">
        <v>-297.20000000001164</v>
      </c>
      <c r="BE87">
        <v>-122.80000000000291</v>
      </c>
      <c r="BF87">
        <v>-53.799999999995634</v>
      </c>
      <c r="BG87">
        <v>241.20000000000073</v>
      </c>
      <c r="BH87">
        <v>145</v>
      </c>
      <c r="BI87">
        <v>-285.59999999999854</v>
      </c>
      <c r="BJ87">
        <v>98.19999999999709</v>
      </c>
      <c r="BK87">
        <v>142.80000000000291</v>
      </c>
      <c r="BL87">
        <v>-433.59999999999127</v>
      </c>
      <c r="BM87">
        <v>-112.19999999999709</v>
      </c>
      <c r="BN87">
        <v>18.80000000000291</v>
      </c>
      <c r="BO87">
        <v>83.799999999995634</v>
      </c>
      <c r="BP87">
        <v>-135.19999999999709</v>
      </c>
      <c r="BQ87">
        <v>-24</v>
      </c>
      <c r="BR87">
        <v>-40.80000000000291</v>
      </c>
      <c r="BS87">
        <v>-179</v>
      </c>
      <c r="BT87">
        <v>505.20000000000437</v>
      </c>
      <c r="BU87">
        <v>274.59999999999854</v>
      </c>
      <c r="BV87">
        <v>40.80000000000291</v>
      </c>
      <c r="BW87">
        <v>48.599999999998545</v>
      </c>
      <c r="BX87">
        <v>-89</v>
      </c>
      <c r="BY87">
        <v>52.799999999995634</v>
      </c>
      <c r="BZ87">
        <v>79.399999999994179</v>
      </c>
      <c r="CA87">
        <v>78.19999999999709</v>
      </c>
      <c r="CB87">
        <v>-95.19999999999709</v>
      </c>
      <c r="CC87">
        <v>51.400000000001455</v>
      </c>
      <c r="CD87">
        <v>-58</v>
      </c>
      <c r="CE87">
        <v>-262.19999999999709</v>
      </c>
      <c r="CF87">
        <v>-147.19999999999709</v>
      </c>
      <c r="CG87">
        <v>63.400000000001455</v>
      </c>
      <c r="CH87">
        <v>169.40000000000146</v>
      </c>
      <c r="CI87">
        <v>-3.7999999999956344</v>
      </c>
      <c r="CJ87">
        <v>181.19999999999709</v>
      </c>
      <c r="CK87">
        <v>227.59999999999127</v>
      </c>
      <c r="CL87">
        <v>-137.60000000000582</v>
      </c>
      <c r="CM87">
        <v>178</v>
      </c>
      <c r="CN87">
        <v>127.79999999999927</v>
      </c>
      <c r="CO87">
        <v>346.80000000000291</v>
      </c>
      <c r="CP87">
        <v>177.60000000000582</v>
      </c>
      <c r="CQ87">
        <v>-164</v>
      </c>
      <c r="CR87">
        <v>-42.80000000000291</v>
      </c>
      <c r="CS87">
        <v>14.200000000004366</v>
      </c>
      <c r="CT87">
        <v>-136.59999999999854</v>
      </c>
      <c r="CU87">
        <v>-414.19999999999709</v>
      </c>
      <c r="CV87">
        <v>-320.59999999999854</v>
      </c>
      <c r="CW87">
        <v>-51.80000000000291</v>
      </c>
      <c r="CY87">
        <f t="shared" si="4"/>
        <v>-8.3079999999999199</v>
      </c>
      <c r="CZ87">
        <f t="shared" si="5"/>
        <v>158.17600000000047</v>
      </c>
    </row>
    <row r="88" spans="2:104" x14ac:dyDescent="0.25">
      <c r="B88">
        <v>37.399999999994179</v>
      </c>
      <c r="C88">
        <v>-68.600000000005821</v>
      </c>
      <c r="D88">
        <v>-153.39999999999418</v>
      </c>
      <c r="E88">
        <v>-107</v>
      </c>
      <c r="F88">
        <v>-211.19999999999709</v>
      </c>
      <c r="G88">
        <v>261.79999999999563</v>
      </c>
      <c r="H88">
        <v>354.59999999999854</v>
      </c>
      <c r="I88">
        <v>492.60000000000582</v>
      </c>
      <c r="J88">
        <v>-150.59999999999854</v>
      </c>
      <c r="K88">
        <v>139.60000000000582</v>
      </c>
      <c r="L88">
        <v>-87.19999999999709</v>
      </c>
      <c r="M88">
        <v>-148.40000000000146</v>
      </c>
      <c r="N88">
        <v>-329.60000000000582</v>
      </c>
      <c r="O88">
        <v>-85</v>
      </c>
      <c r="P88">
        <v>162.79999999998836</v>
      </c>
      <c r="Q88">
        <v>176.59999999999854</v>
      </c>
      <c r="R88">
        <v>-154.79999999999563</v>
      </c>
      <c r="S88">
        <v>-17</v>
      </c>
      <c r="T88">
        <v>-102.59999999999854</v>
      </c>
      <c r="U88">
        <v>95.599999999998545</v>
      </c>
      <c r="V88">
        <v>-75.200000000004366</v>
      </c>
      <c r="W88">
        <v>-40.80000000000291</v>
      </c>
      <c r="X88">
        <v>202.80000000000291</v>
      </c>
      <c r="Y88">
        <v>82.400000000001455</v>
      </c>
      <c r="Z88">
        <v>55.799999999995634</v>
      </c>
      <c r="AA88">
        <v>-250.79999999999563</v>
      </c>
      <c r="AB88">
        <v>282.19999999999709</v>
      </c>
      <c r="AC88">
        <v>-188.59999999999854</v>
      </c>
      <c r="AD88">
        <v>-292.79999999999563</v>
      </c>
      <c r="AE88">
        <v>-124</v>
      </c>
      <c r="AF88">
        <v>186.19999999999709</v>
      </c>
      <c r="AG88">
        <v>240.60000000000582</v>
      </c>
      <c r="AH88">
        <v>14.599999999998545</v>
      </c>
      <c r="AI88">
        <v>-87.599999999991269</v>
      </c>
      <c r="AJ88">
        <v>-37</v>
      </c>
      <c r="AK88">
        <v>208.79999999998836</v>
      </c>
      <c r="AL88">
        <v>252.40000000000146</v>
      </c>
      <c r="AM88">
        <v>287.59999999999127</v>
      </c>
      <c r="AN88">
        <v>114</v>
      </c>
      <c r="AO88">
        <v>143.40000000000146</v>
      </c>
      <c r="AP88">
        <v>-284.39999999999418</v>
      </c>
      <c r="AQ88">
        <v>7</v>
      </c>
      <c r="AR88">
        <v>233.19999999999709</v>
      </c>
      <c r="AS88">
        <v>-83.400000000008731</v>
      </c>
      <c r="AT88">
        <v>181.39999999999782</v>
      </c>
      <c r="AU88">
        <v>183.39999999999418</v>
      </c>
      <c r="AV88">
        <v>65.19999999999709</v>
      </c>
      <c r="AW88">
        <v>-318.80000000000291</v>
      </c>
      <c r="AX88">
        <v>101.40000000000146</v>
      </c>
      <c r="AY88">
        <v>-137.59999999999854</v>
      </c>
      <c r="AZ88">
        <v>-294</v>
      </c>
      <c r="BA88">
        <v>108.79999999999927</v>
      </c>
      <c r="BB88">
        <v>110.39999999999418</v>
      </c>
      <c r="BC88">
        <v>75.80000000000291</v>
      </c>
      <c r="BD88">
        <v>238.80000000000291</v>
      </c>
      <c r="BE88">
        <v>-204.59999999999854</v>
      </c>
      <c r="BF88">
        <v>-71.80000000000291</v>
      </c>
      <c r="BG88">
        <v>178.60000000000218</v>
      </c>
      <c r="BH88">
        <v>-337.80000000000291</v>
      </c>
      <c r="BI88">
        <v>-283.59999999999854</v>
      </c>
      <c r="BJ88">
        <v>-164</v>
      </c>
      <c r="BK88">
        <v>384.19999999999709</v>
      </c>
      <c r="BL88">
        <v>260.79999999998836</v>
      </c>
      <c r="BM88">
        <v>43.19999999999709</v>
      </c>
      <c r="BN88">
        <v>48.599999999998545</v>
      </c>
      <c r="BO88">
        <v>-51.19999999999709</v>
      </c>
      <c r="BP88">
        <v>-149.40000000000873</v>
      </c>
      <c r="BQ88">
        <v>134.40000000000146</v>
      </c>
      <c r="BR88">
        <v>-479.80000000000291</v>
      </c>
      <c r="BS88">
        <v>-54.200000000004366</v>
      </c>
      <c r="BT88">
        <v>116.19999999999709</v>
      </c>
      <c r="BU88">
        <v>103.20000000000437</v>
      </c>
      <c r="BV88">
        <v>38.799999999995634</v>
      </c>
      <c r="BW88">
        <v>-279.19999999999709</v>
      </c>
      <c r="BX88">
        <v>-31</v>
      </c>
      <c r="BY88">
        <v>117.59999999999854</v>
      </c>
      <c r="BZ88">
        <v>-520.19999999999709</v>
      </c>
      <c r="CA88">
        <v>-282.59999999999854</v>
      </c>
      <c r="CB88">
        <v>275</v>
      </c>
      <c r="CC88">
        <v>-375</v>
      </c>
      <c r="CD88">
        <v>186</v>
      </c>
      <c r="CE88">
        <v>-32.600000000005821</v>
      </c>
      <c r="CF88">
        <v>208.59999999999854</v>
      </c>
      <c r="CG88">
        <v>-165</v>
      </c>
      <c r="CH88">
        <v>-120.59999999999854</v>
      </c>
      <c r="CI88">
        <v>-305.80000000000291</v>
      </c>
      <c r="CJ88">
        <v>-14.599999999998545</v>
      </c>
      <c r="CK88">
        <v>-67.599999999991269</v>
      </c>
      <c r="CL88">
        <v>-30</v>
      </c>
      <c r="CM88">
        <v>-341</v>
      </c>
      <c r="CN88">
        <v>-288.79999999999927</v>
      </c>
      <c r="CO88">
        <v>-159</v>
      </c>
      <c r="CP88">
        <v>-165.19999999999709</v>
      </c>
      <c r="CQ88">
        <v>-16</v>
      </c>
      <c r="CR88">
        <v>73</v>
      </c>
      <c r="CS88">
        <v>116.19999999999709</v>
      </c>
      <c r="CT88">
        <v>194</v>
      </c>
      <c r="CU88">
        <v>-50</v>
      </c>
      <c r="CV88">
        <v>-45.400000000001455</v>
      </c>
      <c r="CW88">
        <v>-149.59999999999854</v>
      </c>
      <c r="CY88">
        <f t="shared" si="4"/>
        <v>-14.904000000000597</v>
      </c>
      <c r="CZ88">
        <f t="shared" si="5"/>
        <v>166.41599999999917</v>
      </c>
    </row>
    <row r="89" spans="2:104" x14ac:dyDescent="0.25">
      <c r="B89">
        <v>-231.19999999999709</v>
      </c>
      <c r="C89">
        <v>-17.799999999995634</v>
      </c>
      <c r="D89">
        <v>-132.40000000000873</v>
      </c>
      <c r="E89">
        <v>-13.80000000000291</v>
      </c>
      <c r="F89">
        <v>329.19999999999709</v>
      </c>
      <c r="G89">
        <v>-171.59999999999854</v>
      </c>
      <c r="H89">
        <v>-23</v>
      </c>
      <c r="I89">
        <v>-276.80000000000291</v>
      </c>
      <c r="J89">
        <v>170.20000000000437</v>
      </c>
      <c r="K89">
        <v>-35.400000000008731</v>
      </c>
      <c r="L89">
        <v>18.599999999998545</v>
      </c>
      <c r="M89">
        <v>27.799999999995634</v>
      </c>
      <c r="N89">
        <v>-222.39999999999418</v>
      </c>
      <c r="O89">
        <v>-72</v>
      </c>
      <c r="P89">
        <v>-381.39999999999418</v>
      </c>
      <c r="Q89">
        <v>-97.799999999995634</v>
      </c>
      <c r="R89">
        <v>-31.799999999995634</v>
      </c>
      <c r="S89">
        <v>8.3999999999941792</v>
      </c>
      <c r="T89">
        <v>-32</v>
      </c>
      <c r="U89">
        <v>97</v>
      </c>
      <c r="V89">
        <v>137.59999999999854</v>
      </c>
      <c r="W89">
        <v>-78.400000000001455</v>
      </c>
      <c r="X89">
        <v>-104.20000000000437</v>
      </c>
      <c r="Y89">
        <v>158.59999999999854</v>
      </c>
      <c r="Z89">
        <v>-67.799999999995634</v>
      </c>
      <c r="AA89">
        <v>-368.20000000000437</v>
      </c>
      <c r="AB89">
        <v>182</v>
      </c>
      <c r="AC89">
        <v>-404.40000000000146</v>
      </c>
      <c r="AD89">
        <v>12.599999999998545</v>
      </c>
      <c r="AE89">
        <v>-137.80000000000291</v>
      </c>
      <c r="AF89">
        <v>64.19999999999709</v>
      </c>
      <c r="AG89">
        <v>-138.40000000000146</v>
      </c>
      <c r="AH89">
        <v>384</v>
      </c>
      <c r="AI89">
        <v>197</v>
      </c>
      <c r="AJ89">
        <v>173</v>
      </c>
      <c r="AK89">
        <v>-222.39999999999418</v>
      </c>
      <c r="AL89">
        <v>-198.79999999999563</v>
      </c>
      <c r="AM89">
        <v>-91</v>
      </c>
      <c r="AN89">
        <v>-4.2000000000043656</v>
      </c>
      <c r="AO89">
        <v>426.80000000000291</v>
      </c>
      <c r="AP89">
        <v>-73.400000000008731</v>
      </c>
      <c r="AQ89">
        <v>47.19999999999709</v>
      </c>
      <c r="AR89">
        <v>72</v>
      </c>
      <c r="AS89">
        <v>-123</v>
      </c>
      <c r="AT89">
        <v>182.60000000000218</v>
      </c>
      <c r="AU89">
        <v>398.40000000000873</v>
      </c>
      <c r="AV89">
        <v>-198.80000000000291</v>
      </c>
      <c r="AW89">
        <v>254.80000000000291</v>
      </c>
      <c r="AX89">
        <v>32.200000000004366</v>
      </c>
      <c r="AY89">
        <v>226.59999999999854</v>
      </c>
      <c r="AZ89">
        <v>251</v>
      </c>
      <c r="BA89">
        <v>-173.79999999999927</v>
      </c>
      <c r="BB89">
        <v>-279.39999999999418</v>
      </c>
      <c r="BC89">
        <v>82.600000000005821</v>
      </c>
      <c r="BD89">
        <v>-167</v>
      </c>
      <c r="BE89">
        <v>59.599999999998545</v>
      </c>
      <c r="BF89">
        <v>46</v>
      </c>
      <c r="BG89">
        <v>438.59999999999854</v>
      </c>
      <c r="BH89">
        <v>-84</v>
      </c>
      <c r="BI89">
        <v>-84.400000000001455</v>
      </c>
      <c r="BJ89">
        <v>124</v>
      </c>
      <c r="BK89">
        <v>-270.19999999999709</v>
      </c>
      <c r="BL89">
        <v>-199.79999999998836</v>
      </c>
      <c r="BM89">
        <v>-72.80000000000291</v>
      </c>
      <c r="BN89">
        <v>10.599999999998545</v>
      </c>
      <c r="BO89">
        <v>-139.19999999999709</v>
      </c>
      <c r="BP89">
        <v>-162.39999999999418</v>
      </c>
      <c r="BQ89">
        <v>90.799999999995634</v>
      </c>
      <c r="BR89">
        <v>-25.19999999999709</v>
      </c>
      <c r="BS89">
        <v>-323.39999999999418</v>
      </c>
      <c r="BT89">
        <v>-125.19999999999709</v>
      </c>
      <c r="BU89">
        <v>163.19999999999709</v>
      </c>
      <c r="BV89">
        <v>530.80000000000291</v>
      </c>
      <c r="BW89">
        <v>-318.80000000000291</v>
      </c>
      <c r="BX89">
        <v>-134.60000000000582</v>
      </c>
      <c r="BY89">
        <v>-133.39999999999418</v>
      </c>
      <c r="BZ89">
        <v>-77.19999999999709</v>
      </c>
      <c r="CA89">
        <v>260.59999999999854</v>
      </c>
      <c r="CB89">
        <v>323.59999999999854</v>
      </c>
      <c r="CC89">
        <v>36.599999999998545</v>
      </c>
      <c r="CD89">
        <v>-210.80000000000291</v>
      </c>
      <c r="CE89">
        <v>5.2000000000043656</v>
      </c>
      <c r="CF89">
        <v>331.80000000000291</v>
      </c>
      <c r="CG89">
        <v>-287.79999999999927</v>
      </c>
      <c r="CH89">
        <v>-198</v>
      </c>
      <c r="CI89">
        <v>292.20000000000437</v>
      </c>
      <c r="CJ89">
        <v>224.79999999999563</v>
      </c>
      <c r="CK89">
        <v>-126.60000000000582</v>
      </c>
      <c r="CL89">
        <v>-365.39999999999418</v>
      </c>
      <c r="CM89">
        <v>-181</v>
      </c>
      <c r="CN89">
        <v>-132.80000000000291</v>
      </c>
      <c r="CO89">
        <v>16.19999999999709</v>
      </c>
      <c r="CP89">
        <v>-213.19999999999709</v>
      </c>
      <c r="CQ89">
        <v>154.79999999999563</v>
      </c>
      <c r="CR89">
        <v>29</v>
      </c>
      <c r="CS89">
        <v>331.59999999999854</v>
      </c>
      <c r="CT89">
        <v>40.399999999994179</v>
      </c>
      <c r="CU89">
        <v>174.60000000000582</v>
      </c>
      <c r="CV89">
        <v>-147.40000000000146</v>
      </c>
      <c r="CW89">
        <v>63.599999999998545</v>
      </c>
      <c r="CY89">
        <f t="shared" si="4"/>
        <v>-9.0099999999998914</v>
      </c>
      <c r="CZ89">
        <f t="shared" si="5"/>
        <v>162.66999999999967</v>
      </c>
    </row>
    <row r="90" spans="2:104" x14ac:dyDescent="0.25">
      <c r="B90">
        <v>-223.40000000000146</v>
      </c>
      <c r="C90">
        <v>-204.80000000000291</v>
      </c>
      <c r="D90">
        <v>-39.599999999991269</v>
      </c>
      <c r="E90">
        <v>99.200000000011642</v>
      </c>
      <c r="F90">
        <v>330.59999999999854</v>
      </c>
      <c r="G90">
        <v>218</v>
      </c>
      <c r="H90">
        <v>-76.80000000000291</v>
      </c>
      <c r="I90">
        <v>71.19999999999709</v>
      </c>
      <c r="J90">
        <v>-183.20000000000437</v>
      </c>
      <c r="K90">
        <v>-67.19999999999709</v>
      </c>
      <c r="L90">
        <v>93</v>
      </c>
      <c r="M90">
        <v>364.40000000000146</v>
      </c>
      <c r="N90">
        <v>95.19999999999709</v>
      </c>
      <c r="O90">
        <v>131.20000000000437</v>
      </c>
      <c r="P90">
        <v>-7.1999999999970896</v>
      </c>
      <c r="Q90">
        <v>295.40000000000146</v>
      </c>
      <c r="R90">
        <v>168.19999999999709</v>
      </c>
      <c r="S90">
        <v>-123.39999999999418</v>
      </c>
      <c r="T90">
        <v>82.200000000004366</v>
      </c>
      <c r="U90">
        <v>-172.19999999999709</v>
      </c>
      <c r="V90">
        <v>-107</v>
      </c>
      <c r="W90">
        <v>210.40000000000146</v>
      </c>
      <c r="X90">
        <v>-235.79999999999563</v>
      </c>
      <c r="Y90">
        <v>-193.40000000000146</v>
      </c>
      <c r="Z90">
        <v>35.799999999995634</v>
      </c>
      <c r="AA90">
        <v>-128.40000000000146</v>
      </c>
      <c r="AB90">
        <v>128.40000000000146</v>
      </c>
      <c r="AC90">
        <v>49</v>
      </c>
      <c r="AD90">
        <v>-408.20000000000437</v>
      </c>
      <c r="AE90">
        <v>-91.19999999999709</v>
      </c>
      <c r="AF90">
        <v>-630.59999999999127</v>
      </c>
      <c r="AG90">
        <v>99.19999999999709</v>
      </c>
      <c r="AH90">
        <v>-189</v>
      </c>
      <c r="AI90">
        <v>110.79999999998836</v>
      </c>
      <c r="AJ90">
        <v>156</v>
      </c>
      <c r="AK90">
        <v>285.39999999999418</v>
      </c>
      <c r="AL90">
        <v>94.19999999999709</v>
      </c>
      <c r="AM90">
        <v>-202.80000000000291</v>
      </c>
      <c r="AN90">
        <v>97.200000000004366</v>
      </c>
      <c r="AO90">
        <v>-209.40000000000146</v>
      </c>
      <c r="AP90">
        <v>239.40000000000873</v>
      </c>
      <c r="AQ90">
        <v>146</v>
      </c>
      <c r="AR90">
        <v>110.80000000000291</v>
      </c>
      <c r="AS90">
        <v>287.40000000000873</v>
      </c>
      <c r="AT90">
        <v>-20.80000000000291</v>
      </c>
      <c r="AU90">
        <v>-273.60000000000582</v>
      </c>
      <c r="AV90">
        <v>361.19999999999709</v>
      </c>
      <c r="AW90">
        <v>-383</v>
      </c>
      <c r="AX90">
        <v>72.399999999994179</v>
      </c>
      <c r="AY90">
        <v>-4</v>
      </c>
      <c r="AZ90">
        <v>-109.40000000000146</v>
      </c>
      <c r="BA90">
        <v>46.399999999997817</v>
      </c>
      <c r="BB90">
        <v>81</v>
      </c>
      <c r="BC90">
        <v>195.19999999999709</v>
      </c>
      <c r="BD90">
        <v>-292.19999999999709</v>
      </c>
      <c r="BE90">
        <v>-346</v>
      </c>
      <c r="BF90">
        <v>348</v>
      </c>
      <c r="BG90">
        <v>226.20000000000073</v>
      </c>
      <c r="BH90">
        <v>-193.19999999999709</v>
      </c>
      <c r="BI90">
        <v>125</v>
      </c>
      <c r="BJ90">
        <v>-179</v>
      </c>
      <c r="BK90">
        <v>-191.80000000000291</v>
      </c>
      <c r="BL90">
        <v>193</v>
      </c>
      <c r="BM90">
        <v>-213.39999999999418</v>
      </c>
      <c r="BN90">
        <v>31.599999999998545</v>
      </c>
      <c r="BO90">
        <v>81.799999999995634</v>
      </c>
      <c r="BP90">
        <v>-3.8000000000029104</v>
      </c>
      <c r="BQ90">
        <v>381</v>
      </c>
      <c r="BR90">
        <v>-166.80000000000291</v>
      </c>
      <c r="BS90">
        <v>6</v>
      </c>
      <c r="BT90">
        <v>-231.20000000000437</v>
      </c>
      <c r="BU90">
        <v>12.200000000004366</v>
      </c>
      <c r="BV90">
        <v>-203</v>
      </c>
      <c r="BW90">
        <v>93.80000000000291</v>
      </c>
      <c r="BX90">
        <v>-50.80000000000291</v>
      </c>
      <c r="BY90">
        <v>83.399999999994179</v>
      </c>
      <c r="BZ90">
        <v>-222.40000000000146</v>
      </c>
      <c r="CA90">
        <v>85</v>
      </c>
      <c r="CB90">
        <v>-61.599999999998545</v>
      </c>
      <c r="CC90">
        <v>-177.79999999999563</v>
      </c>
      <c r="CD90">
        <v>-82.19999999999709</v>
      </c>
      <c r="CE90">
        <v>97.599999999998545</v>
      </c>
      <c r="CF90">
        <v>149</v>
      </c>
      <c r="CG90">
        <v>-20.600000000002183</v>
      </c>
      <c r="CH90">
        <v>-119</v>
      </c>
      <c r="CI90">
        <v>-29.200000000004366</v>
      </c>
      <c r="CJ90">
        <v>-6.7999999999956344</v>
      </c>
      <c r="CK90">
        <v>218</v>
      </c>
      <c r="CL90">
        <v>-202.80000000000291</v>
      </c>
      <c r="CM90">
        <v>-215</v>
      </c>
      <c r="CN90">
        <v>100.60000000000218</v>
      </c>
      <c r="CO90">
        <v>-305</v>
      </c>
      <c r="CP90">
        <v>-31.600000000005821</v>
      </c>
      <c r="CQ90">
        <v>-16.400000000001455</v>
      </c>
      <c r="CR90">
        <v>-57.799999999995634</v>
      </c>
      <c r="CS90">
        <v>-175</v>
      </c>
      <c r="CT90">
        <v>-193.79999999999563</v>
      </c>
      <c r="CU90">
        <v>-93</v>
      </c>
      <c r="CV90">
        <v>-176.79999999999563</v>
      </c>
      <c r="CW90">
        <v>-330.59999999999854</v>
      </c>
      <c r="CY90">
        <f t="shared" si="4"/>
        <v>-18.859999999999928</v>
      </c>
      <c r="CZ90">
        <f t="shared" si="5"/>
        <v>158.59999999999985</v>
      </c>
    </row>
    <row r="91" spans="2:104" x14ac:dyDescent="0.25">
      <c r="B91">
        <v>21.200000000004366</v>
      </c>
      <c r="C91">
        <v>23.400000000001455</v>
      </c>
      <c r="D91">
        <v>234</v>
      </c>
      <c r="E91">
        <v>-11</v>
      </c>
      <c r="F91">
        <v>238.20000000000437</v>
      </c>
      <c r="G91">
        <v>68</v>
      </c>
      <c r="H91">
        <v>-96.400000000001455</v>
      </c>
      <c r="I91">
        <v>56.19999999999709</v>
      </c>
      <c r="J91">
        <v>-2.1999999999970896</v>
      </c>
      <c r="K91">
        <v>52.19999999999709</v>
      </c>
      <c r="L91">
        <v>33.400000000001455</v>
      </c>
      <c r="M91">
        <v>197.20000000000437</v>
      </c>
      <c r="N91">
        <v>-33.600000000005821</v>
      </c>
      <c r="O91">
        <v>-208.20000000000437</v>
      </c>
      <c r="P91">
        <v>33</v>
      </c>
      <c r="Q91">
        <v>-135</v>
      </c>
      <c r="R91">
        <v>82.19999999999709</v>
      </c>
      <c r="S91">
        <v>-197</v>
      </c>
      <c r="T91">
        <v>-214.80000000000291</v>
      </c>
      <c r="U91">
        <v>12.799999999995634</v>
      </c>
      <c r="V91">
        <v>107.80000000000291</v>
      </c>
      <c r="W91">
        <v>-64.19999999999709</v>
      </c>
      <c r="X91">
        <v>-175</v>
      </c>
      <c r="Y91">
        <v>69</v>
      </c>
      <c r="Z91">
        <v>258</v>
      </c>
      <c r="AA91">
        <v>339.20000000000437</v>
      </c>
      <c r="AB91">
        <v>121.40000000000146</v>
      </c>
      <c r="AC91">
        <v>1.6000000000058208</v>
      </c>
      <c r="AD91">
        <v>41.400000000001455</v>
      </c>
      <c r="AE91">
        <v>-47</v>
      </c>
      <c r="AF91">
        <v>-23.400000000008731</v>
      </c>
      <c r="AG91">
        <v>431.20000000000437</v>
      </c>
      <c r="AH91">
        <v>217.19999999999709</v>
      </c>
      <c r="AI91">
        <v>-12.799999999988358</v>
      </c>
      <c r="AJ91">
        <v>-205.60000000000582</v>
      </c>
      <c r="AK91">
        <v>-426.79999999998836</v>
      </c>
      <c r="AL91">
        <v>111.59999999999854</v>
      </c>
      <c r="AM91">
        <v>237.80000000000291</v>
      </c>
      <c r="AN91">
        <v>-6.8000000000029104</v>
      </c>
      <c r="AO91">
        <v>15.80000000000291</v>
      </c>
      <c r="AP91">
        <v>-120.40000000000873</v>
      </c>
      <c r="AQ91">
        <v>-65.599999999998545</v>
      </c>
      <c r="AR91">
        <v>249</v>
      </c>
      <c r="AS91">
        <v>84.80000000000291</v>
      </c>
      <c r="AT91">
        <v>-80.799999999999272</v>
      </c>
      <c r="AU91">
        <v>-37.399999999994179</v>
      </c>
      <c r="AV91">
        <v>240.40000000000873</v>
      </c>
      <c r="AW91">
        <v>130</v>
      </c>
      <c r="AX91">
        <v>-323.39999999999418</v>
      </c>
      <c r="AY91">
        <v>25.80000000000291</v>
      </c>
      <c r="AZ91">
        <v>346.40000000000146</v>
      </c>
      <c r="BA91">
        <v>113.40000000000146</v>
      </c>
      <c r="BB91">
        <v>-85.600000000005821</v>
      </c>
      <c r="BC91">
        <v>-184.19999999999709</v>
      </c>
      <c r="BD91">
        <v>30.19999999999709</v>
      </c>
      <c r="BE91">
        <v>142.59999999999854</v>
      </c>
      <c r="BF91">
        <v>-356.40000000000146</v>
      </c>
      <c r="BG91">
        <v>198</v>
      </c>
      <c r="BH91">
        <v>121.80000000000291</v>
      </c>
      <c r="BI91">
        <v>-396</v>
      </c>
      <c r="BJ91">
        <v>191.20000000000437</v>
      </c>
      <c r="BK91">
        <v>-255.39999999999418</v>
      </c>
      <c r="BL91">
        <v>-82.400000000008731</v>
      </c>
      <c r="BM91">
        <v>-412</v>
      </c>
      <c r="BN91">
        <v>-132.40000000000146</v>
      </c>
      <c r="BO91">
        <v>-134.19999999999709</v>
      </c>
      <c r="BP91">
        <v>-101.59999999999127</v>
      </c>
      <c r="BQ91">
        <v>177.40000000000146</v>
      </c>
      <c r="BR91">
        <v>-219.39999999999418</v>
      </c>
      <c r="BS91">
        <v>342.59999999999854</v>
      </c>
      <c r="BT91">
        <v>241.80000000000291</v>
      </c>
      <c r="BU91">
        <v>118</v>
      </c>
      <c r="BV91">
        <v>148.59999999999854</v>
      </c>
      <c r="BW91">
        <v>196.79999999999563</v>
      </c>
      <c r="BX91">
        <v>-78.399999999994179</v>
      </c>
      <c r="BY91">
        <v>30.600000000005821</v>
      </c>
      <c r="BZ91">
        <v>96</v>
      </c>
      <c r="CA91">
        <v>-279.19999999999709</v>
      </c>
      <c r="CB91">
        <v>-26</v>
      </c>
      <c r="CC91">
        <v>139.59999999999854</v>
      </c>
      <c r="CD91">
        <v>-238.20000000000437</v>
      </c>
      <c r="CE91">
        <v>-280.40000000000146</v>
      </c>
      <c r="CF91">
        <v>46.399999999994179</v>
      </c>
      <c r="CG91">
        <v>-130.20000000000073</v>
      </c>
      <c r="CH91">
        <v>-192.20000000000437</v>
      </c>
      <c r="CI91">
        <v>-158.19999999999709</v>
      </c>
      <c r="CJ91">
        <v>-160.20000000000437</v>
      </c>
      <c r="CK91">
        <v>-265.80000000000291</v>
      </c>
      <c r="CL91">
        <v>-34.600000000005821</v>
      </c>
      <c r="CM91">
        <v>70.400000000008731</v>
      </c>
      <c r="CN91">
        <v>-50.200000000000728</v>
      </c>
      <c r="CO91">
        <v>-8.1999999999970896</v>
      </c>
      <c r="CP91">
        <v>-311.80000000000291</v>
      </c>
      <c r="CQ91">
        <v>352.40000000000146</v>
      </c>
      <c r="CR91">
        <v>87.599999999998545</v>
      </c>
      <c r="CS91">
        <v>-183.59999999999854</v>
      </c>
      <c r="CT91">
        <v>51.400000000001455</v>
      </c>
      <c r="CU91">
        <v>57</v>
      </c>
      <c r="CV91">
        <v>235.39999999999418</v>
      </c>
      <c r="CW91">
        <v>-106</v>
      </c>
      <c r="CY91">
        <f t="shared" si="4"/>
        <v>-0.80799999999955618</v>
      </c>
      <c r="CZ91">
        <f t="shared" si="5"/>
        <v>146.19600000000045</v>
      </c>
    </row>
    <row r="92" spans="2:104" x14ac:dyDescent="0.25">
      <c r="B92">
        <v>52.599999999998545</v>
      </c>
      <c r="C92">
        <v>-199.19999999999709</v>
      </c>
      <c r="D92">
        <v>75.19999999999709</v>
      </c>
      <c r="E92">
        <v>279.19999999999709</v>
      </c>
      <c r="F92">
        <v>-280.20000000000437</v>
      </c>
      <c r="G92">
        <v>-90.19999999999709</v>
      </c>
      <c r="H92">
        <v>-89.599999999998545</v>
      </c>
      <c r="I92">
        <v>215.60000000000582</v>
      </c>
      <c r="J92">
        <v>-54.80000000000291</v>
      </c>
      <c r="K92">
        <v>143.80000000000291</v>
      </c>
      <c r="L92">
        <v>-343.40000000000146</v>
      </c>
      <c r="M92">
        <v>-128.20000000000437</v>
      </c>
      <c r="N92">
        <v>-189.19999999999709</v>
      </c>
      <c r="O92">
        <v>-347.59999999999854</v>
      </c>
      <c r="P92">
        <v>53.399999999994179</v>
      </c>
      <c r="Q92">
        <v>-151.20000000000437</v>
      </c>
      <c r="R92">
        <v>319.60000000000582</v>
      </c>
      <c r="S92">
        <v>-72.200000000011642</v>
      </c>
      <c r="T92">
        <v>-245.40000000000146</v>
      </c>
      <c r="U92">
        <v>-182.79999999999563</v>
      </c>
      <c r="V92">
        <v>231</v>
      </c>
      <c r="W92">
        <v>-18.80000000000291</v>
      </c>
      <c r="X92">
        <v>-202.80000000000291</v>
      </c>
      <c r="Y92">
        <v>169</v>
      </c>
      <c r="Z92">
        <v>172</v>
      </c>
      <c r="AA92">
        <v>-3.8000000000029104</v>
      </c>
      <c r="AB92">
        <v>-218.80000000000291</v>
      </c>
      <c r="AC92">
        <v>249.59999999999854</v>
      </c>
      <c r="AD92">
        <v>-71.19999999999709</v>
      </c>
      <c r="AE92">
        <v>-77</v>
      </c>
      <c r="AF92">
        <v>-134.79999999998836</v>
      </c>
      <c r="AG92">
        <v>244.19999999999709</v>
      </c>
      <c r="AH92">
        <v>-193.79999999999563</v>
      </c>
      <c r="AI92">
        <v>-88.80000000000291</v>
      </c>
      <c r="AJ92">
        <v>178.40000000000873</v>
      </c>
      <c r="AK92">
        <v>37.19999999999709</v>
      </c>
      <c r="AL92">
        <v>482</v>
      </c>
      <c r="AM92">
        <v>38.400000000008731</v>
      </c>
      <c r="AN92">
        <v>101.80000000000291</v>
      </c>
      <c r="AO92">
        <v>5</v>
      </c>
      <c r="AP92">
        <v>-86.19999999999709</v>
      </c>
      <c r="AQ92">
        <v>271.80000000000291</v>
      </c>
      <c r="AR92">
        <v>-83</v>
      </c>
      <c r="AS92">
        <v>36.599999999991269</v>
      </c>
      <c r="AT92">
        <v>-104.59999999999854</v>
      </c>
      <c r="AU92">
        <v>213.59999999999127</v>
      </c>
      <c r="AV92">
        <v>-158.60000000000582</v>
      </c>
      <c r="AW92">
        <v>197.60000000000582</v>
      </c>
      <c r="AX92">
        <v>-261</v>
      </c>
      <c r="AY92">
        <v>-78.200000000004366</v>
      </c>
      <c r="AZ92">
        <v>9</v>
      </c>
      <c r="BA92">
        <v>52</v>
      </c>
      <c r="BB92">
        <v>75.400000000001455</v>
      </c>
      <c r="BC92">
        <v>-270</v>
      </c>
      <c r="BD92">
        <v>503</v>
      </c>
      <c r="BE92">
        <v>87</v>
      </c>
      <c r="BF92">
        <v>-243.79999999999563</v>
      </c>
      <c r="BG92">
        <v>171.20000000000073</v>
      </c>
      <c r="BH92">
        <v>-94.80000000000291</v>
      </c>
      <c r="BI92">
        <v>-400.19999999999709</v>
      </c>
      <c r="BJ92">
        <v>38</v>
      </c>
      <c r="BK92">
        <v>-69.400000000001455</v>
      </c>
      <c r="BL92">
        <v>-64</v>
      </c>
      <c r="BM92">
        <v>-312.40000000000146</v>
      </c>
      <c r="BN92">
        <v>-133</v>
      </c>
      <c r="BO92">
        <v>198.19999999999709</v>
      </c>
      <c r="BP92">
        <v>2.3999999999941792</v>
      </c>
      <c r="BQ92">
        <v>151.40000000000146</v>
      </c>
      <c r="BR92">
        <v>326</v>
      </c>
      <c r="BS92">
        <v>-417.20000000000437</v>
      </c>
      <c r="BT92">
        <v>-27.400000000001455</v>
      </c>
      <c r="BU92">
        <v>27.399999999994179</v>
      </c>
      <c r="BV92">
        <v>-144.80000000000291</v>
      </c>
      <c r="BW92">
        <v>197.80000000000291</v>
      </c>
      <c r="BX92">
        <v>-150.40000000000873</v>
      </c>
      <c r="BY92">
        <v>-448.80000000000291</v>
      </c>
      <c r="BZ92">
        <v>168.40000000000146</v>
      </c>
      <c r="CA92">
        <v>-47.80000000000291</v>
      </c>
      <c r="CB92">
        <v>114.59999999999854</v>
      </c>
      <c r="CC92">
        <v>113.80000000000291</v>
      </c>
      <c r="CD92">
        <v>-93.799999999995634</v>
      </c>
      <c r="CE92">
        <v>50.599999999998545</v>
      </c>
      <c r="CF92">
        <v>378.60000000000582</v>
      </c>
      <c r="CG92">
        <v>344</v>
      </c>
      <c r="CH92">
        <v>119</v>
      </c>
      <c r="CI92">
        <v>-57.80000000000291</v>
      </c>
      <c r="CJ92">
        <v>-253.19999999999709</v>
      </c>
      <c r="CK92">
        <v>336.19999999999709</v>
      </c>
      <c r="CL92">
        <v>-161.79999999998836</v>
      </c>
      <c r="CM92">
        <v>86.19999999999709</v>
      </c>
      <c r="CN92">
        <v>-168</v>
      </c>
      <c r="CO92">
        <v>257.19999999999709</v>
      </c>
      <c r="CP92">
        <v>138</v>
      </c>
      <c r="CQ92">
        <v>46.80000000000291</v>
      </c>
      <c r="CR92">
        <v>-14.200000000004366</v>
      </c>
      <c r="CS92">
        <v>-165</v>
      </c>
      <c r="CT92">
        <v>45.399999999994179</v>
      </c>
      <c r="CU92">
        <v>-542.80000000000291</v>
      </c>
      <c r="CV92">
        <v>151.80000000000291</v>
      </c>
      <c r="CW92">
        <v>-115.59999999999854</v>
      </c>
      <c r="CY92">
        <f t="shared" si="4"/>
        <v>-5.9460000000003133</v>
      </c>
      <c r="CZ92">
        <f t="shared" si="5"/>
        <v>165.08600000000024</v>
      </c>
    </row>
    <row r="93" spans="2:104" x14ac:dyDescent="0.25">
      <c r="B93">
        <v>23.19999999999709</v>
      </c>
      <c r="C93">
        <v>-173.60000000000582</v>
      </c>
      <c r="D93">
        <v>-326</v>
      </c>
      <c r="E93">
        <v>60.599999999991269</v>
      </c>
      <c r="F93">
        <v>-145.79999999999563</v>
      </c>
      <c r="G93">
        <v>-88.80000000000291</v>
      </c>
      <c r="H93">
        <v>-133.59999999999854</v>
      </c>
      <c r="I93">
        <v>10.80000000000291</v>
      </c>
      <c r="J93">
        <v>-20</v>
      </c>
      <c r="K93">
        <v>137.39999999999418</v>
      </c>
      <c r="L93">
        <v>-169</v>
      </c>
      <c r="M93">
        <v>-220.19999999999709</v>
      </c>
      <c r="N93">
        <v>-58</v>
      </c>
      <c r="O93">
        <v>32.200000000004366</v>
      </c>
      <c r="P93">
        <v>-93.399999999994179</v>
      </c>
      <c r="Q93">
        <v>-372.59999999999854</v>
      </c>
      <c r="R93">
        <v>-3.1999999999970896</v>
      </c>
      <c r="S93">
        <v>135.60000000000582</v>
      </c>
      <c r="T93">
        <v>390.80000000000291</v>
      </c>
      <c r="U93">
        <v>40.19999999999709</v>
      </c>
      <c r="V93">
        <v>-97.19999999999709</v>
      </c>
      <c r="W93">
        <v>265.40000000000146</v>
      </c>
      <c r="X93">
        <v>27.80000000000291</v>
      </c>
      <c r="Y93">
        <v>-138.40000000000146</v>
      </c>
      <c r="Z93">
        <v>-149.59999999999854</v>
      </c>
      <c r="AA93">
        <v>64.200000000004366</v>
      </c>
      <c r="AB93">
        <v>-118.80000000000291</v>
      </c>
      <c r="AC93">
        <v>-260.40000000000146</v>
      </c>
      <c r="AD93">
        <v>21</v>
      </c>
      <c r="AE93">
        <v>251.60000000000582</v>
      </c>
      <c r="AF93">
        <v>-243.40000000000873</v>
      </c>
      <c r="AG93">
        <v>172</v>
      </c>
      <c r="AH93">
        <v>66.19999999999709</v>
      </c>
      <c r="AI93">
        <v>171.19999999999709</v>
      </c>
      <c r="AJ93">
        <v>-355.19999999999709</v>
      </c>
      <c r="AK93">
        <v>-92.80000000000291</v>
      </c>
      <c r="AL93">
        <v>48.400000000001455</v>
      </c>
      <c r="AM93">
        <v>428</v>
      </c>
      <c r="AN93">
        <v>289.79999999999563</v>
      </c>
      <c r="AO93">
        <v>-228.20000000000437</v>
      </c>
      <c r="AP93">
        <v>104.39999999999418</v>
      </c>
      <c r="AQ93">
        <v>-16.200000000004366</v>
      </c>
      <c r="AR93">
        <v>183.59999999999854</v>
      </c>
      <c r="AS93">
        <v>-72.399999999994179</v>
      </c>
      <c r="AT93">
        <v>99.799999999999272</v>
      </c>
      <c r="AU93">
        <v>222.20000000001164</v>
      </c>
      <c r="AV93">
        <v>23.80000000000291</v>
      </c>
      <c r="AW93">
        <v>2.1999999999970896</v>
      </c>
      <c r="AX93">
        <v>491.39999999999418</v>
      </c>
      <c r="AY93">
        <v>261.40000000000146</v>
      </c>
      <c r="AZ93">
        <v>75.599999999998545</v>
      </c>
      <c r="BA93">
        <v>-43.600000000002183</v>
      </c>
      <c r="BB93">
        <v>-176.40000000000146</v>
      </c>
      <c r="BC93">
        <v>-50.400000000008731</v>
      </c>
      <c r="BD93">
        <v>-497.59999999999127</v>
      </c>
      <c r="BE93">
        <v>223.80000000000291</v>
      </c>
      <c r="BF93">
        <v>105.59999999999854</v>
      </c>
      <c r="BG93">
        <v>-45.80000000000291</v>
      </c>
      <c r="BH93">
        <v>209.80000000000291</v>
      </c>
      <c r="BI93">
        <v>77.400000000001455</v>
      </c>
      <c r="BJ93">
        <v>27</v>
      </c>
      <c r="BK93">
        <v>-236.20000000000437</v>
      </c>
      <c r="BL93">
        <v>110.40000000000873</v>
      </c>
      <c r="BM93">
        <v>157</v>
      </c>
      <c r="BN93">
        <v>101.40000000000146</v>
      </c>
      <c r="BO93">
        <v>-175.19999999999709</v>
      </c>
      <c r="BP93">
        <v>-129.39999999999418</v>
      </c>
      <c r="BQ93">
        <v>148.79999999999563</v>
      </c>
      <c r="BR93">
        <v>-135</v>
      </c>
      <c r="BS93">
        <v>140.80000000000291</v>
      </c>
      <c r="BT93">
        <v>-116</v>
      </c>
      <c r="BU93">
        <v>-165.39999999999418</v>
      </c>
      <c r="BV93">
        <v>301.80000000000291</v>
      </c>
      <c r="BW93">
        <v>209.19999999999709</v>
      </c>
      <c r="BX93">
        <v>-109.39999999999418</v>
      </c>
      <c r="BY93">
        <v>41</v>
      </c>
      <c r="BZ93">
        <v>96</v>
      </c>
      <c r="CA93">
        <v>-14.399999999994179</v>
      </c>
      <c r="CB93">
        <v>401.59999999999854</v>
      </c>
      <c r="CC93">
        <v>-162</v>
      </c>
      <c r="CD93">
        <v>-19</v>
      </c>
      <c r="CE93">
        <v>-226.39999999999418</v>
      </c>
      <c r="CF93">
        <v>-28.80000000000291</v>
      </c>
      <c r="CG93">
        <v>40.200000000000728</v>
      </c>
      <c r="CH93">
        <v>-364.19999999999709</v>
      </c>
      <c r="CI93">
        <v>228.59999999999854</v>
      </c>
      <c r="CJ93">
        <v>-25</v>
      </c>
      <c r="CK93">
        <v>-20</v>
      </c>
      <c r="CL93">
        <v>175.79999999998836</v>
      </c>
      <c r="CM93">
        <v>-181</v>
      </c>
      <c r="CN93">
        <v>180.79999999999927</v>
      </c>
      <c r="CO93">
        <v>-56.599999999998545</v>
      </c>
      <c r="CP93">
        <v>-5.8000000000029104</v>
      </c>
      <c r="CQ93">
        <v>240</v>
      </c>
      <c r="CR93">
        <v>39</v>
      </c>
      <c r="CS93">
        <v>-367.19999999999709</v>
      </c>
      <c r="CT93">
        <v>-219.79999999999563</v>
      </c>
      <c r="CU93">
        <v>-594.80000000000291</v>
      </c>
      <c r="CV93">
        <v>736.40000000000146</v>
      </c>
      <c r="CW93">
        <v>98.599999999998545</v>
      </c>
      <c r="CY93">
        <f t="shared" si="4"/>
        <v>4.4960000000002038</v>
      </c>
      <c r="CZ93">
        <f t="shared" si="5"/>
        <v>159.33999999999978</v>
      </c>
    </row>
    <row r="94" spans="2:104" x14ac:dyDescent="0.25">
      <c r="B94">
        <v>-81</v>
      </c>
      <c r="C94">
        <v>52.400000000001455</v>
      </c>
      <c r="D94">
        <v>-61.399999999994179</v>
      </c>
      <c r="E94">
        <v>20.600000000005821</v>
      </c>
      <c r="F94">
        <v>525.19999999999709</v>
      </c>
      <c r="G94">
        <v>-250.40000000000146</v>
      </c>
      <c r="H94">
        <v>122.19999999999709</v>
      </c>
      <c r="I94">
        <v>-10.80000000000291</v>
      </c>
      <c r="J94">
        <v>146</v>
      </c>
      <c r="K94">
        <v>-71.19999999999709</v>
      </c>
      <c r="L94">
        <v>-142.40000000000146</v>
      </c>
      <c r="M94">
        <v>52</v>
      </c>
      <c r="N94">
        <v>28.19999999999709</v>
      </c>
      <c r="O94">
        <v>-520.40000000000146</v>
      </c>
      <c r="P94">
        <v>262.80000000000291</v>
      </c>
      <c r="Q94">
        <v>228.59999999999854</v>
      </c>
      <c r="R94">
        <v>-101.60000000000582</v>
      </c>
      <c r="S94">
        <v>-95.399999999994179</v>
      </c>
      <c r="T94">
        <v>-177</v>
      </c>
      <c r="U94">
        <v>117</v>
      </c>
      <c r="V94">
        <v>-120.40000000000146</v>
      </c>
      <c r="W94">
        <v>31</v>
      </c>
      <c r="X94">
        <v>417.59999999999854</v>
      </c>
      <c r="Y94">
        <v>300.59999999999854</v>
      </c>
      <c r="Z94">
        <v>253</v>
      </c>
      <c r="AA94">
        <v>27.599999999998545</v>
      </c>
      <c r="AB94">
        <v>246.20000000000437</v>
      </c>
      <c r="AC94">
        <v>56.19999999999709</v>
      </c>
      <c r="AD94">
        <v>58.19999999999709</v>
      </c>
      <c r="AE94">
        <v>28</v>
      </c>
      <c r="AF94">
        <v>-77.19999999999709</v>
      </c>
      <c r="AG94">
        <v>121.59999999999854</v>
      </c>
      <c r="AH94">
        <v>119.40000000000146</v>
      </c>
      <c r="AI94">
        <v>-17.600000000005821</v>
      </c>
      <c r="AJ94">
        <v>-345.80000000000291</v>
      </c>
      <c r="AK94">
        <v>-75</v>
      </c>
      <c r="AL94">
        <v>102.59999999999854</v>
      </c>
      <c r="AM94">
        <v>-283.60000000000582</v>
      </c>
      <c r="AN94">
        <v>139.40000000000146</v>
      </c>
      <c r="AO94">
        <v>-368.59999999999854</v>
      </c>
      <c r="AP94">
        <v>303.60000000000582</v>
      </c>
      <c r="AQ94">
        <v>292.80000000000291</v>
      </c>
      <c r="AR94">
        <v>-71.400000000001455</v>
      </c>
      <c r="AS94">
        <v>14.19999999999709</v>
      </c>
      <c r="AT94">
        <v>-8.5999999999985448</v>
      </c>
      <c r="AU94">
        <v>15.399999999994179</v>
      </c>
      <c r="AV94">
        <v>-120.40000000000873</v>
      </c>
      <c r="AW94">
        <v>75</v>
      </c>
      <c r="AX94">
        <v>55.400000000001455</v>
      </c>
      <c r="AY94">
        <v>-270.40000000000146</v>
      </c>
      <c r="AZ94">
        <v>145.80000000000291</v>
      </c>
      <c r="BA94">
        <v>-184.39999999999782</v>
      </c>
      <c r="BB94">
        <v>-48.19999999999709</v>
      </c>
      <c r="BC94">
        <v>217.40000000000873</v>
      </c>
      <c r="BD94">
        <v>418</v>
      </c>
      <c r="BE94">
        <v>-38.80000000000291</v>
      </c>
      <c r="BF94">
        <v>199.19999999999709</v>
      </c>
      <c r="BG94">
        <v>248</v>
      </c>
      <c r="BH94">
        <v>237.39999999999418</v>
      </c>
      <c r="BI94">
        <v>-89.200000000004366</v>
      </c>
      <c r="BJ94">
        <v>-12.400000000001455</v>
      </c>
      <c r="BK94">
        <v>-3</v>
      </c>
      <c r="BL94">
        <v>-261.60000000000582</v>
      </c>
      <c r="BM94">
        <v>79.19999999999709</v>
      </c>
      <c r="BN94">
        <v>-215</v>
      </c>
      <c r="BO94">
        <v>42</v>
      </c>
      <c r="BP94">
        <v>274.39999999999418</v>
      </c>
      <c r="BQ94">
        <v>9</v>
      </c>
      <c r="BR94">
        <v>-162.40000000000146</v>
      </c>
      <c r="BS94">
        <v>-86.80000000000291</v>
      </c>
      <c r="BT94">
        <v>139.59999999999854</v>
      </c>
      <c r="BU94">
        <v>-144.20000000000437</v>
      </c>
      <c r="BV94">
        <v>154.80000000000291</v>
      </c>
      <c r="BW94">
        <v>-284.40000000000146</v>
      </c>
      <c r="BX94">
        <v>-61.80000000000291</v>
      </c>
      <c r="BY94">
        <v>-155.19999999999709</v>
      </c>
      <c r="BZ94">
        <v>281</v>
      </c>
      <c r="CA94">
        <v>-5.4000000000014552</v>
      </c>
      <c r="CB94">
        <v>-167.79999999999563</v>
      </c>
      <c r="CC94">
        <v>151</v>
      </c>
      <c r="CD94">
        <v>770.19999999999709</v>
      </c>
      <c r="CE94">
        <v>-180.20000000000437</v>
      </c>
      <c r="CF94">
        <v>200</v>
      </c>
      <c r="CG94">
        <v>-503.39999999999782</v>
      </c>
      <c r="CH94">
        <v>-49</v>
      </c>
      <c r="CI94">
        <v>-132.19999999999709</v>
      </c>
      <c r="CJ94">
        <v>-100.59999999999854</v>
      </c>
      <c r="CK94">
        <v>39.200000000011642</v>
      </c>
      <c r="CL94">
        <v>45.400000000008731</v>
      </c>
      <c r="CM94">
        <v>82.80000000000291</v>
      </c>
      <c r="CN94">
        <v>54.600000000002183</v>
      </c>
      <c r="CO94">
        <v>103.40000000000146</v>
      </c>
      <c r="CP94">
        <v>273.20000000001164</v>
      </c>
      <c r="CQ94">
        <v>-0.20000000000436557</v>
      </c>
      <c r="CR94">
        <v>-86.799999999995634</v>
      </c>
      <c r="CS94">
        <v>-60.80000000000291</v>
      </c>
      <c r="CT94">
        <v>-94.200000000004366</v>
      </c>
      <c r="CU94">
        <v>-14.599999999991269</v>
      </c>
      <c r="CV94">
        <v>-73.200000000004366</v>
      </c>
      <c r="CW94">
        <v>84.80000000000291</v>
      </c>
      <c r="CY94">
        <f t="shared" si="4"/>
        <v>19.767999999999919</v>
      </c>
      <c r="CZ94">
        <f t="shared" si="5"/>
        <v>149.49600000000066</v>
      </c>
    </row>
    <row r="95" spans="2:104" x14ac:dyDescent="0.25">
      <c r="B95">
        <v>72.400000000001455</v>
      </c>
      <c r="C95">
        <v>87.599999999998545</v>
      </c>
      <c r="D95">
        <v>-194.40000000000873</v>
      </c>
      <c r="E95">
        <v>184.60000000000582</v>
      </c>
      <c r="F95">
        <v>-79.799999999995634</v>
      </c>
      <c r="G95">
        <v>68</v>
      </c>
      <c r="H95">
        <v>-364.79999999999563</v>
      </c>
      <c r="I95">
        <v>77</v>
      </c>
      <c r="J95">
        <v>-99.19999999999709</v>
      </c>
      <c r="K95">
        <v>26.19999999999709</v>
      </c>
      <c r="L95">
        <v>215.40000000000146</v>
      </c>
      <c r="M95">
        <v>268.59999999999854</v>
      </c>
      <c r="N95">
        <v>-184.59999999999127</v>
      </c>
      <c r="O95">
        <v>-140.40000000000146</v>
      </c>
      <c r="P95">
        <v>127.19999999999709</v>
      </c>
      <c r="Q95">
        <v>184.59999999999854</v>
      </c>
      <c r="R95">
        <v>-259.19999999999709</v>
      </c>
      <c r="S95">
        <v>-2.4000000000087311</v>
      </c>
      <c r="T95">
        <v>176.40000000000146</v>
      </c>
      <c r="U95">
        <v>-433</v>
      </c>
      <c r="V95">
        <v>349.99999999999272</v>
      </c>
      <c r="W95">
        <v>60.400000000001455</v>
      </c>
      <c r="X95">
        <v>4</v>
      </c>
      <c r="Y95">
        <v>-146.79999999999563</v>
      </c>
      <c r="Z95">
        <v>-29.799999999995634</v>
      </c>
      <c r="AA95">
        <v>-140</v>
      </c>
      <c r="AB95">
        <v>-30.400000000001455</v>
      </c>
      <c r="AC95">
        <v>-453.79999999999563</v>
      </c>
      <c r="AD95">
        <v>52.200000000004366</v>
      </c>
      <c r="AE95">
        <v>249.19999999999709</v>
      </c>
      <c r="AF95">
        <v>-163.60000000000582</v>
      </c>
      <c r="AG95">
        <v>-29.599999999998545</v>
      </c>
      <c r="AH95">
        <v>84.599999999998545</v>
      </c>
      <c r="AI95">
        <v>117.40000000000873</v>
      </c>
      <c r="AJ95">
        <v>6</v>
      </c>
      <c r="AK95">
        <v>132.19999999999709</v>
      </c>
      <c r="AL95">
        <v>364.40000000000146</v>
      </c>
      <c r="AM95">
        <v>249.80000000000291</v>
      </c>
      <c r="AN95">
        <v>219.19999999999709</v>
      </c>
      <c r="AO95">
        <v>338.59999999999854</v>
      </c>
      <c r="AP95">
        <v>101.80000000000291</v>
      </c>
      <c r="AQ95">
        <v>126.79999999999563</v>
      </c>
      <c r="AR95">
        <v>-68.19999999999709</v>
      </c>
      <c r="AS95">
        <v>-7</v>
      </c>
      <c r="AT95">
        <v>-278.20000000000073</v>
      </c>
      <c r="AU95">
        <v>-520.39999999999418</v>
      </c>
      <c r="AV95">
        <v>37.600000000005821</v>
      </c>
      <c r="AW95">
        <v>203</v>
      </c>
      <c r="AX95">
        <v>-108</v>
      </c>
      <c r="AY95">
        <v>-230.59999999999854</v>
      </c>
      <c r="AZ95">
        <v>-104</v>
      </c>
      <c r="BA95">
        <v>238.59999999999854</v>
      </c>
      <c r="BB95">
        <v>558.19999999999709</v>
      </c>
      <c r="BC95">
        <v>40.19999999999709</v>
      </c>
      <c r="BD95">
        <v>167.19999999999709</v>
      </c>
      <c r="BE95">
        <v>-54.399999999994179</v>
      </c>
      <c r="BF95">
        <v>-371.40000000000146</v>
      </c>
      <c r="BG95">
        <v>-371.79999999999927</v>
      </c>
      <c r="BH95">
        <v>-228</v>
      </c>
      <c r="BI95">
        <v>36.200000000004366</v>
      </c>
      <c r="BJ95">
        <v>-490.80000000000291</v>
      </c>
      <c r="BK95">
        <v>-249.19999999999709</v>
      </c>
      <c r="BL95">
        <v>231.80000000000291</v>
      </c>
      <c r="BM95">
        <v>312.80000000000291</v>
      </c>
      <c r="BN95">
        <v>-166.40000000000146</v>
      </c>
      <c r="BO95">
        <v>202.19999999999709</v>
      </c>
      <c r="BP95">
        <v>220.60000000000582</v>
      </c>
      <c r="BQ95">
        <v>-47</v>
      </c>
      <c r="BR95">
        <v>33.400000000001455</v>
      </c>
      <c r="BS95">
        <v>282</v>
      </c>
      <c r="BT95">
        <v>-380.59999999999854</v>
      </c>
      <c r="BU95">
        <v>-65.19999999999709</v>
      </c>
      <c r="BV95">
        <v>-379.20000000000437</v>
      </c>
      <c r="BW95">
        <v>202.20000000000437</v>
      </c>
      <c r="BX95">
        <v>5.8000000000029104</v>
      </c>
      <c r="BY95">
        <v>371.19999999999709</v>
      </c>
      <c r="BZ95">
        <v>-0.60000000000582077</v>
      </c>
      <c r="CA95">
        <v>5</v>
      </c>
      <c r="CB95">
        <v>163</v>
      </c>
      <c r="CC95">
        <v>-70.200000000004366</v>
      </c>
      <c r="CD95">
        <v>-107.80000000000291</v>
      </c>
      <c r="CE95">
        <v>118.40000000000146</v>
      </c>
      <c r="CF95">
        <v>189.19999999999709</v>
      </c>
      <c r="CG95">
        <v>-68.600000000002183</v>
      </c>
      <c r="CH95">
        <v>86.19999999999709</v>
      </c>
      <c r="CI95">
        <v>83</v>
      </c>
      <c r="CJ95">
        <v>-150.59999999999854</v>
      </c>
      <c r="CK95">
        <v>-306.80000000000291</v>
      </c>
      <c r="CL95">
        <v>39.599999999991269</v>
      </c>
      <c r="CM95">
        <v>-228.80000000000291</v>
      </c>
      <c r="CN95">
        <v>0.39999999999781721</v>
      </c>
      <c r="CO95">
        <v>112.79999999999563</v>
      </c>
      <c r="CP95">
        <v>-76.80000000000291</v>
      </c>
      <c r="CQ95">
        <v>-225</v>
      </c>
      <c r="CR95">
        <v>-221.20000000000437</v>
      </c>
      <c r="CS95">
        <v>97.80000000000291</v>
      </c>
      <c r="CT95">
        <v>82.200000000004366</v>
      </c>
      <c r="CU95">
        <v>150.39999999999418</v>
      </c>
      <c r="CV95">
        <v>-357.79999999999563</v>
      </c>
      <c r="CW95">
        <v>-281</v>
      </c>
      <c r="CY95">
        <f t="shared" si="4"/>
        <v>-7.5180000000000291</v>
      </c>
      <c r="CZ95">
        <f t="shared" si="5"/>
        <v>171.82999999999993</v>
      </c>
    </row>
    <row r="96" spans="2:104" x14ac:dyDescent="0.25">
      <c r="B96">
        <v>165.40000000000146</v>
      </c>
      <c r="C96">
        <v>-182.79999999999563</v>
      </c>
      <c r="D96">
        <v>236.19999999999709</v>
      </c>
      <c r="E96">
        <v>491.19999999999709</v>
      </c>
      <c r="F96">
        <v>-92.600000000005821</v>
      </c>
      <c r="G96">
        <v>-311.59999999999854</v>
      </c>
      <c r="H96">
        <v>-146.20000000000437</v>
      </c>
      <c r="I96">
        <v>-49.399999999994179</v>
      </c>
      <c r="J96">
        <v>-192.40000000000146</v>
      </c>
      <c r="K96">
        <v>-390.59999999999127</v>
      </c>
      <c r="L96">
        <v>222</v>
      </c>
      <c r="M96">
        <v>156.19999999999709</v>
      </c>
      <c r="N96">
        <v>-99</v>
      </c>
      <c r="O96">
        <v>-353</v>
      </c>
      <c r="P96">
        <v>-69.600000000005821</v>
      </c>
      <c r="Q96">
        <v>-275</v>
      </c>
      <c r="R96">
        <v>79.80000000000291</v>
      </c>
      <c r="S96">
        <v>163.19999999999709</v>
      </c>
      <c r="T96">
        <v>-192.20000000000437</v>
      </c>
      <c r="U96">
        <v>227.20000000000437</v>
      </c>
      <c r="V96">
        <v>-279.39999999999418</v>
      </c>
      <c r="W96">
        <v>165.19999999999709</v>
      </c>
      <c r="X96">
        <v>-102</v>
      </c>
      <c r="Y96">
        <v>662.79999999999563</v>
      </c>
      <c r="Z96">
        <v>108.59999999999854</v>
      </c>
      <c r="AA96">
        <v>53.19999999999709</v>
      </c>
      <c r="AB96">
        <v>152</v>
      </c>
      <c r="AC96">
        <v>161.19999999999709</v>
      </c>
      <c r="AD96">
        <v>90.599999999998545</v>
      </c>
      <c r="AE96">
        <v>361.19999999999709</v>
      </c>
      <c r="AF96">
        <v>245</v>
      </c>
      <c r="AG96">
        <v>2.8000000000029104</v>
      </c>
      <c r="AH96">
        <v>-68.19999999999709</v>
      </c>
      <c r="AI96">
        <v>-224</v>
      </c>
      <c r="AJ96">
        <v>-139.40000000000873</v>
      </c>
      <c r="AK96">
        <v>91.600000000005821</v>
      </c>
      <c r="AL96">
        <v>-294.59999999999854</v>
      </c>
      <c r="AM96">
        <v>382.59999999999127</v>
      </c>
      <c r="AN96">
        <v>-231.39999999999418</v>
      </c>
      <c r="AO96">
        <v>186.40000000000146</v>
      </c>
      <c r="AP96">
        <v>530.19999999999709</v>
      </c>
      <c r="AQ96">
        <v>295.40000000000146</v>
      </c>
      <c r="AR96">
        <v>153</v>
      </c>
      <c r="AS96">
        <v>158.80000000000291</v>
      </c>
      <c r="AT96">
        <v>-156</v>
      </c>
      <c r="AU96">
        <v>-415.60000000000582</v>
      </c>
      <c r="AV96">
        <v>-144</v>
      </c>
      <c r="AW96">
        <v>196.19999999999709</v>
      </c>
      <c r="AX96">
        <v>-10.19999999999709</v>
      </c>
      <c r="AY96">
        <v>223.40000000000146</v>
      </c>
      <c r="AZ96">
        <v>166.79999999999563</v>
      </c>
      <c r="BA96">
        <v>-273</v>
      </c>
      <c r="BB96">
        <v>434</v>
      </c>
      <c r="BC96">
        <v>-55</v>
      </c>
      <c r="BD96">
        <v>290.80000000000291</v>
      </c>
      <c r="BE96">
        <v>-75.400000000001455</v>
      </c>
      <c r="BF96">
        <v>221.40000000000146</v>
      </c>
      <c r="BG96">
        <v>-201.79999999999927</v>
      </c>
      <c r="BH96">
        <v>-91</v>
      </c>
      <c r="BI96">
        <v>-214.60000000000582</v>
      </c>
      <c r="BJ96">
        <v>-39.799999999995634</v>
      </c>
      <c r="BK96">
        <v>80.80000000000291</v>
      </c>
      <c r="BL96">
        <v>301</v>
      </c>
      <c r="BM96">
        <v>10.799999999995634</v>
      </c>
      <c r="BN96">
        <v>376.60000000000582</v>
      </c>
      <c r="BO96">
        <v>231</v>
      </c>
      <c r="BP96">
        <v>74.399999999994179</v>
      </c>
      <c r="BQ96">
        <v>-21.799999999995634</v>
      </c>
      <c r="BR96">
        <v>-7.2000000000043656</v>
      </c>
      <c r="BS96">
        <v>-92.799999999995634</v>
      </c>
      <c r="BT96">
        <v>-186</v>
      </c>
      <c r="BU96">
        <v>-174.80000000000291</v>
      </c>
      <c r="BV96">
        <v>138.59999999999854</v>
      </c>
      <c r="BW96">
        <v>89.599999999998545</v>
      </c>
      <c r="BX96">
        <v>159.39999999999418</v>
      </c>
      <c r="BY96">
        <v>357.59999999999854</v>
      </c>
      <c r="BZ96">
        <v>97.600000000005821</v>
      </c>
      <c r="CA96">
        <v>-120.40000000000146</v>
      </c>
      <c r="CB96">
        <v>-13</v>
      </c>
      <c r="CC96">
        <v>58.80000000000291</v>
      </c>
      <c r="CD96">
        <v>412.60000000000582</v>
      </c>
      <c r="CE96">
        <v>212.80000000000291</v>
      </c>
      <c r="CF96">
        <v>-293.80000000000291</v>
      </c>
      <c r="CG96">
        <v>-318.59999999999854</v>
      </c>
      <c r="CH96">
        <v>-45.399999999994179</v>
      </c>
      <c r="CI96">
        <v>-302.59999999999854</v>
      </c>
      <c r="CJ96">
        <v>-27.80000000000291</v>
      </c>
      <c r="CK96">
        <v>43.399999999994179</v>
      </c>
      <c r="CL96">
        <v>-149</v>
      </c>
      <c r="CM96">
        <v>-53.19999999999709</v>
      </c>
      <c r="CN96">
        <v>-35.799999999999272</v>
      </c>
      <c r="CO96">
        <v>-239.19999999999709</v>
      </c>
      <c r="CP96">
        <v>-151.80000000000291</v>
      </c>
      <c r="CQ96">
        <v>-82.799999999995634</v>
      </c>
      <c r="CR96">
        <v>-318.39999999999418</v>
      </c>
      <c r="CS96">
        <v>290.59999999999854</v>
      </c>
      <c r="CT96">
        <v>-96.400000000001455</v>
      </c>
      <c r="CU96">
        <v>217.60000000000582</v>
      </c>
      <c r="CV96">
        <v>76.799999999995634</v>
      </c>
      <c r="CW96">
        <v>86.599999999998545</v>
      </c>
      <c r="CY96">
        <f t="shared" si="4"/>
        <v>22.903999999999943</v>
      </c>
      <c r="CZ96">
        <f t="shared" si="5"/>
        <v>184.91599999999963</v>
      </c>
    </row>
    <row r="97" spans="2:104" x14ac:dyDescent="0.25">
      <c r="B97">
        <v>-26.400000000001455</v>
      </c>
      <c r="C97">
        <v>450.40000000000146</v>
      </c>
      <c r="D97">
        <v>94.200000000011642</v>
      </c>
      <c r="E97">
        <v>-253.80000000000291</v>
      </c>
      <c r="F97">
        <v>-169.79999999999563</v>
      </c>
      <c r="G97">
        <v>189.40000000000146</v>
      </c>
      <c r="H97">
        <v>-269.59999999999854</v>
      </c>
      <c r="I97">
        <v>-109</v>
      </c>
      <c r="J97">
        <v>-38.400000000001455</v>
      </c>
      <c r="K97">
        <v>-389.60000000000582</v>
      </c>
      <c r="L97">
        <v>267.20000000000437</v>
      </c>
      <c r="M97">
        <v>-19.399999999994179</v>
      </c>
      <c r="N97">
        <v>-190.60000000000582</v>
      </c>
      <c r="O97">
        <v>350</v>
      </c>
      <c r="P97">
        <v>74</v>
      </c>
      <c r="Q97">
        <v>-219</v>
      </c>
      <c r="R97">
        <v>-69.200000000011642</v>
      </c>
      <c r="S97">
        <v>-25.799999999988358</v>
      </c>
      <c r="T97">
        <v>-238.40000000000146</v>
      </c>
      <c r="U97">
        <v>-31.80000000000291</v>
      </c>
      <c r="V97">
        <v>-195.59999999999854</v>
      </c>
      <c r="W97">
        <v>-7.5999999999985448</v>
      </c>
      <c r="X97">
        <v>60.400000000001455</v>
      </c>
      <c r="Y97">
        <v>-206.19999999999709</v>
      </c>
      <c r="Z97">
        <v>88.400000000001455</v>
      </c>
      <c r="AA97">
        <v>65.400000000001455</v>
      </c>
      <c r="AB97">
        <v>-112.59999999999854</v>
      </c>
      <c r="AC97">
        <v>-175.19999999999709</v>
      </c>
      <c r="AD97">
        <v>-379.40000000000146</v>
      </c>
      <c r="AE97">
        <v>120.19999999999709</v>
      </c>
      <c r="AF97">
        <v>-211.19999999999709</v>
      </c>
      <c r="AG97">
        <v>-128.40000000000146</v>
      </c>
      <c r="AH97">
        <v>47.799999999995634</v>
      </c>
      <c r="AI97">
        <v>282.59999999999127</v>
      </c>
      <c r="AJ97">
        <v>-123.39999999999418</v>
      </c>
      <c r="AK97">
        <v>238</v>
      </c>
      <c r="AL97">
        <v>-391</v>
      </c>
      <c r="AM97">
        <v>46</v>
      </c>
      <c r="AN97">
        <v>-4.4000000000014552</v>
      </c>
      <c r="AO97">
        <v>306.19999999999709</v>
      </c>
      <c r="AP97">
        <v>289</v>
      </c>
      <c r="AQ97">
        <v>386.40000000000146</v>
      </c>
      <c r="AR97">
        <v>201</v>
      </c>
      <c r="AS97">
        <v>178.80000000000291</v>
      </c>
      <c r="AT97">
        <v>-77.400000000001455</v>
      </c>
      <c r="AU97">
        <v>174.39999999999418</v>
      </c>
      <c r="AV97">
        <v>-396.60000000000582</v>
      </c>
      <c r="AW97">
        <v>78.400000000008731</v>
      </c>
      <c r="AX97">
        <v>30.599999999998545</v>
      </c>
      <c r="AY97">
        <v>117.59999999999854</v>
      </c>
      <c r="AZ97">
        <v>-154</v>
      </c>
      <c r="BA97">
        <v>-99.200000000000728</v>
      </c>
      <c r="BB97">
        <v>15.600000000005821</v>
      </c>
      <c r="BC97">
        <v>31.399999999994179</v>
      </c>
      <c r="BD97">
        <v>-428.40000000000873</v>
      </c>
      <c r="BE97">
        <v>161</v>
      </c>
      <c r="BF97">
        <v>-73</v>
      </c>
      <c r="BG97">
        <v>4.4000000000014552</v>
      </c>
      <c r="BH97">
        <v>16.19999999999709</v>
      </c>
      <c r="BI97">
        <v>-96</v>
      </c>
      <c r="BJ97">
        <v>196.19999999999709</v>
      </c>
      <c r="BK97">
        <v>-50.400000000001455</v>
      </c>
      <c r="BL97">
        <v>-44.80000000000291</v>
      </c>
      <c r="BM97">
        <v>94.600000000005821</v>
      </c>
      <c r="BN97">
        <v>-170.40000000000146</v>
      </c>
      <c r="BO97">
        <v>90.80000000000291</v>
      </c>
      <c r="BP97">
        <v>-97.399999999994179</v>
      </c>
      <c r="BQ97">
        <v>-58.200000000004366</v>
      </c>
      <c r="BR97">
        <v>193.80000000000291</v>
      </c>
      <c r="BS97">
        <v>201.79999999999563</v>
      </c>
      <c r="BT97">
        <v>-27.599999999998545</v>
      </c>
      <c r="BU97">
        <v>-171.59999999999854</v>
      </c>
      <c r="BV97">
        <v>230.80000000000291</v>
      </c>
      <c r="BW97">
        <v>190.19999999999709</v>
      </c>
      <c r="BX97">
        <v>45.200000000011642</v>
      </c>
      <c r="BY97">
        <v>-557.79999999999563</v>
      </c>
      <c r="BZ97">
        <v>459.59999999999854</v>
      </c>
      <c r="CA97">
        <v>-137</v>
      </c>
      <c r="CB97">
        <v>-334.80000000000291</v>
      </c>
      <c r="CC97">
        <v>-150.59999999999854</v>
      </c>
      <c r="CD97">
        <v>179.59999999999854</v>
      </c>
      <c r="CE97">
        <v>482</v>
      </c>
      <c r="CF97">
        <v>133.80000000000291</v>
      </c>
      <c r="CG97">
        <v>136</v>
      </c>
      <c r="CH97">
        <v>395.19999999999709</v>
      </c>
      <c r="CI97">
        <v>-71.400000000001455</v>
      </c>
      <c r="CJ97">
        <v>112.40000000000146</v>
      </c>
      <c r="CK97">
        <v>192.19999999999709</v>
      </c>
      <c r="CL97">
        <v>59.200000000011642</v>
      </c>
      <c r="CM97">
        <v>-168.60000000000582</v>
      </c>
      <c r="CN97">
        <v>-110.59999999999854</v>
      </c>
      <c r="CO97">
        <v>354</v>
      </c>
      <c r="CP97">
        <v>15.19999999999709</v>
      </c>
      <c r="CQ97">
        <v>48.19999999999709</v>
      </c>
      <c r="CR97">
        <v>162.19999999999709</v>
      </c>
      <c r="CS97">
        <v>41.400000000001455</v>
      </c>
      <c r="CT97">
        <v>-386</v>
      </c>
      <c r="CU97">
        <v>343.19999999999709</v>
      </c>
      <c r="CV97">
        <v>-125.59999999999854</v>
      </c>
      <c r="CW97">
        <v>293.40000000000146</v>
      </c>
      <c r="CY97">
        <f t="shared" si="4"/>
        <v>10.428000000000065</v>
      </c>
      <c r="CZ97">
        <f t="shared" si="5"/>
        <v>169.89200000000037</v>
      </c>
    </row>
    <row r="98" spans="2:104" x14ac:dyDescent="0.25">
      <c r="B98">
        <v>127.40000000000146</v>
      </c>
      <c r="C98">
        <v>26</v>
      </c>
      <c r="D98">
        <v>-75.600000000005821</v>
      </c>
      <c r="E98">
        <v>132.60000000000582</v>
      </c>
      <c r="F98">
        <v>-147</v>
      </c>
      <c r="G98">
        <v>-229.20000000000073</v>
      </c>
      <c r="H98">
        <v>-238.59999999999854</v>
      </c>
      <c r="I98">
        <v>168.59999999999127</v>
      </c>
      <c r="J98">
        <v>-427.40000000000146</v>
      </c>
      <c r="K98">
        <v>26</v>
      </c>
      <c r="L98">
        <v>302</v>
      </c>
      <c r="M98">
        <v>86.799999999995634</v>
      </c>
      <c r="N98">
        <v>-96.399999999994179</v>
      </c>
      <c r="O98">
        <v>-149.40000000000146</v>
      </c>
      <c r="P98">
        <v>-126.59999999999127</v>
      </c>
      <c r="Q98">
        <v>-233.39999999999418</v>
      </c>
      <c r="R98">
        <v>8</v>
      </c>
      <c r="S98">
        <v>164.39999999999418</v>
      </c>
      <c r="T98">
        <v>-132.59999999999854</v>
      </c>
      <c r="U98">
        <v>-154.40000000000146</v>
      </c>
      <c r="V98">
        <v>122.59999999999854</v>
      </c>
      <c r="W98">
        <v>187.80000000000291</v>
      </c>
      <c r="X98">
        <v>109.19999999999709</v>
      </c>
      <c r="Y98">
        <v>-72.19999999999709</v>
      </c>
      <c r="Z98">
        <v>12.599999999998545</v>
      </c>
      <c r="AA98">
        <v>195.59999999999854</v>
      </c>
      <c r="AB98">
        <v>-428.80000000000291</v>
      </c>
      <c r="AC98">
        <v>-42.200000000004366</v>
      </c>
      <c r="AD98">
        <v>39.599999999998545</v>
      </c>
      <c r="AE98">
        <v>88</v>
      </c>
      <c r="AF98">
        <v>5</v>
      </c>
      <c r="AG98">
        <v>-163.80000000000291</v>
      </c>
      <c r="AH98">
        <v>62.200000000004366</v>
      </c>
      <c r="AI98">
        <v>-185.59999999999127</v>
      </c>
      <c r="AJ98">
        <v>-12.600000000005821</v>
      </c>
      <c r="AK98">
        <v>155.19999999999709</v>
      </c>
      <c r="AL98">
        <v>59.19999999999709</v>
      </c>
      <c r="AM98">
        <v>-6.3999999999941792</v>
      </c>
      <c r="AN98">
        <v>-25.400000000001455</v>
      </c>
      <c r="AO98">
        <v>-130.79999999999563</v>
      </c>
      <c r="AP98">
        <v>-302.60000000000582</v>
      </c>
      <c r="AQ98">
        <v>189.40000000000146</v>
      </c>
      <c r="AR98">
        <v>171</v>
      </c>
      <c r="AS98">
        <v>-259.60000000000582</v>
      </c>
      <c r="AT98">
        <v>-149.20000000000073</v>
      </c>
      <c r="AU98">
        <v>-304.59999999999127</v>
      </c>
      <c r="AV98">
        <v>-84.399999999994179</v>
      </c>
      <c r="AW98">
        <v>-530.80000000000291</v>
      </c>
      <c r="AX98">
        <v>-145.59999999999854</v>
      </c>
      <c r="AY98">
        <v>108</v>
      </c>
      <c r="AZ98">
        <v>107</v>
      </c>
      <c r="BA98">
        <v>116.40000000000146</v>
      </c>
      <c r="BB98">
        <v>-61.400000000001455</v>
      </c>
      <c r="BC98">
        <v>48.200000000011642</v>
      </c>
      <c r="BD98">
        <v>171.60000000000582</v>
      </c>
      <c r="BE98">
        <v>81.400000000001455</v>
      </c>
      <c r="BF98">
        <v>-171.79999999999563</v>
      </c>
      <c r="BG98">
        <v>-277</v>
      </c>
      <c r="BH98">
        <v>14</v>
      </c>
      <c r="BI98">
        <v>-297.79999999999563</v>
      </c>
      <c r="BJ98">
        <v>126.59999999999854</v>
      </c>
      <c r="BK98">
        <v>-229.59999999999854</v>
      </c>
      <c r="BL98">
        <v>138.19999999999709</v>
      </c>
      <c r="BM98">
        <v>1.5999999999985448</v>
      </c>
      <c r="BN98">
        <v>279.59999999999854</v>
      </c>
      <c r="BO98">
        <v>93</v>
      </c>
      <c r="BP98">
        <v>238.59999999999127</v>
      </c>
      <c r="BQ98">
        <v>-16.399999999994179</v>
      </c>
      <c r="BR98">
        <v>-57.200000000004366</v>
      </c>
      <c r="BS98">
        <v>1.8000000000029104</v>
      </c>
      <c r="BT98">
        <v>21.400000000001455</v>
      </c>
      <c r="BU98">
        <v>-42.400000000001455</v>
      </c>
      <c r="BV98">
        <v>513</v>
      </c>
      <c r="BW98">
        <v>-164</v>
      </c>
      <c r="BX98">
        <v>52.599999999991269</v>
      </c>
      <c r="BY98">
        <v>-504.60000000000582</v>
      </c>
      <c r="BZ98">
        <v>-18.80000000000291</v>
      </c>
      <c r="CA98">
        <v>-183.80000000000291</v>
      </c>
      <c r="CB98">
        <v>152.20000000000437</v>
      </c>
      <c r="CC98">
        <v>30.599999999998545</v>
      </c>
      <c r="CD98">
        <v>-98.599999999998545</v>
      </c>
      <c r="CE98">
        <v>70.399999999994179</v>
      </c>
      <c r="CF98">
        <v>-127.39999999999418</v>
      </c>
      <c r="CG98">
        <v>-171.40000000000146</v>
      </c>
      <c r="CH98">
        <v>-198.40000000000146</v>
      </c>
      <c r="CI98">
        <v>-32.80000000000291</v>
      </c>
      <c r="CJ98">
        <v>55.799999999995634</v>
      </c>
      <c r="CK98">
        <v>258</v>
      </c>
      <c r="CL98">
        <v>137.79999999998836</v>
      </c>
      <c r="CM98">
        <v>-482.80000000000291</v>
      </c>
      <c r="CN98">
        <v>-292.60000000000218</v>
      </c>
      <c r="CO98">
        <v>-392.59999999999854</v>
      </c>
      <c r="CP98">
        <v>-202.39999999999418</v>
      </c>
      <c r="CQ98">
        <v>324</v>
      </c>
      <c r="CR98">
        <v>352.80000000000291</v>
      </c>
      <c r="CS98">
        <v>-197.40000000000146</v>
      </c>
      <c r="CT98">
        <v>-240</v>
      </c>
      <c r="CU98">
        <v>-63</v>
      </c>
      <c r="CV98">
        <v>-258.59999999999854</v>
      </c>
      <c r="CW98">
        <v>69</v>
      </c>
      <c r="CY98">
        <f t="shared" si="4"/>
        <v>-36.352000000000153</v>
      </c>
      <c r="CZ98">
        <f t="shared" si="5"/>
        <v>156.40799999999948</v>
      </c>
    </row>
    <row r="99" spans="2:104" x14ac:dyDescent="0.25">
      <c r="B99">
        <v>161.19999999999709</v>
      </c>
      <c r="C99">
        <v>-101.20000000000437</v>
      </c>
      <c r="D99">
        <v>-115.19999999999709</v>
      </c>
      <c r="E99">
        <v>-240</v>
      </c>
      <c r="F99">
        <v>161.59999999999854</v>
      </c>
      <c r="G99">
        <v>-0.7999999999992724</v>
      </c>
      <c r="H99">
        <v>193.19999999999709</v>
      </c>
      <c r="I99">
        <v>-60.19999999999709</v>
      </c>
      <c r="J99">
        <v>-61.599999999998545</v>
      </c>
      <c r="K99">
        <v>135.40000000000873</v>
      </c>
      <c r="L99">
        <v>-147.20000000000437</v>
      </c>
      <c r="M99">
        <v>-150</v>
      </c>
      <c r="N99">
        <v>208.80000000000291</v>
      </c>
      <c r="O99">
        <v>342.40000000000146</v>
      </c>
      <c r="P99">
        <v>135.79999999998836</v>
      </c>
      <c r="Q99">
        <v>-96</v>
      </c>
      <c r="R99">
        <v>-54.599999999991269</v>
      </c>
      <c r="S99">
        <v>-235.80000000000291</v>
      </c>
      <c r="T99">
        <v>-487.19999999999709</v>
      </c>
      <c r="U99">
        <v>288.59999999999854</v>
      </c>
      <c r="V99">
        <v>-82.599999999998545</v>
      </c>
      <c r="W99">
        <v>141.59999999999854</v>
      </c>
      <c r="X99">
        <v>-43.799999999995634</v>
      </c>
      <c r="Y99">
        <v>223.79999999999563</v>
      </c>
      <c r="Z99">
        <v>286.19999999999709</v>
      </c>
      <c r="AA99">
        <v>-3.4000000000014552</v>
      </c>
      <c r="AB99">
        <v>48.80000000000291</v>
      </c>
      <c r="AC99">
        <v>-120</v>
      </c>
      <c r="AD99">
        <v>-441.59999999999854</v>
      </c>
      <c r="AE99">
        <v>-352.59999999999127</v>
      </c>
      <c r="AF99">
        <v>5.6000000000058208</v>
      </c>
      <c r="AG99">
        <v>30.599999999998545</v>
      </c>
      <c r="AH99">
        <v>-311.80000000000291</v>
      </c>
      <c r="AI99">
        <v>303.59999999999127</v>
      </c>
      <c r="AJ99">
        <v>-488.79999999998836</v>
      </c>
      <c r="AK99">
        <v>-191.80000000000291</v>
      </c>
      <c r="AL99">
        <v>216</v>
      </c>
      <c r="AM99">
        <v>66.600000000005821</v>
      </c>
      <c r="AN99">
        <v>67.599999999998545</v>
      </c>
      <c r="AO99">
        <v>-82.80000000000291</v>
      </c>
      <c r="AP99">
        <v>227.80000000000291</v>
      </c>
      <c r="AQ99">
        <v>-2</v>
      </c>
      <c r="AR99">
        <v>-50</v>
      </c>
      <c r="AS99">
        <v>-510.19999999999709</v>
      </c>
      <c r="AT99">
        <v>163.60000000000218</v>
      </c>
      <c r="AU99">
        <v>123.59999999999127</v>
      </c>
      <c r="AV99">
        <v>-164.60000000000582</v>
      </c>
      <c r="AW99">
        <v>40.599999999991269</v>
      </c>
      <c r="AX99">
        <v>129.79999999999563</v>
      </c>
      <c r="AY99">
        <v>187.40000000000146</v>
      </c>
      <c r="AZ99">
        <v>48</v>
      </c>
      <c r="BA99">
        <v>524</v>
      </c>
      <c r="BB99">
        <v>-273</v>
      </c>
      <c r="BC99">
        <v>311.39999999999418</v>
      </c>
      <c r="BD99">
        <v>-387.80000000000291</v>
      </c>
      <c r="BE99">
        <v>13.19999999999709</v>
      </c>
      <c r="BF99">
        <v>94.399999999994179</v>
      </c>
      <c r="BG99">
        <v>273</v>
      </c>
      <c r="BH99">
        <v>-129.19999999999709</v>
      </c>
      <c r="BI99">
        <v>-299.40000000000146</v>
      </c>
      <c r="BJ99">
        <v>3.8000000000029104</v>
      </c>
      <c r="BK99">
        <v>184</v>
      </c>
      <c r="BL99">
        <v>-147.80000000000291</v>
      </c>
      <c r="BM99">
        <v>-65.200000000004366</v>
      </c>
      <c r="BN99">
        <v>169</v>
      </c>
      <c r="BO99">
        <v>-331</v>
      </c>
      <c r="BP99">
        <v>-214.19999999999709</v>
      </c>
      <c r="BQ99">
        <v>-7</v>
      </c>
      <c r="BR99">
        <v>28.200000000004366</v>
      </c>
      <c r="BS99">
        <v>130.59999999999854</v>
      </c>
      <c r="BT99">
        <v>-490</v>
      </c>
      <c r="BU99">
        <v>-154.79999999999563</v>
      </c>
      <c r="BV99">
        <v>2.8000000000029104</v>
      </c>
      <c r="BW99">
        <v>307.60000000000582</v>
      </c>
      <c r="BX99">
        <v>-21.19999999999709</v>
      </c>
      <c r="BY99">
        <v>169.40000000000146</v>
      </c>
      <c r="BZ99">
        <v>197.80000000000291</v>
      </c>
      <c r="CA99">
        <v>-203</v>
      </c>
      <c r="CB99">
        <v>-37.600000000005821</v>
      </c>
      <c r="CC99">
        <v>-9.2000000000043656</v>
      </c>
      <c r="CD99">
        <v>-0.60000000000582077</v>
      </c>
      <c r="CE99">
        <v>-47.799999999995634</v>
      </c>
      <c r="CF99">
        <v>149.80000000000291</v>
      </c>
      <c r="CG99">
        <v>-313.79999999999927</v>
      </c>
      <c r="CH99">
        <v>87.400000000001455</v>
      </c>
      <c r="CI99">
        <v>-241.79999999999563</v>
      </c>
      <c r="CJ99">
        <v>183</v>
      </c>
      <c r="CK99">
        <v>58.600000000005821</v>
      </c>
      <c r="CL99">
        <v>153</v>
      </c>
      <c r="CM99">
        <v>-100.19999999999709</v>
      </c>
      <c r="CN99">
        <v>279.60000000000218</v>
      </c>
      <c r="CO99">
        <v>-132.20000000000437</v>
      </c>
      <c r="CP99">
        <v>-537.80000000000291</v>
      </c>
      <c r="CQ99">
        <v>-8.7999999999956344</v>
      </c>
      <c r="CR99">
        <v>4.7999999999956344</v>
      </c>
      <c r="CS99">
        <v>302</v>
      </c>
      <c r="CT99">
        <v>-262.40000000000146</v>
      </c>
      <c r="CU99">
        <v>189.19999999999709</v>
      </c>
      <c r="CV99">
        <v>279.40000000000146</v>
      </c>
      <c r="CW99">
        <v>-62.200000000004366</v>
      </c>
      <c r="CY99">
        <f t="shared" si="4"/>
        <v>-10.396000000000058</v>
      </c>
      <c r="CZ99">
        <f t="shared" si="5"/>
        <v>171.0799999999997</v>
      </c>
    </row>
    <row r="100" spans="2:104" x14ac:dyDescent="0.25">
      <c r="B100">
        <v>-58.599999999998545</v>
      </c>
      <c r="C100">
        <v>100</v>
      </c>
      <c r="D100">
        <v>-247.80000000000291</v>
      </c>
      <c r="E100">
        <v>-316.60000000000582</v>
      </c>
      <c r="F100">
        <v>-226</v>
      </c>
      <c r="G100">
        <v>-13.599999999998545</v>
      </c>
      <c r="H100">
        <v>148.60000000000582</v>
      </c>
      <c r="I100">
        <v>-72.399999999994179</v>
      </c>
      <c r="J100">
        <v>-127.40000000000146</v>
      </c>
      <c r="K100">
        <v>35.19999999999709</v>
      </c>
      <c r="L100">
        <v>359.80000000000291</v>
      </c>
      <c r="M100">
        <v>-72.799999999995634</v>
      </c>
      <c r="N100">
        <v>764</v>
      </c>
      <c r="O100">
        <v>-215.19999999999709</v>
      </c>
      <c r="P100">
        <v>179</v>
      </c>
      <c r="Q100">
        <v>-326.40000000000146</v>
      </c>
      <c r="R100">
        <v>40.599999999991269</v>
      </c>
      <c r="S100">
        <v>-110.59999999999127</v>
      </c>
      <c r="T100">
        <v>193.79999999999563</v>
      </c>
      <c r="U100">
        <v>123.60000000000582</v>
      </c>
      <c r="V100">
        <v>44.400000000001455</v>
      </c>
      <c r="W100">
        <v>202.19999999999709</v>
      </c>
      <c r="X100">
        <v>167</v>
      </c>
      <c r="Y100">
        <v>148.20000000000437</v>
      </c>
      <c r="Z100">
        <v>54.400000000001455</v>
      </c>
      <c r="AA100">
        <v>-323.19999999999709</v>
      </c>
      <c r="AB100">
        <v>7.5999999999985448</v>
      </c>
      <c r="AC100">
        <v>45.400000000001455</v>
      </c>
      <c r="AD100">
        <v>-40.599999999998545</v>
      </c>
      <c r="AE100">
        <v>242</v>
      </c>
      <c r="AF100">
        <v>-79</v>
      </c>
      <c r="AG100">
        <v>168.60000000000582</v>
      </c>
      <c r="AH100">
        <v>630.80000000000291</v>
      </c>
      <c r="AI100">
        <v>98.80000000000291</v>
      </c>
      <c r="AJ100">
        <v>290.39999999999418</v>
      </c>
      <c r="AK100">
        <v>101</v>
      </c>
      <c r="AL100">
        <v>-281.59999999999854</v>
      </c>
      <c r="AM100">
        <v>-116.40000000000873</v>
      </c>
      <c r="AN100">
        <v>-62.19999999999709</v>
      </c>
      <c r="AO100">
        <v>-73.799999999995634</v>
      </c>
      <c r="AP100">
        <v>-28.599999999991269</v>
      </c>
      <c r="AQ100">
        <v>-50.599999999998545</v>
      </c>
      <c r="AR100">
        <v>-77.599999999998545</v>
      </c>
      <c r="AS100">
        <v>145.19999999999709</v>
      </c>
      <c r="AT100">
        <v>685.79999999999927</v>
      </c>
      <c r="AU100">
        <v>-46</v>
      </c>
      <c r="AV100">
        <v>-123.39999999999418</v>
      </c>
      <c r="AW100">
        <v>423.40000000000873</v>
      </c>
      <c r="AX100">
        <v>66.400000000001455</v>
      </c>
      <c r="AY100">
        <v>182.59999999999854</v>
      </c>
      <c r="AZ100">
        <v>-82.799999999995634</v>
      </c>
      <c r="BA100">
        <v>42.599999999998545</v>
      </c>
      <c r="BB100">
        <v>123.40000000000146</v>
      </c>
      <c r="BC100">
        <v>125.60000000000582</v>
      </c>
      <c r="BD100">
        <v>35.80000000000291</v>
      </c>
      <c r="BE100">
        <v>-45.400000000001455</v>
      </c>
      <c r="BF100">
        <v>-179.39999999999418</v>
      </c>
      <c r="BG100">
        <v>30.799999999999272</v>
      </c>
      <c r="BH100">
        <v>-267.59999999999127</v>
      </c>
      <c r="BI100">
        <v>-126</v>
      </c>
      <c r="BJ100">
        <v>143.79999999999563</v>
      </c>
      <c r="BK100">
        <v>-70.80000000000291</v>
      </c>
      <c r="BL100">
        <v>-52.799999999988358</v>
      </c>
      <c r="BM100">
        <v>377.40000000000146</v>
      </c>
      <c r="BN100">
        <v>-428.19999999999709</v>
      </c>
      <c r="BO100">
        <v>234.40000000000146</v>
      </c>
      <c r="BP100">
        <v>316.80000000000291</v>
      </c>
      <c r="BQ100">
        <v>45.399999999994179</v>
      </c>
      <c r="BR100">
        <v>-100.20000000000437</v>
      </c>
      <c r="BS100">
        <v>-390.59999999999854</v>
      </c>
      <c r="BT100">
        <v>351</v>
      </c>
      <c r="BU100">
        <v>-14.80000000000291</v>
      </c>
      <c r="BV100">
        <v>-145.40000000000146</v>
      </c>
      <c r="BW100">
        <v>-83</v>
      </c>
      <c r="BX100">
        <v>-215.19999999999709</v>
      </c>
      <c r="BY100">
        <v>-117.19999999999709</v>
      </c>
      <c r="BZ100">
        <v>383.79999999999563</v>
      </c>
      <c r="CA100">
        <v>-214.79999999999563</v>
      </c>
      <c r="CB100">
        <v>214.60000000000582</v>
      </c>
      <c r="CC100">
        <v>68.400000000001455</v>
      </c>
      <c r="CD100">
        <v>-91</v>
      </c>
      <c r="CE100">
        <v>40.799999999995634</v>
      </c>
      <c r="CF100">
        <v>1.7999999999883585</v>
      </c>
      <c r="CG100">
        <v>152.20000000000073</v>
      </c>
      <c r="CH100">
        <v>517.80000000000291</v>
      </c>
      <c r="CI100">
        <v>38.799999999995634</v>
      </c>
      <c r="CJ100">
        <v>236.40000000000146</v>
      </c>
      <c r="CK100">
        <v>5.3999999999941792</v>
      </c>
      <c r="CL100">
        <v>-22.19999999999709</v>
      </c>
      <c r="CM100">
        <v>25.600000000005821</v>
      </c>
      <c r="CN100">
        <v>198</v>
      </c>
      <c r="CO100">
        <v>-284</v>
      </c>
      <c r="CP100">
        <v>90.600000000005821</v>
      </c>
      <c r="CQ100">
        <v>32.799999999995634</v>
      </c>
      <c r="CR100">
        <v>-156.40000000000146</v>
      </c>
      <c r="CS100">
        <v>454.80000000000291</v>
      </c>
      <c r="CT100">
        <v>193.80000000000291</v>
      </c>
      <c r="CU100">
        <v>224.39999999999418</v>
      </c>
      <c r="CV100">
        <v>-33.599999999998545</v>
      </c>
      <c r="CW100">
        <v>5.2000000000043656</v>
      </c>
      <c r="CY100">
        <f t="shared" si="4"/>
        <v>41.492000000000807</v>
      </c>
      <c r="CZ100">
        <f t="shared" si="5"/>
        <v>165.72799999999941</v>
      </c>
    </row>
    <row r="101" spans="2:104" x14ac:dyDescent="0.25">
      <c r="B101">
        <v>-103.59999999999854</v>
      </c>
      <c r="C101">
        <v>-152.59999999999854</v>
      </c>
      <c r="D101">
        <v>79.600000000005821</v>
      </c>
      <c r="E101">
        <v>-76</v>
      </c>
      <c r="F101">
        <v>-373.40000000000146</v>
      </c>
      <c r="G101">
        <v>134.59999999999854</v>
      </c>
      <c r="H101">
        <v>-250.80000000000291</v>
      </c>
      <c r="I101">
        <v>-128.60000000000582</v>
      </c>
      <c r="J101">
        <v>220.20000000000437</v>
      </c>
      <c r="K101">
        <v>105.39999999999418</v>
      </c>
      <c r="L101">
        <v>-225.59999999999854</v>
      </c>
      <c r="M101">
        <v>67</v>
      </c>
      <c r="N101">
        <v>-216.80000000000291</v>
      </c>
      <c r="O101">
        <v>-220</v>
      </c>
      <c r="P101">
        <v>-294.19999999999709</v>
      </c>
      <c r="Q101">
        <v>-118.80000000000291</v>
      </c>
      <c r="R101">
        <v>489.40000000000873</v>
      </c>
      <c r="S101">
        <v>295.79999999998836</v>
      </c>
      <c r="T101">
        <v>175.60000000000582</v>
      </c>
      <c r="U101">
        <v>-306.20000000000437</v>
      </c>
      <c r="V101">
        <v>-151.80000000000291</v>
      </c>
      <c r="W101">
        <v>292.80000000000291</v>
      </c>
      <c r="X101">
        <v>-318</v>
      </c>
      <c r="Y101">
        <v>-265</v>
      </c>
      <c r="Z101">
        <v>139</v>
      </c>
      <c r="AA101">
        <v>79.80000000000291</v>
      </c>
      <c r="AB101">
        <v>-352.40000000000146</v>
      </c>
      <c r="AC101">
        <v>-386.40000000000146</v>
      </c>
      <c r="AD101">
        <v>322.40000000000146</v>
      </c>
      <c r="AE101">
        <v>319</v>
      </c>
      <c r="AF101">
        <v>-92.80000000000291</v>
      </c>
      <c r="AG101">
        <v>82.399999999994179</v>
      </c>
      <c r="AH101">
        <v>248.79999999999563</v>
      </c>
      <c r="AI101">
        <v>194.19999999999709</v>
      </c>
      <c r="AJ101">
        <v>-28</v>
      </c>
      <c r="AK101">
        <v>249.60000000000582</v>
      </c>
      <c r="AL101">
        <v>-65</v>
      </c>
      <c r="AM101">
        <v>95</v>
      </c>
      <c r="AN101">
        <v>334.79999999999563</v>
      </c>
      <c r="AO101">
        <v>-163.20000000000437</v>
      </c>
      <c r="AP101">
        <v>-426.40000000000873</v>
      </c>
      <c r="AQ101">
        <v>31.19999999999709</v>
      </c>
      <c r="AR101">
        <v>111.19999999999709</v>
      </c>
      <c r="AS101">
        <v>-236.39999999999418</v>
      </c>
      <c r="AT101">
        <v>173.20000000000073</v>
      </c>
      <c r="AU101">
        <v>343.60000000000582</v>
      </c>
      <c r="AV101">
        <v>157.19999999999709</v>
      </c>
      <c r="AW101">
        <v>-251.80000000000291</v>
      </c>
      <c r="AX101">
        <v>-176.40000000000146</v>
      </c>
      <c r="AY101">
        <v>-280.59999999999854</v>
      </c>
      <c r="AZ101">
        <v>118.39999999999418</v>
      </c>
      <c r="BA101">
        <v>-115.39999999999782</v>
      </c>
      <c r="BB101">
        <v>115.19999999999709</v>
      </c>
      <c r="BC101">
        <v>105.59999999999127</v>
      </c>
      <c r="BD101">
        <v>-210.60000000000582</v>
      </c>
      <c r="BE101">
        <v>8.5999999999985448</v>
      </c>
      <c r="BF101">
        <v>-438.80000000000291</v>
      </c>
      <c r="BG101">
        <v>40.399999999997817</v>
      </c>
      <c r="BH101">
        <v>481.59999999999127</v>
      </c>
      <c r="BI101">
        <v>-385.19999999999709</v>
      </c>
      <c r="BJ101">
        <v>167</v>
      </c>
      <c r="BK101">
        <v>-163.59999999999854</v>
      </c>
      <c r="BL101">
        <v>125.39999999999418</v>
      </c>
      <c r="BM101">
        <v>-121.59999999999854</v>
      </c>
      <c r="BN101">
        <v>119</v>
      </c>
      <c r="BO101">
        <v>212.79999999999563</v>
      </c>
      <c r="BP101">
        <v>267</v>
      </c>
      <c r="BQ101">
        <v>71.400000000001455</v>
      </c>
      <c r="BR101">
        <v>45.400000000001455</v>
      </c>
      <c r="BS101">
        <v>-327.59999999999854</v>
      </c>
      <c r="BT101">
        <v>-44.80000000000291</v>
      </c>
      <c r="BU101">
        <v>73.80000000000291</v>
      </c>
      <c r="BV101">
        <v>19</v>
      </c>
      <c r="BW101">
        <v>-109.60000000000582</v>
      </c>
      <c r="BX101">
        <v>-163.80000000000291</v>
      </c>
      <c r="BY101">
        <v>-113.59999999999854</v>
      </c>
      <c r="BZ101">
        <v>-147</v>
      </c>
      <c r="CA101">
        <v>-59.400000000001455</v>
      </c>
      <c r="CB101">
        <v>-205.60000000000582</v>
      </c>
      <c r="CC101">
        <v>76.599999999998545</v>
      </c>
      <c r="CD101">
        <v>200.60000000000582</v>
      </c>
      <c r="CE101">
        <v>-81</v>
      </c>
      <c r="CF101">
        <v>248.20000000001164</v>
      </c>
      <c r="CG101">
        <v>-174.60000000000218</v>
      </c>
      <c r="CH101">
        <v>-514.40000000000146</v>
      </c>
      <c r="CI101">
        <v>-63</v>
      </c>
      <c r="CJ101">
        <v>68.400000000001455</v>
      </c>
      <c r="CK101">
        <v>-313.79999999998836</v>
      </c>
      <c r="CL101">
        <v>152.60000000000582</v>
      </c>
      <c r="CM101">
        <v>-76.400000000008731</v>
      </c>
      <c r="CN101">
        <v>-219.20000000000073</v>
      </c>
      <c r="CO101">
        <v>-98.400000000001455</v>
      </c>
      <c r="CP101">
        <v>-188.60000000000582</v>
      </c>
      <c r="CQ101">
        <v>342.40000000000146</v>
      </c>
      <c r="CR101">
        <v>260.20000000000437</v>
      </c>
      <c r="CS101">
        <v>-125.20000000000437</v>
      </c>
      <c r="CT101">
        <v>-3.5999999999985448</v>
      </c>
      <c r="CU101">
        <v>4.6000000000058208</v>
      </c>
      <c r="CV101">
        <v>3.3999999999941792</v>
      </c>
      <c r="CW101">
        <v>32.799999999995634</v>
      </c>
      <c r="CY101">
        <f t="shared" si="4"/>
        <v>-20.234000000000705</v>
      </c>
      <c r="CZ101">
        <f t="shared" si="5"/>
        <v>182.2780000000005</v>
      </c>
    </row>
    <row r="102" spans="2:104" x14ac:dyDescent="0.25">
      <c r="B102">
        <v>-17.599999999998545</v>
      </c>
      <c r="C102">
        <v>333.59999999999854</v>
      </c>
      <c r="D102">
        <v>-271.20000000001164</v>
      </c>
      <c r="E102">
        <v>-414.60000000000582</v>
      </c>
      <c r="F102">
        <v>19.400000000001455</v>
      </c>
      <c r="G102">
        <v>-125.40000000000146</v>
      </c>
      <c r="H102">
        <v>-289.19999999999709</v>
      </c>
      <c r="I102">
        <v>141.60000000000582</v>
      </c>
      <c r="J102">
        <v>274.79999999999563</v>
      </c>
      <c r="K102">
        <v>52</v>
      </c>
      <c r="L102">
        <v>194.79999999999563</v>
      </c>
      <c r="M102">
        <v>29.799999999995634</v>
      </c>
      <c r="N102">
        <v>14.19999999999709</v>
      </c>
      <c r="O102">
        <v>353.19999999999709</v>
      </c>
      <c r="P102">
        <v>77</v>
      </c>
      <c r="Q102">
        <v>-217.79999999999563</v>
      </c>
      <c r="R102">
        <v>19.399999999994179</v>
      </c>
      <c r="S102">
        <v>-260</v>
      </c>
      <c r="T102">
        <v>-24</v>
      </c>
      <c r="U102">
        <v>22</v>
      </c>
      <c r="V102">
        <v>-70.19999999999709</v>
      </c>
      <c r="W102">
        <v>419.19999999999709</v>
      </c>
      <c r="X102">
        <v>-313.20000000000437</v>
      </c>
      <c r="Y102">
        <v>-225</v>
      </c>
      <c r="Z102">
        <v>-29.80000000000291</v>
      </c>
      <c r="AA102">
        <v>-170.20000000000437</v>
      </c>
      <c r="AB102">
        <v>-25</v>
      </c>
      <c r="AC102">
        <v>23</v>
      </c>
      <c r="AD102">
        <v>136.19999999999709</v>
      </c>
      <c r="AE102">
        <v>192.79999999998836</v>
      </c>
      <c r="AF102">
        <v>231.19999999999709</v>
      </c>
      <c r="AG102">
        <v>70.200000000004366</v>
      </c>
      <c r="AH102">
        <v>-121.19999999999709</v>
      </c>
      <c r="AI102">
        <v>57.200000000011642</v>
      </c>
      <c r="AJ102">
        <v>-54</v>
      </c>
      <c r="AK102">
        <v>-159</v>
      </c>
      <c r="AL102">
        <v>29.400000000001455</v>
      </c>
      <c r="AM102">
        <v>174</v>
      </c>
      <c r="AN102">
        <v>-40.799999999995634</v>
      </c>
      <c r="AO102">
        <v>-426.79999999999563</v>
      </c>
      <c r="AP102">
        <v>-135.80000000000291</v>
      </c>
      <c r="AQ102">
        <v>257</v>
      </c>
      <c r="AR102">
        <v>-236.80000000000291</v>
      </c>
      <c r="AS102">
        <v>73.599999999991269</v>
      </c>
      <c r="AT102">
        <v>228.59999999999854</v>
      </c>
      <c r="AU102">
        <v>-45.19999999999709</v>
      </c>
      <c r="AV102">
        <v>73.400000000008731</v>
      </c>
      <c r="AW102">
        <v>177.80000000000291</v>
      </c>
      <c r="AX102">
        <v>-127</v>
      </c>
      <c r="AY102">
        <v>-161.40000000000146</v>
      </c>
      <c r="AZ102">
        <v>207.80000000000291</v>
      </c>
      <c r="BA102">
        <v>-132.20000000000073</v>
      </c>
      <c r="BB102">
        <v>246.59999999999854</v>
      </c>
      <c r="BC102">
        <v>-15.399999999994179</v>
      </c>
      <c r="BD102">
        <v>269.40000000000873</v>
      </c>
      <c r="BE102">
        <v>118.80000000000291</v>
      </c>
      <c r="BF102">
        <v>63.400000000001455</v>
      </c>
      <c r="BG102">
        <v>137.20000000000073</v>
      </c>
      <c r="BH102">
        <v>-348.80000000000291</v>
      </c>
      <c r="BI102">
        <v>-61</v>
      </c>
      <c r="BJ102">
        <v>-0.39999999999417923</v>
      </c>
      <c r="BK102">
        <v>3.5999999999985448</v>
      </c>
      <c r="BL102">
        <v>-203</v>
      </c>
      <c r="BM102">
        <v>31.80000000000291</v>
      </c>
      <c r="BN102">
        <v>-241.20000000000437</v>
      </c>
      <c r="BO102">
        <v>-83.400000000001455</v>
      </c>
      <c r="BP102">
        <v>352.39999999999418</v>
      </c>
      <c r="BQ102">
        <v>64.599999999998545</v>
      </c>
      <c r="BR102">
        <v>103.59999999999854</v>
      </c>
      <c r="BS102">
        <v>-267</v>
      </c>
      <c r="BT102">
        <v>6</v>
      </c>
      <c r="BU102">
        <v>-7.6000000000058208</v>
      </c>
      <c r="BV102">
        <v>39</v>
      </c>
      <c r="BW102">
        <v>-172.59999999999854</v>
      </c>
      <c r="BX102">
        <v>458.19999999999709</v>
      </c>
      <c r="BY102">
        <v>-134.40000000000146</v>
      </c>
      <c r="BZ102">
        <v>49.80000000000291</v>
      </c>
      <c r="CA102">
        <v>466</v>
      </c>
      <c r="CB102">
        <v>108.20000000000437</v>
      </c>
      <c r="CC102">
        <v>85.200000000004366</v>
      </c>
      <c r="CD102">
        <v>64.599999999998545</v>
      </c>
      <c r="CE102">
        <v>333</v>
      </c>
      <c r="CF102">
        <v>42.599999999991269</v>
      </c>
      <c r="CG102">
        <v>152.60000000000218</v>
      </c>
      <c r="CH102">
        <v>161.19999999999709</v>
      </c>
      <c r="CI102">
        <v>109.40000000000146</v>
      </c>
      <c r="CJ102">
        <v>139.19999999999709</v>
      </c>
      <c r="CK102">
        <v>288.39999999999418</v>
      </c>
      <c r="CL102">
        <v>-249.40000000000873</v>
      </c>
      <c r="CM102">
        <v>-144</v>
      </c>
      <c r="CN102">
        <v>-289.40000000000146</v>
      </c>
      <c r="CO102">
        <v>-412.39999999999418</v>
      </c>
      <c r="CP102">
        <v>-83.600000000005821</v>
      </c>
      <c r="CQ102">
        <v>-270</v>
      </c>
      <c r="CR102">
        <v>38.599999999998545</v>
      </c>
      <c r="CS102">
        <v>137.80000000000291</v>
      </c>
      <c r="CT102">
        <v>-20</v>
      </c>
      <c r="CU102">
        <v>328.39999999999418</v>
      </c>
      <c r="CV102">
        <v>86.600000000005821</v>
      </c>
      <c r="CW102">
        <v>-66.399999999994179</v>
      </c>
      <c r="CY102">
        <f t="shared" si="4"/>
        <v>12.059999999999599</v>
      </c>
      <c r="CZ102">
        <f t="shared" si="5"/>
        <v>155.328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92D3A-8802-4A00-9A2C-48083BF7A44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437</v>
      </c>
      <c r="C3">
        <v>146.59999999999854</v>
      </c>
      <c r="D3">
        <v>-26</v>
      </c>
      <c r="E3">
        <v>83.200000000011642</v>
      </c>
      <c r="F3">
        <v>-118.79999999999563</v>
      </c>
      <c r="G3">
        <v>-53</v>
      </c>
      <c r="H3">
        <v>-43.80000000000291</v>
      </c>
      <c r="I3">
        <v>25</v>
      </c>
      <c r="J3">
        <v>-157.80000000000291</v>
      </c>
      <c r="K3">
        <v>68</v>
      </c>
      <c r="L3">
        <v>100.40000000000146</v>
      </c>
      <c r="M3">
        <v>-106.40000000000146</v>
      </c>
      <c r="N3">
        <v>-148.19999999999709</v>
      </c>
      <c r="O3">
        <v>192.59999999999854</v>
      </c>
      <c r="P3">
        <v>294.59999999999127</v>
      </c>
      <c r="Q3">
        <v>-265.39999999999418</v>
      </c>
      <c r="R3">
        <v>43.399999999994179</v>
      </c>
      <c r="S3">
        <v>-17</v>
      </c>
      <c r="T3">
        <v>-118.19999999999709</v>
      </c>
      <c r="U3">
        <v>-277</v>
      </c>
      <c r="V3">
        <v>355.60000000000582</v>
      </c>
      <c r="W3">
        <v>109.20000000000437</v>
      </c>
      <c r="X3">
        <v>-424.80000000000291</v>
      </c>
      <c r="Y3">
        <v>-104.79999999999563</v>
      </c>
      <c r="Z3">
        <v>165.39999999999418</v>
      </c>
      <c r="AA3">
        <v>-86.799999999995634</v>
      </c>
      <c r="AB3">
        <v>-220.40000000000146</v>
      </c>
      <c r="AC3">
        <v>-264.40000000000146</v>
      </c>
      <c r="AD3">
        <v>22.400000000001455</v>
      </c>
      <c r="AE3">
        <v>-177.19999999999709</v>
      </c>
      <c r="AF3">
        <v>-343.19999999999709</v>
      </c>
      <c r="AG3">
        <v>2.3999999999941792</v>
      </c>
      <c r="AH3">
        <v>-46.799999999995634</v>
      </c>
      <c r="AI3">
        <v>-9.8000000000029104</v>
      </c>
      <c r="AJ3">
        <v>-344.80000000000291</v>
      </c>
      <c r="AK3">
        <v>260.80000000000291</v>
      </c>
      <c r="AL3">
        <v>70</v>
      </c>
      <c r="AM3">
        <v>-247</v>
      </c>
      <c r="AN3">
        <v>-89</v>
      </c>
      <c r="AO3">
        <v>-18.400000000001455</v>
      </c>
      <c r="AP3">
        <v>82.600000000005821</v>
      </c>
      <c r="AQ3">
        <v>-303.19999999999709</v>
      </c>
      <c r="AR3">
        <v>156.60000000000582</v>
      </c>
      <c r="AS3">
        <v>-287.20000000001164</v>
      </c>
      <c r="AT3">
        <v>104.40000000000146</v>
      </c>
      <c r="AU3">
        <v>260.39999999999418</v>
      </c>
      <c r="AV3">
        <v>-8.3999999999941792</v>
      </c>
      <c r="AW3">
        <v>214</v>
      </c>
      <c r="AX3">
        <v>125.80000000000291</v>
      </c>
      <c r="AY3">
        <v>-261.20000000000437</v>
      </c>
      <c r="AZ3">
        <v>172.79999999999563</v>
      </c>
      <c r="BA3">
        <v>269.39999999999782</v>
      </c>
      <c r="BB3">
        <v>197.19999999999709</v>
      </c>
      <c r="BC3">
        <v>-175</v>
      </c>
      <c r="BD3">
        <v>100.39999999999418</v>
      </c>
      <c r="BE3">
        <v>-463.60000000000582</v>
      </c>
      <c r="BF3">
        <v>-173.40000000000146</v>
      </c>
      <c r="BG3">
        <v>-426.40000000000146</v>
      </c>
      <c r="BH3">
        <v>-539.59999999999127</v>
      </c>
      <c r="BI3">
        <v>-295.40000000000146</v>
      </c>
      <c r="BJ3">
        <v>-60.599999999998545</v>
      </c>
      <c r="BK3">
        <v>-118</v>
      </c>
      <c r="BL3">
        <v>-59.399999999994179</v>
      </c>
      <c r="BM3">
        <v>14.400000000001455</v>
      </c>
      <c r="BN3">
        <v>-477.19999999999709</v>
      </c>
      <c r="BO3">
        <v>-0.19999999999708962</v>
      </c>
      <c r="BP3">
        <v>-49.600000000005821</v>
      </c>
      <c r="BQ3">
        <v>-48.19999999999709</v>
      </c>
      <c r="BR3">
        <v>313.40000000000146</v>
      </c>
      <c r="BS3">
        <v>-39.600000000005821</v>
      </c>
      <c r="BT3">
        <v>-56.799999999995634</v>
      </c>
      <c r="BU3">
        <v>313.60000000000582</v>
      </c>
      <c r="BV3">
        <v>-35.200000000000728</v>
      </c>
      <c r="BW3">
        <v>152.40000000000146</v>
      </c>
      <c r="BX3">
        <v>370.80000000000291</v>
      </c>
      <c r="BY3">
        <v>286</v>
      </c>
      <c r="BZ3">
        <v>-109.60000000000582</v>
      </c>
      <c r="CA3">
        <v>-5.6000000000058208</v>
      </c>
      <c r="CB3">
        <v>358.40000000000146</v>
      </c>
      <c r="CC3">
        <v>-114.79999999999563</v>
      </c>
      <c r="CD3">
        <v>-434.60000000000582</v>
      </c>
      <c r="CE3">
        <v>-67</v>
      </c>
      <c r="CF3">
        <v>78</v>
      </c>
      <c r="CG3">
        <v>474.19999999999709</v>
      </c>
      <c r="CH3">
        <v>119.80000000000291</v>
      </c>
      <c r="CI3">
        <v>269</v>
      </c>
      <c r="CJ3">
        <v>-270.39999999999418</v>
      </c>
      <c r="CK3">
        <v>53.399999999994179</v>
      </c>
      <c r="CL3">
        <v>-38.600000000005821</v>
      </c>
      <c r="CM3">
        <v>-193.39999999999418</v>
      </c>
      <c r="CN3">
        <v>-368.39999999999782</v>
      </c>
      <c r="CO3">
        <v>118.40000000000146</v>
      </c>
      <c r="CP3">
        <v>-55.399999999994179</v>
      </c>
      <c r="CQ3">
        <v>324.40000000000146</v>
      </c>
      <c r="CR3">
        <v>-55.19999999999709</v>
      </c>
      <c r="CS3">
        <v>82.19999999999709</v>
      </c>
      <c r="CT3">
        <v>49.400000000001455</v>
      </c>
      <c r="CU3">
        <v>-63.799999999988358</v>
      </c>
      <c r="CV3">
        <v>260.40000000000146</v>
      </c>
      <c r="CW3">
        <v>270.40000000000146</v>
      </c>
      <c r="CY3">
        <f t="shared" si="0"/>
        <v>-13.951999999999643</v>
      </c>
      <c r="CZ3">
        <f t="shared" si="1"/>
        <v>173.32799999999978</v>
      </c>
    </row>
    <row r="4" spans="1:104" x14ac:dyDescent="0.25">
      <c r="B4">
        <v>365.39999999999418</v>
      </c>
      <c r="C4">
        <v>360.59999999999854</v>
      </c>
      <c r="D4">
        <v>-153</v>
      </c>
      <c r="E4">
        <v>-130.79999999998836</v>
      </c>
      <c r="F4">
        <v>-82</v>
      </c>
      <c r="G4">
        <v>65</v>
      </c>
      <c r="H4">
        <v>-434.80000000000291</v>
      </c>
      <c r="I4">
        <v>-468.40000000000873</v>
      </c>
      <c r="J4">
        <v>-188.60000000000582</v>
      </c>
      <c r="K4">
        <v>274</v>
      </c>
      <c r="L4">
        <v>239.59999999999854</v>
      </c>
      <c r="M4">
        <v>-189.40000000000146</v>
      </c>
      <c r="N4">
        <v>-165.19999999999709</v>
      </c>
      <c r="O4">
        <v>441.40000000000146</v>
      </c>
      <c r="P4">
        <v>43</v>
      </c>
      <c r="Q4">
        <v>-528.80000000000291</v>
      </c>
      <c r="R4">
        <v>269</v>
      </c>
      <c r="S4">
        <v>-73.19999999999709</v>
      </c>
      <c r="T4">
        <v>-122.19999999999709</v>
      </c>
      <c r="U4">
        <v>-313.19999999999709</v>
      </c>
      <c r="V4">
        <v>93.399999999994179</v>
      </c>
      <c r="W4">
        <v>-36.799999999995634</v>
      </c>
      <c r="X4">
        <v>-831</v>
      </c>
      <c r="Y4">
        <v>140.80000000000291</v>
      </c>
      <c r="Z4">
        <v>49.599999999998545</v>
      </c>
      <c r="AA4">
        <v>-185.19999999999709</v>
      </c>
      <c r="AB4">
        <v>123.80000000000291</v>
      </c>
      <c r="AC4">
        <v>-294.40000000000146</v>
      </c>
      <c r="AD4">
        <v>437.60000000000582</v>
      </c>
      <c r="AE4">
        <v>-388.40000000000873</v>
      </c>
      <c r="AF4">
        <v>-226.19999999999709</v>
      </c>
      <c r="AG4">
        <v>57</v>
      </c>
      <c r="AH4">
        <v>75</v>
      </c>
      <c r="AI4">
        <v>-83.600000000005821</v>
      </c>
      <c r="AJ4">
        <v>-435.19999999999709</v>
      </c>
      <c r="AK4">
        <v>32</v>
      </c>
      <c r="AL4">
        <v>220.80000000000291</v>
      </c>
      <c r="AM4">
        <v>-326.19999999999709</v>
      </c>
      <c r="AN4">
        <v>-70.400000000001455</v>
      </c>
      <c r="AO4">
        <v>116.39999999999418</v>
      </c>
      <c r="AP4">
        <v>0</v>
      </c>
      <c r="AQ4">
        <v>-452.40000000000146</v>
      </c>
      <c r="AR4">
        <v>226.60000000000582</v>
      </c>
      <c r="AS4">
        <v>33.19999999999709</v>
      </c>
      <c r="AT4">
        <v>-204</v>
      </c>
      <c r="AU4">
        <v>478.39999999999418</v>
      </c>
      <c r="AV4">
        <v>-67.19999999999709</v>
      </c>
      <c r="AW4">
        <v>560.80000000000291</v>
      </c>
      <c r="AX4">
        <v>134.60000000000582</v>
      </c>
      <c r="AY4">
        <v>-71.200000000004366</v>
      </c>
      <c r="AZ4">
        <v>-249</v>
      </c>
      <c r="BA4">
        <v>156</v>
      </c>
      <c r="BB4">
        <v>23.599999999998545</v>
      </c>
      <c r="BC4">
        <v>90</v>
      </c>
      <c r="BD4">
        <v>124.39999999999418</v>
      </c>
      <c r="BE4">
        <v>-988</v>
      </c>
      <c r="BF4">
        <v>-186.59999999999854</v>
      </c>
      <c r="BG4">
        <v>-336</v>
      </c>
      <c r="BH4">
        <v>-532</v>
      </c>
      <c r="BI4">
        <v>95</v>
      </c>
      <c r="BJ4">
        <v>-268.59999999999854</v>
      </c>
      <c r="BK4">
        <v>-309.20000000000437</v>
      </c>
      <c r="BL4">
        <v>-257.19999999999709</v>
      </c>
      <c r="BM4">
        <v>-39.19999999999709</v>
      </c>
      <c r="BN4">
        <v>-486</v>
      </c>
      <c r="BO4">
        <v>414.40000000000146</v>
      </c>
      <c r="BP4">
        <v>37</v>
      </c>
      <c r="BQ4">
        <v>-142.19999999999709</v>
      </c>
      <c r="BR4">
        <v>438.19999999999709</v>
      </c>
      <c r="BS4">
        <v>398.79999999999563</v>
      </c>
      <c r="BT4">
        <v>104.60000000000582</v>
      </c>
      <c r="BU4">
        <v>420.60000000000582</v>
      </c>
      <c r="BV4">
        <v>-214.79999999999927</v>
      </c>
      <c r="BW4">
        <v>305.59999999999854</v>
      </c>
      <c r="BX4">
        <v>36.399999999994179</v>
      </c>
      <c r="BY4">
        <v>53.600000000005821</v>
      </c>
      <c r="BZ4">
        <v>68</v>
      </c>
      <c r="CA4">
        <v>-80.80000000000291</v>
      </c>
      <c r="CB4">
        <v>345.80000000000291</v>
      </c>
      <c r="CC4">
        <v>-383.19999999999709</v>
      </c>
      <c r="CD4">
        <v>-198.80000000000291</v>
      </c>
      <c r="CE4">
        <v>89.400000000001455</v>
      </c>
      <c r="CF4">
        <v>230.59999999999854</v>
      </c>
      <c r="CG4">
        <v>249.59999999999854</v>
      </c>
      <c r="CH4">
        <v>478</v>
      </c>
      <c r="CI4">
        <v>304.39999999999418</v>
      </c>
      <c r="CJ4">
        <v>-756.79999999999563</v>
      </c>
      <c r="CK4">
        <v>356.59999999999127</v>
      </c>
      <c r="CL4">
        <v>393.39999999999418</v>
      </c>
      <c r="CM4">
        <v>-397.39999999999418</v>
      </c>
      <c r="CN4">
        <v>-326.79999999999927</v>
      </c>
      <c r="CO4">
        <v>274</v>
      </c>
      <c r="CP4">
        <v>-420</v>
      </c>
      <c r="CQ4">
        <v>-30.599999999998545</v>
      </c>
      <c r="CR4">
        <v>-406</v>
      </c>
      <c r="CS4">
        <v>-71.80000000000291</v>
      </c>
      <c r="CT4">
        <v>40.600000000005821</v>
      </c>
      <c r="CU4">
        <v>-59</v>
      </c>
      <c r="CV4">
        <v>398.40000000000146</v>
      </c>
      <c r="CW4">
        <v>500.79999999999563</v>
      </c>
      <c r="CY4">
        <f t="shared" si="0"/>
        <v>-23.960000000000072</v>
      </c>
      <c r="CZ4">
        <f t="shared" si="1"/>
        <v>249.2759999999997</v>
      </c>
    </row>
    <row r="5" spans="1:104" x14ac:dyDescent="0.25">
      <c r="B5">
        <v>672</v>
      </c>
      <c r="C5">
        <v>218.80000000000291</v>
      </c>
      <c r="D5">
        <v>-275.39999999999418</v>
      </c>
      <c r="E5">
        <v>-194.79999999998836</v>
      </c>
      <c r="F5">
        <v>-302.79999999999563</v>
      </c>
      <c r="G5">
        <v>140.60000000000582</v>
      </c>
      <c r="H5">
        <v>-400.40000000000146</v>
      </c>
      <c r="I5">
        <v>-470.80000000000291</v>
      </c>
      <c r="J5">
        <v>-236.20000000000437</v>
      </c>
      <c r="K5">
        <v>200.40000000000873</v>
      </c>
      <c r="L5">
        <v>297</v>
      </c>
      <c r="M5">
        <v>-235</v>
      </c>
      <c r="N5">
        <v>-451.19999999999709</v>
      </c>
      <c r="O5">
        <v>451.59999999999854</v>
      </c>
      <c r="P5">
        <v>-110.80000000000291</v>
      </c>
      <c r="Q5">
        <v>-568.19999999999709</v>
      </c>
      <c r="R5">
        <v>225.39999999999418</v>
      </c>
      <c r="S5">
        <v>-211.19999999999709</v>
      </c>
      <c r="T5">
        <v>-55</v>
      </c>
      <c r="U5">
        <v>-104</v>
      </c>
      <c r="V5">
        <v>-69.399999999994179</v>
      </c>
      <c r="W5">
        <v>11.80000000000291</v>
      </c>
      <c r="X5">
        <v>-849.19999999999709</v>
      </c>
      <c r="Y5">
        <v>63.200000000004366</v>
      </c>
      <c r="Z5">
        <v>102.79999999999563</v>
      </c>
      <c r="AA5">
        <v>173.59999999999854</v>
      </c>
      <c r="AB5">
        <v>-126.19999999999709</v>
      </c>
      <c r="AC5">
        <v>-624.80000000000291</v>
      </c>
      <c r="AD5">
        <v>741.80000000000291</v>
      </c>
      <c r="AE5">
        <v>-379.60000000000582</v>
      </c>
      <c r="AF5">
        <v>-233.39999999999418</v>
      </c>
      <c r="AG5">
        <v>5.3999999999941792</v>
      </c>
      <c r="AH5">
        <v>165.20000000000437</v>
      </c>
      <c r="AI5">
        <v>-341.39999999999418</v>
      </c>
      <c r="AJ5">
        <v>-490.59999999999127</v>
      </c>
      <c r="AK5">
        <v>410.39999999999418</v>
      </c>
      <c r="AL5">
        <v>153.40000000000146</v>
      </c>
      <c r="AM5">
        <v>-384.39999999999418</v>
      </c>
      <c r="AN5">
        <v>-386.40000000000146</v>
      </c>
      <c r="AO5">
        <v>-288.60000000000582</v>
      </c>
      <c r="AP5">
        <v>-93.599999999998545</v>
      </c>
      <c r="AQ5">
        <v>-680</v>
      </c>
      <c r="AR5">
        <v>385.40000000000146</v>
      </c>
      <c r="AS5">
        <v>345.39999999999418</v>
      </c>
      <c r="AT5">
        <v>-182</v>
      </c>
      <c r="AU5">
        <v>268.79999999998836</v>
      </c>
      <c r="AV5">
        <v>-181</v>
      </c>
      <c r="AW5">
        <v>92.399999999994179</v>
      </c>
      <c r="AX5">
        <v>205.40000000000146</v>
      </c>
      <c r="AY5">
        <v>-112.40000000000146</v>
      </c>
      <c r="AZ5">
        <v>-382.40000000000146</v>
      </c>
      <c r="BA5">
        <v>144.39999999999782</v>
      </c>
      <c r="BB5">
        <v>-174</v>
      </c>
      <c r="BC5">
        <v>128.20000000001164</v>
      </c>
      <c r="BD5">
        <v>340.59999999999127</v>
      </c>
      <c r="BE5">
        <v>-1329.4000000000015</v>
      </c>
      <c r="BF5">
        <v>-241.40000000000146</v>
      </c>
      <c r="BG5">
        <v>-679.80000000000291</v>
      </c>
      <c r="BH5">
        <v>-488.80000000000291</v>
      </c>
      <c r="BI5">
        <v>250.19999999999709</v>
      </c>
      <c r="BJ5">
        <v>-230</v>
      </c>
      <c r="BK5">
        <v>-677.80000000000291</v>
      </c>
      <c r="BL5">
        <v>-565</v>
      </c>
      <c r="BM5">
        <v>-378.59999999999854</v>
      </c>
      <c r="BN5">
        <v>-786.39999999999418</v>
      </c>
      <c r="BO5">
        <v>387.19999999999709</v>
      </c>
      <c r="BP5">
        <v>40.19999999999709</v>
      </c>
      <c r="BQ5">
        <v>-365.40000000000146</v>
      </c>
      <c r="BR5">
        <v>144</v>
      </c>
      <c r="BS5">
        <v>496.59999999999854</v>
      </c>
      <c r="BT5">
        <v>370.40000000000146</v>
      </c>
      <c r="BU5">
        <v>342.40000000000146</v>
      </c>
      <c r="BV5">
        <v>-222</v>
      </c>
      <c r="BW5">
        <v>362</v>
      </c>
      <c r="BX5">
        <v>5.5999999999912689</v>
      </c>
      <c r="BY5">
        <v>-393</v>
      </c>
      <c r="BZ5">
        <v>607.79999999999563</v>
      </c>
      <c r="CA5">
        <v>290.39999999999418</v>
      </c>
      <c r="CB5">
        <v>203</v>
      </c>
      <c r="CC5">
        <v>-456.19999999999709</v>
      </c>
      <c r="CD5">
        <v>-296</v>
      </c>
      <c r="CE5">
        <v>133</v>
      </c>
      <c r="CF5">
        <v>-5.6000000000058208</v>
      </c>
      <c r="CG5">
        <v>272</v>
      </c>
      <c r="CH5">
        <v>481.80000000000291</v>
      </c>
      <c r="CI5">
        <v>414</v>
      </c>
      <c r="CJ5">
        <v>-537</v>
      </c>
      <c r="CK5">
        <v>557.19999999999709</v>
      </c>
      <c r="CL5">
        <v>440.59999999999127</v>
      </c>
      <c r="CM5">
        <v>-5.5999999999912689</v>
      </c>
      <c r="CN5">
        <v>-330.79999999999927</v>
      </c>
      <c r="CO5">
        <v>431.59999999999854</v>
      </c>
      <c r="CP5">
        <v>-489</v>
      </c>
      <c r="CQ5">
        <v>161.80000000000291</v>
      </c>
      <c r="CR5">
        <v>-446</v>
      </c>
      <c r="CS5">
        <v>49</v>
      </c>
      <c r="CT5">
        <v>-157</v>
      </c>
      <c r="CU5">
        <v>255.40000000000873</v>
      </c>
      <c r="CV5">
        <v>325.40000000000146</v>
      </c>
      <c r="CW5">
        <v>360.40000000000146</v>
      </c>
      <c r="CY5">
        <f t="shared" si="0"/>
        <v>-53.499999999999929</v>
      </c>
      <c r="CZ5">
        <f t="shared" si="1"/>
        <v>320.0199999999993</v>
      </c>
    </row>
    <row r="6" spans="1:104" x14ac:dyDescent="0.25">
      <c r="B6">
        <v>506.39999999999418</v>
      </c>
      <c r="C6">
        <v>124.80000000000291</v>
      </c>
      <c r="D6">
        <v>-341.60000000000582</v>
      </c>
      <c r="E6">
        <v>-334</v>
      </c>
      <c r="F6">
        <v>-603.39999999999418</v>
      </c>
      <c r="G6">
        <v>93.80000000000291</v>
      </c>
      <c r="H6">
        <v>-643.40000000000146</v>
      </c>
      <c r="I6">
        <v>-752.20000000001164</v>
      </c>
      <c r="J6">
        <v>-397.80000000000291</v>
      </c>
      <c r="K6">
        <v>365.20000000001164</v>
      </c>
      <c r="L6">
        <v>368.20000000000437</v>
      </c>
      <c r="M6">
        <v>-576.40000000000146</v>
      </c>
      <c r="N6">
        <v>-220</v>
      </c>
      <c r="O6">
        <v>592</v>
      </c>
      <c r="P6">
        <v>-201.40000000000873</v>
      </c>
      <c r="Q6">
        <v>-867</v>
      </c>
      <c r="R6">
        <v>201.60000000000582</v>
      </c>
      <c r="S6">
        <v>-687</v>
      </c>
      <c r="T6">
        <v>234.40000000000146</v>
      </c>
      <c r="U6">
        <v>-299.59999999999854</v>
      </c>
      <c r="V6">
        <v>-327.60000000000582</v>
      </c>
      <c r="W6">
        <v>65.600000000005821</v>
      </c>
      <c r="X6">
        <v>-634.59999999999854</v>
      </c>
      <c r="Y6">
        <v>91.599999999998545</v>
      </c>
      <c r="Z6">
        <v>474.39999999999418</v>
      </c>
      <c r="AA6">
        <v>81.599999999998545</v>
      </c>
      <c r="AB6">
        <v>-319.19999999999709</v>
      </c>
      <c r="AC6">
        <v>-631.20000000000437</v>
      </c>
      <c r="AD6">
        <v>764.60000000000582</v>
      </c>
      <c r="AE6">
        <v>-390</v>
      </c>
      <c r="AF6">
        <v>-191</v>
      </c>
      <c r="AG6">
        <v>8.1999999999970896</v>
      </c>
      <c r="AH6">
        <v>60.200000000004366</v>
      </c>
      <c r="AI6">
        <v>-497.19999999999709</v>
      </c>
      <c r="AJ6">
        <v>-635.80000000000291</v>
      </c>
      <c r="AK6">
        <v>233</v>
      </c>
      <c r="AL6">
        <v>390.80000000000291</v>
      </c>
      <c r="AM6">
        <v>-321.59999999999127</v>
      </c>
      <c r="AN6">
        <v>-532.20000000000437</v>
      </c>
      <c r="AO6">
        <v>-234.60000000000582</v>
      </c>
      <c r="AP6">
        <v>-262.40000000000146</v>
      </c>
      <c r="AQ6">
        <v>-547.79999999999563</v>
      </c>
      <c r="AR6">
        <v>290.80000000000291</v>
      </c>
      <c r="AS6">
        <v>598.59999999999127</v>
      </c>
      <c r="AT6">
        <v>-167.80000000000291</v>
      </c>
      <c r="AU6">
        <v>130</v>
      </c>
      <c r="AV6">
        <v>-552.19999999999709</v>
      </c>
      <c r="AW6">
        <v>-9.6000000000058208</v>
      </c>
      <c r="AX6">
        <v>159.20000000000437</v>
      </c>
      <c r="AY6">
        <v>-17.400000000001455</v>
      </c>
      <c r="AZ6">
        <v>-543</v>
      </c>
      <c r="BA6">
        <v>135.20000000000073</v>
      </c>
      <c r="BB6">
        <v>25.19999999999709</v>
      </c>
      <c r="BC6">
        <v>134.20000000001164</v>
      </c>
      <c r="BD6">
        <v>533.59999999999127</v>
      </c>
      <c r="BE6">
        <v>-1318.6000000000058</v>
      </c>
      <c r="BF6">
        <v>45.799999999995634</v>
      </c>
      <c r="BG6">
        <v>-256.40000000000146</v>
      </c>
      <c r="BH6">
        <v>-302.39999999999418</v>
      </c>
      <c r="BI6">
        <v>18</v>
      </c>
      <c r="BJ6">
        <v>-295.79999999999563</v>
      </c>
      <c r="BK6">
        <v>-546.20000000000437</v>
      </c>
      <c r="BL6">
        <v>-442.19999999999709</v>
      </c>
      <c r="BM6">
        <v>-493.39999999999418</v>
      </c>
      <c r="BN6">
        <v>-643.19999999999709</v>
      </c>
      <c r="BO6">
        <v>-50</v>
      </c>
      <c r="BP6">
        <v>147.59999999999127</v>
      </c>
      <c r="BQ6">
        <v>-346.59999999999854</v>
      </c>
      <c r="BR6">
        <v>-17.599999999998545</v>
      </c>
      <c r="BS6">
        <v>392.19999999999709</v>
      </c>
      <c r="BT6">
        <v>551</v>
      </c>
      <c r="BU6">
        <v>413.20000000000437</v>
      </c>
      <c r="BV6">
        <v>271.20000000000073</v>
      </c>
      <c r="BW6">
        <v>92.80000000000291</v>
      </c>
      <c r="BX6">
        <v>102.59999999999127</v>
      </c>
      <c r="BY6">
        <v>-595.59999999999854</v>
      </c>
      <c r="BZ6">
        <v>509</v>
      </c>
      <c r="CA6">
        <v>336.19999999999709</v>
      </c>
      <c r="CB6">
        <v>24.600000000005821</v>
      </c>
      <c r="CC6">
        <v>-249.19999999999709</v>
      </c>
      <c r="CD6">
        <v>-369.80000000000291</v>
      </c>
      <c r="CE6">
        <v>-252.59999999999854</v>
      </c>
      <c r="CF6">
        <v>28</v>
      </c>
      <c r="CG6">
        <v>5.3999999999978172</v>
      </c>
      <c r="CH6">
        <v>513.59999999999854</v>
      </c>
      <c r="CI6">
        <v>415.19999999999709</v>
      </c>
      <c r="CJ6">
        <v>-806.79999999999563</v>
      </c>
      <c r="CK6">
        <v>826</v>
      </c>
      <c r="CL6">
        <v>606.19999999999709</v>
      </c>
      <c r="CM6">
        <v>-63</v>
      </c>
      <c r="CN6">
        <v>-304.59999999999854</v>
      </c>
      <c r="CO6">
        <v>338.59999999999854</v>
      </c>
      <c r="CP6">
        <v>-887.19999999999709</v>
      </c>
      <c r="CQ6">
        <v>311.20000000000437</v>
      </c>
      <c r="CR6">
        <v>-476.19999999999709</v>
      </c>
      <c r="CS6">
        <v>211</v>
      </c>
      <c r="CT6">
        <v>-106.39999999999418</v>
      </c>
      <c r="CU6">
        <v>726.60000000000582</v>
      </c>
      <c r="CV6">
        <v>152.40000000000146</v>
      </c>
      <c r="CW6">
        <v>-55.400000000001455</v>
      </c>
      <c r="CY6">
        <f t="shared" si="0"/>
        <v>-79.165999999999883</v>
      </c>
      <c r="CZ6">
        <f t="shared" si="1"/>
        <v>353.19800000000026</v>
      </c>
    </row>
    <row r="7" spans="1:104" x14ac:dyDescent="0.25">
      <c r="B7">
        <v>590.19999999999709</v>
      </c>
      <c r="C7">
        <v>419.59999999999854</v>
      </c>
      <c r="D7">
        <v>-173.80000000000291</v>
      </c>
      <c r="E7">
        <v>-667.39999999999418</v>
      </c>
      <c r="F7">
        <v>-1142.7999999999956</v>
      </c>
      <c r="G7">
        <v>-128.79999999999563</v>
      </c>
      <c r="H7">
        <v>-737.60000000000582</v>
      </c>
      <c r="I7">
        <v>-1006.4000000000087</v>
      </c>
      <c r="J7">
        <v>-695.80000000000291</v>
      </c>
      <c r="K7">
        <v>189.20000000001164</v>
      </c>
      <c r="L7">
        <v>459.20000000000437</v>
      </c>
      <c r="M7">
        <v>-566.19999999999709</v>
      </c>
      <c r="N7">
        <v>-240.39999999999418</v>
      </c>
      <c r="O7">
        <v>-9.4000000000014552</v>
      </c>
      <c r="P7">
        <v>-135.20000000001164</v>
      </c>
      <c r="Q7">
        <v>-882.19999999999709</v>
      </c>
      <c r="R7">
        <v>49.399999999994179</v>
      </c>
      <c r="S7">
        <v>-712</v>
      </c>
      <c r="T7">
        <v>623</v>
      </c>
      <c r="U7">
        <v>-114.19999999999709</v>
      </c>
      <c r="V7">
        <v>-426</v>
      </c>
      <c r="W7">
        <v>-113.59999999999854</v>
      </c>
      <c r="X7">
        <v>-842.40000000000146</v>
      </c>
      <c r="Y7">
        <v>147.59999999999854</v>
      </c>
      <c r="Z7">
        <v>546.39999999999418</v>
      </c>
      <c r="AA7">
        <v>-244.40000000000146</v>
      </c>
      <c r="AB7">
        <v>58.400000000001455</v>
      </c>
      <c r="AC7">
        <v>-644</v>
      </c>
      <c r="AD7">
        <v>392.80000000000291</v>
      </c>
      <c r="AE7">
        <v>86.399999999994179</v>
      </c>
      <c r="AF7">
        <v>-224</v>
      </c>
      <c r="AG7">
        <v>-100.80000000000291</v>
      </c>
      <c r="AH7">
        <v>163.20000000000437</v>
      </c>
      <c r="AI7">
        <v>-297</v>
      </c>
      <c r="AJ7">
        <v>-451</v>
      </c>
      <c r="AK7">
        <v>397.80000000000291</v>
      </c>
      <c r="AL7">
        <v>296</v>
      </c>
      <c r="AM7">
        <v>-83.399999999994179</v>
      </c>
      <c r="AN7">
        <v>-143.40000000000146</v>
      </c>
      <c r="AO7">
        <v>-372</v>
      </c>
      <c r="AP7">
        <v>-93.80000000000291</v>
      </c>
      <c r="AQ7">
        <v>-748.79999999999563</v>
      </c>
      <c r="AR7">
        <v>17.600000000005821</v>
      </c>
      <c r="AS7">
        <v>447.59999999999127</v>
      </c>
      <c r="AT7">
        <v>-266.80000000000291</v>
      </c>
      <c r="AU7">
        <v>130</v>
      </c>
      <c r="AV7">
        <v>-140</v>
      </c>
      <c r="AW7">
        <v>-252.40000000000873</v>
      </c>
      <c r="AX7">
        <v>193.40000000000146</v>
      </c>
      <c r="AY7">
        <v>-84.599999999998545</v>
      </c>
      <c r="AZ7">
        <v>-764.40000000000146</v>
      </c>
      <c r="BA7">
        <v>174</v>
      </c>
      <c r="BB7">
        <v>596</v>
      </c>
      <c r="BC7">
        <v>656.20000000001164</v>
      </c>
      <c r="BD7">
        <v>755.19999999999709</v>
      </c>
      <c r="BE7">
        <v>-1574</v>
      </c>
      <c r="BF7">
        <v>161.79999999999563</v>
      </c>
      <c r="BG7">
        <v>-259</v>
      </c>
      <c r="BH7">
        <v>-376.19999999999709</v>
      </c>
      <c r="BI7">
        <v>-55.400000000001455</v>
      </c>
      <c r="BJ7">
        <v>-180.79999999999563</v>
      </c>
      <c r="BK7">
        <v>-832.80000000000291</v>
      </c>
      <c r="BL7">
        <v>-358.19999999999709</v>
      </c>
      <c r="BM7">
        <v>-710.39999999999418</v>
      </c>
      <c r="BN7">
        <v>-746.79999999999563</v>
      </c>
      <c r="BO7">
        <v>372</v>
      </c>
      <c r="BP7">
        <v>484</v>
      </c>
      <c r="BQ7">
        <v>-425</v>
      </c>
      <c r="BR7">
        <v>360</v>
      </c>
      <c r="BS7">
        <v>512</v>
      </c>
      <c r="BT7">
        <v>374.20000000000437</v>
      </c>
      <c r="BU7">
        <v>732.60000000000582</v>
      </c>
      <c r="BV7">
        <v>547</v>
      </c>
      <c r="BW7">
        <v>-129</v>
      </c>
      <c r="BX7">
        <v>401.19999999999709</v>
      </c>
      <c r="BY7">
        <v>-580.39999999999418</v>
      </c>
      <c r="BZ7">
        <v>315.79999999999563</v>
      </c>
      <c r="CA7">
        <v>150</v>
      </c>
      <c r="CB7">
        <v>-168.59999999999854</v>
      </c>
      <c r="CC7">
        <v>197.20000000000437</v>
      </c>
      <c r="CD7">
        <v>-636.20000000000437</v>
      </c>
      <c r="CE7">
        <v>-111.40000000000146</v>
      </c>
      <c r="CF7">
        <v>-107.60000000000582</v>
      </c>
      <c r="CG7">
        <v>217.19999999999709</v>
      </c>
      <c r="CH7">
        <v>376.59999999999854</v>
      </c>
      <c r="CI7">
        <v>641</v>
      </c>
      <c r="CJ7">
        <v>-809</v>
      </c>
      <c r="CK7">
        <v>834.59999999999127</v>
      </c>
      <c r="CL7">
        <v>464</v>
      </c>
      <c r="CM7">
        <v>159.20000000001164</v>
      </c>
      <c r="CN7">
        <v>-498.59999999999854</v>
      </c>
      <c r="CO7">
        <v>296</v>
      </c>
      <c r="CP7">
        <v>-1076</v>
      </c>
      <c r="CQ7">
        <v>312</v>
      </c>
      <c r="CR7">
        <v>-529.59999999999854</v>
      </c>
      <c r="CS7">
        <v>497.39999999999418</v>
      </c>
      <c r="CT7">
        <v>-298.79999999999563</v>
      </c>
      <c r="CU7">
        <v>1132.4000000000087</v>
      </c>
      <c r="CV7">
        <v>257.80000000000291</v>
      </c>
      <c r="CW7">
        <v>-235.80000000000291</v>
      </c>
      <c r="CY7">
        <f t="shared" si="0"/>
        <v>-70.193999999999789</v>
      </c>
      <c r="CZ7">
        <f t="shared" si="1"/>
        <v>413.8980000000002</v>
      </c>
    </row>
    <row r="8" spans="1:104" x14ac:dyDescent="0.25">
      <c r="B8">
        <v>511.59999999999854</v>
      </c>
      <c r="C8">
        <v>550.80000000000291</v>
      </c>
      <c r="D8">
        <v>-371.39999999999418</v>
      </c>
      <c r="E8">
        <v>-576.19999999999709</v>
      </c>
      <c r="F8">
        <v>-1011.7999999999956</v>
      </c>
      <c r="G8">
        <v>244.40000000000146</v>
      </c>
      <c r="H8">
        <v>-747.80000000000291</v>
      </c>
      <c r="I8">
        <v>-884.80000000000291</v>
      </c>
      <c r="J8">
        <v>-1029</v>
      </c>
      <c r="K8">
        <v>246.40000000000873</v>
      </c>
      <c r="L8">
        <v>-11.400000000001455</v>
      </c>
      <c r="M8">
        <v>-399</v>
      </c>
      <c r="N8">
        <v>-62</v>
      </c>
      <c r="O8">
        <v>317.80000000000291</v>
      </c>
      <c r="P8">
        <v>72.399999999994179</v>
      </c>
      <c r="Q8">
        <v>-1047.3999999999942</v>
      </c>
      <c r="R8">
        <v>-337.19999999999709</v>
      </c>
      <c r="S8">
        <v>-567.19999999999709</v>
      </c>
      <c r="T8">
        <v>713.80000000000291</v>
      </c>
      <c r="U8">
        <v>-334.59999999999854</v>
      </c>
      <c r="V8">
        <v>-200.39999999999418</v>
      </c>
      <c r="W8">
        <v>-53.799999999995634</v>
      </c>
      <c r="X8">
        <v>-649.19999999999709</v>
      </c>
      <c r="Y8">
        <v>37.400000000001455</v>
      </c>
      <c r="Z8">
        <v>530.79999999999563</v>
      </c>
      <c r="AA8">
        <v>-701.19999999999709</v>
      </c>
      <c r="AB8">
        <v>107.59999999999854</v>
      </c>
      <c r="AC8">
        <v>-426.80000000000291</v>
      </c>
      <c r="AD8">
        <v>427.40000000000146</v>
      </c>
      <c r="AE8">
        <v>-124.80000000000291</v>
      </c>
      <c r="AF8">
        <v>-244</v>
      </c>
      <c r="AG8">
        <v>-110.80000000000291</v>
      </c>
      <c r="AH8">
        <v>497</v>
      </c>
      <c r="AI8">
        <v>-101.19999999999709</v>
      </c>
      <c r="AJ8">
        <v>-412.80000000000291</v>
      </c>
      <c r="AK8">
        <v>341.60000000000582</v>
      </c>
      <c r="AL8">
        <v>692.60000000000582</v>
      </c>
      <c r="AM8">
        <v>201.19999999999709</v>
      </c>
      <c r="AN8">
        <v>-357.80000000000291</v>
      </c>
      <c r="AO8">
        <v>-522.40000000000146</v>
      </c>
      <c r="AP8">
        <v>-22.80000000000291</v>
      </c>
      <c r="AQ8">
        <v>-1005.4000000000015</v>
      </c>
      <c r="AR8">
        <v>227.40000000000146</v>
      </c>
      <c r="AS8">
        <v>273.79999999998836</v>
      </c>
      <c r="AT8">
        <v>-139.20000000000073</v>
      </c>
      <c r="AU8">
        <v>-345.80000000000291</v>
      </c>
      <c r="AV8">
        <v>176</v>
      </c>
      <c r="AW8">
        <v>-85.400000000008731</v>
      </c>
      <c r="AX8">
        <v>325.40000000000146</v>
      </c>
      <c r="AY8">
        <v>-195.59999999999854</v>
      </c>
      <c r="AZ8">
        <v>-743.20000000000437</v>
      </c>
      <c r="BA8">
        <v>460</v>
      </c>
      <c r="BB8">
        <v>889.59999999999854</v>
      </c>
      <c r="BC8">
        <v>1212.6000000000058</v>
      </c>
      <c r="BD8">
        <v>1423.5999999999913</v>
      </c>
      <c r="BE8">
        <v>-1541.6000000000058</v>
      </c>
      <c r="BF8">
        <v>163.40000000000146</v>
      </c>
      <c r="BG8">
        <v>-428.80000000000291</v>
      </c>
      <c r="BH8">
        <v>-522</v>
      </c>
      <c r="BI8">
        <v>54.19999999999709</v>
      </c>
      <c r="BJ8">
        <v>104</v>
      </c>
      <c r="BK8">
        <v>-711.40000000000146</v>
      </c>
      <c r="BL8">
        <v>7.6000000000058208</v>
      </c>
      <c r="BM8">
        <v>-643.59999999999854</v>
      </c>
      <c r="BN8">
        <v>-787.59999999999854</v>
      </c>
      <c r="BO8">
        <v>516.19999999999709</v>
      </c>
      <c r="BP8">
        <v>657.19999999999709</v>
      </c>
      <c r="BQ8">
        <v>-1116.8000000000029</v>
      </c>
      <c r="BR8">
        <v>348.59999999999854</v>
      </c>
      <c r="BS8">
        <v>335</v>
      </c>
      <c r="BT8">
        <v>483.20000000000437</v>
      </c>
      <c r="BU8">
        <v>785</v>
      </c>
      <c r="BV8">
        <v>610.59999999999854</v>
      </c>
      <c r="BW8">
        <v>64.599999999998545</v>
      </c>
      <c r="BX8">
        <v>270.19999999999709</v>
      </c>
      <c r="BY8">
        <v>-760.59999999999854</v>
      </c>
      <c r="BZ8">
        <v>465.19999999999709</v>
      </c>
      <c r="CA8">
        <v>316.19999999999709</v>
      </c>
      <c r="CB8">
        <v>-351</v>
      </c>
      <c r="CC8">
        <v>67.400000000001455</v>
      </c>
      <c r="CD8">
        <v>-829.20000000000437</v>
      </c>
      <c r="CE8">
        <v>-195.79999999999563</v>
      </c>
      <c r="CF8">
        <v>106.59999999999854</v>
      </c>
      <c r="CG8">
        <v>123.39999999999782</v>
      </c>
      <c r="CH8">
        <v>529.80000000000291</v>
      </c>
      <c r="CI8">
        <v>631</v>
      </c>
      <c r="CJ8">
        <v>-1194.5999999999985</v>
      </c>
      <c r="CK8">
        <v>900</v>
      </c>
      <c r="CL8">
        <v>473.39999999999418</v>
      </c>
      <c r="CM8">
        <v>15.600000000005821</v>
      </c>
      <c r="CN8">
        <v>-786.79999999999927</v>
      </c>
      <c r="CO8">
        <v>207.40000000000146</v>
      </c>
      <c r="CP8">
        <v>-1162</v>
      </c>
      <c r="CQ8">
        <v>273.60000000000582</v>
      </c>
      <c r="CR8">
        <v>-475.80000000000291</v>
      </c>
      <c r="CS8">
        <v>324.79999999999563</v>
      </c>
      <c r="CT8">
        <v>-196.79999999999563</v>
      </c>
      <c r="CU8">
        <v>1279.6000000000058</v>
      </c>
      <c r="CV8">
        <v>373.20000000000437</v>
      </c>
      <c r="CW8">
        <v>-282.59999999999854</v>
      </c>
      <c r="CY8">
        <f t="shared" si="0"/>
        <v>-48.411999999999935</v>
      </c>
      <c r="CZ8">
        <f t="shared" si="1"/>
        <v>467.77600000000012</v>
      </c>
    </row>
    <row r="9" spans="1:104" x14ac:dyDescent="0.25">
      <c r="B9">
        <v>349</v>
      </c>
      <c r="C9">
        <v>377.59999999999854</v>
      </c>
      <c r="D9">
        <v>-125.19999999999709</v>
      </c>
      <c r="E9">
        <v>-689.79999999998836</v>
      </c>
      <c r="F9">
        <v>-903.19999999999709</v>
      </c>
      <c r="G9">
        <v>555</v>
      </c>
      <c r="H9">
        <v>-778.80000000000291</v>
      </c>
      <c r="I9">
        <v>-960.20000000001164</v>
      </c>
      <c r="J9">
        <v>-556.60000000000582</v>
      </c>
      <c r="K9">
        <v>195.40000000000873</v>
      </c>
      <c r="L9">
        <v>-344.19999999999709</v>
      </c>
      <c r="M9">
        <v>-242.40000000000146</v>
      </c>
      <c r="N9">
        <v>86.400000000008731</v>
      </c>
      <c r="O9">
        <v>469.80000000000291</v>
      </c>
      <c r="P9">
        <v>86.599999999991269</v>
      </c>
      <c r="Q9">
        <v>-1249.8000000000029</v>
      </c>
      <c r="R9">
        <v>-250.60000000000582</v>
      </c>
      <c r="S9">
        <v>-339.60000000000582</v>
      </c>
      <c r="T9">
        <v>506.40000000000146</v>
      </c>
      <c r="U9">
        <v>-476.79999999999563</v>
      </c>
      <c r="V9">
        <v>15.80000000000291</v>
      </c>
      <c r="W9">
        <v>-23.799999999995634</v>
      </c>
      <c r="X9">
        <v>-676.59999999999854</v>
      </c>
      <c r="Y9">
        <v>-6.4000000000014552</v>
      </c>
      <c r="Z9">
        <v>647</v>
      </c>
      <c r="AA9">
        <v>-625.79999999999563</v>
      </c>
      <c r="AB9">
        <v>28.400000000001455</v>
      </c>
      <c r="AC9">
        <v>-378.59999999999854</v>
      </c>
      <c r="AD9">
        <v>439.40000000000146</v>
      </c>
      <c r="AE9">
        <v>-133.80000000000291</v>
      </c>
      <c r="AF9">
        <v>-381.39999999999418</v>
      </c>
      <c r="AG9">
        <v>-190.80000000000291</v>
      </c>
      <c r="AH9">
        <v>533.40000000000146</v>
      </c>
      <c r="AI9">
        <v>-272.80000000000291</v>
      </c>
      <c r="AJ9">
        <v>-549</v>
      </c>
      <c r="AK9">
        <v>337.80000000000291</v>
      </c>
      <c r="AL9">
        <v>631.80000000000291</v>
      </c>
      <c r="AM9">
        <v>305</v>
      </c>
      <c r="AN9">
        <v>-372.80000000000291</v>
      </c>
      <c r="AO9">
        <v>-322.40000000000146</v>
      </c>
      <c r="AP9">
        <v>-160.59999999999854</v>
      </c>
      <c r="AQ9">
        <v>-810.40000000000146</v>
      </c>
      <c r="AR9">
        <v>118.40000000000146</v>
      </c>
      <c r="AS9">
        <v>334.59999999999127</v>
      </c>
      <c r="AT9">
        <v>-338.40000000000146</v>
      </c>
      <c r="AU9">
        <v>-353.80000000000291</v>
      </c>
      <c r="AV9">
        <v>154.60000000000582</v>
      </c>
      <c r="AW9">
        <v>-175.40000000000873</v>
      </c>
      <c r="AX9">
        <v>203.20000000000437</v>
      </c>
      <c r="AY9">
        <v>-191</v>
      </c>
      <c r="AZ9">
        <v>-780.20000000000437</v>
      </c>
      <c r="BA9">
        <v>537.59999999999854</v>
      </c>
      <c r="BB9">
        <v>1074.7999999999956</v>
      </c>
      <c r="BC9">
        <v>897.80000000000291</v>
      </c>
      <c r="BD9">
        <v>1238.5999999999913</v>
      </c>
      <c r="BE9">
        <v>-1758.8000000000029</v>
      </c>
      <c r="BF9">
        <v>-265</v>
      </c>
      <c r="BG9">
        <v>245</v>
      </c>
      <c r="BH9">
        <v>-363.59999999999127</v>
      </c>
      <c r="BI9">
        <v>77.80000000000291</v>
      </c>
      <c r="BJ9">
        <v>109.20000000000437</v>
      </c>
      <c r="BK9">
        <v>-606.20000000000437</v>
      </c>
      <c r="BL9">
        <v>172.40000000000873</v>
      </c>
      <c r="BM9">
        <v>-461.79999999999563</v>
      </c>
      <c r="BN9">
        <v>-1112.1999999999971</v>
      </c>
      <c r="BO9">
        <v>422</v>
      </c>
      <c r="BP9">
        <v>474</v>
      </c>
      <c r="BQ9">
        <v>-1285</v>
      </c>
      <c r="BR9">
        <v>343</v>
      </c>
      <c r="BS9">
        <v>348.59999999999854</v>
      </c>
      <c r="BT9">
        <v>104.20000000000437</v>
      </c>
      <c r="BU9">
        <v>1097.6000000000058</v>
      </c>
      <c r="BV9">
        <v>998.60000000000218</v>
      </c>
      <c r="BW9">
        <v>80.400000000001455</v>
      </c>
      <c r="BX9">
        <v>382.80000000000291</v>
      </c>
      <c r="BY9">
        <v>-824.39999999999418</v>
      </c>
      <c r="BZ9">
        <v>695.19999999999709</v>
      </c>
      <c r="CA9">
        <v>362.59999999999854</v>
      </c>
      <c r="CB9">
        <v>-336.39999999999418</v>
      </c>
      <c r="CC9">
        <v>-84.19999999999709</v>
      </c>
      <c r="CD9">
        <v>-817.60000000000582</v>
      </c>
      <c r="CE9">
        <v>-425.79999999999563</v>
      </c>
      <c r="CF9">
        <v>-262.80000000000291</v>
      </c>
      <c r="CG9">
        <v>133.39999999999782</v>
      </c>
      <c r="CH9">
        <v>803.59999999999854</v>
      </c>
      <c r="CI9">
        <v>661.39999999999418</v>
      </c>
      <c r="CJ9">
        <v>-1353.3999999999942</v>
      </c>
      <c r="CK9">
        <v>1154.7999999999884</v>
      </c>
      <c r="CL9">
        <v>607.80000000000291</v>
      </c>
      <c r="CM9">
        <v>-198.19999999999709</v>
      </c>
      <c r="CN9">
        <v>-971.79999999999927</v>
      </c>
      <c r="CO9">
        <v>187.40000000000146</v>
      </c>
      <c r="CP9">
        <v>-1040.1999999999971</v>
      </c>
      <c r="CQ9">
        <v>260</v>
      </c>
      <c r="CR9">
        <v>-620.19999999999709</v>
      </c>
      <c r="CS9">
        <v>694.39999999999418</v>
      </c>
      <c r="CT9">
        <v>-293.79999999999563</v>
      </c>
      <c r="CU9">
        <v>1514.6000000000058</v>
      </c>
      <c r="CV9">
        <v>538</v>
      </c>
      <c r="CW9">
        <v>-15.599999999998545</v>
      </c>
      <c r="CY9">
        <f t="shared" si="0"/>
        <v>-41.649999999999601</v>
      </c>
      <c r="CZ9">
        <f t="shared" si="1"/>
        <v>493.51400000000018</v>
      </c>
    </row>
    <row r="10" spans="1:104" x14ac:dyDescent="0.25">
      <c r="B10">
        <v>336.39999999999418</v>
      </c>
      <c r="C10">
        <v>221.40000000000146</v>
      </c>
      <c r="D10">
        <v>-39</v>
      </c>
      <c r="E10">
        <v>-367.59999999999127</v>
      </c>
      <c r="F10">
        <v>-1211.3999999999942</v>
      </c>
      <c r="G10">
        <v>762</v>
      </c>
      <c r="H10">
        <v>-610.40000000000146</v>
      </c>
      <c r="I10">
        <v>-995.80000000000291</v>
      </c>
      <c r="J10">
        <v>-348</v>
      </c>
      <c r="K10">
        <v>-41</v>
      </c>
      <c r="L10">
        <v>-128.59999999999854</v>
      </c>
      <c r="M10">
        <v>-402.59999999999854</v>
      </c>
      <c r="N10">
        <v>-74</v>
      </c>
      <c r="O10">
        <v>448.20000000000437</v>
      </c>
      <c r="P10">
        <v>124</v>
      </c>
      <c r="Q10">
        <v>-1312.3999999999942</v>
      </c>
      <c r="R10">
        <v>-338.60000000000582</v>
      </c>
      <c r="S10">
        <v>-206.19999999999709</v>
      </c>
      <c r="T10">
        <v>545.80000000000291</v>
      </c>
      <c r="U10">
        <v>-497.79999999999563</v>
      </c>
      <c r="V10">
        <v>304.19999999999709</v>
      </c>
      <c r="W10">
        <v>-231.19999999999709</v>
      </c>
      <c r="X10">
        <v>-889.40000000000146</v>
      </c>
      <c r="Y10">
        <v>-54.19999999999709</v>
      </c>
      <c r="Z10">
        <v>839.19999999999709</v>
      </c>
      <c r="AA10">
        <v>-678</v>
      </c>
      <c r="AB10">
        <v>346.40000000000146</v>
      </c>
      <c r="AC10">
        <v>-588.80000000000291</v>
      </c>
      <c r="AD10">
        <v>150.40000000000146</v>
      </c>
      <c r="AE10">
        <v>-289.40000000000873</v>
      </c>
      <c r="AF10">
        <v>-360.80000000000291</v>
      </c>
      <c r="AG10">
        <v>-147.80000000000291</v>
      </c>
      <c r="AH10">
        <v>594.80000000000291</v>
      </c>
      <c r="AI10">
        <v>-292.39999999999418</v>
      </c>
      <c r="AJ10">
        <v>-327.19999999999709</v>
      </c>
      <c r="AK10">
        <v>241</v>
      </c>
      <c r="AL10">
        <v>866.80000000000291</v>
      </c>
      <c r="AM10">
        <v>310.40000000000873</v>
      </c>
      <c r="AN10">
        <v>-522.80000000000291</v>
      </c>
      <c r="AO10">
        <v>-430</v>
      </c>
      <c r="AP10">
        <v>-139.19999999999709</v>
      </c>
      <c r="AQ10">
        <v>-877.59999999999854</v>
      </c>
      <c r="AR10">
        <v>-254</v>
      </c>
      <c r="AS10">
        <v>294.59999999999127</v>
      </c>
      <c r="AT10">
        <v>-23.400000000001455</v>
      </c>
      <c r="AU10">
        <v>-179.40000000000873</v>
      </c>
      <c r="AV10">
        <v>-18.799999999988358</v>
      </c>
      <c r="AW10">
        <v>-90</v>
      </c>
      <c r="AX10">
        <v>176.40000000000146</v>
      </c>
      <c r="AY10">
        <v>220.59999999999854</v>
      </c>
      <c r="AZ10">
        <v>-933</v>
      </c>
      <c r="BA10">
        <v>744.39999999999782</v>
      </c>
      <c r="BB10">
        <v>766.19999999999709</v>
      </c>
      <c r="BC10">
        <v>714.60000000000582</v>
      </c>
      <c r="BD10">
        <v>1117.5999999999913</v>
      </c>
      <c r="BE10">
        <v>-1482.6000000000058</v>
      </c>
      <c r="BF10">
        <v>-400.80000000000291</v>
      </c>
      <c r="BG10">
        <v>471.19999999999709</v>
      </c>
      <c r="BH10">
        <v>-490.80000000000291</v>
      </c>
      <c r="BI10">
        <v>234</v>
      </c>
      <c r="BJ10">
        <v>-66.599999999998545</v>
      </c>
      <c r="BK10">
        <v>-604.40000000000146</v>
      </c>
      <c r="BL10">
        <v>62.400000000008731</v>
      </c>
      <c r="BM10">
        <v>-426.39999999999418</v>
      </c>
      <c r="BN10">
        <v>-980.79999999999563</v>
      </c>
      <c r="BO10">
        <v>-92.80000000000291</v>
      </c>
      <c r="BP10">
        <v>290.59999999999127</v>
      </c>
      <c r="BQ10">
        <v>-1196.4000000000015</v>
      </c>
      <c r="BR10">
        <v>178</v>
      </c>
      <c r="BS10">
        <v>310</v>
      </c>
      <c r="BT10">
        <v>151</v>
      </c>
      <c r="BU10">
        <v>836</v>
      </c>
      <c r="BV10">
        <v>1105.7999999999993</v>
      </c>
      <c r="BW10">
        <v>279.19999999999709</v>
      </c>
      <c r="BX10">
        <v>150</v>
      </c>
      <c r="BY10">
        <v>-1341</v>
      </c>
      <c r="BZ10">
        <v>634.59999999999854</v>
      </c>
      <c r="CA10">
        <v>470</v>
      </c>
      <c r="CB10">
        <v>-577.19999999999709</v>
      </c>
      <c r="CC10">
        <v>63.400000000001455</v>
      </c>
      <c r="CD10">
        <v>-878.60000000000582</v>
      </c>
      <c r="CE10">
        <v>-465.59999999999854</v>
      </c>
      <c r="CF10">
        <v>95</v>
      </c>
      <c r="CG10">
        <v>39.599999999998545</v>
      </c>
      <c r="CH10">
        <v>603.20000000000437</v>
      </c>
      <c r="CI10">
        <v>642.39999999999418</v>
      </c>
      <c r="CJ10">
        <v>-1699</v>
      </c>
      <c r="CK10">
        <v>1133.7999999999884</v>
      </c>
      <c r="CL10">
        <v>548.80000000000291</v>
      </c>
      <c r="CM10">
        <v>-39.19999999999709</v>
      </c>
      <c r="CN10">
        <v>-1164.2000000000007</v>
      </c>
      <c r="CO10">
        <v>168.80000000000291</v>
      </c>
      <c r="CP10">
        <v>-1048.6000000000058</v>
      </c>
      <c r="CQ10">
        <v>97.200000000004366</v>
      </c>
      <c r="CR10">
        <v>-660.59999999999854</v>
      </c>
      <c r="CS10">
        <v>718.79999999999563</v>
      </c>
      <c r="CT10">
        <v>-278.39999999999418</v>
      </c>
      <c r="CU10">
        <v>1066.2000000000116</v>
      </c>
      <c r="CV10">
        <v>387.20000000000437</v>
      </c>
      <c r="CW10">
        <v>351.79999999999563</v>
      </c>
      <c r="CY10">
        <f t="shared" si="0"/>
        <v>-65.803999999999903</v>
      </c>
      <c r="CZ10">
        <f t="shared" si="1"/>
        <v>490.09199999999976</v>
      </c>
    </row>
    <row r="11" spans="1:104" x14ac:dyDescent="0.25">
      <c r="B11">
        <v>140.79999999999563</v>
      </c>
      <c r="C11">
        <v>-232.59999999999854</v>
      </c>
      <c r="D11">
        <v>-146.80000000000291</v>
      </c>
      <c r="E11">
        <v>-867</v>
      </c>
      <c r="F11">
        <v>-1328</v>
      </c>
      <c r="G11">
        <v>716.60000000000582</v>
      </c>
      <c r="H11">
        <v>-835.80000000000291</v>
      </c>
      <c r="I11">
        <v>-787</v>
      </c>
      <c r="J11">
        <v>-317.40000000000146</v>
      </c>
      <c r="K11">
        <v>23.400000000008731</v>
      </c>
      <c r="L11">
        <v>-203</v>
      </c>
      <c r="M11">
        <v>-511.59999999999854</v>
      </c>
      <c r="N11">
        <v>-53.599999999991269</v>
      </c>
      <c r="O11">
        <v>677.59999999999854</v>
      </c>
      <c r="P11">
        <v>480.59999999999127</v>
      </c>
      <c r="Q11">
        <v>-1514.8000000000029</v>
      </c>
      <c r="R11">
        <v>-144.80000000000291</v>
      </c>
      <c r="S11">
        <v>-88.600000000005821</v>
      </c>
      <c r="T11">
        <v>836.19999999999709</v>
      </c>
      <c r="U11">
        <v>-15.399999999994179</v>
      </c>
      <c r="V11">
        <v>420.60000000000582</v>
      </c>
      <c r="W11">
        <v>-97.799999999995634</v>
      </c>
      <c r="X11">
        <v>-1254.4000000000015</v>
      </c>
      <c r="Y11">
        <v>-330.79999999999563</v>
      </c>
      <c r="Z11">
        <v>821.19999999999709</v>
      </c>
      <c r="AA11">
        <v>-523.79999999999563</v>
      </c>
      <c r="AB11">
        <v>293.59999999999854</v>
      </c>
      <c r="AC11">
        <v>-174.59999999999854</v>
      </c>
      <c r="AD11">
        <v>-83.599999999998545</v>
      </c>
      <c r="AE11">
        <v>-426.40000000000873</v>
      </c>
      <c r="AF11">
        <v>-272.39999999999418</v>
      </c>
      <c r="AG11">
        <v>-264</v>
      </c>
      <c r="AH11">
        <v>654.80000000000291</v>
      </c>
      <c r="AI11">
        <v>-324.60000000000582</v>
      </c>
      <c r="AJ11">
        <v>-123.19999999999709</v>
      </c>
      <c r="AK11">
        <v>421.60000000000582</v>
      </c>
      <c r="AL11">
        <v>777.80000000000291</v>
      </c>
      <c r="AM11">
        <v>420.19999999999709</v>
      </c>
      <c r="AN11">
        <v>-323.20000000000437</v>
      </c>
      <c r="AO11">
        <v>49.799999999995634</v>
      </c>
      <c r="AP11">
        <v>274.39999999999418</v>
      </c>
      <c r="AQ11">
        <v>-878.79999999999563</v>
      </c>
      <c r="AR11">
        <v>-464.19999999999709</v>
      </c>
      <c r="AS11">
        <v>475</v>
      </c>
      <c r="AT11">
        <v>117.19999999999709</v>
      </c>
      <c r="AU11">
        <v>-134.40000000000873</v>
      </c>
      <c r="AV11">
        <v>191.60000000000582</v>
      </c>
      <c r="AW11">
        <v>139.39999999999418</v>
      </c>
      <c r="AX11">
        <v>285.80000000000291</v>
      </c>
      <c r="AY11">
        <v>361.79999999999563</v>
      </c>
      <c r="AZ11">
        <v>-825.40000000000146</v>
      </c>
      <c r="BA11">
        <v>673.39999999999782</v>
      </c>
      <c r="BB11">
        <v>1032.7999999999956</v>
      </c>
      <c r="BC11">
        <v>248.20000000001164</v>
      </c>
      <c r="BD11">
        <v>945.80000000000291</v>
      </c>
      <c r="BE11">
        <v>-1594.8000000000029</v>
      </c>
      <c r="BF11">
        <v>-300.40000000000146</v>
      </c>
      <c r="BG11">
        <v>353.59999999999854</v>
      </c>
      <c r="BH11">
        <v>-583.19999999999709</v>
      </c>
      <c r="BI11">
        <v>-197.19999999999709</v>
      </c>
      <c r="BJ11">
        <v>-39.400000000001455</v>
      </c>
      <c r="BK11">
        <v>-374.40000000000146</v>
      </c>
      <c r="BL11">
        <v>-56.599999999991269</v>
      </c>
      <c r="BM11">
        <v>-591.79999999999563</v>
      </c>
      <c r="BN11">
        <v>-731</v>
      </c>
      <c r="BO11">
        <v>156.80000000000291</v>
      </c>
      <c r="BP11">
        <v>262.59999999999127</v>
      </c>
      <c r="BQ11">
        <v>-723.40000000000146</v>
      </c>
      <c r="BR11">
        <v>90.599999999998545</v>
      </c>
      <c r="BS11">
        <v>126.19999999999709</v>
      </c>
      <c r="BT11">
        <v>12.600000000005821</v>
      </c>
      <c r="BU11">
        <v>741.20000000000437</v>
      </c>
      <c r="BV11">
        <v>1381.2000000000007</v>
      </c>
      <c r="BW11">
        <v>177.80000000000291</v>
      </c>
      <c r="BX11">
        <v>-122</v>
      </c>
      <c r="BY11">
        <v>-1353.3999999999942</v>
      </c>
      <c r="BZ11">
        <v>804.39999999999418</v>
      </c>
      <c r="CA11">
        <v>449.19999999999709</v>
      </c>
      <c r="CB11">
        <v>-828.19999999999709</v>
      </c>
      <c r="CC11">
        <v>34</v>
      </c>
      <c r="CD11">
        <v>-845</v>
      </c>
      <c r="CE11">
        <v>-407</v>
      </c>
      <c r="CF11">
        <v>431</v>
      </c>
      <c r="CG11">
        <v>75</v>
      </c>
      <c r="CH11">
        <v>513.59999999999854</v>
      </c>
      <c r="CI11">
        <v>536.39999999999418</v>
      </c>
      <c r="CJ11">
        <v>-1593.3999999999942</v>
      </c>
      <c r="CK11">
        <v>1142</v>
      </c>
      <c r="CL11">
        <v>566.39999999999418</v>
      </c>
      <c r="CM11">
        <v>-422.79999999998836</v>
      </c>
      <c r="CN11">
        <v>-980.79999999999927</v>
      </c>
      <c r="CO11">
        <v>293.40000000000146</v>
      </c>
      <c r="CP11">
        <v>-1241.8000000000029</v>
      </c>
      <c r="CQ11">
        <v>-23.399999999994179</v>
      </c>
      <c r="CR11">
        <v>-894</v>
      </c>
      <c r="CS11">
        <v>1168.3999999999942</v>
      </c>
      <c r="CT11">
        <v>-325.39999999999418</v>
      </c>
      <c r="CU11">
        <v>1145.8000000000029</v>
      </c>
      <c r="CV11">
        <v>566</v>
      </c>
      <c r="CW11">
        <v>474.19999999999709</v>
      </c>
      <c r="CY11">
        <f t="shared" si="0"/>
        <v>-47.947999999999773</v>
      </c>
      <c r="CZ11">
        <f t="shared" si="1"/>
        <v>507.59999999999934</v>
      </c>
    </row>
    <row r="12" spans="1:104" x14ac:dyDescent="0.25">
      <c r="B12">
        <v>27</v>
      </c>
      <c r="C12">
        <v>81.80000000000291</v>
      </c>
      <c r="D12">
        <v>-265</v>
      </c>
      <c r="E12">
        <v>-910.19999999999709</v>
      </c>
      <c r="F12">
        <v>-1209.1999999999971</v>
      </c>
      <c r="G12">
        <v>305.20000000000437</v>
      </c>
      <c r="H12">
        <v>-644.80000000000291</v>
      </c>
      <c r="I12">
        <v>-893.40000000000873</v>
      </c>
      <c r="J12">
        <v>-208.20000000000437</v>
      </c>
      <c r="K12">
        <v>-193</v>
      </c>
      <c r="L12">
        <v>-290.59999999999854</v>
      </c>
      <c r="M12">
        <v>-330.19999999999709</v>
      </c>
      <c r="N12">
        <v>-187.19999999999709</v>
      </c>
      <c r="O12">
        <v>487</v>
      </c>
      <c r="P12">
        <v>549.39999999999418</v>
      </c>
      <c r="Q12">
        <v>-1673.1999999999971</v>
      </c>
      <c r="R12">
        <v>-50.600000000005821</v>
      </c>
      <c r="S12">
        <v>21</v>
      </c>
      <c r="T12">
        <v>77</v>
      </c>
      <c r="U12">
        <v>-139.19999999999709</v>
      </c>
      <c r="V12">
        <v>271.39999999999418</v>
      </c>
      <c r="W12">
        <v>277.60000000000582</v>
      </c>
      <c r="X12">
        <v>-1006.8000000000029</v>
      </c>
      <c r="Y12">
        <v>-276</v>
      </c>
      <c r="Z12">
        <v>706</v>
      </c>
      <c r="AA12">
        <v>-90.799999999995634</v>
      </c>
      <c r="AB12">
        <v>436.40000000000146</v>
      </c>
      <c r="AC12">
        <v>-404.40000000000146</v>
      </c>
      <c r="AD12">
        <v>-91.599999999998545</v>
      </c>
      <c r="AE12">
        <v>-788.40000000000873</v>
      </c>
      <c r="AF12">
        <v>-207.80000000000291</v>
      </c>
      <c r="AG12">
        <v>-373.20000000000437</v>
      </c>
      <c r="AH12">
        <v>397</v>
      </c>
      <c r="AI12">
        <v>-359.60000000000582</v>
      </c>
      <c r="AJ12">
        <v>-369.19999999999709</v>
      </c>
      <c r="AK12">
        <v>734.60000000000582</v>
      </c>
      <c r="AL12">
        <v>907.20000000000437</v>
      </c>
      <c r="AM12">
        <v>566.60000000000582</v>
      </c>
      <c r="AN12">
        <v>-402.60000000000582</v>
      </c>
      <c r="AO12">
        <v>270</v>
      </c>
      <c r="AP12">
        <v>561.39999999999418</v>
      </c>
      <c r="AQ12">
        <v>-920.59999999999854</v>
      </c>
      <c r="AR12">
        <v>-309.79999999999563</v>
      </c>
      <c r="AS12">
        <v>656.19999999999709</v>
      </c>
      <c r="AT12">
        <v>-75.600000000002183</v>
      </c>
      <c r="AU12">
        <v>-223</v>
      </c>
      <c r="AV12">
        <v>273.60000000000582</v>
      </c>
      <c r="AW12">
        <v>172.19999999999709</v>
      </c>
      <c r="AX12">
        <v>263.20000000000437</v>
      </c>
      <c r="AY12">
        <v>344.79999999999563</v>
      </c>
      <c r="AZ12">
        <v>-335.40000000000146</v>
      </c>
      <c r="BA12">
        <v>563.59999999999854</v>
      </c>
      <c r="BB12">
        <v>982.19999999999709</v>
      </c>
      <c r="BC12">
        <v>195.80000000000291</v>
      </c>
      <c r="BD12">
        <v>932.19999999999709</v>
      </c>
      <c r="BE12">
        <v>-1597.2000000000044</v>
      </c>
      <c r="BF12">
        <v>-457.59999999999854</v>
      </c>
      <c r="BG12">
        <v>227.59999999999854</v>
      </c>
      <c r="BH12">
        <v>-815.39999999999418</v>
      </c>
      <c r="BI12">
        <v>-207.40000000000146</v>
      </c>
      <c r="BJ12">
        <v>-93.599999999998545</v>
      </c>
      <c r="BK12">
        <v>-420.20000000000437</v>
      </c>
      <c r="BL12">
        <v>-47.399999999994179</v>
      </c>
      <c r="BM12">
        <v>-514.79999999999563</v>
      </c>
      <c r="BN12">
        <v>-518.39999999999418</v>
      </c>
      <c r="BO12">
        <v>186.19999999999709</v>
      </c>
      <c r="BP12">
        <v>270</v>
      </c>
      <c r="BQ12">
        <v>-559.40000000000146</v>
      </c>
      <c r="BR12">
        <v>107.80000000000291</v>
      </c>
      <c r="BS12">
        <v>324.59999999999854</v>
      </c>
      <c r="BT12">
        <v>-28.599999999998545</v>
      </c>
      <c r="BU12">
        <v>837.60000000000582</v>
      </c>
      <c r="BV12">
        <v>1196.2000000000007</v>
      </c>
      <c r="BW12">
        <v>-91.400000000001455</v>
      </c>
      <c r="BX12">
        <v>-19</v>
      </c>
      <c r="BY12">
        <v>-1568</v>
      </c>
      <c r="BZ12">
        <v>857.19999999999709</v>
      </c>
      <c r="CA12">
        <v>328</v>
      </c>
      <c r="CB12">
        <v>-858.59999999999854</v>
      </c>
      <c r="CC12">
        <v>-120</v>
      </c>
      <c r="CD12">
        <v>-966.40000000000146</v>
      </c>
      <c r="CE12">
        <v>-132.79999999999563</v>
      </c>
      <c r="CF12">
        <v>244.39999999999418</v>
      </c>
      <c r="CG12">
        <v>196</v>
      </c>
      <c r="CH12">
        <v>330.40000000000146</v>
      </c>
      <c r="CI12">
        <v>610.39999999999418</v>
      </c>
      <c r="CJ12">
        <v>-1655.7999999999956</v>
      </c>
      <c r="CK12">
        <v>866</v>
      </c>
      <c r="CL12">
        <v>900</v>
      </c>
      <c r="CM12">
        <v>-398</v>
      </c>
      <c r="CN12">
        <v>-1142</v>
      </c>
      <c r="CO12">
        <v>258.19999999999709</v>
      </c>
      <c r="CP12">
        <v>-1070.1999999999971</v>
      </c>
      <c r="CQ12">
        <v>-2.3999999999941792</v>
      </c>
      <c r="CR12">
        <v>-977.59999999999854</v>
      </c>
      <c r="CS12">
        <v>907.79999999999563</v>
      </c>
      <c r="CT12">
        <v>-713.19999999999709</v>
      </c>
      <c r="CU12">
        <v>1036.8000000000029</v>
      </c>
      <c r="CV12">
        <v>530.20000000000437</v>
      </c>
      <c r="CW12">
        <v>678.79999999999563</v>
      </c>
      <c r="CY12">
        <f t="shared" si="0"/>
        <v>-62.503999999999941</v>
      </c>
      <c r="CZ12">
        <f t="shared" si="1"/>
        <v>501.59599999999983</v>
      </c>
    </row>
    <row r="13" spans="1:104" x14ac:dyDescent="0.25">
      <c r="B13">
        <v>-463.40000000000146</v>
      </c>
      <c r="C13">
        <v>-131.19999999999709</v>
      </c>
      <c r="D13">
        <v>-435</v>
      </c>
      <c r="E13">
        <v>-1099.3999999999942</v>
      </c>
      <c r="F13">
        <v>-1449.1999999999971</v>
      </c>
      <c r="G13">
        <v>263</v>
      </c>
      <c r="H13">
        <v>-471</v>
      </c>
      <c r="I13">
        <v>-1234.8000000000029</v>
      </c>
      <c r="J13">
        <v>-253.60000000000582</v>
      </c>
      <c r="K13">
        <v>-200.79999999998836</v>
      </c>
      <c r="L13">
        <v>-180.40000000000146</v>
      </c>
      <c r="M13">
        <v>-260.19999999999709</v>
      </c>
      <c r="N13">
        <v>-306.59999999999127</v>
      </c>
      <c r="O13">
        <v>603.40000000000146</v>
      </c>
      <c r="P13">
        <v>282.59999999999127</v>
      </c>
      <c r="Q13">
        <v>-1905.5999999999913</v>
      </c>
      <c r="R13">
        <v>-310.19999999999709</v>
      </c>
      <c r="S13">
        <v>214.80000000000291</v>
      </c>
      <c r="T13">
        <v>214.19999999999709</v>
      </c>
      <c r="U13">
        <v>-149</v>
      </c>
      <c r="V13">
        <v>404.39999999999418</v>
      </c>
      <c r="W13">
        <v>320.80000000000291</v>
      </c>
      <c r="X13">
        <v>-1042</v>
      </c>
      <c r="Y13">
        <v>52.599999999998545</v>
      </c>
      <c r="Z13">
        <v>714</v>
      </c>
      <c r="AA13">
        <v>-236.40000000000146</v>
      </c>
      <c r="AB13">
        <v>240.59999999999854</v>
      </c>
      <c r="AC13">
        <v>-514.40000000000146</v>
      </c>
      <c r="AD13">
        <v>-161.19999999999709</v>
      </c>
      <c r="AE13">
        <v>-751.40000000000873</v>
      </c>
      <c r="AF13">
        <v>-119.39999999999418</v>
      </c>
      <c r="AG13">
        <v>-655.80000000000291</v>
      </c>
      <c r="AH13">
        <v>5.8000000000029104</v>
      </c>
      <c r="AI13">
        <v>-413</v>
      </c>
      <c r="AJ13">
        <v>214.80000000000291</v>
      </c>
      <c r="AK13">
        <v>813</v>
      </c>
      <c r="AL13">
        <v>792.60000000000582</v>
      </c>
      <c r="AM13">
        <v>316.40000000000873</v>
      </c>
      <c r="AN13">
        <v>-359.20000000000437</v>
      </c>
      <c r="AO13">
        <v>-290.60000000000582</v>
      </c>
      <c r="AP13">
        <v>733</v>
      </c>
      <c r="AQ13">
        <v>-866.59999999999854</v>
      </c>
      <c r="AR13">
        <v>76.80000000000291</v>
      </c>
      <c r="AS13">
        <v>850.79999999998836</v>
      </c>
      <c r="AT13">
        <v>-97.600000000002183</v>
      </c>
      <c r="AU13">
        <v>-181.20000000001164</v>
      </c>
      <c r="AV13">
        <v>708.60000000000582</v>
      </c>
      <c r="AW13">
        <v>115.39999999999418</v>
      </c>
      <c r="AX13">
        <v>313.40000000000146</v>
      </c>
      <c r="AY13">
        <v>54.400000000001455</v>
      </c>
      <c r="AZ13">
        <v>-330.59999999999854</v>
      </c>
      <c r="BA13">
        <v>342.79999999999927</v>
      </c>
      <c r="BB13">
        <v>1127.1999999999971</v>
      </c>
      <c r="BC13">
        <v>186</v>
      </c>
      <c r="BD13">
        <v>971.39999999999418</v>
      </c>
      <c r="BE13">
        <v>-1862</v>
      </c>
      <c r="BF13">
        <v>-203.40000000000146</v>
      </c>
      <c r="BG13">
        <v>321</v>
      </c>
      <c r="BH13">
        <v>-838</v>
      </c>
      <c r="BI13">
        <v>-218.80000000000291</v>
      </c>
      <c r="BJ13">
        <v>-299.40000000000146</v>
      </c>
      <c r="BK13">
        <v>-269</v>
      </c>
      <c r="BL13">
        <v>123.20000000001164</v>
      </c>
      <c r="BM13">
        <v>-493.79999999999563</v>
      </c>
      <c r="BN13">
        <v>-300.19999999999709</v>
      </c>
      <c r="BO13">
        <v>223.80000000000291</v>
      </c>
      <c r="BP13">
        <v>580.79999999998836</v>
      </c>
      <c r="BQ13">
        <v>-684</v>
      </c>
      <c r="BR13">
        <v>605.59999999999854</v>
      </c>
      <c r="BS13">
        <v>212.19999999999709</v>
      </c>
      <c r="BT13">
        <v>-27.599999999998545</v>
      </c>
      <c r="BU13">
        <v>1392.6000000000058</v>
      </c>
      <c r="BV13">
        <v>1095.6000000000022</v>
      </c>
      <c r="BW13">
        <v>-64</v>
      </c>
      <c r="BX13">
        <v>71.599999999991269</v>
      </c>
      <c r="BY13">
        <v>-1519.5999999999985</v>
      </c>
      <c r="BZ13">
        <v>1027.1999999999971</v>
      </c>
      <c r="CA13">
        <v>279.59999999999854</v>
      </c>
      <c r="CB13">
        <v>-762.79999999999563</v>
      </c>
      <c r="CC13">
        <v>-246.39999999999418</v>
      </c>
      <c r="CD13">
        <v>-984</v>
      </c>
      <c r="CE13">
        <v>-67.19999999999709</v>
      </c>
      <c r="CF13">
        <v>374.79999999999563</v>
      </c>
      <c r="CG13">
        <v>179.19999999999709</v>
      </c>
      <c r="CH13">
        <v>23</v>
      </c>
      <c r="CI13">
        <v>356</v>
      </c>
      <c r="CJ13">
        <v>-1438.1999999999971</v>
      </c>
      <c r="CK13">
        <v>1100.7999999999884</v>
      </c>
      <c r="CL13">
        <v>594.59999999999127</v>
      </c>
      <c r="CM13">
        <v>-575.39999999999418</v>
      </c>
      <c r="CN13">
        <v>-1355.5999999999985</v>
      </c>
      <c r="CO13">
        <v>324.59999999999854</v>
      </c>
      <c r="CP13">
        <v>-997.80000000000291</v>
      </c>
      <c r="CQ13">
        <v>239.40000000000146</v>
      </c>
      <c r="CR13">
        <v>-701.59999999999854</v>
      </c>
      <c r="CS13">
        <v>1005.1999999999971</v>
      </c>
      <c r="CT13">
        <v>-593.39999999999418</v>
      </c>
      <c r="CU13">
        <v>1145.2000000000116</v>
      </c>
      <c r="CV13">
        <v>824</v>
      </c>
      <c r="CW13">
        <v>695.59999999999854</v>
      </c>
      <c r="CY13">
        <f t="shared" si="0"/>
        <v>-56.43599999999995</v>
      </c>
      <c r="CZ13">
        <f t="shared" si="1"/>
        <v>531.00399999999934</v>
      </c>
    </row>
    <row r="14" spans="1:104" x14ac:dyDescent="0.25">
      <c r="B14">
        <v>-828.40000000000146</v>
      </c>
      <c r="C14">
        <v>-53</v>
      </c>
      <c r="D14">
        <v>-477</v>
      </c>
      <c r="E14">
        <v>-1040.5999999999913</v>
      </c>
      <c r="F14">
        <v>-1268.1999999999971</v>
      </c>
      <c r="G14">
        <v>400.20000000000437</v>
      </c>
      <c r="H14">
        <v>-511.80000000000291</v>
      </c>
      <c r="I14">
        <v>-1041.8000000000029</v>
      </c>
      <c r="J14">
        <v>-431.40000000000146</v>
      </c>
      <c r="K14">
        <v>259.60000000000582</v>
      </c>
      <c r="L14">
        <v>-335.79999999999563</v>
      </c>
      <c r="M14">
        <v>-169.59999999999854</v>
      </c>
      <c r="N14">
        <v>-405.59999999999127</v>
      </c>
      <c r="O14">
        <v>724.20000000000437</v>
      </c>
      <c r="P14">
        <v>83.599999999991269</v>
      </c>
      <c r="Q14">
        <v>-1813.1999999999971</v>
      </c>
      <c r="R14">
        <v>-546.40000000000146</v>
      </c>
      <c r="S14">
        <v>81.399999999994179</v>
      </c>
      <c r="T14">
        <v>225.80000000000291</v>
      </c>
      <c r="U14">
        <v>94</v>
      </c>
      <c r="V14">
        <v>100.39999999999418</v>
      </c>
      <c r="W14">
        <v>549.80000000000291</v>
      </c>
      <c r="X14">
        <v>-1388</v>
      </c>
      <c r="Y14">
        <v>266.80000000000291</v>
      </c>
      <c r="Z14">
        <v>807</v>
      </c>
      <c r="AA14">
        <v>-638.40000000000146</v>
      </c>
      <c r="AB14">
        <v>176.80000000000291</v>
      </c>
      <c r="AC14">
        <v>-516.20000000000437</v>
      </c>
      <c r="AD14">
        <v>-22.399999999994179</v>
      </c>
      <c r="AE14">
        <v>-802.80000000000291</v>
      </c>
      <c r="AF14">
        <v>134.60000000000582</v>
      </c>
      <c r="AG14">
        <v>-612.80000000000291</v>
      </c>
      <c r="AH14">
        <v>-397.39999999999418</v>
      </c>
      <c r="AI14">
        <v>-469.19999999999709</v>
      </c>
      <c r="AJ14">
        <v>199.80000000000291</v>
      </c>
      <c r="AK14">
        <v>934.39999999999418</v>
      </c>
      <c r="AL14">
        <v>680.80000000000291</v>
      </c>
      <c r="AM14">
        <v>270.60000000000582</v>
      </c>
      <c r="AN14">
        <v>-525.20000000000437</v>
      </c>
      <c r="AO14">
        <v>-294.20000000000437</v>
      </c>
      <c r="AP14">
        <v>828.19999999999709</v>
      </c>
      <c r="AQ14">
        <v>-939.40000000000146</v>
      </c>
      <c r="AR14">
        <v>206</v>
      </c>
      <c r="AS14">
        <v>1042.1999999999971</v>
      </c>
      <c r="AT14">
        <v>-123.60000000000218</v>
      </c>
      <c r="AU14">
        <v>-323.40000000000873</v>
      </c>
      <c r="AV14">
        <v>482</v>
      </c>
      <c r="AW14">
        <v>-56</v>
      </c>
      <c r="AX14">
        <v>486.40000000000146</v>
      </c>
      <c r="AY14">
        <v>129.59999999999854</v>
      </c>
      <c r="AZ14">
        <v>-540.59999999999854</v>
      </c>
      <c r="BA14">
        <v>132.39999999999782</v>
      </c>
      <c r="BB14">
        <v>953.39999999999418</v>
      </c>
      <c r="BC14">
        <v>254.80000000000291</v>
      </c>
      <c r="BD14">
        <v>531.19999999999709</v>
      </c>
      <c r="BE14">
        <v>-2057</v>
      </c>
      <c r="BF14">
        <v>-454.20000000000437</v>
      </c>
      <c r="BG14">
        <v>152.79999999999927</v>
      </c>
      <c r="BH14">
        <v>-690.59999999999127</v>
      </c>
      <c r="BI14">
        <v>-402.40000000000146</v>
      </c>
      <c r="BJ14">
        <v>-209.59999999999854</v>
      </c>
      <c r="BK14">
        <v>-787.80000000000291</v>
      </c>
      <c r="BL14">
        <v>22.80000000000291</v>
      </c>
      <c r="BM14">
        <v>-410.19999999999709</v>
      </c>
      <c r="BN14">
        <v>-361.19999999999709</v>
      </c>
      <c r="BO14">
        <v>-238</v>
      </c>
      <c r="BP14">
        <v>709.19999999999709</v>
      </c>
      <c r="BQ14">
        <v>-592</v>
      </c>
      <c r="BR14">
        <v>400.19999999999709</v>
      </c>
      <c r="BS14">
        <v>287.59999999999854</v>
      </c>
      <c r="BT14">
        <v>-239.59999999999854</v>
      </c>
      <c r="BU14">
        <v>1293.8000000000029</v>
      </c>
      <c r="BV14">
        <v>895.79999999999927</v>
      </c>
      <c r="BW14">
        <v>10.19999999999709</v>
      </c>
      <c r="BX14">
        <v>-254.60000000000582</v>
      </c>
      <c r="BY14">
        <v>-1471</v>
      </c>
      <c r="BZ14">
        <v>984.39999999999418</v>
      </c>
      <c r="CA14">
        <v>73.399999999994179</v>
      </c>
      <c r="CB14">
        <v>-808.19999999999709</v>
      </c>
      <c r="CC14">
        <v>-224.59999999999854</v>
      </c>
      <c r="CD14">
        <v>-1312.8000000000029</v>
      </c>
      <c r="CE14">
        <v>-249.79999999999563</v>
      </c>
      <c r="CF14">
        <v>774.59999999999854</v>
      </c>
      <c r="CG14">
        <v>150.59999999999854</v>
      </c>
      <c r="CH14">
        <v>92.200000000004366</v>
      </c>
      <c r="CI14">
        <v>120.39999999999418</v>
      </c>
      <c r="CJ14">
        <v>-1431.3999999999942</v>
      </c>
      <c r="CK14">
        <v>627.19999999999709</v>
      </c>
      <c r="CL14">
        <v>257.59999999999127</v>
      </c>
      <c r="CM14">
        <v>-729.19999999999709</v>
      </c>
      <c r="CN14">
        <v>-1588</v>
      </c>
      <c r="CO14">
        <v>407</v>
      </c>
      <c r="CP14">
        <v>-661</v>
      </c>
      <c r="CQ14">
        <v>186</v>
      </c>
      <c r="CR14">
        <v>-639.40000000000146</v>
      </c>
      <c r="CS14">
        <v>778.79999999999563</v>
      </c>
      <c r="CT14">
        <v>-689.39999999999418</v>
      </c>
      <c r="CU14">
        <v>1372</v>
      </c>
      <c r="CV14">
        <v>957.60000000000582</v>
      </c>
      <c r="CW14">
        <v>1347.1999999999971</v>
      </c>
      <c r="CY14">
        <f t="shared" si="0"/>
        <v>-101.37000000000008</v>
      </c>
      <c r="CZ14">
        <f t="shared" si="1"/>
        <v>560.11799999999948</v>
      </c>
    </row>
    <row r="15" spans="1:104" x14ac:dyDescent="0.25">
      <c r="B15">
        <v>-906.80000000000291</v>
      </c>
      <c r="C15">
        <v>47.200000000004366</v>
      </c>
      <c r="D15">
        <v>-656.80000000000291</v>
      </c>
      <c r="E15">
        <v>-1272.7999999999884</v>
      </c>
      <c r="F15">
        <v>-1272.5999999999985</v>
      </c>
      <c r="G15">
        <v>344</v>
      </c>
      <c r="H15">
        <v>-502.60000000000582</v>
      </c>
      <c r="I15">
        <v>-985.80000000000291</v>
      </c>
      <c r="J15">
        <v>-444.40000000000146</v>
      </c>
      <c r="K15">
        <v>313.60000000000582</v>
      </c>
      <c r="L15">
        <v>-330.40000000000146</v>
      </c>
      <c r="M15">
        <v>-403.40000000000146</v>
      </c>
      <c r="N15">
        <v>-496</v>
      </c>
      <c r="O15">
        <v>278.80000000000291</v>
      </c>
      <c r="P15">
        <v>-116.80000000000291</v>
      </c>
      <c r="Q15">
        <v>-1706.1999999999971</v>
      </c>
      <c r="R15">
        <v>-450.60000000000582</v>
      </c>
      <c r="S15">
        <v>192.80000000000291</v>
      </c>
      <c r="T15">
        <v>474.80000000000291</v>
      </c>
      <c r="U15">
        <v>-39</v>
      </c>
      <c r="V15">
        <v>22</v>
      </c>
      <c r="W15">
        <v>439.60000000000582</v>
      </c>
      <c r="X15">
        <v>-1128.8000000000029</v>
      </c>
      <c r="Y15">
        <v>455</v>
      </c>
      <c r="Z15">
        <v>563.19999999999709</v>
      </c>
      <c r="AA15">
        <v>-853.79999999999563</v>
      </c>
      <c r="AB15">
        <v>133.59999999999854</v>
      </c>
      <c r="AC15">
        <v>-367.59999999999854</v>
      </c>
      <c r="AD15">
        <v>351.80000000000291</v>
      </c>
      <c r="AE15">
        <v>-1137.8000000000029</v>
      </c>
      <c r="AF15">
        <v>251.80000000000291</v>
      </c>
      <c r="AG15">
        <v>-671.60000000000582</v>
      </c>
      <c r="AH15">
        <v>-314.19999999999709</v>
      </c>
      <c r="AI15">
        <v>-543.39999999999418</v>
      </c>
      <c r="AJ15">
        <v>156.40000000000873</v>
      </c>
      <c r="AK15">
        <v>1012.8000000000029</v>
      </c>
      <c r="AL15">
        <v>725.40000000000146</v>
      </c>
      <c r="AM15">
        <v>829.80000000000291</v>
      </c>
      <c r="AN15">
        <v>-95.600000000005821</v>
      </c>
      <c r="AO15">
        <v>-748.60000000000582</v>
      </c>
      <c r="AP15">
        <v>701.80000000000291</v>
      </c>
      <c r="AQ15">
        <v>-671.59999999999854</v>
      </c>
      <c r="AR15">
        <v>121.20000000000437</v>
      </c>
      <c r="AS15">
        <v>986.19999999999709</v>
      </c>
      <c r="AT15">
        <v>-32.599999999998545</v>
      </c>
      <c r="AU15">
        <v>-228.40000000000873</v>
      </c>
      <c r="AV15">
        <v>135.80000000000291</v>
      </c>
      <c r="AW15">
        <v>-58.19999999999709</v>
      </c>
      <c r="AX15">
        <v>509.60000000000582</v>
      </c>
      <c r="AY15">
        <v>-194</v>
      </c>
      <c r="AZ15">
        <v>-297</v>
      </c>
      <c r="BA15">
        <v>343</v>
      </c>
      <c r="BB15">
        <v>780</v>
      </c>
      <c r="BC15">
        <v>321.60000000000582</v>
      </c>
      <c r="BD15">
        <v>705.19999999999709</v>
      </c>
      <c r="BE15">
        <v>-2034.6000000000058</v>
      </c>
      <c r="BF15">
        <v>-531.80000000000291</v>
      </c>
      <c r="BG15">
        <v>131.59999999999854</v>
      </c>
      <c r="BH15">
        <v>-889.39999999999418</v>
      </c>
      <c r="BI15">
        <v>-357.59999999999854</v>
      </c>
      <c r="BJ15">
        <v>-44.599999999998545</v>
      </c>
      <c r="BK15">
        <v>-415.80000000000291</v>
      </c>
      <c r="BL15">
        <v>275.40000000000873</v>
      </c>
      <c r="BM15">
        <v>-459.19999999999709</v>
      </c>
      <c r="BN15">
        <v>-726.59999999999854</v>
      </c>
      <c r="BO15">
        <v>105</v>
      </c>
      <c r="BP15">
        <v>514.59999999999127</v>
      </c>
      <c r="BQ15">
        <v>-999.59999999999854</v>
      </c>
      <c r="BR15">
        <v>100.59999999999854</v>
      </c>
      <c r="BS15">
        <v>327.39999999999418</v>
      </c>
      <c r="BT15">
        <v>-389.59999999999854</v>
      </c>
      <c r="BU15">
        <v>1187.4000000000015</v>
      </c>
      <c r="BV15">
        <v>847.39999999999782</v>
      </c>
      <c r="BW15">
        <v>-90.80000000000291</v>
      </c>
      <c r="BX15">
        <v>-197.60000000000582</v>
      </c>
      <c r="BY15">
        <v>-1413.1999999999971</v>
      </c>
      <c r="BZ15">
        <v>992</v>
      </c>
      <c r="CA15">
        <v>127.79999999999563</v>
      </c>
      <c r="CB15">
        <v>-819.79999999999563</v>
      </c>
      <c r="CC15">
        <v>-584.19999999999709</v>
      </c>
      <c r="CD15">
        <v>-1134.2000000000044</v>
      </c>
      <c r="CE15">
        <v>-325.59999999999854</v>
      </c>
      <c r="CF15">
        <v>544.79999999999563</v>
      </c>
      <c r="CG15">
        <v>-29.80000000000291</v>
      </c>
      <c r="CH15">
        <v>239.59999999999854</v>
      </c>
      <c r="CI15">
        <v>335</v>
      </c>
      <c r="CJ15">
        <v>-1425</v>
      </c>
      <c r="CK15">
        <v>154.59999999999127</v>
      </c>
      <c r="CL15">
        <v>91.399999999994179</v>
      </c>
      <c r="CM15">
        <v>-872.39999999999418</v>
      </c>
      <c r="CN15">
        <v>-1696</v>
      </c>
      <c r="CO15">
        <v>392.19999999999709</v>
      </c>
      <c r="CP15">
        <v>-700.80000000000291</v>
      </c>
      <c r="CQ15">
        <v>96.600000000005821</v>
      </c>
      <c r="CR15">
        <v>-807.80000000000291</v>
      </c>
      <c r="CS15">
        <v>864.39999999999418</v>
      </c>
      <c r="CT15">
        <v>-446.59999999999854</v>
      </c>
      <c r="CU15">
        <v>1521.2000000000116</v>
      </c>
      <c r="CV15">
        <v>1287</v>
      </c>
      <c r="CW15">
        <v>1006.7999999999956</v>
      </c>
      <c r="CY15">
        <f t="shared" si="0"/>
        <v>-119.80199999999994</v>
      </c>
      <c r="CZ15">
        <f t="shared" si="1"/>
        <v>566.59800000000041</v>
      </c>
    </row>
    <row r="16" spans="1:104" x14ac:dyDescent="0.25">
      <c r="B16">
        <v>-1345.4000000000015</v>
      </c>
      <c r="C16">
        <v>-74.19999999999709</v>
      </c>
      <c r="D16">
        <v>-706.80000000000291</v>
      </c>
      <c r="E16">
        <v>-1546</v>
      </c>
      <c r="F16">
        <v>-1278.7999999999956</v>
      </c>
      <c r="G16">
        <v>424</v>
      </c>
      <c r="H16">
        <v>-503.80000000000291</v>
      </c>
      <c r="I16">
        <v>-819</v>
      </c>
      <c r="J16">
        <v>-547.20000000000437</v>
      </c>
      <c r="K16">
        <v>298</v>
      </c>
      <c r="L16">
        <v>127.59999999999854</v>
      </c>
      <c r="M16">
        <v>-164.79999999999563</v>
      </c>
      <c r="N16">
        <v>-645.39999999999418</v>
      </c>
      <c r="O16">
        <v>448</v>
      </c>
      <c r="P16">
        <v>200.59999999999127</v>
      </c>
      <c r="Q16">
        <v>-2061.8000000000029</v>
      </c>
      <c r="R16">
        <v>-383.19999999999709</v>
      </c>
      <c r="S16">
        <v>113.80000000000291</v>
      </c>
      <c r="T16">
        <v>561.19999999999709</v>
      </c>
      <c r="U16">
        <v>-157</v>
      </c>
      <c r="V16">
        <v>482.19999999999709</v>
      </c>
      <c r="W16">
        <v>794.20000000000437</v>
      </c>
      <c r="X16">
        <v>-1104.4000000000015</v>
      </c>
      <c r="Y16">
        <v>879.80000000000291</v>
      </c>
      <c r="Z16">
        <v>569.59999999999854</v>
      </c>
      <c r="AA16">
        <v>-739.59999999999854</v>
      </c>
      <c r="AB16">
        <v>-8</v>
      </c>
      <c r="AC16">
        <v>-327.20000000000437</v>
      </c>
      <c r="AD16">
        <v>372.80000000000291</v>
      </c>
      <c r="AE16">
        <v>-785.19999999999709</v>
      </c>
      <c r="AF16">
        <v>647.60000000000582</v>
      </c>
      <c r="AG16">
        <v>-839.40000000000146</v>
      </c>
      <c r="AH16">
        <v>-422.79999999999563</v>
      </c>
      <c r="AI16">
        <v>-543.39999999999418</v>
      </c>
      <c r="AJ16">
        <v>102.40000000000873</v>
      </c>
      <c r="AK16">
        <v>1122.1999999999971</v>
      </c>
      <c r="AL16">
        <v>810.20000000000437</v>
      </c>
      <c r="AM16">
        <v>758</v>
      </c>
      <c r="AN16">
        <v>296.39999999999418</v>
      </c>
      <c r="AO16">
        <v>-561.80000000000291</v>
      </c>
      <c r="AP16">
        <v>858</v>
      </c>
      <c r="AQ16">
        <v>-385.59999999999854</v>
      </c>
      <c r="AR16">
        <v>132.60000000000582</v>
      </c>
      <c r="AS16">
        <v>1045</v>
      </c>
      <c r="AT16">
        <v>123</v>
      </c>
      <c r="AU16">
        <v>353.79999999998836</v>
      </c>
      <c r="AV16">
        <v>-103.19999999999709</v>
      </c>
      <c r="AW16">
        <v>-191.40000000000873</v>
      </c>
      <c r="AX16">
        <v>530.60000000000582</v>
      </c>
      <c r="AY16">
        <v>-379.40000000000146</v>
      </c>
      <c r="AZ16">
        <v>-558.80000000000291</v>
      </c>
      <c r="BA16">
        <v>304.39999999999782</v>
      </c>
      <c r="BB16">
        <v>665</v>
      </c>
      <c r="BC16">
        <v>84.600000000005821</v>
      </c>
      <c r="BD16">
        <v>275.80000000000291</v>
      </c>
      <c r="BE16">
        <v>-1849.2000000000044</v>
      </c>
      <c r="BF16">
        <v>-602.20000000000073</v>
      </c>
      <c r="BG16">
        <v>158.59999999999854</v>
      </c>
      <c r="BH16">
        <v>-458.80000000000291</v>
      </c>
      <c r="BI16">
        <v>-121.59999999999854</v>
      </c>
      <c r="BJ16">
        <v>-314.59999999999854</v>
      </c>
      <c r="BK16">
        <v>-499.20000000000437</v>
      </c>
      <c r="BL16">
        <v>584.20000000001164</v>
      </c>
      <c r="BM16">
        <v>-372.39999999999418</v>
      </c>
      <c r="BN16">
        <v>-901.79999999999563</v>
      </c>
      <c r="BO16">
        <v>76.19999999999709</v>
      </c>
      <c r="BP16">
        <v>542.59999999999127</v>
      </c>
      <c r="BQ16">
        <v>-1244.5999999999985</v>
      </c>
      <c r="BR16">
        <v>150.40000000000146</v>
      </c>
      <c r="BS16">
        <v>119.79999999999563</v>
      </c>
      <c r="BT16">
        <v>-746.19999999999709</v>
      </c>
      <c r="BU16">
        <v>1468.4000000000015</v>
      </c>
      <c r="BV16">
        <v>956.60000000000218</v>
      </c>
      <c r="BW16">
        <v>52.80000000000291</v>
      </c>
      <c r="BX16">
        <v>-568.80000000000291</v>
      </c>
      <c r="BY16">
        <v>-1242.7999999999956</v>
      </c>
      <c r="BZ16">
        <v>1039</v>
      </c>
      <c r="CA16">
        <v>-36.80000000000291</v>
      </c>
      <c r="CB16">
        <v>-855.79999999999563</v>
      </c>
      <c r="CC16">
        <v>-479</v>
      </c>
      <c r="CD16">
        <v>-865.80000000000291</v>
      </c>
      <c r="CE16">
        <v>27</v>
      </c>
      <c r="CF16">
        <v>876.59999999999854</v>
      </c>
      <c r="CG16">
        <v>-65.200000000000728</v>
      </c>
      <c r="CH16">
        <v>405.59999999999854</v>
      </c>
      <c r="CI16">
        <v>289.19999999999709</v>
      </c>
      <c r="CJ16">
        <v>-1644.5999999999985</v>
      </c>
      <c r="CK16">
        <v>340</v>
      </c>
      <c r="CL16">
        <v>77.19999999999709</v>
      </c>
      <c r="CM16">
        <v>-871.79999999998836</v>
      </c>
      <c r="CN16">
        <v>-1596.2000000000007</v>
      </c>
      <c r="CO16">
        <v>375.59999999999854</v>
      </c>
      <c r="CP16">
        <v>-725.19999999999709</v>
      </c>
      <c r="CQ16">
        <v>490.40000000000146</v>
      </c>
      <c r="CR16">
        <v>-833.80000000000291</v>
      </c>
      <c r="CS16">
        <v>776</v>
      </c>
      <c r="CT16">
        <v>-852</v>
      </c>
      <c r="CU16">
        <v>1564.2000000000116</v>
      </c>
      <c r="CV16">
        <v>1736.6000000000058</v>
      </c>
      <c r="CW16">
        <v>891.19999999999709</v>
      </c>
      <c r="CY16">
        <f t="shared" si="0"/>
        <v>-85.523999999999617</v>
      </c>
      <c r="CZ16">
        <f t="shared" si="1"/>
        <v>613.1160000000001</v>
      </c>
    </row>
    <row r="17" spans="2:104" x14ac:dyDescent="0.25">
      <c r="B17">
        <v>-1222.6000000000058</v>
      </c>
      <c r="C17">
        <v>-21.19999999999709</v>
      </c>
      <c r="D17">
        <v>-585</v>
      </c>
      <c r="E17">
        <v>-1449.1999999999971</v>
      </c>
      <c r="F17">
        <v>-1092.5999999999985</v>
      </c>
      <c r="G17">
        <v>646.80000000000291</v>
      </c>
      <c r="H17">
        <v>-737.40000000000146</v>
      </c>
      <c r="I17">
        <v>-775.20000000001164</v>
      </c>
      <c r="J17">
        <v>-491</v>
      </c>
      <c r="K17">
        <v>279.20000000001164</v>
      </c>
      <c r="L17">
        <v>105.20000000000437</v>
      </c>
      <c r="M17">
        <v>-247</v>
      </c>
      <c r="N17">
        <v>-619.39999999999418</v>
      </c>
      <c r="O17">
        <v>161.20000000000437</v>
      </c>
      <c r="P17">
        <v>235.39999999999418</v>
      </c>
      <c r="Q17">
        <v>-2222.1999999999971</v>
      </c>
      <c r="R17">
        <v>-586</v>
      </c>
      <c r="S17">
        <v>-192.60000000000582</v>
      </c>
      <c r="T17">
        <v>852.59999999999854</v>
      </c>
      <c r="U17">
        <v>-140.39999999999418</v>
      </c>
      <c r="V17">
        <v>460.19999999999709</v>
      </c>
      <c r="W17">
        <v>569.60000000000582</v>
      </c>
      <c r="X17">
        <v>-788.59999999999854</v>
      </c>
      <c r="Y17">
        <v>1176.8000000000029</v>
      </c>
      <c r="Z17">
        <v>757.59999999999854</v>
      </c>
      <c r="AA17">
        <v>-409.40000000000146</v>
      </c>
      <c r="AB17">
        <v>220.80000000000291</v>
      </c>
      <c r="AC17">
        <v>-540.80000000000291</v>
      </c>
      <c r="AD17">
        <v>495.80000000000291</v>
      </c>
      <c r="AE17">
        <v>-763</v>
      </c>
      <c r="AF17">
        <v>456.40000000000873</v>
      </c>
      <c r="AG17">
        <v>-484.40000000000146</v>
      </c>
      <c r="AH17">
        <v>-272.39999999999418</v>
      </c>
      <c r="AI17">
        <v>-723.19999999999709</v>
      </c>
      <c r="AJ17">
        <v>136</v>
      </c>
      <c r="AK17">
        <v>688.39999999999418</v>
      </c>
      <c r="AL17">
        <v>779.60000000000582</v>
      </c>
      <c r="AM17">
        <v>517.60000000000582</v>
      </c>
      <c r="AN17">
        <v>1.5999999999985448</v>
      </c>
      <c r="AO17">
        <v>-378.80000000000291</v>
      </c>
      <c r="AP17">
        <v>921.60000000000582</v>
      </c>
      <c r="AQ17">
        <v>-403.40000000000146</v>
      </c>
      <c r="AR17">
        <v>168.20000000000437</v>
      </c>
      <c r="AS17">
        <v>959.59999999999127</v>
      </c>
      <c r="AT17">
        <v>0</v>
      </c>
      <c r="AU17">
        <v>575</v>
      </c>
      <c r="AV17">
        <v>243</v>
      </c>
      <c r="AW17">
        <v>-160</v>
      </c>
      <c r="AX17">
        <v>389.20000000000437</v>
      </c>
      <c r="AY17">
        <v>-217.59999999999854</v>
      </c>
      <c r="AZ17">
        <v>-493</v>
      </c>
      <c r="BA17">
        <v>318.20000000000073</v>
      </c>
      <c r="BB17">
        <v>972.79999999999563</v>
      </c>
      <c r="BC17">
        <v>344.60000000000582</v>
      </c>
      <c r="BD17">
        <v>604.19999999999709</v>
      </c>
      <c r="BE17">
        <v>-1662.8000000000029</v>
      </c>
      <c r="BF17">
        <v>-480.20000000000437</v>
      </c>
      <c r="BG17">
        <v>169.59999999999854</v>
      </c>
      <c r="BH17">
        <v>-344.19999999999709</v>
      </c>
      <c r="BI17">
        <v>-97.599999999998545</v>
      </c>
      <c r="BJ17">
        <v>-21.799999999995634</v>
      </c>
      <c r="BK17">
        <v>-444.20000000000437</v>
      </c>
      <c r="BL17">
        <v>137.40000000000873</v>
      </c>
      <c r="BM17">
        <v>-298</v>
      </c>
      <c r="BN17">
        <v>-923.39999999999418</v>
      </c>
      <c r="BO17">
        <v>300.80000000000291</v>
      </c>
      <c r="BP17">
        <v>532.19999999999709</v>
      </c>
      <c r="BQ17">
        <v>-1342.4000000000015</v>
      </c>
      <c r="BR17">
        <v>379</v>
      </c>
      <c r="BS17">
        <v>-132.40000000000146</v>
      </c>
      <c r="BT17">
        <v>-672.59999999999854</v>
      </c>
      <c r="BU17">
        <v>1527.8000000000029</v>
      </c>
      <c r="BV17">
        <v>1017.6000000000022</v>
      </c>
      <c r="BW17">
        <v>-94.19999999999709</v>
      </c>
      <c r="BX17">
        <v>-754</v>
      </c>
      <c r="BY17">
        <v>-1468.3999999999942</v>
      </c>
      <c r="BZ17">
        <v>1146.5999999999985</v>
      </c>
      <c r="CA17">
        <v>-145.20000000000437</v>
      </c>
      <c r="CB17">
        <v>-648.39999999999418</v>
      </c>
      <c r="CC17">
        <v>-464.59999999999854</v>
      </c>
      <c r="CD17">
        <v>-1184.8000000000029</v>
      </c>
      <c r="CE17">
        <v>190.40000000000146</v>
      </c>
      <c r="CF17">
        <v>463</v>
      </c>
      <c r="CG17">
        <v>-9.8000000000029104</v>
      </c>
      <c r="CH17">
        <v>196.20000000000437</v>
      </c>
      <c r="CI17">
        <v>41.19999999999709</v>
      </c>
      <c r="CJ17">
        <v>-1743.3999999999942</v>
      </c>
      <c r="CK17">
        <v>660.79999999998836</v>
      </c>
      <c r="CL17">
        <v>65.399999999994179</v>
      </c>
      <c r="CM17">
        <v>-719</v>
      </c>
      <c r="CN17">
        <v>-1549.7999999999993</v>
      </c>
      <c r="CO17">
        <v>287.59999999999854</v>
      </c>
      <c r="CP17">
        <v>-956.80000000000291</v>
      </c>
      <c r="CQ17">
        <v>282</v>
      </c>
      <c r="CR17">
        <v>-670</v>
      </c>
      <c r="CS17">
        <v>1144.7999999999956</v>
      </c>
      <c r="CT17">
        <v>-469.19999999999709</v>
      </c>
      <c r="CU17">
        <v>1535.8000000000029</v>
      </c>
      <c r="CV17">
        <v>1563.6000000000058</v>
      </c>
      <c r="CW17">
        <v>789.79999999999563</v>
      </c>
      <c r="CY17">
        <f t="shared" si="0"/>
        <v>-68.447999999999482</v>
      </c>
      <c r="CZ17">
        <f t="shared" si="1"/>
        <v>597.82400000000018</v>
      </c>
    </row>
    <row r="18" spans="2:104" x14ac:dyDescent="0.25">
      <c r="B18">
        <v>-781.60000000000582</v>
      </c>
      <c r="C18">
        <v>-20.599999999998545</v>
      </c>
      <c r="D18">
        <v>-671</v>
      </c>
      <c r="E18">
        <v>-1588.3999999999942</v>
      </c>
      <c r="F18">
        <v>-685.59999999999854</v>
      </c>
      <c r="G18">
        <v>977.80000000000291</v>
      </c>
      <c r="H18">
        <v>-675</v>
      </c>
      <c r="I18">
        <v>-393.60000000000582</v>
      </c>
      <c r="J18">
        <v>-593.40000000000146</v>
      </c>
      <c r="K18">
        <v>65.600000000005821</v>
      </c>
      <c r="L18">
        <v>-242</v>
      </c>
      <c r="M18">
        <v>-459.19999999999709</v>
      </c>
      <c r="N18">
        <v>-167.80000000000291</v>
      </c>
      <c r="O18">
        <v>376.80000000000291</v>
      </c>
      <c r="P18">
        <v>206.19999999999709</v>
      </c>
      <c r="Q18">
        <v>-2007.3999999999942</v>
      </c>
      <c r="R18">
        <v>-772.80000000000291</v>
      </c>
      <c r="S18">
        <v>-93.80000000000291</v>
      </c>
      <c r="T18">
        <v>738.59999999999854</v>
      </c>
      <c r="U18">
        <v>-36.19999999999709</v>
      </c>
      <c r="V18">
        <v>399</v>
      </c>
      <c r="W18">
        <v>449.80000000000291</v>
      </c>
      <c r="X18">
        <v>-468.19999999999709</v>
      </c>
      <c r="Y18">
        <v>1100.4000000000015</v>
      </c>
      <c r="Z18">
        <v>659</v>
      </c>
      <c r="AA18">
        <v>-1024.1999999999971</v>
      </c>
      <c r="AB18">
        <v>188.40000000000146</v>
      </c>
      <c r="AC18">
        <v>-486.20000000000437</v>
      </c>
      <c r="AD18">
        <v>838.80000000000291</v>
      </c>
      <c r="AE18">
        <v>-424.60000000000582</v>
      </c>
      <c r="AF18">
        <v>889.19999999999709</v>
      </c>
      <c r="AG18">
        <v>-395.20000000000437</v>
      </c>
      <c r="AH18">
        <v>-392</v>
      </c>
      <c r="AI18">
        <v>-600.60000000000582</v>
      </c>
      <c r="AJ18">
        <v>-58</v>
      </c>
      <c r="AK18">
        <v>930.60000000000582</v>
      </c>
      <c r="AL18">
        <v>947.80000000000291</v>
      </c>
      <c r="AM18">
        <v>500.60000000000582</v>
      </c>
      <c r="AN18">
        <v>69.599999999998545</v>
      </c>
      <c r="AO18">
        <v>-189.40000000000146</v>
      </c>
      <c r="AP18">
        <v>1065.8000000000029</v>
      </c>
      <c r="AQ18">
        <v>-476.40000000000146</v>
      </c>
      <c r="AR18">
        <v>-65</v>
      </c>
      <c r="AS18">
        <v>1338.3999999999942</v>
      </c>
      <c r="AT18">
        <v>168.19999999999709</v>
      </c>
      <c r="AU18">
        <v>601.79999999998836</v>
      </c>
      <c r="AV18">
        <v>223</v>
      </c>
      <c r="AW18">
        <v>-441.60000000000582</v>
      </c>
      <c r="AX18">
        <v>762.20000000000437</v>
      </c>
      <c r="AY18">
        <v>-380.80000000000291</v>
      </c>
      <c r="AZ18">
        <v>-561.59999999999854</v>
      </c>
      <c r="BA18">
        <v>219.39999999999782</v>
      </c>
      <c r="BB18">
        <v>1058</v>
      </c>
      <c r="BC18">
        <v>629.80000000000291</v>
      </c>
      <c r="BD18">
        <v>566.80000000000291</v>
      </c>
      <c r="BE18">
        <v>-1699.8000000000029</v>
      </c>
      <c r="BF18">
        <v>-577</v>
      </c>
      <c r="BG18">
        <v>-23.400000000001455</v>
      </c>
      <c r="BH18">
        <v>-155.80000000000291</v>
      </c>
      <c r="BI18">
        <v>-183</v>
      </c>
      <c r="BJ18">
        <v>-182.59999999999854</v>
      </c>
      <c r="BK18">
        <v>-59.200000000004366</v>
      </c>
      <c r="BL18">
        <v>80.400000000008731</v>
      </c>
      <c r="BM18">
        <v>-277.19999999999709</v>
      </c>
      <c r="BN18">
        <v>-841</v>
      </c>
      <c r="BO18">
        <v>390.59999999999854</v>
      </c>
      <c r="BP18">
        <v>219.19999999999709</v>
      </c>
      <c r="BQ18">
        <v>-1663.1999999999971</v>
      </c>
      <c r="BR18">
        <v>382.19999999999709</v>
      </c>
      <c r="BS18">
        <v>209.59999999999854</v>
      </c>
      <c r="BT18">
        <v>-819.19999999999709</v>
      </c>
      <c r="BU18">
        <v>1717.8000000000029</v>
      </c>
      <c r="BV18">
        <v>1075.6000000000022</v>
      </c>
      <c r="BW18">
        <v>44</v>
      </c>
      <c r="BX18">
        <v>-769.80000000000291</v>
      </c>
      <c r="BY18">
        <v>-1442.1999999999971</v>
      </c>
      <c r="BZ18">
        <v>1117.3999999999942</v>
      </c>
      <c r="CA18">
        <v>129</v>
      </c>
      <c r="CB18">
        <v>-690.59999999999854</v>
      </c>
      <c r="CC18">
        <v>-429</v>
      </c>
      <c r="CD18">
        <v>-1057.2000000000044</v>
      </c>
      <c r="CE18">
        <v>174.40000000000146</v>
      </c>
      <c r="CF18">
        <v>856.39999999999418</v>
      </c>
      <c r="CG18">
        <v>-161.60000000000218</v>
      </c>
      <c r="CH18">
        <v>118.80000000000291</v>
      </c>
      <c r="CI18">
        <v>-264</v>
      </c>
      <c r="CJ18">
        <v>-1224</v>
      </c>
      <c r="CK18">
        <v>389.59999999999127</v>
      </c>
      <c r="CL18">
        <v>189.39999999999418</v>
      </c>
      <c r="CM18">
        <v>-634.59999999999127</v>
      </c>
      <c r="CN18">
        <v>-1743</v>
      </c>
      <c r="CO18">
        <v>418.40000000000146</v>
      </c>
      <c r="CP18">
        <v>-1304.8000000000029</v>
      </c>
      <c r="CQ18">
        <v>-271.59999999999854</v>
      </c>
      <c r="CR18">
        <v>-696.19999999999709</v>
      </c>
      <c r="CS18">
        <v>1006.1999999999971</v>
      </c>
      <c r="CT18">
        <v>-620.79999999999563</v>
      </c>
      <c r="CU18">
        <v>1273.8000000000029</v>
      </c>
      <c r="CV18">
        <v>1545.2000000000044</v>
      </c>
      <c r="CW18">
        <v>977.59999999999854</v>
      </c>
      <c r="CY18">
        <f t="shared" si="0"/>
        <v>-46.558000000000135</v>
      </c>
      <c r="CZ18">
        <f t="shared" si="1"/>
        <v>612.30200000000013</v>
      </c>
    </row>
    <row r="19" spans="2:104" x14ac:dyDescent="0.25">
      <c r="B19">
        <v>-488.80000000000291</v>
      </c>
      <c r="C19">
        <v>-119.40000000000146</v>
      </c>
      <c r="D19">
        <v>-665.19999999999709</v>
      </c>
      <c r="E19">
        <v>-1742.1999999999971</v>
      </c>
      <c r="F19">
        <v>-698.19999999999709</v>
      </c>
      <c r="G19">
        <v>1033.2000000000044</v>
      </c>
      <c r="H19">
        <v>-583.20000000000437</v>
      </c>
      <c r="I19">
        <v>-517.80000000000291</v>
      </c>
      <c r="J19">
        <v>-557.80000000000291</v>
      </c>
      <c r="K19">
        <v>348.20000000001164</v>
      </c>
      <c r="L19">
        <v>-247.40000000000146</v>
      </c>
      <c r="M19">
        <v>-1022.5999999999985</v>
      </c>
      <c r="N19">
        <v>-180</v>
      </c>
      <c r="O19">
        <v>203.40000000000146</v>
      </c>
      <c r="P19">
        <v>201.79999999998836</v>
      </c>
      <c r="Q19">
        <v>-2139.8000000000029</v>
      </c>
      <c r="R19">
        <v>-760.40000000000146</v>
      </c>
      <c r="S19">
        <v>113</v>
      </c>
      <c r="T19">
        <v>797</v>
      </c>
      <c r="U19">
        <v>-426.39999999999418</v>
      </c>
      <c r="V19">
        <v>187.80000000000291</v>
      </c>
      <c r="W19">
        <v>604</v>
      </c>
      <c r="X19">
        <v>-791.80000000000291</v>
      </c>
      <c r="Y19">
        <v>1028.2000000000044</v>
      </c>
      <c r="Z19">
        <v>574.19999999999709</v>
      </c>
      <c r="AA19">
        <v>-1275.7999999999956</v>
      </c>
      <c r="AB19">
        <v>462.59999999999854</v>
      </c>
      <c r="AC19">
        <v>-461.80000000000291</v>
      </c>
      <c r="AD19">
        <v>976</v>
      </c>
      <c r="AE19">
        <v>-210.80000000000291</v>
      </c>
      <c r="AF19">
        <v>801.80000000000291</v>
      </c>
      <c r="AG19">
        <v>-667.80000000000291</v>
      </c>
      <c r="AH19">
        <v>-488.59999999999854</v>
      </c>
      <c r="AI19">
        <v>-573.60000000000582</v>
      </c>
      <c r="AJ19">
        <v>-226.19999999999709</v>
      </c>
      <c r="AK19">
        <v>658.39999999999418</v>
      </c>
      <c r="AL19">
        <v>942.80000000000291</v>
      </c>
      <c r="AM19">
        <v>586.19999999999709</v>
      </c>
      <c r="AN19">
        <v>246.79999999999563</v>
      </c>
      <c r="AO19">
        <v>-93.600000000005821</v>
      </c>
      <c r="AP19">
        <v>1264</v>
      </c>
      <c r="AQ19">
        <v>-249.59999999999854</v>
      </c>
      <c r="AR19">
        <v>-204.19999999999709</v>
      </c>
      <c r="AS19">
        <v>1342.7999999999884</v>
      </c>
      <c r="AT19">
        <v>61.599999999998545</v>
      </c>
      <c r="AU19">
        <v>868.39999999999418</v>
      </c>
      <c r="AV19">
        <v>265.60000000000582</v>
      </c>
      <c r="AW19">
        <v>-187.60000000000582</v>
      </c>
      <c r="AX19">
        <v>901.40000000000146</v>
      </c>
      <c r="AY19">
        <v>-554</v>
      </c>
      <c r="AZ19">
        <v>-567.80000000000291</v>
      </c>
      <c r="BA19">
        <v>211.20000000000073</v>
      </c>
      <c r="BB19">
        <v>971.59999999999854</v>
      </c>
      <c r="BC19">
        <v>708.40000000000873</v>
      </c>
      <c r="BD19">
        <v>61.599999999991269</v>
      </c>
      <c r="BE19">
        <v>-1728.6000000000058</v>
      </c>
      <c r="BF19">
        <v>-448.20000000000437</v>
      </c>
      <c r="BG19">
        <v>-102.80000000000291</v>
      </c>
      <c r="BH19">
        <v>-442.59999999999127</v>
      </c>
      <c r="BI19">
        <v>158</v>
      </c>
      <c r="BJ19">
        <v>-470</v>
      </c>
      <c r="BK19">
        <v>22.19999999999709</v>
      </c>
      <c r="BL19">
        <v>-47.399999999994179</v>
      </c>
      <c r="BM19">
        <v>-277</v>
      </c>
      <c r="BN19">
        <v>-777.39999999999418</v>
      </c>
      <c r="BO19">
        <v>473</v>
      </c>
      <c r="BP19">
        <v>607.19999999999709</v>
      </c>
      <c r="BQ19">
        <v>-1630.5999999999985</v>
      </c>
      <c r="BR19">
        <v>232.19999999999709</v>
      </c>
      <c r="BS19">
        <v>296.79999999999563</v>
      </c>
      <c r="BT19">
        <v>-812.79999999999563</v>
      </c>
      <c r="BU19">
        <v>1670</v>
      </c>
      <c r="BV19">
        <v>1103.9999999999964</v>
      </c>
      <c r="BW19">
        <v>212</v>
      </c>
      <c r="BX19">
        <v>-983.60000000000582</v>
      </c>
      <c r="BY19">
        <v>-1488.3999999999942</v>
      </c>
      <c r="BZ19">
        <v>1079</v>
      </c>
      <c r="CA19">
        <v>-29.600000000005821</v>
      </c>
      <c r="CB19">
        <v>-585.19999999999709</v>
      </c>
      <c r="CC19">
        <v>-241</v>
      </c>
      <c r="CD19">
        <v>-601.80000000000291</v>
      </c>
      <c r="CE19">
        <v>139</v>
      </c>
      <c r="CF19">
        <v>379</v>
      </c>
      <c r="CG19">
        <v>-104</v>
      </c>
      <c r="CH19">
        <v>-99</v>
      </c>
      <c r="CI19">
        <v>-80.400000000001455</v>
      </c>
      <c r="CJ19">
        <v>-1040</v>
      </c>
      <c r="CK19">
        <v>316</v>
      </c>
      <c r="CL19">
        <v>221.19999999999709</v>
      </c>
      <c r="CM19">
        <v>-732</v>
      </c>
      <c r="CN19">
        <v>-1842.5999999999985</v>
      </c>
      <c r="CO19">
        <v>429.80000000000291</v>
      </c>
      <c r="CP19">
        <v>-988.60000000000582</v>
      </c>
      <c r="CQ19">
        <v>64.400000000001455</v>
      </c>
      <c r="CR19">
        <v>-527</v>
      </c>
      <c r="CS19">
        <v>1054.7999999999956</v>
      </c>
      <c r="CT19">
        <v>-527.59999999999854</v>
      </c>
      <c r="CU19">
        <v>1199.4000000000087</v>
      </c>
      <c r="CV19">
        <v>1793.8000000000029</v>
      </c>
      <c r="CW19">
        <v>1136</v>
      </c>
      <c r="CY19">
        <f t="shared" si="0"/>
        <v>-43.008000000000393</v>
      </c>
      <c r="CZ19">
        <f t="shared" si="1"/>
        <v>623.20400000000006</v>
      </c>
    </row>
    <row r="20" spans="2:104" x14ac:dyDescent="0.25">
      <c r="B20">
        <v>-450.80000000000291</v>
      </c>
      <c r="C20">
        <v>-8.5999999999985448</v>
      </c>
      <c r="D20">
        <v>-622</v>
      </c>
      <c r="E20">
        <v>-1975</v>
      </c>
      <c r="F20">
        <v>-461.39999999999418</v>
      </c>
      <c r="G20">
        <v>1062</v>
      </c>
      <c r="H20">
        <v>-684.20000000000437</v>
      </c>
      <c r="I20">
        <v>-383.40000000000873</v>
      </c>
      <c r="J20">
        <v>-384</v>
      </c>
      <c r="K20">
        <v>478</v>
      </c>
      <c r="L20">
        <v>-165.40000000000146</v>
      </c>
      <c r="M20">
        <v>-990.59999999999854</v>
      </c>
      <c r="N20">
        <v>-242.19999999999709</v>
      </c>
      <c r="O20">
        <v>-55.400000000001455</v>
      </c>
      <c r="P20">
        <v>-237.60000000000582</v>
      </c>
      <c r="Q20">
        <v>-2065.8000000000029</v>
      </c>
      <c r="R20">
        <v>-557.80000000000291</v>
      </c>
      <c r="S20">
        <v>455.39999999999418</v>
      </c>
      <c r="T20">
        <v>1044.5999999999985</v>
      </c>
      <c r="U20">
        <v>-296</v>
      </c>
      <c r="V20">
        <v>379.60000000000582</v>
      </c>
      <c r="W20">
        <v>382.60000000000582</v>
      </c>
      <c r="X20">
        <v>-573.40000000000146</v>
      </c>
      <c r="Y20">
        <v>913.59999999999854</v>
      </c>
      <c r="Z20">
        <v>796.59999999999854</v>
      </c>
      <c r="AA20">
        <v>-1294.5999999999985</v>
      </c>
      <c r="AB20">
        <v>112.80000000000291</v>
      </c>
      <c r="AC20">
        <v>-967.40000000000146</v>
      </c>
      <c r="AD20">
        <v>1157.4000000000015</v>
      </c>
      <c r="AE20">
        <v>-282</v>
      </c>
      <c r="AF20">
        <v>953.60000000000582</v>
      </c>
      <c r="AG20">
        <v>-802.80000000000291</v>
      </c>
      <c r="AH20">
        <v>-449.79999999999563</v>
      </c>
      <c r="AI20">
        <v>-596.80000000000291</v>
      </c>
      <c r="AJ20">
        <v>-168.39999999999418</v>
      </c>
      <c r="AK20">
        <v>966.60000000000582</v>
      </c>
      <c r="AL20">
        <v>844.40000000000146</v>
      </c>
      <c r="AM20">
        <v>537.60000000000582</v>
      </c>
      <c r="AN20">
        <v>487.79999999999563</v>
      </c>
      <c r="AO20">
        <v>298.59999999999854</v>
      </c>
      <c r="AP20">
        <v>1140</v>
      </c>
      <c r="AQ20">
        <v>-155.40000000000146</v>
      </c>
      <c r="AR20">
        <v>-684</v>
      </c>
      <c r="AS20">
        <v>1056.3999999999942</v>
      </c>
      <c r="AT20">
        <v>-319.60000000000218</v>
      </c>
      <c r="AU20">
        <v>627</v>
      </c>
      <c r="AV20">
        <v>123.20000000001164</v>
      </c>
      <c r="AW20">
        <v>-407.80000000000291</v>
      </c>
      <c r="AX20">
        <v>1213.4000000000015</v>
      </c>
      <c r="AY20">
        <v>-1024.8000000000029</v>
      </c>
      <c r="AZ20">
        <v>-384</v>
      </c>
      <c r="BA20">
        <v>425.59999999999854</v>
      </c>
      <c r="BB20">
        <v>746.59999999999854</v>
      </c>
      <c r="BC20">
        <v>473.20000000001164</v>
      </c>
      <c r="BD20">
        <v>-28.600000000005821</v>
      </c>
      <c r="BE20">
        <v>-1772.6000000000058</v>
      </c>
      <c r="BF20">
        <v>-374.59999999999854</v>
      </c>
      <c r="BG20">
        <v>-348.20000000000073</v>
      </c>
      <c r="BH20">
        <v>-348</v>
      </c>
      <c r="BI20">
        <v>-191</v>
      </c>
      <c r="BJ20">
        <v>-148.19999999999709</v>
      </c>
      <c r="BK20">
        <v>285.40000000000146</v>
      </c>
      <c r="BL20">
        <v>-28.19999999999709</v>
      </c>
      <c r="BM20">
        <v>-429.19999999999709</v>
      </c>
      <c r="BN20">
        <v>-890</v>
      </c>
      <c r="BO20">
        <v>541.40000000000146</v>
      </c>
      <c r="BP20">
        <v>568.19999999999709</v>
      </c>
      <c r="BQ20">
        <v>-1920.4000000000015</v>
      </c>
      <c r="BR20">
        <v>95.19999999999709</v>
      </c>
      <c r="BS20">
        <v>-22.80000000000291</v>
      </c>
      <c r="BT20">
        <v>-811.19999999999709</v>
      </c>
      <c r="BU20">
        <v>1720</v>
      </c>
      <c r="BV20">
        <v>1167.7999999999993</v>
      </c>
      <c r="BW20">
        <v>592.80000000000291</v>
      </c>
      <c r="BX20">
        <v>-959</v>
      </c>
      <c r="BY20">
        <v>-1714</v>
      </c>
      <c r="BZ20">
        <v>1346.3999999999942</v>
      </c>
      <c r="CA20">
        <v>-106.40000000000146</v>
      </c>
      <c r="CB20">
        <v>-482.19999999999709</v>
      </c>
      <c r="CC20">
        <v>-376</v>
      </c>
      <c r="CD20">
        <v>-644.40000000000146</v>
      </c>
      <c r="CE20">
        <v>311.59999999999854</v>
      </c>
      <c r="CF20">
        <v>624.79999999999563</v>
      </c>
      <c r="CG20">
        <v>223.19999999999709</v>
      </c>
      <c r="CH20">
        <v>147</v>
      </c>
      <c r="CI20">
        <v>415.79999999999563</v>
      </c>
      <c r="CJ20">
        <v>-1361</v>
      </c>
      <c r="CK20">
        <v>90.799999999988358</v>
      </c>
      <c r="CL20">
        <v>245</v>
      </c>
      <c r="CM20">
        <v>-674.79999999998836</v>
      </c>
      <c r="CN20">
        <v>-1729.7999999999993</v>
      </c>
      <c r="CO20">
        <v>335.59999999999854</v>
      </c>
      <c r="CP20">
        <v>-1070.3999999999942</v>
      </c>
      <c r="CQ20">
        <v>288</v>
      </c>
      <c r="CR20">
        <v>-639.19999999999709</v>
      </c>
      <c r="CS20">
        <v>1251.1999999999971</v>
      </c>
      <c r="CT20">
        <v>-812.79999999999563</v>
      </c>
      <c r="CU20">
        <v>1153.6000000000058</v>
      </c>
      <c r="CV20">
        <v>1665.8000000000029</v>
      </c>
      <c r="CW20">
        <v>1207.7999999999956</v>
      </c>
      <c r="CY20">
        <f t="shared" si="0"/>
        <v>-46.2</v>
      </c>
      <c r="CZ20">
        <f t="shared" si="1"/>
        <v>665.28</v>
      </c>
    </row>
    <row r="21" spans="2:104" x14ac:dyDescent="0.25">
      <c r="B21">
        <v>-753.60000000000582</v>
      </c>
      <c r="C21">
        <v>110.20000000000437</v>
      </c>
      <c r="D21">
        <v>-903.80000000000291</v>
      </c>
      <c r="E21">
        <v>-2151.1999999999971</v>
      </c>
      <c r="F21">
        <v>-471.79999999999563</v>
      </c>
      <c r="G21">
        <v>716.80000000000291</v>
      </c>
      <c r="H21">
        <v>-870.80000000000291</v>
      </c>
      <c r="I21">
        <v>-261.40000000000873</v>
      </c>
      <c r="J21">
        <v>-272</v>
      </c>
      <c r="K21">
        <v>576.40000000000873</v>
      </c>
      <c r="L21">
        <v>-162.79999999999563</v>
      </c>
      <c r="M21">
        <v>-1196</v>
      </c>
      <c r="N21">
        <v>-249</v>
      </c>
      <c r="O21">
        <v>-6.7999999999956344</v>
      </c>
      <c r="P21">
        <v>-111</v>
      </c>
      <c r="Q21">
        <v>-2059</v>
      </c>
      <c r="R21">
        <v>-1024.1999999999971</v>
      </c>
      <c r="S21">
        <v>268.19999999999709</v>
      </c>
      <c r="T21">
        <v>555.80000000000291</v>
      </c>
      <c r="U21">
        <v>-370</v>
      </c>
      <c r="V21">
        <v>223.80000000000291</v>
      </c>
      <c r="W21">
        <v>786.80000000000291</v>
      </c>
      <c r="X21">
        <v>-426.59999999999854</v>
      </c>
      <c r="Y21">
        <v>650.80000000000291</v>
      </c>
      <c r="Z21">
        <v>644.19999999999709</v>
      </c>
      <c r="AA21">
        <v>-1168.7999999999956</v>
      </c>
      <c r="AB21">
        <v>440</v>
      </c>
      <c r="AC21">
        <v>-1257.4000000000015</v>
      </c>
      <c r="AD21">
        <v>1298.6000000000058</v>
      </c>
      <c r="AE21">
        <v>-511.60000000000582</v>
      </c>
      <c r="AF21">
        <v>779</v>
      </c>
      <c r="AG21">
        <v>-803</v>
      </c>
      <c r="AH21">
        <v>-437.59999999999854</v>
      </c>
      <c r="AI21">
        <v>-762.39999999999418</v>
      </c>
      <c r="AJ21">
        <v>136</v>
      </c>
      <c r="AK21">
        <v>1118.1999999999971</v>
      </c>
      <c r="AL21">
        <v>1032.4000000000015</v>
      </c>
      <c r="AM21">
        <v>519.19999999999709</v>
      </c>
      <c r="AN21">
        <v>391.79999999999563</v>
      </c>
      <c r="AO21">
        <v>342.39999999999418</v>
      </c>
      <c r="AP21">
        <v>1249.6000000000058</v>
      </c>
      <c r="AQ21">
        <v>-216.19999999999709</v>
      </c>
      <c r="AR21">
        <v>-407.59999999999854</v>
      </c>
      <c r="AS21">
        <v>1006.7999999999884</v>
      </c>
      <c r="AT21">
        <v>-549.20000000000073</v>
      </c>
      <c r="AU21">
        <v>645.59999999999127</v>
      </c>
      <c r="AV21">
        <v>148.20000000001164</v>
      </c>
      <c r="AW21">
        <v>-461.60000000000582</v>
      </c>
      <c r="AX21">
        <v>1479.6000000000058</v>
      </c>
      <c r="AY21">
        <v>-718.80000000000291</v>
      </c>
      <c r="AZ21">
        <v>-495.20000000000437</v>
      </c>
      <c r="BA21">
        <v>587</v>
      </c>
      <c r="BB21">
        <v>807.79999999999563</v>
      </c>
      <c r="BC21">
        <v>679.60000000000582</v>
      </c>
      <c r="BD21">
        <v>67.399999999994179</v>
      </c>
      <c r="BE21">
        <v>-1765.8000000000029</v>
      </c>
      <c r="BF21">
        <v>-244.20000000000437</v>
      </c>
      <c r="BG21">
        <v>58.19999999999709</v>
      </c>
      <c r="BH21">
        <v>-483.80000000000291</v>
      </c>
      <c r="BI21">
        <v>-284.19999999999709</v>
      </c>
      <c r="BJ21">
        <v>-556.59999999999854</v>
      </c>
      <c r="BK21">
        <v>319.40000000000146</v>
      </c>
      <c r="BL21">
        <v>28.600000000005821</v>
      </c>
      <c r="BM21">
        <v>-324.19999999999709</v>
      </c>
      <c r="BN21">
        <v>-850</v>
      </c>
      <c r="BO21">
        <v>763.19999999999709</v>
      </c>
      <c r="BP21">
        <v>660</v>
      </c>
      <c r="BQ21">
        <v>-1878.1999999999971</v>
      </c>
      <c r="BR21">
        <v>475.40000000000146</v>
      </c>
      <c r="BS21">
        <v>-79.200000000004366</v>
      </c>
      <c r="BT21">
        <v>-1168.5999999999985</v>
      </c>
      <c r="BU21">
        <v>1632</v>
      </c>
      <c r="BV21">
        <v>1142.7999999999993</v>
      </c>
      <c r="BW21">
        <v>535.19999999999709</v>
      </c>
      <c r="BX21">
        <v>-1229.4000000000087</v>
      </c>
      <c r="BY21">
        <v>-1688.1999999999971</v>
      </c>
      <c r="BZ21">
        <v>1233.3999999999942</v>
      </c>
      <c r="CA21">
        <v>-385.20000000000437</v>
      </c>
      <c r="CB21">
        <v>-352.79999999999563</v>
      </c>
      <c r="CC21">
        <v>-692.39999999999418</v>
      </c>
      <c r="CD21">
        <v>-660</v>
      </c>
      <c r="CE21">
        <v>133.20000000000437</v>
      </c>
      <c r="CF21">
        <v>105.19999999999709</v>
      </c>
      <c r="CG21">
        <v>269</v>
      </c>
      <c r="CH21">
        <v>308.40000000000146</v>
      </c>
      <c r="CI21">
        <v>761.59999999999854</v>
      </c>
      <c r="CJ21">
        <v>-1108.5999999999985</v>
      </c>
      <c r="CK21">
        <v>212.39999999999418</v>
      </c>
      <c r="CL21">
        <v>480.19999999999709</v>
      </c>
      <c r="CM21">
        <v>-861.79999999998836</v>
      </c>
      <c r="CN21">
        <v>-1631.3999999999978</v>
      </c>
      <c r="CO21">
        <v>349</v>
      </c>
      <c r="CP21">
        <v>-753.39999999999418</v>
      </c>
      <c r="CQ21">
        <v>95</v>
      </c>
      <c r="CR21">
        <v>-852</v>
      </c>
      <c r="CS21">
        <v>1601.7999999999956</v>
      </c>
      <c r="CT21">
        <v>-654</v>
      </c>
      <c r="CU21">
        <v>1129</v>
      </c>
      <c r="CV21">
        <v>1615.8000000000029</v>
      </c>
      <c r="CW21">
        <v>1355.4000000000015</v>
      </c>
      <c r="CY21">
        <f t="shared" si="0"/>
        <v>-50.569999999999894</v>
      </c>
      <c r="CZ21">
        <f t="shared" si="1"/>
        <v>701.09799999999984</v>
      </c>
    </row>
    <row r="22" spans="2:104" x14ac:dyDescent="0.25">
      <c r="B22">
        <v>-634.40000000000146</v>
      </c>
      <c r="C22">
        <v>214.59999999999854</v>
      </c>
      <c r="D22">
        <v>-1273.6000000000058</v>
      </c>
      <c r="E22">
        <v>-2056.7999999999884</v>
      </c>
      <c r="F22">
        <v>-147.19999999999709</v>
      </c>
      <c r="G22">
        <v>563.20000000000437</v>
      </c>
      <c r="H22">
        <v>-571.60000000000582</v>
      </c>
      <c r="I22">
        <v>-363.60000000000582</v>
      </c>
      <c r="J22">
        <v>-160.20000000000437</v>
      </c>
      <c r="K22">
        <v>651.80000000000291</v>
      </c>
      <c r="L22">
        <v>-589</v>
      </c>
      <c r="M22">
        <v>-968</v>
      </c>
      <c r="N22">
        <v>-234.19999999999709</v>
      </c>
      <c r="O22">
        <v>-495</v>
      </c>
      <c r="P22">
        <v>-294.60000000000582</v>
      </c>
      <c r="Q22">
        <v>-2021.3999999999942</v>
      </c>
      <c r="R22">
        <v>-978</v>
      </c>
      <c r="S22">
        <v>196.60000000000582</v>
      </c>
      <c r="T22">
        <v>642.80000000000291</v>
      </c>
      <c r="U22">
        <v>-96.399999999994179</v>
      </c>
      <c r="V22">
        <v>244.39999999999418</v>
      </c>
      <c r="W22">
        <v>542</v>
      </c>
      <c r="X22">
        <v>-666.40000000000146</v>
      </c>
      <c r="Y22">
        <v>1056.4000000000015</v>
      </c>
      <c r="Z22">
        <v>435.19999999999709</v>
      </c>
      <c r="AA22">
        <v>-1439.4000000000015</v>
      </c>
      <c r="AB22">
        <v>327.80000000000291</v>
      </c>
      <c r="AC22">
        <v>-1288.8000000000029</v>
      </c>
      <c r="AD22">
        <v>1246.4000000000015</v>
      </c>
      <c r="AE22">
        <v>-469.19999999999709</v>
      </c>
      <c r="AF22">
        <v>913.40000000000873</v>
      </c>
      <c r="AG22">
        <v>-630.20000000000437</v>
      </c>
      <c r="AH22">
        <v>-268.19999999999709</v>
      </c>
      <c r="AI22">
        <v>-961</v>
      </c>
      <c r="AJ22">
        <v>735.40000000000873</v>
      </c>
      <c r="AK22">
        <v>571.80000000000291</v>
      </c>
      <c r="AL22">
        <v>1131.8000000000029</v>
      </c>
      <c r="AM22">
        <v>529.40000000000873</v>
      </c>
      <c r="AN22">
        <v>-42</v>
      </c>
      <c r="AO22">
        <v>389.19999999999709</v>
      </c>
      <c r="AP22">
        <v>1248.6000000000058</v>
      </c>
      <c r="AQ22">
        <v>-418.59999999999854</v>
      </c>
      <c r="AR22">
        <v>-539</v>
      </c>
      <c r="AS22">
        <v>1276.3999999999942</v>
      </c>
      <c r="AT22">
        <v>-825</v>
      </c>
      <c r="AU22">
        <v>154.19999999999709</v>
      </c>
      <c r="AV22">
        <v>500</v>
      </c>
      <c r="AW22">
        <v>-258</v>
      </c>
      <c r="AX22">
        <v>1201.6000000000058</v>
      </c>
      <c r="AY22">
        <v>-872.59999999999854</v>
      </c>
      <c r="AZ22">
        <v>-905.40000000000146</v>
      </c>
      <c r="BA22">
        <v>482.39999999999782</v>
      </c>
      <c r="BB22">
        <v>824.79999999999563</v>
      </c>
      <c r="BC22">
        <v>632.60000000000582</v>
      </c>
      <c r="BD22">
        <v>-110.60000000000582</v>
      </c>
      <c r="BE22">
        <v>-1671.8000000000029</v>
      </c>
      <c r="BF22">
        <v>-434.40000000000146</v>
      </c>
      <c r="BG22">
        <v>-105.80000000000291</v>
      </c>
      <c r="BH22">
        <v>-536</v>
      </c>
      <c r="BI22">
        <v>-275.40000000000146</v>
      </c>
      <c r="BJ22">
        <v>-329.59999999999854</v>
      </c>
      <c r="BK22">
        <v>425.59999999999854</v>
      </c>
      <c r="BL22">
        <v>175.40000000000873</v>
      </c>
      <c r="BM22">
        <v>-399.59999999999854</v>
      </c>
      <c r="BN22">
        <v>-923.19999999999709</v>
      </c>
      <c r="BO22">
        <v>1102.1999999999971</v>
      </c>
      <c r="BP22">
        <v>978.59999999999127</v>
      </c>
      <c r="BQ22">
        <v>-1663.4000000000015</v>
      </c>
      <c r="BR22">
        <v>300</v>
      </c>
      <c r="BS22">
        <v>-373.60000000000582</v>
      </c>
      <c r="BT22">
        <v>-1104.5999999999985</v>
      </c>
      <c r="BU22">
        <v>1716.8000000000029</v>
      </c>
      <c r="BV22">
        <v>1640.2000000000007</v>
      </c>
      <c r="BW22">
        <v>287.80000000000291</v>
      </c>
      <c r="BX22">
        <v>-1275.8000000000029</v>
      </c>
      <c r="BY22">
        <v>-1306.5999999999985</v>
      </c>
      <c r="BZ22">
        <v>1376.7999999999956</v>
      </c>
      <c r="CA22">
        <v>-150.80000000000291</v>
      </c>
      <c r="CB22">
        <v>-353.39999999999418</v>
      </c>
      <c r="CC22">
        <v>-620.79999999999563</v>
      </c>
      <c r="CD22">
        <v>-395.80000000000291</v>
      </c>
      <c r="CE22">
        <v>257.40000000000146</v>
      </c>
      <c r="CF22">
        <v>464.79999999999563</v>
      </c>
      <c r="CG22">
        <v>-56.400000000001455</v>
      </c>
      <c r="CH22">
        <v>266.40000000000146</v>
      </c>
      <c r="CI22">
        <v>732.79999999999563</v>
      </c>
      <c r="CJ22">
        <v>-1258</v>
      </c>
      <c r="CK22">
        <v>674.39999999999418</v>
      </c>
      <c r="CL22">
        <v>382.80000000000291</v>
      </c>
      <c r="CM22">
        <v>-931.39999999999418</v>
      </c>
      <c r="CN22">
        <v>-1383.5999999999985</v>
      </c>
      <c r="CO22">
        <v>357.19999999999709</v>
      </c>
      <c r="CP22">
        <v>-769.80000000000291</v>
      </c>
      <c r="CQ22">
        <v>77.200000000004366</v>
      </c>
      <c r="CR22">
        <v>-645</v>
      </c>
      <c r="CS22">
        <v>1705.5999999999985</v>
      </c>
      <c r="CT22">
        <v>-874.19999999999709</v>
      </c>
      <c r="CU22">
        <v>1092.2000000000116</v>
      </c>
      <c r="CV22">
        <v>1300.8000000000029</v>
      </c>
      <c r="CW22">
        <v>1236.7999999999956</v>
      </c>
      <c r="CY22">
        <f t="shared" si="0"/>
        <v>-51.527999999999665</v>
      </c>
      <c r="CZ22">
        <f t="shared" si="1"/>
        <v>716.82000000000028</v>
      </c>
    </row>
    <row r="23" spans="2:104" x14ac:dyDescent="0.25">
      <c r="B23">
        <v>-625.60000000000582</v>
      </c>
      <c r="C23">
        <v>147.40000000000146</v>
      </c>
      <c r="D23">
        <v>-1736.8000000000029</v>
      </c>
      <c r="E23">
        <v>-2207.5999999999913</v>
      </c>
      <c r="F23">
        <v>-188</v>
      </c>
      <c r="G23">
        <v>594.40000000000146</v>
      </c>
      <c r="H23">
        <v>-607.40000000000146</v>
      </c>
      <c r="I23">
        <v>-344.40000000000873</v>
      </c>
      <c r="J23">
        <v>-39</v>
      </c>
      <c r="K23">
        <v>222.60000000000582</v>
      </c>
      <c r="L23">
        <v>-416.40000000000146</v>
      </c>
      <c r="M23">
        <v>-991.79999999999563</v>
      </c>
      <c r="N23">
        <v>-467.59999999999127</v>
      </c>
      <c r="O23">
        <v>-390.19999999999709</v>
      </c>
      <c r="P23">
        <v>-229.20000000001164</v>
      </c>
      <c r="Q23">
        <v>-1958.3999999999942</v>
      </c>
      <c r="R23">
        <v>-868.40000000000146</v>
      </c>
      <c r="S23">
        <v>264</v>
      </c>
      <c r="T23">
        <v>628</v>
      </c>
      <c r="U23">
        <v>-73.799999999995634</v>
      </c>
      <c r="V23">
        <v>310.39999999999418</v>
      </c>
      <c r="W23">
        <v>407.20000000000437</v>
      </c>
      <c r="X23">
        <v>-525.40000000000146</v>
      </c>
      <c r="Y23">
        <v>1148.5999999999985</v>
      </c>
      <c r="Z23">
        <v>433.79999999999563</v>
      </c>
      <c r="AA23">
        <v>-1147</v>
      </c>
      <c r="AB23">
        <v>552.80000000000291</v>
      </c>
      <c r="AC23">
        <v>-1131.5999999999985</v>
      </c>
      <c r="AD23">
        <v>1270</v>
      </c>
      <c r="AE23">
        <v>-299.40000000000873</v>
      </c>
      <c r="AF23">
        <v>1039.1999999999971</v>
      </c>
      <c r="AG23">
        <v>-804</v>
      </c>
      <c r="AH23">
        <v>-127.19999999999709</v>
      </c>
      <c r="AI23">
        <v>-972</v>
      </c>
      <c r="AJ23">
        <v>835.80000000000291</v>
      </c>
      <c r="AK23">
        <v>535.80000000000291</v>
      </c>
      <c r="AL23">
        <v>914.40000000000146</v>
      </c>
      <c r="AM23">
        <v>713.19999999999709</v>
      </c>
      <c r="AN23">
        <v>84.19999999999709</v>
      </c>
      <c r="AO23">
        <v>122</v>
      </c>
      <c r="AP23">
        <v>1269.6000000000058</v>
      </c>
      <c r="AQ23">
        <v>-618.79999999999563</v>
      </c>
      <c r="AR23">
        <v>-562.59999999999854</v>
      </c>
      <c r="AS23">
        <v>1231.5999999999913</v>
      </c>
      <c r="AT23">
        <v>-800.80000000000291</v>
      </c>
      <c r="AU23">
        <v>118.79999999998836</v>
      </c>
      <c r="AV23">
        <v>155.20000000001164</v>
      </c>
      <c r="AW23">
        <v>-108.80000000000291</v>
      </c>
      <c r="AX23">
        <v>1187.4000000000015</v>
      </c>
      <c r="AY23">
        <v>-564.80000000000291</v>
      </c>
      <c r="AZ23">
        <v>-627</v>
      </c>
      <c r="BA23">
        <v>363.59999999999854</v>
      </c>
      <c r="BB23">
        <v>608.19999999999709</v>
      </c>
      <c r="BC23">
        <v>336.20000000001164</v>
      </c>
      <c r="BD23">
        <v>-451</v>
      </c>
      <c r="BE23">
        <v>-1884.8000000000029</v>
      </c>
      <c r="BF23">
        <v>-257</v>
      </c>
      <c r="BG23">
        <v>-145.80000000000291</v>
      </c>
      <c r="BH23">
        <v>-559.80000000000291</v>
      </c>
      <c r="BI23">
        <v>-183.19999999999709</v>
      </c>
      <c r="BJ23">
        <v>-705.40000000000146</v>
      </c>
      <c r="BK23">
        <v>581.99999999999272</v>
      </c>
      <c r="BL23">
        <v>98</v>
      </c>
      <c r="BM23">
        <v>-609.19999999999709</v>
      </c>
      <c r="BN23">
        <v>-681.79999999999563</v>
      </c>
      <c r="BO23">
        <v>994.80000000000291</v>
      </c>
      <c r="BP23">
        <v>1029.1999999999971</v>
      </c>
      <c r="BQ23">
        <v>-1950.8000000000029</v>
      </c>
      <c r="BR23">
        <v>369</v>
      </c>
      <c r="BS23">
        <v>-372.80000000000291</v>
      </c>
      <c r="BT23">
        <v>-1060.7999999999956</v>
      </c>
      <c r="BU23">
        <v>1756.4000000000015</v>
      </c>
      <c r="BV23">
        <v>1422.2000000000007</v>
      </c>
      <c r="BW23">
        <v>364.40000000000146</v>
      </c>
      <c r="BX23">
        <v>-1729.1999999999971</v>
      </c>
      <c r="BY23">
        <v>-1447.7999999999956</v>
      </c>
      <c r="BZ23">
        <v>1529.1999999999971</v>
      </c>
      <c r="CA23">
        <v>-96.600000000005821</v>
      </c>
      <c r="CB23">
        <v>-34.599999999998545</v>
      </c>
      <c r="CC23">
        <v>-651</v>
      </c>
      <c r="CD23">
        <v>53.19999999999709</v>
      </c>
      <c r="CE23">
        <v>258.59999999999854</v>
      </c>
      <c r="CF23">
        <v>506.39999999999418</v>
      </c>
      <c r="CG23">
        <v>-133</v>
      </c>
      <c r="CH23">
        <v>137.20000000000437</v>
      </c>
      <c r="CI23">
        <v>711.79999999999563</v>
      </c>
      <c r="CJ23">
        <v>-1251.1999999999971</v>
      </c>
      <c r="CK23">
        <v>137.19999999999709</v>
      </c>
      <c r="CL23">
        <v>247.19999999999709</v>
      </c>
      <c r="CM23">
        <v>-821.19999999999709</v>
      </c>
      <c r="CN23">
        <v>-1850.2000000000007</v>
      </c>
      <c r="CO23">
        <v>468.80000000000291</v>
      </c>
      <c r="CP23">
        <v>-746.19999999999709</v>
      </c>
      <c r="CQ23">
        <v>-116.39999999999418</v>
      </c>
      <c r="CR23">
        <v>-550</v>
      </c>
      <c r="CS23">
        <v>1172.1999999999971</v>
      </c>
      <c r="CT23">
        <v>-889.39999999999418</v>
      </c>
      <c r="CU23">
        <v>1213.2000000000116</v>
      </c>
      <c r="CV23">
        <v>1650.2000000000044</v>
      </c>
      <c r="CW23">
        <v>1206.7999999999956</v>
      </c>
      <c r="CY23">
        <f t="shared" si="0"/>
        <v>-72.10799999999989</v>
      </c>
      <c r="CZ23">
        <f t="shared" si="1"/>
        <v>700.15599999999972</v>
      </c>
    </row>
    <row r="24" spans="2:104" x14ac:dyDescent="0.25">
      <c r="B24">
        <v>-986.60000000000582</v>
      </c>
      <c r="C24">
        <v>185</v>
      </c>
      <c r="D24">
        <v>-1988</v>
      </c>
      <c r="E24">
        <v>-2181.3999999999942</v>
      </c>
      <c r="F24">
        <v>-41</v>
      </c>
      <c r="G24">
        <v>604.60000000000582</v>
      </c>
      <c r="H24">
        <v>-716.40000000000146</v>
      </c>
      <c r="I24">
        <v>-759.60000000000582</v>
      </c>
      <c r="J24">
        <v>85</v>
      </c>
      <c r="K24">
        <v>455.60000000000582</v>
      </c>
      <c r="L24">
        <v>-865.79999999999563</v>
      </c>
      <c r="M24">
        <v>-928.40000000000146</v>
      </c>
      <c r="N24">
        <v>-586.59999999999127</v>
      </c>
      <c r="O24">
        <v>-0.40000000000145519</v>
      </c>
      <c r="P24">
        <v>-640.60000000000582</v>
      </c>
      <c r="Q24">
        <v>-2012</v>
      </c>
      <c r="R24">
        <v>-1142.5999999999985</v>
      </c>
      <c r="S24">
        <v>191</v>
      </c>
      <c r="T24">
        <v>776</v>
      </c>
      <c r="U24">
        <v>-255.39999999999418</v>
      </c>
      <c r="V24">
        <v>356</v>
      </c>
      <c r="W24">
        <v>140.80000000000291</v>
      </c>
      <c r="X24">
        <v>-370.40000000000146</v>
      </c>
      <c r="Y24">
        <v>1277.4000000000015</v>
      </c>
      <c r="Z24">
        <v>415.39999999999418</v>
      </c>
      <c r="AA24">
        <v>-1176.7999999999956</v>
      </c>
      <c r="AB24">
        <v>443</v>
      </c>
      <c r="AC24">
        <v>-1430.8000000000029</v>
      </c>
      <c r="AD24">
        <v>1271</v>
      </c>
      <c r="AE24">
        <v>-648.60000000000582</v>
      </c>
      <c r="AF24">
        <v>1085.8000000000029</v>
      </c>
      <c r="AG24">
        <v>-846.20000000000437</v>
      </c>
      <c r="AH24">
        <v>-59.19999999999709</v>
      </c>
      <c r="AI24">
        <v>-1008</v>
      </c>
      <c r="AJ24">
        <v>877.60000000000582</v>
      </c>
      <c r="AK24">
        <v>634.80000000000291</v>
      </c>
      <c r="AL24">
        <v>670.80000000000291</v>
      </c>
      <c r="AM24">
        <v>973.19999999999709</v>
      </c>
      <c r="AN24">
        <v>155.79999999999563</v>
      </c>
      <c r="AO24">
        <v>423.59999999999854</v>
      </c>
      <c r="AP24">
        <v>907.19999999999709</v>
      </c>
      <c r="AQ24">
        <v>-336.19999999999709</v>
      </c>
      <c r="AR24">
        <v>-527</v>
      </c>
      <c r="AS24">
        <v>1089</v>
      </c>
      <c r="AT24">
        <v>-895.40000000000146</v>
      </c>
      <c r="AU24">
        <v>253.79999999998836</v>
      </c>
      <c r="AV24">
        <v>134.80000000000291</v>
      </c>
      <c r="AW24">
        <v>114.80000000000291</v>
      </c>
      <c r="AX24">
        <v>1484</v>
      </c>
      <c r="AY24">
        <v>-282.20000000000437</v>
      </c>
      <c r="AZ24">
        <v>-360.80000000000291</v>
      </c>
      <c r="BA24">
        <v>336.39999999999782</v>
      </c>
      <c r="BB24">
        <v>873.19999999999709</v>
      </c>
      <c r="BC24">
        <v>336.60000000000582</v>
      </c>
      <c r="BD24">
        <v>-419.60000000000582</v>
      </c>
      <c r="BE24">
        <v>-1973.8000000000029</v>
      </c>
      <c r="BF24">
        <v>-6.5999999999985448</v>
      </c>
      <c r="BG24">
        <v>-293</v>
      </c>
      <c r="BH24">
        <v>-299.80000000000291</v>
      </c>
      <c r="BI24">
        <v>-204.80000000000291</v>
      </c>
      <c r="BJ24">
        <v>-878.19999999999709</v>
      </c>
      <c r="BK24">
        <v>715.99999999999272</v>
      </c>
      <c r="BL24">
        <v>76.80000000000291</v>
      </c>
      <c r="BM24">
        <v>-790.59999999999854</v>
      </c>
      <c r="BN24">
        <v>-534.59999999999854</v>
      </c>
      <c r="BO24">
        <v>1062.5999999999985</v>
      </c>
      <c r="BP24">
        <v>1034</v>
      </c>
      <c r="BQ24">
        <v>-1754.1999999999971</v>
      </c>
      <c r="BR24">
        <v>416.59999999999854</v>
      </c>
      <c r="BS24">
        <v>-244.40000000000146</v>
      </c>
      <c r="BT24">
        <v>-630.79999999999563</v>
      </c>
      <c r="BU24">
        <v>1330.6000000000058</v>
      </c>
      <c r="BV24">
        <v>1310.9999999999964</v>
      </c>
      <c r="BW24">
        <v>171.19999999999709</v>
      </c>
      <c r="BX24">
        <v>-2024.4000000000087</v>
      </c>
      <c r="BY24">
        <v>-1456.7999999999956</v>
      </c>
      <c r="BZ24">
        <v>1627.7999999999956</v>
      </c>
      <c r="CA24">
        <v>4.5999999999985448</v>
      </c>
      <c r="CB24">
        <v>6.8000000000029104</v>
      </c>
      <c r="CC24">
        <v>-735.59999999999854</v>
      </c>
      <c r="CD24">
        <v>126.79999999999563</v>
      </c>
      <c r="CE24">
        <v>553.59999999999854</v>
      </c>
      <c r="CF24">
        <v>507.79999999999563</v>
      </c>
      <c r="CG24">
        <v>-178.40000000000146</v>
      </c>
      <c r="CH24">
        <v>-45.799999999995634</v>
      </c>
      <c r="CI24">
        <v>804</v>
      </c>
      <c r="CJ24">
        <v>-1444.7999999999956</v>
      </c>
      <c r="CK24">
        <v>308.19999999999709</v>
      </c>
      <c r="CL24">
        <v>314.59999999999127</v>
      </c>
      <c r="CM24">
        <v>-840.19999999999709</v>
      </c>
      <c r="CN24">
        <v>-1695</v>
      </c>
      <c r="CO24">
        <v>649.59999999999854</v>
      </c>
      <c r="CP24">
        <v>-847</v>
      </c>
      <c r="CQ24">
        <v>-355.19999999999709</v>
      </c>
      <c r="CR24">
        <v>-620.19999999999709</v>
      </c>
      <c r="CS24">
        <v>1187</v>
      </c>
      <c r="CT24">
        <v>-985</v>
      </c>
      <c r="CU24">
        <v>942.60000000000582</v>
      </c>
      <c r="CV24">
        <v>1164.4000000000015</v>
      </c>
      <c r="CW24">
        <v>1501.5999999999985</v>
      </c>
      <c r="CY24">
        <f t="shared" si="0"/>
        <v>-79.34800000000017</v>
      </c>
      <c r="CZ24">
        <f t="shared" si="1"/>
        <v>726.75599999999974</v>
      </c>
    </row>
    <row r="25" spans="2:104" x14ac:dyDescent="0.25">
      <c r="B25">
        <v>-952.80000000000291</v>
      </c>
      <c r="C25">
        <v>11.80000000000291</v>
      </c>
      <c r="D25">
        <v>-2176.8000000000029</v>
      </c>
      <c r="E25">
        <v>-2115.7999999999884</v>
      </c>
      <c r="F25">
        <v>-267.19999999999709</v>
      </c>
      <c r="G25">
        <v>124.40000000000146</v>
      </c>
      <c r="H25">
        <v>-592.80000000000291</v>
      </c>
      <c r="I25">
        <v>-612.60000000000582</v>
      </c>
      <c r="J25">
        <v>-245.20000000000437</v>
      </c>
      <c r="K25">
        <v>-23.799999999988358</v>
      </c>
      <c r="L25">
        <v>-902.19999999999709</v>
      </c>
      <c r="M25">
        <v>-1068.4000000000015</v>
      </c>
      <c r="N25">
        <v>-29</v>
      </c>
      <c r="O25">
        <v>-7</v>
      </c>
      <c r="P25">
        <v>-475.60000000000582</v>
      </c>
      <c r="Q25">
        <v>-1906.8000000000029</v>
      </c>
      <c r="R25">
        <v>-1482.4000000000015</v>
      </c>
      <c r="S25">
        <v>155.39999999999418</v>
      </c>
      <c r="T25">
        <v>934</v>
      </c>
      <c r="U25">
        <v>-1.1999999999970896</v>
      </c>
      <c r="V25">
        <v>110</v>
      </c>
      <c r="W25">
        <v>231.40000000000146</v>
      </c>
      <c r="X25">
        <v>-200</v>
      </c>
      <c r="Y25">
        <v>1480.8000000000029</v>
      </c>
      <c r="Z25">
        <v>306.39999999999418</v>
      </c>
      <c r="AA25">
        <v>-899.40000000000146</v>
      </c>
      <c r="AB25">
        <v>192.40000000000146</v>
      </c>
      <c r="AC25">
        <v>-1219.4000000000015</v>
      </c>
      <c r="AD25">
        <v>1251.2000000000044</v>
      </c>
      <c r="AE25">
        <v>-1045.8000000000029</v>
      </c>
      <c r="AF25">
        <v>1352.6000000000058</v>
      </c>
      <c r="AG25">
        <v>-424.20000000000437</v>
      </c>
      <c r="AH25">
        <v>-6.1999999999970896</v>
      </c>
      <c r="AI25">
        <v>-836.80000000000291</v>
      </c>
      <c r="AJ25">
        <v>1055</v>
      </c>
      <c r="AK25">
        <v>606.60000000000582</v>
      </c>
      <c r="AL25">
        <v>689.80000000000291</v>
      </c>
      <c r="AM25">
        <v>1002.4000000000087</v>
      </c>
      <c r="AN25">
        <v>6.1999999999970896</v>
      </c>
      <c r="AO25">
        <v>732.79999999999563</v>
      </c>
      <c r="AP25">
        <v>1068.1999999999971</v>
      </c>
      <c r="AQ25">
        <v>-344</v>
      </c>
      <c r="AR25">
        <v>-476.19999999999709</v>
      </c>
      <c r="AS25">
        <v>784</v>
      </c>
      <c r="AT25">
        <v>-832.80000000000291</v>
      </c>
      <c r="AU25">
        <v>224.39999999999418</v>
      </c>
      <c r="AV25">
        <v>349.60000000000582</v>
      </c>
      <c r="AW25">
        <v>184.39999999999418</v>
      </c>
      <c r="AX25">
        <v>1293.4000000000015</v>
      </c>
      <c r="AY25">
        <v>-187.59999999999854</v>
      </c>
      <c r="AZ25">
        <v>-291.80000000000291</v>
      </c>
      <c r="BA25">
        <v>386.59999999999854</v>
      </c>
      <c r="BB25">
        <v>791</v>
      </c>
      <c r="BC25">
        <v>297.80000000000291</v>
      </c>
      <c r="BD25">
        <v>-589</v>
      </c>
      <c r="BE25">
        <v>-1765.6000000000058</v>
      </c>
      <c r="BF25">
        <v>337.59999999999854</v>
      </c>
      <c r="BG25">
        <v>-594</v>
      </c>
      <c r="BH25">
        <v>2.1999999999970896</v>
      </c>
      <c r="BI25">
        <v>-272.59999999999854</v>
      </c>
      <c r="BJ25">
        <v>-968.19999999999709</v>
      </c>
      <c r="BK25">
        <v>785.40000000000146</v>
      </c>
      <c r="BL25">
        <v>61.400000000008731</v>
      </c>
      <c r="BM25">
        <v>-1011</v>
      </c>
      <c r="BN25">
        <v>-754.79999999999563</v>
      </c>
      <c r="BO25">
        <v>1093.5999999999985</v>
      </c>
      <c r="BP25">
        <v>860.39999999999418</v>
      </c>
      <c r="BQ25">
        <v>-1746.5999999999985</v>
      </c>
      <c r="BR25">
        <v>554</v>
      </c>
      <c r="BS25">
        <v>-261.20000000000437</v>
      </c>
      <c r="BT25">
        <v>-569</v>
      </c>
      <c r="BU25">
        <v>1512.2000000000044</v>
      </c>
      <c r="BV25">
        <v>1342.7999999999993</v>
      </c>
      <c r="BW25">
        <v>428.80000000000291</v>
      </c>
      <c r="BX25">
        <v>-1364.4000000000087</v>
      </c>
      <c r="BY25">
        <v>-1607</v>
      </c>
      <c r="BZ25">
        <v>2003</v>
      </c>
      <c r="CA25">
        <v>-323</v>
      </c>
      <c r="CB25">
        <v>195.80000000000291</v>
      </c>
      <c r="CC25">
        <v>-552.59999999999854</v>
      </c>
      <c r="CD25">
        <v>-248.60000000000582</v>
      </c>
      <c r="CE25">
        <v>469.40000000000146</v>
      </c>
      <c r="CF25">
        <v>950</v>
      </c>
      <c r="CG25">
        <v>-343.80000000000291</v>
      </c>
      <c r="CH25">
        <v>209.59999999999854</v>
      </c>
      <c r="CI25">
        <v>765.79999999999563</v>
      </c>
      <c r="CJ25">
        <v>-1708.1999999999971</v>
      </c>
      <c r="CK25">
        <v>386.19999999999709</v>
      </c>
      <c r="CL25">
        <v>82.599999999991269</v>
      </c>
      <c r="CM25">
        <v>-1068.5999999999913</v>
      </c>
      <c r="CN25">
        <v>-1723</v>
      </c>
      <c r="CO25">
        <v>773.80000000000291</v>
      </c>
      <c r="CP25">
        <v>-1015.1999999999971</v>
      </c>
      <c r="CQ25">
        <v>-414.79999999999563</v>
      </c>
      <c r="CR25">
        <v>-671</v>
      </c>
      <c r="CS25">
        <v>882.59999999999854</v>
      </c>
      <c r="CT25">
        <v>-664.19999999999709</v>
      </c>
      <c r="CU25">
        <v>1078.6000000000058</v>
      </c>
      <c r="CV25">
        <v>1535.4000000000015</v>
      </c>
      <c r="CW25">
        <v>1291.7999999999956</v>
      </c>
      <c r="CY25">
        <f t="shared" si="0"/>
        <v>-66.345999999999947</v>
      </c>
      <c r="CZ25">
        <f t="shared" si="1"/>
        <v>730.85800000000017</v>
      </c>
    </row>
    <row r="26" spans="2:104" x14ac:dyDescent="0.25">
      <c r="B26">
        <v>-544.80000000000291</v>
      </c>
      <c r="C26">
        <v>32</v>
      </c>
      <c r="D26">
        <v>-2252.3999999999942</v>
      </c>
      <c r="E26">
        <v>-2084.5999999999913</v>
      </c>
      <c r="F26">
        <v>-72.19999999999709</v>
      </c>
      <c r="G26">
        <v>390.60000000000582</v>
      </c>
      <c r="H26">
        <v>-160.60000000000582</v>
      </c>
      <c r="I26">
        <v>-857.40000000000873</v>
      </c>
      <c r="J26">
        <v>-249.20000000000437</v>
      </c>
      <c r="K26">
        <v>445.60000000000582</v>
      </c>
      <c r="L26">
        <v>-1059.5999999999985</v>
      </c>
      <c r="M26">
        <v>-1045.5999999999985</v>
      </c>
      <c r="N26">
        <v>60.80000000000291</v>
      </c>
      <c r="O26">
        <v>-108.79999999999563</v>
      </c>
      <c r="P26">
        <v>-187.60000000000582</v>
      </c>
      <c r="Q26">
        <v>-2002.8000000000029</v>
      </c>
      <c r="R26">
        <v>-1676</v>
      </c>
      <c r="S26">
        <v>188.80000000000291</v>
      </c>
      <c r="T26">
        <v>701</v>
      </c>
      <c r="U26">
        <v>69.600000000005821</v>
      </c>
      <c r="V26">
        <v>359.39999999999418</v>
      </c>
      <c r="W26">
        <v>-133.19999999999709</v>
      </c>
      <c r="X26">
        <v>81.19999999999709</v>
      </c>
      <c r="Y26">
        <v>1458.5999999999985</v>
      </c>
      <c r="Z26">
        <v>287.79999999999563</v>
      </c>
      <c r="AA26">
        <v>-760.79999999999563</v>
      </c>
      <c r="AB26">
        <v>220.40000000000146</v>
      </c>
      <c r="AC26">
        <v>-1598.8000000000029</v>
      </c>
      <c r="AD26">
        <v>1343.6000000000058</v>
      </c>
      <c r="AE26">
        <v>-1037.4000000000087</v>
      </c>
      <c r="AF26">
        <v>1128.1999999999971</v>
      </c>
      <c r="AG26">
        <v>-506.80000000000291</v>
      </c>
      <c r="AH26">
        <v>23.600000000005821</v>
      </c>
      <c r="AI26">
        <v>-683</v>
      </c>
      <c r="AJ26">
        <v>1168.1999999999971</v>
      </c>
      <c r="AK26">
        <v>501.39999999999418</v>
      </c>
      <c r="AL26">
        <v>675.80000000000291</v>
      </c>
      <c r="AM26">
        <v>1029.4000000000087</v>
      </c>
      <c r="AN26">
        <v>-188.40000000000146</v>
      </c>
      <c r="AO26">
        <v>534</v>
      </c>
      <c r="AP26">
        <v>1081.6000000000058</v>
      </c>
      <c r="AQ26">
        <v>-211.59999999999854</v>
      </c>
      <c r="AR26">
        <v>-818.39999999999418</v>
      </c>
      <c r="AS26">
        <v>938.19999999999709</v>
      </c>
      <c r="AT26">
        <v>-1023.8000000000029</v>
      </c>
      <c r="AU26">
        <v>314.19999999999709</v>
      </c>
      <c r="AV26">
        <v>391.40000000000873</v>
      </c>
      <c r="AW26">
        <v>242.19999999999709</v>
      </c>
      <c r="AX26">
        <v>797.80000000000291</v>
      </c>
      <c r="AY26">
        <v>-72.200000000004366</v>
      </c>
      <c r="AZ26">
        <v>-434.20000000000437</v>
      </c>
      <c r="BA26">
        <v>206</v>
      </c>
      <c r="BB26">
        <v>407.59999999999854</v>
      </c>
      <c r="BC26">
        <v>502</v>
      </c>
      <c r="BD26">
        <v>-510.80000000000291</v>
      </c>
      <c r="BE26">
        <v>-1486.8000000000029</v>
      </c>
      <c r="BF26">
        <v>272.79999999999563</v>
      </c>
      <c r="BG26">
        <v>-636</v>
      </c>
      <c r="BH26">
        <v>-24</v>
      </c>
      <c r="BI26">
        <v>18.80000000000291</v>
      </c>
      <c r="BJ26">
        <v>-1126</v>
      </c>
      <c r="BK26">
        <v>335.79999999999563</v>
      </c>
      <c r="BL26">
        <v>479.20000000001164</v>
      </c>
      <c r="BM26">
        <v>-1034.3999999999942</v>
      </c>
      <c r="BN26">
        <v>-635.39999999999418</v>
      </c>
      <c r="BO26">
        <v>866</v>
      </c>
      <c r="BP26">
        <v>815</v>
      </c>
      <c r="BQ26">
        <v>-1639.8000000000029</v>
      </c>
      <c r="BR26">
        <v>13.599999999998545</v>
      </c>
      <c r="BS26">
        <v>-361</v>
      </c>
      <c r="BT26">
        <v>-806.19999999999709</v>
      </c>
      <c r="BU26">
        <v>1292</v>
      </c>
      <c r="BV26">
        <v>1255.7999999999993</v>
      </c>
      <c r="BW26">
        <v>233.40000000000146</v>
      </c>
      <c r="BX26">
        <v>-1147</v>
      </c>
      <c r="BY26">
        <v>-1859.7999999999956</v>
      </c>
      <c r="BZ26">
        <v>2601.5999999999985</v>
      </c>
      <c r="CA26">
        <v>-403.20000000000437</v>
      </c>
      <c r="CB26">
        <v>-303.59999999999854</v>
      </c>
      <c r="CC26">
        <v>-230.19999999999709</v>
      </c>
      <c r="CD26">
        <v>-188.40000000000146</v>
      </c>
      <c r="CE26">
        <v>378.59999999999854</v>
      </c>
      <c r="CF26">
        <v>576.39999999999418</v>
      </c>
      <c r="CG26">
        <v>-394</v>
      </c>
      <c r="CH26">
        <v>208.40000000000146</v>
      </c>
      <c r="CI26">
        <v>879.59999999999854</v>
      </c>
      <c r="CJ26">
        <v>-1779.5999999999985</v>
      </c>
      <c r="CK26">
        <v>569</v>
      </c>
      <c r="CL26">
        <v>328.39999999999418</v>
      </c>
      <c r="CM26">
        <v>-1023</v>
      </c>
      <c r="CN26">
        <v>-1975</v>
      </c>
      <c r="CO26">
        <v>644.59999999999854</v>
      </c>
      <c r="CP26">
        <v>-578.60000000000582</v>
      </c>
      <c r="CQ26">
        <v>-297.39999999999418</v>
      </c>
      <c r="CR26">
        <v>-508.19999999999709</v>
      </c>
      <c r="CS26">
        <v>725</v>
      </c>
      <c r="CT26">
        <v>-800.59999999999854</v>
      </c>
      <c r="CU26">
        <v>780.60000000000582</v>
      </c>
      <c r="CV26">
        <v>1370.8000000000029</v>
      </c>
      <c r="CW26">
        <v>1762</v>
      </c>
      <c r="CY26">
        <f t="shared" si="0"/>
        <v>-75.30799999999978</v>
      </c>
      <c r="CZ26">
        <f t="shared" si="1"/>
        <v>715.07600000000025</v>
      </c>
    </row>
    <row r="27" spans="2:104" x14ac:dyDescent="0.25">
      <c r="B27">
        <v>-762</v>
      </c>
      <c r="C27">
        <v>-159.40000000000146</v>
      </c>
      <c r="D27">
        <v>-2504.3999999999942</v>
      </c>
      <c r="E27">
        <v>-2018.5999999999913</v>
      </c>
      <c r="F27">
        <v>-154.19999999999709</v>
      </c>
      <c r="G27">
        <v>447</v>
      </c>
      <c r="H27">
        <v>92.599999999998545</v>
      </c>
      <c r="I27">
        <v>-725.40000000000873</v>
      </c>
      <c r="J27">
        <v>-152.80000000000291</v>
      </c>
      <c r="K27">
        <v>221.80000000000291</v>
      </c>
      <c r="L27">
        <v>-1220.4000000000015</v>
      </c>
      <c r="M27">
        <v>-1170.7999999999956</v>
      </c>
      <c r="N27">
        <v>51.600000000005821</v>
      </c>
      <c r="O27">
        <v>-42.599999999998545</v>
      </c>
      <c r="P27">
        <v>-475.80000000000291</v>
      </c>
      <c r="Q27">
        <v>-2480.1999999999971</v>
      </c>
      <c r="R27">
        <v>-1515.8000000000029</v>
      </c>
      <c r="S27">
        <v>-63.600000000005821</v>
      </c>
      <c r="T27">
        <v>360</v>
      </c>
      <c r="U27">
        <v>-456.79999999999563</v>
      </c>
      <c r="V27">
        <v>507.39999999999418</v>
      </c>
      <c r="W27">
        <v>-259.39999999999418</v>
      </c>
      <c r="X27">
        <v>276.40000000000146</v>
      </c>
      <c r="Y27">
        <v>1440</v>
      </c>
      <c r="Z27">
        <v>177.19999999999709</v>
      </c>
      <c r="AA27">
        <v>-648.59999999999854</v>
      </c>
      <c r="AB27">
        <v>721.19999999999709</v>
      </c>
      <c r="AC27">
        <v>-1604</v>
      </c>
      <c r="AD27">
        <v>1286.2000000000044</v>
      </c>
      <c r="AE27">
        <v>-897</v>
      </c>
      <c r="AF27">
        <v>1180.8000000000029</v>
      </c>
      <c r="AG27">
        <v>-337.80000000000291</v>
      </c>
      <c r="AH27">
        <v>88.400000000001455</v>
      </c>
      <c r="AI27">
        <v>-614.80000000000291</v>
      </c>
      <c r="AJ27">
        <v>1427.8000000000029</v>
      </c>
      <c r="AK27">
        <v>655.80000000000291</v>
      </c>
      <c r="AL27">
        <v>608.40000000000146</v>
      </c>
      <c r="AM27">
        <v>1078.8000000000029</v>
      </c>
      <c r="AN27">
        <v>72.599999999998545</v>
      </c>
      <c r="AO27">
        <v>465.79999999999563</v>
      </c>
      <c r="AP27">
        <v>981.80000000000291</v>
      </c>
      <c r="AQ27">
        <v>-298.40000000000146</v>
      </c>
      <c r="AR27">
        <v>-1215.5999999999985</v>
      </c>
      <c r="AS27">
        <v>1006.1999999999971</v>
      </c>
      <c r="AT27">
        <v>-996.20000000000073</v>
      </c>
      <c r="AU27">
        <v>143.79999999998836</v>
      </c>
      <c r="AV27">
        <v>338.60000000000582</v>
      </c>
      <c r="AW27">
        <v>315.80000000000291</v>
      </c>
      <c r="AX27">
        <v>380.80000000000291</v>
      </c>
      <c r="AY27">
        <v>135.59999999999854</v>
      </c>
      <c r="AZ27">
        <v>-273.20000000000437</v>
      </c>
      <c r="BA27">
        <v>18.399999999997817</v>
      </c>
      <c r="BB27">
        <v>391.19999999999709</v>
      </c>
      <c r="BC27">
        <v>586.80000000000291</v>
      </c>
      <c r="BD27">
        <v>-989.19999999999709</v>
      </c>
      <c r="BE27">
        <v>-1623</v>
      </c>
      <c r="BF27">
        <v>146.79999999999563</v>
      </c>
      <c r="BG27">
        <v>-704.60000000000218</v>
      </c>
      <c r="BH27">
        <v>194</v>
      </c>
      <c r="BI27">
        <v>-256.59999999999854</v>
      </c>
      <c r="BJ27">
        <v>-1386.4000000000015</v>
      </c>
      <c r="BK27">
        <v>277.40000000000146</v>
      </c>
      <c r="BL27">
        <v>406.80000000000291</v>
      </c>
      <c r="BM27">
        <v>-569.19999999999709</v>
      </c>
      <c r="BN27">
        <v>-549</v>
      </c>
      <c r="BO27">
        <v>1108.4000000000015</v>
      </c>
      <c r="BP27">
        <v>933.19999999999709</v>
      </c>
      <c r="BQ27">
        <v>-1541.4000000000015</v>
      </c>
      <c r="BR27">
        <v>245.59999999999854</v>
      </c>
      <c r="BS27">
        <v>-497.60000000000582</v>
      </c>
      <c r="BT27">
        <v>-584.19999999999709</v>
      </c>
      <c r="BU27">
        <v>1360.6000000000058</v>
      </c>
      <c r="BV27">
        <v>962.79999999999927</v>
      </c>
      <c r="BW27">
        <v>460.80000000000291</v>
      </c>
      <c r="BX27">
        <v>-1101</v>
      </c>
      <c r="BY27">
        <v>-1756.5999999999985</v>
      </c>
      <c r="BZ27">
        <v>2931</v>
      </c>
      <c r="CA27">
        <v>-3.2000000000043656</v>
      </c>
      <c r="CB27">
        <v>-97.599999999998545</v>
      </c>
      <c r="CC27">
        <v>-264.79999999999563</v>
      </c>
      <c r="CD27">
        <v>-234.80000000000291</v>
      </c>
      <c r="CE27">
        <v>409.20000000000437</v>
      </c>
      <c r="CF27">
        <v>876.39999999999418</v>
      </c>
      <c r="CG27">
        <v>-381.80000000000291</v>
      </c>
      <c r="CH27">
        <v>449.80000000000291</v>
      </c>
      <c r="CI27">
        <v>762</v>
      </c>
      <c r="CJ27">
        <v>-1864</v>
      </c>
      <c r="CK27">
        <v>346</v>
      </c>
      <c r="CL27">
        <v>73.599999999991269</v>
      </c>
      <c r="CM27">
        <v>-785.19999999999709</v>
      </c>
      <c r="CN27">
        <v>-2267.3999999999978</v>
      </c>
      <c r="CO27">
        <v>966</v>
      </c>
      <c r="CP27">
        <v>-754.60000000000582</v>
      </c>
      <c r="CQ27">
        <v>-338.59999999999854</v>
      </c>
      <c r="CR27">
        <v>-369.59999999999854</v>
      </c>
      <c r="CS27">
        <v>974.59999999999854</v>
      </c>
      <c r="CT27">
        <v>-858</v>
      </c>
      <c r="CU27">
        <v>516.60000000000582</v>
      </c>
      <c r="CV27">
        <v>1443</v>
      </c>
      <c r="CW27">
        <v>1686</v>
      </c>
      <c r="CY27">
        <f t="shared" si="0"/>
        <v>-78.367999999999924</v>
      </c>
      <c r="CZ27">
        <f t="shared" si="1"/>
        <v>738.1560000000004</v>
      </c>
    </row>
    <row r="28" spans="2:104" x14ac:dyDescent="0.25">
      <c r="B28">
        <v>-698.40000000000146</v>
      </c>
      <c r="C28">
        <v>-6</v>
      </c>
      <c r="D28">
        <v>-2469.8000000000029</v>
      </c>
      <c r="E28">
        <v>-1884.7999999999884</v>
      </c>
      <c r="F28">
        <v>-285.79999999999563</v>
      </c>
      <c r="G28">
        <v>515</v>
      </c>
      <c r="H28">
        <v>-225.40000000000146</v>
      </c>
      <c r="I28">
        <v>-626.20000000001164</v>
      </c>
      <c r="J28">
        <v>-112.60000000000582</v>
      </c>
      <c r="K28">
        <v>409.20000000001164</v>
      </c>
      <c r="L28">
        <v>-1233.1999999999971</v>
      </c>
      <c r="M28">
        <v>-1267.5999999999985</v>
      </c>
      <c r="N28">
        <v>-3.8000000000029104</v>
      </c>
      <c r="O28">
        <v>-98.799999999995634</v>
      </c>
      <c r="P28">
        <v>-351.40000000000873</v>
      </c>
      <c r="Q28">
        <v>-2365.3999999999942</v>
      </c>
      <c r="R28">
        <v>-1165.8000000000029</v>
      </c>
      <c r="S28">
        <v>-150</v>
      </c>
      <c r="T28">
        <v>388.80000000000291</v>
      </c>
      <c r="U28">
        <v>-682.59999999999854</v>
      </c>
      <c r="V28">
        <v>248.39999999999418</v>
      </c>
      <c r="W28">
        <v>-220.79999999999563</v>
      </c>
      <c r="X28">
        <v>24.80000000000291</v>
      </c>
      <c r="Y28">
        <v>1884.4000000000015</v>
      </c>
      <c r="Z28">
        <v>337.59999999999854</v>
      </c>
      <c r="AA28">
        <v>-659.59999999999854</v>
      </c>
      <c r="AB28">
        <v>598.59999999999854</v>
      </c>
      <c r="AC28">
        <v>-1368.4000000000015</v>
      </c>
      <c r="AD28">
        <v>1389.2000000000044</v>
      </c>
      <c r="AE28">
        <v>-928.80000000000291</v>
      </c>
      <c r="AF28">
        <v>1332.1999999999971</v>
      </c>
      <c r="AG28">
        <v>-158.80000000000291</v>
      </c>
      <c r="AH28">
        <v>154.20000000000437</v>
      </c>
      <c r="AI28">
        <v>-630.39999999999418</v>
      </c>
      <c r="AJ28">
        <v>1260.1999999999971</v>
      </c>
      <c r="AK28">
        <v>732.80000000000291</v>
      </c>
      <c r="AL28">
        <v>1035.4000000000015</v>
      </c>
      <c r="AM28">
        <v>1293</v>
      </c>
      <c r="AN28">
        <v>-252</v>
      </c>
      <c r="AO28">
        <v>255.59999999999854</v>
      </c>
      <c r="AP28">
        <v>1101.1999999999971</v>
      </c>
      <c r="AQ28">
        <v>20.200000000004366</v>
      </c>
      <c r="AR28">
        <v>-1250</v>
      </c>
      <c r="AS28">
        <v>865</v>
      </c>
      <c r="AT28">
        <v>-918.80000000000291</v>
      </c>
      <c r="AU28">
        <v>120</v>
      </c>
      <c r="AV28">
        <v>345.80000000000291</v>
      </c>
      <c r="AW28">
        <v>600.39999999999418</v>
      </c>
      <c r="AX28">
        <v>421.40000000000146</v>
      </c>
      <c r="AY28">
        <v>336.59999999999854</v>
      </c>
      <c r="AZ28">
        <v>-540.20000000000437</v>
      </c>
      <c r="BA28">
        <v>387.59999999999854</v>
      </c>
      <c r="BB28">
        <v>962</v>
      </c>
      <c r="BC28">
        <v>919.40000000000873</v>
      </c>
      <c r="BD28">
        <v>-872.80000000000291</v>
      </c>
      <c r="BE28">
        <v>-1544.6000000000058</v>
      </c>
      <c r="BF28">
        <v>-149.40000000000146</v>
      </c>
      <c r="BG28">
        <v>-688.60000000000218</v>
      </c>
      <c r="BH28">
        <v>220.19999999999709</v>
      </c>
      <c r="BI28">
        <v>-471.40000000000146</v>
      </c>
      <c r="BJ28">
        <v>-1013.4000000000015</v>
      </c>
      <c r="BK28">
        <v>366.19999999999709</v>
      </c>
      <c r="BL28">
        <v>348.20000000001164</v>
      </c>
      <c r="BM28">
        <v>-536</v>
      </c>
      <c r="BN28">
        <v>-475.59999999999854</v>
      </c>
      <c r="BO28">
        <v>1095.4000000000015</v>
      </c>
      <c r="BP28">
        <v>1067</v>
      </c>
      <c r="BQ28">
        <v>-1627</v>
      </c>
      <c r="BR28">
        <v>386.19999999999709</v>
      </c>
      <c r="BS28">
        <v>-618</v>
      </c>
      <c r="BT28">
        <v>-499.39999999999418</v>
      </c>
      <c r="BU28">
        <v>1341.4000000000015</v>
      </c>
      <c r="BV28">
        <v>877.39999999999782</v>
      </c>
      <c r="BW28">
        <v>607.40000000000146</v>
      </c>
      <c r="BX28">
        <v>-966.40000000000873</v>
      </c>
      <c r="BY28">
        <v>-969.59999999999854</v>
      </c>
      <c r="BZ28">
        <v>3188.5999999999985</v>
      </c>
      <c r="CA28">
        <v>81.599999999998545</v>
      </c>
      <c r="CB28">
        <v>18.80000000000291</v>
      </c>
      <c r="CC28">
        <v>-184.79999999999563</v>
      </c>
      <c r="CD28">
        <v>-196.40000000000146</v>
      </c>
      <c r="CE28">
        <v>867.80000000000291</v>
      </c>
      <c r="CF28">
        <v>489.19999999999709</v>
      </c>
      <c r="CG28">
        <v>-31.400000000001455</v>
      </c>
      <c r="CH28">
        <v>439.40000000000146</v>
      </c>
      <c r="CI28">
        <v>528.19999999999709</v>
      </c>
      <c r="CJ28">
        <v>-2213.1999999999971</v>
      </c>
      <c r="CK28">
        <v>605.59999999999127</v>
      </c>
      <c r="CL28">
        <v>-146</v>
      </c>
      <c r="CM28">
        <v>-701.19999999999709</v>
      </c>
      <c r="CN28">
        <v>-2399.3999999999978</v>
      </c>
      <c r="CO28">
        <v>970.59999999999854</v>
      </c>
      <c r="CP28">
        <v>-1014</v>
      </c>
      <c r="CQ28">
        <v>-227.79999999999563</v>
      </c>
      <c r="CR28">
        <v>180.19999999999709</v>
      </c>
      <c r="CS28">
        <v>757.79999999999563</v>
      </c>
      <c r="CT28">
        <v>-944.19999999999709</v>
      </c>
      <c r="CU28">
        <v>747.20000000001164</v>
      </c>
      <c r="CV28">
        <v>937</v>
      </c>
      <c r="CW28">
        <v>1625.4000000000015</v>
      </c>
      <c r="CY28">
        <f t="shared" si="0"/>
        <v>-33.601999999999862</v>
      </c>
      <c r="CZ28">
        <f t="shared" si="1"/>
        <v>747.31800000000044</v>
      </c>
    </row>
    <row r="29" spans="2:104" x14ac:dyDescent="0.25">
      <c r="B29">
        <v>-533.20000000000437</v>
      </c>
      <c r="C29">
        <v>-116.40000000000146</v>
      </c>
      <c r="D29">
        <v>-2484.1999999999971</v>
      </c>
      <c r="E29">
        <v>-1749.7999999999884</v>
      </c>
      <c r="F29">
        <v>-138.79999999999563</v>
      </c>
      <c r="G29">
        <v>109.60000000000582</v>
      </c>
      <c r="H29">
        <v>-30.200000000004366</v>
      </c>
      <c r="I29">
        <v>-411.20000000001164</v>
      </c>
      <c r="J29">
        <v>-124.80000000000291</v>
      </c>
      <c r="K29">
        <v>477.20000000001164</v>
      </c>
      <c r="L29">
        <v>-1254</v>
      </c>
      <c r="M29">
        <v>-1321</v>
      </c>
      <c r="N29">
        <v>-50.399999999994179</v>
      </c>
      <c r="O29">
        <v>28.200000000004366</v>
      </c>
      <c r="P29">
        <v>-120</v>
      </c>
      <c r="Q29">
        <v>-2325.8000000000029</v>
      </c>
      <c r="R29">
        <v>-1345.1999999999971</v>
      </c>
      <c r="S29">
        <v>-200</v>
      </c>
      <c r="T29">
        <v>485.40000000000146</v>
      </c>
      <c r="U29">
        <v>-625.39999999999418</v>
      </c>
      <c r="V29">
        <v>-37.399999999994179</v>
      </c>
      <c r="W29">
        <v>-370.19999999999709</v>
      </c>
      <c r="X29">
        <v>-250.19999999999709</v>
      </c>
      <c r="Y29">
        <v>1996.8000000000029</v>
      </c>
      <c r="Z29">
        <v>-291.80000000000291</v>
      </c>
      <c r="AA29">
        <v>-922.59999999999854</v>
      </c>
      <c r="AB29">
        <v>565.80000000000291</v>
      </c>
      <c r="AC29">
        <v>-853.40000000000146</v>
      </c>
      <c r="AD29">
        <v>1545</v>
      </c>
      <c r="AE29">
        <v>-779.60000000000582</v>
      </c>
      <c r="AF29">
        <v>1270.8000000000029</v>
      </c>
      <c r="AG29">
        <v>-60.80000000000291</v>
      </c>
      <c r="AH29">
        <v>-127.39999999999418</v>
      </c>
      <c r="AI29">
        <v>-655</v>
      </c>
      <c r="AJ29">
        <v>1303.6000000000058</v>
      </c>
      <c r="AK29">
        <v>528</v>
      </c>
      <c r="AL29">
        <v>921.40000000000146</v>
      </c>
      <c r="AM29">
        <v>1400.6000000000058</v>
      </c>
      <c r="AN29">
        <v>-633</v>
      </c>
      <c r="AO29">
        <v>142</v>
      </c>
      <c r="AP29">
        <v>1009</v>
      </c>
      <c r="AQ29">
        <v>-338.40000000000146</v>
      </c>
      <c r="AR29">
        <v>-1486.7999999999956</v>
      </c>
      <c r="AS29">
        <v>887.19999999999709</v>
      </c>
      <c r="AT29">
        <v>-926.60000000000218</v>
      </c>
      <c r="AU29">
        <v>296.79999999998836</v>
      </c>
      <c r="AV29">
        <v>371.40000000000873</v>
      </c>
      <c r="AW29">
        <v>356.19999999999709</v>
      </c>
      <c r="AX29">
        <v>444.40000000000146</v>
      </c>
      <c r="AY29">
        <v>523.79999999999563</v>
      </c>
      <c r="AZ29">
        <v>-681.20000000000437</v>
      </c>
      <c r="BA29">
        <v>637.79999999999927</v>
      </c>
      <c r="BB29">
        <v>1326.3999999999942</v>
      </c>
      <c r="BC29">
        <v>1119.2000000000116</v>
      </c>
      <c r="BD29">
        <v>-1195</v>
      </c>
      <c r="BE29">
        <v>-1561.8000000000029</v>
      </c>
      <c r="BF29">
        <v>118.19999999999709</v>
      </c>
      <c r="BG29">
        <v>-1088</v>
      </c>
      <c r="BH29">
        <v>-233.80000000000291</v>
      </c>
      <c r="BI29">
        <v>-314.40000000000146</v>
      </c>
      <c r="BJ29">
        <v>-1050</v>
      </c>
      <c r="BK29">
        <v>395.79999999999563</v>
      </c>
      <c r="BL29">
        <v>505.20000000001164</v>
      </c>
      <c r="BM29">
        <v>-673.79999999999563</v>
      </c>
      <c r="BN29">
        <v>-440</v>
      </c>
      <c r="BO29">
        <v>1052.1999999999971</v>
      </c>
      <c r="BP29">
        <v>883.19999999999709</v>
      </c>
      <c r="BQ29">
        <v>-1563</v>
      </c>
      <c r="BR29">
        <v>156.40000000000146</v>
      </c>
      <c r="BS29">
        <v>-878.60000000000582</v>
      </c>
      <c r="BT29">
        <v>-613.59999999999854</v>
      </c>
      <c r="BU29">
        <v>1328.6000000000058</v>
      </c>
      <c r="BV29">
        <v>1229.6000000000022</v>
      </c>
      <c r="BW29">
        <v>626.19999999999709</v>
      </c>
      <c r="BX29">
        <v>-1042.8000000000029</v>
      </c>
      <c r="BY29">
        <v>-984.59999999999854</v>
      </c>
      <c r="BZ29">
        <v>3581</v>
      </c>
      <c r="CA29">
        <v>53.599999999998545</v>
      </c>
      <c r="CB29">
        <v>774.60000000000582</v>
      </c>
      <c r="CC29">
        <v>-226.39999999999418</v>
      </c>
      <c r="CD29">
        <v>-356</v>
      </c>
      <c r="CE29">
        <v>792.59999999999854</v>
      </c>
      <c r="CF29">
        <v>470.19999999999709</v>
      </c>
      <c r="CG29">
        <v>116.59999999999854</v>
      </c>
      <c r="CH29">
        <v>295.80000000000291</v>
      </c>
      <c r="CI29">
        <v>420.19999999999709</v>
      </c>
      <c r="CJ29">
        <v>-1792.7999999999956</v>
      </c>
      <c r="CK29">
        <v>790.79999999998836</v>
      </c>
      <c r="CL29">
        <v>139.80000000000291</v>
      </c>
      <c r="CM29">
        <v>-736.19999999999709</v>
      </c>
      <c r="CN29">
        <v>-2436.2000000000007</v>
      </c>
      <c r="CO29">
        <v>613.59999999999854</v>
      </c>
      <c r="CP29">
        <v>-1038.6000000000058</v>
      </c>
      <c r="CQ29">
        <v>-144</v>
      </c>
      <c r="CR29">
        <v>120.59999999999854</v>
      </c>
      <c r="CS29">
        <v>1437.7999999999956</v>
      </c>
      <c r="CT29">
        <v>-858.79999999999563</v>
      </c>
      <c r="CU29">
        <v>729.60000000000582</v>
      </c>
      <c r="CV29">
        <v>1281.6000000000058</v>
      </c>
      <c r="CW29">
        <v>1738.1999999999971</v>
      </c>
      <c r="CY29">
        <f t="shared" si="0"/>
        <v>-30.745999999999547</v>
      </c>
      <c r="CZ29">
        <f t="shared" si="1"/>
        <v>778.71800000000007</v>
      </c>
    </row>
    <row r="30" spans="2:104" x14ac:dyDescent="0.25">
      <c r="B30">
        <v>-261.40000000000146</v>
      </c>
      <c r="C30">
        <v>-303</v>
      </c>
      <c r="D30">
        <v>-2465.3999999999942</v>
      </c>
      <c r="E30">
        <v>-1752.7999999999884</v>
      </c>
      <c r="F30">
        <v>86.400000000001455</v>
      </c>
      <c r="G30">
        <v>233</v>
      </c>
      <c r="H30">
        <v>60.19999999999709</v>
      </c>
      <c r="I30">
        <v>-685.80000000000291</v>
      </c>
      <c r="J30">
        <v>-222.60000000000582</v>
      </c>
      <c r="K30">
        <v>340.80000000000291</v>
      </c>
      <c r="L30">
        <v>-1272.1999999999971</v>
      </c>
      <c r="M30">
        <v>-1187.4000000000015</v>
      </c>
      <c r="N30">
        <v>-432.39999999999418</v>
      </c>
      <c r="O30">
        <v>-214</v>
      </c>
      <c r="P30">
        <v>-147.80000000000291</v>
      </c>
      <c r="Q30">
        <v>-2253.5999999999913</v>
      </c>
      <c r="R30">
        <v>-1037.4000000000015</v>
      </c>
      <c r="S30">
        <v>-526.39999999999418</v>
      </c>
      <c r="T30">
        <v>581.40000000000146</v>
      </c>
      <c r="U30">
        <v>-363.59999999999854</v>
      </c>
      <c r="V30">
        <v>-207.80000000000291</v>
      </c>
      <c r="W30">
        <v>-524</v>
      </c>
      <c r="X30">
        <v>133.19999999999709</v>
      </c>
      <c r="Y30">
        <v>2186</v>
      </c>
      <c r="Z30">
        <v>-490.60000000000582</v>
      </c>
      <c r="AA30">
        <v>-807</v>
      </c>
      <c r="AB30">
        <v>195.40000000000146</v>
      </c>
      <c r="AC30">
        <v>-734.59999999999854</v>
      </c>
      <c r="AD30">
        <v>1723.8000000000029</v>
      </c>
      <c r="AE30">
        <v>-911</v>
      </c>
      <c r="AF30">
        <v>1364.6000000000058</v>
      </c>
      <c r="AG30">
        <v>-175.80000000000291</v>
      </c>
      <c r="AH30">
        <v>218.40000000000146</v>
      </c>
      <c r="AI30">
        <v>-484.19999999999709</v>
      </c>
      <c r="AJ30">
        <v>1576</v>
      </c>
      <c r="AK30">
        <v>638.39999999999418</v>
      </c>
      <c r="AL30">
        <v>1007.2000000000044</v>
      </c>
      <c r="AM30">
        <v>1469.4000000000087</v>
      </c>
      <c r="AN30">
        <v>-330.40000000000146</v>
      </c>
      <c r="AO30">
        <v>45</v>
      </c>
      <c r="AP30">
        <v>866.39999999999418</v>
      </c>
      <c r="AQ30">
        <v>-317.40000000000146</v>
      </c>
      <c r="AR30">
        <v>-1321.7999999999956</v>
      </c>
      <c r="AS30">
        <v>994.59999999999127</v>
      </c>
      <c r="AT30">
        <v>-1129.6000000000022</v>
      </c>
      <c r="AU30">
        <v>313.19999999999709</v>
      </c>
      <c r="AV30">
        <v>427.40000000000873</v>
      </c>
      <c r="AW30">
        <v>499.19999999999709</v>
      </c>
      <c r="AX30">
        <v>360.20000000000437</v>
      </c>
      <c r="AY30">
        <v>474</v>
      </c>
      <c r="AZ30">
        <v>-578.59999999999854</v>
      </c>
      <c r="BA30">
        <v>884.59999999999854</v>
      </c>
      <c r="BB30">
        <v>1217</v>
      </c>
      <c r="BC30">
        <v>961.40000000000873</v>
      </c>
      <c r="BD30">
        <v>-1136.8000000000029</v>
      </c>
      <c r="BE30">
        <v>-1816</v>
      </c>
      <c r="BF30">
        <v>635.40000000000146</v>
      </c>
      <c r="BG30">
        <v>-1247.6000000000022</v>
      </c>
      <c r="BH30">
        <v>-310.80000000000291</v>
      </c>
      <c r="BI30">
        <v>-159.19999999999709</v>
      </c>
      <c r="BJ30">
        <v>-744</v>
      </c>
      <c r="BK30">
        <v>269</v>
      </c>
      <c r="BL30">
        <v>620.80000000000291</v>
      </c>
      <c r="BM30">
        <v>-490.79999999999563</v>
      </c>
      <c r="BN30">
        <v>-570.19999999999709</v>
      </c>
      <c r="BO30">
        <v>1135.8000000000029</v>
      </c>
      <c r="BP30">
        <v>990.39999999999418</v>
      </c>
      <c r="BQ30">
        <v>-1514.4000000000015</v>
      </c>
      <c r="BR30">
        <v>170.59999999999854</v>
      </c>
      <c r="BS30">
        <v>-1036.8000000000029</v>
      </c>
      <c r="BT30">
        <v>-221</v>
      </c>
      <c r="BU30">
        <v>1251.4000000000015</v>
      </c>
      <c r="BV30">
        <v>918.79999999999927</v>
      </c>
      <c r="BW30">
        <v>760.59999999999854</v>
      </c>
      <c r="BX30">
        <v>-1125</v>
      </c>
      <c r="BY30">
        <v>-981.19999999999709</v>
      </c>
      <c r="BZ30">
        <v>3344.7999999999956</v>
      </c>
      <c r="CA30">
        <v>-92.80000000000291</v>
      </c>
      <c r="CB30">
        <v>403.80000000000291</v>
      </c>
      <c r="CC30">
        <v>-311.39999999999418</v>
      </c>
      <c r="CD30">
        <v>-347.40000000000146</v>
      </c>
      <c r="CE30">
        <v>651.20000000000437</v>
      </c>
      <c r="CF30">
        <v>344.59999999999854</v>
      </c>
      <c r="CG30">
        <v>250.39999999999782</v>
      </c>
      <c r="CH30">
        <v>122</v>
      </c>
      <c r="CI30">
        <v>493</v>
      </c>
      <c r="CJ30">
        <v>-1591.1999999999971</v>
      </c>
      <c r="CK30">
        <v>463.79999999998836</v>
      </c>
      <c r="CL30">
        <v>55.19999999999709</v>
      </c>
      <c r="CM30">
        <v>-779.79999999998836</v>
      </c>
      <c r="CN30">
        <v>-2440.7999999999993</v>
      </c>
      <c r="CO30">
        <v>717.19999999999709</v>
      </c>
      <c r="CP30">
        <v>-1080.3999999999942</v>
      </c>
      <c r="CQ30">
        <v>-578</v>
      </c>
      <c r="CR30">
        <v>122.80000000000291</v>
      </c>
      <c r="CS30">
        <v>1122.3999999999942</v>
      </c>
      <c r="CT30">
        <v>-723.59999999999854</v>
      </c>
      <c r="CU30">
        <v>1167.2000000000116</v>
      </c>
      <c r="CV30">
        <v>1516.6000000000058</v>
      </c>
      <c r="CW30">
        <v>1808.4000000000015</v>
      </c>
      <c r="CY30">
        <f t="shared" si="0"/>
        <v>-22.443999999999395</v>
      </c>
      <c r="CZ30">
        <f t="shared" si="1"/>
        <v>786.31199999999978</v>
      </c>
    </row>
    <row r="31" spans="2:104" x14ac:dyDescent="0.25">
      <c r="B31">
        <v>126.39999999999418</v>
      </c>
      <c r="C31">
        <v>-382.19999999999709</v>
      </c>
      <c r="D31">
        <v>-2730.8000000000029</v>
      </c>
      <c r="E31">
        <v>-2031</v>
      </c>
      <c r="F31">
        <v>458.80000000000291</v>
      </c>
      <c r="G31">
        <v>239.60000000000582</v>
      </c>
      <c r="H31">
        <v>428</v>
      </c>
      <c r="I31">
        <v>-755.40000000000873</v>
      </c>
      <c r="J31">
        <v>-261.40000000000146</v>
      </c>
      <c r="K31">
        <v>630</v>
      </c>
      <c r="L31">
        <v>-1422.1999999999971</v>
      </c>
      <c r="M31">
        <v>-1055</v>
      </c>
      <c r="N31">
        <v>-342.19999999999709</v>
      </c>
      <c r="O31">
        <v>-196.19999999999709</v>
      </c>
      <c r="P31">
        <v>-354.60000000000582</v>
      </c>
      <c r="Q31">
        <v>-2382</v>
      </c>
      <c r="R31">
        <v>-851.80000000000291</v>
      </c>
      <c r="S31">
        <v>-1028.6000000000058</v>
      </c>
      <c r="T31">
        <v>764.19999999999709</v>
      </c>
      <c r="U31">
        <v>-349.19999999999709</v>
      </c>
      <c r="V31">
        <v>-534.60000000000582</v>
      </c>
      <c r="W31">
        <v>-673</v>
      </c>
      <c r="X31">
        <v>94.599999999998545</v>
      </c>
      <c r="Y31">
        <v>2010.2000000000044</v>
      </c>
      <c r="Z31">
        <v>-867.80000000000291</v>
      </c>
      <c r="AA31">
        <v>-781</v>
      </c>
      <c r="AB31">
        <v>263.19999999999709</v>
      </c>
      <c r="AC31">
        <v>-1108.2000000000044</v>
      </c>
      <c r="AD31">
        <v>1546.6000000000058</v>
      </c>
      <c r="AE31">
        <v>-814.40000000000873</v>
      </c>
      <c r="AF31">
        <v>1482.6000000000058</v>
      </c>
      <c r="AG31">
        <v>215.79999999999563</v>
      </c>
      <c r="AH31">
        <v>48</v>
      </c>
      <c r="AI31">
        <v>-655.39999999999418</v>
      </c>
      <c r="AJ31">
        <v>1380.1999999999971</v>
      </c>
      <c r="AK31">
        <v>978</v>
      </c>
      <c r="AL31">
        <v>959</v>
      </c>
      <c r="AM31">
        <v>1112.6000000000058</v>
      </c>
      <c r="AN31">
        <v>-268</v>
      </c>
      <c r="AO31">
        <v>393</v>
      </c>
      <c r="AP31">
        <v>859.39999999999418</v>
      </c>
      <c r="AQ31">
        <v>-608.40000000000146</v>
      </c>
      <c r="AR31">
        <v>-1020.7999999999956</v>
      </c>
      <c r="AS31">
        <v>1225.1999999999971</v>
      </c>
      <c r="AT31">
        <v>-1016.4000000000015</v>
      </c>
      <c r="AU31">
        <v>419.39999999999418</v>
      </c>
      <c r="AV31">
        <v>343.80000000000291</v>
      </c>
      <c r="AW31">
        <v>440.59999999999127</v>
      </c>
      <c r="AX31">
        <v>358</v>
      </c>
      <c r="AY31">
        <v>490</v>
      </c>
      <c r="AZ31">
        <v>-254.59999999999854</v>
      </c>
      <c r="BA31">
        <v>765.59999999999854</v>
      </c>
      <c r="BB31">
        <v>998</v>
      </c>
      <c r="BC31">
        <v>1088.8000000000029</v>
      </c>
      <c r="BD31">
        <v>-887.60000000000582</v>
      </c>
      <c r="BE31">
        <v>-1436.4000000000015</v>
      </c>
      <c r="BF31">
        <v>902</v>
      </c>
      <c r="BG31">
        <v>-1101.4000000000015</v>
      </c>
      <c r="BH31">
        <v>-19.599999999991269</v>
      </c>
      <c r="BI31">
        <v>-41.599999999998545</v>
      </c>
      <c r="BJ31">
        <v>-1040.7999999999956</v>
      </c>
      <c r="BK31">
        <v>-54.400000000001455</v>
      </c>
      <c r="BL31">
        <v>878.60000000000582</v>
      </c>
      <c r="BM31">
        <v>-542.79999999999563</v>
      </c>
      <c r="BN31">
        <v>-481.19999999999709</v>
      </c>
      <c r="BO31">
        <v>1147.1999999999971</v>
      </c>
      <c r="BP31">
        <v>891.19999999999709</v>
      </c>
      <c r="BQ31">
        <v>-1544.8000000000029</v>
      </c>
      <c r="BR31">
        <v>184.59999999999854</v>
      </c>
      <c r="BS31">
        <v>-928.80000000000291</v>
      </c>
      <c r="BT31">
        <v>-486</v>
      </c>
      <c r="BU31">
        <v>1307.2000000000044</v>
      </c>
      <c r="BV31">
        <v>937.39999999999782</v>
      </c>
      <c r="BW31">
        <v>565.40000000000146</v>
      </c>
      <c r="BX31">
        <v>-1073.8000000000029</v>
      </c>
      <c r="BY31">
        <v>-862.39999999999418</v>
      </c>
      <c r="BZ31">
        <v>3105.5999999999985</v>
      </c>
      <c r="CA31">
        <v>80.399999999994179</v>
      </c>
      <c r="CB31">
        <v>549.80000000000291</v>
      </c>
      <c r="CC31">
        <v>-253.39999999999418</v>
      </c>
      <c r="CD31">
        <v>-177.20000000000437</v>
      </c>
      <c r="CE31">
        <v>509.20000000000437</v>
      </c>
      <c r="CF31">
        <v>39.799999999995634</v>
      </c>
      <c r="CG31">
        <v>389.39999999999782</v>
      </c>
      <c r="CH31">
        <v>24.80000000000291</v>
      </c>
      <c r="CI31">
        <v>108</v>
      </c>
      <c r="CJ31">
        <v>-1656</v>
      </c>
      <c r="CK31">
        <v>426.59999999999127</v>
      </c>
      <c r="CL31">
        <v>39.19999999999709</v>
      </c>
      <c r="CM31">
        <v>-622.19999999999709</v>
      </c>
      <c r="CN31">
        <v>-2599</v>
      </c>
      <c r="CO31">
        <v>747.19999999999709</v>
      </c>
      <c r="CP31">
        <v>-1384.6000000000058</v>
      </c>
      <c r="CQ31">
        <v>-70.799999999995634</v>
      </c>
      <c r="CR31">
        <v>-17.599999999998545</v>
      </c>
      <c r="CS31">
        <v>956</v>
      </c>
      <c r="CT31">
        <v>-851.79999999999563</v>
      </c>
      <c r="CU31">
        <v>1135.4000000000087</v>
      </c>
      <c r="CV31">
        <v>1226</v>
      </c>
      <c r="CW31">
        <v>1856.7999999999956</v>
      </c>
      <c r="CY31">
        <f t="shared" si="0"/>
        <v>-27.520000000000291</v>
      </c>
      <c r="CZ31">
        <f t="shared" si="1"/>
        <v>790.06799999999987</v>
      </c>
    </row>
    <row r="32" spans="2:104" x14ac:dyDescent="0.25">
      <c r="B32">
        <v>237.79999999999563</v>
      </c>
      <c r="C32">
        <v>-439.79999999999563</v>
      </c>
      <c r="D32">
        <v>-2595.8000000000029</v>
      </c>
      <c r="E32">
        <v>-2101.3999999999942</v>
      </c>
      <c r="F32">
        <v>486</v>
      </c>
      <c r="G32">
        <v>337.20000000000437</v>
      </c>
      <c r="H32">
        <v>764.79999999999563</v>
      </c>
      <c r="I32">
        <v>-549.80000000000291</v>
      </c>
      <c r="J32">
        <v>-73.200000000004366</v>
      </c>
      <c r="K32">
        <v>746.80000000000291</v>
      </c>
      <c r="L32">
        <v>-1406</v>
      </c>
      <c r="M32">
        <v>-1290.7999999999956</v>
      </c>
      <c r="N32">
        <v>-539.39999999999418</v>
      </c>
      <c r="O32">
        <v>-229</v>
      </c>
      <c r="P32">
        <v>-289.80000000000291</v>
      </c>
      <c r="Q32">
        <v>-2585.8000000000029</v>
      </c>
      <c r="R32">
        <v>-1010.8000000000029</v>
      </c>
      <c r="S32">
        <v>-900</v>
      </c>
      <c r="T32">
        <v>821.80000000000291</v>
      </c>
      <c r="U32">
        <v>-234.79999999999563</v>
      </c>
      <c r="V32">
        <v>-830.39999999999418</v>
      </c>
      <c r="W32">
        <v>-847.19999999999709</v>
      </c>
      <c r="X32">
        <v>88.599999999998545</v>
      </c>
      <c r="Y32">
        <v>2045.2000000000044</v>
      </c>
      <c r="Z32">
        <v>-992.80000000000291</v>
      </c>
      <c r="AA32">
        <v>-907</v>
      </c>
      <c r="AB32">
        <v>150.40000000000146</v>
      </c>
      <c r="AC32">
        <v>-1042.8000000000029</v>
      </c>
      <c r="AD32">
        <v>1366.8000000000029</v>
      </c>
      <c r="AE32">
        <v>-1019</v>
      </c>
      <c r="AF32">
        <v>1512.6000000000058</v>
      </c>
      <c r="AG32">
        <v>9.5999999999985448</v>
      </c>
      <c r="AH32">
        <v>-437.39999999999418</v>
      </c>
      <c r="AI32">
        <v>-819.39999999999418</v>
      </c>
      <c r="AJ32">
        <v>1817.8000000000029</v>
      </c>
      <c r="AK32">
        <v>1085.8000000000029</v>
      </c>
      <c r="AL32">
        <v>1209.2000000000044</v>
      </c>
      <c r="AM32">
        <v>983.19999999999709</v>
      </c>
      <c r="AN32">
        <v>-269.40000000000146</v>
      </c>
      <c r="AO32">
        <v>483</v>
      </c>
      <c r="AP32">
        <v>711.80000000000291</v>
      </c>
      <c r="AQ32">
        <v>-865.40000000000146</v>
      </c>
      <c r="AR32">
        <v>-1214.1999999999971</v>
      </c>
      <c r="AS32">
        <v>1205.7999999999884</v>
      </c>
      <c r="AT32">
        <v>-1043.4000000000015</v>
      </c>
      <c r="AU32">
        <v>624.79999999998836</v>
      </c>
      <c r="AV32">
        <v>442.20000000001164</v>
      </c>
      <c r="AW32">
        <v>412</v>
      </c>
      <c r="AX32">
        <v>384.80000000000291</v>
      </c>
      <c r="AY32">
        <v>439.59999999999854</v>
      </c>
      <c r="AZ32">
        <v>-8.2000000000043656</v>
      </c>
      <c r="BA32">
        <v>498.39999999999782</v>
      </c>
      <c r="BB32">
        <v>737.39999999999418</v>
      </c>
      <c r="BC32">
        <v>1218.4000000000087</v>
      </c>
      <c r="BD32">
        <v>-857.80000000000291</v>
      </c>
      <c r="BE32">
        <v>-1460.8000000000029</v>
      </c>
      <c r="BF32">
        <v>1006.5999999999985</v>
      </c>
      <c r="BG32">
        <v>-1236.8000000000029</v>
      </c>
      <c r="BH32">
        <v>-26</v>
      </c>
      <c r="BI32">
        <v>61.19999999999709</v>
      </c>
      <c r="BJ32">
        <v>-986</v>
      </c>
      <c r="BK32">
        <v>-28</v>
      </c>
      <c r="BL32">
        <v>1150.4000000000087</v>
      </c>
      <c r="BM32">
        <v>-648.39999999999418</v>
      </c>
      <c r="BN32">
        <v>-430</v>
      </c>
      <c r="BO32">
        <v>1196</v>
      </c>
      <c r="BP32">
        <v>993.79999999998836</v>
      </c>
      <c r="BQ32">
        <v>-1515.5999999999985</v>
      </c>
      <c r="BR32">
        <v>4.1999999999970896</v>
      </c>
      <c r="BS32">
        <v>-908</v>
      </c>
      <c r="BT32">
        <v>-999.39999999999418</v>
      </c>
      <c r="BU32">
        <v>1449</v>
      </c>
      <c r="BV32">
        <v>957.20000000000073</v>
      </c>
      <c r="BW32">
        <v>688.59999999999854</v>
      </c>
      <c r="BX32">
        <v>-1194.8000000000029</v>
      </c>
      <c r="BY32">
        <v>-979.39999999999418</v>
      </c>
      <c r="BZ32">
        <v>3630.3999999999942</v>
      </c>
      <c r="CA32">
        <v>261.79999999999563</v>
      </c>
      <c r="CB32">
        <v>682.60000000000582</v>
      </c>
      <c r="CC32">
        <v>-37.19999999999709</v>
      </c>
      <c r="CD32">
        <v>-197.80000000000291</v>
      </c>
      <c r="CE32">
        <v>501.20000000000437</v>
      </c>
      <c r="CF32">
        <v>121.19999999999709</v>
      </c>
      <c r="CG32">
        <v>346.19999999999709</v>
      </c>
      <c r="CH32">
        <v>72.400000000001455</v>
      </c>
      <c r="CI32">
        <v>74.799999999995634</v>
      </c>
      <c r="CJ32">
        <v>-1313</v>
      </c>
      <c r="CK32">
        <v>717.39999999999418</v>
      </c>
      <c r="CL32">
        <v>-29.19999999999709</v>
      </c>
      <c r="CM32">
        <v>-764.19999999999709</v>
      </c>
      <c r="CN32">
        <v>-2585</v>
      </c>
      <c r="CO32">
        <v>686.40000000000146</v>
      </c>
      <c r="CP32">
        <v>-1964.8000000000029</v>
      </c>
      <c r="CQ32">
        <v>-349.59999999999854</v>
      </c>
      <c r="CR32">
        <v>45.80000000000291</v>
      </c>
      <c r="CS32">
        <v>1227</v>
      </c>
      <c r="CT32">
        <v>-1155.1999999999971</v>
      </c>
      <c r="CU32">
        <v>1247.2000000000116</v>
      </c>
      <c r="CV32">
        <v>984.40000000000146</v>
      </c>
      <c r="CW32">
        <v>1801.7999999999956</v>
      </c>
      <c r="CY32">
        <f t="shared" si="0"/>
        <v>-34.805999999999692</v>
      </c>
      <c r="CZ32">
        <f t="shared" si="1"/>
        <v>849.39399999999932</v>
      </c>
    </row>
    <row r="33" spans="2:104" x14ac:dyDescent="0.25">
      <c r="B33">
        <v>33.399999999994179</v>
      </c>
      <c r="C33">
        <v>-680.79999999999563</v>
      </c>
      <c r="D33">
        <v>-2403</v>
      </c>
      <c r="E33">
        <v>-2053.1999999999971</v>
      </c>
      <c r="F33">
        <v>348.80000000000291</v>
      </c>
      <c r="G33">
        <v>561.60000000000582</v>
      </c>
      <c r="H33">
        <v>940.39999999999418</v>
      </c>
      <c r="I33">
        <v>-540.20000000001164</v>
      </c>
      <c r="J33">
        <v>10.19999999999709</v>
      </c>
      <c r="K33">
        <v>979.20000000001164</v>
      </c>
      <c r="L33">
        <v>-1434.1999999999971</v>
      </c>
      <c r="M33">
        <v>-1179.5999999999985</v>
      </c>
      <c r="N33">
        <v>-593.59999999999127</v>
      </c>
      <c r="O33">
        <v>24.599999999998545</v>
      </c>
      <c r="P33">
        <v>-595</v>
      </c>
      <c r="Q33">
        <v>-2538.1999999999971</v>
      </c>
      <c r="R33">
        <v>-1278.5999999999985</v>
      </c>
      <c r="S33">
        <v>-1583.8000000000029</v>
      </c>
      <c r="T33">
        <v>909.19999999999709</v>
      </c>
      <c r="U33">
        <v>-76.399999999994179</v>
      </c>
      <c r="V33">
        <v>-1305.3999999999942</v>
      </c>
      <c r="W33">
        <v>-810</v>
      </c>
      <c r="X33">
        <v>-168</v>
      </c>
      <c r="Y33">
        <v>2205</v>
      </c>
      <c r="Z33">
        <v>-1558</v>
      </c>
      <c r="AA33">
        <v>-858</v>
      </c>
      <c r="AB33">
        <v>119.59999999999854</v>
      </c>
      <c r="AC33">
        <v>-1061.5999999999985</v>
      </c>
      <c r="AD33">
        <v>1356.8000000000029</v>
      </c>
      <c r="AE33">
        <v>-968.60000000000582</v>
      </c>
      <c r="AF33">
        <v>1502.1999999999971</v>
      </c>
      <c r="AG33">
        <v>244.19999999999709</v>
      </c>
      <c r="AH33">
        <v>-687.79999999999563</v>
      </c>
      <c r="AI33">
        <v>-634.39999999999418</v>
      </c>
      <c r="AJ33">
        <v>1590.8000000000029</v>
      </c>
      <c r="AK33">
        <v>1468.3999999999942</v>
      </c>
      <c r="AL33">
        <v>1497.4000000000015</v>
      </c>
      <c r="AM33">
        <v>842.60000000000582</v>
      </c>
      <c r="AN33">
        <v>-441.20000000000437</v>
      </c>
      <c r="AO33">
        <v>752</v>
      </c>
      <c r="AP33">
        <v>568.60000000000582</v>
      </c>
      <c r="AQ33">
        <v>-737.19999999999709</v>
      </c>
      <c r="AR33">
        <v>-898.59999999999854</v>
      </c>
      <c r="AS33">
        <v>1187.5999999999913</v>
      </c>
      <c r="AT33">
        <v>-843.80000000000291</v>
      </c>
      <c r="AU33">
        <v>632</v>
      </c>
      <c r="AV33">
        <v>712</v>
      </c>
      <c r="AW33">
        <v>702.39999999999418</v>
      </c>
      <c r="AX33">
        <v>167.60000000000582</v>
      </c>
      <c r="AY33">
        <v>610.59999999999854</v>
      </c>
      <c r="AZ33">
        <v>-118.40000000000146</v>
      </c>
      <c r="BA33">
        <v>586.20000000000073</v>
      </c>
      <c r="BB33">
        <v>508.79999999999563</v>
      </c>
      <c r="BC33">
        <v>1168</v>
      </c>
      <c r="BD33">
        <v>-908</v>
      </c>
      <c r="BE33">
        <v>-1543</v>
      </c>
      <c r="BF33">
        <v>824</v>
      </c>
      <c r="BG33">
        <v>-1342.2000000000007</v>
      </c>
      <c r="BH33">
        <v>124</v>
      </c>
      <c r="BI33">
        <v>112.80000000000291</v>
      </c>
      <c r="BJ33">
        <v>-1052</v>
      </c>
      <c r="BK33">
        <v>-203.20000000000437</v>
      </c>
      <c r="BL33">
        <v>1421.4000000000087</v>
      </c>
      <c r="BM33">
        <v>-774.79999999999563</v>
      </c>
      <c r="BN33">
        <v>-435.39999999999418</v>
      </c>
      <c r="BO33">
        <v>1292.1999999999971</v>
      </c>
      <c r="BP33">
        <v>1070.3999999999942</v>
      </c>
      <c r="BQ33">
        <v>-1572.1999999999971</v>
      </c>
      <c r="BR33">
        <v>16.400000000001455</v>
      </c>
      <c r="BS33">
        <v>-943.40000000000146</v>
      </c>
      <c r="BT33">
        <v>-1027.1999999999971</v>
      </c>
      <c r="BU33">
        <v>1332.4000000000015</v>
      </c>
      <c r="BV33">
        <v>676.79999999999927</v>
      </c>
      <c r="BW33">
        <v>381.40000000000146</v>
      </c>
      <c r="BX33">
        <v>-1457.1999999999971</v>
      </c>
      <c r="BY33">
        <v>-1176.1999999999971</v>
      </c>
      <c r="BZ33">
        <v>3967.5999999999985</v>
      </c>
      <c r="CA33">
        <v>221.79999999999563</v>
      </c>
      <c r="CB33">
        <v>209.40000000000146</v>
      </c>
      <c r="CC33">
        <v>104.20000000000437</v>
      </c>
      <c r="CD33">
        <v>-507.20000000000437</v>
      </c>
      <c r="CE33">
        <v>324</v>
      </c>
      <c r="CF33">
        <v>245.19999999999709</v>
      </c>
      <c r="CG33">
        <v>309</v>
      </c>
      <c r="CH33">
        <v>-2.4000000000014552</v>
      </c>
      <c r="CI33">
        <v>31</v>
      </c>
      <c r="CJ33">
        <v>-1176.7999999999956</v>
      </c>
      <c r="CK33">
        <v>777.79999999998836</v>
      </c>
      <c r="CL33">
        <v>67.599999999991269</v>
      </c>
      <c r="CM33">
        <v>-789.39999999999418</v>
      </c>
      <c r="CN33">
        <v>-2578</v>
      </c>
      <c r="CO33">
        <v>848.80000000000291</v>
      </c>
      <c r="CP33">
        <v>-1973.1999999999971</v>
      </c>
      <c r="CQ33">
        <v>-393.39999999999418</v>
      </c>
      <c r="CR33">
        <v>24.80000000000291</v>
      </c>
      <c r="CS33">
        <v>1061.7999999999956</v>
      </c>
      <c r="CT33">
        <v>-1011.5999999999985</v>
      </c>
      <c r="CU33">
        <v>1586.2000000000116</v>
      </c>
      <c r="CV33">
        <v>939</v>
      </c>
      <c r="CW33">
        <v>1728</v>
      </c>
      <c r="CY33">
        <f t="shared" si="0"/>
        <v>-49.861999999999568</v>
      </c>
      <c r="CZ33">
        <f t="shared" si="1"/>
        <v>888.42599999999914</v>
      </c>
    </row>
    <row r="34" spans="2:104" x14ac:dyDescent="0.25">
      <c r="B34">
        <v>-133.80000000000291</v>
      </c>
      <c r="C34">
        <v>-675.79999999999563</v>
      </c>
      <c r="D34">
        <v>-2358.3999999999942</v>
      </c>
      <c r="E34">
        <v>-2021.1999999999971</v>
      </c>
      <c r="F34">
        <v>665.40000000000146</v>
      </c>
      <c r="G34">
        <v>801.80000000000291</v>
      </c>
      <c r="H34">
        <v>803.79999999999563</v>
      </c>
      <c r="I34">
        <v>-269.60000000000582</v>
      </c>
      <c r="J34">
        <v>-130.40000000000146</v>
      </c>
      <c r="K34">
        <v>1025.2000000000116</v>
      </c>
      <c r="L34">
        <v>-1505</v>
      </c>
      <c r="M34">
        <v>-1527</v>
      </c>
      <c r="N34">
        <v>-358</v>
      </c>
      <c r="O34">
        <v>264.59999999999854</v>
      </c>
      <c r="P34">
        <v>-605.40000000000873</v>
      </c>
      <c r="Q34">
        <v>-2604.1999999999971</v>
      </c>
      <c r="R34">
        <v>-950.59999999999854</v>
      </c>
      <c r="S34">
        <v>-1677</v>
      </c>
      <c r="T34">
        <v>843.80000000000291</v>
      </c>
      <c r="U34">
        <v>-107.59999999999854</v>
      </c>
      <c r="V34">
        <v>-1467.6000000000058</v>
      </c>
      <c r="W34">
        <v>-458.79999999999563</v>
      </c>
      <c r="X34">
        <v>-337</v>
      </c>
      <c r="Y34">
        <v>2211.4000000000015</v>
      </c>
      <c r="Z34">
        <v>-1389.8000000000029</v>
      </c>
      <c r="AA34">
        <v>-746</v>
      </c>
      <c r="AB34">
        <v>77.19999999999709</v>
      </c>
      <c r="AC34">
        <v>-901.40000000000146</v>
      </c>
      <c r="AD34">
        <v>1566.6000000000058</v>
      </c>
      <c r="AE34">
        <v>-624</v>
      </c>
      <c r="AF34">
        <v>1521.4000000000087</v>
      </c>
      <c r="AG34">
        <v>433.59999999999854</v>
      </c>
      <c r="AH34">
        <v>-724.39999999999418</v>
      </c>
      <c r="AI34">
        <v>-611.60000000000582</v>
      </c>
      <c r="AJ34">
        <v>1504.8000000000029</v>
      </c>
      <c r="AK34">
        <v>960.39999999999418</v>
      </c>
      <c r="AL34">
        <v>1523</v>
      </c>
      <c r="AM34">
        <v>835.19999999999709</v>
      </c>
      <c r="AN34">
        <v>-733.80000000000291</v>
      </c>
      <c r="AO34">
        <v>733.79999999999563</v>
      </c>
      <c r="AP34">
        <v>638.19999999999709</v>
      </c>
      <c r="AQ34">
        <v>-565</v>
      </c>
      <c r="AR34">
        <v>-985.79999999999563</v>
      </c>
      <c r="AS34">
        <v>1398.3999999999942</v>
      </c>
      <c r="AT34">
        <v>-766.40000000000146</v>
      </c>
      <c r="AU34">
        <v>307.19999999999709</v>
      </c>
      <c r="AV34">
        <v>481</v>
      </c>
      <c r="AW34">
        <v>527</v>
      </c>
      <c r="AX34">
        <v>66.400000000001455</v>
      </c>
      <c r="AY34">
        <v>547.40000000000146</v>
      </c>
      <c r="AZ34">
        <v>-210.80000000000291</v>
      </c>
      <c r="BA34">
        <v>282.79999999999927</v>
      </c>
      <c r="BB34">
        <v>525.19999999999709</v>
      </c>
      <c r="BC34">
        <v>950.40000000000873</v>
      </c>
      <c r="BD34">
        <v>-777.19999999999709</v>
      </c>
      <c r="BE34">
        <v>-1493.4000000000015</v>
      </c>
      <c r="BF34">
        <v>731.59999999999854</v>
      </c>
      <c r="BG34">
        <v>-1483.4000000000015</v>
      </c>
      <c r="BH34">
        <v>142.60000000000582</v>
      </c>
      <c r="BI34">
        <v>26</v>
      </c>
      <c r="BJ34">
        <v>-1257.5999999999985</v>
      </c>
      <c r="BK34">
        <v>-350.59999999999854</v>
      </c>
      <c r="BL34">
        <v>1156.6000000000058</v>
      </c>
      <c r="BM34">
        <v>-499.39999999999418</v>
      </c>
      <c r="BN34">
        <v>-316.39999999999418</v>
      </c>
      <c r="BO34">
        <v>1523.4000000000015</v>
      </c>
      <c r="BP34">
        <v>1139.5999999999913</v>
      </c>
      <c r="BQ34">
        <v>-1629.8000000000029</v>
      </c>
      <c r="BR34">
        <v>-70.19999999999709</v>
      </c>
      <c r="BS34">
        <v>-749.20000000000437</v>
      </c>
      <c r="BT34">
        <v>-958.59999999999854</v>
      </c>
      <c r="BU34">
        <v>1493.6000000000058</v>
      </c>
      <c r="BV34">
        <v>696.59999999999854</v>
      </c>
      <c r="BW34">
        <v>792.80000000000291</v>
      </c>
      <c r="BX34">
        <v>-1608.1999999999971</v>
      </c>
      <c r="BY34">
        <v>-1561</v>
      </c>
      <c r="BZ34">
        <v>3790.1999999999971</v>
      </c>
      <c r="CA34">
        <v>282</v>
      </c>
      <c r="CB34">
        <v>222.80000000000291</v>
      </c>
      <c r="CC34">
        <v>260.20000000000437</v>
      </c>
      <c r="CD34">
        <v>-689.80000000000291</v>
      </c>
      <c r="CE34">
        <v>428.40000000000146</v>
      </c>
      <c r="CF34">
        <v>201.59999999999854</v>
      </c>
      <c r="CG34">
        <v>379.39999999999782</v>
      </c>
      <c r="CH34">
        <v>-43</v>
      </c>
      <c r="CI34">
        <v>212.39999999999418</v>
      </c>
      <c r="CJ34">
        <v>-1114.1999999999971</v>
      </c>
      <c r="CK34">
        <v>766.79999999998836</v>
      </c>
      <c r="CL34">
        <v>210.19999999999709</v>
      </c>
      <c r="CM34">
        <v>-718.79999999998836</v>
      </c>
      <c r="CN34">
        <v>-2307.3999999999978</v>
      </c>
      <c r="CO34">
        <v>738</v>
      </c>
      <c r="CP34">
        <v>-1833.3999999999942</v>
      </c>
      <c r="CQ34">
        <v>-425.19999999999709</v>
      </c>
      <c r="CR34">
        <v>196</v>
      </c>
      <c r="CS34">
        <v>995.59999999999854</v>
      </c>
      <c r="CT34">
        <v>-1049.1999999999971</v>
      </c>
      <c r="CU34">
        <v>1445.6000000000058</v>
      </c>
      <c r="CV34">
        <v>784.40000000000146</v>
      </c>
      <c r="CW34">
        <v>1688.1999999999971</v>
      </c>
      <c r="CY34">
        <f t="shared" ref="CY34:CY65" si="2">AVERAGE(B34:CW34)</f>
        <v>-45.817999999999628</v>
      </c>
      <c r="CZ34">
        <f t="shared" ref="CZ34:CZ65" si="3">AVERAGE(INDEX(ABS(B34:CW34),0,0))</f>
        <v>881.82999999999981</v>
      </c>
    </row>
    <row r="35" spans="2:104" x14ac:dyDescent="0.25">
      <c r="B35">
        <v>-101.20000000000437</v>
      </c>
      <c r="C35">
        <v>-661.40000000000146</v>
      </c>
      <c r="D35">
        <v>-2425.1999999999971</v>
      </c>
      <c r="E35">
        <v>-1910.1999999999971</v>
      </c>
      <c r="F35">
        <v>688.20000000000437</v>
      </c>
      <c r="G35">
        <v>674.40000000000146</v>
      </c>
      <c r="H35">
        <v>734</v>
      </c>
      <c r="I35">
        <v>-296.80000000000291</v>
      </c>
      <c r="J35">
        <v>-57.600000000005821</v>
      </c>
      <c r="K35">
        <v>850</v>
      </c>
      <c r="L35">
        <v>-1514.1999999999971</v>
      </c>
      <c r="M35">
        <v>-1476.5999999999985</v>
      </c>
      <c r="N35">
        <v>-406.39999999999418</v>
      </c>
      <c r="O35">
        <v>433</v>
      </c>
      <c r="P35">
        <v>-747.20000000001164</v>
      </c>
      <c r="Q35">
        <v>-2571</v>
      </c>
      <c r="R35">
        <v>-986.40000000000146</v>
      </c>
      <c r="S35">
        <v>-1790.3999999999942</v>
      </c>
      <c r="T35">
        <v>716.80000000000291</v>
      </c>
      <c r="U35">
        <v>-175</v>
      </c>
      <c r="V35">
        <v>-1664.6000000000058</v>
      </c>
      <c r="W35">
        <v>-425.59999999999854</v>
      </c>
      <c r="X35">
        <v>-361.40000000000146</v>
      </c>
      <c r="Y35">
        <v>1942.2000000000044</v>
      </c>
      <c r="Z35">
        <v>-1578.4000000000015</v>
      </c>
      <c r="AA35">
        <v>-747.19999999999709</v>
      </c>
      <c r="AB35">
        <v>243.59999999999854</v>
      </c>
      <c r="AC35">
        <v>-923</v>
      </c>
      <c r="AD35">
        <v>1455.2000000000044</v>
      </c>
      <c r="AE35">
        <v>-826.19999999999709</v>
      </c>
      <c r="AF35">
        <v>1511</v>
      </c>
      <c r="AG35">
        <v>645.39999999999418</v>
      </c>
      <c r="AH35">
        <v>-781.59999999999854</v>
      </c>
      <c r="AI35">
        <v>-689.80000000000291</v>
      </c>
      <c r="AJ35">
        <v>1526.6000000000058</v>
      </c>
      <c r="AK35">
        <v>1039.1999999999971</v>
      </c>
      <c r="AL35">
        <v>1949.8000000000029</v>
      </c>
      <c r="AM35">
        <v>807.40000000000873</v>
      </c>
      <c r="AN35">
        <v>-973.60000000000582</v>
      </c>
      <c r="AO35">
        <v>551.39999999999418</v>
      </c>
      <c r="AP35">
        <v>675.39999999999418</v>
      </c>
      <c r="AQ35">
        <v>-468.79999999999563</v>
      </c>
      <c r="AR35">
        <v>-1045</v>
      </c>
      <c r="AS35">
        <v>1301</v>
      </c>
      <c r="AT35">
        <v>-779.60000000000218</v>
      </c>
      <c r="AU35">
        <v>236.39999999999418</v>
      </c>
      <c r="AV35">
        <v>825.20000000001164</v>
      </c>
      <c r="AW35">
        <v>222.39999999999418</v>
      </c>
      <c r="AX35">
        <v>150</v>
      </c>
      <c r="AY35">
        <v>836</v>
      </c>
      <c r="AZ35">
        <v>-233.59999999999854</v>
      </c>
      <c r="BA35">
        <v>262.20000000000073</v>
      </c>
      <c r="BB35">
        <v>595.19999999999709</v>
      </c>
      <c r="BC35">
        <v>1232.4000000000087</v>
      </c>
      <c r="BD35">
        <v>-685.80000000000291</v>
      </c>
      <c r="BE35">
        <v>-1613.4000000000015</v>
      </c>
      <c r="BF35">
        <v>760</v>
      </c>
      <c r="BG35">
        <v>-1800</v>
      </c>
      <c r="BH35">
        <v>-164.19999999999709</v>
      </c>
      <c r="BI35">
        <v>184.80000000000291</v>
      </c>
      <c r="BJ35">
        <v>-1200</v>
      </c>
      <c r="BK35">
        <v>-257.59999999999854</v>
      </c>
      <c r="BL35">
        <v>1048.2000000000116</v>
      </c>
      <c r="BM35">
        <v>-64</v>
      </c>
      <c r="BN35">
        <v>-100.59999999999854</v>
      </c>
      <c r="BO35">
        <v>1097</v>
      </c>
      <c r="BP35">
        <v>933.79999999998836</v>
      </c>
      <c r="BQ35">
        <v>-1722.4000000000015</v>
      </c>
      <c r="BR35">
        <v>-188</v>
      </c>
      <c r="BS35">
        <v>-1171.6000000000058</v>
      </c>
      <c r="BT35">
        <v>-716.79999999999563</v>
      </c>
      <c r="BU35">
        <v>1660.6000000000058</v>
      </c>
      <c r="BV35">
        <v>978.79999999999927</v>
      </c>
      <c r="BW35">
        <v>765</v>
      </c>
      <c r="BX35">
        <v>-1627.1999999999971</v>
      </c>
      <c r="BY35">
        <v>-1695</v>
      </c>
      <c r="BZ35">
        <v>3943.1999999999971</v>
      </c>
      <c r="CA35">
        <v>257.79999999999563</v>
      </c>
      <c r="CB35">
        <v>90.200000000004366</v>
      </c>
      <c r="CC35">
        <v>182.80000000000291</v>
      </c>
      <c r="CD35">
        <v>-430.80000000000291</v>
      </c>
      <c r="CE35">
        <v>585.20000000000437</v>
      </c>
      <c r="CF35">
        <v>-102.40000000000146</v>
      </c>
      <c r="CG35">
        <v>534.79999999999927</v>
      </c>
      <c r="CH35">
        <v>178.80000000000291</v>
      </c>
      <c r="CI35">
        <v>49</v>
      </c>
      <c r="CJ35">
        <v>-1239.7999999999956</v>
      </c>
      <c r="CK35">
        <v>935.39999999999418</v>
      </c>
      <c r="CL35">
        <v>-21.19999999999709</v>
      </c>
      <c r="CM35">
        <v>-775.19999999999709</v>
      </c>
      <c r="CN35">
        <v>-2374.2000000000007</v>
      </c>
      <c r="CO35">
        <v>630</v>
      </c>
      <c r="CP35">
        <v>-1998</v>
      </c>
      <c r="CQ35">
        <v>-688.19999999999709</v>
      </c>
      <c r="CR35">
        <v>444.19999999999709</v>
      </c>
      <c r="CS35">
        <v>807.39999999999418</v>
      </c>
      <c r="CT35">
        <v>-1191.5999999999985</v>
      </c>
      <c r="CU35">
        <v>1929.8000000000029</v>
      </c>
      <c r="CV35">
        <v>1032.6000000000058</v>
      </c>
      <c r="CW35">
        <v>1704.4000000000015</v>
      </c>
      <c r="CY35">
        <f t="shared" si="2"/>
        <v>-56.077999999999705</v>
      </c>
      <c r="CZ35">
        <f t="shared" si="3"/>
        <v>912.84200000000044</v>
      </c>
    </row>
    <row r="36" spans="2:104" x14ac:dyDescent="0.25">
      <c r="B36">
        <v>-457.40000000000146</v>
      </c>
      <c r="C36">
        <v>-712.40000000000146</v>
      </c>
      <c r="D36">
        <v>-2626</v>
      </c>
      <c r="E36">
        <v>-1921.1999999999971</v>
      </c>
      <c r="F36">
        <v>669.60000000000582</v>
      </c>
      <c r="G36">
        <v>339.40000000000146</v>
      </c>
      <c r="H36">
        <v>704.59999999999854</v>
      </c>
      <c r="I36">
        <v>-506.40000000000873</v>
      </c>
      <c r="J36">
        <v>-148</v>
      </c>
      <c r="K36">
        <v>619</v>
      </c>
      <c r="L36">
        <v>-1058.4000000000015</v>
      </c>
      <c r="M36">
        <v>-1548.4000000000015</v>
      </c>
      <c r="N36">
        <v>-638</v>
      </c>
      <c r="O36">
        <v>485.40000000000146</v>
      </c>
      <c r="P36">
        <v>-1254</v>
      </c>
      <c r="Q36">
        <v>-2623.3999999999942</v>
      </c>
      <c r="R36">
        <v>-839</v>
      </c>
      <c r="S36">
        <v>-1636.3999999999942</v>
      </c>
      <c r="T36">
        <v>761.59999999999854</v>
      </c>
      <c r="U36">
        <v>-62</v>
      </c>
      <c r="V36">
        <v>-1480.8000000000029</v>
      </c>
      <c r="W36">
        <v>-150.79999999999563</v>
      </c>
      <c r="X36">
        <v>-247.19999999999709</v>
      </c>
      <c r="Y36">
        <v>1905.5999999999985</v>
      </c>
      <c r="Z36">
        <v>-1922.8000000000029</v>
      </c>
      <c r="AA36">
        <v>-664.40000000000146</v>
      </c>
      <c r="AB36">
        <v>465.59999999999854</v>
      </c>
      <c r="AC36">
        <v>-755.59999999999854</v>
      </c>
      <c r="AD36">
        <v>1213</v>
      </c>
      <c r="AE36">
        <v>-796.40000000000873</v>
      </c>
      <c r="AF36">
        <v>1300.4000000000087</v>
      </c>
      <c r="AG36">
        <v>637</v>
      </c>
      <c r="AH36">
        <v>-626</v>
      </c>
      <c r="AI36">
        <v>-637</v>
      </c>
      <c r="AJ36">
        <v>1573.1999999999971</v>
      </c>
      <c r="AK36">
        <v>883.80000000000291</v>
      </c>
      <c r="AL36">
        <v>2093.4000000000015</v>
      </c>
      <c r="AM36">
        <v>993.40000000000873</v>
      </c>
      <c r="AN36">
        <v>-912.60000000000582</v>
      </c>
      <c r="AO36">
        <v>551.19999999999709</v>
      </c>
      <c r="AP36">
        <v>648</v>
      </c>
      <c r="AQ36">
        <v>-533.59999999999854</v>
      </c>
      <c r="AR36">
        <v>-1115.7999999999956</v>
      </c>
      <c r="AS36">
        <v>1526</v>
      </c>
      <c r="AT36">
        <v>-438.80000000000291</v>
      </c>
      <c r="AU36">
        <v>-58.600000000005821</v>
      </c>
      <c r="AV36">
        <v>696</v>
      </c>
      <c r="AW36">
        <v>500</v>
      </c>
      <c r="AX36">
        <v>270.80000000000291</v>
      </c>
      <c r="AY36">
        <v>1409.4000000000015</v>
      </c>
      <c r="AZ36">
        <v>-243</v>
      </c>
      <c r="BA36">
        <v>270.59999999999854</v>
      </c>
      <c r="BB36">
        <v>1104.5999999999985</v>
      </c>
      <c r="BC36">
        <v>1487</v>
      </c>
      <c r="BD36">
        <v>-571.40000000000873</v>
      </c>
      <c r="BE36">
        <v>-1702.4000000000015</v>
      </c>
      <c r="BF36">
        <v>876</v>
      </c>
      <c r="BG36">
        <v>-1753.6000000000022</v>
      </c>
      <c r="BH36">
        <v>-363.19999999999709</v>
      </c>
      <c r="BI36">
        <v>66</v>
      </c>
      <c r="BJ36">
        <v>-1479</v>
      </c>
      <c r="BK36">
        <v>-77.80000000000291</v>
      </c>
      <c r="BL36">
        <v>1017.6000000000058</v>
      </c>
      <c r="BM36">
        <v>-217.39999999999418</v>
      </c>
      <c r="BN36">
        <v>112.40000000000146</v>
      </c>
      <c r="BO36">
        <v>1151</v>
      </c>
      <c r="BP36">
        <v>832.59999999999127</v>
      </c>
      <c r="BQ36">
        <v>-1795.1999999999971</v>
      </c>
      <c r="BR36">
        <v>-421</v>
      </c>
      <c r="BS36">
        <v>-1140.8000000000029</v>
      </c>
      <c r="BT36">
        <v>-905.39999999999418</v>
      </c>
      <c r="BU36">
        <v>1454.4000000000015</v>
      </c>
      <c r="BV36">
        <v>1556.3999999999978</v>
      </c>
      <c r="BW36">
        <v>633.40000000000146</v>
      </c>
      <c r="BX36">
        <v>-1633.1999999999971</v>
      </c>
      <c r="BY36">
        <v>-1473.1999999999971</v>
      </c>
      <c r="BZ36">
        <v>3687.5999999999985</v>
      </c>
      <c r="CA36">
        <v>145.19999999999709</v>
      </c>
      <c r="CB36">
        <v>34.400000000001455</v>
      </c>
      <c r="CC36">
        <v>267.80000000000291</v>
      </c>
      <c r="CD36">
        <v>-582</v>
      </c>
      <c r="CE36">
        <v>620.80000000000291</v>
      </c>
      <c r="CF36">
        <v>-545.80000000000291</v>
      </c>
      <c r="CG36">
        <v>611.39999999999782</v>
      </c>
      <c r="CH36">
        <v>238.59999999999854</v>
      </c>
      <c r="CI36">
        <v>21</v>
      </c>
      <c r="CJ36">
        <v>-982.59999999999854</v>
      </c>
      <c r="CK36">
        <v>1033.1999999999971</v>
      </c>
      <c r="CL36">
        <v>371.59999999999127</v>
      </c>
      <c r="CM36">
        <v>-763.79999999998836</v>
      </c>
      <c r="CN36">
        <v>-2555.3999999999978</v>
      </c>
      <c r="CO36">
        <v>407.40000000000146</v>
      </c>
      <c r="CP36">
        <v>-2061.6000000000058</v>
      </c>
      <c r="CQ36">
        <v>-875.79999999999563</v>
      </c>
      <c r="CR36">
        <v>255.19999999999709</v>
      </c>
      <c r="CS36">
        <v>947.39999999999418</v>
      </c>
      <c r="CT36">
        <v>-1219.3999999999942</v>
      </c>
      <c r="CU36">
        <v>1909.4000000000087</v>
      </c>
      <c r="CV36">
        <v>924.20000000000437</v>
      </c>
      <c r="CW36">
        <v>1580</v>
      </c>
      <c r="CY36">
        <f t="shared" si="2"/>
        <v>-58.707999999999814</v>
      </c>
      <c r="CZ36">
        <f t="shared" si="3"/>
        <v>935.98</v>
      </c>
    </row>
    <row r="37" spans="2:104" x14ac:dyDescent="0.25">
      <c r="B37">
        <v>-152</v>
      </c>
      <c r="C37">
        <v>-711.40000000000146</v>
      </c>
      <c r="D37">
        <v>-2625.6000000000058</v>
      </c>
      <c r="E37">
        <v>-2418.1999999999971</v>
      </c>
      <c r="F37">
        <v>626</v>
      </c>
      <c r="G37">
        <v>343</v>
      </c>
      <c r="H37">
        <v>795.79999999999563</v>
      </c>
      <c r="I37">
        <v>-87.400000000008731</v>
      </c>
      <c r="J37">
        <v>-322.20000000000437</v>
      </c>
      <c r="K37">
        <v>416.40000000000873</v>
      </c>
      <c r="L37">
        <v>-1249</v>
      </c>
      <c r="M37">
        <v>-1346.5999999999985</v>
      </c>
      <c r="N37">
        <v>-375.39999999999418</v>
      </c>
      <c r="O37">
        <v>925.20000000000437</v>
      </c>
      <c r="P37">
        <v>-1122.2000000000116</v>
      </c>
      <c r="Q37">
        <v>-2857</v>
      </c>
      <c r="R37">
        <v>-664.19999999999709</v>
      </c>
      <c r="S37">
        <v>-1656.8000000000029</v>
      </c>
      <c r="T37">
        <v>888.59999999999854</v>
      </c>
      <c r="U37">
        <v>-15</v>
      </c>
      <c r="V37">
        <v>-1399</v>
      </c>
      <c r="W37">
        <v>-29.19999999999709</v>
      </c>
      <c r="X37">
        <v>77.19999999999709</v>
      </c>
      <c r="Y37">
        <v>1836</v>
      </c>
      <c r="Z37">
        <v>-1910.8000000000029</v>
      </c>
      <c r="AA37">
        <v>-806.40000000000146</v>
      </c>
      <c r="AB37">
        <v>604.59999999999854</v>
      </c>
      <c r="AC37">
        <v>-507.80000000000291</v>
      </c>
      <c r="AD37">
        <v>1368.2000000000044</v>
      </c>
      <c r="AE37">
        <v>-620.40000000000873</v>
      </c>
      <c r="AF37">
        <v>1407.6000000000058</v>
      </c>
      <c r="AG37">
        <v>654</v>
      </c>
      <c r="AH37">
        <v>-600.79999999999563</v>
      </c>
      <c r="AI37">
        <v>-866.60000000000582</v>
      </c>
      <c r="AJ37">
        <v>1606.8000000000029</v>
      </c>
      <c r="AK37">
        <v>835.60000000000582</v>
      </c>
      <c r="AL37">
        <v>1970.4000000000015</v>
      </c>
      <c r="AM37">
        <v>724.60000000000582</v>
      </c>
      <c r="AN37">
        <v>-885.60000000000582</v>
      </c>
      <c r="AO37">
        <v>671.19999999999709</v>
      </c>
      <c r="AP37">
        <v>446</v>
      </c>
      <c r="AQ37">
        <v>-607.19999999999709</v>
      </c>
      <c r="AR37">
        <v>-1074.7999999999956</v>
      </c>
      <c r="AS37">
        <v>1670.5999999999913</v>
      </c>
      <c r="AT37">
        <v>-510</v>
      </c>
      <c r="AU37">
        <v>-635.60000000000582</v>
      </c>
      <c r="AV37">
        <v>678.40000000000873</v>
      </c>
      <c r="AW37">
        <v>295.80000000000291</v>
      </c>
      <c r="AX37">
        <v>-57.19999999999709</v>
      </c>
      <c r="AY37">
        <v>1374.7999999999956</v>
      </c>
      <c r="AZ37">
        <v>-204.40000000000146</v>
      </c>
      <c r="BA37">
        <v>439</v>
      </c>
      <c r="BB37">
        <v>1307.3999999999942</v>
      </c>
      <c r="BC37">
        <v>1805.2000000000116</v>
      </c>
      <c r="BD37">
        <v>-893</v>
      </c>
      <c r="BE37">
        <v>-1917</v>
      </c>
      <c r="BF37">
        <v>964</v>
      </c>
      <c r="BG37">
        <v>-1536</v>
      </c>
      <c r="BH37">
        <v>-678.39999999999418</v>
      </c>
      <c r="BI37">
        <v>575.59999999999854</v>
      </c>
      <c r="BJ37">
        <v>-1449.5999999999985</v>
      </c>
      <c r="BK37">
        <v>-74.400000000001455</v>
      </c>
      <c r="BL37">
        <v>1094.6000000000058</v>
      </c>
      <c r="BM37">
        <v>-377.59999999999854</v>
      </c>
      <c r="BN37">
        <v>11.600000000005821</v>
      </c>
      <c r="BO37">
        <v>888.59999999999854</v>
      </c>
      <c r="BP37">
        <v>881.59999999999127</v>
      </c>
      <c r="BQ37">
        <v>-1731</v>
      </c>
      <c r="BR37">
        <v>-297.80000000000291</v>
      </c>
      <c r="BS37">
        <v>-809.20000000000437</v>
      </c>
      <c r="BT37">
        <v>-814.59999999999854</v>
      </c>
      <c r="BU37">
        <v>1352.6000000000058</v>
      </c>
      <c r="BV37">
        <v>1478.7999999999993</v>
      </c>
      <c r="BW37">
        <v>1048.5999999999985</v>
      </c>
      <c r="BX37">
        <v>-1625</v>
      </c>
      <c r="BY37">
        <v>-1224.1999999999971</v>
      </c>
      <c r="BZ37">
        <v>3629.1999999999971</v>
      </c>
      <c r="CA37">
        <v>150.59999999999854</v>
      </c>
      <c r="CB37">
        <v>-107.39999999999418</v>
      </c>
      <c r="CC37">
        <v>144</v>
      </c>
      <c r="CD37">
        <v>-769.60000000000582</v>
      </c>
      <c r="CE37">
        <v>425.20000000000437</v>
      </c>
      <c r="CF37">
        <v>-304.20000000000437</v>
      </c>
      <c r="CG37">
        <v>746.59999999999854</v>
      </c>
      <c r="CH37">
        <v>442.20000000000437</v>
      </c>
      <c r="CI37">
        <v>175.19999999999709</v>
      </c>
      <c r="CJ37">
        <v>-915.39999999999418</v>
      </c>
      <c r="CK37">
        <v>883</v>
      </c>
      <c r="CL37">
        <v>345</v>
      </c>
      <c r="CM37">
        <v>-938.79999999998836</v>
      </c>
      <c r="CN37">
        <v>-2600.7999999999993</v>
      </c>
      <c r="CO37">
        <v>424.59999999999854</v>
      </c>
      <c r="CP37">
        <v>-1883.1999999999971</v>
      </c>
      <c r="CQ37">
        <v>-945.79999999999563</v>
      </c>
      <c r="CR37">
        <v>234.40000000000146</v>
      </c>
      <c r="CS37">
        <v>1052</v>
      </c>
      <c r="CT37">
        <v>-1527.5999999999985</v>
      </c>
      <c r="CU37">
        <v>1625</v>
      </c>
      <c r="CV37">
        <v>570.60000000000582</v>
      </c>
      <c r="CW37">
        <v>1889.7999999999956</v>
      </c>
      <c r="CY37">
        <f t="shared" si="2"/>
        <v>-49.37599999999977</v>
      </c>
      <c r="CZ37">
        <f t="shared" si="3"/>
        <v>945.41200000000094</v>
      </c>
    </row>
    <row r="38" spans="2:104" x14ac:dyDescent="0.25">
      <c r="B38">
        <v>-27.600000000005821</v>
      </c>
      <c r="C38">
        <v>-1080.1999999999971</v>
      </c>
      <c r="D38">
        <v>-2788.6000000000058</v>
      </c>
      <c r="E38">
        <v>-2183.5999999999913</v>
      </c>
      <c r="F38">
        <v>748.80000000000291</v>
      </c>
      <c r="G38">
        <v>609.40000000000146</v>
      </c>
      <c r="H38">
        <v>866.59999999999854</v>
      </c>
      <c r="I38">
        <v>91.799999999988358</v>
      </c>
      <c r="J38">
        <v>-264.80000000000291</v>
      </c>
      <c r="K38">
        <v>608</v>
      </c>
      <c r="L38">
        <v>-1616</v>
      </c>
      <c r="M38">
        <v>-1464.5999999999985</v>
      </c>
      <c r="N38">
        <v>-422.59999999999127</v>
      </c>
      <c r="O38">
        <v>742</v>
      </c>
      <c r="P38">
        <v>-1164.6000000000058</v>
      </c>
      <c r="Q38">
        <v>-2849</v>
      </c>
      <c r="R38">
        <v>-787.40000000000146</v>
      </c>
      <c r="S38">
        <v>-1449.6000000000058</v>
      </c>
      <c r="T38">
        <v>624.80000000000291</v>
      </c>
      <c r="U38">
        <v>105</v>
      </c>
      <c r="V38">
        <v>-987</v>
      </c>
      <c r="W38">
        <v>-343.19999999999709</v>
      </c>
      <c r="X38">
        <v>370</v>
      </c>
      <c r="Y38">
        <v>1918.8000000000029</v>
      </c>
      <c r="Z38">
        <v>-1916.6000000000058</v>
      </c>
      <c r="AA38">
        <v>-452.40000000000146</v>
      </c>
      <c r="AB38">
        <v>532.40000000000146</v>
      </c>
      <c r="AC38">
        <v>-793.59999999999854</v>
      </c>
      <c r="AD38">
        <v>1613.2000000000044</v>
      </c>
      <c r="AE38">
        <v>-659.19999999999709</v>
      </c>
      <c r="AF38">
        <v>1454</v>
      </c>
      <c r="AG38">
        <v>505.39999999999418</v>
      </c>
      <c r="AH38">
        <v>-742.19999999999709</v>
      </c>
      <c r="AI38">
        <v>-1076.8000000000029</v>
      </c>
      <c r="AJ38">
        <v>1686.4000000000087</v>
      </c>
      <c r="AK38">
        <v>817.19999999999709</v>
      </c>
      <c r="AL38">
        <v>2181.2000000000044</v>
      </c>
      <c r="AM38">
        <v>678.80000000000291</v>
      </c>
      <c r="AN38">
        <v>-1226</v>
      </c>
      <c r="AO38">
        <v>473.79999999999563</v>
      </c>
      <c r="AP38">
        <v>486.19999999999709</v>
      </c>
      <c r="AQ38">
        <v>-364.79999999999563</v>
      </c>
      <c r="AR38">
        <v>-1354.3999999999942</v>
      </c>
      <c r="AS38">
        <v>1486</v>
      </c>
      <c r="AT38">
        <v>-668.60000000000218</v>
      </c>
      <c r="AU38">
        <v>-520.20000000001164</v>
      </c>
      <c r="AV38">
        <v>554.40000000000873</v>
      </c>
      <c r="AW38">
        <v>457.80000000000291</v>
      </c>
      <c r="AX38">
        <v>-150.19999999999709</v>
      </c>
      <c r="AY38">
        <v>1311.5999999999985</v>
      </c>
      <c r="AZ38">
        <v>-544</v>
      </c>
      <c r="BA38">
        <v>648.59999999999854</v>
      </c>
      <c r="BB38">
        <v>1160.3999999999942</v>
      </c>
      <c r="BC38">
        <v>2245.2000000000116</v>
      </c>
      <c r="BD38">
        <v>-606.19999999999709</v>
      </c>
      <c r="BE38">
        <v>-2138.6000000000058</v>
      </c>
      <c r="BF38">
        <v>962.40000000000146</v>
      </c>
      <c r="BG38">
        <v>-1456.4000000000015</v>
      </c>
      <c r="BH38">
        <v>-629.19999999999709</v>
      </c>
      <c r="BI38">
        <v>492.80000000000291</v>
      </c>
      <c r="BJ38">
        <v>-1318.7999999999956</v>
      </c>
      <c r="BK38">
        <v>232.79999999999563</v>
      </c>
      <c r="BL38">
        <v>1086.6000000000058</v>
      </c>
      <c r="BM38">
        <v>-521.79999999999563</v>
      </c>
      <c r="BN38">
        <v>355.40000000000146</v>
      </c>
      <c r="BO38">
        <v>557</v>
      </c>
      <c r="BP38">
        <v>1175.5999999999913</v>
      </c>
      <c r="BQ38">
        <v>-1821</v>
      </c>
      <c r="BR38">
        <v>93.80000000000291</v>
      </c>
      <c r="BS38">
        <v>-960</v>
      </c>
      <c r="BT38">
        <v>-731.79999999999563</v>
      </c>
      <c r="BU38">
        <v>1412.4000000000015</v>
      </c>
      <c r="BV38">
        <v>1238.9999999999964</v>
      </c>
      <c r="BW38">
        <v>769.80000000000291</v>
      </c>
      <c r="BX38">
        <v>-1890.6000000000058</v>
      </c>
      <c r="BY38">
        <v>-1163.5999999999985</v>
      </c>
      <c r="BZ38">
        <v>3618.3999999999942</v>
      </c>
      <c r="CA38">
        <v>-230.80000000000291</v>
      </c>
      <c r="CB38">
        <v>-343.19999999999709</v>
      </c>
      <c r="CC38">
        <v>-136.79999999999563</v>
      </c>
      <c r="CD38">
        <v>-490.60000000000582</v>
      </c>
      <c r="CE38">
        <v>450.20000000000437</v>
      </c>
      <c r="CF38">
        <v>-0.40000000000145519</v>
      </c>
      <c r="CG38">
        <v>1027.3999999999978</v>
      </c>
      <c r="CH38">
        <v>320.20000000000437</v>
      </c>
      <c r="CI38">
        <v>-161</v>
      </c>
      <c r="CJ38">
        <v>-845.19999999999709</v>
      </c>
      <c r="CK38">
        <v>1021.5999999999913</v>
      </c>
      <c r="CL38">
        <v>512.80000000000291</v>
      </c>
      <c r="CM38">
        <v>-1054</v>
      </c>
      <c r="CN38">
        <v>-2173.7999999999993</v>
      </c>
      <c r="CO38">
        <v>437</v>
      </c>
      <c r="CP38">
        <v>-2218.8000000000029</v>
      </c>
      <c r="CQ38">
        <v>-893</v>
      </c>
      <c r="CR38">
        <v>216.19999999999709</v>
      </c>
      <c r="CS38">
        <v>1204.1999999999971</v>
      </c>
      <c r="CT38">
        <v>-1516</v>
      </c>
      <c r="CU38">
        <v>1600</v>
      </c>
      <c r="CV38">
        <v>565.20000000000437</v>
      </c>
      <c r="CW38">
        <v>2012.5999999999985</v>
      </c>
      <c r="CY38">
        <f t="shared" si="2"/>
        <v>-48.581999999999901</v>
      </c>
      <c r="CZ38">
        <f t="shared" si="3"/>
        <v>975.40600000000006</v>
      </c>
    </row>
    <row r="39" spans="2:104" x14ac:dyDescent="0.25">
      <c r="B39">
        <v>-184.20000000000437</v>
      </c>
      <c r="C39">
        <v>-1003.7999999999956</v>
      </c>
      <c r="D39">
        <v>-2756.6000000000058</v>
      </c>
      <c r="E39">
        <v>-1896.1999999999971</v>
      </c>
      <c r="F39">
        <v>1209.4000000000015</v>
      </c>
      <c r="G39">
        <v>782.40000000000146</v>
      </c>
      <c r="H39">
        <v>763.79999999999563</v>
      </c>
      <c r="I39">
        <v>483.19999999999709</v>
      </c>
      <c r="J39">
        <v>-283.20000000000437</v>
      </c>
      <c r="K39">
        <v>614.40000000000873</v>
      </c>
      <c r="L39">
        <v>-1804.1999999999971</v>
      </c>
      <c r="M39">
        <v>-1649.4000000000015</v>
      </c>
      <c r="N39">
        <v>-321.59999999999127</v>
      </c>
      <c r="O39">
        <v>476.40000000000146</v>
      </c>
      <c r="P39">
        <v>-1285.4000000000087</v>
      </c>
      <c r="Q39">
        <v>-2657.8000000000029</v>
      </c>
      <c r="R39">
        <v>-981</v>
      </c>
      <c r="S39">
        <v>-1209</v>
      </c>
      <c r="T39">
        <v>577.19999999999709</v>
      </c>
      <c r="U39">
        <v>190.60000000000582</v>
      </c>
      <c r="V39">
        <v>-827.39999999999418</v>
      </c>
      <c r="W39">
        <v>-328.19999999999709</v>
      </c>
      <c r="X39">
        <v>582.40000000000146</v>
      </c>
      <c r="Y39">
        <v>1792.5999999999985</v>
      </c>
      <c r="Z39">
        <v>-1831.2000000000044</v>
      </c>
      <c r="AA39">
        <v>-305.19999999999709</v>
      </c>
      <c r="AB39">
        <v>512.19999999999709</v>
      </c>
      <c r="AC39">
        <v>-749.40000000000146</v>
      </c>
      <c r="AD39">
        <v>2047.6000000000058</v>
      </c>
      <c r="AE39">
        <v>-776.80000000000291</v>
      </c>
      <c r="AF39">
        <v>1451.8000000000029</v>
      </c>
      <c r="AG39">
        <v>856.79999999999563</v>
      </c>
      <c r="AH39">
        <v>-983.59999999999854</v>
      </c>
      <c r="AI39">
        <v>-883</v>
      </c>
      <c r="AJ39">
        <v>1358.4000000000087</v>
      </c>
      <c r="AK39">
        <v>498.19999999999709</v>
      </c>
      <c r="AL39">
        <v>1902</v>
      </c>
      <c r="AM39">
        <v>685.40000000000873</v>
      </c>
      <c r="AN39">
        <v>-1116.6000000000058</v>
      </c>
      <c r="AO39">
        <v>276.39999999999418</v>
      </c>
      <c r="AP39">
        <v>590.39999999999418</v>
      </c>
      <c r="AQ39">
        <v>-219</v>
      </c>
      <c r="AR39">
        <v>-1438.1999999999971</v>
      </c>
      <c r="AS39">
        <v>1152.3999999999942</v>
      </c>
      <c r="AT39">
        <v>-459.60000000000218</v>
      </c>
      <c r="AU39">
        <v>-1025.4000000000087</v>
      </c>
      <c r="AV39">
        <v>667.80000000000291</v>
      </c>
      <c r="AW39">
        <v>585</v>
      </c>
      <c r="AX39">
        <v>-180.19999999999709</v>
      </c>
      <c r="AY39">
        <v>1281.7999999999956</v>
      </c>
      <c r="AZ39">
        <v>-510.80000000000291</v>
      </c>
      <c r="BA39">
        <v>670</v>
      </c>
      <c r="BB39">
        <v>1245.5999999999985</v>
      </c>
      <c r="BC39">
        <v>2655.8000000000029</v>
      </c>
      <c r="BD39">
        <v>-700.80000000000291</v>
      </c>
      <c r="BE39">
        <v>-2299.6000000000058</v>
      </c>
      <c r="BF39">
        <v>1214.7999999999956</v>
      </c>
      <c r="BG39">
        <v>-1148.8000000000029</v>
      </c>
      <c r="BH39">
        <v>-577.19999999999709</v>
      </c>
      <c r="BI39">
        <v>811.59999999999854</v>
      </c>
      <c r="BJ39">
        <v>-1375.1999999999971</v>
      </c>
      <c r="BK39">
        <v>-192</v>
      </c>
      <c r="BL39">
        <v>1034.6000000000058</v>
      </c>
      <c r="BM39">
        <v>-491.59999999999854</v>
      </c>
      <c r="BN39">
        <v>368.40000000000146</v>
      </c>
      <c r="BO39">
        <v>585.19999999999709</v>
      </c>
      <c r="BP39">
        <v>1217</v>
      </c>
      <c r="BQ39">
        <v>-1799.1999999999971</v>
      </c>
      <c r="BR39">
        <v>-69</v>
      </c>
      <c r="BS39">
        <v>-741</v>
      </c>
      <c r="BT39">
        <v>-442.39999999999418</v>
      </c>
      <c r="BU39">
        <v>1380.2000000000044</v>
      </c>
      <c r="BV39">
        <v>1075.6000000000022</v>
      </c>
      <c r="BW39">
        <v>612.80000000000291</v>
      </c>
      <c r="BX39">
        <v>-1908.8000000000029</v>
      </c>
      <c r="BY39">
        <v>-1378.1999999999971</v>
      </c>
      <c r="BZ39">
        <v>3326</v>
      </c>
      <c r="CA39">
        <v>-478.60000000000582</v>
      </c>
      <c r="CB39">
        <v>66.80000000000291</v>
      </c>
      <c r="CC39">
        <v>-242.39999999999418</v>
      </c>
      <c r="CD39">
        <v>-472.40000000000146</v>
      </c>
      <c r="CE39">
        <v>510</v>
      </c>
      <c r="CF39">
        <v>-296.20000000000437</v>
      </c>
      <c r="CG39">
        <v>1057.3999999999978</v>
      </c>
      <c r="CH39">
        <v>137.59999999999854</v>
      </c>
      <c r="CI39">
        <v>-148.20000000000437</v>
      </c>
      <c r="CJ39">
        <v>-901</v>
      </c>
      <c r="CK39">
        <v>878.39999999999418</v>
      </c>
      <c r="CL39">
        <v>239.80000000000291</v>
      </c>
      <c r="CM39">
        <v>-759.59999999999127</v>
      </c>
      <c r="CN39">
        <v>-2343.7999999999993</v>
      </c>
      <c r="CO39">
        <v>262</v>
      </c>
      <c r="CP39">
        <v>-2192.6000000000058</v>
      </c>
      <c r="CQ39">
        <v>-990</v>
      </c>
      <c r="CR39">
        <v>386.40000000000146</v>
      </c>
      <c r="CS39">
        <v>1276.3999999999942</v>
      </c>
      <c r="CT39">
        <v>-1611.7999999999956</v>
      </c>
      <c r="CU39">
        <v>1675.8000000000029</v>
      </c>
      <c r="CV39">
        <v>66</v>
      </c>
      <c r="CW39">
        <v>2026.1999999999971</v>
      </c>
      <c r="CY39">
        <f t="shared" si="2"/>
        <v>-51.084000000000088</v>
      </c>
      <c r="CZ39">
        <f t="shared" si="3"/>
        <v>973.46400000000051</v>
      </c>
    </row>
    <row r="40" spans="2:104" x14ac:dyDescent="0.25">
      <c r="B40">
        <v>-268.40000000000146</v>
      </c>
      <c r="C40">
        <v>-1038.5999999999985</v>
      </c>
      <c r="D40">
        <v>-2708.8000000000029</v>
      </c>
      <c r="E40">
        <v>-2202.3999999999942</v>
      </c>
      <c r="F40">
        <v>1231.2000000000044</v>
      </c>
      <c r="G40">
        <v>469.40000000000146</v>
      </c>
      <c r="H40">
        <v>881.39999999999418</v>
      </c>
      <c r="I40">
        <v>68.599999999991269</v>
      </c>
      <c r="J40">
        <v>-498.60000000000582</v>
      </c>
      <c r="K40">
        <v>642.20000000001164</v>
      </c>
      <c r="L40">
        <v>-1483.7999999999956</v>
      </c>
      <c r="M40">
        <v>-1781.1999999999971</v>
      </c>
      <c r="N40">
        <v>-513.39999999999418</v>
      </c>
      <c r="O40">
        <v>449.80000000000291</v>
      </c>
      <c r="P40">
        <v>-1572</v>
      </c>
      <c r="Q40">
        <v>-2665</v>
      </c>
      <c r="R40">
        <v>-869</v>
      </c>
      <c r="S40">
        <v>-1164.8000000000029</v>
      </c>
      <c r="T40">
        <v>619</v>
      </c>
      <c r="U40">
        <v>163.20000000000437</v>
      </c>
      <c r="V40">
        <v>-494</v>
      </c>
      <c r="W40">
        <v>-121.59999999999854</v>
      </c>
      <c r="X40">
        <v>798.19999999999709</v>
      </c>
      <c r="Y40">
        <v>2240.2000000000044</v>
      </c>
      <c r="Z40">
        <v>-1843</v>
      </c>
      <c r="AA40">
        <v>-25.19999999999709</v>
      </c>
      <c r="AB40">
        <v>584</v>
      </c>
      <c r="AC40">
        <v>-1050.2000000000044</v>
      </c>
      <c r="AD40">
        <v>2120</v>
      </c>
      <c r="AE40">
        <v>-857.60000000000582</v>
      </c>
      <c r="AF40">
        <v>1464.6000000000058</v>
      </c>
      <c r="AG40">
        <v>817.79999999999563</v>
      </c>
      <c r="AH40">
        <v>-1033.5999999999985</v>
      </c>
      <c r="AI40">
        <v>-787</v>
      </c>
      <c r="AJ40">
        <v>1105</v>
      </c>
      <c r="AK40">
        <v>301.19999999999709</v>
      </c>
      <c r="AL40">
        <v>1621.2000000000044</v>
      </c>
      <c r="AM40">
        <v>540.19999999999709</v>
      </c>
      <c r="AN40">
        <v>-1050.2000000000044</v>
      </c>
      <c r="AO40">
        <v>-34.200000000004366</v>
      </c>
      <c r="AP40">
        <v>762.80000000000291</v>
      </c>
      <c r="AQ40">
        <v>-341</v>
      </c>
      <c r="AR40">
        <v>-1326</v>
      </c>
      <c r="AS40">
        <v>1208.3999999999942</v>
      </c>
      <c r="AT40">
        <v>-405.40000000000146</v>
      </c>
      <c r="AU40">
        <v>-1093.8000000000029</v>
      </c>
      <c r="AV40">
        <v>855.40000000000873</v>
      </c>
      <c r="AW40">
        <v>353.39999999999418</v>
      </c>
      <c r="AX40">
        <v>-225.39999999999418</v>
      </c>
      <c r="AY40">
        <v>1376.5999999999985</v>
      </c>
      <c r="AZ40">
        <v>-461.20000000000437</v>
      </c>
      <c r="BA40">
        <v>545.79999999999927</v>
      </c>
      <c r="BB40">
        <v>1248</v>
      </c>
      <c r="BC40">
        <v>2301.2000000000116</v>
      </c>
      <c r="BD40">
        <v>-504</v>
      </c>
      <c r="BE40">
        <v>-2360.8000000000029</v>
      </c>
      <c r="BF40">
        <v>1200.5999999999985</v>
      </c>
      <c r="BG40">
        <v>-1371.4000000000015</v>
      </c>
      <c r="BH40">
        <v>-700.19999999999709</v>
      </c>
      <c r="BI40">
        <v>878.40000000000146</v>
      </c>
      <c r="BJ40">
        <v>-1383.4000000000015</v>
      </c>
      <c r="BK40">
        <v>-53</v>
      </c>
      <c r="BL40">
        <v>919.60000000000582</v>
      </c>
      <c r="BM40">
        <v>-456.79999999999563</v>
      </c>
      <c r="BN40">
        <v>393.40000000000146</v>
      </c>
      <c r="BO40">
        <v>769.19999999999709</v>
      </c>
      <c r="BP40">
        <v>1403.3999999999942</v>
      </c>
      <c r="BQ40">
        <v>-1578.4000000000015</v>
      </c>
      <c r="BR40">
        <v>46</v>
      </c>
      <c r="BS40">
        <v>-426.60000000000582</v>
      </c>
      <c r="BT40">
        <v>-669</v>
      </c>
      <c r="BU40">
        <v>1365.2000000000044</v>
      </c>
      <c r="BV40">
        <v>1096.3999999999978</v>
      </c>
      <c r="BW40">
        <v>806</v>
      </c>
      <c r="BX40">
        <v>-1456</v>
      </c>
      <c r="BY40">
        <v>-1429.7999999999956</v>
      </c>
      <c r="BZ40">
        <v>3056.3999999999942</v>
      </c>
      <c r="CA40">
        <v>-417.40000000000146</v>
      </c>
      <c r="CB40">
        <v>447.20000000000437</v>
      </c>
      <c r="CC40">
        <v>-197.79999999999563</v>
      </c>
      <c r="CD40">
        <v>-179.60000000000582</v>
      </c>
      <c r="CE40">
        <v>486.40000000000146</v>
      </c>
      <c r="CF40">
        <v>-180.80000000000291</v>
      </c>
      <c r="CG40">
        <v>591.79999999999927</v>
      </c>
      <c r="CH40">
        <v>669.80000000000291</v>
      </c>
      <c r="CI40">
        <v>202.79999999999563</v>
      </c>
      <c r="CJ40">
        <v>-1204</v>
      </c>
      <c r="CK40">
        <v>1204</v>
      </c>
      <c r="CL40">
        <v>-404.60000000000582</v>
      </c>
      <c r="CM40">
        <v>-1134.3999999999942</v>
      </c>
      <c r="CN40">
        <v>-2539.3999999999978</v>
      </c>
      <c r="CO40">
        <v>208.40000000000146</v>
      </c>
      <c r="CP40">
        <v>-2154.1999999999971</v>
      </c>
      <c r="CQ40">
        <v>-824.39999999999418</v>
      </c>
      <c r="CR40">
        <v>-50.19999999999709</v>
      </c>
      <c r="CS40">
        <v>1545.3999999999942</v>
      </c>
      <c r="CT40">
        <v>-1398</v>
      </c>
      <c r="CU40">
        <v>1592</v>
      </c>
      <c r="CV40">
        <v>554.40000000000146</v>
      </c>
      <c r="CW40">
        <v>2567.1999999999971</v>
      </c>
      <c r="CY40">
        <f t="shared" si="2"/>
        <v>-42.167999999999886</v>
      </c>
      <c r="CZ40">
        <f t="shared" si="3"/>
        <v>977.6239999999998</v>
      </c>
    </row>
    <row r="41" spans="2:104" x14ac:dyDescent="0.25">
      <c r="B41">
        <v>-269.20000000000437</v>
      </c>
      <c r="C41">
        <v>-1250.1999999999971</v>
      </c>
      <c r="D41">
        <v>-2792</v>
      </c>
      <c r="E41">
        <v>-2381.3999999999942</v>
      </c>
      <c r="F41">
        <v>1194.8000000000029</v>
      </c>
      <c r="G41">
        <v>854.40000000000146</v>
      </c>
      <c r="H41">
        <v>708</v>
      </c>
      <c r="I41">
        <v>187</v>
      </c>
      <c r="J41">
        <v>-592.60000000000582</v>
      </c>
      <c r="K41">
        <v>1175</v>
      </c>
      <c r="L41">
        <v>-1717.7999999999956</v>
      </c>
      <c r="M41">
        <v>-1621.4000000000015</v>
      </c>
      <c r="N41">
        <v>-546.39999999999418</v>
      </c>
      <c r="O41">
        <v>418.59999999999854</v>
      </c>
      <c r="P41">
        <v>-1660.6000000000058</v>
      </c>
      <c r="Q41">
        <v>-2500.1999999999971</v>
      </c>
      <c r="R41">
        <v>-736</v>
      </c>
      <c r="S41">
        <v>-1059.1999999999971</v>
      </c>
      <c r="T41">
        <v>471</v>
      </c>
      <c r="U41">
        <v>360.20000000000437</v>
      </c>
      <c r="V41">
        <v>-608.60000000000582</v>
      </c>
      <c r="W41">
        <v>-436.39999999999418</v>
      </c>
      <c r="X41">
        <v>860.19999999999709</v>
      </c>
      <c r="Y41">
        <v>2583</v>
      </c>
      <c r="Z41">
        <v>-1859</v>
      </c>
      <c r="AA41">
        <v>-214.40000000000146</v>
      </c>
      <c r="AB41">
        <v>576.59999999999854</v>
      </c>
      <c r="AC41">
        <v>-946.59999999999854</v>
      </c>
      <c r="AD41">
        <v>2150.6000000000058</v>
      </c>
      <c r="AE41">
        <v>-846.19999999999709</v>
      </c>
      <c r="AF41">
        <v>1320.6000000000058</v>
      </c>
      <c r="AG41">
        <v>857.39999999999418</v>
      </c>
      <c r="AH41">
        <v>-1159.1999999999971</v>
      </c>
      <c r="AI41">
        <v>-995.19999999999709</v>
      </c>
      <c r="AJ41">
        <v>986</v>
      </c>
      <c r="AK41">
        <v>194.39999999999418</v>
      </c>
      <c r="AL41">
        <v>1863.8000000000029</v>
      </c>
      <c r="AM41">
        <v>474.40000000000873</v>
      </c>
      <c r="AN41">
        <v>-980.20000000000437</v>
      </c>
      <c r="AO41">
        <v>-46.200000000004366</v>
      </c>
      <c r="AP41">
        <v>563.19999999999709</v>
      </c>
      <c r="AQ41">
        <v>-405.79999999999563</v>
      </c>
      <c r="AR41">
        <v>-1754</v>
      </c>
      <c r="AS41">
        <v>1355.5999999999913</v>
      </c>
      <c r="AT41">
        <v>-542.60000000000218</v>
      </c>
      <c r="AU41">
        <v>-1019.4000000000087</v>
      </c>
      <c r="AV41">
        <v>790.80000000000291</v>
      </c>
      <c r="AW41">
        <v>-26.19999999999709</v>
      </c>
      <c r="AX41">
        <v>-512.79999999999563</v>
      </c>
      <c r="AY41">
        <v>1171.5999999999985</v>
      </c>
      <c r="AZ41">
        <v>-429.40000000000146</v>
      </c>
      <c r="BA41">
        <v>622</v>
      </c>
      <c r="BB41">
        <v>1085.5999999999985</v>
      </c>
      <c r="BC41">
        <v>2440.2000000000116</v>
      </c>
      <c r="BD41">
        <v>-514</v>
      </c>
      <c r="BE41">
        <v>-2426.2000000000044</v>
      </c>
      <c r="BF41">
        <v>1161.7999999999956</v>
      </c>
      <c r="BG41">
        <v>-1300.8000000000029</v>
      </c>
      <c r="BH41">
        <v>-489.80000000000291</v>
      </c>
      <c r="BI41">
        <v>1021.8000000000029</v>
      </c>
      <c r="BJ41">
        <v>-1531.4000000000015</v>
      </c>
      <c r="BK41">
        <v>285.40000000000146</v>
      </c>
      <c r="BL41">
        <v>1115.4000000000087</v>
      </c>
      <c r="BM41">
        <v>-493</v>
      </c>
      <c r="BN41">
        <v>667.80000000000291</v>
      </c>
      <c r="BO41">
        <v>765.40000000000146</v>
      </c>
      <c r="BP41">
        <v>1460.7999999999884</v>
      </c>
      <c r="BQ41">
        <v>-1481.1999999999971</v>
      </c>
      <c r="BR41">
        <v>153.19999999999709</v>
      </c>
      <c r="BS41">
        <v>-163.40000000000146</v>
      </c>
      <c r="BT41">
        <v>-892.79999999999563</v>
      </c>
      <c r="BU41">
        <v>1414.8000000000029</v>
      </c>
      <c r="BV41">
        <v>1102.9999999999964</v>
      </c>
      <c r="BW41">
        <v>429.19999999999709</v>
      </c>
      <c r="BX41">
        <v>-1359</v>
      </c>
      <c r="BY41">
        <v>-1378.1999999999971</v>
      </c>
      <c r="BZ41">
        <v>3092.1999999999971</v>
      </c>
      <c r="CA41">
        <v>-203.20000000000437</v>
      </c>
      <c r="CB41">
        <v>254.60000000000582</v>
      </c>
      <c r="CC41">
        <v>-141.79999999999563</v>
      </c>
      <c r="CD41">
        <v>102.79999999999563</v>
      </c>
      <c r="CE41">
        <v>53.80000000000291</v>
      </c>
      <c r="CF41">
        <v>-372.80000000000291</v>
      </c>
      <c r="CG41">
        <v>525</v>
      </c>
      <c r="CH41">
        <v>750.40000000000146</v>
      </c>
      <c r="CI41">
        <v>396.79999999999563</v>
      </c>
      <c r="CJ41">
        <v>-1220</v>
      </c>
      <c r="CK41">
        <v>1595</v>
      </c>
      <c r="CL41">
        <v>85.399999999994179</v>
      </c>
      <c r="CM41">
        <v>-1416.1999999999971</v>
      </c>
      <c r="CN41">
        <v>-2403.2000000000007</v>
      </c>
      <c r="CO41">
        <v>466.80000000000291</v>
      </c>
      <c r="CP41">
        <v>-2358.8000000000029</v>
      </c>
      <c r="CQ41">
        <v>-749.19999999999709</v>
      </c>
      <c r="CR41">
        <v>-110.80000000000291</v>
      </c>
      <c r="CS41">
        <v>1791.5999999999985</v>
      </c>
      <c r="CT41">
        <v>-1270.7999999999956</v>
      </c>
      <c r="CU41">
        <v>1559.4000000000087</v>
      </c>
      <c r="CV41">
        <v>540.20000000000437</v>
      </c>
      <c r="CW41">
        <v>2543.4000000000015</v>
      </c>
      <c r="CY41">
        <f t="shared" si="2"/>
        <v>-35.847999999999772</v>
      </c>
      <c r="CZ41">
        <f t="shared" si="3"/>
        <v>1007.8679999999996</v>
      </c>
    </row>
    <row r="42" spans="2:104" x14ac:dyDescent="0.25">
      <c r="B42">
        <v>179.19999999999709</v>
      </c>
      <c r="C42">
        <v>-1023.4000000000015</v>
      </c>
      <c r="D42">
        <v>-2791.6000000000058</v>
      </c>
      <c r="E42">
        <v>-2831</v>
      </c>
      <c r="F42">
        <v>1305.2000000000044</v>
      </c>
      <c r="G42">
        <v>715.60000000000582</v>
      </c>
      <c r="H42">
        <v>701.59999999999854</v>
      </c>
      <c r="I42">
        <v>289.59999999999127</v>
      </c>
      <c r="J42">
        <v>-509.80000000000291</v>
      </c>
      <c r="K42">
        <v>823.80000000000291</v>
      </c>
      <c r="L42">
        <v>-1921</v>
      </c>
      <c r="M42">
        <v>-1548.5999999999985</v>
      </c>
      <c r="N42">
        <v>-758.19999999999709</v>
      </c>
      <c r="O42">
        <v>-217.79999999999563</v>
      </c>
      <c r="P42">
        <v>-1715.8000000000029</v>
      </c>
      <c r="Q42">
        <v>-2508.8000000000029</v>
      </c>
      <c r="R42">
        <v>-1501.4000000000015</v>
      </c>
      <c r="S42">
        <v>-1686.1999999999971</v>
      </c>
      <c r="T42">
        <v>608.59999999999854</v>
      </c>
      <c r="U42">
        <v>563.80000000000291</v>
      </c>
      <c r="V42">
        <v>-347.19999999999709</v>
      </c>
      <c r="W42">
        <v>-834.39999999999418</v>
      </c>
      <c r="X42">
        <v>811.19999999999709</v>
      </c>
      <c r="Y42">
        <v>2472</v>
      </c>
      <c r="Z42">
        <v>-2120.6000000000058</v>
      </c>
      <c r="AA42">
        <v>-269.40000000000146</v>
      </c>
      <c r="AB42">
        <v>979.40000000000146</v>
      </c>
      <c r="AC42">
        <v>-938.59999999999854</v>
      </c>
      <c r="AD42">
        <v>2180.8000000000029</v>
      </c>
      <c r="AE42">
        <v>-810.60000000000582</v>
      </c>
      <c r="AF42">
        <v>1598.4000000000087</v>
      </c>
      <c r="AG42">
        <v>572</v>
      </c>
      <c r="AH42">
        <v>-1041</v>
      </c>
      <c r="AI42">
        <v>-1083.8000000000029</v>
      </c>
      <c r="AJ42">
        <v>740.40000000000873</v>
      </c>
      <c r="AK42">
        <v>622.80000000000291</v>
      </c>
      <c r="AL42">
        <v>1430.8000000000029</v>
      </c>
      <c r="AM42">
        <v>672.60000000000582</v>
      </c>
      <c r="AN42">
        <v>-846</v>
      </c>
      <c r="AO42">
        <v>-191</v>
      </c>
      <c r="AP42">
        <v>727.39999999999418</v>
      </c>
      <c r="AQ42">
        <v>-399.59999999999854</v>
      </c>
      <c r="AR42">
        <v>-1427</v>
      </c>
      <c r="AS42">
        <v>1137.7999999999884</v>
      </c>
      <c r="AT42">
        <v>-629</v>
      </c>
      <c r="AU42">
        <v>-1509.2000000000116</v>
      </c>
      <c r="AV42">
        <v>871.40000000000873</v>
      </c>
      <c r="AW42">
        <v>431.19999999999709</v>
      </c>
      <c r="AX42">
        <v>-743.19999999999709</v>
      </c>
      <c r="AY42">
        <v>1314.1999999999971</v>
      </c>
      <c r="AZ42">
        <v>-389.80000000000291</v>
      </c>
      <c r="BA42">
        <v>740.20000000000073</v>
      </c>
      <c r="BB42">
        <v>1027.1999999999971</v>
      </c>
      <c r="BC42">
        <v>2451.4000000000087</v>
      </c>
      <c r="BD42">
        <v>-496.60000000000582</v>
      </c>
      <c r="BE42">
        <v>-2280.2000000000044</v>
      </c>
      <c r="BF42">
        <v>828.19999999999709</v>
      </c>
      <c r="BG42">
        <v>-1275.8000000000029</v>
      </c>
      <c r="BH42">
        <v>-249.59999999999127</v>
      </c>
      <c r="BI42">
        <v>1159.8000000000029</v>
      </c>
      <c r="BJ42">
        <v>-1543.4000000000015</v>
      </c>
      <c r="BK42">
        <v>404.19999999999709</v>
      </c>
      <c r="BL42">
        <v>989.80000000000291</v>
      </c>
      <c r="BM42">
        <v>-195.79999999999563</v>
      </c>
      <c r="BN42">
        <v>873.80000000000291</v>
      </c>
      <c r="BO42">
        <v>612.59999999999854</v>
      </c>
      <c r="BP42">
        <v>1563.5999999999913</v>
      </c>
      <c r="BQ42">
        <v>-2069.1999999999971</v>
      </c>
      <c r="BR42">
        <v>238.59999999999854</v>
      </c>
      <c r="BS42">
        <v>164.59999999999854</v>
      </c>
      <c r="BT42">
        <v>-983.59999999999854</v>
      </c>
      <c r="BU42">
        <v>1422.6000000000058</v>
      </c>
      <c r="BV42">
        <v>1248.3999999999978</v>
      </c>
      <c r="BW42">
        <v>697.59999999999854</v>
      </c>
      <c r="BX42">
        <v>-1741.4000000000087</v>
      </c>
      <c r="BY42">
        <v>-1313.7999999999956</v>
      </c>
      <c r="BZ42">
        <v>3267.7999999999956</v>
      </c>
      <c r="CA42">
        <v>-67.200000000004366</v>
      </c>
      <c r="CB42">
        <v>237.40000000000146</v>
      </c>
      <c r="CC42">
        <v>-438.19999999999709</v>
      </c>
      <c r="CD42">
        <v>-171.60000000000582</v>
      </c>
      <c r="CE42">
        <v>21.599999999998545</v>
      </c>
      <c r="CF42">
        <v>6.5999999999985448</v>
      </c>
      <c r="CG42">
        <v>549.19999999999709</v>
      </c>
      <c r="CH42">
        <v>1014.5999999999985</v>
      </c>
      <c r="CI42">
        <v>189</v>
      </c>
      <c r="CJ42">
        <v>-1333.1999999999971</v>
      </c>
      <c r="CK42">
        <v>1680.1999999999971</v>
      </c>
      <c r="CL42">
        <v>-152.19999999999709</v>
      </c>
      <c r="CM42">
        <v>-1946.7999999999884</v>
      </c>
      <c r="CN42">
        <v>-2379.3999999999978</v>
      </c>
      <c r="CO42">
        <v>467.59999999999854</v>
      </c>
      <c r="CP42">
        <v>-2367</v>
      </c>
      <c r="CQ42">
        <v>-642.19999999999709</v>
      </c>
      <c r="CR42">
        <v>57.400000000001455</v>
      </c>
      <c r="CS42">
        <v>2069.1999999999971</v>
      </c>
      <c r="CT42">
        <v>-1399.1999999999971</v>
      </c>
      <c r="CU42">
        <v>1469</v>
      </c>
      <c r="CV42">
        <v>732</v>
      </c>
      <c r="CW42">
        <v>2406.4000000000015</v>
      </c>
      <c r="CY42">
        <f t="shared" si="2"/>
        <v>-53.000000000000036</v>
      </c>
      <c r="CZ42">
        <f t="shared" si="3"/>
        <v>1059.8080000000002</v>
      </c>
    </row>
    <row r="43" spans="2:104" x14ac:dyDescent="0.25">
      <c r="B43">
        <v>418.59999999999854</v>
      </c>
      <c r="C43">
        <v>-881.59999999999854</v>
      </c>
      <c r="D43">
        <v>-2980.8000000000029</v>
      </c>
      <c r="E43">
        <v>-2666.5999999999913</v>
      </c>
      <c r="F43">
        <v>1369.2000000000044</v>
      </c>
      <c r="G43">
        <v>527.40000000000146</v>
      </c>
      <c r="H43">
        <v>400.39999999999418</v>
      </c>
      <c r="I43">
        <v>137.59999999999127</v>
      </c>
      <c r="J43">
        <v>-261.80000000000291</v>
      </c>
      <c r="K43">
        <v>834.20000000001164</v>
      </c>
      <c r="L43">
        <v>-1928</v>
      </c>
      <c r="M43">
        <v>-1995.4000000000015</v>
      </c>
      <c r="N43">
        <v>-805</v>
      </c>
      <c r="O43">
        <v>-199.59999999999854</v>
      </c>
      <c r="P43">
        <v>-1310.6000000000058</v>
      </c>
      <c r="Q43">
        <v>-2541.8000000000029</v>
      </c>
      <c r="R43">
        <v>-1117.4000000000015</v>
      </c>
      <c r="S43">
        <v>-1599.6000000000058</v>
      </c>
      <c r="T43">
        <v>319</v>
      </c>
      <c r="U43">
        <v>557</v>
      </c>
      <c r="V43">
        <v>-587</v>
      </c>
      <c r="W43">
        <v>-649</v>
      </c>
      <c r="X43">
        <v>638.19999999999709</v>
      </c>
      <c r="Y43">
        <v>2031.4000000000015</v>
      </c>
      <c r="Z43">
        <v>-2399.4000000000015</v>
      </c>
      <c r="AA43">
        <v>-243.59999999999854</v>
      </c>
      <c r="AB43">
        <v>822.80000000000291</v>
      </c>
      <c r="AC43">
        <v>-886.59999999999854</v>
      </c>
      <c r="AD43">
        <v>2567.2000000000044</v>
      </c>
      <c r="AE43">
        <v>-668</v>
      </c>
      <c r="AF43">
        <v>1409.6000000000058</v>
      </c>
      <c r="AG43">
        <v>578.59999999999854</v>
      </c>
      <c r="AH43">
        <v>-1309.1999999999971</v>
      </c>
      <c r="AI43">
        <v>-1242.6000000000058</v>
      </c>
      <c r="AJ43">
        <v>622</v>
      </c>
      <c r="AK43">
        <v>391.60000000000582</v>
      </c>
      <c r="AL43">
        <v>1507</v>
      </c>
      <c r="AM43">
        <v>726.60000000000582</v>
      </c>
      <c r="AN43">
        <v>-944.60000000000582</v>
      </c>
      <c r="AO43">
        <v>-143.80000000000291</v>
      </c>
      <c r="AP43">
        <v>827.80000000000291</v>
      </c>
      <c r="AQ43">
        <v>-312</v>
      </c>
      <c r="AR43">
        <v>-1401.1999999999971</v>
      </c>
      <c r="AS43">
        <v>813.59999999999127</v>
      </c>
      <c r="AT43">
        <v>-794.80000000000291</v>
      </c>
      <c r="AU43">
        <v>-1274.8000000000029</v>
      </c>
      <c r="AV43">
        <v>624.60000000000582</v>
      </c>
      <c r="AW43">
        <v>579.59999999999127</v>
      </c>
      <c r="AX43">
        <v>-763.79999999999563</v>
      </c>
      <c r="AY43">
        <v>1472.7999999999956</v>
      </c>
      <c r="AZ43">
        <v>-501.20000000000437</v>
      </c>
      <c r="BA43">
        <v>753.59999999999854</v>
      </c>
      <c r="BB43">
        <v>822</v>
      </c>
      <c r="BC43">
        <v>2236.8000000000029</v>
      </c>
      <c r="BD43">
        <v>-464</v>
      </c>
      <c r="BE43">
        <v>-2532.4000000000015</v>
      </c>
      <c r="BF43">
        <v>1307.1999999999971</v>
      </c>
      <c r="BG43">
        <v>-1258.4000000000015</v>
      </c>
      <c r="BH43">
        <v>-256.59999999999127</v>
      </c>
      <c r="BI43">
        <v>1209</v>
      </c>
      <c r="BJ43">
        <v>-1119.7999999999956</v>
      </c>
      <c r="BK43">
        <v>521.99999999999272</v>
      </c>
      <c r="BL43">
        <v>817.60000000000582</v>
      </c>
      <c r="BM43">
        <v>-301</v>
      </c>
      <c r="BN43">
        <v>769.60000000000582</v>
      </c>
      <c r="BO43">
        <v>592</v>
      </c>
      <c r="BP43">
        <v>1459.3999999999942</v>
      </c>
      <c r="BQ43">
        <v>-1677.4000000000015</v>
      </c>
      <c r="BR43">
        <v>284</v>
      </c>
      <c r="BS43">
        <v>235.39999999999418</v>
      </c>
      <c r="BT43">
        <v>-1033.3999999999942</v>
      </c>
      <c r="BU43">
        <v>1410</v>
      </c>
      <c r="BV43">
        <v>966.39999999999782</v>
      </c>
      <c r="BW43">
        <v>953.40000000000146</v>
      </c>
      <c r="BX43">
        <v>-1529.1999999999971</v>
      </c>
      <c r="BY43">
        <v>-1725</v>
      </c>
      <c r="BZ43">
        <v>3039.7999999999956</v>
      </c>
      <c r="CA43">
        <v>180.59999999999854</v>
      </c>
      <c r="CB43">
        <v>-66.599999999998545</v>
      </c>
      <c r="CC43">
        <v>-145.39999999999418</v>
      </c>
      <c r="CD43">
        <v>246.19999999999709</v>
      </c>
      <c r="CE43">
        <v>-54</v>
      </c>
      <c r="CF43">
        <v>-36.200000000004366</v>
      </c>
      <c r="CG43">
        <v>856.59999999999854</v>
      </c>
      <c r="CH43">
        <v>819</v>
      </c>
      <c r="CI43">
        <v>-106.20000000000437</v>
      </c>
      <c r="CJ43">
        <v>-1563.3999999999942</v>
      </c>
      <c r="CK43">
        <v>2045.3999999999942</v>
      </c>
      <c r="CL43">
        <v>-215.60000000000582</v>
      </c>
      <c r="CM43">
        <v>-1442.5999999999913</v>
      </c>
      <c r="CN43">
        <v>-2267.2000000000007</v>
      </c>
      <c r="CO43">
        <v>448.59999999999854</v>
      </c>
      <c r="CP43">
        <v>-2373.3999999999942</v>
      </c>
      <c r="CQ43">
        <v>-519.19999999999709</v>
      </c>
      <c r="CR43">
        <v>228.19999999999709</v>
      </c>
      <c r="CS43">
        <v>2445.1999999999971</v>
      </c>
      <c r="CT43">
        <v>-1378.3999999999942</v>
      </c>
      <c r="CU43">
        <v>1545.4000000000087</v>
      </c>
      <c r="CV43">
        <v>500.60000000000582</v>
      </c>
      <c r="CW43">
        <v>2346.4000000000015</v>
      </c>
      <c r="CY43">
        <f t="shared" si="2"/>
        <v>-52.579999999999927</v>
      </c>
      <c r="CZ43">
        <f t="shared" si="3"/>
        <v>1036.924</v>
      </c>
    </row>
    <row r="44" spans="2:104" x14ac:dyDescent="0.25">
      <c r="B44">
        <v>6.1999999999970896</v>
      </c>
      <c r="C44">
        <v>-491.19999999999709</v>
      </c>
      <c r="D44">
        <v>-2526.1999999999971</v>
      </c>
      <c r="E44">
        <v>-2982.5999999999913</v>
      </c>
      <c r="F44">
        <v>1403.2000000000044</v>
      </c>
      <c r="G44">
        <v>619.60000000000582</v>
      </c>
      <c r="H44">
        <v>294.59999999999854</v>
      </c>
      <c r="I44">
        <v>199</v>
      </c>
      <c r="J44">
        <v>-491</v>
      </c>
      <c r="K44">
        <v>914.80000000000291</v>
      </c>
      <c r="L44">
        <v>-2031.4000000000015</v>
      </c>
      <c r="M44">
        <v>-1845.5999999999985</v>
      </c>
      <c r="N44">
        <v>-880.59999999999127</v>
      </c>
      <c r="O44">
        <v>-897</v>
      </c>
      <c r="P44">
        <v>-1112.2000000000116</v>
      </c>
      <c r="Q44">
        <v>-2744</v>
      </c>
      <c r="R44">
        <v>-794</v>
      </c>
      <c r="S44">
        <v>-1722.1999999999971</v>
      </c>
      <c r="T44">
        <v>234</v>
      </c>
      <c r="U44">
        <v>670.60000000000582</v>
      </c>
      <c r="V44">
        <v>-743.19999999999709</v>
      </c>
      <c r="W44">
        <v>-463.39999999999418</v>
      </c>
      <c r="X44">
        <v>1047.4000000000015</v>
      </c>
      <c r="Y44">
        <v>2050.4000000000015</v>
      </c>
      <c r="Z44">
        <v>-2823</v>
      </c>
      <c r="AA44">
        <v>-388.19999999999709</v>
      </c>
      <c r="AB44">
        <v>652.80000000000291</v>
      </c>
      <c r="AC44">
        <v>-617.80000000000291</v>
      </c>
      <c r="AD44">
        <v>2487.4000000000015</v>
      </c>
      <c r="AE44">
        <v>-294.19999999999709</v>
      </c>
      <c r="AF44">
        <v>1561.1999999999971</v>
      </c>
      <c r="AG44">
        <v>289.19999999999709</v>
      </c>
      <c r="AH44">
        <v>-1163.5999999999985</v>
      </c>
      <c r="AI44">
        <v>-1030.1999999999971</v>
      </c>
      <c r="AJ44">
        <v>981</v>
      </c>
      <c r="AK44">
        <v>405.19999999999709</v>
      </c>
      <c r="AL44">
        <v>1444.2000000000044</v>
      </c>
      <c r="AM44">
        <v>771</v>
      </c>
      <c r="AN44">
        <v>-1090.4000000000015</v>
      </c>
      <c r="AO44">
        <v>-176.40000000000146</v>
      </c>
      <c r="AP44">
        <v>1267.1999999999971</v>
      </c>
      <c r="AQ44">
        <v>-399.59999999999854</v>
      </c>
      <c r="AR44">
        <v>-1255</v>
      </c>
      <c r="AS44">
        <v>866.39999999999418</v>
      </c>
      <c r="AT44">
        <v>-854</v>
      </c>
      <c r="AU44">
        <v>-1644.6000000000058</v>
      </c>
      <c r="AV44">
        <v>421.40000000000873</v>
      </c>
      <c r="AW44">
        <v>889</v>
      </c>
      <c r="AX44">
        <v>-914</v>
      </c>
      <c r="AY44">
        <v>1487.5999999999985</v>
      </c>
      <c r="AZ44">
        <v>-806.59999999999854</v>
      </c>
      <c r="BA44">
        <v>920</v>
      </c>
      <c r="BB44">
        <v>785.39999999999418</v>
      </c>
      <c r="BC44">
        <v>2310.6000000000058</v>
      </c>
      <c r="BD44">
        <v>-164</v>
      </c>
      <c r="BE44">
        <v>-2421</v>
      </c>
      <c r="BF44">
        <v>1156.4000000000015</v>
      </c>
      <c r="BG44">
        <v>-1031</v>
      </c>
      <c r="BH44">
        <v>-341.19999999999709</v>
      </c>
      <c r="BI44">
        <v>1212.8000000000029</v>
      </c>
      <c r="BJ44">
        <v>-1022.5999999999985</v>
      </c>
      <c r="BK44">
        <v>352.19999999999709</v>
      </c>
      <c r="BL44">
        <v>1025</v>
      </c>
      <c r="BM44">
        <v>-29.19999999999709</v>
      </c>
      <c r="BN44">
        <v>1158.2000000000044</v>
      </c>
      <c r="BO44">
        <v>443.80000000000291</v>
      </c>
      <c r="BP44">
        <v>1037.1999999999971</v>
      </c>
      <c r="BQ44">
        <v>-1599.1999999999971</v>
      </c>
      <c r="BR44">
        <v>297</v>
      </c>
      <c r="BS44">
        <v>335.79999999999563</v>
      </c>
      <c r="BT44">
        <v>-745.19999999999709</v>
      </c>
      <c r="BU44">
        <v>1455.6000000000058</v>
      </c>
      <c r="BV44">
        <v>1020.9999999999964</v>
      </c>
      <c r="BW44">
        <v>904.59999999999854</v>
      </c>
      <c r="BX44">
        <v>-1144.6000000000058</v>
      </c>
      <c r="BY44">
        <v>-1619</v>
      </c>
      <c r="BZ44">
        <v>3331</v>
      </c>
      <c r="CA44">
        <v>352.19999999999709</v>
      </c>
      <c r="CB44">
        <v>107.60000000000582</v>
      </c>
      <c r="CC44">
        <v>-42.19999999999709</v>
      </c>
      <c r="CD44">
        <v>490.79999999999563</v>
      </c>
      <c r="CE44">
        <v>-51</v>
      </c>
      <c r="CF44">
        <v>-240.60000000000582</v>
      </c>
      <c r="CG44">
        <v>647.19999999999709</v>
      </c>
      <c r="CH44">
        <v>945.20000000000437</v>
      </c>
      <c r="CI44">
        <v>-144.40000000000146</v>
      </c>
      <c r="CJ44">
        <v>-1324.1999999999971</v>
      </c>
      <c r="CK44">
        <v>2051.7999999999884</v>
      </c>
      <c r="CL44">
        <v>109.59999999999127</v>
      </c>
      <c r="CM44">
        <v>-1735</v>
      </c>
      <c r="CN44">
        <v>-1995.5999999999985</v>
      </c>
      <c r="CO44">
        <v>527.59999999999854</v>
      </c>
      <c r="CP44">
        <v>-2426.8000000000029</v>
      </c>
      <c r="CQ44">
        <v>-846</v>
      </c>
      <c r="CR44">
        <v>172</v>
      </c>
      <c r="CS44">
        <v>2122.5999999999985</v>
      </c>
      <c r="CT44">
        <v>-1186.5999999999985</v>
      </c>
      <c r="CU44">
        <v>1828.4000000000087</v>
      </c>
      <c r="CV44">
        <v>-75.799999999995634</v>
      </c>
      <c r="CW44">
        <v>2264.5999999999985</v>
      </c>
      <c r="CY44">
        <f t="shared" si="2"/>
        <v>-30.377999999999631</v>
      </c>
      <c r="CZ44">
        <f t="shared" si="3"/>
        <v>1036.9699999999998</v>
      </c>
    </row>
    <row r="45" spans="2:104" x14ac:dyDescent="0.25">
      <c r="B45">
        <v>-75.600000000005821</v>
      </c>
      <c r="C45">
        <v>-392.19999999999709</v>
      </c>
      <c r="D45">
        <v>-2441.3999999999942</v>
      </c>
      <c r="E45">
        <v>-3351.1999999999971</v>
      </c>
      <c r="F45">
        <v>985.80000000000291</v>
      </c>
      <c r="G45">
        <v>587.20000000000437</v>
      </c>
      <c r="H45">
        <v>133</v>
      </c>
      <c r="I45">
        <v>274.19999999999709</v>
      </c>
      <c r="J45">
        <v>-501.80000000000291</v>
      </c>
      <c r="K45">
        <v>659</v>
      </c>
      <c r="L45">
        <v>-2105</v>
      </c>
      <c r="M45">
        <v>-1681.1999999999971</v>
      </c>
      <c r="N45">
        <v>-946.19999999999709</v>
      </c>
      <c r="O45">
        <v>-703.19999999999709</v>
      </c>
      <c r="P45">
        <v>-1185</v>
      </c>
      <c r="Q45">
        <v>-3063.8000000000029</v>
      </c>
      <c r="R45">
        <v>-617.19999999999709</v>
      </c>
      <c r="S45">
        <v>-1794.3999999999942</v>
      </c>
      <c r="T45">
        <v>409.19999999999709</v>
      </c>
      <c r="U45">
        <v>926.80000000000291</v>
      </c>
      <c r="V45">
        <v>-588</v>
      </c>
      <c r="W45">
        <v>-761.19999999999709</v>
      </c>
      <c r="X45">
        <v>1101.5999999999985</v>
      </c>
      <c r="Y45">
        <v>1769.5999999999985</v>
      </c>
      <c r="Z45">
        <v>-2702.6000000000058</v>
      </c>
      <c r="AA45">
        <v>-401.19999999999709</v>
      </c>
      <c r="AB45">
        <v>576.80000000000291</v>
      </c>
      <c r="AC45">
        <v>-783</v>
      </c>
      <c r="AD45">
        <v>2415.6000000000058</v>
      </c>
      <c r="AE45">
        <v>-29.400000000008731</v>
      </c>
      <c r="AF45">
        <v>1739.4000000000087</v>
      </c>
      <c r="AG45">
        <v>404.59999999999854</v>
      </c>
      <c r="AH45">
        <v>-1155.7999999999956</v>
      </c>
      <c r="AI45">
        <v>-1014</v>
      </c>
      <c r="AJ45">
        <v>619.60000000000582</v>
      </c>
      <c r="AK45">
        <v>109</v>
      </c>
      <c r="AL45">
        <v>1487.6000000000058</v>
      </c>
      <c r="AM45">
        <v>1195</v>
      </c>
      <c r="AN45">
        <v>-921</v>
      </c>
      <c r="AO45">
        <v>72.599999999998545</v>
      </c>
      <c r="AP45">
        <v>991.80000000000291</v>
      </c>
      <c r="AQ45">
        <v>-498.79999999999563</v>
      </c>
      <c r="AR45">
        <v>-1723.7999999999956</v>
      </c>
      <c r="AS45">
        <v>741.79999999998836</v>
      </c>
      <c r="AT45">
        <v>-610.20000000000073</v>
      </c>
      <c r="AU45">
        <v>-1555.2000000000116</v>
      </c>
      <c r="AV45">
        <v>472.40000000000873</v>
      </c>
      <c r="AW45">
        <v>1262.1999999999971</v>
      </c>
      <c r="AX45">
        <v>-831.79999999999563</v>
      </c>
      <c r="AY45">
        <v>1623</v>
      </c>
      <c r="AZ45">
        <v>-1013.2000000000044</v>
      </c>
      <c r="BA45">
        <v>905.59999999999854</v>
      </c>
      <c r="BB45">
        <v>686</v>
      </c>
      <c r="BC45">
        <v>2088.6000000000058</v>
      </c>
      <c r="BD45">
        <v>139.39999999999418</v>
      </c>
      <c r="BE45">
        <v>-2375.4000000000015</v>
      </c>
      <c r="BF45">
        <v>858.19999999999709</v>
      </c>
      <c r="BG45">
        <v>-1137.2000000000007</v>
      </c>
      <c r="BH45">
        <v>-223.80000000000291</v>
      </c>
      <c r="BI45">
        <v>983.59999999999854</v>
      </c>
      <c r="BJ45">
        <v>-1073</v>
      </c>
      <c r="BK45">
        <v>221</v>
      </c>
      <c r="BL45">
        <v>1084.8000000000029</v>
      </c>
      <c r="BM45">
        <v>-315</v>
      </c>
      <c r="BN45">
        <v>1074.6000000000058</v>
      </c>
      <c r="BO45">
        <v>524.80000000000291</v>
      </c>
      <c r="BP45">
        <v>971</v>
      </c>
      <c r="BQ45">
        <v>-1533.5999999999985</v>
      </c>
      <c r="BR45">
        <v>506</v>
      </c>
      <c r="BS45">
        <v>484.59999999999854</v>
      </c>
      <c r="BT45">
        <v>-682</v>
      </c>
      <c r="BU45">
        <v>1340.4000000000015</v>
      </c>
      <c r="BV45">
        <v>1171.7999999999993</v>
      </c>
      <c r="BW45">
        <v>946.59999999999854</v>
      </c>
      <c r="BX45">
        <v>-853.40000000000873</v>
      </c>
      <c r="BY45">
        <v>-1238</v>
      </c>
      <c r="BZ45">
        <v>3536.5999999999985</v>
      </c>
      <c r="CA45">
        <v>122.19999999999709</v>
      </c>
      <c r="CB45">
        <v>-398.39999999999418</v>
      </c>
      <c r="CC45">
        <v>-32</v>
      </c>
      <c r="CD45">
        <v>571.19999999999709</v>
      </c>
      <c r="CE45">
        <v>143.20000000000437</v>
      </c>
      <c r="CF45">
        <v>-359.40000000000146</v>
      </c>
      <c r="CG45">
        <v>780.59999999999854</v>
      </c>
      <c r="CH45">
        <v>1208.8000000000029</v>
      </c>
      <c r="CI45">
        <v>-379</v>
      </c>
      <c r="CJ45">
        <v>-1190.3999999999942</v>
      </c>
      <c r="CK45">
        <v>2012.1999999999971</v>
      </c>
      <c r="CL45">
        <v>54.399999999994179</v>
      </c>
      <c r="CM45">
        <v>-1516.1999999999971</v>
      </c>
      <c r="CN45">
        <v>-2126.3999999999978</v>
      </c>
      <c r="CO45">
        <v>659</v>
      </c>
      <c r="CP45">
        <v>-2377.6000000000058</v>
      </c>
      <c r="CQ45">
        <v>-973.19999999999709</v>
      </c>
      <c r="CR45">
        <v>329.59999999999854</v>
      </c>
      <c r="CS45">
        <v>2004.7999999999956</v>
      </c>
      <c r="CT45">
        <v>-1276</v>
      </c>
      <c r="CU45">
        <v>1753</v>
      </c>
      <c r="CV45">
        <v>-350.59999999999854</v>
      </c>
      <c r="CW45">
        <v>2076</v>
      </c>
      <c r="CY45">
        <f t="shared" si="2"/>
        <v>-40.615999999999765</v>
      </c>
      <c r="CZ45">
        <f t="shared" si="3"/>
        <v>1036.5439999999999</v>
      </c>
    </row>
    <row r="46" spans="2:104" x14ac:dyDescent="0.25">
      <c r="B46">
        <v>274</v>
      </c>
      <c r="C46">
        <v>-495.79999999999563</v>
      </c>
      <c r="D46">
        <v>-2479.3999999999942</v>
      </c>
      <c r="E46">
        <v>-3470.7999999999884</v>
      </c>
      <c r="F46">
        <v>772.40000000000146</v>
      </c>
      <c r="G46">
        <v>319</v>
      </c>
      <c r="H46">
        <v>151.19999999999709</v>
      </c>
      <c r="I46">
        <v>612.39999999999418</v>
      </c>
      <c r="J46">
        <v>-634.60000000000582</v>
      </c>
      <c r="K46">
        <v>540.20000000001164</v>
      </c>
      <c r="L46">
        <v>-1827</v>
      </c>
      <c r="M46">
        <v>-1824.7999999999956</v>
      </c>
      <c r="N46">
        <v>-859.59999999999127</v>
      </c>
      <c r="O46">
        <v>-539.59999999999854</v>
      </c>
      <c r="P46">
        <v>-1458.4000000000087</v>
      </c>
      <c r="Q46">
        <v>-3056.3999999999942</v>
      </c>
      <c r="R46">
        <v>-473.80000000000291</v>
      </c>
      <c r="S46">
        <v>-1570.8000000000029</v>
      </c>
      <c r="T46">
        <v>19.19999999999709</v>
      </c>
      <c r="U46">
        <v>952.60000000000582</v>
      </c>
      <c r="V46">
        <v>-628.80000000000291</v>
      </c>
      <c r="W46">
        <v>-728.59999999999854</v>
      </c>
      <c r="X46">
        <v>1200</v>
      </c>
      <c r="Y46">
        <v>1412</v>
      </c>
      <c r="Z46">
        <v>-2582</v>
      </c>
      <c r="AA46">
        <v>-265.40000000000146</v>
      </c>
      <c r="AB46">
        <v>493.80000000000291</v>
      </c>
      <c r="AC46">
        <v>-1152.5999999999985</v>
      </c>
      <c r="AD46">
        <v>2386.2000000000044</v>
      </c>
      <c r="AE46">
        <v>190.59999999999127</v>
      </c>
      <c r="AF46">
        <v>1733</v>
      </c>
      <c r="AG46">
        <v>311.79999999999563</v>
      </c>
      <c r="AH46">
        <v>-1277.7999999999956</v>
      </c>
      <c r="AI46">
        <v>-1064.6000000000058</v>
      </c>
      <c r="AJ46">
        <v>465.60000000000582</v>
      </c>
      <c r="AK46">
        <v>-342.19999999999709</v>
      </c>
      <c r="AL46">
        <v>1426.2000000000044</v>
      </c>
      <c r="AM46">
        <v>1039.8000000000029</v>
      </c>
      <c r="AN46">
        <v>-1010.4000000000015</v>
      </c>
      <c r="AO46">
        <v>237.79999999999563</v>
      </c>
      <c r="AP46">
        <v>914</v>
      </c>
      <c r="AQ46">
        <v>-655.79999999999563</v>
      </c>
      <c r="AR46">
        <v>-1725.5999999999985</v>
      </c>
      <c r="AS46">
        <v>848.79999999998836</v>
      </c>
      <c r="AT46">
        <v>-570.40000000000146</v>
      </c>
      <c r="AU46">
        <v>-1558</v>
      </c>
      <c r="AV46">
        <v>411.20000000001164</v>
      </c>
      <c r="AW46">
        <v>1017</v>
      </c>
      <c r="AX46">
        <v>-1006.3999999999942</v>
      </c>
      <c r="AY46">
        <v>1736.1999999999971</v>
      </c>
      <c r="AZ46">
        <v>-1141.8000000000029</v>
      </c>
      <c r="BA46">
        <v>780.59999999999854</v>
      </c>
      <c r="BB46">
        <v>629.39999999999418</v>
      </c>
      <c r="BC46">
        <v>2092.6000000000058</v>
      </c>
      <c r="BD46">
        <v>346.39999999999418</v>
      </c>
      <c r="BE46">
        <v>-2160</v>
      </c>
      <c r="BF46">
        <v>869.19999999999709</v>
      </c>
      <c r="BG46">
        <v>-1232.6000000000022</v>
      </c>
      <c r="BH46">
        <v>-161.39999999999418</v>
      </c>
      <c r="BI46">
        <v>930</v>
      </c>
      <c r="BJ46">
        <v>-954.79999999999563</v>
      </c>
      <c r="BK46">
        <v>87.599999999998545</v>
      </c>
      <c r="BL46">
        <v>1204.6000000000058</v>
      </c>
      <c r="BM46">
        <v>-284.19999999999709</v>
      </c>
      <c r="BN46">
        <v>1021.4000000000015</v>
      </c>
      <c r="BO46">
        <v>728.59999999999854</v>
      </c>
      <c r="BP46">
        <v>1351.5999999999913</v>
      </c>
      <c r="BQ46">
        <v>-1739.8000000000029</v>
      </c>
      <c r="BR46">
        <v>671</v>
      </c>
      <c r="BS46">
        <v>128</v>
      </c>
      <c r="BT46">
        <v>-618.79999999999563</v>
      </c>
      <c r="BU46">
        <v>1140.6000000000058</v>
      </c>
      <c r="BV46">
        <v>1751.3999999999978</v>
      </c>
      <c r="BW46">
        <v>1023</v>
      </c>
      <c r="BX46">
        <v>-692</v>
      </c>
      <c r="BY46">
        <v>-1269.5999999999985</v>
      </c>
      <c r="BZ46">
        <v>3624.3999999999942</v>
      </c>
      <c r="CA46">
        <v>111</v>
      </c>
      <c r="CB46">
        <v>-542.39999999999418</v>
      </c>
      <c r="CC46">
        <v>142.80000000000291</v>
      </c>
      <c r="CD46">
        <v>891.79999999999563</v>
      </c>
      <c r="CE46">
        <v>27</v>
      </c>
      <c r="CF46">
        <v>-87</v>
      </c>
      <c r="CG46">
        <v>1228.7999999999993</v>
      </c>
      <c r="CH46">
        <v>1075</v>
      </c>
      <c r="CI46">
        <v>-376.20000000000437</v>
      </c>
      <c r="CJ46">
        <v>-1028</v>
      </c>
      <c r="CK46">
        <v>1716.3999999999942</v>
      </c>
      <c r="CL46">
        <v>-323.60000000000582</v>
      </c>
      <c r="CM46">
        <v>-1270.5999999999913</v>
      </c>
      <c r="CN46">
        <v>-1933.5999999999985</v>
      </c>
      <c r="CO46">
        <v>365</v>
      </c>
      <c r="CP46">
        <v>-2469.8000000000029</v>
      </c>
      <c r="CQ46">
        <v>-951</v>
      </c>
      <c r="CR46">
        <v>300.80000000000291</v>
      </c>
      <c r="CS46">
        <v>2108.1999999999971</v>
      </c>
      <c r="CT46">
        <v>-1356.5999999999985</v>
      </c>
      <c r="CU46">
        <v>1748.8000000000029</v>
      </c>
      <c r="CV46">
        <v>-535</v>
      </c>
      <c r="CW46">
        <v>2470.1999999999971</v>
      </c>
      <c r="CY46">
        <f t="shared" si="2"/>
        <v>-43.571999999999719</v>
      </c>
      <c r="CZ46">
        <f t="shared" si="3"/>
        <v>1044.1959999999992</v>
      </c>
    </row>
    <row r="47" spans="2:104" x14ac:dyDescent="0.25">
      <c r="B47">
        <v>344.59999999999854</v>
      </c>
      <c r="C47">
        <v>-765.79999999999563</v>
      </c>
      <c r="D47">
        <v>-2519</v>
      </c>
      <c r="E47">
        <v>-3382.5999999999913</v>
      </c>
      <c r="F47">
        <v>769.60000000000582</v>
      </c>
      <c r="G47">
        <v>-106.79999999999563</v>
      </c>
      <c r="H47">
        <v>200.59999999999854</v>
      </c>
      <c r="I47">
        <v>-40.400000000008731</v>
      </c>
      <c r="J47">
        <v>-362.40000000000146</v>
      </c>
      <c r="K47">
        <v>660</v>
      </c>
      <c r="L47">
        <v>-1615.7999999999956</v>
      </c>
      <c r="M47">
        <v>-1624.7999999999956</v>
      </c>
      <c r="N47">
        <v>-862.59999999999127</v>
      </c>
      <c r="O47">
        <v>-364.40000000000146</v>
      </c>
      <c r="P47">
        <v>-1794.6000000000058</v>
      </c>
      <c r="Q47">
        <v>-3231.8000000000029</v>
      </c>
      <c r="R47">
        <v>-338.60000000000582</v>
      </c>
      <c r="S47">
        <v>-1125</v>
      </c>
      <c r="T47">
        <v>-191.59999999999854</v>
      </c>
      <c r="U47">
        <v>790.60000000000582</v>
      </c>
      <c r="V47">
        <v>-588.19999999999709</v>
      </c>
      <c r="W47">
        <v>-356.39999999999418</v>
      </c>
      <c r="X47">
        <v>1340.1999999999971</v>
      </c>
      <c r="Y47">
        <v>1614.4000000000015</v>
      </c>
      <c r="Z47">
        <v>-2984.4000000000015</v>
      </c>
      <c r="AA47">
        <v>-524.19999999999709</v>
      </c>
      <c r="AB47">
        <v>316.59999999999854</v>
      </c>
      <c r="AC47">
        <v>-1217.2000000000044</v>
      </c>
      <c r="AD47">
        <v>2252</v>
      </c>
      <c r="AE47">
        <v>-110</v>
      </c>
      <c r="AF47">
        <v>1944.8000000000029</v>
      </c>
      <c r="AG47">
        <v>401.59999999999854</v>
      </c>
      <c r="AH47">
        <v>-1243.7999999999956</v>
      </c>
      <c r="AI47">
        <v>-900.39999999999418</v>
      </c>
      <c r="AJ47">
        <v>567.40000000000873</v>
      </c>
      <c r="AK47">
        <v>-172.19999999999709</v>
      </c>
      <c r="AL47">
        <v>1589.6000000000058</v>
      </c>
      <c r="AM47">
        <v>1128.4000000000087</v>
      </c>
      <c r="AN47">
        <v>-792.80000000000291</v>
      </c>
      <c r="AO47">
        <v>-104.20000000000437</v>
      </c>
      <c r="AP47">
        <v>1177.8000000000029</v>
      </c>
      <c r="AQ47">
        <v>-808</v>
      </c>
      <c r="AR47">
        <v>-1897.3999999999942</v>
      </c>
      <c r="AS47">
        <v>1051.1999999999971</v>
      </c>
      <c r="AT47">
        <v>-591.60000000000218</v>
      </c>
      <c r="AU47">
        <v>-1718.6000000000058</v>
      </c>
      <c r="AV47">
        <v>486.40000000000873</v>
      </c>
      <c r="AW47">
        <v>1040.3999999999942</v>
      </c>
      <c r="AX47">
        <v>-1282.1999999999971</v>
      </c>
      <c r="AY47">
        <v>1602.7999999999956</v>
      </c>
      <c r="AZ47">
        <v>-1226.2000000000044</v>
      </c>
      <c r="BA47">
        <v>783.20000000000073</v>
      </c>
      <c r="BB47">
        <v>573.19999999999709</v>
      </c>
      <c r="BC47">
        <v>1795.6000000000058</v>
      </c>
      <c r="BD47">
        <v>397.59999999999127</v>
      </c>
      <c r="BE47">
        <v>-2339.2000000000044</v>
      </c>
      <c r="BF47">
        <v>1001.7999999999956</v>
      </c>
      <c r="BG47">
        <v>-1241.4000000000015</v>
      </c>
      <c r="BH47">
        <v>-542.19999999999709</v>
      </c>
      <c r="BI47">
        <v>724.40000000000146</v>
      </c>
      <c r="BJ47">
        <v>-1090.7999999999956</v>
      </c>
      <c r="BK47">
        <v>187</v>
      </c>
      <c r="BL47">
        <v>1026.6000000000058</v>
      </c>
      <c r="BM47">
        <v>-689.79999999999563</v>
      </c>
      <c r="BN47">
        <v>850.60000000000582</v>
      </c>
      <c r="BO47">
        <v>1347.4000000000015</v>
      </c>
      <c r="BP47">
        <v>1043.1999999999971</v>
      </c>
      <c r="BQ47">
        <v>-1676</v>
      </c>
      <c r="BR47">
        <v>421</v>
      </c>
      <c r="BS47">
        <v>379.59999999999854</v>
      </c>
      <c r="BT47">
        <v>-945.59999999999854</v>
      </c>
      <c r="BU47">
        <v>1419.8000000000029</v>
      </c>
      <c r="BV47">
        <v>1904.2000000000007</v>
      </c>
      <c r="BW47">
        <v>1163.8000000000029</v>
      </c>
      <c r="BX47">
        <v>-637.80000000000291</v>
      </c>
      <c r="BY47">
        <v>-1338.7999999999956</v>
      </c>
      <c r="BZ47">
        <v>3484</v>
      </c>
      <c r="CA47">
        <v>216.59999999999854</v>
      </c>
      <c r="CB47">
        <v>-84.19999999999709</v>
      </c>
      <c r="CC47">
        <v>307.40000000000146</v>
      </c>
      <c r="CD47">
        <v>761.19999999999709</v>
      </c>
      <c r="CE47">
        <v>-116.59999999999854</v>
      </c>
      <c r="CF47">
        <v>90.399999999994179</v>
      </c>
      <c r="CG47">
        <v>1042.1999999999971</v>
      </c>
      <c r="CH47">
        <v>1190.8000000000029</v>
      </c>
      <c r="CI47">
        <v>-264.40000000000146</v>
      </c>
      <c r="CJ47">
        <v>-821.59999999999854</v>
      </c>
      <c r="CK47">
        <v>1957.7999999999884</v>
      </c>
      <c r="CL47">
        <v>-227.80000000000291</v>
      </c>
      <c r="CM47">
        <v>-1687.3999999999942</v>
      </c>
      <c r="CN47">
        <v>-2204.2000000000007</v>
      </c>
      <c r="CO47">
        <v>734.80000000000291</v>
      </c>
      <c r="CP47">
        <v>-2551.1999999999971</v>
      </c>
      <c r="CQ47">
        <v>-625.39999999999418</v>
      </c>
      <c r="CR47">
        <v>141.80000000000291</v>
      </c>
      <c r="CS47">
        <v>1967</v>
      </c>
      <c r="CT47">
        <v>-1123.3999999999942</v>
      </c>
      <c r="CU47">
        <v>1975.4000000000087</v>
      </c>
      <c r="CV47">
        <v>-503.19999999999709</v>
      </c>
      <c r="CW47">
        <v>2583</v>
      </c>
      <c r="CY47">
        <f t="shared" si="2"/>
        <v>-48.045999999999182</v>
      </c>
      <c r="CZ47">
        <f t="shared" si="3"/>
        <v>1063.0539999999994</v>
      </c>
    </row>
    <row r="48" spans="2:104" x14ac:dyDescent="0.25">
      <c r="B48">
        <v>467.59999999999854</v>
      </c>
      <c r="C48">
        <v>-594.19999999999709</v>
      </c>
      <c r="D48">
        <v>-2335.1999999999971</v>
      </c>
      <c r="E48">
        <v>-3673.3999999999942</v>
      </c>
      <c r="F48">
        <v>953.80000000000291</v>
      </c>
      <c r="G48">
        <v>-181.79999999999563</v>
      </c>
      <c r="H48">
        <v>368.79999999999563</v>
      </c>
      <c r="I48">
        <v>-4.2000000000116415</v>
      </c>
      <c r="J48">
        <v>-520.60000000000582</v>
      </c>
      <c r="K48">
        <v>429</v>
      </c>
      <c r="L48">
        <v>-1558.1999999999971</v>
      </c>
      <c r="M48">
        <v>-1711.5999999999985</v>
      </c>
      <c r="N48">
        <v>-673.80000000000291</v>
      </c>
      <c r="O48">
        <v>16</v>
      </c>
      <c r="P48">
        <v>-1770.4000000000087</v>
      </c>
      <c r="Q48">
        <v>-3031</v>
      </c>
      <c r="R48">
        <v>-481</v>
      </c>
      <c r="S48">
        <v>-1248.8000000000029</v>
      </c>
      <c r="T48">
        <v>-79.19999999999709</v>
      </c>
      <c r="U48">
        <v>692</v>
      </c>
      <c r="V48">
        <v>-459.19999999999709</v>
      </c>
      <c r="W48">
        <v>-138.59999999999854</v>
      </c>
      <c r="X48">
        <v>1275.8000000000029</v>
      </c>
      <c r="Y48">
        <v>1731.8000000000029</v>
      </c>
      <c r="Z48">
        <v>-3081.8000000000029</v>
      </c>
      <c r="AA48">
        <v>-244.40000000000146</v>
      </c>
      <c r="AB48">
        <v>269</v>
      </c>
      <c r="AC48">
        <v>-554</v>
      </c>
      <c r="AD48">
        <v>2177</v>
      </c>
      <c r="AE48">
        <v>-440.19999999999709</v>
      </c>
      <c r="AF48">
        <v>1675.1999999999971</v>
      </c>
      <c r="AG48">
        <v>85.399999999994179</v>
      </c>
      <c r="AH48">
        <v>-1396</v>
      </c>
      <c r="AI48">
        <v>-448.60000000000582</v>
      </c>
      <c r="AJ48">
        <v>320</v>
      </c>
      <c r="AK48">
        <v>-674.39999999999418</v>
      </c>
      <c r="AL48">
        <v>1945.8000000000029</v>
      </c>
      <c r="AM48">
        <v>990.19999999999709</v>
      </c>
      <c r="AN48">
        <v>-398.60000000000582</v>
      </c>
      <c r="AO48">
        <v>-331.40000000000146</v>
      </c>
      <c r="AP48">
        <v>1225.3999999999942</v>
      </c>
      <c r="AQ48">
        <v>-826.79999999999563</v>
      </c>
      <c r="AR48">
        <v>-2073.3999999999942</v>
      </c>
      <c r="AS48">
        <v>990</v>
      </c>
      <c r="AT48">
        <v>-590.40000000000146</v>
      </c>
      <c r="AU48">
        <v>-1822.8000000000029</v>
      </c>
      <c r="AV48">
        <v>626.60000000000582</v>
      </c>
      <c r="AW48">
        <v>1156</v>
      </c>
      <c r="AX48">
        <v>-1349.5999999999985</v>
      </c>
      <c r="AY48">
        <v>1751.1999999999971</v>
      </c>
      <c r="AZ48">
        <v>-924.59999999999854</v>
      </c>
      <c r="BA48">
        <v>639.39999999999782</v>
      </c>
      <c r="BB48">
        <v>513</v>
      </c>
      <c r="BC48">
        <v>1542.2000000000116</v>
      </c>
      <c r="BD48">
        <v>-3</v>
      </c>
      <c r="BE48">
        <v>-2437.2000000000044</v>
      </c>
      <c r="BF48">
        <v>767.40000000000146</v>
      </c>
      <c r="BG48">
        <v>-1350</v>
      </c>
      <c r="BH48">
        <v>-623.39999999999418</v>
      </c>
      <c r="BI48">
        <v>782.59999999999854</v>
      </c>
      <c r="BJ48">
        <v>-611</v>
      </c>
      <c r="BK48">
        <v>58.19999999999709</v>
      </c>
      <c r="BL48">
        <v>837.40000000000873</v>
      </c>
      <c r="BM48">
        <v>-496.19999999999709</v>
      </c>
      <c r="BN48">
        <v>472.40000000000146</v>
      </c>
      <c r="BO48">
        <v>1366.5999999999985</v>
      </c>
      <c r="BP48">
        <v>942.59999999999127</v>
      </c>
      <c r="BQ48">
        <v>-2084</v>
      </c>
      <c r="BR48">
        <v>257.80000000000291</v>
      </c>
      <c r="BS48">
        <v>364.59999999999854</v>
      </c>
      <c r="BT48">
        <v>-807.39999999999418</v>
      </c>
      <c r="BU48">
        <v>1148.8000000000029</v>
      </c>
      <c r="BV48">
        <v>2263.3999999999978</v>
      </c>
      <c r="BW48">
        <v>1098.4000000000015</v>
      </c>
      <c r="BX48">
        <v>-727.40000000000873</v>
      </c>
      <c r="BY48">
        <v>-1469</v>
      </c>
      <c r="BZ48">
        <v>3481.7999999999956</v>
      </c>
      <c r="CA48">
        <v>-27.600000000005821</v>
      </c>
      <c r="CB48">
        <v>-12.599999999998545</v>
      </c>
      <c r="CC48">
        <v>325.20000000000437</v>
      </c>
      <c r="CD48">
        <v>859.79999999999563</v>
      </c>
      <c r="CE48">
        <v>161.80000000000291</v>
      </c>
      <c r="CF48">
        <v>335.39999999999418</v>
      </c>
      <c r="CG48">
        <v>913</v>
      </c>
      <c r="CH48">
        <v>1288.4000000000015</v>
      </c>
      <c r="CI48">
        <v>-402.40000000000146</v>
      </c>
      <c r="CJ48">
        <v>-666.19999999999709</v>
      </c>
      <c r="CK48">
        <v>2442.1999999999971</v>
      </c>
      <c r="CL48">
        <v>-349.80000000000291</v>
      </c>
      <c r="CM48">
        <v>-1830.3999999999942</v>
      </c>
      <c r="CN48">
        <v>-2096.5999999999985</v>
      </c>
      <c r="CO48">
        <v>851</v>
      </c>
      <c r="CP48">
        <v>-2389.6000000000058</v>
      </c>
      <c r="CQ48">
        <v>-1198.7999999999956</v>
      </c>
      <c r="CR48">
        <v>375.19999999999709</v>
      </c>
      <c r="CS48">
        <v>1238.3999999999942</v>
      </c>
      <c r="CT48">
        <v>-1572.3999999999942</v>
      </c>
      <c r="CU48">
        <v>2016</v>
      </c>
      <c r="CV48">
        <v>-695</v>
      </c>
      <c r="CW48">
        <v>2634</v>
      </c>
      <c r="CY48">
        <f t="shared" si="2"/>
        <v>-63.446000000000133</v>
      </c>
      <c r="CZ48">
        <f t="shared" si="3"/>
        <v>1045.9179999999997</v>
      </c>
    </row>
    <row r="49" spans="2:104" x14ac:dyDescent="0.25">
      <c r="B49">
        <v>424.59999999999854</v>
      </c>
      <c r="C49">
        <v>-746.59999999999854</v>
      </c>
      <c r="D49">
        <v>-2180.3999999999942</v>
      </c>
      <c r="E49">
        <v>-3476.1999999999971</v>
      </c>
      <c r="F49">
        <v>758.80000000000291</v>
      </c>
      <c r="G49">
        <v>-477.19999999999709</v>
      </c>
      <c r="H49">
        <v>282</v>
      </c>
      <c r="I49">
        <v>42</v>
      </c>
      <c r="J49">
        <v>-429</v>
      </c>
      <c r="K49">
        <v>476</v>
      </c>
      <c r="L49">
        <v>-1690.5999999999985</v>
      </c>
      <c r="M49">
        <v>-1735</v>
      </c>
      <c r="N49">
        <v>-1175.1999999999971</v>
      </c>
      <c r="O49">
        <v>71</v>
      </c>
      <c r="P49">
        <v>-1767.8000000000029</v>
      </c>
      <c r="Q49">
        <v>-2889</v>
      </c>
      <c r="R49">
        <v>-59</v>
      </c>
      <c r="S49">
        <v>-1130</v>
      </c>
      <c r="T49">
        <v>1.5999999999985448</v>
      </c>
      <c r="U49">
        <v>784.20000000000437</v>
      </c>
      <c r="V49">
        <v>-665</v>
      </c>
      <c r="W49">
        <v>-589.39999999999418</v>
      </c>
      <c r="X49">
        <v>1388.5999999999985</v>
      </c>
      <c r="Y49">
        <v>1617.4000000000015</v>
      </c>
      <c r="Z49">
        <v>-3080.6000000000058</v>
      </c>
      <c r="AA49">
        <v>-269.19999999999709</v>
      </c>
      <c r="AB49">
        <v>270.59999999999854</v>
      </c>
      <c r="AC49">
        <v>-747.80000000000291</v>
      </c>
      <c r="AD49">
        <v>2192</v>
      </c>
      <c r="AE49">
        <v>-428.60000000000582</v>
      </c>
      <c r="AF49">
        <v>1540.6000000000058</v>
      </c>
      <c r="AG49">
        <v>-181.80000000000291</v>
      </c>
      <c r="AH49">
        <v>-1422</v>
      </c>
      <c r="AI49">
        <v>-758.19999999999709</v>
      </c>
      <c r="AJ49">
        <v>400.40000000000873</v>
      </c>
      <c r="AK49">
        <v>-363.39999999999418</v>
      </c>
      <c r="AL49">
        <v>2069.8000000000029</v>
      </c>
      <c r="AM49">
        <v>1057.1999999999971</v>
      </c>
      <c r="AN49">
        <v>125.39999999999418</v>
      </c>
      <c r="AO49">
        <v>-635</v>
      </c>
      <c r="AP49">
        <v>1273.8000000000029</v>
      </c>
      <c r="AQ49">
        <v>-852</v>
      </c>
      <c r="AR49">
        <v>-2123</v>
      </c>
      <c r="AS49">
        <v>1230.3999999999942</v>
      </c>
      <c r="AT49">
        <v>-768.80000000000291</v>
      </c>
      <c r="AU49">
        <v>-1833</v>
      </c>
      <c r="AV49">
        <v>363.80000000000291</v>
      </c>
      <c r="AW49">
        <v>750.59999999999127</v>
      </c>
      <c r="AX49">
        <v>-1275.1999999999971</v>
      </c>
      <c r="AY49">
        <v>2101.1999999999971</v>
      </c>
      <c r="AZ49">
        <v>-1095</v>
      </c>
      <c r="BA49">
        <v>533.59999999999854</v>
      </c>
      <c r="BB49">
        <v>511</v>
      </c>
      <c r="BC49">
        <v>1649</v>
      </c>
      <c r="BD49">
        <v>311</v>
      </c>
      <c r="BE49">
        <v>-2543.2000000000044</v>
      </c>
      <c r="BF49">
        <v>513.19999999999709</v>
      </c>
      <c r="BG49">
        <v>-1430.8000000000029</v>
      </c>
      <c r="BH49">
        <v>-443.19999999999709</v>
      </c>
      <c r="BI49">
        <v>1337</v>
      </c>
      <c r="BJ49">
        <v>-613.59999999999854</v>
      </c>
      <c r="BK49">
        <v>167.59999999999854</v>
      </c>
      <c r="BL49">
        <v>1090</v>
      </c>
      <c r="BM49">
        <v>-481.39999999999418</v>
      </c>
      <c r="BN49">
        <v>552.40000000000146</v>
      </c>
      <c r="BO49">
        <v>1299.4000000000015</v>
      </c>
      <c r="BP49">
        <v>1015.5999999999913</v>
      </c>
      <c r="BQ49">
        <v>-2564</v>
      </c>
      <c r="BR49">
        <v>369.59999999999854</v>
      </c>
      <c r="BS49">
        <v>619.39999999999418</v>
      </c>
      <c r="BT49">
        <v>-1121.1999999999971</v>
      </c>
      <c r="BU49">
        <v>1121</v>
      </c>
      <c r="BV49">
        <v>2517.3999999999978</v>
      </c>
      <c r="BW49">
        <v>704.59999999999854</v>
      </c>
      <c r="BX49">
        <v>-619.60000000000582</v>
      </c>
      <c r="BY49">
        <v>-1812.1999999999971</v>
      </c>
      <c r="BZ49">
        <v>3481.7999999999956</v>
      </c>
      <c r="CA49">
        <v>192.19999999999709</v>
      </c>
      <c r="CB49">
        <v>-363.39999999999418</v>
      </c>
      <c r="CC49">
        <v>270.20000000000437</v>
      </c>
      <c r="CD49">
        <v>1261.1999999999971</v>
      </c>
      <c r="CE49">
        <v>168</v>
      </c>
      <c r="CF49">
        <v>113.59999999999854</v>
      </c>
      <c r="CG49">
        <v>833.59999999999854</v>
      </c>
      <c r="CH49">
        <v>1276.8000000000029</v>
      </c>
      <c r="CI49">
        <v>-721.80000000000291</v>
      </c>
      <c r="CJ49">
        <v>-332</v>
      </c>
      <c r="CK49">
        <v>2581.1999999999971</v>
      </c>
      <c r="CL49">
        <v>-208.40000000000873</v>
      </c>
      <c r="CM49">
        <v>-1989.1999999999971</v>
      </c>
      <c r="CN49">
        <v>-2075.3999999999978</v>
      </c>
      <c r="CO49">
        <v>974.19999999999709</v>
      </c>
      <c r="CP49">
        <v>-2443</v>
      </c>
      <c r="CQ49">
        <v>-1641.3999999999942</v>
      </c>
      <c r="CR49">
        <v>139.80000000000291</v>
      </c>
      <c r="CS49">
        <v>1350</v>
      </c>
      <c r="CT49">
        <v>-1325.7999999999956</v>
      </c>
      <c r="CU49">
        <v>1639</v>
      </c>
      <c r="CV49">
        <v>-530.59999999999854</v>
      </c>
      <c r="CW49">
        <v>2724</v>
      </c>
      <c r="CY49">
        <f t="shared" si="2"/>
        <v>-75.648000000000025</v>
      </c>
      <c r="CZ49">
        <f t="shared" si="3"/>
        <v>1086.4359999999992</v>
      </c>
    </row>
    <row r="50" spans="2:104" x14ac:dyDescent="0.25">
      <c r="B50">
        <v>506</v>
      </c>
      <c r="C50">
        <v>-1116</v>
      </c>
      <c r="D50">
        <v>-1959.6000000000058</v>
      </c>
      <c r="E50">
        <v>-3419.7999999999884</v>
      </c>
      <c r="F50">
        <v>1595</v>
      </c>
      <c r="G50">
        <v>-466.39999999999782</v>
      </c>
      <c r="H50">
        <v>479.39999999999418</v>
      </c>
      <c r="I50">
        <v>-212.40000000000873</v>
      </c>
      <c r="J50">
        <v>-201.20000000000437</v>
      </c>
      <c r="K50">
        <v>302.80000000000291</v>
      </c>
      <c r="L50">
        <v>-2001</v>
      </c>
      <c r="M50">
        <v>-1767.1999999999971</v>
      </c>
      <c r="N50">
        <v>-1086.8000000000029</v>
      </c>
      <c r="O50">
        <v>-181.79999999999563</v>
      </c>
      <c r="P50">
        <v>-1792</v>
      </c>
      <c r="Q50">
        <v>-3176.5999999999913</v>
      </c>
      <c r="R50">
        <v>-245</v>
      </c>
      <c r="S50">
        <v>-1470.8000000000029</v>
      </c>
      <c r="T50">
        <v>-486</v>
      </c>
      <c r="U50">
        <v>836.60000000000582</v>
      </c>
      <c r="V50">
        <v>-495.60000000000582</v>
      </c>
      <c r="W50">
        <v>-477.59999999999854</v>
      </c>
      <c r="X50">
        <v>1351.5999999999985</v>
      </c>
      <c r="Y50">
        <v>1423.2000000000044</v>
      </c>
      <c r="Z50">
        <v>-2688.6000000000058</v>
      </c>
      <c r="AA50">
        <v>-179.19999999999709</v>
      </c>
      <c r="AB50">
        <v>383.19999999999709</v>
      </c>
      <c r="AC50">
        <v>-819.40000000000146</v>
      </c>
      <c r="AD50">
        <v>1813.8000000000029</v>
      </c>
      <c r="AE50">
        <v>-574.19999999999709</v>
      </c>
      <c r="AF50">
        <v>1322.6000000000058</v>
      </c>
      <c r="AG50">
        <v>-296.80000000000291</v>
      </c>
      <c r="AH50">
        <v>-1343.5999999999985</v>
      </c>
      <c r="AI50">
        <v>-1016.1999999999971</v>
      </c>
      <c r="AJ50">
        <v>422.80000000000291</v>
      </c>
      <c r="AK50">
        <v>-524</v>
      </c>
      <c r="AL50">
        <v>2020.6000000000058</v>
      </c>
      <c r="AM50">
        <v>925.40000000000873</v>
      </c>
      <c r="AN50">
        <v>571.59999999999854</v>
      </c>
      <c r="AO50">
        <v>-581.40000000000146</v>
      </c>
      <c r="AP50">
        <v>1387.8000000000029</v>
      </c>
      <c r="AQ50">
        <v>-1089.5999999999985</v>
      </c>
      <c r="AR50">
        <v>-1831.7999999999956</v>
      </c>
      <c r="AS50">
        <v>1302.7999999999884</v>
      </c>
      <c r="AT50">
        <v>-942.60000000000218</v>
      </c>
      <c r="AU50">
        <v>-1723.8000000000029</v>
      </c>
      <c r="AV50">
        <v>224.80000000000291</v>
      </c>
      <c r="AW50">
        <v>394.19999999999709</v>
      </c>
      <c r="AX50">
        <v>-1388.1999999999971</v>
      </c>
      <c r="AY50">
        <v>2489.5999999999985</v>
      </c>
      <c r="AZ50">
        <v>-1201.8000000000029</v>
      </c>
      <c r="BA50">
        <v>490.79999999999927</v>
      </c>
      <c r="BB50">
        <v>646.79999999999563</v>
      </c>
      <c r="BC50">
        <v>1592.6000000000058</v>
      </c>
      <c r="BD50">
        <v>213</v>
      </c>
      <c r="BE50">
        <v>-2202.2000000000044</v>
      </c>
      <c r="BF50">
        <v>735.59999999999854</v>
      </c>
      <c r="BG50">
        <v>-1279.2000000000007</v>
      </c>
      <c r="BH50">
        <v>-507.80000000000291</v>
      </c>
      <c r="BI50">
        <v>1265</v>
      </c>
      <c r="BJ50">
        <v>-416</v>
      </c>
      <c r="BK50">
        <v>372.79999999999563</v>
      </c>
      <c r="BL50">
        <v>1058.6000000000058</v>
      </c>
      <c r="BM50">
        <v>-403.39999999999418</v>
      </c>
      <c r="BN50">
        <v>611.60000000000582</v>
      </c>
      <c r="BO50">
        <v>1277.1999999999971</v>
      </c>
      <c r="BP50">
        <v>981.39999999999418</v>
      </c>
      <c r="BQ50">
        <v>-2252.5999999999985</v>
      </c>
      <c r="BR50">
        <v>435.40000000000146</v>
      </c>
      <c r="BS50">
        <v>501.59999999999854</v>
      </c>
      <c r="BT50">
        <v>-967.59999999999854</v>
      </c>
      <c r="BU50">
        <v>1441</v>
      </c>
      <c r="BV50">
        <v>2985.6000000000022</v>
      </c>
      <c r="BW50">
        <v>557.80000000000291</v>
      </c>
      <c r="BX50">
        <v>-418</v>
      </c>
      <c r="BY50">
        <v>-1643.7999999999956</v>
      </c>
      <c r="BZ50">
        <v>3110.3999999999942</v>
      </c>
      <c r="CA50">
        <v>36</v>
      </c>
      <c r="CB50">
        <v>-675.79999999999563</v>
      </c>
      <c r="CC50">
        <v>153</v>
      </c>
      <c r="CD50">
        <v>1364</v>
      </c>
      <c r="CE50">
        <v>269.40000000000146</v>
      </c>
      <c r="CF50">
        <v>324.19999999999709</v>
      </c>
      <c r="CG50">
        <v>1182.5999999999985</v>
      </c>
      <c r="CH50">
        <v>1558.8000000000029</v>
      </c>
      <c r="CI50">
        <v>-412.20000000000437</v>
      </c>
      <c r="CJ50">
        <v>-387</v>
      </c>
      <c r="CK50">
        <v>2505.7999999999884</v>
      </c>
      <c r="CL50">
        <v>-175.60000000000582</v>
      </c>
      <c r="CM50">
        <v>-2037</v>
      </c>
      <c r="CN50">
        <v>-2128.5999999999985</v>
      </c>
      <c r="CO50">
        <v>849.40000000000146</v>
      </c>
      <c r="CP50">
        <v>-2635</v>
      </c>
      <c r="CQ50">
        <v>-1758</v>
      </c>
      <c r="CR50">
        <v>-206.40000000000146</v>
      </c>
      <c r="CS50">
        <v>1135.3999999999942</v>
      </c>
      <c r="CT50">
        <v>-1222.5999999999985</v>
      </c>
      <c r="CU50">
        <v>1737</v>
      </c>
      <c r="CV50">
        <v>-772.19999999999709</v>
      </c>
      <c r="CW50">
        <v>2733</v>
      </c>
      <c r="CY50">
        <f t="shared" si="2"/>
        <v>-73.783999999999978</v>
      </c>
      <c r="CZ50">
        <f t="shared" si="3"/>
        <v>1111.3759999999995</v>
      </c>
    </row>
    <row r="51" spans="2:104" x14ac:dyDescent="0.25">
      <c r="B51">
        <v>792.19999999999709</v>
      </c>
      <c r="C51">
        <v>-1041.5999999999985</v>
      </c>
      <c r="D51">
        <v>-1704.8000000000029</v>
      </c>
      <c r="E51">
        <v>-3664</v>
      </c>
      <c r="F51">
        <v>1573.4000000000015</v>
      </c>
      <c r="G51">
        <v>-77</v>
      </c>
      <c r="H51">
        <v>233.39999999999418</v>
      </c>
      <c r="I51">
        <v>-143.40000000000873</v>
      </c>
      <c r="J51">
        <v>-193.60000000000582</v>
      </c>
      <c r="K51">
        <v>236</v>
      </c>
      <c r="L51">
        <v>-2034.4000000000015</v>
      </c>
      <c r="M51">
        <v>-1585</v>
      </c>
      <c r="N51">
        <v>-849.39999999999418</v>
      </c>
      <c r="O51">
        <v>149.40000000000146</v>
      </c>
      <c r="P51">
        <v>-1827.4000000000087</v>
      </c>
      <c r="Q51">
        <v>-3024</v>
      </c>
      <c r="R51">
        <v>-212.19999999999709</v>
      </c>
      <c r="S51">
        <v>-1507.3999999999942</v>
      </c>
      <c r="T51">
        <v>-567.19999999999709</v>
      </c>
      <c r="U51">
        <v>1071.2000000000044</v>
      </c>
      <c r="V51">
        <v>-681.39999999999418</v>
      </c>
      <c r="W51">
        <v>-420.39999999999418</v>
      </c>
      <c r="X51">
        <v>1324.1999999999971</v>
      </c>
      <c r="Y51">
        <v>1580.4000000000015</v>
      </c>
      <c r="Z51">
        <v>-2798</v>
      </c>
      <c r="AA51">
        <v>-237.40000000000146</v>
      </c>
      <c r="AB51">
        <v>419.40000000000146</v>
      </c>
      <c r="AC51">
        <v>-1130.8000000000029</v>
      </c>
      <c r="AD51">
        <v>1853.4000000000015</v>
      </c>
      <c r="AE51">
        <v>-466.40000000000873</v>
      </c>
      <c r="AF51">
        <v>1417.4000000000087</v>
      </c>
      <c r="AG51">
        <v>-134.80000000000291</v>
      </c>
      <c r="AH51">
        <v>-1464.3999999999942</v>
      </c>
      <c r="AI51">
        <v>-1027.8000000000029</v>
      </c>
      <c r="AJ51">
        <v>454.40000000000873</v>
      </c>
      <c r="AK51">
        <v>-384.60000000000582</v>
      </c>
      <c r="AL51">
        <v>1885.2000000000044</v>
      </c>
      <c r="AM51">
        <v>1163.6000000000058</v>
      </c>
      <c r="AN51">
        <v>586</v>
      </c>
      <c r="AO51">
        <v>-519.20000000000437</v>
      </c>
      <c r="AP51">
        <v>1251.8000000000029</v>
      </c>
      <c r="AQ51">
        <v>-1005.4000000000015</v>
      </c>
      <c r="AR51">
        <v>-1594.5999999999985</v>
      </c>
      <c r="AS51">
        <v>1044.7999999999884</v>
      </c>
      <c r="AT51">
        <v>-854.60000000000218</v>
      </c>
      <c r="AU51">
        <v>-1698</v>
      </c>
      <c r="AV51">
        <v>145.80000000000291</v>
      </c>
      <c r="AW51">
        <v>694.59999999999127</v>
      </c>
      <c r="AX51">
        <v>-1347.7999999999956</v>
      </c>
      <c r="AY51">
        <v>2495</v>
      </c>
      <c r="AZ51">
        <v>-1420</v>
      </c>
      <c r="BA51">
        <v>763.59999999999854</v>
      </c>
      <c r="BB51">
        <v>755</v>
      </c>
      <c r="BC51">
        <v>1514.4000000000087</v>
      </c>
      <c r="BD51">
        <v>445</v>
      </c>
      <c r="BE51">
        <v>-2605.6000000000058</v>
      </c>
      <c r="BF51">
        <v>800.79999999999563</v>
      </c>
      <c r="BG51">
        <v>-1363.6000000000022</v>
      </c>
      <c r="BH51">
        <v>-553</v>
      </c>
      <c r="BI51">
        <v>1245.5999999999985</v>
      </c>
      <c r="BJ51">
        <v>-344</v>
      </c>
      <c r="BK51">
        <v>262.79999999999563</v>
      </c>
      <c r="BL51">
        <v>1198.4000000000087</v>
      </c>
      <c r="BM51">
        <v>-519.39999999999418</v>
      </c>
      <c r="BN51">
        <v>636.20000000000437</v>
      </c>
      <c r="BO51">
        <v>1089.5999999999985</v>
      </c>
      <c r="BP51">
        <v>1021.5999999999913</v>
      </c>
      <c r="BQ51">
        <v>-2169.5999999999985</v>
      </c>
      <c r="BR51">
        <v>219.40000000000146</v>
      </c>
      <c r="BS51">
        <v>407.59999999999854</v>
      </c>
      <c r="BT51">
        <v>-783</v>
      </c>
      <c r="BU51">
        <v>1420</v>
      </c>
      <c r="BV51">
        <v>2896.2000000000007</v>
      </c>
      <c r="BW51">
        <v>-8</v>
      </c>
      <c r="BX51">
        <v>-205.60000000000582</v>
      </c>
      <c r="BY51">
        <v>-1537.1999999999971</v>
      </c>
      <c r="BZ51">
        <v>2802.5999999999985</v>
      </c>
      <c r="CA51">
        <v>57</v>
      </c>
      <c r="CB51">
        <v>-503.79999999999563</v>
      </c>
      <c r="CC51">
        <v>132.80000000000291</v>
      </c>
      <c r="CD51">
        <v>1376.1999999999971</v>
      </c>
      <c r="CE51">
        <v>570</v>
      </c>
      <c r="CF51">
        <v>504</v>
      </c>
      <c r="CG51">
        <v>930.39999999999782</v>
      </c>
      <c r="CH51">
        <v>1608</v>
      </c>
      <c r="CI51">
        <v>-422</v>
      </c>
      <c r="CJ51">
        <v>-660.59999999999854</v>
      </c>
      <c r="CK51">
        <v>2403.5999999999913</v>
      </c>
      <c r="CL51">
        <v>-308</v>
      </c>
      <c r="CM51">
        <v>-1945.5999999999913</v>
      </c>
      <c r="CN51">
        <v>-2026</v>
      </c>
      <c r="CO51">
        <v>1144</v>
      </c>
      <c r="CP51">
        <v>-2713</v>
      </c>
      <c r="CQ51">
        <v>-1978</v>
      </c>
      <c r="CR51">
        <v>-768.40000000000146</v>
      </c>
      <c r="CS51">
        <v>1226.5999999999985</v>
      </c>
      <c r="CT51">
        <v>-1095.1999999999971</v>
      </c>
      <c r="CU51">
        <v>1771.4000000000087</v>
      </c>
      <c r="CV51">
        <v>-845.19999999999709</v>
      </c>
      <c r="CW51">
        <v>2722</v>
      </c>
      <c r="CY51">
        <f t="shared" si="2"/>
        <v>-66.753999999999948</v>
      </c>
      <c r="CZ51">
        <f t="shared" si="3"/>
        <v>1112.682</v>
      </c>
    </row>
    <row r="52" spans="2:104" x14ac:dyDescent="0.25">
      <c r="B52">
        <v>839.59999999999854</v>
      </c>
      <c r="C52">
        <v>-1285.4000000000015</v>
      </c>
      <c r="D52">
        <v>-1925.3999999999942</v>
      </c>
      <c r="E52">
        <v>-4234.3999999999942</v>
      </c>
      <c r="F52">
        <v>1861.2000000000044</v>
      </c>
      <c r="G52">
        <v>147.80000000000291</v>
      </c>
      <c r="H52">
        <v>260.19999999999709</v>
      </c>
      <c r="I52">
        <v>-268.20000000001164</v>
      </c>
      <c r="J52">
        <v>-264.80000000000291</v>
      </c>
      <c r="K52">
        <v>397.20000000001164</v>
      </c>
      <c r="L52">
        <v>-1785.5999999999985</v>
      </c>
      <c r="M52">
        <v>-1360.1999999999971</v>
      </c>
      <c r="N52">
        <v>-615.59999999999127</v>
      </c>
      <c r="O52">
        <v>641.40000000000146</v>
      </c>
      <c r="P52">
        <v>-1813.8000000000029</v>
      </c>
      <c r="Q52">
        <v>-3109.3999999999942</v>
      </c>
      <c r="R52">
        <v>-139.80000000000291</v>
      </c>
      <c r="S52">
        <v>-1590.6000000000058</v>
      </c>
      <c r="T52">
        <v>-553.80000000000291</v>
      </c>
      <c r="U52">
        <v>613.80000000000291</v>
      </c>
      <c r="V52">
        <v>-878.19999999999709</v>
      </c>
      <c r="W52">
        <v>-188.59999999999854</v>
      </c>
      <c r="X52">
        <v>1445.8000000000029</v>
      </c>
      <c r="Y52">
        <v>1291.4000000000015</v>
      </c>
      <c r="Z52">
        <v>-2633</v>
      </c>
      <c r="AA52">
        <v>-117.19999999999709</v>
      </c>
      <c r="AB52">
        <v>496.40000000000146</v>
      </c>
      <c r="AC52">
        <v>-1146.4000000000015</v>
      </c>
      <c r="AD52">
        <v>1757.4000000000015</v>
      </c>
      <c r="AE52">
        <v>-698.80000000000291</v>
      </c>
      <c r="AF52">
        <v>1397.6000000000058</v>
      </c>
      <c r="AG52">
        <v>89.799999999995634</v>
      </c>
      <c r="AH52">
        <v>-1307</v>
      </c>
      <c r="AI52">
        <v>-1169</v>
      </c>
      <c r="AJ52">
        <v>329.80000000000291</v>
      </c>
      <c r="AK52">
        <v>-220.80000000000291</v>
      </c>
      <c r="AL52">
        <v>1893.4000000000015</v>
      </c>
      <c r="AM52">
        <v>1000.6000000000058</v>
      </c>
      <c r="AN52">
        <v>200.59999999999854</v>
      </c>
      <c r="AO52">
        <v>-680.80000000000291</v>
      </c>
      <c r="AP52">
        <v>1376.8000000000029</v>
      </c>
      <c r="AQ52">
        <v>-1039.7999999999956</v>
      </c>
      <c r="AR52">
        <v>-1428.3999999999942</v>
      </c>
      <c r="AS52">
        <v>768.59999999999127</v>
      </c>
      <c r="AT52">
        <v>-1078.8000000000029</v>
      </c>
      <c r="AU52">
        <v>-1543.2000000000116</v>
      </c>
      <c r="AV52">
        <v>126</v>
      </c>
      <c r="AW52">
        <v>510.39999999999418</v>
      </c>
      <c r="AX52">
        <v>-1613.5999999999985</v>
      </c>
      <c r="AY52">
        <v>2479.4000000000015</v>
      </c>
      <c r="AZ52">
        <v>-1437.2000000000044</v>
      </c>
      <c r="BA52">
        <v>709.20000000000073</v>
      </c>
      <c r="BB52">
        <v>444.39999999999418</v>
      </c>
      <c r="BC52">
        <v>1314.2000000000116</v>
      </c>
      <c r="BD52">
        <v>566.19999999999709</v>
      </c>
      <c r="BE52">
        <v>-2717.8000000000029</v>
      </c>
      <c r="BF52">
        <v>833.40000000000146</v>
      </c>
      <c r="BG52">
        <v>-1190.8000000000029</v>
      </c>
      <c r="BH52">
        <v>-671.19999999999709</v>
      </c>
      <c r="BI52">
        <v>1238.4000000000015</v>
      </c>
      <c r="BJ52">
        <v>-342</v>
      </c>
      <c r="BK52">
        <v>341.40000000000146</v>
      </c>
      <c r="BL52">
        <v>1153.4000000000087</v>
      </c>
      <c r="BM52">
        <v>-900.39999999999418</v>
      </c>
      <c r="BN52">
        <v>891.40000000000146</v>
      </c>
      <c r="BO52">
        <v>1329</v>
      </c>
      <c r="BP52">
        <v>1176.7999999999884</v>
      </c>
      <c r="BQ52">
        <v>-2347.5999999999985</v>
      </c>
      <c r="BR52">
        <v>419.40000000000146</v>
      </c>
      <c r="BS52">
        <v>359.39999999999418</v>
      </c>
      <c r="BT52">
        <v>-466</v>
      </c>
      <c r="BU52">
        <v>1637.6000000000058</v>
      </c>
      <c r="BV52">
        <v>2757.7999999999993</v>
      </c>
      <c r="BW52">
        <v>-7.8000000000029104</v>
      </c>
      <c r="BX52">
        <v>-346.19999999999709</v>
      </c>
      <c r="BY52">
        <v>-1326.3999999999942</v>
      </c>
      <c r="BZ52">
        <v>2880</v>
      </c>
      <c r="CA52">
        <v>199.79999999999563</v>
      </c>
      <c r="CB52">
        <v>-400</v>
      </c>
      <c r="CC52">
        <v>359.80000000000291</v>
      </c>
      <c r="CD52">
        <v>1732.7999999999956</v>
      </c>
      <c r="CE52">
        <v>432.80000000000291</v>
      </c>
      <c r="CF52">
        <v>618.59999999999854</v>
      </c>
      <c r="CG52">
        <v>1075.1999999999971</v>
      </c>
      <c r="CH52">
        <v>2027</v>
      </c>
      <c r="CI52">
        <v>-217.80000000000291</v>
      </c>
      <c r="CJ52">
        <v>-865.39999999999418</v>
      </c>
      <c r="CK52">
        <v>2416.5999999999913</v>
      </c>
      <c r="CL52">
        <v>-149.19999999999709</v>
      </c>
      <c r="CM52">
        <v>-1907.7999999999884</v>
      </c>
      <c r="CN52">
        <v>-2225</v>
      </c>
      <c r="CO52">
        <v>1011.8000000000029</v>
      </c>
      <c r="CP52">
        <v>-2741</v>
      </c>
      <c r="CQ52">
        <v>-1859.7999999999956</v>
      </c>
      <c r="CR52">
        <v>-492.19999999999709</v>
      </c>
      <c r="CS52">
        <v>942.59999999999854</v>
      </c>
      <c r="CT52">
        <v>-1183.1999999999971</v>
      </c>
      <c r="CU52">
        <v>1944.6000000000058</v>
      </c>
      <c r="CV52">
        <v>-703.79999999999563</v>
      </c>
      <c r="CW52">
        <v>2695.7999999999956</v>
      </c>
      <c r="CY52">
        <f t="shared" si="2"/>
        <v>-57.545999999999474</v>
      </c>
      <c r="CZ52">
        <f t="shared" si="3"/>
        <v>1126.2380000000003</v>
      </c>
    </row>
    <row r="53" spans="2:104" x14ac:dyDescent="0.25">
      <c r="B53">
        <v>481</v>
      </c>
      <c r="C53">
        <v>-1196.4000000000015</v>
      </c>
      <c r="D53">
        <v>-1856</v>
      </c>
      <c r="E53">
        <v>-4492.3999999999942</v>
      </c>
      <c r="F53">
        <v>1636</v>
      </c>
      <c r="G53">
        <v>223.60000000000582</v>
      </c>
      <c r="H53">
        <v>309.59999999999854</v>
      </c>
      <c r="I53">
        <v>-222.80000000000291</v>
      </c>
      <c r="J53">
        <v>-337.80000000000291</v>
      </c>
      <c r="K53">
        <v>660.40000000000873</v>
      </c>
      <c r="L53">
        <v>-1674.7999999999956</v>
      </c>
      <c r="M53">
        <v>-1304.5999999999985</v>
      </c>
      <c r="N53">
        <v>-558.80000000000291</v>
      </c>
      <c r="O53">
        <v>677.80000000000291</v>
      </c>
      <c r="P53">
        <v>-1849.8000000000029</v>
      </c>
      <c r="Q53">
        <v>-3098.3999999999942</v>
      </c>
      <c r="R53">
        <v>-244</v>
      </c>
      <c r="S53">
        <v>-1616.8000000000029</v>
      </c>
      <c r="T53">
        <v>-733</v>
      </c>
      <c r="U53">
        <v>548.20000000000437</v>
      </c>
      <c r="V53">
        <v>-1040</v>
      </c>
      <c r="W53">
        <v>-330.19999999999709</v>
      </c>
      <c r="X53">
        <v>1390.5999999999985</v>
      </c>
      <c r="Y53">
        <v>1192.8000000000029</v>
      </c>
      <c r="Z53">
        <v>-2912</v>
      </c>
      <c r="AA53">
        <v>9.8000000000029104</v>
      </c>
      <c r="AB53">
        <v>321.40000000000146</v>
      </c>
      <c r="AC53">
        <v>-1084.4000000000015</v>
      </c>
      <c r="AD53">
        <v>1658.4000000000015</v>
      </c>
      <c r="AE53">
        <v>-603</v>
      </c>
      <c r="AF53">
        <v>1649.1999999999971</v>
      </c>
      <c r="AG53">
        <v>358.59999999999854</v>
      </c>
      <c r="AH53">
        <v>-1466.1999999999971</v>
      </c>
      <c r="AI53">
        <v>-1732.3999999999942</v>
      </c>
      <c r="AJ53">
        <v>443</v>
      </c>
      <c r="AK53">
        <v>-330</v>
      </c>
      <c r="AL53">
        <v>1858.8000000000029</v>
      </c>
      <c r="AM53">
        <v>1142.6000000000058</v>
      </c>
      <c r="AN53">
        <v>160.39999999999418</v>
      </c>
      <c r="AO53">
        <v>-521.80000000000291</v>
      </c>
      <c r="AP53">
        <v>1129.1999999999971</v>
      </c>
      <c r="AQ53">
        <v>-1115.4000000000015</v>
      </c>
      <c r="AR53">
        <v>-1420.7999999999956</v>
      </c>
      <c r="AS53">
        <v>634.59999999999127</v>
      </c>
      <c r="AT53">
        <v>-889.80000000000291</v>
      </c>
      <c r="AU53">
        <v>-1660.6000000000058</v>
      </c>
      <c r="AV53">
        <v>385</v>
      </c>
      <c r="AW53">
        <v>203.59999999999127</v>
      </c>
      <c r="AX53">
        <v>-1001.3999999999942</v>
      </c>
      <c r="AY53">
        <v>2688.1999999999971</v>
      </c>
      <c r="AZ53">
        <v>-1281</v>
      </c>
      <c r="BA53">
        <v>692.39999999999782</v>
      </c>
      <c r="BB53">
        <v>236</v>
      </c>
      <c r="BC53">
        <v>1357.8000000000029</v>
      </c>
      <c r="BD53">
        <v>336.59999999999127</v>
      </c>
      <c r="BE53">
        <v>-2703.4000000000015</v>
      </c>
      <c r="BF53">
        <v>810</v>
      </c>
      <c r="BG53">
        <v>-1400</v>
      </c>
      <c r="BH53">
        <v>-590.59999999999127</v>
      </c>
      <c r="BI53">
        <v>1138.8000000000029</v>
      </c>
      <c r="BJ53">
        <v>-582.40000000000146</v>
      </c>
      <c r="BK53">
        <v>198.40000000000146</v>
      </c>
      <c r="BL53">
        <v>1194.4000000000087</v>
      </c>
      <c r="BM53">
        <v>-1027.1999999999971</v>
      </c>
      <c r="BN53">
        <v>718</v>
      </c>
      <c r="BO53">
        <v>1364.5999999999985</v>
      </c>
      <c r="BP53">
        <v>977.79999999998836</v>
      </c>
      <c r="BQ53">
        <v>-2648</v>
      </c>
      <c r="BR53">
        <v>447.19999999999709</v>
      </c>
      <c r="BS53">
        <v>650.79999999999563</v>
      </c>
      <c r="BT53">
        <v>-230</v>
      </c>
      <c r="BU53">
        <v>1406</v>
      </c>
      <c r="BV53">
        <v>2276.6000000000022</v>
      </c>
      <c r="BW53">
        <v>107.59999999999854</v>
      </c>
      <c r="BX53">
        <v>-340.60000000000582</v>
      </c>
      <c r="BY53">
        <v>-1410.7999999999956</v>
      </c>
      <c r="BZ53">
        <v>2890.3999999999942</v>
      </c>
      <c r="CA53">
        <v>518.59999999999854</v>
      </c>
      <c r="CB53">
        <v>-667.39999999999418</v>
      </c>
      <c r="CC53">
        <v>556.40000000000146</v>
      </c>
      <c r="CD53">
        <v>1712.1999999999971</v>
      </c>
      <c r="CE53">
        <v>629.20000000000437</v>
      </c>
      <c r="CF53">
        <v>552.19999999999709</v>
      </c>
      <c r="CG53">
        <v>954</v>
      </c>
      <c r="CH53">
        <v>2150.8000000000029</v>
      </c>
      <c r="CI53">
        <v>-298.20000000000437</v>
      </c>
      <c r="CJ53">
        <v>-933.59999999999854</v>
      </c>
      <c r="CK53">
        <v>2416.5999999999913</v>
      </c>
      <c r="CL53">
        <v>-348.19999999999709</v>
      </c>
      <c r="CM53">
        <v>-1681.5999999999913</v>
      </c>
      <c r="CN53">
        <v>-1843.2000000000007</v>
      </c>
      <c r="CO53">
        <v>724.59999999999854</v>
      </c>
      <c r="CP53">
        <v>-2472.8000000000029</v>
      </c>
      <c r="CQ53">
        <v>-1683.3999999999942</v>
      </c>
      <c r="CR53">
        <v>-714</v>
      </c>
      <c r="CS53">
        <v>695.79999999999563</v>
      </c>
      <c r="CT53">
        <v>-1491.3999999999942</v>
      </c>
      <c r="CU53">
        <v>2066.8000000000029</v>
      </c>
      <c r="CV53">
        <v>-670</v>
      </c>
      <c r="CW53">
        <v>3050.5999999999985</v>
      </c>
      <c r="CY53">
        <f t="shared" si="2"/>
        <v>-77.173999999999907</v>
      </c>
      <c r="CZ53">
        <f t="shared" si="3"/>
        <v>1129.0539999999994</v>
      </c>
    </row>
    <row r="54" spans="2:104" x14ac:dyDescent="0.25">
      <c r="B54">
        <v>506</v>
      </c>
      <c r="C54">
        <v>-1209.7999999999956</v>
      </c>
      <c r="D54">
        <v>-1904.8000000000029</v>
      </c>
      <c r="E54">
        <v>-4469.7999999999884</v>
      </c>
      <c r="F54">
        <v>2149.4000000000015</v>
      </c>
      <c r="G54">
        <v>303.40000000000146</v>
      </c>
      <c r="H54">
        <v>420.19999999999709</v>
      </c>
      <c r="I54">
        <v>-73.80000000000291</v>
      </c>
      <c r="J54">
        <v>-106.60000000000582</v>
      </c>
      <c r="K54">
        <v>646.40000000000873</v>
      </c>
      <c r="L54">
        <v>-1604.5999999999985</v>
      </c>
      <c r="M54">
        <v>-1082.4000000000015</v>
      </c>
      <c r="N54">
        <v>-296</v>
      </c>
      <c r="O54">
        <v>638.40000000000146</v>
      </c>
      <c r="P54">
        <v>-1883</v>
      </c>
      <c r="Q54">
        <v>-3042.5999999999913</v>
      </c>
      <c r="R54">
        <v>-379.60000000000582</v>
      </c>
      <c r="S54">
        <v>-1656</v>
      </c>
      <c r="T54">
        <v>-1136.5999999999985</v>
      </c>
      <c r="U54">
        <v>558.60000000000582</v>
      </c>
      <c r="V54">
        <v>-1343.6000000000058</v>
      </c>
      <c r="W54">
        <v>-155.59999999999854</v>
      </c>
      <c r="X54">
        <v>1479.4000000000015</v>
      </c>
      <c r="Y54">
        <v>1198.2000000000044</v>
      </c>
      <c r="Z54">
        <v>-2603.4000000000015</v>
      </c>
      <c r="AA54">
        <v>57</v>
      </c>
      <c r="AB54">
        <v>419.80000000000291</v>
      </c>
      <c r="AC54">
        <v>-943.20000000000437</v>
      </c>
      <c r="AD54">
        <v>1775.8000000000029</v>
      </c>
      <c r="AE54">
        <v>-894.80000000000291</v>
      </c>
      <c r="AF54">
        <v>1220.1999999999971</v>
      </c>
      <c r="AG54">
        <v>461.79999999999563</v>
      </c>
      <c r="AH54">
        <v>-1594.7999999999956</v>
      </c>
      <c r="AI54">
        <v>-1902.3999999999942</v>
      </c>
      <c r="AJ54">
        <v>781</v>
      </c>
      <c r="AK54">
        <v>-267.39999999999418</v>
      </c>
      <c r="AL54">
        <v>1737.6000000000058</v>
      </c>
      <c r="AM54">
        <v>1112.4000000000087</v>
      </c>
      <c r="AN54">
        <v>433.19999999999709</v>
      </c>
      <c r="AO54">
        <v>-427.60000000000582</v>
      </c>
      <c r="AP54">
        <v>937.80000000000291</v>
      </c>
      <c r="AQ54">
        <v>-868</v>
      </c>
      <c r="AR54">
        <v>-1522.5999999999985</v>
      </c>
      <c r="AS54">
        <v>564.79999999998836</v>
      </c>
      <c r="AT54">
        <v>-621.80000000000291</v>
      </c>
      <c r="AU54">
        <v>-1414.4000000000087</v>
      </c>
      <c r="AV54">
        <v>356</v>
      </c>
      <c r="AW54">
        <v>-225</v>
      </c>
      <c r="AX54">
        <v>-1140.7999999999956</v>
      </c>
      <c r="AY54">
        <v>2962.1999999999971</v>
      </c>
      <c r="AZ54">
        <v>-1257</v>
      </c>
      <c r="BA54">
        <v>631</v>
      </c>
      <c r="BB54">
        <v>297.39999999999418</v>
      </c>
      <c r="BC54">
        <v>1294.6000000000058</v>
      </c>
      <c r="BD54">
        <v>-107.40000000000873</v>
      </c>
      <c r="BE54">
        <v>-2668</v>
      </c>
      <c r="BF54">
        <v>787.19999999999709</v>
      </c>
      <c r="BG54">
        <v>-1422.6000000000022</v>
      </c>
      <c r="BH54">
        <v>-365.80000000000291</v>
      </c>
      <c r="BI54">
        <v>1240.8000000000029</v>
      </c>
      <c r="BJ54">
        <v>-535.59999999999854</v>
      </c>
      <c r="BK54">
        <v>68.599999999998545</v>
      </c>
      <c r="BL54">
        <v>747.20000000001164</v>
      </c>
      <c r="BM54">
        <v>-901</v>
      </c>
      <c r="BN54">
        <v>571.20000000000437</v>
      </c>
      <c r="BO54">
        <v>1251</v>
      </c>
      <c r="BP54">
        <v>845.79999999998836</v>
      </c>
      <c r="BQ54">
        <v>-2864.8000000000029</v>
      </c>
      <c r="BR54">
        <v>396.40000000000146</v>
      </c>
      <c r="BS54">
        <v>668.59999999999854</v>
      </c>
      <c r="BT54">
        <v>-362.19999999999709</v>
      </c>
      <c r="BU54">
        <v>1343</v>
      </c>
      <c r="BV54">
        <v>2242.9999999999964</v>
      </c>
      <c r="BW54">
        <v>54.80000000000291</v>
      </c>
      <c r="BX54">
        <v>-285</v>
      </c>
      <c r="BY54">
        <v>-1904.3999999999942</v>
      </c>
      <c r="BZ54">
        <v>2522.5999999999985</v>
      </c>
      <c r="CA54">
        <v>1044</v>
      </c>
      <c r="CB54">
        <v>-545</v>
      </c>
      <c r="CC54">
        <v>663.60000000000582</v>
      </c>
      <c r="CD54">
        <v>1777.5999999999985</v>
      </c>
      <c r="CE54">
        <v>879.59999999999854</v>
      </c>
      <c r="CF54">
        <v>304.19999999999709</v>
      </c>
      <c r="CG54">
        <v>588.39999999999782</v>
      </c>
      <c r="CH54">
        <v>2413.5999999999985</v>
      </c>
      <c r="CI54">
        <v>-626</v>
      </c>
      <c r="CJ54">
        <v>-405</v>
      </c>
      <c r="CK54">
        <v>2194.3999999999942</v>
      </c>
      <c r="CL54">
        <v>-45</v>
      </c>
      <c r="CM54">
        <v>-1470</v>
      </c>
      <c r="CN54">
        <v>-1601.2000000000007</v>
      </c>
      <c r="CO54">
        <v>758.19999999999709</v>
      </c>
      <c r="CP54">
        <v>-2287.8000000000029</v>
      </c>
      <c r="CQ54">
        <v>-2002.1999999999971</v>
      </c>
      <c r="CR54">
        <v>-710</v>
      </c>
      <c r="CS54">
        <v>1013.3999999999942</v>
      </c>
      <c r="CT54">
        <v>-1729.7999999999956</v>
      </c>
      <c r="CU54">
        <v>1867.4000000000087</v>
      </c>
      <c r="CV54">
        <v>-747.79999999999563</v>
      </c>
      <c r="CW54">
        <v>3006</v>
      </c>
      <c r="CY54">
        <f t="shared" si="2"/>
        <v>-74.213999999999871</v>
      </c>
      <c r="CZ54">
        <f t="shared" si="3"/>
        <v>1118.0780000000004</v>
      </c>
    </row>
    <row r="55" spans="2:104" x14ac:dyDescent="0.25">
      <c r="B55">
        <v>572.79999999999563</v>
      </c>
      <c r="C55">
        <v>-1323.7999999999956</v>
      </c>
      <c r="D55">
        <v>-1773.6000000000058</v>
      </c>
      <c r="E55">
        <v>-4491.5999999999913</v>
      </c>
      <c r="F55">
        <v>2365.6000000000058</v>
      </c>
      <c r="G55">
        <v>384</v>
      </c>
      <c r="H55">
        <v>687</v>
      </c>
      <c r="I55">
        <v>97.599999999991269</v>
      </c>
      <c r="J55">
        <v>33.19999999999709</v>
      </c>
      <c r="K55">
        <v>238</v>
      </c>
      <c r="L55">
        <v>-1418</v>
      </c>
      <c r="M55">
        <v>-895.19999999999709</v>
      </c>
      <c r="N55">
        <v>-394.59999999999127</v>
      </c>
      <c r="O55">
        <v>912.20000000000437</v>
      </c>
      <c r="P55">
        <v>-1886.2000000000116</v>
      </c>
      <c r="Q55">
        <v>-3131.1999999999971</v>
      </c>
      <c r="R55">
        <v>-498.60000000000582</v>
      </c>
      <c r="S55">
        <v>-1742.6000000000058</v>
      </c>
      <c r="T55">
        <v>-1498.1999999999971</v>
      </c>
      <c r="U55">
        <v>671.60000000000582</v>
      </c>
      <c r="V55">
        <v>-1151.6000000000058</v>
      </c>
      <c r="W55">
        <v>-722</v>
      </c>
      <c r="X55">
        <v>1203.8000000000029</v>
      </c>
      <c r="Y55">
        <v>1022.2000000000044</v>
      </c>
      <c r="Z55">
        <v>-2581</v>
      </c>
      <c r="AA55">
        <v>66.400000000001455</v>
      </c>
      <c r="AB55">
        <v>241</v>
      </c>
      <c r="AC55">
        <v>-1109.8000000000029</v>
      </c>
      <c r="AD55">
        <v>1689.2000000000044</v>
      </c>
      <c r="AE55">
        <v>-769.19999999999709</v>
      </c>
      <c r="AF55">
        <v>924.40000000000873</v>
      </c>
      <c r="AG55">
        <v>471.59999999999854</v>
      </c>
      <c r="AH55">
        <v>-1401.3999999999942</v>
      </c>
      <c r="AI55">
        <v>-1931.1999999999971</v>
      </c>
      <c r="AJ55">
        <v>562.60000000000582</v>
      </c>
      <c r="AK55">
        <v>-141.39999999999418</v>
      </c>
      <c r="AL55">
        <v>1669.2000000000044</v>
      </c>
      <c r="AM55">
        <v>914.19999999999709</v>
      </c>
      <c r="AN55">
        <v>397</v>
      </c>
      <c r="AO55">
        <v>-235.60000000000582</v>
      </c>
      <c r="AP55">
        <v>1032.6000000000058</v>
      </c>
      <c r="AQ55">
        <v>-864.19999999999709</v>
      </c>
      <c r="AR55">
        <v>-1103.7999999999956</v>
      </c>
      <c r="AS55">
        <v>542.39999999999418</v>
      </c>
      <c r="AT55">
        <v>-895.80000000000291</v>
      </c>
      <c r="AU55">
        <v>-1514</v>
      </c>
      <c r="AV55">
        <v>153.40000000000873</v>
      </c>
      <c r="AW55">
        <v>-366.60000000000582</v>
      </c>
      <c r="AX55">
        <v>-1190.7999999999956</v>
      </c>
      <c r="AY55">
        <v>2985.5999999999985</v>
      </c>
      <c r="AZ55">
        <v>-1085.2000000000044</v>
      </c>
      <c r="BA55">
        <v>795</v>
      </c>
      <c r="BB55">
        <v>201.19999999999709</v>
      </c>
      <c r="BC55">
        <v>1093</v>
      </c>
      <c r="BD55">
        <v>-452.80000000000291</v>
      </c>
      <c r="BE55">
        <v>-2656.6000000000058</v>
      </c>
      <c r="BF55">
        <v>981.19999999999709</v>
      </c>
      <c r="BG55">
        <v>-1640.4000000000015</v>
      </c>
      <c r="BH55">
        <v>-538.39999999999418</v>
      </c>
      <c r="BI55">
        <v>1509</v>
      </c>
      <c r="BJ55">
        <v>-421</v>
      </c>
      <c r="BK55">
        <v>-204</v>
      </c>
      <c r="BL55">
        <v>489.60000000000582</v>
      </c>
      <c r="BM55">
        <v>-1176.7999999999956</v>
      </c>
      <c r="BN55">
        <v>137.20000000000437</v>
      </c>
      <c r="BO55">
        <v>927.40000000000146</v>
      </c>
      <c r="BP55">
        <v>853.19999999999709</v>
      </c>
      <c r="BQ55">
        <v>-2668</v>
      </c>
      <c r="BR55">
        <v>36.19999999999709</v>
      </c>
      <c r="BS55">
        <v>663</v>
      </c>
      <c r="BT55">
        <v>-100</v>
      </c>
      <c r="BU55">
        <v>1195.4000000000015</v>
      </c>
      <c r="BV55">
        <v>2225.6000000000022</v>
      </c>
      <c r="BW55">
        <v>72</v>
      </c>
      <c r="BX55">
        <v>-549.80000000000291</v>
      </c>
      <c r="BY55">
        <v>-1969.3999999999942</v>
      </c>
      <c r="BZ55">
        <v>2692.5999999999985</v>
      </c>
      <c r="CA55">
        <v>982.19999999999709</v>
      </c>
      <c r="CB55">
        <v>-406.39999999999418</v>
      </c>
      <c r="CC55">
        <v>717.20000000000437</v>
      </c>
      <c r="CD55">
        <v>1487.5999999999985</v>
      </c>
      <c r="CE55">
        <v>959.59999999999854</v>
      </c>
      <c r="CF55">
        <v>47.399999999994179</v>
      </c>
      <c r="CG55">
        <v>751</v>
      </c>
      <c r="CH55">
        <v>2322.8000000000029</v>
      </c>
      <c r="CI55">
        <v>-753.20000000000437</v>
      </c>
      <c r="CJ55">
        <v>-308</v>
      </c>
      <c r="CK55">
        <v>2124</v>
      </c>
      <c r="CL55">
        <v>-223</v>
      </c>
      <c r="CM55">
        <v>-1520.5999999999913</v>
      </c>
      <c r="CN55">
        <v>-1424.2000000000007</v>
      </c>
      <c r="CO55">
        <v>638.19999999999709</v>
      </c>
      <c r="CP55">
        <v>-2315.6000000000058</v>
      </c>
      <c r="CQ55">
        <v>-1974.3999999999942</v>
      </c>
      <c r="CR55">
        <v>-1007.4000000000015</v>
      </c>
      <c r="CS55">
        <v>1162</v>
      </c>
      <c r="CT55">
        <v>-1817.5999999999985</v>
      </c>
      <c r="CU55">
        <v>2024.2000000000116</v>
      </c>
      <c r="CV55">
        <v>-750.59999999999854</v>
      </c>
      <c r="CW55">
        <v>3148.7999999999956</v>
      </c>
      <c r="CY55">
        <f t="shared" si="2"/>
        <v>-109.21199999999946</v>
      </c>
      <c r="CZ55">
        <f t="shared" si="3"/>
        <v>1110.6960000000001</v>
      </c>
    </row>
    <row r="56" spans="2:104" x14ac:dyDescent="0.25">
      <c r="B56">
        <v>988</v>
      </c>
      <c r="C56">
        <v>-1217</v>
      </c>
      <c r="D56">
        <v>-1630</v>
      </c>
      <c r="E56">
        <v>-4250.5999999999913</v>
      </c>
      <c r="F56">
        <v>2130</v>
      </c>
      <c r="G56">
        <v>625.60000000000582</v>
      </c>
      <c r="H56">
        <v>609.59999999999854</v>
      </c>
      <c r="I56">
        <v>320.19999999999709</v>
      </c>
      <c r="J56">
        <v>139</v>
      </c>
      <c r="K56">
        <v>225.60000000000582</v>
      </c>
      <c r="L56">
        <v>-1400.7999999999956</v>
      </c>
      <c r="M56">
        <v>-927</v>
      </c>
      <c r="N56">
        <v>-523.80000000000291</v>
      </c>
      <c r="O56">
        <v>249.20000000000437</v>
      </c>
      <c r="P56">
        <v>-2120.4000000000087</v>
      </c>
      <c r="Q56">
        <v>-3238.5999999999913</v>
      </c>
      <c r="R56">
        <v>-559.40000000000146</v>
      </c>
      <c r="S56">
        <v>-1568.6000000000058</v>
      </c>
      <c r="T56">
        <v>-1420.4000000000015</v>
      </c>
      <c r="U56">
        <v>806.80000000000291</v>
      </c>
      <c r="V56">
        <v>-1046.1999999999971</v>
      </c>
      <c r="W56">
        <v>-857.59999999999854</v>
      </c>
      <c r="X56">
        <v>1225.4000000000015</v>
      </c>
      <c r="Y56">
        <v>1074</v>
      </c>
      <c r="Z56">
        <v>-2754.8000000000029</v>
      </c>
      <c r="AA56">
        <v>332</v>
      </c>
      <c r="AB56">
        <v>643.40000000000146</v>
      </c>
      <c r="AC56">
        <v>-1073</v>
      </c>
      <c r="AD56">
        <v>1588.6000000000058</v>
      </c>
      <c r="AE56">
        <v>-775.80000000000291</v>
      </c>
      <c r="AF56">
        <v>900</v>
      </c>
      <c r="AG56">
        <v>468.39999999999418</v>
      </c>
      <c r="AH56">
        <v>-1318.5999999999985</v>
      </c>
      <c r="AI56">
        <v>-2100.8000000000029</v>
      </c>
      <c r="AJ56">
        <v>626.40000000000873</v>
      </c>
      <c r="AK56">
        <v>-326.19999999999709</v>
      </c>
      <c r="AL56">
        <v>1198.6000000000058</v>
      </c>
      <c r="AM56">
        <v>1165.4000000000087</v>
      </c>
      <c r="AN56">
        <v>61.399999999994179</v>
      </c>
      <c r="AO56">
        <v>-385.40000000000146</v>
      </c>
      <c r="AP56">
        <v>1410</v>
      </c>
      <c r="AQ56">
        <v>-611.59999999999854</v>
      </c>
      <c r="AR56">
        <v>-1300.7999999999956</v>
      </c>
      <c r="AS56">
        <v>468.39999999999418</v>
      </c>
      <c r="AT56">
        <v>-743.80000000000291</v>
      </c>
      <c r="AU56">
        <v>-1511</v>
      </c>
      <c r="AV56">
        <v>142.80000000000291</v>
      </c>
      <c r="AW56">
        <v>-233.80000000000291</v>
      </c>
      <c r="AX56">
        <v>-1066</v>
      </c>
      <c r="AY56">
        <v>2977.4000000000015</v>
      </c>
      <c r="AZ56">
        <v>-1250.8000000000029</v>
      </c>
      <c r="BA56">
        <v>787.39999999999782</v>
      </c>
      <c r="BB56">
        <v>446.39999999999418</v>
      </c>
      <c r="BC56">
        <v>1262.4000000000087</v>
      </c>
      <c r="BD56">
        <v>13.80000000000291</v>
      </c>
      <c r="BE56">
        <v>-2839.6000000000058</v>
      </c>
      <c r="BF56">
        <v>513.19999999999709</v>
      </c>
      <c r="BG56">
        <v>-2152.4000000000015</v>
      </c>
      <c r="BH56">
        <v>-414.59999999999127</v>
      </c>
      <c r="BI56">
        <v>1257.8000000000029</v>
      </c>
      <c r="BJ56">
        <v>-657.19999999999709</v>
      </c>
      <c r="BK56">
        <v>-323.40000000000146</v>
      </c>
      <c r="BL56">
        <v>518.80000000000291</v>
      </c>
      <c r="BM56">
        <v>-1185.7999999999956</v>
      </c>
      <c r="BN56">
        <v>393</v>
      </c>
      <c r="BO56">
        <v>592.40000000000146</v>
      </c>
      <c r="BP56">
        <v>1039.3999999999942</v>
      </c>
      <c r="BQ56">
        <v>-2791.1999999999971</v>
      </c>
      <c r="BR56">
        <v>-164</v>
      </c>
      <c r="BS56">
        <v>778.79999999999563</v>
      </c>
      <c r="BT56">
        <v>-222.79999999999563</v>
      </c>
      <c r="BU56">
        <v>1136.2000000000044</v>
      </c>
      <c r="BV56">
        <v>2072.2000000000007</v>
      </c>
      <c r="BW56">
        <v>345.19999999999709</v>
      </c>
      <c r="BX56">
        <v>-825.19999999999709</v>
      </c>
      <c r="BY56">
        <v>-2292.3999999999942</v>
      </c>
      <c r="BZ56">
        <v>2944</v>
      </c>
      <c r="CA56">
        <v>651.79999999999563</v>
      </c>
      <c r="CB56">
        <v>-625.79999999999563</v>
      </c>
      <c r="CC56">
        <v>434.40000000000146</v>
      </c>
      <c r="CD56">
        <v>975.19999999999709</v>
      </c>
      <c r="CE56">
        <v>1139.5999999999985</v>
      </c>
      <c r="CF56">
        <v>-185.80000000000291</v>
      </c>
      <c r="CG56">
        <v>713.19999999999709</v>
      </c>
      <c r="CH56">
        <v>2791</v>
      </c>
      <c r="CI56">
        <v>-970</v>
      </c>
      <c r="CJ56">
        <v>-193.39999999999418</v>
      </c>
      <c r="CK56">
        <v>2168</v>
      </c>
      <c r="CL56">
        <v>-354.60000000000582</v>
      </c>
      <c r="CM56">
        <v>-1234</v>
      </c>
      <c r="CN56">
        <v>-1293.5999999999985</v>
      </c>
      <c r="CO56">
        <v>568</v>
      </c>
      <c r="CP56">
        <v>-2047.1999999999971</v>
      </c>
      <c r="CQ56">
        <v>-1884</v>
      </c>
      <c r="CR56">
        <v>-1299.5999999999985</v>
      </c>
      <c r="CS56">
        <v>1045.5999999999985</v>
      </c>
      <c r="CT56">
        <v>-1661.1999999999971</v>
      </c>
      <c r="CU56">
        <v>1916.2000000000116</v>
      </c>
      <c r="CV56">
        <v>-919.39999999999418</v>
      </c>
      <c r="CW56">
        <v>2943.7999999999956</v>
      </c>
      <c r="CY56">
        <f t="shared" si="2"/>
        <v>-129.25999999999934</v>
      </c>
      <c r="CZ56">
        <f t="shared" si="3"/>
        <v>1125.74</v>
      </c>
    </row>
    <row r="57" spans="2:104" x14ac:dyDescent="0.25">
      <c r="B57">
        <v>1191.5999999999985</v>
      </c>
      <c r="C57">
        <v>-1321</v>
      </c>
      <c r="D57">
        <v>-1354.6000000000058</v>
      </c>
      <c r="E57">
        <v>-3960.7999999999884</v>
      </c>
      <c r="F57">
        <v>1765.8000000000029</v>
      </c>
      <c r="G57">
        <v>852.40000000000146</v>
      </c>
      <c r="H57">
        <v>650.59999999999854</v>
      </c>
      <c r="I57">
        <v>301</v>
      </c>
      <c r="J57">
        <v>321.39999999999418</v>
      </c>
      <c r="K57">
        <v>416</v>
      </c>
      <c r="L57">
        <v>-1248.5999999999985</v>
      </c>
      <c r="M57">
        <v>-849.59999999999854</v>
      </c>
      <c r="N57">
        <v>-832.59999999999127</v>
      </c>
      <c r="O57">
        <v>541</v>
      </c>
      <c r="P57">
        <v>-2226</v>
      </c>
      <c r="Q57">
        <v>-3415.1999999999971</v>
      </c>
      <c r="R57">
        <v>-311.19999999999709</v>
      </c>
      <c r="S57">
        <v>-1128.3999999999942</v>
      </c>
      <c r="T57">
        <v>-1277.4000000000015</v>
      </c>
      <c r="U57">
        <v>969.20000000000437</v>
      </c>
      <c r="V57">
        <v>-1330.8000000000029</v>
      </c>
      <c r="W57">
        <v>-865.39999999999418</v>
      </c>
      <c r="X57">
        <v>832.80000000000291</v>
      </c>
      <c r="Y57">
        <v>586</v>
      </c>
      <c r="Z57">
        <v>-2772.8000000000029</v>
      </c>
      <c r="AA57">
        <v>434.59999999999854</v>
      </c>
      <c r="AB57">
        <v>737.19999999999709</v>
      </c>
      <c r="AC57">
        <v>-1178</v>
      </c>
      <c r="AD57">
        <v>1748.4000000000015</v>
      </c>
      <c r="AE57">
        <v>-118.40000000000873</v>
      </c>
      <c r="AF57">
        <v>212.40000000000873</v>
      </c>
      <c r="AG57">
        <v>56</v>
      </c>
      <c r="AH57">
        <v>-1033</v>
      </c>
      <c r="AI57">
        <v>-2133.3999999999942</v>
      </c>
      <c r="AJ57">
        <v>930.80000000000291</v>
      </c>
      <c r="AK57">
        <v>-648</v>
      </c>
      <c r="AL57">
        <v>956</v>
      </c>
      <c r="AM57">
        <v>1420.8000000000029</v>
      </c>
      <c r="AN57">
        <v>109.39999999999418</v>
      </c>
      <c r="AO57">
        <v>-184</v>
      </c>
      <c r="AP57">
        <v>1466.3999999999942</v>
      </c>
      <c r="AQ57">
        <v>-1168.1999999999971</v>
      </c>
      <c r="AR57">
        <v>-1471.1999999999971</v>
      </c>
      <c r="AS57">
        <v>824.79999999998836</v>
      </c>
      <c r="AT57">
        <v>-751</v>
      </c>
      <c r="AU57">
        <v>-1697.6000000000058</v>
      </c>
      <c r="AV57">
        <v>17.400000000008731</v>
      </c>
      <c r="AW57">
        <v>-582.80000000000291</v>
      </c>
      <c r="AX57">
        <v>-1227.3999999999942</v>
      </c>
      <c r="AY57">
        <v>3237.5999999999985</v>
      </c>
      <c r="AZ57">
        <v>-1266</v>
      </c>
      <c r="BA57">
        <v>791</v>
      </c>
      <c r="BB57">
        <v>336.39999999999418</v>
      </c>
      <c r="BC57">
        <v>1605.2000000000116</v>
      </c>
      <c r="BD57">
        <v>679.80000000000291</v>
      </c>
      <c r="BE57">
        <v>-2615.2000000000044</v>
      </c>
      <c r="BF57">
        <v>601.19999999999709</v>
      </c>
      <c r="BG57">
        <v>-2229</v>
      </c>
      <c r="BH57">
        <v>-362.39999999999418</v>
      </c>
      <c r="BI57">
        <v>1604.8000000000029</v>
      </c>
      <c r="BJ57">
        <v>-739.19999999999709</v>
      </c>
      <c r="BK57">
        <v>-288.20000000000437</v>
      </c>
      <c r="BL57">
        <v>355.60000000000582</v>
      </c>
      <c r="BM57">
        <v>-1546.7999999999956</v>
      </c>
      <c r="BN57">
        <v>426.40000000000146</v>
      </c>
      <c r="BO57">
        <v>356.19999999999709</v>
      </c>
      <c r="BP57">
        <v>1010.7999999999884</v>
      </c>
      <c r="BQ57">
        <v>-2785.4000000000015</v>
      </c>
      <c r="BR57">
        <v>-224.59999999999854</v>
      </c>
      <c r="BS57">
        <v>688.79999999999563</v>
      </c>
      <c r="BT57">
        <v>-258</v>
      </c>
      <c r="BU57">
        <v>1502</v>
      </c>
      <c r="BV57">
        <v>2353.9999999999964</v>
      </c>
      <c r="BW57">
        <v>492.19999999999709</v>
      </c>
      <c r="BX57">
        <v>-828</v>
      </c>
      <c r="BY57">
        <v>-2317.5999999999985</v>
      </c>
      <c r="BZ57">
        <v>3019.7999999999956</v>
      </c>
      <c r="CA57">
        <v>552.39999999999418</v>
      </c>
      <c r="CB57">
        <v>-840.19999999999709</v>
      </c>
      <c r="CC57">
        <v>89.400000000001455</v>
      </c>
      <c r="CD57">
        <v>943.59999999999854</v>
      </c>
      <c r="CE57">
        <v>1293</v>
      </c>
      <c r="CF57">
        <v>-216</v>
      </c>
      <c r="CG57">
        <v>847.39999999999782</v>
      </c>
      <c r="CH57">
        <v>2525</v>
      </c>
      <c r="CI57">
        <v>-818.40000000000146</v>
      </c>
      <c r="CJ57">
        <v>-77.799999999995634</v>
      </c>
      <c r="CK57">
        <v>2465.3999999999942</v>
      </c>
      <c r="CL57">
        <v>-290.19999999999709</v>
      </c>
      <c r="CM57">
        <v>-1297.1999999999971</v>
      </c>
      <c r="CN57">
        <v>-1337</v>
      </c>
      <c r="CO57">
        <v>784.40000000000146</v>
      </c>
      <c r="CP57">
        <v>-1887.3999999999942</v>
      </c>
      <c r="CQ57">
        <v>-2171</v>
      </c>
      <c r="CR57">
        <v>-1286.5999999999985</v>
      </c>
      <c r="CS57">
        <v>814.19999999999709</v>
      </c>
      <c r="CT57">
        <v>-1591.7999999999956</v>
      </c>
      <c r="CU57">
        <v>2363.4000000000087</v>
      </c>
      <c r="CV57">
        <v>-886.39999999999418</v>
      </c>
      <c r="CW57">
        <v>3065.4000000000015</v>
      </c>
      <c r="CY57">
        <f t="shared" si="2"/>
        <v>-111.00399999999958</v>
      </c>
      <c r="CZ57">
        <f t="shared" si="3"/>
        <v>1153.9519999999993</v>
      </c>
    </row>
    <row r="58" spans="2:104" x14ac:dyDescent="0.25">
      <c r="B58">
        <v>1215.7999999999956</v>
      </c>
      <c r="C58">
        <v>-1479.4000000000015</v>
      </c>
      <c r="D58">
        <v>-1069.3999999999942</v>
      </c>
      <c r="E58">
        <v>-3622.7999999999884</v>
      </c>
      <c r="F58">
        <v>1421.8000000000029</v>
      </c>
      <c r="G58">
        <v>1088.6000000000058</v>
      </c>
      <c r="H58">
        <v>631.79999999999563</v>
      </c>
      <c r="I58">
        <v>787</v>
      </c>
      <c r="J58">
        <v>278.19999999999709</v>
      </c>
      <c r="K58">
        <v>319</v>
      </c>
      <c r="L58">
        <v>-1480.1999999999971</v>
      </c>
      <c r="M58">
        <v>-782.40000000000146</v>
      </c>
      <c r="N58">
        <v>-887.19999999999709</v>
      </c>
      <c r="O58">
        <v>421.80000000000291</v>
      </c>
      <c r="P58">
        <v>-2042.8000000000029</v>
      </c>
      <c r="Q58">
        <v>-3593</v>
      </c>
      <c r="R58">
        <v>-237.19999999999709</v>
      </c>
      <c r="S58">
        <v>-1142.6000000000058</v>
      </c>
      <c r="T58">
        <v>-1560.5999999999985</v>
      </c>
      <c r="U58">
        <v>998</v>
      </c>
      <c r="V58">
        <v>-1554.8000000000029</v>
      </c>
      <c r="W58">
        <v>-1331.5999999999985</v>
      </c>
      <c r="X58">
        <v>602.40000000000146</v>
      </c>
      <c r="Y58">
        <v>653.59999999999854</v>
      </c>
      <c r="Z58">
        <v>-2663</v>
      </c>
      <c r="AA58">
        <v>431.59999999999854</v>
      </c>
      <c r="AB58">
        <v>648.59999999999854</v>
      </c>
      <c r="AC58">
        <v>-1186.5999999999985</v>
      </c>
      <c r="AD58">
        <v>1688.2000000000044</v>
      </c>
      <c r="AE58">
        <v>-98</v>
      </c>
      <c r="AF58">
        <v>585.80000000000291</v>
      </c>
      <c r="AG58">
        <v>-458</v>
      </c>
      <c r="AH58">
        <v>-1341</v>
      </c>
      <c r="AI58">
        <v>-2146</v>
      </c>
      <c r="AJ58">
        <v>822.19999999999709</v>
      </c>
      <c r="AK58">
        <v>-224.60000000000582</v>
      </c>
      <c r="AL58">
        <v>908.60000000000582</v>
      </c>
      <c r="AM58">
        <v>1383.6000000000058</v>
      </c>
      <c r="AN58">
        <v>38.599999999998545</v>
      </c>
      <c r="AO58">
        <v>-289.40000000000146</v>
      </c>
      <c r="AP58">
        <v>1686.6000000000058</v>
      </c>
      <c r="AQ58">
        <v>-1258.4000000000015</v>
      </c>
      <c r="AR58">
        <v>-1354.7999999999956</v>
      </c>
      <c r="AS58">
        <v>831.19999999999709</v>
      </c>
      <c r="AT58">
        <v>-722.80000000000291</v>
      </c>
      <c r="AU58">
        <v>-1781.6000000000058</v>
      </c>
      <c r="AV58">
        <v>-163.19999999999709</v>
      </c>
      <c r="AW58">
        <v>-644.80000000000291</v>
      </c>
      <c r="AX58">
        <v>-1264.7999999999956</v>
      </c>
      <c r="AY58">
        <v>3557.7999999999956</v>
      </c>
      <c r="AZ58">
        <v>-1341</v>
      </c>
      <c r="BA58">
        <v>791</v>
      </c>
      <c r="BB58">
        <v>408.79999999999563</v>
      </c>
      <c r="BC58">
        <v>1716</v>
      </c>
      <c r="BD58">
        <v>624.19999999999709</v>
      </c>
      <c r="BE58">
        <v>-2304.4000000000015</v>
      </c>
      <c r="BF58">
        <v>855.59999999999854</v>
      </c>
      <c r="BG58">
        <v>-2431.6000000000022</v>
      </c>
      <c r="BH58">
        <v>-628.39999999999418</v>
      </c>
      <c r="BI58">
        <v>1533.1999999999971</v>
      </c>
      <c r="BJ58">
        <v>-893.19999999999709</v>
      </c>
      <c r="BK58">
        <v>-252.40000000000146</v>
      </c>
      <c r="BL58">
        <v>284.60000000000582</v>
      </c>
      <c r="BM58">
        <v>-1362.1999999999971</v>
      </c>
      <c r="BN58">
        <v>302.60000000000582</v>
      </c>
      <c r="BO58">
        <v>304.19999999999709</v>
      </c>
      <c r="BP58">
        <v>698.79999999998836</v>
      </c>
      <c r="BQ58">
        <v>-2742.1999999999971</v>
      </c>
      <c r="BR58">
        <v>-94.19999999999709</v>
      </c>
      <c r="BS58">
        <v>899.39999999999418</v>
      </c>
      <c r="BT58">
        <v>-442.59999999999854</v>
      </c>
      <c r="BU58">
        <v>1647</v>
      </c>
      <c r="BV58">
        <v>1943.6000000000022</v>
      </c>
      <c r="BW58">
        <v>393.19999999999709</v>
      </c>
      <c r="BX58">
        <v>-1194.1999999999971</v>
      </c>
      <c r="BY58">
        <v>-2241</v>
      </c>
      <c r="BZ58">
        <v>2743.7999999999956</v>
      </c>
      <c r="CA58">
        <v>830.19999999999709</v>
      </c>
      <c r="CB58">
        <v>-723.19999999999709</v>
      </c>
      <c r="CC58">
        <v>-162</v>
      </c>
      <c r="CD58">
        <v>588</v>
      </c>
      <c r="CE58">
        <v>1688</v>
      </c>
      <c r="CF58">
        <v>-629.40000000000146</v>
      </c>
      <c r="CG58">
        <v>845.59999999999854</v>
      </c>
      <c r="CH58">
        <v>2521.2000000000044</v>
      </c>
      <c r="CI58">
        <v>-407.60000000000582</v>
      </c>
      <c r="CJ58">
        <v>-37.799999999995634</v>
      </c>
      <c r="CK58">
        <v>2377.3999999999942</v>
      </c>
      <c r="CL58">
        <v>-75.19999999999709</v>
      </c>
      <c r="CM58">
        <v>-1351.5999999999913</v>
      </c>
      <c r="CN58">
        <v>-1447.3999999999978</v>
      </c>
      <c r="CO58">
        <v>994</v>
      </c>
      <c r="CP58">
        <v>-1770.1999999999971</v>
      </c>
      <c r="CQ58">
        <v>-2392.3999999999942</v>
      </c>
      <c r="CR58">
        <v>-438.80000000000291</v>
      </c>
      <c r="CS58">
        <v>646.19999999999709</v>
      </c>
      <c r="CT58">
        <v>-1687.7999999999956</v>
      </c>
      <c r="CU58">
        <v>2417.4000000000087</v>
      </c>
      <c r="CV58">
        <v>-804.59999999999854</v>
      </c>
      <c r="CW58">
        <v>3379.5999999999985</v>
      </c>
      <c r="CY58">
        <f t="shared" si="2"/>
        <v>-118.01999999999967</v>
      </c>
      <c r="CZ58">
        <f t="shared" si="3"/>
        <v>1166.7079999999994</v>
      </c>
    </row>
    <row r="59" spans="2:104" x14ac:dyDescent="0.25">
      <c r="B59">
        <v>1250.1999999999971</v>
      </c>
      <c r="C59">
        <v>-1371.1999999999971</v>
      </c>
      <c r="D59">
        <v>-794.39999999999418</v>
      </c>
      <c r="E59">
        <v>-3800</v>
      </c>
      <c r="F59">
        <v>939.80000000000291</v>
      </c>
      <c r="G59">
        <v>1051.4000000000015</v>
      </c>
      <c r="H59">
        <v>711.39999999999418</v>
      </c>
      <c r="I59">
        <v>547</v>
      </c>
      <c r="J59">
        <v>364</v>
      </c>
      <c r="K59">
        <v>432.60000000000582</v>
      </c>
      <c r="L59">
        <v>-1563.1999999999971</v>
      </c>
      <c r="M59">
        <v>-730.79999999999563</v>
      </c>
      <c r="N59">
        <v>-951.19999999999709</v>
      </c>
      <c r="O59">
        <v>724.80000000000291</v>
      </c>
      <c r="P59">
        <v>-2151</v>
      </c>
      <c r="Q59">
        <v>-3770</v>
      </c>
      <c r="R59">
        <v>-459.39999999999418</v>
      </c>
      <c r="S59">
        <v>-1131.1999999999971</v>
      </c>
      <c r="T59">
        <v>-1989.1999999999971</v>
      </c>
      <c r="U59">
        <v>1020.2000000000044</v>
      </c>
      <c r="V59">
        <v>-1472.1999999999971</v>
      </c>
      <c r="W59">
        <v>-1453</v>
      </c>
      <c r="X59">
        <v>461.59999999999854</v>
      </c>
      <c r="Y59">
        <v>370</v>
      </c>
      <c r="Z59">
        <v>-2389.4000000000015</v>
      </c>
      <c r="AA59">
        <v>-0.19999999999708962</v>
      </c>
      <c r="AB59">
        <v>466.40000000000146</v>
      </c>
      <c r="AC59">
        <v>-1164.4000000000015</v>
      </c>
      <c r="AD59">
        <v>1638.6000000000058</v>
      </c>
      <c r="AE59">
        <v>-313</v>
      </c>
      <c r="AF59">
        <v>448</v>
      </c>
      <c r="AG59">
        <v>-340.40000000000146</v>
      </c>
      <c r="AH59">
        <v>-1139.1999999999971</v>
      </c>
      <c r="AI59">
        <v>-1952.3999999999942</v>
      </c>
      <c r="AJ59">
        <v>616.80000000000291</v>
      </c>
      <c r="AK59">
        <v>-243.19999999999709</v>
      </c>
      <c r="AL59">
        <v>975.40000000000146</v>
      </c>
      <c r="AM59">
        <v>1306</v>
      </c>
      <c r="AN59">
        <v>-43.200000000004366</v>
      </c>
      <c r="AO59">
        <v>-468.20000000000437</v>
      </c>
      <c r="AP59">
        <v>1521</v>
      </c>
      <c r="AQ59">
        <v>-1316.1999999999971</v>
      </c>
      <c r="AR59">
        <v>-1496.1999999999971</v>
      </c>
      <c r="AS59">
        <v>709</v>
      </c>
      <c r="AT59">
        <v>-653.20000000000073</v>
      </c>
      <c r="AU59">
        <v>-1923</v>
      </c>
      <c r="AV59">
        <v>117.60000000000582</v>
      </c>
      <c r="AW59">
        <v>-576.80000000000291</v>
      </c>
      <c r="AX59">
        <v>-1294.7999999999956</v>
      </c>
      <c r="AY59">
        <v>3601.4000000000015</v>
      </c>
      <c r="AZ59">
        <v>-1085.4000000000015</v>
      </c>
      <c r="BA59">
        <v>873.20000000000073</v>
      </c>
      <c r="BB59">
        <v>493.79999999999563</v>
      </c>
      <c r="BC59">
        <v>1672.2000000000116</v>
      </c>
      <c r="BD59">
        <v>439</v>
      </c>
      <c r="BE59">
        <v>-2490</v>
      </c>
      <c r="BF59">
        <v>626.79999999999563</v>
      </c>
      <c r="BG59">
        <v>-2433.2000000000007</v>
      </c>
      <c r="BH59">
        <v>-616.19999999999709</v>
      </c>
      <c r="BI59">
        <v>1177.8000000000029</v>
      </c>
      <c r="BJ59">
        <v>-1137</v>
      </c>
      <c r="BK59">
        <v>-468.40000000000146</v>
      </c>
      <c r="BL59">
        <v>75.80000000000291</v>
      </c>
      <c r="BM59">
        <v>-1461.3999999999942</v>
      </c>
      <c r="BN59">
        <v>474.20000000000437</v>
      </c>
      <c r="BO59">
        <v>397.40000000000146</v>
      </c>
      <c r="BP59">
        <v>622.79999999998836</v>
      </c>
      <c r="BQ59">
        <v>-2857</v>
      </c>
      <c r="BR59">
        <v>39.19999999999709</v>
      </c>
      <c r="BS59">
        <v>1027.1999999999971</v>
      </c>
      <c r="BT59">
        <v>-458.79999999999563</v>
      </c>
      <c r="BU59">
        <v>1408.2000000000044</v>
      </c>
      <c r="BV59">
        <v>1900.6000000000022</v>
      </c>
      <c r="BW59">
        <v>428.19999999999709</v>
      </c>
      <c r="BX59">
        <v>-713.60000000000582</v>
      </c>
      <c r="BY59">
        <v>-1941.1999999999971</v>
      </c>
      <c r="BZ59">
        <v>2696.7999999999956</v>
      </c>
      <c r="CA59">
        <v>744.59999999999854</v>
      </c>
      <c r="CB59">
        <v>-649.79999999999563</v>
      </c>
      <c r="CC59">
        <v>-188.39999999999418</v>
      </c>
      <c r="CD59">
        <v>384.79999999999563</v>
      </c>
      <c r="CE59">
        <v>1945</v>
      </c>
      <c r="CF59">
        <v>-1003</v>
      </c>
      <c r="CG59">
        <v>866.39999999999782</v>
      </c>
      <c r="CH59">
        <v>2488.2000000000044</v>
      </c>
      <c r="CI59">
        <v>-640.20000000000437</v>
      </c>
      <c r="CJ59">
        <v>7.4000000000014552</v>
      </c>
      <c r="CK59">
        <v>2347.3999999999942</v>
      </c>
      <c r="CL59">
        <v>-310.40000000000873</v>
      </c>
      <c r="CM59">
        <v>-1437.1999999999971</v>
      </c>
      <c r="CN59">
        <v>-1339.5999999999985</v>
      </c>
      <c r="CO59">
        <v>939.40000000000146</v>
      </c>
      <c r="CP59">
        <v>-1836.3999999999942</v>
      </c>
      <c r="CQ59">
        <v>-2288</v>
      </c>
      <c r="CR59">
        <v>-104.80000000000291</v>
      </c>
      <c r="CS59">
        <v>1037.7999999999956</v>
      </c>
      <c r="CT59">
        <v>-1780.3999999999942</v>
      </c>
      <c r="CU59">
        <v>2228.4000000000087</v>
      </c>
      <c r="CV59">
        <v>-897</v>
      </c>
      <c r="CW59">
        <v>3222</v>
      </c>
      <c r="CY59">
        <f t="shared" si="2"/>
        <v>-152.50199999999921</v>
      </c>
      <c r="CZ59">
        <f t="shared" si="3"/>
        <v>1149.2579999999994</v>
      </c>
    </row>
    <row r="60" spans="2:104" x14ac:dyDescent="0.25">
      <c r="B60">
        <v>1253.3999999999942</v>
      </c>
      <c r="C60">
        <v>-1547.4000000000015</v>
      </c>
      <c r="D60">
        <v>-367</v>
      </c>
      <c r="E60">
        <v>-3732</v>
      </c>
      <c r="F60">
        <v>1319.6000000000058</v>
      </c>
      <c r="G60">
        <v>1089.2000000000044</v>
      </c>
      <c r="H60">
        <v>655.19999999999709</v>
      </c>
      <c r="I60">
        <v>800.19999999999709</v>
      </c>
      <c r="J60">
        <v>129</v>
      </c>
      <c r="K60">
        <v>370.40000000000873</v>
      </c>
      <c r="L60">
        <v>-1320.7999999999956</v>
      </c>
      <c r="M60">
        <v>-743.59999999999854</v>
      </c>
      <c r="N60">
        <v>-791.80000000000291</v>
      </c>
      <c r="O60">
        <v>752</v>
      </c>
      <c r="P60">
        <v>-2431.4000000000087</v>
      </c>
      <c r="Q60">
        <v>-3709</v>
      </c>
      <c r="R60">
        <v>-171.60000000000582</v>
      </c>
      <c r="S60">
        <v>-1095</v>
      </c>
      <c r="T60">
        <v>-2114</v>
      </c>
      <c r="U60">
        <v>1148.6000000000058</v>
      </c>
      <c r="V60">
        <v>-1391.6000000000058</v>
      </c>
      <c r="W60">
        <v>-1278.3999999999942</v>
      </c>
      <c r="X60">
        <v>533.80000000000291</v>
      </c>
      <c r="Y60">
        <v>233.80000000000291</v>
      </c>
      <c r="Z60">
        <v>-2346.4000000000015</v>
      </c>
      <c r="AA60">
        <v>16</v>
      </c>
      <c r="AB60">
        <v>714.59999999999854</v>
      </c>
      <c r="AC60">
        <v>-1150.2000000000044</v>
      </c>
      <c r="AD60">
        <v>1522.8000000000029</v>
      </c>
      <c r="AE60">
        <v>-62</v>
      </c>
      <c r="AF60">
        <v>1235</v>
      </c>
      <c r="AG60">
        <v>-285.40000000000146</v>
      </c>
      <c r="AH60">
        <v>-1204.5999999999985</v>
      </c>
      <c r="AI60">
        <v>-1721.3999999999942</v>
      </c>
      <c r="AJ60">
        <v>308.80000000000291</v>
      </c>
      <c r="AK60">
        <v>138.80000000000291</v>
      </c>
      <c r="AL60">
        <v>595</v>
      </c>
      <c r="AM60">
        <v>1250.8000000000029</v>
      </c>
      <c r="AN60">
        <v>-190</v>
      </c>
      <c r="AO60">
        <v>-606.20000000000437</v>
      </c>
      <c r="AP60">
        <v>1008.8000000000029</v>
      </c>
      <c r="AQ60">
        <v>-1364.4000000000015</v>
      </c>
      <c r="AR60">
        <v>-1444.7999999999956</v>
      </c>
      <c r="AS60">
        <v>720.59999999999127</v>
      </c>
      <c r="AT60">
        <v>-612</v>
      </c>
      <c r="AU60">
        <v>-1411</v>
      </c>
      <c r="AV60">
        <v>-64.799999999988358</v>
      </c>
      <c r="AW60">
        <v>-302.40000000000873</v>
      </c>
      <c r="AX60">
        <v>-1232.3999999999942</v>
      </c>
      <c r="AY60">
        <v>3751.7999999999956</v>
      </c>
      <c r="AZ60">
        <v>-779</v>
      </c>
      <c r="BA60">
        <v>931.20000000000073</v>
      </c>
      <c r="BB60">
        <v>390.39999999999418</v>
      </c>
      <c r="BC60">
        <v>1479.2000000000116</v>
      </c>
      <c r="BD60">
        <v>382.80000000000291</v>
      </c>
      <c r="BE60">
        <v>-2193</v>
      </c>
      <c r="BF60">
        <v>558</v>
      </c>
      <c r="BG60">
        <v>-2142.8000000000029</v>
      </c>
      <c r="BH60">
        <v>-692.19999999999709</v>
      </c>
      <c r="BI60">
        <v>894.40000000000146</v>
      </c>
      <c r="BJ60">
        <v>-1192.4000000000015</v>
      </c>
      <c r="BK60">
        <v>-163</v>
      </c>
      <c r="BL60">
        <v>189.80000000000291</v>
      </c>
      <c r="BM60">
        <v>-1162.1999999999971</v>
      </c>
      <c r="BN60">
        <v>554.20000000000437</v>
      </c>
      <c r="BO60">
        <v>590.19999999999709</v>
      </c>
      <c r="BP60">
        <v>1058.5999999999913</v>
      </c>
      <c r="BQ60">
        <v>-2758.5999999999985</v>
      </c>
      <c r="BR60">
        <v>166.59999999999854</v>
      </c>
      <c r="BS60">
        <v>858.59999999999854</v>
      </c>
      <c r="BT60">
        <v>-395.59999999999854</v>
      </c>
      <c r="BU60">
        <v>1145.4000000000015</v>
      </c>
      <c r="BV60">
        <v>2133.2000000000007</v>
      </c>
      <c r="BW60">
        <v>652.80000000000291</v>
      </c>
      <c r="BX60">
        <v>-442</v>
      </c>
      <c r="BY60">
        <v>-1677.5999999999985</v>
      </c>
      <c r="BZ60">
        <v>3088.1999999999971</v>
      </c>
      <c r="CA60">
        <v>622.19999999999709</v>
      </c>
      <c r="CB60">
        <v>-805.59999999999854</v>
      </c>
      <c r="CC60">
        <v>-55</v>
      </c>
      <c r="CD60">
        <v>393.39999999999418</v>
      </c>
      <c r="CE60">
        <v>1549</v>
      </c>
      <c r="CF60">
        <v>-432.20000000000437</v>
      </c>
      <c r="CG60">
        <v>858.39999999999782</v>
      </c>
      <c r="CH60">
        <v>2372.8000000000029</v>
      </c>
      <c r="CI60">
        <v>-725</v>
      </c>
      <c r="CJ60">
        <v>-295.79999999999563</v>
      </c>
      <c r="CK60">
        <v>2139.1999999999971</v>
      </c>
      <c r="CL60">
        <v>-148.80000000000291</v>
      </c>
      <c r="CM60">
        <v>-1785.7999999999884</v>
      </c>
      <c r="CN60">
        <v>-1430</v>
      </c>
      <c r="CO60">
        <v>975.19999999999709</v>
      </c>
      <c r="CP60">
        <v>-1707</v>
      </c>
      <c r="CQ60">
        <v>-2414.7999999999956</v>
      </c>
      <c r="CR60">
        <v>-279.19999999999709</v>
      </c>
      <c r="CS60">
        <v>1005.7999999999956</v>
      </c>
      <c r="CT60">
        <v>-1423.3999999999942</v>
      </c>
      <c r="CU60">
        <v>1863.2000000000116</v>
      </c>
      <c r="CV60">
        <v>-493.59999999999854</v>
      </c>
      <c r="CW60">
        <v>3409</v>
      </c>
      <c r="CY60">
        <f t="shared" si="2"/>
        <v>-104.76199999999957</v>
      </c>
      <c r="CZ60">
        <f t="shared" si="3"/>
        <v>1100.9620000000007</v>
      </c>
    </row>
    <row r="61" spans="2:104" x14ac:dyDescent="0.25">
      <c r="B61">
        <v>1079.7999999999956</v>
      </c>
      <c r="C61">
        <v>-1445.7999999999956</v>
      </c>
      <c r="D61">
        <v>-405.19999999999709</v>
      </c>
      <c r="E61">
        <v>-3748.3999999999942</v>
      </c>
      <c r="F61">
        <v>911.60000000000582</v>
      </c>
      <c r="G61">
        <v>1142</v>
      </c>
      <c r="H61">
        <v>271</v>
      </c>
      <c r="I61">
        <v>238</v>
      </c>
      <c r="J61">
        <v>-43.200000000004366</v>
      </c>
      <c r="K61">
        <v>279.60000000000582</v>
      </c>
      <c r="L61">
        <v>-1150.5999999999985</v>
      </c>
      <c r="M61">
        <v>-754.79999999999563</v>
      </c>
      <c r="N61">
        <v>-940.19999999999709</v>
      </c>
      <c r="O61">
        <v>731.80000000000291</v>
      </c>
      <c r="P61">
        <v>-2435.4000000000087</v>
      </c>
      <c r="Q61">
        <v>-3831</v>
      </c>
      <c r="R61">
        <v>-593.59999999999854</v>
      </c>
      <c r="S61">
        <v>-1156</v>
      </c>
      <c r="T61">
        <v>-1782.8000000000029</v>
      </c>
      <c r="U61">
        <v>1345.2000000000044</v>
      </c>
      <c r="V61">
        <v>-1392.8000000000029</v>
      </c>
      <c r="W61">
        <v>-1085.3999999999942</v>
      </c>
      <c r="X61">
        <v>538.19999999999709</v>
      </c>
      <c r="Y61">
        <v>-64</v>
      </c>
      <c r="Z61">
        <v>-2422</v>
      </c>
      <c r="AA61">
        <v>161.80000000000291</v>
      </c>
      <c r="AB61">
        <v>1189</v>
      </c>
      <c r="AC61">
        <v>-1550.2000000000044</v>
      </c>
      <c r="AD61">
        <v>1637</v>
      </c>
      <c r="AE61">
        <v>-141.40000000000873</v>
      </c>
      <c r="AF61">
        <v>1285.6000000000058</v>
      </c>
      <c r="AG61">
        <v>-371.60000000000582</v>
      </c>
      <c r="AH61">
        <v>-1155.1999999999971</v>
      </c>
      <c r="AI61">
        <v>-1909.6000000000058</v>
      </c>
      <c r="AJ61">
        <v>632.80000000000291</v>
      </c>
      <c r="AK61">
        <v>177</v>
      </c>
      <c r="AL61">
        <v>696.60000000000582</v>
      </c>
      <c r="AM61">
        <v>1572.1999999999971</v>
      </c>
      <c r="AN61">
        <v>-373.60000000000582</v>
      </c>
      <c r="AO61">
        <v>-621.60000000000582</v>
      </c>
      <c r="AP61">
        <v>1096.3999999999942</v>
      </c>
      <c r="AQ61">
        <v>-1470.5999999999985</v>
      </c>
      <c r="AR61">
        <v>-1700.3999999999942</v>
      </c>
      <c r="AS61">
        <v>659.39999999999418</v>
      </c>
      <c r="AT61">
        <v>-625.80000000000291</v>
      </c>
      <c r="AU61">
        <v>-1191</v>
      </c>
      <c r="AV61">
        <v>19.80000000000291</v>
      </c>
      <c r="AW61">
        <v>-863.40000000000873</v>
      </c>
      <c r="AX61">
        <v>-952.19999999999709</v>
      </c>
      <c r="AY61">
        <v>3985.5999999999985</v>
      </c>
      <c r="AZ61">
        <v>-756</v>
      </c>
      <c r="BA61">
        <v>1019.3999999999978</v>
      </c>
      <c r="BB61">
        <v>560</v>
      </c>
      <c r="BC61">
        <v>1231.6000000000058</v>
      </c>
      <c r="BD61">
        <v>692.19999999999709</v>
      </c>
      <c r="BE61">
        <v>-1953.2000000000044</v>
      </c>
      <c r="BF61">
        <v>979.19999999999709</v>
      </c>
      <c r="BG61">
        <v>-2385.8000000000029</v>
      </c>
      <c r="BH61">
        <v>-106.39999999999418</v>
      </c>
      <c r="BI61">
        <v>1089.1999999999971</v>
      </c>
      <c r="BJ61">
        <v>-1312</v>
      </c>
      <c r="BK61">
        <v>-137.40000000000146</v>
      </c>
      <c r="BL61">
        <v>-193.59999999999127</v>
      </c>
      <c r="BM61">
        <v>-1305</v>
      </c>
      <c r="BN61">
        <v>738.40000000000146</v>
      </c>
      <c r="BO61">
        <v>810.80000000000291</v>
      </c>
      <c r="BP61">
        <v>928.79999999998836</v>
      </c>
      <c r="BQ61">
        <v>-2859.4000000000015</v>
      </c>
      <c r="BR61">
        <v>323</v>
      </c>
      <c r="BS61">
        <v>780.39999999999418</v>
      </c>
      <c r="BT61">
        <v>56.400000000001455</v>
      </c>
      <c r="BU61">
        <v>1145.8000000000029</v>
      </c>
      <c r="BV61">
        <v>2018.2000000000007</v>
      </c>
      <c r="BW61">
        <v>791.80000000000291</v>
      </c>
      <c r="BX61">
        <v>-616.80000000000291</v>
      </c>
      <c r="BY61">
        <v>-1739.1999999999971</v>
      </c>
      <c r="BZ61">
        <v>2919.7999999999956</v>
      </c>
      <c r="CA61">
        <v>618.59999999999854</v>
      </c>
      <c r="CB61">
        <v>-746.19999999999709</v>
      </c>
      <c r="CC61">
        <v>38.80000000000291</v>
      </c>
      <c r="CD61">
        <v>306</v>
      </c>
      <c r="CE61">
        <v>1310.2000000000044</v>
      </c>
      <c r="CF61">
        <v>-513</v>
      </c>
      <c r="CG61">
        <v>873.19999999999709</v>
      </c>
      <c r="CH61">
        <v>2178.8000000000029</v>
      </c>
      <c r="CI61">
        <v>-987.40000000000146</v>
      </c>
      <c r="CJ61">
        <v>-216.59999999999854</v>
      </c>
      <c r="CK61">
        <v>2029</v>
      </c>
      <c r="CL61">
        <v>-115.19999999999709</v>
      </c>
      <c r="CM61">
        <v>-1933.3999999999942</v>
      </c>
      <c r="CN61">
        <v>-1465.7999999999993</v>
      </c>
      <c r="CO61">
        <v>1221</v>
      </c>
      <c r="CP61">
        <v>-1834.6000000000058</v>
      </c>
      <c r="CQ61">
        <v>-2854.7999999999956</v>
      </c>
      <c r="CR61">
        <v>-122.40000000000146</v>
      </c>
      <c r="CS61">
        <v>626</v>
      </c>
      <c r="CT61">
        <v>-1353.7999999999956</v>
      </c>
      <c r="CU61">
        <v>2104.4000000000087</v>
      </c>
      <c r="CV61">
        <v>-956</v>
      </c>
      <c r="CW61">
        <v>3120.4000000000015</v>
      </c>
      <c r="CY61">
        <f t="shared" si="2"/>
        <v>-124.7999999999999</v>
      </c>
      <c r="CZ61">
        <f t="shared" si="3"/>
        <v>1128.0360000000003</v>
      </c>
    </row>
    <row r="62" spans="2:104" x14ac:dyDescent="0.25">
      <c r="B62">
        <v>1197</v>
      </c>
      <c r="C62">
        <v>-1166.5999999999985</v>
      </c>
      <c r="D62">
        <v>-258</v>
      </c>
      <c r="E62">
        <v>-3951.5999999999913</v>
      </c>
      <c r="F62">
        <v>813.80000000000291</v>
      </c>
      <c r="G62">
        <v>914.20000000000437</v>
      </c>
      <c r="H62">
        <v>348.19999999999709</v>
      </c>
      <c r="I62">
        <v>351.59999999999127</v>
      </c>
      <c r="J62">
        <v>229.19999999999709</v>
      </c>
      <c r="K62">
        <v>108.60000000000582</v>
      </c>
      <c r="L62">
        <v>-1120.7999999999956</v>
      </c>
      <c r="M62">
        <v>-866.40000000000146</v>
      </c>
      <c r="N62">
        <v>-679.59999999999127</v>
      </c>
      <c r="O62">
        <v>557.59999999999854</v>
      </c>
      <c r="P62">
        <v>-2602.6000000000058</v>
      </c>
      <c r="Q62">
        <v>-3778.8000000000029</v>
      </c>
      <c r="R62">
        <v>-709</v>
      </c>
      <c r="S62">
        <v>-1061.8000000000029</v>
      </c>
      <c r="T62">
        <v>-1937</v>
      </c>
      <c r="U62">
        <v>1456.2000000000044</v>
      </c>
      <c r="V62">
        <v>-1284.8000000000029</v>
      </c>
      <c r="W62">
        <v>-1073</v>
      </c>
      <c r="X62">
        <v>557.80000000000291</v>
      </c>
      <c r="Y62">
        <v>-82.19999999999709</v>
      </c>
      <c r="Z62">
        <v>-2167.6000000000058</v>
      </c>
      <c r="AA62">
        <v>267.40000000000146</v>
      </c>
      <c r="AB62">
        <v>1583</v>
      </c>
      <c r="AC62">
        <v>-1843.4000000000015</v>
      </c>
      <c r="AD62">
        <v>1808</v>
      </c>
      <c r="AE62">
        <v>-39</v>
      </c>
      <c r="AF62">
        <v>1073.6000000000058</v>
      </c>
      <c r="AG62">
        <v>-249</v>
      </c>
      <c r="AH62">
        <v>-1235.5999999999985</v>
      </c>
      <c r="AI62">
        <v>-1822.8000000000029</v>
      </c>
      <c r="AJ62">
        <v>814</v>
      </c>
      <c r="AK62">
        <v>299.39999999999418</v>
      </c>
      <c r="AL62">
        <v>660</v>
      </c>
      <c r="AM62">
        <v>1944.1999999999971</v>
      </c>
      <c r="AN62">
        <v>-805.40000000000146</v>
      </c>
      <c r="AO62">
        <v>-119.80000000000291</v>
      </c>
      <c r="AP62">
        <v>1213</v>
      </c>
      <c r="AQ62">
        <v>-1260.7999999999956</v>
      </c>
      <c r="AR62">
        <v>-1810.7999999999956</v>
      </c>
      <c r="AS62">
        <v>651.19999999999709</v>
      </c>
      <c r="AT62">
        <v>-512.80000000000291</v>
      </c>
      <c r="AU62">
        <v>-1111.8000000000029</v>
      </c>
      <c r="AV62">
        <v>168.80000000000291</v>
      </c>
      <c r="AW62">
        <v>-932.80000000000291</v>
      </c>
      <c r="AX62">
        <v>-1249.1999999999971</v>
      </c>
      <c r="AY62">
        <v>3969.7999999999956</v>
      </c>
      <c r="AZ62">
        <v>-674.59999999999854</v>
      </c>
      <c r="BA62">
        <v>1125.3999999999978</v>
      </c>
      <c r="BB62">
        <v>427.59999999999854</v>
      </c>
      <c r="BC62">
        <v>1020.2000000000116</v>
      </c>
      <c r="BD62">
        <v>925</v>
      </c>
      <c r="BE62">
        <v>-1906</v>
      </c>
      <c r="BF62">
        <v>1110.5999999999985</v>
      </c>
      <c r="BG62">
        <v>-2443.4000000000015</v>
      </c>
      <c r="BH62">
        <v>430.19999999999709</v>
      </c>
      <c r="BI62">
        <v>1185.8000000000029</v>
      </c>
      <c r="BJ62">
        <v>-1598.5999999999985</v>
      </c>
      <c r="BK62">
        <v>-494.80000000000291</v>
      </c>
      <c r="BL62">
        <v>-538.19999999999709</v>
      </c>
      <c r="BM62">
        <v>-1181.5999999999985</v>
      </c>
      <c r="BN62">
        <v>669.20000000000437</v>
      </c>
      <c r="BO62">
        <v>777</v>
      </c>
      <c r="BP62">
        <v>737.59999999999127</v>
      </c>
      <c r="BQ62">
        <v>-2805.1999999999971</v>
      </c>
      <c r="BR62">
        <v>432.40000000000146</v>
      </c>
      <c r="BS62">
        <v>765.39999999999418</v>
      </c>
      <c r="BT62">
        <v>-71.399999999994179</v>
      </c>
      <c r="BU62">
        <v>1149</v>
      </c>
      <c r="BV62">
        <v>1900.3999999999978</v>
      </c>
      <c r="BW62">
        <v>741.59999999999854</v>
      </c>
      <c r="BX62">
        <v>-864</v>
      </c>
      <c r="BY62">
        <v>-1922.7999999999956</v>
      </c>
      <c r="BZ62">
        <v>2839.1999999999971</v>
      </c>
      <c r="CA62">
        <v>958.59999999999854</v>
      </c>
      <c r="CB62">
        <v>-648.79999999999563</v>
      </c>
      <c r="CC62">
        <v>94.80000000000291</v>
      </c>
      <c r="CD62">
        <v>432.59999999999854</v>
      </c>
      <c r="CE62">
        <v>1408.5999999999985</v>
      </c>
      <c r="CF62">
        <v>-591.60000000000582</v>
      </c>
      <c r="CG62">
        <v>608</v>
      </c>
      <c r="CH62">
        <v>2353.2000000000044</v>
      </c>
      <c r="CI62">
        <v>-999.20000000000437</v>
      </c>
      <c r="CJ62">
        <v>-203.59999999999854</v>
      </c>
      <c r="CK62">
        <v>1817.5999999999913</v>
      </c>
      <c r="CL62">
        <v>-47.80000000000291</v>
      </c>
      <c r="CM62">
        <v>-2220.5999999999913</v>
      </c>
      <c r="CN62">
        <v>-1612.3999999999978</v>
      </c>
      <c r="CO62">
        <v>1219.8000000000029</v>
      </c>
      <c r="CP62">
        <v>-1826.8000000000029</v>
      </c>
      <c r="CQ62">
        <v>-2594.3999999999942</v>
      </c>
      <c r="CR62">
        <v>-218</v>
      </c>
      <c r="CS62">
        <v>418.59999999999854</v>
      </c>
      <c r="CT62">
        <v>-1251.3999999999942</v>
      </c>
      <c r="CU62">
        <v>1750.2000000000116</v>
      </c>
      <c r="CV62">
        <v>-1544.1999999999971</v>
      </c>
      <c r="CW62">
        <v>2649</v>
      </c>
      <c r="CY62">
        <f t="shared" si="2"/>
        <v>-130.58199999999971</v>
      </c>
      <c r="CZ62">
        <f t="shared" si="3"/>
        <v>1149.2659999999996</v>
      </c>
    </row>
    <row r="63" spans="2:104" x14ac:dyDescent="0.25">
      <c r="B63">
        <v>1260.1999999999971</v>
      </c>
      <c r="C63">
        <v>-1079</v>
      </c>
      <c r="D63">
        <v>-563.19999999999709</v>
      </c>
      <c r="E63">
        <v>-4093.3999999999942</v>
      </c>
      <c r="F63">
        <v>1162.6000000000058</v>
      </c>
      <c r="G63">
        <v>607.40000000000146</v>
      </c>
      <c r="H63">
        <v>359.39999999999418</v>
      </c>
      <c r="I63">
        <v>152.79999999998836</v>
      </c>
      <c r="J63">
        <v>404.59999999999854</v>
      </c>
      <c r="K63">
        <v>-232.19999999999709</v>
      </c>
      <c r="L63">
        <v>-1351.7999999999956</v>
      </c>
      <c r="M63">
        <v>-618.59999999999854</v>
      </c>
      <c r="N63">
        <v>-1093.1999999999971</v>
      </c>
      <c r="O63">
        <v>769.40000000000146</v>
      </c>
      <c r="P63">
        <v>-2272</v>
      </c>
      <c r="Q63">
        <v>-3736.5999999999913</v>
      </c>
      <c r="R63">
        <v>-1056.1999999999971</v>
      </c>
      <c r="S63">
        <v>-1335.3999999999942</v>
      </c>
      <c r="T63">
        <v>-1661.4000000000015</v>
      </c>
      <c r="U63">
        <v>1125.4000000000015</v>
      </c>
      <c r="V63">
        <v>-1548.8000000000029</v>
      </c>
      <c r="W63">
        <v>-998.19999999999709</v>
      </c>
      <c r="X63">
        <v>243.40000000000146</v>
      </c>
      <c r="Y63">
        <v>-109.59999999999854</v>
      </c>
      <c r="Z63">
        <v>-2265.8000000000029</v>
      </c>
      <c r="AA63">
        <v>441</v>
      </c>
      <c r="AB63">
        <v>1520.4000000000015</v>
      </c>
      <c r="AC63">
        <v>-1702.2000000000044</v>
      </c>
      <c r="AD63">
        <v>1473.2000000000044</v>
      </c>
      <c r="AE63">
        <v>-34.80000000000291</v>
      </c>
      <c r="AF63">
        <v>943.40000000000873</v>
      </c>
      <c r="AG63">
        <v>-400.40000000000146</v>
      </c>
      <c r="AH63">
        <v>-1424.7999999999956</v>
      </c>
      <c r="AI63">
        <v>-1914</v>
      </c>
      <c r="AJ63">
        <v>881</v>
      </c>
      <c r="AK63">
        <v>153.80000000000291</v>
      </c>
      <c r="AL63">
        <v>418.60000000000582</v>
      </c>
      <c r="AM63">
        <v>1880.1999999999971</v>
      </c>
      <c r="AN63">
        <v>-697.40000000000146</v>
      </c>
      <c r="AO63">
        <v>125.19999999999709</v>
      </c>
      <c r="AP63">
        <v>1305</v>
      </c>
      <c r="AQ63">
        <v>-1425.4000000000015</v>
      </c>
      <c r="AR63">
        <v>-1755</v>
      </c>
      <c r="AS63">
        <v>315.59999999999127</v>
      </c>
      <c r="AT63">
        <v>-493.60000000000218</v>
      </c>
      <c r="AU63">
        <v>-1155.6000000000058</v>
      </c>
      <c r="AV63">
        <v>44.600000000005821</v>
      </c>
      <c r="AW63">
        <v>-660</v>
      </c>
      <c r="AX63">
        <v>-1341.1999999999971</v>
      </c>
      <c r="AY63">
        <v>3736.7999999999956</v>
      </c>
      <c r="AZ63">
        <v>-582.59999999999854</v>
      </c>
      <c r="BA63">
        <v>1121.2000000000007</v>
      </c>
      <c r="BB63">
        <v>611.19999999999709</v>
      </c>
      <c r="BC63">
        <v>861.20000000001164</v>
      </c>
      <c r="BD63">
        <v>1140</v>
      </c>
      <c r="BE63">
        <v>-1918.8000000000029</v>
      </c>
      <c r="BF63">
        <v>1098.5999999999985</v>
      </c>
      <c r="BG63">
        <v>-2488.4000000000015</v>
      </c>
      <c r="BH63">
        <v>357.60000000000582</v>
      </c>
      <c r="BI63">
        <v>1246.4000000000015</v>
      </c>
      <c r="BJ63">
        <v>-2114.4000000000015</v>
      </c>
      <c r="BK63">
        <v>-391.20000000000437</v>
      </c>
      <c r="BL63">
        <v>-640.39999999999418</v>
      </c>
      <c r="BM63">
        <v>-1064.7999999999956</v>
      </c>
      <c r="BN63">
        <v>322</v>
      </c>
      <c r="BO63">
        <v>878.80000000000291</v>
      </c>
      <c r="BP63">
        <v>980.59999999999127</v>
      </c>
      <c r="BQ63">
        <v>-2688.1999999999971</v>
      </c>
      <c r="BR63">
        <v>381.80000000000291</v>
      </c>
      <c r="BS63">
        <v>744.79999999999563</v>
      </c>
      <c r="BT63">
        <v>-90</v>
      </c>
      <c r="BU63">
        <v>1036.6000000000058</v>
      </c>
      <c r="BV63">
        <v>2025.9999999999964</v>
      </c>
      <c r="BW63">
        <v>469.40000000000146</v>
      </c>
      <c r="BX63">
        <v>-973</v>
      </c>
      <c r="BY63">
        <v>-1865</v>
      </c>
      <c r="BZ63">
        <v>2608</v>
      </c>
      <c r="CA63">
        <v>1240.5999999999985</v>
      </c>
      <c r="CB63">
        <v>-523.59999999999854</v>
      </c>
      <c r="CC63">
        <v>333</v>
      </c>
      <c r="CD63">
        <v>553.59999999999854</v>
      </c>
      <c r="CE63">
        <v>1648.2000000000044</v>
      </c>
      <c r="CF63">
        <v>-112.80000000000291</v>
      </c>
      <c r="CG63">
        <v>486</v>
      </c>
      <c r="CH63">
        <v>1899.2000000000044</v>
      </c>
      <c r="CI63">
        <v>-974.40000000000146</v>
      </c>
      <c r="CJ63">
        <v>-138.19999999999709</v>
      </c>
      <c r="CK63">
        <v>1928.1999999999971</v>
      </c>
      <c r="CL63">
        <v>-222.60000000000582</v>
      </c>
      <c r="CM63">
        <v>-2217</v>
      </c>
      <c r="CN63">
        <v>-1839.7999999999993</v>
      </c>
      <c r="CO63">
        <v>1188.4000000000015</v>
      </c>
      <c r="CP63">
        <v>-1596.8000000000029</v>
      </c>
      <c r="CQ63">
        <v>-2604</v>
      </c>
      <c r="CR63">
        <v>-120.80000000000291</v>
      </c>
      <c r="CS63">
        <v>538.59999999999854</v>
      </c>
      <c r="CT63">
        <v>-1400.5999999999985</v>
      </c>
      <c r="CU63">
        <v>2005.6000000000058</v>
      </c>
      <c r="CV63">
        <v>-1149</v>
      </c>
      <c r="CW63">
        <v>2665.5999999999985</v>
      </c>
      <c r="CY63">
        <f t="shared" si="2"/>
        <v>-150.40999999999963</v>
      </c>
      <c r="CZ63">
        <f t="shared" si="3"/>
        <v>1144.3140000000003</v>
      </c>
    </row>
    <row r="64" spans="2:104" x14ac:dyDescent="0.25">
      <c r="B64">
        <v>1354.3999999999942</v>
      </c>
      <c r="C64">
        <v>-1245.5999999999985</v>
      </c>
      <c r="D64">
        <v>-390.19999999999709</v>
      </c>
      <c r="E64">
        <v>-3635.3999999999942</v>
      </c>
      <c r="F64">
        <v>1800.2000000000044</v>
      </c>
      <c r="G64">
        <v>614.40000000000146</v>
      </c>
      <c r="H64">
        <v>11.19999999999709</v>
      </c>
      <c r="I64">
        <v>12.399999999994179</v>
      </c>
      <c r="J64">
        <v>434.59999999999854</v>
      </c>
      <c r="K64">
        <v>132.80000000000291</v>
      </c>
      <c r="L64">
        <v>-1261</v>
      </c>
      <c r="M64">
        <v>-662.59999999999854</v>
      </c>
      <c r="N64">
        <v>-1386.5999999999913</v>
      </c>
      <c r="O64">
        <v>717</v>
      </c>
      <c r="P64">
        <v>-2187.8000000000029</v>
      </c>
      <c r="Q64">
        <v>-3826.3999999999942</v>
      </c>
      <c r="R64">
        <v>-1360.5999999999985</v>
      </c>
      <c r="S64">
        <v>-1269.1999999999971</v>
      </c>
      <c r="T64">
        <v>-1475.1999999999971</v>
      </c>
      <c r="U64">
        <v>1214.4000000000015</v>
      </c>
      <c r="V64">
        <v>-1502.1999999999971</v>
      </c>
      <c r="W64">
        <v>-1364.7999999999956</v>
      </c>
      <c r="X64">
        <v>215.40000000000146</v>
      </c>
      <c r="Y64">
        <v>-235.79999999999563</v>
      </c>
      <c r="Z64">
        <v>-1941.4000000000015</v>
      </c>
      <c r="AA64">
        <v>704</v>
      </c>
      <c r="AB64">
        <v>1467.8000000000029</v>
      </c>
      <c r="AC64">
        <v>-1759</v>
      </c>
      <c r="AD64">
        <v>1237.6000000000058</v>
      </c>
      <c r="AE64">
        <v>449.39999999999418</v>
      </c>
      <c r="AF64">
        <v>535.19999999999709</v>
      </c>
      <c r="AG64">
        <v>-413.40000000000146</v>
      </c>
      <c r="AH64">
        <v>-1654.3999999999942</v>
      </c>
      <c r="AI64">
        <v>-2029.6000000000058</v>
      </c>
      <c r="AJ64">
        <v>857.40000000000873</v>
      </c>
      <c r="AK64">
        <v>-181.19999999999709</v>
      </c>
      <c r="AL64">
        <v>538.40000000000146</v>
      </c>
      <c r="AM64">
        <v>2046.6000000000058</v>
      </c>
      <c r="AN64">
        <v>-633.20000000000437</v>
      </c>
      <c r="AO64">
        <v>559.59999999999854</v>
      </c>
      <c r="AP64">
        <v>1220.1999999999971</v>
      </c>
      <c r="AQ64">
        <v>-1458.7999999999956</v>
      </c>
      <c r="AR64">
        <v>-1535.1999999999971</v>
      </c>
      <c r="AS64">
        <v>546.39999999999418</v>
      </c>
      <c r="AT64">
        <v>-568</v>
      </c>
      <c r="AU64">
        <v>-917.40000000000873</v>
      </c>
      <c r="AV64">
        <v>-113.79999999998836</v>
      </c>
      <c r="AW64">
        <v>-752.40000000000873</v>
      </c>
      <c r="AX64">
        <v>-1160</v>
      </c>
      <c r="AY64">
        <v>3810.5999999999985</v>
      </c>
      <c r="AZ64">
        <v>-872.40000000000146</v>
      </c>
      <c r="BA64">
        <v>1231.5999999999985</v>
      </c>
      <c r="BB64">
        <v>460.59999999999854</v>
      </c>
      <c r="BC64">
        <v>901</v>
      </c>
      <c r="BD64">
        <v>910.59999999999127</v>
      </c>
      <c r="BE64">
        <v>-1913</v>
      </c>
      <c r="BF64">
        <v>1345</v>
      </c>
      <c r="BG64">
        <v>-2355.6000000000022</v>
      </c>
      <c r="BH64">
        <v>711.80000000000291</v>
      </c>
      <c r="BI64">
        <v>1202.8000000000029</v>
      </c>
      <c r="BJ64">
        <v>-2019.5999999999985</v>
      </c>
      <c r="BK64">
        <v>-333</v>
      </c>
      <c r="BL64">
        <v>-367.19999999999709</v>
      </c>
      <c r="BM64">
        <v>-914.79999999999563</v>
      </c>
      <c r="BN64">
        <v>282.20000000000437</v>
      </c>
      <c r="BO64">
        <v>862.40000000000146</v>
      </c>
      <c r="BP64">
        <v>951.59999999999127</v>
      </c>
      <c r="BQ64">
        <v>-2868.1999999999971</v>
      </c>
      <c r="BR64">
        <v>67.19999999999709</v>
      </c>
      <c r="BS64">
        <v>498.59999999999854</v>
      </c>
      <c r="BT64">
        <v>105</v>
      </c>
      <c r="BU64">
        <v>878.40000000000146</v>
      </c>
      <c r="BV64">
        <v>2361.9999999999964</v>
      </c>
      <c r="BW64">
        <v>33</v>
      </c>
      <c r="BX64">
        <v>-1142.4000000000087</v>
      </c>
      <c r="BY64">
        <v>-1993.5999999999985</v>
      </c>
      <c r="BZ64">
        <v>2236.3999999999942</v>
      </c>
      <c r="CA64">
        <v>1301.3999999999942</v>
      </c>
      <c r="CB64">
        <v>-318.59999999999854</v>
      </c>
      <c r="CC64">
        <v>392</v>
      </c>
      <c r="CD64">
        <v>372.39999999999418</v>
      </c>
      <c r="CE64">
        <v>1735.8000000000029</v>
      </c>
      <c r="CF64">
        <v>-81.600000000005821</v>
      </c>
      <c r="CG64">
        <v>276</v>
      </c>
      <c r="CH64">
        <v>1610.5999999999985</v>
      </c>
      <c r="CI64">
        <v>-1168</v>
      </c>
      <c r="CJ64">
        <v>-17.399999999994179</v>
      </c>
      <c r="CK64">
        <v>1537.7999999999884</v>
      </c>
      <c r="CL64">
        <v>48.19999999999709</v>
      </c>
      <c r="CM64">
        <v>-2142.1999999999971</v>
      </c>
      <c r="CN64">
        <v>-1951.2000000000007</v>
      </c>
      <c r="CO64">
        <v>971.40000000000146</v>
      </c>
      <c r="CP64">
        <v>-1576</v>
      </c>
      <c r="CQ64">
        <v>-2362.3999999999942</v>
      </c>
      <c r="CR64">
        <v>67.400000000001455</v>
      </c>
      <c r="CS64">
        <v>493.59999999999854</v>
      </c>
      <c r="CT64">
        <v>-1224.7999999999956</v>
      </c>
      <c r="CU64">
        <v>2060.2000000000116</v>
      </c>
      <c r="CV64">
        <v>-865.19999999999709</v>
      </c>
      <c r="CW64">
        <v>2686.7999999999956</v>
      </c>
      <c r="CY64">
        <f t="shared" si="2"/>
        <v>-143.3459999999998</v>
      </c>
      <c r="CZ64">
        <f t="shared" si="3"/>
        <v>1124.821999999999</v>
      </c>
    </row>
    <row r="65" spans="2:104" x14ac:dyDescent="0.25">
      <c r="B65">
        <v>1724.1999999999971</v>
      </c>
      <c r="C65">
        <v>-1489.7999999999956</v>
      </c>
      <c r="D65">
        <v>-296.19999999999709</v>
      </c>
      <c r="E65">
        <v>-3542.5999999999913</v>
      </c>
      <c r="F65">
        <v>1262.6000000000058</v>
      </c>
      <c r="G65">
        <v>418.60000000000582</v>
      </c>
      <c r="H65">
        <v>-6.8000000000029104</v>
      </c>
      <c r="I65">
        <v>32.399999999994179</v>
      </c>
      <c r="J65">
        <v>517.39999999999418</v>
      </c>
      <c r="K65">
        <v>55.600000000005821</v>
      </c>
      <c r="L65">
        <v>-777.79999999999563</v>
      </c>
      <c r="M65">
        <v>-757</v>
      </c>
      <c r="N65">
        <v>-1550.8000000000029</v>
      </c>
      <c r="O65">
        <v>859</v>
      </c>
      <c r="P65">
        <v>-2038.8000000000029</v>
      </c>
      <c r="Q65">
        <v>-3796.8000000000029</v>
      </c>
      <c r="R65">
        <v>-1361.5999999999985</v>
      </c>
      <c r="S65">
        <v>-868.19999999999709</v>
      </c>
      <c r="T65">
        <v>-1439</v>
      </c>
      <c r="U65">
        <v>1105.2000000000044</v>
      </c>
      <c r="V65">
        <v>-1533.6000000000058</v>
      </c>
      <c r="W65">
        <v>-1753.7999999999956</v>
      </c>
      <c r="X65">
        <v>265.19999999999709</v>
      </c>
      <c r="Y65">
        <v>-178.79999999999563</v>
      </c>
      <c r="Z65">
        <v>-1837.4000000000015</v>
      </c>
      <c r="AA65">
        <v>763.20000000000437</v>
      </c>
      <c r="AB65">
        <v>1526.1999999999971</v>
      </c>
      <c r="AC65">
        <v>-1989.4000000000015</v>
      </c>
      <c r="AD65">
        <v>1327.6000000000058</v>
      </c>
      <c r="AE65">
        <v>634.80000000000291</v>
      </c>
      <c r="AF65">
        <v>641.60000000000582</v>
      </c>
      <c r="AG65">
        <v>-440.60000000000582</v>
      </c>
      <c r="AH65">
        <v>-1577.5999999999985</v>
      </c>
      <c r="AI65">
        <v>-2133.8000000000029</v>
      </c>
      <c r="AJ65">
        <v>938.80000000000291</v>
      </c>
      <c r="AK65">
        <v>-535</v>
      </c>
      <c r="AL65">
        <v>466</v>
      </c>
      <c r="AM65">
        <v>2399.1999999999971</v>
      </c>
      <c r="AN65">
        <v>-484.80000000000291</v>
      </c>
      <c r="AO65">
        <v>373.19999999999709</v>
      </c>
      <c r="AP65">
        <v>1274</v>
      </c>
      <c r="AQ65">
        <v>-1371</v>
      </c>
      <c r="AR65">
        <v>-1540.7999999999956</v>
      </c>
      <c r="AS65">
        <v>318.79999999998836</v>
      </c>
      <c r="AT65">
        <v>-503</v>
      </c>
      <c r="AU65">
        <v>-1220.6000000000058</v>
      </c>
      <c r="AV65">
        <v>-151.59999999999127</v>
      </c>
      <c r="AW65">
        <v>-227.19999999999709</v>
      </c>
      <c r="AX65">
        <v>-975.39999999999418</v>
      </c>
      <c r="AY65">
        <v>3788.1999999999971</v>
      </c>
      <c r="AZ65">
        <v>-844</v>
      </c>
      <c r="BA65">
        <v>1063</v>
      </c>
      <c r="BB65">
        <v>211.19999999999709</v>
      </c>
      <c r="BC65">
        <v>1084.2000000000116</v>
      </c>
      <c r="BD65">
        <v>600.80000000000291</v>
      </c>
      <c r="BE65">
        <v>-2063.8000000000029</v>
      </c>
      <c r="BF65">
        <v>1363.4000000000015</v>
      </c>
      <c r="BG65">
        <v>-2365</v>
      </c>
      <c r="BH65">
        <v>584.80000000000291</v>
      </c>
      <c r="BI65">
        <v>1452.4000000000015</v>
      </c>
      <c r="BJ65">
        <v>-2178.5999999999985</v>
      </c>
      <c r="BK65">
        <v>-256.20000000000437</v>
      </c>
      <c r="BL65">
        <v>74.600000000005821</v>
      </c>
      <c r="BM65">
        <v>-996.19999999999709</v>
      </c>
      <c r="BN65">
        <v>386</v>
      </c>
      <c r="BO65">
        <v>746.40000000000146</v>
      </c>
      <c r="BP65">
        <v>1357.7999999999884</v>
      </c>
      <c r="BQ65">
        <v>-2606.8000000000029</v>
      </c>
      <c r="BR65">
        <v>123</v>
      </c>
      <c r="BS65">
        <v>840.59999999999854</v>
      </c>
      <c r="BT65">
        <v>551.40000000000146</v>
      </c>
      <c r="BU65">
        <v>759.20000000000437</v>
      </c>
      <c r="BV65">
        <v>2253.6000000000022</v>
      </c>
      <c r="BW65">
        <v>228.59999999999854</v>
      </c>
      <c r="BX65">
        <v>-946.40000000000873</v>
      </c>
      <c r="BY65">
        <v>-1875</v>
      </c>
      <c r="BZ65">
        <v>2385.5999999999985</v>
      </c>
      <c r="CA65">
        <v>1350.7999999999956</v>
      </c>
      <c r="CB65">
        <v>-656</v>
      </c>
      <c r="CC65">
        <v>439.20000000000437</v>
      </c>
      <c r="CD65">
        <v>656</v>
      </c>
      <c r="CE65">
        <v>1713</v>
      </c>
      <c r="CF65">
        <v>305</v>
      </c>
      <c r="CG65">
        <v>496</v>
      </c>
      <c r="CH65">
        <v>1629.8000000000029</v>
      </c>
      <c r="CI65">
        <v>-1107</v>
      </c>
      <c r="CJ65">
        <v>187.80000000000291</v>
      </c>
      <c r="CK65">
        <v>1403.3999999999942</v>
      </c>
      <c r="CL65">
        <v>33.399999999994179</v>
      </c>
      <c r="CM65">
        <v>-1984</v>
      </c>
      <c r="CN65">
        <v>-1704.2000000000007</v>
      </c>
      <c r="CO65">
        <v>700.19999999999709</v>
      </c>
      <c r="CP65">
        <v>-1476.3999999999942</v>
      </c>
      <c r="CQ65">
        <v>-2077.5999999999985</v>
      </c>
      <c r="CR65">
        <v>658.59999999999854</v>
      </c>
      <c r="CS65">
        <v>83.799999999995634</v>
      </c>
      <c r="CT65">
        <v>-1061.5999999999985</v>
      </c>
      <c r="CU65">
        <v>1932.4000000000087</v>
      </c>
      <c r="CV65">
        <v>-769.59999999999854</v>
      </c>
      <c r="CW65">
        <v>2600.5999999999985</v>
      </c>
      <c r="CY65">
        <f t="shared" si="2"/>
        <v>-103.99799999999973</v>
      </c>
      <c r="CZ65">
        <f t="shared" si="3"/>
        <v>1122.9660000000003</v>
      </c>
    </row>
    <row r="66" spans="2:104" x14ac:dyDescent="0.25">
      <c r="B66">
        <v>1845</v>
      </c>
      <c r="C66">
        <v>-1628.4000000000015</v>
      </c>
      <c r="D66">
        <v>-165.80000000000291</v>
      </c>
      <c r="E66">
        <v>-3981</v>
      </c>
      <c r="F66">
        <v>1215.4000000000015</v>
      </c>
      <c r="G66">
        <v>423</v>
      </c>
      <c r="H66">
        <v>254.39999999999418</v>
      </c>
      <c r="I66">
        <v>-167.40000000000873</v>
      </c>
      <c r="J66">
        <v>615.39999999999418</v>
      </c>
      <c r="K66">
        <v>-405.79999999998836</v>
      </c>
      <c r="L66">
        <v>-809.40000000000146</v>
      </c>
      <c r="M66">
        <v>-468.59999999999854</v>
      </c>
      <c r="N66">
        <v>-1746.5999999999913</v>
      </c>
      <c r="O66">
        <v>364</v>
      </c>
      <c r="P66">
        <v>-2199.8000000000029</v>
      </c>
      <c r="Q66">
        <v>-3779.8000000000029</v>
      </c>
      <c r="R66">
        <v>-1260.4000000000015</v>
      </c>
      <c r="S66">
        <v>-932.39999999999418</v>
      </c>
      <c r="T66">
        <v>-1281.1999999999971</v>
      </c>
      <c r="U66">
        <v>1330.2000000000044</v>
      </c>
      <c r="V66">
        <v>-1574</v>
      </c>
      <c r="W66">
        <v>-1944.5999999999985</v>
      </c>
      <c r="X66">
        <v>554</v>
      </c>
      <c r="Y66">
        <v>-447</v>
      </c>
      <c r="Z66">
        <v>-2160.2000000000044</v>
      </c>
      <c r="AA66">
        <v>563.20000000000437</v>
      </c>
      <c r="AB66">
        <v>1854.1999999999971</v>
      </c>
      <c r="AC66">
        <v>-2189</v>
      </c>
      <c r="AD66">
        <v>1247</v>
      </c>
      <c r="AE66">
        <v>762.80000000000291</v>
      </c>
      <c r="AF66">
        <v>287.80000000000291</v>
      </c>
      <c r="AG66">
        <v>-417.80000000000291</v>
      </c>
      <c r="AH66">
        <v>-1627.3999999999942</v>
      </c>
      <c r="AI66">
        <v>-2150.6000000000058</v>
      </c>
      <c r="AJ66">
        <v>1091</v>
      </c>
      <c r="AK66">
        <v>-797</v>
      </c>
      <c r="AL66">
        <v>468</v>
      </c>
      <c r="AM66">
        <v>2257.8000000000029</v>
      </c>
      <c r="AN66">
        <v>-650.80000000000291</v>
      </c>
      <c r="AO66">
        <v>1013.7999999999956</v>
      </c>
      <c r="AP66">
        <v>1089.6000000000058</v>
      </c>
      <c r="AQ66">
        <v>-1583.1999999999971</v>
      </c>
      <c r="AR66">
        <v>-1655.7999999999956</v>
      </c>
      <c r="AS66">
        <v>-10.400000000008731</v>
      </c>
      <c r="AT66">
        <v>-666.60000000000218</v>
      </c>
      <c r="AU66">
        <v>-826</v>
      </c>
      <c r="AV66">
        <v>247.20000000001164</v>
      </c>
      <c r="AW66">
        <v>-459.80000000000291</v>
      </c>
      <c r="AX66">
        <v>-951</v>
      </c>
      <c r="AY66">
        <v>3948</v>
      </c>
      <c r="AZ66">
        <v>-477.20000000000437</v>
      </c>
      <c r="BA66">
        <v>604.59999999999854</v>
      </c>
      <c r="BB66">
        <v>-11.200000000004366</v>
      </c>
      <c r="BC66">
        <v>1048</v>
      </c>
      <c r="BD66">
        <v>510.39999999999418</v>
      </c>
      <c r="BE66">
        <v>-1998.8000000000029</v>
      </c>
      <c r="BF66">
        <v>1361.1999999999971</v>
      </c>
      <c r="BG66">
        <v>-2446.4000000000015</v>
      </c>
      <c r="BH66">
        <v>754.40000000000873</v>
      </c>
      <c r="BI66">
        <v>1667</v>
      </c>
      <c r="BJ66">
        <v>-1839</v>
      </c>
      <c r="BK66">
        <v>-18.200000000004366</v>
      </c>
      <c r="BL66">
        <v>391.80000000000291</v>
      </c>
      <c r="BM66">
        <v>-1270.5999999999985</v>
      </c>
      <c r="BN66">
        <v>243.20000000000437</v>
      </c>
      <c r="BO66">
        <v>851</v>
      </c>
      <c r="BP66">
        <v>1229</v>
      </c>
      <c r="BQ66">
        <v>-2605</v>
      </c>
      <c r="BR66">
        <v>166.19999999999709</v>
      </c>
      <c r="BS66">
        <v>1106.1999999999971</v>
      </c>
      <c r="BT66">
        <v>705.80000000000291</v>
      </c>
      <c r="BU66">
        <v>699.20000000000437</v>
      </c>
      <c r="BV66">
        <v>2130.6000000000022</v>
      </c>
      <c r="BW66">
        <v>122.59999999999854</v>
      </c>
      <c r="BX66">
        <v>-770.60000000000582</v>
      </c>
      <c r="BY66">
        <v>-1809.5999999999985</v>
      </c>
      <c r="BZ66">
        <v>2726.5999999999985</v>
      </c>
      <c r="CA66">
        <v>1467.1999999999971</v>
      </c>
      <c r="CB66">
        <v>-460</v>
      </c>
      <c r="CC66">
        <v>803</v>
      </c>
      <c r="CD66">
        <v>581.39999999999418</v>
      </c>
      <c r="CE66">
        <v>1481.2000000000044</v>
      </c>
      <c r="CF66">
        <v>483.59999999999854</v>
      </c>
      <c r="CG66">
        <v>728.59999999999854</v>
      </c>
      <c r="CH66">
        <v>1637.8000000000029</v>
      </c>
      <c r="CI66">
        <v>-1095.2000000000044</v>
      </c>
      <c r="CJ66">
        <v>-17.799999999995634</v>
      </c>
      <c r="CK66">
        <v>1620.3999999999942</v>
      </c>
      <c r="CL66">
        <v>-175.40000000000873</v>
      </c>
      <c r="CM66">
        <v>-1610.1999999999971</v>
      </c>
      <c r="CN66">
        <v>-1757.3999999999978</v>
      </c>
      <c r="CO66">
        <v>855.40000000000146</v>
      </c>
      <c r="CP66">
        <v>-1389.8000000000029</v>
      </c>
      <c r="CQ66">
        <v>-2408.1999999999971</v>
      </c>
      <c r="CR66">
        <v>1024.1999999999971</v>
      </c>
      <c r="CS66">
        <v>-1.4000000000014552</v>
      </c>
      <c r="CT66">
        <v>-1040.3999999999942</v>
      </c>
      <c r="CU66">
        <v>2304.8000000000029</v>
      </c>
      <c r="CV66">
        <v>-773.39999999999418</v>
      </c>
      <c r="CW66">
        <v>2639.5999999999985</v>
      </c>
      <c r="CY66">
        <f t="shared" ref="CY66:CY102" si="4">AVERAGE(B66:CW66)</f>
        <v>-95.368000000000066</v>
      </c>
      <c r="CZ66">
        <f t="shared" ref="CZ66:CZ102" si="5">AVERAGE(INDEX(ABS(B66:CW66),0,0))</f>
        <v>1162.9040000000002</v>
      </c>
    </row>
    <row r="67" spans="2:104" x14ac:dyDescent="0.25">
      <c r="B67">
        <v>2029.1999999999971</v>
      </c>
      <c r="C67">
        <v>-1551.7999999999956</v>
      </c>
      <c r="D67">
        <v>196.60000000000582</v>
      </c>
      <c r="E67">
        <v>-4102.3999999999942</v>
      </c>
      <c r="F67">
        <v>1003.2000000000044</v>
      </c>
      <c r="G67">
        <v>490.40000000000146</v>
      </c>
      <c r="H67">
        <v>153.19999999999709</v>
      </c>
      <c r="I67">
        <v>-367.80000000000291</v>
      </c>
      <c r="J67">
        <v>718</v>
      </c>
      <c r="K67">
        <v>-589.19999999999709</v>
      </c>
      <c r="L67">
        <v>-633.59999999999854</v>
      </c>
      <c r="M67">
        <v>-247.59999999999854</v>
      </c>
      <c r="N67">
        <v>-1851.1999999999971</v>
      </c>
      <c r="O67">
        <v>608.59999999999854</v>
      </c>
      <c r="P67">
        <v>-2012.2000000000116</v>
      </c>
      <c r="Q67">
        <v>-4062</v>
      </c>
      <c r="R67">
        <v>-1219.8000000000029</v>
      </c>
      <c r="S67">
        <v>-786.60000000000582</v>
      </c>
      <c r="T67">
        <v>-1068.1999999999971</v>
      </c>
      <c r="U67">
        <v>1260.2000000000044</v>
      </c>
      <c r="V67">
        <v>-1521.1999999999971</v>
      </c>
      <c r="W67">
        <v>-2212.5999999999985</v>
      </c>
      <c r="X67">
        <v>988.40000000000146</v>
      </c>
      <c r="Y67">
        <v>-366.19999999999709</v>
      </c>
      <c r="Z67">
        <v>-2345</v>
      </c>
      <c r="AA67">
        <v>413.59999999999854</v>
      </c>
      <c r="AB67">
        <v>1540.8000000000029</v>
      </c>
      <c r="AC67">
        <v>-1895.2000000000044</v>
      </c>
      <c r="AD67">
        <v>1279.4000000000015</v>
      </c>
      <c r="AE67">
        <v>783.39999999999418</v>
      </c>
      <c r="AF67">
        <v>482.60000000000582</v>
      </c>
      <c r="AG67">
        <v>-589.40000000000146</v>
      </c>
      <c r="AH67">
        <v>-1476.3999999999942</v>
      </c>
      <c r="AI67">
        <v>-2255.1999999999971</v>
      </c>
      <c r="AJ67">
        <v>1142.4000000000087</v>
      </c>
      <c r="AK67">
        <v>-222.39999999999418</v>
      </c>
      <c r="AL67">
        <v>411.20000000000437</v>
      </c>
      <c r="AM67">
        <v>2520</v>
      </c>
      <c r="AN67">
        <v>-641.60000000000582</v>
      </c>
      <c r="AO67">
        <v>856.79999999999563</v>
      </c>
      <c r="AP67">
        <v>1504.3999999999942</v>
      </c>
      <c r="AQ67">
        <v>-1708.5999999999985</v>
      </c>
      <c r="AR67">
        <v>-1684.3999999999942</v>
      </c>
      <c r="AS67">
        <v>128.59999999999127</v>
      </c>
      <c r="AT67">
        <v>-540.20000000000073</v>
      </c>
      <c r="AU67">
        <v>-632.20000000001164</v>
      </c>
      <c r="AV67">
        <v>658.20000000001164</v>
      </c>
      <c r="AW67">
        <v>-452.60000000000582</v>
      </c>
      <c r="AX67">
        <v>-868.39999999999418</v>
      </c>
      <c r="AY67">
        <v>3736.5999999999985</v>
      </c>
      <c r="AZ67">
        <v>-832</v>
      </c>
      <c r="BA67">
        <v>708.20000000000073</v>
      </c>
      <c r="BB67">
        <v>-108.60000000000582</v>
      </c>
      <c r="BC67">
        <v>1228</v>
      </c>
      <c r="BD67">
        <v>777.80000000000291</v>
      </c>
      <c r="BE67">
        <v>-1788</v>
      </c>
      <c r="BF67">
        <v>1201.7999999999956</v>
      </c>
      <c r="BG67">
        <v>-2776.4000000000015</v>
      </c>
      <c r="BH67">
        <v>735.60000000000582</v>
      </c>
      <c r="BI67">
        <v>1456</v>
      </c>
      <c r="BJ67">
        <v>-1687.7999999999956</v>
      </c>
      <c r="BK67">
        <v>-55.599999999998545</v>
      </c>
      <c r="BL67">
        <v>424</v>
      </c>
      <c r="BM67">
        <v>-1162.7999999999956</v>
      </c>
      <c r="BN67">
        <v>368</v>
      </c>
      <c r="BO67">
        <v>725.40000000000146</v>
      </c>
      <c r="BP67">
        <v>1292</v>
      </c>
      <c r="BQ67">
        <v>-3159.8000000000029</v>
      </c>
      <c r="BR67">
        <v>54.599999999998545</v>
      </c>
      <c r="BS67">
        <v>963.79999999999563</v>
      </c>
      <c r="BT67">
        <v>520.60000000000582</v>
      </c>
      <c r="BU67">
        <v>837.40000000000146</v>
      </c>
      <c r="BV67">
        <v>2159.3999999999978</v>
      </c>
      <c r="BW67">
        <v>303</v>
      </c>
      <c r="BX67">
        <v>-748.60000000000582</v>
      </c>
      <c r="BY67">
        <v>-1888.5999999999985</v>
      </c>
      <c r="BZ67">
        <v>2515.1999999999971</v>
      </c>
      <c r="CA67">
        <v>1780.3999999999942</v>
      </c>
      <c r="CB67">
        <v>-640.79999999999563</v>
      </c>
      <c r="CC67">
        <v>754.80000000000291</v>
      </c>
      <c r="CD67">
        <v>621.19999999999709</v>
      </c>
      <c r="CE67">
        <v>1478.5999999999985</v>
      </c>
      <c r="CF67">
        <v>116.79999999999563</v>
      </c>
      <c r="CG67">
        <v>978.39999999999782</v>
      </c>
      <c r="CH67">
        <v>1587.4000000000015</v>
      </c>
      <c r="CI67">
        <v>-823.60000000000582</v>
      </c>
      <c r="CJ67">
        <v>-120.59999999999854</v>
      </c>
      <c r="CK67">
        <v>1443.7999999999884</v>
      </c>
      <c r="CL67">
        <v>-244.40000000000873</v>
      </c>
      <c r="CM67">
        <v>-1588.5999999999913</v>
      </c>
      <c r="CN67">
        <v>-1678.3999999999978</v>
      </c>
      <c r="CO67">
        <v>772</v>
      </c>
      <c r="CP67">
        <v>-984</v>
      </c>
      <c r="CQ67">
        <v>-2385</v>
      </c>
      <c r="CR67">
        <v>1199.5999999999985</v>
      </c>
      <c r="CS67">
        <v>170.79999999999563</v>
      </c>
      <c r="CT67">
        <v>-810.39999999999418</v>
      </c>
      <c r="CU67">
        <v>2107.8000000000029</v>
      </c>
      <c r="CV67">
        <v>-704.59999999999854</v>
      </c>
      <c r="CW67">
        <v>3037</v>
      </c>
      <c r="CY67">
        <f t="shared" si="4"/>
        <v>-68.673999999999978</v>
      </c>
      <c r="CZ67">
        <f t="shared" si="5"/>
        <v>1173.1779999999992</v>
      </c>
    </row>
    <row r="68" spans="2:104" x14ac:dyDescent="0.25">
      <c r="B68">
        <v>1692.5999999999985</v>
      </c>
      <c r="C68">
        <v>-1408.4000000000015</v>
      </c>
      <c r="D68">
        <v>54.80000000000291</v>
      </c>
      <c r="E68">
        <v>-3753.3999999999942</v>
      </c>
      <c r="F68">
        <v>1027</v>
      </c>
      <c r="G68">
        <v>756.80000000000291</v>
      </c>
      <c r="H68">
        <v>-268.40000000000146</v>
      </c>
      <c r="I68">
        <v>-258.20000000001164</v>
      </c>
      <c r="J68">
        <v>541.19999999999709</v>
      </c>
      <c r="K68">
        <v>-733.59999999999127</v>
      </c>
      <c r="L68">
        <v>-653</v>
      </c>
      <c r="M68">
        <v>-273.79999999999563</v>
      </c>
      <c r="N68">
        <v>-1535</v>
      </c>
      <c r="O68">
        <v>775.20000000000437</v>
      </c>
      <c r="P68">
        <v>-1882.8000000000029</v>
      </c>
      <c r="Q68">
        <v>-3828</v>
      </c>
      <c r="R68">
        <v>-913.59999999999854</v>
      </c>
      <c r="S68">
        <v>-1076</v>
      </c>
      <c r="T68">
        <v>-1198</v>
      </c>
      <c r="U68">
        <v>1188.8000000000029</v>
      </c>
      <c r="V68">
        <v>-1461</v>
      </c>
      <c r="W68">
        <v>-2726.3999999999942</v>
      </c>
      <c r="X68">
        <v>973.80000000000291</v>
      </c>
      <c r="Y68">
        <v>-463</v>
      </c>
      <c r="Z68">
        <v>-1981</v>
      </c>
      <c r="AA68">
        <v>290.40000000000146</v>
      </c>
      <c r="AB68">
        <v>1417.1999999999971</v>
      </c>
      <c r="AC68">
        <v>-2167.4000000000015</v>
      </c>
      <c r="AD68">
        <v>1241</v>
      </c>
      <c r="AE68">
        <v>927.19999999999709</v>
      </c>
      <c r="AF68">
        <v>467.80000000000291</v>
      </c>
      <c r="AG68">
        <v>-534.20000000000437</v>
      </c>
      <c r="AH68">
        <v>-1539.3999999999942</v>
      </c>
      <c r="AI68">
        <v>-1946</v>
      </c>
      <c r="AJ68">
        <v>1540</v>
      </c>
      <c r="AK68">
        <v>-417</v>
      </c>
      <c r="AL68">
        <v>543.60000000000582</v>
      </c>
      <c r="AM68">
        <v>2674</v>
      </c>
      <c r="AN68">
        <v>-809.20000000000437</v>
      </c>
      <c r="AO68">
        <v>1256</v>
      </c>
      <c r="AP68">
        <v>1513.6000000000058</v>
      </c>
      <c r="AQ68">
        <v>-1286.4000000000015</v>
      </c>
      <c r="AR68">
        <v>-1652.1999999999971</v>
      </c>
      <c r="AS68">
        <v>-43.600000000005821</v>
      </c>
      <c r="AT68">
        <v>-571.80000000000291</v>
      </c>
      <c r="AU68">
        <v>-740.60000000000582</v>
      </c>
      <c r="AV68">
        <v>824.20000000001164</v>
      </c>
      <c r="AW68">
        <v>-590.60000000000582</v>
      </c>
      <c r="AX68">
        <v>-719.19999999999709</v>
      </c>
      <c r="AY68">
        <v>3702.7999999999956</v>
      </c>
      <c r="AZ68">
        <v>-1016</v>
      </c>
      <c r="BA68">
        <v>959.79999999999927</v>
      </c>
      <c r="BB68">
        <v>0</v>
      </c>
      <c r="BC68">
        <v>1219.2000000000116</v>
      </c>
      <c r="BD68">
        <v>793</v>
      </c>
      <c r="BE68">
        <v>-1889.4000000000015</v>
      </c>
      <c r="BF68">
        <v>1090</v>
      </c>
      <c r="BG68">
        <v>-2412.6000000000022</v>
      </c>
      <c r="BH68">
        <v>908.80000000000291</v>
      </c>
      <c r="BI68">
        <v>1495</v>
      </c>
      <c r="BJ68">
        <v>-1975</v>
      </c>
      <c r="BK68">
        <v>-293.40000000000146</v>
      </c>
      <c r="BL68">
        <v>786</v>
      </c>
      <c r="BM68">
        <v>-1337.5999999999985</v>
      </c>
      <c r="BN68">
        <v>612.60000000000582</v>
      </c>
      <c r="BO68">
        <v>479.40000000000146</v>
      </c>
      <c r="BP68">
        <v>872.59999999999127</v>
      </c>
      <c r="BQ68">
        <v>-3380.8000000000029</v>
      </c>
      <c r="BR68">
        <v>222.59999999999854</v>
      </c>
      <c r="BS68">
        <v>1183.1999999999971</v>
      </c>
      <c r="BT68">
        <v>545.40000000000146</v>
      </c>
      <c r="BU68">
        <v>828</v>
      </c>
      <c r="BV68">
        <v>2305.6000000000022</v>
      </c>
      <c r="BW68">
        <v>233.19999999999709</v>
      </c>
      <c r="BX68">
        <v>-565.80000000000291</v>
      </c>
      <c r="BY68">
        <v>-1858.3999999999942</v>
      </c>
      <c r="BZ68">
        <v>2276.5999999999985</v>
      </c>
      <c r="CA68">
        <v>1984</v>
      </c>
      <c r="CB68">
        <v>-1081.1999999999971</v>
      </c>
      <c r="CC68">
        <v>1031.6000000000058</v>
      </c>
      <c r="CD68">
        <v>343.19999999999709</v>
      </c>
      <c r="CE68">
        <v>1430.4000000000015</v>
      </c>
      <c r="CF68">
        <v>280.79999999999563</v>
      </c>
      <c r="CG68">
        <v>1095.3999999999978</v>
      </c>
      <c r="CH68">
        <v>1747.4000000000015</v>
      </c>
      <c r="CI68">
        <v>-1264.8000000000029</v>
      </c>
      <c r="CJ68">
        <v>191.40000000000146</v>
      </c>
      <c r="CK68">
        <v>1266.1999999999971</v>
      </c>
      <c r="CL68">
        <v>-230.80000000000291</v>
      </c>
      <c r="CM68">
        <v>-1419.7999999999884</v>
      </c>
      <c r="CN68">
        <v>-1647.5999999999985</v>
      </c>
      <c r="CO68">
        <v>859.40000000000146</v>
      </c>
      <c r="CP68">
        <v>-1524.3999999999942</v>
      </c>
      <c r="CQ68">
        <v>-2277</v>
      </c>
      <c r="CR68">
        <v>1165</v>
      </c>
      <c r="CS68">
        <v>402.39999999999418</v>
      </c>
      <c r="CT68">
        <v>-502</v>
      </c>
      <c r="CU68">
        <v>2303.6000000000058</v>
      </c>
      <c r="CV68">
        <v>-539.19999999999709</v>
      </c>
      <c r="CW68">
        <v>3261.7999999999956</v>
      </c>
      <c r="CY68">
        <f t="shared" si="4"/>
        <v>-50.653999999999648</v>
      </c>
      <c r="CZ68">
        <f t="shared" si="5"/>
        <v>1202.2860000000007</v>
      </c>
    </row>
    <row r="69" spans="2:104" x14ac:dyDescent="0.25">
      <c r="B69">
        <v>1520.1999999999971</v>
      </c>
      <c r="C69">
        <v>-1698.5999999999985</v>
      </c>
      <c r="D69">
        <v>-14</v>
      </c>
      <c r="E69">
        <v>-3790.7999999999884</v>
      </c>
      <c r="F69">
        <v>618</v>
      </c>
      <c r="G69">
        <v>417</v>
      </c>
      <c r="H69">
        <v>-582</v>
      </c>
      <c r="I69">
        <v>-281</v>
      </c>
      <c r="J69">
        <v>447.79999999999563</v>
      </c>
      <c r="K69">
        <v>-160.79999999998836</v>
      </c>
      <c r="L69">
        <v>-1072.1999999999971</v>
      </c>
      <c r="M69">
        <v>-370.59999999999854</v>
      </c>
      <c r="N69">
        <v>-1534</v>
      </c>
      <c r="O69">
        <v>510.20000000000437</v>
      </c>
      <c r="P69">
        <v>-2098.4000000000087</v>
      </c>
      <c r="Q69">
        <v>-3856.8000000000029</v>
      </c>
      <c r="R69">
        <v>-497</v>
      </c>
      <c r="S69">
        <v>-1106.6000000000058</v>
      </c>
      <c r="T69">
        <v>-762.19999999999709</v>
      </c>
      <c r="U69">
        <v>1539.8000000000029</v>
      </c>
      <c r="V69">
        <v>-1438.1999999999971</v>
      </c>
      <c r="W69">
        <v>-2824.3999999999942</v>
      </c>
      <c r="X69">
        <v>959.40000000000146</v>
      </c>
      <c r="Y69">
        <v>-748.19999999999709</v>
      </c>
      <c r="Z69">
        <v>-2075.2000000000044</v>
      </c>
      <c r="AA69">
        <v>635.40000000000146</v>
      </c>
      <c r="AB69">
        <v>1525</v>
      </c>
      <c r="AC69">
        <v>-1889.4000000000015</v>
      </c>
      <c r="AD69">
        <v>1216</v>
      </c>
      <c r="AE69">
        <v>984.39999999999418</v>
      </c>
      <c r="AF69">
        <v>494.80000000000291</v>
      </c>
      <c r="AG69">
        <v>-627.20000000000437</v>
      </c>
      <c r="AH69">
        <v>-1390</v>
      </c>
      <c r="AI69">
        <v>-2041</v>
      </c>
      <c r="AJ69">
        <v>1494.4000000000087</v>
      </c>
      <c r="AK69">
        <v>-893.80000000000291</v>
      </c>
      <c r="AL69">
        <v>240.80000000000291</v>
      </c>
      <c r="AM69">
        <v>2539.1999999999971</v>
      </c>
      <c r="AN69">
        <v>-825</v>
      </c>
      <c r="AO69">
        <v>1286</v>
      </c>
      <c r="AP69">
        <v>1883</v>
      </c>
      <c r="AQ69">
        <v>-1277.5999999999985</v>
      </c>
      <c r="AR69">
        <v>-1441.3999999999942</v>
      </c>
      <c r="AS69">
        <v>-72.600000000005821</v>
      </c>
      <c r="AT69">
        <v>-584.20000000000073</v>
      </c>
      <c r="AU69">
        <v>-823</v>
      </c>
      <c r="AV69">
        <v>769.40000000000873</v>
      </c>
      <c r="AW69">
        <v>-541.19999999999709</v>
      </c>
      <c r="AX69">
        <v>-987</v>
      </c>
      <c r="AY69">
        <v>3506.1999999999971</v>
      </c>
      <c r="AZ69">
        <v>-954.20000000000437</v>
      </c>
      <c r="BA69">
        <v>725.79999999999927</v>
      </c>
      <c r="BB69">
        <v>336.39999999999418</v>
      </c>
      <c r="BC69">
        <v>1407.4000000000087</v>
      </c>
      <c r="BD69">
        <v>660.39999999999418</v>
      </c>
      <c r="BE69">
        <v>-1954.6000000000058</v>
      </c>
      <c r="BF69">
        <v>1283.4000000000015</v>
      </c>
      <c r="BG69">
        <v>-2139.4000000000015</v>
      </c>
      <c r="BH69">
        <v>964.60000000000582</v>
      </c>
      <c r="BI69">
        <v>1859</v>
      </c>
      <c r="BJ69">
        <v>-1811.5999999999985</v>
      </c>
      <c r="BK69">
        <v>-343.80000000000291</v>
      </c>
      <c r="BL69">
        <v>619.80000000000291</v>
      </c>
      <c r="BM69">
        <v>-1468.7999999999956</v>
      </c>
      <c r="BN69">
        <v>432.20000000000437</v>
      </c>
      <c r="BO69">
        <v>545.59999999999854</v>
      </c>
      <c r="BP69">
        <v>1079.5999999999913</v>
      </c>
      <c r="BQ69">
        <v>-3051.8000000000029</v>
      </c>
      <c r="BR69">
        <v>272.80000000000291</v>
      </c>
      <c r="BS69">
        <v>908.79999999999563</v>
      </c>
      <c r="BT69">
        <v>801.80000000000291</v>
      </c>
      <c r="BU69">
        <v>957.20000000000437</v>
      </c>
      <c r="BV69">
        <v>2101.3999999999978</v>
      </c>
      <c r="BW69">
        <v>174.80000000000291</v>
      </c>
      <c r="BX69">
        <v>-699.19999999999709</v>
      </c>
      <c r="BY69">
        <v>-1920.1999999999971</v>
      </c>
      <c r="BZ69">
        <v>2354.3999999999942</v>
      </c>
      <c r="CA69">
        <v>1896</v>
      </c>
      <c r="CB69">
        <v>-1109.1999999999971</v>
      </c>
      <c r="CC69">
        <v>552.40000000000146</v>
      </c>
      <c r="CD69">
        <v>31.19999999999709</v>
      </c>
      <c r="CE69">
        <v>1316.4000000000015</v>
      </c>
      <c r="CF69">
        <v>120.79999999999563</v>
      </c>
      <c r="CG69">
        <v>762.39999999999782</v>
      </c>
      <c r="CH69">
        <v>1538</v>
      </c>
      <c r="CI69">
        <v>-998.20000000000437</v>
      </c>
      <c r="CJ69">
        <v>490.20000000000437</v>
      </c>
      <c r="CK69">
        <v>1192</v>
      </c>
      <c r="CL69">
        <v>-148</v>
      </c>
      <c r="CM69">
        <v>-1289.3999999999942</v>
      </c>
      <c r="CN69">
        <v>-1782.2000000000007</v>
      </c>
      <c r="CO69">
        <v>504.80000000000291</v>
      </c>
      <c r="CP69">
        <v>-1616.1999999999971</v>
      </c>
      <c r="CQ69">
        <v>-2244.5999999999985</v>
      </c>
      <c r="CR69">
        <v>568.59999999999854</v>
      </c>
      <c r="CS69">
        <v>342.39999999999418</v>
      </c>
      <c r="CT69">
        <v>-699.59999999999854</v>
      </c>
      <c r="CU69">
        <v>2271.6000000000058</v>
      </c>
      <c r="CV69">
        <v>-578.79999999999563</v>
      </c>
      <c r="CW69">
        <v>3488.5999999999985</v>
      </c>
      <c r="CY69">
        <f t="shared" si="4"/>
        <v>-79.663999999999618</v>
      </c>
      <c r="CZ69">
        <f t="shared" si="5"/>
        <v>1182.6199999999999</v>
      </c>
    </row>
    <row r="70" spans="2:104" x14ac:dyDescent="0.25">
      <c r="B70">
        <v>1452.1999999999971</v>
      </c>
      <c r="C70">
        <v>-1627.5999999999985</v>
      </c>
      <c r="D70">
        <v>194</v>
      </c>
      <c r="E70">
        <v>-3681.5999999999913</v>
      </c>
      <c r="F70">
        <v>238.80000000000291</v>
      </c>
      <c r="G70">
        <v>374</v>
      </c>
      <c r="H70">
        <v>-747.20000000000437</v>
      </c>
      <c r="I70">
        <v>-418.40000000000873</v>
      </c>
      <c r="J70">
        <v>196.39999999999418</v>
      </c>
      <c r="K70">
        <v>-382.79999999998836</v>
      </c>
      <c r="L70">
        <v>-1052.1999999999971</v>
      </c>
      <c r="M70">
        <v>-304.79999999999563</v>
      </c>
      <c r="N70">
        <v>-1203.1999999999971</v>
      </c>
      <c r="O70">
        <v>468.20000000000437</v>
      </c>
      <c r="P70">
        <v>-2007.8000000000029</v>
      </c>
      <c r="Q70">
        <v>-3873.8000000000029</v>
      </c>
      <c r="R70">
        <v>-522.59999999999854</v>
      </c>
      <c r="S70">
        <v>-1171.6000000000058</v>
      </c>
      <c r="T70">
        <v>-901.40000000000146</v>
      </c>
      <c r="U70">
        <v>1524.6000000000058</v>
      </c>
      <c r="V70">
        <v>-1076.3999999999942</v>
      </c>
      <c r="W70">
        <v>-2561.1999999999971</v>
      </c>
      <c r="X70">
        <v>649.40000000000146</v>
      </c>
      <c r="Y70">
        <v>-771.40000000000146</v>
      </c>
      <c r="Z70">
        <v>-2128.8000000000029</v>
      </c>
      <c r="AA70">
        <v>729.59999999999854</v>
      </c>
      <c r="AB70">
        <v>1234.5999999999985</v>
      </c>
      <c r="AC70">
        <v>-2273.8000000000029</v>
      </c>
      <c r="AD70">
        <v>1225.4000000000015</v>
      </c>
      <c r="AE70">
        <v>559</v>
      </c>
      <c r="AF70">
        <v>823.40000000000873</v>
      </c>
      <c r="AG70">
        <v>-823.20000000000437</v>
      </c>
      <c r="AH70">
        <v>-1360.7999999999956</v>
      </c>
      <c r="AI70">
        <v>-1820.8000000000029</v>
      </c>
      <c r="AJ70">
        <v>1527</v>
      </c>
      <c r="AK70">
        <v>-539.60000000000582</v>
      </c>
      <c r="AL70">
        <v>383.20000000000437</v>
      </c>
      <c r="AM70">
        <v>2603</v>
      </c>
      <c r="AN70">
        <v>-1084.8000000000029</v>
      </c>
      <c r="AO70">
        <v>1565.1999999999971</v>
      </c>
      <c r="AP70">
        <v>2114</v>
      </c>
      <c r="AQ70">
        <v>-1138.4000000000015</v>
      </c>
      <c r="AR70">
        <v>-1536.5999999999985</v>
      </c>
      <c r="AS70">
        <v>86.799999999988358</v>
      </c>
      <c r="AT70">
        <v>-953.40000000000146</v>
      </c>
      <c r="AU70">
        <v>-484</v>
      </c>
      <c r="AV70">
        <v>428</v>
      </c>
      <c r="AW70">
        <v>-390.80000000000291</v>
      </c>
      <c r="AX70">
        <v>-733.79999999999563</v>
      </c>
      <c r="AY70">
        <v>3718.5999999999985</v>
      </c>
      <c r="AZ70">
        <v>-352.59999999999854</v>
      </c>
      <c r="BA70">
        <v>751.59999999999854</v>
      </c>
      <c r="BB70">
        <v>1</v>
      </c>
      <c r="BC70">
        <v>1206.6000000000058</v>
      </c>
      <c r="BD70">
        <v>912.19999999999709</v>
      </c>
      <c r="BE70">
        <v>-1811.6000000000058</v>
      </c>
      <c r="BF70">
        <v>1356.4000000000015</v>
      </c>
      <c r="BG70">
        <v>-2013.8000000000029</v>
      </c>
      <c r="BH70">
        <v>766.80000000000291</v>
      </c>
      <c r="BI70">
        <v>1772.1999999999971</v>
      </c>
      <c r="BJ70">
        <v>-1630.4000000000015</v>
      </c>
      <c r="BK70">
        <v>-325.80000000000291</v>
      </c>
      <c r="BL70">
        <v>344.20000000001164</v>
      </c>
      <c r="BM70">
        <v>-1685.5999999999985</v>
      </c>
      <c r="BN70">
        <v>653.20000000000437</v>
      </c>
      <c r="BO70">
        <v>416</v>
      </c>
      <c r="BP70">
        <v>1441.1999999999971</v>
      </c>
      <c r="BQ70">
        <v>-2835.5999999999985</v>
      </c>
      <c r="BR70">
        <v>313.19999999999709</v>
      </c>
      <c r="BS70">
        <v>1193.1999999999971</v>
      </c>
      <c r="BT70">
        <v>807.60000000000582</v>
      </c>
      <c r="BU70">
        <v>990.20000000000437</v>
      </c>
      <c r="BV70">
        <v>2135.9999999999964</v>
      </c>
      <c r="BW70">
        <v>213</v>
      </c>
      <c r="BX70">
        <v>-523.80000000000291</v>
      </c>
      <c r="BY70">
        <v>-1822</v>
      </c>
      <c r="BZ70">
        <v>2283.1999999999971</v>
      </c>
      <c r="CA70">
        <v>2160.7999999999956</v>
      </c>
      <c r="CB70">
        <v>-1103.7999999999956</v>
      </c>
      <c r="CC70">
        <v>639.60000000000582</v>
      </c>
      <c r="CD70">
        <v>233.59999999999854</v>
      </c>
      <c r="CE70">
        <v>1688.4000000000015</v>
      </c>
      <c r="CF70">
        <v>102.39999999999418</v>
      </c>
      <c r="CG70">
        <v>647.39999999999782</v>
      </c>
      <c r="CH70">
        <v>1512.4000000000015</v>
      </c>
      <c r="CI70">
        <v>-1096.2000000000044</v>
      </c>
      <c r="CJ70">
        <v>474.20000000000437</v>
      </c>
      <c r="CK70">
        <v>1121.3999999999942</v>
      </c>
      <c r="CL70">
        <v>-314.80000000000291</v>
      </c>
      <c r="CM70">
        <v>-1502.3999999999942</v>
      </c>
      <c r="CN70">
        <v>-1642</v>
      </c>
      <c r="CO70">
        <v>895.59999999999854</v>
      </c>
      <c r="CP70">
        <v>-1552.8000000000029</v>
      </c>
      <c r="CQ70">
        <v>-2558.5999999999985</v>
      </c>
      <c r="CR70">
        <v>400.80000000000291</v>
      </c>
      <c r="CS70">
        <v>-19.600000000005821</v>
      </c>
      <c r="CT70">
        <v>-634.39999999999418</v>
      </c>
      <c r="CU70">
        <v>2159</v>
      </c>
      <c r="CV70">
        <v>-733.79999999999563</v>
      </c>
      <c r="CW70">
        <v>3405.5999999999985</v>
      </c>
      <c r="CY70">
        <f t="shared" si="4"/>
        <v>-66.38</v>
      </c>
      <c r="CZ70">
        <f t="shared" si="5"/>
        <v>1168.2680000000003</v>
      </c>
    </row>
    <row r="71" spans="2:104" x14ac:dyDescent="0.25">
      <c r="B71">
        <v>1109.1999999999971</v>
      </c>
      <c r="C71">
        <v>-1492.1999999999971</v>
      </c>
      <c r="D71">
        <v>350.39999999999418</v>
      </c>
      <c r="E71">
        <v>-4009.1999999999971</v>
      </c>
      <c r="F71">
        <v>646.20000000000437</v>
      </c>
      <c r="G71">
        <v>372.80000000000291</v>
      </c>
      <c r="H71">
        <v>-543.80000000000291</v>
      </c>
      <c r="I71">
        <v>-375.20000000001164</v>
      </c>
      <c r="J71">
        <v>-182.60000000000582</v>
      </c>
      <c r="K71">
        <v>-423</v>
      </c>
      <c r="L71">
        <v>-1111.4000000000015</v>
      </c>
      <c r="M71">
        <v>-336</v>
      </c>
      <c r="N71">
        <v>-1194</v>
      </c>
      <c r="O71">
        <v>429.20000000000437</v>
      </c>
      <c r="P71">
        <v>-1977.6000000000058</v>
      </c>
      <c r="Q71">
        <v>-3953.8000000000029</v>
      </c>
      <c r="R71">
        <v>-608.40000000000146</v>
      </c>
      <c r="S71">
        <v>-1560</v>
      </c>
      <c r="T71">
        <v>-1252.5999999999985</v>
      </c>
      <c r="U71">
        <v>1470</v>
      </c>
      <c r="V71">
        <v>-751</v>
      </c>
      <c r="W71">
        <v>-2586</v>
      </c>
      <c r="X71">
        <v>672.40000000000146</v>
      </c>
      <c r="Y71">
        <v>-863</v>
      </c>
      <c r="Z71">
        <v>-2071.4000000000015</v>
      </c>
      <c r="AA71">
        <v>656.20000000000437</v>
      </c>
      <c r="AB71">
        <v>1209.8000000000029</v>
      </c>
      <c r="AC71">
        <v>-2422.2000000000044</v>
      </c>
      <c r="AD71">
        <v>1333</v>
      </c>
      <c r="AE71">
        <v>758</v>
      </c>
      <c r="AF71">
        <v>1241.4000000000087</v>
      </c>
      <c r="AG71">
        <v>-860.40000000000146</v>
      </c>
      <c r="AH71">
        <v>-1689</v>
      </c>
      <c r="AI71">
        <v>-1925</v>
      </c>
      <c r="AJ71">
        <v>1638.8000000000029</v>
      </c>
      <c r="AK71">
        <v>-457.60000000000582</v>
      </c>
      <c r="AL71">
        <v>659.20000000000437</v>
      </c>
      <c r="AM71">
        <v>2276.8000000000029</v>
      </c>
      <c r="AN71">
        <v>-1025.6000000000058</v>
      </c>
      <c r="AO71">
        <v>1379</v>
      </c>
      <c r="AP71">
        <v>2028</v>
      </c>
      <c r="AQ71">
        <v>-1144.4000000000015</v>
      </c>
      <c r="AR71">
        <v>-1550.1999999999971</v>
      </c>
      <c r="AS71">
        <v>432</v>
      </c>
      <c r="AT71">
        <v>-975.60000000000218</v>
      </c>
      <c r="AU71">
        <v>-517.60000000000582</v>
      </c>
      <c r="AV71">
        <v>492.80000000000291</v>
      </c>
      <c r="AW71">
        <v>-409.60000000000582</v>
      </c>
      <c r="AX71">
        <v>-524.79999999999563</v>
      </c>
      <c r="AY71">
        <v>3752.4000000000015</v>
      </c>
      <c r="AZ71">
        <v>-204.40000000000146</v>
      </c>
      <c r="BA71">
        <v>1010.3999999999978</v>
      </c>
      <c r="BB71">
        <v>176.59999999999854</v>
      </c>
      <c r="BC71">
        <v>1376.6000000000058</v>
      </c>
      <c r="BD71">
        <v>816</v>
      </c>
      <c r="BE71">
        <v>-1578.4000000000015</v>
      </c>
      <c r="BF71">
        <v>1679.7999999999956</v>
      </c>
      <c r="BG71">
        <v>-1939.2000000000007</v>
      </c>
      <c r="BH71">
        <v>387.60000000000582</v>
      </c>
      <c r="BI71">
        <v>1699.8000000000029</v>
      </c>
      <c r="BJ71">
        <v>-1731.7999999999956</v>
      </c>
      <c r="BK71">
        <v>-812.40000000000146</v>
      </c>
      <c r="BL71">
        <v>441.80000000000291</v>
      </c>
      <c r="BM71">
        <v>-1606.1999999999971</v>
      </c>
      <c r="BN71">
        <v>440</v>
      </c>
      <c r="BO71">
        <v>519.40000000000146</v>
      </c>
      <c r="BP71">
        <v>1252</v>
      </c>
      <c r="BQ71">
        <v>-2691.8000000000029</v>
      </c>
      <c r="BR71">
        <v>636</v>
      </c>
      <c r="BS71">
        <v>1190.7999999999956</v>
      </c>
      <c r="BT71">
        <v>713.60000000000582</v>
      </c>
      <c r="BU71">
        <v>863.40000000000146</v>
      </c>
      <c r="BV71">
        <v>1715.7999999999993</v>
      </c>
      <c r="BW71">
        <v>107.19999999999709</v>
      </c>
      <c r="BX71">
        <v>-946.60000000000582</v>
      </c>
      <c r="BY71">
        <v>-1802.3999999999942</v>
      </c>
      <c r="BZ71">
        <v>2340.1999999999971</v>
      </c>
      <c r="CA71">
        <v>2022</v>
      </c>
      <c r="CB71">
        <v>-1127.5999999999985</v>
      </c>
      <c r="CC71">
        <v>768</v>
      </c>
      <c r="CD71">
        <v>371.59999999999854</v>
      </c>
      <c r="CE71">
        <v>1497.5999999999985</v>
      </c>
      <c r="CF71">
        <v>103.79999999999563</v>
      </c>
      <c r="CG71">
        <v>653.79999999999927</v>
      </c>
      <c r="CH71">
        <v>1682.2000000000044</v>
      </c>
      <c r="CI71">
        <v>-960.80000000000291</v>
      </c>
      <c r="CJ71">
        <v>383</v>
      </c>
      <c r="CK71">
        <v>1355.3999999999942</v>
      </c>
      <c r="CL71">
        <v>-453.40000000000873</v>
      </c>
      <c r="CM71">
        <v>-1659.7999999999884</v>
      </c>
      <c r="CN71">
        <v>-1300.7999999999993</v>
      </c>
      <c r="CO71">
        <v>1001.8000000000029</v>
      </c>
      <c r="CP71">
        <v>-1632</v>
      </c>
      <c r="CQ71">
        <v>-2613</v>
      </c>
      <c r="CR71">
        <v>1031</v>
      </c>
      <c r="CS71">
        <v>181.19999999999709</v>
      </c>
      <c r="CT71">
        <v>-267.39999999999418</v>
      </c>
      <c r="CU71">
        <v>1943</v>
      </c>
      <c r="CV71">
        <v>-706.19999999999709</v>
      </c>
      <c r="CW71">
        <v>3617.7999999999956</v>
      </c>
      <c r="CY71">
        <f t="shared" si="4"/>
        <v>-59.406000000000134</v>
      </c>
      <c r="CZ71">
        <f t="shared" si="5"/>
        <v>1197.1420000000005</v>
      </c>
    </row>
    <row r="72" spans="2:104" x14ac:dyDescent="0.25">
      <c r="B72">
        <v>1147.1999999999971</v>
      </c>
      <c r="C72">
        <v>-1581.7999999999956</v>
      </c>
      <c r="D72">
        <v>354</v>
      </c>
      <c r="E72">
        <v>-4176.1999999999971</v>
      </c>
      <c r="F72">
        <v>276.20000000000437</v>
      </c>
      <c r="G72">
        <v>202.40000000000146</v>
      </c>
      <c r="H72">
        <v>-505</v>
      </c>
      <c r="I72">
        <v>-547</v>
      </c>
      <c r="J72">
        <v>-163.80000000000291</v>
      </c>
      <c r="K72">
        <v>-668.19999999999709</v>
      </c>
      <c r="L72">
        <v>-926.40000000000146</v>
      </c>
      <c r="M72">
        <v>-524.19999999999709</v>
      </c>
      <c r="N72">
        <v>-1249.3999999999942</v>
      </c>
      <c r="O72">
        <v>606.59999999999854</v>
      </c>
      <c r="P72">
        <v>-1912.6000000000058</v>
      </c>
      <c r="Q72">
        <v>-4183.5999999999913</v>
      </c>
      <c r="R72">
        <v>-598.40000000000146</v>
      </c>
      <c r="S72">
        <v>-1659.8000000000029</v>
      </c>
      <c r="T72">
        <v>-1349</v>
      </c>
      <c r="U72">
        <v>1609.6000000000058</v>
      </c>
      <c r="V72">
        <v>-630.60000000000582</v>
      </c>
      <c r="W72">
        <v>-3039</v>
      </c>
      <c r="X72">
        <v>692.19999999999709</v>
      </c>
      <c r="Y72">
        <v>-1066</v>
      </c>
      <c r="Z72">
        <v>-1846.4000000000015</v>
      </c>
      <c r="AA72">
        <v>789.80000000000291</v>
      </c>
      <c r="AB72">
        <v>1233.1999999999971</v>
      </c>
      <c r="AC72">
        <v>-2414.8000000000029</v>
      </c>
      <c r="AD72">
        <v>1388.2000000000044</v>
      </c>
      <c r="AE72">
        <v>851.19999999999709</v>
      </c>
      <c r="AF72">
        <v>1205.6000000000058</v>
      </c>
      <c r="AG72">
        <v>-828</v>
      </c>
      <c r="AH72">
        <v>-1529.7999999999956</v>
      </c>
      <c r="AI72">
        <v>-2110</v>
      </c>
      <c r="AJ72">
        <v>1300</v>
      </c>
      <c r="AK72">
        <v>-596.39999999999418</v>
      </c>
      <c r="AL72">
        <v>808.80000000000291</v>
      </c>
      <c r="AM72">
        <v>2368</v>
      </c>
      <c r="AN72">
        <v>-1054</v>
      </c>
      <c r="AO72">
        <v>1185</v>
      </c>
      <c r="AP72">
        <v>2330.1999999999971</v>
      </c>
      <c r="AQ72">
        <v>-1145.4000000000015</v>
      </c>
      <c r="AR72">
        <v>-1684.7999999999956</v>
      </c>
      <c r="AS72">
        <v>521.79999999998836</v>
      </c>
      <c r="AT72">
        <v>-1095</v>
      </c>
      <c r="AU72">
        <v>-972.40000000000873</v>
      </c>
      <c r="AV72">
        <v>256.20000000001164</v>
      </c>
      <c r="AW72">
        <v>-534.80000000000291</v>
      </c>
      <c r="AX72">
        <v>-560.39999999999418</v>
      </c>
      <c r="AY72">
        <v>4121.7999999999956</v>
      </c>
      <c r="AZ72">
        <v>-86.80000000000291</v>
      </c>
      <c r="BA72">
        <v>1231.7999999999993</v>
      </c>
      <c r="BB72">
        <v>216.19999999999709</v>
      </c>
      <c r="BC72">
        <v>1345.2000000000116</v>
      </c>
      <c r="BD72">
        <v>1090.8000000000029</v>
      </c>
      <c r="BE72">
        <v>-1545.2000000000044</v>
      </c>
      <c r="BF72">
        <v>1937.5999999999985</v>
      </c>
      <c r="BG72">
        <v>-2053.2000000000007</v>
      </c>
      <c r="BH72">
        <v>488.80000000000291</v>
      </c>
      <c r="BI72">
        <v>1654.1999999999971</v>
      </c>
      <c r="BJ72">
        <v>-1652.5999999999985</v>
      </c>
      <c r="BK72">
        <v>-1219.4000000000015</v>
      </c>
      <c r="BL72">
        <v>792.60000000000582</v>
      </c>
      <c r="BM72">
        <v>-1501.5999999999985</v>
      </c>
      <c r="BN72">
        <v>588</v>
      </c>
      <c r="BO72">
        <v>501.80000000000291</v>
      </c>
      <c r="BP72">
        <v>1487</v>
      </c>
      <c r="BQ72">
        <v>-2559.8000000000029</v>
      </c>
      <c r="BR72">
        <v>584.19999999999709</v>
      </c>
      <c r="BS72">
        <v>1398.3999999999942</v>
      </c>
      <c r="BT72">
        <v>1011.8000000000029</v>
      </c>
      <c r="BU72">
        <v>1085.2000000000044</v>
      </c>
      <c r="BV72">
        <v>1629.7999999999993</v>
      </c>
      <c r="BW72">
        <v>187</v>
      </c>
      <c r="BX72">
        <v>-524.40000000000873</v>
      </c>
      <c r="BY72">
        <v>-1895.1999999999971</v>
      </c>
      <c r="BZ72">
        <v>2397.7999999999956</v>
      </c>
      <c r="CA72">
        <v>1944.1999999999971</v>
      </c>
      <c r="CB72">
        <v>-1156.1999999999971</v>
      </c>
      <c r="CC72">
        <v>821.80000000000291</v>
      </c>
      <c r="CD72">
        <v>328</v>
      </c>
      <c r="CE72">
        <v>1578.5999999999985</v>
      </c>
      <c r="CF72">
        <v>374</v>
      </c>
      <c r="CG72">
        <v>879.19999999999709</v>
      </c>
      <c r="CH72">
        <v>1975.8000000000029</v>
      </c>
      <c r="CI72">
        <v>-949.80000000000291</v>
      </c>
      <c r="CJ72">
        <v>435.20000000000437</v>
      </c>
      <c r="CK72">
        <v>1412.3999999999942</v>
      </c>
      <c r="CL72">
        <v>-588</v>
      </c>
      <c r="CM72">
        <v>-1583.7999999999884</v>
      </c>
      <c r="CN72">
        <v>-1383.2000000000007</v>
      </c>
      <c r="CO72">
        <v>1105</v>
      </c>
      <c r="CP72">
        <v>-1490.3999999999942</v>
      </c>
      <c r="CQ72">
        <v>-2498.1999999999971</v>
      </c>
      <c r="CR72">
        <v>548.80000000000291</v>
      </c>
      <c r="CS72">
        <v>420</v>
      </c>
      <c r="CT72">
        <v>-478.19999999999709</v>
      </c>
      <c r="CU72">
        <v>1838.4000000000087</v>
      </c>
      <c r="CV72">
        <v>-862</v>
      </c>
      <c r="CW72">
        <v>3302.4000000000015</v>
      </c>
      <c r="CY72">
        <f t="shared" si="4"/>
        <v>-53.411999999999537</v>
      </c>
      <c r="CZ72">
        <f t="shared" si="5"/>
        <v>1250.2120000000002</v>
      </c>
    </row>
    <row r="73" spans="2:104" x14ac:dyDescent="0.25">
      <c r="B73">
        <v>1380.7999999999956</v>
      </c>
      <c r="C73">
        <v>-1435</v>
      </c>
      <c r="D73">
        <v>416.60000000000582</v>
      </c>
      <c r="E73">
        <v>-3726</v>
      </c>
      <c r="F73">
        <v>143.60000000000582</v>
      </c>
      <c r="G73">
        <v>367</v>
      </c>
      <c r="H73">
        <v>-327</v>
      </c>
      <c r="I73">
        <v>-704.80000000000291</v>
      </c>
      <c r="J73">
        <v>-71</v>
      </c>
      <c r="K73">
        <v>-547</v>
      </c>
      <c r="L73">
        <v>-1044.4000000000015</v>
      </c>
      <c r="M73">
        <v>-432.59999999999854</v>
      </c>
      <c r="N73">
        <v>-1203</v>
      </c>
      <c r="O73">
        <v>512.40000000000146</v>
      </c>
      <c r="P73">
        <v>-1722.2000000000116</v>
      </c>
      <c r="Q73">
        <v>-4322.8000000000029</v>
      </c>
      <c r="R73">
        <v>-793.80000000000291</v>
      </c>
      <c r="S73">
        <v>-2078</v>
      </c>
      <c r="T73">
        <v>-1457.1999999999971</v>
      </c>
      <c r="U73">
        <v>1612.2000000000044</v>
      </c>
      <c r="V73">
        <v>-858.39999999999418</v>
      </c>
      <c r="W73">
        <v>-2599.3999999999942</v>
      </c>
      <c r="X73">
        <v>657.40000000000146</v>
      </c>
      <c r="Y73">
        <v>-1075.4000000000015</v>
      </c>
      <c r="Z73">
        <v>-1643.8000000000029</v>
      </c>
      <c r="AA73">
        <v>458.20000000000437</v>
      </c>
      <c r="AB73">
        <v>1092.8000000000029</v>
      </c>
      <c r="AC73">
        <v>-2516.5999999999985</v>
      </c>
      <c r="AD73">
        <v>1310.4000000000015</v>
      </c>
      <c r="AE73">
        <v>662.59999999999127</v>
      </c>
      <c r="AF73">
        <v>634</v>
      </c>
      <c r="AG73">
        <v>-994</v>
      </c>
      <c r="AH73">
        <v>-1589.7999999999956</v>
      </c>
      <c r="AI73">
        <v>-2031.6000000000058</v>
      </c>
      <c r="AJ73">
        <v>1269.1999999999971</v>
      </c>
      <c r="AK73">
        <v>-857.19999999999709</v>
      </c>
      <c r="AL73">
        <v>1333</v>
      </c>
      <c r="AM73">
        <v>2758.6000000000058</v>
      </c>
      <c r="AN73">
        <v>-1338.8000000000029</v>
      </c>
      <c r="AO73">
        <v>1285.7999999999956</v>
      </c>
      <c r="AP73">
        <v>2510.8000000000029</v>
      </c>
      <c r="AQ73">
        <v>-1363.4000000000015</v>
      </c>
      <c r="AR73">
        <v>-1957.5999999999985</v>
      </c>
      <c r="AS73">
        <v>681.19999999999709</v>
      </c>
      <c r="AT73">
        <v>-1084.4000000000015</v>
      </c>
      <c r="AU73">
        <v>-1477</v>
      </c>
      <c r="AV73">
        <v>478.20000000001164</v>
      </c>
      <c r="AW73">
        <v>-594</v>
      </c>
      <c r="AX73">
        <v>-307</v>
      </c>
      <c r="AY73">
        <v>3873.1999999999971</v>
      </c>
      <c r="AZ73">
        <v>-217.40000000000146</v>
      </c>
      <c r="BA73">
        <v>1390</v>
      </c>
      <c r="BB73">
        <v>-58.80000000000291</v>
      </c>
      <c r="BC73">
        <v>1601.6000000000058</v>
      </c>
      <c r="BD73">
        <v>1195.8000000000029</v>
      </c>
      <c r="BE73">
        <v>-1730.4000000000015</v>
      </c>
      <c r="BF73">
        <v>1831</v>
      </c>
      <c r="BG73">
        <v>-1705.6000000000022</v>
      </c>
      <c r="BH73">
        <v>129.40000000000873</v>
      </c>
      <c r="BI73">
        <v>1739.1999999999971</v>
      </c>
      <c r="BJ73">
        <v>-1672.4000000000015</v>
      </c>
      <c r="BK73">
        <v>-1193.5999999999985</v>
      </c>
      <c r="BL73">
        <v>801</v>
      </c>
      <c r="BM73">
        <v>-1583.1999999999971</v>
      </c>
      <c r="BN73">
        <v>828.60000000000582</v>
      </c>
      <c r="BO73">
        <v>810.80000000000291</v>
      </c>
      <c r="BP73">
        <v>1656.3999999999942</v>
      </c>
      <c r="BQ73">
        <v>-2632</v>
      </c>
      <c r="BR73">
        <v>220.80000000000291</v>
      </c>
      <c r="BS73">
        <v>1456.5999999999985</v>
      </c>
      <c r="BT73">
        <v>1186.8000000000029</v>
      </c>
      <c r="BU73">
        <v>846.40000000000146</v>
      </c>
      <c r="BV73">
        <v>1375.9999999999964</v>
      </c>
      <c r="BW73">
        <v>137.80000000000291</v>
      </c>
      <c r="BX73">
        <v>-772.19999999999709</v>
      </c>
      <c r="BY73">
        <v>-1753</v>
      </c>
      <c r="BZ73">
        <v>2520</v>
      </c>
      <c r="CA73">
        <v>1536.1999999999971</v>
      </c>
      <c r="CB73">
        <v>-869.59999999999854</v>
      </c>
      <c r="CC73">
        <v>670.80000000000291</v>
      </c>
      <c r="CD73">
        <v>151.19999999999709</v>
      </c>
      <c r="CE73">
        <v>1598.5999999999985</v>
      </c>
      <c r="CF73">
        <v>102.79999999999563</v>
      </c>
      <c r="CG73">
        <v>711.59999999999854</v>
      </c>
      <c r="CH73">
        <v>1859.2000000000044</v>
      </c>
      <c r="CI73">
        <v>-914.80000000000291</v>
      </c>
      <c r="CJ73">
        <v>167.80000000000291</v>
      </c>
      <c r="CK73">
        <v>1757.3999999999942</v>
      </c>
      <c r="CL73">
        <v>-628.60000000000582</v>
      </c>
      <c r="CM73">
        <v>-1340.7999999999884</v>
      </c>
      <c r="CN73">
        <v>-955.79999999999927</v>
      </c>
      <c r="CO73">
        <v>1310</v>
      </c>
      <c r="CP73">
        <v>-1439.8000000000029</v>
      </c>
      <c r="CQ73">
        <v>-2321.7999999999956</v>
      </c>
      <c r="CR73">
        <v>439.59999999999854</v>
      </c>
      <c r="CS73">
        <v>293.39999999999418</v>
      </c>
      <c r="CT73">
        <v>-577.39999999999418</v>
      </c>
      <c r="CU73">
        <v>2039.4000000000087</v>
      </c>
      <c r="CV73">
        <v>-1132.1999999999971</v>
      </c>
      <c r="CW73">
        <v>3178.1999999999971</v>
      </c>
      <c r="CY73">
        <f t="shared" si="4"/>
        <v>-66.701999999999643</v>
      </c>
      <c r="CZ73">
        <f t="shared" si="5"/>
        <v>1246.3500000000004</v>
      </c>
    </row>
    <row r="74" spans="2:104" x14ac:dyDescent="0.25">
      <c r="B74">
        <v>1657.5999999999985</v>
      </c>
      <c r="C74">
        <v>-1537.7999999999956</v>
      </c>
      <c r="D74">
        <v>402.60000000000582</v>
      </c>
      <c r="E74">
        <v>-3612</v>
      </c>
      <c r="F74">
        <v>68.600000000005821</v>
      </c>
      <c r="G74">
        <v>153.40000000000146</v>
      </c>
      <c r="H74">
        <v>-361.60000000000582</v>
      </c>
      <c r="I74">
        <v>-745.40000000000873</v>
      </c>
      <c r="J74">
        <v>-25.200000000004366</v>
      </c>
      <c r="K74">
        <v>-675.19999999999709</v>
      </c>
      <c r="L74">
        <v>-849.40000000000146</v>
      </c>
      <c r="M74">
        <v>-361</v>
      </c>
      <c r="N74">
        <v>-1223.8000000000029</v>
      </c>
      <c r="O74">
        <v>810.80000000000291</v>
      </c>
      <c r="P74">
        <v>-2076.4000000000087</v>
      </c>
      <c r="Q74">
        <v>-4578.1999999999971</v>
      </c>
      <c r="R74">
        <v>-800.59999999999854</v>
      </c>
      <c r="S74">
        <v>-1785.3999999999942</v>
      </c>
      <c r="T74">
        <v>-1713.5999999999985</v>
      </c>
      <c r="U74">
        <v>1468.2000000000044</v>
      </c>
      <c r="V74">
        <v>-528.39999999999418</v>
      </c>
      <c r="W74">
        <v>-2538</v>
      </c>
      <c r="X74">
        <v>668.19999999999709</v>
      </c>
      <c r="Y74">
        <v>-862.19999999999709</v>
      </c>
      <c r="Z74">
        <v>-1362.6000000000058</v>
      </c>
      <c r="AA74">
        <v>161.40000000000146</v>
      </c>
      <c r="AB74">
        <v>1216.1999999999971</v>
      </c>
      <c r="AC74">
        <v>-2853.2000000000044</v>
      </c>
      <c r="AD74">
        <v>1276.2000000000044</v>
      </c>
      <c r="AE74">
        <v>617.19999999999709</v>
      </c>
      <c r="AF74">
        <v>901.19999999999709</v>
      </c>
      <c r="AG74">
        <v>-806.40000000000146</v>
      </c>
      <c r="AH74">
        <v>-1634.3999999999942</v>
      </c>
      <c r="AI74">
        <v>-2250.8000000000029</v>
      </c>
      <c r="AJ74">
        <v>1076.8000000000029</v>
      </c>
      <c r="AK74">
        <v>-903.19999999999709</v>
      </c>
      <c r="AL74">
        <v>1602.2000000000044</v>
      </c>
      <c r="AM74">
        <v>2212</v>
      </c>
      <c r="AN74">
        <v>-1548.6000000000058</v>
      </c>
      <c r="AO74">
        <v>733.39999999999418</v>
      </c>
      <c r="AP74">
        <v>2423</v>
      </c>
      <c r="AQ74">
        <v>-1306.4000000000015</v>
      </c>
      <c r="AR74">
        <v>-2073.3999999999942</v>
      </c>
      <c r="AS74">
        <v>732.79999999998836</v>
      </c>
      <c r="AT74">
        <v>-1156.2000000000007</v>
      </c>
      <c r="AU74">
        <v>-1425</v>
      </c>
      <c r="AV74">
        <v>244</v>
      </c>
      <c r="AW74">
        <v>-807.19999999999709</v>
      </c>
      <c r="AX74">
        <v>-173.79999999999563</v>
      </c>
      <c r="AY74">
        <v>3826</v>
      </c>
      <c r="AZ74">
        <v>-383.20000000000437</v>
      </c>
      <c r="BA74">
        <v>1359.5999999999985</v>
      </c>
      <c r="BB74">
        <v>-112.40000000000146</v>
      </c>
      <c r="BC74">
        <v>1574.6000000000058</v>
      </c>
      <c r="BD74">
        <v>1375.5999999999913</v>
      </c>
      <c r="BE74">
        <v>-1830.2000000000044</v>
      </c>
      <c r="BF74">
        <v>2043.4000000000015</v>
      </c>
      <c r="BG74">
        <v>-1555.8000000000029</v>
      </c>
      <c r="BH74">
        <v>18.19999999999709</v>
      </c>
      <c r="BI74">
        <v>1583</v>
      </c>
      <c r="BJ74">
        <v>-1843.7999999999956</v>
      </c>
      <c r="BK74">
        <v>-1061.8000000000029</v>
      </c>
      <c r="BL74">
        <v>413.40000000000873</v>
      </c>
      <c r="BM74">
        <v>-1124.7999999999956</v>
      </c>
      <c r="BN74">
        <v>850.40000000000146</v>
      </c>
      <c r="BO74">
        <v>824.40000000000146</v>
      </c>
      <c r="BP74">
        <v>1737</v>
      </c>
      <c r="BQ74">
        <v>-2498.4000000000015</v>
      </c>
      <c r="BR74">
        <v>808.19999999999709</v>
      </c>
      <c r="BS74">
        <v>1368</v>
      </c>
      <c r="BT74">
        <v>1063.8000000000029</v>
      </c>
      <c r="BU74">
        <v>970</v>
      </c>
      <c r="BV74">
        <v>1499.3999999999978</v>
      </c>
      <c r="BW74">
        <v>253.80000000000291</v>
      </c>
      <c r="BX74">
        <v>-665</v>
      </c>
      <c r="BY74">
        <v>-1766</v>
      </c>
      <c r="BZ74">
        <v>2460.1999999999971</v>
      </c>
      <c r="CA74">
        <v>1681.5999999999985</v>
      </c>
      <c r="CB74">
        <v>-1069.7999999999956</v>
      </c>
      <c r="CC74">
        <v>963</v>
      </c>
      <c r="CD74">
        <v>134.19999999999709</v>
      </c>
      <c r="CE74">
        <v>1819.4000000000015</v>
      </c>
      <c r="CF74">
        <v>268.19999999999709</v>
      </c>
      <c r="CG74">
        <v>973.39999999999782</v>
      </c>
      <c r="CH74">
        <v>1700.2000000000044</v>
      </c>
      <c r="CI74">
        <v>-902</v>
      </c>
      <c r="CJ74">
        <v>316.60000000000582</v>
      </c>
      <c r="CK74">
        <v>1755.7999999999884</v>
      </c>
      <c r="CL74">
        <v>-705.60000000000582</v>
      </c>
      <c r="CM74">
        <v>-1277.1999999999971</v>
      </c>
      <c r="CN74">
        <v>-1347</v>
      </c>
      <c r="CO74">
        <v>1325.1999999999971</v>
      </c>
      <c r="CP74">
        <v>-1298.1999999999971</v>
      </c>
      <c r="CQ74">
        <v>-2118.5999999999985</v>
      </c>
      <c r="CR74">
        <v>155.59999999999854</v>
      </c>
      <c r="CS74">
        <v>33.399999999994179</v>
      </c>
      <c r="CT74">
        <v>-665.79999999999563</v>
      </c>
      <c r="CU74">
        <v>2205.8000000000029</v>
      </c>
      <c r="CV74">
        <v>-1304.7999999999956</v>
      </c>
      <c r="CW74">
        <v>2897.5999999999985</v>
      </c>
      <c r="CY74">
        <f t="shared" si="4"/>
        <v>-74.210000000000107</v>
      </c>
      <c r="CZ74">
        <f t="shared" si="5"/>
        <v>1247.9059999999993</v>
      </c>
    </row>
    <row r="75" spans="2:104" x14ac:dyDescent="0.25">
      <c r="B75">
        <v>1555.1999999999971</v>
      </c>
      <c r="C75">
        <v>-1299</v>
      </c>
      <c r="D75">
        <v>519.60000000000582</v>
      </c>
      <c r="E75">
        <v>-3409.7999999999884</v>
      </c>
      <c r="F75">
        <v>103.20000000000437</v>
      </c>
      <c r="G75">
        <v>161.80000000000291</v>
      </c>
      <c r="H75">
        <v>-402.60000000000582</v>
      </c>
      <c r="I75">
        <v>-763.80000000000291</v>
      </c>
      <c r="J75">
        <v>281.79999999999563</v>
      </c>
      <c r="K75">
        <v>-327.79999999998836</v>
      </c>
      <c r="L75">
        <v>-500.40000000000146</v>
      </c>
      <c r="M75">
        <v>-368.19999999999709</v>
      </c>
      <c r="N75">
        <v>-1071.3999999999942</v>
      </c>
      <c r="O75">
        <v>566.80000000000291</v>
      </c>
      <c r="P75">
        <v>-1908</v>
      </c>
      <c r="Q75">
        <v>-4575.1999999999971</v>
      </c>
      <c r="R75">
        <v>-806</v>
      </c>
      <c r="S75">
        <v>-2171</v>
      </c>
      <c r="T75">
        <v>-1378.4000000000015</v>
      </c>
      <c r="U75">
        <v>1360.6000000000058</v>
      </c>
      <c r="V75">
        <v>-934</v>
      </c>
      <c r="W75">
        <v>-2321</v>
      </c>
      <c r="X75">
        <v>829.40000000000146</v>
      </c>
      <c r="Y75">
        <v>-1103.5999999999985</v>
      </c>
      <c r="Z75">
        <v>-1553</v>
      </c>
      <c r="AA75">
        <v>464.80000000000291</v>
      </c>
      <c r="AB75">
        <v>1140.4000000000015</v>
      </c>
      <c r="AC75">
        <v>-3376.4000000000015</v>
      </c>
      <c r="AD75">
        <v>1230.8000000000029</v>
      </c>
      <c r="AE75">
        <v>834.80000000000291</v>
      </c>
      <c r="AF75">
        <v>607.80000000000291</v>
      </c>
      <c r="AG75">
        <v>-865.20000000000437</v>
      </c>
      <c r="AH75">
        <v>-2173</v>
      </c>
      <c r="AI75">
        <v>-2101.3999999999942</v>
      </c>
      <c r="AJ75">
        <v>1118</v>
      </c>
      <c r="AK75">
        <v>-1066.1999999999971</v>
      </c>
      <c r="AL75">
        <v>1286.4000000000015</v>
      </c>
      <c r="AM75">
        <v>2261.6000000000058</v>
      </c>
      <c r="AN75">
        <v>-1255.8000000000029</v>
      </c>
      <c r="AO75">
        <v>617</v>
      </c>
      <c r="AP75">
        <v>2167.6000000000058</v>
      </c>
      <c r="AQ75">
        <v>-1463.1999999999971</v>
      </c>
      <c r="AR75">
        <v>-2163</v>
      </c>
      <c r="AS75">
        <v>738.19999999999709</v>
      </c>
      <c r="AT75">
        <v>-1465</v>
      </c>
      <c r="AU75">
        <v>-1320.2000000000116</v>
      </c>
      <c r="AV75">
        <v>419</v>
      </c>
      <c r="AW75">
        <v>-902.19999999999709</v>
      </c>
      <c r="AX75">
        <v>-320.19999999999709</v>
      </c>
      <c r="AY75">
        <v>4051.5999999999985</v>
      </c>
      <c r="AZ75">
        <v>-350.40000000000146</v>
      </c>
      <c r="BA75">
        <v>1666</v>
      </c>
      <c r="BB75">
        <v>-101</v>
      </c>
      <c r="BC75">
        <v>1710</v>
      </c>
      <c r="BD75">
        <v>1066.8000000000029</v>
      </c>
      <c r="BE75">
        <v>-1745.4000000000015</v>
      </c>
      <c r="BF75">
        <v>2100.7999999999956</v>
      </c>
      <c r="BG75">
        <v>-1353.2000000000007</v>
      </c>
      <c r="BH75">
        <v>177.80000000000291</v>
      </c>
      <c r="BI75">
        <v>1260.1999999999971</v>
      </c>
      <c r="BJ75">
        <v>-1692.4000000000015</v>
      </c>
      <c r="BK75">
        <v>-1488.5999999999985</v>
      </c>
      <c r="BL75">
        <v>512</v>
      </c>
      <c r="BM75">
        <v>-1101.5999999999985</v>
      </c>
      <c r="BN75">
        <v>796.20000000000437</v>
      </c>
      <c r="BO75">
        <v>939.19999999999709</v>
      </c>
      <c r="BP75">
        <v>1570.3999999999942</v>
      </c>
      <c r="BQ75">
        <v>-2568.1999999999971</v>
      </c>
      <c r="BR75">
        <v>360.80000000000291</v>
      </c>
      <c r="BS75">
        <v>1215.7999999999956</v>
      </c>
      <c r="BT75">
        <v>982.20000000000437</v>
      </c>
      <c r="BU75">
        <v>826</v>
      </c>
      <c r="BV75">
        <v>1941.2000000000007</v>
      </c>
      <c r="BW75">
        <v>481.80000000000291</v>
      </c>
      <c r="BX75">
        <v>-565.80000000000291</v>
      </c>
      <c r="BY75">
        <v>-1805.1999999999971</v>
      </c>
      <c r="BZ75">
        <v>2431</v>
      </c>
      <c r="CA75">
        <v>1757.7999999999956</v>
      </c>
      <c r="CB75">
        <v>-1592.1999999999971</v>
      </c>
      <c r="CC75">
        <v>946.20000000000437</v>
      </c>
      <c r="CD75">
        <v>-177.60000000000582</v>
      </c>
      <c r="CE75">
        <v>1658.5999999999985</v>
      </c>
      <c r="CF75">
        <v>147.79999999999563</v>
      </c>
      <c r="CG75">
        <v>882.19999999999709</v>
      </c>
      <c r="CH75">
        <v>1865.4000000000015</v>
      </c>
      <c r="CI75">
        <v>-1151</v>
      </c>
      <c r="CJ75">
        <v>230.40000000000146</v>
      </c>
      <c r="CK75">
        <v>2089</v>
      </c>
      <c r="CL75">
        <v>-545.80000000000291</v>
      </c>
      <c r="CM75">
        <v>-1302</v>
      </c>
      <c r="CN75">
        <v>-1383.5999999999985</v>
      </c>
      <c r="CO75">
        <v>1420</v>
      </c>
      <c r="CP75">
        <v>-1276.1999999999971</v>
      </c>
      <c r="CQ75">
        <v>-1430.7999999999956</v>
      </c>
      <c r="CR75">
        <v>-67</v>
      </c>
      <c r="CS75">
        <v>241.59999999999854</v>
      </c>
      <c r="CT75">
        <v>-697.19999999999709</v>
      </c>
      <c r="CU75">
        <v>2280.2000000000116</v>
      </c>
      <c r="CV75">
        <v>-1268.1999999999971</v>
      </c>
      <c r="CW75">
        <v>2749.4000000000015</v>
      </c>
      <c r="CY75">
        <f t="shared" si="4"/>
        <v>-84.051999999999239</v>
      </c>
      <c r="CZ75">
        <f t="shared" si="5"/>
        <v>1256.5160000000003</v>
      </c>
    </row>
    <row r="76" spans="2:104" x14ac:dyDescent="0.25">
      <c r="B76">
        <v>1535.5999999999985</v>
      </c>
      <c r="C76">
        <v>-1523.1999999999971</v>
      </c>
      <c r="D76">
        <v>362</v>
      </c>
      <c r="E76">
        <v>-3719.5999999999913</v>
      </c>
      <c r="F76">
        <v>-107.39999999999418</v>
      </c>
      <c r="G76">
        <v>-171.19999999999709</v>
      </c>
      <c r="H76">
        <v>-515</v>
      </c>
      <c r="I76">
        <v>-555.80000000000291</v>
      </c>
      <c r="J76">
        <v>229</v>
      </c>
      <c r="K76">
        <v>-197.19999999999709</v>
      </c>
      <c r="L76">
        <v>-587.59999999999854</v>
      </c>
      <c r="M76">
        <v>-300.19999999999709</v>
      </c>
      <c r="N76">
        <v>-1133.1999999999971</v>
      </c>
      <c r="O76">
        <v>481.80000000000291</v>
      </c>
      <c r="P76">
        <v>-1775.4000000000087</v>
      </c>
      <c r="Q76">
        <v>-4435.7999999999956</v>
      </c>
      <c r="R76">
        <v>-634.59999999999854</v>
      </c>
      <c r="S76">
        <v>-1937.8000000000029</v>
      </c>
      <c r="T76">
        <v>-1642.5999999999985</v>
      </c>
      <c r="U76">
        <v>1453.6000000000058</v>
      </c>
      <c r="V76">
        <v>-1089.3999999999942</v>
      </c>
      <c r="W76">
        <v>-2641.7999999999956</v>
      </c>
      <c r="X76">
        <v>810.80000000000291</v>
      </c>
      <c r="Y76">
        <v>-1228.5999999999985</v>
      </c>
      <c r="Z76">
        <v>-1829.8000000000029</v>
      </c>
      <c r="AA76">
        <v>514.40000000000146</v>
      </c>
      <c r="AB76">
        <v>1432.5999999999985</v>
      </c>
      <c r="AC76">
        <v>-3041.5999999999985</v>
      </c>
      <c r="AD76">
        <v>1112</v>
      </c>
      <c r="AE76">
        <v>767</v>
      </c>
      <c r="AF76">
        <v>502.40000000000873</v>
      </c>
      <c r="AG76">
        <v>-894.60000000000582</v>
      </c>
      <c r="AH76">
        <v>-2387.3999999999942</v>
      </c>
      <c r="AI76">
        <v>-1905.3999999999942</v>
      </c>
      <c r="AJ76">
        <v>1288.1999999999971</v>
      </c>
      <c r="AK76">
        <v>-1007.8000000000029</v>
      </c>
      <c r="AL76">
        <v>1288.2000000000044</v>
      </c>
      <c r="AM76">
        <v>2640.4000000000087</v>
      </c>
      <c r="AN76">
        <v>-1514.8000000000029</v>
      </c>
      <c r="AO76">
        <v>665</v>
      </c>
      <c r="AP76">
        <v>2319.3999999999942</v>
      </c>
      <c r="AQ76">
        <v>-1294.1999999999971</v>
      </c>
      <c r="AR76">
        <v>-1909.1999999999971</v>
      </c>
      <c r="AS76">
        <v>728</v>
      </c>
      <c r="AT76">
        <v>-1700.6000000000022</v>
      </c>
      <c r="AU76">
        <v>-1270</v>
      </c>
      <c r="AV76">
        <v>99.400000000008731</v>
      </c>
      <c r="AW76">
        <v>-1511.4000000000087</v>
      </c>
      <c r="AX76">
        <v>-165.59999999999854</v>
      </c>
      <c r="AY76">
        <v>3820.4000000000015</v>
      </c>
      <c r="AZ76">
        <v>-536.59999999999854</v>
      </c>
      <c r="BA76">
        <v>2019.5999999999985</v>
      </c>
      <c r="BB76">
        <v>-185</v>
      </c>
      <c r="BC76">
        <v>1940.6000000000058</v>
      </c>
      <c r="BD76">
        <v>1031.5999999999913</v>
      </c>
      <c r="BE76">
        <v>-1654.6000000000058</v>
      </c>
      <c r="BF76">
        <v>1795.4000000000015</v>
      </c>
      <c r="BG76">
        <v>-1527.8000000000029</v>
      </c>
      <c r="BH76">
        <v>239</v>
      </c>
      <c r="BI76">
        <v>1188</v>
      </c>
      <c r="BJ76">
        <v>-1523.5999999999985</v>
      </c>
      <c r="BK76">
        <v>-1513</v>
      </c>
      <c r="BL76">
        <v>983.80000000000291</v>
      </c>
      <c r="BM76">
        <v>-1345.5999999999985</v>
      </c>
      <c r="BN76">
        <v>881.40000000000146</v>
      </c>
      <c r="BO76">
        <v>978</v>
      </c>
      <c r="BP76">
        <v>1453.1999999999971</v>
      </c>
      <c r="BQ76">
        <v>-2361.1999999999971</v>
      </c>
      <c r="BR76">
        <v>294.19999999999709</v>
      </c>
      <c r="BS76">
        <v>1166.5999999999985</v>
      </c>
      <c r="BT76">
        <v>1028.6000000000058</v>
      </c>
      <c r="BU76">
        <v>887</v>
      </c>
      <c r="BV76">
        <v>2065.7999999999993</v>
      </c>
      <c r="BW76">
        <v>672.80000000000291</v>
      </c>
      <c r="BX76">
        <v>-565</v>
      </c>
      <c r="BY76">
        <v>-1460.3999999999942</v>
      </c>
      <c r="BZ76">
        <v>2650.3999999999942</v>
      </c>
      <c r="CA76">
        <v>1763</v>
      </c>
      <c r="CB76">
        <v>-1129</v>
      </c>
      <c r="CC76">
        <v>1260.2000000000044</v>
      </c>
      <c r="CD76">
        <v>-634.40000000000146</v>
      </c>
      <c r="CE76">
        <v>1595.8000000000029</v>
      </c>
      <c r="CF76">
        <v>-383.80000000000291</v>
      </c>
      <c r="CG76">
        <v>1028.3999999999978</v>
      </c>
      <c r="CH76">
        <v>1820.5999999999985</v>
      </c>
      <c r="CI76">
        <v>-859.80000000000291</v>
      </c>
      <c r="CJ76">
        <v>42.80000000000291</v>
      </c>
      <c r="CK76">
        <v>2403.7999999999884</v>
      </c>
      <c r="CL76">
        <v>-83</v>
      </c>
      <c r="CM76">
        <v>-1251.5999999999913</v>
      </c>
      <c r="CN76">
        <v>-1611</v>
      </c>
      <c r="CO76">
        <v>1261.8000000000029</v>
      </c>
      <c r="CP76">
        <v>-1599.1999999999971</v>
      </c>
      <c r="CQ76">
        <v>-1086.1999999999971</v>
      </c>
      <c r="CR76">
        <v>-193.59999999999854</v>
      </c>
      <c r="CS76">
        <v>344.39999999999418</v>
      </c>
      <c r="CT76">
        <v>-722.59999999999854</v>
      </c>
      <c r="CU76">
        <v>2237.2000000000116</v>
      </c>
      <c r="CV76">
        <v>-1501.3999999999942</v>
      </c>
      <c r="CW76">
        <v>2709.5999999999985</v>
      </c>
      <c r="CY76">
        <f t="shared" si="4"/>
        <v>-85.633999999999176</v>
      </c>
      <c r="CZ76">
        <f t="shared" si="5"/>
        <v>1281.51</v>
      </c>
    </row>
    <row r="77" spans="2:104" x14ac:dyDescent="0.25">
      <c r="B77">
        <v>1538.7999999999956</v>
      </c>
      <c r="C77">
        <v>-1476.7999999999956</v>
      </c>
      <c r="D77">
        <v>877</v>
      </c>
      <c r="E77">
        <v>-3494</v>
      </c>
      <c r="F77">
        <v>345</v>
      </c>
      <c r="G77">
        <v>-199.19999999999709</v>
      </c>
      <c r="H77">
        <v>-880</v>
      </c>
      <c r="I77">
        <v>-771.20000000001164</v>
      </c>
      <c r="J77">
        <v>567.79999999999563</v>
      </c>
      <c r="K77">
        <v>-528.19999999999709</v>
      </c>
      <c r="L77">
        <v>-623.79999999999563</v>
      </c>
      <c r="M77">
        <v>-365.40000000000146</v>
      </c>
      <c r="N77">
        <v>-1428.3999999999942</v>
      </c>
      <c r="O77">
        <v>237.40000000000146</v>
      </c>
      <c r="P77">
        <v>-1670.8000000000029</v>
      </c>
      <c r="Q77">
        <v>-4515.3999999999942</v>
      </c>
      <c r="R77">
        <v>-522.80000000000291</v>
      </c>
      <c r="S77">
        <v>-2020.8000000000029</v>
      </c>
      <c r="T77">
        <v>-1545.8000000000029</v>
      </c>
      <c r="U77">
        <v>1379.8000000000029</v>
      </c>
      <c r="V77">
        <v>-1218.3999999999942</v>
      </c>
      <c r="W77">
        <v>-2241.5999999999985</v>
      </c>
      <c r="X77">
        <v>1135.8000000000029</v>
      </c>
      <c r="Y77">
        <v>-1270.7999999999956</v>
      </c>
      <c r="Z77">
        <v>-1728.8000000000029</v>
      </c>
      <c r="AA77">
        <v>166.40000000000146</v>
      </c>
      <c r="AB77">
        <v>860.19999999999709</v>
      </c>
      <c r="AC77">
        <v>-3390</v>
      </c>
      <c r="AD77">
        <v>1261.8000000000029</v>
      </c>
      <c r="AE77">
        <v>845.39999999999418</v>
      </c>
      <c r="AF77">
        <v>760.19999999999709</v>
      </c>
      <c r="AG77">
        <v>-433</v>
      </c>
      <c r="AH77">
        <v>-2075</v>
      </c>
      <c r="AI77">
        <v>-1919</v>
      </c>
      <c r="AJ77">
        <v>1234</v>
      </c>
      <c r="AK77">
        <v>-1227</v>
      </c>
      <c r="AL77">
        <v>1145.6000000000058</v>
      </c>
      <c r="AM77">
        <v>2580.6000000000058</v>
      </c>
      <c r="AN77">
        <v>-1767.6000000000058</v>
      </c>
      <c r="AO77">
        <v>632.79999999999563</v>
      </c>
      <c r="AP77">
        <v>2072.6000000000058</v>
      </c>
      <c r="AQ77">
        <v>-1220</v>
      </c>
      <c r="AR77">
        <v>-2091.7999999999956</v>
      </c>
      <c r="AS77">
        <v>432</v>
      </c>
      <c r="AT77">
        <v>-2132.6000000000022</v>
      </c>
      <c r="AU77">
        <v>-1260</v>
      </c>
      <c r="AV77">
        <v>164.20000000001164</v>
      </c>
      <c r="AW77">
        <v>-1036</v>
      </c>
      <c r="AX77">
        <v>-370.19999999999709</v>
      </c>
      <c r="AY77">
        <v>4075.4000000000015</v>
      </c>
      <c r="AZ77">
        <v>-788</v>
      </c>
      <c r="BA77">
        <v>2159.2000000000007</v>
      </c>
      <c r="BB77">
        <v>-336.40000000000146</v>
      </c>
      <c r="BC77">
        <v>1656.2000000000116</v>
      </c>
      <c r="BD77">
        <v>810</v>
      </c>
      <c r="BE77">
        <v>-1594.8000000000029</v>
      </c>
      <c r="BF77">
        <v>1775.7999999999956</v>
      </c>
      <c r="BG77">
        <v>-1802.6000000000022</v>
      </c>
      <c r="BH77">
        <v>442.19999999999709</v>
      </c>
      <c r="BI77">
        <v>912.59999999999854</v>
      </c>
      <c r="BJ77">
        <v>-1713.7999999999956</v>
      </c>
      <c r="BK77">
        <v>-1283</v>
      </c>
      <c r="BL77">
        <v>940.60000000000582</v>
      </c>
      <c r="BM77">
        <v>-1408.5999999999985</v>
      </c>
      <c r="BN77">
        <v>1255</v>
      </c>
      <c r="BO77">
        <v>749.40000000000146</v>
      </c>
      <c r="BP77">
        <v>1141.3999999999942</v>
      </c>
      <c r="BQ77">
        <v>-2227.1999999999971</v>
      </c>
      <c r="BR77">
        <v>369</v>
      </c>
      <c r="BS77">
        <v>1285.1999999999971</v>
      </c>
      <c r="BT77">
        <v>740</v>
      </c>
      <c r="BU77">
        <v>653.60000000000582</v>
      </c>
      <c r="BV77">
        <v>1883.9999999999964</v>
      </c>
      <c r="BW77">
        <v>790.40000000000146</v>
      </c>
      <c r="BX77">
        <v>-709.60000000000582</v>
      </c>
      <c r="BY77">
        <v>-1498.5999999999985</v>
      </c>
      <c r="BZ77">
        <v>2495.7999999999956</v>
      </c>
      <c r="CA77">
        <v>1718.3999999999942</v>
      </c>
      <c r="CB77">
        <v>-1298.7999999999956</v>
      </c>
      <c r="CC77">
        <v>1473</v>
      </c>
      <c r="CD77">
        <v>-843.60000000000582</v>
      </c>
      <c r="CE77">
        <v>1965.8000000000029</v>
      </c>
      <c r="CF77">
        <v>-165.60000000000582</v>
      </c>
      <c r="CG77">
        <v>1127.7999999999993</v>
      </c>
      <c r="CH77">
        <v>2002.8000000000029</v>
      </c>
      <c r="CI77">
        <v>-859.80000000000291</v>
      </c>
      <c r="CJ77">
        <v>-19.799999999995634</v>
      </c>
      <c r="CK77">
        <v>2724.7999999999884</v>
      </c>
      <c r="CL77">
        <v>131.59999999999127</v>
      </c>
      <c r="CM77">
        <v>-1209.7999999999884</v>
      </c>
      <c r="CN77">
        <v>-1580.5999999999985</v>
      </c>
      <c r="CO77">
        <v>1199</v>
      </c>
      <c r="CP77">
        <v>-1867</v>
      </c>
      <c r="CQ77">
        <v>-1351.3999999999942</v>
      </c>
      <c r="CR77">
        <v>-302.19999999999709</v>
      </c>
      <c r="CS77">
        <v>328.59999999999854</v>
      </c>
      <c r="CT77">
        <v>-652.19999999999709</v>
      </c>
      <c r="CU77">
        <v>2472</v>
      </c>
      <c r="CV77">
        <v>-1934.3999999999942</v>
      </c>
      <c r="CW77">
        <v>2597.7999999999956</v>
      </c>
      <c r="CY77">
        <f t="shared" si="4"/>
        <v>-107.57399999999976</v>
      </c>
      <c r="CZ77">
        <f t="shared" si="5"/>
        <v>1309.8699999999994</v>
      </c>
    </row>
    <row r="78" spans="2:104" x14ac:dyDescent="0.25">
      <c r="B78">
        <v>1529.7999999999956</v>
      </c>
      <c r="C78">
        <v>-1635.5999999999985</v>
      </c>
      <c r="D78">
        <v>794.19999999999709</v>
      </c>
      <c r="E78">
        <v>-3505</v>
      </c>
      <c r="F78">
        <v>192.20000000000437</v>
      </c>
      <c r="G78">
        <v>-38.19999999999709</v>
      </c>
      <c r="H78">
        <v>-333.60000000000582</v>
      </c>
      <c r="I78">
        <v>-1036.6000000000058</v>
      </c>
      <c r="J78">
        <v>362</v>
      </c>
      <c r="K78">
        <v>-550.59999999999127</v>
      </c>
      <c r="L78">
        <v>-366.19999999999709</v>
      </c>
      <c r="M78">
        <v>-999.79999999999563</v>
      </c>
      <c r="N78">
        <v>-1526</v>
      </c>
      <c r="O78">
        <v>311.20000000000437</v>
      </c>
      <c r="P78">
        <v>-1661.2000000000116</v>
      </c>
      <c r="Q78">
        <v>-4111.8000000000029</v>
      </c>
      <c r="R78">
        <v>-459.60000000000582</v>
      </c>
      <c r="S78">
        <v>-1702.8000000000029</v>
      </c>
      <c r="T78">
        <v>-898</v>
      </c>
      <c r="U78">
        <v>1948</v>
      </c>
      <c r="V78">
        <v>-1476</v>
      </c>
      <c r="W78">
        <v>-1960.1999999999971</v>
      </c>
      <c r="X78">
        <v>1174</v>
      </c>
      <c r="Y78">
        <v>-1103.1999999999971</v>
      </c>
      <c r="Z78">
        <v>-2095.4000000000015</v>
      </c>
      <c r="AA78">
        <v>251</v>
      </c>
      <c r="AB78">
        <v>1205</v>
      </c>
      <c r="AC78">
        <v>-3391.2000000000044</v>
      </c>
      <c r="AD78">
        <v>1076</v>
      </c>
      <c r="AE78">
        <v>923.19999999999709</v>
      </c>
      <c r="AF78">
        <v>748.19999999999709</v>
      </c>
      <c r="AG78">
        <v>111</v>
      </c>
      <c r="AH78">
        <v>-1918.1999999999971</v>
      </c>
      <c r="AI78">
        <v>-1829.3999999999942</v>
      </c>
      <c r="AJ78">
        <v>1410.8000000000029</v>
      </c>
      <c r="AK78">
        <v>-1374.6000000000058</v>
      </c>
      <c r="AL78">
        <v>1459.4000000000015</v>
      </c>
      <c r="AM78">
        <v>2633</v>
      </c>
      <c r="AN78">
        <v>-1629.2000000000044</v>
      </c>
      <c r="AO78">
        <v>414.19999999999709</v>
      </c>
      <c r="AP78">
        <v>2523</v>
      </c>
      <c r="AQ78">
        <v>-1011</v>
      </c>
      <c r="AR78">
        <v>-1559.7999999999956</v>
      </c>
      <c r="AS78">
        <v>366.39999999999418</v>
      </c>
      <c r="AT78">
        <v>-1895.6000000000022</v>
      </c>
      <c r="AU78">
        <v>-1084.4000000000087</v>
      </c>
      <c r="AV78">
        <v>-101</v>
      </c>
      <c r="AW78">
        <v>-513.80000000000291</v>
      </c>
      <c r="AX78">
        <v>-387</v>
      </c>
      <c r="AY78">
        <v>4021.5999999999985</v>
      </c>
      <c r="AZ78">
        <v>-738.59999999999854</v>
      </c>
      <c r="BA78">
        <v>1774</v>
      </c>
      <c r="BB78">
        <v>-426.80000000000291</v>
      </c>
      <c r="BC78">
        <v>1770.6000000000058</v>
      </c>
      <c r="BD78">
        <v>787.19999999999709</v>
      </c>
      <c r="BE78">
        <v>-1723</v>
      </c>
      <c r="BF78">
        <v>1647.4000000000015</v>
      </c>
      <c r="BG78">
        <v>-1952.8000000000029</v>
      </c>
      <c r="BH78">
        <v>193</v>
      </c>
      <c r="BI78">
        <v>1036.1999999999971</v>
      </c>
      <c r="BJ78">
        <v>-1776.4000000000015</v>
      </c>
      <c r="BK78">
        <v>-1123.2000000000044</v>
      </c>
      <c r="BL78">
        <v>857.80000000000291</v>
      </c>
      <c r="BM78">
        <v>-1639.3999999999942</v>
      </c>
      <c r="BN78">
        <v>1340.2000000000044</v>
      </c>
      <c r="BO78">
        <v>804.80000000000291</v>
      </c>
      <c r="BP78">
        <v>1160.1999999999971</v>
      </c>
      <c r="BQ78">
        <v>-2414.1999999999971</v>
      </c>
      <c r="BR78">
        <v>445.40000000000146</v>
      </c>
      <c r="BS78">
        <v>1051.3999999999942</v>
      </c>
      <c r="BT78">
        <v>318.60000000000582</v>
      </c>
      <c r="BU78">
        <v>1006.4000000000015</v>
      </c>
      <c r="BV78">
        <v>1817.3999999999978</v>
      </c>
      <c r="BW78">
        <v>628.80000000000291</v>
      </c>
      <c r="BX78">
        <v>-801.19999999999709</v>
      </c>
      <c r="BY78">
        <v>-1667</v>
      </c>
      <c r="BZ78">
        <v>2524.1999999999971</v>
      </c>
      <c r="CA78">
        <v>1629.7999999999956</v>
      </c>
      <c r="CB78">
        <v>-1496.5999999999985</v>
      </c>
      <c r="CC78">
        <v>1375.6000000000058</v>
      </c>
      <c r="CD78">
        <v>-1008</v>
      </c>
      <c r="CE78">
        <v>1847.2000000000044</v>
      </c>
      <c r="CF78">
        <v>-208.80000000000291</v>
      </c>
      <c r="CG78">
        <v>1178.7999999999993</v>
      </c>
      <c r="CH78">
        <v>1935.8000000000029</v>
      </c>
      <c r="CI78">
        <v>-1135.2000000000044</v>
      </c>
      <c r="CJ78">
        <v>-377.79999999999563</v>
      </c>
      <c r="CK78">
        <v>2585.1999999999971</v>
      </c>
      <c r="CL78">
        <v>-154</v>
      </c>
      <c r="CM78">
        <v>-978.79999999998836</v>
      </c>
      <c r="CN78">
        <v>-1467.7999999999993</v>
      </c>
      <c r="CO78">
        <v>862.19999999999709</v>
      </c>
      <c r="CP78">
        <v>-1828</v>
      </c>
      <c r="CQ78">
        <v>-1564.5999999999985</v>
      </c>
      <c r="CR78">
        <v>-616.80000000000291</v>
      </c>
      <c r="CS78">
        <v>52.399999999994179</v>
      </c>
      <c r="CT78">
        <v>-638.59999999999854</v>
      </c>
      <c r="CU78">
        <v>2539.6000000000058</v>
      </c>
      <c r="CV78">
        <v>-1553.3999999999942</v>
      </c>
      <c r="CW78">
        <v>2718</v>
      </c>
      <c r="CY78">
        <f t="shared" si="4"/>
        <v>-101.03600000000006</v>
      </c>
      <c r="CZ78">
        <f t="shared" si="5"/>
        <v>1287.884</v>
      </c>
    </row>
    <row r="79" spans="2:104" x14ac:dyDescent="0.25">
      <c r="B79">
        <v>1604.3999999999942</v>
      </c>
      <c r="C79">
        <v>-1452.4000000000015</v>
      </c>
      <c r="D79">
        <v>919.80000000000291</v>
      </c>
      <c r="E79">
        <v>-3672.7999999999884</v>
      </c>
      <c r="F79">
        <v>392.80000000000291</v>
      </c>
      <c r="G79">
        <v>-61.399999999994179</v>
      </c>
      <c r="H79">
        <v>-420.20000000000437</v>
      </c>
      <c r="I79">
        <v>-1356.2000000000116</v>
      </c>
      <c r="J79">
        <v>291.39999999999418</v>
      </c>
      <c r="K79">
        <v>-611</v>
      </c>
      <c r="L79">
        <v>-169.79999999999563</v>
      </c>
      <c r="M79">
        <v>-981.79999999999563</v>
      </c>
      <c r="N79">
        <v>-1702.8000000000029</v>
      </c>
      <c r="O79">
        <v>226.20000000000437</v>
      </c>
      <c r="P79">
        <v>-1704.4000000000087</v>
      </c>
      <c r="Q79">
        <v>-4263.1999999999971</v>
      </c>
      <c r="R79">
        <v>-138.60000000000582</v>
      </c>
      <c r="S79">
        <v>-1646</v>
      </c>
      <c r="T79">
        <v>-1085.5999999999985</v>
      </c>
      <c r="U79">
        <v>1751</v>
      </c>
      <c r="V79">
        <v>-1328</v>
      </c>
      <c r="W79">
        <v>-1773</v>
      </c>
      <c r="X79">
        <v>1714.4000000000015</v>
      </c>
      <c r="Y79">
        <v>-1259.1999999999971</v>
      </c>
      <c r="Z79">
        <v>-1853.2000000000044</v>
      </c>
      <c r="AA79">
        <v>326.20000000000437</v>
      </c>
      <c r="AB79">
        <v>1113.1999999999971</v>
      </c>
      <c r="AC79">
        <v>-3422.4000000000015</v>
      </c>
      <c r="AD79">
        <v>1309.6000000000058</v>
      </c>
      <c r="AE79">
        <v>797</v>
      </c>
      <c r="AF79">
        <v>785.19999999999709</v>
      </c>
      <c r="AG79">
        <v>-196.20000000000437</v>
      </c>
      <c r="AH79">
        <v>-1927</v>
      </c>
      <c r="AI79">
        <v>-1700.6000000000058</v>
      </c>
      <c r="AJ79">
        <v>1693.8000000000029</v>
      </c>
      <c r="AK79">
        <v>-1327</v>
      </c>
      <c r="AL79">
        <v>1485.2000000000044</v>
      </c>
      <c r="AM79">
        <v>2861</v>
      </c>
      <c r="AN79">
        <v>-1866.8000000000029</v>
      </c>
      <c r="AO79">
        <v>361.59999999999854</v>
      </c>
      <c r="AP79">
        <v>2399.3999999999942</v>
      </c>
      <c r="AQ79">
        <v>-950.79999999999563</v>
      </c>
      <c r="AR79">
        <v>-1471</v>
      </c>
      <c r="AS79">
        <v>-17.80000000000291</v>
      </c>
      <c r="AT79">
        <v>-1914.4000000000015</v>
      </c>
      <c r="AU79">
        <v>-737.60000000000582</v>
      </c>
      <c r="AV79">
        <v>-250</v>
      </c>
      <c r="AW79">
        <v>-554.60000000000582</v>
      </c>
      <c r="AX79">
        <v>27</v>
      </c>
      <c r="AY79">
        <v>3906.1999999999971</v>
      </c>
      <c r="AZ79">
        <v>-574.40000000000146</v>
      </c>
      <c r="BA79">
        <v>1275.7999999999993</v>
      </c>
      <c r="BB79">
        <v>-261.40000000000146</v>
      </c>
      <c r="BC79">
        <v>2016</v>
      </c>
      <c r="BD79">
        <v>1017.1999999999971</v>
      </c>
      <c r="BE79">
        <v>-2097.2000000000044</v>
      </c>
      <c r="BF79">
        <v>1624.7999999999956</v>
      </c>
      <c r="BG79">
        <v>-1622</v>
      </c>
      <c r="BH79">
        <v>137.40000000000873</v>
      </c>
      <c r="BI79">
        <v>632.19999999999709</v>
      </c>
      <c r="BJ79">
        <v>-1492</v>
      </c>
      <c r="BK79">
        <v>-1155.2000000000044</v>
      </c>
      <c r="BL79">
        <v>563</v>
      </c>
      <c r="BM79">
        <v>-1569.7999999999956</v>
      </c>
      <c r="BN79">
        <v>1378.8000000000029</v>
      </c>
      <c r="BO79">
        <v>999.40000000000146</v>
      </c>
      <c r="BP79">
        <v>1300.3999999999942</v>
      </c>
      <c r="BQ79">
        <v>-2850.8000000000029</v>
      </c>
      <c r="BR79">
        <v>834.59999999999854</v>
      </c>
      <c r="BS79">
        <v>995</v>
      </c>
      <c r="BT79">
        <v>32</v>
      </c>
      <c r="BU79">
        <v>1014.2000000000044</v>
      </c>
      <c r="BV79">
        <v>1799.6000000000022</v>
      </c>
      <c r="BW79">
        <v>482.40000000000146</v>
      </c>
      <c r="BX79">
        <v>-1032.1999999999971</v>
      </c>
      <c r="BY79">
        <v>-1444.3999999999942</v>
      </c>
      <c r="BZ79">
        <v>2798.3999999999942</v>
      </c>
      <c r="CA79">
        <v>1131</v>
      </c>
      <c r="CB79">
        <v>-1352</v>
      </c>
      <c r="CC79">
        <v>1316.4000000000015</v>
      </c>
      <c r="CD79">
        <v>-941.60000000000582</v>
      </c>
      <c r="CE79">
        <v>1730.2000000000044</v>
      </c>
      <c r="CF79">
        <v>-509.20000000000437</v>
      </c>
      <c r="CG79">
        <v>1197</v>
      </c>
      <c r="CH79">
        <v>1790</v>
      </c>
      <c r="CI79">
        <v>-1359.6000000000058</v>
      </c>
      <c r="CJ79">
        <v>-566.79999999999563</v>
      </c>
      <c r="CK79">
        <v>2812.7999999999884</v>
      </c>
      <c r="CL79">
        <v>-278.60000000000582</v>
      </c>
      <c r="CM79">
        <v>-939.19999999999709</v>
      </c>
      <c r="CN79">
        <v>-1320</v>
      </c>
      <c r="CO79">
        <v>508.80000000000291</v>
      </c>
      <c r="CP79">
        <v>-1729.6000000000058</v>
      </c>
      <c r="CQ79">
        <v>-1794.3999999999942</v>
      </c>
      <c r="CR79">
        <v>-601.80000000000291</v>
      </c>
      <c r="CS79">
        <v>-10.600000000005821</v>
      </c>
      <c r="CT79">
        <v>-824</v>
      </c>
      <c r="CU79">
        <v>2832.8000000000029</v>
      </c>
      <c r="CV79">
        <v>-1379.5999999999985</v>
      </c>
      <c r="CW79">
        <v>3187.7999999999956</v>
      </c>
      <c r="CY79">
        <f t="shared" si="4"/>
        <v>-101.48800000000061</v>
      </c>
      <c r="CZ79">
        <f t="shared" si="5"/>
        <v>1288.9560000000006</v>
      </c>
    </row>
    <row r="80" spans="2:104" x14ac:dyDescent="0.25">
      <c r="B80">
        <v>1913.1999999999971</v>
      </c>
      <c r="C80">
        <v>-1371.1999999999971</v>
      </c>
      <c r="D80">
        <v>703</v>
      </c>
      <c r="E80">
        <v>-3567.5999999999913</v>
      </c>
      <c r="F80">
        <v>-25.399999999994179</v>
      </c>
      <c r="G80">
        <v>-85.19999999999709</v>
      </c>
      <c r="H80">
        <v>-375.60000000000582</v>
      </c>
      <c r="I80">
        <v>-1068.6000000000058</v>
      </c>
      <c r="J80">
        <v>504.19999999999709</v>
      </c>
      <c r="K80">
        <v>-1039.5999999999913</v>
      </c>
      <c r="L80">
        <v>-277.19999999999709</v>
      </c>
      <c r="M80">
        <v>-913.19999999999709</v>
      </c>
      <c r="N80">
        <v>-1753.1999999999971</v>
      </c>
      <c r="O80">
        <v>206.40000000000146</v>
      </c>
      <c r="P80">
        <v>-1693.6000000000058</v>
      </c>
      <c r="Q80">
        <v>-4354.1999999999971</v>
      </c>
      <c r="R80">
        <v>188.39999999999418</v>
      </c>
      <c r="S80">
        <v>-1238.6000000000058</v>
      </c>
      <c r="T80">
        <v>-1328.5999999999985</v>
      </c>
      <c r="U80">
        <v>1769.6000000000058</v>
      </c>
      <c r="V80">
        <v>-1290.3999999999942</v>
      </c>
      <c r="W80">
        <v>-2001.3999999999942</v>
      </c>
      <c r="X80">
        <v>1853.8000000000029</v>
      </c>
      <c r="Y80">
        <v>-1475</v>
      </c>
      <c r="Z80">
        <v>-1516.4000000000015</v>
      </c>
      <c r="AA80">
        <v>345.40000000000146</v>
      </c>
      <c r="AB80">
        <v>1322</v>
      </c>
      <c r="AC80">
        <v>-3501.2000000000044</v>
      </c>
      <c r="AD80">
        <v>1368.6000000000058</v>
      </c>
      <c r="AE80">
        <v>1076</v>
      </c>
      <c r="AF80">
        <v>1125.1999999999971</v>
      </c>
      <c r="AG80">
        <v>-329.40000000000146</v>
      </c>
      <c r="AH80">
        <v>-2217.5999999999985</v>
      </c>
      <c r="AI80">
        <v>-1681</v>
      </c>
      <c r="AJ80">
        <v>1794.1999999999971</v>
      </c>
      <c r="AK80">
        <v>-1402.3999999999942</v>
      </c>
      <c r="AL80">
        <v>1165.6000000000058</v>
      </c>
      <c r="AM80">
        <v>3080.8000000000029</v>
      </c>
      <c r="AN80">
        <v>-1578.8000000000029</v>
      </c>
      <c r="AO80">
        <v>411.59999999999854</v>
      </c>
      <c r="AP80">
        <v>2085</v>
      </c>
      <c r="AQ80">
        <v>-1113.5999999999985</v>
      </c>
      <c r="AR80">
        <v>-1255</v>
      </c>
      <c r="AS80">
        <v>379.79999999998836</v>
      </c>
      <c r="AT80">
        <v>-1808.8000000000029</v>
      </c>
      <c r="AU80">
        <v>-661.60000000000582</v>
      </c>
      <c r="AV80">
        <v>-146.59999999999127</v>
      </c>
      <c r="AW80">
        <v>-94.80000000000291</v>
      </c>
      <c r="AX80">
        <v>79.80000000000291</v>
      </c>
      <c r="AY80">
        <v>3607.5999999999985</v>
      </c>
      <c r="AZ80">
        <v>-359.20000000000437</v>
      </c>
      <c r="BA80">
        <v>1421.7999999999993</v>
      </c>
      <c r="BB80">
        <v>-124.40000000000146</v>
      </c>
      <c r="BC80">
        <v>2111.8000000000029</v>
      </c>
      <c r="BD80">
        <v>831.19999999999709</v>
      </c>
      <c r="BE80">
        <v>-1964.2000000000044</v>
      </c>
      <c r="BF80">
        <v>1451</v>
      </c>
      <c r="BG80">
        <v>-1490.2000000000007</v>
      </c>
      <c r="BH80">
        <v>323.40000000000873</v>
      </c>
      <c r="BI80">
        <v>846.40000000000146</v>
      </c>
      <c r="BJ80">
        <v>-1598</v>
      </c>
      <c r="BK80">
        <v>-1447.4000000000015</v>
      </c>
      <c r="BL80">
        <v>375.80000000000291</v>
      </c>
      <c r="BM80">
        <v>-1269</v>
      </c>
      <c r="BN80">
        <v>1356</v>
      </c>
      <c r="BO80">
        <v>1134.4000000000015</v>
      </c>
      <c r="BP80">
        <v>1653.1999999999971</v>
      </c>
      <c r="BQ80">
        <v>-2220.5999999999985</v>
      </c>
      <c r="BR80">
        <v>828.40000000000146</v>
      </c>
      <c r="BS80">
        <v>979.59999999999854</v>
      </c>
      <c r="BT80">
        <v>218.20000000000437</v>
      </c>
      <c r="BU80">
        <v>1439</v>
      </c>
      <c r="BV80">
        <v>2207.3999999999978</v>
      </c>
      <c r="BW80">
        <v>450.40000000000146</v>
      </c>
      <c r="BX80">
        <v>-1018</v>
      </c>
      <c r="BY80">
        <v>-1761.5999999999985</v>
      </c>
      <c r="BZ80">
        <v>2731.5999999999985</v>
      </c>
      <c r="CA80">
        <v>1116.5999999999985</v>
      </c>
      <c r="CB80">
        <v>-1331.5999999999985</v>
      </c>
      <c r="CC80">
        <v>1596.8000000000029</v>
      </c>
      <c r="CD80">
        <v>-1152.8000000000029</v>
      </c>
      <c r="CE80">
        <v>1543.5999999999985</v>
      </c>
      <c r="CF80">
        <v>-275</v>
      </c>
      <c r="CG80">
        <v>1200.3999999999978</v>
      </c>
      <c r="CH80">
        <v>1713.8000000000029</v>
      </c>
      <c r="CI80">
        <v>-1185</v>
      </c>
      <c r="CJ80">
        <v>-609.19999999999709</v>
      </c>
      <c r="CK80">
        <v>2946.5999999999913</v>
      </c>
      <c r="CL80">
        <v>-434</v>
      </c>
      <c r="CM80">
        <v>-726.59999999999127</v>
      </c>
      <c r="CN80">
        <v>-1488.5999999999985</v>
      </c>
      <c r="CO80">
        <v>461.59999999999854</v>
      </c>
      <c r="CP80">
        <v>-1754.1999999999971</v>
      </c>
      <c r="CQ80">
        <v>-2101</v>
      </c>
      <c r="CR80">
        <v>-641.59999999999854</v>
      </c>
      <c r="CS80">
        <v>-156</v>
      </c>
      <c r="CT80">
        <v>-923.59999999999854</v>
      </c>
      <c r="CU80">
        <v>2667.8000000000029</v>
      </c>
      <c r="CV80">
        <v>-1579.5999999999985</v>
      </c>
      <c r="CW80">
        <v>3510.1999999999971</v>
      </c>
      <c r="CY80">
        <f t="shared" si="4"/>
        <v>-66.799999999999642</v>
      </c>
      <c r="CZ80">
        <f t="shared" si="5"/>
        <v>1308.7440000000001</v>
      </c>
    </row>
    <row r="81" spans="2:104" x14ac:dyDescent="0.25">
      <c r="B81">
        <v>1889</v>
      </c>
      <c r="C81">
        <v>-1192</v>
      </c>
      <c r="D81">
        <v>642.19999999999709</v>
      </c>
      <c r="E81">
        <v>-3557.5999999999913</v>
      </c>
      <c r="F81">
        <v>-372.79999999999563</v>
      </c>
      <c r="G81">
        <v>-46.599999999998545</v>
      </c>
      <c r="H81">
        <v>-154.20000000000437</v>
      </c>
      <c r="I81">
        <v>-1079.2000000000116</v>
      </c>
      <c r="J81">
        <v>593.59999999999854</v>
      </c>
      <c r="K81">
        <v>-874.39999999999418</v>
      </c>
      <c r="L81">
        <v>149.40000000000146</v>
      </c>
      <c r="M81">
        <v>-818.79999999999563</v>
      </c>
      <c r="N81">
        <v>-1696.8000000000029</v>
      </c>
      <c r="O81">
        <v>144.59999999999854</v>
      </c>
      <c r="P81">
        <v>-1657</v>
      </c>
      <c r="Q81">
        <v>-4429.1999999999971</v>
      </c>
      <c r="R81">
        <v>-75.19999999999709</v>
      </c>
      <c r="S81">
        <v>-1058.1999999999971</v>
      </c>
      <c r="T81">
        <v>-1535</v>
      </c>
      <c r="U81">
        <v>1772.6000000000058</v>
      </c>
      <c r="V81">
        <v>-1106.8000000000029</v>
      </c>
      <c r="W81">
        <v>-1861.1999999999971</v>
      </c>
      <c r="X81">
        <v>1554.1999999999971</v>
      </c>
      <c r="Y81">
        <v>-1301.1999999999971</v>
      </c>
      <c r="Z81">
        <v>-1581.8000000000029</v>
      </c>
      <c r="AA81">
        <v>457.40000000000146</v>
      </c>
      <c r="AB81">
        <v>1374.8000000000029</v>
      </c>
      <c r="AC81">
        <v>-3660.4000000000015</v>
      </c>
      <c r="AD81">
        <v>1248.4000000000015</v>
      </c>
      <c r="AE81">
        <v>890</v>
      </c>
      <c r="AF81">
        <v>1257</v>
      </c>
      <c r="AG81">
        <v>-568.40000000000146</v>
      </c>
      <c r="AH81">
        <v>-2209.3999999999942</v>
      </c>
      <c r="AI81">
        <v>-1631</v>
      </c>
      <c r="AJ81">
        <v>1603.1999999999971</v>
      </c>
      <c r="AK81">
        <v>-1428.3999999999942</v>
      </c>
      <c r="AL81">
        <v>1438.8000000000029</v>
      </c>
      <c r="AM81">
        <v>3141</v>
      </c>
      <c r="AN81">
        <v>-1631</v>
      </c>
      <c r="AO81">
        <v>552.59999999999854</v>
      </c>
      <c r="AP81">
        <v>2750.3999999999942</v>
      </c>
      <c r="AQ81">
        <v>-1359</v>
      </c>
      <c r="AR81">
        <v>-1148.1999999999971</v>
      </c>
      <c r="AS81">
        <v>519.79999999998836</v>
      </c>
      <c r="AT81">
        <v>-1746.4000000000015</v>
      </c>
      <c r="AU81">
        <v>-670.80000000000291</v>
      </c>
      <c r="AV81">
        <v>-257.19999999999709</v>
      </c>
      <c r="AW81">
        <v>-311.40000000000873</v>
      </c>
      <c r="AX81">
        <v>-47.799999999995634</v>
      </c>
      <c r="AY81">
        <v>3508.5999999999985</v>
      </c>
      <c r="AZ81">
        <v>-355.40000000000146</v>
      </c>
      <c r="BA81">
        <v>1453.5999999999985</v>
      </c>
      <c r="BB81">
        <v>-331</v>
      </c>
      <c r="BC81">
        <v>2293.2000000000116</v>
      </c>
      <c r="BD81">
        <v>1267</v>
      </c>
      <c r="BE81">
        <v>-2406.4000000000015</v>
      </c>
      <c r="BF81">
        <v>1892.7999999999956</v>
      </c>
      <c r="BG81">
        <v>-1365.8000000000029</v>
      </c>
      <c r="BH81">
        <v>282.40000000000873</v>
      </c>
      <c r="BI81">
        <v>832.19999999999709</v>
      </c>
      <c r="BJ81">
        <v>-1977</v>
      </c>
      <c r="BK81">
        <v>-1309.4000000000015</v>
      </c>
      <c r="BL81">
        <v>272.20000000001164</v>
      </c>
      <c r="BM81">
        <v>-771.19999999999709</v>
      </c>
      <c r="BN81">
        <v>1315.8000000000029</v>
      </c>
      <c r="BO81">
        <v>1378</v>
      </c>
      <c r="BP81">
        <v>1608.3999999999942</v>
      </c>
      <c r="BQ81">
        <v>-2328.4000000000015</v>
      </c>
      <c r="BR81">
        <v>1185.1999999999971</v>
      </c>
      <c r="BS81">
        <v>1223.1999999999971</v>
      </c>
      <c r="BT81">
        <v>506.60000000000582</v>
      </c>
      <c r="BU81">
        <v>1432</v>
      </c>
      <c r="BV81">
        <v>2321.7999999999993</v>
      </c>
      <c r="BW81">
        <v>513.80000000000291</v>
      </c>
      <c r="BX81">
        <v>-801.60000000000582</v>
      </c>
      <c r="BY81">
        <v>-2104.3999999999942</v>
      </c>
      <c r="BZ81">
        <v>2929.1999999999971</v>
      </c>
      <c r="CA81">
        <v>1083.3999999999942</v>
      </c>
      <c r="CB81">
        <v>-1134.5999999999985</v>
      </c>
      <c r="CC81">
        <v>1342.4000000000015</v>
      </c>
      <c r="CD81">
        <v>-1293</v>
      </c>
      <c r="CE81">
        <v>1539.5999999999985</v>
      </c>
      <c r="CF81">
        <v>-108.60000000000582</v>
      </c>
      <c r="CG81">
        <v>1222.3999999999978</v>
      </c>
      <c r="CH81">
        <v>1780.4000000000015</v>
      </c>
      <c r="CI81">
        <v>-1358.2000000000044</v>
      </c>
      <c r="CJ81">
        <v>-574.79999999999563</v>
      </c>
      <c r="CK81">
        <v>3264.1999999999971</v>
      </c>
      <c r="CL81">
        <v>-364.40000000000873</v>
      </c>
      <c r="CM81">
        <v>-960.79999999998836</v>
      </c>
      <c r="CN81">
        <v>-1872.5999999999985</v>
      </c>
      <c r="CO81">
        <v>486</v>
      </c>
      <c r="CP81">
        <v>-2150.6000000000058</v>
      </c>
      <c r="CQ81">
        <v>-1894.5999999999985</v>
      </c>
      <c r="CR81">
        <v>-938.80000000000291</v>
      </c>
      <c r="CS81">
        <v>117</v>
      </c>
      <c r="CT81">
        <v>-1022.5999999999985</v>
      </c>
      <c r="CU81">
        <v>2564.8000000000029</v>
      </c>
      <c r="CV81">
        <v>-1576.5999999999985</v>
      </c>
      <c r="CW81">
        <v>3924.5999999999985</v>
      </c>
      <c r="CY81">
        <f t="shared" si="4"/>
        <v>-45.483999999999945</v>
      </c>
      <c r="CZ81">
        <f t="shared" si="5"/>
        <v>1355.8799999999997</v>
      </c>
    </row>
    <row r="82" spans="2:104" x14ac:dyDescent="0.25">
      <c r="B82">
        <v>2005.5999999999985</v>
      </c>
      <c r="C82">
        <v>-1079.4000000000015</v>
      </c>
      <c r="D82">
        <v>449.80000000000291</v>
      </c>
      <c r="E82">
        <v>-3737.1999999999971</v>
      </c>
      <c r="F82">
        <v>-9.7999999999956344</v>
      </c>
      <c r="G82">
        <v>-332.19999999999709</v>
      </c>
      <c r="H82">
        <v>-101.20000000000437</v>
      </c>
      <c r="I82">
        <v>-1582</v>
      </c>
      <c r="J82">
        <v>638.19999999999709</v>
      </c>
      <c r="K82">
        <v>-1041.5999999999913</v>
      </c>
      <c r="L82">
        <v>-275.40000000000146</v>
      </c>
      <c r="M82">
        <v>-792.79999999999563</v>
      </c>
      <c r="N82">
        <v>-1856.1999999999971</v>
      </c>
      <c r="O82">
        <v>-16.799999999995634</v>
      </c>
      <c r="P82">
        <v>-1499.8000000000029</v>
      </c>
      <c r="Q82">
        <v>-4474.7999999999956</v>
      </c>
      <c r="R82">
        <v>196.80000000000291</v>
      </c>
      <c r="S82">
        <v>-912.39999999999418</v>
      </c>
      <c r="T82">
        <v>-1322.5999999999985</v>
      </c>
      <c r="U82">
        <v>1559.8000000000029</v>
      </c>
      <c r="V82">
        <v>-1192.6000000000058</v>
      </c>
      <c r="W82">
        <v>-1961.5999999999985</v>
      </c>
      <c r="X82">
        <v>1818.4000000000015</v>
      </c>
      <c r="Y82">
        <v>-1075.4000000000015</v>
      </c>
      <c r="Z82">
        <v>-1700.8000000000029</v>
      </c>
      <c r="AA82">
        <v>333.40000000000146</v>
      </c>
      <c r="AB82">
        <v>1554.5999999999985</v>
      </c>
      <c r="AC82">
        <v>-4241.5999999999985</v>
      </c>
      <c r="AD82">
        <v>1264.2000000000044</v>
      </c>
      <c r="AE82">
        <v>914.39999999999418</v>
      </c>
      <c r="AF82">
        <v>1069.1999999999971</v>
      </c>
      <c r="AG82">
        <v>-729.60000000000582</v>
      </c>
      <c r="AH82">
        <v>-1951.5999999999985</v>
      </c>
      <c r="AI82">
        <v>-1958.8000000000029</v>
      </c>
      <c r="AJ82">
        <v>1344.1999999999971</v>
      </c>
      <c r="AK82">
        <v>-1452</v>
      </c>
      <c r="AL82">
        <v>1242.4000000000015</v>
      </c>
      <c r="AM82">
        <v>3267.4000000000087</v>
      </c>
      <c r="AN82">
        <v>-1662.4000000000015</v>
      </c>
      <c r="AO82">
        <v>534</v>
      </c>
      <c r="AP82">
        <v>3011.3999999999942</v>
      </c>
      <c r="AQ82">
        <v>-1308.7999999999956</v>
      </c>
      <c r="AR82">
        <v>-1377.7999999999956</v>
      </c>
      <c r="AS82">
        <v>671.59999999999127</v>
      </c>
      <c r="AT82">
        <v>-1847.8000000000029</v>
      </c>
      <c r="AU82">
        <v>-703.60000000000582</v>
      </c>
      <c r="AV82">
        <v>-441.39999999999418</v>
      </c>
      <c r="AW82">
        <v>-466.80000000000291</v>
      </c>
      <c r="AX82">
        <v>279.80000000000291</v>
      </c>
      <c r="AY82">
        <v>3784</v>
      </c>
      <c r="AZ82">
        <v>-239.40000000000146</v>
      </c>
      <c r="BA82">
        <v>1193</v>
      </c>
      <c r="BB82">
        <v>-276.60000000000582</v>
      </c>
      <c r="BC82">
        <v>2591.4000000000087</v>
      </c>
      <c r="BD82">
        <v>1102.8000000000029</v>
      </c>
      <c r="BE82">
        <v>-2587.4000000000015</v>
      </c>
      <c r="BF82">
        <v>2041.1999999999971</v>
      </c>
      <c r="BG82">
        <v>-1152.6000000000022</v>
      </c>
      <c r="BH82">
        <v>321.40000000000873</v>
      </c>
      <c r="BI82">
        <v>467.19999999999709</v>
      </c>
      <c r="BJ82">
        <v>-1836.7999999999956</v>
      </c>
      <c r="BK82">
        <v>-1291.2000000000044</v>
      </c>
      <c r="BL82">
        <v>89.600000000005821</v>
      </c>
      <c r="BM82">
        <v>-1048.7999999999956</v>
      </c>
      <c r="BN82">
        <v>1327.8000000000029</v>
      </c>
      <c r="BO82">
        <v>854.80000000000291</v>
      </c>
      <c r="BP82">
        <v>1570.7999999999884</v>
      </c>
      <c r="BQ82">
        <v>-2263.1999999999971</v>
      </c>
      <c r="BR82">
        <v>1378.8000000000029</v>
      </c>
      <c r="BS82">
        <v>1406.7999999999956</v>
      </c>
      <c r="BT82">
        <v>137.80000000000291</v>
      </c>
      <c r="BU82">
        <v>1296.6000000000058</v>
      </c>
      <c r="BV82">
        <v>2237.6000000000022</v>
      </c>
      <c r="BW82">
        <v>574.19999999999709</v>
      </c>
      <c r="BX82">
        <v>-766</v>
      </c>
      <c r="BY82">
        <v>-1799.5999999999985</v>
      </c>
      <c r="BZ82">
        <v>2942.5999999999985</v>
      </c>
      <c r="CA82">
        <v>987.79999999999563</v>
      </c>
      <c r="CB82">
        <v>-1234.3999999999942</v>
      </c>
      <c r="CC82">
        <v>1286</v>
      </c>
      <c r="CD82">
        <v>-1118</v>
      </c>
      <c r="CE82">
        <v>1465.2000000000044</v>
      </c>
      <c r="CF82">
        <v>-316.80000000000291</v>
      </c>
      <c r="CG82">
        <v>1303.5999999999985</v>
      </c>
      <c r="CH82">
        <v>2121.2000000000044</v>
      </c>
      <c r="CI82">
        <v>-1294.4000000000015</v>
      </c>
      <c r="CJ82">
        <v>-864.39999999999418</v>
      </c>
      <c r="CK82">
        <v>2976.7999999999884</v>
      </c>
      <c r="CL82">
        <v>-481</v>
      </c>
      <c r="CM82">
        <v>-907.79999999998836</v>
      </c>
      <c r="CN82">
        <v>-2001.2000000000007</v>
      </c>
      <c r="CO82">
        <v>471</v>
      </c>
      <c r="CP82">
        <v>-1932</v>
      </c>
      <c r="CQ82">
        <v>-2087.3999999999942</v>
      </c>
      <c r="CR82">
        <v>-835</v>
      </c>
      <c r="CS82">
        <v>281</v>
      </c>
      <c r="CT82">
        <v>-540.39999999999418</v>
      </c>
      <c r="CU82">
        <v>2810.8000000000029</v>
      </c>
      <c r="CV82">
        <v>-2123</v>
      </c>
      <c r="CW82">
        <v>3607.5999999999985</v>
      </c>
      <c r="CY82">
        <f t="shared" si="4"/>
        <v>-73.195999999999444</v>
      </c>
      <c r="CZ82">
        <f t="shared" si="5"/>
        <v>1368.8879999999997</v>
      </c>
    </row>
    <row r="83" spans="2:104" x14ac:dyDescent="0.25">
      <c r="B83">
        <v>1767.5999999999985</v>
      </c>
      <c r="C83">
        <v>-889.40000000000146</v>
      </c>
      <c r="D83">
        <v>448.39999999999418</v>
      </c>
      <c r="E83">
        <v>-3217</v>
      </c>
      <c r="F83">
        <v>201.60000000000582</v>
      </c>
      <c r="G83">
        <v>-365.99999999999636</v>
      </c>
      <c r="H83">
        <v>124.19999999999709</v>
      </c>
      <c r="I83">
        <v>-2024.2000000000116</v>
      </c>
      <c r="J83">
        <v>532.39999999999418</v>
      </c>
      <c r="K83">
        <v>-614.59999999999127</v>
      </c>
      <c r="L83">
        <v>-94.599999999998545</v>
      </c>
      <c r="M83">
        <v>-792</v>
      </c>
      <c r="N83">
        <v>-1837.3999999999942</v>
      </c>
      <c r="O83">
        <v>87.599999999998545</v>
      </c>
      <c r="P83">
        <v>-1321</v>
      </c>
      <c r="Q83">
        <v>-4702.7999999999956</v>
      </c>
      <c r="R83">
        <v>309.60000000000582</v>
      </c>
      <c r="S83">
        <v>-886</v>
      </c>
      <c r="T83">
        <v>-866.59999999999854</v>
      </c>
      <c r="U83">
        <v>1089.4000000000015</v>
      </c>
      <c r="V83">
        <v>-1242.6000000000058</v>
      </c>
      <c r="W83">
        <v>-1766.7999999999956</v>
      </c>
      <c r="X83">
        <v>1958.8000000000029</v>
      </c>
      <c r="Y83">
        <v>-1165.5999999999985</v>
      </c>
      <c r="Z83">
        <v>-1929.8000000000029</v>
      </c>
      <c r="AA83">
        <v>395.40000000000146</v>
      </c>
      <c r="AB83">
        <v>1623.5999999999985</v>
      </c>
      <c r="AC83">
        <v>-4375.4000000000015</v>
      </c>
      <c r="AD83">
        <v>1308.8000000000029</v>
      </c>
      <c r="AE83">
        <v>1032.1999999999971</v>
      </c>
      <c r="AF83">
        <v>1202.8000000000029</v>
      </c>
      <c r="AG83">
        <v>-640</v>
      </c>
      <c r="AH83">
        <v>-1903.5999999999985</v>
      </c>
      <c r="AI83">
        <v>-2176.3999999999942</v>
      </c>
      <c r="AJ83">
        <v>1133.4000000000087</v>
      </c>
      <c r="AK83">
        <v>-1298.1999999999971</v>
      </c>
      <c r="AL83">
        <v>966</v>
      </c>
      <c r="AM83">
        <v>3004.4000000000087</v>
      </c>
      <c r="AN83">
        <v>-1956.8000000000029</v>
      </c>
      <c r="AO83">
        <v>398</v>
      </c>
      <c r="AP83">
        <v>2638.6000000000058</v>
      </c>
      <c r="AQ83">
        <v>-1611.1999999999971</v>
      </c>
      <c r="AR83">
        <v>-1387.3999999999942</v>
      </c>
      <c r="AS83">
        <v>498.59999999999127</v>
      </c>
      <c r="AT83">
        <v>-1890</v>
      </c>
      <c r="AU83">
        <v>-181</v>
      </c>
      <c r="AV83">
        <v>-169.79999999998836</v>
      </c>
      <c r="AW83">
        <v>-670.40000000000873</v>
      </c>
      <c r="AX83">
        <v>34.200000000004366</v>
      </c>
      <c r="AY83">
        <v>3969.1999999999971</v>
      </c>
      <c r="AZ83">
        <v>-203.40000000000146</v>
      </c>
      <c r="BA83">
        <v>1460</v>
      </c>
      <c r="BB83">
        <v>-257.40000000000146</v>
      </c>
      <c r="BC83">
        <v>2692</v>
      </c>
      <c r="BD83">
        <v>1498.8000000000029</v>
      </c>
      <c r="BE83">
        <v>-2555.6000000000058</v>
      </c>
      <c r="BF83">
        <v>2268.4000000000015</v>
      </c>
      <c r="BG83">
        <v>-1273</v>
      </c>
      <c r="BH83">
        <v>207.80000000000291</v>
      </c>
      <c r="BI83">
        <v>567</v>
      </c>
      <c r="BJ83">
        <v>-1748.1999999999971</v>
      </c>
      <c r="BK83">
        <v>-1718.2000000000044</v>
      </c>
      <c r="BL83">
        <v>-93.399999999994179</v>
      </c>
      <c r="BM83">
        <v>-1098.1999999999971</v>
      </c>
      <c r="BN83">
        <v>1117.8000000000029</v>
      </c>
      <c r="BO83">
        <v>588.40000000000146</v>
      </c>
      <c r="BP83">
        <v>1670.5999999999913</v>
      </c>
      <c r="BQ83">
        <v>-2368.8000000000029</v>
      </c>
      <c r="BR83">
        <v>1201.5999999999985</v>
      </c>
      <c r="BS83">
        <v>1132.3999999999942</v>
      </c>
      <c r="BT83">
        <v>73.600000000005821</v>
      </c>
      <c r="BU83">
        <v>1376.8000000000029</v>
      </c>
      <c r="BV83">
        <v>2317.6000000000022</v>
      </c>
      <c r="BW83">
        <v>783.80000000000291</v>
      </c>
      <c r="BX83">
        <v>-587.40000000000873</v>
      </c>
      <c r="BY83">
        <v>-1685.1999999999971</v>
      </c>
      <c r="BZ83">
        <v>3075.1999999999971</v>
      </c>
      <c r="CA83">
        <v>970.19999999999709</v>
      </c>
      <c r="CB83">
        <v>-1202</v>
      </c>
      <c r="CC83">
        <v>1094.4000000000015</v>
      </c>
      <c r="CD83">
        <v>-868</v>
      </c>
      <c r="CE83">
        <v>1698.2000000000044</v>
      </c>
      <c r="CF83">
        <v>-459</v>
      </c>
      <c r="CG83">
        <v>1300.3999999999978</v>
      </c>
      <c r="CH83">
        <v>2335.8000000000029</v>
      </c>
      <c r="CI83">
        <v>-1404.4000000000015</v>
      </c>
      <c r="CJ83">
        <v>-1209</v>
      </c>
      <c r="CK83">
        <v>3084</v>
      </c>
      <c r="CL83">
        <v>-845.19999999999709</v>
      </c>
      <c r="CM83">
        <v>-376.59999999999127</v>
      </c>
      <c r="CN83">
        <v>-2131.7999999999993</v>
      </c>
      <c r="CO83">
        <v>584.59999999999854</v>
      </c>
      <c r="CP83">
        <v>-1839.8000000000029</v>
      </c>
      <c r="CQ83">
        <v>-2148.3999999999942</v>
      </c>
      <c r="CR83">
        <v>-802.59999999999854</v>
      </c>
      <c r="CS83">
        <v>499</v>
      </c>
      <c r="CT83">
        <v>-633.59999999999854</v>
      </c>
      <c r="CU83">
        <v>2895.6000000000058</v>
      </c>
      <c r="CV83">
        <v>-1668.3999999999942</v>
      </c>
      <c r="CW83">
        <v>3732.5999999999985</v>
      </c>
      <c r="CY83">
        <f t="shared" si="4"/>
        <v>-62.027999999999302</v>
      </c>
      <c r="CZ83">
        <f t="shared" si="5"/>
        <v>1361.056</v>
      </c>
    </row>
    <row r="84" spans="2:104" x14ac:dyDescent="0.25">
      <c r="B84">
        <v>1788</v>
      </c>
      <c r="C84">
        <v>-1333.7999999999956</v>
      </c>
      <c r="D84">
        <v>714.19999999999709</v>
      </c>
      <c r="E84">
        <v>-2853.3999999999942</v>
      </c>
      <c r="F84">
        <v>135.60000000000582</v>
      </c>
      <c r="G84">
        <v>-363.19999999999709</v>
      </c>
      <c r="H84">
        <v>54.399999999994179</v>
      </c>
      <c r="I84">
        <v>-1613.2000000000116</v>
      </c>
      <c r="J84">
        <v>704.79999999999563</v>
      </c>
      <c r="K84">
        <v>-1195.5999999999913</v>
      </c>
      <c r="L84">
        <v>-92.400000000001455</v>
      </c>
      <c r="M84">
        <v>-723.79999999999563</v>
      </c>
      <c r="N84">
        <v>-2083.3999999999942</v>
      </c>
      <c r="O84">
        <v>223.80000000000291</v>
      </c>
      <c r="P84">
        <v>-1463.6000000000058</v>
      </c>
      <c r="Q84">
        <v>-4757.7999999999956</v>
      </c>
      <c r="R84">
        <v>-17</v>
      </c>
      <c r="S84">
        <v>-426.80000000000291</v>
      </c>
      <c r="T84">
        <v>-849.19999999999709</v>
      </c>
      <c r="U84">
        <v>1434.8000000000029</v>
      </c>
      <c r="V84">
        <v>-1480.8000000000029</v>
      </c>
      <c r="W84">
        <v>-1802.5999999999985</v>
      </c>
      <c r="X84">
        <v>1917.5999999999985</v>
      </c>
      <c r="Y84">
        <v>-990</v>
      </c>
      <c r="Z84">
        <v>-1818.8000000000029</v>
      </c>
      <c r="AA84">
        <v>1.5999999999985448</v>
      </c>
      <c r="AB84">
        <v>1751</v>
      </c>
      <c r="AC84">
        <v>-4434.8000000000029</v>
      </c>
      <c r="AD84">
        <v>1310.6000000000058</v>
      </c>
      <c r="AE84">
        <v>1149</v>
      </c>
      <c r="AF84">
        <v>1011.4000000000087</v>
      </c>
      <c r="AG84">
        <v>-680.60000000000582</v>
      </c>
      <c r="AH84">
        <v>-1877.1999999999971</v>
      </c>
      <c r="AI84">
        <v>-2310.1999999999971</v>
      </c>
      <c r="AJ84">
        <v>1394.1999999999971</v>
      </c>
      <c r="AK84">
        <v>-1182.3999999999942</v>
      </c>
      <c r="AL84">
        <v>1097</v>
      </c>
      <c r="AM84">
        <v>2632.8000000000029</v>
      </c>
      <c r="AN84">
        <v>-2091.6000000000058</v>
      </c>
      <c r="AO84">
        <v>276.39999999999418</v>
      </c>
      <c r="AP84">
        <v>2936</v>
      </c>
      <c r="AQ84">
        <v>-1695.7999999999956</v>
      </c>
      <c r="AR84">
        <v>-1586.1999999999971</v>
      </c>
      <c r="AS84">
        <v>440.79999999998836</v>
      </c>
      <c r="AT84">
        <v>-1491.2000000000007</v>
      </c>
      <c r="AU84">
        <v>-173.80000000000291</v>
      </c>
      <c r="AV84">
        <v>-93.599999999991269</v>
      </c>
      <c r="AW84">
        <v>-87</v>
      </c>
      <c r="AX84">
        <v>211.20000000000437</v>
      </c>
      <c r="AY84">
        <v>3756.4000000000015</v>
      </c>
      <c r="AZ84">
        <v>-435.20000000000437</v>
      </c>
      <c r="BA84">
        <v>1470.5999999999985</v>
      </c>
      <c r="BB84">
        <v>-7.8000000000029104</v>
      </c>
      <c r="BC84">
        <v>2629</v>
      </c>
      <c r="BD84">
        <v>1282.8000000000029</v>
      </c>
      <c r="BE84">
        <v>-2398.6000000000058</v>
      </c>
      <c r="BF84">
        <v>2574.1999999999971</v>
      </c>
      <c r="BG84">
        <v>-1421.8000000000029</v>
      </c>
      <c r="BH84">
        <v>252.40000000000873</v>
      </c>
      <c r="BI84">
        <v>222.19999999999709</v>
      </c>
      <c r="BJ84">
        <v>-1710.5999999999985</v>
      </c>
      <c r="BK84">
        <v>-1687</v>
      </c>
      <c r="BL84">
        <v>-256.19999999999709</v>
      </c>
      <c r="BM84">
        <v>-1171.7999999999956</v>
      </c>
      <c r="BN84">
        <v>929.80000000000291</v>
      </c>
      <c r="BO84">
        <v>55</v>
      </c>
      <c r="BP84">
        <v>1818.7999999999884</v>
      </c>
      <c r="BQ84">
        <v>-2200.4000000000015</v>
      </c>
      <c r="BR84">
        <v>1138.5999999999985</v>
      </c>
      <c r="BS84">
        <v>1350</v>
      </c>
      <c r="BT84">
        <v>-375.19999999999709</v>
      </c>
      <c r="BU84">
        <v>1164.8000000000029</v>
      </c>
      <c r="BV84">
        <v>2213.2000000000007</v>
      </c>
      <c r="BW84">
        <v>877.19999999999709</v>
      </c>
      <c r="BX84">
        <v>-351.80000000000291</v>
      </c>
      <c r="BY84">
        <v>-1710.3999999999942</v>
      </c>
      <c r="BZ84">
        <v>2937</v>
      </c>
      <c r="CA84">
        <v>1017.3999999999942</v>
      </c>
      <c r="CB84">
        <v>-1201.1999999999971</v>
      </c>
      <c r="CC84">
        <v>1238</v>
      </c>
      <c r="CD84">
        <v>-708.80000000000291</v>
      </c>
      <c r="CE84">
        <v>1495</v>
      </c>
      <c r="CF84">
        <v>-87.600000000005821</v>
      </c>
      <c r="CG84">
        <v>1179.7999999999993</v>
      </c>
      <c r="CH84">
        <v>1962.4000000000015</v>
      </c>
      <c r="CI84">
        <v>-1342.4000000000015</v>
      </c>
      <c r="CJ84">
        <v>-1214.3999999999942</v>
      </c>
      <c r="CK84">
        <v>3005.3999999999942</v>
      </c>
      <c r="CL84">
        <v>-714.19999999999709</v>
      </c>
      <c r="CM84">
        <v>-355.79999999998836</v>
      </c>
      <c r="CN84">
        <v>-2397.2000000000007</v>
      </c>
      <c r="CO84">
        <v>487.40000000000146</v>
      </c>
      <c r="CP84">
        <v>-2003</v>
      </c>
      <c r="CQ84">
        <v>-2424.1999999999971</v>
      </c>
      <c r="CR84">
        <v>-1130.1999999999971</v>
      </c>
      <c r="CS84">
        <v>476.39999999999418</v>
      </c>
      <c r="CT84">
        <v>-512</v>
      </c>
      <c r="CU84">
        <v>2874.8000000000029</v>
      </c>
      <c r="CV84">
        <v>-1686.5999999999985</v>
      </c>
      <c r="CW84">
        <v>3921</v>
      </c>
      <c r="CY84">
        <f t="shared" si="4"/>
        <v>-75.593999999999795</v>
      </c>
      <c r="CZ84">
        <f t="shared" si="5"/>
        <v>1345.8899999999994</v>
      </c>
    </row>
    <row r="85" spans="2:104" x14ac:dyDescent="0.25">
      <c r="B85">
        <v>2099.5999999999985</v>
      </c>
      <c r="C85">
        <v>-1102.1999999999971</v>
      </c>
      <c r="D85">
        <v>856.60000000000582</v>
      </c>
      <c r="E85">
        <v>-3282</v>
      </c>
      <c r="F85">
        <v>-10</v>
      </c>
      <c r="G85">
        <v>-165.39999999999418</v>
      </c>
      <c r="H85">
        <v>-144.60000000000582</v>
      </c>
      <c r="I85">
        <v>-1517.6000000000058</v>
      </c>
      <c r="J85">
        <v>1111.7999999999956</v>
      </c>
      <c r="K85">
        <v>-1372.1999999999971</v>
      </c>
      <c r="L85">
        <v>-349</v>
      </c>
      <c r="M85">
        <v>-1011.5999999999985</v>
      </c>
      <c r="N85">
        <v>-1958.8000000000029</v>
      </c>
      <c r="O85">
        <v>790.80000000000291</v>
      </c>
      <c r="P85">
        <v>-1438.8000000000029</v>
      </c>
      <c r="Q85">
        <v>-4469.1999999999971</v>
      </c>
      <c r="R85">
        <v>-292</v>
      </c>
      <c r="S85">
        <v>-710.80000000000291</v>
      </c>
      <c r="T85">
        <v>-1270.1999999999971</v>
      </c>
      <c r="U85">
        <v>1089</v>
      </c>
      <c r="V85">
        <v>-1667.1999999999971</v>
      </c>
      <c r="W85">
        <v>-1674.1999999999971</v>
      </c>
      <c r="X85">
        <v>2201</v>
      </c>
      <c r="Y85">
        <v>-1001.1999999999971</v>
      </c>
      <c r="Z85">
        <v>-1773</v>
      </c>
      <c r="AA85">
        <v>56.80000000000291</v>
      </c>
      <c r="AB85">
        <v>1727</v>
      </c>
      <c r="AC85">
        <v>-4345.8000000000029</v>
      </c>
      <c r="AD85">
        <v>1209</v>
      </c>
      <c r="AE85">
        <v>1498.5999999999913</v>
      </c>
      <c r="AF85">
        <v>1157.1999999999971</v>
      </c>
      <c r="AG85">
        <v>-594.40000000000146</v>
      </c>
      <c r="AH85">
        <v>-1511</v>
      </c>
      <c r="AI85">
        <v>-2248</v>
      </c>
      <c r="AJ85">
        <v>1316</v>
      </c>
      <c r="AK85">
        <v>-997.19999999999709</v>
      </c>
      <c r="AL85">
        <v>907.60000000000582</v>
      </c>
      <c r="AM85">
        <v>2602.1999999999971</v>
      </c>
      <c r="AN85">
        <v>-2193.8000000000029</v>
      </c>
      <c r="AO85">
        <v>169.39999999999418</v>
      </c>
      <c r="AP85">
        <v>2949.6000000000058</v>
      </c>
      <c r="AQ85">
        <v>-1791.7999999999956</v>
      </c>
      <c r="AR85">
        <v>-1746.7999999999956</v>
      </c>
      <c r="AS85">
        <v>963.19999999999709</v>
      </c>
      <c r="AT85">
        <v>-1644.4000000000015</v>
      </c>
      <c r="AU85">
        <v>355.19999999999709</v>
      </c>
      <c r="AV85">
        <v>-83</v>
      </c>
      <c r="AW85">
        <v>-364</v>
      </c>
      <c r="AX85">
        <v>-337.19999999999709</v>
      </c>
      <c r="AY85">
        <v>3705.5999999999985</v>
      </c>
      <c r="AZ85">
        <v>-345.40000000000146</v>
      </c>
      <c r="BA85">
        <v>1553.2000000000007</v>
      </c>
      <c r="BB85">
        <v>113.19999999999709</v>
      </c>
      <c r="BC85">
        <v>2694.6000000000058</v>
      </c>
      <c r="BD85">
        <v>1126.1999999999971</v>
      </c>
      <c r="BE85">
        <v>-2713</v>
      </c>
      <c r="BF85">
        <v>2771.1999999999971</v>
      </c>
      <c r="BG85">
        <v>-1857.2000000000007</v>
      </c>
      <c r="BH85">
        <v>626.60000000000582</v>
      </c>
      <c r="BI85">
        <v>29.400000000001455</v>
      </c>
      <c r="BJ85">
        <v>-1641</v>
      </c>
      <c r="BK85">
        <v>-1651.2000000000044</v>
      </c>
      <c r="BL85">
        <v>-372</v>
      </c>
      <c r="BM85">
        <v>-1092.7999999999956</v>
      </c>
      <c r="BN85">
        <v>1339.4000000000015</v>
      </c>
      <c r="BO85">
        <v>216.80000000000291</v>
      </c>
      <c r="BP85">
        <v>1939</v>
      </c>
      <c r="BQ85">
        <v>-2557</v>
      </c>
      <c r="BR85">
        <v>1036.8000000000029</v>
      </c>
      <c r="BS85">
        <v>1236.7999999999956</v>
      </c>
      <c r="BT85">
        <v>-430</v>
      </c>
      <c r="BU85">
        <v>1320</v>
      </c>
      <c r="BV85">
        <v>2389.3999999999978</v>
      </c>
      <c r="BW85">
        <v>913.59999999999854</v>
      </c>
      <c r="BX85">
        <v>-663.19999999999709</v>
      </c>
      <c r="BY85">
        <v>-1708</v>
      </c>
      <c r="BZ85">
        <v>3232.1999999999971</v>
      </c>
      <c r="CA85">
        <v>888.59999999999854</v>
      </c>
      <c r="CB85">
        <v>-1294.7999999999956</v>
      </c>
      <c r="CC85">
        <v>982.80000000000291</v>
      </c>
      <c r="CD85">
        <v>-299</v>
      </c>
      <c r="CE85">
        <v>1438.8000000000029</v>
      </c>
      <c r="CF85">
        <v>49.599999999998545</v>
      </c>
      <c r="CG85">
        <v>1239.7999999999993</v>
      </c>
      <c r="CH85">
        <v>2034.5999999999985</v>
      </c>
      <c r="CI85">
        <v>-1444.6000000000058</v>
      </c>
      <c r="CJ85">
        <v>-1124.1999999999971</v>
      </c>
      <c r="CK85">
        <v>3052</v>
      </c>
      <c r="CL85">
        <v>-378.19999999999709</v>
      </c>
      <c r="CM85">
        <v>-102.39999999999418</v>
      </c>
      <c r="CN85">
        <v>-2114</v>
      </c>
      <c r="CO85">
        <v>493.40000000000146</v>
      </c>
      <c r="CP85">
        <v>-1827.8000000000029</v>
      </c>
      <c r="CQ85">
        <v>-2768.3999999999942</v>
      </c>
      <c r="CR85">
        <v>-939.80000000000291</v>
      </c>
      <c r="CS85">
        <v>767.39999999999418</v>
      </c>
      <c r="CT85">
        <v>-296.19999999999709</v>
      </c>
      <c r="CU85">
        <v>3104.6000000000058</v>
      </c>
      <c r="CV85">
        <v>-1723.7999999999956</v>
      </c>
      <c r="CW85">
        <v>3711.1999999999971</v>
      </c>
      <c r="CY85">
        <f t="shared" si="4"/>
        <v>-53.439999999999785</v>
      </c>
      <c r="CZ85">
        <f t="shared" si="5"/>
        <v>1394.7879999999993</v>
      </c>
    </row>
    <row r="86" spans="2:104" x14ac:dyDescent="0.25">
      <c r="B86">
        <v>1935</v>
      </c>
      <c r="C86">
        <v>-914.19999999999709</v>
      </c>
      <c r="D86">
        <v>996.80000000000291</v>
      </c>
      <c r="E86">
        <v>-3286</v>
      </c>
      <c r="F86">
        <v>217.20000000000437</v>
      </c>
      <c r="G86">
        <v>-160.19999999999709</v>
      </c>
      <c r="H86">
        <v>-187.60000000000582</v>
      </c>
      <c r="I86">
        <v>-1480.6000000000058</v>
      </c>
      <c r="J86">
        <v>1034.3999999999942</v>
      </c>
      <c r="K86">
        <v>-1249.1999999999971</v>
      </c>
      <c r="L86">
        <v>-608</v>
      </c>
      <c r="M86">
        <v>-475.19999999999709</v>
      </c>
      <c r="N86">
        <v>-1795.5999999999913</v>
      </c>
      <c r="O86">
        <v>540.20000000000437</v>
      </c>
      <c r="P86">
        <v>-1206.4000000000087</v>
      </c>
      <c r="Q86">
        <v>-4728</v>
      </c>
      <c r="R86">
        <v>-312.19999999999709</v>
      </c>
      <c r="S86">
        <v>-664</v>
      </c>
      <c r="T86">
        <v>-802.19999999999709</v>
      </c>
      <c r="U86">
        <v>1018.6000000000058</v>
      </c>
      <c r="V86">
        <v>-1723.3999999999942</v>
      </c>
      <c r="W86">
        <v>-1838.5999999999985</v>
      </c>
      <c r="X86">
        <v>2074.5999999999985</v>
      </c>
      <c r="Y86">
        <v>-1312.4000000000015</v>
      </c>
      <c r="Z86">
        <v>-2103</v>
      </c>
      <c r="AA86">
        <v>149</v>
      </c>
      <c r="AB86">
        <v>2037.8000000000029</v>
      </c>
      <c r="AC86">
        <v>-4579.2000000000044</v>
      </c>
      <c r="AD86">
        <v>1211.8000000000029</v>
      </c>
      <c r="AE86">
        <v>837</v>
      </c>
      <c r="AF86">
        <v>1014</v>
      </c>
      <c r="AG86">
        <v>-939.60000000000582</v>
      </c>
      <c r="AH86">
        <v>-1570</v>
      </c>
      <c r="AI86">
        <v>-2377.1999999999971</v>
      </c>
      <c r="AJ86">
        <v>1263.6000000000058</v>
      </c>
      <c r="AK86">
        <v>-1028.6000000000058</v>
      </c>
      <c r="AL86">
        <v>1055.2000000000044</v>
      </c>
      <c r="AM86">
        <v>2756</v>
      </c>
      <c r="AN86">
        <v>-2234</v>
      </c>
      <c r="AO86">
        <v>301.59999999999854</v>
      </c>
      <c r="AP86">
        <v>3119</v>
      </c>
      <c r="AQ86">
        <v>-1648</v>
      </c>
      <c r="AR86">
        <v>-2217.5999999999985</v>
      </c>
      <c r="AS86">
        <v>958</v>
      </c>
      <c r="AT86">
        <v>-1614</v>
      </c>
      <c r="AU86">
        <v>-43</v>
      </c>
      <c r="AV86">
        <v>-19.19999999999709</v>
      </c>
      <c r="AW86">
        <v>-162.40000000000873</v>
      </c>
      <c r="AX86">
        <v>-158.59999999999854</v>
      </c>
      <c r="AY86">
        <v>3729.4000000000015</v>
      </c>
      <c r="AZ86">
        <v>-637</v>
      </c>
      <c r="BA86">
        <v>1202.5999999999985</v>
      </c>
      <c r="BB86">
        <v>153</v>
      </c>
      <c r="BC86">
        <v>2923.6000000000058</v>
      </c>
      <c r="BD86">
        <v>1158.8000000000029</v>
      </c>
      <c r="BE86">
        <v>-3067.4000000000015</v>
      </c>
      <c r="BF86">
        <v>3320.1999999999971</v>
      </c>
      <c r="BG86">
        <v>-1622.8000000000029</v>
      </c>
      <c r="BH86">
        <v>709.80000000000291</v>
      </c>
      <c r="BI86">
        <v>-93.80000000000291</v>
      </c>
      <c r="BJ86">
        <v>-1256.1999999999971</v>
      </c>
      <c r="BK86">
        <v>-1321.2000000000044</v>
      </c>
      <c r="BL86">
        <v>-561.19999999999709</v>
      </c>
      <c r="BM86">
        <v>-1074.1999999999971</v>
      </c>
      <c r="BN86">
        <v>1436.8000000000029</v>
      </c>
      <c r="BO86">
        <v>118.40000000000146</v>
      </c>
      <c r="BP86">
        <v>2096.3999999999942</v>
      </c>
      <c r="BQ86">
        <v>-2434.5999999999985</v>
      </c>
      <c r="BR86">
        <v>1073.8000000000029</v>
      </c>
      <c r="BS86">
        <v>990.59999999999854</v>
      </c>
      <c r="BT86">
        <v>-338</v>
      </c>
      <c r="BU86">
        <v>1534.4000000000015</v>
      </c>
      <c r="BV86">
        <v>2411.7999999999993</v>
      </c>
      <c r="BW86">
        <v>728.40000000000146</v>
      </c>
      <c r="BX86">
        <v>-545.19999999999709</v>
      </c>
      <c r="BY86">
        <v>-1638.3999999999942</v>
      </c>
      <c r="BZ86">
        <v>3291</v>
      </c>
      <c r="CA86">
        <v>737.19999999999709</v>
      </c>
      <c r="CB86">
        <v>-1317</v>
      </c>
      <c r="CC86">
        <v>1084</v>
      </c>
      <c r="CD86">
        <v>-342</v>
      </c>
      <c r="CE86">
        <v>1363.4000000000015</v>
      </c>
      <c r="CF86">
        <v>10.799999999995634</v>
      </c>
      <c r="CG86">
        <v>1123.3999999999978</v>
      </c>
      <c r="CH86">
        <v>1946</v>
      </c>
      <c r="CI86">
        <v>-1430.6000000000058</v>
      </c>
      <c r="CJ86">
        <v>-1199.3999999999942</v>
      </c>
      <c r="CK86">
        <v>3011</v>
      </c>
      <c r="CL86">
        <v>-349</v>
      </c>
      <c r="CM86">
        <v>-64</v>
      </c>
      <c r="CN86">
        <v>-1897.3999999999978</v>
      </c>
      <c r="CO86">
        <v>702</v>
      </c>
      <c r="CP86">
        <v>-1992.6000000000058</v>
      </c>
      <c r="CQ86">
        <v>-2519.3999999999942</v>
      </c>
      <c r="CR86">
        <v>-910.59999999999854</v>
      </c>
      <c r="CS86">
        <v>602.39999999999418</v>
      </c>
      <c r="CT86">
        <v>-33.799999999995634</v>
      </c>
      <c r="CU86">
        <v>3137</v>
      </c>
      <c r="CV86">
        <v>-1937.1999999999971</v>
      </c>
      <c r="CW86">
        <v>3634.5999999999985</v>
      </c>
      <c r="CY86">
        <f t="shared" si="4"/>
        <v>-52.705999999999655</v>
      </c>
      <c r="CZ86">
        <f t="shared" si="5"/>
        <v>1387.7180000000001</v>
      </c>
    </row>
    <row r="87" spans="2:104" x14ac:dyDescent="0.25">
      <c r="B87">
        <v>2019</v>
      </c>
      <c r="C87">
        <v>-899.79999999999563</v>
      </c>
      <c r="D87">
        <v>971.19999999999709</v>
      </c>
      <c r="E87">
        <v>-3711.1999999999971</v>
      </c>
      <c r="F87">
        <v>-79.599999999998545</v>
      </c>
      <c r="G87">
        <v>47.200000000004366</v>
      </c>
      <c r="H87">
        <v>-54</v>
      </c>
      <c r="I87">
        <v>-1470.4000000000087</v>
      </c>
      <c r="J87">
        <v>979.39999999999418</v>
      </c>
      <c r="K87">
        <v>-1232.3999999999942</v>
      </c>
      <c r="L87">
        <v>-505.40000000000146</v>
      </c>
      <c r="M87">
        <v>-378.79999999999563</v>
      </c>
      <c r="N87">
        <v>-1670.3999999999942</v>
      </c>
      <c r="O87">
        <v>354.59999999999854</v>
      </c>
      <c r="P87">
        <v>-864</v>
      </c>
      <c r="Q87">
        <v>-4769.5999999999985</v>
      </c>
      <c r="R87">
        <v>-403.60000000000582</v>
      </c>
      <c r="S87">
        <v>-597.39999999999418</v>
      </c>
      <c r="T87">
        <v>-1012.8000000000029</v>
      </c>
      <c r="U87">
        <v>1271.8000000000029</v>
      </c>
      <c r="V87">
        <v>-1956.1999999999971</v>
      </c>
      <c r="W87">
        <v>-2263.7999999999956</v>
      </c>
      <c r="X87">
        <v>1904.5999999999985</v>
      </c>
      <c r="Y87">
        <v>-829.19999999999709</v>
      </c>
      <c r="Z87">
        <v>-2107.4000000000015</v>
      </c>
      <c r="AA87">
        <v>7</v>
      </c>
      <c r="AB87">
        <v>1970.8000000000029</v>
      </c>
      <c r="AC87">
        <v>-4615.2000000000044</v>
      </c>
      <c r="AD87">
        <v>1106.4000000000015</v>
      </c>
      <c r="AE87">
        <v>666.19999999999709</v>
      </c>
      <c r="AF87">
        <v>765.80000000000291</v>
      </c>
      <c r="AG87">
        <v>-978.60000000000582</v>
      </c>
      <c r="AH87">
        <v>-1852.7999999999956</v>
      </c>
      <c r="AI87">
        <v>-2160.8000000000029</v>
      </c>
      <c r="AJ87">
        <v>1273.8000000000029</v>
      </c>
      <c r="AK87">
        <v>-894.39999999999418</v>
      </c>
      <c r="AL87">
        <v>677</v>
      </c>
      <c r="AM87">
        <v>2805.4000000000087</v>
      </c>
      <c r="AN87">
        <v>-2270</v>
      </c>
      <c r="AO87">
        <v>-227.60000000000582</v>
      </c>
      <c r="AP87">
        <v>3330</v>
      </c>
      <c r="AQ87">
        <v>-1470.1999999999971</v>
      </c>
      <c r="AR87">
        <v>-1782.7999999999956</v>
      </c>
      <c r="AS87">
        <v>1414.1999999999971</v>
      </c>
      <c r="AT87">
        <v>-1658</v>
      </c>
      <c r="AU87">
        <v>-15.600000000005821</v>
      </c>
      <c r="AV87">
        <v>-178.79999999998836</v>
      </c>
      <c r="AW87">
        <v>-245.60000000000582</v>
      </c>
      <c r="AX87">
        <v>-43</v>
      </c>
      <c r="AY87">
        <v>3612.5999999999985</v>
      </c>
      <c r="AZ87">
        <v>-692</v>
      </c>
      <c r="BA87">
        <v>1333.2000000000007</v>
      </c>
      <c r="BB87">
        <v>400</v>
      </c>
      <c r="BC87">
        <v>2864</v>
      </c>
      <c r="BD87">
        <v>861.59999999999127</v>
      </c>
      <c r="BE87">
        <v>-3190.2000000000044</v>
      </c>
      <c r="BF87">
        <v>3266.4000000000015</v>
      </c>
      <c r="BG87">
        <v>-1381.6000000000022</v>
      </c>
      <c r="BH87">
        <v>854.80000000000291</v>
      </c>
      <c r="BI87">
        <v>-379.40000000000146</v>
      </c>
      <c r="BJ87">
        <v>-1158</v>
      </c>
      <c r="BK87">
        <v>-1178.4000000000015</v>
      </c>
      <c r="BL87">
        <v>-994.79999999998836</v>
      </c>
      <c r="BM87">
        <v>-1186.3999999999942</v>
      </c>
      <c r="BN87">
        <v>1455.6000000000058</v>
      </c>
      <c r="BO87">
        <v>202.19999999999709</v>
      </c>
      <c r="BP87">
        <v>1961.1999999999971</v>
      </c>
      <c r="BQ87">
        <v>-2458.5999999999985</v>
      </c>
      <c r="BR87">
        <v>1033</v>
      </c>
      <c r="BS87">
        <v>811.59999999999854</v>
      </c>
      <c r="BT87">
        <v>167.20000000000437</v>
      </c>
      <c r="BU87">
        <v>1809</v>
      </c>
      <c r="BV87">
        <v>2452.6000000000022</v>
      </c>
      <c r="BW87">
        <v>777</v>
      </c>
      <c r="BX87">
        <v>-634.19999999999709</v>
      </c>
      <c r="BY87">
        <v>-1585.5999999999985</v>
      </c>
      <c r="BZ87">
        <v>3370.3999999999942</v>
      </c>
      <c r="CA87">
        <v>815.39999999999418</v>
      </c>
      <c r="CB87">
        <v>-1412.1999999999971</v>
      </c>
      <c r="CC87">
        <v>1135.4000000000015</v>
      </c>
      <c r="CD87">
        <v>-400</v>
      </c>
      <c r="CE87">
        <v>1101.2000000000044</v>
      </c>
      <c r="CF87">
        <v>-136.40000000000146</v>
      </c>
      <c r="CG87">
        <v>1186.7999999999993</v>
      </c>
      <c r="CH87">
        <v>2115.4000000000015</v>
      </c>
      <c r="CI87">
        <v>-1434.4000000000015</v>
      </c>
      <c r="CJ87">
        <v>-1018.1999999999971</v>
      </c>
      <c r="CK87">
        <v>3238.5999999999913</v>
      </c>
      <c r="CL87">
        <v>-486.60000000000582</v>
      </c>
      <c r="CM87">
        <v>114</v>
      </c>
      <c r="CN87">
        <v>-1769.5999999999985</v>
      </c>
      <c r="CO87">
        <v>1048.8000000000029</v>
      </c>
      <c r="CP87">
        <v>-1815</v>
      </c>
      <c r="CQ87">
        <v>-2683.3999999999942</v>
      </c>
      <c r="CR87">
        <v>-953.40000000000146</v>
      </c>
      <c r="CS87">
        <v>616.59999999999854</v>
      </c>
      <c r="CT87">
        <v>-170.39999999999418</v>
      </c>
      <c r="CU87">
        <v>2722.8000000000029</v>
      </c>
      <c r="CV87">
        <v>-2257.7999999999956</v>
      </c>
      <c r="CW87">
        <v>3582.7999999999956</v>
      </c>
      <c r="CY87">
        <f t="shared" si="4"/>
        <v>-61.013999999999577</v>
      </c>
      <c r="CZ87">
        <f t="shared" si="5"/>
        <v>1390.5059999999999</v>
      </c>
    </row>
    <row r="88" spans="2:104" x14ac:dyDescent="0.25">
      <c r="B88">
        <v>2056.3999999999942</v>
      </c>
      <c r="C88">
        <v>-968.40000000000146</v>
      </c>
      <c r="D88">
        <v>817.80000000000291</v>
      </c>
      <c r="E88">
        <v>-3818.1999999999971</v>
      </c>
      <c r="F88">
        <v>-290.79999999999563</v>
      </c>
      <c r="G88">
        <v>309</v>
      </c>
      <c r="H88">
        <v>300.59999999999854</v>
      </c>
      <c r="I88">
        <v>-977.80000000000291</v>
      </c>
      <c r="J88">
        <v>828.79999999999563</v>
      </c>
      <c r="K88">
        <v>-1092.7999999999884</v>
      </c>
      <c r="L88">
        <v>-592.59999999999854</v>
      </c>
      <c r="M88">
        <v>-527.19999999999709</v>
      </c>
      <c r="N88">
        <v>-2000</v>
      </c>
      <c r="O88">
        <v>269.59999999999854</v>
      </c>
      <c r="P88">
        <v>-701.20000000001164</v>
      </c>
      <c r="Q88">
        <v>-4593</v>
      </c>
      <c r="R88">
        <v>-558.40000000000146</v>
      </c>
      <c r="S88">
        <v>-614.39999999999418</v>
      </c>
      <c r="T88">
        <v>-1115.4000000000015</v>
      </c>
      <c r="U88">
        <v>1367.4000000000015</v>
      </c>
      <c r="V88">
        <v>-2031.4000000000015</v>
      </c>
      <c r="W88">
        <v>-2304.5999999999985</v>
      </c>
      <c r="X88">
        <v>2107.4000000000015</v>
      </c>
      <c r="Y88">
        <v>-746.79999999999563</v>
      </c>
      <c r="Z88">
        <v>-2051.6000000000058</v>
      </c>
      <c r="AA88">
        <v>-243.79999999999563</v>
      </c>
      <c r="AB88">
        <v>2253</v>
      </c>
      <c r="AC88">
        <v>-4803.8000000000029</v>
      </c>
      <c r="AD88">
        <v>813.60000000000582</v>
      </c>
      <c r="AE88">
        <v>542.19999999999709</v>
      </c>
      <c r="AF88">
        <v>952</v>
      </c>
      <c r="AG88">
        <v>-738</v>
      </c>
      <c r="AH88">
        <v>-1838.1999999999971</v>
      </c>
      <c r="AI88">
        <v>-2248.3999999999942</v>
      </c>
      <c r="AJ88">
        <v>1236.8000000000029</v>
      </c>
      <c r="AK88">
        <v>-685.60000000000582</v>
      </c>
      <c r="AL88">
        <v>929.40000000000146</v>
      </c>
      <c r="AM88">
        <v>3093</v>
      </c>
      <c r="AN88">
        <v>-2156</v>
      </c>
      <c r="AO88">
        <v>-84.200000000004366</v>
      </c>
      <c r="AP88">
        <v>3045.6000000000058</v>
      </c>
      <c r="AQ88">
        <v>-1463.1999999999971</v>
      </c>
      <c r="AR88">
        <v>-1549.5999999999985</v>
      </c>
      <c r="AS88">
        <v>1330.7999999999884</v>
      </c>
      <c r="AT88">
        <v>-1476.6000000000022</v>
      </c>
      <c r="AU88">
        <v>167.79999999998836</v>
      </c>
      <c r="AV88">
        <v>-113.59999999999127</v>
      </c>
      <c r="AW88">
        <v>-564.40000000000873</v>
      </c>
      <c r="AX88">
        <v>58.400000000001455</v>
      </c>
      <c r="AY88">
        <v>3475</v>
      </c>
      <c r="AZ88">
        <v>-986</v>
      </c>
      <c r="BA88">
        <v>1442</v>
      </c>
      <c r="BB88">
        <v>510.39999999999418</v>
      </c>
      <c r="BC88">
        <v>2939.8000000000029</v>
      </c>
      <c r="BD88">
        <v>1100.3999999999942</v>
      </c>
      <c r="BE88">
        <v>-3394.8000000000029</v>
      </c>
      <c r="BF88">
        <v>3194.5999999999985</v>
      </c>
      <c r="BG88">
        <v>-1203</v>
      </c>
      <c r="BH88">
        <v>517</v>
      </c>
      <c r="BI88">
        <v>-663</v>
      </c>
      <c r="BJ88">
        <v>-1322</v>
      </c>
      <c r="BK88">
        <v>-794.20000000000437</v>
      </c>
      <c r="BL88">
        <v>-734</v>
      </c>
      <c r="BM88">
        <v>-1143.1999999999971</v>
      </c>
      <c r="BN88">
        <v>1504.2000000000044</v>
      </c>
      <c r="BO88">
        <v>151</v>
      </c>
      <c r="BP88">
        <v>1811.7999999999884</v>
      </c>
      <c r="BQ88">
        <v>-2324.1999999999971</v>
      </c>
      <c r="BR88">
        <v>553.19999999999709</v>
      </c>
      <c r="BS88">
        <v>757.39999999999418</v>
      </c>
      <c r="BT88">
        <v>283.40000000000146</v>
      </c>
      <c r="BU88">
        <v>1912.2000000000044</v>
      </c>
      <c r="BV88">
        <v>2491.3999999999978</v>
      </c>
      <c r="BW88">
        <v>497.80000000000291</v>
      </c>
      <c r="BX88">
        <v>-665.19999999999709</v>
      </c>
      <c r="BY88">
        <v>-1468</v>
      </c>
      <c r="BZ88">
        <v>2850.1999999999971</v>
      </c>
      <c r="CA88">
        <v>532.79999999999563</v>
      </c>
      <c r="CB88">
        <v>-1137.1999999999971</v>
      </c>
      <c r="CC88">
        <v>760.40000000000146</v>
      </c>
      <c r="CD88">
        <v>-214</v>
      </c>
      <c r="CE88">
        <v>1068.5999999999985</v>
      </c>
      <c r="CF88">
        <v>72.19999999999709</v>
      </c>
      <c r="CG88">
        <v>1021.7999999999993</v>
      </c>
      <c r="CH88">
        <v>1994.8000000000029</v>
      </c>
      <c r="CI88">
        <v>-1740.2000000000044</v>
      </c>
      <c r="CJ88">
        <v>-1032.7999999999956</v>
      </c>
      <c r="CK88">
        <v>3171</v>
      </c>
      <c r="CL88">
        <v>-516.60000000000582</v>
      </c>
      <c r="CM88">
        <v>-227</v>
      </c>
      <c r="CN88">
        <v>-2058.3999999999978</v>
      </c>
      <c r="CO88">
        <v>889.80000000000291</v>
      </c>
      <c r="CP88">
        <v>-1980.1999999999971</v>
      </c>
      <c r="CQ88">
        <v>-2699.3999999999942</v>
      </c>
      <c r="CR88">
        <v>-880.40000000000146</v>
      </c>
      <c r="CS88">
        <v>732.79999999999563</v>
      </c>
      <c r="CT88">
        <v>23.600000000005821</v>
      </c>
      <c r="CU88">
        <v>2672.8000000000029</v>
      </c>
      <c r="CV88">
        <v>-2303.1999999999971</v>
      </c>
      <c r="CW88">
        <v>3433.1999999999971</v>
      </c>
      <c r="CY88">
        <f t="shared" si="4"/>
        <v>-75.918000000000177</v>
      </c>
      <c r="CZ88">
        <f t="shared" si="5"/>
        <v>1372.8219999999994</v>
      </c>
    </row>
    <row r="89" spans="2:104" x14ac:dyDescent="0.25">
      <c r="B89">
        <v>1825.1999999999971</v>
      </c>
      <c r="C89">
        <v>-986.19999999999709</v>
      </c>
      <c r="D89">
        <v>685.39999999999418</v>
      </c>
      <c r="E89">
        <v>-3832</v>
      </c>
      <c r="F89">
        <v>38.400000000001455</v>
      </c>
      <c r="G89">
        <v>137.40000000000146</v>
      </c>
      <c r="H89">
        <v>277.59999999999854</v>
      </c>
      <c r="I89">
        <v>-1254.6000000000058</v>
      </c>
      <c r="J89">
        <v>999</v>
      </c>
      <c r="K89">
        <v>-1128.1999999999971</v>
      </c>
      <c r="L89">
        <v>-574</v>
      </c>
      <c r="M89">
        <v>-499.40000000000146</v>
      </c>
      <c r="N89">
        <v>-2222.3999999999942</v>
      </c>
      <c r="O89">
        <v>197.59999999999854</v>
      </c>
      <c r="P89">
        <v>-1082.6000000000058</v>
      </c>
      <c r="Q89">
        <v>-4690.7999999999956</v>
      </c>
      <c r="R89">
        <v>-590.19999999999709</v>
      </c>
      <c r="S89">
        <v>-606</v>
      </c>
      <c r="T89">
        <v>-1147.4000000000015</v>
      </c>
      <c r="U89">
        <v>1464.4000000000015</v>
      </c>
      <c r="V89">
        <v>-1893.8000000000029</v>
      </c>
      <c r="W89">
        <v>-2383</v>
      </c>
      <c r="X89">
        <v>2003.1999999999971</v>
      </c>
      <c r="Y89">
        <v>-588.19999999999709</v>
      </c>
      <c r="Z89">
        <v>-2119.4000000000015</v>
      </c>
      <c r="AA89">
        <v>-612</v>
      </c>
      <c r="AB89">
        <v>2435</v>
      </c>
      <c r="AC89">
        <v>-5208.2000000000044</v>
      </c>
      <c r="AD89">
        <v>826.20000000000437</v>
      </c>
      <c r="AE89">
        <v>404.39999999999418</v>
      </c>
      <c r="AF89">
        <v>1016.1999999999971</v>
      </c>
      <c r="AG89">
        <v>-876.40000000000146</v>
      </c>
      <c r="AH89">
        <v>-1454.1999999999971</v>
      </c>
      <c r="AI89">
        <v>-2051.3999999999942</v>
      </c>
      <c r="AJ89">
        <v>1409.8000000000029</v>
      </c>
      <c r="AK89">
        <v>-908</v>
      </c>
      <c r="AL89">
        <v>730.60000000000582</v>
      </c>
      <c r="AM89">
        <v>3002</v>
      </c>
      <c r="AN89">
        <v>-2160.2000000000044</v>
      </c>
      <c r="AO89">
        <v>342.59999999999854</v>
      </c>
      <c r="AP89">
        <v>2972.1999999999971</v>
      </c>
      <c r="AQ89">
        <v>-1416</v>
      </c>
      <c r="AR89">
        <v>-1477.5999999999985</v>
      </c>
      <c r="AS89">
        <v>1207.7999999999884</v>
      </c>
      <c r="AT89">
        <v>-1294</v>
      </c>
      <c r="AU89">
        <v>566.19999999999709</v>
      </c>
      <c r="AV89">
        <v>-312.39999999999418</v>
      </c>
      <c r="AW89">
        <v>-309.60000000000582</v>
      </c>
      <c r="AX89">
        <v>90.600000000005821</v>
      </c>
      <c r="AY89">
        <v>3701.5999999999985</v>
      </c>
      <c r="AZ89">
        <v>-735</v>
      </c>
      <c r="BA89">
        <v>1268.2000000000007</v>
      </c>
      <c r="BB89">
        <v>231</v>
      </c>
      <c r="BC89">
        <v>3022.4000000000087</v>
      </c>
      <c r="BD89">
        <v>933.39999999999418</v>
      </c>
      <c r="BE89">
        <v>-3335.2000000000044</v>
      </c>
      <c r="BF89">
        <v>3240.5999999999985</v>
      </c>
      <c r="BG89">
        <v>-764.40000000000146</v>
      </c>
      <c r="BH89">
        <v>433</v>
      </c>
      <c r="BI89">
        <v>-747.40000000000146</v>
      </c>
      <c r="BJ89">
        <v>-1198</v>
      </c>
      <c r="BK89">
        <v>-1064.4000000000015</v>
      </c>
      <c r="BL89">
        <v>-933.79999999998836</v>
      </c>
      <c r="BM89">
        <v>-1216</v>
      </c>
      <c r="BN89">
        <v>1514.8000000000029</v>
      </c>
      <c r="BO89">
        <v>11.80000000000291</v>
      </c>
      <c r="BP89">
        <v>1649.3999999999942</v>
      </c>
      <c r="BQ89">
        <v>-2233.4000000000015</v>
      </c>
      <c r="BR89">
        <v>528</v>
      </c>
      <c r="BS89">
        <v>434</v>
      </c>
      <c r="BT89">
        <v>158.20000000000437</v>
      </c>
      <c r="BU89">
        <v>2075.4000000000015</v>
      </c>
      <c r="BV89">
        <v>3022.2000000000007</v>
      </c>
      <c r="BW89">
        <v>179</v>
      </c>
      <c r="BX89">
        <v>-799.80000000000291</v>
      </c>
      <c r="BY89">
        <v>-1601.3999999999942</v>
      </c>
      <c r="BZ89">
        <v>2773</v>
      </c>
      <c r="CA89">
        <v>793.39999999999418</v>
      </c>
      <c r="CB89">
        <v>-813.59999999999854</v>
      </c>
      <c r="CC89">
        <v>797</v>
      </c>
      <c r="CD89">
        <v>-424.80000000000291</v>
      </c>
      <c r="CE89">
        <v>1073.8000000000029</v>
      </c>
      <c r="CF89">
        <v>404</v>
      </c>
      <c r="CG89">
        <v>734</v>
      </c>
      <c r="CH89">
        <v>1796.8000000000029</v>
      </c>
      <c r="CI89">
        <v>-1448</v>
      </c>
      <c r="CJ89">
        <v>-808</v>
      </c>
      <c r="CK89">
        <v>3044.3999999999942</v>
      </c>
      <c r="CL89">
        <v>-882</v>
      </c>
      <c r="CM89">
        <v>-408</v>
      </c>
      <c r="CN89">
        <v>-2191.2000000000007</v>
      </c>
      <c r="CO89">
        <v>906</v>
      </c>
      <c r="CP89">
        <v>-2193.3999999999942</v>
      </c>
      <c r="CQ89">
        <v>-2544.5999999999985</v>
      </c>
      <c r="CR89">
        <v>-851.40000000000146</v>
      </c>
      <c r="CS89">
        <v>1064.3999999999942</v>
      </c>
      <c r="CT89">
        <v>64</v>
      </c>
      <c r="CU89">
        <v>2847.4000000000087</v>
      </c>
      <c r="CV89">
        <v>-2450.5999999999985</v>
      </c>
      <c r="CW89">
        <v>3496.7999999999956</v>
      </c>
      <c r="CY89">
        <f t="shared" si="4"/>
        <v>-84.928000000000068</v>
      </c>
      <c r="CZ89">
        <f t="shared" si="5"/>
        <v>1381.5239999999994</v>
      </c>
    </row>
    <row r="90" spans="2:104" x14ac:dyDescent="0.25">
      <c r="B90">
        <v>1601.7999999999956</v>
      </c>
      <c r="C90">
        <v>-1191</v>
      </c>
      <c r="D90">
        <v>645.80000000000291</v>
      </c>
      <c r="E90">
        <v>-3732.7999999999884</v>
      </c>
      <c r="F90">
        <v>369</v>
      </c>
      <c r="G90">
        <v>355.40000000000146</v>
      </c>
      <c r="H90">
        <v>200.79999999999563</v>
      </c>
      <c r="I90">
        <v>-1183.4000000000087</v>
      </c>
      <c r="J90">
        <v>815.79999999999563</v>
      </c>
      <c r="K90">
        <v>-1195.3999999999942</v>
      </c>
      <c r="L90">
        <v>-481</v>
      </c>
      <c r="M90">
        <v>-135</v>
      </c>
      <c r="N90">
        <v>-2127.1999999999971</v>
      </c>
      <c r="O90">
        <v>328.80000000000291</v>
      </c>
      <c r="P90">
        <v>-1089.8000000000029</v>
      </c>
      <c r="Q90">
        <v>-4395.3999999999942</v>
      </c>
      <c r="R90">
        <v>-422</v>
      </c>
      <c r="S90">
        <v>-729.39999999999418</v>
      </c>
      <c r="T90">
        <v>-1065.1999999999971</v>
      </c>
      <c r="U90">
        <v>1292.2000000000044</v>
      </c>
      <c r="V90">
        <v>-2000.8000000000029</v>
      </c>
      <c r="W90">
        <v>-2172.5999999999985</v>
      </c>
      <c r="X90">
        <v>1767.4000000000015</v>
      </c>
      <c r="Y90">
        <v>-781.59999999999854</v>
      </c>
      <c r="Z90">
        <v>-2083.6000000000058</v>
      </c>
      <c r="AA90">
        <v>-740.40000000000146</v>
      </c>
      <c r="AB90">
        <v>2563.4000000000015</v>
      </c>
      <c r="AC90">
        <v>-5159.2000000000044</v>
      </c>
      <c r="AD90">
        <v>418</v>
      </c>
      <c r="AE90">
        <v>313.19999999999709</v>
      </c>
      <c r="AF90">
        <v>385.60000000000582</v>
      </c>
      <c r="AG90">
        <v>-777.20000000000437</v>
      </c>
      <c r="AH90">
        <v>-1643.1999999999971</v>
      </c>
      <c r="AI90">
        <v>-1940.6000000000058</v>
      </c>
      <c r="AJ90">
        <v>1565.8000000000029</v>
      </c>
      <c r="AK90">
        <v>-622.60000000000582</v>
      </c>
      <c r="AL90">
        <v>824.80000000000291</v>
      </c>
      <c r="AM90">
        <v>2799.1999999999971</v>
      </c>
      <c r="AN90">
        <v>-2063</v>
      </c>
      <c r="AO90">
        <v>133.19999999999709</v>
      </c>
      <c r="AP90">
        <v>3211.6000000000058</v>
      </c>
      <c r="AQ90">
        <v>-1270</v>
      </c>
      <c r="AR90">
        <v>-1366.7999999999956</v>
      </c>
      <c r="AS90">
        <v>1495.1999999999971</v>
      </c>
      <c r="AT90">
        <v>-1314.8000000000029</v>
      </c>
      <c r="AU90">
        <v>292.59999999999127</v>
      </c>
      <c r="AV90">
        <v>48.80000000000291</v>
      </c>
      <c r="AW90">
        <v>-692.60000000000582</v>
      </c>
      <c r="AX90">
        <v>163</v>
      </c>
      <c r="AY90">
        <v>3697.5999999999985</v>
      </c>
      <c r="AZ90">
        <v>-844.40000000000146</v>
      </c>
      <c r="BA90">
        <v>1314.5999999999985</v>
      </c>
      <c r="BB90">
        <v>312</v>
      </c>
      <c r="BC90">
        <v>3217.6000000000058</v>
      </c>
      <c r="BD90">
        <v>641.19999999999709</v>
      </c>
      <c r="BE90">
        <v>-3681.2000000000044</v>
      </c>
      <c r="BF90">
        <v>3588.5999999999985</v>
      </c>
      <c r="BG90">
        <v>-538.20000000000073</v>
      </c>
      <c r="BH90">
        <v>239.80000000000291</v>
      </c>
      <c r="BI90">
        <v>-622.40000000000146</v>
      </c>
      <c r="BJ90">
        <v>-1377</v>
      </c>
      <c r="BK90">
        <v>-1256.2000000000044</v>
      </c>
      <c r="BL90">
        <v>-740.79999999998836</v>
      </c>
      <c r="BM90">
        <v>-1429.3999999999942</v>
      </c>
      <c r="BN90">
        <v>1546.4000000000015</v>
      </c>
      <c r="BO90">
        <v>93.599999999998545</v>
      </c>
      <c r="BP90">
        <v>1645.5999999999913</v>
      </c>
      <c r="BQ90">
        <v>-1852.4000000000015</v>
      </c>
      <c r="BR90">
        <v>361.19999999999709</v>
      </c>
      <c r="BS90">
        <v>440</v>
      </c>
      <c r="BT90">
        <v>-73</v>
      </c>
      <c r="BU90">
        <v>2087.6000000000058</v>
      </c>
      <c r="BV90">
        <v>2819.2000000000007</v>
      </c>
      <c r="BW90">
        <v>272.80000000000291</v>
      </c>
      <c r="BX90">
        <v>-850.60000000000582</v>
      </c>
      <c r="BY90">
        <v>-1518</v>
      </c>
      <c r="BZ90">
        <v>2550.5999999999985</v>
      </c>
      <c r="CA90">
        <v>878.39999999999418</v>
      </c>
      <c r="CB90">
        <v>-875.19999999999709</v>
      </c>
      <c r="CC90">
        <v>619.20000000000437</v>
      </c>
      <c r="CD90">
        <v>-507</v>
      </c>
      <c r="CE90">
        <v>1171.4000000000015</v>
      </c>
      <c r="CF90">
        <v>553</v>
      </c>
      <c r="CG90">
        <v>713.39999999999782</v>
      </c>
      <c r="CH90">
        <v>1677.8000000000029</v>
      </c>
      <c r="CI90">
        <v>-1477.2000000000044</v>
      </c>
      <c r="CJ90">
        <v>-814.79999999999563</v>
      </c>
      <c r="CK90">
        <v>3262.3999999999942</v>
      </c>
      <c r="CL90">
        <v>-1084.8000000000029</v>
      </c>
      <c r="CM90">
        <v>-623</v>
      </c>
      <c r="CN90">
        <v>-2090.5999999999985</v>
      </c>
      <c r="CO90">
        <v>601</v>
      </c>
      <c r="CP90">
        <v>-2225</v>
      </c>
      <c r="CQ90">
        <v>-2561</v>
      </c>
      <c r="CR90">
        <v>-909.19999999999709</v>
      </c>
      <c r="CS90">
        <v>889.39999999999418</v>
      </c>
      <c r="CT90">
        <v>-129.79999999999563</v>
      </c>
      <c r="CU90">
        <v>2754.4000000000087</v>
      </c>
      <c r="CV90">
        <v>-2627.3999999999942</v>
      </c>
      <c r="CW90">
        <v>3166.1999999999971</v>
      </c>
      <c r="CY90">
        <f t="shared" si="4"/>
        <v>-103.788</v>
      </c>
      <c r="CZ90">
        <f t="shared" si="5"/>
        <v>1357.9159999999997</v>
      </c>
    </row>
    <row r="91" spans="2:104" x14ac:dyDescent="0.25">
      <c r="B91">
        <v>1623</v>
      </c>
      <c r="C91">
        <v>-1167.5999999999985</v>
      </c>
      <c r="D91">
        <v>879.80000000000291</v>
      </c>
      <c r="E91">
        <v>-3743.7999999999884</v>
      </c>
      <c r="F91">
        <v>607.20000000000437</v>
      </c>
      <c r="G91">
        <v>423.40000000000146</v>
      </c>
      <c r="H91">
        <v>104.39999999999418</v>
      </c>
      <c r="I91">
        <v>-1127.2000000000116</v>
      </c>
      <c r="J91">
        <v>813.59999999999854</v>
      </c>
      <c r="K91">
        <v>-1143.1999999999971</v>
      </c>
      <c r="L91">
        <v>-447.59999999999854</v>
      </c>
      <c r="M91">
        <v>62.200000000004366</v>
      </c>
      <c r="N91">
        <v>-2160.8000000000029</v>
      </c>
      <c r="O91">
        <v>120.59999999999854</v>
      </c>
      <c r="P91">
        <v>-1056.8000000000029</v>
      </c>
      <c r="Q91">
        <v>-4530.3999999999942</v>
      </c>
      <c r="R91">
        <v>-339.80000000000291</v>
      </c>
      <c r="S91">
        <v>-926.39999999999418</v>
      </c>
      <c r="T91">
        <v>-1280</v>
      </c>
      <c r="U91">
        <v>1305</v>
      </c>
      <c r="V91">
        <v>-1893</v>
      </c>
      <c r="W91">
        <v>-2236.7999999999956</v>
      </c>
      <c r="X91">
        <v>1592.4000000000015</v>
      </c>
      <c r="Y91">
        <v>-712.59999999999854</v>
      </c>
      <c r="Z91">
        <v>-1825.6000000000058</v>
      </c>
      <c r="AA91">
        <v>-401.19999999999709</v>
      </c>
      <c r="AB91">
        <v>2684.8000000000029</v>
      </c>
      <c r="AC91">
        <v>-5157.5999999999985</v>
      </c>
      <c r="AD91">
        <v>459.40000000000146</v>
      </c>
      <c r="AE91">
        <v>266.19999999999709</v>
      </c>
      <c r="AF91">
        <v>362.19999999999709</v>
      </c>
      <c r="AG91">
        <v>-346</v>
      </c>
      <c r="AH91">
        <v>-1426</v>
      </c>
      <c r="AI91">
        <v>-1953.3999999999942</v>
      </c>
      <c r="AJ91">
        <v>1360.1999999999971</v>
      </c>
      <c r="AK91">
        <v>-1049.3999999999942</v>
      </c>
      <c r="AL91">
        <v>936.40000000000146</v>
      </c>
      <c r="AM91">
        <v>3037</v>
      </c>
      <c r="AN91">
        <v>-2069.8000000000029</v>
      </c>
      <c r="AO91">
        <v>149</v>
      </c>
      <c r="AP91">
        <v>3091.1999999999971</v>
      </c>
      <c r="AQ91">
        <v>-1335.5999999999985</v>
      </c>
      <c r="AR91">
        <v>-1117.7999999999956</v>
      </c>
      <c r="AS91">
        <v>1580</v>
      </c>
      <c r="AT91">
        <v>-1395.6000000000022</v>
      </c>
      <c r="AU91">
        <v>255.19999999999709</v>
      </c>
      <c r="AV91">
        <v>289.20000000001164</v>
      </c>
      <c r="AW91">
        <v>-562.60000000000582</v>
      </c>
      <c r="AX91">
        <v>-160.39999999999418</v>
      </c>
      <c r="AY91">
        <v>3723.4000000000015</v>
      </c>
      <c r="AZ91">
        <v>-498</v>
      </c>
      <c r="BA91">
        <v>1428</v>
      </c>
      <c r="BB91">
        <v>226.39999999999418</v>
      </c>
      <c r="BC91">
        <v>3033.4000000000087</v>
      </c>
      <c r="BD91">
        <v>671.39999999999418</v>
      </c>
      <c r="BE91">
        <v>-3538.6000000000058</v>
      </c>
      <c r="BF91">
        <v>3232.1999999999971</v>
      </c>
      <c r="BG91">
        <v>-340.20000000000073</v>
      </c>
      <c r="BH91">
        <v>361.60000000000582</v>
      </c>
      <c r="BI91">
        <v>-1018.4000000000015</v>
      </c>
      <c r="BJ91">
        <v>-1185.7999999999956</v>
      </c>
      <c r="BK91">
        <v>-1511.5999999999985</v>
      </c>
      <c r="BL91">
        <v>-823.19999999999709</v>
      </c>
      <c r="BM91">
        <v>-1841.3999999999942</v>
      </c>
      <c r="BN91">
        <v>1414</v>
      </c>
      <c r="BO91">
        <v>-40.599999999998545</v>
      </c>
      <c r="BP91">
        <v>1544</v>
      </c>
      <c r="BQ91">
        <v>-1675</v>
      </c>
      <c r="BR91">
        <v>141.80000000000291</v>
      </c>
      <c r="BS91">
        <v>782.59999999999854</v>
      </c>
      <c r="BT91">
        <v>168.80000000000291</v>
      </c>
      <c r="BU91">
        <v>2205.6000000000058</v>
      </c>
      <c r="BV91">
        <v>2967.7999999999993</v>
      </c>
      <c r="BW91">
        <v>469.59999999999854</v>
      </c>
      <c r="BX91">
        <v>-929</v>
      </c>
      <c r="BY91">
        <v>-1487.3999999999942</v>
      </c>
      <c r="BZ91">
        <v>2646.5999999999985</v>
      </c>
      <c r="CA91">
        <v>599.19999999999709</v>
      </c>
      <c r="CB91">
        <v>-901.19999999999709</v>
      </c>
      <c r="CC91">
        <v>758.80000000000291</v>
      </c>
      <c r="CD91">
        <v>-745.20000000000437</v>
      </c>
      <c r="CE91">
        <v>891</v>
      </c>
      <c r="CF91">
        <v>599.39999999999418</v>
      </c>
      <c r="CG91">
        <v>583.19999999999709</v>
      </c>
      <c r="CH91">
        <v>1485.5999999999985</v>
      </c>
      <c r="CI91">
        <v>-1635.4000000000015</v>
      </c>
      <c r="CJ91">
        <v>-975</v>
      </c>
      <c r="CK91">
        <v>2996.5999999999913</v>
      </c>
      <c r="CL91">
        <v>-1119.4000000000087</v>
      </c>
      <c r="CM91">
        <v>-552.59999999999127</v>
      </c>
      <c r="CN91">
        <v>-2140.7999999999993</v>
      </c>
      <c r="CO91">
        <v>592.80000000000291</v>
      </c>
      <c r="CP91">
        <v>-2536.8000000000029</v>
      </c>
      <c r="CQ91">
        <v>-2208.5999999999985</v>
      </c>
      <c r="CR91">
        <v>-821.59999999999854</v>
      </c>
      <c r="CS91">
        <v>705.79999999999563</v>
      </c>
      <c r="CT91">
        <v>-78.399999999994179</v>
      </c>
      <c r="CU91">
        <v>2811.4000000000087</v>
      </c>
      <c r="CV91">
        <v>-2392</v>
      </c>
      <c r="CW91">
        <v>3060.1999999999971</v>
      </c>
      <c r="CY91">
        <f t="shared" si="4"/>
        <v>-104.59599999999955</v>
      </c>
      <c r="CZ91">
        <f t="shared" si="5"/>
        <v>1346.6679999999999</v>
      </c>
    </row>
    <row r="92" spans="2:104" x14ac:dyDescent="0.25">
      <c r="B92">
        <v>1675.5999999999985</v>
      </c>
      <c r="C92">
        <v>-1366.7999999999956</v>
      </c>
      <c r="D92">
        <v>955</v>
      </c>
      <c r="E92">
        <v>-3464.5999999999913</v>
      </c>
      <c r="F92">
        <v>327</v>
      </c>
      <c r="G92">
        <v>333.20000000000437</v>
      </c>
      <c r="H92">
        <v>14.799999999995634</v>
      </c>
      <c r="I92">
        <v>-911.60000000000582</v>
      </c>
      <c r="J92">
        <v>758.79999999999563</v>
      </c>
      <c r="K92">
        <v>-999.39999999999418</v>
      </c>
      <c r="L92">
        <v>-791</v>
      </c>
      <c r="M92">
        <v>-66</v>
      </c>
      <c r="N92">
        <v>-2350</v>
      </c>
      <c r="O92">
        <v>-227</v>
      </c>
      <c r="P92">
        <v>-1003.4000000000087</v>
      </c>
      <c r="Q92">
        <v>-4681.5999999999985</v>
      </c>
      <c r="R92">
        <v>-20.19999999999709</v>
      </c>
      <c r="S92">
        <v>-998.60000000000582</v>
      </c>
      <c r="T92">
        <v>-1525.4000000000015</v>
      </c>
      <c r="U92">
        <v>1122.2000000000044</v>
      </c>
      <c r="V92">
        <v>-1662</v>
      </c>
      <c r="W92">
        <v>-2255.5999999999985</v>
      </c>
      <c r="X92">
        <v>1389.5999999999985</v>
      </c>
      <c r="Y92">
        <v>-543.59999999999854</v>
      </c>
      <c r="Z92">
        <v>-1653.6000000000058</v>
      </c>
      <c r="AA92">
        <v>-405</v>
      </c>
      <c r="AB92">
        <v>2466</v>
      </c>
      <c r="AC92">
        <v>-4908</v>
      </c>
      <c r="AD92">
        <v>388.20000000000437</v>
      </c>
      <c r="AE92">
        <v>189.19999999999709</v>
      </c>
      <c r="AF92">
        <v>227.40000000000873</v>
      </c>
      <c r="AG92">
        <v>-101.80000000000291</v>
      </c>
      <c r="AH92">
        <v>-1619.7999999999956</v>
      </c>
      <c r="AI92">
        <v>-2042.1999999999971</v>
      </c>
      <c r="AJ92">
        <v>1538.6000000000058</v>
      </c>
      <c r="AK92">
        <v>-1012.1999999999971</v>
      </c>
      <c r="AL92">
        <v>1418.4000000000015</v>
      </c>
      <c r="AM92">
        <v>3075.4000000000087</v>
      </c>
      <c r="AN92">
        <v>-1968</v>
      </c>
      <c r="AO92">
        <v>154</v>
      </c>
      <c r="AP92">
        <v>3005</v>
      </c>
      <c r="AQ92">
        <v>-1063.7999999999956</v>
      </c>
      <c r="AR92">
        <v>-1200.7999999999956</v>
      </c>
      <c r="AS92">
        <v>1616.5999999999913</v>
      </c>
      <c r="AT92">
        <v>-1500.2000000000007</v>
      </c>
      <c r="AU92">
        <v>468.79999999998836</v>
      </c>
      <c r="AV92">
        <v>130.60000000000582</v>
      </c>
      <c r="AW92">
        <v>-365</v>
      </c>
      <c r="AX92">
        <v>-421.39999999999418</v>
      </c>
      <c r="AY92">
        <v>3645.1999999999971</v>
      </c>
      <c r="AZ92">
        <v>-489</v>
      </c>
      <c r="BA92">
        <v>1480</v>
      </c>
      <c r="BB92">
        <v>301.79999999999563</v>
      </c>
      <c r="BC92">
        <v>2763.4000000000087</v>
      </c>
      <c r="BD92">
        <v>1174.3999999999942</v>
      </c>
      <c r="BE92">
        <v>-3451.6000000000058</v>
      </c>
      <c r="BF92">
        <v>2988.4000000000015</v>
      </c>
      <c r="BG92">
        <v>-169</v>
      </c>
      <c r="BH92">
        <v>266.80000000000291</v>
      </c>
      <c r="BI92">
        <v>-1418.5999999999985</v>
      </c>
      <c r="BJ92">
        <v>-1147.7999999999956</v>
      </c>
      <c r="BK92">
        <v>-1581</v>
      </c>
      <c r="BL92">
        <v>-887.19999999999709</v>
      </c>
      <c r="BM92">
        <v>-2153.7999999999956</v>
      </c>
      <c r="BN92">
        <v>1281</v>
      </c>
      <c r="BO92">
        <v>157.59999999999854</v>
      </c>
      <c r="BP92">
        <v>1546.3999999999942</v>
      </c>
      <c r="BQ92">
        <v>-1523.5999999999985</v>
      </c>
      <c r="BR92">
        <v>467.80000000000291</v>
      </c>
      <c r="BS92">
        <v>365.39999999999418</v>
      </c>
      <c r="BT92">
        <v>141.40000000000146</v>
      </c>
      <c r="BU92">
        <v>2233</v>
      </c>
      <c r="BV92">
        <v>2822.9999999999964</v>
      </c>
      <c r="BW92">
        <v>667.40000000000146</v>
      </c>
      <c r="BX92">
        <v>-1079.4000000000087</v>
      </c>
      <c r="BY92">
        <v>-1936.1999999999971</v>
      </c>
      <c r="BZ92">
        <v>2815</v>
      </c>
      <c r="CA92">
        <v>551.39999999999418</v>
      </c>
      <c r="CB92">
        <v>-786.59999999999854</v>
      </c>
      <c r="CC92">
        <v>872.60000000000582</v>
      </c>
      <c r="CD92">
        <v>-839</v>
      </c>
      <c r="CE92">
        <v>941.59999999999854</v>
      </c>
      <c r="CF92">
        <v>978</v>
      </c>
      <c r="CG92">
        <v>927.19999999999709</v>
      </c>
      <c r="CH92">
        <v>1604.5999999999985</v>
      </c>
      <c r="CI92">
        <v>-1693.2000000000044</v>
      </c>
      <c r="CJ92">
        <v>-1228.1999999999971</v>
      </c>
      <c r="CK92">
        <v>3332.7999999999884</v>
      </c>
      <c r="CL92">
        <v>-1281.1999999999971</v>
      </c>
      <c r="CM92">
        <v>-466.39999999999418</v>
      </c>
      <c r="CN92">
        <v>-2308.7999999999993</v>
      </c>
      <c r="CO92">
        <v>850</v>
      </c>
      <c r="CP92">
        <v>-2398.8000000000029</v>
      </c>
      <c r="CQ92">
        <v>-2161.7999999999956</v>
      </c>
      <c r="CR92">
        <v>-835.80000000000291</v>
      </c>
      <c r="CS92">
        <v>540.79999999999563</v>
      </c>
      <c r="CT92">
        <v>-33</v>
      </c>
      <c r="CU92">
        <v>2268.6000000000058</v>
      </c>
      <c r="CV92">
        <v>-2240.1999999999971</v>
      </c>
      <c r="CW92">
        <v>2944.5999999999985</v>
      </c>
      <c r="CY92">
        <f t="shared" si="4"/>
        <v>-110.54199999999986</v>
      </c>
      <c r="CZ92">
        <f t="shared" si="5"/>
        <v>1354.2339999999999</v>
      </c>
    </row>
    <row r="93" spans="2:104" x14ac:dyDescent="0.25">
      <c r="B93">
        <v>1698.7999999999956</v>
      </c>
      <c r="C93">
        <v>-1540.4000000000015</v>
      </c>
      <c r="D93">
        <v>629</v>
      </c>
      <c r="E93">
        <v>-3404</v>
      </c>
      <c r="F93">
        <v>181.20000000000437</v>
      </c>
      <c r="G93">
        <v>244.40000000000146</v>
      </c>
      <c r="H93">
        <v>-118.80000000000291</v>
      </c>
      <c r="I93">
        <v>-900.80000000000291</v>
      </c>
      <c r="J93">
        <v>738.79999999999563</v>
      </c>
      <c r="K93">
        <v>-862</v>
      </c>
      <c r="L93">
        <v>-960</v>
      </c>
      <c r="M93">
        <v>-286.19999999999709</v>
      </c>
      <c r="N93">
        <v>-2408</v>
      </c>
      <c r="O93">
        <v>-194.79999999999563</v>
      </c>
      <c r="P93">
        <v>-1096.8000000000029</v>
      </c>
      <c r="Q93">
        <v>-5054.1999999999971</v>
      </c>
      <c r="R93">
        <v>-23.399999999994179</v>
      </c>
      <c r="S93">
        <v>-863</v>
      </c>
      <c r="T93">
        <v>-1134.5999999999985</v>
      </c>
      <c r="U93">
        <v>1162.4000000000015</v>
      </c>
      <c r="V93">
        <v>-1759.1999999999971</v>
      </c>
      <c r="W93">
        <v>-1990.1999999999971</v>
      </c>
      <c r="X93">
        <v>1417.4000000000015</v>
      </c>
      <c r="Y93">
        <v>-682</v>
      </c>
      <c r="Z93">
        <v>-1803.2000000000044</v>
      </c>
      <c r="AA93">
        <v>-340.79999999999563</v>
      </c>
      <c r="AB93">
        <v>2347.1999999999971</v>
      </c>
      <c r="AC93">
        <v>-5168.4000000000015</v>
      </c>
      <c r="AD93">
        <v>409.20000000000437</v>
      </c>
      <c r="AE93">
        <v>440.80000000000291</v>
      </c>
      <c r="AF93">
        <v>-16</v>
      </c>
      <c r="AG93">
        <v>70.19999999999709</v>
      </c>
      <c r="AH93">
        <v>-1553.5999999999985</v>
      </c>
      <c r="AI93">
        <v>-1871</v>
      </c>
      <c r="AJ93">
        <v>1183.4000000000087</v>
      </c>
      <c r="AK93">
        <v>-1105</v>
      </c>
      <c r="AL93">
        <v>1466.8000000000029</v>
      </c>
      <c r="AM93">
        <v>3503.4000000000087</v>
      </c>
      <c r="AN93">
        <v>-1678.2000000000044</v>
      </c>
      <c r="AO93">
        <v>-74.200000000004366</v>
      </c>
      <c r="AP93">
        <v>3109.3999999999942</v>
      </c>
      <c r="AQ93">
        <v>-1080</v>
      </c>
      <c r="AR93">
        <v>-1017.1999999999971</v>
      </c>
      <c r="AS93">
        <v>1544.1999999999971</v>
      </c>
      <c r="AT93">
        <v>-1400.4000000000015</v>
      </c>
      <c r="AU93">
        <v>691</v>
      </c>
      <c r="AV93">
        <v>154.40000000000873</v>
      </c>
      <c r="AW93">
        <v>-362.80000000000291</v>
      </c>
      <c r="AX93">
        <v>70</v>
      </c>
      <c r="AY93">
        <v>3906.5999999999985</v>
      </c>
      <c r="AZ93">
        <v>-413.40000000000146</v>
      </c>
      <c r="BA93">
        <v>1436.3999999999978</v>
      </c>
      <c r="BB93">
        <v>125.39999999999418</v>
      </c>
      <c r="BC93">
        <v>2713</v>
      </c>
      <c r="BD93">
        <v>676.80000000000291</v>
      </c>
      <c r="BE93">
        <v>-3227.8000000000029</v>
      </c>
      <c r="BF93">
        <v>3094</v>
      </c>
      <c r="BG93">
        <v>-214.80000000000291</v>
      </c>
      <c r="BH93">
        <v>476.60000000000582</v>
      </c>
      <c r="BI93">
        <v>-1341.1999999999971</v>
      </c>
      <c r="BJ93">
        <v>-1120.7999999999956</v>
      </c>
      <c r="BK93">
        <v>-1817.2000000000044</v>
      </c>
      <c r="BL93">
        <v>-776.79999999998836</v>
      </c>
      <c r="BM93">
        <v>-1996.7999999999956</v>
      </c>
      <c r="BN93">
        <v>1382.4000000000015</v>
      </c>
      <c r="BO93">
        <v>-17.599999999998545</v>
      </c>
      <c r="BP93">
        <v>1417</v>
      </c>
      <c r="BQ93">
        <v>-1374.8000000000029</v>
      </c>
      <c r="BR93">
        <v>332.80000000000291</v>
      </c>
      <c r="BS93">
        <v>506.19999999999709</v>
      </c>
      <c r="BT93">
        <v>25.400000000001455</v>
      </c>
      <c r="BU93">
        <v>2067.6000000000058</v>
      </c>
      <c r="BV93">
        <v>3124.7999999999993</v>
      </c>
      <c r="BW93">
        <v>876.59999999999854</v>
      </c>
      <c r="BX93">
        <v>-1188.8000000000029</v>
      </c>
      <c r="BY93">
        <v>-1895.1999999999971</v>
      </c>
      <c r="BZ93">
        <v>2911</v>
      </c>
      <c r="CA93">
        <v>537</v>
      </c>
      <c r="CB93">
        <v>-385</v>
      </c>
      <c r="CC93">
        <v>710.60000000000582</v>
      </c>
      <c r="CD93">
        <v>-858</v>
      </c>
      <c r="CE93">
        <v>715.20000000000437</v>
      </c>
      <c r="CF93">
        <v>949.19999999999709</v>
      </c>
      <c r="CG93">
        <v>967.39999999999782</v>
      </c>
      <c r="CH93">
        <v>1240.4000000000015</v>
      </c>
      <c r="CI93">
        <v>-1464.6000000000058</v>
      </c>
      <c r="CJ93">
        <v>-1253.1999999999971</v>
      </c>
      <c r="CK93">
        <v>3312.7999999999884</v>
      </c>
      <c r="CL93">
        <v>-1105.4000000000087</v>
      </c>
      <c r="CM93">
        <v>-647.39999999999418</v>
      </c>
      <c r="CN93">
        <v>-2128</v>
      </c>
      <c r="CO93">
        <v>793.40000000000146</v>
      </c>
      <c r="CP93">
        <v>-2404.6000000000058</v>
      </c>
      <c r="CQ93">
        <v>-1921.7999999999956</v>
      </c>
      <c r="CR93">
        <v>-796.80000000000291</v>
      </c>
      <c r="CS93">
        <v>173.59999999999854</v>
      </c>
      <c r="CT93">
        <v>-252.79999999999563</v>
      </c>
      <c r="CU93">
        <v>1673.8000000000029</v>
      </c>
      <c r="CV93">
        <v>-1503.7999999999956</v>
      </c>
      <c r="CW93">
        <v>3043.1999999999971</v>
      </c>
      <c r="CY93">
        <f t="shared" si="4"/>
        <v>-106.04599999999965</v>
      </c>
      <c r="CZ93">
        <f t="shared" si="5"/>
        <v>1311.07</v>
      </c>
    </row>
    <row r="94" spans="2:104" x14ac:dyDescent="0.25">
      <c r="B94">
        <v>1617.7999999999956</v>
      </c>
      <c r="C94">
        <v>-1488</v>
      </c>
      <c r="D94">
        <v>567.60000000000582</v>
      </c>
      <c r="E94">
        <v>-3383.3999999999942</v>
      </c>
      <c r="F94">
        <v>706.40000000000146</v>
      </c>
      <c r="G94">
        <v>-6</v>
      </c>
      <c r="H94">
        <v>3.3999999999941792</v>
      </c>
      <c r="I94">
        <v>-911.60000000000582</v>
      </c>
      <c r="J94">
        <v>884.79999999999563</v>
      </c>
      <c r="K94">
        <v>-933.19999999999709</v>
      </c>
      <c r="L94">
        <v>-1102.4000000000015</v>
      </c>
      <c r="M94">
        <v>-234.19999999999709</v>
      </c>
      <c r="N94">
        <v>-2379.8000000000029</v>
      </c>
      <c r="O94">
        <v>-715.19999999999709</v>
      </c>
      <c r="P94">
        <v>-834</v>
      </c>
      <c r="Q94">
        <v>-4825.5999999999985</v>
      </c>
      <c r="R94">
        <v>-125</v>
      </c>
      <c r="S94">
        <v>-958.39999999999418</v>
      </c>
      <c r="T94">
        <v>-1311.5999999999985</v>
      </c>
      <c r="U94">
        <v>1279.4000000000015</v>
      </c>
      <c r="V94">
        <v>-1879.5999999999985</v>
      </c>
      <c r="W94">
        <v>-1959.1999999999971</v>
      </c>
      <c r="X94">
        <v>1835</v>
      </c>
      <c r="Y94">
        <v>-381.40000000000146</v>
      </c>
      <c r="Z94">
        <v>-1550.2000000000044</v>
      </c>
      <c r="AA94">
        <v>-313.19999999999709</v>
      </c>
      <c r="AB94">
        <v>2593.4000000000015</v>
      </c>
      <c r="AC94">
        <v>-5112.2000000000044</v>
      </c>
      <c r="AD94">
        <v>467.40000000000146</v>
      </c>
      <c r="AE94">
        <v>468.80000000000291</v>
      </c>
      <c r="AF94">
        <v>-93.19999999999709</v>
      </c>
      <c r="AG94">
        <v>191.79999999999563</v>
      </c>
      <c r="AH94">
        <v>-1434.1999999999971</v>
      </c>
      <c r="AI94">
        <v>-1888.6000000000058</v>
      </c>
      <c r="AJ94">
        <v>837.60000000000582</v>
      </c>
      <c r="AK94">
        <v>-1180</v>
      </c>
      <c r="AL94">
        <v>1569.4000000000015</v>
      </c>
      <c r="AM94">
        <v>3219.8000000000029</v>
      </c>
      <c r="AN94">
        <v>-1538.8000000000029</v>
      </c>
      <c r="AO94">
        <v>-442.80000000000291</v>
      </c>
      <c r="AP94">
        <v>3413</v>
      </c>
      <c r="AQ94">
        <v>-787.19999999999709</v>
      </c>
      <c r="AR94">
        <v>-1088.5999999999985</v>
      </c>
      <c r="AS94">
        <v>1558.3999999999942</v>
      </c>
      <c r="AT94">
        <v>-1409</v>
      </c>
      <c r="AU94">
        <v>706.39999999999418</v>
      </c>
      <c r="AV94">
        <v>34</v>
      </c>
      <c r="AW94">
        <v>-287.80000000000291</v>
      </c>
      <c r="AX94">
        <v>125.40000000000146</v>
      </c>
      <c r="AY94">
        <v>3636.1999999999971</v>
      </c>
      <c r="AZ94">
        <v>-267.59999999999854</v>
      </c>
      <c r="BA94">
        <v>1252</v>
      </c>
      <c r="BB94">
        <v>77.19999999999709</v>
      </c>
      <c r="BC94">
        <v>2930.4000000000087</v>
      </c>
      <c r="BD94">
        <v>1094.8000000000029</v>
      </c>
      <c r="BE94">
        <v>-3266.6000000000058</v>
      </c>
      <c r="BF94">
        <v>3293.1999999999971</v>
      </c>
      <c r="BG94">
        <v>33.19999999999709</v>
      </c>
      <c r="BH94">
        <v>714</v>
      </c>
      <c r="BI94">
        <v>-1430.4000000000015</v>
      </c>
      <c r="BJ94">
        <v>-1133.1999999999971</v>
      </c>
      <c r="BK94">
        <v>-1820.2000000000044</v>
      </c>
      <c r="BL94">
        <v>-1038.3999999999942</v>
      </c>
      <c r="BM94">
        <v>-1917.5999999999985</v>
      </c>
      <c r="BN94">
        <v>1167.4000000000015</v>
      </c>
      <c r="BO94">
        <v>24.400000000001455</v>
      </c>
      <c r="BP94">
        <v>1691.3999999999942</v>
      </c>
      <c r="BQ94">
        <v>-1365.8000000000029</v>
      </c>
      <c r="BR94">
        <v>170.40000000000146</v>
      </c>
      <c r="BS94">
        <v>419.39999999999418</v>
      </c>
      <c r="BT94">
        <v>165</v>
      </c>
      <c r="BU94">
        <v>1923.4000000000015</v>
      </c>
      <c r="BV94">
        <v>3279.6000000000022</v>
      </c>
      <c r="BW94">
        <v>592.19999999999709</v>
      </c>
      <c r="BX94">
        <v>-1250.6000000000058</v>
      </c>
      <c r="BY94">
        <v>-2050.3999999999942</v>
      </c>
      <c r="BZ94">
        <v>3192</v>
      </c>
      <c r="CA94">
        <v>531.59999999999854</v>
      </c>
      <c r="CB94">
        <v>-552.79999999999563</v>
      </c>
      <c r="CC94">
        <v>861.60000000000582</v>
      </c>
      <c r="CD94">
        <v>-87.80000000000291</v>
      </c>
      <c r="CE94">
        <v>535</v>
      </c>
      <c r="CF94">
        <v>1149.1999999999971</v>
      </c>
      <c r="CG94">
        <v>464</v>
      </c>
      <c r="CH94">
        <v>1191.4000000000015</v>
      </c>
      <c r="CI94">
        <v>-1596.8000000000029</v>
      </c>
      <c r="CJ94">
        <v>-1353.7999999999956</v>
      </c>
      <c r="CK94">
        <v>3352</v>
      </c>
      <c r="CL94">
        <v>-1060</v>
      </c>
      <c r="CM94">
        <v>-564.59999999999127</v>
      </c>
      <c r="CN94">
        <v>-2073.3999999999978</v>
      </c>
      <c r="CO94">
        <v>896.80000000000291</v>
      </c>
      <c r="CP94">
        <v>-2131.3999999999942</v>
      </c>
      <c r="CQ94">
        <v>-1922</v>
      </c>
      <c r="CR94">
        <v>-883.59999999999854</v>
      </c>
      <c r="CS94">
        <v>112.79999999999563</v>
      </c>
      <c r="CT94">
        <v>-347</v>
      </c>
      <c r="CU94">
        <v>1659.2000000000116</v>
      </c>
      <c r="CV94">
        <v>-1577</v>
      </c>
      <c r="CW94">
        <v>3128</v>
      </c>
      <c r="CY94">
        <f t="shared" si="4"/>
        <v>-86.277999999999736</v>
      </c>
      <c r="CZ94">
        <f t="shared" si="5"/>
        <v>1318.6299999999997</v>
      </c>
    </row>
    <row r="95" spans="2:104" x14ac:dyDescent="0.25">
      <c r="B95">
        <v>1690.1999999999971</v>
      </c>
      <c r="C95">
        <v>-1400.4000000000015</v>
      </c>
      <c r="D95">
        <v>373.19999999999709</v>
      </c>
      <c r="E95">
        <v>-3198.7999999999884</v>
      </c>
      <c r="F95">
        <v>626.60000000000582</v>
      </c>
      <c r="G95">
        <v>62</v>
      </c>
      <c r="H95">
        <v>-361.40000000000146</v>
      </c>
      <c r="I95">
        <v>-834.60000000000582</v>
      </c>
      <c r="J95">
        <v>785.59999999999854</v>
      </c>
      <c r="K95">
        <v>-907</v>
      </c>
      <c r="L95">
        <v>-887</v>
      </c>
      <c r="M95">
        <v>34.400000000001455</v>
      </c>
      <c r="N95">
        <v>-2564.3999999999942</v>
      </c>
      <c r="O95">
        <v>-855.59999999999854</v>
      </c>
      <c r="P95">
        <v>-706.80000000000291</v>
      </c>
      <c r="Q95">
        <v>-4641</v>
      </c>
      <c r="R95">
        <v>-384.19999999999709</v>
      </c>
      <c r="S95">
        <v>-960.80000000000291</v>
      </c>
      <c r="T95">
        <v>-1135.1999999999971</v>
      </c>
      <c r="U95">
        <v>846.40000000000146</v>
      </c>
      <c r="V95">
        <v>-1529.6000000000058</v>
      </c>
      <c r="W95">
        <v>-1898.7999999999956</v>
      </c>
      <c r="X95">
        <v>1839</v>
      </c>
      <c r="Y95">
        <v>-528.19999999999709</v>
      </c>
      <c r="Z95">
        <v>-1580</v>
      </c>
      <c r="AA95">
        <v>-453.19999999999709</v>
      </c>
      <c r="AB95">
        <v>2563</v>
      </c>
      <c r="AC95">
        <v>-5566</v>
      </c>
      <c r="AD95">
        <v>519.60000000000582</v>
      </c>
      <c r="AE95">
        <v>718</v>
      </c>
      <c r="AF95">
        <v>-256.80000000000291</v>
      </c>
      <c r="AG95">
        <v>162.19999999999709</v>
      </c>
      <c r="AH95">
        <v>-1349.5999999999985</v>
      </c>
      <c r="AI95">
        <v>-1771.1999999999971</v>
      </c>
      <c r="AJ95">
        <v>843.60000000000582</v>
      </c>
      <c r="AK95">
        <v>-1047.8000000000029</v>
      </c>
      <c r="AL95">
        <v>1933.8000000000029</v>
      </c>
      <c r="AM95">
        <v>3469.6000000000058</v>
      </c>
      <c r="AN95">
        <v>-1319.6000000000058</v>
      </c>
      <c r="AO95">
        <v>-104.20000000000437</v>
      </c>
      <c r="AP95">
        <v>3514.8000000000029</v>
      </c>
      <c r="AQ95">
        <v>-660.40000000000146</v>
      </c>
      <c r="AR95">
        <v>-1156.7999999999956</v>
      </c>
      <c r="AS95">
        <v>1551.3999999999942</v>
      </c>
      <c r="AT95">
        <v>-1687.2000000000007</v>
      </c>
      <c r="AU95">
        <v>186</v>
      </c>
      <c r="AV95">
        <v>71.600000000005821</v>
      </c>
      <c r="AW95">
        <v>-84.80000000000291</v>
      </c>
      <c r="AX95">
        <v>17.400000000001455</v>
      </c>
      <c r="AY95">
        <v>3405.5999999999985</v>
      </c>
      <c r="AZ95">
        <v>-371.59999999999854</v>
      </c>
      <c r="BA95">
        <v>1490.5999999999985</v>
      </c>
      <c r="BB95">
        <v>635.39999999999418</v>
      </c>
      <c r="BC95">
        <v>2970.6000000000058</v>
      </c>
      <c r="BD95">
        <v>1262</v>
      </c>
      <c r="BE95">
        <v>-3321</v>
      </c>
      <c r="BF95">
        <v>2921.7999999999956</v>
      </c>
      <c r="BG95">
        <v>-338.60000000000218</v>
      </c>
      <c r="BH95">
        <v>486</v>
      </c>
      <c r="BI95">
        <v>-1394.1999999999971</v>
      </c>
      <c r="BJ95">
        <v>-1624</v>
      </c>
      <c r="BK95">
        <v>-2069.4000000000015</v>
      </c>
      <c r="BL95">
        <v>-806.59999999999127</v>
      </c>
      <c r="BM95">
        <v>-1604.7999999999956</v>
      </c>
      <c r="BN95">
        <v>1001</v>
      </c>
      <c r="BO95">
        <v>226.59999999999854</v>
      </c>
      <c r="BP95">
        <v>1912</v>
      </c>
      <c r="BQ95">
        <v>-1412.8000000000029</v>
      </c>
      <c r="BR95">
        <v>203.80000000000291</v>
      </c>
      <c r="BS95">
        <v>701.39999999999418</v>
      </c>
      <c r="BT95">
        <v>-215.59999999999854</v>
      </c>
      <c r="BU95">
        <v>1858.2000000000044</v>
      </c>
      <c r="BV95">
        <v>2900.3999999999978</v>
      </c>
      <c r="BW95">
        <v>794.40000000000146</v>
      </c>
      <c r="BX95">
        <v>-1244.8000000000029</v>
      </c>
      <c r="BY95">
        <v>-1679.1999999999971</v>
      </c>
      <c r="BZ95">
        <v>3191.3999999999942</v>
      </c>
      <c r="CA95">
        <v>536.59999999999854</v>
      </c>
      <c r="CB95">
        <v>-389.79999999999563</v>
      </c>
      <c r="CC95">
        <v>791.40000000000146</v>
      </c>
      <c r="CD95">
        <v>-195.60000000000582</v>
      </c>
      <c r="CE95">
        <v>653.40000000000146</v>
      </c>
      <c r="CF95">
        <v>1338.3999999999942</v>
      </c>
      <c r="CG95">
        <v>395.39999999999782</v>
      </c>
      <c r="CH95">
        <v>1277.5999999999985</v>
      </c>
      <c r="CI95">
        <v>-1513.8000000000029</v>
      </c>
      <c r="CJ95">
        <v>-1504.3999999999942</v>
      </c>
      <c r="CK95">
        <v>3045.1999999999971</v>
      </c>
      <c r="CL95">
        <v>-1020.4000000000087</v>
      </c>
      <c r="CM95">
        <v>-793.39999999999418</v>
      </c>
      <c r="CN95">
        <v>-2073</v>
      </c>
      <c r="CO95">
        <v>1009.5999999999985</v>
      </c>
      <c r="CP95">
        <v>-2208.1999999999971</v>
      </c>
      <c r="CQ95">
        <v>-2147</v>
      </c>
      <c r="CR95">
        <v>-1104.8000000000029</v>
      </c>
      <c r="CS95">
        <v>210.59999999999854</v>
      </c>
      <c r="CT95">
        <v>-264.79999999999563</v>
      </c>
      <c r="CU95">
        <v>1809.6000000000058</v>
      </c>
      <c r="CV95">
        <v>-1934.7999999999956</v>
      </c>
      <c r="CW95">
        <v>2847</v>
      </c>
      <c r="CY95">
        <f t="shared" si="4"/>
        <v>-93.795999999999765</v>
      </c>
      <c r="CZ95">
        <f t="shared" si="5"/>
        <v>1327.4839999999999</v>
      </c>
    </row>
    <row r="96" spans="2:104" x14ac:dyDescent="0.25">
      <c r="B96">
        <v>1855.5999999999985</v>
      </c>
      <c r="C96">
        <v>-1583.1999999999971</v>
      </c>
      <c r="D96">
        <v>609.39999999999418</v>
      </c>
      <c r="E96">
        <v>-2707.5999999999913</v>
      </c>
      <c r="F96">
        <v>534</v>
      </c>
      <c r="G96">
        <v>-249.59999999999854</v>
      </c>
      <c r="H96">
        <v>-507.60000000000582</v>
      </c>
      <c r="I96">
        <v>-884</v>
      </c>
      <c r="J96">
        <v>593.19999999999709</v>
      </c>
      <c r="K96">
        <v>-1297.5999999999913</v>
      </c>
      <c r="L96">
        <v>-665</v>
      </c>
      <c r="M96">
        <v>190.59999999999854</v>
      </c>
      <c r="N96">
        <v>-2663.3999999999942</v>
      </c>
      <c r="O96">
        <v>-1208.5999999999985</v>
      </c>
      <c r="P96">
        <v>-776.40000000000873</v>
      </c>
      <c r="Q96">
        <v>-4916</v>
      </c>
      <c r="R96">
        <v>-304.39999999999418</v>
      </c>
      <c r="S96">
        <v>-797.60000000000582</v>
      </c>
      <c r="T96">
        <v>-1327.4000000000015</v>
      </c>
      <c r="U96">
        <v>1073.6000000000058</v>
      </c>
      <c r="V96">
        <v>-1809</v>
      </c>
      <c r="W96">
        <v>-1733.5999999999985</v>
      </c>
      <c r="X96">
        <v>1737</v>
      </c>
      <c r="Y96">
        <v>134.59999999999854</v>
      </c>
      <c r="Z96">
        <v>-1471.4000000000015</v>
      </c>
      <c r="AA96">
        <v>-400</v>
      </c>
      <c r="AB96">
        <v>2715</v>
      </c>
      <c r="AC96">
        <v>-5404.8000000000029</v>
      </c>
      <c r="AD96">
        <v>610.20000000000437</v>
      </c>
      <c r="AE96">
        <v>1079.1999999999971</v>
      </c>
      <c r="AF96">
        <v>-11.80000000000291</v>
      </c>
      <c r="AG96">
        <v>165</v>
      </c>
      <c r="AH96">
        <v>-1417.7999999999956</v>
      </c>
      <c r="AI96">
        <v>-1995.1999999999971</v>
      </c>
      <c r="AJ96">
        <v>704.19999999999709</v>
      </c>
      <c r="AK96">
        <v>-956.19999999999709</v>
      </c>
      <c r="AL96">
        <v>1639.2000000000044</v>
      </c>
      <c r="AM96">
        <v>3852.1999999999971</v>
      </c>
      <c r="AN96">
        <v>-1551</v>
      </c>
      <c r="AO96">
        <v>82.19999999999709</v>
      </c>
      <c r="AP96">
        <v>4045</v>
      </c>
      <c r="AQ96">
        <v>-365</v>
      </c>
      <c r="AR96">
        <v>-1003.7999999999956</v>
      </c>
      <c r="AS96">
        <v>1710.1999999999971</v>
      </c>
      <c r="AT96">
        <v>-1843.2000000000007</v>
      </c>
      <c r="AU96">
        <v>-229.60000000000582</v>
      </c>
      <c r="AV96">
        <v>-72.399999999994179</v>
      </c>
      <c r="AW96">
        <v>111.39999999999418</v>
      </c>
      <c r="AX96">
        <v>7.2000000000043656</v>
      </c>
      <c r="AY96">
        <v>3629</v>
      </c>
      <c r="AZ96">
        <v>-204.80000000000291</v>
      </c>
      <c r="BA96">
        <v>1217.5999999999985</v>
      </c>
      <c r="BB96">
        <v>1069.3999999999942</v>
      </c>
      <c r="BC96">
        <v>2915.6000000000058</v>
      </c>
      <c r="BD96">
        <v>1552.8000000000029</v>
      </c>
      <c r="BE96">
        <v>-3396.4000000000015</v>
      </c>
      <c r="BF96">
        <v>3143.1999999999971</v>
      </c>
      <c r="BG96">
        <v>-540.40000000000146</v>
      </c>
      <c r="BH96">
        <v>395</v>
      </c>
      <c r="BI96">
        <v>-1608.8000000000029</v>
      </c>
      <c r="BJ96">
        <v>-1663.7999999999956</v>
      </c>
      <c r="BK96">
        <v>-1988.5999999999985</v>
      </c>
      <c r="BL96">
        <v>-505.59999999999127</v>
      </c>
      <c r="BM96">
        <v>-1594</v>
      </c>
      <c r="BN96">
        <v>1377.6000000000058</v>
      </c>
      <c r="BO96">
        <v>457.59999999999854</v>
      </c>
      <c r="BP96">
        <v>1986.3999999999942</v>
      </c>
      <c r="BQ96">
        <v>-1434.5999999999985</v>
      </c>
      <c r="BR96">
        <v>196.59999999999854</v>
      </c>
      <c r="BS96">
        <v>608.59999999999854</v>
      </c>
      <c r="BT96">
        <v>-401.59999999999854</v>
      </c>
      <c r="BU96">
        <v>1683.4000000000015</v>
      </c>
      <c r="BV96">
        <v>3038.9999999999964</v>
      </c>
      <c r="BW96">
        <v>884</v>
      </c>
      <c r="BX96">
        <v>-1085.4000000000087</v>
      </c>
      <c r="BY96">
        <v>-1321.5999999999985</v>
      </c>
      <c r="BZ96">
        <v>3289</v>
      </c>
      <c r="CA96">
        <v>416.19999999999709</v>
      </c>
      <c r="CB96">
        <v>-402.79999999999563</v>
      </c>
      <c r="CC96">
        <v>850.20000000000437</v>
      </c>
      <c r="CD96">
        <v>217</v>
      </c>
      <c r="CE96">
        <v>866.20000000000437</v>
      </c>
      <c r="CF96">
        <v>1044.5999999999913</v>
      </c>
      <c r="CG96">
        <v>76.799999999999272</v>
      </c>
      <c r="CH96">
        <v>1232.2000000000044</v>
      </c>
      <c r="CI96">
        <v>-1816.4000000000015</v>
      </c>
      <c r="CJ96">
        <v>-1532.1999999999971</v>
      </c>
      <c r="CK96">
        <v>3088.5999999999913</v>
      </c>
      <c r="CL96">
        <v>-1169.4000000000087</v>
      </c>
      <c r="CM96">
        <v>-846.59999999999127</v>
      </c>
      <c r="CN96">
        <v>-2108.7999999999993</v>
      </c>
      <c r="CO96">
        <v>770.40000000000146</v>
      </c>
      <c r="CP96">
        <v>-2360</v>
      </c>
      <c r="CQ96">
        <v>-2229.7999999999956</v>
      </c>
      <c r="CR96">
        <v>-1423.1999999999971</v>
      </c>
      <c r="CS96">
        <v>501.19999999999709</v>
      </c>
      <c r="CT96">
        <v>-361.19999999999709</v>
      </c>
      <c r="CU96">
        <v>2027.2000000000116</v>
      </c>
      <c r="CV96">
        <v>-1858</v>
      </c>
      <c r="CW96">
        <v>2933.5999999999985</v>
      </c>
      <c r="CY96">
        <f t="shared" si="4"/>
        <v>-70.891999999999825</v>
      </c>
      <c r="CZ96">
        <f t="shared" si="5"/>
        <v>1369.2519999999997</v>
      </c>
    </row>
    <row r="97" spans="2:104" x14ac:dyDescent="0.25">
      <c r="B97">
        <v>1829.1999999999971</v>
      </c>
      <c r="C97">
        <v>-1132.7999999999956</v>
      </c>
      <c r="D97">
        <v>703.60000000000582</v>
      </c>
      <c r="E97">
        <v>-2961.3999999999942</v>
      </c>
      <c r="F97">
        <v>364.20000000000437</v>
      </c>
      <c r="G97">
        <v>-60.19999999999709</v>
      </c>
      <c r="H97">
        <v>-777.20000000000437</v>
      </c>
      <c r="I97">
        <v>-993</v>
      </c>
      <c r="J97">
        <v>554.79999999999563</v>
      </c>
      <c r="K97">
        <v>-1687.1999999999971</v>
      </c>
      <c r="L97">
        <v>-397.79999999999563</v>
      </c>
      <c r="M97">
        <v>171.20000000000437</v>
      </c>
      <c r="N97">
        <v>-2854</v>
      </c>
      <c r="O97">
        <v>-858.59999999999854</v>
      </c>
      <c r="P97">
        <v>-702.40000000000873</v>
      </c>
      <c r="Q97">
        <v>-5135</v>
      </c>
      <c r="R97">
        <v>-373.60000000000582</v>
      </c>
      <c r="S97">
        <v>-823.39999999999418</v>
      </c>
      <c r="T97">
        <v>-1565.8000000000029</v>
      </c>
      <c r="U97">
        <v>1041.8000000000029</v>
      </c>
      <c r="V97">
        <v>-2004.5999999999985</v>
      </c>
      <c r="W97">
        <v>-1741.1999999999971</v>
      </c>
      <c r="X97">
        <v>1797.4000000000015</v>
      </c>
      <c r="Y97">
        <v>-71.599999999998545</v>
      </c>
      <c r="Z97">
        <v>-1383</v>
      </c>
      <c r="AA97">
        <v>-334.59999999999854</v>
      </c>
      <c r="AB97">
        <v>2602.4000000000015</v>
      </c>
      <c r="AC97">
        <v>-5580</v>
      </c>
      <c r="AD97">
        <v>230.80000000000291</v>
      </c>
      <c r="AE97">
        <v>1199.3999999999942</v>
      </c>
      <c r="AF97">
        <v>-223</v>
      </c>
      <c r="AG97">
        <v>36.599999999998545</v>
      </c>
      <c r="AH97">
        <v>-1370</v>
      </c>
      <c r="AI97">
        <v>-1712.6000000000058</v>
      </c>
      <c r="AJ97">
        <v>580.80000000000291</v>
      </c>
      <c r="AK97">
        <v>-718.19999999999709</v>
      </c>
      <c r="AL97">
        <v>1248.2000000000044</v>
      </c>
      <c r="AM97">
        <v>3898.1999999999971</v>
      </c>
      <c r="AN97">
        <v>-1555.4000000000015</v>
      </c>
      <c r="AO97">
        <v>388.39999999999418</v>
      </c>
      <c r="AP97">
        <v>4334</v>
      </c>
      <c r="AQ97">
        <v>21.400000000001455</v>
      </c>
      <c r="AR97">
        <v>-802.79999999999563</v>
      </c>
      <c r="AS97">
        <v>1889</v>
      </c>
      <c r="AT97">
        <v>-1920.6000000000022</v>
      </c>
      <c r="AU97">
        <v>-55.200000000011642</v>
      </c>
      <c r="AV97">
        <v>-469</v>
      </c>
      <c r="AW97">
        <v>189.80000000000291</v>
      </c>
      <c r="AX97">
        <v>37.80000000000291</v>
      </c>
      <c r="AY97">
        <v>3746.5999999999985</v>
      </c>
      <c r="AZ97">
        <v>-358.80000000000291</v>
      </c>
      <c r="BA97">
        <v>1118.3999999999978</v>
      </c>
      <c r="BB97">
        <v>1085</v>
      </c>
      <c r="BC97">
        <v>2947</v>
      </c>
      <c r="BD97">
        <v>1124.3999999999942</v>
      </c>
      <c r="BE97">
        <v>-3235.4000000000015</v>
      </c>
      <c r="BF97">
        <v>3070.1999999999971</v>
      </c>
      <c r="BG97">
        <v>-536</v>
      </c>
      <c r="BH97">
        <v>411.19999999999709</v>
      </c>
      <c r="BI97">
        <v>-1704.8000000000029</v>
      </c>
      <c r="BJ97">
        <v>-1467.5999999999985</v>
      </c>
      <c r="BK97">
        <v>-2039</v>
      </c>
      <c r="BL97">
        <v>-550.39999999999418</v>
      </c>
      <c r="BM97">
        <v>-1499.3999999999942</v>
      </c>
      <c r="BN97">
        <v>1207.2000000000044</v>
      </c>
      <c r="BO97">
        <v>548.40000000000146</v>
      </c>
      <c r="BP97">
        <v>1889</v>
      </c>
      <c r="BQ97">
        <v>-1492.8000000000029</v>
      </c>
      <c r="BR97">
        <v>390.40000000000146</v>
      </c>
      <c r="BS97">
        <v>810.39999999999418</v>
      </c>
      <c r="BT97">
        <v>-429.19999999999709</v>
      </c>
      <c r="BU97">
        <v>1511.8000000000029</v>
      </c>
      <c r="BV97">
        <v>3269.7999999999993</v>
      </c>
      <c r="BW97">
        <v>1074.1999999999971</v>
      </c>
      <c r="BX97">
        <v>-1040.1999999999971</v>
      </c>
      <c r="BY97">
        <v>-1879.3999999999942</v>
      </c>
      <c r="BZ97">
        <v>3748.5999999999985</v>
      </c>
      <c r="CA97">
        <v>279.19999999999709</v>
      </c>
      <c r="CB97">
        <v>-737.59999999999854</v>
      </c>
      <c r="CC97">
        <v>699.60000000000582</v>
      </c>
      <c r="CD97">
        <v>396.59999999999854</v>
      </c>
      <c r="CE97">
        <v>1348.2000000000044</v>
      </c>
      <c r="CF97">
        <v>1178.3999999999942</v>
      </c>
      <c r="CG97">
        <v>212.79999999999927</v>
      </c>
      <c r="CH97">
        <v>1627.4000000000015</v>
      </c>
      <c r="CI97">
        <v>-1887.8000000000029</v>
      </c>
      <c r="CJ97">
        <v>-1419.7999999999956</v>
      </c>
      <c r="CK97">
        <v>3280.7999999999884</v>
      </c>
      <c r="CL97">
        <v>-1110.1999999999971</v>
      </c>
      <c r="CM97">
        <v>-1015.1999999999971</v>
      </c>
      <c r="CN97">
        <v>-2219.3999999999978</v>
      </c>
      <c r="CO97">
        <v>1124.4000000000015</v>
      </c>
      <c r="CP97">
        <v>-2344.8000000000029</v>
      </c>
      <c r="CQ97">
        <v>-2181.5999999999985</v>
      </c>
      <c r="CR97">
        <v>-1261</v>
      </c>
      <c r="CS97">
        <v>542.59999999999854</v>
      </c>
      <c r="CT97">
        <v>-747.19999999999709</v>
      </c>
      <c r="CU97">
        <v>2370.4000000000087</v>
      </c>
      <c r="CV97">
        <v>-1983.5999999999985</v>
      </c>
      <c r="CW97">
        <v>3227</v>
      </c>
      <c r="CY97">
        <f t="shared" si="4"/>
        <v>-60.463999999999757</v>
      </c>
      <c r="CZ97">
        <f t="shared" si="5"/>
        <v>1407.644</v>
      </c>
    </row>
    <row r="98" spans="2:104" x14ac:dyDescent="0.25">
      <c r="B98">
        <v>1956.5999999999985</v>
      </c>
      <c r="C98">
        <v>-1106.7999999999956</v>
      </c>
      <c r="D98">
        <v>628</v>
      </c>
      <c r="E98">
        <v>-2828.7999999999884</v>
      </c>
      <c r="F98">
        <v>217.20000000000437</v>
      </c>
      <c r="G98">
        <v>-289.39999999999782</v>
      </c>
      <c r="H98">
        <v>-1015.8000000000029</v>
      </c>
      <c r="I98">
        <v>-824.40000000000873</v>
      </c>
      <c r="J98">
        <v>127.39999999999418</v>
      </c>
      <c r="K98">
        <v>-1661.1999999999971</v>
      </c>
      <c r="L98">
        <v>-95.799999999995634</v>
      </c>
      <c r="M98">
        <v>258</v>
      </c>
      <c r="N98">
        <v>-2950.3999999999942</v>
      </c>
      <c r="O98">
        <v>-1008</v>
      </c>
      <c r="P98">
        <v>-829</v>
      </c>
      <c r="Q98">
        <v>-5368.3999999999942</v>
      </c>
      <c r="R98">
        <v>-365.60000000000582</v>
      </c>
      <c r="S98">
        <v>-659</v>
      </c>
      <c r="T98">
        <v>-1698.4000000000015</v>
      </c>
      <c r="U98">
        <v>887.40000000000146</v>
      </c>
      <c r="V98">
        <v>-1882</v>
      </c>
      <c r="W98">
        <v>-1553.3999999999942</v>
      </c>
      <c r="X98">
        <v>1906.5999999999985</v>
      </c>
      <c r="Y98">
        <v>-143.79999999999563</v>
      </c>
      <c r="Z98">
        <v>-1370.4000000000015</v>
      </c>
      <c r="AA98">
        <v>-139</v>
      </c>
      <c r="AB98">
        <v>2173.5999999999985</v>
      </c>
      <c r="AC98">
        <v>-5622.2000000000044</v>
      </c>
      <c r="AD98">
        <v>270.40000000000146</v>
      </c>
      <c r="AE98">
        <v>1287.3999999999942</v>
      </c>
      <c r="AF98">
        <v>-218</v>
      </c>
      <c r="AG98">
        <v>-127.20000000000437</v>
      </c>
      <c r="AH98">
        <v>-1307.7999999999956</v>
      </c>
      <c r="AI98">
        <v>-1898.1999999999971</v>
      </c>
      <c r="AJ98">
        <v>568.19999999999709</v>
      </c>
      <c r="AK98">
        <v>-563</v>
      </c>
      <c r="AL98">
        <v>1307.4000000000015</v>
      </c>
      <c r="AM98">
        <v>3891.8000000000029</v>
      </c>
      <c r="AN98">
        <v>-1580.8000000000029</v>
      </c>
      <c r="AO98">
        <v>257.59999999999854</v>
      </c>
      <c r="AP98">
        <v>4031.3999999999942</v>
      </c>
      <c r="AQ98">
        <v>210.80000000000291</v>
      </c>
      <c r="AR98">
        <v>-631.79999999999563</v>
      </c>
      <c r="AS98">
        <v>1629.3999999999942</v>
      </c>
      <c r="AT98">
        <v>-2069.8000000000029</v>
      </c>
      <c r="AU98">
        <v>-359.80000000000291</v>
      </c>
      <c r="AV98">
        <v>-553.39999999999418</v>
      </c>
      <c r="AW98">
        <v>-341</v>
      </c>
      <c r="AX98">
        <v>-107.79999999999563</v>
      </c>
      <c r="AY98">
        <v>3854.5999999999985</v>
      </c>
      <c r="AZ98">
        <v>-251.80000000000291</v>
      </c>
      <c r="BA98">
        <v>1234.7999999999993</v>
      </c>
      <c r="BB98">
        <v>1023.5999999999985</v>
      </c>
      <c r="BC98">
        <v>2995.2000000000116</v>
      </c>
      <c r="BD98">
        <v>1296</v>
      </c>
      <c r="BE98">
        <v>-3154</v>
      </c>
      <c r="BF98">
        <v>2898.4000000000015</v>
      </c>
      <c r="BG98">
        <v>-813</v>
      </c>
      <c r="BH98">
        <v>425.19999999999709</v>
      </c>
      <c r="BI98">
        <v>-2002.5999999999985</v>
      </c>
      <c r="BJ98">
        <v>-1341</v>
      </c>
      <c r="BK98">
        <v>-2268.5999999999985</v>
      </c>
      <c r="BL98">
        <v>-412.19999999999709</v>
      </c>
      <c r="BM98">
        <v>-1497.7999999999956</v>
      </c>
      <c r="BN98">
        <v>1486.8000000000029</v>
      </c>
      <c r="BO98">
        <v>641.40000000000146</v>
      </c>
      <c r="BP98">
        <v>2127.5999999999913</v>
      </c>
      <c r="BQ98">
        <v>-1509.1999999999971</v>
      </c>
      <c r="BR98">
        <v>333.19999999999709</v>
      </c>
      <c r="BS98">
        <v>812.19999999999709</v>
      </c>
      <c r="BT98">
        <v>-407.79999999999563</v>
      </c>
      <c r="BU98">
        <v>1469.4000000000015</v>
      </c>
      <c r="BV98">
        <v>3782.7999999999993</v>
      </c>
      <c r="BW98">
        <v>910.19999999999709</v>
      </c>
      <c r="BX98">
        <v>-987.60000000000582</v>
      </c>
      <c r="BY98">
        <v>-2384</v>
      </c>
      <c r="BZ98">
        <v>3729.7999999999956</v>
      </c>
      <c r="CA98">
        <v>95.399999999994179</v>
      </c>
      <c r="CB98">
        <v>-585.39999999999418</v>
      </c>
      <c r="CC98">
        <v>730.20000000000437</v>
      </c>
      <c r="CD98">
        <v>298</v>
      </c>
      <c r="CE98">
        <v>1418.5999999999985</v>
      </c>
      <c r="CF98">
        <v>1051</v>
      </c>
      <c r="CG98">
        <v>41.399999999997817</v>
      </c>
      <c r="CH98">
        <v>1429</v>
      </c>
      <c r="CI98">
        <v>-1920.6000000000058</v>
      </c>
      <c r="CJ98">
        <v>-1364</v>
      </c>
      <c r="CK98">
        <v>3538.7999999999884</v>
      </c>
      <c r="CL98">
        <v>-972.40000000000873</v>
      </c>
      <c r="CM98">
        <v>-1498</v>
      </c>
      <c r="CN98">
        <v>-2512</v>
      </c>
      <c r="CO98">
        <v>731.80000000000291</v>
      </c>
      <c r="CP98">
        <v>-2547.1999999999971</v>
      </c>
      <c r="CQ98">
        <v>-1857.5999999999985</v>
      </c>
      <c r="CR98">
        <v>-908.19999999999709</v>
      </c>
      <c r="CS98">
        <v>345.19999999999709</v>
      </c>
      <c r="CT98">
        <v>-987.19999999999709</v>
      </c>
      <c r="CU98">
        <v>2307.4000000000087</v>
      </c>
      <c r="CV98">
        <v>-2242.1999999999971</v>
      </c>
      <c r="CW98">
        <v>3296</v>
      </c>
      <c r="CY98">
        <f t="shared" si="4"/>
        <v>-96.815999999999917</v>
      </c>
      <c r="CZ98">
        <f t="shared" si="5"/>
        <v>1415.08</v>
      </c>
    </row>
    <row r="99" spans="2:104" x14ac:dyDescent="0.25">
      <c r="B99">
        <v>2117.7999999999956</v>
      </c>
      <c r="C99">
        <v>-1208</v>
      </c>
      <c r="D99">
        <v>512.80000000000291</v>
      </c>
      <c r="E99">
        <v>-3068.7999999999884</v>
      </c>
      <c r="F99">
        <v>378.80000000000291</v>
      </c>
      <c r="G99">
        <v>-290.19999999999709</v>
      </c>
      <c r="H99">
        <v>-822.60000000000582</v>
      </c>
      <c r="I99">
        <v>-884.60000000000582</v>
      </c>
      <c r="J99">
        <v>65.799999999995634</v>
      </c>
      <c r="K99">
        <v>-1525.7999999999884</v>
      </c>
      <c r="L99">
        <v>-243</v>
      </c>
      <c r="M99">
        <v>108</v>
      </c>
      <c r="N99">
        <v>-2741.5999999999913</v>
      </c>
      <c r="O99">
        <v>-665.59999999999854</v>
      </c>
      <c r="P99">
        <v>-693.20000000001164</v>
      </c>
      <c r="Q99">
        <v>-5464.3999999999942</v>
      </c>
      <c r="R99">
        <v>-420.19999999999709</v>
      </c>
      <c r="S99">
        <v>-894.80000000000291</v>
      </c>
      <c r="T99">
        <v>-2185.5999999999985</v>
      </c>
      <c r="U99">
        <v>1176</v>
      </c>
      <c r="V99">
        <v>-1964.5999999999985</v>
      </c>
      <c r="W99">
        <v>-1411.7999999999956</v>
      </c>
      <c r="X99">
        <v>1862.8000000000029</v>
      </c>
      <c r="Y99">
        <v>80</v>
      </c>
      <c r="Z99">
        <v>-1084.2000000000044</v>
      </c>
      <c r="AA99">
        <v>-142.40000000000146</v>
      </c>
      <c r="AB99">
        <v>2222.4000000000015</v>
      </c>
      <c r="AC99">
        <v>-5742.2000000000044</v>
      </c>
      <c r="AD99">
        <v>-171.19999999999709</v>
      </c>
      <c r="AE99">
        <v>934.80000000000291</v>
      </c>
      <c r="AF99">
        <v>-212.39999999999418</v>
      </c>
      <c r="AG99">
        <v>-96.600000000005821</v>
      </c>
      <c r="AH99">
        <v>-1619.5999999999985</v>
      </c>
      <c r="AI99">
        <v>-1594.6000000000058</v>
      </c>
      <c r="AJ99">
        <v>79.400000000008731</v>
      </c>
      <c r="AK99">
        <v>-754.80000000000291</v>
      </c>
      <c r="AL99">
        <v>1523.4000000000015</v>
      </c>
      <c r="AM99">
        <v>3958.4000000000087</v>
      </c>
      <c r="AN99">
        <v>-1513.2000000000044</v>
      </c>
      <c r="AO99">
        <v>174.79999999999563</v>
      </c>
      <c r="AP99">
        <v>4259.1999999999971</v>
      </c>
      <c r="AQ99">
        <v>208.80000000000291</v>
      </c>
      <c r="AR99">
        <v>-681.79999999999563</v>
      </c>
      <c r="AS99">
        <v>1119.1999999999971</v>
      </c>
      <c r="AT99">
        <v>-1906.2000000000007</v>
      </c>
      <c r="AU99">
        <v>-236.20000000001164</v>
      </c>
      <c r="AV99">
        <v>-718</v>
      </c>
      <c r="AW99">
        <v>-300.40000000000873</v>
      </c>
      <c r="AX99">
        <v>22</v>
      </c>
      <c r="AY99">
        <v>4042</v>
      </c>
      <c r="AZ99">
        <v>-203.80000000000291</v>
      </c>
      <c r="BA99">
        <v>1758.7999999999993</v>
      </c>
      <c r="BB99">
        <v>750.59999999999854</v>
      </c>
      <c r="BC99">
        <v>3306.6000000000058</v>
      </c>
      <c r="BD99">
        <v>908.19999999999709</v>
      </c>
      <c r="BE99">
        <v>-3140.8000000000029</v>
      </c>
      <c r="BF99">
        <v>2992.7999999999956</v>
      </c>
      <c r="BG99">
        <v>-540</v>
      </c>
      <c r="BH99">
        <v>296</v>
      </c>
      <c r="BI99">
        <v>-2302</v>
      </c>
      <c r="BJ99">
        <v>-1337.1999999999971</v>
      </c>
      <c r="BK99">
        <v>-2084.5999999999985</v>
      </c>
      <c r="BL99">
        <v>-560</v>
      </c>
      <c r="BM99">
        <v>-1563</v>
      </c>
      <c r="BN99">
        <v>1655.8000000000029</v>
      </c>
      <c r="BO99">
        <v>310.40000000000146</v>
      </c>
      <c r="BP99">
        <v>1913.3999999999942</v>
      </c>
      <c r="BQ99">
        <v>-1516.1999999999971</v>
      </c>
      <c r="BR99">
        <v>361.40000000000146</v>
      </c>
      <c r="BS99">
        <v>942.79999999999563</v>
      </c>
      <c r="BT99">
        <v>-897.79999999999563</v>
      </c>
      <c r="BU99">
        <v>1314.6000000000058</v>
      </c>
      <c r="BV99">
        <v>3785.6000000000022</v>
      </c>
      <c r="BW99">
        <v>1217.8000000000029</v>
      </c>
      <c r="BX99">
        <v>-1008.8000000000029</v>
      </c>
      <c r="BY99">
        <v>-2214.5999999999985</v>
      </c>
      <c r="BZ99">
        <v>3927.5999999999985</v>
      </c>
      <c r="CA99">
        <v>-107.60000000000582</v>
      </c>
      <c r="CB99">
        <v>-623</v>
      </c>
      <c r="CC99">
        <v>721</v>
      </c>
      <c r="CD99">
        <v>297.39999999999418</v>
      </c>
      <c r="CE99">
        <v>1370.8000000000029</v>
      </c>
      <c r="CF99">
        <v>1200.8000000000029</v>
      </c>
      <c r="CG99">
        <v>-272.40000000000146</v>
      </c>
      <c r="CH99">
        <v>1516.4000000000015</v>
      </c>
      <c r="CI99">
        <v>-2162.4000000000015</v>
      </c>
      <c r="CJ99">
        <v>-1181</v>
      </c>
      <c r="CK99">
        <v>3597.3999999999942</v>
      </c>
      <c r="CL99">
        <v>-819.40000000000873</v>
      </c>
      <c r="CM99">
        <v>-1598.1999999999971</v>
      </c>
      <c r="CN99">
        <v>-2232.3999999999978</v>
      </c>
      <c r="CO99">
        <v>599.59999999999854</v>
      </c>
      <c r="CP99">
        <v>-3085</v>
      </c>
      <c r="CQ99">
        <v>-1866.3999999999942</v>
      </c>
      <c r="CR99">
        <v>-903.40000000000146</v>
      </c>
      <c r="CS99">
        <v>647.19999999999709</v>
      </c>
      <c r="CT99">
        <v>-1249.5999999999985</v>
      </c>
      <c r="CU99">
        <v>2496.6000000000058</v>
      </c>
      <c r="CV99">
        <v>-1962.7999999999956</v>
      </c>
      <c r="CW99">
        <v>3233.7999999999956</v>
      </c>
      <c r="CY99">
        <f t="shared" si="4"/>
        <v>-107.21199999999997</v>
      </c>
      <c r="CZ99">
        <f t="shared" si="5"/>
        <v>1426.6079999999999</v>
      </c>
    </row>
    <row r="100" spans="2:104" x14ac:dyDescent="0.25">
      <c r="B100">
        <v>2059.1999999999971</v>
      </c>
      <c r="C100">
        <v>-1108</v>
      </c>
      <c r="D100">
        <v>265</v>
      </c>
      <c r="E100">
        <v>-3385.3999999999942</v>
      </c>
      <c r="F100">
        <v>152.80000000000291</v>
      </c>
      <c r="G100">
        <v>-303.79999999999563</v>
      </c>
      <c r="H100">
        <v>-674</v>
      </c>
      <c r="I100">
        <v>-957</v>
      </c>
      <c r="J100">
        <v>-61.600000000005821</v>
      </c>
      <c r="K100">
        <v>-1490.5999999999913</v>
      </c>
      <c r="L100">
        <v>116.80000000000291</v>
      </c>
      <c r="M100">
        <v>35.200000000004366</v>
      </c>
      <c r="N100">
        <v>-1977.5999999999913</v>
      </c>
      <c r="O100">
        <v>-880.79999999999563</v>
      </c>
      <c r="P100">
        <v>-514.20000000001164</v>
      </c>
      <c r="Q100">
        <v>-5790.7999999999956</v>
      </c>
      <c r="R100">
        <v>-379.60000000000582</v>
      </c>
      <c r="S100">
        <v>-1005.3999999999942</v>
      </c>
      <c r="T100">
        <v>-1991.8000000000029</v>
      </c>
      <c r="U100">
        <v>1299.6000000000058</v>
      </c>
      <c r="V100">
        <v>-1920.1999999999971</v>
      </c>
      <c r="W100">
        <v>-1209.5999999999985</v>
      </c>
      <c r="X100">
        <v>2029.8000000000029</v>
      </c>
      <c r="Y100">
        <v>228.20000000000437</v>
      </c>
      <c r="Z100">
        <v>-1029.8000000000029</v>
      </c>
      <c r="AA100">
        <v>-465.59999999999854</v>
      </c>
      <c r="AB100">
        <v>2230</v>
      </c>
      <c r="AC100">
        <v>-5696.8000000000029</v>
      </c>
      <c r="AD100">
        <v>-211.79999999999563</v>
      </c>
      <c r="AE100">
        <v>1176.8000000000029</v>
      </c>
      <c r="AF100">
        <v>-291.39999999999418</v>
      </c>
      <c r="AG100">
        <v>72</v>
      </c>
      <c r="AH100">
        <v>-988.79999999999563</v>
      </c>
      <c r="AI100">
        <v>-1495.8000000000029</v>
      </c>
      <c r="AJ100">
        <v>369.80000000000291</v>
      </c>
      <c r="AK100">
        <v>-653.80000000000291</v>
      </c>
      <c r="AL100">
        <v>1241.8000000000029</v>
      </c>
      <c r="AM100">
        <v>3842</v>
      </c>
      <c r="AN100">
        <v>-1575.4000000000015</v>
      </c>
      <c r="AO100">
        <v>101</v>
      </c>
      <c r="AP100">
        <v>4230.6000000000058</v>
      </c>
      <c r="AQ100">
        <v>158.20000000000437</v>
      </c>
      <c r="AR100">
        <v>-759.39999999999418</v>
      </c>
      <c r="AS100">
        <v>1264.3999999999942</v>
      </c>
      <c r="AT100">
        <v>-1220.4000000000015</v>
      </c>
      <c r="AU100">
        <v>-282.20000000001164</v>
      </c>
      <c r="AV100">
        <v>-841.39999999999418</v>
      </c>
      <c r="AW100">
        <v>123</v>
      </c>
      <c r="AX100">
        <v>88.400000000001455</v>
      </c>
      <c r="AY100">
        <v>4224.5999999999985</v>
      </c>
      <c r="AZ100">
        <v>-286.59999999999854</v>
      </c>
      <c r="BA100">
        <v>1801.3999999999978</v>
      </c>
      <c r="BB100">
        <v>874</v>
      </c>
      <c r="BC100">
        <v>3432.2000000000116</v>
      </c>
      <c r="BD100">
        <v>944</v>
      </c>
      <c r="BE100">
        <v>-3186.2000000000044</v>
      </c>
      <c r="BF100">
        <v>2813.4000000000015</v>
      </c>
      <c r="BG100">
        <v>-509.20000000000073</v>
      </c>
      <c r="BH100">
        <v>28.400000000008731</v>
      </c>
      <c r="BI100">
        <v>-2428</v>
      </c>
      <c r="BJ100">
        <v>-1193.4000000000015</v>
      </c>
      <c r="BK100">
        <v>-2155.4000000000015</v>
      </c>
      <c r="BL100">
        <v>-612.79999999998836</v>
      </c>
      <c r="BM100">
        <v>-1185.5999999999985</v>
      </c>
      <c r="BN100">
        <v>1227.6000000000058</v>
      </c>
      <c r="BO100">
        <v>544.80000000000291</v>
      </c>
      <c r="BP100">
        <v>2230.1999999999971</v>
      </c>
      <c r="BQ100">
        <v>-1470.8000000000029</v>
      </c>
      <c r="BR100">
        <v>261.19999999999709</v>
      </c>
      <c r="BS100">
        <v>552.19999999999709</v>
      </c>
      <c r="BT100">
        <v>-546.79999999999563</v>
      </c>
      <c r="BU100">
        <v>1299.8000000000029</v>
      </c>
      <c r="BV100">
        <v>3640.2000000000007</v>
      </c>
      <c r="BW100">
        <v>1134.8000000000029</v>
      </c>
      <c r="BX100">
        <v>-1224</v>
      </c>
      <c r="BY100">
        <v>-2331.7999999999956</v>
      </c>
      <c r="BZ100">
        <v>4311.3999999999942</v>
      </c>
      <c r="CA100">
        <v>-322.40000000000146</v>
      </c>
      <c r="CB100">
        <v>-408.39999999999418</v>
      </c>
      <c r="CC100">
        <v>789.40000000000146</v>
      </c>
      <c r="CD100">
        <v>206.39999999999418</v>
      </c>
      <c r="CE100">
        <v>1411.5999999999985</v>
      </c>
      <c r="CF100">
        <v>1202.5999999999913</v>
      </c>
      <c r="CG100">
        <v>-120.20000000000073</v>
      </c>
      <c r="CH100">
        <v>2034.2000000000044</v>
      </c>
      <c r="CI100">
        <v>-2123.6000000000058</v>
      </c>
      <c r="CJ100">
        <v>-944.59999999999854</v>
      </c>
      <c r="CK100">
        <v>3602.7999999999884</v>
      </c>
      <c r="CL100">
        <v>-841.60000000000582</v>
      </c>
      <c r="CM100">
        <v>-1572.5999999999913</v>
      </c>
      <c r="CN100">
        <v>-2034.3999999999978</v>
      </c>
      <c r="CO100">
        <v>315.59999999999854</v>
      </c>
      <c r="CP100">
        <v>-2994.3999999999942</v>
      </c>
      <c r="CQ100">
        <v>-1833.5999999999985</v>
      </c>
      <c r="CR100">
        <v>-1059.8000000000029</v>
      </c>
      <c r="CS100">
        <v>1102</v>
      </c>
      <c r="CT100">
        <v>-1055.7999999999956</v>
      </c>
      <c r="CU100">
        <v>2721</v>
      </c>
      <c r="CV100">
        <v>-1996.3999999999942</v>
      </c>
      <c r="CW100">
        <v>3239</v>
      </c>
      <c r="CY100">
        <f t="shared" si="4"/>
        <v>-65.71999999999916</v>
      </c>
      <c r="CZ100">
        <f t="shared" si="5"/>
        <v>1406.3079999999995</v>
      </c>
    </row>
    <row r="101" spans="2:104" x14ac:dyDescent="0.25">
      <c r="B101">
        <v>1955.5999999999985</v>
      </c>
      <c r="C101">
        <v>-1260.5999999999985</v>
      </c>
      <c r="D101">
        <v>344.60000000000582</v>
      </c>
      <c r="E101">
        <v>-3461.3999999999942</v>
      </c>
      <c r="F101">
        <v>-220.59999999999854</v>
      </c>
      <c r="G101">
        <v>-169.19999999999709</v>
      </c>
      <c r="H101">
        <v>-924.80000000000291</v>
      </c>
      <c r="I101">
        <v>-1085.6000000000058</v>
      </c>
      <c r="J101">
        <v>158.59999999999854</v>
      </c>
      <c r="K101">
        <v>-1385.1999999999971</v>
      </c>
      <c r="L101">
        <v>-108.79999999999563</v>
      </c>
      <c r="M101">
        <v>102.20000000000437</v>
      </c>
      <c r="N101">
        <v>-2194.3999999999942</v>
      </c>
      <c r="O101">
        <v>-1100.7999999999956</v>
      </c>
      <c r="P101">
        <v>-808.40000000000873</v>
      </c>
      <c r="Q101">
        <v>-5909.5999999999985</v>
      </c>
      <c r="R101">
        <v>109.80000000000291</v>
      </c>
      <c r="S101">
        <v>-709.60000000000582</v>
      </c>
      <c r="T101">
        <v>-1816.1999999999971</v>
      </c>
      <c r="U101">
        <v>993.40000000000146</v>
      </c>
      <c r="V101">
        <v>-2072</v>
      </c>
      <c r="W101">
        <v>-916.79999999999563</v>
      </c>
      <c r="X101">
        <v>1711.8000000000029</v>
      </c>
      <c r="Y101">
        <v>-36.799999999995634</v>
      </c>
      <c r="Z101">
        <v>-890.80000000000291</v>
      </c>
      <c r="AA101">
        <v>-385.79999999999563</v>
      </c>
      <c r="AB101">
        <v>1877.5999999999985</v>
      </c>
      <c r="AC101">
        <v>-6083.2000000000044</v>
      </c>
      <c r="AD101">
        <v>110.60000000000582</v>
      </c>
      <c r="AE101">
        <v>1495.8000000000029</v>
      </c>
      <c r="AF101">
        <v>-384.19999999999709</v>
      </c>
      <c r="AG101">
        <v>154.39999999999418</v>
      </c>
      <c r="AH101">
        <v>-740</v>
      </c>
      <c r="AI101">
        <v>-1301.6000000000058</v>
      </c>
      <c r="AJ101">
        <v>341.80000000000291</v>
      </c>
      <c r="AK101">
        <v>-404.19999999999709</v>
      </c>
      <c r="AL101">
        <v>1176.8000000000029</v>
      </c>
      <c r="AM101">
        <v>3937</v>
      </c>
      <c r="AN101">
        <v>-1240.6000000000058</v>
      </c>
      <c r="AO101">
        <v>-62.200000000004366</v>
      </c>
      <c r="AP101">
        <v>3804.1999999999971</v>
      </c>
      <c r="AQ101">
        <v>189.40000000000146</v>
      </c>
      <c r="AR101">
        <v>-648.19999999999709</v>
      </c>
      <c r="AS101">
        <v>1028</v>
      </c>
      <c r="AT101">
        <v>-1047.2000000000007</v>
      </c>
      <c r="AU101">
        <v>61.399999999994179</v>
      </c>
      <c r="AV101">
        <v>-684.19999999999709</v>
      </c>
      <c r="AW101">
        <v>-128.80000000000291</v>
      </c>
      <c r="AX101">
        <v>-88</v>
      </c>
      <c r="AY101">
        <v>3944</v>
      </c>
      <c r="AZ101">
        <v>-168.20000000000437</v>
      </c>
      <c r="BA101">
        <v>1686</v>
      </c>
      <c r="BB101">
        <v>989.19999999999709</v>
      </c>
      <c r="BC101">
        <v>3537.8000000000029</v>
      </c>
      <c r="BD101">
        <v>733.39999999999418</v>
      </c>
      <c r="BE101">
        <v>-3177.6000000000058</v>
      </c>
      <c r="BF101">
        <v>2374.5999999999985</v>
      </c>
      <c r="BG101">
        <v>-468.80000000000291</v>
      </c>
      <c r="BH101">
        <v>510</v>
      </c>
      <c r="BI101">
        <v>-2813.1999999999971</v>
      </c>
      <c r="BJ101">
        <v>-1026.4000000000015</v>
      </c>
      <c r="BK101">
        <v>-2319</v>
      </c>
      <c r="BL101">
        <v>-487.39999999999418</v>
      </c>
      <c r="BM101">
        <v>-1307.1999999999971</v>
      </c>
      <c r="BN101">
        <v>1346.6000000000058</v>
      </c>
      <c r="BO101">
        <v>757.59999999999854</v>
      </c>
      <c r="BP101">
        <v>2497.1999999999971</v>
      </c>
      <c r="BQ101">
        <v>-1399.4000000000015</v>
      </c>
      <c r="BR101">
        <v>306.59999999999854</v>
      </c>
      <c r="BS101">
        <v>224.59999999999854</v>
      </c>
      <c r="BT101">
        <v>-591.59999999999854</v>
      </c>
      <c r="BU101">
        <v>1373.6000000000058</v>
      </c>
      <c r="BV101">
        <v>3659.2000000000007</v>
      </c>
      <c r="BW101">
        <v>1025.1999999999971</v>
      </c>
      <c r="BX101">
        <v>-1387.8000000000029</v>
      </c>
      <c r="BY101">
        <v>-2445.3999999999942</v>
      </c>
      <c r="BZ101">
        <v>4164.3999999999942</v>
      </c>
      <c r="CA101">
        <v>-381.80000000000291</v>
      </c>
      <c r="CB101">
        <v>-614</v>
      </c>
      <c r="CC101">
        <v>866</v>
      </c>
      <c r="CD101">
        <v>407</v>
      </c>
      <c r="CE101">
        <v>1330.5999999999985</v>
      </c>
      <c r="CF101">
        <v>1450.8000000000029</v>
      </c>
      <c r="CG101">
        <v>-294.80000000000291</v>
      </c>
      <c r="CH101">
        <v>1519.8000000000029</v>
      </c>
      <c r="CI101">
        <v>-2186.6000000000058</v>
      </c>
      <c r="CJ101">
        <v>-876.19999999999709</v>
      </c>
      <c r="CK101">
        <v>3289</v>
      </c>
      <c r="CL101">
        <v>-689</v>
      </c>
      <c r="CM101">
        <v>-1649</v>
      </c>
      <c r="CN101">
        <v>-2253.5999999999985</v>
      </c>
      <c r="CO101">
        <v>217.19999999999709</v>
      </c>
      <c r="CP101">
        <v>-3183</v>
      </c>
      <c r="CQ101">
        <v>-1491.1999999999971</v>
      </c>
      <c r="CR101">
        <v>-799.59999999999854</v>
      </c>
      <c r="CS101">
        <v>976.79999999999563</v>
      </c>
      <c r="CT101">
        <v>-1059.3999999999942</v>
      </c>
      <c r="CU101">
        <v>2725.6000000000058</v>
      </c>
      <c r="CV101">
        <v>-1993</v>
      </c>
      <c r="CW101">
        <v>3271.7999999999956</v>
      </c>
      <c r="CY101">
        <f t="shared" si="4"/>
        <v>-85.953999999999866</v>
      </c>
      <c r="CZ101">
        <f t="shared" si="5"/>
        <v>1380.7060000000001</v>
      </c>
    </row>
    <row r="102" spans="2:104" x14ac:dyDescent="0.25">
      <c r="B102">
        <v>1938</v>
      </c>
      <c r="C102">
        <v>-927</v>
      </c>
      <c r="D102">
        <v>73.399999999994179</v>
      </c>
      <c r="E102">
        <v>-3876</v>
      </c>
      <c r="F102">
        <v>-201.19999999999709</v>
      </c>
      <c r="G102">
        <v>-294.59999999999854</v>
      </c>
      <c r="H102">
        <v>-1214</v>
      </c>
      <c r="I102">
        <v>-944</v>
      </c>
      <c r="J102">
        <v>433.39999999999418</v>
      </c>
      <c r="K102">
        <v>-1333.1999999999971</v>
      </c>
      <c r="L102">
        <v>86</v>
      </c>
      <c r="M102">
        <v>132</v>
      </c>
      <c r="N102">
        <v>-2180.1999999999971</v>
      </c>
      <c r="O102">
        <v>-747.59999999999854</v>
      </c>
      <c r="P102">
        <v>-731.40000000000873</v>
      </c>
      <c r="Q102">
        <v>-6127.3999999999942</v>
      </c>
      <c r="R102">
        <v>129.19999999999709</v>
      </c>
      <c r="S102">
        <v>-969.60000000000582</v>
      </c>
      <c r="T102">
        <v>-1840.1999999999971</v>
      </c>
      <c r="U102">
        <v>1015.4000000000015</v>
      </c>
      <c r="V102">
        <v>-2142.1999999999971</v>
      </c>
      <c r="W102">
        <v>-497.59999999999854</v>
      </c>
      <c r="X102">
        <v>1398.5999999999985</v>
      </c>
      <c r="Y102">
        <v>-261.79999999999563</v>
      </c>
      <c r="Z102">
        <v>-920.60000000000582</v>
      </c>
      <c r="AA102">
        <v>-556</v>
      </c>
      <c r="AB102">
        <v>1852.5999999999985</v>
      </c>
      <c r="AC102">
        <v>-6060.2000000000044</v>
      </c>
      <c r="AD102">
        <v>246.80000000000291</v>
      </c>
      <c r="AE102">
        <v>1688.5999999999913</v>
      </c>
      <c r="AF102">
        <v>-153</v>
      </c>
      <c r="AG102">
        <v>224.59999999999854</v>
      </c>
      <c r="AH102">
        <v>-861.19999999999709</v>
      </c>
      <c r="AI102">
        <v>-1244.3999999999942</v>
      </c>
      <c r="AJ102">
        <v>287.80000000000291</v>
      </c>
      <c r="AK102">
        <v>-563.19999999999709</v>
      </c>
      <c r="AL102">
        <v>1206.2000000000044</v>
      </c>
      <c r="AM102">
        <v>4111</v>
      </c>
      <c r="AN102">
        <v>-1281.4000000000015</v>
      </c>
      <c r="AO102">
        <v>-489</v>
      </c>
      <c r="AP102">
        <v>3668.3999999999942</v>
      </c>
      <c r="AQ102">
        <v>446.40000000000146</v>
      </c>
      <c r="AR102">
        <v>-885</v>
      </c>
      <c r="AS102">
        <v>1101.5999999999913</v>
      </c>
      <c r="AT102">
        <v>-818.60000000000218</v>
      </c>
      <c r="AU102">
        <v>16.19999999999709</v>
      </c>
      <c r="AV102">
        <v>-610.79999999998836</v>
      </c>
      <c r="AW102">
        <v>49</v>
      </c>
      <c r="AX102">
        <v>-215</v>
      </c>
      <c r="AY102">
        <v>3782.5999999999985</v>
      </c>
      <c r="AZ102">
        <v>39.599999999998545</v>
      </c>
      <c r="BA102">
        <v>1553.7999999999993</v>
      </c>
      <c r="BB102">
        <v>1235.7999999999956</v>
      </c>
      <c r="BC102">
        <v>3522.4000000000087</v>
      </c>
      <c r="BD102">
        <v>1002.8000000000029</v>
      </c>
      <c r="BE102">
        <v>-3058.8000000000029</v>
      </c>
      <c r="BF102">
        <v>2438</v>
      </c>
      <c r="BG102">
        <v>-331.60000000000218</v>
      </c>
      <c r="BH102">
        <v>161.19999999999709</v>
      </c>
      <c r="BI102">
        <v>-2874.1999999999971</v>
      </c>
      <c r="BJ102">
        <v>-1026.7999999999956</v>
      </c>
      <c r="BK102">
        <v>-2315.4000000000015</v>
      </c>
      <c r="BL102">
        <v>-690.39999999999418</v>
      </c>
      <c r="BM102">
        <v>-1275.3999999999942</v>
      </c>
      <c r="BN102">
        <v>1105.4000000000015</v>
      </c>
      <c r="BO102">
        <v>674.19999999999709</v>
      </c>
      <c r="BP102">
        <v>2849.5999999999913</v>
      </c>
      <c r="BQ102">
        <v>-1334.8000000000029</v>
      </c>
      <c r="BR102">
        <v>410.19999999999709</v>
      </c>
      <c r="BS102">
        <v>-42.400000000001455</v>
      </c>
      <c r="BT102">
        <v>-585.59999999999854</v>
      </c>
      <c r="BU102">
        <v>1366</v>
      </c>
      <c r="BV102">
        <v>3698.2000000000007</v>
      </c>
      <c r="BW102">
        <v>852.59999999999854</v>
      </c>
      <c r="BX102">
        <v>-929.60000000000582</v>
      </c>
      <c r="BY102">
        <v>-2579.7999999999956</v>
      </c>
      <c r="BZ102">
        <v>4214.1999999999971</v>
      </c>
      <c r="CA102">
        <v>84.19999999999709</v>
      </c>
      <c r="CB102">
        <v>-505.79999999999563</v>
      </c>
      <c r="CC102">
        <v>951.20000000000437</v>
      </c>
      <c r="CD102">
        <v>471.59999999999854</v>
      </c>
      <c r="CE102">
        <v>1663.5999999999985</v>
      </c>
      <c r="CF102">
        <v>1493.3999999999942</v>
      </c>
      <c r="CG102">
        <v>-142.20000000000073</v>
      </c>
      <c r="CH102">
        <v>1681</v>
      </c>
      <c r="CI102">
        <v>-2077.2000000000044</v>
      </c>
      <c r="CJ102">
        <v>-737</v>
      </c>
      <c r="CK102">
        <v>3577.3999999999942</v>
      </c>
      <c r="CL102">
        <v>-938.40000000000873</v>
      </c>
      <c r="CM102">
        <v>-1793</v>
      </c>
      <c r="CN102">
        <v>-2543</v>
      </c>
      <c r="CO102">
        <v>-195.19999999999709</v>
      </c>
      <c r="CP102">
        <v>-3266.6000000000058</v>
      </c>
      <c r="CQ102">
        <v>-1761.1999999999971</v>
      </c>
      <c r="CR102">
        <v>-761</v>
      </c>
      <c r="CS102">
        <v>1114.5999999999985</v>
      </c>
      <c r="CT102">
        <v>-1079.3999999999942</v>
      </c>
      <c r="CU102">
        <v>3054</v>
      </c>
      <c r="CV102">
        <v>-1906.3999999999942</v>
      </c>
      <c r="CW102">
        <v>3205.4000000000015</v>
      </c>
      <c r="CY102">
        <f t="shared" si="4"/>
        <v>-73.894000000000275</v>
      </c>
      <c r="CZ102">
        <f t="shared" si="5"/>
        <v>1400.0579999999986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D696F-D6F5-45A4-B4C3-3D4A40C105EB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431</v>
      </c>
      <c r="C3">
        <v>91</v>
      </c>
      <c r="D3">
        <v>418</v>
      </c>
      <c r="E3">
        <v>-1012</v>
      </c>
      <c r="F3">
        <v>-663</v>
      </c>
      <c r="G3">
        <v>1172</v>
      </c>
      <c r="H3">
        <v>0</v>
      </c>
      <c r="I3">
        <v>-961</v>
      </c>
      <c r="J3">
        <v>859</v>
      </c>
      <c r="K3">
        <v>-1</v>
      </c>
      <c r="L3">
        <v>0</v>
      </c>
      <c r="M3">
        <v>-243</v>
      </c>
      <c r="N3">
        <v>-341</v>
      </c>
      <c r="O3">
        <v>569</v>
      </c>
      <c r="P3">
        <v>-6</v>
      </c>
      <c r="Q3">
        <v>-23</v>
      </c>
      <c r="R3">
        <v>1</v>
      </c>
      <c r="S3">
        <v>-445</v>
      </c>
      <c r="T3">
        <v>314</v>
      </c>
      <c r="U3">
        <v>-545</v>
      </c>
      <c r="V3">
        <v>0</v>
      </c>
      <c r="W3">
        <v>-649</v>
      </c>
      <c r="X3">
        <v>395</v>
      </c>
      <c r="Y3">
        <v>-11</v>
      </c>
      <c r="Z3">
        <v>-1018</v>
      </c>
      <c r="AA3">
        <v>-526</v>
      </c>
      <c r="AB3">
        <v>-524</v>
      </c>
      <c r="AC3">
        <v>289</v>
      </c>
      <c r="AD3">
        <v>564</v>
      </c>
      <c r="AE3">
        <v>-10</v>
      </c>
      <c r="AF3">
        <v>-4</v>
      </c>
      <c r="AG3">
        <v>270</v>
      </c>
      <c r="AH3">
        <v>1056</v>
      </c>
      <c r="AI3">
        <v>-21</v>
      </c>
      <c r="AJ3">
        <v>3</v>
      </c>
      <c r="AK3">
        <v>260</v>
      </c>
      <c r="AL3">
        <v>-816</v>
      </c>
      <c r="AM3">
        <v>382</v>
      </c>
      <c r="AN3">
        <v>-602</v>
      </c>
      <c r="AO3">
        <v>-724</v>
      </c>
      <c r="AP3">
        <v>-277</v>
      </c>
      <c r="AQ3">
        <v>0</v>
      </c>
      <c r="AR3">
        <v>-553</v>
      </c>
      <c r="AS3">
        <v>-84</v>
      </c>
      <c r="AT3">
        <v>0</v>
      </c>
      <c r="AU3">
        <v>59</v>
      </c>
      <c r="AV3">
        <v>0</v>
      </c>
      <c r="AW3">
        <v>-9</v>
      </c>
      <c r="AX3">
        <v>425</v>
      </c>
      <c r="AY3">
        <v>68</v>
      </c>
      <c r="AZ3">
        <v>-3</v>
      </c>
      <c r="BA3">
        <v>-560</v>
      </c>
      <c r="BB3">
        <v>-3</v>
      </c>
      <c r="BC3">
        <v>15</v>
      </c>
      <c r="BD3">
        <v>48</v>
      </c>
      <c r="BE3">
        <v>-383</v>
      </c>
      <c r="BF3">
        <v>1</v>
      </c>
      <c r="BG3">
        <v>-326</v>
      </c>
      <c r="BH3">
        <v>-140</v>
      </c>
      <c r="BI3">
        <v>289</v>
      </c>
      <c r="BJ3">
        <v>353</v>
      </c>
      <c r="BK3">
        <v>-192</v>
      </c>
      <c r="BL3">
        <v>798</v>
      </c>
      <c r="BM3">
        <v>0</v>
      </c>
      <c r="BN3">
        <v>-16</v>
      </c>
      <c r="BO3">
        <v>-29</v>
      </c>
      <c r="BP3">
        <v>660</v>
      </c>
      <c r="BQ3">
        <v>595</v>
      </c>
      <c r="BR3">
        <v>-323</v>
      </c>
      <c r="BS3">
        <v>155</v>
      </c>
      <c r="BT3">
        <v>0</v>
      </c>
      <c r="BU3">
        <v>0</v>
      </c>
      <c r="BV3">
        <v>0</v>
      </c>
      <c r="BW3">
        <v>651</v>
      </c>
      <c r="BX3">
        <v>-123</v>
      </c>
      <c r="BY3">
        <v>-552</v>
      </c>
      <c r="BZ3">
        <v>3</v>
      </c>
      <c r="CA3">
        <v>454</v>
      </c>
      <c r="CB3">
        <v>3</v>
      </c>
      <c r="CC3">
        <v>689</v>
      </c>
      <c r="CD3">
        <v>-1</v>
      </c>
      <c r="CE3">
        <v>218</v>
      </c>
      <c r="CF3">
        <v>-26</v>
      </c>
      <c r="CG3">
        <v>385</v>
      </c>
      <c r="CH3">
        <v>252</v>
      </c>
      <c r="CI3">
        <v>132</v>
      </c>
      <c r="CJ3">
        <v>-108</v>
      </c>
      <c r="CK3">
        <v>-101</v>
      </c>
      <c r="CL3">
        <v>443</v>
      </c>
      <c r="CM3">
        <v>0</v>
      </c>
      <c r="CN3">
        <v>74</v>
      </c>
      <c r="CO3">
        <v>69</v>
      </c>
      <c r="CP3">
        <v>51</v>
      </c>
      <c r="CQ3">
        <v>1133</v>
      </c>
      <c r="CR3">
        <v>32</v>
      </c>
      <c r="CS3">
        <v>-828</v>
      </c>
      <c r="CT3">
        <v>294</v>
      </c>
      <c r="CU3">
        <v>-13</v>
      </c>
      <c r="CV3">
        <v>241</v>
      </c>
      <c r="CW3">
        <v>-213</v>
      </c>
      <c r="CY3">
        <f t="shared" si="0"/>
        <v>16.559999999999999</v>
      </c>
      <c r="CZ3">
        <f t="shared" si="1"/>
        <v>296.72000000000003</v>
      </c>
    </row>
    <row r="4" spans="1:104" x14ac:dyDescent="0.25">
      <c r="B4">
        <v>724</v>
      </c>
      <c r="C4">
        <v>4</v>
      </c>
      <c r="D4">
        <v>10</v>
      </c>
      <c r="E4">
        <v>-146</v>
      </c>
      <c r="F4">
        <v>-209</v>
      </c>
      <c r="G4">
        <v>-309</v>
      </c>
      <c r="H4">
        <v>1</v>
      </c>
      <c r="I4">
        <v>-465</v>
      </c>
      <c r="J4">
        <v>969</v>
      </c>
      <c r="K4">
        <v>0</v>
      </c>
      <c r="L4">
        <v>0</v>
      </c>
      <c r="M4">
        <v>344</v>
      </c>
      <c r="N4">
        <v>-254</v>
      </c>
      <c r="O4">
        <v>-326</v>
      </c>
      <c r="P4">
        <v>923</v>
      </c>
      <c r="Q4">
        <v>-25</v>
      </c>
      <c r="R4">
        <v>-515</v>
      </c>
      <c r="S4">
        <v>-409</v>
      </c>
      <c r="T4">
        <v>122</v>
      </c>
      <c r="U4">
        <v>706</v>
      </c>
      <c r="V4">
        <v>0</v>
      </c>
      <c r="W4">
        <v>-762</v>
      </c>
      <c r="X4">
        <v>0</v>
      </c>
      <c r="Y4">
        <v>377</v>
      </c>
      <c r="Z4">
        <v>456</v>
      </c>
      <c r="AA4">
        <v>0</v>
      </c>
      <c r="AB4">
        <v>1</v>
      </c>
      <c r="AC4">
        <v>534</v>
      </c>
      <c r="AD4">
        <v>111</v>
      </c>
      <c r="AE4">
        <v>924</v>
      </c>
      <c r="AF4">
        <v>-1</v>
      </c>
      <c r="AG4">
        <v>405</v>
      </c>
      <c r="AH4">
        <v>-558</v>
      </c>
      <c r="AI4">
        <v>26</v>
      </c>
      <c r="AJ4">
        <v>365</v>
      </c>
      <c r="AK4">
        <v>52</v>
      </c>
      <c r="AL4">
        <v>-1084</v>
      </c>
      <c r="AM4">
        <v>3</v>
      </c>
      <c r="AN4">
        <v>770</v>
      </c>
      <c r="AO4">
        <v>397</v>
      </c>
      <c r="AP4">
        <v>-49</v>
      </c>
      <c r="AQ4">
        <v>325</v>
      </c>
      <c r="AR4">
        <v>0</v>
      </c>
      <c r="AS4">
        <v>689</v>
      </c>
      <c r="AT4">
        <v>0</v>
      </c>
      <c r="AU4">
        <v>94</v>
      </c>
      <c r="AV4">
        <v>0</v>
      </c>
      <c r="AW4">
        <v>0</v>
      </c>
      <c r="AX4">
        <v>659</v>
      </c>
      <c r="AY4">
        <v>-549</v>
      </c>
      <c r="AZ4">
        <v>-1012</v>
      </c>
      <c r="BA4">
        <v>25</v>
      </c>
      <c r="BB4">
        <v>115</v>
      </c>
      <c r="BC4">
        <v>58</v>
      </c>
      <c r="BD4">
        <v>13</v>
      </c>
      <c r="BE4">
        <v>-517</v>
      </c>
      <c r="BF4">
        <v>-852</v>
      </c>
      <c r="BG4">
        <v>214</v>
      </c>
      <c r="BH4">
        <v>-179</v>
      </c>
      <c r="BI4">
        <v>478</v>
      </c>
      <c r="BJ4">
        <v>-155</v>
      </c>
      <c r="BK4">
        <v>-327</v>
      </c>
      <c r="BL4">
        <v>-1086</v>
      </c>
      <c r="BM4">
        <v>683</v>
      </c>
      <c r="BN4">
        <v>-29</v>
      </c>
      <c r="BO4">
        <v>119</v>
      </c>
      <c r="BP4">
        <v>-562</v>
      </c>
      <c r="BQ4">
        <v>-1065</v>
      </c>
      <c r="BR4">
        <v>35</v>
      </c>
      <c r="BS4">
        <v>139</v>
      </c>
      <c r="BT4">
        <v>60</v>
      </c>
      <c r="BU4">
        <v>0</v>
      </c>
      <c r="BV4">
        <v>1045</v>
      </c>
      <c r="BW4">
        <v>-1</v>
      </c>
      <c r="BX4">
        <v>0</v>
      </c>
      <c r="BY4">
        <v>-849</v>
      </c>
      <c r="BZ4">
        <v>8</v>
      </c>
      <c r="CA4">
        <v>-620</v>
      </c>
      <c r="CB4">
        <v>-17</v>
      </c>
      <c r="CC4">
        <v>0</v>
      </c>
      <c r="CD4">
        <v>4</v>
      </c>
      <c r="CE4">
        <v>284</v>
      </c>
      <c r="CF4">
        <v>-1</v>
      </c>
      <c r="CG4">
        <v>747</v>
      </c>
      <c r="CH4">
        <v>-256</v>
      </c>
      <c r="CI4">
        <v>-1116</v>
      </c>
      <c r="CJ4">
        <v>-100</v>
      </c>
      <c r="CK4">
        <v>-27</v>
      </c>
      <c r="CL4">
        <v>-381</v>
      </c>
      <c r="CM4">
        <v>1</v>
      </c>
      <c r="CN4">
        <v>358</v>
      </c>
      <c r="CO4">
        <v>332</v>
      </c>
      <c r="CP4">
        <v>560</v>
      </c>
      <c r="CQ4">
        <v>-426</v>
      </c>
      <c r="CR4">
        <v>20</v>
      </c>
      <c r="CS4">
        <v>-2</v>
      </c>
      <c r="CT4">
        <v>721</v>
      </c>
      <c r="CU4">
        <v>0</v>
      </c>
      <c r="CV4">
        <v>192</v>
      </c>
      <c r="CW4">
        <v>-141</v>
      </c>
      <c r="CY4">
        <f t="shared" si="0"/>
        <v>8.1999999999999993</v>
      </c>
      <c r="CZ4">
        <f t="shared" si="1"/>
        <v>315.83999999999997</v>
      </c>
    </row>
    <row r="5" spans="1:104" x14ac:dyDescent="0.25">
      <c r="B5">
        <v>-407</v>
      </c>
      <c r="C5">
        <v>-80</v>
      </c>
      <c r="D5">
        <v>0</v>
      </c>
      <c r="E5">
        <v>-2</v>
      </c>
      <c r="F5">
        <v>-444</v>
      </c>
      <c r="G5">
        <v>302</v>
      </c>
      <c r="H5">
        <v>1147</v>
      </c>
      <c r="I5">
        <v>271</v>
      </c>
      <c r="J5">
        <v>-698</v>
      </c>
      <c r="K5">
        <v>11</v>
      </c>
      <c r="L5">
        <v>0</v>
      </c>
      <c r="M5">
        <v>602</v>
      </c>
      <c r="N5">
        <v>-681</v>
      </c>
      <c r="O5">
        <v>-462</v>
      </c>
      <c r="P5">
        <v>-719</v>
      </c>
      <c r="Q5">
        <v>-21</v>
      </c>
      <c r="R5">
        <v>-183</v>
      </c>
      <c r="S5">
        <v>-814</v>
      </c>
      <c r="T5">
        <v>350</v>
      </c>
      <c r="U5">
        <v>65</v>
      </c>
      <c r="V5">
        <v>-94</v>
      </c>
      <c r="W5">
        <v>1058</v>
      </c>
      <c r="X5">
        <v>1088</v>
      </c>
      <c r="Y5">
        <v>0</v>
      </c>
      <c r="Z5">
        <v>720</v>
      </c>
      <c r="AA5">
        <v>503</v>
      </c>
      <c r="AB5">
        <v>786</v>
      </c>
      <c r="AC5">
        <v>881</v>
      </c>
      <c r="AD5">
        <v>933</v>
      </c>
      <c r="AE5">
        <v>13</v>
      </c>
      <c r="AF5">
        <v>10</v>
      </c>
      <c r="AG5">
        <v>25</v>
      </c>
      <c r="AH5">
        <v>-665</v>
      </c>
      <c r="AI5">
        <v>-172</v>
      </c>
      <c r="AJ5">
        <v>-150</v>
      </c>
      <c r="AK5">
        <v>0</v>
      </c>
      <c r="AL5">
        <v>399</v>
      </c>
      <c r="AM5">
        <v>-105</v>
      </c>
      <c r="AN5">
        <v>-561</v>
      </c>
      <c r="AO5">
        <v>180</v>
      </c>
      <c r="AP5">
        <v>594</v>
      </c>
      <c r="AQ5">
        <v>1149</v>
      </c>
      <c r="AR5">
        <v>-91</v>
      </c>
      <c r="AS5">
        <v>-332</v>
      </c>
      <c r="AT5">
        <v>637</v>
      </c>
      <c r="AU5">
        <v>174</v>
      </c>
      <c r="AV5">
        <v>0</v>
      </c>
      <c r="AW5">
        <v>5</v>
      </c>
      <c r="AX5">
        <v>680</v>
      </c>
      <c r="AY5">
        <v>9</v>
      </c>
      <c r="AZ5">
        <v>513</v>
      </c>
      <c r="BA5">
        <v>603</v>
      </c>
      <c r="BB5">
        <v>709</v>
      </c>
      <c r="BC5">
        <v>650</v>
      </c>
      <c r="BD5">
        <v>0</v>
      </c>
      <c r="BE5">
        <v>984</v>
      </c>
      <c r="BF5">
        <v>-142</v>
      </c>
      <c r="BG5">
        <v>847</v>
      </c>
      <c r="BH5">
        <v>139</v>
      </c>
      <c r="BI5">
        <v>548</v>
      </c>
      <c r="BJ5">
        <v>-6</v>
      </c>
      <c r="BK5">
        <v>441</v>
      </c>
      <c r="BL5">
        <v>984</v>
      </c>
      <c r="BM5">
        <v>64</v>
      </c>
      <c r="BN5">
        <v>431</v>
      </c>
      <c r="BO5">
        <v>-6</v>
      </c>
      <c r="BP5">
        <v>390</v>
      </c>
      <c r="BQ5">
        <v>218</v>
      </c>
      <c r="BR5">
        <v>331</v>
      </c>
      <c r="BS5">
        <v>196</v>
      </c>
      <c r="BT5">
        <v>462</v>
      </c>
      <c r="BU5">
        <v>36</v>
      </c>
      <c r="BV5">
        <v>271</v>
      </c>
      <c r="BW5">
        <v>29</v>
      </c>
      <c r="BX5">
        <v>3</v>
      </c>
      <c r="BY5">
        <v>982</v>
      </c>
      <c r="BZ5">
        <v>0</v>
      </c>
      <c r="CA5">
        <v>212</v>
      </c>
      <c r="CB5">
        <v>234</v>
      </c>
      <c r="CC5">
        <v>-1</v>
      </c>
      <c r="CD5">
        <v>17</v>
      </c>
      <c r="CE5">
        <v>410</v>
      </c>
      <c r="CF5">
        <v>14</v>
      </c>
      <c r="CG5">
        <v>-1149</v>
      </c>
      <c r="CH5">
        <v>65</v>
      </c>
      <c r="CI5">
        <v>417</v>
      </c>
      <c r="CJ5">
        <v>0</v>
      </c>
      <c r="CK5">
        <v>-1008</v>
      </c>
      <c r="CL5">
        <v>122</v>
      </c>
      <c r="CM5">
        <v>7</v>
      </c>
      <c r="CN5">
        <v>0</v>
      </c>
      <c r="CO5">
        <v>16</v>
      </c>
      <c r="CP5">
        <v>-11</v>
      </c>
      <c r="CQ5">
        <v>-388</v>
      </c>
      <c r="CR5">
        <v>8</v>
      </c>
      <c r="CS5">
        <v>-1014</v>
      </c>
      <c r="CT5">
        <v>7</v>
      </c>
      <c r="CU5">
        <v>14</v>
      </c>
      <c r="CV5">
        <v>170</v>
      </c>
      <c r="CW5">
        <v>-46</v>
      </c>
      <c r="CY5">
        <f t="shared" si="0"/>
        <v>136.84</v>
      </c>
      <c r="CZ5">
        <f t="shared" si="1"/>
        <v>345.88</v>
      </c>
    </row>
    <row r="6" spans="1:104" x14ac:dyDescent="0.25">
      <c r="B6">
        <v>469</v>
      </c>
      <c r="C6">
        <v>292</v>
      </c>
      <c r="D6">
        <v>-31</v>
      </c>
      <c r="E6">
        <v>-8</v>
      </c>
      <c r="F6">
        <v>-359</v>
      </c>
      <c r="G6">
        <v>68</v>
      </c>
      <c r="H6">
        <v>880</v>
      </c>
      <c r="I6">
        <v>13</v>
      </c>
      <c r="J6">
        <v>1116</v>
      </c>
      <c r="K6">
        <v>236</v>
      </c>
      <c r="L6">
        <v>21</v>
      </c>
      <c r="M6">
        <v>473</v>
      </c>
      <c r="N6">
        <v>297</v>
      </c>
      <c r="O6">
        <v>0</v>
      </c>
      <c r="P6">
        <v>-190</v>
      </c>
      <c r="Q6">
        <v>-108</v>
      </c>
      <c r="R6">
        <v>-62</v>
      </c>
      <c r="S6">
        <v>-1137</v>
      </c>
      <c r="T6">
        <v>311</v>
      </c>
      <c r="U6">
        <v>-1020</v>
      </c>
      <c r="V6">
        <v>-105</v>
      </c>
      <c r="W6">
        <v>-211</v>
      </c>
      <c r="X6">
        <v>132</v>
      </c>
      <c r="Y6">
        <v>-189</v>
      </c>
      <c r="Z6">
        <v>-824</v>
      </c>
      <c r="AA6">
        <v>-22</v>
      </c>
      <c r="AB6">
        <v>0</v>
      </c>
      <c r="AC6">
        <v>-179</v>
      </c>
      <c r="AD6">
        <v>259</v>
      </c>
      <c r="AE6">
        <v>7</v>
      </c>
      <c r="AF6">
        <v>11</v>
      </c>
      <c r="AG6">
        <v>-559</v>
      </c>
      <c r="AH6">
        <v>1134</v>
      </c>
      <c r="AI6">
        <v>-523</v>
      </c>
      <c r="AJ6">
        <v>389</v>
      </c>
      <c r="AK6">
        <v>3</v>
      </c>
      <c r="AL6">
        <v>584</v>
      </c>
      <c r="AM6">
        <v>-1029</v>
      </c>
      <c r="AN6">
        <v>-892</v>
      </c>
      <c r="AO6">
        <v>314</v>
      </c>
      <c r="AP6">
        <v>10</v>
      </c>
      <c r="AQ6">
        <v>-466</v>
      </c>
      <c r="AR6">
        <v>-875</v>
      </c>
      <c r="AS6">
        <v>3</v>
      </c>
      <c r="AT6">
        <v>188</v>
      </c>
      <c r="AU6">
        <v>86</v>
      </c>
      <c r="AV6">
        <v>0</v>
      </c>
      <c r="AW6">
        <v>67</v>
      </c>
      <c r="AX6">
        <v>1139</v>
      </c>
      <c r="AY6">
        <v>2</v>
      </c>
      <c r="AZ6">
        <v>148</v>
      </c>
      <c r="BA6">
        <v>-31</v>
      </c>
      <c r="BB6">
        <v>708</v>
      </c>
      <c r="BC6">
        <v>0</v>
      </c>
      <c r="BD6">
        <v>135</v>
      </c>
      <c r="BE6">
        <v>-803</v>
      </c>
      <c r="BF6">
        <v>-1</v>
      </c>
      <c r="BG6">
        <v>18</v>
      </c>
      <c r="BH6">
        <v>874</v>
      </c>
      <c r="BI6">
        <v>823</v>
      </c>
      <c r="BJ6">
        <v>-590</v>
      </c>
      <c r="BK6">
        <v>1013</v>
      </c>
      <c r="BL6">
        <v>-487</v>
      </c>
      <c r="BM6">
        <v>4</v>
      </c>
      <c r="BN6">
        <v>-99</v>
      </c>
      <c r="BO6">
        <v>-54</v>
      </c>
      <c r="BP6">
        <v>776</v>
      </c>
      <c r="BQ6">
        <v>697</v>
      </c>
      <c r="BR6">
        <v>0</v>
      </c>
      <c r="BS6">
        <v>574</v>
      </c>
      <c r="BT6">
        <v>-5</v>
      </c>
      <c r="BU6">
        <v>123</v>
      </c>
      <c r="BV6">
        <v>-710</v>
      </c>
      <c r="BW6">
        <v>1061</v>
      </c>
      <c r="BX6">
        <v>54</v>
      </c>
      <c r="BY6">
        <v>-773</v>
      </c>
      <c r="BZ6">
        <v>1</v>
      </c>
      <c r="CA6">
        <v>1133</v>
      </c>
      <c r="CB6">
        <v>-370</v>
      </c>
      <c r="CC6">
        <v>131</v>
      </c>
      <c r="CD6">
        <v>63</v>
      </c>
      <c r="CE6">
        <v>669</v>
      </c>
      <c r="CF6">
        <v>-2</v>
      </c>
      <c r="CG6">
        <v>401</v>
      </c>
      <c r="CH6">
        <v>-11</v>
      </c>
      <c r="CI6">
        <v>1147</v>
      </c>
      <c r="CJ6">
        <v>-4</v>
      </c>
      <c r="CK6">
        <v>-55</v>
      </c>
      <c r="CL6">
        <v>-20</v>
      </c>
      <c r="CM6">
        <v>10</v>
      </c>
      <c r="CN6">
        <v>0</v>
      </c>
      <c r="CO6">
        <v>18</v>
      </c>
      <c r="CP6">
        <v>-964</v>
      </c>
      <c r="CQ6">
        <v>-565</v>
      </c>
      <c r="CR6">
        <v>-5</v>
      </c>
      <c r="CS6">
        <v>831</v>
      </c>
      <c r="CT6">
        <v>-267</v>
      </c>
      <c r="CU6">
        <v>30</v>
      </c>
      <c r="CV6">
        <v>182</v>
      </c>
      <c r="CW6">
        <v>-91</v>
      </c>
      <c r="CY6">
        <f t="shared" si="0"/>
        <v>54.32</v>
      </c>
      <c r="CZ6">
        <f t="shared" si="1"/>
        <v>348.24</v>
      </c>
    </row>
    <row r="7" spans="1:104" x14ac:dyDescent="0.25">
      <c r="B7">
        <v>-323</v>
      </c>
      <c r="C7">
        <v>1</v>
      </c>
      <c r="D7">
        <v>232</v>
      </c>
      <c r="E7">
        <v>-49</v>
      </c>
      <c r="F7">
        <v>-405</v>
      </c>
      <c r="G7">
        <v>-1031</v>
      </c>
      <c r="H7">
        <v>-5</v>
      </c>
      <c r="I7">
        <v>920</v>
      </c>
      <c r="J7">
        <v>-178</v>
      </c>
      <c r="K7">
        <v>-61</v>
      </c>
      <c r="L7">
        <v>103</v>
      </c>
      <c r="M7">
        <v>-17</v>
      </c>
      <c r="N7">
        <v>-91</v>
      </c>
      <c r="O7">
        <v>64</v>
      </c>
      <c r="P7">
        <v>-963</v>
      </c>
      <c r="Q7">
        <v>-186</v>
      </c>
      <c r="R7">
        <v>-657</v>
      </c>
      <c r="S7">
        <v>675</v>
      </c>
      <c r="T7">
        <v>8</v>
      </c>
      <c r="U7">
        <v>-72</v>
      </c>
      <c r="V7">
        <v>-159</v>
      </c>
      <c r="W7">
        <v>-244</v>
      </c>
      <c r="X7">
        <v>0</v>
      </c>
      <c r="Y7">
        <v>-1</v>
      </c>
      <c r="Z7">
        <v>972</v>
      </c>
      <c r="AA7">
        <v>73</v>
      </c>
      <c r="AB7">
        <v>-48</v>
      </c>
      <c r="AC7">
        <v>-147</v>
      </c>
      <c r="AD7">
        <v>529</v>
      </c>
      <c r="AE7">
        <v>478</v>
      </c>
      <c r="AF7">
        <v>0</v>
      </c>
      <c r="AG7">
        <v>93</v>
      </c>
      <c r="AH7">
        <v>-1156</v>
      </c>
      <c r="AI7">
        <v>-389</v>
      </c>
      <c r="AJ7">
        <v>-40</v>
      </c>
      <c r="AK7">
        <v>101</v>
      </c>
      <c r="AL7">
        <v>398</v>
      </c>
      <c r="AM7">
        <v>-969</v>
      </c>
      <c r="AN7">
        <v>473</v>
      </c>
      <c r="AO7">
        <v>-254</v>
      </c>
      <c r="AP7">
        <v>0</v>
      </c>
      <c r="AQ7">
        <v>-468</v>
      </c>
      <c r="AR7">
        <v>58</v>
      </c>
      <c r="AS7">
        <v>-275</v>
      </c>
      <c r="AT7">
        <v>-593</v>
      </c>
      <c r="AU7">
        <v>-1109</v>
      </c>
      <c r="AV7">
        <v>1</v>
      </c>
      <c r="AW7">
        <v>547</v>
      </c>
      <c r="AX7">
        <v>-466</v>
      </c>
      <c r="AY7">
        <v>39</v>
      </c>
      <c r="AZ7">
        <v>350</v>
      </c>
      <c r="BA7">
        <v>376</v>
      </c>
      <c r="BB7">
        <v>12</v>
      </c>
      <c r="BC7">
        <v>24</v>
      </c>
      <c r="BD7">
        <v>14</v>
      </c>
      <c r="BE7">
        <v>1052</v>
      </c>
      <c r="BF7">
        <v>198</v>
      </c>
      <c r="BG7">
        <v>-41</v>
      </c>
      <c r="BH7">
        <v>-94</v>
      </c>
      <c r="BI7">
        <v>-1155</v>
      </c>
      <c r="BJ7">
        <v>580</v>
      </c>
      <c r="BK7">
        <v>3</v>
      </c>
      <c r="BL7">
        <v>-373</v>
      </c>
      <c r="BM7">
        <v>-157</v>
      </c>
      <c r="BN7">
        <v>-333</v>
      </c>
      <c r="BO7">
        <v>22</v>
      </c>
      <c r="BP7">
        <v>-360</v>
      </c>
      <c r="BQ7">
        <v>-501</v>
      </c>
      <c r="BR7">
        <v>195</v>
      </c>
      <c r="BS7">
        <v>976</v>
      </c>
      <c r="BT7">
        <v>-583</v>
      </c>
      <c r="BU7">
        <v>31</v>
      </c>
      <c r="BV7">
        <v>-2</v>
      </c>
      <c r="BW7">
        <v>-104</v>
      </c>
      <c r="BX7">
        <v>-1</v>
      </c>
      <c r="BY7">
        <v>1139</v>
      </c>
      <c r="BZ7">
        <v>33</v>
      </c>
      <c r="CA7">
        <v>-13</v>
      </c>
      <c r="CB7">
        <v>-1106</v>
      </c>
      <c r="CC7">
        <v>0</v>
      </c>
      <c r="CD7">
        <v>303</v>
      </c>
      <c r="CE7">
        <v>-1027</v>
      </c>
      <c r="CF7">
        <v>5</v>
      </c>
      <c r="CG7">
        <v>618</v>
      </c>
      <c r="CH7">
        <v>-1</v>
      </c>
      <c r="CI7">
        <v>-1074</v>
      </c>
      <c r="CJ7">
        <v>-523</v>
      </c>
      <c r="CK7">
        <v>-125</v>
      </c>
      <c r="CL7">
        <v>-101</v>
      </c>
      <c r="CM7">
        <v>10</v>
      </c>
      <c r="CN7">
        <v>0</v>
      </c>
      <c r="CO7">
        <v>-240</v>
      </c>
      <c r="CP7">
        <v>37</v>
      </c>
      <c r="CQ7">
        <v>780</v>
      </c>
      <c r="CR7">
        <v>0</v>
      </c>
      <c r="CS7">
        <v>18</v>
      </c>
      <c r="CT7">
        <v>-434</v>
      </c>
      <c r="CU7">
        <v>29</v>
      </c>
      <c r="CV7">
        <v>181</v>
      </c>
      <c r="CW7">
        <v>-39</v>
      </c>
      <c r="CY7">
        <f t="shared" si="0"/>
        <v>-59.92</v>
      </c>
      <c r="CZ7">
        <f t="shared" si="1"/>
        <v>314.94</v>
      </c>
    </row>
    <row r="8" spans="1:104" x14ac:dyDescent="0.25">
      <c r="B8">
        <v>1070</v>
      </c>
      <c r="C8">
        <v>-4</v>
      </c>
      <c r="D8">
        <v>-882</v>
      </c>
      <c r="E8">
        <v>-113</v>
      </c>
      <c r="F8">
        <v>695</v>
      </c>
      <c r="G8">
        <v>1718</v>
      </c>
      <c r="H8">
        <v>0</v>
      </c>
      <c r="I8">
        <v>21</v>
      </c>
      <c r="J8">
        <v>-52</v>
      </c>
      <c r="K8">
        <v>-251</v>
      </c>
      <c r="L8">
        <v>112</v>
      </c>
      <c r="M8">
        <v>-15</v>
      </c>
      <c r="N8">
        <v>-115</v>
      </c>
      <c r="O8">
        <v>-670</v>
      </c>
      <c r="P8">
        <v>-2</v>
      </c>
      <c r="Q8">
        <v>-593</v>
      </c>
      <c r="R8">
        <v>151</v>
      </c>
      <c r="S8">
        <v>686</v>
      </c>
      <c r="T8">
        <v>27</v>
      </c>
      <c r="U8">
        <v>-540</v>
      </c>
      <c r="V8">
        <v>461</v>
      </c>
      <c r="W8">
        <v>-345</v>
      </c>
      <c r="X8">
        <v>-103</v>
      </c>
      <c r="Y8">
        <v>-32</v>
      </c>
      <c r="Z8">
        <v>-784</v>
      </c>
      <c r="AA8">
        <v>0</v>
      </c>
      <c r="AB8">
        <v>-118</v>
      </c>
      <c r="AC8">
        <v>-70</v>
      </c>
      <c r="AD8">
        <v>4</v>
      </c>
      <c r="AE8">
        <v>75</v>
      </c>
      <c r="AF8">
        <v>6</v>
      </c>
      <c r="AG8">
        <v>278</v>
      </c>
      <c r="AH8">
        <v>364</v>
      </c>
      <c r="AI8">
        <v>-128</v>
      </c>
      <c r="AJ8">
        <v>251</v>
      </c>
      <c r="AK8">
        <v>280</v>
      </c>
      <c r="AL8">
        <v>231</v>
      </c>
      <c r="AM8">
        <v>-24</v>
      </c>
      <c r="AN8">
        <v>318</v>
      </c>
      <c r="AO8">
        <v>0</v>
      </c>
      <c r="AP8">
        <v>375</v>
      </c>
      <c r="AQ8">
        <v>499</v>
      </c>
      <c r="AR8">
        <v>-570</v>
      </c>
      <c r="AS8">
        <v>9</v>
      </c>
      <c r="AT8">
        <v>-1</v>
      </c>
      <c r="AU8">
        <v>20</v>
      </c>
      <c r="AV8">
        <v>0</v>
      </c>
      <c r="AW8">
        <v>466</v>
      </c>
      <c r="AX8">
        <v>-486</v>
      </c>
      <c r="AY8">
        <v>0</v>
      </c>
      <c r="AZ8">
        <v>-3</v>
      </c>
      <c r="BA8">
        <v>8</v>
      </c>
      <c r="BB8">
        <v>-492</v>
      </c>
      <c r="BC8">
        <v>68</v>
      </c>
      <c r="BD8">
        <v>260</v>
      </c>
      <c r="BE8">
        <v>-537</v>
      </c>
      <c r="BF8">
        <v>163</v>
      </c>
      <c r="BG8">
        <v>-3</v>
      </c>
      <c r="BH8">
        <v>-820</v>
      </c>
      <c r="BI8">
        <v>873</v>
      </c>
      <c r="BJ8">
        <v>-110</v>
      </c>
      <c r="BK8">
        <v>717</v>
      </c>
      <c r="BL8">
        <v>-627</v>
      </c>
      <c r="BM8">
        <v>83</v>
      </c>
      <c r="BN8">
        <v>201</v>
      </c>
      <c r="BO8">
        <v>616</v>
      </c>
      <c r="BP8">
        <v>-1010</v>
      </c>
      <c r="BQ8">
        <v>-938</v>
      </c>
      <c r="BR8">
        <v>0</v>
      </c>
      <c r="BS8">
        <v>-890</v>
      </c>
      <c r="BT8">
        <v>81</v>
      </c>
      <c r="BU8">
        <v>11</v>
      </c>
      <c r="BV8">
        <v>-14</v>
      </c>
      <c r="BW8">
        <v>-334</v>
      </c>
      <c r="BX8">
        <v>1</v>
      </c>
      <c r="BY8">
        <v>-561</v>
      </c>
      <c r="BZ8">
        <v>90</v>
      </c>
      <c r="CA8">
        <v>536</v>
      </c>
      <c r="CB8">
        <v>-310</v>
      </c>
      <c r="CC8">
        <v>-3</v>
      </c>
      <c r="CD8">
        <v>75</v>
      </c>
      <c r="CE8">
        <v>684</v>
      </c>
      <c r="CF8">
        <v>8</v>
      </c>
      <c r="CG8">
        <v>1104</v>
      </c>
      <c r="CH8">
        <v>-1132</v>
      </c>
      <c r="CI8">
        <v>-705</v>
      </c>
      <c r="CJ8">
        <v>-218</v>
      </c>
      <c r="CK8">
        <v>21</v>
      </c>
      <c r="CL8">
        <v>-1141</v>
      </c>
      <c r="CM8">
        <v>8</v>
      </c>
      <c r="CN8">
        <v>-15</v>
      </c>
      <c r="CO8">
        <v>-636</v>
      </c>
      <c r="CP8">
        <v>-429</v>
      </c>
      <c r="CQ8">
        <v>-935</v>
      </c>
      <c r="CR8">
        <v>2</v>
      </c>
      <c r="CS8">
        <v>-70</v>
      </c>
      <c r="CT8">
        <v>229</v>
      </c>
      <c r="CU8">
        <v>15</v>
      </c>
      <c r="CV8">
        <v>201</v>
      </c>
      <c r="CW8">
        <v>-67</v>
      </c>
      <c r="CY8">
        <f t="shared" si="0"/>
        <v>-37.26</v>
      </c>
      <c r="CZ8">
        <f t="shared" si="1"/>
        <v>320.7</v>
      </c>
    </row>
    <row r="9" spans="1:104" x14ac:dyDescent="0.25">
      <c r="B9">
        <v>-3</v>
      </c>
      <c r="C9">
        <v>105</v>
      </c>
      <c r="D9">
        <v>276</v>
      </c>
      <c r="E9">
        <v>-114</v>
      </c>
      <c r="F9">
        <v>-83</v>
      </c>
      <c r="G9">
        <v>0</v>
      </c>
      <c r="H9">
        <v>26</v>
      </c>
      <c r="I9">
        <v>7</v>
      </c>
      <c r="J9">
        <v>-104</v>
      </c>
      <c r="K9">
        <v>-581</v>
      </c>
      <c r="L9">
        <v>104</v>
      </c>
      <c r="M9">
        <v>-16</v>
      </c>
      <c r="N9">
        <v>156</v>
      </c>
      <c r="O9">
        <v>-143</v>
      </c>
      <c r="P9">
        <v>-198</v>
      </c>
      <c r="Q9">
        <v>768</v>
      </c>
      <c r="R9">
        <v>0</v>
      </c>
      <c r="S9">
        <v>-966</v>
      </c>
      <c r="T9">
        <v>14</v>
      </c>
      <c r="U9">
        <v>-1025</v>
      </c>
      <c r="V9">
        <v>-7</v>
      </c>
      <c r="W9">
        <v>-406</v>
      </c>
      <c r="X9">
        <v>415</v>
      </c>
      <c r="Y9">
        <v>0</v>
      </c>
      <c r="Z9">
        <v>1123</v>
      </c>
      <c r="AA9">
        <v>311</v>
      </c>
      <c r="AB9">
        <v>-382</v>
      </c>
      <c r="AC9">
        <v>-87</v>
      </c>
      <c r="AD9">
        <v>2</v>
      </c>
      <c r="AE9">
        <v>155</v>
      </c>
      <c r="AF9">
        <v>21</v>
      </c>
      <c r="AG9">
        <v>-83</v>
      </c>
      <c r="AH9">
        <v>506</v>
      </c>
      <c r="AI9">
        <v>99</v>
      </c>
      <c r="AJ9">
        <v>-477</v>
      </c>
      <c r="AK9">
        <v>687</v>
      </c>
      <c r="AL9">
        <v>419</v>
      </c>
      <c r="AM9">
        <v>736</v>
      </c>
      <c r="AN9">
        <v>467</v>
      </c>
      <c r="AO9">
        <v>-765</v>
      </c>
      <c r="AP9">
        <v>19</v>
      </c>
      <c r="AQ9">
        <v>-994</v>
      </c>
      <c r="AR9">
        <v>1057</v>
      </c>
      <c r="AS9">
        <v>-150</v>
      </c>
      <c r="AT9">
        <v>0</v>
      </c>
      <c r="AU9">
        <v>24</v>
      </c>
      <c r="AV9">
        <v>7</v>
      </c>
      <c r="AW9">
        <v>353</v>
      </c>
      <c r="AX9">
        <v>-565</v>
      </c>
      <c r="AY9">
        <v>-553</v>
      </c>
      <c r="AZ9">
        <v>-3</v>
      </c>
      <c r="BA9">
        <v>-178</v>
      </c>
      <c r="BB9">
        <v>57</v>
      </c>
      <c r="BC9">
        <v>-8</v>
      </c>
      <c r="BD9">
        <v>125</v>
      </c>
      <c r="BE9">
        <v>-632</v>
      </c>
      <c r="BF9">
        <v>-11</v>
      </c>
      <c r="BG9">
        <v>809</v>
      </c>
      <c r="BH9">
        <v>-1</v>
      </c>
      <c r="BI9">
        <v>1025</v>
      </c>
      <c r="BJ9">
        <v>-58</v>
      </c>
      <c r="BK9">
        <v>138</v>
      </c>
      <c r="BL9">
        <v>-611</v>
      </c>
      <c r="BM9">
        <v>4</v>
      </c>
      <c r="BN9">
        <v>-69</v>
      </c>
      <c r="BO9">
        <v>-1129</v>
      </c>
      <c r="BP9">
        <v>245</v>
      </c>
      <c r="BQ9">
        <v>182</v>
      </c>
      <c r="BR9">
        <v>28</v>
      </c>
      <c r="BS9">
        <v>757</v>
      </c>
      <c r="BT9">
        <v>490</v>
      </c>
      <c r="BU9">
        <v>13</v>
      </c>
      <c r="BV9">
        <v>-491</v>
      </c>
      <c r="BW9">
        <v>310</v>
      </c>
      <c r="BX9">
        <v>-2</v>
      </c>
      <c r="BY9">
        <v>-722</v>
      </c>
      <c r="BZ9">
        <v>161</v>
      </c>
      <c r="CA9">
        <v>-800</v>
      </c>
      <c r="CB9">
        <v>-3</v>
      </c>
      <c r="CC9">
        <v>-480</v>
      </c>
      <c r="CD9">
        <v>299</v>
      </c>
      <c r="CE9">
        <v>-972</v>
      </c>
      <c r="CF9">
        <v>462</v>
      </c>
      <c r="CG9">
        <v>491</v>
      </c>
      <c r="CH9">
        <v>65</v>
      </c>
      <c r="CI9">
        <v>8</v>
      </c>
      <c r="CJ9">
        <v>84</v>
      </c>
      <c r="CK9">
        <v>255</v>
      </c>
      <c r="CL9">
        <v>688</v>
      </c>
      <c r="CM9">
        <v>0</v>
      </c>
      <c r="CN9">
        <v>832</v>
      </c>
      <c r="CO9">
        <v>1</v>
      </c>
      <c r="CP9">
        <v>-630</v>
      </c>
      <c r="CQ9">
        <v>506</v>
      </c>
      <c r="CR9">
        <v>0</v>
      </c>
      <c r="CS9">
        <v>-7</v>
      </c>
      <c r="CT9">
        <v>690</v>
      </c>
      <c r="CU9">
        <v>65</v>
      </c>
      <c r="CV9">
        <v>211</v>
      </c>
      <c r="CW9">
        <v>-3</v>
      </c>
      <c r="CY9">
        <f t="shared" si="0"/>
        <v>23.46</v>
      </c>
      <c r="CZ9">
        <f t="shared" si="1"/>
        <v>313.7</v>
      </c>
    </row>
    <row r="10" spans="1:104" x14ac:dyDescent="0.25">
      <c r="B10">
        <v>0</v>
      </c>
      <c r="C10">
        <v>-780</v>
      </c>
      <c r="D10">
        <v>-183</v>
      </c>
      <c r="E10">
        <v>-99</v>
      </c>
      <c r="F10">
        <v>-97</v>
      </c>
      <c r="G10">
        <v>-98</v>
      </c>
      <c r="H10">
        <v>35</v>
      </c>
      <c r="I10">
        <v>0</v>
      </c>
      <c r="J10">
        <v>-346</v>
      </c>
      <c r="K10">
        <v>57</v>
      </c>
      <c r="L10">
        <v>69</v>
      </c>
      <c r="M10">
        <v>1</v>
      </c>
      <c r="N10">
        <v>118</v>
      </c>
      <c r="O10">
        <v>-467</v>
      </c>
      <c r="P10">
        <v>66</v>
      </c>
      <c r="Q10">
        <v>-852</v>
      </c>
      <c r="R10">
        <v>782</v>
      </c>
      <c r="S10">
        <v>651</v>
      </c>
      <c r="T10">
        <v>-24</v>
      </c>
      <c r="U10">
        <v>-687</v>
      </c>
      <c r="V10">
        <v>-131</v>
      </c>
      <c r="W10">
        <v>-393</v>
      </c>
      <c r="X10">
        <v>128</v>
      </c>
      <c r="Y10">
        <v>767</v>
      </c>
      <c r="Z10">
        <v>-472</v>
      </c>
      <c r="AA10">
        <v>219</v>
      </c>
      <c r="AB10">
        <v>-243</v>
      </c>
      <c r="AC10">
        <v>-139</v>
      </c>
      <c r="AD10">
        <v>4</v>
      </c>
      <c r="AE10">
        <v>472</v>
      </c>
      <c r="AF10">
        <v>24</v>
      </c>
      <c r="AG10">
        <v>57</v>
      </c>
      <c r="AH10">
        <v>774</v>
      </c>
      <c r="AI10">
        <v>-462</v>
      </c>
      <c r="AJ10">
        <v>66</v>
      </c>
      <c r="AK10">
        <v>-826</v>
      </c>
      <c r="AL10">
        <v>-600</v>
      </c>
      <c r="AM10">
        <v>-48</v>
      </c>
      <c r="AN10">
        <v>544</v>
      </c>
      <c r="AO10">
        <v>-970</v>
      </c>
      <c r="AP10">
        <v>-533</v>
      </c>
      <c r="AQ10">
        <v>-139</v>
      </c>
      <c r="AR10">
        <v>-890</v>
      </c>
      <c r="AS10">
        <v>389</v>
      </c>
      <c r="AT10">
        <v>-9</v>
      </c>
      <c r="AU10">
        <v>34</v>
      </c>
      <c r="AV10">
        <v>35</v>
      </c>
      <c r="AW10">
        <v>201</v>
      </c>
      <c r="AX10">
        <v>1143</v>
      </c>
      <c r="AY10">
        <v>-160</v>
      </c>
      <c r="AZ10">
        <v>387</v>
      </c>
      <c r="BA10">
        <v>-496</v>
      </c>
      <c r="BB10">
        <v>0</v>
      </c>
      <c r="BC10">
        <v>21</v>
      </c>
      <c r="BD10">
        <v>24</v>
      </c>
      <c r="BE10">
        <v>-945</v>
      </c>
      <c r="BF10">
        <v>-106</v>
      </c>
      <c r="BG10">
        <v>13</v>
      </c>
      <c r="BH10">
        <v>-930</v>
      </c>
      <c r="BI10">
        <v>-757</v>
      </c>
      <c r="BJ10">
        <v>-123</v>
      </c>
      <c r="BK10">
        <v>-144</v>
      </c>
      <c r="BL10">
        <v>-895</v>
      </c>
      <c r="BM10">
        <v>-233</v>
      </c>
      <c r="BN10">
        <v>89</v>
      </c>
      <c r="BO10">
        <v>-162</v>
      </c>
      <c r="BP10">
        <v>91</v>
      </c>
      <c r="BQ10">
        <v>337</v>
      </c>
      <c r="BR10">
        <v>31</v>
      </c>
      <c r="BS10">
        <v>-572</v>
      </c>
      <c r="BT10">
        <v>1136</v>
      </c>
      <c r="BU10">
        <v>5</v>
      </c>
      <c r="BV10">
        <v>1045</v>
      </c>
      <c r="BW10">
        <v>3</v>
      </c>
      <c r="BX10">
        <v>-599</v>
      </c>
      <c r="BY10">
        <v>-924</v>
      </c>
      <c r="BZ10">
        <v>25</v>
      </c>
      <c r="CA10">
        <v>172</v>
      </c>
      <c r="CB10">
        <v>-2</v>
      </c>
      <c r="CC10">
        <v>-1133</v>
      </c>
      <c r="CD10">
        <v>30</v>
      </c>
      <c r="CE10">
        <v>-1098</v>
      </c>
      <c r="CF10">
        <v>645</v>
      </c>
      <c r="CG10">
        <v>-568</v>
      </c>
      <c r="CH10">
        <v>1048</v>
      </c>
      <c r="CI10">
        <v>-188</v>
      </c>
      <c r="CJ10">
        <v>346</v>
      </c>
      <c r="CK10">
        <v>-1</v>
      </c>
      <c r="CL10">
        <v>974</v>
      </c>
      <c r="CM10">
        <v>94</v>
      </c>
      <c r="CN10">
        <v>1080</v>
      </c>
      <c r="CO10">
        <v>-647</v>
      </c>
      <c r="CP10">
        <v>-1016</v>
      </c>
      <c r="CQ10">
        <v>485</v>
      </c>
      <c r="CR10">
        <v>0</v>
      </c>
      <c r="CS10">
        <v>810</v>
      </c>
      <c r="CT10">
        <v>14</v>
      </c>
      <c r="CU10">
        <v>373</v>
      </c>
      <c r="CV10">
        <v>263</v>
      </c>
      <c r="CW10">
        <v>-1</v>
      </c>
      <c r="CY10">
        <f t="shared" si="0"/>
        <v>-50.11</v>
      </c>
      <c r="CZ10">
        <f t="shared" si="1"/>
        <v>373.65</v>
      </c>
    </row>
    <row r="11" spans="1:104" x14ac:dyDescent="0.25">
      <c r="B11">
        <v>-873</v>
      </c>
      <c r="C11">
        <v>-529</v>
      </c>
      <c r="D11">
        <v>12</v>
      </c>
      <c r="E11">
        <v>-201</v>
      </c>
      <c r="F11">
        <v>-143</v>
      </c>
      <c r="G11">
        <v>-490</v>
      </c>
      <c r="H11">
        <v>1</v>
      </c>
      <c r="I11">
        <v>-433</v>
      </c>
      <c r="J11">
        <v>-538</v>
      </c>
      <c r="K11">
        <v>-6</v>
      </c>
      <c r="L11">
        <v>83</v>
      </c>
      <c r="M11">
        <v>42</v>
      </c>
      <c r="N11">
        <v>0</v>
      </c>
      <c r="O11">
        <v>212</v>
      </c>
      <c r="P11">
        <v>0</v>
      </c>
      <c r="Q11">
        <v>-346</v>
      </c>
      <c r="R11">
        <v>334</v>
      </c>
      <c r="S11">
        <v>-648</v>
      </c>
      <c r="T11">
        <v>-74</v>
      </c>
      <c r="U11">
        <v>-58</v>
      </c>
      <c r="V11">
        <v>-61</v>
      </c>
      <c r="W11">
        <v>-527</v>
      </c>
      <c r="X11">
        <v>596</v>
      </c>
      <c r="Y11">
        <v>-257</v>
      </c>
      <c r="Z11">
        <v>-339</v>
      </c>
      <c r="AA11">
        <v>0</v>
      </c>
      <c r="AB11">
        <v>-271</v>
      </c>
      <c r="AC11">
        <v>-199</v>
      </c>
      <c r="AD11">
        <v>131</v>
      </c>
      <c r="AE11">
        <v>-306</v>
      </c>
      <c r="AF11">
        <v>64</v>
      </c>
      <c r="AG11">
        <v>-13</v>
      </c>
      <c r="AH11">
        <v>884</v>
      </c>
      <c r="AI11">
        <v>3</v>
      </c>
      <c r="AJ11">
        <v>-866</v>
      </c>
      <c r="AK11">
        <v>320</v>
      </c>
      <c r="AL11">
        <v>618</v>
      </c>
      <c r="AM11">
        <v>-114</v>
      </c>
      <c r="AN11">
        <v>315</v>
      </c>
      <c r="AO11">
        <v>0</v>
      </c>
      <c r="AP11">
        <v>64</v>
      </c>
      <c r="AQ11">
        <v>-883</v>
      </c>
      <c r="AR11">
        <v>-116</v>
      </c>
      <c r="AS11">
        <v>-3</v>
      </c>
      <c r="AT11">
        <v>13</v>
      </c>
      <c r="AU11">
        <v>54</v>
      </c>
      <c r="AV11">
        <v>74</v>
      </c>
      <c r="AW11">
        <v>1121</v>
      </c>
      <c r="AX11">
        <v>-501</v>
      </c>
      <c r="AY11">
        <v>-8</v>
      </c>
      <c r="AZ11">
        <v>7</v>
      </c>
      <c r="BA11">
        <v>-937</v>
      </c>
      <c r="BB11">
        <v>538</v>
      </c>
      <c r="BC11">
        <v>55</v>
      </c>
      <c r="BD11">
        <v>0</v>
      </c>
      <c r="BE11">
        <v>719</v>
      </c>
      <c r="BF11">
        <v>-6</v>
      </c>
      <c r="BG11">
        <v>169</v>
      </c>
      <c r="BH11">
        <v>148</v>
      </c>
      <c r="BI11">
        <v>766</v>
      </c>
      <c r="BJ11">
        <v>-4</v>
      </c>
      <c r="BK11">
        <v>-137</v>
      </c>
      <c r="BL11">
        <v>578</v>
      </c>
      <c r="BM11">
        <v>60</v>
      </c>
      <c r="BN11">
        <v>1</v>
      </c>
      <c r="BO11">
        <v>-57</v>
      </c>
      <c r="BP11">
        <v>180</v>
      </c>
      <c r="BQ11">
        <v>598</v>
      </c>
      <c r="BR11">
        <v>-15</v>
      </c>
      <c r="BS11">
        <v>-290</v>
      </c>
      <c r="BT11">
        <v>-207</v>
      </c>
      <c r="BU11">
        <v>320</v>
      </c>
      <c r="BV11">
        <v>322</v>
      </c>
      <c r="BW11">
        <v>-98</v>
      </c>
      <c r="BX11">
        <v>-1</v>
      </c>
      <c r="BY11">
        <v>625</v>
      </c>
      <c r="BZ11">
        <v>14</v>
      </c>
      <c r="CA11">
        <v>443</v>
      </c>
      <c r="CB11">
        <v>902</v>
      </c>
      <c r="CC11">
        <v>-438</v>
      </c>
      <c r="CD11">
        <v>-37</v>
      </c>
      <c r="CE11">
        <v>908</v>
      </c>
      <c r="CF11">
        <v>169</v>
      </c>
      <c r="CG11">
        <v>-198</v>
      </c>
      <c r="CH11">
        <v>561</v>
      </c>
      <c r="CI11">
        <v>208</v>
      </c>
      <c r="CJ11">
        <v>369</v>
      </c>
      <c r="CK11">
        <v>-45</v>
      </c>
      <c r="CL11">
        <v>-1080</v>
      </c>
      <c r="CM11">
        <v>1141</v>
      </c>
      <c r="CN11">
        <v>765</v>
      </c>
      <c r="CO11">
        <v>-41</v>
      </c>
      <c r="CP11">
        <v>245</v>
      </c>
      <c r="CQ11">
        <v>318</v>
      </c>
      <c r="CR11">
        <v>44</v>
      </c>
      <c r="CS11">
        <v>320</v>
      </c>
      <c r="CT11">
        <v>-438</v>
      </c>
      <c r="CU11">
        <v>867</v>
      </c>
      <c r="CV11">
        <v>414</v>
      </c>
      <c r="CW11">
        <v>0</v>
      </c>
      <c r="CY11">
        <f t="shared" si="0"/>
        <v>48.83</v>
      </c>
      <c r="CZ11">
        <f t="shared" si="1"/>
        <v>305.47000000000003</v>
      </c>
    </row>
    <row r="12" spans="1:104" x14ac:dyDescent="0.25">
      <c r="B12">
        <v>-37</v>
      </c>
      <c r="C12">
        <v>139</v>
      </c>
      <c r="D12">
        <v>2</v>
      </c>
      <c r="E12">
        <v>-334</v>
      </c>
      <c r="F12">
        <v>-436</v>
      </c>
      <c r="G12">
        <v>-1036</v>
      </c>
      <c r="H12">
        <v>191</v>
      </c>
      <c r="I12">
        <v>-613</v>
      </c>
      <c r="J12">
        <v>871</v>
      </c>
      <c r="K12">
        <v>551</v>
      </c>
      <c r="L12">
        <v>104</v>
      </c>
      <c r="M12">
        <v>149</v>
      </c>
      <c r="N12">
        <v>35</v>
      </c>
      <c r="O12">
        <v>-1082</v>
      </c>
      <c r="P12">
        <v>-21</v>
      </c>
      <c r="Q12">
        <v>-203</v>
      </c>
      <c r="R12">
        <v>-1091</v>
      </c>
      <c r="S12">
        <v>-937</v>
      </c>
      <c r="T12">
        <v>-192</v>
      </c>
      <c r="U12">
        <v>-424</v>
      </c>
      <c r="V12">
        <v>156</v>
      </c>
      <c r="W12">
        <v>-497</v>
      </c>
      <c r="X12">
        <v>19</v>
      </c>
      <c r="Y12">
        <v>-123</v>
      </c>
      <c r="Z12">
        <v>-494</v>
      </c>
      <c r="AA12">
        <v>-767</v>
      </c>
      <c r="AB12">
        <v>623</v>
      </c>
      <c r="AC12">
        <v>-250</v>
      </c>
      <c r="AD12">
        <v>0</v>
      </c>
      <c r="AE12">
        <v>-260</v>
      </c>
      <c r="AF12">
        <v>47</v>
      </c>
      <c r="AG12">
        <v>-305</v>
      </c>
      <c r="AH12">
        <v>-878</v>
      </c>
      <c r="AI12">
        <v>-849</v>
      </c>
      <c r="AJ12">
        <v>86</v>
      </c>
      <c r="AK12">
        <v>642</v>
      </c>
      <c r="AL12">
        <v>-1018</v>
      </c>
      <c r="AM12">
        <v>-280</v>
      </c>
      <c r="AN12">
        <v>433</v>
      </c>
      <c r="AO12">
        <v>362</v>
      </c>
      <c r="AP12">
        <v>1058</v>
      </c>
      <c r="AQ12">
        <v>-2</v>
      </c>
      <c r="AR12">
        <v>-56</v>
      </c>
      <c r="AS12">
        <v>-22</v>
      </c>
      <c r="AT12">
        <v>37</v>
      </c>
      <c r="AU12">
        <v>176</v>
      </c>
      <c r="AV12">
        <v>644</v>
      </c>
      <c r="AW12">
        <v>-943</v>
      </c>
      <c r="AX12">
        <v>-398</v>
      </c>
      <c r="AY12">
        <v>951</v>
      </c>
      <c r="AZ12">
        <v>309</v>
      </c>
      <c r="BA12">
        <v>30</v>
      </c>
      <c r="BB12">
        <v>-114</v>
      </c>
      <c r="BC12">
        <v>0</v>
      </c>
      <c r="BD12">
        <v>11</v>
      </c>
      <c r="BE12">
        <v>1154</v>
      </c>
      <c r="BF12">
        <v>-537</v>
      </c>
      <c r="BG12">
        <v>-1044</v>
      </c>
      <c r="BH12">
        <v>90</v>
      </c>
      <c r="BI12">
        <v>-1080</v>
      </c>
      <c r="BJ12">
        <v>-869</v>
      </c>
      <c r="BK12">
        <v>32</v>
      </c>
      <c r="BL12">
        <v>888</v>
      </c>
      <c r="BM12">
        <v>-1023</v>
      </c>
      <c r="BN12">
        <v>3</v>
      </c>
      <c r="BO12">
        <v>-11</v>
      </c>
      <c r="BP12">
        <v>586</v>
      </c>
      <c r="BQ12">
        <v>-1059</v>
      </c>
      <c r="BR12">
        <v>21</v>
      </c>
      <c r="BS12">
        <v>-526</v>
      </c>
      <c r="BT12">
        <v>-782</v>
      </c>
      <c r="BU12">
        <v>548</v>
      </c>
      <c r="BV12">
        <v>-93</v>
      </c>
      <c r="BW12">
        <v>1</v>
      </c>
      <c r="BX12">
        <v>1070</v>
      </c>
      <c r="BY12">
        <v>943</v>
      </c>
      <c r="BZ12">
        <v>78</v>
      </c>
      <c r="CA12">
        <v>0</v>
      </c>
      <c r="CB12">
        <v>179</v>
      </c>
      <c r="CC12">
        <v>276</v>
      </c>
      <c r="CD12">
        <v>-4</v>
      </c>
      <c r="CE12">
        <v>-537</v>
      </c>
      <c r="CF12">
        <v>339</v>
      </c>
      <c r="CG12">
        <v>-92</v>
      </c>
      <c r="CH12">
        <v>-459</v>
      </c>
      <c r="CI12">
        <v>62</v>
      </c>
      <c r="CJ12">
        <v>-656</v>
      </c>
      <c r="CK12">
        <v>-1042</v>
      </c>
      <c r="CL12">
        <v>448</v>
      </c>
      <c r="CM12">
        <v>-412</v>
      </c>
      <c r="CN12">
        <v>40</v>
      </c>
      <c r="CO12">
        <v>-326</v>
      </c>
      <c r="CP12">
        <v>-135</v>
      </c>
      <c r="CQ12">
        <v>572</v>
      </c>
      <c r="CR12">
        <v>138</v>
      </c>
      <c r="CS12">
        <v>464</v>
      </c>
      <c r="CT12">
        <v>-867</v>
      </c>
      <c r="CU12">
        <v>-568</v>
      </c>
      <c r="CV12">
        <v>874</v>
      </c>
      <c r="CW12">
        <v>-14</v>
      </c>
      <c r="CY12">
        <f t="shared" si="0"/>
        <v>-93.66</v>
      </c>
      <c r="CZ12">
        <f t="shared" si="1"/>
        <v>422.3</v>
      </c>
    </row>
    <row r="13" spans="1:104" x14ac:dyDescent="0.25">
      <c r="B13">
        <v>-12</v>
      </c>
      <c r="C13">
        <v>405</v>
      </c>
      <c r="D13">
        <v>0</v>
      </c>
      <c r="E13">
        <v>-895</v>
      </c>
      <c r="F13">
        <v>586</v>
      </c>
      <c r="G13">
        <v>858</v>
      </c>
      <c r="H13">
        <v>-35</v>
      </c>
      <c r="I13">
        <v>158</v>
      </c>
      <c r="J13">
        <v>-550</v>
      </c>
      <c r="K13">
        <v>0</v>
      </c>
      <c r="L13">
        <v>245</v>
      </c>
      <c r="M13">
        <v>822</v>
      </c>
      <c r="N13">
        <v>-823</v>
      </c>
      <c r="O13">
        <v>472</v>
      </c>
      <c r="P13">
        <v>-549</v>
      </c>
      <c r="Q13">
        <v>296</v>
      </c>
      <c r="R13">
        <v>503</v>
      </c>
      <c r="S13">
        <v>130</v>
      </c>
      <c r="T13">
        <v>-845</v>
      </c>
      <c r="U13">
        <v>66</v>
      </c>
      <c r="V13">
        <v>-694</v>
      </c>
      <c r="W13">
        <v>-680</v>
      </c>
      <c r="X13">
        <v>-690</v>
      </c>
      <c r="Y13">
        <v>112</v>
      </c>
      <c r="Z13">
        <v>972</v>
      </c>
      <c r="AA13">
        <v>-75</v>
      </c>
      <c r="AB13">
        <v>-90</v>
      </c>
      <c r="AC13">
        <v>-208</v>
      </c>
      <c r="AD13">
        <v>-929</v>
      </c>
      <c r="AE13">
        <v>-650</v>
      </c>
      <c r="AF13">
        <v>13</v>
      </c>
      <c r="AG13">
        <v>-79</v>
      </c>
      <c r="AH13">
        <v>307</v>
      </c>
      <c r="AI13">
        <v>-650</v>
      </c>
      <c r="AJ13">
        <v>-381</v>
      </c>
      <c r="AK13">
        <v>258</v>
      </c>
      <c r="AL13">
        <v>594</v>
      </c>
      <c r="AM13">
        <v>-5</v>
      </c>
      <c r="AN13">
        <v>856</v>
      </c>
      <c r="AO13">
        <v>-84</v>
      </c>
      <c r="AP13">
        <v>-190</v>
      </c>
      <c r="AQ13">
        <v>-276</v>
      </c>
      <c r="AR13">
        <v>-158</v>
      </c>
      <c r="AS13">
        <v>-27</v>
      </c>
      <c r="AT13">
        <v>255</v>
      </c>
      <c r="AU13">
        <v>-113</v>
      </c>
      <c r="AV13">
        <v>431</v>
      </c>
      <c r="AW13">
        <v>721</v>
      </c>
      <c r="AX13">
        <v>-377</v>
      </c>
      <c r="AY13">
        <v>0</v>
      </c>
      <c r="AZ13">
        <v>288</v>
      </c>
      <c r="BA13">
        <v>392</v>
      </c>
      <c r="BB13">
        <v>-268</v>
      </c>
      <c r="BC13">
        <v>-44</v>
      </c>
      <c r="BD13">
        <v>277</v>
      </c>
      <c r="BE13">
        <v>-798</v>
      </c>
      <c r="BF13">
        <v>-156</v>
      </c>
      <c r="BG13">
        <v>43</v>
      </c>
      <c r="BH13">
        <v>933</v>
      </c>
      <c r="BI13">
        <v>313</v>
      </c>
      <c r="BJ13">
        <v>0</v>
      </c>
      <c r="BK13">
        <v>-4</v>
      </c>
      <c r="BL13">
        <v>584</v>
      </c>
      <c r="BM13">
        <v>867</v>
      </c>
      <c r="BN13">
        <v>411</v>
      </c>
      <c r="BO13">
        <v>177</v>
      </c>
      <c r="BP13">
        <v>173</v>
      </c>
      <c r="BQ13">
        <v>656</v>
      </c>
      <c r="BR13">
        <v>-716</v>
      </c>
      <c r="BS13">
        <v>795</v>
      </c>
      <c r="BT13">
        <v>-1</v>
      </c>
      <c r="BU13">
        <v>474</v>
      </c>
      <c r="BV13">
        <v>59</v>
      </c>
      <c r="BW13">
        <v>-56</v>
      </c>
      <c r="BX13">
        <v>-309</v>
      </c>
      <c r="BY13">
        <v>-376</v>
      </c>
      <c r="BZ13">
        <v>163</v>
      </c>
      <c r="CA13">
        <v>28</v>
      </c>
      <c r="CB13">
        <v>-814</v>
      </c>
      <c r="CC13">
        <v>-176</v>
      </c>
      <c r="CD13">
        <v>-19</v>
      </c>
      <c r="CE13">
        <v>-638</v>
      </c>
      <c r="CF13">
        <v>240</v>
      </c>
      <c r="CG13">
        <v>-169</v>
      </c>
      <c r="CH13">
        <v>986</v>
      </c>
      <c r="CI13">
        <v>85</v>
      </c>
      <c r="CJ13">
        <v>0</v>
      </c>
      <c r="CK13">
        <v>516</v>
      </c>
      <c r="CL13">
        <v>-8</v>
      </c>
      <c r="CM13">
        <v>-376</v>
      </c>
      <c r="CN13">
        <v>12</v>
      </c>
      <c r="CO13">
        <v>941</v>
      </c>
      <c r="CP13">
        <v>-118</v>
      </c>
      <c r="CQ13">
        <v>967</v>
      </c>
      <c r="CR13">
        <v>495</v>
      </c>
      <c r="CS13">
        <v>301</v>
      </c>
      <c r="CT13">
        <v>-68</v>
      </c>
      <c r="CU13">
        <v>-912</v>
      </c>
      <c r="CV13">
        <v>1019</v>
      </c>
      <c r="CW13">
        <v>-3</v>
      </c>
      <c r="CY13">
        <f t="shared" si="0"/>
        <v>51.61</v>
      </c>
      <c r="CZ13">
        <f t="shared" si="1"/>
        <v>373.49</v>
      </c>
    </row>
    <row r="14" spans="1:104" x14ac:dyDescent="0.25">
      <c r="B14">
        <v>11</v>
      </c>
      <c r="C14">
        <v>-149</v>
      </c>
      <c r="D14">
        <v>-41</v>
      </c>
      <c r="E14">
        <v>-809</v>
      </c>
      <c r="F14">
        <v>-773</v>
      </c>
      <c r="G14">
        <v>2</v>
      </c>
      <c r="H14">
        <v>-2</v>
      </c>
      <c r="I14">
        <v>-197</v>
      </c>
      <c r="J14">
        <v>-937</v>
      </c>
      <c r="K14">
        <v>-355</v>
      </c>
      <c r="L14">
        <v>895</v>
      </c>
      <c r="M14">
        <v>-455</v>
      </c>
      <c r="N14">
        <v>0</v>
      </c>
      <c r="O14">
        <v>-125</v>
      </c>
      <c r="P14">
        <v>5</v>
      </c>
      <c r="Q14">
        <v>541</v>
      </c>
      <c r="R14">
        <v>740</v>
      </c>
      <c r="S14">
        <v>31</v>
      </c>
      <c r="T14">
        <v>916</v>
      </c>
      <c r="U14">
        <v>-11</v>
      </c>
      <c r="V14">
        <v>-453</v>
      </c>
      <c r="W14">
        <v>537</v>
      </c>
      <c r="X14">
        <v>-963</v>
      </c>
      <c r="Y14">
        <v>-826</v>
      </c>
      <c r="Z14">
        <v>-856</v>
      </c>
      <c r="AA14">
        <v>765</v>
      </c>
      <c r="AB14">
        <v>-1051</v>
      </c>
      <c r="AC14">
        <v>-781</v>
      </c>
      <c r="AD14">
        <v>0</v>
      </c>
      <c r="AE14">
        <v>153</v>
      </c>
      <c r="AF14">
        <v>1</v>
      </c>
      <c r="AG14">
        <v>0</v>
      </c>
      <c r="AH14">
        <v>160</v>
      </c>
      <c r="AI14">
        <v>-12</v>
      </c>
      <c r="AJ14">
        <v>-629</v>
      </c>
      <c r="AK14">
        <v>692</v>
      </c>
      <c r="AL14">
        <v>-1024</v>
      </c>
      <c r="AM14">
        <v>977</v>
      </c>
      <c r="AN14">
        <v>-775</v>
      </c>
      <c r="AO14">
        <v>510</v>
      </c>
      <c r="AP14">
        <v>137</v>
      </c>
      <c r="AQ14">
        <v>135</v>
      </c>
      <c r="AR14">
        <v>259</v>
      </c>
      <c r="AS14">
        <v>0</v>
      </c>
      <c r="AT14">
        <v>-613</v>
      </c>
      <c r="AU14">
        <v>235</v>
      </c>
      <c r="AV14">
        <v>-962</v>
      </c>
      <c r="AW14">
        <v>1004</v>
      </c>
      <c r="AX14">
        <v>-339</v>
      </c>
      <c r="AY14">
        <v>-24</v>
      </c>
      <c r="AZ14">
        <v>-32</v>
      </c>
      <c r="BA14">
        <v>-196</v>
      </c>
      <c r="BB14">
        <v>-12</v>
      </c>
      <c r="BC14">
        <v>-124</v>
      </c>
      <c r="BD14">
        <v>65</v>
      </c>
      <c r="BE14">
        <v>1003</v>
      </c>
      <c r="BF14">
        <v>0</v>
      </c>
      <c r="BG14">
        <v>-96</v>
      </c>
      <c r="BH14">
        <v>366</v>
      </c>
      <c r="BI14">
        <v>591</v>
      </c>
      <c r="BJ14">
        <v>151</v>
      </c>
      <c r="BK14">
        <v>640</v>
      </c>
      <c r="BL14">
        <v>-614</v>
      </c>
      <c r="BM14">
        <v>-980</v>
      </c>
      <c r="BN14">
        <v>580</v>
      </c>
      <c r="BO14">
        <v>24</v>
      </c>
      <c r="BP14">
        <v>772</v>
      </c>
      <c r="BQ14">
        <v>663</v>
      </c>
      <c r="BR14">
        <v>-1130</v>
      </c>
      <c r="BS14">
        <v>1034</v>
      </c>
      <c r="BT14">
        <v>65</v>
      </c>
      <c r="BU14">
        <v>745</v>
      </c>
      <c r="BV14">
        <v>-600</v>
      </c>
      <c r="BW14">
        <v>-701</v>
      </c>
      <c r="BX14">
        <v>-33</v>
      </c>
      <c r="BY14">
        <v>-483</v>
      </c>
      <c r="BZ14">
        <v>163</v>
      </c>
      <c r="CA14">
        <v>-18</v>
      </c>
      <c r="CB14">
        <v>-14</v>
      </c>
      <c r="CC14">
        <v>-459</v>
      </c>
      <c r="CD14">
        <v>-145</v>
      </c>
      <c r="CE14">
        <v>-936</v>
      </c>
      <c r="CF14">
        <v>107</v>
      </c>
      <c r="CG14">
        <v>-22</v>
      </c>
      <c r="CH14">
        <v>-98</v>
      </c>
      <c r="CI14">
        <v>-2</v>
      </c>
      <c r="CJ14">
        <v>151</v>
      </c>
      <c r="CK14">
        <v>-114</v>
      </c>
      <c r="CL14">
        <v>363</v>
      </c>
      <c r="CM14">
        <v>-469</v>
      </c>
      <c r="CN14">
        <v>74</v>
      </c>
      <c r="CO14">
        <v>-1</v>
      </c>
      <c r="CP14">
        <v>-203</v>
      </c>
      <c r="CQ14">
        <v>-389</v>
      </c>
      <c r="CR14">
        <v>-811</v>
      </c>
      <c r="CS14">
        <v>11</v>
      </c>
      <c r="CT14">
        <v>138</v>
      </c>
      <c r="CU14">
        <v>-792</v>
      </c>
      <c r="CV14">
        <v>1085</v>
      </c>
      <c r="CW14">
        <v>0</v>
      </c>
      <c r="CY14">
        <f t="shared" si="0"/>
        <v>-51.39</v>
      </c>
      <c r="CZ14">
        <f t="shared" si="1"/>
        <v>401.33</v>
      </c>
    </row>
    <row r="15" spans="1:104" x14ac:dyDescent="0.25">
      <c r="B15">
        <v>0</v>
      </c>
      <c r="C15">
        <v>-716</v>
      </c>
      <c r="D15">
        <v>-78</v>
      </c>
      <c r="E15">
        <v>246</v>
      </c>
      <c r="F15">
        <v>978</v>
      </c>
      <c r="G15">
        <v>25</v>
      </c>
      <c r="H15">
        <v>-25</v>
      </c>
      <c r="I15">
        <v>773</v>
      </c>
      <c r="J15">
        <v>212</v>
      </c>
      <c r="K15">
        <v>1139</v>
      </c>
      <c r="L15">
        <v>986</v>
      </c>
      <c r="M15">
        <v>0</v>
      </c>
      <c r="N15">
        <v>-633</v>
      </c>
      <c r="O15">
        <v>-460</v>
      </c>
      <c r="P15">
        <v>846</v>
      </c>
      <c r="Q15">
        <v>-671</v>
      </c>
      <c r="R15">
        <v>0</v>
      </c>
      <c r="S15">
        <v>747</v>
      </c>
      <c r="T15">
        <v>-677</v>
      </c>
      <c r="U15">
        <v>566</v>
      </c>
      <c r="V15">
        <v>-24</v>
      </c>
      <c r="W15">
        <v>268</v>
      </c>
      <c r="X15">
        <v>-2</v>
      </c>
      <c r="Y15">
        <v>123</v>
      </c>
      <c r="Z15">
        <v>-962</v>
      </c>
      <c r="AA15">
        <v>-9</v>
      </c>
      <c r="AB15">
        <v>37</v>
      </c>
      <c r="AC15">
        <v>633</v>
      </c>
      <c r="AD15">
        <v>193</v>
      </c>
      <c r="AE15">
        <v>384</v>
      </c>
      <c r="AF15">
        <v>2</v>
      </c>
      <c r="AG15">
        <v>30</v>
      </c>
      <c r="AH15">
        <v>188</v>
      </c>
      <c r="AI15">
        <v>-97</v>
      </c>
      <c r="AJ15">
        <v>-40</v>
      </c>
      <c r="AK15">
        <v>143</v>
      </c>
      <c r="AL15">
        <v>-724</v>
      </c>
      <c r="AM15">
        <v>37</v>
      </c>
      <c r="AN15">
        <v>-566</v>
      </c>
      <c r="AO15">
        <v>10</v>
      </c>
      <c r="AP15">
        <v>-5</v>
      </c>
      <c r="AQ15">
        <v>-432</v>
      </c>
      <c r="AR15">
        <v>-263</v>
      </c>
      <c r="AS15">
        <v>-630</v>
      </c>
      <c r="AT15">
        <v>-43</v>
      </c>
      <c r="AU15">
        <v>2</v>
      </c>
      <c r="AV15">
        <v>-590</v>
      </c>
      <c r="AW15">
        <v>766</v>
      </c>
      <c r="AX15">
        <v>-244</v>
      </c>
      <c r="AY15">
        <v>-1007</v>
      </c>
      <c r="AZ15">
        <v>-423</v>
      </c>
      <c r="BA15">
        <v>-1014</v>
      </c>
      <c r="BB15">
        <v>-960</v>
      </c>
      <c r="BC15">
        <v>-237</v>
      </c>
      <c r="BD15">
        <v>460</v>
      </c>
      <c r="BE15">
        <v>-678</v>
      </c>
      <c r="BF15">
        <v>-74</v>
      </c>
      <c r="BG15">
        <v>0</v>
      </c>
      <c r="BH15">
        <v>3</v>
      </c>
      <c r="BI15">
        <v>1081</v>
      </c>
      <c r="BJ15">
        <v>62</v>
      </c>
      <c r="BK15">
        <v>1092</v>
      </c>
      <c r="BL15">
        <v>729</v>
      </c>
      <c r="BM15">
        <v>20</v>
      </c>
      <c r="BN15">
        <v>99</v>
      </c>
      <c r="BO15">
        <v>-848</v>
      </c>
      <c r="BP15">
        <v>-353</v>
      </c>
      <c r="BQ15">
        <v>644</v>
      </c>
      <c r="BR15">
        <v>458</v>
      </c>
      <c r="BS15">
        <v>-1014</v>
      </c>
      <c r="BT15">
        <v>0</v>
      </c>
      <c r="BU15">
        <v>751</v>
      </c>
      <c r="BV15">
        <v>70</v>
      </c>
      <c r="BW15">
        <v>39</v>
      </c>
      <c r="BX15">
        <v>162</v>
      </c>
      <c r="BY15">
        <v>-552</v>
      </c>
      <c r="BZ15">
        <v>143</v>
      </c>
      <c r="CA15">
        <v>-1</v>
      </c>
      <c r="CB15">
        <v>-587</v>
      </c>
      <c r="CC15">
        <v>22</v>
      </c>
      <c r="CD15">
        <v>-967</v>
      </c>
      <c r="CE15">
        <v>575</v>
      </c>
      <c r="CF15">
        <v>26</v>
      </c>
      <c r="CG15">
        <v>-26</v>
      </c>
      <c r="CH15">
        <v>-175</v>
      </c>
      <c r="CI15">
        <v>254</v>
      </c>
      <c r="CJ15">
        <v>173</v>
      </c>
      <c r="CK15">
        <v>0</v>
      </c>
      <c r="CL15">
        <v>17</v>
      </c>
      <c r="CM15">
        <v>-447</v>
      </c>
      <c r="CN15">
        <v>58</v>
      </c>
      <c r="CO15">
        <v>-3</v>
      </c>
      <c r="CP15">
        <v>51</v>
      </c>
      <c r="CQ15">
        <v>862</v>
      </c>
      <c r="CR15">
        <v>775</v>
      </c>
      <c r="CS15">
        <v>485</v>
      </c>
      <c r="CT15">
        <v>-613</v>
      </c>
      <c r="CU15">
        <v>-426</v>
      </c>
      <c r="CV15">
        <v>-1069</v>
      </c>
      <c r="CW15">
        <v>2</v>
      </c>
      <c r="CY15">
        <f t="shared" si="0"/>
        <v>-9.18</v>
      </c>
      <c r="CZ15">
        <f t="shared" si="1"/>
        <v>378.12</v>
      </c>
    </row>
    <row r="16" spans="1:104" x14ac:dyDescent="0.25">
      <c r="B16">
        <v>-463</v>
      </c>
      <c r="C16">
        <v>-85</v>
      </c>
      <c r="D16">
        <v>-139</v>
      </c>
      <c r="E16">
        <v>-1060</v>
      </c>
      <c r="F16">
        <v>-797</v>
      </c>
      <c r="G16">
        <v>-43</v>
      </c>
      <c r="H16">
        <v>67</v>
      </c>
      <c r="I16">
        <v>541</v>
      </c>
      <c r="J16">
        <v>-551</v>
      </c>
      <c r="K16">
        <v>0</v>
      </c>
      <c r="L16">
        <v>-315</v>
      </c>
      <c r="M16">
        <v>163</v>
      </c>
      <c r="N16">
        <v>-1</v>
      </c>
      <c r="O16">
        <v>0</v>
      </c>
      <c r="P16">
        <v>-83</v>
      </c>
      <c r="Q16">
        <v>-357</v>
      </c>
      <c r="R16">
        <v>-769</v>
      </c>
      <c r="S16">
        <v>535</v>
      </c>
      <c r="T16">
        <v>-395</v>
      </c>
      <c r="U16">
        <v>137</v>
      </c>
      <c r="V16">
        <v>-1141</v>
      </c>
      <c r="W16">
        <v>343</v>
      </c>
      <c r="X16">
        <v>186</v>
      </c>
      <c r="Y16">
        <v>849</v>
      </c>
      <c r="Z16">
        <v>887</v>
      </c>
      <c r="AA16">
        <v>38</v>
      </c>
      <c r="AB16">
        <v>-461</v>
      </c>
      <c r="AC16">
        <v>-1142</v>
      </c>
      <c r="AD16">
        <v>438</v>
      </c>
      <c r="AE16">
        <v>-107</v>
      </c>
      <c r="AF16">
        <v>8</v>
      </c>
      <c r="AG16">
        <v>323</v>
      </c>
      <c r="AH16">
        <v>204</v>
      </c>
      <c r="AI16">
        <v>-74</v>
      </c>
      <c r="AJ16">
        <v>-64</v>
      </c>
      <c r="AK16">
        <v>16</v>
      </c>
      <c r="AL16">
        <v>1031</v>
      </c>
      <c r="AM16">
        <v>-69</v>
      </c>
      <c r="AN16">
        <v>-975</v>
      </c>
      <c r="AO16">
        <v>-693</v>
      </c>
      <c r="AP16">
        <v>-898</v>
      </c>
      <c r="AQ16">
        <v>31</v>
      </c>
      <c r="AR16">
        <v>-679</v>
      </c>
      <c r="AS16">
        <v>44</v>
      </c>
      <c r="AT16">
        <v>826</v>
      </c>
      <c r="AU16">
        <v>-320</v>
      </c>
      <c r="AV16">
        <v>-395</v>
      </c>
      <c r="AW16">
        <v>681</v>
      </c>
      <c r="AX16">
        <v>-591</v>
      </c>
      <c r="AY16">
        <v>338</v>
      </c>
      <c r="AZ16">
        <v>-221</v>
      </c>
      <c r="BA16">
        <v>-540</v>
      </c>
      <c r="BB16">
        <v>6</v>
      </c>
      <c r="BC16">
        <v>-215</v>
      </c>
      <c r="BD16">
        <v>190</v>
      </c>
      <c r="BE16">
        <v>-956</v>
      </c>
      <c r="BF16">
        <v>61</v>
      </c>
      <c r="BG16">
        <v>-5</v>
      </c>
      <c r="BH16">
        <v>24</v>
      </c>
      <c r="BI16">
        <v>-624</v>
      </c>
      <c r="BJ16">
        <v>-194</v>
      </c>
      <c r="BK16">
        <v>-9</v>
      </c>
      <c r="BL16">
        <v>-599</v>
      </c>
      <c r="BM16">
        <v>-608</v>
      </c>
      <c r="BN16">
        <v>-5</v>
      </c>
      <c r="BO16">
        <v>-41</v>
      </c>
      <c r="BP16">
        <v>-472</v>
      </c>
      <c r="BQ16">
        <v>-818</v>
      </c>
      <c r="BR16">
        <v>143</v>
      </c>
      <c r="BS16">
        <v>736</v>
      </c>
      <c r="BT16">
        <v>-661</v>
      </c>
      <c r="BU16">
        <v>-996</v>
      </c>
      <c r="BV16">
        <v>-4</v>
      </c>
      <c r="BW16">
        <v>642</v>
      </c>
      <c r="BX16">
        <v>-14</v>
      </c>
      <c r="BY16">
        <v>-601</v>
      </c>
      <c r="BZ16">
        <v>119</v>
      </c>
      <c r="CA16">
        <v>-115</v>
      </c>
      <c r="CB16">
        <v>60</v>
      </c>
      <c r="CC16">
        <v>-349</v>
      </c>
      <c r="CD16">
        <v>1100</v>
      </c>
      <c r="CE16">
        <v>-58</v>
      </c>
      <c r="CF16">
        <v>69</v>
      </c>
      <c r="CG16">
        <v>-43</v>
      </c>
      <c r="CH16">
        <v>-30</v>
      </c>
      <c r="CI16">
        <v>305</v>
      </c>
      <c r="CJ16">
        <v>1049</v>
      </c>
      <c r="CK16">
        <v>66</v>
      </c>
      <c r="CL16">
        <v>-139</v>
      </c>
      <c r="CM16">
        <v>-529</v>
      </c>
      <c r="CN16">
        <v>44</v>
      </c>
      <c r="CO16">
        <v>0</v>
      </c>
      <c r="CP16">
        <v>0</v>
      </c>
      <c r="CQ16">
        <v>-286</v>
      </c>
      <c r="CR16">
        <v>-346</v>
      </c>
      <c r="CS16">
        <v>92</v>
      </c>
      <c r="CT16">
        <v>157</v>
      </c>
      <c r="CU16">
        <v>223</v>
      </c>
      <c r="CV16">
        <v>573</v>
      </c>
      <c r="CW16">
        <v>0</v>
      </c>
      <c r="CY16">
        <f t="shared" si="0"/>
        <v>-88</v>
      </c>
      <c r="CZ16">
        <f t="shared" si="1"/>
        <v>354.9</v>
      </c>
    </row>
    <row r="17" spans="2:104" x14ac:dyDescent="0.25">
      <c r="B17">
        <v>471</v>
      </c>
      <c r="C17">
        <v>29</v>
      </c>
      <c r="D17">
        <v>1029</v>
      </c>
      <c r="E17">
        <v>84</v>
      </c>
      <c r="F17">
        <v>829</v>
      </c>
      <c r="G17">
        <v>-103</v>
      </c>
      <c r="H17">
        <v>540</v>
      </c>
      <c r="I17">
        <v>326</v>
      </c>
      <c r="J17">
        <v>-654</v>
      </c>
      <c r="K17">
        <v>-21</v>
      </c>
      <c r="L17">
        <v>-355</v>
      </c>
      <c r="M17">
        <v>28</v>
      </c>
      <c r="N17">
        <v>2</v>
      </c>
      <c r="O17">
        <v>0</v>
      </c>
      <c r="P17">
        <v>738</v>
      </c>
      <c r="Q17">
        <v>469</v>
      </c>
      <c r="R17">
        <v>-189</v>
      </c>
      <c r="S17">
        <v>193</v>
      </c>
      <c r="T17">
        <v>-343</v>
      </c>
      <c r="U17">
        <v>5</v>
      </c>
      <c r="V17">
        <v>201</v>
      </c>
      <c r="W17">
        <v>2</v>
      </c>
      <c r="X17">
        <v>98</v>
      </c>
      <c r="Y17">
        <v>2</v>
      </c>
      <c r="Z17">
        <v>-648</v>
      </c>
      <c r="AA17">
        <v>-482</v>
      </c>
      <c r="AB17">
        <v>-586</v>
      </c>
      <c r="AC17">
        <v>652</v>
      </c>
      <c r="AD17">
        <v>-867</v>
      </c>
      <c r="AE17">
        <v>47</v>
      </c>
      <c r="AF17">
        <v>23</v>
      </c>
      <c r="AG17">
        <v>-223</v>
      </c>
      <c r="AH17">
        <v>285</v>
      </c>
      <c r="AI17">
        <v>0</v>
      </c>
      <c r="AJ17">
        <v>-379</v>
      </c>
      <c r="AK17">
        <v>310</v>
      </c>
      <c r="AL17">
        <v>-453</v>
      </c>
      <c r="AM17">
        <v>-93</v>
      </c>
      <c r="AN17">
        <v>204</v>
      </c>
      <c r="AO17">
        <v>-873</v>
      </c>
      <c r="AP17">
        <v>67</v>
      </c>
      <c r="AQ17">
        <v>0</v>
      </c>
      <c r="AR17">
        <v>-1</v>
      </c>
      <c r="AS17">
        <v>1080</v>
      </c>
      <c r="AT17">
        <v>1085</v>
      </c>
      <c r="AU17">
        <v>504</v>
      </c>
      <c r="AV17">
        <v>-332</v>
      </c>
      <c r="AW17">
        <v>402</v>
      </c>
      <c r="AX17">
        <v>-481</v>
      </c>
      <c r="AY17">
        <v>-14</v>
      </c>
      <c r="AZ17">
        <v>491</v>
      </c>
      <c r="BA17">
        <v>0</v>
      </c>
      <c r="BB17">
        <v>134</v>
      </c>
      <c r="BC17">
        <v>-151</v>
      </c>
      <c r="BD17">
        <v>11</v>
      </c>
      <c r="BE17">
        <v>852</v>
      </c>
      <c r="BF17">
        <v>660</v>
      </c>
      <c r="BG17">
        <v>0</v>
      </c>
      <c r="BH17">
        <v>-955</v>
      </c>
      <c r="BI17">
        <v>-1050</v>
      </c>
      <c r="BJ17">
        <v>0</v>
      </c>
      <c r="BK17">
        <v>37</v>
      </c>
      <c r="BL17">
        <v>776</v>
      </c>
      <c r="BM17">
        <v>-1</v>
      </c>
      <c r="BN17">
        <v>933</v>
      </c>
      <c r="BO17">
        <v>1087</v>
      </c>
      <c r="BP17">
        <v>633</v>
      </c>
      <c r="BQ17">
        <v>575</v>
      </c>
      <c r="BR17">
        <v>476</v>
      </c>
      <c r="BS17">
        <v>857</v>
      </c>
      <c r="BT17">
        <v>0</v>
      </c>
      <c r="BU17">
        <v>431</v>
      </c>
      <c r="BV17">
        <v>-687</v>
      </c>
      <c r="BW17">
        <v>0</v>
      </c>
      <c r="BX17">
        <v>27</v>
      </c>
      <c r="BY17">
        <v>-772</v>
      </c>
      <c r="BZ17">
        <v>74</v>
      </c>
      <c r="CA17">
        <v>-61</v>
      </c>
      <c r="CB17">
        <v>-3</v>
      </c>
      <c r="CC17">
        <v>514</v>
      </c>
      <c r="CD17">
        <v>-649</v>
      </c>
      <c r="CE17">
        <v>-1127</v>
      </c>
      <c r="CF17">
        <v>62</v>
      </c>
      <c r="CG17">
        <v>-46</v>
      </c>
      <c r="CH17">
        <v>1</v>
      </c>
      <c r="CI17">
        <v>60</v>
      </c>
      <c r="CJ17">
        <v>4</v>
      </c>
      <c r="CK17">
        <v>16</v>
      </c>
      <c r="CL17">
        <v>164</v>
      </c>
      <c r="CM17">
        <v>-720</v>
      </c>
      <c r="CN17">
        <v>29</v>
      </c>
      <c r="CO17">
        <v>1</v>
      </c>
      <c r="CP17">
        <v>-139</v>
      </c>
      <c r="CQ17">
        <v>-612</v>
      </c>
      <c r="CR17">
        <v>-521</v>
      </c>
      <c r="CS17">
        <v>4</v>
      </c>
      <c r="CT17">
        <v>-136</v>
      </c>
      <c r="CU17">
        <v>850</v>
      </c>
      <c r="CV17">
        <v>893</v>
      </c>
      <c r="CW17">
        <v>0</v>
      </c>
      <c r="CY17">
        <f t="shared" si="0"/>
        <v>56.3</v>
      </c>
      <c r="CZ17">
        <f t="shared" si="1"/>
        <v>350.84</v>
      </c>
    </row>
    <row r="18" spans="2:104" x14ac:dyDescent="0.25">
      <c r="B18">
        <v>-574</v>
      </c>
      <c r="C18">
        <v>998</v>
      </c>
      <c r="D18">
        <v>-25</v>
      </c>
      <c r="E18">
        <v>-922</v>
      </c>
      <c r="F18">
        <v>1101</v>
      </c>
      <c r="G18">
        <v>-337</v>
      </c>
      <c r="H18">
        <v>-491</v>
      </c>
      <c r="I18">
        <v>1098</v>
      </c>
      <c r="J18">
        <v>-1086</v>
      </c>
      <c r="K18">
        <v>-697</v>
      </c>
      <c r="L18">
        <v>-503</v>
      </c>
      <c r="M18">
        <v>-6</v>
      </c>
      <c r="N18">
        <v>5</v>
      </c>
      <c r="O18">
        <v>681</v>
      </c>
      <c r="P18">
        <v>80</v>
      </c>
      <c r="Q18">
        <v>1097</v>
      </c>
      <c r="R18">
        <v>1088</v>
      </c>
      <c r="S18">
        <v>80</v>
      </c>
      <c r="T18">
        <v>-438</v>
      </c>
      <c r="U18">
        <v>-4</v>
      </c>
      <c r="V18">
        <v>575</v>
      </c>
      <c r="W18">
        <v>160</v>
      </c>
      <c r="X18">
        <v>220</v>
      </c>
      <c r="Y18">
        <v>-814</v>
      </c>
      <c r="Z18">
        <v>959</v>
      </c>
      <c r="AA18">
        <v>373</v>
      </c>
      <c r="AB18">
        <v>306</v>
      </c>
      <c r="AC18">
        <v>309</v>
      </c>
      <c r="AD18">
        <v>575</v>
      </c>
      <c r="AE18">
        <v>318</v>
      </c>
      <c r="AF18">
        <v>12</v>
      </c>
      <c r="AG18">
        <v>-47</v>
      </c>
      <c r="AH18">
        <v>318</v>
      </c>
      <c r="AI18">
        <v>-6</v>
      </c>
      <c r="AJ18">
        <v>-272</v>
      </c>
      <c r="AK18">
        <v>123</v>
      </c>
      <c r="AL18">
        <v>-658</v>
      </c>
      <c r="AM18">
        <v>1016</v>
      </c>
      <c r="AN18">
        <v>51</v>
      </c>
      <c r="AO18">
        <v>113</v>
      </c>
      <c r="AP18">
        <v>-1021</v>
      </c>
      <c r="AQ18">
        <v>0</v>
      </c>
      <c r="AR18">
        <v>-253</v>
      </c>
      <c r="AS18">
        <v>-46</v>
      </c>
      <c r="AT18">
        <v>-2</v>
      </c>
      <c r="AU18">
        <v>-12</v>
      </c>
      <c r="AV18">
        <v>-131</v>
      </c>
      <c r="AW18">
        <v>203</v>
      </c>
      <c r="AX18">
        <v>-598</v>
      </c>
      <c r="AY18">
        <v>-75</v>
      </c>
      <c r="AZ18">
        <v>-230</v>
      </c>
      <c r="BA18">
        <v>1049</v>
      </c>
      <c r="BB18">
        <v>163</v>
      </c>
      <c r="BC18">
        <v>-76</v>
      </c>
      <c r="BD18">
        <v>142</v>
      </c>
      <c r="BE18">
        <v>-544</v>
      </c>
      <c r="BF18">
        <v>-1145</v>
      </c>
      <c r="BG18">
        <v>-5</v>
      </c>
      <c r="BH18">
        <v>-2</v>
      </c>
      <c r="BI18">
        <v>478</v>
      </c>
      <c r="BJ18">
        <v>6</v>
      </c>
      <c r="BK18">
        <v>-36</v>
      </c>
      <c r="BL18">
        <v>-1000</v>
      </c>
      <c r="BM18">
        <v>3</v>
      </c>
      <c r="BN18">
        <v>-107</v>
      </c>
      <c r="BO18">
        <v>33</v>
      </c>
      <c r="BP18">
        <v>-155</v>
      </c>
      <c r="BQ18">
        <v>-424</v>
      </c>
      <c r="BR18">
        <v>97</v>
      </c>
      <c r="BS18">
        <v>-545</v>
      </c>
      <c r="BT18">
        <v>153</v>
      </c>
      <c r="BU18">
        <v>271</v>
      </c>
      <c r="BV18">
        <v>542</v>
      </c>
      <c r="BW18">
        <v>180</v>
      </c>
      <c r="BX18">
        <v>313</v>
      </c>
      <c r="BY18">
        <v>-1109</v>
      </c>
      <c r="BZ18">
        <v>38</v>
      </c>
      <c r="CA18">
        <v>-48</v>
      </c>
      <c r="CB18">
        <v>41</v>
      </c>
      <c r="CC18">
        <v>121</v>
      </c>
      <c r="CD18">
        <v>542</v>
      </c>
      <c r="CE18">
        <v>161</v>
      </c>
      <c r="CF18">
        <v>4</v>
      </c>
      <c r="CG18">
        <v>-47</v>
      </c>
      <c r="CH18">
        <v>3</v>
      </c>
      <c r="CI18">
        <v>-440</v>
      </c>
      <c r="CJ18">
        <v>16</v>
      </c>
      <c r="CK18">
        <v>113</v>
      </c>
      <c r="CL18">
        <v>-52</v>
      </c>
      <c r="CM18">
        <v>-920</v>
      </c>
      <c r="CN18">
        <v>14</v>
      </c>
      <c r="CO18">
        <v>0</v>
      </c>
      <c r="CP18">
        <v>2</v>
      </c>
      <c r="CQ18">
        <v>709</v>
      </c>
      <c r="CR18">
        <v>-1100</v>
      </c>
      <c r="CS18">
        <v>676</v>
      </c>
      <c r="CT18">
        <v>1081</v>
      </c>
      <c r="CU18">
        <v>-182</v>
      </c>
      <c r="CV18">
        <v>-608</v>
      </c>
      <c r="CW18">
        <v>6</v>
      </c>
      <c r="CY18">
        <f t="shared" si="0"/>
        <v>10.23</v>
      </c>
      <c r="CZ18">
        <f t="shared" si="1"/>
        <v>366.09</v>
      </c>
    </row>
    <row r="19" spans="2:104" x14ac:dyDescent="0.25">
      <c r="B19">
        <v>-10</v>
      </c>
      <c r="C19">
        <v>-8</v>
      </c>
      <c r="D19">
        <v>-538</v>
      </c>
      <c r="E19">
        <v>-406</v>
      </c>
      <c r="F19">
        <v>948</v>
      </c>
      <c r="G19">
        <v>318</v>
      </c>
      <c r="H19">
        <v>759</v>
      </c>
      <c r="I19">
        <v>-419</v>
      </c>
      <c r="J19">
        <v>421</v>
      </c>
      <c r="K19">
        <v>4</v>
      </c>
      <c r="L19">
        <v>-1099</v>
      </c>
      <c r="M19">
        <v>-802</v>
      </c>
      <c r="N19">
        <v>-984</v>
      </c>
      <c r="O19">
        <v>68</v>
      </c>
      <c r="P19">
        <v>-4</v>
      </c>
      <c r="Q19">
        <v>-38</v>
      </c>
      <c r="R19">
        <v>543</v>
      </c>
      <c r="S19">
        <v>165</v>
      </c>
      <c r="T19">
        <v>-654</v>
      </c>
      <c r="U19">
        <v>-1</v>
      </c>
      <c r="V19">
        <v>-27</v>
      </c>
      <c r="W19">
        <v>-6</v>
      </c>
      <c r="X19">
        <v>12</v>
      </c>
      <c r="Y19">
        <v>1</v>
      </c>
      <c r="Z19">
        <v>-852</v>
      </c>
      <c r="AA19">
        <v>-565</v>
      </c>
      <c r="AB19">
        <v>2</v>
      </c>
      <c r="AC19">
        <v>860</v>
      </c>
      <c r="AD19">
        <v>1065</v>
      </c>
      <c r="AE19">
        <v>16</v>
      </c>
      <c r="AF19">
        <v>22</v>
      </c>
      <c r="AG19">
        <v>4</v>
      </c>
      <c r="AH19">
        <v>404</v>
      </c>
      <c r="AI19">
        <v>8</v>
      </c>
      <c r="AJ19">
        <v>-612</v>
      </c>
      <c r="AK19">
        <v>8</v>
      </c>
      <c r="AL19">
        <v>-454</v>
      </c>
      <c r="AM19">
        <v>926</v>
      </c>
      <c r="AN19">
        <v>209</v>
      </c>
      <c r="AO19">
        <v>-726</v>
      </c>
      <c r="AP19">
        <v>-195</v>
      </c>
      <c r="AQ19">
        <v>2</v>
      </c>
      <c r="AR19">
        <v>630</v>
      </c>
      <c r="AS19">
        <v>-401</v>
      </c>
      <c r="AT19">
        <v>-7</v>
      </c>
      <c r="AU19">
        <v>-67</v>
      </c>
      <c r="AV19">
        <v>-109</v>
      </c>
      <c r="AW19">
        <v>60</v>
      </c>
      <c r="AX19">
        <v>-937</v>
      </c>
      <c r="AY19">
        <v>3</v>
      </c>
      <c r="AZ19">
        <v>411</v>
      </c>
      <c r="BA19">
        <v>233</v>
      </c>
      <c r="BB19">
        <v>-264</v>
      </c>
      <c r="BC19">
        <v>17</v>
      </c>
      <c r="BD19">
        <v>38</v>
      </c>
      <c r="BE19">
        <v>781</v>
      </c>
      <c r="BF19">
        <v>600</v>
      </c>
      <c r="BG19">
        <v>-175</v>
      </c>
      <c r="BH19">
        <v>619</v>
      </c>
      <c r="BI19">
        <v>666</v>
      </c>
      <c r="BJ19">
        <v>-1125</v>
      </c>
      <c r="BK19">
        <v>0</v>
      </c>
      <c r="BL19">
        <v>656</v>
      </c>
      <c r="BM19">
        <v>893</v>
      </c>
      <c r="BN19">
        <v>-249</v>
      </c>
      <c r="BO19">
        <v>-7</v>
      </c>
      <c r="BP19">
        <v>-408</v>
      </c>
      <c r="BQ19">
        <v>-719</v>
      </c>
      <c r="BR19">
        <v>244</v>
      </c>
      <c r="BS19">
        <v>-746</v>
      </c>
      <c r="BT19">
        <v>1</v>
      </c>
      <c r="BU19">
        <v>728</v>
      </c>
      <c r="BV19">
        <v>84</v>
      </c>
      <c r="BW19">
        <v>321</v>
      </c>
      <c r="BX19">
        <v>-282</v>
      </c>
      <c r="BY19">
        <v>772</v>
      </c>
      <c r="BZ19">
        <v>9</v>
      </c>
      <c r="CA19">
        <v>-34</v>
      </c>
      <c r="CB19">
        <v>97</v>
      </c>
      <c r="CC19">
        <v>-45</v>
      </c>
      <c r="CD19">
        <v>1159</v>
      </c>
      <c r="CE19">
        <v>434</v>
      </c>
      <c r="CF19">
        <v>5</v>
      </c>
      <c r="CG19">
        <v>-53</v>
      </c>
      <c r="CH19">
        <v>-222</v>
      </c>
      <c r="CI19">
        <v>-749</v>
      </c>
      <c r="CJ19">
        <v>-12</v>
      </c>
      <c r="CK19">
        <v>257</v>
      </c>
      <c r="CL19">
        <v>27</v>
      </c>
      <c r="CM19">
        <v>946</v>
      </c>
      <c r="CN19">
        <v>3</v>
      </c>
      <c r="CO19">
        <v>0</v>
      </c>
      <c r="CP19">
        <v>-198</v>
      </c>
      <c r="CQ19">
        <v>324</v>
      </c>
      <c r="CR19">
        <v>-859</v>
      </c>
      <c r="CS19">
        <v>-49</v>
      </c>
      <c r="CT19">
        <v>184</v>
      </c>
      <c r="CU19">
        <v>-134</v>
      </c>
      <c r="CV19">
        <v>-934</v>
      </c>
      <c r="CW19">
        <v>0</v>
      </c>
      <c r="CY19">
        <f t="shared" si="0"/>
        <v>7.82</v>
      </c>
      <c r="CZ19">
        <f t="shared" si="1"/>
        <v>351.52</v>
      </c>
    </row>
    <row r="20" spans="2:104" x14ac:dyDescent="0.25">
      <c r="B20">
        <v>-13</v>
      </c>
      <c r="C20">
        <v>794</v>
      </c>
      <c r="D20">
        <v>-768</v>
      </c>
      <c r="E20">
        <v>-223</v>
      </c>
      <c r="F20">
        <v>-701</v>
      </c>
      <c r="G20">
        <v>103</v>
      </c>
      <c r="H20">
        <v>0</v>
      </c>
      <c r="I20">
        <v>-412</v>
      </c>
      <c r="J20">
        <v>493</v>
      </c>
      <c r="K20">
        <v>14</v>
      </c>
      <c r="L20">
        <v>136</v>
      </c>
      <c r="M20">
        <v>-406</v>
      </c>
      <c r="N20">
        <v>-855</v>
      </c>
      <c r="O20">
        <v>276</v>
      </c>
      <c r="P20">
        <v>-1</v>
      </c>
      <c r="Q20">
        <v>-7</v>
      </c>
      <c r="R20">
        <v>0</v>
      </c>
      <c r="S20">
        <v>90</v>
      </c>
      <c r="T20">
        <v>-1066</v>
      </c>
      <c r="U20">
        <v>292</v>
      </c>
      <c r="V20">
        <v>-41</v>
      </c>
      <c r="W20">
        <v>-10</v>
      </c>
      <c r="X20">
        <v>13</v>
      </c>
      <c r="Y20">
        <v>203</v>
      </c>
      <c r="Z20">
        <v>606</v>
      </c>
      <c r="AA20">
        <v>682</v>
      </c>
      <c r="AB20">
        <v>22</v>
      </c>
      <c r="AC20">
        <v>-284</v>
      </c>
      <c r="AD20">
        <v>865</v>
      </c>
      <c r="AE20">
        <v>158</v>
      </c>
      <c r="AF20">
        <v>25</v>
      </c>
      <c r="AG20">
        <v>770</v>
      </c>
      <c r="AH20">
        <v>562</v>
      </c>
      <c r="AI20">
        <v>41</v>
      </c>
      <c r="AJ20">
        <v>14</v>
      </c>
      <c r="AK20">
        <v>-1</v>
      </c>
      <c r="AL20">
        <v>-282</v>
      </c>
      <c r="AM20">
        <v>-110</v>
      </c>
      <c r="AN20">
        <v>208</v>
      </c>
      <c r="AO20">
        <v>36</v>
      </c>
      <c r="AP20">
        <v>-1</v>
      </c>
      <c r="AQ20">
        <v>608</v>
      </c>
      <c r="AR20">
        <v>-104</v>
      </c>
      <c r="AS20">
        <v>-10</v>
      </c>
      <c r="AT20">
        <v>-427</v>
      </c>
      <c r="AU20">
        <v>-254</v>
      </c>
      <c r="AV20">
        <v>-130</v>
      </c>
      <c r="AW20">
        <v>0</v>
      </c>
      <c r="AX20">
        <v>733</v>
      </c>
      <c r="AY20">
        <v>-961</v>
      </c>
      <c r="AZ20">
        <v>-38</v>
      </c>
      <c r="BA20">
        <v>-454</v>
      </c>
      <c r="BB20">
        <v>-164</v>
      </c>
      <c r="BC20">
        <v>-54</v>
      </c>
      <c r="BD20">
        <v>259</v>
      </c>
      <c r="BE20">
        <v>-658</v>
      </c>
      <c r="BF20">
        <v>255</v>
      </c>
      <c r="BG20">
        <v>-261</v>
      </c>
      <c r="BH20">
        <v>239</v>
      </c>
      <c r="BI20">
        <v>514</v>
      </c>
      <c r="BJ20">
        <v>202</v>
      </c>
      <c r="BK20">
        <v>88</v>
      </c>
      <c r="BL20">
        <v>-489</v>
      </c>
      <c r="BM20">
        <v>9</v>
      </c>
      <c r="BN20">
        <v>17</v>
      </c>
      <c r="BO20">
        <v>145</v>
      </c>
      <c r="BP20">
        <v>883</v>
      </c>
      <c r="BQ20">
        <v>869</v>
      </c>
      <c r="BR20">
        <v>0</v>
      </c>
      <c r="BS20">
        <v>1102</v>
      </c>
      <c r="BT20">
        <v>-5</v>
      </c>
      <c r="BU20">
        <v>-1029</v>
      </c>
      <c r="BV20">
        <v>41</v>
      </c>
      <c r="BW20">
        <v>-1059</v>
      </c>
      <c r="BX20">
        <v>-242</v>
      </c>
      <c r="BY20">
        <v>1073</v>
      </c>
      <c r="BZ20">
        <v>24</v>
      </c>
      <c r="CA20">
        <v>-16</v>
      </c>
      <c r="CB20">
        <v>118</v>
      </c>
      <c r="CC20">
        <v>-15</v>
      </c>
      <c r="CD20">
        <v>-209</v>
      </c>
      <c r="CE20">
        <v>-634</v>
      </c>
      <c r="CF20">
        <v>15</v>
      </c>
      <c r="CG20">
        <v>-93</v>
      </c>
      <c r="CH20">
        <v>1</v>
      </c>
      <c r="CI20">
        <v>762</v>
      </c>
      <c r="CJ20">
        <v>-1081</v>
      </c>
      <c r="CK20">
        <v>-1113</v>
      </c>
      <c r="CL20">
        <v>442</v>
      </c>
      <c r="CM20">
        <v>-901</v>
      </c>
      <c r="CN20">
        <v>15</v>
      </c>
      <c r="CO20">
        <v>-2</v>
      </c>
      <c r="CP20">
        <v>-34</v>
      </c>
      <c r="CQ20">
        <v>77</v>
      </c>
      <c r="CR20">
        <v>987</v>
      </c>
      <c r="CS20">
        <v>0</v>
      </c>
      <c r="CT20">
        <v>130</v>
      </c>
      <c r="CU20">
        <v>-616</v>
      </c>
      <c r="CV20">
        <v>843</v>
      </c>
      <c r="CW20">
        <v>-4</v>
      </c>
      <c r="CY20">
        <f t="shared" si="0"/>
        <v>6.16</v>
      </c>
      <c r="CZ20">
        <f t="shared" si="1"/>
        <v>330.92</v>
      </c>
    </row>
    <row r="21" spans="2:104" x14ac:dyDescent="0.25">
      <c r="B21">
        <v>299</v>
      </c>
      <c r="C21">
        <v>-684</v>
      </c>
      <c r="D21">
        <v>-268</v>
      </c>
      <c r="E21">
        <v>740</v>
      </c>
      <c r="F21">
        <v>-924</v>
      </c>
      <c r="G21">
        <v>220</v>
      </c>
      <c r="H21">
        <v>-1</v>
      </c>
      <c r="I21">
        <v>-31</v>
      </c>
      <c r="J21">
        <v>641</v>
      </c>
      <c r="K21">
        <v>-12</v>
      </c>
      <c r="L21">
        <v>73</v>
      </c>
      <c r="M21">
        <v>-1</v>
      </c>
      <c r="N21">
        <v>0</v>
      </c>
      <c r="O21">
        <v>-118</v>
      </c>
      <c r="P21">
        <v>112</v>
      </c>
      <c r="Q21">
        <v>-7</v>
      </c>
      <c r="R21">
        <v>1</v>
      </c>
      <c r="S21">
        <v>0</v>
      </c>
      <c r="T21">
        <v>726</v>
      </c>
      <c r="U21">
        <v>-993</v>
      </c>
      <c r="V21">
        <v>0</v>
      </c>
      <c r="W21">
        <v>-19</v>
      </c>
      <c r="X21">
        <v>113</v>
      </c>
      <c r="Y21">
        <v>0</v>
      </c>
      <c r="Z21">
        <v>-807</v>
      </c>
      <c r="AA21">
        <v>-908</v>
      </c>
      <c r="AB21">
        <v>-593</v>
      </c>
      <c r="AC21">
        <v>-102</v>
      </c>
      <c r="AD21">
        <v>19</v>
      </c>
      <c r="AE21">
        <v>196</v>
      </c>
      <c r="AF21">
        <v>177</v>
      </c>
      <c r="AG21">
        <v>755</v>
      </c>
      <c r="AH21">
        <v>-1097</v>
      </c>
      <c r="AI21">
        <v>-18</v>
      </c>
      <c r="AJ21">
        <v>65</v>
      </c>
      <c r="AK21">
        <v>-12</v>
      </c>
      <c r="AL21">
        <v>-476</v>
      </c>
      <c r="AM21">
        <v>-464</v>
      </c>
      <c r="AN21">
        <v>273</v>
      </c>
      <c r="AO21">
        <v>448</v>
      </c>
      <c r="AP21">
        <v>1134</v>
      </c>
      <c r="AQ21">
        <v>-249</v>
      </c>
      <c r="AR21">
        <v>111</v>
      </c>
      <c r="AS21">
        <v>861</v>
      </c>
      <c r="AT21">
        <v>-24</v>
      </c>
      <c r="AU21">
        <v>-4</v>
      </c>
      <c r="AV21">
        <v>-233</v>
      </c>
      <c r="AW21">
        <v>23</v>
      </c>
      <c r="AX21">
        <v>552</v>
      </c>
      <c r="AY21">
        <v>-1050</v>
      </c>
      <c r="AZ21">
        <v>-294</v>
      </c>
      <c r="BA21">
        <v>10</v>
      </c>
      <c r="BB21">
        <v>-1</v>
      </c>
      <c r="BC21">
        <v>-28</v>
      </c>
      <c r="BD21">
        <v>81</v>
      </c>
      <c r="BE21">
        <v>-783</v>
      </c>
      <c r="BF21">
        <v>-139</v>
      </c>
      <c r="BG21">
        <v>-3</v>
      </c>
      <c r="BH21">
        <v>-143</v>
      </c>
      <c r="BI21">
        <v>916</v>
      </c>
      <c r="BJ21">
        <v>-4</v>
      </c>
      <c r="BK21">
        <v>8</v>
      </c>
      <c r="BL21">
        <v>-686</v>
      </c>
      <c r="BM21">
        <v>-27</v>
      </c>
      <c r="BN21">
        <v>91</v>
      </c>
      <c r="BO21">
        <v>0</v>
      </c>
      <c r="BP21">
        <v>-138</v>
      </c>
      <c r="BQ21">
        <v>-265</v>
      </c>
      <c r="BR21">
        <v>0</v>
      </c>
      <c r="BS21">
        <v>-438</v>
      </c>
      <c r="BT21">
        <v>26</v>
      </c>
      <c r="BU21">
        <v>653</v>
      </c>
      <c r="BV21">
        <v>930</v>
      </c>
      <c r="BW21">
        <v>270</v>
      </c>
      <c r="BX21">
        <v>10</v>
      </c>
      <c r="BY21">
        <v>-730</v>
      </c>
      <c r="BZ21">
        <v>67</v>
      </c>
      <c r="CA21">
        <v>-2</v>
      </c>
      <c r="CB21">
        <v>242</v>
      </c>
      <c r="CC21">
        <v>-44</v>
      </c>
      <c r="CD21">
        <v>-647</v>
      </c>
      <c r="CE21">
        <v>971</v>
      </c>
      <c r="CF21">
        <v>1</v>
      </c>
      <c r="CG21">
        <v>-110</v>
      </c>
      <c r="CH21">
        <v>-755</v>
      </c>
      <c r="CI21">
        <v>0</v>
      </c>
      <c r="CJ21">
        <v>72</v>
      </c>
      <c r="CK21">
        <v>-6</v>
      </c>
      <c r="CL21">
        <v>516</v>
      </c>
      <c r="CM21">
        <v>-1103</v>
      </c>
      <c r="CN21">
        <v>3</v>
      </c>
      <c r="CO21">
        <v>-2</v>
      </c>
      <c r="CP21">
        <v>-14</v>
      </c>
      <c r="CQ21">
        <v>470</v>
      </c>
      <c r="CR21">
        <v>-646</v>
      </c>
      <c r="CS21">
        <v>41</v>
      </c>
      <c r="CT21">
        <v>-176</v>
      </c>
      <c r="CU21">
        <v>-358</v>
      </c>
      <c r="CV21">
        <v>949</v>
      </c>
      <c r="CW21">
        <v>0</v>
      </c>
      <c r="CY21">
        <f t="shared" si="0"/>
        <v>-27.71</v>
      </c>
      <c r="CZ21">
        <f t="shared" si="1"/>
        <v>305.02999999999997</v>
      </c>
    </row>
    <row r="22" spans="2:104" x14ac:dyDescent="0.25">
      <c r="B22">
        <v>5</v>
      </c>
      <c r="C22">
        <v>0</v>
      </c>
      <c r="D22">
        <v>-2</v>
      </c>
      <c r="E22">
        <v>233</v>
      </c>
      <c r="F22">
        <v>-884</v>
      </c>
      <c r="G22">
        <v>0</v>
      </c>
      <c r="H22">
        <v>92</v>
      </c>
      <c r="I22">
        <v>-649</v>
      </c>
      <c r="J22">
        <v>-1025</v>
      </c>
      <c r="K22">
        <v>-167</v>
      </c>
      <c r="L22">
        <v>82</v>
      </c>
      <c r="M22">
        <v>0</v>
      </c>
      <c r="N22">
        <v>-1</v>
      </c>
      <c r="O22">
        <v>-229</v>
      </c>
      <c r="P22">
        <v>37</v>
      </c>
      <c r="Q22">
        <v>-5</v>
      </c>
      <c r="R22">
        <v>0</v>
      </c>
      <c r="S22">
        <v>34</v>
      </c>
      <c r="T22">
        <v>439</v>
      </c>
      <c r="U22">
        <v>377</v>
      </c>
      <c r="V22">
        <v>192</v>
      </c>
      <c r="W22">
        <v>-3</v>
      </c>
      <c r="X22">
        <v>218</v>
      </c>
      <c r="Y22">
        <v>443</v>
      </c>
      <c r="Z22">
        <v>463</v>
      </c>
      <c r="AA22">
        <v>-172</v>
      </c>
      <c r="AB22">
        <v>396</v>
      </c>
      <c r="AC22">
        <v>-189</v>
      </c>
      <c r="AD22">
        <v>43</v>
      </c>
      <c r="AE22">
        <v>-620</v>
      </c>
      <c r="AF22">
        <v>688</v>
      </c>
      <c r="AG22">
        <v>44</v>
      </c>
      <c r="AH22">
        <v>864</v>
      </c>
      <c r="AI22">
        <v>-244</v>
      </c>
      <c r="AJ22">
        <v>77</v>
      </c>
      <c r="AK22">
        <v>-74</v>
      </c>
      <c r="AL22">
        <v>1087</v>
      </c>
      <c r="AM22">
        <v>26</v>
      </c>
      <c r="AN22">
        <v>494</v>
      </c>
      <c r="AO22">
        <v>-132</v>
      </c>
      <c r="AP22">
        <v>-399</v>
      </c>
      <c r="AQ22">
        <v>1031</v>
      </c>
      <c r="AR22">
        <v>-221</v>
      </c>
      <c r="AS22">
        <v>-58</v>
      </c>
      <c r="AT22">
        <v>211</v>
      </c>
      <c r="AU22">
        <v>-130</v>
      </c>
      <c r="AV22">
        <v>-312</v>
      </c>
      <c r="AW22">
        <v>87</v>
      </c>
      <c r="AX22">
        <v>302</v>
      </c>
      <c r="AY22">
        <v>10</v>
      </c>
      <c r="AZ22">
        <v>-350</v>
      </c>
      <c r="BA22">
        <v>-22</v>
      </c>
      <c r="BB22">
        <v>-1</v>
      </c>
      <c r="BC22">
        <v>-4</v>
      </c>
      <c r="BD22">
        <v>3</v>
      </c>
      <c r="BE22">
        <v>965</v>
      </c>
      <c r="BF22">
        <v>0</v>
      </c>
      <c r="BG22">
        <v>-332</v>
      </c>
      <c r="BH22">
        <v>-768</v>
      </c>
      <c r="BI22">
        <v>-927</v>
      </c>
      <c r="BJ22">
        <v>-158</v>
      </c>
      <c r="BK22">
        <v>-1029</v>
      </c>
      <c r="BL22">
        <v>-1148</v>
      </c>
      <c r="BM22">
        <v>-866</v>
      </c>
      <c r="BN22">
        <v>190</v>
      </c>
      <c r="BO22">
        <v>0</v>
      </c>
      <c r="BP22">
        <v>-289</v>
      </c>
      <c r="BQ22">
        <v>-449</v>
      </c>
      <c r="BR22">
        <v>223</v>
      </c>
      <c r="BS22">
        <v>-671</v>
      </c>
      <c r="BT22">
        <v>228</v>
      </c>
      <c r="BU22">
        <v>-508</v>
      </c>
      <c r="BV22">
        <v>0</v>
      </c>
      <c r="BW22">
        <v>-398</v>
      </c>
      <c r="BX22">
        <v>-242</v>
      </c>
      <c r="BY22">
        <v>-1047</v>
      </c>
      <c r="BZ22">
        <v>39</v>
      </c>
      <c r="CA22">
        <v>9</v>
      </c>
      <c r="CB22">
        <v>823</v>
      </c>
      <c r="CC22">
        <v>-939</v>
      </c>
      <c r="CD22">
        <v>-404</v>
      </c>
      <c r="CE22">
        <v>-1033</v>
      </c>
      <c r="CF22">
        <v>13</v>
      </c>
      <c r="CG22">
        <v>-387</v>
      </c>
      <c r="CH22">
        <v>145</v>
      </c>
      <c r="CI22">
        <v>-16</v>
      </c>
      <c r="CJ22">
        <v>101</v>
      </c>
      <c r="CK22">
        <v>168</v>
      </c>
      <c r="CL22">
        <v>-6</v>
      </c>
      <c r="CM22">
        <v>924</v>
      </c>
      <c r="CN22">
        <v>0</v>
      </c>
      <c r="CO22">
        <v>-3</v>
      </c>
      <c r="CP22">
        <v>263</v>
      </c>
      <c r="CQ22">
        <v>294</v>
      </c>
      <c r="CR22">
        <v>-772</v>
      </c>
      <c r="CS22">
        <v>475</v>
      </c>
      <c r="CT22">
        <v>156</v>
      </c>
      <c r="CU22">
        <v>-156</v>
      </c>
      <c r="CV22">
        <v>-1060</v>
      </c>
      <c r="CW22">
        <v>3</v>
      </c>
      <c r="CY22">
        <f t="shared" si="0"/>
        <v>-65.040000000000006</v>
      </c>
      <c r="CZ22">
        <f t="shared" si="1"/>
        <v>324.98</v>
      </c>
    </row>
    <row r="23" spans="2:104" x14ac:dyDescent="0.25">
      <c r="B23">
        <v>6</v>
      </c>
      <c r="C23">
        <v>0</v>
      </c>
      <c r="D23">
        <v>35</v>
      </c>
      <c r="E23">
        <v>27</v>
      </c>
      <c r="F23">
        <v>1089</v>
      </c>
      <c r="G23">
        <v>1</v>
      </c>
      <c r="H23">
        <v>0</v>
      </c>
      <c r="I23">
        <v>-26</v>
      </c>
      <c r="J23">
        <v>97</v>
      </c>
      <c r="K23">
        <v>-1089</v>
      </c>
      <c r="L23">
        <v>80</v>
      </c>
      <c r="M23">
        <v>1</v>
      </c>
      <c r="N23">
        <v>-70</v>
      </c>
      <c r="O23">
        <v>1096</v>
      </c>
      <c r="P23">
        <v>-2</v>
      </c>
      <c r="Q23">
        <v>-5</v>
      </c>
      <c r="R23">
        <v>2</v>
      </c>
      <c r="S23">
        <v>144</v>
      </c>
      <c r="T23">
        <v>1053</v>
      </c>
      <c r="U23">
        <v>131</v>
      </c>
      <c r="V23">
        <v>-386</v>
      </c>
      <c r="W23">
        <v>929</v>
      </c>
      <c r="X23">
        <v>-279</v>
      </c>
      <c r="Y23">
        <v>306</v>
      </c>
      <c r="Z23">
        <v>639</v>
      </c>
      <c r="AA23">
        <v>32</v>
      </c>
      <c r="AB23">
        <v>140</v>
      </c>
      <c r="AC23">
        <v>-160</v>
      </c>
      <c r="AD23">
        <v>-598</v>
      </c>
      <c r="AE23">
        <v>-1</v>
      </c>
      <c r="AF23">
        <v>986</v>
      </c>
      <c r="AG23">
        <v>-589</v>
      </c>
      <c r="AH23">
        <v>-1103</v>
      </c>
      <c r="AI23">
        <v>538</v>
      </c>
      <c r="AJ23">
        <v>-83</v>
      </c>
      <c r="AK23">
        <v>0</v>
      </c>
      <c r="AL23">
        <v>-376</v>
      </c>
      <c r="AM23">
        <v>-35</v>
      </c>
      <c r="AN23">
        <v>741</v>
      </c>
      <c r="AO23">
        <v>-60</v>
      </c>
      <c r="AP23">
        <v>3</v>
      </c>
      <c r="AQ23">
        <v>-380</v>
      </c>
      <c r="AR23">
        <v>629</v>
      </c>
      <c r="AS23">
        <v>-38</v>
      </c>
      <c r="AT23">
        <v>1065</v>
      </c>
      <c r="AU23">
        <v>-90</v>
      </c>
      <c r="AV23">
        <v>-467</v>
      </c>
      <c r="AW23">
        <v>133</v>
      </c>
      <c r="AX23">
        <v>440</v>
      </c>
      <c r="AY23">
        <v>20</v>
      </c>
      <c r="AZ23">
        <v>653</v>
      </c>
      <c r="BA23">
        <v>-790</v>
      </c>
      <c r="BB23">
        <v>-5</v>
      </c>
      <c r="BC23">
        <v>-4</v>
      </c>
      <c r="BD23">
        <v>135</v>
      </c>
      <c r="BE23">
        <v>-739</v>
      </c>
      <c r="BF23">
        <v>-381</v>
      </c>
      <c r="BG23">
        <v>-90</v>
      </c>
      <c r="BH23">
        <v>-1</v>
      </c>
      <c r="BI23">
        <v>574</v>
      </c>
      <c r="BJ23">
        <v>290</v>
      </c>
      <c r="BK23">
        <v>-201</v>
      </c>
      <c r="BL23">
        <v>39</v>
      </c>
      <c r="BM23">
        <v>-515</v>
      </c>
      <c r="BN23">
        <v>-59</v>
      </c>
      <c r="BO23">
        <v>17</v>
      </c>
      <c r="BP23">
        <v>-778</v>
      </c>
      <c r="BQ23">
        <v>-743</v>
      </c>
      <c r="BR23">
        <v>268</v>
      </c>
      <c r="BS23">
        <v>-873</v>
      </c>
      <c r="BT23">
        <v>268</v>
      </c>
      <c r="BU23">
        <v>-668</v>
      </c>
      <c r="BV23">
        <v>135</v>
      </c>
      <c r="BW23">
        <v>1</v>
      </c>
      <c r="BX23">
        <v>-165</v>
      </c>
      <c r="BY23">
        <v>624</v>
      </c>
      <c r="BZ23">
        <v>13</v>
      </c>
      <c r="CA23">
        <v>-1049</v>
      </c>
      <c r="CB23">
        <v>-1032</v>
      </c>
      <c r="CC23">
        <v>595</v>
      </c>
      <c r="CD23">
        <v>307</v>
      </c>
      <c r="CE23">
        <v>286</v>
      </c>
      <c r="CF23">
        <v>-2</v>
      </c>
      <c r="CG23">
        <v>-512</v>
      </c>
      <c r="CH23">
        <v>4</v>
      </c>
      <c r="CI23">
        <v>-276</v>
      </c>
      <c r="CJ23">
        <v>272</v>
      </c>
      <c r="CK23">
        <v>1035</v>
      </c>
      <c r="CL23">
        <v>-1</v>
      </c>
      <c r="CM23">
        <v>-947</v>
      </c>
      <c r="CN23">
        <v>2</v>
      </c>
      <c r="CO23">
        <v>2</v>
      </c>
      <c r="CP23">
        <v>-62</v>
      </c>
      <c r="CQ23">
        <v>146</v>
      </c>
      <c r="CR23">
        <v>-729</v>
      </c>
      <c r="CS23">
        <v>37</v>
      </c>
      <c r="CT23">
        <v>-10</v>
      </c>
      <c r="CU23">
        <v>-830</v>
      </c>
      <c r="CV23">
        <v>682</v>
      </c>
      <c r="CW23">
        <v>0</v>
      </c>
      <c r="CY23">
        <f t="shared" si="0"/>
        <v>-5.51</v>
      </c>
      <c r="CZ23">
        <f t="shared" si="1"/>
        <v>340.47</v>
      </c>
    </row>
    <row r="24" spans="2:104" x14ac:dyDescent="0.25">
      <c r="B24">
        <v>6</v>
      </c>
      <c r="C24">
        <v>0</v>
      </c>
      <c r="D24">
        <v>103</v>
      </c>
      <c r="E24">
        <v>468</v>
      </c>
      <c r="F24">
        <v>-739</v>
      </c>
      <c r="G24">
        <v>2</v>
      </c>
      <c r="H24">
        <v>0</v>
      </c>
      <c r="I24">
        <v>-1</v>
      </c>
      <c r="J24">
        <v>2</v>
      </c>
      <c r="K24">
        <v>-4</v>
      </c>
      <c r="L24">
        <v>26</v>
      </c>
      <c r="M24">
        <v>2</v>
      </c>
      <c r="N24">
        <v>910</v>
      </c>
      <c r="O24">
        <v>-782</v>
      </c>
      <c r="P24">
        <v>1</v>
      </c>
      <c r="Q24">
        <v>-5</v>
      </c>
      <c r="R24">
        <v>53</v>
      </c>
      <c r="S24">
        <v>1063</v>
      </c>
      <c r="T24">
        <v>-374</v>
      </c>
      <c r="U24">
        <v>1</v>
      </c>
      <c r="V24">
        <v>463</v>
      </c>
      <c r="W24">
        <v>-708</v>
      </c>
      <c r="X24">
        <v>-645</v>
      </c>
      <c r="Y24">
        <v>-20</v>
      </c>
      <c r="Z24">
        <v>1061</v>
      </c>
      <c r="AA24">
        <v>-148</v>
      </c>
      <c r="AB24">
        <v>118</v>
      </c>
      <c r="AC24">
        <v>-387</v>
      </c>
      <c r="AD24">
        <v>-41</v>
      </c>
      <c r="AE24">
        <v>278</v>
      </c>
      <c r="AF24">
        <v>-932</v>
      </c>
      <c r="AG24">
        <v>95</v>
      </c>
      <c r="AH24">
        <v>740</v>
      </c>
      <c r="AI24">
        <v>-277</v>
      </c>
      <c r="AJ24">
        <v>-653</v>
      </c>
      <c r="AK24">
        <v>-3</v>
      </c>
      <c r="AL24">
        <v>-629</v>
      </c>
      <c r="AM24">
        <v>100</v>
      </c>
      <c r="AN24">
        <v>-986</v>
      </c>
      <c r="AO24">
        <v>821</v>
      </c>
      <c r="AP24">
        <v>-258</v>
      </c>
      <c r="AQ24">
        <v>-5</v>
      </c>
      <c r="AR24">
        <v>-306</v>
      </c>
      <c r="AS24">
        <v>53</v>
      </c>
      <c r="AT24">
        <v>0</v>
      </c>
      <c r="AU24">
        <v>-27</v>
      </c>
      <c r="AV24">
        <v>-711</v>
      </c>
      <c r="AW24">
        <v>222</v>
      </c>
      <c r="AX24">
        <v>712</v>
      </c>
      <c r="AY24">
        <v>0</v>
      </c>
      <c r="AZ24">
        <v>128</v>
      </c>
      <c r="BA24">
        <v>746</v>
      </c>
      <c r="BB24">
        <v>-7</v>
      </c>
      <c r="BC24">
        <v>4</v>
      </c>
      <c r="BD24">
        <v>18</v>
      </c>
      <c r="BE24">
        <v>901</v>
      </c>
      <c r="BF24">
        <v>-98</v>
      </c>
      <c r="BG24">
        <v>310</v>
      </c>
      <c r="BH24">
        <v>854</v>
      </c>
      <c r="BI24">
        <v>1019</v>
      </c>
      <c r="BJ24">
        <v>-2</v>
      </c>
      <c r="BK24">
        <v>-1</v>
      </c>
      <c r="BL24">
        <v>3</v>
      </c>
      <c r="BM24">
        <v>313</v>
      </c>
      <c r="BN24">
        <v>605</v>
      </c>
      <c r="BO24">
        <v>-1004</v>
      </c>
      <c r="BP24">
        <v>317</v>
      </c>
      <c r="BQ24">
        <v>629</v>
      </c>
      <c r="BR24">
        <v>-23</v>
      </c>
      <c r="BS24">
        <v>1084</v>
      </c>
      <c r="BT24">
        <v>0</v>
      </c>
      <c r="BU24">
        <v>-831</v>
      </c>
      <c r="BV24">
        <v>-102</v>
      </c>
      <c r="BW24">
        <v>3</v>
      </c>
      <c r="BX24">
        <v>140</v>
      </c>
      <c r="BY24">
        <v>865</v>
      </c>
      <c r="BZ24">
        <v>0</v>
      </c>
      <c r="CA24">
        <v>-1066</v>
      </c>
      <c r="CB24">
        <v>53</v>
      </c>
      <c r="CC24">
        <v>-2</v>
      </c>
      <c r="CD24">
        <v>1010</v>
      </c>
      <c r="CE24">
        <v>588</v>
      </c>
      <c r="CF24">
        <v>-17</v>
      </c>
      <c r="CG24">
        <v>-861</v>
      </c>
      <c r="CH24">
        <v>-620</v>
      </c>
      <c r="CI24">
        <v>0</v>
      </c>
      <c r="CJ24">
        <v>-555</v>
      </c>
      <c r="CK24">
        <v>-941</v>
      </c>
      <c r="CL24">
        <v>-446</v>
      </c>
      <c r="CM24">
        <v>913</v>
      </c>
      <c r="CN24">
        <v>0</v>
      </c>
      <c r="CO24">
        <v>0</v>
      </c>
      <c r="CP24">
        <v>-11</v>
      </c>
      <c r="CQ24">
        <v>25</v>
      </c>
      <c r="CR24">
        <v>-1103</v>
      </c>
      <c r="CS24">
        <v>598</v>
      </c>
      <c r="CT24">
        <v>5</v>
      </c>
      <c r="CU24">
        <v>-949</v>
      </c>
      <c r="CV24">
        <v>627</v>
      </c>
      <c r="CW24">
        <v>1</v>
      </c>
      <c r="CY24">
        <f t="shared" si="0"/>
        <v>17.79</v>
      </c>
      <c r="CZ24">
        <f t="shared" si="1"/>
        <v>363.39</v>
      </c>
    </row>
    <row r="25" spans="2:104" x14ac:dyDescent="0.25">
      <c r="B25">
        <v>7</v>
      </c>
      <c r="C25">
        <v>8</v>
      </c>
      <c r="D25">
        <v>-100</v>
      </c>
      <c r="E25">
        <v>228</v>
      </c>
      <c r="F25">
        <v>-921</v>
      </c>
      <c r="G25">
        <v>419</v>
      </c>
      <c r="H25">
        <v>0</v>
      </c>
      <c r="I25">
        <v>-1</v>
      </c>
      <c r="J25">
        <v>2</v>
      </c>
      <c r="K25">
        <v>-1</v>
      </c>
      <c r="L25">
        <v>28</v>
      </c>
      <c r="M25">
        <v>-383</v>
      </c>
      <c r="N25">
        <v>792</v>
      </c>
      <c r="O25">
        <v>-450</v>
      </c>
      <c r="P25">
        <v>142</v>
      </c>
      <c r="Q25">
        <v>-4</v>
      </c>
      <c r="R25">
        <v>34</v>
      </c>
      <c r="S25">
        <v>-867</v>
      </c>
      <c r="T25">
        <v>-258</v>
      </c>
      <c r="U25">
        <v>2</v>
      </c>
      <c r="V25">
        <v>0</v>
      </c>
      <c r="W25">
        <v>542</v>
      </c>
      <c r="X25">
        <v>892</v>
      </c>
      <c r="Y25">
        <v>84</v>
      </c>
      <c r="Z25">
        <v>-840</v>
      </c>
      <c r="AA25">
        <v>1073</v>
      </c>
      <c r="AB25">
        <v>-19</v>
      </c>
      <c r="AC25">
        <v>-528</v>
      </c>
      <c r="AD25">
        <v>-730</v>
      </c>
      <c r="AE25">
        <v>-1113</v>
      </c>
      <c r="AF25">
        <v>765</v>
      </c>
      <c r="AG25">
        <v>0</v>
      </c>
      <c r="AH25">
        <v>979</v>
      </c>
      <c r="AI25">
        <v>-95</v>
      </c>
      <c r="AJ25">
        <v>-577</v>
      </c>
      <c r="AK25">
        <v>-154</v>
      </c>
      <c r="AL25">
        <v>-1120</v>
      </c>
      <c r="AM25">
        <v>-852</v>
      </c>
      <c r="AN25">
        <v>-1080</v>
      </c>
      <c r="AO25">
        <v>-15</v>
      </c>
      <c r="AP25">
        <v>35</v>
      </c>
      <c r="AQ25">
        <v>1007</v>
      </c>
      <c r="AR25">
        <v>567</v>
      </c>
      <c r="AS25">
        <v>0</v>
      </c>
      <c r="AT25">
        <v>0</v>
      </c>
      <c r="AU25">
        <v>717</v>
      </c>
      <c r="AV25">
        <v>-1106</v>
      </c>
      <c r="AW25">
        <v>453</v>
      </c>
      <c r="AX25">
        <v>-1003</v>
      </c>
      <c r="AY25">
        <v>-345</v>
      </c>
      <c r="AZ25">
        <v>-3</v>
      </c>
      <c r="BA25">
        <v>36</v>
      </c>
      <c r="BB25">
        <v>-31</v>
      </c>
      <c r="BC25">
        <v>8</v>
      </c>
      <c r="BD25">
        <v>221</v>
      </c>
      <c r="BE25">
        <v>-890</v>
      </c>
      <c r="BF25">
        <v>-437</v>
      </c>
      <c r="BG25">
        <v>31</v>
      </c>
      <c r="BH25">
        <v>60</v>
      </c>
      <c r="BI25">
        <v>-531</v>
      </c>
      <c r="BJ25">
        <v>-40</v>
      </c>
      <c r="BK25">
        <v>-1</v>
      </c>
      <c r="BL25">
        <v>16</v>
      </c>
      <c r="BM25">
        <v>-3</v>
      </c>
      <c r="BN25">
        <v>-365</v>
      </c>
      <c r="BO25">
        <v>-10</v>
      </c>
      <c r="BP25">
        <v>403</v>
      </c>
      <c r="BQ25">
        <v>-896</v>
      </c>
      <c r="BR25">
        <v>-540</v>
      </c>
      <c r="BS25">
        <v>-458</v>
      </c>
      <c r="BT25">
        <v>519</v>
      </c>
      <c r="BU25">
        <v>825</v>
      </c>
      <c r="BV25">
        <v>0</v>
      </c>
      <c r="BW25">
        <v>4</v>
      </c>
      <c r="BX25">
        <v>360</v>
      </c>
      <c r="BY25">
        <v>-872</v>
      </c>
      <c r="BZ25">
        <v>-3</v>
      </c>
      <c r="CA25">
        <v>0</v>
      </c>
      <c r="CB25">
        <v>178</v>
      </c>
      <c r="CC25">
        <v>-33</v>
      </c>
      <c r="CD25">
        <v>-241</v>
      </c>
      <c r="CE25">
        <v>-481</v>
      </c>
      <c r="CF25">
        <v>-110</v>
      </c>
      <c r="CG25">
        <v>366</v>
      </c>
      <c r="CH25">
        <v>-4</v>
      </c>
      <c r="CI25">
        <v>-1009</v>
      </c>
      <c r="CJ25">
        <v>4</v>
      </c>
      <c r="CK25">
        <v>1</v>
      </c>
      <c r="CL25">
        <v>-461</v>
      </c>
      <c r="CM25">
        <v>1145</v>
      </c>
      <c r="CN25">
        <v>2</v>
      </c>
      <c r="CO25">
        <v>0</v>
      </c>
      <c r="CP25">
        <v>-8</v>
      </c>
      <c r="CQ25">
        <v>-1</v>
      </c>
      <c r="CR25">
        <v>983</v>
      </c>
      <c r="CS25">
        <v>-53</v>
      </c>
      <c r="CT25">
        <v>-5</v>
      </c>
      <c r="CU25">
        <v>1046</v>
      </c>
      <c r="CV25">
        <v>516</v>
      </c>
      <c r="CW25">
        <v>5</v>
      </c>
      <c r="CY25">
        <f t="shared" si="0"/>
        <v>-45.43</v>
      </c>
      <c r="CZ25">
        <f t="shared" si="1"/>
        <v>355.53</v>
      </c>
    </row>
    <row r="26" spans="2:104" x14ac:dyDescent="0.25">
      <c r="B26">
        <v>10</v>
      </c>
      <c r="C26">
        <v>0</v>
      </c>
      <c r="D26">
        <v>-17</v>
      </c>
      <c r="E26">
        <v>15</v>
      </c>
      <c r="F26">
        <v>-804</v>
      </c>
      <c r="G26">
        <v>-10</v>
      </c>
      <c r="H26">
        <v>-1142</v>
      </c>
      <c r="I26">
        <v>-1</v>
      </c>
      <c r="J26">
        <v>2</v>
      </c>
      <c r="K26">
        <v>0</v>
      </c>
      <c r="L26">
        <v>6</v>
      </c>
      <c r="M26">
        <v>-4</v>
      </c>
      <c r="N26">
        <v>298</v>
      </c>
      <c r="O26">
        <v>0</v>
      </c>
      <c r="P26">
        <v>-25</v>
      </c>
      <c r="Q26">
        <v>-2</v>
      </c>
      <c r="R26">
        <v>678</v>
      </c>
      <c r="S26">
        <v>549</v>
      </c>
      <c r="T26">
        <v>-638</v>
      </c>
      <c r="U26">
        <v>-53</v>
      </c>
      <c r="V26">
        <v>1037</v>
      </c>
      <c r="W26">
        <v>-866</v>
      </c>
      <c r="X26">
        <v>-465</v>
      </c>
      <c r="Y26">
        <v>431</v>
      </c>
      <c r="Z26">
        <v>-457</v>
      </c>
      <c r="AA26">
        <v>-32</v>
      </c>
      <c r="AB26">
        <v>-1096</v>
      </c>
      <c r="AC26">
        <v>905</v>
      </c>
      <c r="AD26">
        <v>-669</v>
      </c>
      <c r="AE26">
        <v>-55</v>
      </c>
      <c r="AF26">
        <v>834</v>
      </c>
      <c r="AG26">
        <v>-589</v>
      </c>
      <c r="AH26">
        <v>-812</v>
      </c>
      <c r="AI26">
        <v>630</v>
      </c>
      <c r="AJ26">
        <v>-64</v>
      </c>
      <c r="AK26">
        <v>835</v>
      </c>
      <c r="AL26">
        <v>73</v>
      </c>
      <c r="AM26">
        <v>-215</v>
      </c>
      <c r="AN26">
        <v>210</v>
      </c>
      <c r="AO26">
        <v>-5</v>
      </c>
      <c r="AP26">
        <v>0</v>
      </c>
      <c r="AQ26">
        <v>-645</v>
      </c>
      <c r="AR26">
        <v>-3</v>
      </c>
      <c r="AS26">
        <v>464</v>
      </c>
      <c r="AT26">
        <v>686</v>
      </c>
      <c r="AU26">
        <v>39</v>
      </c>
      <c r="AV26">
        <v>-1039</v>
      </c>
      <c r="AW26">
        <v>25</v>
      </c>
      <c r="AX26">
        <v>574</v>
      </c>
      <c r="AY26">
        <v>-736</v>
      </c>
      <c r="AZ26">
        <v>-279</v>
      </c>
      <c r="BA26">
        <v>39</v>
      </c>
      <c r="BB26">
        <v>-20</v>
      </c>
      <c r="BC26">
        <v>322</v>
      </c>
      <c r="BD26">
        <v>31</v>
      </c>
      <c r="BE26">
        <v>667</v>
      </c>
      <c r="BF26">
        <v>-330</v>
      </c>
      <c r="BG26">
        <v>-111</v>
      </c>
      <c r="BH26">
        <v>-196</v>
      </c>
      <c r="BI26">
        <v>-759</v>
      </c>
      <c r="BJ26">
        <v>360</v>
      </c>
      <c r="BK26">
        <v>-4</v>
      </c>
      <c r="BL26">
        <v>16</v>
      </c>
      <c r="BM26">
        <v>-322</v>
      </c>
      <c r="BN26">
        <v>379</v>
      </c>
      <c r="BO26">
        <v>-583</v>
      </c>
      <c r="BP26">
        <v>108</v>
      </c>
      <c r="BQ26">
        <v>390</v>
      </c>
      <c r="BR26">
        <v>-31</v>
      </c>
      <c r="BS26">
        <v>-635</v>
      </c>
      <c r="BT26">
        <v>0</v>
      </c>
      <c r="BU26">
        <v>-680</v>
      </c>
      <c r="BV26">
        <v>-263</v>
      </c>
      <c r="BW26">
        <v>468</v>
      </c>
      <c r="BX26">
        <v>-110</v>
      </c>
      <c r="BY26">
        <v>1114</v>
      </c>
      <c r="BZ26">
        <v>-14</v>
      </c>
      <c r="CA26">
        <v>7</v>
      </c>
      <c r="CB26">
        <v>487</v>
      </c>
      <c r="CC26">
        <v>-49</v>
      </c>
      <c r="CD26">
        <v>-628</v>
      </c>
      <c r="CE26">
        <v>-1129</v>
      </c>
      <c r="CF26">
        <v>-94</v>
      </c>
      <c r="CG26">
        <v>520</v>
      </c>
      <c r="CH26">
        <v>521</v>
      </c>
      <c r="CI26">
        <v>-1040</v>
      </c>
      <c r="CJ26">
        <v>883</v>
      </c>
      <c r="CK26">
        <v>-87</v>
      </c>
      <c r="CL26">
        <v>52</v>
      </c>
      <c r="CM26">
        <v>-845</v>
      </c>
      <c r="CN26">
        <v>16</v>
      </c>
      <c r="CO26">
        <v>0</v>
      </c>
      <c r="CP26">
        <v>-10</v>
      </c>
      <c r="CQ26">
        <v>16</v>
      </c>
      <c r="CR26">
        <v>-710</v>
      </c>
      <c r="CS26">
        <v>-43</v>
      </c>
      <c r="CT26">
        <v>-3</v>
      </c>
      <c r="CU26">
        <v>-143</v>
      </c>
      <c r="CV26">
        <v>-1116</v>
      </c>
      <c r="CW26">
        <v>15</v>
      </c>
      <c r="CY26">
        <f t="shared" si="0"/>
        <v>-59.66</v>
      </c>
      <c r="CZ26">
        <f t="shared" si="1"/>
        <v>353.9</v>
      </c>
    </row>
    <row r="27" spans="2:104" x14ac:dyDescent="0.25">
      <c r="B27">
        <v>16</v>
      </c>
      <c r="C27">
        <v>0</v>
      </c>
      <c r="D27">
        <v>-21</v>
      </c>
      <c r="E27">
        <v>-1</v>
      </c>
      <c r="F27">
        <v>1142</v>
      </c>
      <c r="G27">
        <v>-2</v>
      </c>
      <c r="H27">
        <v>0</v>
      </c>
      <c r="I27">
        <v>-479</v>
      </c>
      <c r="J27">
        <v>2</v>
      </c>
      <c r="K27">
        <v>0</v>
      </c>
      <c r="L27">
        <v>6</v>
      </c>
      <c r="M27">
        <v>13</v>
      </c>
      <c r="N27">
        <v>952</v>
      </c>
      <c r="O27">
        <v>217</v>
      </c>
      <c r="P27">
        <v>-34</v>
      </c>
      <c r="Q27">
        <v>0</v>
      </c>
      <c r="R27">
        <v>-903</v>
      </c>
      <c r="S27">
        <v>635</v>
      </c>
      <c r="T27">
        <v>-887</v>
      </c>
      <c r="U27">
        <v>0</v>
      </c>
      <c r="V27">
        <v>124</v>
      </c>
      <c r="W27">
        <v>953</v>
      </c>
      <c r="X27">
        <v>-182</v>
      </c>
      <c r="Y27">
        <v>-66</v>
      </c>
      <c r="Z27">
        <v>-518</v>
      </c>
      <c r="AA27">
        <v>-38</v>
      </c>
      <c r="AB27">
        <v>-681</v>
      </c>
      <c r="AC27">
        <v>536</v>
      </c>
      <c r="AD27">
        <v>-51</v>
      </c>
      <c r="AE27">
        <v>-11</v>
      </c>
      <c r="AF27">
        <v>1029</v>
      </c>
      <c r="AG27">
        <v>286</v>
      </c>
      <c r="AH27">
        <v>-1031</v>
      </c>
      <c r="AI27">
        <v>50</v>
      </c>
      <c r="AJ27">
        <v>-296</v>
      </c>
      <c r="AK27">
        <v>-769</v>
      </c>
      <c r="AL27">
        <v>190</v>
      </c>
      <c r="AM27">
        <v>-14</v>
      </c>
      <c r="AN27">
        <v>238</v>
      </c>
      <c r="AO27">
        <v>12</v>
      </c>
      <c r="AP27">
        <v>1020</v>
      </c>
      <c r="AQ27">
        <v>52</v>
      </c>
      <c r="AR27">
        <v>-389</v>
      </c>
      <c r="AS27">
        <v>36</v>
      </c>
      <c r="AT27">
        <v>-217</v>
      </c>
      <c r="AU27">
        <v>826</v>
      </c>
      <c r="AV27">
        <v>499</v>
      </c>
      <c r="AW27">
        <v>27</v>
      </c>
      <c r="AX27">
        <v>457</v>
      </c>
      <c r="AY27">
        <v>504</v>
      </c>
      <c r="AZ27">
        <v>-1</v>
      </c>
      <c r="BA27">
        <v>-1</v>
      </c>
      <c r="BB27">
        <v>31</v>
      </c>
      <c r="BC27">
        <v>-396</v>
      </c>
      <c r="BD27">
        <v>237</v>
      </c>
      <c r="BE27">
        <v>841</v>
      </c>
      <c r="BF27">
        <v>0</v>
      </c>
      <c r="BG27">
        <v>60</v>
      </c>
      <c r="BH27">
        <v>-98</v>
      </c>
      <c r="BI27">
        <v>-972</v>
      </c>
      <c r="BJ27">
        <v>-3</v>
      </c>
      <c r="BK27">
        <v>376</v>
      </c>
      <c r="BL27">
        <v>3</v>
      </c>
      <c r="BM27">
        <v>-87</v>
      </c>
      <c r="BN27">
        <v>33</v>
      </c>
      <c r="BO27">
        <v>-67</v>
      </c>
      <c r="BP27">
        <v>125</v>
      </c>
      <c r="BQ27">
        <v>676</v>
      </c>
      <c r="BR27">
        <v>-1006</v>
      </c>
      <c r="BS27">
        <v>-1144</v>
      </c>
      <c r="BT27">
        <v>-135</v>
      </c>
      <c r="BU27">
        <v>954</v>
      </c>
      <c r="BV27">
        <v>178</v>
      </c>
      <c r="BW27">
        <v>853</v>
      </c>
      <c r="BX27">
        <v>-862</v>
      </c>
      <c r="BY27">
        <v>-661</v>
      </c>
      <c r="BZ27">
        <v>-2</v>
      </c>
      <c r="CA27">
        <v>276</v>
      </c>
      <c r="CB27">
        <v>-263</v>
      </c>
      <c r="CC27">
        <v>-52</v>
      </c>
      <c r="CD27">
        <v>325</v>
      </c>
      <c r="CE27">
        <v>122</v>
      </c>
      <c r="CF27">
        <v>-125</v>
      </c>
      <c r="CG27">
        <v>-1031</v>
      </c>
      <c r="CH27">
        <v>2</v>
      </c>
      <c r="CI27">
        <v>-385</v>
      </c>
      <c r="CJ27">
        <v>7</v>
      </c>
      <c r="CK27">
        <v>-633</v>
      </c>
      <c r="CL27">
        <v>491</v>
      </c>
      <c r="CM27">
        <v>1116</v>
      </c>
      <c r="CN27">
        <v>5</v>
      </c>
      <c r="CO27">
        <v>0</v>
      </c>
      <c r="CP27">
        <v>-8</v>
      </c>
      <c r="CQ27">
        <v>0</v>
      </c>
      <c r="CR27">
        <v>1100</v>
      </c>
      <c r="CS27">
        <v>0</v>
      </c>
      <c r="CT27">
        <v>-205</v>
      </c>
      <c r="CU27">
        <v>-970</v>
      </c>
      <c r="CV27">
        <v>639</v>
      </c>
      <c r="CW27">
        <v>1</v>
      </c>
      <c r="CY27">
        <f t="shared" si="0"/>
        <v>25.76</v>
      </c>
      <c r="CZ27">
        <f t="shared" si="1"/>
        <v>339.7</v>
      </c>
    </row>
    <row r="28" spans="2:104" x14ac:dyDescent="0.25">
      <c r="B28">
        <v>20</v>
      </c>
      <c r="C28">
        <v>0</v>
      </c>
      <c r="D28">
        <v>-36</v>
      </c>
      <c r="E28">
        <v>55</v>
      </c>
      <c r="F28">
        <v>-684</v>
      </c>
      <c r="G28">
        <v>20</v>
      </c>
      <c r="H28">
        <v>-84</v>
      </c>
      <c r="I28">
        <v>59</v>
      </c>
      <c r="J28">
        <v>0</v>
      </c>
      <c r="K28">
        <v>0</v>
      </c>
      <c r="L28">
        <v>7</v>
      </c>
      <c r="M28">
        <v>-201</v>
      </c>
      <c r="N28">
        <v>11</v>
      </c>
      <c r="O28">
        <v>702</v>
      </c>
      <c r="P28">
        <v>1</v>
      </c>
      <c r="Q28">
        <v>-8</v>
      </c>
      <c r="R28">
        <v>131</v>
      </c>
      <c r="S28">
        <v>63</v>
      </c>
      <c r="T28">
        <v>1008</v>
      </c>
      <c r="U28">
        <v>104</v>
      </c>
      <c r="V28">
        <v>49</v>
      </c>
      <c r="W28">
        <v>-809</v>
      </c>
      <c r="X28">
        <v>1142</v>
      </c>
      <c r="Y28">
        <v>11</v>
      </c>
      <c r="Z28">
        <v>-762</v>
      </c>
      <c r="AA28">
        <v>0</v>
      </c>
      <c r="AB28">
        <v>-670</v>
      </c>
      <c r="AC28">
        <v>536</v>
      </c>
      <c r="AD28">
        <v>289</v>
      </c>
      <c r="AE28">
        <v>-42</v>
      </c>
      <c r="AF28">
        <v>-324</v>
      </c>
      <c r="AG28">
        <v>-623</v>
      </c>
      <c r="AH28">
        <v>817</v>
      </c>
      <c r="AI28">
        <v>-37</v>
      </c>
      <c r="AJ28">
        <v>-347</v>
      </c>
      <c r="AK28">
        <v>997</v>
      </c>
      <c r="AL28">
        <v>95</v>
      </c>
      <c r="AM28">
        <v>320</v>
      </c>
      <c r="AN28">
        <v>334</v>
      </c>
      <c r="AO28">
        <v>13</v>
      </c>
      <c r="AP28">
        <v>800</v>
      </c>
      <c r="AQ28">
        <v>-315</v>
      </c>
      <c r="AR28">
        <v>304</v>
      </c>
      <c r="AS28">
        <v>-204</v>
      </c>
      <c r="AT28">
        <v>-6</v>
      </c>
      <c r="AU28">
        <v>-7</v>
      </c>
      <c r="AV28">
        <v>-793</v>
      </c>
      <c r="AW28">
        <v>179</v>
      </c>
      <c r="AX28">
        <v>1077</v>
      </c>
      <c r="AY28">
        <v>11</v>
      </c>
      <c r="AZ28">
        <v>381</v>
      </c>
      <c r="BA28">
        <v>0</v>
      </c>
      <c r="BB28">
        <v>-19</v>
      </c>
      <c r="BC28">
        <v>-620</v>
      </c>
      <c r="BD28">
        <v>788</v>
      </c>
      <c r="BE28">
        <v>-854</v>
      </c>
      <c r="BF28">
        <v>-220</v>
      </c>
      <c r="BG28">
        <v>38</v>
      </c>
      <c r="BH28">
        <v>-59</v>
      </c>
      <c r="BI28">
        <v>770</v>
      </c>
      <c r="BJ28">
        <v>135</v>
      </c>
      <c r="BK28">
        <v>-672</v>
      </c>
      <c r="BL28">
        <v>6</v>
      </c>
      <c r="BM28">
        <v>-116</v>
      </c>
      <c r="BN28">
        <v>6</v>
      </c>
      <c r="BO28">
        <v>-13</v>
      </c>
      <c r="BP28">
        <v>485</v>
      </c>
      <c r="BQ28">
        <v>454</v>
      </c>
      <c r="BR28">
        <v>56</v>
      </c>
      <c r="BS28">
        <v>123</v>
      </c>
      <c r="BT28">
        <v>289</v>
      </c>
      <c r="BU28">
        <v>-649</v>
      </c>
      <c r="BV28">
        <v>-4</v>
      </c>
      <c r="BW28">
        <v>-68</v>
      </c>
      <c r="BX28">
        <v>20</v>
      </c>
      <c r="BY28">
        <v>860</v>
      </c>
      <c r="BZ28">
        <v>-2</v>
      </c>
      <c r="CA28">
        <v>318</v>
      </c>
      <c r="CB28">
        <v>-185</v>
      </c>
      <c r="CC28">
        <v>-144</v>
      </c>
      <c r="CD28">
        <v>521</v>
      </c>
      <c r="CE28">
        <v>203</v>
      </c>
      <c r="CF28">
        <v>-719</v>
      </c>
      <c r="CG28">
        <v>448</v>
      </c>
      <c r="CH28">
        <v>133</v>
      </c>
      <c r="CI28">
        <v>0</v>
      </c>
      <c r="CJ28">
        <v>-453</v>
      </c>
      <c r="CK28">
        <v>382</v>
      </c>
      <c r="CL28">
        <v>-21</v>
      </c>
      <c r="CM28">
        <v>-532</v>
      </c>
      <c r="CN28">
        <v>24</v>
      </c>
      <c r="CO28">
        <v>0</v>
      </c>
      <c r="CP28">
        <v>-10</v>
      </c>
      <c r="CQ28">
        <v>59</v>
      </c>
      <c r="CR28">
        <v>-533</v>
      </c>
      <c r="CS28">
        <v>1</v>
      </c>
      <c r="CT28">
        <v>-1030</v>
      </c>
      <c r="CU28">
        <v>827</v>
      </c>
      <c r="CV28">
        <v>523</v>
      </c>
      <c r="CW28">
        <v>7</v>
      </c>
      <c r="CY28">
        <f t="shared" si="0"/>
        <v>41.37</v>
      </c>
      <c r="CZ28">
        <f t="shared" si="1"/>
        <v>298.87</v>
      </c>
    </row>
    <row r="29" spans="2:104" x14ac:dyDescent="0.25">
      <c r="B29">
        <v>28</v>
      </c>
      <c r="C29">
        <v>0</v>
      </c>
      <c r="D29">
        <v>-32</v>
      </c>
      <c r="E29">
        <v>1</v>
      </c>
      <c r="F29">
        <v>-923</v>
      </c>
      <c r="G29">
        <v>-1101</v>
      </c>
      <c r="H29">
        <v>-71</v>
      </c>
      <c r="I29">
        <v>27</v>
      </c>
      <c r="J29">
        <v>0</v>
      </c>
      <c r="K29">
        <v>0</v>
      </c>
      <c r="L29">
        <v>2</v>
      </c>
      <c r="M29">
        <v>-587</v>
      </c>
      <c r="N29">
        <v>779</v>
      </c>
      <c r="O29">
        <v>65</v>
      </c>
      <c r="P29">
        <v>-148</v>
      </c>
      <c r="Q29">
        <v>-4</v>
      </c>
      <c r="R29">
        <v>630</v>
      </c>
      <c r="S29">
        <v>705</v>
      </c>
      <c r="T29">
        <v>-454</v>
      </c>
      <c r="U29">
        <v>313</v>
      </c>
      <c r="V29">
        <v>-895</v>
      </c>
      <c r="W29">
        <v>-576</v>
      </c>
      <c r="X29">
        <v>1019</v>
      </c>
      <c r="Y29">
        <v>1120</v>
      </c>
      <c r="Z29">
        <v>-1142</v>
      </c>
      <c r="AA29">
        <v>2</v>
      </c>
      <c r="AB29">
        <v>-495</v>
      </c>
      <c r="AC29">
        <v>754</v>
      </c>
      <c r="AD29">
        <v>18</v>
      </c>
      <c r="AE29">
        <v>-71</v>
      </c>
      <c r="AF29">
        <v>-964</v>
      </c>
      <c r="AG29">
        <v>-696</v>
      </c>
      <c r="AH29">
        <v>997</v>
      </c>
      <c r="AI29">
        <v>-677</v>
      </c>
      <c r="AJ29">
        <v>690</v>
      </c>
      <c r="AK29">
        <v>-639</v>
      </c>
      <c r="AL29">
        <v>527</v>
      </c>
      <c r="AM29">
        <v>0</v>
      </c>
      <c r="AN29">
        <v>624</v>
      </c>
      <c r="AO29">
        <v>1</v>
      </c>
      <c r="AP29">
        <v>-12</v>
      </c>
      <c r="AQ29">
        <v>321</v>
      </c>
      <c r="AR29">
        <v>69</v>
      </c>
      <c r="AS29">
        <v>-40</v>
      </c>
      <c r="AT29">
        <v>-87</v>
      </c>
      <c r="AU29">
        <v>701</v>
      </c>
      <c r="AV29">
        <v>986</v>
      </c>
      <c r="AW29">
        <v>559</v>
      </c>
      <c r="AX29">
        <v>-482</v>
      </c>
      <c r="AY29">
        <v>246</v>
      </c>
      <c r="AZ29">
        <v>-528</v>
      </c>
      <c r="BA29">
        <v>184</v>
      </c>
      <c r="BB29">
        <v>489</v>
      </c>
      <c r="BC29">
        <v>-6</v>
      </c>
      <c r="BD29">
        <v>292</v>
      </c>
      <c r="BE29">
        <v>1035</v>
      </c>
      <c r="BF29">
        <v>-8</v>
      </c>
      <c r="BG29">
        <v>-5</v>
      </c>
      <c r="BH29">
        <v>-781</v>
      </c>
      <c r="BI29">
        <v>-1044</v>
      </c>
      <c r="BJ29">
        <v>-231</v>
      </c>
      <c r="BK29">
        <v>280</v>
      </c>
      <c r="BL29">
        <v>0</v>
      </c>
      <c r="BM29">
        <v>-218</v>
      </c>
      <c r="BN29">
        <v>0</v>
      </c>
      <c r="BO29">
        <v>87</v>
      </c>
      <c r="BP29">
        <v>-1034</v>
      </c>
      <c r="BQ29">
        <v>-1140</v>
      </c>
      <c r="BR29">
        <v>-104</v>
      </c>
      <c r="BS29">
        <v>243</v>
      </c>
      <c r="BT29">
        <v>4</v>
      </c>
      <c r="BU29">
        <v>-902</v>
      </c>
      <c r="BV29">
        <v>245</v>
      </c>
      <c r="BW29">
        <v>-146</v>
      </c>
      <c r="BX29">
        <v>0</v>
      </c>
      <c r="BY29">
        <v>-942</v>
      </c>
      <c r="BZ29">
        <v>0</v>
      </c>
      <c r="CA29">
        <v>577</v>
      </c>
      <c r="CB29">
        <v>-72</v>
      </c>
      <c r="CC29">
        <v>-26</v>
      </c>
      <c r="CD29">
        <v>941</v>
      </c>
      <c r="CE29">
        <v>179</v>
      </c>
      <c r="CF29">
        <v>-565</v>
      </c>
      <c r="CG29">
        <v>546</v>
      </c>
      <c r="CH29">
        <v>-1047</v>
      </c>
      <c r="CI29">
        <v>855</v>
      </c>
      <c r="CJ29">
        <v>-530</v>
      </c>
      <c r="CK29">
        <v>98</v>
      </c>
      <c r="CL29">
        <v>-1</v>
      </c>
      <c r="CM29">
        <v>-700</v>
      </c>
      <c r="CN29">
        <v>13</v>
      </c>
      <c r="CO29">
        <v>1</v>
      </c>
      <c r="CP29">
        <v>-2</v>
      </c>
      <c r="CQ29">
        <v>10</v>
      </c>
      <c r="CR29">
        <v>-792</v>
      </c>
      <c r="CS29">
        <v>-380</v>
      </c>
      <c r="CT29">
        <v>596</v>
      </c>
      <c r="CU29">
        <v>-1006</v>
      </c>
      <c r="CV29">
        <v>1103</v>
      </c>
      <c r="CW29">
        <v>19</v>
      </c>
      <c r="CY29">
        <f t="shared" si="0"/>
        <v>-33.25</v>
      </c>
      <c r="CZ29">
        <f t="shared" si="1"/>
        <v>412.87</v>
      </c>
    </row>
    <row r="30" spans="2:104" x14ac:dyDescent="0.25">
      <c r="B30">
        <v>50</v>
      </c>
      <c r="C30">
        <v>0</v>
      </c>
      <c r="D30">
        <v>-64</v>
      </c>
      <c r="E30">
        <v>-29</v>
      </c>
      <c r="F30">
        <v>177</v>
      </c>
      <c r="G30">
        <v>421</v>
      </c>
      <c r="H30">
        <v>770</v>
      </c>
      <c r="I30">
        <v>6</v>
      </c>
      <c r="J30">
        <v>0</v>
      </c>
      <c r="K30">
        <v>0</v>
      </c>
      <c r="L30">
        <v>0</v>
      </c>
      <c r="M30">
        <v>-247</v>
      </c>
      <c r="N30">
        <v>1152</v>
      </c>
      <c r="O30">
        <v>-2</v>
      </c>
      <c r="P30">
        <v>-168</v>
      </c>
      <c r="Q30">
        <v>0</v>
      </c>
      <c r="R30">
        <v>-494</v>
      </c>
      <c r="S30">
        <v>1118</v>
      </c>
      <c r="T30">
        <v>-293</v>
      </c>
      <c r="U30">
        <v>932</v>
      </c>
      <c r="V30">
        <v>-143</v>
      </c>
      <c r="W30">
        <v>-594</v>
      </c>
      <c r="X30">
        <v>150</v>
      </c>
      <c r="Y30">
        <v>76</v>
      </c>
      <c r="Z30">
        <v>997</v>
      </c>
      <c r="AA30">
        <v>-5</v>
      </c>
      <c r="AB30">
        <v>-8</v>
      </c>
      <c r="AC30">
        <v>1004</v>
      </c>
      <c r="AD30">
        <v>-21</v>
      </c>
      <c r="AE30">
        <v>-40</v>
      </c>
      <c r="AF30">
        <v>205</v>
      </c>
      <c r="AG30">
        <v>1</v>
      </c>
      <c r="AH30">
        <v>739</v>
      </c>
      <c r="AI30">
        <v>311</v>
      </c>
      <c r="AJ30">
        <v>83</v>
      </c>
      <c r="AK30">
        <v>-311</v>
      </c>
      <c r="AL30">
        <v>581</v>
      </c>
      <c r="AM30">
        <v>60</v>
      </c>
      <c r="AN30">
        <v>1142</v>
      </c>
      <c r="AO30">
        <v>-553</v>
      </c>
      <c r="AP30">
        <v>38</v>
      </c>
      <c r="AQ30">
        <v>-688</v>
      </c>
      <c r="AR30">
        <v>-887</v>
      </c>
      <c r="AS30">
        <v>-86</v>
      </c>
      <c r="AT30">
        <v>2</v>
      </c>
      <c r="AU30">
        <v>193</v>
      </c>
      <c r="AV30">
        <v>-72</v>
      </c>
      <c r="AW30">
        <v>899</v>
      </c>
      <c r="AX30">
        <v>-412</v>
      </c>
      <c r="AY30">
        <v>-287</v>
      </c>
      <c r="AZ30">
        <v>-625</v>
      </c>
      <c r="BA30">
        <v>395</v>
      </c>
      <c r="BB30">
        <v>6</v>
      </c>
      <c r="BC30">
        <v>-2</v>
      </c>
      <c r="BD30">
        <v>-971</v>
      </c>
      <c r="BE30">
        <v>-580</v>
      </c>
      <c r="BF30">
        <v>-143</v>
      </c>
      <c r="BG30">
        <v>251</v>
      </c>
      <c r="BH30">
        <v>5</v>
      </c>
      <c r="BI30">
        <v>423</v>
      </c>
      <c r="BJ30">
        <v>-150</v>
      </c>
      <c r="BK30">
        <v>110</v>
      </c>
      <c r="BL30">
        <v>0</v>
      </c>
      <c r="BM30">
        <v>-609</v>
      </c>
      <c r="BN30">
        <v>-13</v>
      </c>
      <c r="BO30">
        <v>-648</v>
      </c>
      <c r="BP30">
        <v>59</v>
      </c>
      <c r="BQ30">
        <v>60</v>
      </c>
      <c r="BR30">
        <v>-10</v>
      </c>
      <c r="BS30">
        <v>305</v>
      </c>
      <c r="BT30">
        <v>-901</v>
      </c>
      <c r="BU30">
        <v>997</v>
      </c>
      <c r="BV30">
        <v>-628</v>
      </c>
      <c r="BW30">
        <v>-15</v>
      </c>
      <c r="BX30">
        <v>-136</v>
      </c>
      <c r="BY30">
        <v>824</v>
      </c>
      <c r="BZ30">
        <v>1</v>
      </c>
      <c r="CA30">
        <v>-399</v>
      </c>
      <c r="CB30">
        <v>144</v>
      </c>
      <c r="CC30">
        <v>-882</v>
      </c>
      <c r="CD30">
        <v>-526</v>
      </c>
      <c r="CE30">
        <v>354</v>
      </c>
      <c r="CF30">
        <v>-336</v>
      </c>
      <c r="CG30">
        <v>204</v>
      </c>
      <c r="CH30">
        <v>8</v>
      </c>
      <c r="CI30">
        <v>-1</v>
      </c>
      <c r="CJ30">
        <v>0</v>
      </c>
      <c r="CK30">
        <v>-60</v>
      </c>
      <c r="CL30">
        <v>1149</v>
      </c>
      <c r="CM30">
        <v>-981</v>
      </c>
      <c r="CN30">
        <v>4</v>
      </c>
      <c r="CO30">
        <v>3</v>
      </c>
      <c r="CP30">
        <v>-1</v>
      </c>
      <c r="CQ30">
        <v>0</v>
      </c>
      <c r="CR30">
        <v>676</v>
      </c>
      <c r="CS30">
        <v>-15</v>
      </c>
      <c r="CT30">
        <v>664</v>
      </c>
      <c r="CU30">
        <v>-449</v>
      </c>
      <c r="CV30">
        <v>-1151</v>
      </c>
      <c r="CW30">
        <v>75</v>
      </c>
      <c r="CY30">
        <f t="shared" si="0"/>
        <v>21.88</v>
      </c>
      <c r="CZ30">
        <f t="shared" si="1"/>
        <v>334.6</v>
      </c>
    </row>
    <row r="31" spans="2:104" x14ac:dyDescent="0.25">
      <c r="B31">
        <v>172</v>
      </c>
      <c r="C31">
        <v>0</v>
      </c>
      <c r="D31">
        <v>-242</v>
      </c>
      <c r="E31">
        <v>-18</v>
      </c>
      <c r="F31">
        <v>418</v>
      </c>
      <c r="G31">
        <v>36</v>
      </c>
      <c r="H31">
        <v>213</v>
      </c>
      <c r="I31">
        <v>0</v>
      </c>
      <c r="J31">
        <v>0</v>
      </c>
      <c r="K31">
        <v>0</v>
      </c>
      <c r="L31">
        <v>-3</v>
      </c>
      <c r="M31">
        <v>145</v>
      </c>
      <c r="N31">
        <v>-4</v>
      </c>
      <c r="O31">
        <v>-1</v>
      </c>
      <c r="P31">
        <v>-389</v>
      </c>
      <c r="Q31">
        <v>-6</v>
      </c>
      <c r="R31">
        <v>22</v>
      </c>
      <c r="S31">
        <v>-1115</v>
      </c>
      <c r="T31">
        <v>-12</v>
      </c>
      <c r="U31">
        <v>-12</v>
      </c>
      <c r="V31">
        <v>-67</v>
      </c>
      <c r="W31">
        <v>-882</v>
      </c>
      <c r="X31">
        <v>-74</v>
      </c>
      <c r="Y31">
        <v>409</v>
      </c>
      <c r="Z31">
        <v>-774</v>
      </c>
      <c r="AA31">
        <v>-340</v>
      </c>
      <c r="AB31">
        <v>-562</v>
      </c>
      <c r="AC31">
        <v>-716</v>
      </c>
      <c r="AD31">
        <v>-31</v>
      </c>
      <c r="AE31">
        <v>0</v>
      </c>
      <c r="AF31">
        <v>268</v>
      </c>
      <c r="AG31">
        <v>-19</v>
      </c>
      <c r="AH31">
        <v>-875</v>
      </c>
      <c r="AI31">
        <v>-165</v>
      </c>
      <c r="AJ31">
        <v>731</v>
      </c>
      <c r="AK31">
        <v>-127</v>
      </c>
      <c r="AL31">
        <v>915</v>
      </c>
      <c r="AM31">
        <v>2</v>
      </c>
      <c r="AN31">
        <v>-655</v>
      </c>
      <c r="AO31">
        <v>327</v>
      </c>
      <c r="AP31">
        <v>16</v>
      </c>
      <c r="AQ31">
        <v>852</v>
      </c>
      <c r="AR31">
        <v>-7</v>
      </c>
      <c r="AS31">
        <v>51</v>
      </c>
      <c r="AT31">
        <v>23</v>
      </c>
      <c r="AU31">
        <v>357</v>
      </c>
      <c r="AV31">
        <v>0</v>
      </c>
      <c r="AW31">
        <v>976</v>
      </c>
      <c r="AX31">
        <v>-486</v>
      </c>
      <c r="AY31">
        <v>-227</v>
      </c>
      <c r="AZ31">
        <v>149</v>
      </c>
      <c r="BA31">
        <v>42</v>
      </c>
      <c r="BB31">
        <v>-640</v>
      </c>
      <c r="BC31">
        <v>-110</v>
      </c>
      <c r="BD31">
        <v>345</v>
      </c>
      <c r="BE31">
        <v>981</v>
      </c>
      <c r="BF31">
        <v>308</v>
      </c>
      <c r="BG31">
        <v>441</v>
      </c>
      <c r="BH31">
        <v>-312</v>
      </c>
      <c r="BI31">
        <v>503</v>
      </c>
      <c r="BJ31">
        <v>3</v>
      </c>
      <c r="BK31">
        <v>19</v>
      </c>
      <c r="BL31">
        <v>-4</v>
      </c>
      <c r="BM31">
        <v>165</v>
      </c>
      <c r="BN31">
        <v>22</v>
      </c>
      <c r="BO31">
        <v>13</v>
      </c>
      <c r="BP31">
        <v>15</v>
      </c>
      <c r="BQ31">
        <v>75</v>
      </c>
      <c r="BR31">
        <v>176</v>
      </c>
      <c r="BS31">
        <v>129</v>
      </c>
      <c r="BT31">
        <v>9</v>
      </c>
      <c r="BU31">
        <v>687</v>
      </c>
      <c r="BV31">
        <v>-2</v>
      </c>
      <c r="BW31">
        <v>1</v>
      </c>
      <c r="BX31">
        <v>1099</v>
      </c>
      <c r="BY31">
        <v>-1082</v>
      </c>
      <c r="BZ31">
        <v>1</v>
      </c>
      <c r="CA31">
        <v>-1033</v>
      </c>
      <c r="CB31">
        <v>-1088</v>
      </c>
      <c r="CC31">
        <v>-756</v>
      </c>
      <c r="CD31">
        <v>1122</v>
      </c>
      <c r="CE31">
        <v>161</v>
      </c>
      <c r="CF31">
        <v>-232</v>
      </c>
      <c r="CG31">
        <v>211</v>
      </c>
      <c r="CH31">
        <v>78</v>
      </c>
      <c r="CI31">
        <v>0</v>
      </c>
      <c r="CJ31">
        <v>0</v>
      </c>
      <c r="CK31">
        <v>640</v>
      </c>
      <c r="CL31">
        <v>-397</v>
      </c>
      <c r="CM31">
        <v>-915</v>
      </c>
      <c r="CN31">
        <v>0</v>
      </c>
      <c r="CO31">
        <v>3</v>
      </c>
      <c r="CP31">
        <v>-1</v>
      </c>
      <c r="CQ31">
        <v>6</v>
      </c>
      <c r="CR31">
        <v>1097</v>
      </c>
      <c r="CS31">
        <v>16</v>
      </c>
      <c r="CT31">
        <v>-832</v>
      </c>
      <c r="CU31">
        <v>889</v>
      </c>
      <c r="CV31">
        <v>549</v>
      </c>
      <c r="CW31">
        <v>30</v>
      </c>
      <c r="CY31">
        <f t="shared" si="0"/>
        <v>7.05</v>
      </c>
      <c r="CZ31">
        <f t="shared" si="1"/>
        <v>311.31</v>
      </c>
    </row>
    <row r="32" spans="2:104" x14ac:dyDescent="0.25">
      <c r="B32">
        <v>478</v>
      </c>
      <c r="C32">
        <v>0</v>
      </c>
      <c r="D32">
        <v>538</v>
      </c>
      <c r="E32">
        <v>-4</v>
      </c>
      <c r="F32">
        <v>559</v>
      </c>
      <c r="G32">
        <v>675</v>
      </c>
      <c r="H32">
        <v>688</v>
      </c>
      <c r="I32">
        <v>111</v>
      </c>
      <c r="J32">
        <v>0</v>
      </c>
      <c r="K32">
        <v>0</v>
      </c>
      <c r="L32">
        <v>-1</v>
      </c>
      <c r="M32">
        <v>373</v>
      </c>
      <c r="N32">
        <v>0</v>
      </c>
      <c r="O32">
        <v>-209</v>
      </c>
      <c r="P32">
        <v>873</v>
      </c>
      <c r="Q32">
        <v>-17</v>
      </c>
      <c r="R32">
        <v>41</v>
      </c>
      <c r="S32">
        <v>473</v>
      </c>
      <c r="T32">
        <v>-80</v>
      </c>
      <c r="U32">
        <v>-56</v>
      </c>
      <c r="V32">
        <v>-1</v>
      </c>
      <c r="W32">
        <v>770</v>
      </c>
      <c r="X32">
        <v>10</v>
      </c>
      <c r="Y32">
        <v>-36</v>
      </c>
      <c r="Z32">
        <v>1005</v>
      </c>
      <c r="AA32">
        <v>948</v>
      </c>
      <c r="AB32">
        <v>1043</v>
      </c>
      <c r="AC32">
        <v>891</v>
      </c>
      <c r="AD32">
        <v>6</v>
      </c>
      <c r="AE32">
        <v>98</v>
      </c>
      <c r="AF32">
        <v>375</v>
      </c>
      <c r="AG32">
        <v>464</v>
      </c>
      <c r="AH32">
        <v>767</v>
      </c>
      <c r="AI32">
        <v>-11</v>
      </c>
      <c r="AJ32">
        <v>-488</v>
      </c>
      <c r="AK32">
        <v>0</v>
      </c>
      <c r="AL32">
        <v>-631</v>
      </c>
      <c r="AM32">
        <v>369</v>
      </c>
      <c r="AN32">
        <v>-902</v>
      </c>
      <c r="AO32">
        <v>-1</v>
      </c>
      <c r="AP32">
        <v>36</v>
      </c>
      <c r="AQ32">
        <v>0</v>
      </c>
      <c r="AR32">
        <v>-170</v>
      </c>
      <c r="AS32">
        <v>88</v>
      </c>
      <c r="AT32">
        <v>659</v>
      </c>
      <c r="AU32">
        <v>-797</v>
      </c>
      <c r="AV32">
        <v>56</v>
      </c>
      <c r="AW32">
        <v>1064</v>
      </c>
      <c r="AX32">
        <v>-549</v>
      </c>
      <c r="AY32">
        <v>143</v>
      </c>
      <c r="AZ32">
        <v>87</v>
      </c>
      <c r="BA32">
        <v>-29</v>
      </c>
      <c r="BB32">
        <v>-5</v>
      </c>
      <c r="BC32">
        <v>65</v>
      </c>
      <c r="BD32">
        <v>-940</v>
      </c>
      <c r="BE32">
        <v>-482</v>
      </c>
      <c r="BF32">
        <v>-907</v>
      </c>
      <c r="BG32">
        <v>-81</v>
      </c>
      <c r="BH32">
        <v>254</v>
      </c>
      <c r="BI32">
        <v>625</v>
      </c>
      <c r="BJ32">
        <v>-1020</v>
      </c>
      <c r="BK32">
        <v>25</v>
      </c>
      <c r="BL32">
        <v>-1</v>
      </c>
      <c r="BM32">
        <v>445</v>
      </c>
      <c r="BN32">
        <v>192</v>
      </c>
      <c r="BO32">
        <v>42</v>
      </c>
      <c r="BP32">
        <v>23</v>
      </c>
      <c r="BQ32">
        <v>137</v>
      </c>
      <c r="BR32">
        <v>-569</v>
      </c>
      <c r="BS32">
        <v>193</v>
      </c>
      <c r="BT32">
        <v>-39</v>
      </c>
      <c r="BU32">
        <v>1131</v>
      </c>
      <c r="BV32">
        <v>-929</v>
      </c>
      <c r="BW32">
        <v>-2</v>
      </c>
      <c r="BX32">
        <v>984</v>
      </c>
      <c r="BY32">
        <v>-1147</v>
      </c>
      <c r="BZ32">
        <v>-26</v>
      </c>
      <c r="CA32">
        <v>-1127</v>
      </c>
      <c r="CB32">
        <v>798</v>
      </c>
      <c r="CC32">
        <v>-482</v>
      </c>
      <c r="CD32">
        <v>-712</v>
      </c>
      <c r="CE32">
        <v>611</v>
      </c>
      <c r="CF32">
        <v>-165</v>
      </c>
      <c r="CG32">
        <v>263</v>
      </c>
      <c r="CH32">
        <v>362</v>
      </c>
      <c r="CI32">
        <v>91</v>
      </c>
      <c r="CJ32">
        <v>67</v>
      </c>
      <c r="CK32">
        <v>-297</v>
      </c>
      <c r="CL32">
        <v>663</v>
      </c>
      <c r="CM32">
        <v>790</v>
      </c>
      <c r="CN32">
        <v>0</v>
      </c>
      <c r="CO32">
        <v>3</v>
      </c>
      <c r="CP32">
        <v>0</v>
      </c>
      <c r="CQ32">
        <v>176</v>
      </c>
      <c r="CR32">
        <v>-526</v>
      </c>
      <c r="CS32">
        <v>-357</v>
      </c>
      <c r="CT32">
        <v>-224</v>
      </c>
      <c r="CU32">
        <v>-688</v>
      </c>
      <c r="CV32">
        <v>-1095</v>
      </c>
      <c r="CW32">
        <v>81</v>
      </c>
      <c r="CY32">
        <f t="shared" si="0"/>
        <v>59.06</v>
      </c>
      <c r="CZ32">
        <f t="shared" si="1"/>
        <v>375.12</v>
      </c>
    </row>
    <row r="33" spans="2:104" x14ac:dyDescent="0.25">
      <c r="B33">
        <v>-337</v>
      </c>
      <c r="C33">
        <v>-16</v>
      </c>
      <c r="D33">
        <v>1</v>
      </c>
      <c r="E33">
        <v>14</v>
      </c>
      <c r="F33">
        <v>-806</v>
      </c>
      <c r="G33">
        <v>13</v>
      </c>
      <c r="H33">
        <v>-592</v>
      </c>
      <c r="I33">
        <v>20</v>
      </c>
      <c r="J33">
        <v>0</v>
      </c>
      <c r="K33">
        <v>0</v>
      </c>
      <c r="L33">
        <v>0</v>
      </c>
      <c r="M33">
        <v>-631</v>
      </c>
      <c r="N33">
        <v>20</v>
      </c>
      <c r="O33">
        <v>0</v>
      </c>
      <c r="P33">
        <v>-372</v>
      </c>
      <c r="Q33">
        <v>-1</v>
      </c>
      <c r="R33">
        <v>-637</v>
      </c>
      <c r="S33">
        <v>672</v>
      </c>
      <c r="T33">
        <v>-59</v>
      </c>
      <c r="U33">
        <v>-275</v>
      </c>
      <c r="V33">
        <v>-520</v>
      </c>
      <c r="W33">
        <v>-1026</v>
      </c>
      <c r="X33">
        <v>-23</v>
      </c>
      <c r="Y33">
        <v>-86</v>
      </c>
      <c r="Z33">
        <v>-282</v>
      </c>
      <c r="AA33">
        <v>-351</v>
      </c>
      <c r="AB33">
        <v>-700</v>
      </c>
      <c r="AC33">
        <v>-497</v>
      </c>
      <c r="AD33">
        <v>3</v>
      </c>
      <c r="AE33">
        <v>-392</v>
      </c>
      <c r="AF33">
        <v>994</v>
      </c>
      <c r="AG33">
        <v>-226</v>
      </c>
      <c r="AH33">
        <v>-887</v>
      </c>
      <c r="AI33">
        <v>753</v>
      </c>
      <c r="AJ33">
        <v>83</v>
      </c>
      <c r="AK33">
        <v>-51</v>
      </c>
      <c r="AL33">
        <v>-890</v>
      </c>
      <c r="AM33">
        <v>-4</v>
      </c>
      <c r="AN33">
        <v>787</v>
      </c>
      <c r="AO33">
        <v>30</v>
      </c>
      <c r="AP33">
        <v>62</v>
      </c>
      <c r="AQ33">
        <v>-12</v>
      </c>
      <c r="AR33">
        <v>-509</v>
      </c>
      <c r="AS33">
        <v>-213</v>
      </c>
      <c r="AT33">
        <v>0</v>
      </c>
      <c r="AU33">
        <v>0</v>
      </c>
      <c r="AV33">
        <v>176</v>
      </c>
      <c r="AW33">
        <v>-1149</v>
      </c>
      <c r="AX33">
        <v>-423</v>
      </c>
      <c r="AY33">
        <v>-2</v>
      </c>
      <c r="AZ33">
        <v>434</v>
      </c>
      <c r="BA33">
        <v>-10</v>
      </c>
      <c r="BB33">
        <v>-3</v>
      </c>
      <c r="BC33">
        <v>14</v>
      </c>
      <c r="BD33">
        <v>447</v>
      </c>
      <c r="BE33">
        <v>704</v>
      </c>
      <c r="BF33">
        <v>-683</v>
      </c>
      <c r="BG33">
        <v>0</v>
      </c>
      <c r="BH33">
        <v>0</v>
      </c>
      <c r="BI33">
        <v>434</v>
      </c>
      <c r="BJ33">
        <v>336</v>
      </c>
      <c r="BK33">
        <v>0</v>
      </c>
      <c r="BL33">
        <v>0</v>
      </c>
      <c r="BM33">
        <v>-161</v>
      </c>
      <c r="BN33">
        <v>-111</v>
      </c>
      <c r="BO33">
        <v>-1145</v>
      </c>
      <c r="BP33">
        <v>46</v>
      </c>
      <c r="BQ33">
        <v>46</v>
      </c>
      <c r="BR33">
        <v>-1104</v>
      </c>
      <c r="BS33">
        <v>133</v>
      </c>
      <c r="BT33">
        <v>0</v>
      </c>
      <c r="BU33">
        <v>1039</v>
      </c>
      <c r="BV33">
        <v>-157</v>
      </c>
      <c r="BW33">
        <v>-367</v>
      </c>
      <c r="BX33">
        <v>123</v>
      </c>
      <c r="BY33">
        <v>965</v>
      </c>
      <c r="BZ33">
        <v>-361</v>
      </c>
      <c r="CA33">
        <v>243</v>
      </c>
      <c r="CB33">
        <v>-151</v>
      </c>
      <c r="CC33">
        <v>-678</v>
      </c>
      <c r="CD33">
        <v>-1043</v>
      </c>
      <c r="CE33">
        <v>449</v>
      </c>
      <c r="CF33">
        <v>-47</v>
      </c>
      <c r="CG33">
        <v>497</v>
      </c>
      <c r="CH33">
        <v>-359</v>
      </c>
      <c r="CI33">
        <v>139</v>
      </c>
      <c r="CJ33">
        <v>45</v>
      </c>
      <c r="CK33">
        <v>-13</v>
      </c>
      <c r="CL33">
        <v>239</v>
      </c>
      <c r="CM33">
        <v>-858</v>
      </c>
      <c r="CN33">
        <v>0</v>
      </c>
      <c r="CO33">
        <v>4</v>
      </c>
      <c r="CP33">
        <v>20</v>
      </c>
      <c r="CQ33">
        <v>74</v>
      </c>
      <c r="CR33">
        <v>-1023</v>
      </c>
      <c r="CS33">
        <v>-830</v>
      </c>
      <c r="CT33">
        <v>295</v>
      </c>
      <c r="CU33">
        <v>126</v>
      </c>
      <c r="CV33">
        <v>525</v>
      </c>
      <c r="CW33">
        <v>83</v>
      </c>
      <c r="CY33">
        <f t="shared" si="0"/>
        <v>-99.85</v>
      </c>
      <c r="CZ33">
        <f t="shared" si="1"/>
        <v>321.61</v>
      </c>
    </row>
    <row r="34" spans="2:104" x14ac:dyDescent="0.25">
      <c r="B34">
        <v>-714</v>
      </c>
      <c r="C34">
        <v>-901</v>
      </c>
      <c r="D34">
        <v>1</v>
      </c>
      <c r="E34">
        <v>-1</v>
      </c>
      <c r="F34">
        <v>-1153</v>
      </c>
      <c r="G34">
        <v>86</v>
      </c>
      <c r="H34">
        <v>453</v>
      </c>
      <c r="I34">
        <v>921</v>
      </c>
      <c r="J34">
        <v>0</v>
      </c>
      <c r="K34">
        <v>0</v>
      </c>
      <c r="L34">
        <v>-7</v>
      </c>
      <c r="M34">
        <v>55</v>
      </c>
      <c r="N34">
        <v>-199</v>
      </c>
      <c r="O34">
        <v>-59</v>
      </c>
      <c r="P34">
        <v>991</v>
      </c>
      <c r="Q34">
        <v>-40</v>
      </c>
      <c r="R34">
        <v>-764</v>
      </c>
      <c r="S34">
        <v>621</v>
      </c>
      <c r="T34">
        <v>-57</v>
      </c>
      <c r="U34">
        <v>0</v>
      </c>
      <c r="V34">
        <v>77</v>
      </c>
      <c r="W34">
        <v>0</v>
      </c>
      <c r="X34">
        <v>-122</v>
      </c>
      <c r="Y34">
        <v>757</v>
      </c>
      <c r="Z34">
        <v>-545</v>
      </c>
      <c r="AA34">
        <v>-168</v>
      </c>
      <c r="AB34">
        <v>-1070</v>
      </c>
      <c r="AC34">
        <v>-1006</v>
      </c>
      <c r="AD34">
        <v>258</v>
      </c>
      <c r="AE34">
        <v>508</v>
      </c>
      <c r="AF34">
        <v>-840</v>
      </c>
      <c r="AG34">
        <v>-156</v>
      </c>
      <c r="AH34">
        <v>-890</v>
      </c>
      <c r="AI34">
        <v>447</v>
      </c>
      <c r="AJ34">
        <v>678</v>
      </c>
      <c r="AK34">
        <v>-407</v>
      </c>
      <c r="AL34">
        <v>575</v>
      </c>
      <c r="AM34">
        <v>-59</v>
      </c>
      <c r="AN34">
        <v>-802</v>
      </c>
      <c r="AO34">
        <v>-2</v>
      </c>
      <c r="AP34">
        <v>161</v>
      </c>
      <c r="AQ34">
        <v>-1044</v>
      </c>
      <c r="AR34">
        <v>-4</v>
      </c>
      <c r="AS34">
        <v>244</v>
      </c>
      <c r="AT34">
        <v>-35</v>
      </c>
      <c r="AU34">
        <v>19</v>
      </c>
      <c r="AV34">
        <v>9</v>
      </c>
      <c r="AW34">
        <v>343</v>
      </c>
      <c r="AX34">
        <v>-1099</v>
      </c>
      <c r="AY34">
        <v>-20</v>
      </c>
      <c r="AZ34">
        <v>-396</v>
      </c>
      <c r="BA34">
        <v>139</v>
      </c>
      <c r="BB34">
        <v>-4</v>
      </c>
      <c r="BC34">
        <v>-354</v>
      </c>
      <c r="BD34">
        <v>-948</v>
      </c>
      <c r="BE34">
        <v>808</v>
      </c>
      <c r="BF34">
        <v>-114</v>
      </c>
      <c r="BG34">
        <v>234</v>
      </c>
      <c r="BH34">
        <v>730</v>
      </c>
      <c r="BI34">
        <v>772</v>
      </c>
      <c r="BJ34">
        <v>-1</v>
      </c>
      <c r="BK34">
        <v>491</v>
      </c>
      <c r="BL34">
        <v>0</v>
      </c>
      <c r="BM34">
        <v>-718</v>
      </c>
      <c r="BN34">
        <v>0</v>
      </c>
      <c r="BO34">
        <v>1070</v>
      </c>
      <c r="BP34">
        <v>0</v>
      </c>
      <c r="BQ34">
        <v>0</v>
      </c>
      <c r="BR34">
        <v>-28</v>
      </c>
      <c r="BS34">
        <v>37</v>
      </c>
      <c r="BT34">
        <v>1</v>
      </c>
      <c r="BU34">
        <v>-727</v>
      </c>
      <c r="BV34">
        <v>84</v>
      </c>
      <c r="BW34">
        <v>84</v>
      </c>
      <c r="BX34">
        <v>-7</v>
      </c>
      <c r="BY34">
        <v>-1129</v>
      </c>
      <c r="BZ34">
        <v>-237</v>
      </c>
      <c r="CA34">
        <v>24</v>
      </c>
      <c r="CB34">
        <v>1120</v>
      </c>
      <c r="CC34">
        <v>0</v>
      </c>
      <c r="CD34">
        <v>458</v>
      </c>
      <c r="CE34">
        <v>189</v>
      </c>
      <c r="CF34">
        <v>-1</v>
      </c>
      <c r="CG34">
        <v>566</v>
      </c>
      <c r="CH34">
        <v>-7</v>
      </c>
      <c r="CI34">
        <v>242</v>
      </c>
      <c r="CJ34">
        <v>172</v>
      </c>
      <c r="CK34">
        <v>1</v>
      </c>
      <c r="CL34">
        <v>-142</v>
      </c>
      <c r="CM34">
        <v>-1160</v>
      </c>
      <c r="CN34">
        <v>0</v>
      </c>
      <c r="CO34">
        <v>6</v>
      </c>
      <c r="CP34">
        <v>101</v>
      </c>
      <c r="CQ34">
        <v>1</v>
      </c>
      <c r="CR34">
        <v>236</v>
      </c>
      <c r="CS34">
        <v>-35</v>
      </c>
      <c r="CT34">
        <v>-576</v>
      </c>
      <c r="CU34">
        <v>574</v>
      </c>
      <c r="CV34">
        <v>850</v>
      </c>
      <c r="CW34">
        <v>87</v>
      </c>
      <c r="CY34">
        <f t="shared" ref="CY34:CY65" si="2">AVERAGE(B34:CW34)</f>
        <v>-24.67</v>
      </c>
      <c r="CZ34">
        <f t="shared" ref="CZ34:CZ65" si="3">AVERAGE(INDEX(ABS(B34:CW34),0,0))</f>
        <v>350.29</v>
      </c>
    </row>
    <row r="35" spans="2:104" x14ac:dyDescent="0.25">
      <c r="B35">
        <v>-62</v>
      </c>
      <c r="C35">
        <v>-1</v>
      </c>
      <c r="D35">
        <v>-699</v>
      </c>
      <c r="E35">
        <v>-204</v>
      </c>
      <c r="F35">
        <v>748</v>
      </c>
      <c r="G35">
        <v>104</v>
      </c>
      <c r="H35">
        <v>1</v>
      </c>
      <c r="I35">
        <v>-28</v>
      </c>
      <c r="J35">
        <v>34</v>
      </c>
      <c r="K35">
        <v>0</v>
      </c>
      <c r="L35">
        <v>-5</v>
      </c>
      <c r="M35">
        <v>7</v>
      </c>
      <c r="N35">
        <v>-517</v>
      </c>
      <c r="O35">
        <v>38</v>
      </c>
      <c r="P35">
        <v>-24</v>
      </c>
      <c r="Q35">
        <v>-59</v>
      </c>
      <c r="R35">
        <v>250</v>
      </c>
      <c r="S35">
        <v>480</v>
      </c>
      <c r="T35">
        <v>-25</v>
      </c>
      <c r="U35">
        <v>0</v>
      </c>
      <c r="V35">
        <v>135</v>
      </c>
      <c r="W35">
        <v>0</v>
      </c>
      <c r="X35">
        <v>17</v>
      </c>
      <c r="Y35">
        <v>401</v>
      </c>
      <c r="Z35">
        <v>-647</v>
      </c>
      <c r="AA35">
        <v>-696</v>
      </c>
      <c r="AB35">
        <v>6</v>
      </c>
      <c r="AC35">
        <v>513</v>
      </c>
      <c r="AD35">
        <v>-22</v>
      </c>
      <c r="AE35">
        <v>33</v>
      </c>
      <c r="AF35">
        <v>857</v>
      </c>
      <c r="AG35">
        <v>2</v>
      </c>
      <c r="AH35">
        <v>-1133</v>
      </c>
      <c r="AI35">
        <v>294</v>
      </c>
      <c r="AJ35">
        <v>120</v>
      </c>
      <c r="AK35">
        <v>-110</v>
      </c>
      <c r="AL35">
        <v>752</v>
      </c>
      <c r="AM35">
        <v>-938</v>
      </c>
      <c r="AN35">
        <v>770</v>
      </c>
      <c r="AO35">
        <v>316</v>
      </c>
      <c r="AP35">
        <v>1074</v>
      </c>
      <c r="AQ35">
        <v>0</v>
      </c>
      <c r="AR35">
        <v>17</v>
      </c>
      <c r="AS35">
        <v>418</v>
      </c>
      <c r="AT35">
        <v>-2</v>
      </c>
      <c r="AU35">
        <v>9</v>
      </c>
      <c r="AV35">
        <v>38</v>
      </c>
      <c r="AW35">
        <v>53</v>
      </c>
      <c r="AX35">
        <v>602</v>
      </c>
      <c r="AY35">
        <v>-370</v>
      </c>
      <c r="AZ35">
        <v>977</v>
      </c>
      <c r="BA35">
        <v>0</v>
      </c>
      <c r="BB35">
        <v>-55</v>
      </c>
      <c r="BC35">
        <v>48</v>
      </c>
      <c r="BD35">
        <v>-788</v>
      </c>
      <c r="BE35">
        <v>886</v>
      </c>
      <c r="BF35">
        <v>1065</v>
      </c>
      <c r="BG35">
        <v>-4</v>
      </c>
      <c r="BH35">
        <v>-71</v>
      </c>
      <c r="BI35">
        <v>-885</v>
      </c>
      <c r="BJ35">
        <v>-19</v>
      </c>
      <c r="BK35">
        <v>-292</v>
      </c>
      <c r="BL35">
        <v>-5</v>
      </c>
      <c r="BM35">
        <v>63</v>
      </c>
      <c r="BN35">
        <v>0</v>
      </c>
      <c r="BO35">
        <v>270</v>
      </c>
      <c r="BP35">
        <v>49</v>
      </c>
      <c r="BQ35">
        <v>0</v>
      </c>
      <c r="BR35">
        <v>-19</v>
      </c>
      <c r="BS35">
        <v>38</v>
      </c>
      <c r="BT35">
        <v>876</v>
      </c>
      <c r="BU35">
        <v>-1122</v>
      </c>
      <c r="BV35">
        <v>-196</v>
      </c>
      <c r="BW35">
        <v>528</v>
      </c>
      <c r="BX35">
        <v>-112</v>
      </c>
      <c r="BY35">
        <v>415</v>
      </c>
      <c r="BZ35">
        <v>-470</v>
      </c>
      <c r="CA35">
        <v>-1052</v>
      </c>
      <c r="CB35">
        <v>173</v>
      </c>
      <c r="CC35">
        <v>-350</v>
      </c>
      <c r="CD35">
        <v>879</v>
      </c>
      <c r="CE35">
        <v>452</v>
      </c>
      <c r="CF35">
        <v>5</v>
      </c>
      <c r="CG35">
        <v>968</v>
      </c>
      <c r="CH35">
        <v>532</v>
      </c>
      <c r="CI35">
        <v>-259</v>
      </c>
      <c r="CJ35">
        <v>982</v>
      </c>
      <c r="CK35">
        <v>22</v>
      </c>
      <c r="CL35">
        <v>-559</v>
      </c>
      <c r="CM35">
        <v>601</v>
      </c>
      <c r="CN35">
        <v>-5</v>
      </c>
      <c r="CO35">
        <v>23</v>
      </c>
      <c r="CP35">
        <v>310</v>
      </c>
      <c r="CQ35">
        <v>7</v>
      </c>
      <c r="CR35">
        <v>290</v>
      </c>
      <c r="CS35">
        <v>-536</v>
      </c>
      <c r="CT35">
        <v>-573</v>
      </c>
      <c r="CU35">
        <v>-821</v>
      </c>
      <c r="CV35">
        <v>-685</v>
      </c>
      <c r="CW35">
        <v>63</v>
      </c>
      <c r="CY35">
        <f t="shared" si="2"/>
        <v>41.91</v>
      </c>
      <c r="CZ35">
        <f t="shared" si="3"/>
        <v>330.31</v>
      </c>
    </row>
    <row r="36" spans="2:104" x14ac:dyDescent="0.25">
      <c r="B36">
        <v>-40</v>
      </c>
      <c r="C36">
        <v>309</v>
      </c>
      <c r="D36">
        <v>-933</v>
      </c>
      <c r="E36">
        <v>-149</v>
      </c>
      <c r="F36">
        <v>1141</v>
      </c>
      <c r="G36">
        <v>0</v>
      </c>
      <c r="H36">
        <v>47</v>
      </c>
      <c r="I36">
        <v>-20</v>
      </c>
      <c r="J36">
        <v>36</v>
      </c>
      <c r="K36">
        <v>1</v>
      </c>
      <c r="L36">
        <v>-5</v>
      </c>
      <c r="M36">
        <v>-109</v>
      </c>
      <c r="N36">
        <v>523</v>
      </c>
      <c r="O36">
        <v>-307</v>
      </c>
      <c r="P36">
        <v>-42</v>
      </c>
      <c r="Q36">
        <v>-40</v>
      </c>
      <c r="R36">
        <v>-26</v>
      </c>
      <c r="S36">
        <v>885</v>
      </c>
      <c r="T36">
        <v>-10</v>
      </c>
      <c r="U36">
        <v>3</v>
      </c>
      <c r="V36">
        <v>297</v>
      </c>
      <c r="W36">
        <v>4</v>
      </c>
      <c r="X36">
        <v>459</v>
      </c>
      <c r="Y36">
        <v>0</v>
      </c>
      <c r="Z36">
        <v>922</v>
      </c>
      <c r="AA36">
        <v>1060</v>
      </c>
      <c r="AB36">
        <v>-89</v>
      </c>
      <c r="AC36">
        <v>737</v>
      </c>
      <c r="AD36">
        <v>572</v>
      </c>
      <c r="AE36">
        <v>0</v>
      </c>
      <c r="AF36">
        <v>-684</v>
      </c>
      <c r="AG36">
        <v>-14</v>
      </c>
      <c r="AH36">
        <v>746</v>
      </c>
      <c r="AI36">
        <v>634</v>
      </c>
      <c r="AJ36">
        <v>-308</v>
      </c>
      <c r="AK36">
        <v>-5</v>
      </c>
      <c r="AL36">
        <v>650</v>
      </c>
      <c r="AM36">
        <v>-665</v>
      </c>
      <c r="AN36">
        <v>-1047</v>
      </c>
      <c r="AO36">
        <v>5</v>
      </c>
      <c r="AP36">
        <v>-237</v>
      </c>
      <c r="AQ36">
        <v>-97</v>
      </c>
      <c r="AR36">
        <v>732</v>
      </c>
      <c r="AS36">
        <v>-1010</v>
      </c>
      <c r="AT36">
        <v>55</v>
      </c>
      <c r="AU36">
        <v>17</v>
      </c>
      <c r="AV36">
        <v>50</v>
      </c>
      <c r="AW36">
        <v>229</v>
      </c>
      <c r="AX36">
        <v>724</v>
      </c>
      <c r="AY36">
        <v>-685</v>
      </c>
      <c r="AZ36">
        <v>-28</v>
      </c>
      <c r="BA36">
        <v>-75</v>
      </c>
      <c r="BB36">
        <v>-73</v>
      </c>
      <c r="BC36">
        <v>71</v>
      </c>
      <c r="BD36">
        <v>-416</v>
      </c>
      <c r="BE36">
        <v>-511</v>
      </c>
      <c r="BF36">
        <v>-39</v>
      </c>
      <c r="BG36">
        <v>0</v>
      </c>
      <c r="BH36">
        <v>-14</v>
      </c>
      <c r="BI36">
        <v>897</v>
      </c>
      <c r="BJ36">
        <v>-2</v>
      </c>
      <c r="BK36">
        <v>989</v>
      </c>
      <c r="BL36">
        <v>-7</v>
      </c>
      <c r="BM36">
        <v>99</v>
      </c>
      <c r="BN36">
        <v>62</v>
      </c>
      <c r="BO36">
        <v>-860</v>
      </c>
      <c r="BP36">
        <v>94</v>
      </c>
      <c r="BQ36">
        <v>0</v>
      </c>
      <c r="BR36">
        <v>-10</v>
      </c>
      <c r="BS36">
        <v>203</v>
      </c>
      <c r="BT36">
        <v>23</v>
      </c>
      <c r="BU36">
        <v>733</v>
      </c>
      <c r="BV36">
        <v>0</v>
      </c>
      <c r="BW36">
        <v>-618</v>
      </c>
      <c r="BX36">
        <v>-20</v>
      </c>
      <c r="BY36">
        <v>246</v>
      </c>
      <c r="BZ36">
        <v>1028</v>
      </c>
      <c r="CA36">
        <v>-81</v>
      </c>
      <c r="CB36">
        <v>185</v>
      </c>
      <c r="CC36">
        <v>259</v>
      </c>
      <c r="CD36">
        <v>-604</v>
      </c>
      <c r="CE36">
        <v>-807</v>
      </c>
      <c r="CF36">
        <v>252</v>
      </c>
      <c r="CG36">
        <v>-310</v>
      </c>
      <c r="CH36">
        <v>-17</v>
      </c>
      <c r="CI36">
        <v>-76</v>
      </c>
      <c r="CJ36">
        <v>-365</v>
      </c>
      <c r="CK36">
        <v>-169</v>
      </c>
      <c r="CL36">
        <v>-424</v>
      </c>
      <c r="CM36">
        <v>621</v>
      </c>
      <c r="CN36">
        <v>-1</v>
      </c>
      <c r="CO36">
        <v>222</v>
      </c>
      <c r="CP36">
        <v>-436</v>
      </c>
      <c r="CQ36">
        <v>47</v>
      </c>
      <c r="CR36">
        <v>183</v>
      </c>
      <c r="CS36">
        <v>-3</v>
      </c>
      <c r="CT36">
        <v>-921</v>
      </c>
      <c r="CU36">
        <v>87</v>
      </c>
      <c r="CV36">
        <v>978</v>
      </c>
      <c r="CW36">
        <v>31</v>
      </c>
      <c r="CY36">
        <f t="shared" si="2"/>
        <v>47.39</v>
      </c>
      <c r="CZ36">
        <f t="shared" si="3"/>
        <v>315.57</v>
      </c>
    </row>
    <row r="37" spans="2:104" x14ac:dyDescent="0.25">
      <c r="B37">
        <v>0</v>
      </c>
      <c r="C37">
        <v>-54</v>
      </c>
      <c r="D37">
        <v>-142</v>
      </c>
      <c r="E37">
        <v>-50</v>
      </c>
      <c r="F37">
        <v>-714</v>
      </c>
      <c r="G37">
        <v>824</v>
      </c>
      <c r="H37">
        <v>58</v>
      </c>
      <c r="I37">
        <v>-1</v>
      </c>
      <c r="J37">
        <v>38</v>
      </c>
      <c r="K37">
        <v>6</v>
      </c>
      <c r="L37">
        <v>-9</v>
      </c>
      <c r="M37">
        <v>0</v>
      </c>
      <c r="N37">
        <v>501</v>
      </c>
      <c r="O37">
        <v>-47</v>
      </c>
      <c r="P37">
        <v>945</v>
      </c>
      <c r="Q37">
        <v>-52</v>
      </c>
      <c r="R37">
        <v>-934</v>
      </c>
      <c r="S37">
        <v>-800</v>
      </c>
      <c r="T37">
        <v>0</v>
      </c>
      <c r="U37">
        <v>245</v>
      </c>
      <c r="V37">
        <v>1052</v>
      </c>
      <c r="W37">
        <v>824</v>
      </c>
      <c r="X37">
        <v>-321</v>
      </c>
      <c r="Y37">
        <v>476</v>
      </c>
      <c r="Z37">
        <v>-288</v>
      </c>
      <c r="AA37">
        <v>2</v>
      </c>
      <c r="AB37">
        <v>180</v>
      </c>
      <c r="AC37">
        <v>-713</v>
      </c>
      <c r="AD37">
        <v>-168</v>
      </c>
      <c r="AE37">
        <v>-3</v>
      </c>
      <c r="AF37">
        <v>1017</v>
      </c>
      <c r="AG37">
        <v>-16</v>
      </c>
      <c r="AH37">
        <v>-640</v>
      </c>
      <c r="AI37">
        <v>-48</v>
      </c>
      <c r="AJ37">
        <v>711</v>
      </c>
      <c r="AK37">
        <v>0</v>
      </c>
      <c r="AL37">
        <v>704</v>
      </c>
      <c r="AM37">
        <v>-176</v>
      </c>
      <c r="AN37">
        <v>280</v>
      </c>
      <c r="AO37">
        <v>-5</v>
      </c>
      <c r="AP37">
        <v>661</v>
      </c>
      <c r="AQ37">
        <v>24</v>
      </c>
      <c r="AR37">
        <v>571</v>
      </c>
      <c r="AS37">
        <v>-317</v>
      </c>
      <c r="AT37">
        <v>-248</v>
      </c>
      <c r="AU37">
        <v>119</v>
      </c>
      <c r="AV37">
        <v>105</v>
      </c>
      <c r="AW37">
        <v>803</v>
      </c>
      <c r="AX37">
        <v>775</v>
      </c>
      <c r="AY37">
        <v>-199</v>
      </c>
      <c r="AZ37">
        <v>116</v>
      </c>
      <c r="BA37">
        <v>-367</v>
      </c>
      <c r="BB37">
        <v>-276</v>
      </c>
      <c r="BC37">
        <v>-344</v>
      </c>
      <c r="BD37">
        <v>-1027</v>
      </c>
      <c r="BE37">
        <v>-904</v>
      </c>
      <c r="BF37">
        <v>561</v>
      </c>
      <c r="BG37">
        <v>-5</v>
      </c>
      <c r="BH37">
        <v>-129</v>
      </c>
      <c r="BI37">
        <v>-919</v>
      </c>
      <c r="BJ37">
        <v>79</v>
      </c>
      <c r="BK37">
        <v>7</v>
      </c>
      <c r="BL37">
        <v>0</v>
      </c>
      <c r="BM37">
        <v>288</v>
      </c>
      <c r="BN37">
        <v>-9</v>
      </c>
      <c r="BO37">
        <v>1</v>
      </c>
      <c r="BP37">
        <v>13</v>
      </c>
      <c r="BQ37">
        <v>0</v>
      </c>
      <c r="BR37">
        <v>10</v>
      </c>
      <c r="BS37">
        <v>273</v>
      </c>
      <c r="BT37">
        <v>0</v>
      </c>
      <c r="BU37">
        <v>-1084</v>
      </c>
      <c r="BV37">
        <v>35</v>
      </c>
      <c r="BW37">
        <v>-1</v>
      </c>
      <c r="BX37">
        <v>123</v>
      </c>
      <c r="BY37">
        <v>-1103</v>
      </c>
      <c r="BZ37">
        <v>-702</v>
      </c>
      <c r="CA37">
        <v>777</v>
      </c>
      <c r="CB37">
        <v>907</v>
      </c>
      <c r="CC37">
        <v>106</v>
      </c>
      <c r="CD37">
        <v>718</v>
      </c>
      <c r="CE37">
        <v>573</v>
      </c>
      <c r="CF37">
        <v>64</v>
      </c>
      <c r="CG37">
        <v>-388</v>
      </c>
      <c r="CH37">
        <v>-392</v>
      </c>
      <c r="CI37">
        <v>-470</v>
      </c>
      <c r="CJ37">
        <v>726</v>
      </c>
      <c r="CK37">
        <v>0</v>
      </c>
      <c r="CL37">
        <v>-906</v>
      </c>
      <c r="CM37">
        <v>698</v>
      </c>
      <c r="CN37">
        <v>0</v>
      </c>
      <c r="CO37">
        <v>84</v>
      </c>
      <c r="CP37">
        <v>-761</v>
      </c>
      <c r="CQ37">
        <v>39</v>
      </c>
      <c r="CR37">
        <v>236</v>
      </c>
      <c r="CS37">
        <v>638</v>
      </c>
      <c r="CT37">
        <v>-103</v>
      </c>
      <c r="CU37">
        <v>155</v>
      </c>
      <c r="CV37">
        <v>-779</v>
      </c>
      <c r="CW37">
        <v>84</v>
      </c>
      <c r="CY37">
        <f t="shared" si="2"/>
        <v>16.18</v>
      </c>
      <c r="CZ37">
        <f t="shared" si="3"/>
        <v>348.46</v>
      </c>
    </row>
    <row r="38" spans="2:104" x14ac:dyDescent="0.25">
      <c r="B38">
        <v>2</v>
      </c>
      <c r="C38">
        <v>-398</v>
      </c>
      <c r="D38">
        <v>828</v>
      </c>
      <c r="E38">
        <v>-377</v>
      </c>
      <c r="F38">
        <v>-330</v>
      </c>
      <c r="G38">
        <v>-409</v>
      </c>
      <c r="H38">
        <v>131</v>
      </c>
      <c r="I38">
        <v>2</v>
      </c>
      <c r="J38">
        <v>44</v>
      </c>
      <c r="K38">
        <v>17</v>
      </c>
      <c r="L38">
        <v>-9</v>
      </c>
      <c r="M38">
        <v>308</v>
      </c>
      <c r="N38">
        <v>-587</v>
      </c>
      <c r="O38">
        <v>-35</v>
      </c>
      <c r="P38">
        <v>-45</v>
      </c>
      <c r="Q38">
        <v>-116</v>
      </c>
      <c r="R38">
        <v>-36</v>
      </c>
      <c r="S38">
        <v>375</v>
      </c>
      <c r="T38">
        <v>-2</v>
      </c>
      <c r="U38">
        <v>360</v>
      </c>
      <c r="V38">
        <v>0</v>
      </c>
      <c r="W38">
        <v>-757</v>
      </c>
      <c r="X38">
        <v>-678</v>
      </c>
      <c r="Y38">
        <v>22</v>
      </c>
      <c r="Z38">
        <v>-275</v>
      </c>
      <c r="AA38">
        <v>-1</v>
      </c>
      <c r="AB38">
        <v>-24</v>
      </c>
      <c r="AC38">
        <v>1114</v>
      </c>
      <c r="AD38">
        <v>-49</v>
      </c>
      <c r="AE38">
        <v>-140</v>
      </c>
      <c r="AF38">
        <v>-491</v>
      </c>
      <c r="AG38">
        <v>183</v>
      </c>
      <c r="AH38">
        <v>-1036</v>
      </c>
      <c r="AI38">
        <v>1125</v>
      </c>
      <c r="AJ38">
        <v>-2</v>
      </c>
      <c r="AK38">
        <v>108</v>
      </c>
      <c r="AL38">
        <v>-1101</v>
      </c>
      <c r="AM38">
        <v>-354</v>
      </c>
      <c r="AN38">
        <v>353</v>
      </c>
      <c r="AO38">
        <v>-279</v>
      </c>
      <c r="AP38">
        <v>0</v>
      </c>
      <c r="AQ38">
        <v>14</v>
      </c>
      <c r="AR38">
        <v>-95</v>
      </c>
      <c r="AS38">
        <v>-221</v>
      </c>
      <c r="AT38">
        <v>106</v>
      </c>
      <c r="AU38">
        <v>1</v>
      </c>
      <c r="AV38">
        <v>561</v>
      </c>
      <c r="AW38">
        <v>-350</v>
      </c>
      <c r="AX38">
        <v>-795</v>
      </c>
      <c r="AY38">
        <v>311</v>
      </c>
      <c r="AZ38">
        <v>-25</v>
      </c>
      <c r="BA38">
        <v>133</v>
      </c>
      <c r="BB38">
        <v>-270</v>
      </c>
      <c r="BC38">
        <v>-168</v>
      </c>
      <c r="BD38">
        <v>127</v>
      </c>
      <c r="BE38">
        <v>861</v>
      </c>
      <c r="BF38">
        <v>0</v>
      </c>
      <c r="BG38">
        <v>570</v>
      </c>
      <c r="BH38">
        <v>-109</v>
      </c>
      <c r="BI38">
        <v>893</v>
      </c>
      <c r="BJ38">
        <v>864</v>
      </c>
      <c r="BK38">
        <v>59</v>
      </c>
      <c r="BL38">
        <v>1</v>
      </c>
      <c r="BM38">
        <v>917</v>
      </c>
      <c r="BN38">
        <v>9</v>
      </c>
      <c r="BO38">
        <v>1</v>
      </c>
      <c r="BP38">
        <v>14</v>
      </c>
      <c r="BQ38">
        <v>0</v>
      </c>
      <c r="BR38">
        <v>569</v>
      </c>
      <c r="BS38">
        <v>384</v>
      </c>
      <c r="BT38">
        <v>357</v>
      </c>
      <c r="BU38">
        <v>584</v>
      </c>
      <c r="BV38">
        <v>158</v>
      </c>
      <c r="BW38">
        <v>9</v>
      </c>
      <c r="BX38">
        <v>26</v>
      </c>
      <c r="BY38">
        <v>219</v>
      </c>
      <c r="BZ38">
        <v>-836</v>
      </c>
      <c r="CA38">
        <v>-54</v>
      </c>
      <c r="CB38">
        <v>-70</v>
      </c>
      <c r="CC38">
        <v>-1</v>
      </c>
      <c r="CD38">
        <v>-502</v>
      </c>
      <c r="CE38">
        <v>-634</v>
      </c>
      <c r="CF38">
        <v>55</v>
      </c>
      <c r="CG38">
        <v>-842</v>
      </c>
      <c r="CH38">
        <v>0</v>
      </c>
      <c r="CI38">
        <v>76</v>
      </c>
      <c r="CJ38">
        <v>525</v>
      </c>
      <c r="CK38">
        <v>48</v>
      </c>
      <c r="CL38">
        <v>225</v>
      </c>
      <c r="CM38">
        <v>634</v>
      </c>
      <c r="CN38">
        <v>2</v>
      </c>
      <c r="CO38">
        <v>-9</v>
      </c>
      <c r="CP38">
        <v>0</v>
      </c>
      <c r="CQ38">
        <v>18</v>
      </c>
      <c r="CR38">
        <v>664</v>
      </c>
      <c r="CS38">
        <v>97</v>
      </c>
      <c r="CT38">
        <v>-306</v>
      </c>
      <c r="CU38">
        <v>21</v>
      </c>
      <c r="CV38">
        <v>-967</v>
      </c>
      <c r="CW38">
        <v>48</v>
      </c>
      <c r="CY38">
        <f t="shared" si="2"/>
        <v>13.48</v>
      </c>
      <c r="CZ38">
        <f t="shared" si="3"/>
        <v>289.18</v>
      </c>
    </row>
    <row r="39" spans="2:104" x14ac:dyDescent="0.25">
      <c r="B39">
        <v>-16</v>
      </c>
      <c r="C39">
        <v>-2</v>
      </c>
      <c r="D39">
        <v>1063</v>
      </c>
      <c r="E39">
        <v>-346</v>
      </c>
      <c r="F39">
        <v>-817</v>
      </c>
      <c r="G39">
        <v>0</v>
      </c>
      <c r="H39">
        <v>-87</v>
      </c>
      <c r="I39">
        <v>184</v>
      </c>
      <c r="J39">
        <v>53</v>
      </c>
      <c r="K39">
        <v>51</v>
      </c>
      <c r="L39">
        <v>-1</v>
      </c>
      <c r="M39">
        <v>37</v>
      </c>
      <c r="N39">
        <v>1046</v>
      </c>
      <c r="O39">
        <v>74</v>
      </c>
      <c r="P39">
        <v>-348</v>
      </c>
      <c r="Q39">
        <v>-165</v>
      </c>
      <c r="R39">
        <v>-3</v>
      </c>
      <c r="S39">
        <v>522</v>
      </c>
      <c r="T39">
        <v>0</v>
      </c>
      <c r="U39">
        <v>-380</v>
      </c>
      <c r="V39">
        <v>-848</v>
      </c>
      <c r="W39">
        <v>632</v>
      </c>
      <c r="X39">
        <v>471</v>
      </c>
      <c r="Y39">
        <v>109</v>
      </c>
      <c r="Z39">
        <v>-339</v>
      </c>
      <c r="AA39">
        <v>-195</v>
      </c>
      <c r="AB39">
        <v>-453</v>
      </c>
      <c r="AC39">
        <v>-608</v>
      </c>
      <c r="AD39">
        <v>-42</v>
      </c>
      <c r="AE39">
        <v>20</v>
      </c>
      <c r="AF39">
        <v>-753</v>
      </c>
      <c r="AG39">
        <v>0</v>
      </c>
      <c r="AH39">
        <v>-695</v>
      </c>
      <c r="AI39">
        <v>-771</v>
      </c>
      <c r="AJ39">
        <v>-24</v>
      </c>
      <c r="AK39">
        <v>0</v>
      </c>
      <c r="AL39">
        <v>256</v>
      </c>
      <c r="AM39">
        <v>-332</v>
      </c>
      <c r="AN39">
        <v>298</v>
      </c>
      <c r="AO39">
        <v>-41</v>
      </c>
      <c r="AP39">
        <v>-92</v>
      </c>
      <c r="AQ39">
        <v>1</v>
      </c>
      <c r="AR39">
        <v>-884</v>
      </c>
      <c r="AS39">
        <v>-367</v>
      </c>
      <c r="AT39">
        <v>160</v>
      </c>
      <c r="AU39">
        <v>-1038</v>
      </c>
      <c r="AV39">
        <v>673</v>
      </c>
      <c r="AW39">
        <v>-869</v>
      </c>
      <c r="AX39">
        <v>1042</v>
      </c>
      <c r="AY39">
        <v>-37</v>
      </c>
      <c r="AZ39">
        <v>70</v>
      </c>
      <c r="BA39">
        <v>22</v>
      </c>
      <c r="BB39">
        <v>912</v>
      </c>
      <c r="BC39">
        <v>464</v>
      </c>
      <c r="BD39">
        <v>548</v>
      </c>
      <c r="BE39">
        <v>-870</v>
      </c>
      <c r="BF39">
        <v>0</v>
      </c>
      <c r="BG39">
        <v>-104</v>
      </c>
      <c r="BH39">
        <v>0</v>
      </c>
      <c r="BI39">
        <v>-469</v>
      </c>
      <c r="BJ39">
        <v>-3</v>
      </c>
      <c r="BK39">
        <v>96</v>
      </c>
      <c r="BL39">
        <v>64</v>
      </c>
      <c r="BM39">
        <v>-1</v>
      </c>
      <c r="BN39">
        <v>-128</v>
      </c>
      <c r="BO39">
        <v>2</v>
      </c>
      <c r="BP39">
        <v>15</v>
      </c>
      <c r="BQ39">
        <v>10</v>
      </c>
      <c r="BR39">
        <v>115</v>
      </c>
      <c r="BS39">
        <v>1150</v>
      </c>
      <c r="BT39">
        <v>-1025</v>
      </c>
      <c r="BU39">
        <v>-1061</v>
      </c>
      <c r="BV39">
        <v>-11</v>
      </c>
      <c r="BW39">
        <v>283</v>
      </c>
      <c r="BX39">
        <v>706</v>
      </c>
      <c r="BY39">
        <v>36</v>
      </c>
      <c r="BZ39">
        <v>1020</v>
      </c>
      <c r="CA39">
        <v>169</v>
      </c>
      <c r="CB39">
        <v>-228</v>
      </c>
      <c r="CC39">
        <v>817</v>
      </c>
      <c r="CD39">
        <v>891</v>
      </c>
      <c r="CE39">
        <v>772</v>
      </c>
      <c r="CF39">
        <v>0</v>
      </c>
      <c r="CG39">
        <v>781</v>
      </c>
      <c r="CH39">
        <v>-680</v>
      </c>
      <c r="CI39">
        <v>0</v>
      </c>
      <c r="CJ39">
        <v>-482</v>
      </c>
      <c r="CK39">
        <v>-57</v>
      </c>
      <c r="CL39">
        <v>14</v>
      </c>
      <c r="CM39">
        <v>983</v>
      </c>
      <c r="CN39">
        <v>6</v>
      </c>
      <c r="CO39">
        <v>-10</v>
      </c>
      <c r="CP39">
        <v>0</v>
      </c>
      <c r="CQ39">
        <v>124</v>
      </c>
      <c r="CR39">
        <v>-1131</v>
      </c>
      <c r="CS39">
        <v>-112</v>
      </c>
      <c r="CT39">
        <v>-870</v>
      </c>
      <c r="CU39">
        <v>-4</v>
      </c>
      <c r="CV39">
        <v>927</v>
      </c>
      <c r="CW39">
        <v>16</v>
      </c>
      <c r="CY39">
        <f t="shared" si="2"/>
        <v>-0.94</v>
      </c>
      <c r="CZ39">
        <f t="shared" si="3"/>
        <v>355.04</v>
      </c>
    </row>
    <row r="40" spans="2:104" x14ac:dyDescent="0.25">
      <c r="B40">
        <v>-14</v>
      </c>
      <c r="C40">
        <v>-79</v>
      </c>
      <c r="D40">
        <v>922</v>
      </c>
      <c r="E40">
        <v>-535</v>
      </c>
      <c r="F40">
        <v>1024</v>
      </c>
      <c r="G40">
        <v>-521</v>
      </c>
      <c r="H40">
        <v>-48</v>
      </c>
      <c r="I40">
        <v>625</v>
      </c>
      <c r="J40">
        <v>101</v>
      </c>
      <c r="K40">
        <v>193</v>
      </c>
      <c r="L40">
        <v>-1</v>
      </c>
      <c r="M40">
        <v>-45</v>
      </c>
      <c r="N40">
        <v>7</v>
      </c>
      <c r="O40">
        <v>9</v>
      </c>
      <c r="P40">
        <v>673</v>
      </c>
      <c r="Q40">
        <v>-310</v>
      </c>
      <c r="R40">
        <v>9</v>
      </c>
      <c r="S40">
        <v>820</v>
      </c>
      <c r="T40">
        <v>0</v>
      </c>
      <c r="U40">
        <v>-387</v>
      </c>
      <c r="V40">
        <v>569</v>
      </c>
      <c r="W40">
        <v>998</v>
      </c>
      <c r="X40">
        <v>559</v>
      </c>
      <c r="Y40">
        <v>747</v>
      </c>
      <c r="Z40">
        <v>-513</v>
      </c>
      <c r="AA40">
        <v>1</v>
      </c>
      <c r="AB40">
        <v>-97</v>
      </c>
      <c r="AC40">
        <v>1142</v>
      </c>
      <c r="AD40">
        <v>51</v>
      </c>
      <c r="AE40">
        <v>416</v>
      </c>
      <c r="AF40">
        <v>895</v>
      </c>
      <c r="AG40">
        <v>-199</v>
      </c>
      <c r="AH40">
        <v>622</v>
      </c>
      <c r="AI40">
        <v>-54</v>
      </c>
      <c r="AJ40">
        <v>-546</v>
      </c>
      <c r="AK40">
        <v>3</v>
      </c>
      <c r="AL40">
        <v>243</v>
      </c>
      <c r="AM40">
        <v>1</v>
      </c>
      <c r="AN40">
        <v>325</v>
      </c>
      <c r="AO40">
        <v>0</v>
      </c>
      <c r="AP40">
        <v>-335</v>
      </c>
      <c r="AQ40">
        <v>154</v>
      </c>
      <c r="AR40">
        <v>518</v>
      </c>
      <c r="AS40">
        <v>4</v>
      </c>
      <c r="AT40">
        <v>-378</v>
      </c>
      <c r="AU40">
        <v>-765</v>
      </c>
      <c r="AV40">
        <v>114</v>
      </c>
      <c r="AW40">
        <v>-242</v>
      </c>
      <c r="AX40">
        <v>-925</v>
      </c>
      <c r="AY40">
        <v>-149</v>
      </c>
      <c r="AZ40">
        <v>117</v>
      </c>
      <c r="BA40">
        <v>-14</v>
      </c>
      <c r="BB40">
        <v>-143</v>
      </c>
      <c r="BC40">
        <v>-269</v>
      </c>
      <c r="BD40">
        <v>312</v>
      </c>
      <c r="BE40">
        <v>1098</v>
      </c>
      <c r="BF40">
        <v>79</v>
      </c>
      <c r="BG40">
        <v>-273</v>
      </c>
      <c r="BH40">
        <v>954</v>
      </c>
      <c r="BI40">
        <v>-648</v>
      </c>
      <c r="BJ40">
        <v>-817</v>
      </c>
      <c r="BK40">
        <v>334</v>
      </c>
      <c r="BL40">
        <v>80</v>
      </c>
      <c r="BM40">
        <v>-9</v>
      </c>
      <c r="BN40">
        <v>-383</v>
      </c>
      <c r="BO40">
        <v>-16</v>
      </c>
      <c r="BP40">
        <v>16</v>
      </c>
      <c r="BQ40">
        <v>18</v>
      </c>
      <c r="BR40">
        <v>-920</v>
      </c>
      <c r="BS40">
        <v>-999</v>
      </c>
      <c r="BT40">
        <v>0</v>
      </c>
      <c r="BU40">
        <v>279</v>
      </c>
      <c r="BV40">
        <v>73</v>
      </c>
      <c r="BW40">
        <v>34</v>
      </c>
      <c r="BX40">
        <v>-569</v>
      </c>
      <c r="BY40">
        <v>608</v>
      </c>
      <c r="BZ40">
        <v>-615</v>
      </c>
      <c r="CA40">
        <v>-29</v>
      </c>
      <c r="CB40">
        <v>33</v>
      </c>
      <c r="CC40">
        <v>-583</v>
      </c>
      <c r="CD40">
        <v>-79</v>
      </c>
      <c r="CE40">
        <v>-315</v>
      </c>
      <c r="CF40">
        <v>62</v>
      </c>
      <c r="CG40">
        <v>865</v>
      </c>
      <c r="CH40">
        <v>-120</v>
      </c>
      <c r="CI40">
        <v>-78</v>
      </c>
      <c r="CJ40">
        <v>805</v>
      </c>
      <c r="CK40">
        <v>371</v>
      </c>
      <c r="CL40">
        <v>-12</v>
      </c>
      <c r="CM40">
        <v>-850</v>
      </c>
      <c r="CN40">
        <v>24</v>
      </c>
      <c r="CO40">
        <v>-10</v>
      </c>
      <c r="CP40">
        <v>16</v>
      </c>
      <c r="CQ40">
        <v>2</v>
      </c>
      <c r="CR40">
        <v>482</v>
      </c>
      <c r="CS40">
        <v>-72</v>
      </c>
      <c r="CT40">
        <v>-634</v>
      </c>
      <c r="CU40">
        <v>-1</v>
      </c>
      <c r="CV40">
        <v>-904</v>
      </c>
      <c r="CW40">
        <v>52</v>
      </c>
      <c r="CY40">
        <f t="shared" si="2"/>
        <v>29.54</v>
      </c>
      <c r="CZ40">
        <f t="shared" si="3"/>
        <v>339.64</v>
      </c>
    </row>
    <row r="41" spans="2:104" x14ac:dyDescent="0.25">
      <c r="B41">
        <v>-16</v>
      </c>
      <c r="C41">
        <v>896</v>
      </c>
      <c r="D41">
        <v>0</v>
      </c>
      <c r="E41">
        <v>-13</v>
      </c>
      <c r="F41">
        <v>774</v>
      </c>
      <c r="G41">
        <v>1123</v>
      </c>
      <c r="H41">
        <v>649</v>
      </c>
      <c r="I41">
        <v>2</v>
      </c>
      <c r="J41">
        <v>421</v>
      </c>
      <c r="K41">
        <v>-927</v>
      </c>
      <c r="L41">
        <v>0</v>
      </c>
      <c r="M41">
        <v>-70</v>
      </c>
      <c r="N41">
        <v>3</v>
      </c>
      <c r="O41">
        <v>-965</v>
      </c>
      <c r="P41">
        <v>914</v>
      </c>
      <c r="Q41">
        <v>-286</v>
      </c>
      <c r="R41">
        <v>199</v>
      </c>
      <c r="S41">
        <v>-875</v>
      </c>
      <c r="T41">
        <v>0</v>
      </c>
      <c r="U41">
        <v>-131</v>
      </c>
      <c r="V41">
        <v>371</v>
      </c>
      <c r="W41">
        <v>-296</v>
      </c>
      <c r="X41">
        <v>128</v>
      </c>
      <c r="Y41">
        <v>0</v>
      </c>
      <c r="Z41">
        <v>-509</v>
      </c>
      <c r="AA41">
        <v>-557</v>
      </c>
      <c r="AB41">
        <v>-958</v>
      </c>
      <c r="AC41">
        <v>-544</v>
      </c>
      <c r="AD41">
        <v>-272</v>
      </c>
      <c r="AE41">
        <v>-833</v>
      </c>
      <c r="AF41">
        <v>-600</v>
      </c>
      <c r="AG41">
        <v>-1</v>
      </c>
      <c r="AH41">
        <v>828</v>
      </c>
      <c r="AI41">
        <v>23</v>
      </c>
      <c r="AJ41">
        <v>3</v>
      </c>
      <c r="AK41">
        <v>3</v>
      </c>
      <c r="AL41">
        <v>349</v>
      </c>
      <c r="AM41">
        <v>-377</v>
      </c>
      <c r="AN41">
        <v>484</v>
      </c>
      <c r="AO41">
        <v>2</v>
      </c>
      <c r="AP41">
        <v>-1083</v>
      </c>
      <c r="AQ41">
        <v>-982</v>
      </c>
      <c r="AR41">
        <v>2</v>
      </c>
      <c r="AS41">
        <v>7</v>
      </c>
      <c r="AT41">
        <v>-429</v>
      </c>
      <c r="AU41">
        <v>-203</v>
      </c>
      <c r="AV41">
        <v>11</v>
      </c>
      <c r="AW41">
        <v>-961</v>
      </c>
      <c r="AX41">
        <v>555</v>
      </c>
      <c r="AY41">
        <v>-2</v>
      </c>
      <c r="AZ41">
        <v>57</v>
      </c>
      <c r="BA41">
        <v>-23</v>
      </c>
      <c r="BB41">
        <v>521</v>
      </c>
      <c r="BC41">
        <v>-520</v>
      </c>
      <c r="BD41">
        <v>-990</v>
      </c>
      <c r="BE41">
        <v>-479</v>
      </c>
      <c r="BF41">
        <v>0</v>
      </c>
      <c r="BG41">
        <v>247</v>
      </c>
      <c r="BH41">
        <v>77</v>
      </c>
      <c r="BI41">
        <v>1077</v>
      </c>
      <c r="BJ41">
        <v>-1026</v>
      </c>
      <c r="BK41">
        <v>-342</v>
      </c>
      <c r="BL41">
        <v>126</v>
      </c>
      <c r="BM41">
        <v>-373</v>
      </c>
      <c r="BN41">
        <v>313</v>
      </c>
      <c r="BO41">
        <v>260</v>
      </c>
      <c r="BP41">
        <v>18</v>
      </c>
      <c r="BQ41">
        <v>0</v>
      </c>
      <c r="BR41">
        <v>-77</v>
      </c>
      <c r="BS41">
        <v>264</v>
      </c>
      <c r="BT41">
        <v>123</v>
      </c>
      <c r="BU41">
        <v>404</v>
      </c>
      <c r="BV41">
        <v>-993</v>
      </c>
      <c r="BW41">
        <v>-60</v>
      </c>
      <c r="BX41">
        <v>-168</v>
      </c>
      <c r="BY41">
        <v>253</v>
      </c>
      <c r="BZ41">
        <v>-764</v>
      </c>
      <c r="CA41">
        <v>1076</v>
      </c>
      <c r="CB41">
        <v>-45</v>
      </c>
      <c r="CC41">
        <v>8</v>
      </c>
      <c r="CD41">
        <v>-352</v>
      </c>
      <c r="CE41">
        <v>-473</v>
      </c>
      <c r="CF41">
        <v>313</v>
      </c>
      <c r="CG41">
        <v>-784</v>
      </c>
      <c r="CH41">
        <v>14</v>
      </c>
      <c r="CI41">
        <v>189</v>
      </c>
      <c r="CJ41">
        <v>-75</v>
      </c>
      <c r="CK41">
        <v>436</v>
      </c>
      <c r="CL41">
        <v>-280</v>
      </c>
      <c r="CM41">
        <v>1084</v>
      </c>
      <c r="CN41">
        <v>8</v>
      </c>
      <c r="CO41">
        <v>-4</v>
      </c>
      <c r="CP41">
        <v>18</v>
      </c>
      <c r="CQ41">
        <v>29</v>
      </c>
      <c r="CR41">
        <v>669</v>
      </c>
      <c r="CS41">
        <v>-173</v>
      </c>
      <c r="CT41">
        <v>-6</v>
      </c>
      <c r="CU41">
        <v>-245</v>
      </c>
      <c r="CV41">
        <v>1015</v>
      </c>
      <c r="CW41">
        <v>20</v>
      </c>
      <c r="CY41">
        <f t="shared" si="2"/>
        <v>-37.76</v>
      </c>
      <c r="CZ41">
        <f t="shared" si="3"/>
        <v>365.08</v>
      </c>
    </row>
    <row r="42" spans="2:104" x14ac:dyDescent="0.25">
      <c r="B42">
        <v>562</v>
      </c>
      <c r="C42">
        <v>367</v>
      </c>
      <c r="D42">
        <v>618</v>
      </c>
      <c r="E42">
        <v>1</v>
      </c>
      <c r="F42">
        <v>-254</v>
      </c>
      <c r="G42">
        <v>121</v>
      </c>
      <c r="H42">
        <v>18</v>
      </c>
      <c r="I42">
        <v>467</v>
      </c>
      <c r="J42">
        <v>218</v>
      </c>
      <c r="K42">
        <v>366</v>
      </c>
      <c r="L42">
        <v>-12</v>
      </c>
      <c r="M42">
        <v>-131</v>
      </c>
      <c r="N42">
        <v>528</v>
      </c>
      <c r="O42">
        <v>0</v>
      </c>
      <c r="P42">
        <v>-377</v>
      </c>
      <c r="Q42">
        <v>-150</v>
      </c>
      <c r="R42">
        <v>116</v>
      </c>
      <c r="S42">
        <v>935</v>
      </c>
      <c r="T42">
        <v>-4</v>
      </c>
      <c r="U42">
        <v>-3</v>
      </c>
      <c r="V42">
        <v>54</v>
      </c>
      <c r="W42">
        <v>-279</v>
      </c>
      <c r="X42">
        <v>0</v>
      </c>
      <c r="Y42">
        <v>-459</v>
      </c>
      <c r="Z42">
        <v>-1154</v>
      </c>
      <c r="AA42">
        <v>107</v>
      </c>
      <c r="AB42">
        <v>14</v>
      </c>
      <c r="AC42">
        <v>851</v>
      </c>
      <c r="AD42">
        <v>221</v>
      </c>
      <c r="AE42">
        <v>30</v>
      </c>
      <c r="AF42">
        <v>759</v>
      </c>
      <c r="AG42">
        <v>17</v>
      </c>
      <c r="AH42">
        <v>-948</v>
      </c>
      <c r="AI42">
        <v>32</v>
      </c>
      <c r="AJ42">
        <v>13</v>
      </c>
      <c r="AK42">
        <v>24</v>
      </c>
      <c r="AL42">
        <v>359</v>
      </c>
      <c r="AM42">
        <v>268</v>
      </c>
      <c r="AN42">
        <v>648</v>
      </c>
      <c r="AO42">
        <v>-344</v>
      </c>
      <c r="AP42">
        <v>-251</v>
      </c>
      <c r="AQ42">
        <v>6</v>
      </c>
      <c r="AR42">
        <v>33</v>
      </c>
      <c r="AS42">
        <v>-213</v>
      </c>
      <c r="AT42">
        <v>-10</v>
      </c>
      <c r="AU42">
        <v>2</v>
      </c>
      <c r="AV42">
        <v>-5</v>
      </c>
      <c r="AW42">
        <v>-955</v>
      </c>
      <c r="AX42">
        <v>532</v>
      </c>
      <c r="AY42">
        <v>841</v>
      </c>
      <c r="AZ42">
        <v>76</v>
      </c>
      <c r="BA42">
        <v>203</v>
      </c>
      <c r="BB42">
        <v>929</v>
      </c>
      <c r="BC42">
        <v>-465</v>
      </c>
      <c r="BD42">
        <v>277</v>
      </c>
      <c r="BE42">
        <v>-1014</v>
      </c>
      <c r="BF42">
        <v>-137</v>
      </c>
      <c r="BG42">
        <v>-769</v>
      </c>
      <c r="BH42">
        <v>-1123</v>
      </c>
      <c r="BI42">
        <v>962</v>
      </c>
      <c r="BJ42">
        <v>-955</v>
      </c>
      <c r="BK42">
        <v>476</v>
      </c>
      <c r="BL42">
        <v>43</v>
      </c>
      <c r="BM42">
        <v>-138</v>
      </c>
      <c r="BN42">
        <v>802</v>
      </c>
      <c r="BO42">
        <v>0</v>
      </c>
      <c r="BP42">
        <v>38</v>
      </c>
      <c r="BQ42">
        <v>-1</v>
      </c>
      <c r="BR42">
        <v>0</v>
      </c>
      <c r="BS42">
        <v>395</v>
      </c>
      <c r="BT42">
        <v>-1</v>
      </c>
      <c r="BU42">
        <v>169</v>
      </c>
      <c r="BV42">
        <v>0</v>
      </c>
      <c r="BW42">
        <v>921</v>
      </c>
      <c r="BX42">
        <v>-134</v>
      </c>
      <c r="BY42">
        <v>46</v>
      </c>
      <c r="BZ42">
        <v>-450</v>
      </c>
      <c r="CA42">
        <v>-885</v>
      </c>
      <c r="CB42">
        <v>-129</v>
      </c>
      <c r="CC42">
        <v>-139</v>
      </c>
      <c r="CD42">
        <v>-871</v>
      </c>
      <c r="CE42">
        <v>-785</v>
      </c>
      <c r="CF42">
        <v>41</v>
      </c>
      <c r="CG42">
        <v>1026</v>
      </c>
      <c r="CH42">
        <v>-28</v>
      </c>
      <c r="CI42">
        <v>376</v>
      </c>
      <c r="CJ42">
        <v>1</v>
      </c>
      <c r="CK42">
        <v>992</v>
      </c>
      <c r="CL42">
        <v>0</v>
      </c>
      <c r="CM42">
        <v>-839</v>
      </c>
      <c r="CN42">
        <v>33</v>
      </c>
      <c r="CO42">
        <v>-2</v>
      </c>
      <c r="CP42">
        <v>40</v>
      </c>
      <c r="CQ42">
        <v>166</v>
      </c>
      <c r="CR42">
        <v>948</v>
      </c>
      <c r="CS42">
        <v>138</v>
      </c>
      <c r="CT42">
        <v>795</v>
      </c>
      <c r="CU42">
        <v>-43</v>
      </c>
      <c r="CV42">
        <v>-889</v>
      </c>
      <c r="CW42">
        <v>65</v>
      </c>
      <c r="CY42">
        <f t="shared" si="2"/>
        <v>37.4</v>
      </c>
      <c r="CZ42">
        <f t="shared" si="3"/>
        <v>344.32</v>
      </c>
    </row>
    <row r="43" spans="2:104" x14ac:dyDescent="0.25">
      <c r="B43">
        <v>-4</v>
      </c>
      <c r="C43">
        <v>-108</v>
      </c>
      <c r="D43">
        <v>-129</v>
      </c>
      <c r="E43">
        <v>5</v>
      </c>
      <c r="F43">
        <v>-246</v>
      </c>
      <c r="G43">
        <v>859</v>
      </c>
      <c r="H43">
        <v>1078</v>
      </c>
      <c r="I43">
        <v>909</v>
      </c>
      <c r="J43">
        <v>836</v>
      </c>
      <c r="K43">
        <v>-29</v>
      </c>
      <c r="L43">
        <v>-11</v>
      </c>
      <c r="M43">
        <v>0</v>
      </c>
      <c r="N43">
        <v>-771</v>
      </c>
      <c r="O43">
        <v>212</v>
      </c>
      <c r="P43">
        <v>358</v>
      </c>
      <c r="Q43">
        <v>-243</v>
      </c>
      <c r="R43">
        <v>-14</v>
      </c>
      <c r="S43">
        <v>-632</v>
      </c>
      <c r="T43">
        <v>0</v>
      </c>
      <c r="U43">
        <v>0</v>
      </c>
      <c r="V43">
        <v>-1</v>
      </c>
      <c r="W43">
        <v>-358</v>
      </c>
      <c r="X43">
        <v>900</v>
      </c>
      <c r="Y43">
        <v>43</v>
      </c>
      <c r="Z43">
        <v>549</v>
      </c>
      <c r="AA43">
        <v>973</v>
      </c>
      <c r="AB43">
        <v>-63</v>
      </c>
      <c r="AC43">
        <v>-757</v>
      </c>
      <c r="AD43">
        <v>640</v>
      </c>
      <c r="AE43">
        <v>29</v>
      </c>
      <c r="AF43">
        <v>-846</v>
      </c>
      <c r="AG43">
        <v>0</v>
      </c>
      <c r="AH43">
        <v>809</v>
      </c>
      <c r="AI43">
        <v>3</v>
      </c>
      <c r="AJ43">
        <v>75</v>
      </c>
      <c r="AK43">
        <v>89</v>
      </c>
      <c r="AL43">
        <v>752</v>
      </c>
      <c r="AM43">
        <v>-812</v>
      </c>
      <c r="AN43">
        <v>1002</v>
      </c>
      <c r="AO43">
        <v>-39</v>
      </c>
      <c r="AP43">
        <v>70</v>
      </c>
      <c r="AQ43">
        <v>-3</v>
      </c>
      <c r="AR43">
        <v>1</v>
      </c>
      <c r="AS43">
        <v>-403</v>
      </c>
      <c r="AT43">
        <v>-117</v>
      </c>
      <c r="AU43">
        <v>1</v>
      </c>
      <c r="AV43">
        <v>-138</v>
      </c>
      <c r="AW43">
        <v>-986</v>
      </c>
      <c r="AX43">
        <v>1088</v>
      </c>
      <c r="AY43">
        <v>-991</v>
      </c>
      <c r="AZ43">
        <v>6</v>
      </c>
      <c r="BA43">
        <v>83</v>
      </c>
      <c r="BB43">
        <v>182</v>
      </c>
      <c r="BC43">
        <v>-129</v>
      </c>
      <c r="BD43">
        <v>19</v>
      </c>
      <c r="BE43">
        <v>697</v>
      </c>
      <c r="BF43">
        <v>702</v>
      </c>
      <c r="BG43">
        <v>-7</v>
      </c>
      <c r="BH43">
        <v>61</v>
      </c>
      <c r="BI43">
        <v>527</v>
      </c>
      <c r="BJ43">
        <v>-25</v>
      </c>
      <c r="BK43">
        <v>-605</v>
      </c>
      <c r="BL43">
        <v>61</v>
      </c>
      <c r="BM43">
        <v>224</v>
      </c>
      <c r="BN43">
        <v>0</v>
      </c>
      <c r="BO43">
        <v>98</v>
      </c>
      <c r="BP43">
        <v>42</v>
      </c>
      <c r="BQ43">
        <v>-1</v>
      </c>
      <c r="BR43">
        <v>707</v>
      </c>
      <c r="BS43">
        <v>598</v>
      </c>
      <c r="BT43">
        <v>-1008</v>
      </c>
      <c r="BU43">
        <v>207</v>
      </c>
      <c r="BV43">
        <v>-18</v>
      </c>
      <c r="BW43">
        <v>179</v>
      </c>
      <c r="BX43">
        <v>0</v>
      </c>
      <c r="BY43">
        <v>5</v>
      </c>
      <c r="BZ43">
        <v>1090</v>
      </c>
      <c r="CA43">
        <v>-97</v>
      </c>
      <c r="CB43">
        <v>-61</v>
      </c>
      <c r="CC43">
        <v>-120</v>
      </c>
      <c r="CD43">
        <v>235</v>
      </c>
      <c r="CE43">
        <v>332</v>
      </c>
      <c r="CF43">
        <v>202</v>
      </c>
      <c r="CG43">
        <v>-505</v>
      </c>
      <c r="CH43">
        <v>-353</v>
      </c>
      <c r="CI43">
        <v>-3</v>
      </c>
      <c r="CJ43">
        <v>-419</v>
      </c>
      <c r="CK43">
        <v>163</v>
      </c>
      <c r="CL43">
        <v>-226</v>
      </c>
      <c r="CM43">
        <v>1121</v>
      </c>
      <c r="CN43">
        <v>13</v>
      </c>
      <c r="CO43">
        <v>0</v>
      </c>
      <c r="CP43">
        <v>401</v>
      </c>
      <c r="CQ43">
        <v>797</v>
      </c>
      <c r="CR43">
        <v>-566</v>
      </c>
      <c r="CS43">
        <v>0</v>
      </c>
      <c r="CT43">
        <v>273</v>
      </c>
      <c r="CU43">
        <v>-81</v>
      </c>
      <c r="CV43">
        <v>1033</v>
      </c>
      <c r="CW43">
        <v>90</v>
      </c>
      <c r="CY43">
        <f t="shared" si="2"/>
        <v>95.04</v>
      </c>
      <c r="CZ43">
        <f t="shared" si="3"/>
        <v>333.54</v>
      </c>
    </row>
    <row r="44" spans="2:104" x14ac:dyDescent="0.25">
      <c r="B44">
        <v>-2</v>
      </c>
      <c r="C44">
        <v>-832</v>
      </c>
      <c r="D44">
        <v>737</v>
      </c>
      <c r="E44">
        <v>0</v>
      </c>
      <c r="F44">
        <v>-38</v>
      </c>
      <c r="G44">
        <v>828</v>
      </c>
      <c r="H44">
        <v>1106</v>
      </c>
      <c r="I44">
        <v>-41</v>
      </c>
      <c r="J44">
        <v>-199</v>
      </c>
      <c r="K44">
        <v>-75</v>
      </c>
      <c r="L44">
        <v>-13</v>
      </c>
      <c r="M44">
        <v>-1136</v>
      </c>
      <c r="N44">
        <v>295</v>
      </c>
      <c r="O44">
        <v>0</v>
      </c>
      <c r="P44">
        <v>1124</v>
      </c>
      <c r="Q44">
        <v>-275</v>
      </c>
      <c r="R44">
        <v>-6</v>
      </c>
      <c r="S44">
        <v>-1066</v>
      </c>
      <c r="T44">
        <v>-1</v>
      </c>
      <c r="U44">
        <v>0</v>
      </c>
      <c r="V44">
        <v>-500</v>
      </c>
      <c r="W44">
        <v>-195</v>
      </c>
      <c r="X44">
        <v>-200</v>
      </c>
      <c r="Y44">
        <v>-646</v>
      </c>
      <c r="Z44">
        <v>-738</v>
      </c>
      <c r="AA44">
        <v>-337</v>
      </c>
      <c r="AB44">
        <v>56</v>
      </c>
      <c r="AC44">
        <v>-722</v>
      </c>
      <c r="AD44">
        <v>260</v>
      </c>
      <c r="AE44">
        <v>0</v>
      </c>
      <c r="AF44">
        <v>734</v>
      </c>
      <c r="AG44">
        <v>-3</v>
      </c>
      <c r="AH44">
        <v>-997</v>
      </c>
      <c r="AI44">
        <v>6</v>
      </c>
      <c r="AJ44">
        <v>472</v>
      </c>
      <c r="AK44">
        <v>517</v>
      </c>
      <c r="AL44">
        <v>833</v>
      </c>
      <c r="AM44">
        <v>-5</v>
      </c>
      <c r="AN44">
        <v>-877</v>
      </c>
      <c r="AO44">
        <v>-88</v>
      </c>
      <c r="AP44">
        <v>100</v>
      </c>
      <c r="AQ44">
        <v>0</v>
      </c>
      <c r="AR44">
        <v>-123</v>
      </c>
      <c r="AS44">
        <v>575</v>
      </c>
      <c r="AT44">
        <v>496</v>
      </c>
      <c r="AU44">
        <v>-62</v>
      </c>
      <c r="AV44">
        <v>-753</v>
      </c>
      <c r="AW44">
        <v>-599</v>
      </c>
      <c r="AX44">
        <v>635</v>
      </c>
      <c r="AY44">
        <v>-102</v>
      </c>
      <c r="AZ44">
        <v>458</v>
      </c>
      <c r="BA44">
        <v>685</v>
      </c>
      <c r="BB44">
        <v>855</v>
      </c>
      <c r="BC44">
        <v>-9</v>
      </c>
      <c r="BD44">
        <v>130</v>
      </c>
      <c r="BE44">
        <v>-736</v>
      </c>
      <c r="BF44">
        <v>612</v>
      </c>
      <c r="BG44">
        <v>-325</v>
      </c>
      <c r="BH44">
        <v>-171</v>
      </c>
      <c r="BI44">
        <v>739</v>
      </c>
      <c r="BJ44">
        <v>0</v>
      </c>
      <c r="BK44">
        <v>137</v>
      </c>
      <c r="BL44">
        <v>55</v>
      </c>
      <c r="BM44">
        <v>810</v>
      </c>
      <c r="BN44">
        <v>91</v>
      </c>
      <c r="BO44">
        <v>314</v>
      </c>
      <c r="BP44">
        <v>57</v>
      </c>
      <c r="BQ44">
        <v>7</v>
      </c>
      <c r="BR44">
        <v>-606</v>
      </c>
      <c r="BS44">
        <v>643</v>
      </c>
      <c r="BT44">
        <v>-641</v>
      </c>
      <c r="BU44">
        <v>94</v>
      </c>
      <c r="BV44">
        <v>53</v>
      </c>
      <c r="BW44">
        <v>709</v>
      </c>
      <c r="BX44">
        <v>150</v>
      </c>
      <c r="BY44">
        <v>208</v>
      </c>
      <c r="BZ44">
        <v>-688</v>
      </c>
      <c r="CA44">
        <v>419</v>
      </c>
      <c r="CB44">
        <v>-508</v>
      </c>
      <c r="CC44">
        <v>-81</v>
      </c>
      <c r="CD44">
        <v>435</v>
      </c>
      <c r="CE44">
        <v>811</v>
      </c>
      <c r="CF44">
        <v>127</v>
      </c>
      <c r="CG44">
        <v>-1033</v>
      </c>
      <c r="CH44">
        <v>202</v>
      </c>
      <c r="CI44">
        <v>0</v>
      </c>
      <c r="CJ44">
        <v>-829</v>
      </c>
      <c r="CK44">
        <v>-22</v>
      </c>
      <c r="CL44">
        <v>-228</v>
      </c>
      <c r="CM44">
        <v>-768</v>
      </c>
      <c r="CN44">
        <v>47</v>
      </c>
      <c r="CO44">
        <v>60</v>
      </c>
      <c r="CP44">
        <v>892</v>
      </c>
      <c r="CQ44">
        <v>1035</v>
      </c>
      <c r="CR44">
        <v>-548</v>
      </c>
      <c r="CS44">
        <v>-511</v>
      </c>
      <c r="CT44">
        <v>1025</v>
      </c>
      <c r="CU44">
        <v>0</v>
      </c>
      <c r="CV44">
        <v>-722</v>
      </c>
      <c r="CW44">
        <v>225</v>
      </c>
      <c r="CY44">
        <f t="shared" si="2"/>
        <v>18.02</v>
      </c>
      <c r="CZ44">
        <f t="shared" si="3"/>
        <v>399.16</v>
      </c>
    </row>
    <row r="45" spans="2:104" x14ac:dyDescent="0.25">
      <c r="B45">
        <v>-345</v>
      </c>
      <c r="C45">
        <v>296</v>
      </c>
      <c r="D45">
        <v>0</v>
      </c>
      <c r="E45">
        <v>13</v>
      </c>
      <c r="F45">
        <v>0</v>
      </c>
      <c r="G45">
        <v>96</v>
      </c>
      <c r="H45">
        <v>5</v>
      </c>
      <c r="I45">
        <v>-3</v>
      </c>
      <c r="J45">
        <v>-340</v>
      </c>
      <c r="K45">
        <v>1100</v>
      </c>
      <c r="L45">
        <v>-240</v>
      </c>
      <c r="M45">
        <v>-7</v>
      </c>
      <c r="N45">
        <v>-212</v>
      </c>
      <c r="O45">
        <v>-1</v>
      </c>
      <c r="P45">
        <v>-116</v>
      </c>
      <c r="Q45">
        <v>-159</v>
      </c>
      <c r="R45">
        <v>-939</v>
      </c>
      <c r="S45">
        <v>529</v>
      </c>
      <c r="T45">
        <v>-26</v>
      </c>
      <c r="U45">
        <v>-708</v>
      </c>
      <c r="V45">
        <v>46</v>
      </c>
      <c r="W45">
        <v>-404</v>
      </c>
      <c r="X45">
        <v>0</v>
      </c>
      <c r="Y45">
        <v>79</v>
      </c>
      <c r="Z45">
        <v>702</v>
      </c>
      <c r="AA45">
        <v>-24</v>
      </c>
      <c r="AB45">
        <v>543</v>
      </c>
      <c r="AC45">
        <v>-903</v>
      </c>
      <c r="AD45">
        <v>-57</v>
      </c>
      <c r="AE45">
        <v>0</v>
      </c>
      <c r="AF45">
        <v>-928</v>
      </c>
      <c r="AG45">
        <v>-154</v>
      </c>
      <c r="AH45">
        <v>715</v>
      </c>
      <c r="AI45">
        <v>98</v>
      </c>
      <c r="AJ45">
        <v>475</v>
      </c>
      <c r="AK45">
        <v>-348</v>
      </c>
      <c r="AL45">
        <v>-455</v>
      </c>
      <c r="AM45">
        <v>-30</v>
      </c>
      <c r="AN45">
        <v>625</v>
      </c>
      <c r="AO45">
        <v>0</v>
      </c>
      <c r="AP45">
        <v>118</v>
      </c>
      <c r="AQ45">
        <v>-1</v>
      </c>
      <c r="AR45">
        <v>0</v>
      </c>
      <c r="AS45">
        <v>0</v>
      </c>
      <c r="AT45">
        <v>496</v>
      </c>
      <c r="AU45">
        <v>0</v>
      </c>
      <c r="AV45">
        <v>399</v>
      </c>
      <c r="AW45">
        <v>-715</v>
      </c>
      <c r="AX45">
        <v>702</v>
      </c>
      <c r="AY45">
        <v>-777</v>
      </c>
      <c r="AZ45">
        <v>29</v>
      </c>
      <c r="BA45">
        <v>1</v>
      </c>
      <c r="BB45">
        <v>36</v>
      </c>
      <c r="BC45">
        <v>65</v>
      </c>
      <c r="BD45">
        <v>18</v>
      </c>
      <c r="BE45">
        <v>-730</v>
      </c>
      <c r="BF45">
        <v>0</v>
      </c>
      <c r="BG45">
        <v>-10</v>
      </c>
      <c r="BH45">
        <v>10</v>
      </c>
      <c r="BI45">
        <v>1058</v>
      </c>
      <c r="BJ45">
        <v>-218</v>
      </c>
      <c r="BK45">
        <v>487</v>
      </c>
      <c r="BL45">
        <v>316</v>
      </c>
      <c r="BM45">
        <v>0</v>
      </c>
      <c r="BN45">
        <v>0</v>
      </c>
      <c r="BO45">
        <v>-156</v>
      </c>
      <c r="BP45">
        <v>118</v>
      </c>
      <c r="BQ45">
        <v>0</v>
      </c>
      <c r="BR45">
        <v>-73</v>
      </c>
      <c r="BS45">
        <v>399</v>
      </c>
      <c r="BT45">
        <v>-24</v>
      </c>
      <c r="BU45">
        <v>55</v>
      </c>
      <c r="BV45">
        <v>-24</v>
      </c>
      <c r="BW45">
        <v>281</v>
      </c>
      <c r="BX45">
        <v>-339</v>
      </c>
      <c r="BY45">
        <v>60</v>
      </c>
      <c r="BZ45">
        <v>-706</v>
      </c>
      <c r="CA45">
        <v>-4</v>
      </c>
      <c r="CB45">
        <v>-574</v>
      </c>
      <c r="CC45">
        <v>-1098</v>
      </c>
      <c r="CD45">
        <v>-948</v>
      </c>
      <c r="CE45">
        <v>-416</v>
      </c>
      <c r="CF45">
        <v>26</v>
      </c>
      <c r="CG45">
        <v>659</v>
      </c>
      <c r="CH45">
        <v>-66</v>
      </c>
      <c r="CI45">
        <v>8</v>
      </c>
      <c r="CJ45">
        <v>150</v>
      </c>
      <c r="CK45">
        <v>-1</v>
      </c>
      <c r="CL45">
        <v>-96</v>
      </c>
      <c r="CM45">
        <v>1150</v>
      </c>
      <c r="CN45">
        <v>28</v>
      </c>
      <c r="CO45">
        <v>-291</v>
      </c>
      <c r="CP45">
        <v>323</v>
      </c>
      <c r="CQ45">
        <v>-580</v>
      </c>
      <c r="CR45">
        <v>-787</v>
      </c>
      <c r="CS45">
        <v>347</v>
      </c>
      <c r="CT45">
        <v>-151</v>
      </c>
      <c r="CU45">
        <v>0</v>
      </c>
      <c r="CV45">
        <v>-798</v>
      </c>
      <c r="CW45">
        <v>196</v>
      </c>
      <c r="CY45">
        <f t="shared" si="2"/>
        <v>-31.25</v>
      </c>
      <c r="CZ45">
        <f t="shared" si="3"/>
        <v>288.39</v>
      </c>
    </row>
    <row r="46" spans="2:104" x14ac:dyDescent="0.25">
      <c r="B46">
        <v>-37</v>
      </c>
      <c r="C46">
        <v>205</v>
      </c>
      <c r="D46">
        <v>951</v>
      </c>
      <c r="E46">
        <v>13</v>
      </c>
      <c r="F46">
        <v>0</v>
      </c>
      <c r="G46">
        <v>37</v>
      </c>
      <c r="H46">
        <v>83</v>
      </c>
      <c r="I46">
        <v>-19</v>
      </c>
      <c r="J46">
        <v>-96</v>
      </c>
      <c r="K46">
        <v>-624</v>
      </c>
      <c r="L46">
        <v>-151</v>
      </c>
      <c r="M46">
        <v>-566</v>
      </c>
      <c r="N46">
        <v>-568</v>
      </c>
      <c r="O46">
        <v>-304</v>
      </c>
      <c r="P46">
        <v>-777</v>
      </c>
      <c r="Q46">
        <v>-731</v>
      </c>
      <c r="R46">
        <v>-58</v>
      </c>
      <c r="S46">
        <v>314</v>
      </c>
      <c r="T46">
        <v>-96</v>
      </c>
      <c r="U46">
        <v>-1</v>
      </c>
      <c r="V46">
        <v>302</v>
      </c>
      <c r="W46">
        <v>-564</v>
      </c>
      <c r="X46">
        <v>-471</v>
      </c>
      <c r="Y46">
        <v>-1</v>
      </c>
      <c r="Z46">
        <v>1056</v>
      </c>
      <c r="AA46">
        <v>-357</v>
      </c>
      <c r="AB46">
        <v>0</v>
      </c>
      <c r="AC46">
        <v>1034</v>
      </c>
      <c r="AD46">
        <v>-54</v>
      </c>
      <c r="AE46">
        <v>1</v>
      </c>
      <c r="AF46">
        <v>501</v>
      </c>
      <c r="AG46">
        <v>603</v>
      </c>
      <c r="AH46">
        <v>1152</v>
      </c>
      <c r="AI46">
        <v>-1076</v>
      </c>
      <c r="AJ46">
        <v>-962</v>
      </c>
      <c r="AK46">
        <v>-724</v>
      </c>
      <c r="AL46">
        <v>-1025</v>
      </c>
      <c r="AM46">
        <v>0</v>
      </c>
      <c r="AN46">
        <v>1111</v>
      </c>
      <c r="AO46">
        <v>-332</v>
      </c>
      <c r="AP46">
        <v>349</v>
      </c>
      <c r="AQ46">
        <v>1</v>
      </c>
      <c r="AR46">
        <v>0</v>
      </c>
      <c r="AS46">
        <v>601</v>
      </c>
      <c r="AT46">
        <v>9</v>
      </c>
      <c r="AU46">
        <v>-30</v>
      </c>
      <c r="AV46">
        <v>217</v>
      </c>
      <c r="AW46">
        <v>-375</v>
      </c>
      <c r="AX46">
        <v>379</v>
      </c>
      <c r="AY46">
        <v>-465</v>
      </c>
      <c r="AZ46">
        <v>-899</v>
      </c>
      <c r="BA46">
        <v>8</v>
      </c>
      <c r="BB46">
        <v>138</v>
      </c>
      <c r="BC46">
        <v>317</v>
      </c>
      <c r="BD46">
        <v>0</v>
      </c>
      <c r="BE46">
        <v>1152</v>
      </c>
      <c r="BF46">
        <v>388</v>
      </c>
      <c r="BG46">
        <v>-10</v>
      </c>
      <c r="BH46">
        <v>22</v>
      </c>
      <c r="BI46">
        <v>-840</v>
      </c>
      <c r="BJ46">
        <v>-271</v>
      </c>
      <c r="BK46">
        <v>-306</v>
      </c>
      <c r="BL46">
        <v>581</v>
      </c>
      <c r="BM46">
        <v>33</v>
      </c>
      <c r="BN46">
        <v>-1</v>
      </c>
      <c r="BO46">
        <v>-247</v>
      </c>
      <c r="BP46">
        <v>108</v>
      </c>
      <c r="BQ46">
        <v>0</v>
      </c>
      <c r="BR46">
        <v>38</v>
      </c>
      <c r="BS46">
        <v>559</v>
      </c>
      <c r="BT46">
        <v>266</v>
      </c>
      <c r="BU46">
        <v>55</v>
      </c>
      <c r="BV46">
        <v>13</v>
      </c>
      <c r="BW46">
        <v>215</v>
      </c>
      <c r="BX46">
        <v>-105</v>
      </c>
      <c r="BY46">
        <v>0</v>
      </c>
      <c r="BZ46">
        <v>-1075</v>
      </c>
      <c r="CA46">
        <v>151</v>
      </c>
      <c r="CB46">
        <v>-505</v>
      </c>
      <c r="CC46">
        <v>71</v>
      </c>
      <c r="CD46">
        <v>87</v>
      </c>
      <c r="CE46">
        <v>859</v>
      </c>
      <c r="CF46">
        <v>105</v>
      </c>
      <c r="CG46">
        <v>1148</v>
      </c>
      <c r="CH46">
        <v>23</v>
      </c>
      <c r="CI46">
        <v>-664</v>
      </c>
      <c r="CJ46">
        <v>278</v>
      </c>
      <c r="CK46">
        <v>0</v>
      </c>
      <c r="CL46">
        <v>-273</v>
      </c>
      <c r="CM46">
        <v>-674</v>
      </c>
      <c r="CN46">
        <v>50</v>
      </c>
      <c r="CO46">
        <v>-254</v>
      </c>
      <c r="CP46">
        <v>-230</v>
      </c>
      <c r="CQ46">
        <v>783</v>
      </c>
      <c r="CR46">
        <v>999</v>
      </c>
      <c r="CS46">
        <v>-150</v>
      </c>
      <c r="CT46">
        <v>3</v>
      </c>
      <c r="CU46">
        <v>-21</v>
      </c>
      <c r="CV46">
        <v>-949</v>
      </c>
      <c r="CW46">
        <v>90</v>
      </c>
      <c r="CY46">
        <f t="shared" si="2"/>
        <v>-4.79</v>
      </c>
      <c r="CZ46">
        <f t="shared" si="3"/>
        <v>353.97</v>
      </c>
    </row>
    <row r="47" spans="2:104" x14ac:dyDescent="0.25">
      <c r="B47">
        <v>0</v>
      </c>
      <c r="C47">
        <v>127</v>
      </c>
      <c r="D47">
        <v>0</v>
      </c>
      <c r="E47">
        <v>144</v>
      </c>
      <c r="F47">
        <v>0</v>
      </c>
      <c r="G47">
        <v>-55</v>
      </c>
      <c r="H47">
        <v>222</v>
      </c>
      <c r="I47">
        <v>-23</v>
      </c>
      <c r="J47">
        <v>-359</v>
      </c>
      <c r="K47">
        <v>-63</v>
      </c>
      <c r="L47">
        <v>-599</v>
      </c>
      <c r="M47">
        <v>-100</v>
      </c>
      <c r="N47">
        <v>-130</v>
      </c>
      <c r="O47">
        <v>261</v>
      </c>
      <c r="P47">
        <v>88</v>
      </c>
      <c r="Q47">
        <v>456</v>
      </c>
      <c r="R47">
        <v>-99</v>
      </c>
      <c r="S47">
        <v>343</v>
      </c>
      <c r="T47">
        <v>-81</v>
      </c>
      <c r="U47">
        <v>10</v>
      </c>
      <c r="V47">
        <v>0</v>
      </c>
      <c r="W47">
        <v>-1079</v>
      </c>
      <c r="X47">
        <v>-171</v>
      </c>
      <c r="Y47">
        <v>-886</v>
      </c>
      <c r="Z47">
        <v>-984</v>
      </c>
      <c r="AA47">
        <v>28</v>
      </c>
      <c r="AB47">
        <v>607</v>
      </c>
      <c r="AC47">
        <v>-698</v>
      </c>
      <c r="AD47">
        <v>-37</v>
      </c>
      <c r="AE47">
        <v>1049</v>
      </c>
      <c r="AF47">
        <v>-904</v>
      </c>
      <c r="AG47">
        <v>197</v>
      </c>
      <c r="AH47">
        <v>-1070</v>
      </c>
      <c r="AI47">
        <v>0</v>
      </c>
      <c r="AJ47">
        <v>55</v>
      </c>
      <c r="AK47">
        <v>51</v>
      </c>
      <c r="AL47">
        <v>206</v>
      </c>
      <c r="AM47">
        <v>18</v>
      </c>
      <c r="AN47">
        <v>-590</v>
      </c>
      <c r="AO47">
        <v>-151</v>
      </c>
      <c r="AP47">
        <v>420</v>
      </c>
      <c r="AQ47">
        <v>258</v>
      </c>
      <c r="AR47">
        <v>863</v>
      </c>
      <c r="AS47">
        <v>-438</v>
      </c>
      <c r="AT47">
        <v>735</v>
      </c>
      <c r="AU47">
        <v>0</v>
      </c>
      <c r="AV47">
        <v>144</v>
      </c>
      <c r="AW47">
        <v>-245</v>
      </c>
      <c r="AX47">
        <v>241</v>
      </c>
      <c r="AY47">
        <v>0</v>
      </c>
      <c r="AZ47">
        <v>-772</v>
      </c>
      <c r="BA47">
        <v>773</v>
      </c>
      <c r="BB47">
        <v>-402</v>
      </c>
      <c r="BC47">
        <v>-55</v>
      </c>
      <c r="BD47">
        <v>109</v>
      </c>
      <c r="BE47">
        <v>-371</v>
      </c>
      <c r="BF47">
        <v>-954</v>
      </c>
      <c r="BG47">
        <v>261</v>
      </c>
      <c r="BH47">
        <v>307</v>
      </c>
      <c r="BI47">
        <v>836</v>
      </c>
      <c r="BJ47">
        <v>-582</v>
      </c>
      <c r="BK47">
        <v>-412</v>
      </c>
      <c r="BL47">
        <v>797</v>
      </c>
      <c r="BM47">
        <v>1048</v>
      </c>
      <c r="BN47">
        <v>-30</v>
      </c>
      <c r="BO47">
        <v>-689</v>
      </c>
      <c r="BP47">
        <v>82</v>
      </c>
      <c r="BQ47">
        <v>0</v>
      </c>
      <c r="BR47">
        <v>-110</v>
      </c>
      <c r="BS47">
        <v>-1127</v>
      </c>
      <c r="BT47">
        <v>22</v>
      </c>
      <c r="BU47">
        <v>87</v>
      </c>
      <c r="BV47">
        <v>364</v>
      </c>
      <c r="BW47">
        <v>723</v>
      </c>
      <c r="BX47">
        <v>0</v>
      </c>
      <c r="BY47">
        <v>-46</v>
      </c>
      <c r="BZ47">
        <v>736</v>
      </c>
      <c r="CA47">
        <v>968</v>
      </c>
      <c r="CB47">
        <v>864</v>
      </c>
      <c r="CC47">
        <v>-134</v>
      </c>
      <c r="CD47">
        <v>438</v>
      </c>
      <c r="CE47">
        <v>-566</v>
      </c>
      <c r="CF47">
        <v>-957</v>
      </c>
      <c r="CG47">
        <v>-338</v>
      </c>
      <c r="CH47">
        <v>127</v>
      </c>
      <c r="CI47">
        <v>63</v>
      </c>
      <c r="CJ47">
        <v>0</v>
      </c>
      <c r="CK47">
        <v>19</v>
      </c>
      <c r="CL47">
        <v>-42</v>
      </c>
      <c r="CM47">
        <v>-1017</v>
      </c>
      <c r="CN47">
        <v>15</v>
      </c>
      <c r="CO47">
        <v>1131</v>
      </c>
      <c r="CP47">
        <v>-9</v>
      </c>
      <c r="CQ47">
        <v>-327</v>
      </c>
      <c r="CR47">
        <v>-469</v>
      </c>
      <c r="CS47">
        <v>-433</v>
      </c>
      <c r="CT47">
        <v>-31</v>
      </c>
      <c r="CU47">
        <v>-247</v>
      </c>
      <c r="CV47">
        <v>977</v>
      </c>
      <c r="CW47">
        <v>40</v>
      </c>
      <c r="CY47">
        <f t="shared" si="2"/>
        <v>-15.72</v>
      </c>
      <c r="CZ47">
        <f t="shared" si="3"/>
        <v>361.92</v>
      </c>
    </row>
    <row r="48" spans="2:104" x14ac:dyDescent="0.25">
      <c r="B48">
        <v>19</v>
      </c>
      <c r="C48">
        <v>468</v>
      </c>
      <c r="D48">
        <v>312</v>
      </c>
      <c r="E48">
        <v>175</v>
      </c>
      <c r="F48">
        <v>0</v>
      </c>
      <c r="G48">
        <v>11</v>
      </c>
      <c r="H48">
        <v>285</v>
      </c>
      <c r="I48">
        <v>-49</v>
      </c>
      <c r="J48">
        <v>-673</v>
      </c>
      <c r="K48">
        <v>-891</v>
      </c>
      <c r="L48">
        <v>-1102</v>
      </c>
      <c r="M48">
        <v>100</v>
      </c>
      <c r="N48">
        <v>-77</v>
      </c>
      <c r="O48">
        <v>-998</v>
      </c>
      <c r="P48">
        <v>-2</v>
      </c>
      <c r="Q48">
        <v>791</v>
      </c>
      <c r="R48">
        <v>-149</v>
      </c>
      <c r="S48">
        <v>379</v>
      </c>
      <c r="T48">
        <v>-61</v>
      </c>
      <c r="U48">
        <v>0</v>
      </c>
      <c r="V48">
        <v>0</v>
      </c>
      <c r="W48">
        <v>490</v>
      </c>
      <c r="X48">
        <v>0</v>
      </c>
      <c r="Y48">
        <v>-100</v>
      </c>
      <c r="Z48">
        <v>567</v>
      </c>
      <c r="AA48">
        <v>-120</v>
      </c>
      <c r="AB48">
        <v>161</v>
      </c>
      <c r="AC48">
        <v>-866</v>
      </c>
      <c r="AD48">
        <v>-94</v>
      </c>
      <c r="AE48">
        <v>81</v>
      </c>
      <c r="AF48">
        <v>-948</v>
      </c>
      <c r="AG48">
        <v>-496</v>
      </c>
      <c r="AH48">
        <v>693</v>
      </c>
      <c r="AI48">
        <v>-157</v>
      </c>
      <c r="AJ48">
        <v>212</v>
      </c>
      <c r="AK48">
        <v>113</v>
      </c>
      <c r="AL48">
        <v>307</v>
      </c>
      <c r="AM48">
        <v>-194</v>
      </c>
      <c r="AN48">
        <v>1138</v>
      </c>
      <c r="AO48">
        <v>755</v>
      </c>
      <c r="AP48">
        <v>-58</v>
      </c>
      <c r="AQ48">
        <v>1008</v>
      </c>
      <c r="AR48">
        <v>178</v>
      </c>
      <c r="AS48">
        <v>-266</v>
      </c>
      <c r="AT48">
        <v>1093</v>
      </c>
      <c r="AU48">
        <v>0</v>
      </c>
      <c r="AV48">
        <v>111</v>
      </c>
      <c r="AW48">
        <v>-181</v>
      </c>
      <c r="AX48">
        <v>262</v>
      </c>
      <c r="AY48">
        <v>-350</v>
      </c>
      <c r="AZ48">
        <v>-429</v>
      </c>
      <c r="BA48">
        <v>23</v>
      </c>
      <c r="BB48">
        <v>61</v>
      </c>
      <c r="BC48">
        <v>435</v>
      </c>
      <c r="BD48">
        <v>45</v>
      </c>
      <c r="BE48">
        <v>-1016</v>
      </c>
      <c r="BF48">
        <v>-61</v>
      </c>
      <c r="BG48">
        <v>-95</v>
      </c>
      <c r="BH48">
        <v>-936</v>
      </c>
      <c r="BI48">
        <v>951</v>
      </c>
      <c r="BJ48">
        <v>-379</v>
      </c>
      <c r="BK48">
        <v>401</v>
      </c>
      <c r="BL48">
        <v>-366</v>
      </c>
      <c r="BM48">
        <v>981</v>
      </c>
      <c r="BN48">
        <v>129</v>
      </c>
      <c r="BO48">
        <v>1</v>
      </c>
      <c r="BP48">
        <v>18</v>
      </c>
      <c r="BQ48">
        <v>0</v>
      </c>
      <c r="BR48">
        <v>-1082</v>
      </c>
      <c r="BS48">
        <v>399</v>
      </c>
      <c r="BT48">
        <v>2</v>
      </c>
      <c r="BU48">
        <v>192</v>
      </c>
      <c r="BV48">
        <v>245</v>
      </c>
      <c r="BW48">
        <v>-705</v>
      </c>
      <c r="BX48">
        <v>-1</v>
      </c>
      <c r="BY48">
        <v>-1</v>
      </c>
      <c r="BZ48">
        <v>-546</v>
      </c>
      <c r="CA48">
        <v>-152</v>
      </c>
      <c r="CB48">
        <v>-81</v>
      </c>
      <c r="CC48">
        <v>0</v>
      </c>
      <c r="CD48">
        <v>-126</v>
      </c>
      <c r="CE48">
        <v>746</v>
      </c>
      <c r="CF48">
        <v>296</v>
      </c>
      <c r="CG48">
        <v>-778</v>
      </c>
      <c r="CH48">
        <v>34</v>
      </c>
      <c r="CI48">
        <v>0</v>
      </c>
      <c r="CJ48">
        <v>0</v>
      </c>
      <c r="CK48">
        <v>15</v>
      </c>
      <c r="CL48">
        <v>-2</v>
      </c>
      <c r="CM48">
        <v>818</v>
      </c>
      <c r="CN48">
        <v>69</v>
      </c>
      <c r="CO48">
        <v>30</v>
      </c>
      <c r="CP48">
        <v>1</v>
      </c>
      <c r="CQ48">
        <v>-820</v>
      </c>
      <c r="CR48">
        <v>1073</v>
      </c>
      <c r="CS48">
        <v>-280</v>
      </c>
      <c r="CT48">
        <v>0</v>
      </c>
      <c r="CU48">
        <v>-51</v>
      </c>
      <c r="CV48">
        <v>-919</v>
      </c>
      <c r="CW48">
        <v>111</v>
      </c>
      <c r="CY48">
        <f t="shared" si="2"/>
        <v>1.27</v>
      </c>
      <c r="CZ48">
        <f t="shared" si="3"/>
        <v>334.43</v>
      </c>
    </row>
    <row r="49" spans="2:104" x14ac:dyDescent="0.25">
      <c r="B49">
        <v>1156</v>
      </c>
      <c r="C49">
        <v>19</v>
      </c>
      <c r="D49">
        <v>-410</v>
      </c>
      <c r="E49">
        <v>338</v>
      </c>
      <c r="F49">
        <v>0</v>
      </c>
      <c r="G49">
        <v>163</v>
      </c>
      <c r="H49">
        <v>810</v>
      </c>
      <c r="I49">
        <v>-164</v>
      </c>
      <c r="J49">
        <v>282</v>
      </c>
      <c r="K49">
        <v>-391</v>
      </c>
      <c r="L49">
        <v>355</v>
      </c>
      <c r="M49">
        <v>1026</v>
      </c>
      <c r="N49">
        <v>59</v>
      </c>
      <c r="O49">
        <v>306</v>
      </c>
      <c r="P49">
        <v>-337</v>
      </c>
      <c r="Q49">
        <v>-806</v>
      </c>
      <c r="R49">
        <v>185</v>
      </c>
      <c r="S49">
        <v>424</v>
      </c>
      <c r="T49">
        <v>-41</v>
      </c>
      <c r="U49">
        <v>0</v>
      </c>
      <c r="V49">
        <v>784</v>
      </c>
      <c r="W49">
        <v>731</v>
      </c>
      <c r="X49">
        <v>846</v>
      </c>
      <c r="Y49">
        <v>156</v>
      </c>
      <c r="Z49">
        <v>687</v>
      </c>
      <c r="AA49">
        <v>49</v>
      </c>
      <c r="AB49">
        <v>-497</v>
      </c>
      <c r="AC49">
        <v>892</v>
      </c>
      <c r="AD49">
        <v>-41</v>
      </c>
      <c r="AE49">
        <v>88</v>
      </c>
      <c r="AF49">
        <v>326</v>
      </c>
      <c r="AG49">
        <v>0</v>
      </c>
      <c r="AH49">
        <v>753</v>
      </c>
      <c r="AI49">
        <v>-1022</v>
      </c>
      <c r="AJ49">
        <v>356</v>
      </c>
      <c r="AK49">
        <v>323</v>
      </c>
      <c r="AL49">
        <v>412</v>
      </c>
      <c r="AM49">
        <v>35</v>
      </c>
      <c r="AN49">
        <v>-140</v>
      </c>
      <c r="AO49">
        <v>0</v>
      </c>
      <c r="AP49">
        <v>248</v>
      </c>
      <c r="AQ49">
        <v>126</v>
      </c>
      <c r="AR49">
        <v>83</v>
      </c>
      <c r="AS49">
        <v>-305</v>
      </c>
      <c r="AT49">
        <v>-463</v>
      </c>
      <c r="AU49">
        <v>1148</v>
      </c>
      <c r="AV49">
        <v>90</v>
      </c>
      <c r="AW49">
        <v>-118</v>
      </c>
      <c r="AX49">
        <v>188</v>
      </c>
      <c r="AY49">
        <v>360</v>
      </c>
      <c r="AZ49">
        <v>6</v>
      </c>
      <c r="BA49">
        <v>-44</v>
      </c>
      <c r="BB49">
        <v>-469</v>
      </c>
      <c r="BC49">
        <v>-4</v>
      </c>
      <c r="BD49">
        <v>0</v>
      </c>
      <c r="BE49">
        <v>665</v>
      </c>
      <c r="BF49">
        <v>-16</v>
      </c>
      <c r="BG49">
        <v>-8</v>
      </c>
      <c r="BH49">
        <v>-89</v>
      </c>
      <c r="BI49">
        <v>867</v>
      </c>
      <c r="BJ49">
        <v>407</v>
      </c>
      <c r="BK49">
        <v>-25</v>
      </c>
      <c r="BL49">
        <v>-67</v>
      </c>
      <c r="BM49">
        <v>-6</v>
      </c>
      <c r="BN49">
        <v>1</v>
      </c>
      <c r="BO49">
        <v>159</v>
      </c>
      <c r="BP49">
        <v>19</v>
      </c>
      <c r="BQ49">
        <v>-60</v>
      </c>
      <c r="BR49">
        <v>4</v>
      </c>
      <c r="BS49">
        <v>249</v>
      </c>
      <c r="BT49">
        <v>-396</v>
      </c>
      <c r="BU49">
        <v>335</v>
      </c>
      <c r="BV49">
        <v>14</v>
      </c>
      <c r="BW49">
        <v>43</v>
      </c>
      <c r="BX49">
        <v>-2</v>
      </c>
      <c r="BY49">
        <v>-25</v>
      </c>
      <c r="BZ49">
        <v>-895</v>
      </c>
      <c r="CA49">
        <v>275</v>
      </c>
      <c r="CB49">
        <v>-559</v>
      </c>
      <c r="CC49">
        <v>-95</v>
      </c>
      <c r="CD49">
        <v>704</v>
      </c>
      <c r="CE49">
        <v>-740</v>
      </c>
      <c r="CF49">
        <v>197</v>
      </c>
      <c r="CG49">
        <v>1049</v>
      </c>
      <c r="CH49">
        <v>-122</v>
      </c>
      <c r="CI49">
        <v>22</v>
      </c>
      <c r="CJ49">
        <v>1</v>
      </c>
      <c r="CK49">
        <v>20</v>
      </c>
      <c r="CL49">
        <v>-339</v>
      </c>
      <c r="CM49">
        <v>-1034</v>
      </c>
      <c r="CN49">
        <v>144</v>
      </c>
      <c r="CO49">
        <v>120</v>
      </c>
      <c r="CP49">
        <v>269</v>
      </c>
      <c r="CQ49">
        <v>-429</v>
      </c>
      <c r="CR49">
        <v>1139</v>
      </c>
      <c r="CS49">
        <v>-1059</v>
      </c>
      <c r="CT49">
        <v>-644</v>
      </c>
      <c r="CU49">
        <v>-371</v>
      </c>
      <c r="CV49">
        <v>1033</v>
      </c>
      <c r="CW49">
        <v>63</v>
      </c>
      <c r="CY49">
        <f t="shared" si="2"/>
        <v>93.76</v>
      </c>
      <c r="CZ49">
        <f t="shared" si="3"/>
        <v>338.42</v>
      </c>
    </row>
    <row r="50" spans="2:104" x14ac:dyDescent="0.25">
      <c r="B50">
        <v>18</v>
      </c>
      <c r="C50">
        <v>-1</v>
      </c>
      <c r="D50">
        <v>1106</v>
      </c>
      <c r="E50">
        <v>284</v>
      </c>
      <c r="F50">
        <v>3</v>
      </c>
      <c r="G50">
        <v>-50</v>
      </c>
      <c r="H50">
        <v>0</v>
      </c>
      <c r="I50">
        <v>-23</v>
      </c>
      <c r="J50">
        <v>201</v>
      </c>
      <c r="K50">
        <v>38</v>
      </c>
      <c r="L50">
        <v>-1079</v>
      </c>
      <c r="M50">
        <v>745</v>
      </c>
      <c r="N50">
        <v>4</v>
      </c>
      <c r="O50">
        <v>-1010</v>
      </c>
      <c r="P50">
        <v>4</v>
      </c>
      <c r="Q50">
        <v>651</v>
      </c>
      <c r="R50">
        <v>718</v>
      </c>
      <c r="S50">
        <v>702</v>
      </c>
      <c r="T50">
        <v>-23</v>
      </c>
      <c r="U50">
        <v>-896</v>
      </c>
      <c r="V50">
        <v>-1010</v>
      </c>
      <c r="W50">
        <v>-389</v>
      </c>
      <c r="X50">
        <v>-38</v>
      </c>
      <c r="Y50">
        <v>-39</v>
      </c>
      <c r="Z50">
        <v>1119</v>
      </c>
      <c r="AA50">
        <v>891</v>
      </c>
      <c r="AB50">
        <v>0</v>
      </c>
      <c r="AC50">
        <v>-1114</v>
      </c>
      <c r="AD50">
        <v>-90</v>
      </c>
      <c r="AE50">
        <v>-861</v>
      </c>
      <c r="AF50">
        <v>523</v>
      </c>
      <c r="AG50">
        <v>-1</v>
      </c>
      <c r="AH50">
        <v>468</v>
      </c>
      <c r="AI50">
        <v>776</v>
      </c>
      <c r="AJ50">
        <v>441</v>
      </c>
      <c r="AK50">
        <v>1073</v>
      </c>
      <c r="AL50">
        <v>895</v>
      </c>
      <c r="AM50">
        <v>1007</v>
      </c>
      <c r="AN50">
        <v>-170</v>
      </c>
      <c r="AO50">
        <v>0</v>
      </c>
      <c r="AP50">
        <v>-474</v>
      </c>
      <c r="AQ50">
        <v>-698</v>
      </c>
      <c r="AR50">
        <v>68</v>
      </c>
      <c r="AS50">
        <v>78</v>
      </c>
      <c r="AT50">
        <v>-342</v>
      </c>
      <c r="AU50">
        <v>-573</v>
      </c>
      <c r="AV50">
        <v>405</v>
      </c>
      <c r="AW50">
        <v>-81</v>
      </c>
      <c r="AX50">
        <v>343</v>
      </c>
      <c r="AY50">
        <v>-147</v>
      </c>
      <c r="AZ50">
        <v>377</v>
      </c>
      <c r="BA50">
        <v>846</v>
      </c>
      <c r="BB50">
        <v>9</v>
      </c>
      <c r="BC50">
        <v>221</v>
      </c>
      <c r="BD50">
        <v>27</v>
      </c>
      <c r="BE50">
        <v>1029</v>
      </c>
      <c r="BF50">
        <v>694</v>
      </c>
      <c r="BG50">
        <v>-60</v>
      </c>
      <c r="BH50">
        <v>-767</v>
      </c>
      <c r="BI50">
        <v>-736</v>
      </c>
      <c r="BJ50">
        <v>642</v>
      </c>
      <c r="BK50">
        <v>180</v>
      </c>
      <c r="BL50">
        <v>-79</v>
      </c>
      <c r="BM50">
        <v>-18</v>
      </c>
      <c r="BN50">
        <v>20</v>
      </c>
      <c r="BO50">
        <v>579</v>
      </c>
      <c r="BP50">
        <v>25</v>
      </c>
      <c r="BQ50">
        <v>-67</v>
      </c>
      <c r="BR50">
        <v>196</v>
      </c>
      <c r="BS50">
        <v>200</v>
      </c>
      <c r="BT50">
        <v>-6</v>
      </c>
      <c r="BU50">
        <v>348</v>
      </c>
      <c r="BV50">
        <v>870</v>
      </c>
      <c r="BW50">
        <v>104</v>
      </c>
      <c r="BX50">
        <v>0</v>
      </c>
      <c r="BY50">
        <v>-267</v>
      </c>
      <c r="BZ50">
        <v>1075</v>
      </c>
      <c r="CA50">
        <v>-372</v>
      </c>
      <c r="CB50">
        <v>666</v>
      </c>
      <c r="CC50">
        <v>-407</v>
      </c>
      <c r="CD50">
        <v>242</v>
      </c>
      <c r="CE50">
        <v>-614</v>
      </c>
      <c r="CF50">
        <v>671</v>
      </c>
      <c r="CG50">
        <v>-481</v>
      </c>
      <c r="CH50">
        <v>208</v>
      </c>
      <c r="CI50">
        <v>-6</v>
      </c>
      <c r="CJ50">
        <v>2</v>
      </c>
      <c r="CK50">
        <v>-1</v>
      </c>
      <c r="CL50">
        <v>944</v>
      </c>
      <c r="CM50">
        <v>807</v>
      </c>
      <c r="CN50">
        <v>108</v>
      </c>
      <c r="CO50">
        <v>-717</v>
      </c>
      <c r="CP50">
        <v>261</v>
      </c>
      <c r="CQ50">
        <v>-63</v>
      </c>
      <c r="CR50">
        <v>737</v>
      </c>
      <c r="CS50">
        <v>7</v>
      </c>
      <c r="CT50">
        <v>168</v>
      </c>
      <c r="CU50">
        <v>-308</v>
      </c>
      <c r="CV50">
        <v>-875</v>
      </c>
      <c r="CW50">
        <v>606</v>
      </c>
      <c r="CY50">
        <f t="shared" si="2"/>
        <v>104.77</v>
      </c>
      <c r="CZ50">
        <f t="shared" si="3"/>
        <v>403.83</v>
      </c>
    </row>
    <row r="51" spans="2:104" x14ac:dyDescent="0.25">
      <c r="B51">
        <v>-319</v>
      </c>
      <c r="C51">
        <v>-8</v>
      </c>
      <c r="D51">
        <v>20</v>
      </c>
      <c r="E51">
        <v>-1122</v>
      </c>
      <c r="F51">
        <v>3</v>
      </c>
      <c r="G51">
        <v>399</v>
      </c>
      <c r="H51">
        <v>-9</v>
      </c>
      <c r="I51">
        <v>-10</v>
      </c>
      <c r="J51">
        <v>298</v>
      </c>
      <c r="K51">
        <v>0</v>
      </c>
      <c r="L51">
        <v>-1158</v>
      </c>
      <c r="M51">
        <v>38</v>
      </c>
      <c r="N51">
        <v>-11</v>
      </c>
      <c r="O51">
        <v>553</v>
      </c>
      <c r="P51">
        <v>-357</v>
      </c>
      <c r="Q51">
        <v>-480</v>
      </c>
      <c r="R51">
        <v>-46</v>
      </c>
      <c r="S51">
        <v>-621</v>
      </c>
      <c r="T51">
        <v>-115</v>
      </c>
      <c r="U51">
        <v>-1</v>
      </c>
      <c r="V51">
        <v>0</v>
      </c>
      <c r="W51">
        <v>-895</v>
      </c>
      <c r="X51">
        <v>557</v>
      </c>
      <c r="Y51">
        <v>-20</v>
      </c>
      <c r="Z51">
        <v>-232</v>
      </c>
      <c r="AA51">
        <v>4</v>
      </c>
      <c r="AB51">
        <v>7</v>
      </c>
      <c r="AC51">
        <v>520</v>
      </c>
      <c r="AD51">
        <v>-1</v>
      </c>
      <c r="AE51">
        <v>767</v>
      </c>
      <c r="AF51">
        <v>517</v>
      </c>
      <c r="AG51">
        <v>-30</v>
      </c>
      <c r="AH51">
        <v>-1024</v>
      </c>
      <c r="AI51">
        <v>88</v>
      </c>
      <c r="AJ51">
        <v>58</v>
      </c>
      <c r="AK51">
        <v>-27</v>
      </c>
      <c r="AL51">
        <v>-26</v>
      </c>
      <c r="AM51">
        <v>-2</v>
      </c>
      <c r="AN51">
        <v>-76</v>
      </c>
      <c r="AO51">
        <v>1108</v>
      </c>
      <c r="AP51">
        <v>-605</v>
      </c>
      <c r="AQ51">
        <v>-60</v>
      </c>
      <c r="AR51">
        <v>-350</v>
      </c>
      <c r="AS51">
        <v>0</v>
      </c>
      <c r="AT51">
        <v>-784</v>
      </c>
      <c r="AU51">
        <v>5</v>
      </c>
      <c r="AV51">
        <v>311</v>
      </c>
      <c r="AW51">
        <v>-15</v>
      </c>
      <c r="AX51">
        <v>381</v>
      </c>
      <c r="AY51">
        <v>65</v>
      </c>
      <c r="AZ51">
        <v>25</v>
      </c>
      <c r="BA51">
        <v>197</v>
      </c>
      <c r="BB51">
        <v>439</v>
      </c>
      <c r="BC51">
        <v>-858</v>
      </c>
      <c r="BD51">
        <v>364</v>
      </c>
      <c r="BE51">
        <v>-357</v>
      </c>
      <c r="BF51">
        <v>-402</v>
      </c>
      <c r="BG51">
        <v>-22</v>
      </c>
      <c r="BH51">
        <v>269</v>
      </c>
      <c r="BI51">
        <v>151</v>
      </c>
      <c r="BJ51">
        <v>570</v>
      </c>
      <c r="BK51">
        <v>3</v>
      </c>
      <c r="BL51">
        <v>-75</v>
      </c>
      <c r="BM51">
        <v>-40</v>
      </c>
      <c r="BN51">
        <v>713</v>
      </c>
      <c r="BO51">
        <v>-10</v>
      </c>
      <c r="BP51">
        <v>82</v>
      </c>
      <c r="BQ51">
        <v>-43</v>
      </c>
      <c r="BR51">
        <v>-719</v>
      </c>
      <c r="BS51">
        <v>310</v>
      </c>
      <c r="BT51">
        <v>747</v>
      </c>
      <c r="BU51">
        <v>1138</v>
      </c>
      <c r="BV51">
        <v>-642</v>
      </c>
      <c r="BW51">
        <v>435</v>
      </c>
      <c r="BX51">
        <v>-55</v>
      </c>
      <c r="BY51">
        <v>-22</v>
      </c>
      <c r="BZ51">
        <v>-947</v>
      </c>
      <c r="CA51">
        <v>680</v>
      </c>
      <c r="CB51">
        <v>303</v>
      </c>
      <c r="CC51">
        <v>177</v>
      </c>
      <c r="CD51">
        <v>596</v>
      </c>
      <c r="CE51">
        <v>-397</v>
      </c>
      <c r="CF51">
        <v>348</v>
      </c>
      <c r="CG51">
        <v>-420</v>
      </c>
      <c r="CH51">
        <v>9</v>
      </c>
      <c r="CI51">
        <v>-988</v>
      </c>
      <c r="CJ51">
        <v>2</v>
      </c>
      <c r="CK51">
        <v>-651</v>
      </c>
      <c r="CL51">
        <v>7</v>
      </c>
      <c r="CM51">
        <v>-624</v>
      </c>
      <c r="CN51">
        <v>75</v>
      </c>
      <c r="CO51">
        <v>571</v>
      </c>
      <c r="CP51">
        <v>-737</v>
      </c>
      <c r="CQ51">
        <v>-1</v>
      </c>
      <c r="CR51">
        <v>-1120</v>
      </c>
      <c r="CS51">
        <v>0</v>
      </c>
      <c r="CT51">
        <v>17</v>
      </c>
      <c r="CU51">
        <v>-1134</v>
      </c>
      <c r="CV51">
        <v>-773</v>
      </c>
      <c r="CW51">
        <v>767</v>
      </c>
      <c r="CY51">
        <f t="shared" si="2"/>
        <v>-47.47</v>
      </c>
      <c r="CZ51">
        <f t="shared" si="3"/>
        <v>341.35</v>
      </c>
    </row>
    <row r="52" spans="2:104" x14ac:dyDescent="0.25">
      <c r="B52">
        <v>71</v>
      </c>
      <c r="C52">
        <v>-621</v>
      </c>
      <c r="D52">
        <v>3</v>
      </c>
      <c r="E52">
        <v>491</v>
      </c>
      <c r="F52">
        <v>7</v>
      </c>
      <c r="G52">
        <v>89</v>
      </c>
      <c r="H52">
        <v>674</v>
      </c>
      <c r="I52">
        <v>-1</v>
      </c>
      <c r="J52">
        <v>471</v>
      </c>
      <c r="K52">
        <v>-90</v>
      </c>
      <c r="L52">
        <v>460</v>
      </c>
      <c r="M52">
        <v>431</v>
      </c>
      <c r="N52">
        <v>197</v>
      </c>
      <c r="O52">
        <v>-84</v>
      </c>
      <c r="P52">
        <v>-536</v>
      </c>
      <c r="Q52">
        <v>-761</v>
      </c>
      <c r="R52">
        <v>750</v>
      </c>
      <c r="S52">
        <v>1088</v>
      </c>
      <c r="T52">
        <v>-245</v>
      </c>
      <c r="U52">
        <v>-37</v>
      </c>
      <c r="V52">
        <v>64</v>
      </c>
      <c r="W52">
        <v>-1130</v>
      </c>
      <c r="X52">
        <v>-58</v>
      </c>
      <c r="Y52">
        <v>39</v>
      </c>
      <c r="Z52">
        <v>-284</v>
      </c>
      <c r="AA52">
        <v>-7</v>
      </c>
      <c r="AB52">
        <v>943</v>
      </c>
      <c r="AC52">
        <v>765</v>
      </c>
      <c r="AD52">
        <v>0</v>
      </c>
      <c r="AE52">
        <v>725</v>
      </c>
      <c r="AF52">
        <v>-1005</v>
      </c>
      <c r="AG52">
        <v>782</v>
      </c>
      <c r="AH52">
        <v>732</v>
      </c>
      <c r="AI52">
        <v>28</v>
      </c>
      <c r="AJ52">
        <v>381</v>
      </c>
      <c r="AK52">
        <v>-29</v>
      </c>
      <c r="AL52">
        <v>-31</v>
      </c>
      <c r="AM52">
        <v>-47</v>
      </c>
      <c r="AN52">
        <v>-1</v>
      </c>
      <c r="AO52">
        <v>-270</v>
      </c>
      <c r="AP52">
        <v>-1</v>
      </c>
      <c r="AQ52">
        <v>0</v>
      </c>
      <c r="AR52">
        <v>149</v>
      </c>
      <c r="AS52">
        <v>1</v>
      </c>
      <c r="AT52">
        <v>-548</v>
      </c>
      <c r="AU52">
        <v>140</v>
      </c>
      <c r="AV52">
        <v>449</v>
      </c>
      <c r="AW52">
        <v>0</v>
      </c>
      <c r="AX52">
        <v>570</v>
      </c>
      <c r="AY52">
        <v>-741</v>
      </c>
      <c r="AZ52">
        <v>441</v>
      </c>
      <c r="BA52">
        <v>0</v>
      </c>
      <c r="BB52">
        <v>426</v>
      </c>
      <c r="BC52">
        <v>-154</v>
      </c>
      <c r="BD52">
        <v>147</v>
      </c>
      <c r="BE52">
        <v>-581</v>
      </c>
      <c r="BF52">
        <v>11</v>
      </c>
      <c r="BG52">
        <v>-389</v>
      </c>
      <c r="BH52">
        <v>-551</v>
      </c>
      <c r="BI52">
        <v>-5</v>
      </c>
      <c r="BJ52">
        <v>0</v>
      </c>
      <c r="BK52">
        <v>-308</v>
      </c>
      <c r="BL52">
        <v>-93</v>
      </c>
      <c r="BM52">
        <v>307</v>
      </c>
      <c r="BN52">
        <v>0</v>
      </c>
      <c r="BO52">
        <v>0</v>
      </c>
      <c r="BP52">
        <v>82</v>
      </c>
      <c r="BQ52">
        <v>-226</v>
      </c>
      <c r="BR52">
        <v>206</v>
      </c>
      <c r="BS52">
        <v>568</v>
      </c>
      <c r="BT52">
        <v>451</v>
      </c>
      <c r="BU52">
        <v>-635</v>
      </c>
      <c r="BV52">
        <v>560</v>
      </c>
      <c r="BW52">
        <v>0</v>
      </c>
      <c r="BX52">
        <v>425</v>
      </c>
      <c r="BY52">
        <v>-284</v>
      </c>
      <c r="BZ52">
        <v>-1016</v>
      </c>
      <c r="CA52">
        <v>253</v>
      </c>
      <c r="CB52">
        <v>85</v>
      </c>
      <c r="CC52">
        <v>130</v>
      </c>
      <c r="CD52">
        <v>-34</v>
      </c>
      <c r="CE52">
        <v>-175</v>
      </c>
      <c r="CF52">
        <v>150</v>
      </c>
      <c r="CG52">
        <v>-532</v>
      </c>
      <c r="CH52">
        <v>27</v>
      </c>
      <c r="CI52">
        <v>-514</v>
      </c>
      <c r="CJ52">
        <v>78</v>
      </c>
      <c r="CK52">
        <v>0</v>
      </c>
      <c r="CL52">
        <v>-569</v>
      </c>
      <c r="CM52">
        <v>-787</v>
      </c>
      <c r="CN52">
        <v>132</v>
      </c>
      <c r="CO52">
        <v>825</v>
      </c>
      <c r="CP52">
        <v>-522</v>
      </c>
      <c r="CQ52">
        <v>-281</v>
      </c>
      <c r="CR52">
        <v>525</v>
      </c>
      <c r="CS52">
        <v>-30</v>
      </c>
      <c r="CT52">
        <v>1</v>
      </c>
      <c r="CU52">
        <v>63</v>
      </c>
      <c r="CV52">
        <v>-842</v>
      </c>
      <c r="CW52">
        <v>877</v>
      </c>
      <c r="CY52">
        <f t="shared" si="2"/>
        <v>22.15</v>
      </c>
      <c r="CZ52">
        <f t="shared" si="3"/>
        <v>323.25</v>
      </c>
    </row>
    <row r="53" spans="2:104" x14ac:dyDescent="0.25">
      <c r="B53">
        <v>-420</v>
      </c>
      <c r="C53">
        <v>0</v>
      </c>
      <c r="D53">
        <v>-1132</v>
      </c>
      <c r="E53">
        <v>767</v>
      </c>
      <c r="F53">
        <v>21</v>
      </c>
      <c r="G53">
        <v>-494</v>
      </c>
      <c r="H53">
        <v>-23</v>
      </c>
      <c r="I53">
        <v>12</v>
      </c>
      <c r="J53">
        <v>794</v>
      </c>
      <c r="K53">
        <v>-25</v>
      </c>
      <c r="L53">
        <v>1040</v>
      </c>
      <c r="M53">
        <v>4</v>
      </c>
      <c r="N53">
        <v>-609</v>
      </c>
      <c r="O53">
        <v>-744</v>
      </c>
      <c r="P53">
        <v>-642</v>
      </c>
      <c r="Q53">
        <v>729</v>
      </c>
      <c r="R53">
        <v>-158</v>
      </c>
      <c r="S53">
        <v>-354</v>
      </c>
      <c r="T53">
        <v>-144</v>
      </c>
      <c r="U53">
        <v>-490</v>
      </c>
      <c r="V53">
        <v>55</v>
      </c>
      <c r="W53">
        <v>499</v>
      </c>
      <c r="X53">
        <v>-460</v>
      </c>
      <c r="Y53">
        <v>-28</v>
      </c>
      <c r="Z53">
        <v>-351</v>
      </c>
      <c r="AA53">
        <v>96</v>
      </c>
      <c r="AB53">
        <v>1139</v>
      </c>
      <c r="AC53">
        <v>-687</v>
      </c>
      <c r="AD53">
        <v>243</v>
      </c>
      <c r="AE53">
        <v>-17</v>
      </c>
      <c r="AF53">
        <v>-811</v>
      </c>
      <c r="AG53">
        <v>-446</v>
      </c>
      <c r="AH53">
        <v>-779</v>
      </c>
      <c r="AI53">
        <v>261</v>
      </c>
      <c r="AJ53">
        <v>-315</v>
      </c>
      <c r="AK53">
        <v>-15</v>
      </c>
      <c r="AL53">
        <v>-41</v>
      </c>
      <c r="AM53">
        <v>-126</v>
      </c>
      <c r="AN53">
        <v>-7</v>
      </c>
      <c r="AO53">
        <v>-1120</v>
      </c>
      <c r="AP53">
        <v>-188</v>
      </c>
      <c r="AQ53">
        <v>34</v>
      </c>
      <c r="AR53">
        <v>614</v>
      </c>
      <c r="AS53">
        <v>-359</v>
      </c>
      <c r="AT53">
        <v>-10</v>
      </c>
      <c r="AU53">
        <v>-18</v>
      </c>
      <c r="AV53">
        <v>822</v>
      </c>
      <c r="AW53">
        <v>13</v>
      </c>
      <c r="AX53">
        <v>420</v>
      </c>
      <c r="AY53">
        <v>-54</v>
      </c>
      <c r="AZ53">
        <v>3</v>
      </c>
      <c r="BA53">
        <v>-187</v>
      </c>
      <c r="BB53">
        <v>-351</v>
      </c>
      <c r="BC53">
        <v>381</v>
      </c>
      <c r="BD53">
        <v>33</v>
      </c>
      <c r="BE53">
        <v>-823</v>
      </c>
      <c r="BF53">
        <v>692</v>
      </c>
      <c r="BG53">
        <v>-6</v>
      </c>
      <c r="BH53">
        <v>-1</v>
      </c>
      <c r="BI53">
        <v>-546</v>
      </c>
      <c r="BJ53">
        <v>-43</v>
      </c>
      <c r="BK53">
        <v>639</v>
      </c>
      <c r="BL53">
        <v>-77</v>
      </c>
      <c r="BM53">
        <v>794</v>
      </c>
      <c r="BN53">
        <v>109</v>
      </c>
      <c r="BO53">
        <v>5</v>
      </c>
      <c r="BP53">
        <v>49</v>
      </c>
      <c r="BQ53">
        <v>-205</v>
      </c>
      <c r="BR53">
        <v>-63</v>
      </c>
      <c r="BS53">
        <v>-854</v>
      </c>
      <c r="BT53">
        <v>-183</v>
      </c>
      <c r="BU53">
        <v>-423</v>
      </c>
      <c r="BV53">
        <v>297</v>
      </c>
      <c r="BW53">
        <v>0</v>
      </c>
      <c r="BX53">
        <v>1116</v>
      </c>
      <c r="BY53">
        <v>-1102</v>
      </c>
      <c r="BZ53">
        <v>793</v>
      </c>
      <c r="CA53">
        <v>-40</v>
      </c>
      <c r="CB53">
        <v>-794</v>
      </c>
      <c r="CC53">
        <v>671</v>
      </c>
      <c r="CD53">
        <v>-100</v>
      </c>
      <c r="CE53">
        <v>-187</v>
      </c>
      <c r="CF53">
        <v>33</v>
      </c>
      <c r="CG53">
        <v>-812</v>
      </c>
      <c r="CH53">
        <v>1141</v>
      </c>
      <c r="CI53">
        <v>620</v>
      </c>
      <c r="CJ53">
        <v>-8</v>
      </c>
      <c r="CK53">
        <v>-89</v>
      </c>
      <c r="CL53">
        <v>495</v>
      </c>
      <c r="CM53">
        <v>1049</v>
      </c>
      <c r="CN53">
        <v>280</v>
      </c>
      <c r="CO53">
        <v>-76</v>
      </c>
      <c r="CP53">
        <v>-7</v>
      </c>
      <c r="CQ53">
        <v>-285</v>
      </c>
      <c r="CR53">
        <v>654</v>
      </c>
      <c r="CS53">
        <v>423</v>
      </c>
      <c r="CT53">
        <v>2</v>
      </c>
      <c r="CU53">
        <v>2</v>
      </c>
      <c r="CV53">
        <v>-401</v>
      </c>
      <c r="CW53">
        <v>-947</v>
      </c>
      <c r="CY53">
        <f t="shared" si="2"/>
        <v>-18.329999999999998</v>
      </c>
      <c r="CZ53">
        <f t="shared" si="3"/>
        <v>375.21</v>
      </c>
    </row>
    <row r="54" spans="2:104" x14ac:dyDescent="0.25">
      <c r="B54">
        <v>-598</v>
      </c>
      <c r="C54">
        <v>-369</v>
      </c>
      <c r="D54">
        <v>-39</v>
      </c>
      <c r="E54">
        <v>466</v>
      </c>
      <c r="F54">
        <v>4</v>
      </c>
      <c r="G54">
        <v>-85</v>
      </c>
      <c r="H54">
        <v>78</v>
      </c>
      <c r="I54">
        <v>134</v>
      </c>
      <c r="J54">
        <v>-680</v>
      </c>
      <c r="K54">
        <v>19</v>
      </c>
      <c r="L54">
        <v>-567</v>
      </c>
      <c r="M54">
        <v>859</v>
      </c>
      <c r="N54">
        <v>-66</v>
      </c>
      <c r="O54">
        <v>-98</v>
      </c>
      <c r="P54">
        <v>102</v>
      </c>
      <c r="Q54">
        <v>1005</v>
      </c>
      <c r="R54">
        <v>-764</v>
      </c>
      <c r="S54">
        <v>-739</v>
      </c>
      <c r="T54">
        <v>-510</v>
      </c>
      <c r="U54">
        <v>9</v>
      </c>
      <c r="V54">
        <v>300</v>
      </c>
      <c r="W54">
        <v>532</v>
      </c>
      <c r="X54">
        <v>-37</v>
      </c>
      <c r="Y54">
        <v>1</v>
      </c>
      <c r="Z54">
        <v>-414</v>
      </c>
      <c r="AA54">
        <v>-326</v>
      </c>
      <c r="AB54">
        <v>-263</v>
      </c>
      <c r="AC54">
        <v>-489</v>
      </c>
      <c r="AD54">
        <v>-63</v>
      </c>
      <c r="AE54">
        <v>281</v>
      </c>
      <c r="AF54">
        <v>466</v>
      </c>
      <c r="AG54">
        <v>-9</v>
      </c>
      <c r="AH54">
        <v>1076</v>
      </c>
      <c r="AI54">
        <v>996</v>
      </c>
      <c r="AJ54">
        <v>-55</v>
      </c>
      <c r="AK54">
        <v>-38</v>
      </c>
      <c r="AL54">
        <v>-63</v>
      </c>
      <c r="AM54">
        <v>-492</v>
      </c>
      <c r="AN54">
        <v>-183</v>
      </c>
      <c r="AO54">
        <v>-688</v>
      </c>
      <c r="AP54">
        <v>-435</v>
      </c>
      <c r="AQ54">
        <v>-988</v>
      </c>
      <c r="AR54">
        <v>-68</v>
      </c>
      <c r="AS54">
        <v>-6</v>
      </c>
      <c r="AT54">
        <v>-332</v>
      </c>
      <c r="AU54">
        <v>375</v>
      </c>
      <c r="AV54">
        <v>-781</v>
      </c>
      <c r="AW54">
        <v>170</v>
      </c>
      <c r="AX54">
        <v>576</v>
      </c>
      <c r="AY54">
        <v>20</v>
      </c>
      <c r="AZ54">
        <v>-16</v>
      </c>
      <c r="BA54">
        <v>257</v>
      </c>
      <c r="BB54">
        <v>520</v>
      </c>
      <c r="BC54">
        <v>223</v>
      </c>
      <c r="BD54">
        <v>1</v>
      </c>
      <c r="BE54">
        <v>-854</v>
      </c>
      <c r="BF54">
        <v>15</v>
      </c>
      <c r="BG54">
        <v>-577</v>
      </c>
      <c r="BH54">
        <v>682</v>
      </c>
      <c r="BI54">
        <v>89</v>
      </c>
      <c r="BJ54">
        <v>-423</v>
      </c>
      <c r="BK54">
        <v>-261</v>
      </c>
      <c r="BL54">
        <v>0</v>
      </c>
      <c r="BM54">
        <v>-4</v>
      </c>
      <c r="BN54">
        <v>-8</v>
      </c>
      <c r="BO54">
        <v>207</v>
      </c>
      <c r="BP54">
        <v>26</v>
      </c>
      <c r="BQ54">
        <v>-300</v>
      </c>
      <c r="BR54">
        <v>-272</v>
      </c>
      <c r="BS54">
        <v>626</v>
      </c>
      <c r="BT54">
        <v>253</v>
      </c>
      <c r="BU54">
        <v>-493</v>
      </c>
      <c r="BV54">
        <v>73</v>
      </c>
      <c r="BW54">
        <v>259</v>
      </c>
      <c r="BX54">
        <v>724</v>
      </c>
      <c r="BY54">
        <v>-430</v>
      </c>
      <c r="BZ54">
        <v>890</v>
      </c>
      <c r="CA54">
        <v>-1</v>
      </c>
      <c r="CB54">
        <v>421</v>
      </c>
      <c r="CC54">
        <v>0</v>
      </c>
      <c r="CD54">
        <v>333</v>
      </c>
      <c r="CE54">
        <v>-273</v>
      </c>
      <c r="CF54">
        <v>0</v>
      </c>
      <c r="CG54">
        <v>-587</v>
      </c>
      <c r="CH54">
        <v>-7</v>
      </c>
      <c r="CI54">
        <v>106</v>
      </c>
      <c r="CJ54">
        <v>170</v>
      </c>
      <c r="CK54">
        <v>0</v>
      </c>
      <c r="CL54">
        <v>-460</v>
      </c>
      <c r="CM54">
        <v>-394</v>
      </c>
      <c r="CN54">
        <v>564</v>
      </c>
      <c r="CO54">
        <v>0</v>
      </c>
      <c r="CP54">
        <v>-910</v>
      </c>
      <c r="CQ54">
        <v>-126</v>
      </c>
      <c r="CR54">
        <v>-1008</v>
      </c>
      <c r="CS54">
        <v>935</v>
      </c>
      <c r="CT54">
        <v>-539</v>
      </c>
      <c r="CU54">
        <v>0</v>
      </c>
      <c r="CV54">
        <v>811</v>
      </c>
      <c r="CW54">
        <v>316</v>
      </c>
      <c r="CY54">
        <f t="shared" si="2"/>
        <v>-22.18</v>
      </c>
      <c r="CZ54">
        <f t="shared" si="3"/>
        <v>341.58</v>
      </c>
    </row>
    <row r="55" spans="2:104" x14ac:dyDescent="0.25">
      <c r="B55">
        <v>458</v>
      </c>
      <c r="C55">
        <v>-371</v>
      </c>
      <c r="D55">
        <v>-534</v>
      </c>
      <c r="E55">
        <v>683</v>
      </c>
      <c r="F55">
        <v>6</v>
      </c>
      <c r="G55">
        <v>167</v>
      </c>
      <c r="H55">
        <v>65</v>
      </c>
      <c r="I55">
        <v>32</v>
      </c>
      <c r="J55">
        <v>1029</v>
      </c>
      <c r="K55">
        <v>-530</v>
      </c>
      <c r="L55">
        <v>-333</v>
      </c>
      <c r="M55">
        <v>-782</v>
      </c>
      <c r="N55">
        <v>152</v>
      </c>
      <c r="O55">
        <v>-338</v>
      </c>
      <c r="P55">
        <v>4</v>
      </c>
      <c r="Q55">
        <v>-823</v>
      </c>
      <c r="R55">
        <v>-2</v>
      </c>
      <c r="S55">
        <v>195</v>
      </c>
      <c r="T55">
        <v>1107</v>
      </c>
      <c r="U55">
        <v>-30</v>
      </c>
      <c r="V55">
        <v>-1</v>
      </c>
      <c r="W55">
        <v>896</v>
      </c>
      <c r="X55">
        <v>453</v>
      </c>
      <c r="Y55">
        <v>-543</v>
      </c>
      <c r="Z55">
        <v>-758</v>
      </c>
      <c r="AA55">
        <v>-5</v>
      </c>
      <c r="AB55">
        <v>-10</v>
      </c>
      <c r="AC55">
        <v>-857</v>
      </c>
      <c r="AD55">
        <v>677</v>
      </c>
      <c r="AE55">
        <v>-14</v>
      </c>
      <c r="AF55">
        <v>916</v>
      </c>
      <c r="AG55">
        <v>159</v>
      </c>
      <c r="AH55">
        <v>-185</v>
      </c>
      <c r="AI55">
        <v>-7</v>
      </c>
      <c r="AJ55">
        <v>372</v>
      </c>
      <c r="AK55">
        <v>-57</v>
      </c>
      <c r="AL55">
        <v>-186</v>
      </c>
      <c r="AM55">
        <v>0</v>
      </c>
      <c r="AN55">
        <v>-794</v>
      </c>
      <c r="AO55">
        <v>-617</v>
      </c>
      <c r="AP55">
        <v>-46</v>
      </c>
      <c r="AQ55">
        <v>1153</v>
      </c>
      <c r="AR55">
        <v>-69</v>
      </c>
      <c r="AS55">
        <v>-721</v>
      </c>
      <c r="AT55">
        <v>630</v>
      </c>
      <c r="AU55">
        <v>-415</v>
      </c>
      <c r="AV55">
        <v>-970</v>
      </c>
      <c r="AW55">
        <v>259</v>
      </c>
      <c r="AX55">
        <v>992</v>
      </c>
      <c r="AY55">
        <v>-566</v>
      </c>
      <c r="AZ55">
        <v>5</v>
      </c>
      <c r="BA55">
        <v>-8</v>
      </c>
      <c r="BB55">
        <v>705</v>
      </c>
      <c r="BC55">
        <v>87</v>
      </c>
      <c r="BD55">
        <v>-8</v>
      </c>
      <c r="BE55">
        <v>922</v>
      </c>
      <c r="BF55">
        <v>12</v>
      </c>
      <c r="BG55">
        <v>-300</v>
      </c>
      <c r="BH55">
        <v>1115</v>
      </c>
      <c r="BI55">
        <v>359</v>
      </c>
      <c r="BJ55">
        <v>140</v>
      </c>
      <c r="BK55">
        <v>0</v>
      </c>
      <c r="BL55">
        <v>-2</v>
      </c>
      <c r="BM55">
        <v>-5</v>
      </c>
      <c r="BN55">
        <v>0</v>
      </c>
      <c r="BO55">
        <v>854</v>
      </c>
      <c r="BP55">
        <v>14</v>
      </c>
      <c r="BQ55">
        <v>-639</v>
      </c>
      <c r="BR55">
        <v>-47</v>
      </c>
      <c r="BS55">
        <v>1132</v>
      </c>
      <c r="BT55">
        <v>-257</v>
      </c>
      <c r="BU55">
        <v>-582</v>
      </c>
      <c r="BV55">
        <v>0</v>
      </c>
      <c r="BW55">
        <v>175</v>
      </c>
      <c r="BX55">
        <v>4</v>
      </c>
      <c r="BY55">
        <v>-54</v>
      </c>
      <c r="BZ55">
        <v>-1022</v>
      </c>
      <c r="CA55">
        <v>-304</v>
      </c>
      <c r="CB55">
        <v>-418</v>
      </c>
      <c r="CC55">
        <v>-179</v>
      </c>
      <c r="CD55">
        <v>335</v>
      </c>
      <c r="CE55">
        <v>-255</v>
      </c>
      <c r="CF55">
        <v>-28</v>
      </c>
      <c r="CG55">
        <v>-1039</v>
      </c>
      <c r="CH55">
        <v>-295</v>
      </c>
      <c r="CI55">
        <v>-329</v>
      </c>
      <c r="CJ55">
        <v>542</v>
      </c>
      <c r="CK55">
        <v>-39</v>
      </c>
      <c r="CL55">
        <v>-32</v>
      </c>
      <c r="CM55">
        <v>-274</v>
      </c>
      <c r="CN55">
        <v>803</v>
      </c>
      <c r="CO55">
        <v>30</v>
      </c>
      <c r="CP55">
        <v>-709</v>
      </c>
      <c r="CQ55">
        <v>1042</v>
      </c>
      <c r="CR55">
        <v>-902</v>
      </c>
      <c r="CS55">
        <v>0</v>
      </c>
      <c r="CT55">
        <v>356</v>
      </c>
      <c r="CU55">
        <v>1</v>
      </c>
      <c r="CV55">
        <v>-756</v>
      </c>
      <c r="CW55">
        <v>386</v>
      </c>
      <c r="CY55">
        <f t="shared" si="2"/>
        <v>3.77</v>
      </c>
      <c r="CZ55">
        <f t="shared" si="3"/>
        <v>384.71</v>
      </c>
    </row>
    <row r="56" spans="2:104" x14ac:dyDescent="0.25">
      <c r="B56">
        <v>-223</v>
      </c>
      <c r="C56">
        <v>222</v>
      </c>
      <c r="D56">
        <v>0</v>
      </c>
      <c r="E56">
        <v>707</v>
      </c>
      <c r="F56">
        <v>30</v>
      </c>
      <c r="G56">
        <v>42</v>
      </c>
      <c r="H56">
        <v>902</v>
      </c>
      <c r="I56">
        <v>368</v>
      </c>
      <c r="J56">
        <v>-662</v>
      </c>
      <c r="K56">
        <v>-2</v>
      </c>
      <c r="L56">
        <v>1004</v>
      </c>
      <c r="M56">
        <v>-5</v>
      </c>
      <c r="N56">
        <v>-544</v>
      </c>
      <c r="O56">
        <v>787</v>
      </c>
      <c r="P56">
        <v>0</v>
      </c>
      <c r="Q56">
        <v>646</v>
      </c>
      <c r="R56">
        <v>-295</v>
      </c>
      <c r="S56">
        <v>-939</v>
      </c>
      <c r="T56">
        <v>-386</v>
      </c>
      <c r="U56">
        <v>-19</v>
      </c>
      <c r="V56">
        <v>-169</v>
      </c>
      <c r="W56">
        <v>-561</v>
      </c>
      <c r="X56">
        <v>170</v>
      </c>
      <c r="Y56">
        <v>-10</v>
      </c>
      <c r="Z56">
        <v>952</v>
      </c>
      <c r="AA56">
        <v>334</v>
      </c>
      <c r="AB56">
        <v>191</v>
      </c>
      <c r="AC56">
        <v>-842</v>
      </c>
      <c r="AD56">
        <v>55</v>
      </c>
      <c r="AE56">
        <v>-979</v>
      </c>
      <c r="AF56">
        <v>-508</v>
      </c>
      <c r="AG56">
        <v>5</v>
      </c>
      <c r="AH56">
        <v>-201</v>
      </c>
      <c r="AI56">
        <v>-2</v>
      </c>
      <c r="AJ56">
        <v>-683</v>
      </c>
      <c r="AK56">
        <v>-65</v>
      </c>
      <c r="AL56">
        <v>-268</v>
      </c>
      <c r="AM56">
        <v>-1</v>
      </c>
      <c r="AN56">
        <v>420</v>
      </c>
      <c r="AO56">
        <v>702</v>
      </c>
      <c r="AP56">
        <v>156</v>
      </c>
      <c r="AQ56">
        <v>37</v>
      </c>
      <c r="AR56">
        <v>263</v>
      </c>
      <c r="AS56">
        <v>-65</v>
      </c>
      <c r="AT56">
        <v>-327</v>
      </c>
      <c r="AU56">
        <v>-355</v>
      </c>
      <c r="AV56">
        <v>519</v>
      </c>
      <c r="AW56">
        <v>609</v>
      </c>
      <c r="AX56">
        <v>-998</v>
      </c>
      <c r="AY56">
        <v>0</v>
      </c>
      <c r="AZ56">
        <v>-509</v>
      </c>
      <c r="BA56">
        <v>794</v>
      </c>
      <c r="BB56">
        <v>80</v>
      </c>
      <c r="BC56">
        <v>127</v>
      </c>
      <c r="BD56">
        <v>3</v>
      </c>
      <c r="BE56">
        <v>-801</v>
      </c>
      <c r="BF56">
        <v>-186</v>
      </c>
      <c r="BG56">
        <v>302</v>
      </c>
      <c r="BH56">
        <v>289</v>
      </c>
      <c r="BI56">
        <v>-372</v>
      </c>
      <c r="BJ56">
        <v>-330</v>
      </c>
      <c r="BK56">
        <v>74</v>
      </c>
      <c r="BL56">
        <v>-2</v>
      </c>
      <c r="BM56">
        <v>-6</v>
      </c>
      <c r="BN56">
        <v>773</v>
      </c>
      <c r="BO56">
        <v>25</v>
      </c>
      <c r="BP56">
        <v>11</v>
      </c>
      <c r="BQ56">
        <v>1049</v>
      </c>
      <c r="BR56">
        <v>311</v>
      </c>
      <c r="BS56">
        <v>-583</v>
      </c>
      <c r="BT56">
        <v>27</v>
      </c>
      <c r="BU56">
        <v>-1046</v>
      </c>
      <c r="BV56">
        <v>-387</v>
      </c>
      <c r="BW56">
        <v>844</v>
      </c>
      <c r="BX56">
        <v>179</v>
      </c>
      <c r="BY56">
        <v>-476</v>
      </c>
      <c r="BZ56">
        <v>536</v>
      </c>
      <c r="CA56">
        <v>-171</v>
      </c>
      <c r="CB56">
        <v>0</v>
      </c>
      <c r="CC56">
        <v>505</v>
      </c>
      <c r="CD56">
        <v>282</v>
      </c>
      <c r="CE56">
        <v>-241</v>
      </c>
      <c r="CF56">
        <v>-437</v>
      </c>
      <c r="CG56">
        <v>333</v>
      </c>
      <c r="CH56">
        <v>-57</v>
      </c>
      <c r="CI56">
        <v>-315</v>
      </c>
      <c r="CJ56">
        <v>393</v>
      </c>
      <c r="CK56">
        <v>213</v>
      </c>
      <c r="CL56">
        <v>-996</v>
      </c>
      <c r="CM56">
        <v>-59</v>
      </c>
      <c r="CN56">
        <v>-958</v>
      </c>
      <c r="CO56">
        <v>-559</v>
      </c>
      <c r="CP56">
        <v>-4</v>
      </c>
      <c r="CQ56">
        <v>496</v>
      </c>
      <c r="CR56">
        <v>-973</v>
      </c>
      <c r="CS56">
        <v>311</v>
      </c>
      <c r="CT56">
        <v>-376</v>
      </c>
      <c r="CU56">
        <v>0</v>
      </c>
      <c r="CV56">
        <v>-705</v>
      </c>
      <c r="CW56">
        <v>629</v>
      </c>
      <c r="CY56">
        <f t="shared" si="2"/>
        <v>-19.510000000000002</v>
      </c>
      <c r="CZ56">
        <f t="shared" si="3"/>
        <v>373.65</v>
      </c>
    </row>
    <row r="57" spans="2:104" x14ac:dyDescent="0.25">
      <c r="B57">
        <v>208</v>
      </c>
      <c r="C57">
        <v>243</v>
      </c>
      <c r="D57">
        <v>0</v>
      </c>
      <c r="E57">
        <v>-1070</v>
      </c>
      <c r="F57">
        <v>64</v>
      </c>
      <c r="G57">
        <v>1</v>
      </c>
      <c r="H57">
        <v>20</v>
      </c>
      <c r="I57">
        <v>507</v>
      </c>
      <c r="J57">
        <v>-1048</v>
      </c>
      <c r="K57">
        <v>-921</v>
      </c>
      <c r="L57">
        <v>-611</v>
      </c>
      <c r="M57">
        <v>239</v>
      </c>
      <c r="N57">
        <v>-27</v>
      </c>
      <c r="O57">
        <v>-79</v>
      </c>
      <c r="P57">
        <v>450</v>
      </c>
      <c r="Q57">
        <v>1040</v>
      </c>
      <c r="R57">
        <v>-215</v>
      </c>
      <c r="S57">
        <v>258</v>
      </c>
      <c r="T57">
        <v>-1013</v>
      </c>
      <c r="U57">
        <v>445</v>
      </c>
      <c r="V57">
        <v>22</v>
      </c>
      <c r="W57">
        <v>-825</v>
      </c>
      <c r="X57">
        <v>-87</v>
      </c>
      <c r="Y57">
        <v>0</v>
      </c>
      <c r="Z57">
        <v>-624</v>
      </c>
      <c r="AA57">
        <v>904</v>
      </c>
      <c r="AB57">
        <v>5</v>
      </c>
      <c r="AC57">
        <v>1058</v>
      </c>
      <c r="AD57">
        <v>-256</v>
      </c>
      <c r="AE57">
        <v>887</v>
      </c>
      <c r="AF57">
        <v>882</v>
      </c>
      <c r="AG57">
        <v>719</v>
      </c>
      <c r="AH57">
        <v>-248</v>
      </c>
      <c r="AI57">
        <v>100</v>
      </c>
      <c r="AJ57">
        <v>-4</v>
      </c>
      <c r="AK57">
        <v>-310</v>
      </c>
      <c r="AL57">
        <v>-418</v>
      </c>
      <c r="AM57">
        <v>18</v>
      </c>
      <c r="AN57">
        <v>-1031</v>
      </c>
      <c r="AO57">
        <v>595</v>
      </c>
      <c r="AP57">
        <v>0</v>
      </c>
      <c r="AQ57">
        <v>-1086</v>
      </c>
      <c r="AR57">
        <v>-796</v>
      </c>
      <c r="AS57">
        <v>-349</v>
      </c>
      <c r="AT57">
        <v>-1</v>
      </c>
      <c r="AU57">
        <v>397</v>
      </c>
      <c r="AV57">
        <v>-1061</v>
      </c>
      <c r="AW57">
        <v>404</v>
      </c>
      <c r="AX57">
        <v>913</v>
      </c>
      <c r="AY57">
        <v>-42</v>
      </c>
      <c r="AZ57">
        <v>-16</v>
      </c>
      <c r="BA57">
        <v>-165</v>
      </c>
      <c r="BB57">
        <v>683</v>
      </c>
      <c r="BC57">
        <v>1012</v>
      </c>
      <c r="BD57">
        <v>-2</v>
      </c>
      <c r="BE57">
        <v>882</v>
      </c>
      <c r="BF57">
        <v>14</v>
      </c>
      <c r="BG57">
        <v>-555</v>
      </c>
      <c r="BH57">
        <v>498</v>
      </c>
      <c r="BI57">
        <v>-583</v>
      </c>
      <c r="BJ57">
        <v>15</v>
      </c>
      <c r="BK57">
        <v>-27</v>
      </c>
      <c r="BL57">
        <v>-1</v>
      </c>
      <c r="BM57">
        <v>-1096</v>
      </c>
      <c r="BN57">
        <v>18</v>
      </c>
      <c r="BO57">
        <v>398</v>
      </c>
      <c r="BP57">
        <v>285</v>
      </c>
      <c r="BQ57">
        <v>-244</v>
      </c>
      <c r="BR57">
        <v>0</v>
      </c>
      <c r="BS57">
        <v>-783</v>
      </c>
      <c r="BT57">
        <v>-652</v>
      </c>
      <c r="BU57">
        <v>397</v>
      </c>
      <c r="BV57">
        <v>2</v>
      </c>
      <c r="BW57">
        <v>0</v>
      </c>
      <c r="BX57">
        <v>13</v>
      </c>
      <c r="BY57">
        <v>-257</v>
      </c>
      <c r="BZ57">
        <v>567</v>
      </c>
      <c r="CA57">
        <v>0</v>
      </c>
      <c r="CB57">
        <v>19</v>
      </c>
      <c r="CC57">
        <v>0</v>
      </c>
      <c r="CD57">
        <v>481</v>
      </c>
      <c r="CE57">
        <v>-444</v>
      </c>
      <c r="CF57">
        <v>-450</v>
      </c>
      <c r="CG57">
        <v>348</v>
      </c>
      <c r="CH57">
        <v>-165</v>
      </c>
      <c r="CI57">
        <v>-23</v>
      </c>
      <c r="CJ57">
        <v>408</v>
      </c>
      <c r="CK57">
        <v>102</v>
      </c>
      <c r="CL57">
        <v>-52</v>
      </c>
      <c r="CM57">
        <v>-790</v>
      </c>
      <c r="CN57">
        <v>379</v>
      </c>
      <c r="CO57">
        <v>386</v>
      </c>
      <c r="CP57">
        <v>-292</v>
      </c>
      <c r="CQ57">
        <v>186</v>
      </c>
      <c r="CR57">
        <v>-1109</v>
      </c>
      <c r="CS57">
        <v>361</v>
      </c>
      <c r="CT57">
        <v>-204</v>
      </c>
      <c r="CU57">
        <v>-73</v>
      </c>
      <c r="CV57">
        <v>-454</v>
      </c>
      <c r="CW57">
        <v>697</v>
      </c>
      <c r="CY57">
        <f t="shared" si="2"/>
        <v>-20.29</v>
      </c>
      <c r="CZ57">
        <f t="shared" si="3"/>
        <v>390.89</v>
      </c>
    </row>
    <row r="58" spans="2:104" x14ac:dyDescent="0.25">
      <c r="B58">
        <v>27</v>
      </c>
      <c r="C58">
        <v>-147</v>
      </c>
      <c r="D58">
        <v>647</v>
      </c>
      <c r="E58">
        <v>596</v>
      </c>
      <c r="F58">
        <v>29</v>
      </c>
      <c r="G58">
        <v>607</v>
      </c>
      <c r="H58">
        <v>507</v>
      </c>
      <c r="I58">
        <v>161</v>
      </c>
      <c r="J58">
        <v>144</v>
      </c>
      <c r="K58">
        <v>-15</v>
      </c>
      <c r="L58">
        <v>1154</v>
      </c>
      <c r="M58">
        <v>0</v>
      </c>
      <c r="N58">
        <v>-2</v>
      </c>
      <c r="O58">
        <v>-2</v>
      </c>
      <c r="P58">
        <v>760</v>
      </c>
      <c r="Q58">
        <v>-326</v>
      </c>
      <c r="R58">
        <v>-1141</v>
      </c>
      <c r="S58">
        <v>7</v>
      </c>
      <c r="T58">
        <v>1023</v>
      </c>
      <c r="U58">
        <v>-65</v>
      </c>
      <c r="V58">
        <v>-215</v>
      </c>
      <c r="W58">
        <v>870</v>
      </c>
      <c r="X58">
        <v>-14</v>
      </c>
      <c r="Y58">
        <v>222</v>
      </c>
      <c r="Z58">
        <v>-361</v>
      </c>
      <c r="AA58">
        <v>-103</v>
      </c>
      <c r="AB58">
        <v>-254</v>
      </c>
      <c r="AC58">
        <v>-792</v>
      </c>
      <c r="AD58">
        <v>30</v>
      </c>
      <c r="AE58">
        <v>-467</v>
      </c>
      <c r="AF58">
        <v>-106</v>
      </c>
      <c r="AG58">
        <v>-928</v>
      </c>
      <c r="AH58">
        <v>-158</v>
      </c>
      <c r="AI58">
        <v>1</v>
      </c>
      <c r="AJ58">
        <v>-195</v>
      </c>
      <c r="AK58">
        <v>-839</v>
      </c>
      <c r="AL58">
        <v>-864</v>
      </c>
      <c r="AM58">
        <v>-769</v>
      </c>
      <c r="AN58">
        <v>919</v>
      </c>
      <c r="AO58">
        <v>-26</v>
      </c>
      <c r="AP58">
        <v>-668</v>
      </c>
      <c r="AQ58">
        <v>49</v>
      </c>
      <c r="AR58">
        <v>-1129</v>
      </c>
      <c r="AS58">
        <v>0</v>
      </c>
      <c r="AT58">
        <v>0</v>
      </c>
      <c r="AU58">
        <v>-3</v>
      </c>
      <c r="AV58">
        <v>1048</v>
      </c>
      <c r="AW58">
        <v>814</v>
      </c>
      <c r="AX58">
        <v>-656</v>
      </c>
      <c r="AY58">
        <v>-929</v>
      </c>
      <c r="AZ58">
        <v>-230</v>
      </c>
      <c r="BA58">
        <v>10</v>
      </c>
      <c r="BB58">
        <v>-124</v>
      </c>
      <c r="BC58">
        <v>660</v>
      </c>
      <c r="BD58">
        <v>42</v>
      </c>
      <c r="BE58">
        <v>-860</v>
      </c>
      <c r="BF58">
        <v>-751</v>
      </c>
      <c r="BG58">
        <v>-859</v>
      </c>
      <c r="BH58">
        <v>-270</v>
      </c>
      <c r="BI58">
        <v>-683</v>
      </c>
      <c r="BJ58">
        <v>-531</v>
      </c>
      <c r="BK58">
        <v>-27</v>
      </c>
      <c r="BL58">
        <v>-108</v>
      </c>
      <c r="BM58">
        <v>-9</v>
      </c>
      <c r="BN58">
        <v>-977</v>
      </c>
      <c r="BO58">
        <v>-10</v>
      </c>
      <c r="BP58">
        <v>412</v>
      </c>
      <c r="BQ58">
        <v>-263</v>
      </c>
      <c r="BR58">
        <v>-1</v>
      </c>
      <c r="BS58">
        <v>477</v>
      </c>
      <c r="BT58">
        <v>-371</v>
      </c>
      <c r="BU58">
        <v>359</v>
      </c>
      <c r="BV58">
        <v>670</v>
      </c>
      <c r="BW58">
        <v>0</v>
      </c>
      <c r="BX58">
        <v>-52</v>
      </c>
      <c r="BY58">
        <v>-100</v>
      </c>
      <c r="BZ58">
        <v>760</v>
      </c>
      <c r="CA58">
        <v>327</v>
      </c>
      <c r="CB58">
        <v>25</v>
      </c>
      <c r="CC58">
        <v>782</v>
      </c>
      <c r="CD58">
        <v>452</v>
      </c>
      <c r="CE58">
        <v>-761</v>
      </c>
      <c r="CF58">
        <v>-536</v>
      </c>
      <c r="CG58">
        <v>321</v>
      </c>
      <c r="CH58">
        <v>-33</v>
      </c>
      <c r="CI58">
        <v>-20</v>
      </c>
      <c r="CJ58">
        <v>-1090</v>
      </c>
      <c r="CK58">
        <v>-227</v>
      </c>
      <c r="CL58">
        <v>127</v>
      </c>
      <c r="CM58">
        <v>-762</v>
      </c>
      <c r="CN58">
        <v>564</v>
      </c>
      <c r="CO58">
        <v>-80</v>
      </c>
      <c r="CP58">
        <v>3</v>
      </c>
      <c r="CQ58">
        <v>4</v>
      </c>
      <c r="CR58">
        <v>856</v>
      </c>
      <c r="CS58">
        <v>571</v>
      </c>
      <c r="CT58">
        <v>-3</v>
      </c>
      <c r="CU58">
        <v>-292</v>
      </c>
      <c r="CV58">
        <v>-209</v>
      </c>
      <c r="CW58">
        <v>-1067</v>
      </c>
      <c r="CY58">
        <f t="shared" si="2"/>
        <v>-54.43</v>
      </c>
      <c r="CZ58">
        <f t="shared" si="3"/>
        <v>395.17</v>
      </c>
    </row>
    <row r="59" spans="2:104" x14ac:dyDescent="0.25">
      <c r="B59">
        <v>21</v>
      </c>
      <c r="C59">
        <v>38</v>
      </c>
      <c r="D59">
        <v>-1020</v>
      </c>
      <c r="E59">
        <v>-735</v>
      </c>
      <c r="F59">
        <v>222</v>
      </c>
      <c r="G59">
        <v>828</v>
      </c>
      <c r="H59">
        <v>-964</v>
      </c>
      <c r="I59">
        <v>450</v>
      </c>
      <c r="J59">
        <v>238</v>
      </c>
      <c r="K59">
        <v>-847</v>
      </c>
      <c r="L59">
        <v>-447</v>
      </c>
      <c r="M59">
        <v>-59</v>
      </c>
      <c r="N59">
        <v>-2</v>
      </c>
      <c r="O59">
        <v>523</v>
      </c>
      <c r="P59">
        <v>1111</v>
      </c>
      <c r="Q59">
        <v>-1008</v>
      </c>
      <c r="R59">
        <v>-41</v>
      </c>
      <c r="S59">
        <v>41</v>
      </c>
      <c r="T59">
        <v>-557</v>
      </c>
      <c r="U59">
        <v>-790</v>
      </c>
      <c r="V59">
        <v>367</v>
      </c>
      <c r="W59">
        <v>-931</v>
      </c>
      <c r="X59">
        <v>-9</v>
      </c>
      <c r="Y59">
        <v>6</v>
      </c>
      <c r="Z59">
        <v>-471</v>
      </c>
      <c r="AA59">
        <v>170</v>
      </c>
      <c r="AB59">
        <v>-11</v>
      </c>
      <c r="AC59">
        <v>930</v>
      </c>
      <c r="AD59">
        <v>0</v>
      </c>
      <c r="AE59">
        <v>165</v>
      </c>
      <c r="AF59">
        <v>-694</v>
      </c>
      <c r="AG59">
        <v>-318</v>
      </c>
      <c r="AH59">
        <v>-369</v>
      </c>
      <c r="AI59">
        <v>-211</v>
      </c>
      <c r="AJ59">
        <v>-613</v>
      </c>
      <c r="AK59">
        <v>137</v>
      </c>
      <c r="AL59">
        <v>92</v>
      </c>
      <c r="AM59">
        <v>20</v>
      </c>
      <c r="AN59">
        <v>-1002</v>
      </c>
      <c r="AO59">
        <v>31</v>
      </c>
      <c r="AP59">
        <v>0</v>
      </c>
      <c r="AQ59">
        <v>-54</v>
      </c>
      <c r="AR59">
        <v>717</v>
      </c>
      <c r="AS59">
        <v>216</v>
      </c>
      <c r="AT59">
        <v>0</v>
      </c>
      <c r="AU59">
        <v>-799</v>
      </c>
      <c r="AV59">
        <v>-110</v>
      </c>
      <c r="AW59">
        <v>-996</v>
      </c>
      <c r="AX59">
        <v>828</v>
      </c>
      <c r="AY59">
        <v>44</v>
      </c>
      <c r="AZ59">
        <v>-70</v>
      </c>
      <c r="BA59">
        <v>-61</v>
      </c>
      <c r="BB59">
        <v>77</v>
      </c>
      <c r="BC59">
        <v>-1</v>
      </c>
      <c r="BD59">
        <v>2</v>
      </c>
      <c r="BE59">
        <v>511</v>
      </c>
      <c r="BF59">
        <v>0</v>
      </c>
      <c r="BG59">
        <v>-25</v>
      </c>
      <c r="BH59">
        <v>72</v>
      </c>
      <c r="BI59">
        <v>819</v>
      </c>
      <c r="BJ59">
        <v>-641</v>
      </c>
      <c r="BK59">
        <v>21</v>
      </c>
      <c r="BL59">
        <v>-132</v>
      </c>
      <c r="BM59">
        <v>6</v>
      </c>
      <c r="BN59">
        <v>-344</v>
      </c>
      <c r="BO59">
        <v>-335</v>
      </c>
      <c r="BP59">
        <v>404</v>
      </c>
      <c r="BQ59">
        <v>-257</v>
      </c>
      <c r="BR59">
        <v>64</v>
      </c>
      <c r="BS59">
        <v>520</v>
      </c>
      <c r="BT59">
        <v>71</v>
      </c>
      <c r="BU59">
        <v>797</v>
      </c>
      <c r="BV59">
        <v>294</v>
      </c>
      <c r="BW59">
        <v>-89</v>
      </c>
      <c r="BX59">
        <v>-404</v>
      </c>
      <c r="BY59">
        <v>-8</v>
      </c>
      <c r="BZ59">
        <v>-913</v>
      </c>
      <c r="CA59">
        <v>-1</v>
      </c>
      <c r="CB59">
        <v>-19</v>
      </c>
      <c r="CC59">
        <v>1058</v>
      </c>
      <c r="CD59">
        <v>593</v>
      </c>
      <c r="CE59">
        <v>730</v>
      </c>
      <c r="CF59">
        <v>-856</v>
      </c>
      <c r="CG59">
        <v>316</v>
      </c>
      <c r="CH59">
        <v>0</v>
      </c>
      <c r="CI59">
        <v>29</v>
      </c>
      <c r="CJ59">
        <v>1</v>
      </c>
      <c r="CK59">
        <v>-88</v>
      </c>
      <c r="CL59">
        <v>531</v>
      </c>
      <c r="CM59">
        <v>-513</v>
      </c>
      <c r="CN59">
        <v>649</v>
      </c>
      <c r="CO59">
        <v>256</v>
      </c>
      <c r="CP59">
        <v>0</v>
      </c>
      <c r="CQ59">
        <v>99</v>
      </c>
      <c r="CR59">
        <v>-465</v>
      </c>
      <c r="CS59">
        <v>-32</v>
      </c>
      <c r="CT59">
        <v>461</v>
      </c>
      <c r="CU59">
        <v>-584</v>
      </c>
      <c r="CV59">
        <v>1047</v>
      </c>
      <c r="CW59">
        <v>423</v>
      </c>
      <c r="CY59">
        <f t="shared" si="2"/>
        <v>-18.5</v>
      </c>
      <c r="CZ59">
        <f t="shared" si="3"/>
        <v>359.42</v>
      </c>
    </row>
    <row r="60" spans="2:104" x14ac:dyDescent="0.25">
      <c r="B60">
        <v>-925</v>
      </c>
      <c r="C60">
        <v>493</v>
      </c>
      <c r="D60">
        <v>-424</v>
      </c>
      <c r="E60">
        <v>517</v>
      </c>
      <c r="F60">
        <v>707</v>
      </c>
      <c r="G60">
        <v>0</v>
      </c>
      <c r="H60">
        <v>521</v>
      </c>
      <c r="I60">
        <v>375</v>
      </c>
      <c r="J60">
        <v>168</v>
      </c>
      <c r="K60">
        <v>-538</v>
      </c>
      <c r="L60">
        <v>-1038</v>
      </c>
      <c r="M60">
        <v>904</v>
      </c>
      <c r="N60">
        <v>137</v>
      </c>
      <c r="O60">
        <v>-527</v>
      </c>
      <c r="P60">
        <v>-517</v>
      </c>
      <c r="Q60">
        <v>797</v>
      </c>
      <c r="R60">
        <v>17</v>
      </c>
      <c r="S60">
        <v>1</v>
      </c>
      <c r="T60">
        <v>613</v>
      </c>
      <c r="U60">
        <v>-516</v>
      </c>
      <c r="V60">
        <v>27</v>
      </c>
      <c r="W60">
        <v>871</v>
      </c>
      <c r="X60">
        <v>-2</v>
      </c>
      <c r="Y60">
        <v>-516</v>
      </c>
      <c r="Z60">
        <v>-542</v>
      </c>
      <c r="AA60">
        <v>1</v>
      </c>
      <c r="AB60">
        <v>-196</v>
      </c>
      <c r="AC60">
        <v>-796</v>
      </c>
      <c r="AD60">
        <v>18</v>
      </c>
      <c r="AE60">
        <v>-347</v>
      </c>
      <c r="AF60">
        <v>814</v>
      </c>
      <c r="AG60">
        <v>1086</v>
      </c>
      <c r="AH60">
        <v>-738</v>
      </c>
      <c r="AI60">
        <v>-567</v>
      </c>
      <c r="AJ60">
        <v>-9</v>
      </c>
      <c r="AK60">
        <v>103</v>
      </c>
      <c r="AL60">
        <v>139</v>
      </c>
      <c r="AM60">
        <v>44</v>
      </c>
      <c r="AN60">
        <v>545</v>
      </c>
      <c r="AO60">
        <v>162</v>
      </c>
      <c r="AP60">
        <v>0</v>
      </c>
      <c r="AQ60">
        <v>391</v>
      </c>
      <c r="AR60">
        <v>128</v>
      </c>
      <c r="AS60">
        <v>-45</v>
      </c>
      <c r="AT60">
        <v>-458</v>
      </c>
      <c r="AU60">
        <v>1</v>
      </c>
      <c r="AV60">
        <v>1044</v>
      </c>
      <c r="AW60">
        <v>-863</v>
      </c>
      <c r="AX60">
        <v>952</v>
      </c>
      <c r="AY60">
        <v>-58</v>
      </c>
      <c r="AZ60">
        <v>-152</v>
      </c>
      <c r="BA60">
        <v>-135</v>
      </c>
      <c r="BB60">
        <v>76</v>
      </c>
      <c r="BC60">
        <v>3</v>
      </c>
      <c r="BD60">
        <v>34</v>
      </c>
      <c r="BE60">
        <v>750</v>
      </c>
      <c r="BF60">
        <v>622</v>
      </c>
      <c r="BG60">
        <v>-10</v>
      </c>
      <c r="BH60">
        <v>0</v>
      </c>
      <c r="BI60">
        <v>808</v>
      </c>
      <c r="BJ60">
        <v>-95</v>
      </c>
      <c r="BK60">
        <v>225</v>
      </c>
      <c r="BL60">
        <v>-153</v>
      </c>
      <c r="BM60">
        <v>-138</v>
      </c>
      <c r="BN60">
        <v>77</v>
      </c>
      <c r="BO60">
        <v>31</v>
      </c>
      <c r="BP60">
        <v>266</v>
      </c>
      <c r="BQ60">
        <v>-224</v>
      </c>
      <c r="BR60">
        <v>-1011</v>
      </c>
      <c r="BS60">
        <v>934</v>
      </c>
      <c r="BT60">
        <v>-1032</v>
      </c>
      <c r="BU60">
        <v>-707</v>
      </c>
      <c r="BV60">
        <v>99</v>
      </c>
      <c r="BW60">
        <v>-225</v>
      </c>
      <c r="BX60">
        <v>4</v>
      </c>
      <c r="BY60">
        <v>-234</v>
      </c>
      <c r="BZ60">
        <v>860</v>
      </c>
      <c r="CA60">
        <v>560</v>
      </c>
      <c r="CB60">
        <v>821</v>
      </c>
      <c r="CC60">
        <v>-44</v>
      </c>
      <c r="CD60">
        <v>-198</v>
      </c>
      <c r="CE60">
        <v>1022</v>
      </c>
      <c r="CF60">
        <v>-627</v>
      </c>
      <c r="CG60">
        <v>251</v>
      </c>
      <c r="CH60">
        <v>43</v>
      </c>
      <c r="CI60">
        <v>424</v>
      </c>
      <c r="CJ60">
        <v>1</v>
      </c>
      <c r="CK60">
        <v>-30</v>
      </c>
      <c r="CL60">
        <v>312</v>
      </c>
      <c r="CM60">
        <v>-169</v>
      </c>
      <c r="CN60">
        <v>1112</v>
      </c>
      <c r="CO60">
        <v>6</v>
      </c>
      <c r="CP60">
        <v>537</v>
      </c>
      <c r="CQ60">
        <v>34</v>
      </c>
      <c r="CR60">
        <v>-675</v>
      </c>
      <c r="CS60">
        <v>-268</v>
      </c>
      <c r="CT60">
        <v>40</v>
      </c>
      <c r="CU60">
        <v>-146</v>
      </c>
      <c r="CV60">
        <v>-610</v>
      </c>
      <c r="CW60">
        <v>1061</v>
      </c>
      <c r="CY60">
        <f t="shared" si="2"/>
        <v>60.84</v>
      </c>
      <c r="CZ60">
        <f t="shared" si="3"/>
        <v>390.94</v>
      </c>
    </row>
    <row r="61" spans="2:104" x14ac:dyDescent="0.25">
      <c r="B61">
        <v>232</v>
      </c>
      <c r="C61">
        <v>-510</v>
      </c>
      <c r="D61">
        <v>658</v>
      </c>
      <c r="E61">
        <v>-986</v>
      </c>
      <c r="F61">
        <v>-1120</v>
      </c>
      <c r="G61">
        <v>25</v>
      </c>
      <c r="H61">
        <v>-44</v>
      </c>
      <c r="I61">
        <v>1031</v>
      </c>
      <c r="J61">
        <v>157</v>
      </c>
      <c r="K61">
        <v>1</v>
      </c>
      <c r="L61">
        <v>1128</v>
      </c>
      <c r="M61">
        <v>527</v>
      </c>
      <c r="N61">
        <v>-900</v>
      </c>
      <c r="O61">
        <v>-28</v>
      </c>
      <c r="P61">
        <v>-718</v>
      </c>
      <c r="Q61">
        <v>-927</v>
      </c>
      <c r="R61">
        <v>1094</v>
      </c>
      <c r="S61">
        <v>52</v>
      </c>
      <c r="T61">
        <v>597</v>
      </c>
      <c r="U61">
        <v>-125</v>
      </c>
      <c r="V61">
        <v>-729</v>
      </c>
      <c r="W61">
        <v>-833</v>
      </c>
      <c r="X61">
        <v>-932</v>
      </c>
      <c r="Y61">
        <v>-226</v>
      </c>
      <c r="Z61">
        <v>-938</v>
      </c>
      <c r="AA61">
        <v>-1091</v>
      </c>
      <c r="AB61">
        <v>1</v>
      </c>
      <c r="AC61">
        <v>939</v>
      </c>
      <c r="AD61">
        <v>3</v>
      </c>
      <c r="AE61">
        <v>217</v>
      </c>
      <c r="AF61">
        <v>-268</v>
      </c>
      <c r="AG61">
        <v>352</v>
      </c>
      <c r="AH61">
        <v>1153</v>
      </c>
      <c r="AI61">
        <v>2</v>
      </c>
      <c r="AJ61">
        <v>12</v>
      </c>
      <c r="AK61">
        <v>171</v>
      </c>
      <c r="AL61">
        <v>216</v>
      </c>
      <c r="AM61">
        <v>-3</v>
      </c>
      <c r="AN61">
        <v>1113</v>
      </c>
      <c r="AO61">
        <v>-24</v>
      </c>
      <c r="AP61">
        <v>1009</v>
      </c>
      <c r="AQ61">
        <v>-256</v>
      </c>
      <c r="AR61">
        <v>-258</v>
      </c>
      <c r="AS61">
        <v>1140</v>
      </c>
      <c r="AT61">
        <v>-1</v>
      </c>
      <c r="AU61">
        <v>3</v>
      </c>
      <c r="AV61">
        <v>1045</v>
      </c>
      <c r="AW61">
        <v>-209</v>
      </c>
      <c r="AX61">
        <v>1143</v>
      </c>
      <c r="AY61">
        <v>733</v>
      </c>
      <c r="AZ61">
        <v>1124</v>
      </c>
      <c r="BA61">
        <v>-784</v>
      </c>
      <c r="BB61">
        <v>11</v>
      </c>
      <c r="BC61">
        <v>95</v>
      </c>
      <c r="BD61">
        <v>226</v>
      </c>
      <c r="BE61">
        <v>-695</v>
      </c>
      <c r="BF61">
        <v>418</v>
      </c>
      <c r="BG61">
        <v>-1064</v>
      </c>
      <c r="BH61">
        <v>-109</v>
      </c>
      <c r="BI61">
        <v>-1156</v>
      </c>
      <c r="BJ61">
        <v>-1160</v>
      </c>
      <c r="BK61">
        <v>66</v>
      </c>
      <c r="BL61">
        <v>-192</v>
      </c>
      <c r="BM61">
        <v>-392</v>
      </c>
      <c r="BN61">
        <v>58</v>
      </c>
      <c r="BO61">
        <v>986</v>
      </c>
      <c r="BP61">
        <v>247</v>
      </c>
      <c r="BQ61">
        <v>-973</v>
      </c>
      <c r="BR61">
        <v>793</v>
      </c>
      <c r="BS61">
        <v>381</v>
      </c>
      <c r="BT61">
        <v>0</v>
      </c>
      <c r="BU61">
        <v>710</v>
      </c>
      <c r="BV61">
        <v>1044</v>
      </c>
      <c r="BW61">
        <v>-583</v>
      </c>
      <c r="BX61">
        <v>1079</v>
      </c>
      <c r="BY61">
        <v>-36</v>
      </c>
      <c r="BZ61">
        <v>-655</v>
      </c>
      <c r="CA61">
        <v>-851</v>
      </c>
      <c r="CB61">
        <v>1108</v>
      </c>
      <c r="CC61">
        <v>-560</v>
      </c>
      <c r="CD61">
        <v>-29</v>
      </c>
      <c r="CE61">
        <v>1157</v>
      </c>
      <c r="CF61">
        <v>-321</v>
      </c>
      <c r="CG61">
        <v>229</v>
      </c>
      <c r="CH61">
        <v>-504</v>
      </c>
      <c r="CI61">
        <v>-1077</v>
      </c>
      <c r="CJ61">
        <v>256</v>
      </c>
      <c r="CK61">
        <v>-1</v>
      </c>
      <c r="CL61">
        <v>732</v>
      </c>
      <c r="CM61">
        <v>-1</v>
      </c>
      <c r="CN61">
        <v>-508</v>
      </c>
      <c r="CO61">
        <v>867</v>
      </c>
      <c r="CP61">
        <v>-3</v>
      </c>
      <c r="CQ61">
        <v>10</v>
      </c>
      <c r="CR61">
        <v>967</v>
      </c>
      <c r="CS61">
        <v>-139</v>
      </c>
      <c r="CT61">
        <v>-223</v>
      </c>
      <c r="CU61">
        <v>-473</v>
      </c>
      <c r="CV61">
        <v>-190</v>
      </c>
      <c r="CW61">
        <v>1008</v>
      </c>
      <c r="CY61">
        <f t="shared" si="2"/>
        <v>45.21</v>
      </c>
      <c r="CZ61">
        <f t="shared" si="3"/>
        <v>521.30999999999995</v>
      </c>
    </row>
    <row r="62" spans="2:104" x14ac:dyDescent="0.25">
      <c r="B62">
        <v>0</v>
      </c>
      <c r="C62">
        <v>-19</v>
      </c>
      <c r="D62">
        <v>942</v>
      </c>
      <c r="E62">
        <v>195</v>
      </c>
      <c r="F62">
        <v>481</v>
      </c>
      <c r="G62">
        <v>89</v>
      </c>
      <c r="H62">
        <v>382</v>
      </c>
      <c r="I62">
        <v>-485</v>
      </c>
      <c r="J62">
        <v>713</v>
      </c>
      <c r="K62">
        <v>-247</v>
      </c>
      <c r="L62">
        <v>-226</v>
      </c>
      <c r="M62">
        <v>0</v>
      </c>
      <c r="N62">
        <v>600</v>
      </c>
      <c r="O62">
        <v>-886</v>
      </c>
      <c r="P62">
        <v>467</v>
      </c>
      <c r="Q62">
        <v>935</v>
      </c>
      <c r="R62">
        <v>0</v>
      </c>
      <c r="S62">
        <v>839</v>
      </c>
      <c r="T62">
        <v>927</v>
      </c>
      <c r="U62">
        <v>-360</v>
      </c>
      <c r="V62">
        <v>504</v>
      </c>
      <c r="W62">
        <v>285</v>
      </c>
      <c r="X62">
        <v>0</v>
      </c>
      <c r="Y62">
        <v>-93</v>
      </c>
      <c r="Z62">
        <v>243</v>
      </c>
      <c r="AA62">
        <v>-29</v>
      </c>
      <c r="AB62">
        <v>-260</v>
      </c>
      <c r="AC62">
        <v>-777</v>
      </c>
      <c r="AD62">
        <v>87</v>
      </c>
      <c r="AE62">
        <v>36</v>
      </c>
      <c r="AF62">
        <v>-193</v>
      </c>
      <c r="AG62">
        <v>312</v>
      </c>
      <c r="AH62">
        <v>-431</v>
      </c>
      <c r="AI62">
        <v>774</v>
      </c>
      <c r="AJ62">
        <v>292</v>
      </c>
      <c r="AK62">
        <v>338</v>
      </c>
      <c r="AL62">
        <v>356</v>
      </c>
      <c r="AM62">
        <v>410</v>
      </c>
      <c r="AN62">
        <v>-410</v>
      </c>
      <c r="AO62">
        <v>-324</v>
      </c>
      <c r="AP62">
        <v>13</v>
      </c>
      <c r="AQ62">
        <v>5</v>
      </c>
      <c r="AR62">
        <v>0</v>
      </c>
      <c r="AS62">
        <v>-127</v>
      </c>
      <c r="AT62">
        <v>-703</v>
      </c>
      <c r="AU62">
        <v>-288</v>
      </c>
      <c r="AV62">
        <v>-619</v>
      </c>
      <c r="AW62">
        <v>0</v>
      </c>
      <c r="AX62">
        <v>-232</v>
      </c>
      <c r="AY62">
        <v>-223</v>
      </c>
      <c r="AZ62">
        <v>151</v>
      </c>
      <c r="BA62">
        <v>-14</v>
      </c>
      <c r="BB62">
        <v>40</v>
      </c>
      <c r="BC62">
        <v>-531</v>
      </c>
      <c r="BD62">
        <v>68</v>
      </c>
      <c r="BE62">
        <v>-755</v>
      </c>
      <c r="BF62">
        <v>867</v>
      </c>
      <c r="BG62">
        <v>-1</v>
      </c>
      <c r="BH62">
        <v>-113</v>
      </c>
      <c r="BI62">
        <v>163</v>
      </c>
      <c r="BJ62">
        <v>-519</v>
      </c>
      <c r="BK62">
        <v>-192</v>
      </c>
      <c r="BL62">
        <v>-405</v>
      </c>
      <c r="BM62">
        <v>481</v>
      </c>
      <c r="BN62">
        <v>804</v>
      </c>
      <c r="BO62">
        <v>-1024</v>
      </c>
      <c r="BP62">
        <v>182</v>
      </c>
      <c r="BQ62">
        <v>-913</v>
      </c>
      <c r="BR62">
        <v>-1087</v>
      </c>
      <c r="BS62">
        <v>966</v>
      </c>
      <c r="BT62">
        <v>5</v>
      </c>
      <c r="BU62">
        <v>-397</v>
      </c>
      <c r="BV62">
        <v>-846</v>
      </c>
      <c r="BW62">
        <v>71</v>
      </c>
      <c r="BX62">
        <v>-122</v>
      </c>
      <c r="BY62">
        <v>-72</v>
      </c>
      <c r="BZ62">
        <v>710</v>
      </c>
      <c r="CA62">
        <v>111</v>
      </c>
      <c r="CB62">
        <v>62</v>
      </c>
      <c r="CC62">
        <v>712</v>
      </c>
      <c r="CD62">
        <v>0</v>
      </c>
      <c r="CE62">
        <v>-539</v>
      </c>
      <c r="CF62">
        <v>-81</v>
      </c>
      <c r="CG62">
        <v>112</v>
      </c>
      <c r="CH62">
        <v>-97</v>
      </c>
      <c r="CI62">
        <v>452</v>
      </c>
      <c r="CJ62">
        <v>-245</v>
      </c>
      <c r="CK62">
        <v>-317</v>
      </c>
      <c r="CL62">
        <v>14</v>
      </c>
      <c r="CM62">
        <v>-6</v>
      </c>
      <c r="CN62">
        <v>-368</v>
      </c>
      <c r="CO62">
        <v>939</v>
      </c>
      <c r="CP62">
        <v>0</v>
      </c>
      <c r="CQ62">
        <v>171</v>
      </c>
      <c r="CR62">
        <v>-793</v>
      </c>
      <c r="CS62">
        <v>832</v>
      </c>
      <c r="CT62">
        <v>-22</v>
      </c>
      <c r="CU62">
        <v>1095</v>
      </c>
      <c r="CV62">
        <v>-30</v>
      </c>
      <c r="CW62">
        <v>-466</v>
      </c>
      <c r="CY62">
        <f t="shared" si="2"/>
        <v>23.46</v>
      </c>
      <c r="CZ62">
        <f t="shared" si="3"/>
        <v>361.2</v>
      </c>
    </row>
    <row r="63" spans="2:104" x14ac:dyDescent="0.25">
      <c r="B63">
        <v>-766</v>
      </c>
      <c r="C63">
        <v>-478</v>
      </c>
      <c r="D63">
        <v>-110</v>
      </c>
      <c r="E63">
        <v>-942</v>
      </c>
      <c r="F63">
        <v>776</v>
      </c>
      <c r="G63">
        <v>-202</v>
      </c>
      <c r="H63">
        <v>728</v>
      </c>
      <c r="I63">
        <v>-160</v>
      </c>
      <c r="J63">
        <v>832</v>
      </c>
      <c r="K63">
        <v>0</v>
      </c>
      <c r="L63">
        <v>-344</v>
      </c>
      <c r="M63">
        <v>56</v>
      </c>
      <c r="N63">
        <v>14</v>
      </c>
      <c r="O63">
        <v>604</v>
      </c>
      <c r="P63">
        <v>-941</v>
      </c>
      <c r="Q63">
        <v>-333</v>
      </c>
      <c r="R63">
        <v>330</v>
      </c>
      <c r="S63">
        <v>-154</v>
      </c>
      <c r="T63">
        <v>-616</v>
      </c>
      <c r="U63">
        <v>-662</v>
      </c>
      <c r="V63">
        <v>-458</v>
      </c>
      <c r="W63">
        <v>491</v>
      </c>
      <c r="X63">
        <v>76</v>
      </c>
      <c r="Y63">
        <v>-1</v>
      </c>
      <c r="Z63">
        <v>272</v>
      </c>
      <c r="AA63">
        <v>-18</v>
      </c>
      <c r="AB63">
        <v>0</v>
      </c>
      <c r="AC63">
        <v>1002</v>
      </c>
      <c r="AD63">
        <v>1152</v>
      </c>
      <c r="AE63">
        <v>4</v>
      </c>
      <c r="AF63">
        <v>-153</v>
      </c>
      <c r="AG63">
        <v>0</v>
      </c>
      <c r="AH63">
        <v>-193</v>
      </c>
      <c r="AI63">
        <v>0</v>
      </c>
      <c r="AJ63">
        <v>58</v>
      </c>
      <c r="AK63">
        <v>1005</v>
      </c>
      <c r="AL63">
        <v>1066</v>
      </c>
      <c r="AM63">
        <v>-755</v>
      </c>
      <c r="AN63">
        <v>-709</v>
      </c>
      <c r="AO63">
        <v>6</v>
      </c>
      <c r="AP63">
        <v>-28</v>
      </c>
      <c r="AQ63">
        <v>8</v>
      </c>
      <c r="AR63">
        <v>-6</v>
      </c>
      <c r="AS63">
        <v>8</v>
      </c>
      <c r="AT63">
        <v>304</v>
      </c>
      <c r="AU63">
        <v>122</v>
      </c>
      <c r="AV63">
        <v>964</v>
      </c>
      <c r="AW63">
        <v>-12</v>
      </c>
      <c r="AX63">
        <v>-393</v>
      </c>
      <c r="AY63">
        <v>922</v>
      </c>
      <c r="AZ63">
        <v>41</v>
      </c>
      <c r="BA63">
        <v>0</v>
      </c>
      <c r="BB63">
        <v>-158</v>
      </c>
      <c r="BC63">
        <v>100</v>
      </c>
      <c r="BD63">
        <v>0</v>
      </c>
      <c r="BE63">
        <v>-651</v>
      </c>
      <c r="BF63">
        <v>246</v>
      </c>
      <c r="BG63">
        <v>-180</v>
      </c>
      <c r="BH63">
        <v>-29</v>
      </c>
      <c r="BI63">
        <v>82</v>
      </c>
      <c r="BJ63">
        <v>136</v>
      </c>
      <c r="BK63">
        <v>-272</v>
      </c>
      <c r="BL63">
        <v>-356</v>
      </c>
      <c r="BM63">
        <v>0</v>
      </c>
      <c r="BN63">
        <v>0</v>
      </c>
      <c r="BO63">
        <v>4</v>
      </c>
      <c r="BP63">
        <v>0</v>
      </c>
      <c r="BQ63">
        <v>108</v>
      </c>
      <c r="BR63">
        <v>-233</v>
      </c>
      <c r="BS63">
        <v>1069</v>
      </c>
      <c r="BT63">
        <v>-240</v>
      </c>
      <c r="BU63">
        <v>1071</v>
      </c>
      <c r="BV63">
        <v>-1022</v>
      </c>
      <c r="BW63">
        <v>21</v>
      </c>
      <c r="BX63">
        <v>-393</v>
      </c>
      <c r="BY63">
        <v>-6</v>
      </c>
      <c r="BZ63">
        <v>-1160</v>
      </c>
      <c r="CA63">
        <v>-150</v>
      </c>
      <c r="CB63">
        <v>-176</v>
      </c>
      <c r="CC63">
        <v>11</v>
      </c>
      <c r="CD63">
        <v>0</v>
      </c>
      <c r="CE63">
        <v>-1026</v>
      </c>
      <c r="CF63">
        <v>-136</v>
      </c>
      <c r="CG63">
        <v>106</v>
      </c>
      <c r="CH63">
        <v>26</v>
      </c>
      <c r="CI63">
        <v>224</v>
      </c>
      <c r="CJ63">
        <v>-74</v>
      </c>
      <c r="CK63">
        <v>31</v>
      </c>
      <c r="CL63">
        <v>-323</v>
      </c>
      <c r="CM63">
        <v>-34</v>
      </c>
      <c r="CN63">
        <v>-199</v>
      </c>
      <c r="CO63">
        <v>-386</v>
      </c>
      <c r="CP63">
        <v>512</v>
      </c>
      <c r="CQ63">
        <v>32</v>
      </c>
      <c r="CR63">
        <v>-568</v>
      </c>
      <c r="CS63">
        <v>747</v>
      </c>
      <c r="CT63">
        <v>0</v>
      </c>
      <c r="CU63">
        <v>-373</v>
      </c>
      <c r="CV63">
        <v>-26</v>
      </c>
      <c r="CW63">
        <v>-762</v>
      </c>
      <c r="CY63">
        <f t="shared" si="2"/>
        <v>-20</v>
      </c>
      <c r="CZ63">
        <f t="shared" si="3"/>
        <v>327.33999999999997</v>
      </c>
    </row>
    <row r="64" spans="2:104" x14ac:dyDescent="0.25">
      <c r="B64">
        <v>109</v>
      </c>
      <c r="C64">
        <v>247</v>
      </c>
      <c r="D64">
        <v>0</v>
      </c>
      <c r="E64">
        <v>-761</v>
      </c>
      <c r="F64">
        <v>672</v>
      </c>
      <c r="G64">
        <v>0</v>
      </c>
      <c r="H64">
        <v>824</v>
      </c>
      <c r="I64">
        <v>-1</v>
      </c>
      <c r="J64">
        <v>-709</v>
      </c>
      <c r="K64">
        <v>1051</v>
      </c>
      <c r="L64">
        <v>-456</v>
      </c>
      <c r="M64">
        <v>0</v>
      </c>
      <c r="N64">
        <v>-798</v>
      </c>
      <c r="O64">
        <v>-738</v>
      </c>
      <c r="P64">
        <v>648</v>
      </c>
      <c r="Q64">
        <v>-717</v>
      </c>
      <c r="R64">
        <v>-1</v>
      </c>
      <c r="S64">
        <v>-437</v>
      </c>
      <c r="T64">
        <v>541</v>
      </c>
      <c r="U64">
        <v>5</v>
      </c>
      <c r="V64">
        <v>472</v>
      </c>
      <c r="W64">
        <v>634</v>
      </c>
      <c r="X64">
        <v>-150</v>
      </c>
      <c r="Y64">
        <v>212</v>
      </c>
      <c r="Z64">
        <v>330</v>
      </c>
      <c r="AA64">
        <v>3</v>
      </c>
      <c r="AB64">
        <v>-310</v>
      </c>
      <c r="AC64">
        <v>-176</v>
      </c>
      <c r="AD64">
        <v>-203</v>
      </c>
      <c r="AE64">
        <v>38</v>
      </c>
      <c r="AF64">
        <v>-197</v>
      </c>
      <c r="AG64">
        <v>-385</v>
      </c>
      <c r="AH64">
        <v>-237</v>
      </c>
      <c r="AI64">
        <v>-36</v>
      </c>
      <c r="AJ64">
        <v>539</v>
      </c>
      <c r="AK64">
        <v>-42</v>
      </c>
      <c r="AL64">
        <v>-364</v>
      </c>
      <c r="AM64">
        <v>801</v>
      </c>
      <c r="AN64">
        <v>652</v>
      </c>
      <c r="AO64">
        <v>678</v>
      </c>
      <c r="AP64">
        <v>-36</v>
      </c>
      <c r="AQ64">
        <v>4</v>
      </c>
      <c r="AR64">
        <v>-5</v>
      </c>
      <c r="AS64">
        <v>440</v>
      </c>
      <c r="AT64">
        <v>-41</v>
      </c>
      <c r="AU64">
        <v>175</v>
      </c>
      <c r="AV64">
        <v>-513</v>
      </c>
      <c r="AW64">
        <v>-5</v>
      </c>
      <c r="AX64">
        <v>-169</v>
      </c>
      <c r="AY64">
        <v>-23</v>
      </c>
      <c r="AZ64">
        <v>-2</v>
      </c>
      <c r="BA64">
        <v>-1</v>
      </c>
      <c r="BB64">
        <v>-354</v>
      </c>
      <c r="BC64">
        <v>11</v>
      </c>
      <c r="BD64">
        <v>-4</v>
      </c>
      <c r="BE64">
        <v>-862</v>
      </c>
      <c r="BF64">
        <v>-77</v>
      </c>
      <c r="BG64">
        <v>-74</v>
      </c>
      <c r="BH64">
        <v>-109</v>
      </c>
      <c r="BI64">
        <v>110</v>
      </c>
      <c r="BJ64">
        <v>237</v>
      </c>
      <c r="BK64">
        <v>653</v>
      </c>
      <c r="BL64">
        <v>-589</v>
      </c>
      <c r="BM64">
        <v>-51</v>
      </c>
      <c r="BN64">
        <v>0</v>
      </c>
      <c r="BO64">
        <v>4</v>
      </c>
      <c r="BP64">
        <v>0</v>
      </c>
      <c r="BQ64">
        <v>78</v>
      </c>
      <c r="BR64">
        <v>-321</v>
      </c>
      <c r="BS64">
        <v>-765</v>
      </c>
      <c r="BT64">
        <v>-512</v>
      </c>
      <c r="BU64">
        <v>768</v>
      </c>
      <c r="BV64">
        <v>-520</v>
      </c>
      <c r="BW64">
        <v>-747</v>
      </c>
      <c r="BX64">
        <v>158</v>
      </c>
      <c r="BY64">
        <v>-323</v>
      </c>
      <c r="BZ64">
        <v>487</v>
      </c>
      <c r="CA64">
        <v>-15</v>
      </c>
      <c r="CB64">
        <v>1036</v>
      </c>
      <c r="CC64">
        <v>-8</v>
      </c>
      <c r="CD64">
        <v>-68</v>
      </c>
      <c r="CE64">
        <v>387</v>
      </c>
      <c r="CF64">
        <v>-353</v>
      </c>
      <c r="CG64">
        <v>116</v>
      </c>
      <c r="CH64">
        <v>466</v>
      </c>
      <c r="CI64">
        <v>-393</v>
      </c>
      <c r="CJ64">
        <v>-3</v>
      </c>
      <c r="CK64">
        <v>-5</v>
      </c>
      <c r="CL64">
        <v>530</v>
      </c>
      <c r="CM64">
        <v>-95</v>
      </c>
      <c r="CN64">
        <v>-395</v>
      </c>
      <c r="CO64">
        <v>1074</v>
      </c>
      <c r="CP64">
        <v>665</v>
      </c>
      <c r="CQ64">
        <v>14</v>
      </c>
      <c r="CR64">
        <v>-390</v>
      </c>
      <c r="CS64">
        <v>-724</v>
      </c>
      <c r="CT64">
        <v>-711</v>
      </c>
      <c r="CU64">
        <v>-623</v>
      </c>
      <c r="CV64">
        <v>-284</v>
      </c>
      <c r="CW64">
        <v>452</v>
      </c>
      <c r="CY64">
        <f t="shared" si="2"/>
        <v>-5.67</v>
      </c>
      <c r="CZ64">
        <f t="shared" si="3"/>
        <v>332.09</v>
      </c>
    </row>
    <row r="65" spans="2:104" x14ac:dyDescent="0.25">
      <c r="B65">
        <v>-54</v>
      </c>
      <c r="C65">
        <v>-378</v>
      </c>
      <c r="D65">
        <v>-355</v>
      </c>
      <c r="E65">
        <v>-541</v>
      </c>
      <c r="F65">
        <v>756</v>
      </c>
      <c r="G65">
        <v>121</v>
      </c>
      <c r="H65">
        <v>-21</v>
      </c>
      <c r="I65">
        <v>-2</v>
      </c>
      <c r="J65">
        <v>-511</v>
      </c>
      <c r="K65">
        <v>-23</v>
      </c>
      <c r="L65">
        <v>-404</v>
      </c>
      <c r="M65">
        <v>43</v>
      </c>
      <c r="N65">
        <v>-334</v>
      </c>
      <c r="O65">
        <v>378</v>
      </c>
      <c r="P65">
        <v>312</v>
      </c>
      <c r="Q65">
        <v>-1112</v>
      </c>
      <c r="R65">
        <v>382</v>
      </c>
      <c r="S65">
        <v>-248</v>
      </c>
      <c r="T65">
        <v>716</v>
      </c>
      <c r="U65">
        <v>-2</v>
      </c>
      <c r="V65">
        <v>42</v>
      </c>
      <c r="W65">
        <v>1099</v>
      </c>
      <c r="X65">
        <v>674</v>
      </c>
      <c r="Y65">
        <v>-524</v>
      </c>
      <c r="Z65">
        <v>470</v>
      </c>
      <c r="AA65">
        <v>33</v>
      </c>
      <c r="AB65">
        <v>572</v>
      </c>
      <c r="AC65">
        <v>-347</v>
      </c>
      <c r="AD65">
        <v>409</v>
      </c>
      <c r="AE65">
        <v>-119</v>
      </c>
      <c r="AF65">
        <v>-431</v>
      </c>
      <c r="AG65">
        <v>0</v>
      </c>
      <c r="AH65">
        <v>-403</v>
      </c>
      <c r="AI65">
        <v>-14</v>
      </c>
      <c r="AJ65">
        <v>-161</v>
      </c>
      <c r="AK65">
        <v>-66</v>
      </c>
      <c r="AL65">
        <v>-225</v>
      </c>
      <c r="AM65">
        <v>235</v>
      </c>
      <c r="AN65">
        <v>-325</v>
      </c>
      <c r="AO65">
        <v>833</v>
      </c>
      <c r="AP65">
        <v>537</v>
      </c>
      <c r="AQ65">
        <v>1</v>
      </c>
      <c r="AR65">
        <v>103</v>
      </c>
      <c r="AS65">
        <v>1074</v>
      </c>
      <c r="AT65">
        <v>16</v>
      </c>
      <c r="AU65">
        <v>0</v>
      </c>
      <c r="AV65">
        <v>-743</v>
      </c>
      <c r="AW65">
        <v>-38</v>
      </c>
      <c r="AX65">
        <v>-215</v>
      </c>
      <c r="AY65">
        <v>-233</v>
      </c>
      <c r="AZ65">
        <v>-5</v>
      </c>
      <c r="BA65">
        <v>-305</v>
      </c>
      <c r="BB65">
        <v>269</v>
      </c>
      <c r="BC65">
        <v>-485</v>
      </c>
      <c r="BD65">
        <v>-113</v>
      </c>
      <c r="BE65">
        <v>842</v>
      </c>
      <c r="BF65">
        <v>0</v>
      </c>
      <c r="BG65">
        <v>-703</v>
      </c>
      <c r="BH65">
        <v>-142</v>
      </c>
      <c r="BI65">
        <v>162</v>
      </c>
      <c r="BJ65">
        <v>-14</v>
      </c>
      <c r="BK65">
        <v>-561</v>
      </c>
      <c r="BL65">
        <v>-686</v>
      </c>
      <c r="BM65">
        <v>930</v>
      </c>
      <c r="BN65">
        <v>-2</v>
      </c>
      <c r="BO65">
        <v>5</v>
      </c>
      <c r="BP65">
        <v>0</v>
      </c>
      <c r="BQ65">
        <v>38</v>
      </c>
      <c r="BR65">
        <v>-157</v>
      </c>
      <c r="BS65">
        <v>457</v>
      </c>
      <c r="BT65">
        <v>24</v>
      </c>
      <c r="BU65">
        <v>589</v>
      </c>
      <c r="BV65">
        <v>127</v>
      </c>
      <c r="BW65">
        <v>252</v>
      </c>
      <c r="BX65">
        <v>0</v>
      </c>
      <c r="BY65">
        <v>-154</v>
      </c>
      <c r="BZ65">
        <v>603</v>
      </c>
      <c r="CA65">
        <v>-464</v>
      </c>
      <c r="CB65">
        <v>57</v>
      </c>
      <c r="CC65">
        <v>4</v>
      </c>
      <c r="CD65">
        <v>-27</v>
      </c>
      <c r="CE65">
        <v>352</v>
      </c>
      <c r="CF65">
        <v>-285</v>
      </c>
      <c r="CG65">
        <v>209</v>
      </c>
      <c r="CH65">
        <v>207</v>
      </c>
      <c r="CI65">
        <v>163</v>
      </c>
      <c r="CJ65">
        <v>-313</v>
      </c>
      <c r="CK65">
        <v>98</v>
      </c>
      <c r="CL65">
        <v>-83</v>
      </c>
      <c r="CM65">
        <v>-157</v>
      </c>
      <c r="CN65">
        <v>-204</v>
      </c>
      <c r="CO65">
        <v>2</v>
      </c>
      <c r="CP65">
        <v>786</v>
      </c>
      <c r="CQ65">
        <v>16</v>
      </c>
      <c r="CR65">
        <v>-1128</v>
      </c>
      <c r="CS65">
        <v>-9</v>
      </c>
      <c r="CT65">
        <v>556</v>
      </c>
      <c r="CU65">
        <v>389</v>
      </c>
      <c r="CV65">
        <v>-268</v>
      </c>
      <c r="CW65">
        <v>695</v>
      </c>
      <c r="CY65">
        <f t="shared" si="2"/>
        <v>25.44</v>
      </c>
      <c r="CZ65">
        <f t="shared" si="3"/>
        <v>307.32</v>
      </c>
    </row>
    <row r="66" spans="2:104" x14ac:dyDescent="0.25">
      <c r="B66">
        <v>40</v>
      </c>
      <c r="C66">
        <v>-3</v>
      </c>
      <c r="D66">
        <v>13</v>
      </c>
      <c r="E66">
        <v>-398</v>
      </c>
      <c r="F66">
        <v>1090</v>
      </c>
      <c r="G66">
        <v>-41</v>
      </c>
      <c r="H66">
        <v>0</v>
      </c>
      <c r="I66">
        <v>-37</v>
      </c>
      <c r="J66">
        <v>-1007</v>
      </c>
      <c r="K66">
        <v>-146</v>
      </c>
      <c r="L66">
        <v>-575</v>
      </c>
      <c r="M66">
        <v>-243</v>
      </c>
      <c r="N66">
        <v>-100</v>
      </c>
      <c r="O66">
        <v>-288</v>
      </c>
      <c r="P66">
        <v>-38</v>
      </c>
      <c r="Q66">
        <v>564</v>
      </c>
      <c r="R66">
        <v>-627</v>
      </c>
      <c r="S66">
        <v>-19</v>
      </c>
      <c r="T66">
        <v>-1156</v>
      </c>
      <c r="U66">
        <v>-468</v>
      </c>
      <c r="V66">
        <v>30</v>
      </c>
      <c r="W66">
        <v>-278</v>
      </c>
      <c r="X66">
        <v>-354</v>
      </c>
      <c r="Y66">
        <v>283</v>
      </c>
      <c r="Z66">
        <v>521</v>
      </c>
      <c r="AA66">
        <v>-30</v>
      </c>
      <c r="AB66">
        <v>986</v>
      </c>
      <c r="AC66">
        <v>-191</v>
      </c>
      <c r="AD66">
        <v>276</v>
      </c>
      <c r="AE66">
        <v>-290</v>
      </c>
      <c r="AF66">
        <v>-762</v>
      </c>
      <c r="AG66">
        <v>144</v>
      </c>
      <c r="AH66">
        <v>-568</v>
      </c>
      <c r="AI66">
        <v>192</v>
      </c>
      <c r="AJ66">
        <v>-1125</v>
      </c>
      <c r="AK66">
        <v>-167</v>
      </c>
      <c r="AL66">
        <v>-249</v>
      </c>
      <c r="AM66">
        <v>-30</v>
      </c>
      <c r="AN66">
        <v>-113</v>
      </c>
      <c r="AO66">
        <v>29</v>
      </c>
      <c r="AP66">
        <v>-781</v>
      </c>
      <c r="AQ66">
        <v>-960</v>
      </c>
      <c r="AR66">
        <v>4</v>
      </c>
      <c r="AS66">
        <v>0</v>
      </c>
      <c r="AT66">
        <v>-189</v>
      </c>
      <c r="AU66">
        <v>-611</v>
      </c>
      <c r="AV66">
        <v>892</v>
      </c>
      <c r="AW66">
        <v>-194</v>
      </c>
      <c r="AX66">
        <v>-378</v>
      </c>
      <c r="AY66">
        <v>405</v>
      </c>
      <c r="AZ66">
        <v>1102</v>
      </c>
      <c r="BA66">
        <v>-538</v>
      </c>
      <c r="BB66">
        <v>-97</v>
      </c>
      <c r="BC66">
        <v>451</v>
      </c>
      <c r="BD66">
        <v>-18</v>
      </c>
      <c r="BE66">
        <v>-963</v>
      </c>
      <c r="BF66">
        <v>355</v>
      </c>
      <c r="BG66">
        <v>-20</v>
      </c>
      <c r="BH66">
        <v>176</v>
      </c>
      <c r="BI66">
        <v>170</v>
      </c>
      <c r="BJ66">
        <v>-157</v>
      </c>
      <c r="BK66">
        <v>-185</v>
      </c>
      <c r="BL66">
        <v>-583</v>
      </c>
      <c r="BM66">
        <v>-653</v>
      </c>
      <c r="BN66">
        <v>-456</v>
      </c>
      <c r="BO66">
        <v>5</v>
      </c>
      <c r="BP66">
        <v>0</v>
      </c>
      <c r="BQ66">
        <v>25</v>
      </c>
      <c r="BR66">
        <v>9</v>
      </c>
      <c r="BS66">
        <v>646</v>
      </c>
      <c r="BT66">
        <v>57</v>
      </c>
      <c r="BU66">
        <v>1038</v>
      </c>
      <c r="BV66">
        <v>4</v>
      </c>
      <c r="BW66">
        <v>-219</v>
      </c>
      <c r="BX66">
        <v>39</v>
      </c>
      <c r="BY66">
        <v>-38</v>
      </c>
      <c r="BZ66">
        <v>578</v>
      </c>
      <c r="CA66">
        <v>-73</v>
      </c>
      <c r="CB66">
        <v>-73</v>
      </c>
      <c r="CC66">
        <v>17</v>
      </c>
      <c r="CD66">
        <v>-7</v>
      </c>
      <c r="CE66">
        <v>354</v>
      </c>
      <c r="CF66">
        <v>-183</v>
      </c>
      <c r="CG66">
        <v>294</v>
      </c>
      <c r="CH66">
        <v>-720</v>
      </c>
      <c r="CI66">
        <v>-126</v>
      </c>
      <c r="CJ66">
        <v>-227</v>
      </c>
      <c r="CK66">
        <v>-1</v>
      </c>
      <c r="CL66">
        <v>-208</v>
      </c>
      <c r="CM66">
        <v>-282</v>
      </c>
      <c r="CN66">
        <v>-288</v>
      </c>
      <c r="CO66">
        <v>149</v>
      </c>
      <c r="CP66">
        <v>102</v>
      </c>
      <c r="CQ66">
        <v>0</v>
      </c>
      <c r="CR66">
        <v>497</v>
      </c>
      <c r="CS66">
        <v>27</v>
      </c>
      <c r="CT66">
        <v>177</v>
      </c>
      <c r="CU66">
        <v>802</v>
      </c>
      <c r="CV66">
        <v>-47</v>
      </c>
      <c r="CW66">
        <v>1099</v>
      </c>
      <c r="CY66">
        <f t="shared" ref="CY66:CY102" si="4">AVERAGE(B66:CW66)</f>
        <v>-49.36</v>
      </c>
      <c r="CZ66">
        <f t="shared" ref="CZ66:CZ102" si="5">AVERAGE(INDEX(ABS(B66:CW66),0,0))</f>
        <v>322.2</v>
      </c>
    </row>
    <row r="67" spans="2:104" x14ac:dyDescent="0.25">
      <c r="B67">
        <v>19</v>
      </c>
      <c r="C67">
        <v>0</v>
      </c>
      <c r="D67">
        <v>-139</v>
      </c>
      <c r="E67">
        <v>-49</v>
      </c>
      <c r="F67">
        <v>-851</v>
      </c>
      <c r="G67">
        <v>451</v>
      </c>
      <c r="H67">
        <v>-1</v>
      </c>
      <c r="I67">
        <v>-376</v>
      </c>
      <c r="J67">
        <v>281</v>
      </c>
      <c r="K67">
        <v>-92</v>
      </c>
      <c r="L67">
        <v>1084</v>
      </c>
      <c r="M67">
        <v>6</v>
      </c>
      <c r="N67">
        <v>550</v>
      </c>
      <c r="O67">
        <v>61</v>
      </c>
      <c r="P67">
        <v>1</v>
      </c>
      <c r="Q67">
        <v>600</v>
      </c>
      <c r="R67">
        <v>-1</v>
      </c>
      <c r="S67">
        <v>-878</v>
      </c>
      <c r="T67">
        <v>176</v>
      </c>
      <c r="U67">
        <v>43</v>
      </c>
      <c r="V67">
        <v>-669</v>
      </c>
      <c r="W67">
        <v>-504</v>
      </c>
      <c r="X67">
        <v>297</v>
      </c>
      <c r="Y67">
        <v>-263</v>
      </c>
      <c r="Z67">
        <v>790</v>
      </c>
      <c r="AA67">
        <v>-117</v>
      </c>
      <c r="AB67">
        <v>-58</v>
      </c>
      <c r="AC67">
        <v>-59</v>
      </c>
      <c r="AD67">
        <v>57</v>
      </c>
      <c r="AE67">
        <v>0</v>
      </c>
      <c r="AF67">
        <v>826</v>
      </c>
      <c r="AG67">
        <v>23</v>
      </c>
      <c r="AH67">
        <v>-665</v>
      </c>
      <c r="AI67">
        <v>2</v>
      </c>
      <c r="AJ67">
        <v>-354</v>
      </c>
      <c r="AK67">
        <v>-822</v>
      </c>
      <c r="AL67">
        <v>-437</v>
      </c>
      <c r="AM67">
        <v>793</v>
      </c>
      <c r="AN67">
        <v>-136</v>
      </c>
      <c r="AO67">
        <v>736</v>
      </c>
      <c r="AP67">
        <v>2</v>
      </c>
      <c r="AQ67">
        <v>349</v>
      </c>
      <c r="AR67">
        <v>52</v>
      </c>
      <c r="AS67">
        <v>-69</v>
      </c>
      <c r="AT67">
        <v>6</v>
      </c>
      <c r="AU67">
        <v>-961</v>
      </c>
      <c r="AV67">
        <v>967</v>
      </c>
      <c r="AW67">
        <v>-187</v>
      </c>
      <c r="AX67">
        <v>-377</v>
      </c>
      <c r="AY67">
        <v>26</v>
      </c>
      <c r="AZ67">
        <v>29</v>
      </c>
      <c r="BA67">
        <v>0</v>
      </c>
      <c r="BB67">
        <v>399</v>
      </c>
      <c r="BC67">
        <v>-357</v>
      </c>
      <c r="BD67">
        <v>-174</v>
      </c>
      <c r="BE67">
        <v>949</v>
      </c>
      <c r="BF67">
        <v>-201</v>
      </c>
      <c r="BG67">
        <v>360</v>
      </c>
      <c r="BH67">
        <v>-1042</v>
      </c>
      <c r="BI67">
        <v>180</v>
      </c>
      <c r="BJ67">
        <v>-334</v>
      </c>
      <c r="BK67">
        <v>0</v>
      </c>
      <c r="BL67">
        <v>699</v>
      </c>
      <c r="BM67">
        <v>-777</v>
      </c>
      <c r="BN67">
        <v>-135</v>
      </c>
      <c r="BO67">
        <v>497</v>
      </c>
      <c r="BP67">
        <v>0</v>
      </c>
      <c r="BQ67">
        <v>28</v>
      </c>
      <c r="BR67">
        <v>-123</v>
      </c>
      <c r="BS67">
        <v>-1156</v>
      </c>
      <c r="BT67">
        <v>-15</v>
      </c>
      <c r="BU67">
        <v>-604</v>
      </c>
      <c r="BV67">
        <v>-56</v>
      </c>
      <c r="BW67">
        <v>-988</v>
      </c>
      <c r="BX67">
        <v>-33</v>
      </c>
      <c r="BY67">
        <v>-2</v>
      </c>
      <c r="BZ67">
        <v>786</v>
      </c>
      <c r="CA67">
        <v>6</v>
      </c>
      <c r="CB67">
        <v>-266</v>
      </c>
      <c r="CC67">
        <v>1</v>
      </c>
      <c r="CD67">
        <v>0</v>
      </c>
      <c r="CE67">
        <v>423</v>
      </c>
      <c r="CF67">
        <v>-76</v>
      </c>
      <c r="CG67">
        <v>135</v>
      </c>
      <c r="CH67">
        <v>593</v>
      </c>
      <c r="CI67">
        <v>-86</v>
      </c>
      <c r="CJ67">
        <v>-818</v>
      </c>
      <c r="CK67">
        <v>-462</v>
      </c>
      <c r="CL67">
        <v>199</v>
      </c>
      <c r="CM67">
        <v>-602</v>
      </c>
      <c r="CN67">
        <v>-394</v>
      </c>
      <c r="CO67">
        <v>8</v>
      </c>
      <c r="CP67">
        <v>-1071</v>
      </c>
      <c r="CQ67">
        <v>12</v>
      </c>
      <c r="CR67">
        <v>775</v>
      </c>
      <c r="CS67">
        <v>-50</v>
      </c>
      <c r="CT67">
        <v>166</v>
      </c>
      <c r="CU67">
        <v>-655</v>
      </c>
      <c r="CV67">
        <v>7</v>
      </c>
      <c r="CW67">
        <v>-428</v>
      </c>
      <c r="CY67">
        <f t="shared" si="4"/>
        <v>-45.2</v>
      </c>
      <c r="CZ67">
        <f t="shared" si="5"/>
        <v>334.2</v>
      </c>
    </row>
    <row r="68" spans="2:104" x14ac:dyDescent="0.25">
      <c r="B68">
        <v>-116</v>
      </c>
      <c r="C68">
        <v>-14</v>
      </c>
      <c r="D68">
        <v>-894</v>
      </c>
      <c r="E68">
        <v>-484</v>
      </c>
      <c r="F68">
        <v>-775</v>
      </c>
      <c r="G68">
        <v>48</v>
      </c>
      <c r="H68">
        <v>540</v>
      </c>
      <c r="I68">
        <v>-361</v>
      </c>
      <c r="J68">
        <v>242</v>
      </c>
      <c r="K68">
        <v>819</v>
      </c>
      <c r="L68">
        <v>-531</v>
      </c>
      <c r="M68">
        <v>63</v>
      </c>
      <c r="N68">
        <v>-233</v>
      </c>
      <c r="O68">
        <v>-103</v>
      </c>
      <c r="P68">
        <v>-414</v>
      </c>
      <c r="Q68">
        <v>-1119</v>
      </c>
      <c r="R68">
        <v>123</v>
      </c>
      <c r="S68">
        <v>1001</v>
      </c>
      <c r="T68">
        <v>109</v>
      </c>
      <c r="U68">
        <v>-21</v>
      </c>
      <c r="V68">
        <v>-41</v>
      </c>
      <c r="W68">
        <v>-810</v>
      </c>
      <c r="X68">
        <v>-36</v>
      </c>
      <c r="Y68">
        <v>-887</v>
      </c>
      <c r="Z68">
        <v>997</v>
      </c>
      <c r="AA68">
        <v>129</v>
      </c>
      <c r="AB68">
        <v>-461</v>
      </c>
      <c r="AC68">
        <v>-62</v>
      </c>
      <c r="AD68">
        <v>51</v>
      </c>
      <c r="AE68">
        <v>-5</v>
      </c>
      <c r="AF68">
        <v>-723</v>
      </c>
      <c r="AG68">
        <v>404</v>
      </c>
      <c r="AH68">
        <v>-1032</v>
      </c>
      <c r="AI68">
        <v>0</v>
      </c>
      <c r="AJ68">
        <v>718</v>
      </c>
      <c r="AK68">
        <v>307</v>
      </c>
      <c r="AL68">
        <v>-655</v>
      </c>
      <c r="AM68">
        <v>366</v>
      </c>
      <c r="AN68">
        <v>-6</v>
      </c>
      <c r="AO68">
        <v>-74</v>
      </c>
      <c r="AP68">
        <v>0</v>
      </c>
      <c r="AQ68">
        <v>-588</v>
      </c>
      <c r="AR68">
        <v>-1088</v>
      </c>
      <c r="AS68">
        <v>-56</v>
      </c>
      <c r="AT68">
        <v>1048</v>
      </c>
      <c r="AU68">
        <v>-764</v>
      </c>
      <c r="AV68">
        <v>832</v>
      </c>
      <c r="AW68">
        <v>-166</v>
      </c>
      <c r="AX68">
        <v>-575</v>
      </c>
      <c r="AY68">
        <v>-22</v>
      </c>
      <c r="AZ68">
        <v>61</v>
      </c>
      <c r="BA68">
        <v>436</v>
      </c>
      <c r="BB68">
        <v>912</v>
      </c>
      <c r="BC68">
        <v>-474</v>
      </c>
      <c r="BD68">
        <v>-24</v>
      </c>
      <c r="BE68">
        <v>-937</v>
      </c>
      <c r="BF68">
        <v>-675</v>
      </c>
      <c r="BG68">
        <v>-423</v>
      </c>
      <c r="BH68">
        <v>322</v>
      </c>
      <c r="BI68">
        <v>62</v>
      </c>
      <c r="BJ68">
        <v>-858</v>
      </c>
      <c r="BK68">
        <v>33</v>
      </c>
      <c r="BL68">
        <v>511</v>
      </c>
      <c r="BM68">
        <v>740</v>
      </c>
      <c r="BN68">
        <v>297</v>
      </c>
      <c r="BO68">
        <v>-754</v>
      </c>
      <c r="BP68">
        <v>9</v>
      </c>
      <c r="BQ68">
        <v>19</v>
      </c>
      <c r="BR68">
        <v>-778</v>
      </c>
      <c r="BS68">
        <v>373</v>
      </c>
      <c r="BT68">
        <v>7</v>
      </c>
      <c r="BU68">
        <v>-1000</v>
      </c>
      <c r="BV68">
        <v>691</v>
      </c>
      <c r="BW68">
        <v>676</v>
      </c>
      <c r="BX68">
        <v>626</v>
      </c>
      <c r="BY68">
        <v>6</v>
      </c>
      <c r="BZ68">
        <v>-1078</v>
      </c>
      <c r="CA68">
        <v>876</v>
      </c>
      <c r="CB68">
        <v>-1047</v>
      </c>
      <c r="CC68">
        <v>-189</v>
      </c>
      <c r="CD68">
        <v>0</v>
      </c>
      <c r="CE68">
        <v>622</v>
      </c>
      <c r="CF68">
        <v>-28</v>
      </c>
      <c r="CG68">
        <v>354</v>
      </c>
      <c r="CH68">
        <v>-639</v>
      </c>
      <c r="CI68">
        <v>-489</v>
      </c>
      <c r="CJ68">
        <v>4</v>
      </c>
      <c r="CK68">
        <v>-247</v>
      </c>
      <c r="CL68">
        <v>227</v>
      </c>
      <c r="CM68">
        <v>1126</v>
      </c>
      <c r="CN68">
        <v>-741</v>
      </c>
      <c r="CO68">
        <v>34</v>
      </c>
      <c r="CP68">
        <v>1099</v>
      </c>
      <c r="CQ68">
        <v>20</v>
      </c>
      <c r="CR68">
        <v>-1036</v>
      </c>
      <c r="CS68">
        <v>-213</v>
      </c>
      <c r="CT68">
        <v>-266</v>
      </c>
      <c r="CU68">
        <v>-1113</v>
      </c>
      <c r="CV68">
        <v>-1</v>
      </c>
      <c r="CW68">
        <v>-657</v>
      </c>
      <c r="CY68">
        <f t="shared" si="4"/>
        <v>-88.43</v>
      </c>
      <c r="CZ68">
        <f t="shared" si="5"/>
        <v>447.23</v>
      </c>
    </row>
    <row r="69" spans="2:104" x14ac:dyDescent="0.25">
      <c r="B69">
        <v>23</v>
      </c>
      <c r="C69">
        <v>0</v>
      </c>
      <c r="D69">
        <v>0</v>
      </c>
      <c r="E69">
        <v>208</v>
      </c>
      <c r="F69">
        <v>1066</v>
      </c>
      <c r="G69">
        <v>140</v>
      </c>
      <c r="H69">
        <v>-831</v>
      </c>
      <c r="I69">
        <v>-190</v>
      </c>
      <c r="J69">
        <v>705</v>
      </c>
      <c r="K69">
        <v>-577</v>
      </c>
      <c r="L69">
        <v>-535</v>
      </c>
      <c r="M69">
        <v>-225</v>
      </c>
      <c r="N69">
        <v>-778</v>
      </c>
      <c r="O69">
        <v>83</v>
      </c>
      <c r="P69">
        <v>408</v>
      </c>
      <c r="Q69">
        <v>230</v>
      </c>
      <c r="R69">
        <v>199</v>
      </c>
      <c r="S69">
        <v>-451</v>
      </c>
      <c r="T69">
        <v>297</v>
      </c>
      <c r="U69">
        <v>-5</v>
      </c>
      <c r="V69">
        <v>9</v>
      </c>
      <c r="W69">
        <v>910</v>
      </c>
      <c r="X69">
        <v>1042</v>
      </c>
      <c r="Y69">
        <v>-62</v>
      </c>
      <c r="Z69">
        <v>-1009</v>
      </c>
      <c r="AA69">
        <v>-23</v>
      </c>
      <c r="AB69">
        <v>983</v>
      </c>
      <c r="AC69">
        <v>-100</v>
      </c>
      <c r="AD69">
        <v>36</v>
      </c>
      <c r="AE69">
        <v>110</v>
      </c>
      <c r="AF69">
        <v>-1005</v>
      </c>
      <c r="AG69">
        <v>1</v>
      </c>
      <c r="AH69">
        <v>808</v>
      </c>
      <c r="AI69">
        <v>188</v>
      </c>
      <c r="AJ69">
        <v>536</v>
      </c>
      <c r="AK69">
        <v>253</v>
      </c>
      <c r="AL69">
        <v>-739</v>
      </c>
      <c r="AM69">
        <v>-24</v>
      </c>
      <c r="AN69">
        <v>-3</v>
      </c>
      <c r="AO69">
        <v>-154</v>
      </c>
      <c r="AP69">
        <v>598</v>
      </c>
      <c r="AQ69">
        <v>484</v>
      </c>
      <c r="AR69">
        <v>-49</v>
      </c>
      <c r="AS69">
        <v>0</v>
      </c>
      <c r="AT69">
        <v>-1137</v>
      </c>
      <c r="AU69">
        <v>0</v>
      </c>
      <c r="AV69">
        <v>756</v>
      </c>
      <c r="AW69">
        <v>-243</v>
      </c>
      <c r="AX69">
        <v>-990</v>
      </c>
      <c r="AY69">
        <v>660</v>
      </c>
      <c r="AZ69">
        <v>-825</v>
      </c>
      <c r="BA69">
        <v>-1136</v>
      </c>
      <c r="BB69">
        <v>-753</v>
      </c>
      <c r="BC69">
        <v>434</v>
      </c>
      <c r="BD69">
        <v>-356</v>
      </c>
      <c r="BE69">
        <v>447</v>
      </c>
      <c r="BF69">
        <v>145</v>
      </c>
      <c r="BG69">
        <v>-18</v>
      </c>
      <c r="BH69">
        <v>148</v>
      </c>
      <c r="BI69">
        <v>12</v>
      </c>
      <c r="BJ69">
        <v>-5</v>
      </c>
      <c r="BK69">
        <v>-669</v>
      </c>
      <c r="BL69">
        <v>-825</v>
      </c>
      <c r="BM69">
        <v>368</v>
      </c>
      <c r="BN69">
        <v>-167</v>
      </c>
      <c r="BO69">
        <v>721</v>
      </c>
      <c r="BP69">
        <v>0</v>
      </c>
      <c r="BQ69">
        <v>0</v>
      </c>
      <c r="BR69">
        <v>297</v>
      </c>
      <c r="BS69">
        <v>285</v>
      </c>
      <c r="BT69">
        <v>-847</v>
      </c>
      <c r="BU69">
        <v>-1041</v>
      </c>
      <c r="BV69">
        <v>-261</v>
      </c>
      <c r="BW69">
        <v>973</v>
      </c>
      <c r="BX69">
        <v>0</v>
      </c>
      <c r="BY69">
        <v>-2</v>
      </c>
      <c r="BZ69">
        <v>-1056</v>
      </c>
      <c r="CA69">
        <v>-131</v>
      </c>
      <c r="CB69">
        <v>1000</v>
      </c>
      <c r="CC69">
        <v>306</v>
      </c>
      <c r="CD69">
        <v>12</v>
      </c>
      <c r="CE69">
        <v>1106</v>
      </c>
      <c r="CF69">
        <v>0</v>
      </c>
      <c r="CG69">
        <v>241</v>
      </c>
      <c r="CH69">
        <v>72</v>
      </c>
      <c r="CI69">
        <v>451</v>
      </c>
      <c r="CJ69">
        <v>-268</v>
      </c>
      <c r="CK69">
        <v>-177</v>
      </c>
      <c r="CL69">
        <v>16</v>
      </c>
      <c r="CM69">
        <v>923</v>
      </c>
      <c r="CN69">
        <v>-888</v>
      </c>
      <c r="CO69">
        <v>0</v>
      </c>
      <c r="CP69">
        <v>-486</v>
      </c>
      <c r="CQ69">
        <v>3</v>
      </c>
      <c r="CR69">
        <v>479</v>
      </c>
      <c r="CS69">
        <v>98</v>
      </c>
      <c r="CT69">
        <v>4</v>
      </c>
      <c r="CU69">
        <v>232</v>
      </c>
      <c r="CV69">
        <v>-152</v>
      </c>
      <c r="CW69">
        <v>1047</v>
      </c>
      <c r="CY69">
        <f t="shared" si="4"/>
        <v>13.6</v>
      </c>
      <c r="CZ69">
        <f t="shared" si="5"/>
        <v>397.46</v>
      </c>
    </row>
    <row r="70" spans="2:104" x14ac:dyDescent="0.25">
      <c r="B70">
        <v>1</v>
      </c>
      <c r="C70">
        <v>2</v>
      </c>
      <c r="D70">
        <v>70</v>
      </c>
      <c r="E70">
        <v>-1015</v>
      </c>
      <c r="F70">
        <v>-562</v>
      </c>
      <c r="G70">
        <v>242</v>
      </c>
      <c r="H70">
        <v>100</v>
      </c>
      <c r="I70">
        <v>-187</v>
      </c>
      <c r="J70">
        <v>744</v>
      </c>
      <c r="K70">
        <v>160</v>
      </c>
      <c r="L70">
        <v>1010</v>
      </c>
      <c r="M70">
        <v>-194</v>
      </c>
      <c r="N70">
        <v>7</v>
      </c>
      <c r="O70">
        <v>-83</v>
      </c>
      <c r="P70">
        <v>-51</v>
      </c>
      <c r="Q70">
        <v>572</v>
      </c>
      <c r="R70">
        <v>1067</v>
      </c>
      <c r="S70">
        <v>-336</v>
      </c>
      <c r="T70">
        <v>304</v>
      </c>
      <c r="U70">
        <v>67</v>
      </c>
      <c r="V70">
        <v>-13</v>
      </c>
      <c r="W70">
        <v>-313</v>
      </c>
      <c r="X70">
        <v>0</v>
      </c>
      <c r="Y70">
        <v>-123</v>
      </c>
      <c r="Z70">
        <v>744</v>
      </c>
      <c r="AA70">
        <v>-531</v>
      </c>
      <c r="AB70">
        <v>-15</v>
      </c>
      <c r="AC70">
        <v>-35</v>
      </c>
      <c r="AD70">
        <v>37</v>
      </c>
      <c r="AE70">
        <v>254</v>
      </c>
      <c r="AF70">
        <v>522</v>
      </c>
      <c r="AG70">
        <v>-72</v>
      </c>
      <c r="AH70">
        <v>-843</v>
      </c>
      <c r="AI70">
        <v>-61</v>
      </c>
      <c r="AJ70">
        <v>771</v>
      </c>
      <c r="AK70">
        <v>126</v>
      </c>
      <c r="AL70">
        <v>1026</v>
      </c>
      <c r="AM70">
        <v>1</v>
      </c>
      <c r="AN70">
        <v>-7</v>
      </c>
      <c r="AO70">
        <v>17</v>
      </c>
      <c r="AP70">
        <v>103</v>
      </c>
      <c r="AQ70">
        <v>5</v>
      </c>
      <c r="AR70">
        <v>105</v>
      </c>
      <c r="AS70">
        <v>0</v>
      </c>
      <c r="AT70">
        <v>-20</v>
      </c>
      <c r="AU70">
        <v>-3</v>
      </c>
      <c r="AV70">
        <v>1128</v>
      </c>
      <c r="AW70">
        <v>-690</v>
      </c>
      <c r="AX70">
        <v>1089</v>
      </c>
      <c r="AY70">
        <v>1056</v>
      </c>
      <c r="AZ70">
        <v>-443</v>
      </c>
      <c r="BA70">
        <v>66</v>
      </c>
      <c r="BB70">
        <v>-334</v>
      </c>
      <c r="BC70">
        <v>318</v>
      </c>
      <c r="BD70">
        <v>-166</v>
      </c>
      <c r="BE70">
        <v>618</v>
      </c>
      <c r="BF70">
        <v>-308</v>
      </c>
      <c r="BG70">
        <v>14</v>
      </c>
      <c r="BH70">
        <v>363</v>
      </c>
      <c r="BI70">
        <v>15</v>
      </c>
      <c r="BJ70">
        <v>-546</v>
      </c>
      <c r="BK70">
        <v>-741</v>
      </c>
      <c r="BL70">
        <v>934</v>
      </c>
      <c r="BM70">
        <v>-1</v>
      </c>
      <c r="BN70">
        <v>117</v>
      </c>
      <c r="BO70">
        <v>-147</v>
      </c>
      <c r="BP70">
        <v>9</v>
      </c>
      <c r="BQ70">
        <v>1</v>
      </c>
      <c r="BR70">
        <v>-42</v>
      </c>
      <c r="BS70">
        <v>165</v>
      </c>
      <c r="BT70">
        <v>63</v>
      </c>
      <c r="BU70">
        <v>241</v>
      </c>
      <c r="BV70">
        <v>358</v>
      </c>
      <c r="BW70">
        <v>39</v>
      </c>
      <c r="BX70">
        <v>665</v>
      </c>
      <c r="BY70">
        <v>-154</v>
      </c>
      <c r="BZ70">
        <v>603</v>
      </c>
      <c r="CA70">
        <v>1076</v>
      </c>
      <c r="CB70">
        <v>111</v>
      </c>
      <c r="CC70">
        <v>-97</v>
      </c>
      <c r="CD70">
        <v>323</v>
      </c>
      <c r="CE70">
        <v>-381</v>
      </c>
      <c r="CF70">
        <v>18</v>
      </c>
      <c r="CG70">
        <v>359</v>
      </c>
      <c r="CH70">
        <v>-305</v>
      </c>
      <c r="CI70">
        <v>-500</v>
      </c>
      <c r="CJ70">
        <v>-50</v>
      </c>
      <c r="CK70">
        <v>87</v>
      </c>
      <c r="CL70">
        <v>-313</v>
      </c>
      <c r="CM70">
        <v>477</v>
      </c>
      <c r="CN70">
        <v>1033</v>
      </c>
      <c r="CO70">
        <v>-64</v>
      </c>
      <c r="CP70">
        <v>34</v>
      </c>
      <c r="CQ70">
        <v>10</v>
      </c>
      <c r="CR70">
        <v>795</v>
      </c>
      <c r="CS70">
        <v>-56</v>
      </c>
      <c r="CT70">
        <v>758</v>
      </c>
      <c r="CU70">
        <v>262</v>
      </c>
      <c r="CV70">
        <v>-2</v>
      </c>
      <c r="CW70">
        <v>-521</v>
      </c>
      <c r="CY70">
        <f t="shared" si="4"/>
        <v>109.37</v>
      </c>
      <c r="CZ70">
        <f t="shared" si="5"/>
        <v>315.87</v>
      </c>
    </row>
    <row r="71" spans="2:104" x14ac:dyDescent="0.25">
      <c r="B71">
        <v>-591</v>
      </c>
      <c r="C71">
        <v>15</v>
      </c>
      <c r="D71">
        <v>402</v>
      </c>
      <c r="E71">
        <v>243</v>
      </c>
      <c r="F71">
        <v>-808</v>
      </c>
      <c r="G71">
        <v>-551</v>
      </c>
      <c r="H71">
        <v>-1079</v>
      </c>
      <c r="I71">
        <v>-32</v>
      </c>
      <c r="J71">
        <v>-762</v>
      </c>
      <c r="K71">
        <v>-926</v>
      </c>
      <c r="L71">
        <v>-685</v>
      </c>
      <c r="M71">
        <v>294</v>
      </c>
      <c r="N71">
        <v>-4</v>
      </c>
      <c r="O71">
        <v>-305</v>
      </c>
      <c r="P71">
        <v>115</v>
      </c>
      <c r="Q71">
        <v>-433</v>
      </c>
      <c r="R71">
        <v>74</v>
      </c>
      <c r="S71">
        <v>-45</v>
      </c>
      <c r="T71">
        <v>380</v>
      </c>
      <c r="U71">
        <v>-1019</v>
      </c>
      <c r="V71">
        <v>-373</v>
      </c>
      <c r="W71">
        <v>-427</v>
      </c>
      <c r="X71">
        <v>-439</v>
      </c>
      <c r="Y71">
        <v>559</v>
      </c>
      <c r="Z71">
        <v>665</v>
      </c>
      <c r="AA71">
        <v>-237</v>
      </c>
      <c r="AB71">
        <v>388</v>
      </c>
      <c r="AC71">
        <v>-35</v>
      </c>
      <c r="AD71">
        <v>332</v>
      </c>
      <c r="AE71">
        <v>0</v>
      </c>
      <c r="AF71">
        <v>987</v>
      </c>
      <c r="AG71">
        <v>-1004</v>
      </c>
      <c r="AH71">
        <v>853</v>
      </c>
      <c r="AI71">
        <v>129</v>
      </c>
      <c r="AJ71">
        <v>26</v>
      </c>
      <c r="AK71">
        <v>-922</v>
      </c>
      <c r="AL71">
        <v>-383</v>
      </c>
      <c r="AM71">
        <v>30</v>
      </c>
      <c r="AN71">
        <v>-7</v>
      </c>
      <c r="AO71">
        <v>88</v>
      </c>
      <c r="AP71">
        <v>340</v>
      </c>
      <c r="AQ71">
        <v>129</v>
      </c>
      <c r="AR71">
        <v>350</v>
      </c>
      <c r="AS71">
        <v>0</v>
      </c>
      <c r="AT71">
        <v>-38</v>
      </c>
      <c r="AU71">
        <v>-881</v>
      </c>
      <c r="AV71">
        <v>-965</v>
      </c>
      <c r="AW71">
        <v>-75</v>
      </c>
      <c r="AX71">
        <v>-250</v>
      </c>
      <c r="AY71">
        <v>-31</v>
      </c>
      <c r="AZ71">
        <v>117</v>
      </c>
      <c r="BA71">
        <v>-530</v>
      </c>
      <c r="BB71">
        <v>-302</v>
      </c>
      <c r="BC71">
        <v>0</v>
      </c>
      <c r="BD71">
        <v>-29</v>
      </c>
      <c r="BE71">
        <v>717</v>
      </c>
      <c r="BF71">
        <v>0</v>
      </c>
      <c r="BG71">
        <v>10</v>
      </c>
      <c r="BH71">
        <v>-652</v>
      </c>
      <c r="BI71">
        <v>4</v>
      </c>
      <c r="BJ71">
        <v>-39</v>
      </c>
      <c r="BK71">
        <v>123</v>
      </c>
      <c r="BL71">
        <v>-1099</v>
      </c>
      <c r="BM71">
        <v>-759</v>
      </c>
      <c r="BN71">
        <v>161</v>
      </c>
      <c r="BO71">
        <v>-55</v>
      </c>
      <c r="BP71">
        <v>5</v>
      </c>
      <c r="BQ71">
        <v>1</v>
      </c>
      <c r="BR71">
        <v>-1</v>
      </c>
      <c r="BS71">
        <v>217</v>
      </c>
      <c r="BT71">
        <v>-460</v>
      </c>
      <c r="BU71">
        <v>501</v>
      </c>
      <c r="BV71">
        <v>-11</v>
      </c>
      <c r="BW71">
        <v>80</v>
      </c>
      <c r="BX71">
        <v>0</v>
      </c>
      <c r="BY71">
        <v>-12</v>
      </c>
      <c r="BZ71">
        <v>-711</v>
      </c>
      <c r="CA71">
        <v>794</v>
      </c>
      <c r="CB71">
        <v>114</v>
      </c>
      <c r="CC71">
        <v>12</v>
      </c>
      <c r="CD71">
        <v>242</v>
      </c>
      <c r="CE71">
        <v>-405</v>
      </c>
      <c r="CF71">
        <v>34</v>
      </c>
      <c r="CG71">
        <v>387</v>
      </c>
      <c r="CH71">
        <v>524</v>
      </c>
      <c r="CI71">
        <v>5</v>
      </c>
      <c r="CJ71">
        <v>-960</v>
      </c>
      <c r="CK71">
        <v>2</v>
      </c>
      <c r="CL71">
        <v>-5</v>
      </c>
      <c r="CM71">
        <v>-714</v>
      </c>
      <c r="CN71">
        <v>-468</v>
      </c>
      <c r="CO71">
        <v>-31</v>
      </c>
      <c r="CP71">
        <v>14</v>
      </c>
      <c r="CQ71">
        <v>128</v>
      </c>
      <c r="CR71">
        <v>-1005</v>
      </c>
      <c r="CS71">
        <v>55</v>
      </c>
      <c r="CT71">
        <v>258</v>
      </c>
      <c r="CU71">
        <v>852</v>
      </c>
      <c r="CV71">
        <v>-21</v>
      </c>
      <c r="CW71">
        <v>-863</v>
      </c>
      <c r="CY71">
        <f t="shared" si="4"/>
        <v>-106.83</v>
      </c>
      <c r="CZ71">
        <f t="shared" si="5"/>
        <v>341.95</v>
      </c>
    </row>
    <row r="72" spans="2:104" x14ac:dyDescent="0.25">
      <c r="B72">
        <v>-756</v>
      </c>
      <c r="C72">
        <v>-15</v>
      </c>
      <c r="D72">
        <v>4</v>
      </c>
      <c r="E72">
        <v>101</v>
      </c>
      <c r="F72">
        <v>609</v>
      </c>
      <c r="G72">
        <v>0</v>
      </c>
      <c r="H72">
        <v>59</v>
      </c>
      <c r="I72">
        <v>-695</v>
      </c>
      <c r="J72">
        <v>191</v>
      </c>
      <c r="K72">
        <v>15</v>
      </c>
      <c r="L72">
        <v>1036</v>
      </c>
      <c r="M72">
        <v>0</v>
      </c>
      <c r="N72">
        <v>-9</v>
      </c>
      <c r="O72">
        <v>628</v>
      </c>
      <c r="P72">
        <v>-634</v>
      </c>
      <c r="Q72">
        <v>-667</v>
      </c>
      <c r="R72">
        <v>1072</v>
      </c>
      <c r="S72">
        <v>-6</v>
      </c>
      <c r="T72">
        <v>96</v>
      </c>
      <c r="U72">
        <v>-314</v>
      </c>
      <c r="V72">
        <v>541</v>
      </c>
      <c r="W72">
        <v>-1011</v>
      </c>
      <c r="X72">
        <v>151</v>
      </c>
      <c r="Y72">
        <v>1</v>
      </c>
      <c r="Z72">
        <v>982</v>
      </c>
      <c r="AA72">
        <v>96</v>
      </c>
      <c r="AB72">
        <v>235</v>
      </c>
      <c r="AC72">
        <v>-6</v>
      </c>
      <c r="AD72">
        <v>-505</v>
      </c>
      <c r="AE72">
        <v>626</v>
      </c>
      <c r="AF72">
        <v>994</v>
      </c>
      <c r="AG72">
        <v>-936</v>
      </c>
      <c r="AH72">
        <v>1046</v>
      </c>
      <c r="AI72">
        <v>777</v>
      </c>
      <c r="AJ72">
        <v>258</v>
      </c>
      <c r="AK72">
        <v>355</v>
      </c>
      <c r="AL72">
        <v>1121</v>
      </c>
      <c r="AM72">
        <v>-154</v>
      </c>
      <c r="AN72">
        <v>-4</v>
      </c>
      <c r="AO72">
        <v>-902</v>
      </c>
      <c r="AP72">
        <v>-55</v>
      </c>
      <c r="AQ72">
        <v>-31</v>
      </c>
      <c r="AR72">
        <v>-64</v>
      </c>
      <c r="AS72">
        <v>108</v>
      </c>
      <c r="AT72">
        <v>164</v>
      </c>
      <c r="AU72">
        <v>837</v>
      </c>
      <c r="AV72">
        <v>181</v>
      </c>
      <c r="AW72">
        <v>-384</v>
      </c>
      <c r="AX72">
        <v>-356</v>
      </c>
      <c r="AY72">
        <v>-241</v>
      </c>
      <c r="AZ72">
        <v>-21</v>
      </c>
      <c r="BA72">
        <v>0</v>
      </c>
      <c r="BB72">
        <v>-299</v>
      </c>
      <c r="BC72">
        <v>-945</v>
      </c>
      <c r="BD72">
        <v>0</v>
      </c>
      <c r="BE72">
        <v>1142</v>
      </c>
      <c r="BF72">
        <v>-530</v>
      </c>
      <c r="BG72">
        <v>-536</v>
      </c>
      <c r="BH72">
        <v>72</v>
      </c>
      <c r="BI72">
        <v>0</v>
      </c>
      <c r="BJ72">
        <v>-22</v>
      </c>
      <c r="BK72">
        <v>780</v>
      </c>
      <c r="BL72">
        <v>207</v>
      </c>
      <c r="BM72">
        <v>-379</v>
      </c>
      <c r="BN72">
        <v>-65</v>
      </c>
      <c r="BO72">
        <v>0</v>
      </c>
      <c r="BP72">
        <v>4</v>
      </c>
      <c r="BQ72">
        <v>1</v>
      </c>
      <c r="BR72">
        <v>48</v>
      </c>
      <c r="BS72">
        <v>143</v>
      </c>
      <c r="BT72">
        <v>-1</v>
      </c>
      <c r="BU72">
        <v>549</v>
      </c>
      <c r="BV72">
        <v>598</v>
      </c>
      <c r="BW72">
        <v>193</v>
      </c>
      <c r="BX72">
        <v>7</v>
      </c>
      <c r="BY72">
        <v>-128</v>
      </c>
      <c r="BZ72">
        <v>-596</v>
      </c>
      <c r="CA72">
        <v>747</v>
      </c>
      <c r="CB72">
        <v>1</v>
      </c>
      <c r="CC72">
        <v>926</v>
      </c>
      <c r="CD72">
        <v>174</v>
      </c>
      <c r="CE72">
        <v>-476</v>
      </c>
      <c r="CF72">
        <v>63</v>
      </c>
      <c r="CG72">
        <v>500</v>
      </c>
      <c r="CH72">
        <v>-155</v>
      </c>
      <c r="CI72">
        <v>-85</v>
      </c>
      <c r="CJ72">
        <v>105</v>
      </c>
      <c r="CK72">
        <v>57</v>
      </c>
      <c r="CL72">
        <v>260</v>
      </c>
      <c r="CM72">
        <v>760</v>
      </c>
      <c r="CN72">
        <v>-971</v>
      </c>
      <c r="CO72">
        <v>432</v>
      </c>
      <c r="CP72">
        <v>92</v>
      </c>
      <c r="CQ72">
        <v>6</v>
      </c>
      <c r="CR72">
        <v>729</v>
      </c>
      <c r="CS72">
        <v>491</v>
      </c>
      <c r="CT72">
        <v>901</v>
      </c>
      <c r="CU72">
        <v>-510</v>
      </c>
      <c r="CV72">
        <v>-92</v>
      </c>
      <c r="CW72">
        <v>418</v>
      </c>
      <c r="CY72">
        <f t="shared" si="4"/>
        <v>91.34</v>
      </c>
      <c r="CZ72">
        <f t="shared" si="5"/>
        <v>362.46</v>
      </c>
    </row>
    <row r="73" spans="2:104" x14ac:dyDescent="0.25">
      <c r="B73">
        <v>-988</v>
      </c>
      <c r="C73">
        <v>23</v>
      </c>
      <c r="D73">
        <v>31</v>
      </c>
      <c r="E73">
        <v>421</v>
      </c>
      <c r="F73">
        <v>883</v>
      </c>
      <c r="G73">
        <v>0</v>
      </c>
      <c r="H73">
        <v>-19</v>
      </c>
      <c r="I73">
        <v>-931</v>
      </c>
      <c r="J73">
        <v>93</v>
      </c>
      <c r="K73">
        <v>-244</v>
      </c>
      <c r="L73">
        <v>-563</v>
      </c>
      <c r="M73">
        <v>-168</v>
      </c>
      <c r="N73">
        <v>267</v>
      </c>
      <c r="O73">
        <v>-191</v>
      </c>
      <c r="P73">
        <v>337</v>
      </c>
      <c r="Q73">
        <v>-798</v>
      </c>
      <c r="R73">
        <v>360</v>
      </c>
      <c r="S73">
        <v>4</v>
      </c>
      <c r="T73">
        <v>51</v>
      </c>
      <c r="U73">
        <v>-14</v>
      </c>
      <c r="V73">
        <v>-719</v>
      </c>
      <c r="W73">
        <v>914</v>
      </c>
      <c r="X73">
        <v>299</v>
      </c>
      <c r="Y73">
        <v>26</v>
      </c>
      <c r="Z73">
        <v>-748</v>
      </c>
      <c r="AA73">
        <v>66</v>
      </c>
      <c r="AB73">
        <v>1157</v>
      </c>
      <c r="AC73">
        <v>-24</v>
      </c>
      <c r="AD73">
        <v>-936</v>
      </c>
      <c r="AE73">
        <v>243</v>
      </c>
      <c r="AF73">
        <v>-893</v>
      </c>
      <c r="AG73">
        <v>-143</v>
      </c>
      <c r="AH73">
        <v>-493</v>
      </c>
      <c r="AI73">
        <v>-90</v>
      </c>
      <c r="AJ73">
        <v>65</v>
      </c>
      <c r="AK73">
        <v>-447</v>
      </c>
      <c r="AL73">
        <v>-283</v>
      </c>
      <c r="AM73">
        <v>-29</v>
      </c>
      <c r="AN73">
        <v>-105</v>
      </c>
      <c r="AO73">
        <v>-17</v>
      </c>
      <c r="AP73">
        <v>0</v>
      </c>
      <c r="AQ73">
        <v>-165</v>
      </c>
      <c r="AR73">
        <v>-86</v>
      </c>
      <c r="AS73">
        <v>468</v>
      </c>
      <c r="AT73">
        <v>1</v>
      </c>
      <c r="AU73">
        <v>128</v>
      </c>
      <c r="AV73">
        <v>357</v>
      </c>
      <c r="AW73">
        <v>-749</v>
      </c>
      <c r="AX73">
        <v>-786</v>
      </c>
      <c r="AY73">
        <v>89</v>
      </c>
      <c r="AZ73">
        <v>-354</v>
      </c>
      <c r="BA73">
        <v>-92</v>
      </c>
      <c r="BB73">
        <v>-520</v>
      </c>
      <c r="BC73">
        <v>63</v>
      </c>
      <c r="BD73">
        <v>13</v>
      </c>
      <c r="BE73">
        <v>-814</v>
      </c>
      <c r="BF73">
        <v>0</v>
      </c>
      <c r="BG73">
        <v>-236</v>
      </c>
      <c r="BH73">
        <v>-51</v>
      </c>
      <c r="BI73">
        <v>0</v>
      </c>
      <c r="BJ73">
        <v>87</v>
      </c>
      <c r="BK73">
        <v>0</v>
      </c>
      <c r="BL73">
        <v>272</v>
      </c>
      <c r="BM73">
        <v>-1048</v>
      </c>
      <c r="BN73">
        <v>976</v>
      </c>
      <c r="BO73">
        <v>-3</v>
      </c>
      <c r="BP73">
        <v>4</v>
      </c>
      <c r="BQ73">
        <v>1</v>
      </c>
      <c r="BR73">
        <v>403</v>
      </c>
      <c r="BS73">
        <v>185</v>
      </c>
      <c r="BT73">
        <v>-555</v>
      </c>
      <c r="BU73">
        <v>-944</v>
      </c>
      <c r="BV73">
        <v>-690</v>
      </c>
      <c r="BW73">
        <v>103</v>
      </c>
      <c r="BX73">
        <v>104</v>
      </c>
      <c r="BY73">
        <v>-434</v>
      </c>
      <c r="BZ73">
        <v>-501</v>
      </c>
      <c r="CA73">
        <v>659</v>
      </c>
      <c r="CB73">
        <v>187</v>
      </c>
      <c r="CC73">
        <v>667</v>
      </c>
      <c r="CD73">
        <v>336</v>
      </c>
      <c r="CE73">
        <v>-622</v>
      </c>
      <c r="CF73">
        <v>128</v>
      </c>
      <c r="CG73">
        <v>-996</v>
      </c>
      <c r="CH73">
        <v>-17</v>
      </c>
      <c r="CI73">
        <v>60</v>
      </c>
      <c r="CJ73">
        <v>106</v>
      </c>
      <c r="CK73">
        <v>944</v>
      </c>
      <c r="CL73">
        <v>208</v>
      </c>
      <c r="CM73">
        <v>341</v>
      </c>
      <c r="CN73">
        <v>1130</v>
      </c>
      <c r="CO73">
        <v>-399</v>
      </c>
      <c r="CP73">
        <v>-23</v>
      </c>
      <c r="CQ73">
        <v>98</v>
      </c>
      <c r="CR73">
        <v>-677</v>
      </c>
      <c r="CS73">
        <v>331</v>
      </c>
      <c r="CT73">
        <v>557</v>
      </c>
      <c r="CU73">
        <v>-405</v>
      </c>
      <c r="CV73">
        <v>-64</v>
      </c>
      <c r="CW73">
        <v>281</v>
      </c>
      <c r="CY73">
        <f t="shared" si="4"/>
        <v>-55.47</v>
      </c>
      <c r="CZ73">
        <f t="shared" si="5"/>
        <v>346.01</v>
      </c>
    </row>
    <row r="74" spans="2:104" x14ac:dyDescent="0.25">
      <c r="B74">
        <v>179</v>
      </c>
      <c r="C74">
        <v>103</v>
      </c>
      <c r="D74">
        <v>-544</v>
      </c>
      <c r="E74">
        <v>-640</v>
      </c>
      <c r="F74">
        <v>-861</v>
      </c>
      <c r="G74">
        <v>-11</v>
      </c>
      <c r="H74">
        <v>613</v>
      </c>
      <c r="I74">
        <v>773</v>
      </c>
      <c r="J74">
        <v>3</v>
      </c>
      <c r="K74">
        <v>-14</v>
      </c>
      <c r="L74">
        <v>1148</v>
      </c>
      <c r="M74">
        <v>594</v>
      </c>
      <c r="N74">
        <v>88</v>
      </c>
      <c r="O74">
        <v>-1</v>
      </c>
      <c r="P74">
        <v>-702</v>
      </c>
      <c r="Q74">
        <v>1134</v>
      </c>
      <c r="R74">
        <v>225</v>
      </c>
      <c r="S74">
        <v>22</v>
      </c>
      <c r="T74">
        <v>55</v>
      </c>
      <c r="U74">
        <v>521</v>
      </c>
      <c r="V74">
        <v>0</v>
      </c>
      <c r="W74">
        <v>-847</v>
      </c>
      <c r="X74">
        <v>874</v>
      </c>
      <c r="Y74">
        <v>-208</v>
      </c>
      <c r="Z74">
        <v>-1052</v>
      </c>
      <c r="AA74">
        <v>318</v>
      </c>
      <c r="AB74">
        <v>21</v>
      </c>
      <c r="AC74">
        <v>-58</v>
      </c>
      <c r="AD74">
        <v>-169</v>
      </c>
      <c r="AE74">
        <v>-980</v>
      </c>
      <c r="AF74">
        <v>641</v>
      </c>
      <c r="AG74">
        <v>636</v>
      </c>
      <c r="AH74">
        <v>-836</v>
      </c>
      <c r="AI74">
        <v>17</v>
      </c>
      <c r="AJ74">
        <v>-703</v>
      </c>
      <c r="AK74">
        <v>-1000</v>
      </c>
      <c r="AL74">
        <v>-645</v>
      </c>
      <c r="AM74">
        <v>660</v>
      </c>
      <c r="AN74">
        <v>-136</v>
      </c>
      <c r="AO74">
        <v>-115</v>
      </c>
      <c r="AP74">
        <v>-53</v>
      </c>
      <c r="AQ74">
        <v>-765</v>
      </c>
      <c r="AR74">
        <v>-21</v>
      </c>
      <c r="AS74">
        <v>1075</v>
      </c>
      <c r="AT74">
        <v>501</v>
      </c>
      <c r="AU74">
        <v>-1041</v>
      </c>
      <c r="AV74">
        <v>188</v>
      </c>
      <c r="AW74">
        <v>527</v>
      </c>
      <c r="AX74">
        <v>735</v>
      </c>
      <c r="AY74">
        <v>446</v>
      </c>
      <c r="AZ74">
        <v>695</v>
      </c>
      <c r="BA74">
        <v>0</v>
      </c>
      <c r="BB74">
        <v>0</v>
      </c>
      <c r="BC74">
        <v>-757</v>
      </c>
      <c r="BD74">
        <v>0</v>
      </c>
      <c r="BE74">
        <v>988</v>
      </c>
      <c r="BF74">
        <v>71</v>
      </c>
      <c r="BG74">
        <v>975</v>
      </c>
      <c r="BH74">
        <v>-560</v>
      </c>
      <c r="BI74">
        <v>1</v>
      </c>
      <c r="BJ74">
        <v>207</v>
      </c>
      <c r="BK74">
        <v>275</v>
      </c>
      <c r="BL74">
        <v>52</v>
      </c>
      <c r="BM74">
        <v>-63</v>
      </c>
      <c r="BN74">
        <v>-997</v>
      </c>
      <c r="BO74">
        <v>828</v>
      </c>
      <c r="BP74">
        <v>4</v>
      </c>
      <c r="BQ74">
        <v>17</v>
      </c>
      <c r="BR74">
        <v>-25</v>
      </c>
      <c r="BS74">
        <v>157</v>
      </c>
      <c r="BT74">
        <v>939</v>
      </c>
      <c r="BU74">
        <v>218</v>
      </c>
      <c r="BV74">
        <v>84</v>
      </c>
      <c r="BW74">
        <v>-767</v>
      </c>
      <c r="BX74">
        <v>0</v>
      </c>
      <c r="BY74">
        <v>-1049</v>
      </c>
      <c r="BZ74">
        <v>-479</v>
      </c>
      <c r="CA74">
        <v>1111</v>
      </c>
      <c r="CB74">
        <v>662</v>
      </c>
      <c r="CC74">
        <v>-1062</v>
      </c>
      <c r="CD74">
        <v>434</v>
      </c>
      <c r="CE74">
        <v>-734</v>
      </c>
      <c r="CF74">
        <v>0</v>
      </c>
      <c r="CG74">
        <v>585</v>
      </c>
      <c r="CH74">
        <v>716</v>
      </c>
      <c r="CI74">
        <v>0</v>
      </c>
      <c r="CJ74">
        <v>-574</v>
      </c>
      <c r="CK74">
        <v>592</v>
      </c>
      <c r="CL74">
        <v>24</v>
      </c>
      <c r="CM74">
        <v>-680</v>
      </c>
      <c r="CN74">
        <v>-539</v>
      </c>
      <c r="CO74">
        <v>-707</v>
      </c>
      <c r="CP74">
        <v>717</v>
      </c>
      <c r="CQ74">
        <v>14</v>
      </c>
      <c r="CR74">
        <v>-785</v>
      </c>
      <c r="CS74">
        <v>451</v>
      </c>
      <c r="CT74">
        <v>-7</v>
      </c>
      <c r="CU74">
        <v>-401</v>
      </c>
      <c r="CV74">
        <v>-54</v>
      </c>
      <c r="CW74">
        <v>101</v>
      </c>
      <c r="CY74">
        <f t="shared" si="4"/>
        <v>13.73</v>
      </c>
      <c r="CZ74">
        <f t="shared" si="5"/>
        <v>446.57</v>
      </c>
    </row>
    <row r="75" spans="2:104" x14ac:dyDescent="0.25">
      <c r="B75">
        <v>-1110</v>
      </c>
      <c r="C75">
        <v>3</v>
      </c>
      <c r="D75">
        <v>-895</v>
      </c>
      <c r="E75">
        <v>165</v>
      </c>
      <c r="F75">
        <v>820</v>
      </c>
      <c r="G75">
        <v>273</v>
      </c>
      <c r="H75">
        <v>5</v>
      </c>
      <c r="I75">
        <v>-571</v>
      </c>
      <c r="J75">
        <v>45</v>
      </c>
      <c r="K75">
        <v>553</v>
      </c>
      <c r="L75">
        <v>-194</v>
      </c>
      <c r="M75">
        <v>-448</v>
      </c>
      <c r="N75">
        <v>-508</v>
      </c>
      <c r="O75">
        <v>-138</v>
      </c>
      <c r="P75">
        <v>205</v>
      </c>
      <c r="Q75">
        <v>-344</v>
      </c>
      <c r="R75">
        <v>1127</v>
      </c>
      <c r="S75">
        <v>52</v>
      </c>
      <c r="T75">
        <v>200</v>
      </c>
      <c r="U75">
        <v>-10</v>
      </c>
      <c r="V75">
        <v>-473</v>
      </c>
      <c r="W75">
        <v>-835</v>
      </c>
      <c r="X75">
        <v>0</v>
      </c>
      <c r="Y75">
        <v>413</v>
      </c>
      <c r="Z75">
        <v>891</v>
      </c>
      <c r="AA75">
        <v>-66</v>
      </c>
      <c r="AB75">
        <v>618</v>
      </c>
      <c r="AC75">
        <v>-88</v>
      </c>
      <c r="AD75">
        <v>-28</v>
      </c>
      <c r="AE75">
        <v>517</v>
      </c>
      <c r="AF75">
        <v>-1092</v>
      </c>
      <c r="AG75">
        <v>-269</v>
      </c>
      <c r="AH75">
        <v>-1055</v>
      </c>
      <c r="AI75">
        <v>-411</v>
      </c>
      <c r="AJ75">
        <v>-42</v>
      </c>
      <c r="AK75">
        <v>65</v>
      </c>
      <c r="AL75">
        <v>933</v>
      </c>
      <c r="AM75">
        <v>0</v>
      </c>
      <c r="AN75">
        <v>-106</v>
      </c>
      <c r="AO75">
        <v>-1020</v>
      </c>
      <c r="AP75">
        <v>0</v>
      </c>
      <c r="AQ75">
        <v>0</v>
      </c>
      <c r="AR75">
        <v>-25</v>
      </c>
      <c r="AS75">
        <v>297</v>
      </c>
      <c r="AT75">
        <v>1</v>
      </c>
      <c r="AU75">
        <v>-252</v>
      </c>
      <c r="AV75">
        <v>150</v>
      </c>
      <c r="AW75">
        <v>-656</v>
      </c>
      <c r="AX75">
        <v>-547</v>
      </c>
      <c r="AY75">
        <v>-64</v>
      </c>
      <c r="AZ75">
        <v>141</v>
      </c>
      <c r="BA75">
        <v>-552</v>
      </c>
      <c r="BB75">
        <v>703</v>
      </c>
      <c r="BC75">
        <v>-55</v>
      </c>
      <c r="BD75">
        <v>8</v>
      </c>
      <c r="BE75">
        <v>-678</v>
      </c>
      <c r="BF75">
        <v>-887</v>
      </c>
      <c r="BG75">
        <v>-4</v>
      </c>
      <c r="BH75">
        <v>0</v>
      </c>
      <c r="BI75">
        <v>81</v>
      </c>
      <c r="BJ75">
        <v>-700</v>
      </c>
      <c r="BK75">
        <v>-165</v>
      </c>
      <c r="BL75">
        <v>68</v>
      </c>
      <c r="BM75">
        <v>4</v>
      </c>
      <c r="BN75">
        <v>1</v>
      </c>
      <c r="BO75">
        <v>-743</v>
      </c>
      <c r="BP75">
        <v>63</v>
      </c>
      <c r="BQ75">
        <v>16</v>
      </c>
      <c r="BR75">
        <v>0</v>
      </c>
      <c r="BS75">
        <v>611</v>
      </c>
      <c r="BT75">
        <v>-631</v>
      </c>
      <c r="BU75">
        <v>608</v>
      </c>
      <c r="BV75">
        <v>-32</v>
      </c>
      <c r="BW75">
        <v>-22</v>
      </c>
      <c r="BX75">
        <v>-469</v>
      </c>
      <c r="BY75">
        <v>348</v>
      </c>
      <c r="BZ75">
        <v>-383</v>
      </c>
      <c r="CA75">
        <v>0</v>
      </c>
      <c r="CB75">
        <v>234</v>
      </c>
      <c r="CC75">
        <v>-112</v>
      </c>
      <c r="CD75">
        <v>41</v>
      </c>
      <c r="CE75">
        <v>-1008</v>
      </c>
      <c r="CF75">
        <v>1</v>
      </c>
      <c r="CG75">
        <v>-711</v>
      </c>
      <c r="CH75">
        <v>-2</v>
      </c>
      <c r="CI75">
        <v>-35</v>
      </c>
      <c r="CJ75">
        <v>-554</v>
      </c>
      <c r="CK75">
        <v>338</v>
      </c>
      <c r="CL75">
        <v>679</v>
      </c>
      <c r="CM75">
        <v>750</v>
      </c>
      <c r="CN75">
        <v>726</v>
      </c>
      <c r="CO75">
        <v>0</v>
      </c>
      <c r="CP75">
        <v>106</v>
      </c>
      <c r="CQ75">
        <v>2</v>
      </c>
      <c r="CR75">
        <v>-920</v>
      </c>
      <c r="CS75">
        <v>-1</v>
      </c>
      <c r="CT75">
        <v>3</v>
      </c>
      <c r="CU75">
        <v>-717</v>
      </c>
      <c r="CV75">
        <v>-75</v>
      </c>
      <c r="CW75">
        <v>152</v>
      </c>
      <c r="CY75">
        <f t="shared" si="4"/>
        <v>-76.86</v>
      </c>
      <c r="CZ75">
        <f t="shared" si="5"/>
        <v>337.2</v>
      </c>
    </row>
    <row r="76" spans="2:104" x14ac:dyDescent="0.25">
      <c r="B76">
        <v>2</v>
      </c>
      <c r="C76">
        <v>234</v>
      </c>
      <c r="D76">
        <v>-458</v>
      </c>
      <c r="E76">
        <v>291</v>
      </c>
      <c r="F76">
        <v>-743</v>
      </c>
      <c r="G76">
        <v>-12</v>
      </c>
      <c r="H76">
        <v>47</v>
      </c>
      <c r="I76">
        <v>-878</v>
      </c>
      <c r="J76">
        <v>62</v>
      </c>
      <c r="K76">
        <v>-630</v>
      </c>
      <c r="L76">
        <v>-332</v>
      </c>
      <c r="M76">
        <v>-8</v>
      </c>
      <c r="N76">
        <v>0</v>
      </c>
      <c r="O76">
        <v>22</v>
      </c>
      <c r="P76">
        <v>-3</v>
      </c>
      <c r="Q76">
        <v>-100</v>
      </c>
      <c r="R76">
        <v>0</v>
      </c>
      <c r="S76">
        <v>484</v>
      </c>
      <c r="T76">
        <v>269</v>
      </c>
      <c r="U76">
        <v>-216</v>
      </c>
      <c r="V76">
        <v>-300</v>
      </c>
      <c r="W76">
        <v>-834</v>
      </c>
      <c r="X76">
        <v>549</v>
      </c>
      <c r="Y76">
        <v>-879</v>
      </c>
      <c r="Z76">
        <v>-851</v>
      </c>
      <c r="AA76">
        <v>-86</v>
      </c>
      <c r="AB76">
        <v>-633</v>
      </c>
      <c r="AC76">
        <v>-55</v>
      </c>
      <c r="AD76">
        <v>4</v>
      </c>
      <c r="AE76">
        <v>-753</v>
      </c>
      <c r="AF76">
        <v>418</v>
      </c>
      <c r="AG76">
        <v>-498</v>
      </c>
      <c r="AH76">
        <v>350</v>
      </c>
      <c r="AI76">
        <v>-21</v>
      </c>
      <c r="AJ76">
        <v>101</v>
      </c>
      <c r="AK76">
        <v>517</v>
      </c>
      <c r="AL76">
        <v>-524</v>
      </c>
      <c r="AM76">
        <v>-12</v>
      </c>
      <c r="AN76">
        <v>-557</v>
      </c>
      <c r="AO76">
        <v>-179</v>
      </c>
      <c r="AP76">
        <v>32</v>
      </c>
      <c r="AQ76">
        <v>0</v>
      </c>
      <c r="AR76">
        <v>0</v>
      </c>
      <c r="AS76">
        <v>653</v>
      </c>
      <c r="AT76">
        <v>1</v>
      </c>
      <c r="AU76">
        <v>-426</v>
      </c>
      <c r="AV76">
        <v>19</v>
      </c>
      <c r="AW76">
        <v>759</v>
      </c>
      <c r="AX76">
        <v>1101</v>
      </c>
      <c r="AY76">
        <v>603</v>
      </c>
      <c r="AZ76">
        <v>-30</v>
      </c>
      <c r="BA76">
        <v>-112</v>
      </c>
      <c r="BB76">
        <v>435</v>
      </c>
      <c r="BC76">
        <v>-209</v>
      </c>
      <c r="BD76">
        <v>0</v>
      </c>
      <c r="BE76">
        <v>672</v>
      </c>
      <c r="BF76">
        <v>-1038</v>
      </c>
      <c r="BG76">
        <v>2</v>
      </c>
      <c r="BH76">
        <v>9</v>
      </c>
      <c r="BI76">
        <v>-150</v>
      </c>
      <c r="BJ76">
        <v>0</v>
      </c>
      <c r="BK76">
        <v>-9</v>
      </c>
      <c r="BL76">
        <v>63</v>
      </c>
      <c r="BM76">
        <v>14</v>
      </c>
      <c r="BN76">
        <v>-315</v>
      </c>
      <c r="BO76">
        <v>0</v>
      </c>
      <c r="BP76">
        <v>10</v>
      </c>
      <c r="BQ76">
        <v>20</v>
      </c>
      <c r="BR76">
        <v>-498</v>
      </c>
      <c r="BS76">
        <v>556</v>
      </c>
      <c r="BT76">
        <v>189</v>
      </c>
      <c r="BU76">
        <v>630</v>
      </c>
      <c r="BV76">
        <v>386</v>
      </c>
      <c r="BW76">
        <v>633</v>
      </c>
      <c r="BX76">
        <v>-1008</v>
      </c>
      <c r="BY76">
        <v>168</v>
      </c>
      <c r="BZ76">
        <v>-451</v>
      </c>
      <c r="CA76">
        <v>-23</v>
      </c>
      <c r="CB76">
        <v>591</v>
      </c>
      <c r="CC76">
        <v>0</v>
      </c>
      <c r="CD76">
        <v>0</v>
      </c>
      <c r="CE76">
        <v>508</v>
      </c>
      <c r="CF76">
        <v>-51</v>
      </c>
      <c r="CG76">
        <v>1015</v>
      </c>
      <c r="CH76">
        <v>-784</v>
      </c>
      <c r="CI76">
        <v>132</v>
      </c>
      <c r="CJ76">
        <v>-1062</v>
      </c>
      <c r="CK76">
        <v>865</v>
      </c>
      <c r="CL76">
        <v>103</v>
      </c>
      <c r="CM76">
        <v>-323</v>
      </c>
      <c r="CN76">
        <v>-792</v>
      </c>
      <c r="CO76">
        <v>-115</v>
      </c>
      <c r="CP76">
        <v>333</v>
      </c>
      <c r="CQ76">
        <v>-6</v>
      </c>
      <c r="CR76">
        <v>746</v>
      </c>
      <c r="CS76">
        <v>0</v>
      </c>
      <c r="CT76">
        <v>346</v>
      </c>
      <c r="CU76">
        <v>823</v>
      </c>
      <c r="CV76">
        <v>-130</v>
      </c>
      <c r="CW76">
        <v>20</v>
      </c>
      <c r="CY76">
        <f t="shared" si="4"/>
        <v>-13.07</v>
      </c>
      <c r="CZ76">
        <f t="shared" si="5"/>
        <v>328.81</v>
      </c>
    </row>
    <row r="77" spans="2:104" x14ac:dyDescent="0.25">
      <c r="B77">
        <v>96</v>
      </c>
      <c r="C77">
        <v>38</v>
      </c>
      <c r="D77">
        <v>-194</v>
      </c>
      <c r="E77">
        <v>23</v>
      </c>
      <c r="F77">
        <v>-1013</v>
      </c>
      <c r="G77">
        <v>-848</v>
      </c>
      <c r="H77">
        <v>-159</v>
      </c>
      <c r="I77">
        <v>869</v>
      </c>
      <c r="J77">
        <v>0</v>
      </c>
      <c r="K77">
        <v>-129</v>
      </c>
      <c r="L77">
        <v>-651</v>
      </c>
      <c r="M77">
        <v>-344</v>
      </c>
      <c r="N77">
        <v>0</v>
      </c>
      <c r="O77">
        <v>35</v>
      </c>
      <c r="P77">
        <v>-25</v>
      </c>
      <c r="Q77">
        <v>-127</v>
      </c>
      <c r="R77">
        <v>114</v>
      </c>
      <c r="S77">
        <v>1110</v>
      </c>
      <c r="T77">
        <v>378</v>
      </c>
      <c r="U77">
        <v>-917</v>
      </c>
      <c r="V77">
        <v>-287</v>
      </c>
      <c r="W77">
        <v>-3</v>
      </c>
      <c r="X77">
        <v>430</v>
      </c>
      <c r="Y77">
        <v>-838</v>
      </c>
      <c r="Z77">
        <v>652</v>
      </c>
      <c r="AA77">
        <v>-272</v>
      </c>
      <c r="AB77">
        <v>30</v>
      </c>
      <c r="AC77">
        <v>-115</v>
      </c>
      <c r="AD77">
        <v>-1002</v>
      </c>
      <c r="AE77">
        <v>-996</v>
      </c>
      <c r="AF77">
        <v>197</v>
      </c>
      <c r="AG77">
        <v>0</v>
      </c>
      <c r="AH77">
        <v>341</v>
      </c>
      <c r="AI77">
        <v>355</v>
      </c>
      <c r="AJ77">
        <v>-18</v>
      </c>
      <c r="AK77">
        <v>424</v>
      </c>
      <c r="AL77">
        <v>-626</v>
      </c>
      <c r="AM77">
        <v>-233</v>
      </c>
      <c r="AN77">
        <v>-1151</v>
      </c>
      <c r="AO77">
        <v>17</v>
      </c>
      <c r="AP77">
        <v>0</v>
      </c>
      <c r="AQ77">
        <v>0</v>
      </c>
      <c r="AR77">
        <v>1025</v>
      </c>
      <c r="AS77">
        <v>-374</v>
      </c>
      <c r="AT77">
        <v>23</v>
      </c>
      <c r="AU77">
        <v>638</v>
      </c>
      <c r="AV77">
        <v>79</v>
      </c>
      <c r="AW77">
        <v>-228</v>
      </c>
      <c r="AX77">
        <v>-139</v>
      </c>
      <c r="AY77">
        <v>-130</v>
      </c>
      <c r="AZ77">
        <v>100</v>
      </c>
      <c r="BA77">
        <v>0</v>
      </c>
      <c r="BB77">
        <v>986</v>
      </c>
      <c r="BC77">
        <v>7</v>
      </c>
      <c r="BD77">
        <v>4</v>
      </c>
      <c r="BE77">
        <v>471</v>
      </c>
      <c r="BF77">
        <v>1136</v>
      </c>
      <c r="BG77">
        <v>2</v>
      </c>
      <c r="BH77">
        <v>0</v>
      </c>
      <c r="BI77">
        <v>-370</v>
      </c>
      <c r="BJ77">
        <v>-18</v>
      </c>
      <c r="BK77">
        <v>-2</v>
      </c>
      <c r="BL77">
        <v>72</v>
      </c>
      <c r="BM77">
        <v>-4</v>
      </c>
      <c r="BN77">
        <v>680</v>
      </c>
      <c r="BO77">
        <v>-960</v>
      </c>
      <c r="BP77">
        <v>11</v>
      </c>
      <c r="BQ77">
        <v>1</v>
      </c>
      <c r="BR77">
        <v>-109</v>
      </c>
      <c r="BS77">
        <v>770</v>
      </c>
      <c r="BT77">
        <v>-609</v>
      </c>
      <c r="BU77">
        <v>-865</v>
      </c>
      <c r="BV77">
        <v>-105</v>
      </c>
      <c r="BW77">
        <v>-287</v>
      </c>
      <c r="BX77">
        <v>-787</v>
      </c>
      <c r="BY77">
        <v>17</v>
      </c>
      <c r="BZ77">
        <v>-606</v>
      </c>
      <c r="CA77">
        <v>-54</v>
      </c>
      <c r="CB77">
        <v>-56</v>
      </c>
      <c r="CC77">
        <v>-233</v>
      </c>
      <c r="CD77">
        <v>4</v>
      </c>
      <c r="CE77">
        <v>825</v>
      </c>
      <c r="CF77">
        <v>1</v>
      </c>
      <c r="CG77">
        <v>-1127</v>
      </c>
      <c r="CH77">
        <v>-5</v>
      </c>
      <c r="CI77">
        <v>-90</v>
      </c>
      <c r="CJ77">
        <v>-1028</v>
      </c>
      <c r="CK77">
        <v>37</v>
      </c>
      <c r="CL77">
        <v>233</v>
      </c>
      <c r="CM77">
        <v>-1095</v>
      </c>
      <c r="CN77">
        <v>734</v>
      </c>
      <c r="CO77">
        <v>1</v>
      </c>
      <c r="CP77">
        <v>1142</v>
      </c>
      <c r="CQ77">
        <v>3</v>
      </c>
      <c r="CR77">
        <v>-1048</v>
      </c>
      <c r="CS77">
        <v>1</v>
      </c>
      <c r="CT77">
        <v>1133</v>
      </c>
      <c r="CU77">
        <v>-573</v>
      </c>
      <c r="CV77">
        <v>-52</v>
      </c>
      <c r="CW77">
        <v>18</v>
      </c>
      <c r="CY77">
        <f t="shared" si="4"/>
        <v>-56.39</v>
      </c>
      <c r="CZ77">
        <f t="shared" si="5"/>
        <v>361.65</v>
      </c>
    </row>
    <row r="78" spans="2:104" x14ac:dyDescent="0.25">
      <c r="B78">
        <v>264</v>
      </c>
      <c r="C78">
        <v>23</v>
      </c>
      <c r="D78">
        <v>-717</v>
      </c>
      <c r="E78">
        <v>-7</v>
      </c>
      <c r="F78">
        <v>220</v>
      </c>
      <c r="G78">
        <v>-354</v>
      </c>
      <c r="H78">
        <v>-1</v>
      </c>
      <c r="I78">
        <v>-900</v>
      </c>
      <c r="J78">
        <v>4</v>
      </c>
      <c r="K78">
        <v>-66</v>
      </c>
      <c r="L78">
        <v>843</v>
      </c>
      <c r="M78">
        <v>0</v>
      </c>
      <c r="N78">
        <v>-51</v>
      </c>
      <c r="O78">
        <v>54</v>
      </c>
      <c r="P78">
        <v>-113</v>
      </c>
      <c r="Q78">
        <v>-142</v>
      </c>
      <c r="R78">
        <v>2</v>
      </c>
      <c r="S78">
        <v>-183</v>
      </c>
      <c r="T78">
        <v>315</v>
      </c>
      <c r="U78">
        <v>-38</v>
      </c>
      <c r="V78">
        <v>-2</v>
      </c>
      <c r="W78">
        <v>0</v>
      </c>
      <c r="X78">
        <v>23</v>
      </c>
      <c r="Y78">
        <v>-1</v>
      </c>
      <c r="Z78">
        <v>509</v>
      </c>
      <c r="AA78">
        <v>0</v>
      </c>
      <c r="AB78">
        <v>-56</v>
      </c>
      <c r="AC78">
        <v>-499</v>
      </c>
      <c r="AD78">
        <v>-122</v>
      </c>
      <c r="AE78">
        <v>1</v>
      </c>
      <c r="AF78">
        <v>94</v>
      </c>
      <c r="AG78">
        <v>874</v>
      </c>
      <c r="AH78">
        <v>655</v>
      </c>
      <c r="AI78">
        <v>27</v>
      </c>
      <c r="AJ78">
        <v>-4</v>
      </c>
      <c r="AK78">
        <v>222</v>
      </c>
      <c r="AL78">
        <v>-1075</v>
      </c>
      <c r="AM78">
        <v>-441</v>
      </c>
      <c r="AN78">
        <v>304</v>
      </c>
      <c r="AO78">
        <v>3</v>
      </c>
      <c r="AP78">
        <v>1</v>
      </c>
      <c r="AQ78">
        <v>-47</v>
      </c>
      <c r="AR78">
        <v>189</v>
      </c>
      <c r="AS78">
        <v>97</v>
      </c>
      <c r="AT78">
        <v>438</v>
      </c>
      <c r="AU78">
        <v>-30</v>
      </c>
      <c r="AV78">
        <v>162</v>
      </c>
      <c r="AW78">
        <v>-341</v>
      </c>
      <c r="AX78">
        <v>-245</v>
      </c>
      <c r="AY78">
        <v>-518</v>
      </c>
      <c r="AZ78">
        <v>59</v>
      </c>
      <c r="BA78">
        <v>-90</v>
      </c>
      <c r="BB78">
        <v>812</v>
      </c>
      <c r="BC78">
        <v>714</v>
      </c>
      <c r="BD78">
        <v>37</v>
      </c>
      <c r="BE78">
        <v>-887</v>
      </c>
      <c r="BF78">
        <v>1086</v>
      </c>
      <c r="BG78">
        <v>41</v>
      </c>
      <c r="BH78">
        <v>-485</v>
      </c>
      <c r="BI78">
        <v>667</v>
      </c>
      <c r="BJ78">
        <v>-773</v>
      </c>
      <c r="BK78">
        <v>0</v>
      </c>
      <c r="BL78">
        <v>80</v>
      </c>
      <c r="BM78">
        <v>917</v>
      </c>
      <c r="BN78">
        <v>-1081</v>
      </c>
      <c r="BO78">
        <v>-58</v>
      </c>
      <c r="BP78">
        <v>0</v>
      </c>
      <c r="BQ78">
        <v>0</v>
      </c>
      <c r="BR78">
        <v>743</v>
      </c>
      <c r="BS78">
        <v>759</v>
      </c>
      <c r="BT78">
        <v>2</v>
      </c>
      <c r="BU78">
        <v>535</v>
      </c>
      <c r="BV78">
        <v>-343</v>
      </c>
      <c r="BW78">
        <v>-629</v>
      </c>
      <c r="BX78">
        <v>417</v>
      </c>
      <c r="BY78">
        <v>-1</v>
      </c>
      <c r="BZ78">
        <v>-942</v>
      </c>
      <c r="CA78">
        <v>454</v>
      </c>
      <c r="CB78">
        <v>-674</v>
      </c>
      <c r="CC78">
        <v>767</v>
      </c>
      <c r="CD78">
        <v>53</v>
      </c>
      <c r="CE78">
        <v>-744</v>
      </c>
      <c r="CF78">
        <v>-4</v>
      </c>
      <c r="CG78">
        <v>404</v>
      </c>
      <c r="CH78">
        <v>226</v>
      </c>
      <c r="CI78">
        <v>0</v>
      </c>
      <c r="CJ78">
        <v>22</v>
      </c>
      <c r="CK78">
        <v>365</v>
      </c>
      <c r="CL78">
        <v>-649</v>
      </c>
      <c r="CM78">
        <v>-694</v>
      </c>
      <c r="CN78">
        <v>917</v>
      </c>
      <c r="CO78">
        <v>470</v>
      </c>
      <c r="CP78">
        <v>-563</v>
      </c>
      <c r="CQ78">
        <v>0</v>
      </c>
      <c r="CR78">
        <v>580</v>
      </c>
      <c r="CS78">
        <v>-120</v>
      </c>
      <c r="CT78">
        <v>-4</v>
      </c>
      <c r="CU78">
        <v>-369</v>
      </c>
      <c r="CV78">
        <v>-110</v>
      </c>
      <c r="CW78">
        <v>23</v>
      </c>
      <c r="CY78">
        <f t="shared" si="4"/>
        <v>13.01</v>
      </c>
      <c r="CZ78">
        <f t="shared" si="5"/>
        <v>316.47000000000003</v>
      </c>
    </row>
    <row r="79" spans="2:104" x14ac:dyDescent="0.25">
      <c r="B79">
        <v>1000</v>
      </c>
      <c r="C79">
        <v>-35</v>
      </c>
      <c r="D79">
        <v>-151</v>
      </c>
      <c r="E79">
        <v>-32</v>
      </c>
      <c r="F79">
        <v>127</v>
      </c>
      <c r="G79">
        <v>1</v>
      </c>
      <c r="H79">
        <v>0</v>
      </c>
      <c r="I79">
        <v>747</v>
      </c>
      <c r="J79">
        <v>-2</v>
      </c>
      <c r="K79">
        <v>-19</v>
      </c>
      <c r="L79">
        <v>-870</v>
      </c>
      <c r="M79">
        <v>-820</v>
      </c>
      <c r="N79">
        <v>-43</v>
      </c>
      <c r="O79">
        <v>19</v>
      </c>
      <c r="P79">
        <v>-413</v>
      </c>
      <c r="Q79">
        <v>-212</v>
      </c>
      <c r="R79">
        <v>-398</v>
      </c>
      <c r="S79">
        <v>-105</v>
      </c>
      <c r="T79">
        <v>377</v>
      </c>
      <c r="U79">
        <v>5</v>
      </c>
      <c r="V79">
        <v>-7</v>
      </c>
      <c r="W79">
        <v>0</v>
      </c>
      <c r="X79">
        <v>30</v>
      </c>
      <c r="Y79">
        <v>943</v>
      </c>
      <c r="Z79">
        <v>697</v>
      </c>
      <c r="AA79">
        <v>338</v>
      </c>
      <c r="AB79">
        <v>723</v>
      </c>
      <c r="AC79">
        <v>-846</v>
      </c>
      <c r="AD79">
        <v>18</v>
      </c>
      <c r="AE79">
        <v>0</v>
      </c>
      <c r="AF79">
        <v>422</v>
      </c>
      <c r="AG79">
        <v>-369</v>
      </c>
      <c r="AH79">
        <v>-867</v>
      </c>
      <c r="AI79">
        <v>0</v>
      </c>
      <c r="AJ79">
        <v>100</v>
      </c>
      <c r="AK79">
        <v>10</v>
      </c>
      <c r="AL79">
        <v>279</v>
      </c>
      <c r="AM79">
        <v>-848</v>
      </c>
      <c r="AN79">
        <v>326</v>
      </c>
      <c r="AO79">
        <v>414</v>
      </c>
      <c r="AP79">
        <v>0</v>
      </c>
      <c r="AQ79">
        <v>-1</v>
      </c>
      <c r="AR79">
        <v>1075</v>
      </c>
      <c r="AS79">
        <v>-100</v>
      </c>
      <c r="AT79">
        <v>0</v>
      </c>
      <c r="AU79">
        <v>-1094</v>
      </c>
      <c r="AV79">
        <v>97</v>
      </c>
      <c r="AW79">
        <v>-582</v>
      </c>
      <c r="AX79">
        <v>-696</v>
      </c>
      <c r="AY79">
        <v>3</v>
      </c>
      <c r="AZ79">
        <v>-157</v>
      </c>
      <c r="BA79">
        <v>433</v>
      </c>
      <c r="BB79">
        <v>-238</v>
      </c>
      <c r="BC79">
        <v>217</v>
      </c>
      <c r="BD79">
        <v>2</v>
      </c>
      <c r="BE79">
        <v>-715</v>
      </c>
      <c r="BF79">
        <v>519</v>
      </c>
      <c r="BG79">
        <v>-14</v>
      </c>
      <c r="BH79">
        <v>0</v>
      </c>
      <c r="BI79">
        <v>0</v>
      </c>
      <c r="BJ79">
        <v>955</v>
      </c>
      <c r="BK79">
        <v>34</v>
      </c>
      <c r="BL79">
        <v>415</v>
      </c>
      <c r="BM79">
        <v>85</v>
      </c>
      <c r="BN79">
        <v>125</v>
      </c>
      <c r="BO79">
        <v>10</v>
      </c>
      <c r="BP79">
        <v>0</v>
      </c>
      <c r="BQ79">
        <v>37</v>
      </c>
      <c r="BR79">
        <v>-81</v>
      </c>
      <c r="BS79">
        <v>-586</v>
      </c>
      <c r="BT79">
        <v>374</v>
      </c>
      <c r="BU79">
        <v>569</v>
      </c>
      <c r="BV79">
        <v>322</v>
      </c>
      <c r="BW79">
        <v>-16</v>
      </c>
      <c r="BX79">
        <v>-7</v>
      </c>
      <c r="BY79">
        <v>-55</v>
      </c>
      <c r="BZ79">
        <v>1108</v>
      </c>
      <c r="CA79">
        <v>-389</v>
      </c>
      <c r="CB79">
        <v>0</v>
      </c>
      <c r="CC79">
        <v>376</v>
      </c>
      <c r="CD79">
        <v>40</v>
      </c>
      <c r="CE79">
        <v>937</v>
      </c>
      <c r="CF79">
        <v>-4</v>
      </c>
      <c r="CG79">
        <v>774</v>
      </c>
      <c r="CH79">
        <v>-787</v>
      </c>
      <c r="CI79">
        <v>-275</v>
      </c>
      <c r="CJ79">
        <v>154</v>
      </c>
      <c r="CK79">
        <v>179</v>
      </c>
      <c r="CL79">
        <v>-25</v>
      </c>
      <c r="CM79">
        <v>-413</v>
      </c>
      <c r="CN79">
        <v>-629</v>
      </c>
      <c r="CO79">
        <v>301</v>
      </c>
      <c r="CP79">
        <v>-317</v>
      </c>
      <c r="CQ79">
        <v>1</v>
      </c>
      <c r="CR79">
        <v>825</v>
      </c>
      <c r="CS79">
        <v>198</v>
      </c>
      <c r="CT79">
        <v>521</v>
      </c>
      <c r="CU79">
        <v>-691</v>
      </c>
      <c r="CV79">
        <v>-171</v>
      </c>
      <c r="CW79">
        <v>41</v>
      </c>
      <c r="CY79">
        <f t="shared" si="4"/>
        <v>32.229999999999997</v>
      </c>
      <c r="CZ79">
        <f t="shared" si="5"/>
        <v>313.83</v>
      </c>
    </row>
    <row r="80" spans="2:104" x14ac:dyDescent="0.25">
      <c r="B80">
        <v>0</v>
      </c>
      <c r="C80">
        <v>-420</v>
      </c>
      <c r="D80">
        <v>1038</v>
      </c>
      <c r="E80">
        <v>-32</v>
      </c>
      <c r="F80">
        <v>141</v>
      </c>
      <c r="G80">
        <v>-523</v>
      </c>
      <c r="H80">
        <v>571</v>
      </c>
      <c r="I80">
        <v>-1012</v>
      </c>
      <c r="J80">
        <v>1</v>
      </c>
      <c r="K80">
        <v>-220</v>
      </c>
      <c r="L80">
        <v>299</v>
      </c>
      <c r="M80">
        <v>666</v>
      </c>
      <c r="N80">
        <v>312</v>
      </c>
      <c r="O80">
        <v>-19</v>
      </c>
      <c r="P80">
        <v>232</v>
      </c>
      <c r="Q80">
        <v>-303</v>
      </c>
      <c r="R80">
        <v>-63</v>
      </c>
      <c r="S80">
        <v>-84</v>
      </c>
      <c r="T80">
        <v>531</v>
      </c>
      <c r="U80">
        <v>659</v>
      </c>
      <c r="V80">
        <v>-7</v>
      </c>
      <c r="W80">
        <v>1</v>
      </c>
      <c r="X80">
        <v>-233</v>
      </c>
      <c r="Y80">
        <v>-6</v>
      </c>
      <c r="Z80">
        <v>-673</v>
      </c>
      <c r="AA80">
        <v>-602</v>
      </c>
      <c r="AB80">
        <v>1097</v>
      </c>
      <c r="AC80">
        <v>-1063</v>
      </c>
      <c r="AD80">
        <v>168</v>
      </c>
      <c r="AE80">
        <v>815</v>
      </c>
      <c r="AF80">
        <v>452</v>
      </c>
      <c r="AG80">
        <v>3</v>
      </c>
      <c r="AH80">
        <v>746</v>
      </c>
      <c r="AI80">
        <v>0</v>
      </c>
      <c r="AJ80">
        <v>299</v>
      </c>
      <c r="AK80">
        <v>45</v>
      </c>
      <c r="AL80">
        <v>129</v>
      </c>
      <c r="AM80">
        <v>-362</v>
      </c>
      <c r="AN80">
        <v>447</v>
      </c>
      <c r="AO80">
        <v>-3</v>
      </c>
      <c r="AP80">
        <v>397</v>
      </c>
      <c r="AQ80">
        <v>-84</v>
      </c>
      <c r="AR80">
        <v>-1062</v>
      </c>
      <c r="AS80">
        <v>901</v>
      </c>
      <c r="AT80">
        <v>249</v>
      </c>
      <c r="AU80">
        <v>-3</v>
      </c>
      <c r="AV80">
        <v>0</v>
      </c>
      <c r="AW80">
        <v>726</v>
      </c>
      <c r="AX80">
        <v>890</v>
      </c>
      <c r="AY80">
        <v>466</v>
      </c>
      <c r="AZ80">
        <v>0</v>
      </c>
      <c r="BA80">
        <v>765</v>
      </c>
      <c r="BB80">
        <v>101</v>
      </c>
      <c r="BC80">
        <v>62</v>
      </c>
      <c r="BD80">
        <v>-1</v>
      </c>
      <c r="BE80">
        <v>-800</v>
      </c>
      <c r="BF80">
        <v>3</v>
      </c>
      <c r="BG80">
        <v>496</v>
      </c>
      <c r="BH80">
        <v>0</v>
      </c>
      <c r="BI80">
        <v>-218</v>
      </c>
      <c r="BJ80">
        <v>163</v>
      </c>
      <c r="BK80">
        <v>-716</v>
      </c>
      <c r="BL80">
        <v>670</v>
      </c>
      <c r="BM80">
        <v>-703</v>
      </c>
      <c r="BN80">
        <v>647</v>
      </c>
      <c r="BO80">
        <v>255</v>
      </c>
      <c r="BP80">
        <v>0</v>
      </c>
      <c r="BQ80">
        <v>32</v>
      </c>
      <c r="BR80">
        <v>64</v>
      </c>
      <c r="BS80">
        <v>-714</v>
      </c>
      <c r="BT80">
        <v>-585</v>
      </c>
      <c r="BU80">
        <v>-943</v>
      </c>
      <c r="BV80">
        <v>10</v>
      </c>
      <c r="BW80">
        <v>142</v>
      </c>
      <c r="BX80">
        <v>-58</v>
      </c>
      <c r="BY80">
        <v>0</v>
      </c>
      <c r="BZ80">
        <v>-823</v>
      </c>
      <c r="CA80">
        <v>82</v>
      </c>
      <c r="CB80">
        <v>-37</v>
      </c>
      <c r="CC80">
        <v>-225</v>
      </c>
      <c r="CD80">
        <v>463</v>
      </c>
      <c r="CE80">
        <v>-555</v>
      </c>
      <c r="CF80">
        <v>35</v>
      </c>
      <c r="CG80">
        <v>755</v>
      </c>
      <c r="CH80">
        <v>1050</v>
      </c>
      <c r="CI80">
        <v>341</v>
      </c>
      <c r="CJ80">
        <v>70</v>
      </c>
      <c r="CK80">
        <v>-954</v>
      </c>
      <c r="CL80">
        <v>-204</v>
      </c>
      <c r="CM80">
        <v>1140</v>
      </c>
      <c r="CN80">
        <v>-994</v>
      </c>
      <c r="CO80">
        <v>-293</v>
      </c>
      <c r="CP80">
        <v>-128</v>
      </c>
      <c r="CQ80">
        <v>38</v>
      </c>
      <c r="CR80">
        <v>-742</v>
      </c>
      <c r="CS80">
        <v>-100</v>
      </c>
      <c r="CT80">
        <v>519</v>
      </c>
      <c r="CU80">
        <v>-1103</v>
      </c>
      <c r="CV80">
        <v>-333</v>
      </c>
      <c r="CW80">
        <v>212</v>
      </c>
      <c r="CY80">
        <f t="shared" si="4"/>
        <v>23.93</v>
      </c>
      <c r="CZ80">
        <f t="shared" si="5"/>
        <v>383.99</v>
      </c>
    </row>
    <row r="81" spans="2:104" x14ac:dyDescent="0.25">
      <c r="B81">
        <v>-2</v>
      </c>
      <c r="C81">
        <v>3</v>
      </c>
      <c r="D81">
        <v>0</v>
      </c>
      <c r="E81">
        <v>0</v>
      </c>
      <c r="F81">
        <v>39</v>
      </c>
      <c r="G81">
        <v>4</v>
      </c>
      <c r="H81">
        <v>1027</v>
      </c>
      <c r="I81">
        <v>951</v>
      </c>
      <c r="J81">
        <v>-21</v>
      </c>
      <c r="K81">
        <v>-1</v>
      </c>
      <c r="L81">
        <v>785</v>
      </c>
      <c r="M81">
        <v>104</v>
      </c>
      <c r="N81">
        <v>-19</v>
      </c>
      <c r="O81">
        <v>199</v>
      </c>
      <c r="P81">
        <v>11</v>
      </c>
      <c r="Q81">
        <v>-91</v>
      </c>
      <c r="R81">
        <v>28</v>
      </c>
      <c r="S81">
        <v>-13</v>
      </c>
      <c r="T81">
        <v>-777</v>
      </c>
      <c r="U81">
        <v>989</v>
      </c>
      <c r="V81">
        <v>386</v>
      </c>
      <c r="W81">
        <v>-10</v>
      </c>
      <c r="X81">
        <v>-770</v>
      </c>
      <c r="Y81">
        <v>0</v>
      </c>
      <c r="Z81">
        <v>821</v>
      </c>
      <c r="AA81">
        <v>17</v>
      </c>
      <c r="AB81">
        <v>-304</v>
      </c>
      <c r="AC81">
        <v>-1157</v>
      </c>
      <c r="AD81">
        <v>-44</v>
      </c>
      <c r="AE81">
        <v>-668</v>
      </c>
      <c r="AF81">
        <v>-1117</v>
      </c>
      <c r="AG81">
        <v>18</v>
      </c>
      <c r="AH81">
        <v>-1109</v>
      </c>
      <c r="AI81">
        <v>7</v>
      </c>
      <c r="AJ81">
        <v>-482</v>
      </c>
      <c r="AK81">
        <v>112</v>
      </c>
      <c r="AL81">
        <v>94</v>
      </c>
      <c r="AM81">
        <v>1</v>
      </c>
      <c r="AN81">
        <v>579</v>
      </c>
      <c r="AO81">
        <v>-376</v>
      </c>
      <c r="AP81">
        <v>-543</v>
      </c>
      <c r="AQ81">
        <v>68</v>
      </c>
      <c r="AR81">
        <v>0</v>
      </c>
      <c r="AS81">
        <v>310</v>
      </c>
      <c r="AT81">
        <v>23</v>
      </c>
      <c r="AU81">
        <v>158</v>
      </c>
      <c r="AV81">
        <v>13</v>
      </c>
      <c r="AW81">
        <v>-360</v>
      </c>
      <c r="AX81">
        <v>-320</v>
      </c>
      <c r="AY81">
        <v>941</v>
      </c>
      <c r="AZ81">
        <v>0</v>
      </c>
      <c r="BA81">
        <v>71</v>
      </c>
      <c r="BB81">
        <v>536</v>
      </c>
      <c r="BC81">
        <v>534</v>
      </c>
      <c r="BD81">
        <v>-62</v>
      </c>
      <c r="BE81">
        <v>1004</v>
      </c>
      <c r="BF81">
        <v>-314</v>
      </c>
      <c r="BG81">
        <v>-84</v>
      </c>
      <c r="BH81">
        <v>29</v>
      </c>
      <c r="BI81">
        <v>-258</v>
      </c>
      <c r="BJ81">
        <v>-14</v>
      </c>
      <c r="BK81">
        <v>-27</v>
      </c>
      <c r="BL81">
        <v>315</v>
      </c>
      <c r="BM81">
        <v>1</v>
      </c>
      <c r="BN81">
        <v>-713</v>
      </c>
      <c r="BO81">
        <v>-1117</v>
      </c>
      <c r="BP81">
        <v>0</v>
      </c>
      <c r="BQ81">
        <v>43</v>
      </c>
      <c r="BR81">
        <v>-697</v>
      </c>
      <c r="BS81">
        <v>645</v>
      </c>
      <c r="BT81">
        <v>1052</v>
      </c>
      <c r="BU81">
        <v>524</v>
      </c>
      <c r="BV81">
        <v>536</v>
      </c>
      <c r="BW81">
        <v>426</v>
      </c>
      <c r="BX81">
        <v>-1</v>
      </c>
      <c r="BY81">
        <v>-25</v>
      </c>
      <c r="BZ81">
        <v>1049</v>
      </c>
      <c r="CA81">
        <v>-294</v>
      </c>
      <c r="CB81">
        <v>-141</v>
      </c>
      <c r="CC81">
        <v>-18</v>
      </c>
      <c r="CD81">
        <v>279</v>
      </c>
      <c r="CE81">
        <v>-608</v>
      </c>
      <c r="CF81">
        <v>127</v>
      </c>
      <c r="CG81">
        <v>-296</v>
      </c>
      <c r="CH81">
        <v>866</v>
      </c>
      <c r="CI81">
        <v>-210</v>
      </c>
      <c r="CJ81">
        <v>19</v>
      </c>
      <c r="CK81">
        <v>-91</v>
      </c>
      <c r="CL81">
        <v>55</v>
      </c>
      <c r="CM81">
        <v>539</v>
      </c>
      <c r="CN81">
        <v>736</v>
      </c>
      <c r="CO81">
        <v>687</v>
      </c>
      <c r="CP81">
        <v>230</v>
      </c>
      <c r="CQ81">
        <v>0</v>
      </c>
      <c r="CR81">
        <v>982</v>
      </c>
      <c r="CS81">
        <v>165</v>
      </c>
      <c r="CT81">
        <v>-811</v>
      </c>
      <c r="CU81">
        <v>370</v>
      </c>
      <c r="CV81">
        <v>-657</v>
      </c>
      <c r="CW81">
        <v>226</v>
      </c>
      <c r="CY81">
        <f t="shared" si="4"/>
        <v>51.12</v>
      </c>
      <c r="CZ81">
        <f t="shared" si="5"/>
        <v>343.56</v>
      </c>
    </row>
    <row r="82" spans="2:104" x14ac:dyDescent="0.25">
      <c r="B82">
        <v>19</v>
      </c>
      <c r="C82">
        <v>3</v>
      </c>
      <c r="D82">
        <v>0</v>
      </c>
      <c r="E82">
        <v>0</v>
      </c>
      <c r="F82">
        <v>42</v>
      </c>
      <c r="G82">
        <v>71</v>
      </c>
      <c r="H82">
        <v>820</v>
      </c>
      <c r="I82">
        <v>-240</v>
      </c>
      <c r="J82">
        <v>0</v>
      </c>
      <c r="K82">
        <v>-1</v>
      </c>
      <c r="L82">
        <v>-858</v>
      </c>
      <c r="M82">
        <v>-49</v>
      </c>
      <c r="N82">
        <v>2</v>
      </c>
      <c r="O82">
        <v>1038</v>
      </c>
      <c r="P82">
        <v>101</v>
      </c>
      <c r="Q82">
        <v>-75</v>
      </c>
      <c r="R82">
        <v>0</v>
      </c>
      <c r="S82">
        <v>-202</v>
      </c>
      <c r="T82">
        <v>-466</v>
      </c>
      <c r="U82">
        <v>0</v>
      </c>
      <c r="V82">
        <v>56</v>
      </c>
      <c r="W82">
        <v>-384</v>
      </c>
      <c r="X82">
        <v>6</v>
      </c>
      <c r="Y82">
        <v>10</v>
      </c>
      <c r="Z82">
        <v>-1052</v>
      </c>
      <c r="AA82">
        <v>-543</v>
      </c>
      <c r="AB82">
        <v>-253</v>
      </c>
      <c r="AC82">
        <v>403</v>
      </c>
      <c r="AD82">
        <v>37</v>
      </c>
      <c r="AE82">
        <v>0</v>
      </c>
      <c r="AF82">
        <v>213</v>
      </c>
      <c r="AG82">
        <v>39</v>
      </c>
      <c r="AH82">
        <v>582</v>
      </c>
      <c r="AI82">
        <v>704</v>
      </c>
      <c r="AJ82">
        <v>418</v>
      </c>
      <c r="AK82">
        <v>95</v>
      </c>
      <c r="AL82">
        <v>134</v>
      </c>
      <c r="AM82">
        <v>-128</v>
      </c>
      <c r="AN82">
        <v>705</v>
      </c>
      <c r="AO82">
        <v>-1089</v>
      </c>
      <c r="AP82">
        <v>-11</v>
      </c>
      <c r="AQ82">
        <v>-39</v>
      </c>
      <c r="AR82">
        <v>142</v>
      </c>
      <c r="AS82">
        <v>918</v>
      </c>
      <c r="AT82">
        <v>758</v>
      </c>
      <c r="AU82">
        <v>538</v>
      </c>
      <c r="AV82">
        <v>4</v>
      </c>
      <c r="AW82">
        <v>-751</v>
      </c>
      <c r="AX82">
        <v>-166</v>
      </c>
      <c r="AY82">
        <v>-14</v>
      </c>
      <c r="AZ82">
        <v>-100</v>
      </c>
      <c r="BA82">
        <v>-353</v>
      </c>
      <c r="BB82">
        <v>923</v>
      </c>
      <c r="BC82">
        <v>-712</v>
      </c>
      <c r="BD82">
        <v>0</v>
      </c>
      <c r="BE82">
        <v>-894</v>
      </c>
      <c r="BF82">
        <v>221</v>
      </c>
      <c r="BG82">
        <v>782</v>
      </c>
      <c r="BH82">
        <v>-25</v>
      </c>
      <c r="BI82">
        <v>-895</v>
      </c>
      <c r="BJ82">
        <v>-377</v>
      </c>
      <c r="BK82">
        <v>2</v>
      </c>
      <c r="BL82">
        <v>418</v>
      </c>
      <c r="BM82">
        <v>-294</v>
      </c>
      <c r="BN82">
        <v>670</v>
      </c>
      <c r="BO82">
        <v>-1086</v>
      </c>
      <c r="BP82">
        <v>-15</v>
      </c>
      <c r="BQ82">
        <v>1</v>
      </c>
      <c r="BR82">
        <v>-338</v>
      </c>
      <c r="BS82">
        <v>-748</v>
      </c>
      <c r="BT82">
        <v>-1007</v>
      </c>
      <c r="BU82">
        <v>-558</v>
      </c>
      <c r="BV82">
        <v>-304</v>
      </c>
      <c r="BW82">
        <v>842</v>
      </c>
      <c r="BX82">
        <v>-1028</v>
      </c>
      <c r="BY82">
        <v>1</v>
      </c>
      <c r="BZ82">
        <v>-840</v>
      </c>
      <c r="CA82">
        <v>51</v>
      </c>
      <c r="CB82">
        <v>442</v>
      </c>
      <c r="CC82">
        <v>-3</v>
      </c>
      <c r="CD82">
        <v>139</v>
      </c>
      <c r="CE82">
        <v>-757</v>
      </c>
      <c r="CF82">
        <v>25</v>
      </c>
      <c r="CG82">
        <v>-109</v>
      </c>
      <c r="CH82">
        <v>690</v>
      </c>
      <c r="CI82">
        <v>-95</v>
      </c>
      <c r="CJ82">
        <v>0</v>
      </c>
      <c r="CK82">
        <v>-116</v>
      </c>
      <c r="CL82">
        <v>-679</v>
      </c>
      <c r="CM82">
        <v>-751</v>
      </c>
      <c r="CN82">
        <v>-472</v>
      </c>
      <c r="CO82">
        <v>-261</v>
      </c>
      <c r="CP82">
        <v>643</v>
      </c>
      <c r="CQ82">
        <v>94</v>
      </c>
      <c r="CR82">
        <v>-554</v>
      </c>
      <c r="CS82">
        <v>-15</v>
      </c>
      <c r="CT82">
        <v>779</v>
      </c>
      <c r="CU82">
        <v>57</v>
      </c>
      <c r="CV82">
        <v>-580</v>
      </c>
      <c r="CW82">
        <v>195</v>
      </c>
      <c r="CY82">
        <f t="shared" si="4"/>
        <v>-54.54</v>
      </c>
      <c r="CZ82">
        <f t="shared" si="5"/>
        <v>351.2</v>
      </c>
    </row>
    <row r="83" spans="2:104" x14ac:dyDescent="0.25">
      <c r="B83">
        <v>261</v>
      </c>
      <c r="C83">
        <v>6</v>
      </c>
      <c r="D83">
        <v>0</v>
      </c>
      <c r="E83">
        <v>1</v>
      </c>
      <c r="F83">
        <v>55</v>
      </c>
      <c r="G83">
        <v>142</v>
      </c>
      <c r="H83">
        <v>-48</v>
      </c>
      <c r="I83">
        <v>-107</v>
      </c>
      <c r="J83">
        <v>-1</v>
      </c>
      <c r="K83">
        <v>-49</v>
      </c>
      <c r="L83">
        <v>781</v>
      </c>
      <c r="M83">
        <v>71</v>
      </c>
      <c r="N83">
        <v>-252</v>
      </c>
      <c r="O83">
        <v>-346</v>
      </c>
      <c r="P83">
        <v>75</v>
      </c>
      <c r="Q83">
        <v>-46</v>
      </c>
      <c r="R83">
        <v>-261</v>
      </c>
      <c r="S83">
        <v>-620</v>
      </c>
      <c r="T83">
        <v>-828</v>
      </c>
      <c r="U83">
        <v>-646</v>
      </c>
      <c r="V83">
        <v>-15</v>
      </c>
      <c r="W83">
        <v>358</v>
      </c>
      <c r="X83">
        <v>-242</v>
      </c>
      <c r="Y83">
        <v>6</v>
      </c>
      <c r="Z83">
        <v>420</v>
      </c>
      <c r="AA83">
        <v>26</v>
      </c>
      <c r="AB83">
        <v>457</v>
      </c>
      <c r="AC83">
        <v>517</v>
      </c>
      <c r="AD83">
        <v>-532</v>
      </c>
      <c r="AE83">
        <v>159</v>
      </c>
      <c r="AF83">
        <v>307</v>
      </c>
      <c r="AG83">
        <v>-17</v>
      </c>
      <c r="AH83">
        <v>-837</v>
      </c>
      <c r="AI83">
        <v>93</v>
      </c>
      <c r="AJ83">
        <v>0</v>
      </c>
      <c r="AK83">
        <v>243</v>
      </c>
      <c r="AL83">
        <v>158</v>
      </c>
      <c r="AM83">
        <v>-733</v>
      </c>
      <c r="AN83">
        <v>403</v>
      </c>
      <c r="AO83">
        <v>635</v>
      </c>
      <c r="AP83">
        <v>-2</v>
      </c>
      <c r="AQ83">
        <v>-5</v>
      </c>
      <c r="AR83">
        <v>0</v>
      </c>
      <c r="AS83">
        <v>-531</v>
      </c>
      <c r="AT83">
        <v>497</v>
      </c>
      <c r="AU83">
        <v>-228</v>
      </c>
      <c r="AV83">
        <v>0</v>
      </c>
      <c r="AW83">
        <v>875</v>
      </c>
      <c r="AX83">
        <v>-367</v>
      </c>
      <c r="AY83">
        <v>-365</v>
      </c>
      <c r="AZ83">
        <v>653</v>
      </c>
      <c r="BA83">
        <v>-1</v>
      </c>
      <c r="BB83">
        <v>296</v>
      </c>
      <c r="BC83">
        <v>-1021</v>
      </c>
      <c r="BD83">
        <v>-60</v>
      </c>
      <c r="BE83">
        <v>989</v>
      </c>
      <c r="BF83">
        <v>5</v>
      </c>
      <c r="BG83">
        <v>210</v>
      </c>
      <c r="BH83">
        <v>-521</v>
      </c>
      <c r="BI83">
        <v>-240</v>
      </c>
      <c r="BJ83">
        <v>-421</v>
      </c>
      <c r="BK83">
        <v>-2</v>
      </c>
      <c r="BL83">
        <v>418</v>
      </c>
      <c r="BM83">
        <v>147</v>
      </c>
      <c r="BN83">
        <v>101</v>
      </c>
      <c r="BO83">
        <v>-402</v>
      </c>
      <c r="BP83">
        <v>-167</v>
      </c>
      <c r="BQ83">
        <v>0</v>
      </c>
      <c r="BR83">
        <v>-359</v>
      </c>
      <c r="BS83">
        <v>256</v>
      </c>
      <c r="BT83">
        <v>528</v>
      </c>
      <c r="BU83">
        <v>672</v>
      </c>
      <c r="BV83">
        <v>-562</v>
      </c>
      <c r="BW83">
        <v>3</v>
      </c>
      <c r="BX83">
        <v>-520</v>
      </c>
      <c r="BY83">
        <v>-51</v>
      </c>
      <c r="BZ83">
        <v>998</v>
      </c>
      <c r="CA83">
        <v>-37</v>
      </c>
      <c r="CB83">
        <v>-165</v>
      </c>
      <c r="CC83">
        <v>-624</v>
      </c>
      <c r="CD83">
        <v>26</v>
      </c>
      <c r="CE83">
        <v>1006</v>
      </c>
      <c r="CF83">
        <v>1</v>
      </c>
      <c r="CG83">
        <v>-28</v>
      </c>
      <c r="CH83">
        <v>-1080</v>
      </c>
      <c r="CI83">
        <v>0</v>
      </c>
      <c r="CJ83">
        <v>-15</v>
      </c>
      <c r="CK83">
        <v>273</v>
      </c>
      <c r="CL83">
        <v>9</v>
      </c>
      <c r="CM83">
        <v>487</v>
      </c>
      <c r="CN83">
        <v>1155</v>
      </c>
      <c r="CO83">
        <v>469</v>
      </c>
      <c r="CP83">
        <v>-82</v>
      </c>
      <c r="CQ83">
        <v>73</v>
      </c>
      <c r="CR83">
        <v>-839</v>
      </c>
      <c r="CS83">
        <v>-26</v>
      </c>
      <c r="CT83">
        <v>46</v>
      </c>
      <c r="CU83">
        <v>73</v>
      </c>
      <c r="CV83">
        <v>-620</v>
      </c>
      <c r="CW83">
        <v>174</v>
      </c>
      <c r="CY83">
        <f t="shared" si="4"/>
        <v>6.93</v>
      </c>
      <c r="CZ83">
        <f t="shared" si="5"/>
        <v>305.35000000000002</v>
      </c>
    </row>
    <row r="84" spans="2:104" x14ac:dyDescent="0.25">
      <c r="B84">
        <v>-631</v>
      </c>
      <c r="C84">
        <v>372</v>
      </c>
      <c r="D84">
        <v>1</v>
      </c>
      <c r="E84">
        <v>1</v>
      </c>
      <c r="F84">
        <v>88</v>
      </c>
      <c r="G84">
        <v>-79</v>
      </c>
      <c r="H84">
        <v>-1</v>
      </c>
      <c r="I84">
        <v>-137</v>
      </c>
      <c r="J84">
        <v>-2</v>
      </c>
      <c r="K84">
        <v>-59</v>
      </c>
      <c r="L84">
        <v>-911</v>
      </c>
      <c r="M84">
        <v>-460</v>
      </c>
      <c r="N84">
        <v>562</v>
      </c>
      <c r="O84">
        <v>7</v>
      </c>
      <c r="P84">
        <v>-26</v>
      </c>
      <c r="Q84">
        <v>1104</v>
      </c>
      <c r="R84">
        <v>-28</v>
      </c>
      <c r="S84">
        <v>258</v>
      </c>
      <c r="T84">
        <v>212</v>
      </c>
      <c r="U84">
        <v>156</v>
      </c>
      <c r="V84">
        <v>-149</v>
      </c>
      <c r="W84">
        <v>-1095</v>
      </c>
      <c r="X84">
        <v>-3</v>
      </c>
      <c r="Y84">
        <v>190</v>
      </c>
      <c r="Z84">
        <v>571</v>
      </c>
      <c r="AA84">
        <v>-155</v>
      </c>
      <c r="AB84">
        <v>0</v>
      </c>
      <c r="AC84">
        <v>577</v>
      </c>
      <c r="AD84">
        <v>-144</v>
      </c>
      <c r="AE84">
        <v>9</v>
      </c>
      <c r="AF84">
        <v>501</v>
      </c>
      <c r="AG84">
        <v>733</v>
      </c>
      <c r="AH84">
        <v>1008</v>
      </c>
      <c r="AI84">
        <v>229</v>
      </c>
      <c r="AJ84">
        <v>593</v>
      </c>
      <c r="AK84">
        <v>438</v>
      </c>
      <c r="AL84">
        <v>85</v>
      </c>
      <c r="AM84">
        <v>-266</v>
      </c>
      <c r="AN84">
        <v>789</v>
      </c>
      <c r="AO84">
        <v>86</v>
      </c>
      <c r="AP84">
        <v>943</v>
      </c>
      <c r="AQ84">
        <v>-6</v>
      </c>
      <c r="AR84">
        <v>-517</v>
      </c>
      <c r="AS84">
        <v>-22</v>
      </c>
      <c r="AT84">
        <v>539</v>
      </c>
      <c r="AU84">
        <v>117</v>
      </c>
      <c r="AV84">
        <v>23</v>
      </c>
      <c r="AW84">
        <v>1094</v>
      </c>
      <c r="AX84">
        <v>-439</v>
      </c>
      <c r="AY84">
        <v>-811</v>
      </c>
      <c r="AZ84">
        <v>-732</v>
      </c>
      <c r="BA84">
        <v>-144</v>
      </c>
      <c r="BB84">
        <v>-143</v>
      </c>
      <c r="BC84">
        <v>720</v>
      </c>
      <c r="BD84">
        <v>-7</v>
      </c>
      <c r="BE84">
        <v>-726</v>
      </c>
      <c r="BF84">
        <v>0</v>
      </c>
      <c r="BG84">
        <v>2</v>
      </c>
      <c r="BH84">
        <v>119</v>
      </c>
      <c r="BI84">
        <v>0</v>
      </c>
      <c r="BJ84">
        <v>16</v>
      </c>
      <c r="BK84">
        <v>-123</v>
      </c>
      <c r="BL84">
        <v>706</v>
      </c>
      <c r="BM84">
        <v>-436</v>
      </c>
      <c r="BN84">
        <v>86</v>
      </c>
      <c r="BO84">
        <v>448</v>
      </c>
      <c r="BP84">
        <v>-348</v>
      </c>
      <c r="BQ84">
        <v>-6</v>
      </c>
      <c r="BR84">
        <v>-548</v>
      </c>
      <c r="BS84">
        <v>474</v>
      </c>
      <c r="BT84">
        <v>-198</v>
      </c>
      <c r="BU84">
        <v>870</v>
      </c>
      <c r="BV84">
        <v>-205</v>
      </c>
      <c r="BW84">
        <v>-1</v>
      </c>
      <c r="BX84">
        <v>0</v>
      </c>
      <c r="BY84">
        <v>-1</v>
      </c>
      <c r="BZ84">
        <v>-763</v>
      </c>
      <c r="CA84">
        <v>647</v>
      </c>
      <c r="CB84">
        <v>74</v>
      </c>
      <c r="CC84">
        <v>-27</v>
      </c>
      <c r="CD84">
        <v>112</v>
      </c>
      <c r="CE84">
        <v>-468</v>
      </c>
      <c r="CF84">
        <v>27</v>
      </c>
      <c r="CG84">
        <v>-245</v>
      </c>
      <c r="CH84">
        <v>34</v>
      </c>
      <c r="CI84">
        <v>0</v>
      </c>
      <c r="CJ84">
        <v>0</v>
      </c>
      <c r="CK84">
        <v>1147</v>
      </c>
      <c r="CL84">
        <v>-4</v>
      </c>
      <c r="CM84">
        <v>-497</v>
      </c>
      <c r="CN84">
        <v>-193</v>
      </c>
      <c r="CO84">
        <v>-58</v>
      </c>
      <c r="CP84">
        <v>598</v>
      </c>
      <c r="CQ84">
        <v>2</v>
      </c>
      <c r="CR84">
        <v>886</v>
      </c>
      <c r="CS84">
        <v>-2</v>
      </c>
      <c r="CT84">
        <v>153</v>
      </c>
      <c r="CU84">
        <v>13</v>
      </c>
      <c r="CV84">
        <v>-691</v>
      </c>
      <c r="CW84">
        <v>204</v>
      </c>
      <c r="CY84">
        <f t="shared" si="4"/>
        <v>61.17</v>
      </c>
      <c r="CZ84">
        <f t="shared" si="5"/>
        <v>311.31</v>
      </c>
    </row>
    <row r="85" spans="2:104" x14ac:dyDescent="0.25">
      <c r="B85">
        <v>-370</v>
      </c>
      <c r="C85">
        <v>9</v>
      </c>
      <c r="D85">
        <v>-435</v>
      </c>
      <c r="E85">
        <v>3</v>
      </c>
      <c r="F85">
        <v>79</v>
      </c>
      <c r="G85">
        <v>444</v>
      </c>
      <c r="H85">
        <v>-113</v>
      </c>
      <c r="I85">
        <v>-168</v>
      </c>
      <c r="J85">
        <v>-7</v>
      </c>
      <c r="K85">
        <v>-719</v>
      </c>
      <c r="L85">
        <v>425</v>
      </c>
      <c r="M85">
        <v>1</v>
      </c>
      <c r="N85">
        <v>561</v>
      </c>
      <c r="O85">
        <v>-498</v>
      </c>
      <c r="P85">
        <v>-29</v>
      </c>
      <c r="Q85">
        <v>-297</v>
      </c>
      <c r="R85">
        <v>0</v>
      </c>
      <c r="S85">
        <v>499</v>
      </c>
      <c r="T85">
        <v>428</v>
      </c>
      <c r="U85">
        <v>983</v>
      </c>
      <c r="V85">
        <v>-29</v>
      </c>
      <c r="W85">
        <v>637</v>
      </c>
      <c r="X85">
        <v>-7</v>
      </c>
      <c r="Y85">
        <v>0</v>
      </c>
      <c r="Z85">
        <v>751</v>
      </c>
      <c r="AA85">
        <v>1</v>
      </c>
      <c r="AB85">
        <v>164</v>
      </c>
      <c r="AC85">
        <v>777</v>
      </c>
      <c r="AD85">
        <v>97</v>
      </c>
      <c r="AE85">
        <v>819</v>
      </c>
      <c r="AF85">
        <v>-792</v>
      </c>
      <c r="AG85">
        <v>106</v>
      </c>
      <c r="AH85">
        <v>-353</v>
      </c>
      <c r="AI85">
        <v>72</v>
      </c>
      <c r="AJ85">
        <v>-66</v>
      </c>
      <c r="AK85">
        <v>1126</v>
      </c>
      <c r="AL85">
        <v>119</v>
      </c>
      <c r="AM85">
        <v>832</v>
      </c>
      <c r="AN85">
        <v>-903</v>
      </c>
      <c r="AO85">
        <v>-140</v>
      </c>
      <c r="AP85">
        <v>335</v>
      </c>
      <c r="AQ85">
        <v>68</v>
      </c>
      <c r="AR85">
        <v>2</v>
      </c>
      <c r="AS85">
        <v>0</v>
      </c>
      <c r="AT85">
        <v>1010</v>
      </c>
      <c r="AU85">
        <v>0</v>
      </c>
      <c r="AV85">
        <v>372</v>
      </c>
      <c r="AW85">
        <v>-909</v>
      </c>
      <c r="AX85">
        <v>-762</v>
      </c>
      <c r="AY85">
        <v>2</v>
      </c>
      <c r="AZ85">
        <v>263</v>
      </c>
      <c r="BA85">
        <v>-26</v>
      </c>
      <c r="BB85">
        <v>0</v>
      </c>
      <c r="BC85">
        <v>1114</v>
      </c>
      <c r="BD85">
        <v>-43</v>
      </c>
      <c r="BE85">
        <v>1145</v>
      </c>
      <c r="BF85">
        <v>644</v>
      </c>
      <c r="BG85">
        <v>32</v>
      </c>
      <c r="BH85">
        <v>272</v>
      </c>
      <c r="BI85">
        <v>3</v>
      </c>
      <c r="BJ85">
        <v>4</v>
      </c>
      <c r="BK85">
        <v>119</v>
      </c>
      <c r="BL85">
        <v>697</v>
      </c>
      <c r="BM85">
        <v>-34</v>
      </c>
      <c r="BN85">
        <v>63</v>
      </c>
      <c r="BO85">
        <v>-503</v>
      </c>
      <c r="BP85">
        <v>-296</v>
      </c>
      <c r="BQ85">
        <v>-93</v>
      </c>
      <c r="BR85">
        <v>-578</v>
      </c>
      <c r="BS85">
        <v>663</v>
      </c>
      <c r="BT85">
        <v>-19</v>
      </c>
      <c r="BU85">
        <v>1154</v>
      </c>
      <c r="BV85">
        <v>302</v>
      </c>
      <c r="BW85">
        <v>-257</v>
      </c>
      <c r="BX85">
        <v>0</v>
      </c>
      <c r="BY85">
        <v>-50</v>
      </c>
      <c r="BZ85">
        <v>-772</v>
      </c>
      <c r="CA85">
        <v>133</v>
      </c>
      <c r="CB85">
        <v>-40</v>
      </c>
      <c r="CC85">
        <v>0</v>
      </c>
      <c r="CD85">
        <v>41</v>
      </c>
      <c r="CE85">
        <v>-684</v>
      </c>
      <c r="CF85">
        <v>2</v>
      </c>
      <c r="CG85">
        <v>-316</v>
      </c>
      <c r="CH85">
        <v>1</v>
      </c>
      <c r="CI85">
        <v>16</v>
      </c>
      <c r="CJ85">
        <v>314</v>
      </c>
      <c r="CK85">
        <v>334</v>
      </c>
      <c r="CL85">
        <v>14</v>
      </c>
      <c r="CM85">
        <v>-849</v>
      </c>
      <c r="CN85">
        <v>-344</v>
      </c>
      <c r="CO85">
        <v>-16</v>
      </c>
      <c r="CP85">
        <v>-6</v>
      </c>
      <c r="CQ85">
        <v>179</v>
      </c>
      <c r="CR85">
        <v>-797</v>
      </c>
      <c r="CS85">
        <v>0</v>
      </c>
      <c r="CT85">
        <v>601</v>
      </c>
      <c r="CU85">
        <v>0</v>
      </c>
      <c r="CV85">
        <v>-799</v>
      </c>
      <c r="CW85">
        <v>56</v>
      </c>
      <c r="CY85">
        <f t="shared" si="4"/>
        <v>57.69</v>
      </c>
      <c r="CZ85">
        <f t="shared" si="5"/>
        <v>320.07</v>
      </c>
    </row>
    <row r="86" spans="2:104" x14ac:dyDescent="0.25">
      <c r="B86">
        <v>-1059</v>
      </c>
      <c r="C86">
        <v>629</v>
      </c>
      <c r="D86">
        <v>24</v>
      </c>
      <c r="E86">
        <v>0</v>
      </c>
      <c r="F86">
        <v>231</v>
      </c>
      <c r="G86">
        <v>-3</v>
      </c>
      <c r="H86">
        <v>129</v>
      </c>
      <c r="I86">
        <v>-247</v>
      </c>
      <c r="J86">
        <v>-112</v>
      </c>
      <c r="K86">
        <v>-604</v>
      </c>
      <c r="L86">
        <v>437</v>
      </c>
      <c r="M86">
        <v>-284</v>
      </c>
      <c r="N86">
        <v>391</v>
      </c>
      <c r="O86">
        <v>-531</v>
      </c>
      <c r="P86">
        <v>6</v>
      </c>
      <c r="Q86">
        <v>-481</v>
      </c>
      <c r="R86">
        <v>-14</v>
      </c>
      <c r="S86">
        <v>-948</v>
      </c>
      <c r="T86">
        <v>-492</v>
      </c>
      <c r="U86">
        <v>-219</v>
      </c>
      <c r="V86">
        <v>0</v>
      </c>
      <c r="W86">
        <v>0</v>
      </c>
      <c r="X86">
        <v>-790</v>
      </c>
      <c r="Y86">
        <v>-247</v>
      </c>
      <c r="Z86">
        <v>1123</v>
      </c>
      <c r="AA86">
        <v>-204</v>
      </c>
      <c r="AB86">
        <v>-8</v>
      </c>
      <c r="AC86">
        <v>-882</v>
      </c>
      <c r="AD86">
        <v>-428</v>
      </c>
      <c r="AE86">
        <v>186</v>
      </c>
      <c r="AF86">
        <v>-944</v>
      </c>
      <c r="AG86">
        <v>160</v>
      </c>
      <c r="AH86">
        <v>-417</v>
      </c>
      <c r="AI86">
        <v>-76</v>
      </c>
      <c r="AJ86">
        <v>83</v>
      </c>
      <c r="AK86">
        <v>-347</v>
      </c>
      <c r="AL86">
        <v>1106</v>
      </c>
      <c r="AM86">
        <v>38</v>
      </c>
      <c r="AN86">
        <v>925</v>
      </c>
      <c r="AO86">
        <v>6</v>
      </c>
      <c r="AP86">
        <v>-816</v>
      </c>
      <c r="AQ86">
        <v>1066</v>
      </c>
      <c r="AR86">
        <v>21</v>
      </c>
      <c r="AS86">
        <v>-5</v>
      </c>
      <c r="AT86">
        <v>-490</v>
      </c>
      <c r="AU86">
        <v>-612</v>
      </c>
      <c r="AV86">
        <v>121</v>
      </c>
      <c r="AW86">
        <v>371</v>
      </c>
      <c r="AX86">
        <v>649</v>
      </c>
      <c r="AY86">
        <v>-586</v>
      </c>
      <c r="AZ86">
        <v>933</v>
      </c>
      <c r="BA86">
        <v>3</v>
      </c>
      <c r="BB86">
        <v>-4</v>
      </c>
      <c r="BC86">
        <v>-507</v>
      </c>
      <c r="BD86">
        <v>11</v>
      </c>
      <c r="BE86">
        <v>-296</v>
      </c>
      <c r="BF86">
        <v>-191</v>
      </c>
      <c r="BG86">
        <v>0</v>
      </c>
      <c r="BH86">
        <v>-1144</v>
      </c>
      <c r="BI86">
        <v>83</v>
      </c>
      <c r="BJ86">
        <v>23</v>
      </c>
      <c r="BK86">
        <v>-52</v>
      </c>
      <c r="BL86">
        <v>-1152</v>
      </c>
      <c r="BM86">
        <v>159</v>
      </c>
      <c r="BN86">
        <v>0</v>
      </c>
      <c r="BO86">
        <v>13</v>
      </c>
      <c r="BP86">
        <v>-767</v>
      </c>
      <c r="BQ86">
        <v>-428</v>
      </c>
      <c r="BR86">
        <v>-363</v>
      </c>
      <c r="BS86">
        <v>1118</v>
      </c>
      <c r="BT86">
        <v>-391</v>
      </c>
      <c r="BU86">
        <v>-356</v>
      </c>
      <c r="BV86">
        <v>659</v>
      </c>
      <c r="BW86">
        <v>-72</v>
      </c>
      <c r="BX86">
        <v>-596</v>
      </c>
      <c r="BY86">
        <v>-297</v>
      </c>
      <c r="BZ86">
        <v>-1155</v>
      </c>
      <c r="CA86">
        <v>-110</v>
      </c>
      <c r="CB86">
        <v>-3</v>
      </c>
      <c r="CC86">
        <v>0</v>
      </c>
      <c r="CD86">
        <v>2</v>
      </c>
      <c r="CE86">
        <v>1056</v>
      </c>
      <c r="CF86">
        <v>-3</v>
      </c>
      <c r="CG86">
        <v>-459</v>
      </c>
      <c r="CH86">
        <v>-9</v>
      </c>
      <c r="CI86">
        <v>1073</v>
      </c>
      <c r="CJ86">
        <v>-882</v>
      </c>
      <c r="CK86">
        <v>-16</v>
      </c>
      <c r="CL86">
        <v>-38</v>
      </c>
      <c r="CM86">
        <v>702</v>
      </c>
      <c r="CN86">
        <v>-715</v>
      </c>
      <c r="CO86">
        <v>-1129</v>
      </c>
      <c r="CP86">
        <v>3</v>
      </c>
      <c r="CQ86">
        <v>32</v>
      </c>
      <c r="CR86">
        <v>1037</v>
      </c>
      <c r="CS86">
        <v>-532</v>
      </c>
      <c r="CT86">
        <v>-2</v>
      </c>
      <c r="CU86">
        <v>-1</v>
      </c>
      <c r="CV86">
        <v>-1147</v>
      </c>
      <c r="CW86">
        <v>7</v>
      </c>
      <c r="CY86">
        <f t="shared" si="4"/>
        <v>-100.47</v>
      </c>
      <c r="CZ86">
        <f t="shared" si="5"/>
        <v>392.79</v>
      </c>
    </row>
    <row r="87" spans="2:104" x14ac:dyDescent="0.25">
      <c r="B87">
        <v>357</v>
      </c>
      <c r="C87">
        <v>0</v>
      </c>
      <c r="D87">
        <v>39</v>
      </c>
      <c r="E87">
        <v>3</v>
      </c>
      <c r="F87">
        <v>275</v>
      </c>
      <c r="G87">
        <v>835</v>
      </c>
      <c r="H87">
        <v>52</v>
      </c>
      <c r="I87">
        <v>-344</v>
      </c>
      <c r="J87">
        <v>-505</v>
      </c>
      <c r="K87">
        <v>-588</v>
      </c>
      <c r="L87">
        <v>335</v>
      </c>
      <c r="M87">
        <v>1</v>
      </c>
      <c r="N87">
        <v>0</v>
      </c>
      <c r="O87">
        <v>533</v>
      </c>
      <c r="P87">
        <v>26</v>
      </c>
      <c r="Q87">
        <v>-579</v>
      </c>
      <c r="R87">
        <v>111</v>
      </c>
      <c r="S87">
        <v>265</v>
      </c>
      <c r="T87">
        <v>817</v>
      </c>
      <c r="U87">
        <v>4</v>
      </c>
      <c r="V87">
        <v>-14</v>
      </c>
      <c r="W87">
        <v>1086</v>
      </c>
      <c r="X87">
        <v>-1</v>
      </c>
      <c r="Y87">
        <v>-41</v>
      </c>
      <c r="Z87">
        <v>-881</v>
      </c>
      <c r="AA87">
        <v>558</v>
      </c>
      <c r="AB87">
        <v>3</v>
      </c>
      <c r="AC87">
        <v>561</v>
      </c>
      <c r="AD87">
        <v>719</v>
      </c>
      <c r="AE87">
        <v>0</v>
      </c>
      <c r="AF87">
        <v>753</v>
      </c>
      <c r="AG87">
        <v>23</v>
      </c>
      <c r="AH87">
        <v>-580</v>
      </c>
      <c r="AI87">
        <v>146</v>
      </c>
      <c r="AJ87">
        <v>-157</v>
      </c>
      <c r="AK87">
        <v>-30</v>
      </c>
      <c r="AL87">
        <v>-467</v>
      </c>
      <c r="AM87">
        <v>497</v>
      </c>
      <c r="AN87">
        <v>-604</v>
      </c>
      <c r="AO87">
        <v>233</v>
      </c>
      <c r="AP87">
        <v>-74</v>
      </c>
      <c r="AQ87">
        <v>-602</v>
      </c>
      <c r="AR87">
        <v>54</v>
      </c>
      <c r="AS87">
        <v>1048</v>
      </c>
      <c r="AT87">
        <v>1061</v>
      </c>
      <c r="AU87">
        <v>-426</v>
      </c>
      <c r="AV87">
        <v>119</v>
      </c>
      <c r="AW87">
        <v>-1116</v>
      </c>
      <c r="AX87">
        <v>752</v>
      </c>
      <c r="AY87">
        <v>569</v>
      </c>
      <c r="AZ87">
        <v>-463</v>
      </c>
      <c r="BA87">
        <v>-10</v>
      </c>
      <c r="BB87">
        <v>1136</v>
      </c>
      <c r="BC87">
        <v>-787</v>
      </c>
      <c r="BD87">
        <v>0</v>
      </c>
      <c r="BE87">
        <v>-462</v>
      </c>
      <c r="BF87">
        <v>493</v>
      </c>
      <c r="BG87">
        <v>-2</v>
      </c>
      <c r="BH87">
        <v>-17</v>
      </c>
      <c r="BI87">
        <v>-241</v>
      </c>
      <c r="BJ87">
        <v>70</v>
      </c>
      <c r="BK87">
        <v>0</v>
      </c>
      <c r="BL87">
        <v>584</v>
      </c>
      <c r="BM87">
        <v>-216</v>
      </c>
      <c r="BN87">
        <v>6</v>
      </c>
      <c r="BO87">
        <v>-574</v>
      </c>
      <c r="BP87">
        <v>576</v>
      </c>
      <c r="BQ87">
        <v>779</v>
      </c>
      <c r="BR87">
        <v>0</v>
      </c>
      <c r="BS87">
        <v>-12</v>
      </c>
      <c r="BT87">
        <v>23</v>
      </c>
      <c r="BU87">
        <v>-290</v>
      </c>
      <c r="BV87">
        <v>-481</v>
      </c>
      <c r="BW87">
        <v>0</v>
      </c>
      <c r="BX87">
        <v>-942</v>
      </c>
      <c r="BY87">
        <v>645</v>
      </c>
      <c r="BZ87">
        <v>440</v>
      </c>
      <c r="CA87">
        <v>-1</v>
      </c>
      <c r="CB87">
        <v>-48</v>
      </c>
      <c r="CC87">
        <v>0</v>
      </c>
      <c r="CD87">
        <v>114</v>
      </c>
      <c r="CE87">
        <v>-426</v>
      </c>
      <c r="CF87">
        <v>-1</v>
      </c>
      <c r="CG87">
        <v>-744</v>
      </c>
      <c r="CH87">
        <v>1102</v>
      </c>
      <c r="CI87">
        <v>-1</v>
      </c>
      <c r="CJ87">
        <v>-11</v>
      </c>
      <c r="CK87">
        <v>0</v>
      </c>
      <c r="CL87">
        <v>652</v>
      </c>
      <c r="CM87">
        <v>376</v>
      </c>
      <c r="CN87">
        <v>576</v>
      </c>
      <c r="CO87">
        <v>8</v>
      </c>
      <c r="CP87">
        <v>-538</v>
      </c>
      <c r="CQ87">
        <v>342</v>
      </c>
      <c r="CR87">
        <v>-980</v>
      </c>
      <c r="CS87">
        <v>104</v>
      </c>
      <c r="CT87">
        <v>133</v>
      </c>
      <c r="CU87">
        <v>-119</v>
      </c>
      <c r="CV87">
        <v>630</v>
      </c>
      <c r="CW87">
        <v>-14</v>
      </c>
      <c r="CY87">
        <f t="shared" si="4"/>
        <v>62.35</v>
      </c>
      <c r="CZ87">
        <f t="shared" si="5"/>
        <v>350.13</v>
      </c>
    </row>
    <row r="88" spans="2:104" x14ac:dyDescent="0.25">
      <c r="B88">
        <v>-1049</v>
      </c>
      <c r="C88">
        <v>522</v>
      </c>
      <c r="D88">
        <v>88</v>
      </c>
      <c r="E88">
        <v>21</v>
      </c>
      <c r="F88">
        <v>1062</v>
      </c>
      <c r="G88">
        <v>-267</v>
      </c>
      <c r="H88">
        <v>48</v>
      </c>
      <c r="I88">
        <v>-896</v>
      </c>
      <c r="J88">
        <v>568</v>
      </c>
      <c r="K88">
        <v>1</v>
      </c>
      <c r="L88">
        <v>337</v>
      </c>
      <c r="M88">
        <v>218</v>
      </c>
      <c r="N88">
        <v>454</v>
      </c>
      <c r="O88">
        <v>0</v>
      </c>
      <c r="P88">
        <v>31</v>
      </c>
      <c r="Q88">
        <v>868</v>
      </c>
      <c r="R88">
        <v>-932</v>
      </c>
      <c r="S88">
        <v>-965</v>
      </c>
      <c r="T88">
        <v>-713</v>
      </c>
      <c r="U88">
        <v>-70</v>
      </c>
      <c r="V88">
        <v>-65</v>
      </c>
      <c r="W88">
        <v>958</v>
      </c>
      <c r="X88">
        <v>0</v>
      </c>
      <c r="Y88">
        <v>-1</v>
      </c>
      <c r="Z88">
        <v>-874</v>
      </c>
      <c r="AA88">
        <v>136</v>
      </c>
      <c r="AB88">
        <v>0</v>
      </c>
      <c r="AC88">
        <v>-852</v>
      </c>
      <c r="AD88">
        <v>-235</v>
      </c>
      <c r="AE88">
        <v>-1123</v>
      </c>
      <c r="AF88">
        <v>-854</v>
      </c>
      <c r="AG88">
        <v>361</v>
      </c>
      <c r="AH88">
        <v>-768</v>
      </c>
      <c r="AI88">
        <v>-633</v>
      </c>
      <c r="AJ88">
        <v>-65</v>
      </c>
      <c r="AK88">
        <v>-168</v>
      </c>
      <c r="AL88">
        <v>-496</v>
      </c>
      <c r="AM88">
        <v>-869</v>
      </c>
      <c r="AN88">
        <v>-641</v>
      </c>
      <c r="AO88">
        <v>-40</v>
      </c>
      <c r="AP88">
        <v>633</v>
      </c>
      <c r="AQ88">
        <v>68</v>
      </c>
      <c r="AR88">
        <v>491</v>
      </c>
      <c r="AS88">
        <v>-4</v>
      </c>
      <c r="AT88">
        <v>-363</v>
      </c>
      <c r="AU88">
        <v>-30</v>
      </c>
      <c r="AV88">
        <v>0</v>
      </c>
      <c r="AW88">
        <v>-1013</v>
      </c>
      <c r="AX88">
        <v>-1123</v>
      </c>
      <c r="AY88">
        <v>16</v>
      </c>
      <c r="AZ88">
        <v>-118</v>
      </c>
      <c r="BA88">
        <v>340</v>
      </c>
      <c r="BB88">
        <v>-1</v>
      </c>
      <c r="BC88">
        <v>-518</v>
      </c>
      <c r="BD88">
        <v>-14</v>
      </c>
      <c r="BE88">
        <v>-439</v>
      </c>
      <c r="BF88">
        <v>156</v>
      </c>
      <c r="BG88">
        <v>613</v>
      </c>
      <c r="BH88">
        <v>-423</v>
      </c>
      <c r="BI88">
        <v>-601</v>
      </c>
      <c r="BJ88">
        <v>2</v>
      </c>
      <c r="BK88">
        <v>1033</v>
      </c>
      <c r="BL88">
        <v>722</v>
      </c>
      <c r="BM88">
        <v>-5</v>
      </c>
      <c r="BN88">
        <v>-401</v>
      </c>
      <c r="BO88">
        <v>-910</v>
      </c>
      <c r="BP88">
        <v>-932</v>
      </c>
      <c r="BQ88">
        <v>-537</v>
      </c>
      <c r="BR88">
        <v>-131</v>
      </c>
      <c r="BS88">
        <v>-9</v>
      </c>
      <c r="BT88">
        <v>-24</v>
      </c>
      <c r="BU88">
        <v>-652</v>
      </c>
      <c r="BV88">
        <v>-3</v>
      </c>
      <c r="BW88">
        <v>-453</v>
      </c>
      <c r="BX88">
        <v>219</v>
      </c>
      <c r="BY88">
        <v>1010</v>
      </c>
      <c r="BZ88">
        <v>768</v>
      </c>
      <c r="CA88">
        <v>101</v>
      </c>
      <c r="CB88">
        <v>-86</v>
      </c>
      <c r="CC88">
        <v>1</v>
      </c>
      <c r="CD88">
        <v>51</v>
      </c>
      <c r="CE88">
        <v>-621</v>
      </c>
      <c r="CF88">
        <v>-98</v>
      </c>
      <c r="CG88">
        <v>-523</v>
      </c>
      <c r="CH88">
        <v>935</v>
      </c>
      <c r="CI88">
        <v>0</v>
      </c>
      <c r="CJ88">
        <v>-12</v>
      </c>
      <c r="CK88">
        <v>439</v>
      </c>
      <c r="CL88">
        <v>554</v>
      </c>
      <c r="CM88">
        <v>-996</v>
      </c>
      <c r="CN88">
        <v>1087</v>
      </c>
      <c r="CO88">
        <v>757</v>
      </c>
      <c r="CP88">
        <v>780</v>
      </c>
      <c r="CQ88">
        <v>30</v>
      </c>
      <c r="CR88">
        <v>889</v>
      </c>
      <c r="CS88">
        <v>391</v>
      </c>
      <c r="CT88">
        <v>470</v>
      </c>
      <c r="CU88">
        <v>-20</v>
      </c>
      <c r="CV88">
        <v>833</v>
      </c>
      <c r="CW88">
        <v>0</v>
      </c>
      <c r="CY88">
        <f t="shared" si="4"/>
        <v>-45.74</v>
      </c>
      <c r="CZ88">
        <f t="shared" si="5"/>
        <v>426.98</v>
      </c>
    </row>
    <row r="89" spans="2:104" x14ac:dyDescent="0.25">
      <c r="B89">
        <v>178</v>
      </c>
      <c r="C89">
        <v>-3</v>
      </c>
      <c r="D89">
        <v>42</v>
      </c>
      <c r="E89">
        <v>421</v>
      </c>
      <c r="F89">
        <v>-1020</v>
      </c>
      <c r="G89">
        <v>0</v>
      </c>
      <c r="H89">
        <v>520</v>
      </c>
      <c r="I89">
        <v>-925</v>
      </c>
      <c r="J89">
        <v>476</v>
      </c>
      <c r="K89">
        <v>12</v>
      </c>
      <c r="L89">
        <v>608</v>
      </c>
      <c r="M89">
        <v>-2</v>
      </c>
      <c r="N89">
        <v>-190</v>
      </c>
      <c r="O89">
        <v>771</v>
      </c>
      <c r="P89">
        <v>-2</v>
      </c>
      <c r="Q89">
        <v>1050</v>
      </c>
      <c r="R89">
        <v>531</v>
      </c>
      <c r="S89">
        <v>22</v>
      </c>
      <c r="T89">
        <v>554</v>
      </c>
      <c r="U89">
        <v>1</v>
      </c>
      <c r="V89">
        <v>-869</v>
      </c>
      <c r="W89">
        <v>253</v>
      </c>
      <c r="X89">
        <v>0</v>
      </c>
      <c r="Y89">
        <v>11</v>
      </c>
      <c r="Z89">
        <v>1100</v>
      </c>
      <c r="AA89">
        <v>-276</v>
      </c>
      <c r="AB89">
        <v>-1074</v>
      </c>
      <c r="AC89">
        <v>724</v>
      </c>
      <c r="AD89">
        <v>-17</v>
      </c>
      <c r="AE89">
        <v>-205</v>
      </c>
      <c r="AF89">
        <v>478</v>
      </c>
      <c r="AG89">
        <v>19</v>
      </c>
      <c r="AH89">
        <v>727</v>
      </c>
      <c r="AI89">
        <v>-13</v>
      </c>
      <c r="AJ89">
        <v>-1058</v>
      </c>
      <c r="AK89">
        <v>-562</v>
      </c>
      <c r="AL89">
        <v>629</v>
      </c>
      <c r="AM89">
        <v>-135</v>
      </c>
      <c r="AN89">
        <v>687</v>
      </c>
      <c r="AO89">
        <v>-201</v>
      </c>
      <c r="AP89">
        <v>0</v>
      </c>
      <c r="AQ89">
        <v>9</v>
      </c>
      <c r="AR89">
        <v>-1</v>
      </c>
      <c r="AS89">
        <v>-2</v>
      </c>
      <c r="AT89">
        <v>-576</v>
      </c>
      <c r="AU89">
        <v>414</v>
      </c>
      <c r="AV89">
        <v>-51</v>
      </c>
      <c r="AW89">
        <v>95</v>
      </c>
      <c r="AX89">
        <v>270</v>
      </c>
      <c r="AY89">
        <v>7</v>
      </c>
      <c r="AZ89">
        <v>0</v>
      </c>
      <c r="BA89">
        <v>-902</v>
      </c>
      <c r="BB89">
        <v>0</v>
      </c>
      <c r="BC89">
        <v>-835</v>
      </c>
      <c r="BD89">
        <v>-110</v>
      </c>
      <c r="BE89">
        <v>-555</v>
      </c>
      <c r="BF89">
        <v>242</v>
      </c>
      <c r="BG89">
        <v>-184</v>
      </c>
      <c r="BH89">
        <v>219</v>
      </c>
      <c r="BI89">
        <v>0</v>
      </c>
      <c r="BJ89">
        <v>1</v>
      </c>
      <c r="BK89">
        <v>-520</v>
      </c>
      <c r="BL89">
        <v>-652</v>
      </c>
      <c r="BM89">
        <v>0</v>
      </c>
      <c r="BN89">
        <v>-22</v>
      </c>
      <c r="BO89">
        <v>-611</v>
      </c>
      <c r="BP89">
        <v>83</v>
      </c>
      <c r="BQ89">
        <v>671</v>
      </c>
      <c r="BR89">
        <v>9</v>
      </c>
      <c r="BS89">
        <v>-169</v>
      </c>
      <c r="BT89">
        <v>76</v>
      </c>
      <c r="BU89">
        <v>-1052</v>
      </c>
      <c r="BV89">
        <v>0</v>
      </c>
      <c r="BW89">
        <v>436</v>
      </c>
      <c r="BX89">
        <v>1</v>
      </c>
      <c r="BY89">
        <v>-218</v>
      </c>
      <c r="BZ89">
        <v>-730</v>
      </c>
      <c r="CA89">
        <v>-159</v>
      </c>
      <c r="CB89">
        <v>-55</v>
      </c>
      <c r="CC89">
        <v>0</v>
      </c>
      <c r="CD89">
        <v>5</v>
      </c>
      <c r="CE89">
        <v>1104</v>
      </c>
      <c r="CF89">
        <v>-514</v>
      </c>
      <c r="CG89">
        <v>-356</v>
      </c>
      <c r="CH89">
        <v>1120</v>
      </c>
      <c r="CI89">
        <v>-24</v>
      </c>
      <c r="CJ89">
        <v>0</v>
      </c>
      <c r="CK89">
        <v>0</v>
      </c>
      <c r="CL89">
        <v>-379</v>
      </c>
      <c r="CM89">
        <v>-282</v>
      </c>
      <c r="CN89">
        <v>-376</v>
      </c>
      <c r="CO89">
        <v>646</v>
      </c>
      <c r="CP89">
        <v>119</v>
      </c>
      <c r="CQ89">
        <v>526</v>
      </c>
      <c r="CR89">
        <v>-515</v>
      </c>
      <c r="CS89">
        <v>7</v>
      </c>
      <c r="CT89">
        <v>187</v>
      </c>
      <c r="CU89">
        <v>3</v>
      </c>
      <c r="CV89">
        <v>-1058</v>
      </c>
      <c r="CW89">
        <v>-11</v>
      </c>
      <c r="CY89">
        <f t="shared" si="4"/>
        <v>-14.07</v>
      </c>
      <c r="CZ89">
        <f t="shared" si="5"/>
        <v>335.35</v>
      </c>
    </row>
    <row r="90" spans="2:104" x14ac:dyDescent="0.25">
      <c r="B90">
        <v>406</v>
      </c>
      <c r="C90">
        <v>23</v>
      </c>
      <c r="D90">
        <v>-601</v>
      </c>
      <c r="E90">
        <v>86</v>
      </c>
      <c r="F90">
        <v>910</v>
      </c>
      <c r="G90">
        <v>298</v>
      </c>
      <c r="H90">
        <v>48</v>
      </c>
      <c r="I90">
        <v>-756</v>
      </c>
      <c r="J90">
        <v>332</v>
      </c>
      <c r="K90">
        <v>739</v>
      </c>
      <c r="L90">
        <v>992</v>
      </c>
      <c r="M90">
        <v>149</v>
      </c>
      <c r="N90">
        <v>24</v>
      </c>
      <c r="O90">
        <v>11</v>
      </c>
      <c r="P90">
        <v>-407</v>
      </c>
      <c r="Q90">
        <v>-157</v>
      </c>
      <c r="R90">
        <v>-189</v>
      </c>
      <c r="S90">
        <v>317</v>
      </c>
      <c r="T90">
        <v>935</v>
      </c>
      <c r="U90">
        <v>-13</v>
      </c>
      <c r="V90">
        <v>337</v>
      </c>
      <c r="W90">
        <v>0</v>
      </c>
      <c r="X90">
        <v>172</v>
      </c>
      <c r="Y90">
        <v>53</v>
      </c>
      <c r="Z90">
        <v>-873</v>
      </c>
      <c r="AA90">
        <v>-309</v>
      </c>
      <c r="AB90">
        <v>158</v>
      </c>
      <c r="AC90">
        <v>725</v>
      </c>
      <c r="AD90">
        <v>1050</v>
      </c>
      <c r="AE90">
        <v>1</v>
      </c>
      <c r="AF90">
        <v>722</v>
      </c>
      <c r="AG90">
        <v>72</v>
      </c>
      <c r="AH90">
        <v>-1143</v>
      </c>
      <c r="AI90">
        <v>2</v>
      </c>
      <c r="AJ90">
        <v>-7</v>
      </c>
      <c r="AK90">
        <v>-816</v>
      </c>
      <c r="AL90">
        <v>704</v>
      </c>
      <c r="AM90">
        <v>4</v>
      </c>
      <c r="AN90">
        <v>995</v>
      </c>
      <c r="AO90">
        <v>98</v>
      </c>
      <c r="AP90">
        <v>-63</v>
      </c>
      <c r="AQ90">
        <v>10</v>
      </c>
      <c r="AR90">
        <v>-1</v>
      </c>
      <c r="AS90">
        <v>597</v>
      </c>
      <c r="AT90">
        <v>-758</v>
      </c>
      <c r="AU90">
        <v>-56</v>
      </c>
      <c r="AV90">
        <v>-13</v>
      </c>
      <c r="AW90">
        <v>180</v>
      </c>
      <c r="AX90">
        <v>381</v>
      </c>
      <c r="AY90">
        <v>317</v>
      </c>
      <c r="AZ90">
        <v>151</v>
      </c>
      <c r="BA90">
        <v>-238</v>
      </c>
      <c r="BB90">
        <v>1</v>
      </c>
      <c r="BC90">
        <v>742</v>
      </c>
      <c r="BD90">
        <v>-554</v>
      </c>
      <c r="BE90">
        <v>-730</v>
      </c>
      <c r="BF90">
        <v>-24</v>
      </c>
      <c r="BG90">
        <v>0</v>
      </c>
      <c r="BH90">
        <v>212</v>
      </c>
      <c r="BI90">
        <v>23</v>
      </c>
      <c r="BJ90">
        <v>-58</v>
      </c>
      <c r="BK90">
        <v>-44</v>
      </c>
      <c r="BL90">
        <v>994</v>
      </c>
      <c r="BM90">
        <v>-454</v>
      </c>
      <c r="BN90">
        <v>-873</v>
      </c>
      <c r="BO90">
        <v>22</v>
      </c>
      <c r="BP90">
        <v>168</v>
      </c>
      <c r="BQ90">
        <v>-981</v>
      </c>
      <c r="BR90">
        <v>-518</v>
      </c>
      <c r="BS90">
        <v>-409</v>
      </c>
      <c r="BT90">
        <v>4</v>
      </c>
      <c r="BU90">
        <v>648</v>
      </c>
      <c r="BV90">
        <v>507</v>
      </c>
      <c r="BW90">
        <v>-73</v>
      </c>
      <c r="BX90">
        <v>603</v>
      </c>
      <c r="BY90">
        <v>-761</v>
      </c>
      <c r="BZ90">
        <v>974</v>
      </c>
      <c r="CA90">
        <v>37</v>
      </c>
      <c r="CB90">
        <v>-466</v>
      </c>
      <c r="CC90">
        <v>-4</v>
      </c>
      <c r="CD90">
        <v>167</v>
      </c>
      <c r="CE90">
        <v>-732</v>
      </c>
      <c r="CF90">
        <v>-549</v>
      </c>
      <c r="CG90">
        <v>-200</v>
      </c>
      <c r="CH90">
        <v>-414</v>
      </c>
      <c r="CI90">
        <v>34</v>
      </c>
      <c r="CJ90">
        <v>0</v>
      </c>
      <c r="CK90">
        <v>-118</v>
      </c>
      <c r="CL90">
        <v>0</v>
      </c>
      <c r="CM90">
        <v>-741</v>
      </c>
      <c r="CN90">
        <v>-342</v>
      </c>
      <c r="CO90">
        <v>912</v>
      </c>
      <c r="CP90">
        <v>-159</v>
      </c>
      <c r="CQ90">
        <v>457</v>
      </c>
      <c r="CR90">
        <v>-581</v>
      </c>
      <c r="CS90">
        <v>-342</v>
      </c>
      <c r="CT90">
        <v>848</v>
      </c>
      <c r="CU90">
        <v>-6</v>
      </c>
      <c r="CV90">
        <v>717</v>
      </c>
      <c r="CW90">
        <v>-34</v>
      </c>
      <c r="CY90">
        <f t="shared" si="4"/>
        <v>35.020000000000003</v>
      </c>
      <c r="CZ90">
        <f t="shared" si="5"/>
        <v>366.36</v>
      </c>
    </row>
    <row r="91" spans="2:104" x14ac:dyDescent="0.25">
      <c r="B91">
        <v>-814</v>
      </c>
      <c r="C91">
        <v>4</v>
      </c>
      <c r="D91">
        <v>0</v>
      </c>
      <c r="E91">
        <v>285</v>
      </c>
      <c r="F91">
        <v>-626</v>
      </c>
      <c r="G91">
        <v>-5</v>
      </c>
      <c r="H91">
        <v>93</v>
      </c>
      <c r="I91">
        <v>-929</v>
      </c>
      <c r="J91">
        <v>595</v>
      </c>
      <c r="K91">
        <v>-378</v>
      </c>
      <c r="L91">
        <v>-355</v>
      </c>
      <c r="M91">
        <v>3</v>
      </c>
      <c r="N91">
        <v>146</v>
      </c>
      <c r="O91">
        <v>-8</v>
      </c>
      <c r="P91">
        <v>334</v>
      </c>
      <c r="Q91">
        <v>-389</v>
      </c>
      <c r="R91">
        <v>-878</v>
      </c>
      <c r="S91">
        <v>-905</v>
      </c>
      <c r="T91">
        <v>-543</v>
      </c>
      <c r="U91">
        <v>0</v>
      </c>
      <c r="V91">
        <v>1088</v>
      </c>
      <c r="W91">
        <v>265</v>
      </c>
      <c r="X91">
        <v>604</v>
      </c>
      <c r="Y91">
        <v>-903</v>
      </c>
      <c r="Z91">
        <v>762</v>
      </c>
      <c r="AA91">
        <v>-75</v>
      </c>
      <c r="AB91">
        <v>-763</v>
      </c>
      <c r="AC91">
        <v>-377</v>
      </c>
      <c r="AD91">
        <v>143</v>
      </c>
      <c r="AE91">
        <v>-20</v>
      </c>
      <c r="AF91">
        <v>-878</v>
      </c>
      <c r="AG91">
        <v>-7</v>
      </c>
      <c r="AH91">
        <v>551</v>
      </c>
      <c r="AI91">
        <v>-349</v>
      </c>
      <c r="AJ91">
        <v>-1</v>
      </c>
      <c r="AK91">
        <v>-663</v>
      </c>
      <c r="AL91">
        <v>791</v>
      </c>
      <c r="AM91">
        <v>-6</v>
      </c>
      <c r="AN91">
        <v>-473</v>
      </c>
      <c r="AO91">
        <v>38</v>
      </c>
      <c r="AP91">
        <v>-32</v>
      </c>
      <c r="AQ91">
        <v>2</v>
      </c>
      <c r="AR91">
        <v>521</v>
      </c>
      <c r="AS91">
        <v>-3</v>
      </c>
      <c r="AT91">
        <v>1074</v>
      </c>
      <c r="AU91">
        <v>-109</v>
      </c>
      <c r="AV91">
        <v>-7</v>
      </c>
      <c r="AW91">
        <v>407</v>
      </c>
      <c r="AX91">
        <v>803</v>
      </c>
      <c r="AY91">
        <v>0</v>
      </c>
      <c r="AZ91">
        <v>671</v>
      </c>
      <c r="BA91">
        <v>-510</v>
      </c>
      <c r="BB91">
        <v>403</v>
      </c>
      <c r="BC91">
        <v>711</v>
      </c>
      <c r="BD91">
        <v>1047</v>
      </c>
      <c r="BE91">
        <v>-518</v>
      </c>
      <c r="BF91">
        <v>119</v>
      </c>
      <c r="BG91">
        <v>21</v>
      </c>
      <c r="BH91">
        <v>761</v>
      </c>
      <c r="BI91">
        <v>91</v>
      </c>
      <c r="BJ91">
        <v>-114</v>
      </c>
      <c r="BK91">
        <v>1008</v>
      </c>
      <c r="BL91">
        <v>-1114</v>
      </c>
      <c r="BM91">
        <v>156</v>
      </c>
      <c r="BN91">
        <v>-924</v>
      </c>
      <c r="BO91">
        <v>0</v>
      </c>
      <c r="BP91">
        <v>10</v>
      </c>
      <c r="BQ91">
        <v>272</v>
      </c>
      <c r="BR91">
        <v>-59</v>
      </c>
      <c r="BS91">
        <v>-222</v>
      </c>
      <c r="BT91">
        <v>216</v>
      </c>
      <c r="BU91">
        <v>-830</v>
      </c>
      <c r="BV91">
        <v>408</v>
      </c>
      <c r="BW91">
        <v>-32</v>
      </c>
      <c r="BX91">
        <v>2</v>
      </c>
      <c r="BY91">
        <v>-210</v>
      </c>
      <c r="BZ91">
        <v>-941</v>
      </c>
      <c r="CA91">
        <v>-519</v>
      </c>
      <c r="CB91">
        <v>285</v>
      </c>
      <c r="CC91">
        <v>1135</v>
      </c>
      <c r="CD91">
        <v>41</v>
      </c>
      <c r="CE91">
        <v>564</v>
      </c>
      <c r="CF91">
        <v>864</v>
      </c>
      <c r="CG91">
        <v>-624</v>
      </c>
      <c r="CH91">
        <v>777</v>
      </c>
      <c r="CI91">
        <v>3</v>
      </c>
      <c r="CJ91">
        <v>0</v>
      </c>
      <c r="CK91">
        <v>-301</v>
      </c>
      <c r="CL91">
        <v>59</v>
      </c>
      <c r="CM91">
        <v>847</v>
      </c>
      <c r="CN91">
        <v>-288</v>
      </c>
      <c r="CO91">
        <v>-794</v>
      </c>
      <c r="CP91">
        <v>173</v>
      </c>
      <c r="CQ91">
        <v>252</v>
      </c>
      <c r="CR91">
        <v>-1002</v>
      </c>
      <c r="CS91">
        <v>298</v>
      </c>
      <c r="CT91">
        <v>-149</v>
      </c>
      <c r="CU91">
        <v>30</v>
      </c>
      <c r="CV91">
        <v>1019</v>
      </c>
      <c r="CW91">
        <v>-2</v>
      </c>
      <c r="CY91">
        <f t="shared" si="4"/>
        <v>11.03</v>
      </c>
      <c r="CZ91">
        <f t="shared" si="5"/>
        <v>404.01</v>
      </c>
    </row>
    <row r="92" spans="2:104" x14ac:dyDescent="0.25">
      <c r="B92">
        <v>16</v>
      </c>
      <c r="C92">
        <v>232</v>
      </c>
      <c r="D92">
        <v>146</v>
      </c>
      <c r="E92">
        <v>103</v>
      </c>
      <c r="F92">
        <v>-811</v>
      </c>
      <c r="G92">
        <v>273</v>
      </c>
      <c r="H92">
        <v>-95</v>
      </c>
      <c r="I92">
        <v>-942</v>
      </c>
      <c r="J92">
        <v>287</v>
      </c>
      <c r="K92">
        <v>-746</v>
      </c>
      <c r="L92">
        <v>-610</v>
      </c>
      <c r="M92">
        <v>-7</v>
      </c>
      <c r="N92">
        <v>305</v>
      </c>
      <c r="O92">
        <v>114</v>
      </c>
      <c r="P92">
        <v>16</v>
      </c>
      <c r="Q92">
        <v>1108</v>
      </c>
      <c r="R92">
        <v>213</v>
      </c>
      <c r="S92">
        <v>68</v>
      </c>
      <c r="T92">
        <v>943</v>
      </c>
      <c r="U92">
        <v>293</v>
      </c>
      <c r="V92">
        <v>156</v>
      </c>
      <c r="W92">
        <v>-508</v>
      </c>
      <c r="X92">
        <v>-1020</v>
      </c>
      <c r="Y92">
        <v>32</v>
      </c>
      <c r="Z92">
        <v>746</v>
      </c>
      <c r="AA92">
        <v>-13</v>
      </c>
      <c r="AB92">
        <v>-31</v>
      </c>
      <c r="AC92">
        <v>-675</v>
      </c>
      <c r="AD92">
        <v>0</v>
      </c>
      <c r="AE92">
        <v>21</v>
      </c>
      <c r="AF92">
        <v>646</v>
      </c>
      <c r="AG92">
        <v>-655</v>
      </c>
      <c r="AH92">
        <v>597</v>
      </c>
      <c r="AI92">
        <v>-1</v>
      </c>
      <c r="AJ92">
        <v>-528</v>
      </c>
      <c r="AK92">
        <v>-390</v>
      </c>
      <c r="AL92">
        <v>1056</v>
      </c>
      <c r="AM92">
        <v>160</v>
      </c>
      <c r="AN92">
        <v>-747</v>
      </c>
      <c r="AO92">
        <v>-199</v>
      </c>
      <c r="AP92">
        <v>-28</v>
      </c>
      <c r="AQ92">
        <v>875</v>
      </c>
      <c r="AR92">
        <v>-3</v>
      </c>
      <c r="AS92">
        <v>278</v>
      </c>
      <c r="AT92">
        <v>-460</v>
      </c>
      <c r="AU92">
        <v>17</v>
      </c>
      <c r="AV92">
        <v>0</v>
      </c>
      <c r="AW92">
        <v>-935</v>
      </c>
      <c r="AX92">
        <v>-783</v>
      </c>
      <c r="AY92">
        <v>45</v>
      </c>
      <c r="AZ92">
        <v>888</v>
      </c>
      <c r="BA92">
        <v>1</v>
      </c>
      <c r="BB92">
        <v>-397</v>
      </c>
      <c r="BC92">
        <v>-147</v>
      </c>
      <c r="BD92">
        <v>-939</v>
      </c>
      <c r="BE92">
        <v>1028</v>
      </c>
      <c r="BF92">
        <v>-20</v>
      </c>
      <c r="BG92">
        <v>-21</v>
      </c>
      <c r="BH92">
        <v>0</v>
      </c>
      <c r="BI92">
        <v>-760</v>
      </c>
      <c r="BJ92">
        <v>74</v>
      </c>
      <c r="BK92">
        <v>8</v>
      </c>
      <c r="BL92">
        <v>1107</v>
      </c>
      <c r="BM92">
        <v>1</v>
      </c>
      <c r="BN92">
        <v>-8</v>
      </c>
      <c r="BO92">
        <v>-456</v>
      </c>
      <c r="BP92">
        <v>34</v>
      </c>
      <c r="BQ92">
        <v>365</v>
      </c>
      <c r="BR92">
        <v>-50</v>
      </c>
      <c r="BS92">
        <v>-466</v>
      </c>
      <c r="BT92">
        <v>808</v>
      </c>
      <c r="BU92">
        <v>-892</v>
      </c>
      <c r="BV92">
        <v>-3</v>
      </c>
      <c r="BW92">
        <v>270</v>
      </c>
      <c r="BX92">
        <v>-99</v>
      </c>
      <c r="BY92">
        <v>-948</v>
      </c>
      <c r="BZ92">
        <v>489</v>
      </c>
      <c r="CA92">
        <v>-15</v>
      </c>
      <c r="CB92">
        <v>-162</v>
      </c>
      <c r="CC92">
        <v>-11</v>
      </c>
      <c r="CD92">
        <v>624</v>
      </c>
      <c r="CE92">
        <v>-479</v>
      </c>
      <c r="CF92">
        <v>1018</v>
      </c>
      <c r="CG92">
        <v>-302</v>
      </c>
      <c r="CH92">
        <v>429</v>
      </c>
      <c r="CI92">
        <v>219</v>
      </c>
      <c r="CJ92">
        <v>-9</v>
      </c>
      <c r="CK92">
        <v>1127</v>
      </c>
      <c r="CL92">
        <v>-662</v>
      </c>
      <c r="CM92">
        <v>946</v>
      </c>
      <c r="CN92">
        <v>-563</v>
      </c>
      <c r="CO92">
        <v>-21</v>
      </c>
      <c r="CP92">
        <v>-462</v>
      </c>
      <c r="CQ92">
        <v>47</v>
      </c>
      <c r="CR92">
        <v>965</v>
      </c>
      <c r="CS92">
        <v>518</v>
      </c>
      <c r="CT92">
        <v>1</v>
      </c>
      <c r="CU92">
        <v>270</v>
      </c>
      <c r="CV92">
        <v>-762</v>
      </c>
      <c r="CW92">
        <v>-9</v>
      </c>
      <c r="CY92">
        <f t="shared" si="4"/>
        <v>11.33</v>
      </c>
      <c r="CZ92">
        <f t="shared" si="5"/>
        <v>388.33</v>
      </c>
    </row>
    <row r="93" spans="2:104" x14ac:dyDescent="0.25">
      <c r="B93">
        <v>160</v>
      </c>
      <c r="C93">
        <v>-437</v>
      </c>
      <c r="D93">
        <v>-12</v>
      </c>
      <c r="E93">
        <v>8</v>
      </c>
      <c r="F93">
        <v>-861</v>
      </c>
      <c r="G93">
        <v>0</v>
      </c>
      <c r="H93">
        <v>-508</v>
      </c>
      <c r="I93">
        <v>864</v>
      </c>
      <c r="J93">
        <v>14</v>
      </c>
      <c r="K93">
        <v>-1047</v>
      </c>
      <c r="L93">
        <v>988</v>
      </c>
      <c r="M93">
        <v>-367</v>
      </c>
      <c r="N93">
        <v>-881</v>
      </c>
      <c r="O93">
        <v>-368</v>
      </c>
      <c r="P93">
        <v>142</v>
      </c>
      <c r="Q93">
        <v>-205</v>
      </c>
      <c r="R93">
        <v>853</v>
      </c>
      <c r="S93">
        <v>745</v>
      </c>
      <c r="T93">
        <v>-412</v>
      </c>
      <c r="U93">
        <v>-794</v>
      </c>
      <c r="V93">
        <v>9</v>
      </c>
      <c r="W93">
        <v>-591</v>
      </c>
      <c r="X93">
        <v>578</v>
      </c>
      <c r="Y93">
        <v>-6</v>
      </c>
      <c r="Z93">
        <v>1110</v>
      </c>
      <c r="AA93">
        <v>730</v>
      </c>
      <c r="AB93">
        <v>364</v>
      </c>
      <c r="AC93">
        <v>-1096</v>
      </c>
      <c r="AD93">
        <v>208</v>
      </c>
      <c r="AE93">
        <v>-86</v>
      </c>
      <c r="AF93">
        <v>658</v>
      </c>
      <c r="AG93">
        <v>204</v>
      </c>
      <c r="AH93">
        <v>665</v>
      </c>
      <c r="AI93">
        <v>321</v>
      </c>
      <c r="AJ93">
        <v>-228</v>
      </c>
      <c r="AK93">
        <v>-134</v>
      </c>
      <c r="AL93">
        <v>-499</v>
      </c>
      <c r="AM93">
        <v>-283</v>
      </c>
      <c r="AN93">
        <v>833</v>
      </c>
      <c r="AO93">
        <v>-21</v>
      </c>
      <c r="AP93">
        <v>733</v>
      </c>
      <c r="AQ93">
        <v>0</v>
      </c>
      <c r="AR93">
        <v>0</v>
      </c>
      <c r="AS93">
        <v>0</v>
      </c>
      <c r="AT93">
        <v>-663</v>
      </c>
      <c r="AU93">
        <v>-995</v>
      </c>
      <c r="AV93">
        <v>-69</v>
      </c>
      <c r="AW93">
        <v>241</v>
      </c>
      <c r="AX93">
        <v>637</v>
      </c>
      <c r="AY93">
        <v>48</v>
      </c>
      <c r="AZ93">
        <v>7</v>
      </c>
      <c r="BA93">
        <v>-958</v>
      </c>
      <c r="BB93">
        <v>27</v>
      </c>
      <c r="BC93">
        <v>-1072</v>
      </c>
      <c r="BD93">
        <v>-514</v>
      </c>
      <c r="BE93">
        <v>-956</v>
      </c>
      <c r="BF93">
        <v>-212</v>
      </c>
      <c r="BG93">
        <v>-45</v>
      </c>
      <c r="BH93">
        <v>193</v>
      </c>
      <c r="BI93">
        <v>34</v>
      </c>
      <c r="BJ93">
        <v>-380</v>
      </c>
      <c r="BK93">
        <v>0</v>
      </c>
      <c r="BL93">
        <v>-538</v>
      </c>
      <c r="BM93">
        <v>-459</v>
      </c>
      <c r="BN93">
        <v>-306</v>
      </c>
      <c r="BO93">
        <v>229</v>
      </c>
      <c r="BP93">
        <v>42</v>
      </c>
      <c r="BQ93">
        <v>549</v>
      </c>
      <c r="BR93">
        <v>-244</v>
      </c>
      <c r="BS93">
        <v>-24</v>
      </c>
      <c r="BT93">
        <v>-90</v>
      </c>
      <c r="BU93">
        <v>-1044</v>
      </c>
      <c r="BV93">
        <v>377</v>
      </c>
      <c r="BW93">
        <v>1126</v>
      </c>
      <c r="BX93">
        <v>-1</v>
      </c>
      <c r="BY93">
        <v>-948</v>
      </c>
      <c r="BZ93">
        <v>487</v>
      </c>
      <c r="CA93">
        <v>19</v>
      </c>
      <c r="CB93">
        <v>-603</v>
      </c>
      <c r="CC93">
        <v>115</v>
      </c>
      <c r="CD93">
        <v>636</v>
      </c>
      <c r="CE93">
        <v>-61</v>
      </c>
      <c r="CF93">
        <v>1010</v>
      </c>
      <c r="CG93">
        <v>-101</v>
      </c>
      <c r="CH93">
        <v>-1140</v>
      </c>
      <c r="CI93">
        <v>-638</v>
      </c>
      <c r="CJ93">
        <v>550</v>
      </c>
      <c r="CK93">
        <v>-3</v>
      </c>
      <c r="CL93">
        <v>607</v>
      </c>
      <c r="CM93">
        <v>543</v>
      </c>
      <c r="CN93">
        <v>-660</v>
      </c>
      <c r="CO93">
        <v>0</v>
      </c>
      <c r="CP93">
        <v>61</v>
      </c>
      <c r="CQ93">
        <v>244</v>
      </c>
      <c r="CR93">
        <v>-362</v>
      </c>
      <c r="CS93">
        <v>0</v>
      </c>
      <c r="CT93">
        <v>0</v>
      </c>
      <c r="CU93">
        <v>101</v>
      </c>
      <c r="CV93">
        <v>-1004</v>
      </c>
      <c r="CW93">
        <v>-29</v>
      </c>
      <c r="CY93">
        <f t="shared" si="4"/>
        <v>-48.85</v>
      </c>
      <c r="CZ93">
        <f t="shared" si="5"/>
        <v>410.25</v>
      </c>
    </row>
    <row r="94" spans="2:104" x14ac:dyDescent="0.25">
      <c r="B94">
        <v>2</v>
      </c>
      <c r="C94">
        <v>493</v>
      </c>
      <c r="D94">
        <v>63</v>
      </c>
      <c r="E94">
        <v>-4</v>
      </c>
      <c r="F94">
        <v>1017</v>
      </c>
      <c r="G94">
        <v>0</v>
      </c>
      <c r="H94">
        <v>-61</v>
      </c>
      <c r="I94">
        <v>-1128</v>
      </c>
      <c r="J94">
        <v>3</v>
      </c>
      <c r="K94">
        <v>0</v>
      </c>
      <c r="L94">
        <v>923</v>
      </c>
      <c r="M94">
        <v>-737</v>
      </c>
      <c r="N94">
        <v>-468</v>
      </c>
      <c r="O94">
        <v>1095</v>
      </c>
      <c r="P94">
        <v>-126</v>
      </c>
      <c r="Q94">
        <v>-59</v>
      </c>
      <c r="R94">
        <v>-899</v>
      </c>
      <c r="S94">
        <v>-843</v>
      </c>
      <c r="T94">
        <v>-1051</v>
      </c>
      <c r="U94">
        <v>955</v>
      </c>
      <c r="V94">
        <v>2</v>
      </c>
      <c r="W94">
        <v>740</v>
      </c>
      <c r="X94">
        <v>31</v>
      </c>
      <c r="Y94">
        <v>-929</v>
      </c>
      <c r="Z94">
        <v>-295</v>
      </c>
      <c r="AA94">
        <v>69</v>
      </c>
      <c r="AB94">
        <v>615</v>
      </c>
      <c r="AC94">
        <v>826</v>
      </c>
      <c r="AD94">
        <v>184</v>
      </c>
      <c r="AE94">
        <v>-529</v>
      </c>
      <c r="AF94">
        <v>-947</v>
      </c>
      <c r="AG94">
        <v>-663</v>
      </c>
      <c r="AH94">
        <v>-903</v>
      </c>
      <c r="AI94">
        <v>368</v>
      </c>
      <c r="AJ94">
        <v>-22</v>
      </c>
      <c r="AK94">
        <v>-523</v>
      </c>
      <c r="AL94">
        <v>1107</v>
      </c>
      <c r="AM94">
        <v>-19</v>
      </c>
      <c r="AN94">
        <v>-921</v>
      </c>
      <c r="AO94">
        <v>92</v>
      </c>
      <c r="AP94">
        <v>1</v>
      </c>
      <c r="AQ94">
        <v>-759</v>
      </c>
      <c r="AR94">
        <v>0</v>
      </c>
      <c r="AS94">
        <v>441</v>
      </c>
      <c r="AT94">
        <v>498</v>
      </c>
      <c r="AU94">
        <v>0</v>
      </c>
      <c r="AV94">
        <v>-230</v>
      </c>
      <c r="AW94">
        <v>713</v>
      </c>
      <c r="AX94">
        <v>-1134</v>
      </c>
      <c r="AY94">
        <v>-117</v>
      </c>
      <c r="AZ94">
        <v>398</v>
      </c>
      <c r="BA94">
        <v>-387</v>
      </c>
      <c r="BB94">
        <v>0</v>
      </c>
      <c r="BC94">
        <v>242</v>
      </c>
      <c r="BD94">
        <v>354</v>
      </c>
      <c r="BE94">
        <v>-2</v>
      </c>
      <c r="BF94">
        <v>-104</v>
      </c>
      <c r="BG94">
        <v>-167</v>
      </c>
      <c r="BH94">
        <v>549</v>
      </c>
      <c r="BI94">
        <v>0</v>
      </c>
      <c r="BJ94">
        <v>530</v>
      </c>
      <c r="BK94">
        <v>38</v>
      </c>
      <c r="BL94">
        <v>1038</v>
      </c>
      <c r="BM94">
        <v>-23</v>
      </c>
      <c r="BN94">
        <v>114</v>
      </c>
      <c r="BO94">
        <v>1</v>
      </c>
      <c r="BP94">
        <v>258</v>
      </c>
      <c r="BQ94">
        <v>759</v>
      </c>
      <c r="BR94">
        <v>0</v>
      </c>
      <c r="BS94">
        <v>-1105</v>
      </c>
      <c r="BT94">
        <v>-300</v>
      </c>
      <c r="BU94">
        <v>848</v>
      </c>
      <c r="BV94">
        <v>-422</v>
      </c>
      <c r="BW94">
        <v>10</v>
      </c>
      <c r="BX94">
        <v>525</v>
      </c>
      <c r="BY94">
        <v>-915</v>
      </c>
      <c r="BZ94">
        <v>496</v>
      </c>
      <c r="CA94">
        <v>66</v>
      </c>
      <c r="CB94">
        <v>115</v>
      </c>
      <c r="CC94">
        <v>25</v>
      </c>
      <c r="CD94">
        <v>1144</v>
      </c>
      <c r="CE94">
        <v>2</v>
      </c>
      <c r="CF94">
        <v>-846</v>
      </c>
      <c r="CG94">
        <v>-267</v>
      </c>
      <c r="CH94">
        <v>-548</v>
      </c>
      <c r="CI94">
        <v>0</v>
      </c>
      <c r="CJ94">
        <v>61</v>
      </c>
      <c r="CK94">
        <v>-68</v>
      </c>
      <c r="CL94">
        <v>-1154</v>
      </c>
      <c r="CM94">
        <v>405</v>
      </c>
      <c r="CN94">
        <v>-954</v>
      </c>
      <c r="CO94">
        <v>429</v>
      </c>
      <c r="CP94">
        <v>1126</v>
      </c>
      <c r="CQ94">
        <v>178</v>
      </c>
      <c r="CR94">
        <v>-439</v>
      </c>
      <c r="CS94">
        <v>-677</v>
      </c>
      <c r="CT94">
        <v>15</v>
      </c>
      <c r="CU94">
        <v>3</v>
      </c>
      <c r="CV94">
        <v>811</v>
      </c>
      <c r="CW94">
        <v>-68</v>
      </c>
      <c r="CY94">
        <f t="shared" si="4"/>
        <v>-10.35</v>
      </c>
      <c r="CZ94">
        <f t="shared" si="5"/>
        <v>425.91</v>
      </c>
    </row>
    <row r="95" spans="2:104" x14ac:dyDescent="0.25">
      <c r="B95">
        <v>244</v>
      </c>
      <c r="C95">
        <v>-13</v>
      </c>
      <c r="D95">
        <v>1</v>
      </c>
      <c r="E95">
        <v>22</v>
      </c>
      <c r="F95">
        <v>-791</v>
      </c>
      <c r="G95">
        <v>1040</v>
      </c>
      <c r="H95">
        <v>86</v>
      </c>
      <c r="I95">
        <v>419</v>
      </c>
      <c r="J95">
        <v>-5</v>
      </c>
      <c r="K95">
        <v>110</v>
      </c>
      <c r="L95">
        <v>890</v>
      </c>
      <c r="M95">
        <v>775</v>
      </c>
      <c r="N95">
        <v>-433</v>
      </c>
      <c r="O95">
        <v>43</v>
      </c>
      <c r="P95">
        <v>-171</v>
      </c>
      <c r="Q95">
        <v>-341</v>
      </c>
      <c r="R95">
        <v>-21</v>
      </c>
      <c r="S95">
        <v>10</v>
      </c>
      <c r="T95">
        <v>986</v>
      </c>
      <c r="U95">
        <v>510</v>
      </c>
      <c r="V95">
        <v>376</v>
      </c>
      <c r="W95">
        <v>21</v>
      </c>
      <c r="X95">
        <v>507</v>
      </c>
      <c r="Y95">
        <v>-880</v>
      </c>
      <c r="Z95">
        <v>-551</v>
      </c>
      <c r="AA95">
        <v>546</v>
      </c>
      <c r="AB95">
        <v>466</v>
      </c>
      <c r="AC95">
        <v>-589</v>
      </c>
      <c r="AD95">
        <v>0</v>
      </c>
      <c r="AE95">
        <v>-983</v>
      </c>
      <c r="AF95">
        <v>143</v>
      </c>
      <c r="AG95">
        <v>-974</v>
      </c>
      <c r="AH95">
        <v>835</v>
      </c>
      <c r="AI95">
        <v>-445</v>
      </c>
      <c r="AJ95">
        <v>-56</v>
      </c>
      <c r="AK95">
        <v>-127</v>
      </c>
      <c r="AL95">
        <v>-610</v>
      </c>
      <c r="AM95">
        <v>1</v>
      </c>
      <c r="AN95">
        <v>689</v>
      </c>
      <c r="AO95">
        <v>695</v>
      </c>
      <c r="AP95">
        <v>846</v>
      </c>
      <c r="AQ95">
        <v>2</v>
      </c>
      <c r="AR95">
        <v>-865</v>
      </c>
      <c r="AS95">
        <v>0</v>
      </c>
      <c r="AT95">
        <v>1014</v>
      </c>
      <c r="AU95">
        <v>-1013</v>
      </c>
      <c r="AV95">
        <v>-74</v>
      </c>
      <c r="AW95">
        <v>227</v>
      </c>
      <c r="AX95">
        <v>688</v>
      </c>
      <c r="AY95">
        <v>0</v>
      </c>
      <c r="AZ95">
        <v>78</v>
      </c>
      <c r="BA95">
        <v>-452</v>
      </c>
      <c r="BB95">
        <v>-339</v>
      </c>
      <c r="BC95">
        <v>541</v>
      </c>
      <c r="BD95">
        <v>524</v>
      </c>
      <c r="BE95">
        <v>4</v>
      </c>
      <c r="BF95">
        <v>-453</v>
      </c>
      <c r="BG95">
        <v>-3</v>
      </c>
      <c r="BH95">
        <v>-611</v>
      </c>
      <c r="BI95">
        <v>-420</v>
      </c>
      <c r="BJ95">
        <v>-57</v>
      </c>
      <c r="BK95">
        <v>-633</v>
      </c>
      <c r="BL95">
        <v>-625</v>
      </c>
      <c r="BM95">
        <v>1055</v>
      </c>
      <c r="BN95">
        <v>266</v>
      </c>
      <c r="BO95">
        <v>504</v>
      </c>
      <c r="BP95">
        <v>990</v>
      </c>
      <c r="BQ95">
        <v>-721</v>
      </c>
      <c r="BR95">
        <v>-252</v>
      </c>
      <c r="BS95">
        <v>13</v>
      </c>
      <c r="BT95">
        <v>20</v>
      </c>
      <c r="BU95">
        <v>878</v>
      </c>
      <c r="BV95">
        <v>2</v>
      </c>
      <c r="BW95">
        <v>2</v>
      </c>
      <c r="BX95">
        <v>-18</v>
      </c>
      <c r="BY95">
        <v>-672</v>
      </c>
      <c r="BZ95">
        <v>534</v>
      </c>
      <c r="CA95">
        <v>-601</v>
      </c>
      <c r="CB95">
        <v>568</v>
      </c>
      <c r="CC95">
        <v>269</v>
      </c>
      <c r="CD95">
        <v>-390</v>
      </c>
      <c r="CE95">
        <v>4</v>
      </c>
      <c r="CF95">
        <v>697</v>
      </c>
      <c r="CG95">
        <v>-1063</v>
      </c>
      <c r="CH95">
        <v>265</v>
      </c>
      <c r="CI95">
        <v>-26</v>
      </c>
      <c r="CJ95">
        <v>60</v>
      </c>
      <c r="CK95">
        <v>36</v>
      </c>
      <c r="CL95">
        <v>-505</v>
      </c>
      <c r="CM95">
        <v>18</v>
      </c>
      <c r="CN95">
        <v>-242</v>
      </c>
      <c r="CO95">
        <v>24</v>
      </c>
      <c r="CP95">
        <v>558</v>
      </c>
      <c r="CQ95">
        <v>325</v>
      </c>
      <c r="CR95">
        <v>-1129</v>
      </c>
      <c r="CS95">
        <v>682</v>
      </c>
      <c r="CT95">
        <v>136</v>
      </c>
      <c r="CU95">
        <v>83</v>
      </c>
      <c r="CV95">
        <v>1157</v>
      </c>
      <c r="CW95">
        <v>-31</v>
      </c>
      <c r="CY95">
        <f t="shared" si="4"/>
        <v>43</v>
      </c>
      <c r="CZ95">
        <f t="shared" si="5"/>
        <v>406.7</v>
      </c>
    </row>
    <row r="96" spans="2:104" x14ac:dyDescent="0.25">
      <c r="B96">
        <v>572</v>
      </c>
      <c r="C96">
        <v>14</v>
      </c>
      <c r="D96">
        <v>1</v>
      </c>
      <c r="E96">
        <v>0</v>
      </c>
      <c r="F96">
        <v>-279</v>
      </c>
      <c r="G96">
        <v>-1</v>
      </c>
      <c r="H96">
        <v>-40</v>
      </c>
      <c r="I96">
        <v>678</v>
      </c>
      <c r="J96">
        <v>0</v>
      </c>
      <c r="K96">
        <v>951</v>
      </c>
      <c r="L96">
        <v>-287</v>
      </c>
      <c r="M96">
        <v>234</v>
      </c>
      <c r="N96">
        <v>-2</v>
      </c>
      <c r="O96">
        <v>-264</v>
      </c>
      <c r="P96">
        <v>532</v>
      </c>
      <c r="Q96">
        <v>-644</v>
      </c>
      <c r="R96">
        <v>183</v>
      </c>
      <c r="S96">
        <v>277</v>
      </c>
      <c r="T96">
        <v>-273</v>
      </c>
      <c r="U96">
        <v>0</v>
      </c>
      <c r="V96">
        <v>-9</v>
      </c>
      <c r="W96">
        <v>-813</v>
      </c>
      <c r="X96">
        <v>71</v>
      </c>
      <c r="Y96">
        <v>-68</v>
      </c>
      <c r="Z96">
        <v>0</v>
      </c>
      <c r="AA96">
        <v>-135</v>
      </c>
      <c r="AB96">
        <v>-317</v>
      </c>
      <c r="AC96">
        <v>-735</v>
      </c>
      <c r="AD96">
        <v>-188</v>
      </c>
      <c r="AE96">
        <v>1</v>
      </c>
      <c r="AF96">
        <v>1</v>
      </c>
      <c r="AG96">
        <v>-128</v>
      </c>
      <c r="AH96">
        <v>618</v>
      </c>
      <c r="AI96">
        <v>16</v>
      </c>
      <c r="AJ96">
        <v>-4</v>
      </c>
      <c r="AK96">
        <v>-520</v>
      </c>
      <c r="AL96">
        <v>1092</v>
      </c>
      <c r="AM96">
        <v>28</v>
      </c>
      <c r="AN96">
        <v>-510</v>
      </c>
      <c r="AO96">
        <v>123</v>
      </c>
      <c r="AP96">
        <v>-111</v>
      </c>
      <c r="AQ96">
        <v>0</v>
      </c>
      <c r="AR96">
        <v>-471</v>
      </c>
      <c r="AS96">
        <v>365</v>
      </c>
      <c r="AT96">
        <v>-1077</v>
      </c>
      <c r="AU96">
        <v>50</v>
      </c>
      <c r="AV96">
        <v>-259</v>
      </c>
      <c r="AW96">
        <v>717</v>
      </c>
      <c r="AX96">
        <v>-1073</v>
      </c>
      <c r="AY96">
        <v>-440</v>
      </c>
      <c r="AZ96">
        <v>-15</v>
      </c>
      <c r="BA96">
        <v>0</v>
      </c>
      <c r="BB96">
        <v>55</v>
      </c>
      <c r="BC96">
        <v>1159</v>
      </c>
      <c r="BD96">
        <v>943</v>
      </c>
      <c r="BE96">
        <v>476</v>
      </c>
      <c r="BF96">
        <v>596</v>
      </c>
      <c r="BG96">
        <v>0</v>
      </c>
      <c r="BH96">
        <v>-42</v>
      </c>
      <c r="BI96">
        <v>1</v>
      </c>
      <c r="BJ96">
        <v>37</v>
      </c>
      <c r="BK96">
        <v>-286</v>
      </c>
      <c r="BL96">
        <v>-424</v>
      </c>
      <c r="BM96">
        <v>-2</v>
      </c>
      <c r="BN96">
        <v>1075</v>
      </c>
      <c r="BO96">
        <v>-81</v>
      </c>
      <c r="BP96">
        <v>-1024</v>
      </c>
      <c r="BQ96">
        <v>-1020</v>
      </c>
      <c r="BR96">
        <v>-72</v>
      </c>
      <c r="BS96">
        <v>-12</v>
      </c>
      <c r="BT96">
        <v>0</v>
      </c>
      <c r="BU96">
        <v>-837</v>
      </c>
      <c r="BV96">
        <v>-18</v>
      </c>
      <c r="BW96">
        <v>1</v>
      </c>
      <c r="BX96">
        <v>4</v>
      </c>
      <c r="BY96">
        <v>-520</v>
      </c>
      <c r="BZ96">
        <v>356</v>
      </c>
      <c r="CA96">
        <v>-5</v>
      </c>
      <c r="CB96">
        <v>714</v>
      </c>
      <c r="CC96">
        <v>-4</v>
      </c>
      <c r="CD96">
        <v>-446</v>
      </c>
      <c r="CE96">
        <v>27</v>
      </c>
      <c r="CF96">
        <v>246</v>
      </c>
      <c r="CG96">
        <v>877</v>
      </c>
      <c r="CH96">
        <v>-52</v>
      </c>
      <c r="CI96">
        <v>-2</v>
      </c>
      <c r="CJ96">
        <v>77</v>
      </c>
      <c r="CK96">
        <v>-1</v>
      </c>
      <c r="CL96">
        <v>57</v>
      </c>
      <c r="CM96">
        <v>1</v>
      </c>
      <c r="CN96">
        <v>674</v>
      </c>
      <c r="CO96">
        <v>39</v>
      </c>
      <c r="CP96">
        <v>317</v>
      </c>
      <c r="CQ96">
        <v>101</v>
      </c>
      <c r="CR96">
        <v>1129</v>
      </c>
      <c r="CS96">
        <v>-3</v>
      </c>
      <c r="CT96">
        <v>407</v>
      </c>
      <c r="CU96">
        <v>776</v>
      </c>
      <c r="CV96">
        <v>-607</v>
      </c>
      <c r="CW96">
        <v>-1</v>
      </c>
      <c r="CY96">
        <f t="shared" si="4"/>
        <v>25.47</v>
      </c>
      <c r="CZ96">
        <f t="shared" si="5"/>
        <v>307.91000000000003</v>
      </c>
    </row>
    <row r="97" spans="2:104" x14ac:dyDescent="0.25">
      <c r="B97">
        <v>-227</v>
      </c>
      <c r="C97">
        <v>-298</v>
      </c>
      <c r="D97">
        <v>3</v>
      </c>
      <c r="E97">
        <v>-4</v>
      </c>
      <c r="F97">
        <v>-346</v>
      </c>
      <c r="G97">
        <v>820</v>
      </c>
      <c r="H97">
        <v>44</v>
      </c>
      <c r="I97">
        <v>1150</v>
      </c>
      <c r="J97">
        <v>118</v>
      </c>
      <c r="K97">
        <v>-38</v>
      </c>
      <c r="L97">
        <v>-138</v>
      </c>
      <c r="M97">
        <v>140</v>
      </c>
      <c r="N97">
        <v>-5</v>
      </c>
      <c r="O97">
        <v>-216</v>
      </c>
      <c r="P97">
        <v>-102</v>
      </c>
      <c r="Q97">
        <v>-858</v>
      </c>
      <c r="R97">
        <v>-775</v>
      </c>
      <c r="S97">
        <v>279</v>
      </c>
      <c r="T97">
        <v>-309</v>
      </c>
      <c r="U97">
        <v>-102</v>
      </c>
      <c r="V97">
        <v>63</v>
      </c>
      <c r="W97">
        <v>980</v>
      </c>
      <c r="X97">
        <v>536</v>
      </c>
      <c r="Y97">
        <v>-55</v>
      </c>
      <c r="Z97">
        <v>-24</v>
      </c>
      <c r="AA97">
        <v>800</v>
      </c>
      <c r="AB97">
        <v>-29</v>
      </c>
      <c r="AC97">
        <v>819</v>
      </c>
      <c r="AD97">
        <v>-88</v>
      </c>
      <c r="AE97">
        <v>-26</v>
      </c>
      <c r="AF97">
        <v>0</v>
      </c>
      <c r="AG97">
        <v>79</v>
      </c>
      <c r="AH97">
        <v>907</v>
      </c>
      <c r="AI97">
        <v>-14</v>
      </c>
      <c r="AJ97">
        <v>360</v>
      </c>
      <c r="AK97">
        <v>-130</v>
      </c>
      <c r="AL97">
        <v>-604</v>
      </c>
      <c r="AM97">
        <v>-105</v>
      </c>
      <c r="AN97">
        <v>-745</v>
      </c>
      <c r="AO97">
        <v>-143</v>
      </c>
      <c r="AP97">
        <v>-96</v>
      </c>
      <c r="AQ97">
        <v>-986</v>
      </c>
      <c r="AR97">
        <v>510</v>
      </c>
      <c r="AS97">
        <v>25</v>
      </c>
      <c r="AT97">
        <v>528</v>
      </c>
      <c r="AU97">
        <v>-369</v>
      </c>
      <c r="AV97">
        <v>-85</v>
      </c>
      <c r="AW97">
        <v>245</v>
      </c>
      <c r="AX97">
        <v>559</v>
      </c>
      <c r="AY97">
        <v>448</v>
      </c>
      <c r="AZ97">
        <v>-989</v>
      </c>
      <c r="BA97">
        <v>1</v>
      </c>
      <c r="BB97">
        <v>51</v>
      </c>
      <c r="BC97">
        <v>-60</v>
      </c>
      <c r="BD97">
        <v>-222</v>
      </c>
      <c r="BE97">
        <v>-917</v>
      </c>
      <c r="BF97">
        <v>13</v>
      </c>
      <c r="BG97">
        <v>-838</v>
      </c>
      <c r="BH97">
        <v>-64</v>
      </c>
      <c r="BI97">
        <v>1</v>
      </c>
      <c r="BJ97">
        <v>2</v>
      </c>
      <c r="BK97">
        <v>142</v>
      </c>
      <c r="BL97">
        <v>-723</v>
      </c>
      <c r="BM97">
        <v>-964</v>
      </c>
      <c r="BN97">
        <v>296</v>
      </c>
      <c r="BO97">
        <v>-377</v>
      </c>
      <c r="BP97">
        <v>75</v>
      </c>
      <c r="BQ97">
        <v>153</v>
      </c>
      <c r="BR97">
        <v>-154</v>
      </c>
      <c r="BS97">
        <v>-65</v>
      </c>
      <c r="BT97">
        <v>59</v>
      </c>
      <c r="BU97">
        <v>900</v>
      </c>
      <c r="BV97">
        <v>7</v>
      </c>
      <c r="BW97">
        <v>0</v>
      </c>
      <c r="BX97">
        <v>960</v>
      </c>
      <c r="BY97">
        <v>-454</v>
      </c>
      <c r="BZ97">
        <v>379</v>
      </c>
      <c r="CA97">
        <v>962</v>
      </c>
      <c r="CB97">
        <v>-1</v>
      </c>
      <c r="CC97">
        <v>730</v>
      </c>
      <c r="CD97">
        <v>-681</v>
      </c>
      <c r="CE97">
        <v>18</v>
      </c>
      <c r="CF97">
        <v>1033</v>
      </c>
      <c r="CG97">
        <v>-630</v>
      </c>
      <c r="CH97">
        <v>153</v>
      </c>
      <c r="CI97">
        <v>-1</v>
      </c>
      <c r="CJ97">
        <v>109</v>
      </c>
      <c r="CK97">
        <v>2</v>
      </c>
      <c r="CL97">
        <v>129</v>
      </c>
      <c r="CM97">
        <v>48</v>
      </c>
      <c r="CN97">
        <v>-887</v>
      </c>
      <c r="CO97">
        <v>3</v>
      </c>
      <c r="CP97">
        <v>-70</v>
      </c>
      <c r="CQ97">
        <v>935</v>
      </c>
      <c r="CR97">
        <v>-447</v>
      </c>
      <c r="CS97">
        <v>-1077</v>
      </c>
      <c r="CT97">
        <v>-824</v>
      </c>
      <c r="CU97">
        <v>-1064</v>
      </c>
      <c r="CV97">
        <v>-542</v>
      </c>
      <c r="CW97">
        <v>0</v>
      </c>
      <c r="CY97">
        <f t="shared" si="4"/>
        <v>-23.94</v>
      </c>
      <c r="CZ97">
        <f t="shared" si="5"/>
        <v>355.42</v>
      </c>
    </row>
    <row r="98" spans="2:104" x14ac:dyDescent="0.25">
      <c r="B98">
        <v>638</v>
      </c>
      <c r="C98">
        <v>58</v>
      </c>
      <c r="D98">
        <v>-608</v>
      </c>
      <c r="E98">
        <v>-28</v>
      </c>
      <c r="F98">
        <v>-89</v>
      </c>
      <c r="G98">
        <v>848</v>
      </c>
      <c r="H98">
        <v>-13</v>
      </c>
      <c r="I98">
        <v>-337</v>
      </c>
      <c r="J98">
        <v>612</v>
      </c>
      <c r="K98">
        <v>-123</v>
      </c>
      <c r="L98">
        <v>-134</v>
      </c>
      <c r="M98">
        <v>129</v>
      </c>
      <c r="N98">
        <v>-24</v>
      </c>
      <c r="O98">
        <v>663</v>
      </c>
      <c r="P98">
        <v>-175</v>
      </c>
      <c r="Q98">
        <v>205</v>
      </c>
      <c r="R98">
        <v>-608</v>
      </c>
      <c r="S98">
        <v>52</v>
      </c>
      <c r="T98">
        <v>-423</v>
      </c>
      <c r="U98">
        <v>842</v>
      </c>
      <c r="V98">
        <v>0</v>
      </c>
      <c r="W98">
        <v>-419</v>
      </c>
      <c r="X98">
        <v>-362</v>
      </c>
      <c r="Y98">
        <v>165</v>
      </c>
      <c r="Z98">
        <v>-949</v>
      </c>
      <c r="AA98">
        <v>53</v>
      </c>
      <c r="AB98">
        <v>65</v>
      </c>
      <c r="AC98">
        <v>-1035</v>
      </c>
      <c r="AD98">
        <v>-891</v>
      </c>
      <c r="AE98">
        <v>-144</v>
      </c>
      <c r="AF98">
        <v>0</v>
      </c>
      <c r="AG98">
        <v>0</v>
      </c>
      <c r="AH98">
        <v>-810</v>
      </c>
      <c r="AI98">
        <v>94</v>
      </c>
      <c r="AJ98">
        <v>953</v>
      </c>
      <c r="AK98">
        <v>-372</v>
      </c>
      <c r="AL98">
        <v>1010</v>
      </c>
      <c r="AM98">
        <v>110</v>
      </c>
      <c r="AN98">
        <v>758</v>
      </c>
      <c r="AO98">
        <v>-21</v>
      </c>
      <c r="AP98">
        <v>-265</v>
      </c>
      <c r="AQ98">
        <v>87</v>
      </c>
      <c r="AR98">
        <v>0</v>
      </c>
      <c r="AS98">
        <v>0</v>
      </c>
      <c r="AT98">
        <v>695</v>
      </c>
      <c r="AU98">
        <v>3</v>
      </c>
      <c r="AV98">
        <v>-109</v>
      </c>
      <c r="AW98">
        <v>652</v>
      </c>
      <c r="AX98">
        <v>-951</v>
      </c>
      <c r="AY98">
        <v>962</v>
      </c>
      <c r="AZ98">
        <v>112</v>
      </c>
      <c r="BA98">
        <v>120</v>
      </c>
      <c r="BB98">
        <v>52</v>
      </c>
      <c r="BC98">
        <v>-106</v>
      </c>
      <c r="BD98">
        <v>-983</v>
      </c>
      <c r="BE98">
        <v>744</v>
      </c>
      <c r="BF98">
        <v>-5</v>
      </c>
      <c r="BG98">
        <v>-62</v>
      </c>
      <c r="BH98">
        <v>33</v>
      </c>
      <c r="BI98">
        <v>0</v>
      </c>
      <c r="BJ98">
        <v>19</v>
      </c>
      <c r="BK98">
        <v>-82</v>
      </c>
      <c r="BL98">
        <v>413</v>
      </c>
      <c r="BM98">
        <v>-53</v>
      </c>
      <c r="BN98">
        <v>-269</v>
      </c>
      <c r="BO98">
        <v>-37</v>
      </c>
      <c r="BP98">
        <v>62</v>
      </c>
      <c r="BQ98">
        <v>160</v>
      </c>
      <c r="BR98">
        <v>-240</v>
      </c>
      <c r="BS98">
        <v>-423</v>
      </c>
      <c r="BT98">
        <v>0</v>
      </c>
      <c r="BU98">
        <v>-780</v>
      </c>
      <c r="BV98">
        <v>-4</v>
      </c>
      <c r="BW98">
        <v>-19</v>
      </c>
      <c r="BX98">
        <v>-5</v>
      </c>
      <c r="BY98">
        <v>-187</v>
      </c>
      <c r="BZ98">
        <v>920</v>
      </c>
      <c r="CA98">
        <v>56</v>
      </c>
      <c r="CB98">
        <v>275</v>
      </c>
      <c r="CC98">
        <v>1032</v>
      </c>
      <c r="CD98">
        <v>-650</v>
      </c>
      <c r="CE98">
        <v>83</v>
      </c>
      <c r="CF98">
        <v>944</v>
      </c>
      <c r="CG98">
        <v>-569</v>
      </c>
      <c r="CH98">
        <v>0</v>
      </c>
      <c r="CI98">
        <v>1</v>
      </c>
      <c r="CJ98">
        <v>173</v>
      </c>
      <c r="CK98">
        <v>125</v>
      </c>
      <c r="CL98">
        <v>666</v>
      </c>
      <c r="CM98">
        <v>0</v>
      </c>
      <c r="CN98">
        <v>67</v>
      </c>
      <c r="CO98">
        <v>4</v>
      </c>
      <c r="CP98">
        <v>-245</v>
      </c>
      <c r="CQ98">
        <v>1047</v>
      </c>
      <c r="CR98">
        <v>-1133</v>
      </c>
      <c r="CS98">
        <v>279</v>
      </c>
      <c r="CT98">
        <v>154</v>
      </c>
      <c r="CU98">
        <v>25</v>
      </c>
      <c r="CV98">
        <v>1011</v>
      </c>
      <c r="CW98">
        <v>-5</v>
      </c>
      <c r="CY98">
        <f t="shared" si="4"/>
        <v>34.840000000000003</v>
      </c>
      <c r="CZ98">
        <f t="shared" si="5"/>
        <v>329.78</v>
      </c>
    </row>
    <row r="99" spans="2:104" x14ac:dyDescent="0.25">
      <c r="B99">
        <v>-96</v>
      </c>
      <c r="C99">
        <v>473</v>
      </c>
      <c r="D99">
        <v>-4</v>
      </c>
      <c r="E99">
        <v>-151</v>
      </c>
      <c r="F99">
        <v>-3</v>
      </c>
      <c r="G99">
        <v>-182</v>
      </c>
      <c r="H99">
        <v>-42</v>
      </c>
      <c r="I99">
        <v>-180</v>
      </c>
      <c r="J99">
        <v>795</v>
      </c>
      <c r="K99">
        <v>58</v>
      </c>
      <c r="L99">
        <v>-141</v>
      </c>
      <c r="M99">
        <v>94</v>
      </c>
      <c r="N99">
        <v>438</v>
      </c>
      <c r="O99">
        <v>0</v>
      </c>
      <c r="P99">
        <v>1065</v>
      </c>
      <c r="Q99">
        <v>96</v>
      </c>
      <c r="R99">
        <v>743</v>
      </c>
      <c r="S99">
        <v>0</v>
      </c>
      <c r="T99">
        <v>-172</v>
      </c>
      <c r="U99">
        <v>-54</v>
      </c>
      <c r="V99">
        <v>96</v>
      </c>
      <c r="W99">
        <v>-802</v>
      </c>
      <c r="X99">
        <v>15</v>
      </c>
      <c r="Y99">
        <v>27</v>
      </c>
      <c r="Z99">
        <v>4</v>
      </c>
      <c r="AA99">
        <v>-1073</v>
      </c>
      <c r="AB99">
        <v>-1154</v>
      </c>
      <c r="AC99">
        <v>238</v>
      </c>
      <c r="AD99">
        <v>-800</v>
      </c>
      <c r="AE99">
        <v>-172</v>
      </c>
      <c r="AF99">
        <v>0</v>
      </c>
      <c r="AG99">
        <v>354</v>
      </c>
      <c r="AH99">
        <v>1070</v>
      </c>
      <c r="AI99">
        <v>0</v>
      </c>
      <c r="AJ99">
        <v>0</v>
      </c>
      <c r="AK99">
        <v>-10</v>
      </c>
      <c r="AL99">
        <v>-592</v>
      </c>
      <c r="AM99">
        <v>114</v>
      </c>
      <c r="AN99">
        <v>-865</v>
      </c>
      <c r="AO99">
        <v>426</v>
      </c>
      <c r="AP99">
        <v>-966</v>
      </c>
      <c r="AQ99">
        <v>4</v>
      </c>
      <c r="AR99">
        <v>1</v>
      </c>
      <c r="AS99">
        <v>-351</v>
      </c>
      <c r="AT99">
        <v>-1008</v>
      </c>
      <c r="AU99">
        <v>-10</v>
      </c>
      <c r="AV99">
        <v>-21</v>
      </c>
      <c r="AW99">
        <v>279</v>
      </c>
      <c r="AX99">
        <v>-566</v>
      </c>
      <c r="AY99">
        <v>742</v>
      </c>
      <c r="AZ99">
        <v>35</v>
      </c>
      <c r="BA99">
        <v>1040</v>
      </c>
      <c r="BB99">
        <v>261</v>
      </c>
      <c r="BC99">
        <v>-613</v>
      </c>
      <c r="BD99">
        <v>-780</v>
      </c>
      <c r="BE99">
        <v>858</v>
      </c>
      <c r="BF99">
        <v>-1132</v>
      </c>
      <c r="BG99">
        <v>-98</v>
      </c>
      <c r="BH99">
        <v>19</v>
      </c>
      <c r="BI99">
        <v>1</v>
      </c>
      <c r="BJ99">
        <v>11</v>
      </c>
      <c r="BK99">
        <v>4</v>
      </c>
      <c r="BL99">
        <v>524</v>
      </c>
      <c r="BM99">
        <v>-61</v>
      </c>
      <c r="BN99">
        <v>705</v>
      </c>
      <c r="BO99">
        <v>892</v>
      </c>
      <c r="BP99">
        <v>100</v>
      </c>
      <c r="BQ99">
        <v>140</v>
      </c>
      <c r="BR99">
        <v>169</v>
      </c>
      <c r="BS99">
        <v>0</v>
      </c>
      <c r="BT99">
        <v>-30</v>
      </c>
      <c r="BU99">
        <v>1013</v>
      </c>
      <c r="BV99">
        <v>60</v>
      </c>
      <c r="BW99">
        <v>-35</v>
      </c>
      <c r="BX99">
        <v>-343</v>
      </c>
      <c r="BY99">
        <v>-20</v>
      </c>
      <c r="BZ99">
        <v>-869</v>
      </c>
      <c r="CA99">
        <v>-1</v>
      </c>
      <c r="CB99">
        <v>90</v>
      </c>
      <c r="CC99">
        <v>49</v>
      </c>
      <c r="CD99">
        <v>-410</v>
      </c>
      <c r="CE99">
        <v>219</v>
      </c>
      <c r="CF99">
        <v>904</v>
      </c>
      <c r="CG99">
        <v>-598</v>
      </c>
      <c r="CH99">
        <v>-288</v>
      </c>
      <c r="CI99">
        <v>21</v>
      </c>
      <c r="CJ99">
        <v>454</v>
      </c>
      <c r="CK99">
        <v>-17</v>
      </c>
      <c r="CL99">
        <v>166</v>
      </c>
      <c r="CM99">
        <v>5</v>
      </c>
      <c r="CN99">
        <v>208</v>
      </c>
      <c r="CO99">
        <v>0</v>
      </c>
      <c r="CP99">
        <v>-932</v>
      </c>
      <c r="CQ99">
        <v>477</v>
      </c>
      <c r="CR99">
        <v>1114</v>
      </c>
      <c r="CS99">
        <v>779</v>
      </c>
      <c r="CT99">
        <v>-94</v>
      </c>
      <c r="CU99">
        <v>351</v>
      </c>
      <c r="CV99">
        <v>-777</v>
      </c>
      <c r="CW99">
        <v>2</v>
      </c>
      <c r="CY99">
        <f t="shared" si="4"/>
        <v>12.9</v>
      </c>
      <c r="CZ99">
        <f t="shared" si="5"/>
        <v>343.16</v>
      </c>
    </row>
    <row r="100" spans="2:104" x14ac:dyDescent="0.25">
      <c r="B100">
        <v>0</v>
      </c>
      <c r="C100">
        <v>-202</v>
      </c>
      <c r="D100">
        <v>-985</v>
      </c>
      <c r="E100">
        <v>-186</v>
      </c>
      <c r="F100">
        <v>-11</v>
      </c>
      <c r="G100">
        <v>-368</v>
      </c>
      <c r="H100">
        <v>984</v>
      </c>
      <c r="I100">
        <v>-37</v>
      </c>
      <c r="J100">
        <v>-799</v>
      </c>
      <c r="K100">
        <v>-2</v>
      </c>
      <c r="L100">
        <v>-138</v>
      </c>
      <c r="M100">
        <v>891</v>
      </c>
      <c r="N100">
        <v>-417</v>
      </c>
      <c r="O100">
        <v>2</v>
      </c>
      <c r="P100">
        <v>2</v>
      </c>
      <c r="Q100">
        <v>739</v>
      </c>
      <c r="R100">
        <v>210</v>
      </c>
      <c r="S100">
        <v>4</v>
      </c>
      <c r="T100">
        <v>-243</v>
      </c>
      <c r="U100">
        <v>-286</v>
      </c>
      <c r="V100">
        <v>-998</v>
      </c>
      <c r="W100">
        <v>1003</v>
      </c>
      <c r="X100">
        <v>353</v>
      </c>
      <c r="Y100">
        <v>56</v>
      </c>
      <c r="Z100">
        <v>24</v>
      </c>
      <c r="AA100">
        <v>-45</v>
      </c>
      <c r="AB100">
        <v>20</v>
      </c>
      <c r="AC100">
        <v>24</v>
      </c>
      <c r="AD100">
        <v>-1</v>
      </c>
      <c r="AE100">
        <v>-75</v>
      </c>
      <c r="AF100">
        <v>1</v>
      </c>
      <c r="AG100">
        <v>978</v>
      </c>
      <c r="AH100">
        <v>-505</v>
      </c>
      <c r="AI100">
        <v>233</v>
      </c>
      <c r="AJ100">
        <v>0</v>
      </c>
      <c r="AK100">
        <v>-99</v>
      </c>
      <c r="AL100">
        <v>-985</v>
      </c>
      <c r="AM100">
        <v>-235</v>
      </c>
      <c r="AN100">
        <v>1140</v>
      </c>
      <c r="AO100">
        <v>3</v>
      </c>
      <c r="AP100">
        <v>3</v>
      </c>
      <c r="AQ100">
        <v>462</v>
      </c>
      <c r="AR100">
        <v>-58</v>
      </c>
      <c r="AS100">
        <v>-702</v>
      </c>
      <c r="AT100">
        <v>408</v>
      </c>
      <c r="AU100">
        <v>-679</v>
      </c>
      <c r="AV100">
        <v>-6</v>
      </c>
      <c r="AW100">
        <v>131</v>
      </c>
      <c r="AX100">
        <v>-353</v>
      </c>
      <c r="AY100">
        <v>1159</v>
      </c>
      <c r="AZ100">
        <v>-489</v>
      </c>
      <c r="BA100">
        <v>-298</v>
      </c>
      <c r="BB100">
        <v>910</v>
      </c>
      <c r="BC100">
        <v>684</v>
      </c>
      <c r="BD100">
        <v>-596</v>
      </c>
      <c r="BE100">
        <v>37</v>
      </c>
      <c r="BF100">
        <v>-725</v>
      </c>
      <c r="BG100">
        <v>-535</v>
      </c>
      <c r="BH100">
        <v>3</v>
      </c>
      <c r="BI100">
        <v>3</v>
      </c>
      <c r="BJ100">
        <v>15</v>
      </c>
      <c r="BK100">
        <v>1043</v>
      </c>
      <c r="BL100">
        <v>741</v>
      </c>
      <c r="BM100">
        <v>-639</v>
      </c>
      <c r="BN100">
        <v>511</v>
      </c>
      <c r="BO100">
        <v>187</v>
      </c>
      <c r="BP100">
        <v>491</v>
      </c>
      <c r="BQ100">
        <v>268</v>
      </c>
      <c r="BR100">
        <v>-919</v>
      </c>
      <c r="BS100">
        <v>16</v>
      </c>
      <c r="BT100">
        <v>-92</v>
      </c>
      <c r="BU100">
        <v>-629</v>
      </c>
      <c r="BV100">
        <v>27</v>
      </c>
      <c r="BW100">
        <v>-669</v>
      </c>
      <c r="BX100">
        <v>140</v>
      </c>
      <c r="BY100">
        <v>-266</v>
      </c>
      <c r="BZ100">
        <v>922</v>
      </c>
      <c r="CA100">
        <v>631</v>
      </c>
      <c r="CB100">
        <v>282</v>
      </c>
      <c r="CC100">
        <v>-1</v>
      </c>
      <c r="CD100">
        <v>-454</v>
      </c>
      <c r="CE100">
        <v>658</v>
      </c>
      <c r="CF100">
        <v>880</v>
      </c>
      <c r="CG100">
        <v>-871</v>
      </c>
      <c r="CH100">
        <v>273</v>
      </c>
      <c r="CI100">
        <v>199</v>
      </c>
      <c r="CJ100">
        <v>-958</v>
      </c>
      <c r="CK100">
        <v>584</v>
      </c>
      <c r="CL100">
        <v>631</v>
      </c>
      <c r="CM100">
        <v>22</v>
      </c>
      <c r="CN100">
        <v>-840</v>
      </c>
      <c r="CO100">
        <v>-71</v>
      </c>
      <c r="CP100">
        <v>2</v>
      </c>
      <c r="CQ100">
        <v>-986</v>
      </c>
      <c r="CR100">
        <v>-104</v>
      </c>
      <c r="CS100">
        <v>545</v>
      </c>
      <c r="CT100">
        <v>9</v>
      </c>
      <c r="CU100">
        <v>141</v>
      </c>
      <c r="CV100">
        <v>-976</v>
      </c>
      <c r="CW100">
        <v>0</v>
      </c>
      <c r="CY100">
        <f t="shared" si="4"/>
        <v>1.52</v>
      </c>
      <c r="CZ100">
        <f t="shared" si="5"/>
        <v>392.18</v>
      </c>
    </row>
    <row r="101" spans="2:104" x14ac:dyDescent="0.25">
      <c r="B101">
        <v>-11</v>
      </c>
      <c r="C101">
        <v>-156</v>
      </c>
      <c r="D101">
        <v>-42</v>
      </c>
      <c r="E101">
        <v>-768</v>
      </c>
      <c r="F101">
        <v>-59</v>
      </c>
      <c r="G101">
        <v>-28</v>
      </c>
      <c r="H101">
        <v>964</v>
      </c>
      <c r="I101">
        <v>-58</v>
      </c>
      <c r="J101">
        <v>685</v>
      </c>
      <c r="K101">
        <v>-28</v>
      </c>
      <c r="L101">
        <v>-18</v>
      </c>
      <c r="M101">
        <v>-302</v>
      </c>
      <c r="N101">
        <v>0</v>
      </c>
      <c r="O101">
        <v>-375</v>
      </c>
      <c r="P101">
        <v>-145</v>
      </c>
      <c r="Q101">
        <v>-636</v>
      </c>
      <c r="R101">
        <v>-133</v>
      </c>
      <c r="S101">
        <v>1</v>
      </c>
      <c r="T101">
        <v>-500</v>
      </c>
      <c r="U101">
        <v>768</v>
      </c>
      <c r="V101">
        <v>-235</v>
      </c>
      <c r="W101">
        <v>-1034</v>
      </c>
      <c r="X101">
        <v>-638</v>
      </c>
      <c r="Y101">
        <v>-678</v>
      </c>
      <c r="Z101">
        <v>29</v>
      </c>
      <c r="AA101">
        <v>-56</v>
      </c>
      <c r="AB101">
        <v>14</v>
      </c>
      <c r="AC101">
        <v>26</v>
      </c>
      <c r="AD101">
        <v>-2</v>
      </c>
      <c r="AE101">
        <v>-139</v>
      </c>
      <c r="AF101">
        <v>61</v>
      </c>
      <c r="AG101">
        <v>-339</v>
      </c>
      <c r="AH101">
        <v>-327</v>
      </c>
      <c r="AI101">
        <v>-2</v>
      </c>
      <c r="AJ101">
        <v>98</v>
      </c>
      <c r="AK101">
        <v>-727</v>
      </c>
      <c r="AL101">
        <v>351</v>
      </c>
      <c r="AM101">
        <v>-137</v>
      </c>
      <c r="AN101">
        <v>-439</v>
      </c>
      <c r="AO101">
        <v>25</v>
      </c>
      <c r="AP101">
        <v>1069</v>
      </c>
      <c r="AQ101">
        <v>-478</v>
      </c>
      <c r="AR101">
        <v>-188</v>
      </c>
      <c r="AS101">
        <v>-453</v>
      </c>
      <c r="AT101">
        <v>229</v>
      </c>
      <c r="AU101">
        <v>-285</v>
      </c>
      <c r="AV101">
        <v>-36</v>
      </c>
      <c r="AW101">
        <v>68</v>
      </c>
      <c r="AX101">
        <v>-88</v>
      </c>
      <c r="AY101">
        <v>-332</v>
      </c>
      <c r="AZ101">
        <v>-1</v>
      </c>
      <c r="BA101">
        <v>-417</v>
      </c>
      <c r="BB101">
        <v>-1145</v>
      </c>
      <c r="BC101">
        <v>-1040</v>
      </c>
      <c r="BD101">
        <v>-606</v>
      </c>
      <c r="BE101">
        <v>611</v>
      </c>
      <c r="BF101">
        <v>-1</v>
      </c>
      <c r="BG101">
        <v>984</v>
      </c>
      <c r="BH101">
        <v>-320</v>
      </c>
      <c r="BI101">
        <v>5</v>
      </c>
      <c r="BJ101">
        <v>-646</v>
      </c>
      <c r="BK101">
        <v>-354</v>
      </c>
      <c r="BL101">
        <v>1104</v>
      </c>
      <c r="BM101">
        <v>0</v>
      </c>
      <c r="BN101">
        <v>707</v>
      </c>
      <c r="BO101">
        <v>-1109</v>
      </c>
      <c r="BP101">
        <v>-1111</v>
      </c>
      <c r="BQ101">
        <v>124</v>
      </c>
      <c r="BR101">
        <v>1</v>
      </c>
      <c r="BS101">
        <v>24</v>
      </c>
      <c r="BT101">
        <v>21</v>
      </c>
      <c r="BU101">
        <v>-1022</v>
      </c>
      <c r="BV101">
        <v>0</v>
      </c>
      <c r="BW101">
        <v>1</v>
      </c>
      <c r="BX101">
        <v>61</v>
      </c>
      <c r="BY101">
        <v>-38</v>
      </c>
      <c r="BZ101">
        <v>-567</v>
      </c>
      <c r="CA101">
        <v>947</v>
      </c>
      <c r="CB101">
        <v>24</v>
      </c>
      <c r="CC101">
        <v>-9</v>
      </c>
      <c r="CD101">
        <v>-299</v>
      </c>
      <c r="CE101">
        <v>-603</v>
      </c>
      <c r="CF101">
        <v>786</v>
      </c>
      <c r="CG101">
        <v>-998</v>
      </c>
      <c r="CH101">
        <v>6</v>
      </c>
      <c r="CI101">
        <v>5</v>
      </c>
      <c r="CJ101">
        <v>-1105</v>
      </c>
      <c r="CK101">
        <v>163</v>
      </c>
      <c r="CL101">
        <v>-8</v>
      </c>
      <c r="CM101">
        <v>0</v>
      </c>
      <c r="CN101">
        <v>775</v>
      </c>
      <c r="CO101">
        <v>-23</v>
      </c>
      <c r="CP101">
        <v>-1</v>
      </c>
      <c r="CQ101">
        <v>590</v>
      </c>
      <c r="CR101">
        <v>-123</v>
      </c>
      <c r="CS101">
        <v>-54</v>
      </c>
      <c r="CT101">
        <v>0</v>
      </c>
      <c r="CU101">
        <v>10</v>
      </c>
      <c r="CV101">
        <v>896</v>
      </c>
      <c r="CW101">
        <v>-2</v>
      </c>
      <c r="CY101">
        <f t="shared" si="4"/>
        <v>-92.41</v>
      </c>
      <c r="CZ101">
        <f t="shared" si="5"/>
        <v>337.07</v>
      </c>
    </row>
    <row r="102" spans="2:104" x14ac:dyDescent="0.25">
      <c r="B102">
        <v>-81</v>
      </c>
      <c r="C102">
        <v>-822</v>
      </c>
      <c r="D102">
        <v>-35</v>
      </c>
      <c r="E102">
        <v>895</v>
      </c>
      <c r="F102">
        <v>-118</v>
      </c>
      <c r="G102">
        <v>127</v>
      </c>
      <c r="H102">
        <v>-10</v>
      </c>
      <c r="I102">
        <v>1</v>
      </c>
      <c r="J102">
        <v>-1017</v>
      </c>
      <c r="K102">
        <v>-673</v>
      </c>
      <c r="L102">
        <v>-51</v>
      </c>
      <c r="M102">
        <v>963</v>
      </c>
      <c r="N102">
        <v>-788</v>
      </c>
      <c r="O102">
        <v>39</v>
      </c>
      <c r="P102">
        <v>-193</v>
      </c>
      <c r="Q102">
        <v>827</v>
      </c>
      <c r="R102">
        <v>-926</v>
      </c>
      <c r="S102">
        <v>-3</v>
      </c>
      <c r="T102">
        <v>-287</v>
      </c>
      <c r="U102">
        <v>1002</v>
      </c>
      <c r="V102">
        <v>86</v>
      </c>
      <c r="W102">
        <v>0</v>
      </c>
      <c r="X102">
        <v>-100</v>
      </c>
      <c r="Y102">
        <v>1003</v>
      </c>
      <c r="Z102">
        <v>-266</v>
      </c>
      <c r="AA102">
        <v>-79</v>
      </c>
      <c r="AB102">
        <v>6</v>
      </c>
      <c r="AC102">
        <v>28</v>
      </c>
      <c r="AD102">
        <v>-18</v>
      </c>
      <c r="AE102">
        <v>-193</v>
      </c>
      <c r="AF102">
        <v>23</v>
      </c>
      <c r="AG102">
        <v>110</v>
      </c>
      <c r="AH102">
        <v>-536</v>
      </c>
      <c r="AI102">
        <v>-577</v>
      </c>
      <c r="AJ102">
        <v>793</v>
      </c>
      <c r="AK102">
        <v>-853</v>
      </c>
      <c r="AL102">
        <v>215</v>
      </c>
      <c r="AM102">
        <v>-821</v>
      </c>
      <c r="AN102">
        <v>-746</v>
      </c>
      <c r="AO102">
        <v>-564</v>
      </c>
      <c r="AP102">
        <v>0</v>
      </c>
      <c r="AQ102">
        <v>-1</v>
      </c>
      <c r="AR102">
        <v>-141</v>
      </c>
      <c r="AS102">
        <v>-971</v>
      </c>
      <c r="AT102">
        <v>169</v>
      </c>
      <c r="AU102">
        <v>-94</v>
      </c>
      <c r="AV102">
        <v>-61</v>
      </c>
      <c r="AW102">
        <v>57</v>
      </c>
      <c r="AX102">
        <v>-164</v>
      </c>
      <c r="AY102">
        <v>408</v>
      </c>
      <c r="AZ102">
        <v>391</v>
      </c>
      <c r="BA102">
        <v>641</v>
      </c>
      <c r="BB102">
        <v>0</v>
      </c>
      <c r="BC102">
        <v>23</v>
      </c>
      <c r="BD102">
        <v>-699</v>
      </c>
      <c r="BE102">
        <v>-791</v>
      </c>
      <c r="BF102">
        <v>-1</v>
      </c>
      <c r="BG102">
        <v>0</v>
      </c>
      <c r="BH102">
        <v>95</v>
      </c>
      <c r="BI102">
        <v>1061</v>
      </c>
      <c r="BJ102">
        <v>-3</v>
      </c>
      <c r="BK102">
        <v>-1148</v>
      </c>
      <c r="BL102">
        <v>-680</v>
      </c>
      <c r="BM102">
        <v>28</v>
      </c>
      <c r="BN102">
        <v>766</v>
      </c>
      <c r="BO102">
        <v>-7</v>
      </c>
      <c r="BP102">
        <v>157</v>
      </c>
      <c r="BQ102">
        <v>29</v>
      </c>
      <c r="BR102">
        <v>61</v>
      </c>
      <c r="BS102">
        <v>55</v>
      </c>
      <c r="BT102">
        <v>82</v>
      </c>
      <c r="BU102">
        <v>654</v>
      </c>
      <c r="BV102">
        <v>9</v>
      </c>
      <c r="BW102">
        <v>10</v>
      </c>
      <c r="BX102">
        <v>81</v>
      </c>
      <c r="BY102">
        <v>-158</v>
      </c>
      <c r="BZ102">
        <v>-382</v>
      </c>
      <c r="CA102">
        <v>-814</v>
      </c>
      <c r="CB102">
        <v>2</v>
      </c>
      <c r="CC102">
        <v>-400</v>
      </c>
      <c r="CD102">
        <v>-900</v>
      </c>
      <c r="CE102">
        <v>-628</v>
      </c>
      <c r="CF102">
        <v>185</v>
      </c>
      <c r="CG102">
        <v>792</v>
      </c>
      <c r="CH102">
        <v>-694</v>
      </c>
      <c r="CI102">
        <v>-721</v>
      </c>
      <c r="CJ102">
        <v>50</v>
      </c>
      <c r="CK102">
        <v>235</v>
      </c>
      <c r="CL102">
        <v>21</v>
      </c>
      <c r="CM102">
        <v>43</v>
      </c>
      <c r="CN102">
        <v>665</v>
      </c>
      <c r="CO102">
        <v>-302</v>
      </c>
      <c r="CP102">
        <v>-997</v>
      </c>
      <c r="CQ102">
        <v>803</v>
      </c>
      <c r="CR102">
        <v>-88</v>
      </c>
      <c r="CS102">
        <v>-479</v>
      </c>
      <c r="CT102">
        <v>-6</v>
      </c>
      <c r="CU102">
        <v>162</v>
      </c>
      <c r="CV102">
        <v>-941</v>
      </c>
      <c r="CW102">
        <v>0</v>
      </c>
      <c r="CY102">
        <f t="shared" si="4"/>
        <v>-81.75</v>
      </c>
      <c r="CZ102">
        <f t="shared" si="5"/>
        <v>358.81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34FBA-F4FF-4544-8A8B-B054C5AE2D42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431</v>
      </c>
      <c r="C3">
        <v>91</v>
      </c>
      <c r="D3">
        <v>418</v>
      </c>
      <c r="E3">
        <v>-1012</v>
      </c>
      <c r="F3">
        <v>-663</v>
      </c>
      <c r="G3">
        <v>1172</v>
      </c>
      <c r="H3">
        <v>0</v>
      </c>
      <c r="I3">
        <v>-961</v>
      </c>
      <c r="J3">
        <v>859</v>
      </c>
      <c r="K3">
        <v>-1</v>
      </c>
      <c r="L3">
        <v>0</v>
      </c>
      <c r="M3">
        <v>-243</v>
      </c>
      <c r="N3">
        <v>-341</v>
      </c>
      <c r="O3">
        <v>569</v>
      </c>
      <c r="P3">
        <v>-6</v>
      </c>
      <c r="Q3">
        <v>-23</v>
      </c>
      <c r="R3">
        <v>1</v>
      </c>
      <c r="S3">
        <v>-445</v>
      </c>
      <c r="T3">
        <v>314</v>
      </c>
      <c r="U3">
        <v>-545</v>
      </c>
      <c r="V3">
        <v>0</v>
      </c>
      <c r="W3">
        <v>-649</v>
      </c>
      <c r="X3">
        <v>395</v>
      </c>
      <c r="Y3">
        <v>-11</v>
      </c>
      <c r="Z3">
        <v>-1018</v>
      </c>
      <c r="AA3">
        <v>-526</v>
      </c>
      <c r="AB3">
        <v>-524</v>
      </c>
      <c r="AC3">
        <v>289</v>
      </c>
      <c r="AD3">
        <v>564</v>
      </c>
      <c r="AE3">
        <v>-10</v>
      </c>
      <c r="AF3">
        <v>-4</v>
      </c>
      <c r="AG3">
        <v>270</v>
      </c>
      <c r="AH3">
        <v>1056</v>
      </c>
      <c r="AI3">
        <v>-21</v>
      </c>
      <c r="AJ3">
        <v>3</v>
      </c>
      <c r="AK3">
        <v>260</v>
      </c>
      <c r="AL3">
        <v>-816</v>
      </c>
      <c r="AM3">
        <v>382</v>
      </c>
      <c r="AN3">
        <v>-602</v>
      </c>
      <c r="AO3">
        <v>-724</v>
      </c>
      <c r="AP3">
        <v>-277</v>
      </c>
      <c r="AQ3">
        <v>0</v>
      </c>
      <c r="AR3">
        <v>-553</v>
      </c>
      <c r="AS3">
        <v>-84</v>
      </c>
      <c r="AT3">
        <v>0</v>
      </c>
      <c r="AU3">
        <v>59</v>
      </c>
      <c r="AV3">
        <v>0</v>
      </c>
      <c r="AW3">
        <v>-9</v>
      </c>
      <c r="AX3">
        <v>425</v>
      </c>
      <c r="AY3">
        <v>68</v>
      </c>
      <c r="AZ3">
        <v>-3</v>
      </c>
      <c r="BA3">
        <v>-560</v>
      </c>
      <c r="BB3">
        <v>-3</v>
      </c>
      <c r="BC3">
        <v>15</v>
      </c>
      <c r="BD3">
        <v>48</v>
      </c>
      <c r="BE3">
        <v>-383</v>
      </c>
      <c r="BF3">
        <v>1</v>
      </c>
      <c r="BG3">
        <v>-326</v>
      </c>
      <c r="BH3">
        <v>-140</v>
      </c>
      <c r="BI3">
        <v>289</v>
      </c>
      <c r="BJ3">
        <v>353</v>
      </c>
      <c r="BK3">
        <v>-192</v>
      </c>
      <c r="BL3">
        <v>798</v>
      </c>
      <c r="BM3">
        <v>0</v>
      </c>
      <c r="BN3">
        <v>-16</v>
      </c>
      <c r="BO3">
        <v>-29</v>
      </c>
      <c r="BP3">
        <v>660</v>
      </c>
      <c r="BQ3">
        <v>595</v>
      </c>
      <c r="BR3">
        <v>-323</v>
      </c>
      <c r="BS3">
        <v>155</v>
      </c>
      <c r="BT3">
        <v>0</v>
      </c>
      <c r="BU3">
        <v>0</v>
      </c>
      <c r="BV3">
        <v>0</v>
      </c>
      <c r="BW3">
        <v>651</v>
      </c>
      <c r="BX3">
        <v>-123</v>
      </c>
      <c r="BY3">
        <v>-552</v>
      </c>
      <c r="BZ3">
        <v>3</v>
      </c>
      <c r="CA3">
        <v>454</v>
      </c>
      <c r="CB3">
        <v>3</v>
      </c>
      <c r="CC3">
        <v>689</v>
      </c>
      <c r="CD3">
        <v>-1</v>
      </c>
      <c r="CE3">
        <v>218</v>
      </c>
      <c r="CF3">
        <v>-26</v>
      </c>
      <c r="CG3">
        <v>385</v>
      </c>
      <c r="CH3">
        <v>252</v>
      </c>
      <c r="CI3">
        <v>132</v>
      </c>
      <c r="CJ3">
        <v>-108</v>
      </c>
      <c r="CK3">
        <v>-101</v>
      </c>
      <c r="CL3">
        <v>443</v>
      </c>
      <c r="CM3">
        <v>0</v>
      </c>
      <c r="CN3">
        <v>74</v>
      </c>
      <c r="CO3">
        <v>69</v>
      </c>
      <c r="CP3">
        <v>51</v>
      </c>
      <c r="CQ3">
        <v>1133</v>
      </c>
      <c r="CR3">
        <v>32</v>
      </c>
      <c r="CS3">
        <v>-828</v>
      </c>
      <c r="CT3">
        <v>294</v>
      </c>
      <c r="CU3">
        <v>-13</v>
      </c>
      <c r="CV3">
        <v>241</v>
      </c>
      <c r="CW3">
        <v>-213</v>
      </c>
      <c r="CY3">
        <f t="shared" si="0"/>
        <v>16.559999999999999</v>
      </c>
      <c r="CZ3">
        <f t="shared" si="1"/>
        <v>296.72000000000003</v>
      </c>
    </row>
    <row r="4" spans="1:104" x14ac:dyDescent="0.25">
      <c r="B4">
        <v>1155</v>
      </c>
      <c r="C4">
        <v>95</v>
      </c>
      <c r="D4">
        <v>428</v>
      </c>
      <c r="E4">
        <v>-1158</v>
      </c>
      <c r="F4">
        <v>-872</v>
      </c>
      <c r="G4">
        <v>863</v>
      </c>
      <c r="H4">
        <v>1</v>
      </c>
      <c r="I4">
        <v>-1426</v>
      </c>
      <c r="J4">
        <v>1828</v>
      </c>
      <c r="K4">
        <v>-1</v>
      </c>
      <c r="L4">
        <v>0</v>
      </c>
      <c r="M4">
        <v>101</v>
      </c>
      <c r="N4">
        <v>-595</v>
      </c>
      <c r="O4">
        <v>243</v>
      </c>
      <c r="P4">
        <v>917</v>
      </c>
      <c r="Q4">
        <v>-48</v>
      </c>
      <c r="R4">
        <v>-514</v>
      </c>
      <c r="S4">
        <v>-854</v>
      </c>
      <c r="T4">
        <v>436</v>
      </c>
      <c r="U4">
        <v>161</v>
      </c>
      <c r="V4">
        <v>0</v>
      </c>
      <c r="W4">
        <v>-1411</v>
      </c>
      <c r="X4">
        <v>395</v>
      </c>
      <c r="Y4">
        <v>366</v>
      </c>
      <c r="Z4">
        <v>-562</v>
      </c>
      <c r="AA4">
        <v>-526</v>
      </c>
      <c r="AB4">
        <v>-523</v>
      </c>
      <c r="AC4">
        <v>823</v>
      </c>
      <c r="AD4">
        <v>675</v>
      </c>
      <c r="AE4">
        <v>914</v>
      </c>
      <c r="AF4">
        <v>-5</v>
      </c>
      <c r="AG4">
        <v>675</v>
      </c>
      <c r="AH4">
        <v>498</v>
      </c>
      <c r="AI4">
        <v>5</v>
      </c>
      <c r="AJ4">
        <v>368</v>
      </c>
      <c r="AK4">
        <v>312</v>
      </c>
      <c r="AL4">
        <v>-1900</v>
      </c>
      <c r="AM4">
        <v>385</v>
      </c>
      <c r="AN4">
        <v>168</v>
      </c>
      <c r="AO4">
        <v>-327</v>
      </c>
      <c r="AP4">
        <v>-326</v>
      </c>
      <c r="AQ4">
        <v>325</v>
      </c>
      <c r="AR4">
        <v>-553</v>
      </c>
      <c r="AS4">
        <v>605</v>
      </c>
      <c r="AT4">
        <v>0</v>
      </c>
      <c r="AU4">
        <v>153</v>
      </c>
      <c r="AV4">
        <v>0</v>
      </c>
      <c r="AW4">
        <v>-9</v>
      </c>
      <c r="AX4">
        <v>1084</v>
      </c>
      <c r="AY4">
        <v>-481</v>
      </c>
      <c r="AZ4">
        <v>-1015</v>
      </c>
      <c r="BA4">
        <v>-535</v>
      </c>
      <c r="BB4">
        <v>112</v>
      </c>
      <c r="BC4">
        <v>73</v>
      </c>
      <c r="BD4">
        <v>61</v>
      </c>
      <c r="BE4">
        <v>-900</v>
      </c>
      <c r="BF4">
        <v>-851</v>
      </c>
      <c r="BG4">
        <v>-112</v>
      </c>
      <c r="BH4">
        <v>-319</v>
      </c>
      <c r="BI4">
        <v>767</v>
      </c>
      <c r="BJ4">
        <v>198</v>
      </c>
      <c r="BK4">
        <v>-519</v>
      </c>
      <c r="BL4">
        <v>-288</v>
      </c>
      <c r="BM4">
        <v>683</v>
      </c>
      <c r="BN4">
        <v>-45</v>
      </c>
      <c r="BO4">
        <v>90</v>
      </c>
      <c r="BP4">
        <v>98</v>
      </c>
      <c r="BQ4">
        <v>-470</v>
      </c>
      <c r="BR4">
        <v>-288</v>
      </c>
      <c r="BS4">
        <v>294</v>
      </c>
      <c r="BT4">
        <v>60</v>
      </c>
      <c r="BU4">
        <v>0</v>
      </c>
      <c r="BV4">
        <v>1045</v>
      </c>
      <c r="BW4">
        <v>650</v>
      </c>
      <c r="BX4">
        <v>-123</v>
      </c>
      <c r="BY4">
        <v>-1401</v>
      </c>
      <c r="BZ4">
        <v>11</v>
      </c>
      <c r="CA4">
        <v>-166</v>
      </c>
      <c r="CB4">
        <v>-14</v>
      </c>
      <c r="CC4">
        <v>689</v>
      </c>
      <c r="CD4">
        <v>3</v>
      </c>
      <c r="CE4">
        <v>502</v>
      </c>
      <c r="CF4">
        <v>-27</v>
      </c>
      <c r="CG4">
        <v>1132</v>
      </c>
      <c r="CH4">
        <v>-4</v>
      </c>
      <c r="CI4">
        <v>-984</v>
      </c>
      <c r="CJ4">
        <v>-208</v>
      </c>
      <c r="CK4">
        <v>-128</v>
      </c>
      <c r="CL4">
        <v>62</v>
      </c>
      <c r="CM4">
        <v>1</v>
      </c>
      <c r="CN4">
        <v>432</v>
      </c>
      <c r="CO4">
        <v>401</v>
      </c>
      <c r="CP4">
        <v>611</v>
      </c>
      <c r="CQ4">
        <v>707</v>
      </c>
      <c r="CR4">
        <v>52</v>
      </c>
      <c r="CS4">
        <v>-830</v>
      </c>
      <c r="CT4">
        <v>1015</v>
      </c>
      <c r="CU4">
        <v>-13</v>
      </c>
      <c r="CV4">
        <v>433</v>
      </c>
      <c r="CW4">
        <v>-354</v>
      </c>
      <c r="CY4">
        <f t="shared" si="0"/>
        <v>24.76</v>
      </c>
      <c r="CZ4">
        <f t="shared" si="1"/>
        <v>458.46</v>
      </c>
    </row>
    <row r="5" spans="1:104" x14ac:dyDescent="0.25">
      <c r="B5">
        <v>748</v>
      </c>
      <c r="C5">
        <v>15</v>
      </c>
      <c r="D5">
        <v>428</v>
      </c>
      <c r="E5">
        <v>-1160</v>
      </c>
      <c r="F5">
        <v>-1316</v>
      </c>
      <c r="G5">
        <v>1165</v>
      </c>
      <c r="H5">
        <v>1148</v>
      </c>
      <c r="I5">
        <v>-1155</v>
      </c>
      <c r="J5">
        <v>1130</v>
      </c>
      <c r="K5">
        <v>10</v>
      </c>
      <c r="L5">
        <v>0</v>
      </c>
      <c r="M5">
        <v>703</v>
      </c>
      <c r="N5">
        <v>-1276</v>
      </c>
      <c r="O5">
        <v>-219</v>
      </c>
      <c r="P5">
        <v>198</v>
      </c>
      <c r="Q5">
        <v>-69</v>
      </c>
      <c r="R5">
        <v>-697</v>
      </c>
      <c r="S5">
        <v>-1668</v>
      </c>
      <c r="T5">
        <v>786</v>
      </c>
      <c r="U5">
        <v>226</v>
      </c>
      <c r="V5">
        <v>-94</v>
      </c>
      <c r="W5">
        <v>-353</v>
      </c>
      <c r="X5">
        <v>1483</v>
      </c>
      <c r="Y5">
        <v>366</v>
      </c>
      <c r="Z5">
        <v>158</v>
      </c>
      <c r="AA5">
        <v>-23</v>
      </c>
      <c r="AB5">
        <v>263</v>
      </c>
      <c r="AC5">
        <v>1704</v>
      </c>
      <c r="AD5">
        <v>1608</v>
      </c>
      <c r="AE5">
        <v>927</v>
      </c>
      <c r="AF5">
        <v>5</v>
      </c>
      <c r="AG5">
        <v>700</v>
      </c>
      <c r="AH5">
        <v>-167</v>
      </c>
      <c r="AI5">
        <v>-167</v>
      </c>
      <c r="AJ5">
        <v>218</v>
      </c>
      <c r="AK5">
        <v>312</v>
      </c>
      <c r="AL5">
        <v>-1501</v>
      </c>
      <c r="AM5">
        <v>280</v>
      </c>
      <c r="AN5">
        <v>-393</v>
      </c>
      <c r="AO5">
        <v>-147</v>
      </c>
      <c r="AP5">
        <v>268</v>
      </c>
      <c r="AQ5">
        <v>1474</v>
      </c>
      <c r="AR5">
        <v>-644</v>
      </c>
      <c r="AS5">
        <v>273</v>
      </c>
      <c r="AT5">
        <v>637</v>
      </c>
      <c r="AU5">
        <v>327</v>
      </c>
      <c r="AV5">
        <v>0</v>
      </c>
      <c r="AW5">
        <v>-4</v>
      </c>
      <c r="AX5">
        <v>1764</v>
      </c>
      <c r="AY5">
        <v>-472</v>
      </c>
      <c r="AZ5">
        <v>-502</v>
      </c>
      <c r="BA5">
        <v>68</v>
      </c>
      <c r="BB5">
        <v>821</v>
      </c>
      <c r="BC5">
        <v>723</v>
      </c>
      <c r="BD5">
        <v>61</v>
      </c>
      <c r="BE5">
        <v>84</v>
      </c>
      <c r="BF5">
        <v>-993</v>
      </c>
      <c r="BG5">
        <v>735</v>
      </c>
      <c r="BH5">
        <v>-180</v>
      </c>
      <c r="BI5">
        <v>1315</v>
      </c>
      <c r="BJ5">
        <v>192</v>
      </c>
      <c r="BK5">
        <v>-78</v>
      </c>
      <c r="BL5">
        <v>696</v>
      </c>
      <c r="BM5">
        <v>747</v>
      </c>
      <c r="BN5">
        <v>386</v>
      </c>
      <c r="BO5">
        <v>84</v>
      </c>
      <c r="BP5">
        <v>488</v>
      </c>
      <c r="BQ5">
        <v>-252</v>
      </c>
      <c r="BR5">
        <v>43</v>
      </c>
      <c r="BS5">
        <v>490</v>
      </c>
      <c r="BT5">
        <v>522</v>
      </c>
      <c r="BU5">
        <v>36</v>
      </c>
      <c r="BV5">
        <v>1316</v>
      </c>
      <c r="BW5">
        <v>679</v>
      </c>
      <c r="BX5">
        <v>-120</v>
      </c>
      <c r="BY5">
        <v>-419</v>
      </c>
      <c r="BZ5">
        <v>11</v>
      </c>
      <c r="CA5">
        <v>46</v>
      </c>
      <c r="CB5">
        <v>220</v>
      </c>
      <c r="CC5">
        <v>688</v>
      </c>
      <c r="CD5">
        <v>20</v>
      </c>
      <c r="CE5">
        <v>912</v>
      </c>
      <c r="CF5">
        <v>-13</v>
      </c>
      <c r="CG5">
        <v>-17</v>
      </c>
      <c r="CH5">
        <v>61</v>
      </c>
      <c r="CI5">
        <v>-567</v>
      </c>
      <c r="CJ5">
        <v>-208</v>
      </c>
      <c r="CK5">
        <v>-1136</v>
      </c>
      <c r="CL5">
        <v>184</v>
      </c>
      <c r="CM5">
        <v>8</v>
      </c>
      <c r="CN5">
        <v>432</v>
      </c>
      <c r="CO5">
        <v>417</v>
      </c>
      <c r="CP5">
        <v>600</v>
      </c>
      <c r="CQ5">
        <v>319</v>
      </c>
      <c r="CR5">
        <v>60</v>
      </c>
      <c r="CS5">
        <v>-1844</v>
      </c>
      <c r="CT5">
        <v>1022</v>
      </c>
      <c r="CU5">
        <v>1</v>
      </c>
      <c r="CV5">
        <v>603</v>
      </c>
      <c r="CW5">
        <v>-400</v>
      </c>
      <c r="CY5">
        <f t="shared" si="0"/>
        <v>161.6</v>
      </c>
      <c r="CZ5">
        <f t="shared" si="1"/>
        <v>526.67999999999995</v>
      </c>
    </row>
    <row r="6" spans="1:104" x14ac:dyDescent="0.25">
      <c r="B6">
        <v>1217</v>
      </c>
      <c r="C6">
        <v>307</v>
      </c>
      <c r="D6">
        <v>397</v>
      </c>
      <c r="E6">
        <v>-1168</v>
      </c>
      <c r="F6">
        <v>-1675</v>
      </c>
      <c r="G6">
        <v>1233</v>
      </c>
      <c r="H6">
        <v>2028</v>
      </c>
      <c r="I6">
        <v>-1142</v>
      </c>
      <c r="J6">
        <v>2246</v>
      </c>
      <c r="K6">
        <v>246</v>
      </c>
      <c r="L6">
        <v>21</v>
      </c>
      <c r="M6">
        <v>1176</v>
      </c>
      <c r="N6">
        <v>-979</v>
      </c>
      <c r="O6">
        <v>-219</v>
      </c>
      <c r="P6">
        <v>8</v>
      </c>
      <c r="Q6">
        <v>-177</v>
      </c>
      <c r="R6">
        <v>-759</v>
      </c>
      <c r="S6">
        <v>-2805</v>
      </c>
      <c r="T6">
        <v>1097</v>
      </c>
      <c r="U6">
        <v>-794</v>
      </c>
      <c r="V6">
        <v>-199</v>
      </c>
      <c r="W6">
        <v>-564</v>
      </c>
      <c r="X6">
        <v>1615</v>
      </c>
      <c r="Y6">
        <v>177</v>
      </c>
      <c r="Z6">
        <v>-666</v>
      </c>
      <c r="AA6">
        <v>-45</v>
      </c>
      <c r="AB6">
        <v>263</v>
      </c>
      <c r="AC6">
        <v>1525</v>
      </c>
      <c r="AD6">
        <v>1867</v>
      </c>
      <c r="AE6">
        <v>934</v>
      </c>
      <c r="AF6">
        <v>16</v>
      </c>
      <c r="AG6">
        <v>141</v>
      </c>
      <c r="AH6">
        <v>967</v>
      </c>
      <c r="AI6">
        <v>-690</v>
      </c>
      <c r="AJ6">
        <v>607</v>
      </c>
      <c r="AK6">
        <v>315</v>
      </c>
      <c r="AL6">
        <v>-917</v>
      </c>
      <c r="AM6">
        <v>-749</v>
      </c>
      <c r="AN6">
        <v>-1285</v>
      </c>
      <c r="AO6">
        <v>167</v>
      </c>
      <c r="AP6">
        <v>278</v>
      </c>
      <c r="AQ6">
        <v>1008</v>
      </c>
      <c r="AR6">
        <v>-1519</v>
      </c>
      <c r="AS6">
        <v>276</v>
      </c>
      <c r="AT6">
        <v>825</v>
      </c>
      <c r="AU6">
        <v>413</v>
      </c>
      <c r="AV6">
        <v>0</v>
      </c>
      <c r="AW6">
        <v>63</v>
      </c>
      <c r="AX6">
        <v>2903</v>
      </c>
      <c r="AY6">
        <v>-470</v>
      </c>
      <c r="AZ6">
        <v>-354</v>
      </c>
      <c r="BA6">
        <v>37</v>
      </c>
      <c r="BB6">
        <v>1529</v>
      </c>
      <c r="BC6">
        <v>723</v>
      </c>
      <c r="BD6">
        <v>196</v>
      </c>
      <c r="BE6">
        <v>-719</v>
      </c>
      <c r="BF6">
        <v>-994</v>
      </c>
      <c r="BG6">
        <v>753</v>
      </c>
      <c r="BH6">
        <v>694</v>
      </c>
      <c r="BI6">
        <v>2138</v>
      </c>
      <c r="BJ6">
        <v>-398</v>
      </c>
      <c r="BK6">
        <v>935</v>
      </c>
      <c r="BL6">
        <v>209</v>
      </c>
      <c r="BM6">
        <v>751</v>
      </c>
      <c r="BN6">
        <v>287</v>
      </c>
      <c r="BO6">
        <v>30</v>
      </c>
      <c r="BP6">
        <v>1264</v>
      </c>
      <c r="BQ6">
        <v>445</v>
      </c>
      <c r="BR6">
        <v>43</v>
      </c>
      <c r="BS6">
        <v>1064</v>
      </c>
      <c r="BT6">
        <v>517</v>
      </c>
      <c r="BU6">
        <v>159</v>
      </c>
      <c r="BV6">
        <v>606</v>
      </c>
      <c r="BW6">
        <v>1740</v>
      </c>
      <c r="BX6">
        <v>-66</v>
      </c>
      <c r="BY6">
        <v>-1192</v>
      </c>
      <c r="BZ6">
        <v>12</v>
      </c>
      <c r="CA6">
        <v>1179</v>
      </c>
      <c r="CB6">
        <v>-150</v>
      </c>
      <c r="CC6">
        <v>819</v>
      </c>
      <c r="CD6">
        <v>83</v>
      </c>
      <c r="CE6">
        <v>1581</v>
      </c>
      <c r="CF6">
        <v>-15</v>
      </c>
      <c r="CG6">
        <v>384</v>
      </c>
      <c r="CH6">
        <v>50</v>
      </c>
      <c r="CI6">
        <v>580</v>
      </c>
      <c r="CJ6">
        <v>-212</v>
      </c>
      <c r="CK6">
        <v>-1191</v>
      </c>
      <c r="CL6">
        <v>164</v>
      </c>
      <c r="CM6">
        <v>18</v>
      </c>
      <c r="CN6">
        <v>432</v>
      </c>
      <c r="CO6">
        <v>435</v>
      </c>
      <c r="CP6">
        <v>-364</v>
      </c>
      <c r="CQ6">
        <v>-246</v>
      </c>
      <c r="CR6">
        <v>55</v>
      </c>
      <c r="CS6">
        <v>-1013</v>
      </c>
      <c r="CT6">
        <v>755</v>
      </c>
      <c r="CU6">
        <v>31</v>
      </c>
      <c r="CV6">
        <v>785</v>
      </c>
      <c r="CW6">
        <v>-491</v>
      </c>
      <c r="CY6">
        <f t="shared" si="0"/>
        <v>215.92</v>
      </c>
      <c r="CZ6">
        <f t="shared" si="1"/>
        <v>700.46</v>
      </c>
    </row>
    <row r="7" spans="1:104" x14ac:dyDescent="0.25">
      <c r="B7">
        <v>894</v>
      </c>
      <c r="C7">
        <v>308</v>
      </c>
      <c r="D7">
        <v>629</v>
      </c>
      <c r="E7">
        <v>-1217</v>
      </c>
      <c r="F7">
        <v>-2080</v>
      </c>
      <c r="G7">
        <v>202</v>
      </c>
      <c r="H7">
        <v>2023</v>
      </c>
      <c r="I7">
        <v>-222</v>
      </c>
      <c r="J7">
        <v>2068</v>
      </c>
      <c r="K7">
        <v>185</v>
      </c>
      <c r="L7">
        <v>124</v>
      </c>
      <c r="M7">
        <v>1159</v>
      </c>
      <c r="N7">
        <v>-1070</v>
      </c>
      <c r="O7">
        <v>-155</v>
      </c>
      <c r="P7">
        <v>-955</v>
      </c>
      <c r="Q7">
        <v>-363</v>
      </c>
      <c r="R7">
        <v>-1416</v>
      </c>
      <c r="S7">
        <v>-2130</v>
      </c>
      <c r="T7">
        <v>1105</v>
      </c>
      <c r="U7">
        <v>-866</v>
      </c>
      <c r="V7">
        <v>-358</v>
      </c>
      <c r="W7">
        <v>-808</v>
      </c>
      <c r="X7">
        <v>1615</v>
      </c>
      <c r="Y7">
        <v>176</v>
      </c>
      <c r="Z7">
        <v>306</v>
      </c>
      <c r="AA7">
        <v>28</v>
      </c>
      <c r="AB7">
        <v>215</v>
      </c>
      <c r="AC7">
        <v>1378</v>
      </c>
      <c r="AD7">
        <v>2396</v>
      </c>
      <c r="AE7">
        <v>1412</v>
      </c>
      <c r="AF7">
        <v>16</v>
      </c>
      <c r="AG7">
        <v>234</v>
      </c>
      <c r="AH7">
        <v>-189</v>
      </c>
      <c r="AI7">
        <v>-1079</v>
      </c>
      <c r="AJ7">
        <v>567</v>
      </c>
      <c r="AK7">
        <v>416</v>
      </c>
      <c r="AL7">
        <v>-519</v>
      </c>
      <c r="AM7">
        <v>-1718</v>
      </c>
      <c r="AN7">
        <v>-812</v>
      </c>
      <c r="AO7">
        <v>-87</v>
      </c>
      <c r="AP7">
        <v>278</v>
      </c>
      <c r="AQ7">
        <v>540</v>
      </c>
      <c r="AR7">
        <v>-1461</v>
      </c>
      <c r="AS7">
        <v>1</v>
      </c>
      <c r="AT7">
        <v>232</v>
      </c>
      <c r="AU7">
        <v>-696</v>
      </c>
      <c r="AV7">
        <v>1</v>
      </c>
      <c r="AW7">
        <v>610</v>
      </c>
      <c r="AX7">
        <v>2437</v>
      </c>
      <c r="AY7">
        <v>-431</v>
      </c>
      <c r="AZ7">
        <v>-4</v>
      </c>
      <c r="BA7">
        <v>413</v>
      </c>
      <c r="BB7">
        <v>1541</v>
      </c>
      <c r="BC7">
        <v>747</v>
      </c>
      <c r="BD7">
        <v>210</v>
      </c>
      <c r="BE7">
        <v>333</v>
      </c>
      <c r="BF7">
        <v>-796</v>
      </c>
      <c r="BG7">
        <v>712</v>
      </c>
      <c r="BH7">
        <v>600</v>
      </c>
      <c r="BI7">
        <v>983</v>
      </c>
      <c r="BJ7">
        <v>182</v>
      </c>
      <c r="BK7">
        <v>938</v>
      </c>
      <c r="BL7">
        <v>-164</v>
      </c>
      <c r="BM7">
        <v>594</v>
      </c>
      <c r="BN7">
        <v>-46</v>
      </c>
      <c r="BO7">
        <v>52</v>
      </c>
      <c r="BP7">
        <v>904</v>
      </c>
      <c r="BQ7">
        <v>-56</v>
      </c>
      <c r="BR7">
        <v>238</v>
      </c>
      <c r="BS7">
        <v>2040</v>
      </c>
      <c r="BT7">
        <v>-66</v>
      </c>
      <c r="BU7">
        <v>190</v>
      </c>
      <c r="BV7">
        <v>604</v>
      </c>
      <c r="BW7">
        <v>1636</v>
      </c>
      <c r="BX7">
        <v>-67</v>
      </c>
      <c r="BY7">
        <v>-53</v>
      </c>
      <c r="BZ7">
        <v>45</v>
      </c>
      <c r="CA7">
        <v>1166</v>
      </c>
      <c r="CB7">
        <v>-1256</v>
      </c>
      <c r="CC7">
        <v>819</v>
      </c>
      <c r="CD7">
        <v>386</v>
      </c>
      <c r="CE7">
        <v>554</v>
      </c>
      <c r="CF7">
        <v>-10</v>
      </c>
      <c r="CG7">
        <v>1002</v>
      </c>
      <c r="CH7">
        <v>49</v>
      </c>
      <c r="CI7">
        <v>-494</v>
      </c>
      <c r="CJ7">
        <v>-735</v>
      </c>
      <c r="CK7">
        <v>-1316</v>
      </c>
      <c r="CL7">
        <v>63</v>
      </c>
      <c r="CM7">
        <v>28</v>
      </c>
      <c r="CN7">
        <v>432</v>
      </c>
      <c r="CO7">
        <v>195</v>
      </c>
      <c r="CP7">
        <v>-327</v>
      </c>
      <c r="CQ7">
        <v>534</v>
      </c>
      <c r="CR7">
        <v>55</v>
      </c>
      <c r="CS7">
        <v>-995</v>
      </c>
      <c r="CT7">
        <v>321</v>
      </c>
      <c r="CU7">
        <v>60</v>
      </c>
      <c r="CV7">
        <v>966</v>
      </c>
      <c r="CW7">
        <v>-530</v>
      </c>
      <c r="CY7">
        <f t="shared" si="0"/>
        <v>156</v>
      </c>
      <c r="CZ7">
        <f t="shared" si="1"/>
        <v>666.94</v>
      </c>
    </row>
    <row r="8" spans="1:104" x14ac:dyDescent="0.25">
      <c r="B8">
        <v>1964</v>
      </c>
      <c r="C8">
        <v>304</v>
      </c>
      <c r="D8">
        <v>-253</v>
      </c>
      <c r="E8">
        <v>-1330</v>
      </c>
      <c r="F8">
        <v>-1385</v>
      </c>
      <c r="G8">
        <v>1920</v>
      </c>
      <c r="H8">
        <v>2023</v>
      </c>
      <c r="I8">
        <v>-201</v>
      </c>
      <c r="J8">
        <v>2016</v>
      </c>
      <c r="K8">
        <v>-66</v>
      </c>
      <c r="L8">
        <v>236</v>
      </c>
      <c r="M8">
        <v>1144</v>
      </c>
      <c r="N8">
        <v>-1185</v>
      </c>
      <c r="O8">
        <v>-825</v>
      </c>
      <c r="P8">
        <v>-957</v>
      </c>
      <c r="Q8">
        <v>-956</v>
      </c>
      <c r="R8">
        <v>-1265</v>
      </c>
      <c r="S8">
        <v>-1444</v>
      </c>
      <c r="T8">
        <v>1132</v>
      </c>
      <c r="U8">
        <v>-1406</v>
      </c>
      <c r="V8">
        <v>103</v>
      </c>
      <c r="W8">
        <v>-1153</v>
      </c>
      <c r="X8">
        <v>1512</v>
      </c>
      <c r="Y8">
        <v>144</v>
      </c>
      <c r="Z8">
        <v>-478</v>
      </c>
      <c r="AA8">
        <v>28</v>
      </c>
      <c r="AB8">
        <v>97</v>
      </c>
      <c r="AC8">
        <v>1308</v>
      </c>
      <c r="AD8">
        <v>2400</v>
      </c>
      <c r="AE8">
        <v>1487</v>
      </c>
      <c r="AF8">
        <v>22</v>
      </c>
      <c r="AG8">
        <v>512</v>
      </c>
      <c r="AH8">
        <v>175</v>
      </c>
      <c r="AI8">
        <v>-1207</v>
      </c>
      <c r="AJ8">
        <v>818</v>
      </c>
      <c r="AK8">
        <v>696</v>
      </c>
      <c r="AL8">
        <v>-288</v>
      </c>
      <c r="AM8">
        <v>-1742</v>
      </c>
      <c r="AN8">
        <v>-494</v>
      </c>
      <c r="AO8">
        <v>-87</v>
      </c>
      <c r="AP8">
        <v>653</v>
      </c>
      <c r="AQ8">
        <v>1039</v>
      </c>
      <c r="AR8">
        <v>-2031</v>
      </c>
      <c r="AS8">
        <v>10</v>
      </c>
      <c r="AT8">
        <v>231</v>
      </c>
      <c r="AU8">
        <v>-676</v>
      </c>
      <c r="AV8">
        <v>1</v>
      </c>
      <c r="AW8">
        <v>1076</v>
      </c>
      <c r="AX8">
        <v>1951</v>
      </c>
      <c r="AY8">
        <v>-431</v>
      </c>
      <c r="AZ8">
        <v>-7</v>
      </c>
      <c r="BA8">
        <v>421</v>
      </c>
      <c r="BB8">
        <v>1049</v>
      </c>
      <c r="BC8">
        <v>815</v>
      </c>
      <c r="BD8">
        <v>470</v>
      </c>
      <c r="BE8">
        <v>-204</v>
      </c>
      <c r="BF8">
        <v>-633</v>
      </c>
      <c r="BG8">
        <v>709</v>
      </c>
      <c r="BH8">
        <v>-220</v>
      </c>
      <c r="BI8">
        <v>1856</v>
      </c>
      <c r="BJ8">
        <v>72</v>
      </c>
      <c r="BK8">
        <v>1655</v>
      </c>
      <c r="BL8">
        <v>-791</v>
      </c>
      <c r="BM8">
        <v>677</v>
      </c>
      <c r="BN8">
        <v>155</v>
      </c>
      <c r="BO8">
        <v>668</v>
      </c>
      <c r="BP8">
        <v>-106</v>
      </c>
      <c r="BQ8">
        <v>-994</v>
      </c>
      <c r="BR8">
        <v>238</v>
      </c>
      <c r="BS8">
        <v>1150</v>
      </c>
      <c r="BT8">
        <v>15</v>
      </c>
      <c r="BU8">
        <v>201</v>
      </c>
      <c r="BV8">
        <v>590</v>
      </c>
      <c r="BW8">
        <v>1302</v>
      </c>
      <c r="BX8">
        <v>-66</v>
      </c>
      <c r="BY8">
        <v>-614</v>
      </c>
      <c r="BZ8">
        <v>135</v>
      </c>
      <c r="CA8">
        <v>1702</v>
      </c>
      <c r="CB8">
        <v>-1566</v>
      </c>
      <c r="CC8">
        <v>816</v>
      </c>
      <c r="CD8">
        <v>461</v>
      </c>
      <c r="CE8">
        <v>1238</v>
      </c>
      <c r="CF8">
        <v>-2</v>
      </c>
      <c r="CG8">
        <v>2106</v>
      </c>
      <c r="CH8">
        <v>-1083</v>
      </c>
      <c r="CI8">
        <v>-1199</v>
      </c>
      <c r="CJ8">
        <v>-953</v>
      </c>
      <c r="CK8">
        <v>-1295</v>
      </c>
      <c r="CL8">
        <v>-1078</v>
      </c>
      <c r="CM8">
        <v>36</v>
      </c>
      <c r="CN8">
        <v>417</v>
      </c>
      <c r="CO8">
        <v>-441</v>
      </c>
      <c r="CP8">
        <v>-756</v>
      </c>
      <c r="CQ8">
        <v>-401</v>
      </c>
      <c r="CR8">
        <v>57</v>
      </c>
      <c r="CS8">
        <v>-1065</v>
      </c>
      <c r="CT8">
        <v>550</v>
      </c>
      <c r="CU8">
        <v>75</v>
      </c>
      <c r="CV8">
        <v>1167</v>
      </c>
      <c r="CW8">
        <v>-597</v>
      </c>
      <c r="CY8">
        <f t="shared" si="0"/>
        <v>118.74</v>
      </c>
      <c r="CZ8">
        <f t="shared" si="1"/>
        <v>797.36</v>
      </c>
    </row>
    <row r="9" spans="1:104" x14ac:dyDescent="0.25">
      <c r="B9">
        <v>1961</v>
      </c>
      <c r="C9">
        <v>409</v>
      </c>
      <c r="D9">
        <v>23</v>
      </c>
      <c r="E9">
        <v>-1444</v>
      </c>
      <c r="F9">
        <v>-1468</v>
      </c>
      <c r="G9">
        <v>1920</v>
      </c>
      <c r="H9">
        <v>2049</v>
      </c>
      <c r="I9">
        <v>-194</v>
      </c>
      <c r="J9">
        <v>1912</v>
      </c>
      <c r="K9">
        <v>-647</v>
      </c>
      <c r="L9">
        <v>340</v>
      </c>
      <c r="M9">
        <v>1128</v>
      </c>
      <c r="N9">
        <v>-1029</v>
      </c>
      <c r="O9">
        <v>-968</v>
      </c>
      <c r="P9">
        <v>-1155</v>
      </c>
      <c r="Q9">
        <v>-188</v>
      </c>
      <c r="R9">
        <v>-1265</v>
      </c>
      <c r="S9">
        <v>-2410</v>
      </c>
      <c r="T9">
        <v>1146</v>
      </c>
      <c r="U9">
        <v>-2431</v>
      </c>
      <c r="V9">
        <v>96</v>
      </c>
      <c r="W9">
        <v>-1559</v>
      </c>
      <c r="X9">
        <v>1927</v>
      </c>
      <c r="Y9">
        <v>144</v>
      </c>
      <c r="Z9">
        <v>645</v>
      </c>
      <c r="AA9">
        <v>339</v>
      </c>
      <c r="AB9">
        <v>-285</v>
      </c>
      <c r="AC9">
        <v>1221</v>
      </c>
      <c r="AD9">
        <v>2402</v>
      </c>
      <c r="AE9">
        <v>1642</v>
      </c>
      <c r="AF9">
        <v>43</v>
      </c>
      <c r="AG9">
        <v>429</v>
      </c>
      <c r="AH9">
        <v>681</v>
      </c>
      <c r="AI9">
        <v>-1108</v>
      </c>
      <c r="AJ9">
        <v>341</v>
      </c>
      <c r="AK9">
        <v>1383</v>
      </c>
      <c r="AL9">
        <v>131</v>
      </c>
      <c r="AM9">
        <v>-1006</v>
      </c>
      <c r="AN9">
        <v>-27</v>
      </c>
      <c r="AO9">
        <v>-852</v>
      </c>
      <c r="AP9">
        <v>672</v>
      </c>
      <c r="AQ9">
        <v>45</v>
      </c>
      <c r="AR9">
        <v>-974</v>
      </c>
      <c r="AS9">
        <v>-140</v>
      </c>
      <c r="AT9">
        <v>231</v>
      </c>
      <c r="AU9">
        <v>-652</v>
      </c>
      <c r="AV9">
        <v>8</v>
      </c>
      <c r="AW9">
        <v>1429</v>
      </c>
      <c r="AX9">
        <v>1386</v>
      </c>
      <c r="AY9">
        <v>-984</v>
      </c>
      <c r="AZ9">
        <v>-10</v>
      </c>
      <c r="BA9">
        <v>243</v>
      </c>
      <c r="BB9">
        <v>1106</v>
      </c>
      <c r="BC9">
        <v>807</v>
      </c>
      <c r="BD9">
        <v>595</v>
      </c>
      <c r="BE9">
        <v>-836</v>
      </c>
      <c r="BF9">
        <v>-644</v>
      </c>
      <c r="BG9">
        <v>1518</v>
      </c>
      <c r="BH9">
        <v>-221</v>
      </c>
      <c r="BI9">
        <v>2881</v>
      </c>
      <c r="BJ9">
        <v>14</v>
      </c>
      <c r="BK9">
        <v>1793</v>
      </c>
      <c r="BL9">
        <v>-1402</v>
      </c>
      <c r="BM9">
        <v>681</v>
      </c>
      <c r="BN9">
        <v>86</v>
      </c>
      <c r="BO9">
        <v>-461</v>
      </c>
      <c r="BP9">
        <v>139</v>
      </c>
      <c r="BQ9">
        <v>-812</v>
      </c>
      <c r="BR9">
        <v>266</v>
      </c>
      <c r="BS9">
        <v>1907</v>
      </c>
      <c r="BT9">
        <v>505</v>
      </c>
      <c r="BU9">
        <v>214</v>
      </c>
      <c r="BV9">
        <v>99</v>
      </c>
      <c r="BW9">
        <v>1612</v>
      </c>
      <c r="BX9">
        <v>-68</v>
      </c>
      <c r="BY9">
        <v>-1336</v>
      </c>
      <c r="BZ9">
        <v>296</v>
      </c>
      <c r="CA9">
        <v>902</v>
      </c>
      <c r="CB9">
        <v>-1569</v>
      </c>
      <c r="CC9">
        <v>336</v>
      </c>
      <c r="CD9">
        <v>760</v>
      </c>
      <c r="CE9">
        <v>266</v>
      </c>
      <c r="CF9">
        <v>460</v>
      </c>
      <c r="CG9">
        <v>2597</v>
      </c>
      <c r="CH9">
        <v>-1018</v>
      </c>
      <c r="CI9">
        <v>-1191</v>
      </c>
      <c r="CJ9">
        <v>-869</v>
      </c>
      <c r="CK9">
        <v>-1040</v>
      </c>
      <c r="CL9">
        <v>-390</v>
      </c>
      <c r="CM9">
        <v>36</v>
      </c>
      <c r="CN9">
        <v>1249</v>
      </c>
      <c r="CO9">
        <v>-440</v>
      </c>
      <c r="CP9">
        <v>-1386</v>
      </c>
      <c r="CQ9">
        <v>105</v>
      </c>
      <c r="CR9">
        <v>57</v>
      </c>
      <c r="CS9">
        <v>-1072</v>
      </c>
      <c r="CT9">
        <v>1240</v>
      </c>
      <c r="CU9">
        <v>140</v>
      </c>
      <c r="CV9">
        <v>1378</v>
      </c>
      <c r="CW9">
        <v>-600</v>
      </c>
      <c r="CY9">
        <f t="shared" si="0"/>
        <v>142.19999999999999</v>
      </c>
      <c r="CZ9">
        <f t="shared" si="1"/>
        <v>865.22</v>
      </c>
    </row>
    <row r="10" spans="1:104" x14ac:dyDescent="0.25">
      <c r="B10">
        <v>1961</v>
      </c>
      <c r="C10">
        <v>-371</v>
      </c>
      <c r="D10">
        <v>-160</v>
      </c>
      <c r="E10">
        <v>-1543</v>
      </c>
      <c r="F10">
        <v>-1565</v>
      </c>
      <c r="G10">
        <v>1822</v>
      </c>
      <c r="H10">
        <v>2084</v>
      </c>
      <c r="I10">
        <v>-194</v>
      </c>
      <c r="J10">
        <v>1566</v>
      </c>
      <c r="K10">
        <v>-590</v>
      </c>
      <c r="L10">
        <v>409</v>
      </c>
      <c r="M10">
        <v>1129</v>
      </c>
      <c r="N10">
        <v>-911</v>
      </c>
      <c r="O10">
        <v>-1435</v>
      </c>
      <c r="P10">
        <v>-1089</v>
      </c>
      <c r="Q10">
        <v>-1040</v>
      </c>
      <c r="R10">
        <v>-483</v>
      </c>
      <c r="S10">
        <v>-1759</v>
      </c>
      <c r="T10">
        <v>1122</v>
      </c>
      <c r="U10">
        <v>-3118</v>
      </c>
      <c r="V10">
        <v>-35</v>
      </c>
      <c r="W10">
        <v>-1952</v>
      </c>
      <c r="X10">
        <v>2055</v>
      </c>
      <c r="Y10">
        <v>911</v>
      </c>
      <c r="Z10">
        <v>173</v>
      </c>
      <c r="AA10">
        <v>558</v>
      </c>
      <c r="AB10">
        <v>-528</v>
      </c>
      <c r="AC10">
        <v>1082</v>
      </c>
      <c r="AD10">
        <v>2406</v>
      </c>
      <c r="AE10">
        <v>2114</v>
      </c>
      <c r="AF10">
        <v>67</v>
      </c>
      <c r="AG10">
        <v>486</v>
      </c>
      <c r="AH10">
        <v>1455</v>
      </c>
      <c r="AI10">
        <v>-1570</v>
      </c>
      <c r="AJ10">
        <v>407</v>
      </c>
      <c r="AK10">
        <v>557</v>
      </c>
      <c r="AL10">
        <v>-469</v>
      </c>
      <c r="AM10">
        <v>-1054</v>
      </c>
      <c r="AN10">
        <v>517</v>
      </c>
      <c r="AO10">
        <v>-1822</v>
      </c>
      <c r="AP10">
        <v>139</v>
      </c>
      <c r="AQ10">
        <v>-94</v>
      </c>
      <c r="AR10">
        <v>-1864</v>
      </c>
      <c r="AS10">
        <v>249</v>
      </c>
      <c r="AT10">
        <v>222</v>
      </c>
      <c r="AU10">
        <v>-618</v>
      </c>
      <c r="AV10">
        <v>43</v>
      </c>
      <c r="AW10">
        <v>1630</v>
      </c>
      <c r="AX10">
        <v>2529</v>
      </c>
      <c r="AY10">
        <v>-1144</v>
      </c>
      <c r="AZ10">
        <v>377</v>
      </c>
      <c r="BA10">
        <v>-253</v>
      </c>
      <c r="BB10">
        <v>1106</v>
      </c>
      <c r="BC10">
        <v>828</v>
      </c>
      <c r="BD10">
        <v>619</v>
      </c>
      <c r="BE10">
        <v>-1781</v>
      </c>
      <c r="BF10">
        <v>-750</v>
      </c>
      <c r="BG10">
        <v>1531</v>
      </c>
      <c r="BH10">
        <v>-1151</v>
      </c>
      <c r="BI10">
        <v>2124</v>
      </c>
      <c r="BJ10">
        <v>-109</v>
      </c>
      <c r="BK10">
        <v>1649</v>
      </c>
      <c r="BL10">
        <v>-2297</v>
      </c>
      <c r="BM10">
        <v>448</v>
      </c>
      <c r="BN10">
        <v>175</v>
      </c>
      <c r="BO10">
        <v>-623</v>
      </c>
      <c r="BP10">
        <v>230</v>
      </c>
      <c r="BQ10">
        <v>-475</v>
      </c>
      <c r="BR10">
        <v>297</v>
      </c>
      <c r="BS10">
        <v>1335</v>
      </c>
      <c r="BT10">
        <v>1641</v>
      </c>
      <c r="BU10">
        <v>219</v>
      </c>
      <c r="BV10">
        <v>1144</v>
      </c>
      <c r="BW10">
        <v>1615</v>
      </c>
      <c r="BX10">
        <v>-667</v>
      </c>
      <c r="BY10">
        <v>-2260</v>
      </c>
      <c r="BZ10">
        <v>321</v>
      </c>
      <c r="CA10">
        <v>1074</v>
      </c>
      <c r="CB10">
        <v>-1571</v>
      </c>
      <c r="CC10">
        <v>-797</v>
      </c>
      <c r="CD10">
        <v>790</v>
      </c>
      <c r="CE10">
        <v>-832</v>
      </c>
      <c r="CF10">
        <v>1105</v>
      </c>
      <c r="CG10">
        <v>2029</v>
      </c>
      <c r="CH10">
        <v>30</v>
      </c>
      <c r="CI10">
        <v>-1379</v>
      </c>
      <c r="CJ10">
        <v>-523</v>
      </c>
      <c r="CK10">
        <v>-1041</v>
      </c>
      <c r="CL10">
        <v>584</v>
      </c>
      <c r="CM10">
        <v>130</v>
      </c>
      <c r="CN10">
        <v>2329</v>
      </c>
      <c r="CO10">
        <v>-1087</v>
      </c>
      <c r="CP10">
        <v>-2402</v>
      </c>
      <c r="CQ10">
        <v>590</v>
      </c>
      <c r="CR10">
        <v>57</v>
      </c>
      <c r="CS10">
        <v>-262</v>
      </c>
      <c r="CT10">
        <v>1254</v>
      </c>
      <c r="CU10">
        <v>513</v>
      </c>
      <c r="CV10">
        <v>1641</v>
      </c>
      <c r="CW10">
        <v>-601</v>
      </c>
      <c r="CY10">
        <f t="shared" si="0"/>
        <v>92.09</v>
      </c>
      <c r="CZ10">
        <f t="shared" si="1"/>
        <v>1017.47</v>
      </c>
    </row>
    <row r="11" spans="1:104" x14ac:dyDescent="0.25">
      <c r="B11">
        <v>1088</v>
      </c>
      <c r="C11">
        <v>-900</v>
      </c>
      <c r="D11">
        <v>-148</v>
      </c>
      <c r="E11">
        <v>-1744</v>
      </c>
      <c r="F11">
        <v>-1708</v>
      </c>
      <c r="G11">
        <v>1332</v>
      </c>
      <c r="H11">
        <v>2085</v>
      </c>
      <c r="I11">
        <v>-627</v>
      </c>
      <c r="J11">
        <v>1028</v>
      </c>
      <c r="K11">
        <v>-596</v>
      </c>
      <c r="L11">
        <v>492</v>
      </c>
      <c r="M11">
        <v>1171</v>
      </c>
      <c r="N11">
        <v>-911</v>
      </c>
      <c r="O11">
        <v>-1223</v>
      </c>
      <c r="P11">
        <v>-1089</v>
      </c>
      <c r="Q11">
        <v>-1386</v>
      </c>
      <c r="R11">
        <v>-149</v>
      </c>
      <c r="S11">
        <v>-2407</v>
      </c>
      <c r="T11">
        <v>1048</v>
      </c>
      <c r="U11">
        <v>-3176</v>
      </c>
      <c r="V11">
        <v>-96</v>
      </c>
      <c r="W11">
        <v>-2479</v>
      </c>
      <c r="X11">
        <v>2651</v>
      </c>
      <c r="Y11">
        <v>654</v>
      </c>
      <c r="Z11">
        <v>-166</v>
      </c>
      <c r="AA11">
        <v>558</v>
      </c>
      <c r="AB11">
        <v>-799</v>
      </c>
      <c r="AC11">
        <v>883</v>
      </c>
      <c r="AD11">
        <v>2537</v>
      </c>
      <c r="AE11">
        <v>1808</v>
      </c>
      <c r="AF11">
        <v>131</v>
      </c>
      <c r="AG11">
        <v>473</v>
      </c>
      <c r="AH11">
        <v>2339</v>
      </c>
      <c r="AI11">
        <v>-1567</v>
      </c>
      <c r="AJ11">
        <v>-459</v>
      </c>
      <c r="AK11">
        <v>877</v>
      </c>
      <c r="AL11">
        <v>149</v>
      </c>
      <c r="AM11">
        <v>-1168</v>
      </c>
      <c r="AN11">
        <v>832</v>
      </c>
      <c r="AO11">
        <v>-1822</v>
      </c>
      <c r="AP11">
        <v>203</v>
      </c>
      <c r="AQ11">
        <v>-977</v>
      </c>
      <c r="AR11">
        <v>-1980</v>
      </c>
      <c r="AS11">
        <v>246</v>
      </c>
      <c r="AT11">
        <v>235</v>
      </c>
      <c r="AU11">
        <v>-564</v>
      </c>
      <c r="AV11">
        <v>117</v>
      </c>
      <c r="AW11">
        <v>2751</v>
      </c>
      <c r="AX11">
        <v>2028</v>
      </c>
      <c r="AY11">
        <v>-1152</v>
      </c>
      <c r="AZ11">
        <v>384</v>
      </c>
      <c r="BA11">
        <v>-1190</v>
      </c>
      <c r="BB11">
        <v>1644</v>
      </c>
      <c r="BC11">
        <v>883</v>
      </c>
      <c r="BD11">
        <v>619</v>
      </c>
      <c r="BE11">
        <v>-1062</v>
      </c>
      <c r="BF11">
        <v>-756</v>
      </c>
      <c r="BG11">
        <v>1700</v>
      </c>
      <c r="BH11">
        <v>-1003</v>
      </c>
      <c r="BI11">
        <v>2890</v>
      </c>
      <c r="BJ11">
        <v>-113</v>
      </c>
      <c r="BK11">
        <v>1512</v>
      </c>
      <c r="BL11">
        <v>-1719</v>
      </c>
      <c r="BM11">
        <v>508</v>
      </c>
      <c r="BN11">
        <v>176</v>
      </c>
      <c r="BO11">
        <v>-680</v>
      </c>
      <c r="BP11">
        <v>410</v>
      </c>
      <c r="BQ11">
        <v>123</v>
      </c>
      <c r="BR11">
        <v>282</v>
      </c>
      <c r="BS11">
        <v>1045</v>
      </c>
      <c r="BT11">
        <v>1434</v>
      </c>
      <c r="BU11">
        <v>539</v>
      </c>
      <c r="BV11">
        <v>1466</v>
      </c>
      <c r="BW11">
        <v>1517</v>
      </c>
      <c r="BX11">
        <v>-668</v>
      </c>
      <c r="BY11">
        <v>-1635</v>
      </c>
      <c r="BZ11">
        <v>335</v>
      </c>
      <c r="CA11">
        <v>1517</v>
      </c>
      <c r="CB11">
        <v>-669</v>
      </c>
      <c r="CC11">
        <v>-1235</v>
      </c>
      <c r="CD11">
        <v>753</v>
      </c>
      <c r="CE11">
        <v>76</v>
      </c>
      <c r="CF11">
        <v>1274</v>
      </c>
      <c r="CG11">
        <v>1831</v>
      </c>
      <c r="CH11">
        <v>591</v>
      </c>
      <c r="CI11">
        <v>-1171</v>
      </c>
      <c r="CJ11">
        <v>-154</v>
      </c>
      <c r="CK11">
        <v>-1086</v>
      </c>
      <c r="CL11">
        <v>-496</v>
      </c>
      <c r="CM11">
        <v>1271</v>
      </c>
      <c r="CN11">
        <v>3094</v>
      </c>
      <c r="CO11">
        <v>-1128</v>
      </c>
      <c r="CP11">
        <v>-2157</v>
      </c>
      <c r="CQ11">
        <v>908</v>
      </c>
      <c r="CR11">
        <v>101</v>
      </c>
      <c r="CS11">
        <v>58</v>
      </c>
      <c r="CT11">
        <v>816</v>
      </c>
      <c r="CU11">
        <v>1380</v>
      </c>
      <c r="CV11">
        <v>2055</v>
      </c>
      <c r="CW11">
        <v>-601</v>
      </c>
      <c r="CY11">
        <f t="shared" si="0"/>
        <v>140.91999999999999</v>
      </c>
      <c r="CZ11">
        <f t="shared" si="1"/>
        <v>1077.24</v>
      </c>
    </row>
    <row r="12" spans="1:104" x14ac:dyDescent="0.25">
      <c r="B12">
        <v>1051</v>
      </c>
      <c r="C12">
        <v>-761</v>
      </c>
      <c r="D12">
        <v>-146</v>
      </c>
      <c r="E12">
        <v>-2078</v>
      </c>
      <c r="F12">
        <v>-2144</v>
      </c>
      <c r="G12">
        <v>296</v>
      </c>
      <c r="H12">
        <v>2276</v>
      </c>
      <c r="I12">
        <v>-1240</v>
      </c>
      <c r="J12">
        <v>1899</v>
      </c>
      <c r="K12">
        <v>-45</v>
      </c>
      <c r="L12">
        <v>596</v>
      </c>
      <c r="M12">
        <v>1320</v>
      </c>
      <c r="N12">
        <v>-876</v>
      </c>
      <c r="O12">
        <v>-2305</v>
      </c>
      <c r="P12">
        <v>-1110</v>
      </c>
      <c r="Q12">
        <v>-1589</v>
      </c>
      <c r="R12">
        <v>-1240</v>
      </c>
      <c r="S12">
        <v>-3344</v>
      </c>
      <c r="T12">
        <v>856</v>
      </c>
      <c r="U12">
        <v>-3600</v>
      </c>
      <c r="V12">
        <v>60</v>
      </c>
      <c r="W12">
        <v>-2976</v>
      </c>
      <c r="X12">
        <v>2670</v>
      </c>
      <c r="Y12">
        <v>531</v>
      </c>
      <c r="Z12">
        <v>-660</v>
      </c>
      <c r="AA12">
        <v>-209</v>
      </c>
      <c r="AB12">
        <v>-176</v>
      </c>
      <c r="AC12">
        <v>633</v>
      </c>
      <c r="AD12">
        <v>2537</v>
      </c>
      <c r="AE12">
        <v>1548</v>
      </c>
      <c r="AF12">
        <v>178</v>
      </c>
      <c r="AG12">
        <v>168</v>
      </c>
      <c r="AH12">
        <v>1461</v>
      </c>
      <c r="AI12">
        <v>-2416</v>
      </c>
      <c r="AJ12">
        <v>-373</v>
      </c>
      <c r="AK12">
        <v>1519</v>
      </c>
      <c r="AL12">
        <v>-869</v>
      </c>
      <c r="AM12">
        <v>-1448</v>
      </c>
      <c r="AN12">
        <v>1265</v>
      </c>
      <c r="AO12">
        <v>-1460</v>
      </c>
      <c r="AP12">
        <v>1261</v>
      </c>
      <c r="AQ12">
        <v>-979</v>
      </c>
      <c r="AR12">
        <v>-2036</v>
      </c>
      <c r="AS12">
        <v>224</v>
      </c>
      <c r="AT12">
        <v>272</v>
      </c>
      <c r="AU12">
        <v>-388</v>
      </c>
      <c r="AV12">
        <v>761</v>
      </c>
      <c r="AW12">
        <v>1808</v>
      </c>
      <c r="AX12">
        <v>1630</v>
      </c>
      <c r="AY12">
        <v>-201</v>
      </c>
      <c r="AZ12">
        <v>693</v>
      </c>
      <c r="BA12">
        <v>-1160</v>
      </c>
      <c r="BB12">
        <v>1530</v>
      </c>
      <c r="BC12">
        <v>883</v>
      </c>
      <c r="BD12">
        <v>630</v>
      </c>
      <c r="BE12">
        <v>92</v>
      </c>
      <c r="BF12">
        <v>-1293</v>
      </c>
      <c r="BG12">
        <v>656</v>
      </c>
      <c r="BH12">
        <v>-913</v>
      </c>
      <c r="BI12">
        <v>1810</v>
      </c>
      <c r="BJ12">
        <v>-982</v>
      </c>
      <c r="BK12">
        <v>1544</v>
      </c>
      <c r="BL12">
        <v>-831</v>
      </c>
      <c r="BM12">
        <v>-515</v>
      </c>
      <c r="BN12">
        <v>179</v>
      </c>
      <c r="BO12">
        <v>-691</v>
      </c>
      <c r="BP12">
        <v>996</v>
      </c>
      <c r="BQ12">
        <v>-936</v>
      </c>
      <c r="BR12">
        <v>303</v>
      </c>
      <c r="BS12">
        <v>519</v>
      </c>
      <c r="BT12">
        <v>652</v>
      </c>
      <c r="BU12">
        <v>1087</v>
      </c>
      <c r="BV12">
        <v>1373</v>
      </c>
      <c r="BW12">
        <v>1518</v>
      </c>
      <c r="BX12">
        <v>402</v>
      </c>
      <c r="BY12">
        <v>-692</v>
      </c>
      <c r="BZ12">
        <v>413</v>
      </c>
      <c r="CA12">
        <v>1517</v>
      </c>
      <c r="CB12">
        <v>-490</v>
      </c>
      <c r="CC12">
        <v>-959</v>
      </c>
      <c r="CD12">
        <v>749</v>
      </c>
      <c r="CE12">
        <v>-461</v>
      </c>
      <c r="CF12">
        <v>1613</v>
      </c>
      <c r="CG12">
        <v>1739</v>
      </c>
      <c r="CH12">
        <v>132</v>
      </c>
      <c r="CI12">
        <v>-1109</v>
      </c>
      <c r="CJ12">
        <v>-810</v>
      </c>
      <c r="CK12">
        <v>-2128</v>
      </c>
      <c r="CL12">
        <v>-48</v>
      </c>
      <c r="CM12">
        <v>859</v>
      </c>
      <c r="CN12">
        <v>3134</v>
      </c>
      <c r="CO12">
        <v>-1454</v>
      </c>
      <c r="CP12">
        <v>-2292</v>
      </c>
      <c r="CQ12">
        <v>1480</v>
      </c>
      <c r="CR12">
        <v>239</v>
      </c>
      <c r="CS12">
        <v>522</v>
      </c>
      <c r="CT12">
        <v>-51</v>
      </c>
      <c r="CU12">
        <v>812</v>
      </c>
      <c r="CV12">
        <v>2929</v>
      </c>
      <c r="CW12">
        <v>-615</v>
      </c>
      <c r="CY12">
        <f t="shared" si="0"/>
        <v>47.26</v>
      </c>
      <c r="CZ12">
        <f t="shared" si="1"/>
        <v>1109.24</v>
      </c>
    </row>
    <row r="13" spans="1:104" x14ac:dyDescent="0.25">
      <c r="B13">
        <v>1039</v>
      </c>
      <c r="C13">
        <v>-356</v>
      </c>
      <c r="D13">
        <v>-146</v>
      </c>
      <c r="E13">
        <v>-2973</v>
      </c>
      <c r="F13">
        <v>-1558</v>
      </c>
      <c r="G13">
        <v>1154</v>
      </c>
      <c r="H13">
        <v>2241</v>
      </c>
      <c r="I13">
        <v>-1082</v>
      </c>
      <c r="J13">
        <v>1349</v>
      </c>
      <c r="K13">
        <v>-45</v>
      </c>
      <c r="L13">
        <v>841</v>
      </c>
      <c r="M13">
        <v>2142</v>
      </c>
      <c r="N13">
        <v>-1699</v>
      </c>
      <c r="O13">
        <v>-1833</v>
      </c>
      <c r="P13">
        <v>-1659</v>
      </c>
      <c r="Q13">
        <v>-1293</v>
      </c>
      <c r="R13">
        <v>-737</v>
      </c>
      <c r="S13">
        <v>-3214</v>
      </c>
      <c r="T13">
        <v>11</v>
      </c>
      <c r="U13">
        <v>-3534</v>
      </c>
      <c r="V13">
        <v>-634</v>
      </c>
      <c r="W13">
        <v>-3656</v>
      </c>
      <c r="X13">
        <v>1980</v>
      </c>
      <c r="Y13">
        <v>643</v>
      </c>
      <c r="Z13">
        <v>312</v>
      </c>
      <c r="AA13">
        <v>-284</v>
      </c>
      <c r="AB13">
        <v>-266</v>
      </c>
      <c r="AC13">
        <v>425</v>
      </c>
      <c r="AD13">
        <v>1608</v>
      </c>
      <c r="AE13">
        <v>898</v>
      </c>
      <c r="AF13">
        <v>191</v>
      </c>
      <c r="AG13">
        <v>89</v>
      </c>
      <c r="AH13">
        <v>1768</v>
      </c>
      <c r="AI13">
        <v>-3066</v>
      </c>
      <c r="AJ13">
        <v>-754</v>
      </c>
      <c r="AK13">
        <v>1777</v>
      </c>
      <c r="AL13">
        <v>-275</v>
      </c>
      <c r="AM13">
        <v>-1453</v>
      </c>
      <c r="AN13">
        <v>2121</v>
      </c>
      <c r="AO13">
        <v>-1544</v>
      </c>
      <c r="AP13">
        <v>1071</v>
      </c>
      <c r="AQ13">
        <v>-1255</v>
      </c>
      <c r="AR13">
        <v>-2194</v>
      </c>
      <c r="AS13">
        <v>197</v>
      </c>
      <c r="AT13">
        <v>527</v>
      </c>
      <c r="AU13">
        <v>-501</v>
      </c>
      <c r="AV13">
        <v>1192</v>
      </c>
      <c r="AW13">
        <v>2529</v>
      </c>
      <c r="AX13">
        <v>1253</v>
      </c>
      <c r="AY13">
        <v>-201</v>
      </c>
      <c r="AZ13">
        <v>981</v>
      </c>
      <c r="BA13">
        <v>-768</v>
      </c>
      <c r="BB13">
        <v>1262</v>
      </c>
      <c r="BC13">
        <v>839</v>
      </c>
      <c r="BD13">
        <v>907</v>
      </c>
      <c r="BE13">
        <v>-706</v>
      </c>
      <c r="BF13">
        <v>-1449</v>
      </c>
      <c r="BG13">
        <v>699</v>
      </c>
      <c r="BH13">
        <v>20</v>
      </c>
      <c r="BI13">
        <v>2123</v>
      </c>
      <c r="BJ13">
        <v>-982</v>
      </c>
      <c r="BK13">
        <v>1540</v>
      </c>
      <c r="BL13">
        <v>-247</v>
      </c>
      <c r="BM13">
        <v>352</v>
      </c>
      <c r="BN13">
        <v>590</v>
      </c>
      <c r="BO13">
        <v>-514</v>
      </c>
      <c r="BP13">
        <v>1169</v>
      </c>
      <c r="BQ13">
        <v>-280</v>
      </c>
      <c r="BR13">
        <v>-413</v>
      </c>
      <c r="BS13">
        <v>1314</v>
      </c>
      <c r="BT13">
        <v>651</v>
      </c>
      <c r="BU13">
        <v>1561</v>
      </c>
      <c r="BV13">
        <v>1432</v>
      </c>
      <c r="BW13">
        <v>1462</v>
      </c>
      <c r="BX13">
        <v>93</v>
      </c>
      <c r="BY13">
        <v>-1068</v>
      </c>
      <c r="BZ13">
        <v>576</v>
      </c>
      <c r="CA13">
        <v>1545</v>
      </c>
      <c r="CB13">
        <v>-1304</v>
      </c>
      <c r="CC13">
        <v>-1135</v>
      </c>
      <c r="CD13">
        <v>730</v>
      </c>
      <c r="CE13">
        <v>-1099</v>
      </c>
      <c r="CF13">
        <v>1853</v>
      </c>
      <c r="CG13">
        <v>1570</v>
      </c>
      <c r="CH13">
        <v>1118</v>
      </c>
      <c r="CI13">
        <v>-1024</v>
      </c>
      <c r="CJ13">
        <v>-810</v>
      </c>
      <c r="CK13">
        <v>-1612</v>
      </c>
      <c r="CL13">
        <v>-56</v>
      </c>
      <c r="CM13">
        <v>483</v>
      </c>
      <c r="CN13">
        <v>3146</v>
      </c>
      <c r="CO13">
        <v>-513</v>
      </c>
      <c r="CP13">
        <v>-2410</v>
      </c>
      <c r="CQ13">
        <v>2447</v>
      </c>
      <c r="CR13">
        <v>734</v>
      </c>
      <c r="CS13">
        <v>823</v>
      </c>
      <c r="CT13">
        <v>-119</v>
      </c>
      <c r="CU13">
        <v>-100</v>
      </c>
      <c r="CV13">
        <v>3948</v>
      </c>
      <c r="CW13">
        <v>-618</v>
      </c>
      <c r="CY13">
        <f t="shared" si="0"/>
        <v>98.87</v>
      </c>
      <c r="CZ13">
        <f t="shared" si="1"/>
        <v>1167.6500000000001</v>
      </c>
    </row>
    <row r="14" spans="1:104" x14ac:dyDescent="0.25">
      <c r="B14">
        <v>1050</v>
      </c>
      <c r="C14">
        <v>-505</v>
      </c>
      <c r="D14">
        <v>-187</v>
      </c>
      <c r="E14">
        <v>-3782</v>
      </c>
      <c r="F14">
        <v>-2331</v>
      </c>
      <c r="G14">
        <v>1156</v>
      </c>
      <c r="H14">
        <v>2239</v>
      </c>
      <c r="I14">
        <v>-1279</v>
      </c>
      <c r="J14">
        <v>412</v>
      </c>
      <c r="K14">
        <v>-400</v>
      </c>
      <c r="L14">
        <v>1736</v>
      </c>
      <c r="M14">
        <v>1687</v>
      </c>
      <c r="N14">
        <v>-1699</v>
      </c>
      <c r="O14">
        <v>-1958</v>
      </c>
      <c r="P14">
        <v>-1654</v>
      </c>
      <c r="Q14">
        <v>-752</v>
      </c>
      <c r="R14">
        <v>3</v>
      </c>
      <c r="S14">
        <v>-3183</v>
      </c>
      <c r="T14">
        <v>927</v>
      </c>
      <c r="U14">
        <v>-3545</v>
      </c>
      <c r="V14">
        <v>-1087</v>
      </c>
      <c r="W14">
        <v>-3119</v>
      </c>
      <c r="X14">
        <v>1017</v>
      </c>
      <c r="Y14">
        <v>-183</v>
      </c>
      <c r="Z14">
        <v>-544</v>
      </c>
      <c r="AA14">
        <v>481</v>
      </c>
      <c r="AB14">
        <v>-1317</v>
      </c>
      <c r="AC14">
        <v>-356</v>
      </c>
      <c r="AD14">
        <v>1608</v>
      </c>
      <c r="AE14">
        <v>1051</v>
      </c>
      <c r="AF14">
        <v>192</v>
      </c>
      <c r="AG14">
        <v>89</v>
      </c>
      <c r="AH14">
        <v>1928</v>
      </c>
      <c r="AI14">
        <v>-3078</v>
      </c>
      <c r="AJ14">
        <v>-1383</v>
      </c>
      <c r="AK14">
        <v>2469</v>
      </c>
      <c r="AL14">
        <v>-1299</v>
      </c>
      <c r="AM14">
        <v>-476</v>
      </c>
      <c r="AN14">
        <v>1346</v>
      </c>
      <c r="AO14">
        <v>-1034</v>
      </c>
      <c r="AP14">
        <v>1208</v>
      </c>
      <c r="AQ14">
        <v>-1120</v>
      </c>
      <c r="AR14">
        <v>-1935</v>
      </c>
      <c r="AS14">
        <v>197</v>
      </c>
      <c r="AT14">
        <v>-86</v>
      </c>
      <c r="AU14">
        <v>-266</v>
      </c>
      <c r="AV14">
        <v>230</v>
      </c>
      <c r="AW14">
        <v>3533</v>
      </c>
      <c r="AX14">
        <v>914</v>
      </c>
      <c r="AY14">
        <v>-225</v>
      </c>
      <c r="AZ14">
        <v>949</v>
      </c>
      <c r="BA14">
        <v>-964</v>
      </c>
      <c r="BB14">
        <v>1250</v>
      </c>
      <c r="BC14">
        <v>715</v>
      </c>
      <c r="BD14">
        <v>972</v>
      </c>
      <c r="BE14">
        <v>297</v>
      </c>
      <c r="BF14">
        <v>-1449</v>
      </c>
      <c r="BG14">
        <v>603</v>
      </c>
      <c r="BH14">
        <v>386</v>
      </c>
      <c r="BI14">
        <v>2714</v>
      </c>
      <c r="BJ14">
        <v>-831</v>
      </c>
      <c r="BK14">
        <v>2180</v>
      </c>
      <c r="BL14">
        <v>-861</v>
      </c>
      <c r="BM14">
        <v>-628</v>
      </c>
      <c r="BN14">
        <v>1170</v>
      </c>
      <c r="BO14">
        <v>-490</v>
      </c>
      <c r="BP14">
        <v>1941</v>
      </c>
      <c r="BQ14">
        <v>383</v>
      </c>
      <c r="BR14">
        <v>-1543</v>
      </c>
      <c r="BS14">
        <v>2348</v>
      </c>
      <c r="BT14">
        <v>716</v>
      </c>
      <c r="BU14">
        <v>2306</v>
      </c>
      <c r="BV14">
        <v>832</v>
      </c>
      <c r="BW14">
        <v>761</v>
      </c>
      <c r="BX14">
        <v>60</v>
      </c>
      <c r="BY14">
        <v>-1551</v>
      </c>
      <c r="BZ14">
        <v>739</v>
      </c>
      <c r="CA14">
        <v>1527</v>
      </c>
      <c r="CB14">
        <v>-1318</v>
      </c>
      <c r="CC14">
        <v>-1594</v>
      </c>
      <c r="CD14">
        <v>585</v>
      </c>
      <c r="CE14">
        <v>-2035</v>
      </c>
      <c r="CF14">
        <v>1960</v>
      </c>
      <c r="CG14">
        <v>1548</v>
      </c>
      <c r="CH14">
        <v>1020</v>
      </c>
      <c r="CI14">
        <v>-1026</v>
      </c>
      <c r="CJ14">
        <v>-659</v>
      </c>
      <c r="CK14">
        <v>-1726</v>
      </c>
      <c r="CL14">
        <v>307</v>
      </c>
      <c r="CM14">
        <v>14</v>
      </c>
      <c r="CN14">
        <v>3220</v>
      </c>
      <c r="CO14">
        <v>-514</v>
      </c>
      <c r="CP14">
        <v>-2613</v>
      </c>
      <c r="CQ14">
        <v>2058</v>
      </c>
      <c r="CR14">
        <v>-77</v>
      </c>
      <c r="CS14">
        <v>834</v>
      </c>
      <c r="CT14">
        <v>19</v>
      </c>
      <c r="CU14">
        <v>-892</v>
      </c>
      <c r="CV14">
        <v>5033</v>
      </c>
      <c r="CW14">
        <v>-618</v>
      </c>
      <c r="CY14">
        <f t="shared" si="0"/>
        <v>47.48</v>
      </c>
      <c r="CZ14">
        <f t="shared" si="1"/>
        <v>1250.92</v>
      </c>
    </row>
    <row r="15" spans="1:104" x14ac:dyDescent="0.25">
      <c r="B15">
        <v>1050</v>
      </c>
      <c r="C15">
        <v>-1221</v>
      </c>
      <c r="D15">
        <v>-265</v>
      </c>
      <c r="E15">
        <v>-3536</v>
      </c>
      <c r="F15">
        <v>-1353</v>
      </c>
      <c r="G15">
        <v>1181</v>
      </c>
      <c r="H15">
        <v>2214</v>
      </c>
      <c r="I15">
        <v>-506</v>
      </c>
      <c r="J15">
        <v>624</v>
      </c>
      <c r="K15">
        <v>739</v>
      </c>
      <c r="L15">
        <v>2722</v>
      </c>
      <c r="M15">
        <v>1687</v>
      </c>
      <c r="N15">
        <v>-2332</v>
      </c>
      <c r="O15">
        <v>-2418</v>
      </c>
      <c r="P15">
        <v>-808</v>
      </c>
      <c r="Q15">
        <v>-1423</v>
      </c>
      <c r="R15">
        <v>3</v>
      </c>
      <c r="S15">
        <v>-2436</v>
      </c>
      <c r="T15">
        <v>250</v>
      </c>
      <c r="U15">
        <v>-2979</v>
      </c>
      <c r="V15">
        <v>-1111</v>
      </c>
      <c r="W15">
        <v>-2851</v>
      </c>
      <c r="X15">
        <v>1015</v>
      </c>
      <c r="Y15">
        <v>-60</v>
      </c>
      <c r="Z15">
        <v>-1506</v>
      </c>
      <c r="AA15">
        <v>472</v>
      </c>
      <c r="AB15">
        <v>-1280</v>
      </c>
      <c r="AC15">
        <v>277</v>
      </c>
      <c r="AD15">
        <v>1801</v>
      </c>
      <c r="AE15">
        <v>1435</v>
      </c>
      <c r="AF15">
        <v>194</v>
      </c>
      <c r="AG15">
        <v>119</v>
      </c>
      <c r="AH15">
        <v>2116</v>
      </c>
      <c r="AI15">
        <v>-3175</v>
      </c>
      <c r="AJ15">
        <v>-1423</v>
      </c>
      <c r="AK15">
        <v>2612</v>
      </c>
      <c r="AL15">
        <v>-2023</v>
      </c>
      <c r="AM15">
        <v>-439</v>
      </c>
      <c r="AN15">
        <v>780</v>
      </c>
      <c r="AO15">
        <v>-1024</v>
      </c>
      <c r="AP15">
        <v>1203</v>
      </c>
      <c r="AQ15">
        <v>-1552</v>
      </c>
      <c r="AR15">
        <v>-2198</v>
      </c>
      <c r="AS15">
        <v>-433</v>
      </c>
      <c r="AT15">
        <v>-129</v>
      </c>
      <c r="AU15">
        <v>-264</v>
      </c>
      <c r="AV15">
        <v>-360</v>
      </c>
      <c r="AW15">
        <v>4299</v>
      </c>
      <c r="AX15">
        <v>670</v>
      </c>
      <c r="AY15">
        <v>-1232</v>
      </c>
      <c r="AZ15">
        <v>526</v>
      </c>
      <c r="BA15">
        <v>-1978</v>
      </c>
      <c r="BB15">
        <v>290</v>
      </c>
      <c r="BC15">
        <v>478</v>
      </c>
      <c r="BD15">
        <v>1432</v>
      </c>
      <c r="BE15">
        <v>-381</v>
      </c>
      <c r="BF15">
        <v>-1523</v>
      </c>
      <c r="BG15">
        <v>603</v>
      </c>
      <c r="BH15">
        <v>389</v>
      </c>
      <c r="BI15">
        <v>3795</v>
      </c>
      <c r="BJ15">
        <v>-769</v>
      </c>
      <c r="BK15">
        <v>3272</v>
      </c>
      <c r="BL15">
        <v>-132</v>
      </c>
      <c r="BM15">
        <v>-608</v>
      </c>
      <c r="BN15">
        <v>1269</v>
      </c>
      <c r="BO15">
        <v>-1338</v>
      </c>
      <c r="BP15">
        <v>1588</v>
      </c>
      <c r="BQ15">
        <v>1027</v>
      </c>
      <c r="BR15">
        <v>-1085</v>
      </c>
      <c r="BS15">
        <v>1334</v>
      </c>
      <c r="BT15">
        <v>716</v>
      </c>
      <c r="BU15">
        <v>3057</v>
      </c>
      <c r="BV15">
        <v>902</v>
      </c>
      <c r="BW15">
        <v>800</v>
      </c>
      <c r="BX15">
        <v>222</v>
      </c>
      <c r="BY15">
        <v>-2103</v>
      </c>
      <c r="BZ15">
        <v>882</v>
      </c>
      <c r="CA15">
        <v>1526</v>
      </c>
      <c r="CB15">
        <v>-1905</v>
      </c>
      <c r="CC15">
        <v>-1572</v>
      </c>
      <c r="CD15">
        <v>-382</v>
      </c>
      <c r="CE15">
        <v>-1460</v>
      </c>
      <c r="CF15">
        <v>1986</v>
      </c>
      <c r="CG15">
        <v>1522</v>
      </c>
      <c r="CH15">
        <v>845</v>
      </c>
      <c r="CI15">
        <v>-772</v>
      </c>
      <c r="CJ15">
        <v>-486</v>
      </c>
      <c r="CK15">
        <v>-1726</v>
      </c>
      <c r="CL15">
        <v>324</v>
      </c>
      <c r="CM15">
        <v>-433</v>
      </c>
      <c r="CN15">
        <v>3278</v>
      </c>
      <c r="CO15">
        <v>-517</v>
      </c>
      <c r="CP15">
        <v>-2562</v>
      </c>
      <c r="CQ15">
        <v>2920</v>
      </c>
      <c r="CR15">
        <v>698</v>
      </c>
      <c r="CS15">
        <v>1319</v>
      </c>
      <c r="CT15">
        <v>-594</v>
      </c>
      <c r="CU15">
        <v>-1318</v>
      </c>
      <c r="CV15">
        <v>3964</v>
      </c>
      <c r="CW15">
        <v>-616</v>
      </c>
      <c r="CY15">
        <f t="shared" si="0"/>
        <v>38.299999999999997</v>
      </c>
      <c r="CZ15">
        <f t="shared" si="1"/>
        <v>1330.24</v>
      </c>
    </row>
    <row r="16" spans="1:104" x14ac:dyDescent="0.25">
      <c r="B16">
        <v>587</v>
      </c>
      <c r="C16">
        <v>-1306</v>
      </c>
      <c r="D16">
        <v>-404</v>
      </c>
      <c r="E16">
        <v>-4596</v>
      </c>
      <c r="F16">
        <v>-2150</v>
      </c>
      <c r="G16">
        <v>1138</v>
      </c>
      <c r="H16">
        <v>2281</v>
      </c>
      <c r="I16">
        <v>35</v>
      </c>
      <c r="J16">
        <v>73</v>
      </c>
      <c r="K16">
        <v>739</v>
      </c>
      <c r="L16">
        <v>2407</v>
      </c>
      <c r="M16">
        <v>1850</v>
      </c>
      <c r="N16">
        <v>-2333</v>
      </c>
      <c r="O16">
        <v>-2418</v>
      </c>
      <c r="P16">
        <v>-891</v>
      </c>
      <c r="Q16">
        <v>-1780</v>
      </c>
      <c r="R16">
        <v>-766</v>
      </c>
      <c r="S16">
        <v>-1901</v>
      </c>
      <c r="T16">
        <v>-145</v>
      </c>
      <c r="U16">
        <v>-2842</v>
      </c>
      <c r="V16">
        <v>-2252</v>
      </c>
      <c r="W16">
        <v>-2508</v>
      </c>
      <c r="X16">
        <v>1201</v>
      </c>
      <c r="Y16">
        <v>789</v>
      </c>
      <c r="Z16">
        <v>-619</v>
      </c>
      <c r="AA16">
        <v>510</v>
      </c>
      <c r="AB16">
        <v>-1741</v>
      </c>
      <c r="AC16">
        <v>-865</v>
      </c>
      <c r="AD16">
        <v>2239</v>
      </c>
      <c r="AE16">
        <v>1328</v>
      </c>
      <c r="AF16">
        <v>202</v>
      </c>
      <c r="AG16">
        <v>442</v>
      </c>
      <c r="AH16">
        <v>2320</v>
      </c>
      <c r="AI16">
        <v>-3249</v>
      </c>
      <c r="AJ16">
        <v>-1487</v>
      </c>
      <c r="AK16">
        <v>2628</v>
      </c>
      <c r="AL16">
        <v>-992</v>
      </c>
      <c r="AM16">
        <v>-508</v>
      </c>
      <c r="AN16">
        <v>-195</v>
      </c>
      <c r="AO16">
        <v>-1717</v>
      </c>
      <c r="AP16">
        <v>305</v>
      </c>
      <c r="AQ16">
        <v>-1521</v>
      </c>
      <c r="AR16">
        <v>-2877</v>
      </c>
      <c r="AS16">
        <v>-389</v>
      </c>
      <c r="AT16">
        <v>697</v>
      </c>
      <c r="AU16">
        <v>-584</v>
      </c>
      <c r="AV16">
        <v>-755</v>
      </c>
      <c r="AW16">
        <v>4980</v>
      </c>
      <c r="AX16">
        <v>79</v>
      </c>
      <c r="AY16">
        <v>-894</v>
      </c>
      <c r="AZ16">
        <v>305</v>
      </c>
      <c r="BA16">
        <v>-2518</v>
      </c>
      <c r="BB16">
        <v>296</v>
      </c>
      <c r="BC16">
        <v>263</v>
      </c>
      <c r="BD16">
        <v>1622</v>
      </c>
      <c r="BE16">
        <v>-1337</v>
      </c>
      <c r="BF16">
        <v>-1462</v>
      </c>
      <c r="BG16">
        <v>598</v>
      </c>
      <c r="BH16">
        <v>413</v>
      </c>
      <c r="BI16">
        <v>3171</v>
      </c>
      <c r="BJ16">
        <v>-963</v>
      </c>
      <c r="BK16">
        <v>3263</v>
      </c>
      <c r="BL16">
        <v>-731</v>
      </c>
      <c r="BM16">
        <v>-1216</v>
      </c>
      <c r="BN16">
        <v>1264</v>
      </c>
      <c r="BO16">
        <v>-1379</v>
      </c>
      <c r="BP16">
        <v>1116</v>
      </c>
      <c r="BQ16">
        <v>209</v>
      </c>
      <c r="BR16">
        <v>-942</v>
      </c>
      <c r="BS16">
        <v>2070</v>
      </c>
      <c r="BT16">
        <v>55</v>
      </c>
      <c r="BU16">
        <v>2061</v>
      </c>
      <c r="BV16">
        <v>898</v>
      </c>
      <c r="BW16">
        <v>1442</v>
      </c>
      <c r="BX16">
        <v>208</v>
      </c>
      <c r="BY16">
        <v>-2704</v>
      </c>
      <c r="BZ16">
        <v>1001</v>
      </c>
      <c r="CA16">
        <v>1411</v>
      </c>
      <c r="CB16">
        <v>-1845</v>
      </c>
      <c r="CC16">
        <v>-1921</v>
      </c>
      <c r="CD16">
        <v>718</v>
      </c>
      <c r="CE16">
        <v>-1518</v>
      </c>
      <c r="CF16">
        <v>2055</v>
      </c>
      <c r="CG16">
        <v>1479</v>
      </c>
      <c r="CH16">
        <v>815</v>
      </c>
      <c r="CI16">
        <v>-467</v>
      </c>
      <c r="CJ16">
        <v>563</v>
      </c>
      <c r="CK16">
        <v>-1660</v>
      </c>
      <c r="CL16">
        <v>185</v>
      </c>
      <c r="CM16">
        <v>-962</v>
      </c>
      <c r="CN16">
        <v>3322</v>
      </c>
      <c r="CO16">
        <v>-517</v>
      </c>
      <c r="CP16">
        <v>-2562</v>
      </c>
      <c r="CQ16">
        <v>2634</v>
      </c>
      <c r="CR16">
        <v>352</v>
      </c>
      <c r="CS16">
        <v>1411</v>
      </c>
      <c r="CT16">
        <v>-437</v>
      </c>
      <c r="CU16">
        <v>-1095</v>
      </c>
      <c r="CV16">
        <v>4537</v>
      </c>
      <c r="CW16">
        <v>-616</v>
      </c>
      <c r="CY16">
        <f t="shared" si="0"/>
        <v>-49.7</v>
      </c>
      <c r="CZ16">
        <f t="shared" si="1"/>
        <v>1381.04</v>
      </c>
    </row>
    <row r="17" spans="2:104" x14ac:dyDescent="0.25">
      <c r="B17">
        <v>1058</v>
      </c>
      <c r="C17">
        <v>-1277</v>
      </c>
      <c r="D17">
        <v>625</v>
      </c>
      <c r="E17">
        <v>-4512</v>
      </c>
      <c r="F17">
        <v>-1321</v>
      </c>
      <c r="G17">
        <v>1035</v>
      </c>
      <c r="H17">
        <v>2821</v>
      </c>
      <c r="I17">
        <v>361</v>
      </c>
      <c r="J17">
        <v>-581</v>
      </c>
      <c r="K17">
        <v>718</v>
      </c>
      <c r="L17">
        <v>2052</v>
      </c>
      <c r="M17">
        <v>1878</v>
      </c>
      <c r="N17">
        <v>-2331</v>
      </c>
      <c r="O17">
        <v>-2418</v>
      </c>
      <c r="P17">
        <v>-153</v>
      </c>
      <c r="Q17">
        <v>-1311</v>
      </c>
      <c r="R17">
        <v>-955</v>
      </c>
      <c r="S17">
        <v>-1708</v>
      </c>
      <c r="T17">
        <v>-488</v>
      </c>
      <c r="U17">
        <v>-2837</v>
      </c>
      <c r="V17">
        <v>-2051</v>
      </c>
      <c r="W17">
        <v>-2506</v>
      </c>
      <c r="X17">
        <v>1299</v>
      </c>
      <c r="Y17">
        <v>791</v>
      </c>
      <c r="Z17">
        <v>-1267</v>
      </c>
      <c r="AA17">
        <v>28</v>
      </c>
      <c r="AB17">
        <v>-2327</v>
      </c>
      <c r="AC17">
        <v>-213</v>
      </c>
      <c r="AD17">
        <v>1372</v>
      </c>
      <c r="AE17">
        <v>1375</v>
      </c>
      <c r="AF17">
        <v>225</v>
      </c>
      <c r="AG17">
        <v>219</v>
      </c>
      <c r="AH17">
        <v>2605</v>
      </c>
      <c r="AI17">
        <v>-3249</v>
      </c>
      <c r="AJ17">
        <v>-1866</v>
      </c>
      <c r="AK17">
        <v>2938</v>
      </c>
      <c r="AL17">
        <v>-1445</v>
      </c>
      <c r="AM17">
        <v>-601</v>
      </c>
      <c r="AN17">
        <v>9</v>
      </c>
      <c r="AO17">
        <v>-2590</v>
      </c>
      <c r="AP17">
        <v>372</v>
      </c>
      <c r="AQ17">
        <v>-1521</v>
      </c>
      <c r="AR17">
        <v>-2878</v>
      </c>
      <c r="AS17">
        <v>691</v>
      </c>
      <c r="AT17">
        <v>1782</v>
      </c>
      <c r="AU17">
        <v>-80</v>
      </c>
      <c r="AV17">
        <v>-1087</v>
      </c>
      <c r="AW17">
        <v>5382</v>
      </c>
      <c r="AX17">
        <v>-402</v>
      </c>
      <c r="AY17">
        <v>-908</v>
      </c>
      <c r="AZ17">
        <v>796</v>
      </c>
      <c r="BA17">
        <v>-2518</v>
      </c>
      <c r="BB17">
        <v>430</v>
      </c>
      <c r="BC17">
        <v>112</v>
      </c>
      <c r="BD17">
        <v>1633</v>
      </c>
      <c r="BE17">
        <v>-485</v>
      </c>
      <c r="BF17">
        <v>-802</v>
      </c>
      <c r="BG17">
        <v>598</v>
      </c>
      <c r="BH17">
        <v>-542</v>
      </c>
      <c r="BI17">
        <v>2121</v>
      </c>
      <c r="BJ17">
        <v>-963</v>
      </c>
      <c r="BK17">
        <v>3300</v>
      </c>
      <c r="BL17">
        <v>45</v>
      </c>
      <c r="BM17">
        <v>-1217</v>
      </c>
      <c r="BN17">
        <v>2197</v>
      </c>
      <c r="BO17">
        <v>-292</v>
      </c>
      <c r="BP17">
        <v>1749</v>
      </c>
      <c r="BQ17">
        <v>784</v>
      </c>
      <c r="BR17">
        <v>-466</v>
      </c>
      <c r="BS17">
        <v>2927</v>
      </c>
      <c r="BT17">
        <v>55</v>
      </c>
      <c r="BU17">
        <v>2492</v>
      </c>
      <c r="BV17">
        <v>211</v>
      </c>
      <c r="BW17">
        <v>1442</v>
      </c>
      <c r="BX17">
        <v>235</v>
      </c>
      <c r="BY17">
        <v>-3476</v>
      </c>
      <c r="BZ17">
        <v>1075</v>
      </c>
      <c r="CA17">
        <v>1350</v>
      </c>
      <c r="CB17">
        <v>-1848</v>
      </c>
      <c r="CC17">
        <v>-1407</v>
      </c>
      <c r="CD17">
        <v>69</v>
      </c>
      <c r="CE17">
        <v>-2645</v>
      </c>
      <c r="CF17">
        <v>2117</v>
      </c>
      <c r="CG17">
        <v>1433</v>
      </c>
      <c r="CH17">
        <v>816</v>
      </c>
      <c r="CI17">
        <v>-407</v>
      </c>
      <c r="CJ17">
        <v>567</v>
      </c>
      <c r="CK17">
        <v>-1644</v>
      </c>
      <c r="CL17">
        <v>349</v>
      </c>
      <c r="CM17">
        <v>-1682</v>
      </c>
      <c r="CN17">
        <v>3351</v>
      </c>
      <c r="CO17">
        <v>-516</v>
      </c>
      <c r="CP17">
        <v>-2701</v>
      </c>
      <c r="CQ17">
        <v>2022</v>
      </c>
      <c r="CR17">
        <v>-169</v>
      </c>
      <c r="CS17">
        <v>1415</v>
      </c>
      <c r="CT17">
        <v>-573</v>
      </c>
      <c r="CU17">
        <v>-245</v>
      </c>
      <c r="CV17">
        <v>5430</v>
      </c>
      <c r="CW17">
        <v>-616</v>
      </c>
      <c r="CY17">
        <f t="shared" si="0"/>
        <v>6.6</v>
      </c>
      <c r="CZ17">
        <f t="shared" si="1"/>
        <v>1408.54</v>
      </c>
    </row>
    <row r="18" spans="2:104" x14ac:dyDescent="0.25">
      <c r="B18">
        <v>484</v>
      </c>
      <c r="C18">
        <v>-279</v>
      </c>
      <c r="D18">
        <v>600</v>
      </c>
      <c r="E18">
        <v>-5434</v>
      </c>
      <c r="F18">
        <v>-220</v>
      </c>
      <c r="G18">
        <v>698</v>
      </c>
      <c r="H18">
        <v>2330</v>
      </c>
      <c r="I18">
        <v>1459</v>
      </c>
      <c r="J18">
        <v>-1667</v>
      </c>
      <c r="K18">
        <v>21</v>
      </c>
      <c r="L18">
        <v>1549</v>
      </c>
      <c r="M18">
        <v>1872</v>
      </c>
      <c r="N18">
        <v>-2326</v>
      </c>
      <c r="O18">
        <v>-1737</v>
      </c>
      <c r="P18">
        <v>-73</v>
      </c>
      <c r="Q18">
        <v>-214</v>
      </c>
      <c r="R18">
        <v>133</v>
      </c>
      <c r="S18">
        <v>-1628</v>
      </c>
      <c r="T18">
        <v>-926</v>
      </c>
      <c r="U18">
        <v>-2841</v>
      </c>
      <c r="V18">
        <v>-1476</v>
      </c>
      <c r="W18">
        <v>-2346</v>
      </c>
      <c r="X18">
        <v>1519</v>
      </c>
      <c r="Y18">
        <v>-23</v>
      </c>
      <c r="Z18">
        <v>-308</v>
      </c>
      <c r="AA18">
        <v>401</v>
      </c>
      <c r="AB18">
        <v>-2021</v>
      </c>
      <c r="AC18">
        <v>96</v>
      </c>
      <c r="AD18">
        <v>1947</v>
      </c>
      <c r="AE18">
        <v>1693</v>
      </c>
      <c r="AF18">
        <v>237</v>
      </c>
      <c r="AG18">
        <v>172</v>
      </c>
      <c r="AH18">
        <v>2923</v>
      </c>
      <c r="AI18">
        <v>-3255</v>
      </c>
      <c r="AJ18">
        <v>-2138</v>
      </c>
      <c r="AK18">
        <v>3061</v>
      </c>
      <c r="AL18">
        <v>-2103</v>
      </c>
      <c r="AM18">
        <v>415</v>
      </c>
      <c r="AN18">
        <v>60</v>
      </c>
      <c r="AO18">
        <v>-2477</v>
      </c>
      <c r="AP18">
        <v>-649</v>
      </c>
      <c r="AQ18">
        <v>-1521</v>
      </c>
      <c r="AR18">
        <v>-3131</v>
      </c>
      <c r="AS18">
        <v>645</v>
      </c>
      <c r="AT18">
        <v>1780</v>
      </c>
      <c r="AU18">
        <v>-92</v>
      </c>
      <c r="AV18">
        <v>-1218</v>
      </c>
      <c r="AW18">
        <v>5585</v>
      </c>
      <c r="AX18">
        <v>-1000</v>
      </c>
      <c r="AY18">
        <v>-983</v>
      </c>
      <c r="AZ18">
        <v>566</v>
      </c>
      <c r="BA18">
        <v>-1469</v>
      </c>
      <c r="BB18">
        <v>593</v>
      </c>
      <c r="BC18">
        <v>36</v>
      </c>
      <c r="BD18">
        <v>1775</v>
      </c>
      <c r="BE18">
        <v>-1029</v>
      </c>
      <c r="BF18">
        <v>-1947</v>
      </c>
      <c r="BG18">
        <v>593</v>
      </c>
      <c r="BH18">
        <v>-544</v>
      </c>
      <c r="BI18">
        <v>2599</v>
      </c>
      <c r="BJ18">
        <v>-957</v>
      </c>
      <c r="BK18">
        <v>3264</v>
      </c>
      <c r="BL18">
        <v>-955</v>
      </c>
      <c r="BM18">
        <v>-1214</v>
      </c>
      <c r="BN18">
        <v>2090</v>
      </c>
      <c r="BO18">
        <v>-259</v>
      </c>
      <c r="BP18">
        <v>1594</v>
      </c>
      <c r="BQ18">
        <v>360</v>
      </c>
      <c r="BR18">
        <v>-369</v>
      </c>
      <c r="BS18">
        <v>2382</v>
      </c>
      <c r="BT18">
        <v>208</v>
      </c>
      <c r="BU18">
        <v>2763</v>
      </c>
      <c r="BV18">
        <v>753</v>
      </c>
      <c r="BW18">
        <v>1622</v>
      </c>
      <c r="BX18">
        <v>548</v>
      </c>
      <c r="BY18">
        <v>-4585</v>
      </c>
      <c r="BZ18">
        <v>1113</v>
      </c>
      <c r="CA18">
        <v>1302</v>
      </c>
      <c r="CB18">
        <v>-1807</v>
      </c>
      <c r="CC18">
        <v>-1286</v>
      </c>
      <c r="CD18">
        <v>611</v>
      </c>
      <c r="CE18">
        <v>-2484</v>
      </c>
      <c r="CF18">
        <v>2121</v>
      </c>
      <c r="CG18">
        <v>1386</v>
      </c>
      <c r="CH18">
        <v>819</v>
      </c>
      <c r="CI18">
        <v>-847</v>
      </c>
      <c r="CJ18">
        <v>583</v>
      </c>
      <c r="CK18">
        <v>-1531</v>
      </c>
      <c r="CL18">
        <v>297</v>
      </c>
      <c r="CM18">
        <v>-2602</v>
      </c>
      <c r="CN18">
        <v>3365</v>
      </c>
      <c r="CO18">
        <v>-516</v>
      </c>
      <c r="CP18">
        <v>-2699</v>
      </c>
      <c r="CQ18">
        <v>2731</v>
      </c>
      <c r="CR18">
        <v>-1269</v>
      </c>
      <c r="CS18">
        <v>2091</v>
      </c>
      <c r="CT18">
        <v>508</v>
      </c>
      <c r="CU18">
        <v>-427</v>
      </c>
      <c r="CV18">
        <v>4822</v>
      </c>
      <c r="CW18">
        <v>-610</v>
      </c>
      <c r="CY18">
        <f t="shared" si="0"/>
        <v>16.829999999999998</v>
      </c>
      <c r="CZ18">
        <f t="shared" si="1"/>
        <v>1446.67</v>
      </c>
    </row>
    <row r="19" spans="2:104" x14ac:dyDescent="0.25">
      <c r="B19">
        <v>474</v>
      </c>
      <c r="C19">
        <v>-287</v>
      </c>
      <c r="D19">
        <v>62</v>
      </c>
      <c r="E19">
        <v>-5840</v>
      </c>
      <c r="F19">
        <v>728</v>
      </c>
      <c r="G19">
        <v>1016</v>
      </c>
      <c r="H19">
        <v>3089</v>
      </c>
      <c r="I19">
        <v>1040</v>
      </c>
      <c r="J19">
        <v>-1246</v>
      </c>
      <c r="K19">
        <v>25</v>
      </c>
      <c r="L19">
        <v>450</v>
      </c>
      <c r="M19">
        <v>1070</v>
      </c>
      <c r="N19">
        <v>-3310</v>
      </c>
      <c r="O19">
        <v>-1669</v>
      </c>
      <c r="P19">
        <v>-77</v>
      </c>
      <c r="Q19">
        <v>-252</v>
      </c>
      <c r="R19">
        <v>676</v>
      </c>
      <c r="S19">
        <v>-1463</v>
      </c>
      <c r="T19">
        <v>-1580</v>
      </c>
      <c r="U19">
        <v>-2842</v>
      </c>
      <c r="V19">
        <v>-1503</v>
      </c>
      <c r="W19">
        <v>-2352</v>
      </c>
      <c r="X19">
        <v>1531</v>
      </c>
      <c r="Y19">
        <v>-22</v>
      </c>
      <c r="Z19">
        <v>-1160</v>
      </c>
      <c r="AA19">
        <v>-164</v>
      </c>
      <c r="AB19">
        <v>-2019</v>
      </c>
      <c r="AC19">
        <v>956</v>
      </c>
      <c r="AD19">
        <v>3012</v>
      </c>
      <c r="AE19">
        <v>1709</v>
      </c>
      <c r="AF19">
        <v>259</v>
      </c>
      <c r="AG19">
        <v>176</v>
      </c>
      <c r="AH19">
        <v>3327</v>
      </c>
      <c r="AI19">
        <v>-3247</v>
      </c>
      <c r="AJ19">
        <v>-2750</v>
      </c>
      <c r="AK19">
        <v>3069</v>
      </c>
      <c r="AL19">
        <v>-2557</v>
      </c>
      <c r="AM19">
        <v>1341</v>
      </c>
      <c r="AN19">
        <v>269</v>
      </c>
      <c r="AO19">
        <v>-3203</v>
      </c>
      <c r="AP19">
        <v>-844</v>
      </c>
      <c r="AQ19">
        <v>-1519</v>
      </c>
      <c r="AR19">
        <v>-2501</v>
      </c>
      <c r="AS19">
        <v>244</v>
      </c>
      <c r="AT19">
        <v>1773</v>
      </c>
      <c r="AU19">
        <v>-159</v>
      </c>
      <c r="AV19">
        <v>-1327</v>
      </c>
      <c r="AW19">
        <v>5645</v>
      </c>
      <c r="AX19">
        <v>-1937</v>
      </c>
      <c r="AY19">
        <v>-980</v>
      </c>
      <c r="AZ19">
        <v>977</v>
      </c>
      <c r="BA19">
        <v>-1236</v>
      </c>
      <c r="BB19">
        <v>329</v>
      </c>
      <c r="BC19">
        <v>53</v>
      </c>
      <c r="BD19">
        <v>1813</v>
      </c>
      <c r="BE19">
        <v>-248</v>
      </c>
      <c r="BF19">
        <v>-1347</v>
      </c>
      <c r="BG19">
        <v>418</v>
      </c>
      <c r="BH19">
        <v>75</v>
      </c>
      <c r="BI19">
        <v>3265</v>
      </c>
      <c r="BJ19">
        <v>-2082</v>
      </c>
      <c r="BK19">
        <v>3264</v>
      </c>
      <c r="BL19">
        <v>-299</v>
      </c>
      <c r="BM19">
        <v>-321</v>
      </c>
      <c r="BN19">
        <v>1841</v>
      </c>
      <c r="BO19">
        <v>-266</v>
      </c>
      <c r="BP19">
        <v>1186</v>
      </c>
      <c r="BQ19">
        <v>-359</v>
      </c>
      <c r="BR19">
        <v>-125</v>
      </c>
      <c r="BS19">
        <v>1636</v>
      </c>
      <c r="BT19">
        <v>209</v>
      </c>
      <c r="BU19">
        <v>3491</v>
      </c>
      <c r="BV19">
        <v>837</v>
      </c>
      <c r="BW19">
        <v>1943</v>
      </c>
      <c r="BX19">
        <v>266</v>
      </c>
      <c r="BY19">
        <v>-3813</v>
      </c>
      <c r="BZ19">
        <v>1122</v>
      </c>
      <c r="CA19">
        <v>1268</v>
      </c>
      <c r="CB19">
        <v>-1710</v>
      </c>
      <c r="CC19">
        <v>-1331</v>
      </c>
      <c r="CD19">
        <v>1770</v>
      </c>
      <c r="CE19">
        <v>-2050</v>
      </c>
      <c r="CF19">
        <v>2126</v>
      </c>
      <c r="CG19">
        <v>1333</v>
      </c>
      <c r="CH19">
        <v>597</v>
      </c>
      <c r="CI19">
        <v>-1596</v>
      </c>
      <c r="CJ19">
        <v>571</v>
      </c>
      <c r="CK19">
        <v>-1274</v>
      </c>
      <c r="CL19">
        <v>324</v>
      </c>
      <c r="CM19">
        <v>-1656</v>
      </c>
      <c r="CN19">
        <v>3368</v>
      </c>
      <c r="CO19">
        <v>-516</v>
      </c>
      <c r="CP19">
        <v>-2897</v>
      </c>
      <c r="CQ19">
        <v>3055</v>
      </c>
      <c r="CR19">
        <v>-2128</v>
      </c>
      <c r="CS19">
        <v>2042</v>
      </c>
      <c r="CT19">
        <v>692</v>
      </c>
      <c r="CU19">
        <v>-561</v>
      </c>
      <c r="CV19">
        <v>3888</v>
      </c>
      <c r="CW19">
        <v>-610</v>
      </c>
      <c r="CY19">
        <f t="shared" si="0"/>
        <v>24.65</v>
      </c>
      <c r="CZ19">
        <f t="shared" si="1"/>
        <v>1489.35</v>
      </c>
    </row>
    <row r="20" spans="2:104" x14ac:dyDescent="0.25">
      <c r="B20">
        <v>461</v>
      </c>
      <c r="C20">
        <v>507</v>
      </c>
      <c r="D20">
        <v>-706</v>
      </c>
      <c r="E20">
        <v>-6063</v>
      </c>
      <c r="F20">
        <v>27</v>
      </c>
      <c r="G20">
        <v>1119</v>
      </c>
      <c r="H20">
        <v>3089</v>
      </c>
      <c r="I20">
        <v>628</v>
      </c>
      <c r="J20">
        <v>-753</v>
      </c>
      <c r="K20">
        <v>39</v>
      </c>
      <c r="L20">
        <v>586</v>
      </c>
      <c r="M20">
        <v>664</v>
      </c>
      <c r="N20">
        <v>-4165</v>
      </c>
      <c r="O20">
        <v>-1393</v>
      </c>
      <c r="P20">
        <v>-78</v>
      </c>
      <c r="Q20">
        <v>-259</v>
      </c>
      <c r="R20">
        <v>676</v>
      </c>
      <c r="S20">
        <v>-1373</v>
      </c>
      <c r="T20">
        <v>-2646</v>
      </c>
      <c r="U20">
        <v>-2550</v>
      </c>
      <c r="V20">
        <v>-1544</v>
      </c>
      <c r="W20">
        <v>-2362</v>
      </c>
      <c r="X20">
        <v>1544</v>
      </c>
      <c r="Y20">
        <v>181</v>
      </c>
      <c r="Z20">
        <v>-554</v>
      </c>
      <c r="AA20">
        <v>518</v>
      </c>
      <c r="AB20">
        <v>-1997</v>
      </c>
      <c r="AC20">
        <v>672</v>
      </c>
      <c r="AD20">
        <v>3877</v>
      </c>
      <c r="AE20">
        <v>1867</v>
      </c>
      <c r="AF20">
        <v>284</v>
      </c>
      <c r="AG20">
        <v>946</v>
      </c>
      <c r="AH20">
        <v>3889</v>
      </c>
      <c r="AI20">
        <v>-3206</v>
      </c>
      <c r="AJ20">
        <v>-2736</v>
      </c>
      <c r="AK20">
        <v>3068</v>
      </c>
      <c r="AL20">
        <v>-2839</v>
      </c>
      <c r="AM20">
        <v>1231</v>
      </c>
      <c r="AN20">
        <v>477</v>
      </c>
      <c r="AO20">
        <v>-3167</v>
      </c>
      <c r="AP20">
        <v>-845</v>
      </c>
      <c r="AQ20">
        <v>-911</v>
      </c>
      <c r="AR20">
        <v>-2605</v>
      </c>
      <c r="AS20">
        <v>234</v>
      </c>
      <c r="AT20">
        <v>1346</v>
      </c>
      <c r="AU20">
        <v>-413</v>
      </c>
      <c r="AV20">
        <v>-1457</v>
      </c>
      <c r="AW20">
        <v>5645</v>
      </c>
      <c r="AX20">
        <v>-1204</v>
      </c>
      <c r="AY20">
        <v>-1941</v>
      </c>
      <c r="AZ20">
        <v>939</v>
      </c>
      <c r="BA20">
        <v>-1690</v>
      </c>
      <c r="BB20">
        <v>165</v>
      </c>
      <c r="BC20">
        <v>-1</v>
      </c>
      <c r="BD20">
        <v>2072</v>
      </c>
      <c r="BE20">
        <v>-906</v>
      </c>
      <c r="BF20">
        <v>-1092</v>
      </c>
      <c r="BG20">
        <v>157</v>
      </c>
      <c r="BH20">
        <v>314</v>
      </c>
      <c r="BI20">
        <v>3779</v>
      </c>
      <c r="BJ20">
        <v>-1880</v>
      </c>
      <c r="BK20">
        <v>3352</v>
      </c>
      <c r="BL20">
        <v>-788</v>
      </c>
      <c r="BM20">
        <v>-312</v>
      </c>
      <c r="BN20">
        <v>1858</v>
      </c>
      <c r="BO20">
        <v>-121</v>
      </c>
      <c r="BP20">
        <v>2069</v>
      </c>
      <c r="BQ20">
        <v>510</v>
      </c>
      <c r="BR20">
        <v>-125</v>
      </c>
      <c r="BS20">
        <v>2738</v>
      </c>
      <c r="BT20">
        <v>204</v>
      </c>
      <c r="BU20">
        <v>2462</v>
      </c>
      <c r="BV20">
        <v>878</v>
      </c>
      <c r="BW20">
        <v>884</v>
      </c>
      <c r="BX20">
        <v>24</v>
      </c>
      <c r="BY20">
        <v>-2740</v>
      </c>
      <c r="BZ20">
        <v>1146</v>
      </c>
      <c r="CA20">
        <v>1252</v>
      </c>
      <c r="CB20">
        <v>-1592</v>
      </c>
      <c r="CC20">
        <v>-1346</v>
      </c>
      <c r="CD20">
        <v>1561</v>
      </c>
      <c r="CE20">
        <v>-2684</v>
      </c>
      <c r="CF20">
        <v>2141</v>
      </c>
      <c r="CG20">
        <v>1240</v>
      </c>
      <c r="CH20">
        <v>598</v>
      </c>
      <c r="CI20">
        <v>-834</v>
      </c>
      <c r="CJ20">
        <v>-510</v>
      </c>
      <c r="CK20">
        <v>-2387</v>
      </c>
      <c r="CL20">
        <v>766</v>
      </c>
      <c r="CM20">
        <v>-2557</v>
      </c>
      <c r="CN20">
        <v>3383</v>
      </c>
      <c r="CO20">
        <v>-518</v>
      </c>
      <c r="CP20">
        <v>-2931</v>
      </c>
      <c r="CQ20">
        <v>3132</v>
      </c>
      <c r="CR20">
        <v>-1141</v>
      </c>
      <c r="CS20">
        <v>2042</v>
      </c>
      <c r="CT20">
        <v>822</v>
      </c>
      <c r="CU20">
        <v>-1177</v>
      </c>
      <c r="CV20">
        <v>4731</v>
      </c>
      <c r="CW20">
        <v>-614</v>
      </c>
      <c r="CY20">
        <f t="shared" si="0"/>
        <v>30.81</v>
      </c>
      <c r="CZ20">
        <f t="shared" si="1"/>
        <v>1545.07</v>
      </c>
    </row>
    <row r="21" spans="2:104" x14ac:dyDescent="0.25">
      <c r="B21">
        <v>760</v>
      </c>
      <c r="C21">
        <v>-177</v>
      </c>
      <c r="D21">
        <v>-974</v>
      </c>
      <c r="E21">
        <v>-5323</v>
      </c>
      <c r="F21">
        <v>-897</v>
      </c>
      <c r="G21">
        <v>1339</v>
      </c>
      <c r="H21">
        <v>3088</v>
      </c>
      <c r="I21">
        <v>597</v>
      </c>
      <c r="J21">
        <v>-112</v>
      </c>
      <c r="K21">
        <v>27</v>
      </c>
      <c r="L21">
        <v>659</v>
      </c>
      <c r="M21">
        <v>663</v>
      </c>
      <c r="N21">
        <v>-4165</v>
      </c>
      <c r="O21">
        <v>-1511</v>
      </c>
      <c r="P21">
        <v>34</v>
      </c>
      <c r="Q21">
        <v>-266</v>
      </c>
      <c r="R21">
        <v>677</v>
      </c>
      <c r="S21">
        <v>-1373</v>
      </c>
      <c r="T21">
        <v>-1920</v>
      </c>
      <c r="U21">
        <v>-3543</v>
      </c>
      <c r="V21">
        <v>-1544</v>
      </c>
      <c r="W21">
        <v>-2381</v>
      </c>
      <c r="X21">
        <v>1657</v>
      </c>
      <c r="Y21">
        <v>181</v>
      </c>
      <c r="Z21">
        <v>-1361</v>
      </c>
      <c r="AA21">
        <v>-390</v>
      </c>
      <c r="AB21">
        <v>-2590</v>
      </c>
      <c r="AC21">
        <v>570</v>
      </c>
      <c r="AD21">
        <v>3896</v>
      </c>
      <c r="AE21">
        <v>2063</v>
      </c>
      <c r="AF21">
        <v>461</v>
      </c>
      <c r="AG21">
        <v>1701</v>
      </c>
      <c r="AH21">
        <v>2792</v>
      </c>
      <c r="AI21">
        <v>-3224</v>
      </c>
      <c r="AJ21">
        <v>-2671</v>
      </c>
      <c r="AK21">
        <v>3056</v>
      </c>
      <c r="AL21">
        <v>-3315</v>
      </c>
      <c r="AM21">
        <v>767</v>
      </c>
      <c r="AN21">
        <v>750</v>
      </c>
      <c r="AO21">
        <v>-2719</v>
      </c>
      <c r="AP21">
        <v>289</v>
      </c>
      <c r="AQ21">
        <v>-1160</v>
      </c>
      <c r="AR21">
        <v>-2494</v>
      </c>
      <c r="AS21">
        <v>1095</v>
      </c>
      <c r="AT21">
        <v>1322</v>
      </c>
      <c r="AU21">
        <v>-417</v>
      </c>
      <c r="AV21">
        <v>-1690</v>
      </c>
      <c r="AW21">
        <v>5668</v>
      </c>
      <c r="AX21">
        <v>-652</v>
      </c>
      <c r="AY21">
        <v>-2991</v>
      </c>
      <c r="AZ21">
        <v>645</v>
      </c>
      <c r="BA21">
        <v>-1680</v>
      </c>
      <c r="BB21">
        <v>164</v>
      </c>
      <c r="BC21">
        <v>-29</v>
      </c>
      <c r="BD21">
        <v>2153</v>
      </c>
      <c r="BE21">
        <v>-1689</v>
      </c>
      <c r="BF21">
        <v>-1231</v>
      </c>
      <c r="BG21">
        <v>154</v>
      </c>
      <c r="BH21">
        <v>171</v>
      </c>
      <c r="BI21">
        <v>4695</v>
      </c>
      <c r="BJ21">
        <v>-1884</v>
      </c>
      <c r="BK21">
        <v>3360</v>
      </c>
      <c r="BL21">
        <v>-1474</v>
      </c>
      <c r="BM21">
        <v>-339</v>
      </c>
      <c r="BN21">
        <v>1949</v>
      </c>
      <c r="BO21">
        <v>-121</v>
      </c>
      <c r="BP21">
        <v>1931</v>
      </c>
      <c r="BQ21">
        <v>245</v>
      </c>
      <c r="BR21">
        <v>-125</v>
      </c>
      <c r="BS21">
        <v>2300</v>
      </c>
      <c r="BT21">
        <v>230</v>
      </c>
      <c r="BU21">
        <v>3115</v>
      </c>
      <c r="BV21">
        <v>1808</v>
      </c>
      <c r="BW21">
        <v>1154</v>
      </c>
      <c r="BX21">
        <v>34</v>
      </c>
      <c r="BY21">
        <v>-3470</v>
      </c>
      <c r="BZ21">
        <v>1213</v>
      </c>
      <c r="CA21">
        <v>1250</v>
      </c>
      <c r="CB21">
        <v>-1350</v>
      </c>
      <c r="CC21">
        <v>-1390</v>
      </c>
      <c r="CD21">
        <v>914</v>
      </c>
      <c r="CE21">
        <v>-1713</v>
      </c>
      <c r="CF21">
        <v>2142</v>
      </c>
      <c r="CG21">
        <v>1130</v>
      </c>
      <c r="CH21">
        <v>-157</v>
      </c>
      <c r="CI21">
        <v>-834</v>
      </c>
      <c r="CJ21">
        <v>-438</v>
      </c>
      <c r="CK21">
        <v>-2393</v>
      </c>
      <c r="CL21">
        <v>1282</v>
      </c>
      <c r="CM21">
        <v>-3660</v>
      </c>
      <c r="CN21">
        <v>3386</v>
      </c>
      <c r="CO21">
        <v>-520</v>
      </c>
      <c r="CP21">
        <v>-2945</v>
      </c>
      <c r="CQ21">
        <v>3602</v>
      </c>
      <c r="CR21">
        <v>-1787</v>
      </c>
      <c r="CS21">
        <v>2083</v>
      </c>
      <c r="CT21">
        <v>646</v>
      </c>
      <c r="CU21">
        <v>-1535</v>
      </c>
      <c r="CV21">
        <v>5680</v>
      </c>
      <c r="CW21">
        <v>-614</v>
      </c>
      <c r="CY21">
        <f t="shared" si="0"/>
        <v>3.1</v>
      </c>
      <c r="CZ21">
        <f t="shared" si="1"/>
        <v>1627.86</v>
      </c>
    </row>
    <row r="22" spans="2:104" x14ac:dyDescent="0.25">
      <c r="B22">
        <v>765</v>
      </c>
      <c r="C22">
        <v>-177</v>
      </c>
      <c r="D22">
        <v>-976</v>
      </c>
      <c r="E22">
        <v>-5090</v>
      </c>
      <c r="F22">
        <v>-1781</v>
      </c>
      <c r="G22">
        <v>1339</v>
      </c>
      <c r="H22">
        <v>3180</v>
      </c>
      <c r="I22">
        <v>-52</v>
      </c>
      <c r="J22">
        <v>-1137</v>
      </c>
      <c r="K22">
        <v>-140</v>
      </c>
      <c r="L22">
        <v>741</v>
      </c>
      <c r="M22">
        <v>663</v>
      </c>
      <c r="N22">
        <v>-4166</v>
      </c>
      <c r="O22">
        <v>-1740</v>
      </c>
      <c r="P22">
        <v>71</v>
      </c>
      <c r="Q22">
        <v>-271</v>
      </c>
      <c r="R22">
        <v>677</v>
      </c>
      <c r="S22">
        <v>-1339</v>
      </c>
      <c r="T22">
        <v>-1481</v>
      </c>
      <c r="U22">
        <v>-3166</v>
      </c>
      <c r="V22">
        <v>-1352</v>
      </c>
      <c r="W22">
        <v>-2384</v>
      </c>
      <c r="X22">
        <v>1875</v>
      </c>
      <c r="Y22">
        <v>624</v>
      </c>
      <c r="Z22">
        <v>-898</v>
      </c>
      <c r="AA22">
        <v>-562</v>
      </c>
      <c r="AB22">
        <v>-2194</v>
      </c>
      <c r="AC22">
        <v>381</v>
      </c>
      <c r="AD22">
        <v>3939</v>
      </c>
      <c r="AE22">
        <v>1443</v>
      </c>
      <c r="AF22">
        <v>1149</v>
      </c>
      <c r="AG22">
        <v>1745</v>
      </c>
      <c r="AH22">
        <v>3656</v>
      </c>
      <c r="AI22">
        <v>-3468</v>
      </c>
      <c r="AJ22">
        <v>-2594</v>
      </c>
      <c r="AK22">
        <v>2982</v>
      </c>
      <c r="AL22">
        <v>-2228</v>
      </c>
      <c r="AM22">
        <v>793</v>
      </c>
      <c r="AN22">
        <v>1244</v>
      </c>
      <c r="AO22">
        <v>-2851</v>
      </c>
      <c r="AP22">
        <v>-110</v>
      </c>
      <c r="AQ22">
        <v>-129</v>
      </c>
      <c r="AR22">
        <v>-2715</v>
      </c>
      <c r="AS22">
        <v>1037</v>
      </c>
      <c r="AT22">
        <v>1533</v>
      </c>
      <c r="AU22">
        <v>-547</v>
      </c>
      <c r="AV22">
        <v>-2002</v>
      </c>
      <c r="AW22">
        <v>5755</v>
      </c>
      <c r="AX22">
        <v>-350</v>
      </c>
      <c r="AY22">
        <v>-2981</v>
      </c>
      <c r="AZ22">
        <v>295</v>
      </c>
      <c r="BA22">
        <v>-1702</v>
      </c>
      <c r="BB22">
        <v>163</v>
      </c>
      <c r="BC22">
        <v>-33</v>
      </c>
      <c r="BD22">
        <v>2156</v>
      </c>
      <c r="BE22">
        <v>-724</v>
      </c>
      <c r="BF22">
        <v>-1231</v>
      </c>
      <c r="BG22">
        <v>-178</v>
      </c>
      <c r="BH22">
        <v>-597</v>
      </c>
      <c r="BI22">
        <v>3768</v>
      </c>
      <c r="BJ22">
        <v>-2042</v>
      </c>
      <c r="BK22">
        <v>2331</v>
      </c>
      <c r="BL22">
        <v>-2622</v>
      </c>
      <c r="BM22">
        <v>-1205</v>
      </c>
      <c r="BN22">
        <v>2139</v>
      </c>
      <c r="BO22">
        <v>-121</v>
      </c>
      <c r="BP22">
        <v>1642</v>
      </c>
      <c r="BQ22">
        <v>-204</v>
      </c>
      <c r="BR22">
        <v>98</v>
      </c>
      <c r="BS22">
        <v>1629</v>
      </c>
      <c r="BT22">
        <v>458</v>
      </c>
      <c r="BU22">
        <v>2607</v>
      </c>
      <c r="BV22">
        <v>1808</v>
      </c>
      <c r="BW22">
        <v>756</v>
      </c>
      <c r="BX22">
        <v>-208</v>
      </c>
      <c r="BY22">
        <v>-4517</v>
      </c>
      <c r="BZ22">
        <v>1252</v>
      </c>
      <c r="CA22">
        <v>1259</v>
      </c>
      <c r="CB22">
        <v>-527</v>
      </c>
      <c r="CC22">
        <v>-2329</v>
      </c>
      <c r="CD22">
        <v>510</v>
      </c>
      <c r="CE22">
        <v>-2746</v>
      </c>
      <c r="CF22">
        <v>2155</v>
      </c>
      <c r="CG22">
        <v>743</v>
      </c>
      <c r="CH22">
        <v>-12</v>
      </c>
      <c r="CI22">
        <v>-850</v>
      </c>
      <c r="CJ22">
        <v>-337</v>
      </c>
      <c r="CK22">
        <v>-2225</v>
      </c>
      <c r="CL22">
        <v>1276</v>
      </c>
      <c r="CM22">
        <v>-2736</v>
      </c>
      <c r="CN22">
        <v>3386</v>
      </c>
      <c r="CO22">
        <v>-523</v>
      </c>
      <c r="CP22">
        <v>-2682</v>
      </c>
      <c r="CQ22">
        <v>3896</v>
      </c>
      <c r="CR22">
        <v>-2559</v>
      </c>
      <c r="CS22">
        <v>2558</v>
      </c>
      <c r="CT22">
        <v>802</v>
      </c>
      <c r="CU22">
        <v>-1691</v>
      </c>
      <c r="CV22">
        <v>4620</v>
      </c>
      <c r="CW22">
        <v>-611</v>
      </c>
      <c r="CY22">
        <f t="shared" si="0"/>
        <v>-61.94</v>
      </c>
      <c r="CZ22">
        <f t="shared" si="1"/>
        <v>1619.92</v>
      </c>
    </row>
    <row r="23" spans="2:104" x14ac:dyDescent="0.25">
      <c r="B23">
        <v>771</v>
      </c>
      <c r="C23">
        <v>-177</v>
      </c>
      <c r="D23">
        <v>-941</v>
      </c>
      <c r="E23">
        <v>-5063</v>
      </c>
      <c r="F23">
        <v>-692</v>
      </c>
      <c r="G23">
        <v>1340</v>
      </c>
      <c r="H23">
        <v>3180</v>
      </c>
      <c r="I23">
        <v>-78</v>
      </c>
      <c r="J23">
        <v>-1040</v>
      </c>
      <c r="K23">
        <v>-1229</v>
      </c>
      <c r="L23">
        <v>821</v>
      </c>
      <c r="M23">
        <v>664</v>
      </c>
      <c r="N23">
        <v>-4236</v>
      </c>
      <c r="O23">
        <v>-644</v>
      </c>
      <c r="P23">
        <v>69</v>
      </c>
      <c r="Q23">
        <v>-276</v>
      </c>
      <c r="R23">
        <v>679</v>
      </c>
      <c r="S23">
        <v>-1195</v>
      </c>
      <c r="T23">
        <v>-428</v>
      </c>
      <c r="U23">
        <v>-3035</v>
      </c>
      <c r="V23">
        <v>-1738</v>
      </c>
      <c r="W23">
        <v>-1455</v>
      </c>
      <c r="X23">
        <v>1596</v>
      </c>
      <c r="Y23">
        <v>930</v>
      </c>
      <c r="Z23">
        <v>-259</v>
      </c>
      <c r="AA23">
        <v>-530</v>
      </c>
      <c r="AB23">
        <v>-2054</v>
      </c>
      <c r="AC23">
        <v>221</v>
      </c>
      <c r="AD23">
        <v>3341</v>
      </c>
      <c r="AE23">
        <v>1442</v>
      </c>
      <c r="AF23">
        <v>2135</v>
      </c>
      <c r="AG23">
        <v>1156</v>
      </c>
      <c r="AH23">
        <v>2553</v>
      </c>
      <c r="AI23">
        <v>-2930</v>
      </c>
      <c r="AJ23">
        <v>-2677</v>
      </c>
      <c r="AK23">
        <v>2982</v>
      </c>
      <c r="AL23">
        <v>-2604</v>
      </c>
      <c r="AM23">
        <v>758</v>
      </c>
      <c r="AN23">
        <v>1985</v>
      </c>
      <c r="AO23">
        <v>-2911</v>
      </c>
      <c r="AP23">
        <v>-107</v>
      </c>
      <c r="AQ23">
        <v>-509</v>
      </c>
      <c r="AR23">
        <v>-2086</v>
      </c>
      <c r="AS23">
        <v>999</v>
      </c>
      <c r="AT23">
        <v>2598</v>
      </c>
      <c r="AU23">
        <v>-637</v>
      </c>
      <c r="AV23">
        <v>-2469</v>
      </c>
      <c r="AW23">
        <v>5888</v>
      </c>
      <c r="AX23">
        <v>90</v>
      </c>
      <c r="AY23">
        <v>-2961</v>
      </c>
      <c r="AZ23">
        <v>948</v>
      </c>
      <c r="BA23">
        <v>-2492</v>
      </c>
      <c r="BB23">
        <v>158</v>
      </c>
      <c r="BC23">
        <v>-37</v>
      </c>
      <c r="BD23">
        <v>2291</v>
      </c>
      <c r="BE23">
        <v>-1463</v>
      </c>
      <c r="BF23">
        <v>-1612</v>
      </c>
      <c r="BG23">
        <v>-268</v>
      </c>
      <c r="BH23">
        <v>-598</v>
      </c>
      <c r="BI23">
        <v>4342</v>
      </c>
      <c r="BJ23">
        <v>-1752</v>
      </c>
      <c r="BK23">
        <v>2130</v>
      </c>
      <c r="BL23">
        <v>-2583</v>
      </c>
      <c r="BM23">
        <v>-1720</v>
      </c>
      <c r="BN23">
        <v>2080</v>
      </c>
      <c r="BO23">
        <v>-104</v>
      </c>
      <c r="BP23">
        <v>864</v>
      </c>
      <c r="BQ23">
        <v>-947</v>
      </c>
      <c r="BR23">
        <v>366</v>
      </c>
      <c r="BS23">
        <v>756</v>
      </c>
      <c r="BT23">
        <v>726</v>
      </c>
      <c r="BU23">
        <v>1939</v>
      </c>
      <c r="BV23">
        <v>1943</v>
      </c>
      <c r="BW23">
        <v>757</v>
      </c>
      <c r="BX23">
        <v>-373</v>
      </c>
      <c r="BY23">
        <v>-3893</v>
      </c>
      <c r="BZ23">
        <v>1265</v>
      </c>
      <c r="CA23">
        <v>210</v>
      </c>
      <c r="CB23">
        <v>-1559</v>
      </c>
      <c r="CC23">
        <v>-1734</v>
      </c>
      <c r="CD23">
        <v>817</v>
      </c>
      <c r="CE23">
        <v>-2460</v>
      </c>
      <c r="CF23">
        <v>2153</v>
      </c>
      <c r="CG23">
        <v>231</v>
      </c>
      <c r="CH23">
        <v>-8</v>
      </c>
      <c r="CI23">
        <v>-1126</v>
      </c>
      <c r="CJ23">
        <v>-65</v>
      </c>
      <c r="CK23">
        <v>-1190</v>
      </c>
      <c r="CL23">
        <v>1275</v>
      </c>
      <c r="CM23">
        <v>-3683</v>
      </c>
      <c r="CN23">
        <v>3388</v>
      </c>
      <c r="CO23">
        <v>-521</v>
      </c>
      <c r="CP23">
        <v>-2744</v>
      </c>
      <c r="CQ23">
        <v>4042</v>
      </c>
      <c r="CR23">
        <v>-3288</v>
      </c>
      <c r="CS23">
        <v>2595</v>
      </c>
      <c r="CT23">
        <v>792</v>
      </c>
      <c r="CU23">
        <v>-2521</v>
      </c>
      <c r="CV23">
        <v>5302</v>
      </c>
      <c r="CW23">
        <v>-611</v>
      </c>
      <c r="CY23">
        <f t="shared" si="0"/>
        <v>-67.45</v>
      </c>
      <c r="CZ23">
        <f t="shared" si="1"/>
        <v>1618.81</v>
      </c>
    </row>
    <row r="24" spans="2:104" x14ac:dyDescent="0.25">
      <c r="B24">
        <v>777</v>
      </c>
      <c r="C24">
        <v>-177</v>
      </c>
      <c r="D24">
        <v>-838</v>
      </c>
      <c r="E24">
        <v>-4595</v>
      </c>
      <c r="F24">
        <v>-1431</v>
      </c>
      <c r="G24">
        <v>1342</v>
      </c>
      <c r="H24">
        <v>3180</v>
      </c>
      <c r="I24">
        <v>-79</v>
      </c>
      <c r="J24">
        <v>-1038</v>
      </c>
      <c r="K24">
        <v>-1233</v>
      </c>
      <c r="L24">
        <v>847</v>
      </c>
      <c r="M24">
        <v>666</v>
      </c>
      <c r="N24">
        <v>-3326</v>
      </c>
      <c r="O24">
        <v>-1426</v>
      </c>
      <c r="P24">
        <v>70</v>
      </c>
      <c r="Q24">
        <v>-281</v>
      </c>
      <c r="R24">
        <v>732</v>
      </c>
      <c r="S24">
        <v>-132</v>
      </c>
      <c r="T24">
        <v>-802</v>
      </c>
      <c r="U24">
        <v>-3034</v>
      </c>
      <c r="V24">
        <v>-1275</v>
      </c>
      <c r="W24">
        <v>-2163</v>
      </c>
      <c r="X24">
        <v>951</v>
      </c>
      <c r="Y24">
        <v>910</v>
      </c>
      <c r="Z24">
        <v>802</v>
      </c>
      <c r="AA24">
        <v>-678</v>
      </c>
      <c r="AB24">
        <v>-1936</v>
      </c>
      <c r="AC24">
        <v>-166</v>
      </c>
      <c r="AD24">
        <v>3300</v>
      </c>
      <c r="AE24">
        <v>1720</v>
      </c>
      <c r="AF24">
        <v>1203</v>
      </c>
      <c r="AG24">
        <v>1251</v>
      </c>
      <c r="AH24">
        <v>3293</v>
      </c>
      <c r="AI24">
        <v>-3207</v>
      </c>
      <c r="AJ24">
        <v>-3330</v>
      </c>
      <c r="AK24">
        <v>2979</v>
      </c>
      <c r="AL24">
        <v>-3233</v>
      </c>
      <c r="AM24">
        <v>858</v>
      </c>
      <c r="AN24">
        <v>999</v>
      </c>
      <c r="AO24">
        <v>-2090</v>
      </c>
      <c r="AP24">
        <v>-365</v>
      </c>
      <c r="AQ24">
        <v>-514</v>
      </c>
      <c r="AR24">
        <v>-2392</v>
      </c>
      <c r="AS24">
        <v>1052</v>
      </c>
      <c r="AT24">
        <v>2598</v>
      </c>
      <c r="AU24">
        <v>-664</v>
      </c>
      <c r="AV24">
        <v>-3180</v>
      </c>
      <c r="AW24">
        <v>6110</v>
      </c>
      <c r="AX24">
        <v>802</v>
      </c>
      <c r="AY24">
        <v>-2961</v>
      </c>
      <c r="AZ24">
        <v>1076</v>
      </c>
      <c r="BA24">
        <v>-1746</v>
      </c>
      <c r="BB24">
        <v>151</v>
      </c>
      <c r="BC24">
        <v>-33</v>
      </c>
      <c r="BD24">
        <v>2309</v>
      </c>
      <c r="BE24">
        <v>-562</v>
      </c>
      <c r="BF24">
        <v>-1710</v>
      </c>
      <c r="BG24">
        <v>42</v>
      </c>
      <c r="BH24">
        <v>256</v>
      </c>
      <c r="BI24">
        <v>5361</v>
      </c>
      <c r="BJ24">
        <v>-1754</v>
      </c>
      <c r="BK24">
        <v>2129</v>
      </c>
      <c r="BL24">
        <v>-2580</v>
      </c>
      <c r="BM24">
        <v>-1407</v>
      </c>
      <c r="BN24">
        <v>2685</v>
      </c>
      <c r="BO24">
        <v>-1108</v>
      </c>
      <c r="BP24">
        <v>1181</v>
      </c>
      <c r="BQ24">
        <v>-318</v>
      </c>
      <c r="BR24">
        <v>343</v>
      </c>
      <c r="BS24">
        <v>1840</v>
      </c>
      <c r="BT24">
        <v>726</v>
      </c>
      <c r="BU24">
        <v>1108</v>
      </c>
      <c r="BV24">
        <v>1841</v>
      </c>
      <c r="BW24">
        <v>760</v>
      </c>
      <c r="BX24">
        <v>-233</v>
      </c>
      <c r="BY24">
        <v>-3028</v>
      </c>
      <c r="BZ24">
        <v>1265</v>
      </c>
      <c r="CA24">
        <v>-856</v>
      </c>
      <c r="CB24">
        <v>-1506</v>
      </c>
      <c r="CC24">
        <v>-1736</v>
      </c>
      <c r="CD24">
        <v>1827</v>
      </c>
      <c r="CE24">
        <v>-1872</v>
      </c>
      <c r="CF24">
        <v>2136</v>
      </c>
      <c r="CG24">
        <v>-630</v>
      </c>
      <c r="CH24">
        <v>-628</v>
      </c>
      <c r="CI24">
        <v>-1126</v>
      </c>
      <c r="CJ24">
        <v>-620</v>
      </c>
      <c r="CK24">
        <v>-2131</v>
      </c>
      <c r="CL24">
        <v>829</v>
      </c>
      <c r="CM24">
        <v>-2770</v>
      </c>
      <c r="CN24">
        <v>3388</v>
      </c>
      <c r="CO24">
        <v>-521</v>
      </c>
      <c r="CP24">
        <v>-2755</v>
      </c>
      <c r="CQ24">
        <v>4067</v>
      </c>
      <c r="CR24">
        <v>-4391</v>
      </c>
      <c r="CS24">
        <v>3193</v>
      </c>
      <c r="CT24">
        <v>797</v>
      </c>
      <c r="CU24">
        <v>-3470</v>
      </c>
      <c r="CV24">
        <v>5929</v>
      </c>
      <c r="CW24">
        <v>-610</v>
      </c>
      <c r="CY24">
        <f t="shared" si="0"/>
        <v>-49.66</v>
      </c>
      <c r="CZ24">
        <f t="shared" si="1"/>
        <v>1683.28</v>
      </c>
    </row>
    <row r="25" spans="2:104" x14ac:dyDescent="0.25">
      <c r="B25">
        <v>784</v>
      </c>
      <c r="C25">
        <v>-169</v>
      </c>
      <c r="D25">
        <v>-938</v>
      </c>
      <c r="E25">
        <v>-4367</v>
      </c>
      <c r="F25">
        <v>-2352</v>
      </c>
      <c r="G25">
        <v>1761</v>
      </c>
      <c r="H25">
        <v>3180</v>
      </c>
      <c r="I25">
        <v>-80</v>
      </c>
      <c r="J25">
        <v>-1036</v>
      </c>
      <c r="K25">
        <v>-1234</v>
      </c>
      <c r="L25">
        <v>875</v>
      </c>
      <c r="M25">
        <v>283</v>
      </c>
      <c r="N25">
        <v>-2534</v>
      </c>
      <c r="O25">
        <v>-1876</v>
      </c>
      <c r="P25">
        <v>212</v>
      </c>
      <c r="Q25">
        <v>-285</v>
      </c>
      <c r="R25">
        <v>766</v>
      </c>
      <c r="S25">
        <v>-999</v>
      </c>
      <c r="T25">
        <v>-1060</v>
      </c>
      <c r="U25">
        <v>-3032</v>
      </c>
      <c r="V25">
        <v>-1275</v>
      </c>
      <c r="W25">
        <v>-1621</v>
      </c>
      <c r="X25">
        <v>1843</v>
      </c>
      <c r="Y25">
        <v>994</v>
      </c>
      <c r="Z25">
        <v>-38</v>
      </c>
      <c r="AA25">
        <v>395</v>
      </c>
      <c r="AB25">
        <v>-1955</v>
      </c>
      <c r="AC25">
        <v>-694</v>
      </c>
      <c r="AD25">
        <v>2570</v>
      </c>
      <c r="AE25">
        <v>607</v>
      </c>
      <c r="AF25">
        <v>1968</v>
      </c>
      <c r="AG25">
        <v>1251</v>
      </c>
      <c r="AH25">
        <v>4272</v>
      </c>
      <c r="AI25">
        <v>-3302</v>
      </c>
      <c r="AJ25">
        <v>-3907</v>
      </c>
      <c r="AK25">
        <v>2825</v>
      </c>
      <c r="AL25">
        <v>-4353</v>
      </c>
      <c r="AM25">
        <v>6</v>
      </c>
      <c r="AN25">
        <v>-81</v>
      </c>
      <c r="AO25">
        <v>-2105</v>
      </c>
      <c r="AP25">
        <v>-330</v>
      </c>
      <c r="AQ25">
        <v>493</v>
      </c>
      <c r="AR25">
        <v>-1825</v>
      </c>
      <c r="AS25">
        <v>1052</v>
      </c>
      <c r="AT25">
        <v>2598</v>
      </c>
      <c r="AU25">
        <v>53</v>
      </c>
      <c r="AV25">
        <v>-4286</v>
      </c>
      <c r="AW25">
        <v>6563</v>
      </c>
      <c r="AX25">
        <v>-201</v>
      </c>
      <c r="AY25">
        <v>-3306</v>
      </c>
      <c r="AZ25">
        <v>1073</v>
      </c>
      <c r="BA25">
        <v>-1710</v>
      </c>
      <c r="BB25">
        <v>120</v>
      </c>
      <c r="BC25">
        <v>-25</v>
      </c>
      <c r="BD25">
        <v>2530</v>
      </c>
      <c r="BE25">
        <v>-1452</v>
      </c>
      <c r="BF25">
        <v>-2147</v>
      </c>
      <c r="BG25">
        <v>73</v>
      </c>
      <c r="BH25">
        <v>316</v>
      </c>
      <c r="BI25">
        <v>4830</v>
      </c>
      <c r="BJ25">
        <v>-1794</v>
      </c>
      <c r="BK25">
        <v>2128</v>
      </c>
      <c r="BL25">
        <v>-2564</v>
      </c>
      <c r="BM25">
        <v>-1410</v>
      </c>
      <c r="BN25">
        <v>2320</v>
      </c>
      <c r="BO25">
        <v>-1118</v>
      </c>
      <c r="BP25">
        <v>1584</v>
      </c>
      <c r="BQ25">
        <v>-1214</v>
      </c>
      <c r="BR25">
        <v>-197</v>
      </c>
      <c r="BS25">
        <v>1382</v>
      </c>
      <c r="BT25">
        <v>1245</v>
      </c>
      <c r="BU25">
        <v>1933</v>
      </c>
      <c r="BV25">
        <v>1841</v>
      </c>
      <c r="BW25">
        <v>764</v>
      </c>
      <c r="BX25">
        <v>127</v>
      </c>
      <c r="BY25">
        <v>-3900</v>
      </c>
      <c r="BZ25">
        <v>1262</v>
      </c>
      <c r="CA25">
        <v>-856</v>
      </c>
      <c r="CB25">
        <v>-1328</v>
      </c>
      <c r="CC25">
        <v>-1769</v>
      </c>
      <c r="CD25">
        <v>1586</v>
      </c>
      <c r="CE25">
        <v>-2353</v>
      </c>
      <c r="CF25">
        <v>2026</v>
      </c>
      <c r="CG25">
        <v>-264</v>
      </c>
      <c r="CH25">
        <v>-632</v>
      </c>
      <c r="CI25">
        <v>-2135</v>
      </c>
      <c r="CJ25">
        <v>-616</v>
      </c>
      <c r="CK25">
        <v>-2130</v>
      </c>
      <c r="CL25">
        <v>368</v>
      </c>
      <c r="CM25">
        <v>-1625</v>
      </c>
      <c r="CN25">
        <v>3390</v>
      </c>
      <c r="CO25">
        <v>-521</v>
      </c>
      <c r="CP25">
        <v>-2763</v>
      </c>
      <c r="CQ25">
        <v>4066</v>
      </c>
      <c r="CR25">
        <v>-3408</v>
      </c>
      <c r="CS25">
        <v>3140</v>
      </c>
      <c r="CT25">
        <v>792</v>
      </c>
      <c r="CU25">
        <v>-2424</v>
      </c>
      <c r="CV25">
        <v>6445</v>
      </c>
      <c r="CW25">
        <v>-605</v>
      </c>
      <c r="CY25">
        <f t="shared" si="0"/>
        <v>-95.09</v>
      </c>
      <c r="CZ25">
        <f t="shared" si="1"/>
        <v>1708.93</v>
      </c>
    </row>
    <row r="26" spans="2:104" x14ac:dyDescent="0.25">
      <c r="B26">
        <v>794</v>
      </c>
      <c r="C26">
        <v>-169</v>
      </c>
      <c r="D26">
        <v>-955</v>
      </c>
      <c r="E26">
        <v>-4352</v>
      </c>
      <c r="F26">
        <v>-3156</v>
      </c>
      <c r="G26">
        <v>1751</v>
      </c>
      <c r="H26">
        <v>2038</v>
      </c>
      <c r="I26">
        <v>-81</v>
      </c>
      <c r="J26">
        <v>-1034</v>
      </c>
      <c r="K26">
        <v>-1234</v>
      </c>
      <c r="L26">
        <v>881</v>
      </c>
      <c r="M26">
        <v>279</v>
      </c>
      <c r="N26">
        <v>-2236</v>
      </c>
      <c r="O26">
        <v>-1876</v>
      </c>
      <c r="P26">
        <v>187</v>
      </c>
      <c r="Q26">
        <v>-287</v>
      </c>
      <c r="R26">
        <v>1444</v>
      </c>
      <c r="S26">
        <v>-450</v>
      </c>
      <c r="T26">
        <v>-1698</v>
      </c>
      <c r="U26">
        <v>-3085</v>
      </c>
      <c r="V26">
        <v>-238</v>
      </c>
      <c r="W26">
        <v>-2487</v>
      </c>
      <c r="X26">
        <v>1378</v>
      </c>
      <c r="Y26">
        <v>1425</v>
      </c>
      <c r="Z26">
        <v>-495</v>
      </c>
      <c r="AA26">
        <v>363</v>
      </c>
      <c r="AB26">
        <v>-3051</v>
      </c>
      <c r="AC26">
        <v>211</v>
      </c>
      <c r="AD26">
        <v>1901</v>
      </c>
      <c r="AE26">
        <v>552</v>
      </c>
      <c r="AF26">
        <v>2802</v>
      </c>
      <c r="AG26">
        <v>662</v>
      </c>
      <c r="AH26">
        <v>3460</v>
      </c>
      <c r="AI26">
        <v>-2672</v>
      </c>
      <c r="AJ26">
        <v>-3971</v>
      </c>
      <c r="AK26">
        <v>3660</v>
      </c>
      <c r="AL26">
        <v>-4280</v>
      </c>
      <c r="AM26">
        <v>-209</v>
      </c>
      <c r="AN26">
        <v>129</v>
      </c>
      <c r="AO26">
        <v>-2110</v>
      </c>
      <c r="AP26">
        <v>-330</v>
      </c>
      <c r="AQ26">
        <v>-152</v>
      </c>
      <c r="AR26">
        <v>-1828</v>
      </c>
      <c r="AS26">
        <v>1516</v>
      </c>
      <c r="AT26">
        <v>3284</v>
      </c>
      <c r="AU26">
        <v>92</v>
      </c>
      <c r="AV26">
        <v>-5325</v>
      </c>
      <c r="AW26">
        <v>6588</v>
      </c>
      <c r="AX26">
        <v>373</v>
      </c>
      <c r="AY26">
        <v>-4042</v>
      </c>
      <c r="AZ26">
        <v>794</v>
      </c>
      <c r="BA26">
        <v>-1671</v>
      </c>
      <c r="BB26">
        <v>100</v>
      </c>
      <c r="BC26">
        <v>297</v>
      </c>
      <c r="BD26">
        <v>2561</v>
      </c>
      <c r="BE26">
        <v>-785</v>
      </c>
      <c r="BF26">
        <v>-2477</v>
      </c>
      <c r="BG26">
        <v>-38</v>
      </c>
      <c r="BH26">
        <v>120</v>
      </c>
      <c r="BI26">
        <v>4071</v>
      </c>
      <c r="BJ26">
        <v>-1434</v>
      </c>
      <c r="BK26">
        <v>2124</v>
      </c>
      <c r="BL26">
        <v>-2548</v>
      </c>
      <c r="BM26">
        <v>-1732</v>
      </c>
      <c r="BN26">
        <v>2699</v>
      </c>
      <c r="BO26">
        <v>-1701</v>
      </c>
      <c r="BP26">
        <v>1692</v>
      </c>
      <c r="BQ26">
        <v>-824</v>
      </c>
      <c r="BR26">
        <v>-228</v>
      </c>
      <c r="BS26">
        <v>747</v>
      </c>
      <c r="BT26">
        <v>1245</v>
      </c>
      <c r="BU26">
        <v>1253</v>
      </c>
      <c r="BV26">
        <v>1578</v>
      </c>
      <c r="BW26">
        <v>1232</v>
      </c>
      <c r="BX26">
        <v>17</v>
      </c>
      <c r="BY26">
        <v>-2786</v>
      </c>
      <c r="BZ26">
        <v>1248</v>
      </c>
      <c r="CA26">
        <v>-849</v>
      </c>
      <c r="CB26">
        <v>-841</v>
      </c>
      <c r="CC26">
        <v>-1818</v>
      </c>
      <c r="CD26">
        <v>958</v>
      </c>
      <c r="CE26">
        <v>-3482</v>
      </c>
      <c r="CF26">
        <v>1932</v>
      </c>
      <c r="CG26">
        <v>256</v>
      </c>
      <c r="CH26">
        <v>-111</v>
      </c>
      <c r="CI26">
        <v>-3175</v>
      </c>
      <c r="CJ26">
        <v>267</v>
      </c>
      <c r="CK26">
        <v>-2217</v>
      </c>
      <c r="CL26">
        <v>420</v>
      </c>
      <c r="CM26">
        <v>-2470</v>
      </c>
      <c r="CN26">
        <v>3406</v>
      </c>
      <c r="CO26">
        <v>-521</v>
      </c>
      <c r="CP26">
        <v>-2773</v>
      </c>
      <c r="CQ26">
        <v>4082</v>
      </c>
      <c r="CR26">
        <v>-4118</v>
      </c>
      <c r="CS26">
        <v>3097</v>
      </c>
      <c r="CT26">
        <v>789</v>
      </c>
      <c r="CU26">
        <v>-2567</v>
      </c>
      <c r="CV26">
        <v>5329</v>
      </c>
      <c r="CW26">
        <v>-590</v>
      </c>
      <c r="CY26">
        <f t="shared" si="0"/>
        <v>-154.75</v>
      </c>
      <c r="CZ26">
        <f t="shared" si="1"/>
        <v>1716.43</v>
      </c>
    </row>
    <row r="27" spans="2:104" x14ac:dyDescent="0.25">
      <c r="B27">
        <v>810</v>
      </c>
      <c r="C27">
        <v>-169</v>
      </c>
      <c r="D27">
        <v>-976</v>
      </c>
      <c r="E27">
        <v>-4353</v>
      </c>
      <c r="F27">
        <v>-2014</v>
      </c>
      <c r="G27">
        <v>1749</v>
      </c>
      <c r="H27">
        <v>2038</v>
      </c>
      <c r="I27">
        <v>-560</v>
      </c>
      <c r="J27">
        <v>-1032</v>
      </c>
      <c r="K27">
        <v>-1234</v>
      </c>
      <c r="L27">
        <v>887</v>
      </c>
      <c r="M27">
        <v>292</v>
      </c>
      <c r="N27">
        <v>-1284</v>
      </c>
      <c r="O27">
        <v>-1659</v>
      </c>
      <c r="P27">
        <v>153</v>
      </c>
      <c r="Q27">
        <v>-287</v>
      </c>
      <c r="R27">
        <v>541</v>
      </c>
      <c r="S27">
        <v>185</v>
      </c>
      <c r="T27">
        <v>-2585</v>
      </c>
      <c r="U27">
        <v>-3085</v>
      </c>
      <c r="V27">
        <v>-114</v>
      </c>
      <c r="W27">
        <v>-1534</v>
      </c>
      <c r="X27">
        <v>1196</v>
      </c>
      <c r="Y27">
        <v>1359</v>
      </c>
      <c r="Z27">
        <v>-1013</v>
      </c>
      <c r="AA27">
        <v>325</v>
      </c>
      <c r="AB27">
        <v>-3732</v>
      </c>
      <c r="AC27">
        <v>747</v>
      </c>
      <c r="AD27">
        <v>1850</v>
      </c>
      <c r="AE27">
        <v>541</v>
      </c>
      <c r="AF27">
        <v>3831</v>
      </c>
      <c r="AG27">
        <v>948</v>
      </c>
      <c r="AH27">
        <v>2429</v>
      </c>
      <c r="AI27">
        <v>-2622</v>
      </c>
      <c r="AJ27">
        <v>-4267</v>
      </c>
      <c r="AK27">
        <v>2891</v>
      </c>
      <c r="AL27">
        <v>-4090</v>
      </c>
      <c r="AM27">
        <v>-223</v>
      </c>
      <c r="AN27">
        <v>367</v>
      </c>
      <c r="AO27">
        <v>-2098</v>
      </c>
      <c r="AP27">
        <v>690</v>
      </c>
      <c r="AQ27">
        <v>-100</v>
      </c>
      <c r="AR27">
        <v>-2217</v>
      </c>
      <c r="AS27">
        <v>1552</v>
      </c>
      <c r="AT27">
        <v>3067</v>
      </c>
      <c r="AU27">
        <v>918</v>
      </c>
      <c r="AV27">
        <v>-4826</v>
      </c>
      <c r="AW27">
        <v>6615</v>
      </c>
      <c r="AX27">
        <v>830</v>
      </c>
      <c r="AY27">
        <v>-3538</v>
      </c>
      <c r="AZ27">
        <v>793</v>
      </c>
      <c r="BA27">
        <v>-1672</v>
      </c>
      <c r="BB27">
        <v>131</v>
      </c>
      <c r="BC27">
        <v>-99</v>
      </c>
      <c r="BD27">
        <v>2798</v>
      </c>
      <c r="BE27">
        <v>56</v>
      </c>
      <c r="BF27">
        <v>-2477</v>
      </c>
      <c r="BG27">
        <v>22</v>
      </c>
      <c r="BH27">
        <v>22</v>
      </c>
      <c r="BI27">
        <v>3099</v>
      </c>
      <c r="BJ27">
        <v>-1437</v>
      </c>
      <c r="BK27">
        <v>2500</v>
      </c>
      <c r="BL27">
        <v>-2545</v>
      </c>
      <c r="BM27">
        <v>-1819</v>
      </c>
      <c r="BN27">
        <v>2732</v>
      </c>
      <c r="BO27">
        <v>-1768</v>
      </c>
      <c r="BP27">
        <v>1817</v>
      </c>
      <c r="BQ27">
        <v>-148</v>
      </c>
      <c r="BR27">
        <v>-1234</v>
      </c>
      <c r="BS27">
        <v>-397</v>
      </c>
      <c r="BT27">
        <v>1110</v>
      </c>
      <c r="BU27">
        <v>2207</v>
      </c>
      <c r="BV27">
        <v>1756</v>
      </c>
      <c r="BW27">
        <v>2085</v>
      </c>
      <c r="BX27">
        <v>-845</v>
      </c>
      <c r="BY27">
        <v>-3447</v>
      </c>
      <c r="BZ27">
        <v>1246</v>
      </c>
      <c r="CA27">
        <v>-573</v>
      </c>
      <c r="CB27">
        <v>-1104</v>
      </c>
      <c r="CC27">
        <v>-1870</v>
      </c>
      <c r="CD27">
        <v>1283</v>
      </c>
      <c r="CE27">
        <v>-3360</v>
      </c>
      <c r="CF27">
        <v>1807</v>
      </c>
      <c r="CG27">
        <v>-775</v>
      </c>
      <c r="CH27">
        <v>-109</v>
      </c>
      <c r="CI27">
        <v>-3560</v>
      </c>
      <c r="CJ27">
        <v>274</v>
      </c>
      <c r="CK27">
        <v>-2850</v>
      </c>
      <c r="CL27">
        <v>911</v>
      </c>
      <c r="CM27">
        <v>-1354</v>
      </c>
      <c r="CN27">
        <v>3411</v>
      </c>
      <c r="CO27">
        <v>-521</v>
      </c>
      <c r="CP27">
        <v>-2781</v>
      </c>
      <c r="CQ27">
        <v>4082</v>
      </c>
      <c r="CR27">
        <v>-3018</v>
      </c>
      <c r="CS27">
        <v>3097</v>
      </c>
      <c r="CT27">
        <v>584</v>
      </c>
      <c r="CU27">
        <v>-3537</v>
      </c>
      <c r="CV27">
        <v>5968</v>
      </c>
      <c r="CW27">
        <v>-589</v>
      </c>
      <c r="CY27">
        <f t="shared" si="0"/>
        <v>-128.99</v>
      </c>
      <c r="CZ27">
        <f t="shared" si="1"/>
        <v>1741.03</v>
      </c>
    </row>
    <row r="28" spans="2:104" x14ac:dyDescent="0.25">
      <c r="B28">
        <v>830</v>
      </c>
      <c r="C28">
        <v>-169</v>
      </c>
      <c r="D28">
        <v>-1012</v>
      </c>
      <c r="E28">
        <v>-4298</v>
      </c>
      <c r="F28">
        <v>-2698</v>
      </c>
      <c r="G28">
        <v>1769</v>
      </c>
      <c r="H28">
        <v>1954</v>
      </c>
      <c r="I28">
        <v>-501</v>
      </c>
      <c r="J28">
        <v>-1032</v>
      </c>
      <c r="K28">
        <v>-1234</v>
      </c>
      <c r="L28">
        <v>894</v>
      </c>
      <c r="M28">
        <v>91</v>
      </c>
      <c r="N28">
        <v>-1273</v>
      </c>
      <c r="O28">
        <v>-957</v>
      </c>
      <c r="P28">
        <v>154</v>
      </c>
      <c r="Q28">
        <v>-295</v>
      </c>
      <c r="R28">
        <v>672</v>
      </c>
      <c r="S28">
        <v>248</v>
      </c>
      <c r="T28">
        <v>-1577</v>
      </c>
      <c r="U28">
        <v>-2981</v>
      </c>
      <c r="V28">
        <v>-65</v>
      </c>
      <c r="W28">
        <v>-2343</v>
      </c>
      <c r="X28">
        <v>2338</v>
      </c>
      <c r="Y28">
        <v>1370</v>
      </c>
      <c r="Z28">
        <v>-1775</v>
      </c>
      <c r="AA28">
        <v>325</v>
      </c>
      <c r="AB28">
        <v>-4402</v>
      </c>
      <c r="AC28">
        <v>1283</v>
      </c>
      <c r="AD28">
        <v>2139</v>
      </c>
      <c r="AE28">
        <v>499</v>
      </c>
      <c r="AF28">
        <v>3507</v>
      </c>
      <c r="AG28">
        <v>325</v>
      </c>
      <c r="AH28">
        <v>3246</v>
      </c>
      <c r="AI28">
        <v>-2659</v>
      </c>
      <c r="AJ28">
        <v>-4614</v>
      </c>
      <c r="AK28">
        <v>3888</v>
      </c>
      <c r="AL28">
        <v>-3995</v>
      </c>
      <c r="AM28">
        <v>97</v>
      </c>
      <c r="AN28">
        <v>701</v>
      </c>
      <c r="AO28">
        <v>-2085</v>
      </c>
      <c r="AP28">
        <v>1490</v>
      </c>
      <c r="AQ28">
        <v>-415</v>
      </c>
      <c r="AR28">
        <v>-1913</v>
      </c>
      <c r="AS28">
        <v>1348</v>
      </c>
      <c r="AT28">
        <v>3061</v>
      </c>
      <c r="AU28">
        <v>911</v>
      </c>
      <c r="AV28">
        <v>-5619</v>
      </c>
      <c r="AW28">
        <v>6794</v>
      </c>
      <c r="AX28">
        <v>1907</v>
      </c>
      <c r="AY28">
        <v>-3527</v>
      </c>
      <c r="AZ28">
        <v>1174</v>
      </c>
      <c r="BA28">
        <v>-1672</v>
      </c>
      <c r="BB28">
        <v>112</v>
      </c>
      <c r="BC28">
        <v>-719</v>
      </c>
      <c r="BD28">
        <v>3586</v>
      </c>
      <c r="BE28">
        <v>-798</v>
      </c>
      <c r="BF28">
        <v>-2697</v>
      </c>
      <c r="BG28">
        <v>60</v>
      </c>
      <c r="BH28">
        <v>-37</v>
      </c>
      <c r="BI28">
        <v>3869</v>
      </c>
      <c r="BJ28">
        <v>-1302</v>
      </c>
      <c r="BK28">
        <v>1828</v>
      </c>
      <c r="BL28">
        <v>-2539</v>
      </c>
      <c r="BM28">
        <v>-1935</v>
      </c>
      <c r="BN28">
        <v>2738</v>
      </c>
      <c r="BO28">
        <v>-1781</v>
      </c>
      <c r="BP28">
        <v>2302</v>
      </c>
      <c r="BQ28">
        <v>306</v>
      </c>
      <c r="BR28">
        <v>-1178</v>
      </c>
      <c r="BS28">
        <v>-274</v>
      </c>
      <c r="BT28">
        <v>1399</v>
      </c>
      <c r="BU28">
        <v>1558</v>
      </c>
      <c r="BV28">
        <v>1752</v>
      </c>
      <c r="BW28">
        <v>2017</v>
      </c>
      <c r="BX28">
        <v>-825</v>
      </c>
      <c r="BY28">
        <v>-2587</v>
      </c>
      <c r="BZ28">
        <v>1244</v>
      </c>
      <c r="CA28">
        <v>-255</v>
      </c>
      <c r="CB28">
        <v>-1289</v>
      </c>
      <c r="CC28">
        <v>-2014</v>
      </c>
      <c r="CD28">
        <v>1804</v>
      </c>
      <c r="CE28">
        <v>-3157</v>
      </c>
      <c r="CF28">
        <v>1088</v>
      </c>
      <c r="CG28">
        <v>-327</v>
      </c>
      <c r="CH28">
        <v>24</v>
      </c>
      <c r="CI28">
        <v>-3560</v>
      </c>
      <c r="CJ28">
        <v>-179</v>
      </c>
      <c r="CK28">
        <v>-2468</v>
      </c>
      <c r="CL28">
        <v>890</v>
      </c>
      <c r="CM28">
        <v>-1886</v>
      </c>
      <c r="CN28">
        <v>3435</v>
      </c>
      <c r="CO28">
        <v>-521</v>
      </c>
      <c r="CP28">
        <v>-2791</v>
      </c>
      <c r="CQ28">
        <v>4141</v>
      </c>
      <c r="CR28">
        <v>-3551</v>
      </c>
      <c r="CS28">
        <v>3098</v>
      </c>
      <c r="CT28">
        <v>-446</v>
      </c>
      <c r="CU28">
        <v>-2710</v>
      </c>
      <c r="CV28">
        <v>6491</v>
      </c>
      <c r="CW28">
        <v>-582</v>
      </c>
      <c r="CY28">
        <f t="shared" si="0"/>
        <v>-87.62</v>
      </c>
      <c r="CZ28">
        <f t="shared" si="1"/>
        <v>1822.76</v>
      </c>
    </row>
    <row r="29" spans="2:104" x14ac:dyDescent="0.25">
      <c r="B29">
        <v>858</v>
      </c>
      <c r="C29">
        <v>-169</v>
      </c>
      <c r="D29">
        <v>-1044</v>
      </c>
      <c r="E29">
        <v>-4297</v>
      </c>
      <c r="F29">
        <v>-3621</v>
      </c>
      <c r="G29">
        <v>668</v>
      </c>
      <c r="H29">
        <v>1883</v>
      </c>
      <c r="I29">
        <v>-474</v>
      </c>
      <c r="J29">
        <v>-1032</v>
      </c>
      <c r="K29">
        <v>-1234</v>
      </c>
      <c r="L29">
        <v>896</v>
      </c>
      <c r="M29">
        <v>-496</v>
      </c>
      <c r="N29">
        <v>-494</v>
      </c>
      <c r="O29">
        <v>-892</v>
      </c>
      <c r="P29">
        <v>6</v>
      </c>
      <c r="Q29">
        <v>-299</v>
      </c>
      <c r="R29">
        <v>1302</v>
      </c>
      <c r="S29">
        <v>953</v>
      </c>
      <c r="T29">
        <v>-2031</v>
      </c>
      <c r="U29">
        <v>-2668</v>
      </c>
      <c r="V29">
        <v>-960</v>
      </c>
      <c r="W29">
        <v>-2919</v>
      </c>
      <c r="X29">
        <v>3357</v>
      </c>
      <c r="Y29">
        <v>2490</v>
      </c>
      <c r="Z29">
        <v>-2917</v>
      </c>
      <c r="AA29">
        <v>327</v>
      </c>
      <c r="AB29">
        <v>-4897</v>
      </c>
      <c r="AC29">
        <v>2037</v>
      </c>
      <c r="AD29">
        <v>2157</v>
      </c>
      <c r="AE29">
        <v>428</v>
      </c>
      <c r="AF29">
        <v>2543</v>
      </c>
      <c r="AG29">
        <v>-371</v>
      </c>
      <c r="AH29">
        <v>4243</v>
      </c>
      <c r="AI29">
        <v>-3336</v>
      </c>
      <c r="AJ29">
        <v>-3924</v>
      </c>
      <c r="AK29">
        <v>3249</v>
      </c>
      <c r="AL29">
        <v>-3468</v>
      </c>
      <c r="AM29">
        <v>97</v>
      </c>
      <c r="AN29">
        <v>1325</v>
      </c>
      <c r="AO29">
        <v>-2084</v>
      </c>
      <c r="AP29">
        <v>1478</v>
      </c>
      <c r="AQ29">
        <v>-94</v>
      </c>
      <c r="AR29">
        <v>-1844</v>
      </c>
      <c r="AS29">
        <v>1308</v>
      </c>
      <c r="AT29">
        <v>2974</v>
      </c>
      <c r="AU29">
        <v>1612</v>
      </c>
      <c r="AV29">
        <v>-4633</v>
      </c>
      <c r="AW29">
        <v>7353</v>
      </c>
      <c r="AX29">
        <v>1425</v>
      </c>
      <c r="AY29">
        <v>-3281</v>
      </c>
      <c r="AZ29">
        <v>646</v>
      </c>
      <c r="BA29">
        <v>-1488</v>
      </c>
      <c r="BB29">
        <v>601</v>
      </c>
      <c r="BC29">
        <v>-725</v>
      </c>
      <c r="BD29">
        <v>3878</v>
      </c>
      <c r="BE29">
        <v>237</v>
      </c>
      <c r="BF29">
        <v>-2705</v>
      </c>
      <c r="BG29">
        <v>55</v>
      </c>
      <c r="BH29">
        <v>-818</v>
      </c>
      <c r="BI29">
        <v>2825</v>
      </c>
      <c r="BJ29">
        <v>-1533</v>
      </c>
      <c r="BK29">
        <v>2108</v>
      </c>
      <c r="BL29">
        <v>-2539</v>
      </c>
      <c r="BM29">
        <v>-2153</v>
      </c>
      <c r="BN29">
        <v>2738</v>
      </c>
      <c r="BO29">
        <v>-1694</v>
      </c>
      <c r="BP29">
        <v>1268</v>
      </c>
      <c r="BQ29">
        <v>-834</v>
      </c>
      <c r="BR29">
        <v>-1282</v>
      </c>
      <c r="BS29">
        <v>-31</v>
      </c>
      <c r="BT29">
        <v>1403</v>
      </c>
      <c r="BU29">
        <v>656</v>
      </c>
      <c r="BV29">
        <v>1997</v>
      </c>
      <c r="BW29">
        <v>1871</v>
      </c>
      <c r="BX29">
        <v>-825</v>
      </c>
      <c r="BY29">
        <v>-3529</v>
      </c>
      <c r="BZ29">
        <v>1244</v>
      </c>
      <c r="CA29">
        <v>322</v>
      </c>
      <c r="CB29">
        <v>-1361</v>
      </c>
      <c r="CC29">
        <v>-2040</v>
      </c>
      <c r="CD29">
        <v>2745</v>
      </c>
      <c r="CE29">
        <v>-2978</v>
      </c>
      <c r="CF29">
        <v>523</v>
      </c>
      <c r="CG29">
        <v>219</v>
      </c>
      <c r="CH29">
        <v>-1023</v>
      </c>
      <c r="CI29">
        <v>-2705</v>
      </c>
      <c r="CJ29">
        <v>-709</v>
      </c>
      <c r="CK29">
        <v>-2370</v>
      </c>
      <c r="CL29">
        <v>889</v>
      </c>
      <c r="CM29">
        <v>-2586</v>
      </c>
      <c r="CN29">
        <v>3448</v>
      </c>
      <c r="CO29">
        <v>-520</v>
      </c>
      <c r="CP29">
        <v>-2793</v>
      </c>
      <c r="CQ29">
        <v>4151</v>
      </c>
      <c r="CR29">
        <v>-4343</v>
      </c>
      <c r="CS29">
        <v>2718</v>
      </c>
      <c r="CT29">
        <v>150</v>
      </c>
      <c r="CU29">
        <v>-3716</v>
      </c>
      <c r="CV29">
        <v>7594</v>
      </c>
      <c r="CW29">
        <v>-563</v>
      </c>
      <c r="CY29">
        <f t="shared" si="0"/>
        <v>-120.87</v>
      </c>
      <c r="CZ29">
        <f t="shared" si="1"/>
        <v>1905.97</v>
      </c>
    </row>
    <row r="30" spans="2:104" x14ac:dyDescent="0.25">
      <c r="B30">
        <v>908</v>
      </c>
      <c r="C30">
        <v>-169</v>
      </c>
      <c r="D30">
        <v>-1108</v>
      </c>
      <c r="E30">
        <v>-4326</v>
      </c>
      <c r="F30">
        <v>-3444</v>
      </c>
      <c r="G30">
        <v>1089</v>
      </c>
      <c r="H30">
        <v>2653</v>
      </c>
      <c r="I30">
        <v>-468</v>
      </c>
      <c r="J30">
        <v>-1032</v>
      </c>
      <c r="K30">
        <v>-1234</v>
      </c>
      <c r="L30">
        <v>896</v>
      </c>
      <c r="M30">
        <v>-743</v>
      </c>
      <c r="N30">
        <v>658</v>
      </c>
      <c r="O30">
        <v>-894</v>
      </c>
      <c r="P30">
        <v>-162</v>
      </c>
      <c r="Q30">
        <v>-299</v>
      </c>
      <c r="R30">
        <v>808</v>
      </c>
      <c r="S30">
        <v>2071</v>
      </c>
      <c r="T30">
        <v>-2324</v>
      </c>
      <c r="U30">
        <v>-1736</v>
      </c>
      <c r="V30">
        <v>-1103</v>
      </c>
      <c r="W30">
        <v>-3513</v>
      </c>
      <c r="X30">
        <v>3507</v>
      </c>
      <c r="Y30">
        <v>2566</v>
      </c>
      <c r="Z30">
        <v>-1920</v>
      </c>
      <c r="AA30">
        <v>322</v>
      </c>
      <c r="AB30">
        <v>-4905</v>
      </c>
      <c r="AC30">
        <v>3041</v>
      </c>
      <c r="AD30">
        <v>2136</v>
      </c>
      <c r="AE30">
        <v>388</v>
      </c>
      <c r="AF30">
        <v>2748</v>
      </c>
      <c r="AG30">
        <v>-370</v>
      </c>
      <c r="AH30">
        <v>4982</v>
      </c>
      <c r="AI30">
        <v>-3025</v>
      </c>
      <c r="AJ30">
        <v>-3841</v>
      </c>
      <c r="AK30">
        <v>2938</v>
      </c>
      <c r="AL30">
        <v>-2887</v>
      </c>
      <c r="AM30">
        <v>157</v>
      </c>
      <c r="AN30">
        <v>2467</v>
      </c>
      <c r="AO30">
        <v>-2637</v>
      </c>
      <c r="AP30">
        <v>1516</v>
      </c>
      <c r="AQ30">
        <v>-782</v>
      </c>
      <c r="AR30">
        <v>-2731</v>
      </c>
      <c r="AS30">
        <v>1222</v>
      </c>
      <c r="AT30">
        <v>2976</v>
      </c>
      <c r="AU30">
        <v>1805</v>
      </c>
      <c r="AV30">
        <v>-4705</v>
      </c>
      <c r="AW30">
        <v>8252</v>
      </c>
      <c r="AX30">
        <v>1013</v>
      </c>
      <c r="AY30">
        <v>-3568</v>
      </c>
      <c r="AZ30">
        <v>21</v>
      </c>
      <c r="BA30">
        <v>-1093</v>
      </c>
      <c r="BB30">
        <v>607</v>
      </c>
      <c r="BC30">
        <v>-727</v>
      </c>
      <c r="BD30">
        <v>2907</v>
      </c>
      <c r="BE30">
        <v>-343</v>
      </c>
      <c r="BF30">
        <v>-2848</v>
      </c>
      <c r="BG30">
        <v>306</v>
      </c>
      <c r="BH30">
        <v>-813</v>
      </c>
      <c r="BI30">
        <v>3248</v>
      </c>
      <c r="BJ30">
        <v>-1683</v>
      </c>
      <c r="BK30">
        <v>2218</v>
      </c>
      <c r="BL30">
        <v>-2539</v>
      </c>
      <c r="BM30">
        <v>-2762</v>
      </c>
      <c r="BN30">
        <v>2725</v>
      </c>
      <c r="BO30">
        <v>-2342</v>
      </c>
      <c r="BP30">
        <v>1327</v>
      </c>
      <c r="BQ30">
        <v>-774</v>
      </c>
      <c r="BR30">
        <v>-1292</v>
      </c>
      <c r="BS30">
        <v>274</v>
      </c>
      <c r="BT30">
        <v>502</v>
      </c>
      <c r="BU30">
        <v>1653</v>
      </c>
      <c r="BV30">
        <v>1369</v>
      </c>
      <c r="BW30">
        <v>1856</v>
      </c>
      <c r="BX30">
        <v>-961</v>
      </c>
      <c r="BY30">
        <v>-2705</v>
      </c>
      <c r="BZ30">
        <v>1245</v>
      </c>
      <c r="CA30">
        <v>-77</v>
      </c>
      <c r="CB30">
        <v>-1217</v>
      </c>
      <c r="CC30">
        <v>-2922</v>
      </c>
      <c r="CD30">
        <v>2219</v>
      </c>
      <c r="CE30">
        <v>-2624</v>
      </c>
      <c r="CF30">
        <v>187</v>
      </c>
      <c r="CG30">
        <v>423</v>
      </c>
      <c r="CH30">
        <v>-1015</v>
      </c>
      <c r="CI30">
        <v>-2706</v>
      </c>
      <c r="CJ30">
        <v>-709</v>
      </c>
      <c r="CK30">
        <v>-2430</v>
      </c>
      <c r="CL30">
        <v>2038</v>
      </c>
      <c r="CM30">
        <v>-3567</v>
      </c>
      <c r="CN30">
        <v>3452</v>
      </c>
      <c r="CO30">
        <v>-517</v>
      </c>
      <c r="CP30">
        <v>-2794</v>
      </c>
      <c r="CQ30">
        <v>4151</v>
      </c>
      <c r="CR30">
        <v>-3667</v>
      </c>
      <c r="CS30">
        <v>2703</v>
      </c>
      <c r="CT30">
        <v>814</v>
      </c>
      <c r="CU30">
        <v>-4165</v>
      </c>
      <c r="CV30">
        <v>6443</v>
      </c>
      <c r="CW30">
        <v>-488</v>
      </c>
      <c r="CY30">
        <f t="shared" si="0"/>
        <v>-98.99</v>
      </c>
      <c r="CZ30">
        <f t="shared" si="1"/>
        <v>1975.13</v>
      </c>
    </row>
    <row r="31" spans="2:104" x14ac:dyDescent="0.25">
      <c r="B31">
        <v>1080</v>
      </c>
      <c r="C31">
        <v>-169</v>
      </c>
      <c r="D31">
        <v>-1350</v>
      </c>
      <c r="E31">
        <v>-4344</v>
      </c>
      <c r="F31">
        <v>-3026</v>
      </c>
      <c r="G31">
        <v>1125</v>
      </c>
      <c r="H31">
        <v>2866</v>
      </c>
      <c r="I31">
        <v>-468</v>
      </c>
      <c r="J31">
        <v>-1032</v>
      </c>
      <c r="K31">
        <v>-1234</v>
      </c>
      <c r="L31">
        <v>893</v>
      </c>
      <c r="M31">
        <v>-598</v>
      </c>
      <c r="N31">
        <v>654</v>
      </c>
      <c r="O31">
        <v>-895</v>
      </c>
      <c r="P31">
        <v>-551</v>
      </c>
      <c r="Q31">
        <v>-305</v>
      </c>
      <c r="R31">
        <v>830</v>
      </c>
      <c r="S31">
        <v>956</v>
      </c>
      <c r="T31">
        <v>-2336</v>
      </c>
      <c r="U31">
        <v>-1748</v>
      </c>
      <c r="V31">
        <v>-1170</v>
      </c>
      <c r="W31">
        <v>-4395</v>
      </c>
      <c r="X31">
        <v>3433</v>
      </c>
      <c r="Y31">
        <v>2975</v>
      </c>
      <c r="Z31">
        <v>-2694</v>
      </c>
      <c r="AA31">
        <v>-18</v>
      </c>
      <c r="AB31">
        <v>-5467</v>
      </c>
      <c r="AC31">
        <v>2325</v>
      </c>
      <c r="AD31">
        <v>2105</v>
      </c>
      <c r="AE31">
        <v>388</v>
      </c>
      <c r="AF31">
        <v>3016</v>
      </c>
      <c r="AG31">
        <v>-389</v>
      </c>
      <c r="AH31">
        <v>4107</v>
      </c>
      <c r="AI31">
        <v>-3190</v>
      </c>
      <c r="AJ31">
        <v>-3110</v>
      </c>
      <c r="AK31">
        <v>2811</v>
      </c>
      <c r="AL31">
        <v>-1972</v>
      </c>
      <c r="AM31">
        <v>159</v>
      </c>
      <c r="AN31">
        <v>1812</v>
      </c>
      <c r="AO31">
        <v>-2310</v>
      </c>
      <c r="AP31">
        <v>1532</v>
      </c>
      <c r="AQ31">
        <v>70</v>
      </c>
      <c r="AR31">
        <v>-2738</v>
      </c>
      <c r="AS31">
        <v>1273</v>
      </c>
      <c r="AT31">
        <v>2999</v>
      </c>
      <c r="AU31">
        <v>2162</v>
      </c>
      <c r="AV31">
        <v>-4705</v>
      </c>
      <c r="AW31">
        <v>9228</v>
      </c>
      <c r="AX31">
        <v>527</v>
      </c>
      <c r="AY31">
        <v>-3795</v>
      </c>
      <c r="AZ31">
        <v>170</v>
      </c>
      <c r="BA31">
        <v>-1051</v>
      </c>
      <c r="BB31">
        <v>-33</v>
      </c>
      <c r="BC31">
        <v>-837</v>
      </c>
      <c r="BD31">
        <v>3252</v>
      </c>
      <c r="BE31">
        <v>638</v>
      </c>
      <c r="BF31">
        <v>-2540</v>
      </c>
      <c r="BG31">
        <v>747</v>
      </c>
      <c r="BH31">
        <v>-1125</v>
      </c>
      <c r="BI31">
        <v>3751</v>
      </c>
      <c r="BJ31">
        <v>-1680</v>
      </c>
      <c r="BK31">
        <v>2237</v>
      </c>
      <c r="BL31">
        <v>-2543</v>
      </c>
      <c r="BM31">
        <v>-2597</v>
      </c>
      <c r="BN31">
        <v>2747</v>
      </c>
      <c r="BO31">
        <v>-2329</v>
      </c>
      <c r="BP31">
        <v>1342</v>
      </c>
      <c r="BQ31">
        <v>-699</v>
      </c>
      <c r="BR31">
        <v>-1116</v>
      </c>
      <c r="BS31">
        <v>403</v>
      </c>
      <c r="BT31">
        <v>511</v>
      </c>
      <c r="BU31">
        <v>2340</v>
      </c>
      <c r="BV31">
        <v>1367</v>
      </c>
      <c r="BW31">
        <v>1857</v>
      </c>
      <c r="BX31">
        <v>138</v>
      </c>
      <c r="BY31">
        <v>-3787</v>
      </c>
      <c r="BZ31">
        <v>1246</v>
      </c>
      <c r="CA31">
        <v>-1110</v>
      </c>
      <c r="CB31">
        <v>-2305</v>
      </c>
      <c r="CC31">
        <v>-3678</v>
      </c>
      <c r="CD31">
        <v>3341</v>
      </c>
      <c r="CE31">
        <v>-2463</v>
      </c>
      <c r="CF31">
        <v>-45</v>
      </c>
      <c r="CG31">
        <v>634</v>
      </c>
      <c r="CH31">
        <v>-937</v>
      </c>
      <c r="CI31">
        <v>-2706</v>
      </c>
      <c r="CJ31">
        <v>-709</v>
      </c>
      <c r="CK31">
        <v>-1790</v>
      </c>
      <c r="CL31">
        <v>1641</v>
      </c>
      <c r="CM31">
        <v>-4482</v>
      </c>
      <c r="CN31">
        <v>3452</v>
      </c>
      <c r="CO31">
        <v>-514</v>
      </c>
      <c r="CP31">
        <v>-2795</v>
      </c>
      <c r="CQ31">
        <v>4157</v>
      </c>
      <c r="CR31">
        <v>-2570</v>
      </c>
      <c r="CS31">
        <v>2719</v>
      </c>
      <c r="CT31">
        <v>-18</v>
      </c>
      <c r="CU31">
        <v>-3276</v>
      </c>
      <c r="CV31">
        <v>6992</v>
      </c>
      <c r="CW31">
        <v>-458</v>
      </c>
      <c r="CY31">
        <f t="shared" si="0"/>
        <v>-91.94</v>
      </c>
      <c r="CZ31">
        <f t="shared" si="1"/>
        <v>1992.1</v>
      </c>
    </row>
    <row r="32" spans="2:104" x14ac:dyDescent="0.25">
      <c r="B32">
        <v>1558</v>
      </c>
      <c r="C32">
        <v>-169</v>
      </c>
      <c r="D32">
        <v>-812</v>
      </c>
      <c r="E32">
        <v>-4348</v>
      </c>
      <c r="F32">
        <v>-2467</v>
      </c>
      <c r="G32">
        <v>1800</v>
      </c>
      <c r="H32">
        <v>3554</v>
      </c>
      <c r="I32">
        <v>-357</v>
      </c>
      <c r="J32">
        <v>-1032</v>
      </c>
      <c r="K32">
        <v>-1234</v>
      </c>
      <c r="L32">
        <v>892</v>
      </c>
      <c r="M32">
        <v>-225</v>
      </c>
      <c r="N32">
        <v>654</v>
      </c>
      <c r="O32">
        <v>-1104</v>
      </c>
      <c r="P32">
        <v>322</v>
      </c>
      <c r="Q32">
        <v>-322</v>
      </c>
      <c r="R32">
        <v>871</v>
      </c>
      <c r="S32">
        <v>1429</v>
      </c>
      <c r="T32">
        <v>-2416</v>
      </c>
      <c r="U32">
        <v>-1804</v>
      </c>
      <c r="V32">
        <v>-1171</v>
      </c>
      <c r="W32">
        <v>-3625</v>
      </c>
      <c r="X32">
        <v>3443</v>
      </c>
      <c r="Y32">
        <v>2939</v>
      </c>
      <c r="Z32">
        <v>-1689</v>
      </c>
      <c r="AA32">
        <v>930</v>
      </c>
      <c r="AB32">
        <v>-4424</v>
      </c>
      <c r="AC32">
        <v>3216</v>
      </c>
      <c r="AD32">
        <v>2111</v>
      </c>
      <c r="AE32">
        <v>486</v>
      </c>
      <c r="AF32">
        <v>3391</v>
      </c>
      <c r="AG32">
        <v>75</v>
      </c>
      <c r="AH32">
        <v>4874</v>
      </c>
      <c r="AI32">
        <v>-3201</v>
      </c>
      <c r="AJ32">
        <v>-3598</v>
      </c>
      <c r="AK32">
        <v>2811</v>
      </c>
      <c r="AL32">
        <v>-2603</v>
      </c>
      <c r="AM32">
        <v>528</v>
      </c>
      <c r="AN32">
        <v>910</v>
      </c>
      <c r="AO32">
        <v>-2311</v>
      </c>
      <c r="AP32">
        <v>1568</v>
      </c>
      <c r="AQ32">
        <v>70</v>
      </c>
      <c r="AR32">
        <v>-2908</v>
      </c>
      <c r="AS32">
        <v>1361</v>
      </c>
      <c r="AT32">
        <v>3658</v>
      </c>
      <c r="AU32">
        <v>1365</v>
      </c>
      <c r="AV32">
        <v>-4649</v>
      </c>
      <c r="AW32">
        <v>10292</v>
      </c>
      <c r="AX32">
        <v>-22</v>
      </c>
      <c r="AY32">
        <v>-3652</v>
      </c>
      <c r="AZ32">
        <v>257</v>
      </c>
      <c r="BA32">
        <v>-1080</v>
      </c>
      <c r="BB32">
        <v>-38</v>
      </c>
      <c r="BC32">
        <v>-772</v>
      </c>
      <c r="BD32">
        <v>2312</v>
      </c>
      <c r="BE32">
        <v>156</v>
      </c>
      <c r="BF32">
        <v>-3447</v>
      </c>
      <c r="BG32">
        <v>666</v>
      </c>
      <c r="BH32">
        <v>-871</v>
      </c>
      <c r="BI32">
        <v>4376</v>
      </c>
      <c r="BJ32">
        <v>-2700</v>
      </c>
      <c r="BK32">
        <v>2262</v>
      </c>
      <c r="BL32">
        <v>-2544</v>
      </c>
      <c r="BM32">
        <v>-2152</v>
      </c>
      <c r="BN32">
        <v>2939</v>
      </c>
      <c r="BO32">
        <v>-2287</v>
      </c>
      <c r="BP32">
        <v>1365</v>
      </c>
      <c r="BQ32">
        <v>-562</v>
      </c>
      <c r="BR32">
        <v>-1685</v>
      </c>
      <c r="BS32">
        <v>596</v>
      </c>
      <c r="BT32">
        <v>472</v>
      </c>
      <c r="BU32">
        <v>3471</v>
      </c>
      <c r="BV32">
        <v>438</v>
      </c>
      <c r="BW32">
        <v>1855</v>
      </c>
      <c r="BX32">
        <v>1122</v>
      </c>
      <c r="BY32">
        <v>-4934</v>
      </c>
      <c r="BZ32">
        <v>1220</v>
      </c>
      <c r="CA32">
        <v>-2237</v>
      </c>
      <c r="CB32">
        <v>-1507</v>
      </c>
      <c r="CC32">
        <v>-4160</v>
      </c>
      <c r="CD32">
        <v>2629</v>
      </c>
      <c r="CE32">
        <v>-1852</v>
      </c>
      <c r="CF32">
        <v>-210</v>
      </c>
      <c r="CG32">
        <v>897</v>
      </c>
      <c r="CH32">
        <v>-575</v>
      </c>
      <c r="CI32">
        <v>-2615</v>
      </c>
      <c r="CJ32">
        <v>-642</v>
      </c>
      <c r="CK32">
        <v>-2087</v>
      </c>
      <c r="CL32">
        <v>2304</v>
      </c>
      <c r="CM32">
        <v>-3692</v>
      </c>
      <c r="CN32">
        <v>3452</v>
      </c>
      <c r="CO32">
        <v>-511</v>
      </c>
      <c r="CP32">
        <v>-2795</v>
      </c>
      <c r="CQ32">
        <v>4333</v>
      </c>
      <c r="CR32">
        <v>-3096</v>
      </c>
      <c r="CS32">
        <v>2362</v>
      </c>
      <c r="CT32">
        <v>-242</v>
      </c>
      <c r="CU32">
        <v>-3964</v>
      </c>
      <c r="CV32">
        <v>5897</v>
      </c>
      <c r="CW32">
        <v>-377</v>
      </c>
      <c r="CY32">
        <f t="shared" si="0"/>
        <v>-32.880000000000003</v>
      </c>
      <c r="CZ32">
        <f t="shared" si="1"/>
        <v>2042.66</v>
      </c>
    </row>
    <row r="33" spans="2:104" x14ac:dyDescent="0.25">
      <c r="B33">
        <v>1221</v>
      </c>
      <c r="C33">
        <v>-185</v>
      </c>
      <c r="D33">
        <v>-811</v>
      </c>
      <c r="E33">
        <v>-4334</v>
      </c>
      <c r="F33">
        <v>-3273</v>
      </c>
      <c r="G33">
        <v>1813</v>
      </c>
      <c r="H33">
        <v>2962</v>
      </c>
      <c r="I33">
        <v>-337</v>
      </c>
      <c r="J33">
        <v>-1032</v>
      </c>
      <c r="K33">
        <v>-1234</v>
      </c>
      <c r="L33">
        <v>892</v>
      </c>
      <c r="M33">
        <v>-856</v>
      </c>
      <c r="N33">
        <v>674</v>
      </c>
      <c r="O33">
        <v>-1104</v>
      </c>
      <c r="P33">
        <v>-50</v>
      </c>
      <c r="Q33">
        <v>-323</v>
      </c>
      <c r="R33">
        <v>234</v>
      </c>
      <c r="S33">
        <v>2101</v>
      </c>
      <c r="T33">
        <v>-2475</v>
      </c>
      <c r="U33">
        <v>-2079</v>
      </c>
      <c r="V33">
        <v>-1691</v>
      </c>
      <c r="W33">
        <v>-4651</v>
      </c>
      <c r="X33">
        <v>3420</v>
      </c>
      <c r="Y33">
        <v>2853</v>
      </c>
      <c r="Z33">
        <v>-1971</v>
      </c>
      <c r="AA33">
        <v>579</v>
      </c>
      <c r="AB33">
        <v>-5124</v>
      </c>
      <c r="AC33">
        <v>2719</v>
      </c>
      <c r="AD33">
        <v>2114</v>
      </c>
      <c r="AE33">
        <v>94</v>
      </c>
      <c r="AF33">
        <v>4385</v>
      </c>
      <c r="AG33">
        <v>-151</v>
      </c>
      <c r="AH33">
        <v>3987</v>
      </c>
      <c r="AI33">
        <v>-2448</v>
      </c>
      <c r="AJ33">
        <v>-3515</v>
      </c>
      <c r="AK33">
        <v>2760</v>
      </c>
      <c r="AL33">
        <v>-3493</v>
      </c>
      <c r="AM33">
        <v>524</v>
      </c>
      <c r="AN33">
        <v>1697</v>
      </c>
      <c r="AO33">
        <v>-2281</v>
      </c>
      <c r="AP33">
        <v>1630</v>
      </c>
      <c r="AQ33">
        <v>58</v>
      </c>
      <c r="AR33">
        <v>-3417</v>
      </c>
      <c r="AS33">
        <v>1148</v>
      </c>
      <c r="AT33">
        <v>3658</v>
      </c>
      <c r="AU33">
        <v>1365</v>
      </c>
      <c r="AV33">
        <v>-4473</v>
      </c>
      <c r="AW33">
        <v>9143</v>
      </c>
      <c r="AX33">
        <v>-445</v>
      </c>
      <c r="AY33">
        <v>-3654</v>
      </c>
      <c r="AZ33">
        <v>691</v>
      </c>
      <c r="BA33">
        <v>-1090</v>
      </c>
      <c r="BB33">
        <v>-41</v>
      </c>
      <c r="BC33">
        <v>-758</v>
      </c>
      <c r="BD33">
        <v>2759</v>
      </c>
      <c r="BE33">
        <v>860</v>
      </c>
      <c r="BF33">
        <v>-4130</v>
      </c>
      <c r="BG33">
        <v>666</v>
      </c>
      <c r="BH33">
        <v>-871</v>
      </c>
      <c r="BI33">
        <v>4810</v>
      </c>
      <c r="BJ33">
        <v>-2364</v>
      </c>
      <c r="BK33">
        <v>2262</v>
      </c>
      <c r="BL33">
        <v>-2544</v>
      </c>
      <c r="BM33">
        <v>-2313</v>
      </c>
      <c r="BN33">
        <v>2828</v>
      </c>
      <c r="BO33">
        <v>-3432</v>
      </c>
      <c r="BP33">
        <v>1411</v>
      </c>
      <c r="BQ33">
        <v>-516</v>
      </c>
      <c r="BR33">
        <v>-2789</v>
      </c>
      <c r="BS33">
        <v>729</v>
      </c>
      <c r="BT33">
        <v>472</v>
      </c>
      <c r="BU33">
        <v>4510</v>
      </c>
      <c r="BV33">
        <v>281</v>
      </c>
      <c r="BW33">
        <v>1488</v>
      </c>
      <c r="BX33">
        <v>1245</v>
      </c>
      <c r="BY33">
        <v>-3969</v>
      </c>
      <c r="BZ33">
        <v>859</v>
      </c>
      <c r="CA33">
        <v>-1994</v>
      </c>
      <c r="CB33">
        <v>-1658</v>
      </c>
      <c r="CC33">
        <v>-4838</v>
      </c>
      <c r="CD33">
        <v>1586</v>
      </c>
      <c r="CE33">
        <v>-1403</v>
      </c>
      <c r="CF33">
        <v>-257</v>
      </c>
      <c r="CG33">
        <v>1394</v>
      </c>
      <c r="CH33">
        <v>-934</v>
      </c>
      <c r="CI33">
        <v>-2476</v>
      </c>
      <c r="CJ33">
        <v>-597</v>
      </c>
      <c r="CK33">
        <v>-2100</v>
      </c>
      <c r="CL33">
        <v>2543</v>
      </c>
      <c r="CM33">
        <v>-4550</v>
      </c>
      <c r="CN33">
        <v>3452</v>
      </c>
      <c r="CO33">
        <v>-507</v>
      </c>
      <c r="CP33">
        <v>-2775</v>
      </c>
      <c r="CQ33">
        <v>4407</v>
      </c>
      <c r="CR33">
        <v>-4119</v>
      </c>
      <c r="CS33">
        <v>1532</v>
      </c>
      <c r="CT33">
        <v>53</v>
      </c>
      <c r="CU33">
        <v>-3838</v>
      </c>
      <c r="CV33">
        <v>6422</v>
      </c>
      <c r="CW33">
        <v>-294</v>
      </c>
      <c r="CY33">
        <f t="shared" si="0"/>
        <v>-132.72999999999999</v>
      </c>
      <c r="CZ33">
        <f t="shared" si="1"/>
        <v>2118.5500000000002</v>
      </c>
    </row>
    <row r="34" spans="2:104" x14ac:dyDescent="0.25">
      <c r="B34">
        <v>507</v>
      </c>
      <c r="C34">
        <v>-1086</v>
      </c>
      <c r="D34">
        <v>-810</v>
      </c>
      <c r="E34">
        <v>-4335</v>
      </c>
      <c r="F34">
        <v>-4426</v>
      </c>
      <c r="G34">
        <v>1899</v>
      </c>
      <c r="H34">
        <v>3415</v>
      </c>
      <c r="I34">
        <v>584</v>
      </c>
      <c r="J34">
        <v>-1032</v>
      </c>
      <c r="K34">
        <v>-1234</v>
      </c>
      <c r="L34">
        <v>885</v>
      </c>
      <c r="M34">
        <v>-801</v>
      </c>
      <c r="N34">
        <v>475</v>
      </c>
      <c r="O34">
        <v>-1163</v>
      </c>
      <c r="P34">
        <v>941</v>
      </c>
      <c r="Q34">
        <v>-363</v>
      </c>
      <c r="R34">
        <v>-530</v>
      </c>
      <c r="S34">
        <v>2722</v>
      </c>
      <c r="T34">
        <v>-2532</v>
      </c>
      <c r="U34">
        <v>-2079</v>
      </c>
      <c r="V34">
        <v>-1614</v>
      </c>
      <c r="W34">
        <v>-4651</v>
      </c>
      <c r="X34">
        <v>3298</v>
      </c>
      <c r="Y34">
        <v>3610</v>
      </c>
      <c r="Z34">
        <v>-2516</v>
      </c>
      <c r="AA34">
        <v>411</v>
      </c>
      <c r="AB34">
        <v>-6194</v>
      </c>
      <c r="AC34">
        <v>1713</v>
      </c>
      <c r="AD34">
        <v>2372</v>
      </c>
      <c r="AE34">
        <v>602</v>
      </c>
      <c r="AF34">
        <v>3545</v>
      </c>
      <c r="AG34">
        <v>-307</v>
      </c>
      <c r="AH34">
        <v>3097</v>
      </c>
      <c r="AI34">
        <v>-2001</v>
      </c>
      <c r="AJ34">
        <v>-2837</v>
      </c>
      <c r="AK34">
        <v>2353</v>
      </c>
      <c r="AL34">
        <v>-2918</v>
      </c>
      <c r="AM34">
        <v>465</v>
      </c>
      <c r="AN34">
        <v>895</v>
      </c>
      <c r="AO34">
        <v>-2283</v>
      </c>
      <c r="AP34">
        <v>1791</v>
      </c>
      <c r="AQ34">
        <v>-986</v>
      </c>
      <c r="AR34">
        <v>-3421</v>
      </c>
      <c r="AS34">
        <v>1392</v>
      </c>
      <c r="AT34">
        <v>3623</v>
      </c>
      <c r="AU34">
        <v>1384</v>
      </c>
      <c r="AV34">
        <v>-4464</v>
      </c>
      <c r="AW34">
        <v>9486</v>
      </c>
      <c r="AX34">
        <v>-1544</v>
      </c>
      <c r="AY34">
        <v>-3674</v>
      </c>
      <c r="AZ34">
        <v>295</v>
      </c>
      <c r="BA34">
        <v>-951</v>
      </c>
      <c r="BB34">
        <v>-45</v>
      </c>
      <c r="BC34">
        <v>-1112</v>
      </c>
      <c r="BD34">
        <v>1811</v>
      </c>
      <c r="BE34">
        <v>1668</v>
      </c>
      <c r="BF34">
        <v>-4244</v>
      </c>
      <c r="BG34">
        <v>900</v>
      </c>
      <c r="BH34">
        <v>-141</v>
      </c>
      <c r="BI34">
        <v>5582</v>
      </c>
      <c r="BJ34">
        <v>-2365</v>
      </c>
      <c r="BK34">
        <v>2753</v>
      </c>
      <c r="BL34">
        <v>-2544</v>
      </c>
      <c r="BM34">
        <v>-3031</v>
      </c>
      <c r="BN34">
        <v>2828</v>
      </c>
      <c r="BO34">
        <v>-2362</v>
      </c>
      <c r="BP34">
        <v>1411</v>
      </c>
      <c r="BQ34">
        <v>-516</v>
      </c>
      <c r="BR34">
        <v>-2817</v>
      </c>
      <c r="BS34">
        <v>766</v>
      </c>
      <c r="BT34">
        <v>473</v>
      </c>
      <c r="BU34">
        <v>3783</v>
      </c>
      <c r="BV34">
        <v>365</v>
      </c>
      <c r="BW34">
        <v>1572</v>
      </c>
      <c r="BX34">
        <v>1238</v>
      </c>
      <c r="BY34">
        <v>-5098</v>
      </c>
      <c r="BZ34">
        <v>622</v>
      </c>
      <c r="CA34">
        <v>-1970</v>
      </c>
      <c r="CB34">
        <v>-538</v>
      </c>
      <c r="CC34">
        <v>-4838</v>
      </c>
      <c r="CD34">
        <v>2044</v>
      </c>
      <c r="CE34">
        <v>-1214</v>
      </c>
      <c r="CF34">
        <v>-258</v>
      </c>
      <c r="CG34">
        <v>1960</v>
      </c>
      <c r="CH34">
        <v>-941</v>
      </c>
      <c r="CI34">
        <v>-2234</v>
      </c>
      <c r="CJ34">
        <v>-425</v>
      </c>
      <c r="CK34">
        <v>-2099</v>
      </c>
      <c r="CL34">
        <v>2401</v>
      </c>
      <c r="CM34">
        <v>-5710</v>
      </c>
      <c r="CN34">
        <v>3452</v>
      </c>
      <c r="CO34">
        <v>-501</v>
      </c>
      <c r="CP34">
        <v>-2674</v>
      </c>
      <c r="CQ34">
        <v>4408</v>
      </c>
      <c r="CR34">
        <v>-3883</v>
      </c>
      <c r="CS34">
        <v>1497</v>
      </c>
      <c r="CT34">
        <v>-523</v>
      </c>
      <c r="CU34">
        <v>-3264</v>
      </c>
      <c r="CV34">
        <v>7272</v>
      </c>
      <c r="CW34">
        <v>-207</v>
      </c>
      <c r="CY34">
        <f t="shared" ref="CY34:CY65" si="2">AVERAGE(B34:CW34)</f>
        <v>-157.4</v>
      </c>
      <c r="CZ34">
        <f t="shared" ref="CZ34:CZ65" si="3">AVERAGE(INDEX(ABS(B34:CW34),0,0))</f>
        <v>2168.7199999999998</v>
      </c>
    </row>
    <row r="35" spans="2:104" x14ac:dyDescent="0.25">
      <c r="B35">
        <v>445</v>
      </c>
      <c r="C35">
        <v>-1087</v>
      </c>
      <c r="D35">
        <v>-1509</v>
      </c>
      <c r="E35">
        <v>-4539</v>
      </c>
      <c r="F35">
        <v>-3678</v>
      </c>
      <c r="G35">
        <v>2003</v>
      </c>
      <c r="H35">
        <v>3416</v>
      </c>
      <c r="I35">
        <v>556</v>
      </c>
      <c r="J35">
        <v>-998</v>
      </c>
      <c r="K35">
        <v>-1234</v>
      </c>
      <c r="L35">
        <v>880</v>
      </c>
      <c r="M35">
        <v>-794</v>
      </c>
      <c r="N35">
        <v>-42</v>
      </c>
      <c r="O35">
        <v>-1125</v>
      </c>
      <c r="P35">
        <v>917</v>
      </c>
      <c r="Q35">
        <v>-422</v>
      </c>
      <c r="R35">
        <v>-280</v>
      </c>
      <c r="S35">
        <v>3202</v>
      </c>
      <c r="T35">
        <v>-2557</v>
      </c>
      <c r="U35">
        <v>-2079</v>
      </c>
      <c r="V35">
        <v>-1479</v>
      </c>
      <c r="W35">
        <v>-4651</v>
      </c>
      <c r="X35">
        <v>3315</v>
      </c>
      <c r="Y35">
        <v>4011</v>
      </c>
      <c r="Z35">
        <v>-3163</v>
      </c>
      <c r="AA35">
        <v>-285</v>
      </c>
      <c r="AB35">
        <v>-6188</v>
      </c>
      <c r="AC35">
        <v>2226</v>
      </c>
      <c r="AD35">
        <v>2350</v>
      </c>
      <c r="AE35">
        <v>635</v>
      </c>
      <c r="AF35">
        <v>4402</v>
      </c>
      <c r="AG35">
        <v>-305</v>
      </c>
      <c r="AH35">
        <v>1964</v>
      </c>
      <c r="AI35">
        <v>-1707</v>
      </c>
      <c r="AJ35">
        <v>-2717</v>
      </c>
      <c r="AK35">
        <v>2243</v>
      </c>
      <c r="AL35">
        <v>-2166</v>
      </c>
      <c r="AM35">
        <v>-473</v>
      </c>
      <c r="AN35">
        <v>1665</v>
      </c>
      <c r="AO35">
        <v>-1967</v>
      </c>
      <c r="AP35">
        <v>2865</v>
      </c>
      <c r="AQ35">
        <v>-986</v>
      </c>
      <c r="AR35">
        <v>-3404</v>
      </c>
      <c r="AS35">
        <v>1810</v>
      </c>
      <c r="AT35">
        <v>3621</v>
      </c>
      <c r="AU35">
        <v>1393</v>
      </c>
      <c r="AV35">
        <v>-4426</v>
      </c>
      <c r="AW35">
        <v>9539</v>
      </c>
      <c r="AX35">
        <v>-942</v>
      </c>
      <c r="AY35">
        <v>-4044</v>
      </c>
      <c r="AZ35">
        <v>1272</v>
      </c>
      <c r="BA35">
        <v>-951</v>
      </c>
      <c r="BB35">
        <v>-100</v>
      </c>
      <c r="BC35">
        <v>-1064</v>
      </c>
      <c r="BD35">
        <v>1023</v>
      </c>
      <c r="BE35">
        <v>2554</v>
      </c>
      <c r="BF35">
        <v>-3179</v>
      </c>
      <c r="BG35">
        <v>896</v>
      </c>
      <c r="BH35">
        <v>-212</v>
      </c>
      <c r="BI35">
        <v>4697</v>
      </c>
      <c r="BJ35">
        <v>-2384</v>
      </c>
      <c r="BK35">
        <v>2461</v>
      </c>
      <c r="BL35">
        <v>-2549</v>
      </c>
      <c r="BM35">
        <v>-2968</v>
      </c>
      <c r="BN35">
        <v>2828</v>
      </c>
      <c r="BO35">
        <v>-2092</v>
      </c>
      <c r="BP35">
        <v>1460</v>
      </c>
      <c r="BQ35">
        <v>-516</v>
      </c>
      <c r="BR35">
        <v>-2836</v>
      </c>
      <c r="BS35">
        <v>804</v>
      </c>
      <c r="BT35">
        <v>1349</v>
      </c>
      <c r="BU35">
        <v>2661</v>
      </c>
      <c r="BV35">
        <v>169</v>
      </c>
      <c r="BW35">
        <v>2100</v>
      </c>
      <c r="BX35">
        <v>1126</v>
      </c>
      <c r="BY35">
        <v>-4683</v>
      </c>
      <c r="BZ35">
        <v>152</v>
      </c>
      <c r="CA35">
        <v>-3022</v>
      </c>
      <c r="CB35">
        <v>-365</v>
      </c>
      <c r="CC35">
        <v>-5188</v>
      </c>
      <c r="CD35">
        <v>2923</v>
      </c>
      <c r="CE35">
        <v>-762</v>
      </c>
      <c r="CF35">
        <v>-253</v>
      </c>
      <c r="CG35">
        <v>2928</v>
      </c>
      <c r="CH35">
        <v>-409</v>
      </c>
      <c r="CI35">
        <v>-2493</v>
      </c>
      <c r="CJ35">
        <v>557</v>
      </c>
      <c r="CK35">
        <v>-2077</v>
      </c>
      <c r="CL35">
        <v>1842</v>
      </c>
      <c r="CM35">
        <v>-5109</v>
      </c>
      <c r="CN35">
        <v>3447</v>
      </c>
      <c r="CO35">
        <v>-478</v>
      </c>
      <c r="CP35">
        <v>-2364</v>
      </c>
      <c r="CQ35">
        <v>4415</v>
      </c>
      <c r="CR35">
        <v>-3593</v>
      </c>
      <c r="CS35">
        <v>961</v>
      </c>
      <c r="CT35">
        <v>-1096</v>
      </c>
      <c r="CU35">
        <v>-4085</v>
      </c>
      <c r="CV35">
        <v>6587</v>
      </c>
      <c r="CW35">
        <v>-144</v>
      </c>
      <c r="CY35">
        <f t="shared" si="2"/>
        <v>-115.49</v>
      </c>
      <c r="CZ35">
        <f t="shared" si="3"/>
        <v>2168.89</v>
      </c>
    </row>
    <row r="36" spans="2:104" x14ac:dyDescent="0.25">
      <c r="B36">
        <v>405</v>
      </c>
      <c r="C36">
        <v>-778</v>
      </c>
      <c r="D36">
        <v>-2442</v>
      </c>
      <c r="E36">
        <v>-4688</v>
      </c>
      <c r="F36">
        <v>-2537</v>
      </c>
      <c r="G36">
        <v>2003</v>
      </c>
      <c r="H36">
        <v>3463</v>
      </c>
      <c r="I36">
        <v>536</v>
      </c>
      <c r="J36">
        <v>-962</v>
      </c>
      <c r="K36">
        <v>-1233</v>
      </c>
      <c r="L36">
        <v>875</v>
      </c>
      <c r="M36">
        <v>-903</v>
      </c>
      <c r="N36">
        <v>481</v>
      </c>
      <c r="O36">
        <v>-1432</v>
      </c>
      <c r="P36">
        <v>875</v>
      </c>
      <c r="Q36">
        <v>-462</v>
      </c>
      <c r="R36">
        <v>-306</v>
      </c>
      <c r="S36">
        <v>4087</v>
      </c>
      <c r="T36">
        <v>-2567</v>
      </c>
      <c r="U36">
        <v>-2076</v>
      </c>
      <c r="V36">
        <v>-1182</v>
      </c>
      <c r="W36">
        <v>-4647</v>
      </c>
      <c r="X36">
        <v>3774</v>
      </c>
      <c r="Y36">
        <v>4011</v>
      </c>
      <c r="Z36">
        <v>-2241</v>
      </c>
      <c r="AA36">
        <v>775</v>
      </c>
      <c r="AB36">
        <v>-6277</v>
      </c>
      <c r="AC36">
        <v>2963</v>
      </c>
      <c r="AD36">
        <v>2922</v>
      </c>
      <c r="AE36">
        <v>635</v>
      </c>
      <c r="AF36">
        <v>3718</v>
      </c>
      <c r="AG36">
        <v>-319</v>
      </c>
      <c r="AH36">
        <v>2710</v>
      </c>
      <c r="AI36">
        <v>-1073</v>
      </c>
      <c r="AJ36">
        <v>-3025</v>
      </c>
      <c r="AK36">
        <v>2238</v>
      </c>
      <c r="AL36">
        <v>-1516</v>
      </c>
      <c r="AM36">
        <v>-1138</v>
      </c>
      <c r="AN36">
        <v>618</v>
      </c>
      <c r="AO36">
        <v>-1962</v>
      </c>
      <c r="AP36">
        <v>2628</v>
      </c>
      <c r="AQ36">
        <v>-1083</v>
      </c>
      <c r="AR36">
        <v>-2672</v>
      </c>
      <c r="AS36">
        <v>800</v>
      </c>
      <c r="AT36">
        <v>3676</v>
      </c>
      <c r="AU36">
        <v>1410</v>
      </c>
      <c r="AV36">
        <v>-4376</v>
      </c>
      <c r="AW36">
        <v>9768</v>
      </c>
      <c r="AX36">
        <v>-218</v>
      </c>
      <c r="AY36">
        <v>-4729</v>
      </c>
      <c r="AZ36">
        <v>1244</v>
      </c>
      <c r="BA36">
        <v>-1026</v>
      </c>
      <c r="BB36">
        <v>-173</v>
      </c>
      <c r="BC36">
        <v>-993</v>
      </c>
      <c r="BD36">
        <v>607</v>
      </c>
      <c r="BE36">
        <v>2043</v>
      </c>
      <c r="BF36">
        <v>-3218</v>
      </c>
      <c r="BG36">
        <v>896</v>
      </c>
      <c r="BH36">
        <v>-226</v>
      </c>
      <c r="BI36">
        <v>5594</v>
      </c>
      <c r="BJ36">
        <v>-2386</v>
      </c>
      <c r="BK36">
        <v>3450</v>
      </c>
      <c r="BL36">
        <v>-2556</v>
      </c>
      <c r="BM36">
        <v>-2869</v>
      </c>
      <c r="BN36">
        <v>2890</v>
      </c>
      <c r="BO36">
        <v>-2952</v>
      </c>
      <c r="BP36">
        <v>1554</v>
      </c>
      <c r="BQ36">
        <v>-516</v>
      </c>
      <c r="BR36">
        <v>-2846</v>
      </c>
      <c r="BS36">
        <v>1007</v>
      </c>
      <c r="BT36">
        <v>1372</v>
      </c>
      <c r="BU36">
        <v>3394</v>
      </c>
      <c r="BV36">
        <v>169</v>
      </c>
      <c r="BW36">
        <v>1482</v>
      </c>
      <c r="BX36">
        <v>1106</v>
      </c>
      <c r="BY36">
        <v>-4437</v>
      </c>
      <c r="BZ36">
        <v>1180</v>
      </c>
      <c r="CA36">
        <v>-3103</v>
      </c>
      <c r="CB36">
        <v>-180</v>
      </c>
      <c r="CC36">
        <v>-4929</v>
      </c>
      <c r="CD36">
        <v>2319</v>
      </c>
      <c r="CE36">
        <v>-1569</v>
      </c>
      <c r="CF36">
        <v>-1</v>
      </c>
      <c r="CG36">
        <v>2618</v>
      </c>
      <c r="CH36">
        <v>-426</v>
      </c>
      <c r="CI36">
        <v>-2569</v>
      </c>
      <c r="CJ36">
        <v>192</v>
      </c>
      <c r="CK36">
        <v>-2246</v>
      </c>
      <c r="CL36">
        <v>1418</v>
      </c>
      <c r="CM36">
        <v>-4488</v>
      </c>
      <c r="CN36">
        <v>3446</v>
      </c>
      <c r="CO36">
        <v>-256</v>
      </c>
      <c r="CP36">
        <v>-2800</v>
      </c>
      <c r="CQ36">
        <v>4462</v>
      </c>
      <c r="CR36">
        <v>-3410</v>
      </c>
      <c r="CS36">
        <v>958</v>
      </c>
      <c r="CT36">
        <v>-2017</v>
      </c>
      <c r="CU36">
        <v>-3998</v>
      </c>
      <c r="CV36">
        <v>7565</v>
      </c>
      <c r="CW36">
        <v>-113</v>
      </c>
      <c r="CY36">
        <f t="shared" si="2"/>
        <v>-68.099999999999994</v>
      </c>
      <c r="CZ36">
        <f t="shared" si="3"/>
        <v>2194.84</v>
      </c>
    </row>
    <row r="37" spans="2:104" x14ac:dyDescent="0.25">
      <c r="B37">
        <v>405</v>
      </c>
      <c r="C37">
        <v>-832</v>
      </c>
      <c r="D37">
        <v>-2584</v>
      </c>
      <c r="E37">
        <v>-4738</v>
      </c>
      <c r="F37">
        <v>-3251</v>
      </c>
      <c r="G37">
        <v>2827</v>
      </c>
      <c r="H37">
        <v>3521</v>
      </c>
      <c r="I37">
        <v>535</v>
      </c>
      <c r="J37">
        <v>-924</v>
      </c>
      <c r="K37">
        <v>-1227</v>
      </c>
      <c r="L37">
        <v>866</v>
      </c>
      <c r="M37">
        <v>-903</v>
      </c>
      <c r="N37">
        <v>982</v>
      </c>
      <c r="O37">
        <v>-1479</v>
      </c>
      <c r="P37">
        <v>1820</v>
      </c>
      <c r="Q37">
        <v>-514</v>
      </c>
      <c r="R37">
        <v>-1240</v>
      </c>
      <c r="S37">
        <v>3287</v>
      </c>
      <c r="T37">
        <v>-2567</v>
      </c>
      <c r="U37">
        <v>-1831</v>
      </c>
      <c r="V37">
        <v>-130</v>
      </c>
      <c r="W37">
        <v>-3823</v>
      </c>
      <c r="X37">
        <v>3453</v>
      </c>
      <c r="Y37">
        <v>4487</v>
      </c>
      <c r="Z37">
        <v>-2529</v>
      </c>
      <c r="AA37">
        <v>777</v>
      </c>
      <c r="AB37">
        <v>-6097</v>
      </c>
      <c r="AC37">
        <v>2250</v>
      </c>
      <c r="AD37">
        <v>2754</v>
      </c>
      <c r="AE37">
        <v>632</v>
      </c>
      <c r="AF37">
        <v>4735</v>
      </c>
      <c r="AG37">
        <v>-335</v>
      </c>
      <c r="AH37">
        <v>2070</v>
      </c>
      <c r="AI37">
        <v>-1121</v>
      </c>
      <c r="AJ37">
        <v>-2314</v>
      </c>
      <c r="AK37">
        <v>2238</v>
      </c>
      <c r="AL37">
        <v>-812</v>
      </c>
      <c r="AM37">
        <v>-1314</v>
      </c>
      <c r="AN37">
        <v>898</v>
      </c>
      <c r="AO37">
        <v>-1967</v>
      </c>
      <c r="AP37">
        <v>3289</v>
      </c>
      <c r="AQ37">
        <v>-1059</v>
      </c>
      <c r="AR37">
        <v>-2101</v>
      </c>
      <c r="AS37">
        <v>483</v>
      </c>
      <c r="AT37">
        <v>3428</v>
      </c>
      <c r="AU37">
        <v>1529</v>
      </c>
      <c r="AV37">
        <v>-4271</v>
      </c>
      <c r="AW37">
        <v>10571</v>
      </c>
      <c r="AX37">
        <v>557</v>
      </c>
      <c r="AY37">
        <v>-4928</v>
      </c>
      <c r="AZ37">
        <v>1360</v>
      </c>
      <c r="BA37">
        <v>-1393</v>
      </c>
      <c r="BB37">
        <v>-449</v>
      </c>
      <c r="BC37">
        <v>-1337</v>
      </c>
      <c r="BD37">
        <v>-420</v>
      </c>
      <c r="BE37">
        <v>1139</v>
      </c>
      <c r="BF37">
        <v>-2657</v>
      </c>
      <c r="BG37">
        <v>891</v>
      </c>
      <c r="BH37">
        <v>-355</v>
      </c>
      <c r="BI37">
        <v>4675</v>
      </c>
      <c r="BJ37">
        <v>-2307</v>
      </c>
      <c r="BK37">
        <v>3457</v>
      </c>
      <c r="BL37">
        <v>-2556</v>
      </c>
      <c r="BM37">
        <v>-2581</v>
      </c>
      <c r="BN37">
        <v>2881</v>
      </c>
      <c r="BO37">
        <v>-2951</v>
      </c>
      <c r="BP37">
        <v>1567</v>
      </c>
      <c r="BQ37">
        <v>-516</v>
      </c>
      <c r="BR37">
        <v>-2836</v>
      </c>
      <c r="BS37">
        <v>1280</v>
      </c>
      <c r="BT37">
        <v>1372</v>
      </c>
      <c r="BU37">
        <v>2310</v>
      </c>
      <c r="BV37">
        <v>204</v>
      </c>
      <c r="BW37">
        <v>1481</v>
      </c>
      <c r="BX37">
        <v>1229</v>
      </c>
      <c r="BY37">
        <v>-5540</v>
      </c>
      <c r="BZ37">
        <v>478</v>
      </c>
      <c r="CA37">
        <v>-2326</v>
      </c>
      <c r="CB37">
        <v>727</v>
      </c>
      <c r="CC37">
        <v>-4823</v>
      </c>
      <c r="CD37">
        <v>3037</v>
      </c>
      <c r="CE37">
        <v>-996</v>
      </c>
      <c r="CF37">
        <v>63</v>
      </c>
      <c r="CG37">
        <v>2230</v>
      </c>
      <c r="CH37">
        <v>-818</v>
      </c>
      <c r="CI37">
        <v>-3039</v>
      </c>
      <c r="CJ37">
        <v>918</v>
      </c>
      <c r="CK37">
        <v>-2246</v>
      </c>
      <c r="CL37">
        <v>512</v>
      </c>
      <c r="CM37">
        <v>-3790</v>
      </c>
      <c r="CN37">
        <v>3446</v>
      </c>
      <c r="CO37">
        <v>-172</v>
      </c>
      <c r="CP37">
        <v>-3561</v>
      </c>
      <c r="CQ37">
        <v>4501</v>
      </c>
      <c r="CR37">
        <v>-3174</v>
      </c>
      <c r="CS37">
        <v>1596</v>
      </c>
      <c r="CT37">
        <v>-2120</v>
      </c>
      <c r="CU37">
        <v>-3843</v>
      </c>
      <c r="CV37">
        <v>6786</v>
      </c>
      <c r="CW37">
        <v>-29</v>
      </c>
      <c r="CY37">
        <f t="shared" si="2"/>
        <v>-51.92</v>
      </c>
      <c r="CZ37">
        <f t="shared" si="3"/>
        <v>2182.6</v>
      </c>
    </row>
    <row r="38" spans="2:104" x14ac:dyDescent="0.25">
      <c r="B38">
        <v>407</v>
      </c>
      <c r="C38">
        <v>-1230</v>
      </c>
      <c r="D38">
        <v>-1756</v>
      </c>
      <c r="E38">
        <v>-5115</v>
      </c>
      <c r="F38">
        <v>-3581</v>
      </c>
      <c r="G38">
        <v>2418</v>
      </c>
      <c r="H38">
        <v>3652</v>
      </c>
      <c r="I38">
        <v>537</v>
      </c>
      <c r="J38">
        <v>-880</v>
      </c>
      <c r="K38">
        <v>-1210</v>
      </c>
      <c r="L38">
        <v>857</v>
      </c>
      <c r="M38">
        <v>-595</v>
      </c>
      <c r="N38">
        <v>395</v>
      </c>
      <c r="O38">
        <v>-1514</v>
      </c>
      <c r="P38">
        <v>1775</v>
      </c>
      <c r="Q38">
        <v>-630</v>
      </c>
      <c r="R38">
        <v>-1276</v>
      </c>
      <c r="S38">
        <v>3662</v>
      </c>
      <c r="T38">
        <v>-2569</v>
      </c>
      <c r="U38">
        <v>-1471</v>
      </c>
      <c r="V38">
        <v>-130</v>
      </c>
      <c r="W38">
        <v>-4580</v>
      </c>
      <c r="X38">
        <v>2775</v>
      </c>
      <c r="Y38">
        <v>4509</v>
      </c>
      <c r="Z38">
        <v>-2804</v>
      </c>
      <c r="AA38">
        <v>776</v>
      </c>
      <c r="AB38">
        <v>-6121</v>
      </c>
      <c r="AC38">
        <v>3364</v>
      </c>
      <c r="AD38">
        <v>2705</v>
      </c>
      <c r="AE38">
        <v>492</v>
      </c>
      <c r="AF38">
        <v>4244</v>
      </c>
      <c r="AG38">
        <v>-152</v>
      </c>
      <c r="AH38">
        <v>1034</v>
      </c>
      <c r="AI38">
        <v>4</v>
      </c>
      <c r="AJ38">
        <v>-2316</v>
      </c>
      <c r="AK38">
        <v>2346</v>
      </c>
      <c r="AL38">
        <v>-1913</v>
      </c>
      <c r="AM38">
        <v>-1668</v>
      </c>
      <c r="AN38">
        <v>1251</v>
      </c>
      <c r="AO38">
        <v>-2246</v>
      </c>
      <c r="AP38">
        <v>3289</v>
      </c>
      <c r="AQ38">
        <v>-1045</v>
      </c>
      <c r="AR38">
        <v>-2196</v>
      </c>
      <c r="AS38">
        <v>262</v>
      </c>
      <c r="AT38">
        <v>3534</v>
      </c>
      <c r="AU38">
        <v>1530</v>
      </c>
      <c r="AV38">
        <v>-3710</v>
      </c>
      <c r="AW38">
        <v>10221</v>
      </c>
      <c r="AX38">
        <v>-238</v>
      </c>
      <c r="AY38">
        <v>-4617</v>
      </c>
      <c r="AZ38">
        <v>1335</v>
      </c>
      <c r="BA38">
        <v>-1260</v>
      </c>
      <c r="BB38">
        <v>-719</v>
      </c>
      <c r="BC38">
        <v>-1505</v>
      </c>
      <c r="BD38">
        <v>-293</v>
      </c>
      <c r="BE38">
        <v>2000</v>
      </c>
      <c r="BF38">
        <v>-2657</v>
      </c>
      <c r="BG38">
        <v>1461</v>
      </c>
      <c r="BH38">
        <v>-464</v>
      </c>
      <c r="BI38">
        <v>5568</v>
      </c>
      <c r="BJ38">
        <v>-1443</v>
      </c>
      <c r="BK38">
        <v>3516</v>
      </c>
      <c r="BL38">
        <v>-2555</v>
      </c>
      <c r="BM38">
        <v>-1664</v>
      </c>
      <c r="BN38">
        <v>2890</v>
      </c>
      <c r="BO38">
        <v>-2950</v>
      </c>
      <c r="BP38">
        <v>1581</v>
      </c>
      <c r="BQ38">
        <v>-516</v>
      </c>
      <c r="BR38">
        <v>-2267</v>
      </c>
      <c r="BS38">
        <v>1664</v>
      </c>
      <c r="BT38">
        <v>1729</v>
      </c>
      <c r="BU38">
        <v>2894</v>
      </c>
      <c r="BV38">
        <v>362</v>
      </c>
      <c r="BW38">
        <v>1490</v>
      </c>
      <c r="BX38">
        <v>1255</v>
      </c>
      <c r="BY38">
        <v>-5321</v>
      </c>
      <c r="BZ38">
        <v>-358</v>
      </c>
      <c r="CA38">
        <v>-2380</v>
      </c>
      <c r="CB38">
        <v>657</v>
      </c>
      <c r="CC38">
        <v>-4824</v>
      </c>
      <c r="CD38">
        <v>2535</v>
      </c>
      <c r="CE38">
        <v>-1630</v>
      </c>
      <c r="CF38">
        <v>118</v>
      </c>
      <c r="CG38">
        <v>1388</v>
      </c>
      <c r="CH38">
        <v>-818</v>
      </c>
      <c r="CI38">
        <v>-2963</v>
      </c>
      <c r="CJ38">
        <v>1443</v>
      </c>
      <c r="CK38">
        <v>-2198</v>
      </c>
      <c r="CL38">
        <v>737</v>
      </c>
      <c r="CM38">
        <v>-3156</v>
      </c>
      <c r="CN38">
        <v>3448</v>
      </c>
      <c r="CO38">
        <v>-181</v>
      </c>
      <c r="CP38">
        <v>-3561</v>
      </c>
      <c r="CQ38">
        <v>4519</v>
      </c>
      <c r="CR38">
        <v>-2510</v>
      </c>
      <c r="CS38">
        <v>1693</v>
      </c>
      <c r="CT38">
        <v>-2426</v>
      </c>
      <c r="CU38">
        <v>-3822</v>
      </c>
      <c r="CV38">
        <v>5819</v>
      </c>
      <c r="CW38">
        <v>19</v>
      </c>
      <c r="CY38">
        <f t="shared" si="2"/>
        <v>-38.44</v>
      </c>
      <c r="CZ38">
        <f t="shared" si="3"/>
        <v>2161.64</v>
      </c>
    </row>
    <row r="39" spans="2:104" x14ac:dyDescent="0.25">
      <c r="B39">
        <v>391</v>
      </c>
      <c r="C39">
        <v>-1232</v>
      </c>
      <c r="D39">
        <v>-693</v>
      </c>
      <c r="E39">
        <v>-5461</v>
      </c>
      <c r="F39">
        <v>-4398</v>
      </c>
      <c r="G39">
        <v>2418</v>
      </c>
      <c r="H39">
        <v>3565</v>
      </c>
      <c r="I39">
        <v>721</v>
      </c>
      <c r="J39">
        <v>-827</v>
      </c>
      <c r="K39">
        <v>-1159</v>
      </c>
      <c r="L39">
        <v>856</v>
      </c>
      <c r="M39">
        <v>-558</v>
      </c>
      <c r="N39">
        <v>1441</v>
      </c>
      <c r="O39">
        <v>-1440</v>
      </c>
      <c r="P39">
        <v>1427</v>
      </c>
      <c r="Q39">
        <v>-795</v>
      </c>
      <c r="R39">
        <v>-1279</v>
      </c>
      <c r="S39">
        <v>4184</v>
      </c>
      <c r="T39">
        <v>-2569</v>
      </c>
      <c r="U39">
        <v>-1851</v>
      </c>
      <c r="V39">
        <v>-978</v>
      </c>
      <c r="W39">
        <v>-3948</v>
      </c>
      <c r="X39">
        <v>3246</v>
      </c>
      <c r="Y39">
        <v>4618</v>
      </c>
      <c r="Z39">
        <v>-3143</v>
      </c>
      <c r="AA39">
        <v>581</v>
      </c>
      <c r="AB39">
        <v>-6574</v>
      </c>
      <c r="AC39">
        <v>2756</v>
      </c>
      <c r="AD39">
        <v>2663</v>
      </c>
      <c r="AE39">
        <v>512</v>
      </c>
      <c r="AF39">
        <v>3491</v>
      </c>
      <c r="AG39">
        <v>-152</v>
      </c>
      <c r="AH39">
        <v>339</v>
      </c>
      <c r="AI39">
        <v>-767</v>
      </c>
      <c r="AJ39">
        <v>-2340</v>
      </c>
      <c r="AK39">
        <v>2346</v>
      </c>
      <c r="AL39">
        <v>-1657</v>
      </c>
      <c r="AM39">
        <v>-2000</v>
      </c>
      <c r="AN39">
        <v>1549</v>
      </c>
      <c r="AO39">
        <v>-2287</v>
      </c>
      <c r="AP39">
        <v>3197</v>
      </c>
      <c r="AQ39">
        <v>-1044</v>
      </c>
      <c r="AR39">
        <v>-3080</v>
      </c>
      <c r="AS39">
        <v>-105</v>
      </c>
      <c r="AT39">
        <v>3694</v>
      </c>
      <c r="AU39">
        <v>492</v>
      </c>
      <c r="AV39">
        <v>-3037</v>
      </c>
      <c r="AW39">
        <v>9352</v>
      </c>
      <c r="AX39">
        <v>804</v>
      </c>
      <c r="AY39">
        <v>-4654</v>
      </c>
      <c r="AZ39">
        <v>1405</v>
      </c>
      <c r="BA39">
        <v>-1238</v>
      </c>
      <c r="BB39">
        <v>193</v>
      </c>
      <c r="BC39">
        <v>-1041</v>
      </c>
      <c r="BD39">
        <v>255</v>
      </c>
      <c r="BE39">
        <v>1130</v>
      </c>
      <c r="BF39">
        <v>-2657</v>
      </c>
      <c r="BG39">
        <v>1357</v>
      </c>
      <c r="BH39">
        <v>-464</v>
      </c>
      <c r="BI39">
        <v>5099</v>
      </c>
      <c r="BJ39">
        <v>-1446</v>
      </c>
      <c r="BK39">
        <v>3612</v>
      </c>
      <c r="BL39">
        <v>-2491</v>
      </c>
      <c r="BM39">
        <v>-1665</v>
      </c>
      <c r="BN39">
        <v>2762</v>
      </c>
      <c r="BO39">
        <v>-2948</v>
      </c>
      <c r="BP39">
        <v>1596</v>
      </c>
      <c r="BQ39">
        <v>-506</v>
      </c>
      <c r="BR39">
        <v>-2152</v>
      </c>
      <c r="BS39">
        <v>2814</v>
      </c>
      <c r="BT39">
        <v>704</v>
      </c>
      <c r="BU39">
        <v>1833</v>
      </c>
      <c r="BV39">
        <v>351</v>
      </c>
      <c r="BW39">
        <v>1773</v>
      </c>
      <c r="BX39">
        <v>1961</v>
      </c>
      <c r="BY39">
        <v>-5285</v>
      </c>
      <c r="BZ39">
        <v>662</v>
      </c>
      <c r="CA39">
        <v>-2211</v>
      </c>
      <c r="CB39">
        <v>429</v>
      </c>
      <c r="CC39">
        <v>-4007</v>
      </c>
      <c r="CD39">
        <v>3426</v>
      </c>
      <c r="CE39">
        <v>-858</v>
      </c>
      <c r="CF39">
        <v>118</v>
      </c>
      <c r="CG39">
        <v>2169</v>
      </c>
      <c r="CH39">
        <v>-1498</v>
      </c>
      <c r="CI39">
        <v>-2963</v>
      </c>
      <c r="CJ39">
        <v>961</v>
      </c>
      <c r="CK39">
        <v>-2255</v>
      </c>
      <c r="CL39">
        <v>751</v>
      </c>
      <c r="CM39">
        <v>-2173</v>
      </c>
      <c r="CN39">
        <v>3454</v>
      </c>
      <c r="CO39">
        <v>-191</v>
      </c>
      <c r="CP39">
        <v>-3561</v>
      </c>
      <c r="CQ39">
        <v>4643</v>
      </c>
      <c r="CR39">
        <v>-3641</v>
      </c>
      <c r="CS39">
        <v>1581</v>
      </c>
      <c r="CT39">
        <v>-3296</v>
      </c>
      <c r="CU39">
        <v>-3826</v>
      </c>
      <c r="CV39">
        <v>6746</v>
      </c>
      <c r="CW39">
        <v>35</v>
      </c>
      <c r="CY39">
        <f t="shared" si="2"/>
        <v>-39.380000000000003</v>
      </c>
      <c r="CZ39">
        <f t="shared" si="3"/>
        <v>2168.64</v>
      </c>
    </row>
    <row r="40" spans="2:104" x14ac:dyDescent="0.25">
      <c r="B40">
        <v>377</v>
      </c>
      <c r="C40">
        <v>-1311</v>
      </c>
      <c r="D40">
        <v>229</v>
      </c>
      <c r="E40">
        <v>-5996</v>
      </c>
      <c r="F40">
        <v>-3374</v>
      </c>
      <c r="G40">
        <v>1897</v>
      </c>
      <c r="H40">
        <v>3517</v>
      </c>
      <c r="I40">
        <v>1346</v>
      </c>
      <c r="J40">
        <v>-726</v>
      </c>
      <c r="K40">
        <v>-966</v>
      </c>
      <c r="L40">
        <v>855</v>
      </c>
      <c r="M40">
        <v>-603</v>
      </c>
      <c r="N40">
        <v>1448</v>
      </c>
      <c r="O40">
        <v>-1431</v>
      </c>
      <c r="P40">
        <v>2100</v>
      </c>
      <c r="Q40">
        <v>-1105</v>
      </c>
      <c r="R40">
        <v>-1270</v>
      </c>
      <c r="S40">
        <v>5004</v>
      </c>
      <c r="T40">
        <v>-2569</v>
      </c>
      <c r="U40">
        <v>-2238</v>
      </c>
      <c r="V40">
        <v>-409</v>
      </c>
      <c r="W40">
        <v>-2950</v>
      </c>
      <c r="X40">
        <v>3805</v>
      </c>
      <c r="Y40">
        <v>5365</v>
      </c>
      <c r="Z40">
        <v>-3656</v>
      </c>
      <c r="AA40">
        <v>582</v>
      </c>
      <c r="AB40">
        <v>-6671</v>
      </c>
      <c r="AC40">
        <v>3898</v>
      </c>
      <c r="AD40">
        <v>2714</v>
      </c>
      <c r="AE40">
        <v>928</v>
      </c>
      <c r="AF40">
        <v>4386</v>
      </c>
      <c r="AG40">
        <v>-351</v>
      </c>
      <c r="AH40">
        <v>961</v>
      </c>
      <c r="AI40">
        <v>-821</v>
      </c>
      <c r="AJ40">
        <v>-2886</v>
      </c>
      <c r="AK40">
        <v>2349</v>
      </c>
      <c r="AL40">
        <v>-1414</v>
      </c>
      <c r="AM40">
        <v>-1999</v>
      </c>
      <c r="AN40">
        <v>1874</v>
      </c>
      <c r="AO40">
        <v>-2287</v>
      </c>
      <c r="AP40">
        <v>2862</v>
      </c>
      <c r="AQ40">
        <v>-890</v>
      </c>
      <c r="AR40">
        <v>-2562</v>
      </c>
      <c r="AS40">
        <v>-101</v>
      </c>
      <c r="AT40">
        <v>3316</v>
      </c>
      <c r="AU40">
        <v>-273</v>
      </c>
      <c r="AV40">
        <v>-2923</v>
      </c>
      <c r="AW40">
        <v>9110</v>
      </c>
      <c r="AX40">
        <v>-121</v>
      </c>
      <c r="AY40">
        <v>-4803</v>
      </c>
      <c r="AZ40">
        <v>1522</v>
      </c>
      <c r="BA40">
        <v>-1252</v>
      </c>
      <c r="BB40">
        <v>50</v>
      </c>
      <c r="BC40">
        <v>-1310</v>
      </c>
      <c r="BD40">
        <v>567</v>
      </c>
      <c r="BE40">
        <v>2228</v>
      </c>
      <c r="BF40">
        <v>-2578</v>
      </c>
      <c r="BG40">
        <v>1084</v>
      </c>
      <c r="BH40">
        <v>490</v>
      </c>
      <c r="BI40">
        <v>4451</v>
      </c>
      <c r="BJ40">
        <v>-2263</v>
      </c>
      <c r="BK40">
        <v>3946</v>
      </c>
      <c r="BL40">
        <v>-2411</v>
      </c>
      <c r="BM40">
        <v>-1674</v>
      </c>
      <c r="BN40">
        <v>2379</v>
      </c>
      <c r="BO40">
        <v>-2964</v>
      </c>
      <c r="BP40">
        <v>1612</v>
      </c>
      <c r="BQ40">
        <v>-488</v>
      </c>
      <c r="BR40">
        <v>-3072</v>
      </c>
      <c r="BS40">
        <v>1815</v>
      </c>
      <c r="BT40">
        <v>704</v>
      </c>
      <c r="BU40">
        <v>2112</v>
      </c>
      <c r="BV40">
        <v>424</v>
      </c>
      <c r="BW40">
        <v>1807</v>
      </c>
      <c r="BX40">
        <v>1392</v>
      </c>
      <c r="BY40">
        <v>-4677</v>
      </c>
      <c r="BZ40">
        <v>47</v>
      </c>
      <c r="CA40">
        <v>-2240</v>
      </c>
      <c r="CB40">
        <v>462</v>
      </c>
      <c r="CC40">
        <v>-4590</v>
      </c>
      <c r="CD40">
        <v>3347</v>
      </c>
      <c r="CE40">
        <v>-1173</v>
      </c>
      <c r="CF40">
        <v>180</v>
      </c>
      <c r="CG40">
        <v>3034</v>
      </c>
      <c r="CH40">
        <v>-1618</v>
      </c>
      <c r="CI40">
        <v>-3041</v>
      </c>
      <c r="CJ40">
        <v>1766</v>
      </c>
      <c r="CK40">
        <v>-1884</v>
      </c>
      <c r="CL40">
        <v>739</v>
      </c>
      <c r="CM40">
        <v>-3023</v>
      </c>
      <c r="CN40">
        <v>3478</v>
      </c>
      <c r="CO40">
        <v>-201</v>
      </c>
      <c r="CP40">
        <v>-3545</v>
      </c>
      <c r="CQ40">
        <v>4645</v>
      </c>
      <c r="CR40">
        <v>-3159</v>
      </c>
      <c r="CS40">
        <v>1509</v>
      </c>
      <c r="CT40">
        <v>-3930</v>
      </c>
      <c r="CU40">
        <v>-3827</v>
      </c>
      <c r="CV40">
        <v>5842</v>
      </c>
      <c r="CW40">
        <v>87</v>
      </c>
      <c r="CY40">
        <f t="shared" si="2"/>
        <v>-9.84</v>
      </c>
      <c r="CZ40">
        <f t="shared" si="3"/>
        <v>2222.6799999999998</v>
      </c>
    </row>
    <row r="41" spans="2:104" x14ac:dyDescent="0.25">
      <c r="B41">
        <v>361</v>
      </c>
      <c r="C41">
        <v>-415</v>
      </c>
      <c r="D41">
        <v>229</v>
      </c>
      <c r="E41">
        <v>-6009</v>
      </c>
      <c r="F41">
        <v>-2600</v>
      </c>
      <c r="G41">
        <v>3020</v>
      </c>
      <c r="H41">
        <v>4166</v>
      </c>
      <c r="I41">
        <v>1348</v>
      </c>
      <c r="J41">
        <v>-305</v>
      </c>
      <c r="K41">
        <v>-1893</v>
      </c>
      <c r="L41">
        <v>855</v>
      </c>
      <c r="M41">
        <v>-673</v>
      </c>
      <c r="N41">
        <v>1451</v>
      </c>
      <c r="O41">
        <v>-2396</v>
      </c>
      <c r="P41">
        <v>3014</v>
      </c>
      <c r="Q41">
        <v>-1391</v>
      </c>
      <c r="R41">
        <v>-1071</v>
      </c>
      <c r="S41">
        <v>4129</v>
      </c>
      <c r="T41">
        <v>-2569</v>
      </c>
      <c r="U41">
        <v>-2369</v>
      </c>
      <c r="V41">
        <v>-38</v>
      </c>
      <c r="W41">
        <v>-3246</v>
      </c>
      <c r="X41">
        <v>3933</v>
      </c>
      <c r="Y41">
        <v>5365</v>
      </c>
      <c r="Z41">
        <v>-4165</v>
      </c>
      <c r="AA41">
        <v>25</v>
      </c>
      <c r="AB41">
        <v>-7629</v>
      </c>
      <c r="AC41">
        <v>3354</v>
      </c>
      <c r="AD41">
        <v>2442</v>
      </c>
      <c r="AE41">
        <v>95</v>
      </c>
      <c r="AF41">
        <v>3786</v>
      </c>
      <c r="AG41">
        <v>-352</v>
      </c>
      <c r="AH41">
        <v>1789</v>
      </c>
      <c r="AI41">
        <v>-798</v>
      </c>
      <c r="AJ41">
        <v>-2883</v>
      </c>
      <c r="AK41">
        <v>2352</v>
      </c>
      <c r="AL41">
        <v>-1065</v>
      </c>
      <c r="AM41">
        <v>-2376</v>
      </c>
      <c r="AN41">
        <v>2358</v>
      </c>
      <c r="AO41">
        <v>-2285</v>
      </c>
      <c r="AP41">
        <v>1779</v>
      </c>
      <c r="AQ41">
        <v>-1872</v>
      </c>
      <c r="AR41">
        <v>-2560</v>
      </c>
      <c r="AS41">
        <v>-94</v>
      </c>
      <c r="AT41">
        <v>2887</v>
      </c>
      <c r="AU41">
        <v>-476</v>
      </c>
      <c r="AV41">
        <v>-2912</v>
      </c>
      <c r="AW41">
        <v>8149</v>
      </c>
      <c r="AX41">
        <v>434</v>
      </c>
      <c r="AY41">
        <v>-4805</v>
      </c>
      <c r="AZ41">
        <v>1579</v>
      </c>
      <c r="BA41">
        <v>-1275</v>
      </c>
      <c r="BB41">
        <v>571</v>
      </c>
      <c r="BC41">
        <v>-1830</v>
      </c>
      <c r="BD41">
        <v>-423</v>
      </c>
      <c r="BE41">
        <v>1749</v>
      </c>
      <c r="BF41">
        <v>-2578</v>
      </c>
      <c r="BG41">
        <v>1331</v>
      </c>
      <c r="BH41">
        <v>567</v>
      </c>
      <c r="BI41">
        <v>5528</v>
      </c>
      <c r="BJ41">
        <v>-3289</v>
      </c>
      <c r="BK41">
        <v>3604</v>
      </c>
      <c r="BL41">
        <v>-2285</v>
      </c>
      <c r="BM41">
        <v>-2047</v>
      </c>
      <c r="BN41">
        <v>2692</v>
      </c>
      <c r="BO41">
        <v>-2704</v>
      </c>
      <c r="BP41">
        <v>1630</v>
      </c>
      <c r="BQ41">
        <v>-488</v>
      </c>
      <c r="BR41">
        <v>-3149</v>
      </c>
      <c r="BS41">
        <v>2079</v>
      </c>
      <c r="BT41">
        <v>827</v>
      </c>
      <c r="BU41">
        <v>2516</v>
      </c>
      <c r="BV41">
        <v>-569</v>
      </c>
      <c r="BW41">
        <v>1747</v>
      </c>
      <c r="BX41">
        <v>1224</v>
      </c>
      <c r="BY41">
        <v>-4424</v>
      </c>
      <c r="BZ41">
        <v>-717</v>
      </c>
      <c r="CA41">
        <v>-1164</v>
      </c>
      <c r="CB41">
        <v>417</v>
      </c>
      <c r="CC41">
        <v>-4582</v>
      </c>
      <c r="CD41">
        <v>2995</v>
      </c>
      <c r="CE41">
        <v>-1646</v>
      </c>
      <c r="CF41">
        <v>493</v>
      </c>
      <c r="CG41">
        <v>2250</v>
      </c>
      <c r="CH41">
        <v>-1604</v>
      </c>
      <c r="CI41">
        <v>-2852</v>
      </c>
      <c r="CJ41">
        <v>1691</v>
      </c>
      <c r="CK41">
        <v>-1448</v>
      </c>
      <c r="CL41">
        <v>459</v>
      </c>
      <c r="CM41">
        <v>-1939</v>
      </c>
      <c r="CN41">
        <v>3486</v>
      </c>
      <c r="CO41">
        <v>-205</v>
      </c>
      <c r="CP41">
        <v>-3527</v>
      </c>
      <c r="CQ41">
        <v>4674</v>
      </c>
      <c r="CR41">
        <v>-2490</v>
      </c>
      <c r="CS41">
        <v>1336</v>
      </c>
      <c r="CT41">
        <v>-3936</v>
      </c>
      <c r="CU41">
        <v>-4072</v>
      </c>
      <c r="CV41">
        <v>6857</v>
      </c>
      <c r="CW41">
        <v>107</v>
      </c>
      <c r="CY41">
        <f t="shared" si="2"/>
        <v>-47.6</v>
      </c>
      <c r="CZ41">
        <f t="shared" si="3"/>
        <v>2242.1999999999998</v>
      </c>
    </row>
    <row r="42" spans="2:104" x14ac:dyDescent="0.25">
      <c r="B42">
        <v>923</v>
      </c>
      <c r="C42">
        <v>-48</v>
      </c>
      <c r="D42">
        <v>847</v>
      </c>
      <c r="E42">
        <v>-6008</v>
      </c>
      <c r="F42">
        <v>-2854</v>
      </c>
      <c r="G42">
        <v>3141</v>
      </c>
      <c r="H42">
        <v>4184</v>
      </c>
      <c r="I42">
        <v>1815</v>
      </c>
      <c r="J42">
        <v>-87</v>
      </c>
      <c r="K42">
        <v>-1527</v>
      </c>
      <c r="L42">
        <v>843</v>
      </c>
      <c r="M42">
        <v>-804</v>
      </c>
      <c r="N42">
        <v>1979</v>
      </c>
      <c r="O42">
        <v>-2396</v>
      </c>
      <c r="P42">
        <v>2637</v>
      </c>
      <c r="Q42">
        <v>-1541</v>
      </c>
      <c r="R42">
        <v>-955</v>
      </c>
      <c r="S42">
        <v>5064</v>
      </c>
      <c r="T42">
        <v>-2573</v>
      </c>
      <c r="U42">
        <v>-2372</v>
      </c>
      <c r="V42">
        <v>16</v>
      </c>
      <c r="W42">
        <v>-3525</v>
      </c>
      <c r="X42">
        <v>3933</v>
      </c>
      <c r="Y42">
        <v>4906</v>
      </c>
      <c r="Z42">
        <v>-5319</v>
      </c>
      <c r="AA42">
        <v>132</v>
      </c>
      <c r="AB42">
        <v>-7615</v>
      </c>
      <c r="AC42">
        <v>4205</v>
      </c>
      <c r="AD42">
        <v>2663</v>
      </c>
      <c r="AE42">
        <v>125</v>
      </c>
      <c r="AF42">
        <v>4545</v>
      </c>
      <c r="AG42">
        <v>-335</v>
      </c>
      <c r="AH42">
        <v>841</v>
      </c>
      <c r="AI42">
        <v>-766</v>
      </c>
      <c r="AJ42">
        <v>-2870</v>
      </c>
      <c r="AK42">
        <v>2376</v>
      </c>
      <c r="AL42">
        <v>-706</v>
      </c>
      <c r="AM42">
        <v>-2108</v>
      </c>
      <c r="AN42">
        <v>3006</v>
      </c>
      <c r="AO42">
        <v>-2629</v>
      </c>
      <c r="AP42">
        <v>1528</v>
      </c>
      <c r="AQ42">
        <v>-1866</v>
      </c>
      <c r="AR42">
        <v>-2527</v>
      </c>
      <c r="AS42">
        <v>-307</v>
      </c>
      <c r="AT42">
        <v>2877</v>
      </c>
      <c r="AU42">
        <v>-474</v>
      </c>
      <c r="AV42">
        <v>-2917</v>
      </c>
      <c r="AW42">
        <v>7194</v>
      </c>
      <c r="AX42">
        <v>966</v>
      </c>
      <c r="AY42">
        <v>-3964</v>
      </c>
      <c r="AZ42">
        <v>1655</v>
      </c>
      <c r="BA42">
        <v>-1072</v>
      </c>
      <c r="BB42">
        <v>1500</v>
      </c>
      <c r="BC42">
        <v>-2295</v>
      </c>
      <c r="BD42">
        <v>-146</v>
      </c>
      <c r="BE42">
        <v>735</v>
      </c>
      <c r="BF42">
        <v>-2715</v>
      </c>
      <c r="BG42">
        <v>562</v>
      </c>
      <c r="BH42">
        <v>-556</v>
      </c>
      <c r="BI42">
        <v>6490</v>
      </c>
      <c r="BJ42">
        <v>-4244</v>
      </c>
      <c r="BK42">
        <v>4080</v>
      </c>
      <c r="BL42">
        <v>-2242</v>
      </c>
      <c r="BM42">
        <v>-2185</v>
      </c>
      <c r="BN42">
        <v>3494</v>
      </c>
      <c r="BO42">
        <v>-2704</v>
      </c>
      <c r="BP42">
        <v>1668</v>
      </c>
      <c r="BQ42">
        <v>-489</v>
      </c>
      <c r="BR42">
        <v>-3149</v>
      </c>
      <c r="BS42">
        <v>2474</v>
      </c>
      <c r="BT42">
        <v>826</v>
      </c>
      <c r="BU42">
        <v>2685</v>
      </c>
      <c r="BV42">
        <v>-569</v>
      </c>
      <c r="BW42">
        <v>2668</v>
      </c>
      <c r="BX42">
        <v>1090</v>
      </c>
      <c r="BY42">
        <v>-4378</v>
      </c>
      <c r="BZ42">
        <v>-1167</v>
      </c>
      <c r="CA42">
        <v>-2049</v>
      </c>
      <c r="CB42">
        <v>288</v>
      </c>
      <c r="CC42">
        <v>-4721</v>
      </c>
      <c r="CD42">
        <v>2124</v>
      </c>
      <c r="CE42">
        <v>-2431</v>
      </c>
      <c r="CF42">
        <v>534</v>
      </c>
      <c r="CG42">
        <v>3276</v>
      </c>
      <c r="CH42">
        <v>-1632</v>
      </c>
      <c r="CI42">
        <v>-2476</v>
      </c>
      <c r="CJ42">
        <v>1692</v>
      </c>
      <c r="CK42">
        <v>-456</v>
      </c>
      <c r="CL42">
        <v>459</v>
      </c>
      <c r="CM42">
        <v>-2778</v>
      </c>
      <c r="CN42">
        <v>3519</v>
      </c>
      <c r="CO42">
        <v>-207</v>
      </c>
      <c r="CP42">
        <v>-3487</v>
      </c>
      <c r="CQ42">
        <v>4840</v>
      </c>
      <c r="CR42">
        <v>-1542</v>
      </c>
      <c r="CS42">
        <v>1474</v>
      </c>
      <c r="CT42">
        <v>-3141</v>
      </c>
      <c r="CU42">
        <v>-4115</v>
      </c>
      <c r="CV42">
        <v>5968</v>
      </c>
      <c r="CW42">
        <v>172</v>
      </c>
      <c r="CY42">
        <f t="shared" si="2"/>
        <v>-10.199999999999999</v>
      </c>
      <c r="CZ42">
        <f t="shared" si="3"/>
        <v>2310.58</v>
      </c>
    </row>
    <row r="43" spans="2:104" x14ac:dyDescent="0.25">
      <c r="B43">
        <v>919</v>
      </c>
      <c r="C43">
        <v>-156</v>
      </c>
      <c r="D43">
        <v>718</v>
      </c>
      <c r="E43">
        <v>-6003</v>
      </c>
      <c r="F43">
        <v>-3100</v>
      </c>
      <c r="G43">
        <v>4000</v>
      </c>
      <c r="H43">
        <v>5262</v>
      </c>
      <c r="I43">
        <v>2724</v>
      </c>
      <c r="J43">
        <v>749</v>
      </c>
      <c r="K43">
        <v>-1556</v>
      </c>
      <c r="L43">
        <v>832</v>
      </c>
      <c r="M43">
        <v>-804</v>
      </c>
      <c r="N43">
        <v>1208</v>
      </c>
      <c r="O43">
        <v>-2184</v>
      </c>
      <c r="P43">
        <v>2995</v>
      </c>
      <c r="Q43">
        <v>-1784</v>
      </c>
      <c r="R43">
        <v>-969</v>
      </c>
      <c r="S43">
        <v>4432</v>
      </c>
      <c r="T43">
        <v>-2573</v>
      </c>
      <c r="U43">
        <v>-2372</v>
      </c>
      <c r="V43">
        <v>15</v>
      </c>
      <c r="W43">
        <v>-3883</v>
      </c>
      <c r="X43">
        <v>4833</v>
      </c>
      <c r="Y43">
        <v>4949</v>
      </c>
      <c r="Z43">
        <v>-4770</v>
      </c>
      <c r="AA43">
        <v>1105</v>
      </c>
      <c r="AB43">
        <v>-7678</v>
      </c>
      <c r="AC43">
        <v>3448</v>
      </c>
      <c r="AD43">
        <v>3303</v>
      </c>
      <c r="AE43">
        <v>154</v>
      </c>
      <c r="AF43">
        <v>3699</v>
      </c>
      <c r="AG43">
        <v>-335</v>
      </c>
      <c r="AH43">
        <v>1650</v>
      </c>
      <c r="AI43">
        <v>-763</v>
      </c>
      <c r="AJ43">
        <v>-2795</v>
      </c>
      <c r="AK43">
        <v>2465</v>
      </c>
      <c r="AL43">
        <v>46</v>
      </c>
      <c r="AM43">
        <v>-2920</v>
      </c>
      <c r="AN43">
        <v>4008</v>
      </c>
      <c r="AO43">
        <v>-2668</v>
      </c>
      <c r="AP43">
        <v>1598</v>
      </c>
      <c r="AQ43">
        <v>-1869</v>
      </c>
      <c r="AR43">
        <v>-2526</v>
      </c>
      <c r="AS43">
        <v>-710</v>
      </c>
      <c r="AT43">
        <v>2760</v>
      </c>
      <c r="AU43">
        <v>-473</v>
      </c>
      <c r="AV43">
        <v>-3055</v>
      </c>
      <c r="AW43">
        <v>6208</v>
      </c>
      <c r="AX43">
        <v>2054</v>
      </c>
      <c r="AY43">
        <v>-4955</v>
      </c>
      <c r="AZ43">
        <v>1661</v>
      </c>
      <c r="BA43">
        <v>-989</v>
      </c>
      <c r="BB43">
        <v>1682</v>
      </c>
      <c r="BC43">
        <v>-2424</v>
      </c>
      <c r="BD43">
        <v>-127</v>
      </c>
      <c r="BE43">
        <v>1432</v>
      </c>
      <c r="BF43">
        <v>-2013</v>
      </c>
      <c r="BG43">
        <v>555</v>
      </c>
      <c r="BH43">
        <v>-495</v>
      </c>
      <c r="BI43">
        <v>7017</v>
      </c>
      <c r="BJ43">
        <v>-4269</v>
      </c>
      <c r="BK43">
        <v>3475</v>
      </c>
      <c r="BL43">
        <v>-2181</v>
      </c>
      <c r="BM43">
        <v>-1961</v>
      </c>
      <c r="BN43">
        <v>3494</v>
      </c>
      <c r="BO43">
        <v>-2606</v>
      </c>
      <c r="BP43">
        <v>1710</v>
      </c>
      <c r="BQ43">
        <v>-490</v>
      </c>
      <c r="BR43">
        <v>-2442</v>
      </c>
      <c r="BS43">
        <v>3072</v>
      </c>
      <c r="BT43">
        <v>-182</v>
      </c>
      <c r="BU43">
        <v>2892</v>
      </c>
      <c r="BV43">
        <v>-587</v>
      </c>
      <c r="BW43">
        <v>2847</v>
      </c>
      <c r="BX43">
        <v>1090</v>
      </c>
      <c r="BY43">
        <v>-4373</v>
      </c>
      <c r="BZ43">
        <v>-77</v>
      </c>
      <c r="CA43">
        <v>-2146</v>
      </c>
      <c r="CB43">
        <v>227</v>
      </c>
      <c r="CC43">
        <v>-4841</v>
      </c>
      <c r="CD43">
        <v>2359</v>
      </c>
      <c r="CE43">
        <v>-2099</v>
      </c>
      <c r="CF43">
        <v>736</v>
      </c>
      <c r="CG43">
        <v>2771</v>
      </c>
      <c r="CH43">
        <v>-1985</v>
      </c>
      <c r="CI43">
        <v>-2479</v>
      </c>
      <c r="CJ43">
        <v>1273</v>
      </c>
      <c r="CK43">
        <v>-293</v>
      </c>
      <c r="CL43">
        <v>233</v>
      </c>
      <c r="CM43">
        <v>-1657</v>
      </c>
      <c r="CN43">
        <v>3532</v>
      </c>
      <c r="CO43">
        <v>-207</v>
      </c>
      <c r="CP43">
        <v>-3086</v>
      </c>
      <c r="CQ43">
        <v>5637</v>
      </c>
      <c r="CR43">
        <v>-2108</v>
      </c>
      <c r="CS43">
        <v>1474</v>
      </c>
      <c r="CT43">
        <v>-2868</v>
      </c>
      <c r="CU43">
        <v>-4196</v>
      </c>
      <c r="CV43">
        <v>7001</v>
      </c>
      <c r="CW43">
        <v>262</v>
      </c>
      <c r="CY43">
        <f t="shared" si="2"/>
        <v>84.84</v>
      </c>
      <c r="CZ43">
        <f t="shared" si="3"/>
        <v>2366.48</v>
      </c>
    </row>
    <row r="44" spans="2:104" x14ac:dyDescent="0.25">
      <c r="B44">
        <v>917</v>
      </c>
      <c r="C44">
        <v>-988</v>
      </c>
      <c r="D44">
        <v>1455</v>
      </c>
      <c r="E44">
        <v>-6003</v>
      </c>
      <c r="F44">
        <v>-3138</v>
      </c>
      <c r="G44">
        <v>4828</v>
      </c>
      <c r="H44">
        <v>6368</v>
      </c>
      <c r="I44">
        <v>2683</v>
      </c>
      <c r="J44">
        <v>550</v>
      </c>
      <c r="K44">
        <v>-1631</v>
      </c>
      <c r="L44">
        <v>819</v>
      </c>
      <c r="M44">
        <v>-1940</v>
      </c>
      <c r="N44">
        <v>1503</v>
      </c>
      <c r="O44">
        <v>-2184</v>
      </c>
      <c r="P44">
        <v>4119</v>
      </c>
      <c r="Q44">
        <v>-2059</v>
      </c>
      <c r="R44">
        <v>-975</v>
      </c>
      <c r="S44">
        <v>3366</v>
      </c>
      <c r="T44">
        <v>-2574</v>
      </c>
      <c r="U44">
        <v>-2372</v>
      </c>
      <c r="V44">
        <v>-485</v>
      </c>
      <c r="W44">
        <v>-4078</v>
      </c>
      <c r="X44">
        <v>4633</v>
      </c>
      <c r="Y44">
        <v>4303</v>
      </c>
      <c r="Z44">
        <v>-5508</v>
      </c>
      <c r="AA44">
        <v>768</v>
      </c>
      <c r="AB44">
        <v>-7622</v>
      </c>
      <c r="AC44">
        <v>2726</v>
      </c>
      <c r="AD44">
        <v>3563</v>
      </c>
      <c r="AE44">
        <v>154</v>
      </c>
      <c r="AF44">
        <v>4433</v>
      </c>
      <c r="AG44">
        <v>-338</v>
      </c>
      <c r="AH44">
        <v>653</v>
      </c>
      <c r="AI44">
        <v>-757</v>
      </c>
      <c r="AJ44">
        <v>-2323</v>
      </c>
      <c r="AK44">
        <v>2982</v>
      </c>
      <c r="AL44">
        <v>879</v>
      </c>
      <c r="AM44">
        <v>-2925</v>
      </c>
      <c r="AN44">
        <v>3131</v>
      </c>
      <c r="AO44">
        <v>-2756</v>
      </c>
      <c r="AP44">
        <v>1698</v>
      </c>
      <c r="AQ44">
        <v>-1869</v>
      </c>
      <c r="AR44">
        <v>-2649</v>
      </c>
      <c r="AS44">
        <v>-135</v>
      </c>
      <c r="AT44">
        <v>3256</v>
      </c>
      <c r="AU44">
        <v>-535</v>
      </c>
      <c r="AV44">
        <v>-3808</v>
      </c>
      <c r="AW44">
        <v>5609</v>
      </c>
      <c r="AX44">
        <v>2689</v>
      </c>
      <c r="AY44">
        <v>-5057</v>
      </c>
      <c r="AZ44">
        <v>2119</v>
      </c>
      <c r="BA44">
        <v>-304</v>
      </c>
      <c r="BB44">
        <v>2537</v>
      </c>
      <c r="BC44">
        <v>-2433</v>
      </c>
      <c r="BD44">
        <v>3</v>
      </c>
      <c r="BE44">
        <v>696</v>
      </c>
      <c r="BF44">
        <v>-1401</v>
      </c>
      <c r="BG44">
        <v>230</v>
      </c>
      <c r="BH44">
        <v>-666</v>
      </c>
      <c r="BI44">
        <v>7756</v>
      </c>
      <c r="BJ44">
        <v>-4269</v>
      </c>
      <c r="BK44">
        <v>3612</v>
      </c>
      <c r="BL44">
        <v>-2126</v>
      </c>
      <c r="BM44">
        <v>-1151</v>
      </c>
      <c r="BN44">
        <v>3585</v>
      </c>
      <c r="BO44">
        <v>-2292</v>
      </c>
      <c r="BP44">
        <v>1767</v>
      </c>
      <c r="BQ44">
        <v>-483</v>
      </c>
      <c r="BR44">
        <v>-3048</v>
      </c>
      <c r="BS44">
        <v>3715</v>
      </c>
      <c r="BT44">
        <v>-823</v>
      </c>
      <c r="BU44">
        <v>2986</v>
      </c>
      <c r="BV44">
        <v>-534</v>
      </c>
      <c r="BW44">
        <v>3556</v>
      </c>
      <c r="BX44">
        <v>1240</v>
      </c>
      <c r="BY44">
        <v>-4165</v>
      </c>
      <c r="BZ44">
        <v>-765</v>
      </c>
      <c r="CA44">
        <v>-1727</v>
      </c>
      <c r="CB44">
        <v>-281</v>
      </c>
      <c r="CC44">
        <v>-4922</v>
      </c>
      <c r="CD44">
        <v>2794</v>
      </c>
      <c r="CE44">
        <v>-1288</v>
      </c>
      <c r="CF44">
        <v>863</v>
      </c>
      <c r="CG44">
        <v>1738</v>
      </c>
      <c r="CH44">
        <v>-1783</v>
      </c>
      <c r="CI44">
        <v>-2479</v>
      </c>
      <c r="CJ44">
        <v>444</v>
      </c>
      <c r="CK44">
        <v>-315</v>
      </c>
      <c r="CL44">
        <v>5</v>
      </c>
      <c r="CM44">
        <v>-2425</v>
      </c>
      <c r="CN44">
        <v>3579</v>
      </c>
      <c r="CO44">
        <v>-147</v>
      </c>
      <c r="CP44">
        <v>-2194</v>
      </c>
      <c r="CQ44">
        <v>6672</v>
      </c>
      <c r="CR44">
        <v>-2656</v>
      </c>
      <c r="CS44">
        <v>963</v>
      </c>
      <c r="CT44">
        <v>-1843</v>
      </c>
      <c r="CU44">
        <v>-4196</v>
      </c>
      <c r="CV44">
        <v>6279</v>
      </c>
      <c r="CW44">
        <v>487</v>
      </c>
      <c r="CY44">
        <f t="shared" si="2"/>
        <v>102.86</v>
      </c>
      <c r="CZ44">
        <f t="shared" si="3"/>
        <v>2411.36</v>
      </c>
    </row>
    <row r="45" spans="2:104" x14ac:dyDescent="0.25">
      <c r="B45">
        <v>572</v>
      </c>
      <c r="C45">
        <v>-692</v>
      </c>
      <c r="D45">
        <v>1455</v>
      </c>
      <c r="E45">
        <v>-5990</v>
      </c>
      <c r="F45">
        <v>-3138</v>
      </c>
      <c r="G45">
        <v>4924</v>
      </c>
      <c r="H45">
        <v>6373</v>
      </c>
      <c r="I45">
        <v>2680</v>
      </c>
      <c r="J45">
        <v>210</v>
      </c>
      <c r="K45">
        <v>-531</v>
      </c>
      <c r="L45">
        <v>579</v>
      </c>
      <c r="M45">
        <v>-1947</v>
      </c>
      <c r="N45">
        <v>1291</v>
      </c>
      <c r="O45">
        <v>-2185</v>
      </c>
      <c r="P45">
        <v>4003</v>
      </c>
      <c r="Q45">
        <v>-2218</v>
      </c>
      <c r="R45">
        <v>-1914</v>
      </c>
      <c r="S45">
        <v>3895</v>
      </c>
      <c r="T45">
        <v>-2600</v>
      </c>
      <c r="U45">
        <v>-3080</v>
      </c>
      <c r="V45">
        <v>-439</v>
      </c>
      <c r="W45">
        <v>-4482</v>
      </c>
      <c r="X45">
        <v>4633</v>
      </c>
      <c r="Y45">
        <v>4382</v>
      </c>
      <c r="Z45">
        <v>-4806</v>
      </c>
      <c r="AA45">
        <v>744</v>
      </c>
      <c r="AB45">
        <v>-7079</v>
      </c>
      <c r="AC45">
        <v>1823</v>
      </c>
      <c r="AD45">
        <v>3506</v>
      </c>
      <c r="AE45">
        <v>154</v>
      </c>
      <c r="AF45">
        <v>3505</v>
      </c>
      <c r="AG45">
        <v>-492</v>
      </c>
      <c r="AH45">
        <v>1368</v>
      </c>
      <c r="AI45">
        <v>-659</v>
      </c>
      <c r="AJ45">
        <v>-1848</v>
      </c>
      <c r="AK45">
        <v>2634</v>
      </c>
      <c r="AL45">
        <v>424</v>
      </c>
      <c r="AM45">
        <v>-2955</v>
      </c>
      <c r="AN45">
        <v>3756</v>
      </c>
      <c r="AO45">
        <v>-2756</v>
      </c>
      <c r="AP45">
        <v>1816</v>
      </c>
      <c r="AQ45">
        <v>-1870</v>
      </c>
      <c r="AR45">
        <v>-2649</v>
      </c>
      <c r="AS45">
        <v>-135</v>
      </c>
      <c r="AT45">
        <v>3752</v>
      </c>
      <c r="AU45">
        <v>-535</v>
      </c>
      <c r="AV45">
        <v>-3409</v>
      </c>
      <c r="AW45">
        <v>4894</v>
      </c>
      <c r="AX45">
        <v>3391</v>
      </c>
      <c r="AY45">
        <v>-5834</v>
      </c>
      <c r="AZ45">
        <v>2148</v>
      </c>
      <c r="BA45">
        <v>-303</v>
      </c>
      <c r="BB45">
        <v>2573</v>
      </c>
      <c r="BC45">
        <v>-2368</v>
      </c>
      <c r="BD45">
        <v>21</v>
      </c>
      <c r="BE45">
        <v>-34</v>
      </c>
      <c r="BF45">
        <v>-1401</v>
      </c>
      <c r="BG45">
        <v>220</v>
      </c>
      <c r="BH45">
        <v>-656</v>
      </c>
      <c r="BI45">
        <v>8814</v>
      </c>
      <c r="BJ45">
        <v>-4487</v>
      </c>
      <c r="BK45">
        <v>4099</v>
      </c>
      <c r="BL45">
        <v>-1810</v>
      </c>
      <c r="BM45">
        <v>-1151</v>
      </c>
      <c r="BN45">
        <v>3585</v>
      </c>
      <c r="BO45">
        <v>-2448</v>
      </c>
      <c r="BP45">
        <v>1885</v>
      </c>
      <c r="BQ45">
        <v>-483</v>
      </c>
      <c r="BR45">
        <v>-3121</v>
      </c>
      <c r="BS45">
        <v>4114</v>
      </c>
      <c r="BT45">
        <v>-847</v>
      </c>
      <c r="BU45">
        <v>3041</v>
      </c>
      <c r="BV45">
        <v>-558</v>
      </c>
      <c r="BW45">
        <v>3837</v>
      </c>
      <c r="BX45">
        <v>901</v>
      </c>
      <c r="BY45">
        <v>-4105</v>
      </c>
      <c r="BZ45">
        <v>-1471</v>
      </c>
      <c r="CA45">
        <v>-1731</v>
      </c>
      <c r="CB45">
        <v>-855</v>
      </c>
      <c r="CC45">
        <v>-6020</v>
      </c>
      <c r="CD45">
        <v>1846</v>
      </c>
      <c r="CE45">
        <v>-1704</v>
      </c>
      <c r="CF45">
        <v>889</v>
      </c>
      <c r="CG45">
        <v>2397</v>
      </c>
      <c r="CH45">
        <v>-1849</v>
      </c>
      <c r="CI45">
        <v>-2471</v>
      </c>
      <c r="CJ45">
        <v>594</v>
      </c>
      <c r="CK45">
        <v>-316</v>
      </c>
      <c r="CL45">
        <v>-91</v>
      </c>
      <c r="CM45">
        <v>-1275</v>
      </c>
      <c r="CN45">
        <v>3607</v>
      </c>
      <c r="CO45">
        <v>-438</v>
      </c>
      <c r="CP45">
        <v>-1871</v>
      </c>
      <c r="CQ45">
        <v>6092</v>
      </c>
      <c r="CR45">
        <v>-3443</v>
      </c>
      <c r="CS45">
        <v>1310</v>
      </c>
      <c r="CT45">
        <v>-1994</v>
      </c>
      <c r="CU45">
        <v>-4196</v>
      </c>
      <c r="CV45">
        <v>5481</v>
      </c>
      <c r="CW45">
        <v>683</v>
      </c>
      <c r="CY45">
        <f t="shared" si="2"/>
        <v>71.61</v>
      </c>
      <c r="CZ45">
        <f t="shared" si="3"/>
        <v>2426.41</v>
      </c>
    </row>
    <row r="46" spans="2:104" x14ac:dyDescent="0.25">
      <c r="B46">
        <v>535</v>
      </c>
      <c r="C46">
        <v>-487</v>
      </c>
      <c r="D46">
        <v>2406</v>
      </c>
      <c r="E46">
        <v>-5977</v>
      </c>
      <c r="F46">
        <v>-3138</v>
      </c>
      <c r="G46">
        <v>4961</v>
      </c>
      <c r="H46">
        <v>6456</v>
      </c>
      <c r="I46">
        <v>2661</v>
      </c>
      <c r="J46">
        <v>114</v>
      </c>
      <c r="K46">
        <v>-1155</v>
      </c>
      <c r="L46">
        <v>428</v>
      </c>
      <c r="M46">
        <v>-2513</v>
      </c>
      <c r="N46">
        <v>723</v>
      </c>
      <c r="O46">
        <v>-2489</v>
      </c>
      <c r="P46">
        <v>3226</v>
      </c>
      <c r="Q46">
        <v>-2949</v>
      </c>
      <c r="R46">
        <v>-1972</v>
      </c>
      <c r="S46">
        <v>4209</v>
      </c>
      <c r="T46">
        <v>-2696</v>
      </c>
      <c r="U46">
        <v>-3081</v>
      </c>
      <c r="V46">
        <v>-137</v>
      </c>
      <c r="W46">
        <v>-5046</v>
      </c>
      <c r="X46">
        <v>4162</v>
      </c>
      <c r="Y46">
        <v>4381</v>
      </c>
      <c r="Z46">
        <v>-3750</v>
      </c>
      <c r="AA46">
        <v>387</v>
      </c>
      <c r="AB46">
        <v>-7079</v>
      </c>
      <c r="AC46">
        <v>2857</v>
      </c>
      <c r="AD46">
        <v>3452</v>
      </c>
      <c r="AE46">
        <v>155</v>
      </c>
      <c r="AF46">
        <v>4006</v>
      </c>
      <c r="AG46">
        <v>111</v>
      </c>
      <c r="AH46">
        <v>2520</v>
      </c>
      <c r="AI46">
        <v>-1735</v>
      </c>
      <c r="AJ46">
        <v>-2810</v>
      </c>
      <c r="AK46">
        <v>1910</v>
      </c>
      <c r="AL46">
        <v>-601</v>
      </c>
      <c r="AM46">
        <v>-2955</v>
      </c>
      <c r="AN46">
        <v>4867</v>
      </c>
      <c r="AO46">
        <v>-3088</v>
      </c>
      <c r="AP46">
        <v>2165</v>
      </c>
      <c r="AQ46">
        <v>-1869</v>
      </c>
      <c r="AR46">
        <v>-2649</v>
      </c>
      <c r="AS46">
        <v>466</v>
      </c>
      <c r="AT46">
        <v>3761</v>
      </c>
      <c r="AU46">
        <v>-565</v>
      </c>
      <c r="AV46">
        <v>-3192</v>
      </c>
      <c r="AW46">
        <v>4519</v>
      </c>
      <c r="AX46">
        <v>3770</v>
      </c>
      <c r="AY46">
        <v>-6299</v>
      </c>
      <c r="AZ46">
        <v>1249</v>
      </c>
      <c r="BA46">
        <v>-295</v>
      </c>
      <c r="BB46">
        <v>2711</v>
      </c>
      <c r="BC46">
        <v>-2051</v>
      </c>
      <c r="BD46">
        <v>21</v>
      </c>
      <c r="BE46">
        <v>1118</v>
      </c>
      <c r="BF46">
        <v>-1013</v>
      </c>
      <c r="BG46">
        <v>210</v>
      </c>
      <c r="BH46">
        <v>-634</v>
      </c>
      <c r="BI46">
        <v>7974</v>
      </c>
      <c r="BJ46">
        <v>-4758</v>
      </c>
      <c r="BK46">
        <v>3793</v>
      </c>
      <c r="BL46">
        <v>-1229</v>
      </c>
      <c r="BM46">
        <v>-1118</v>
      </c>
      <c r="BN46">
        <v>3584</v>
      </c>
      <c r="BO46">
        <v>-2695</v>
      </c>
      <c r="BP46">
        <v>1993</v>
      </c>
      <c r="BQ46">
        <v>-483</v>
      </c>
      <c r="BR46">
        <v>-3083</v>
      </c>
      <c r="BS46">
        <v>4673</v>
      </c>
      <c r="BT46">
        <v>-581</v>
      </c>
      <c r="BU46">
        <v>3096</v>
      </c>
      <c r="BV46">
        <v>-545</v>
      </c>
      <c r="BW46">
        <v>4052</v>
      </c>
      <c r="BX46">
        <v>796</v>
      </c>
      <c r="BY46">
        <v>-4105</v>
      </c>
      <c r="BZ46">
        <v>-2546</v>
      </c>
      <c r="CA46">
        <v>-1580</v>
      </c>
      <c r="CB46">
        <v>-1360</v>
      </c>
      <c r="CC46">
        <v>-5949</v>
      </c>
      <c r="CD46">
        <v>1933</v>
      </c>
      <c r="CE46">
        <v>-845</v>
      </c>
      <c r="CF46">
        <v>994</v>
      </c>
      <c r="CG46">
        <v>3545</v>
      </c>
      <c r="CH46">
        <v>-1826</v>
      </c>
      <c r="CI46">
        <v>-3135</v>
      </c>
      <c r="CJ46">
        <v>872</v>
      </c>
      <c r="CK46">
        <v>-316</v>
      </c>
      <c r="CL46">
        <v>-364</v>
      </c>
      <c r="CM46">
        <v>-1949</v>
      </c>
      <c r="CN46">
        <v>3657</v>
      </c>
      <c r="CO46">
        <v>-692</v>
      </c>
      <c r="CP46">
        <v>-2101</v>
      </c>
      <c r="CQ46">
        <v>6875</v>
      </c>
      <c r="CR46">
        <v>-2444</v>
      </c>
      <c r="CS46">
        <v>1160</v>
      </c>
      <c r="CT46">
        <v>-1991</v>
      </c>
      <c r="CU46">
        <v>-4217</v>
      </c>
      <c r="CV46">
        <v>4532</v>
      </c>
      <c r="CW46">
        <v>773</v>
      </c>
      <c r="CY46">
        <f t="shared" si="2"/>
        <v>66.819999999999993</v>
      </c>
      <c r="CZ46">
        <f t="shared" si="3"/>
        <v>2509.56</v>
      </c>
    </row>
    <row r="47" spans="2:104" x14ac:dyDescent="0.25">
      <c r="B47">
        <v>535</v>
      </c>
      <c r="C47">
        <v>-360</v>
      </c>
      <c r="D47">
        <v>2406</v>
      </c>
      <c r="E47">
        <v>-5833</v>
      </c>
      <c r="F47">
        <v>-3138</v>
      </c>
      <c r="G47">
        <v>4906</v>
      </c>
      <c r="H47">
        <v>6678</v>
      </c>
      <c r="I47">
        <v>2638</v>
      </c>
      <c r="J47">
        <v>-245</v>
      </c>
      <c r="K47">
        <v>-1218</v>
      </c>
      <c r="L47">
        <v>-171</v>
      </c>
      <c r="M47">
        <v>-2613</v>
      </c>
      <c r="N47">
        <v>593</v>
      </c>
      <c r="O47">
        <v>-2228</v>
      </c>
      <c r="P47">
        <v>3314</v>
      </c>
      <c r="Q47">
        <v>-2493</v>
      </c>
      <c r="R47">
        <v>-2071</v>
      </c>
      <c r="S47">
        <v>4552</v>
      </c>
      <c r="T47">
        <v>-2777</v>
      </c>
      <c r="U47">
        <v>-3071</v>
      </c>
      <c r="V47">
        <v>-137</v>
      </c>
      <c r="W47">
        <v>-6125</v>
      </c>
      <c r="X47">
        <v>3991</v>
      </c>
      <c r="Y47">
        <v>3495</v>
      </c>
      <c r="Z47">
        <v>-4734</v>
      </c>
      <c r="AA47">
        <v>415</v>
      </c>
      <c r="AB47">
        <v>-6472</v>
      </c>
      <c r="AC47">
        <v>2159</v>
      </c>
      <c r="AD47">
        <v>3415</v>
      </c>
      <c r="AE47">
        <v>1204</v>
      </c>
      <c r="AF47">
        <v>3102</v>
      </c>
      <c r="AG47">
        <v>308</v>
      </c>
      <c r="AH47">
        <v>1450</v>
      </c>
      <c r="AI47">
        <v>-1735</v>
      </c>
      <c r="AJ47">
        <v>-2755</v>
      </c>
      <c r="AK47">
        <v>1961</v>
      </c>
      <c r="AL47">
        <v>-395</v>
      </c>
      <c r="AM47">
        <v>-2937</v>
      </c>
      <c r="AN47">
        <v>4277</v>
      </c>
      <c r="AO47">
        <v>-3239</v>
      </c>
      <c r="AP47">
        <v>2585</v>
      </c>
      <c r="AQ47">
        <v>-1611</v>
      </c>
      <c r="AR47">
        <v>-1786</v>
      </c>
      <c r="AS47">
        <v>28</v>
      </c>
      <c r="AT47">
        <v>4496</v>
      </c>
      <c r="AU47">
        <v>-565</v>
      </c>
      <c r="AV47">
        <v>-3048</v>
      </c>
      <c r="AW47">
        <v>4274</v>
      </c>
      <c r="AX47">
        <v>4011</v>
      </c>
      <c r="AY47">
        <v>-6299</v>
      </c>
      <c r="AZ47">
        <v>477</v>
      </c>
      <c r="BA47">
        <v>478</v>
      </c>
      <c r="BB47">
        <v>2309</v>
      </c>
      <c r="BC47">
        <v>-2106</v>
      </c>
      <c r="BD47">
        <v>130</v>
      </c>
      <c r="BE47">
        <v>747</v>
      </c>
      <c r="BF47">
        <v>-1967</v>
      </c>
      <c r="BG47">
        <v>471</v>
      </c>
      <c r="BH47">
        <v>-327</v>
      </c>
      <c r="BI47">
        <v>8810</v>
      </c>
      <c r="BJ47">
        <v>-5340</v>
      </c>
      <c r="BK47">
        <v>3381</v>
      </c>
      <c r="BL47">
        <v>-432</v>
      </c>
      <c r="BM47">
        <v>-70</v>
      </c>
      <c r="BN47">
        <v>3554</v>
      </c>
      <c r="BO47">
        <v>-3384</v>
      </c>
      <c r="BP47">
        <v>2075</v>
      </c>
      <c r="BQ47">
        <v>-483</v>
      </c>
      <c r="BR47">
        <v>-3193</v>
      </c>
      <c r="BS47">
        <v>3546</v>
      </c>
      <c r="BT47">
        <v>-559</v>
      </c>
      <c r="BU47">
        <v>3183</v>
      </c>
      <c r="BV47">
        <v>-181</v>
      </c>
      <c r="BW47">
        <v>4775</v>
      </c>
      <c r="BX47">
        <v>796</v>
      </c>
      <c r="BY47">
        <v>-4151</v>
      </c>
      <c r="BZ47">
        <v>-1810</v>
      </c>
      <c r="CA47">
        <v>-612</v>
      </c>
      <c r="CB47">
        <v>-496</v>
      </c>
      <c r="CC47">
        <v>-6083</v>
      </c>
      <c r="CD47">
        <v>2371</v>
      </c>
      <c r="CE47">
        <v>-1411</v>
      </c>
      <c r="CF47">
        <v>37</v>
      </c>
      <c r="CG47">
        <v>3207</v>
      </c>
      <c r="CH47">
        <v>-1699</v>
      </c>
      <c r="CI47">
        <v>-3072</v>
      </c>
      <c r="CJ47">
        <v>872</v>
      </c>
      <c r="CK47">
        <v>-297</v>
      </c>
      <c r="CL47">
        <v>-406</v>
      </c>
      <c r="CM47">
        <v>-2966</v>
      </c>
      <c r="CN47">
        <v>3672</v>
      </c>
      <c r="CO47">
        <v>439</v>
      </c>
      <c r="CP47">
        <v>-2110</v>
      </c>
      <c r="CQ47">
        <v>6548</v>
      </c>
      <c r="CR47">
        <v>-2913</v>
      </c>
      <c r="CS47">
        <v>727</v>
      </c>
      <c r="CT47">
        <v>-2022</v>
      </c>
      <c r="CU47">
        <v>-4464</v>
      </c>
      <c r="CV47">
        <v>5509</v>
      </c>
      <c r="CW47">
        <v>813</v>
      </c>
      <c r="CY47">
        <f t="shared" si="2"/>
        <v>51.1</v>
      </c>
      <c r="CZ47">
        <f t="shared" si="3"/>
        <v>2463.3000000000002</v>
      </c>
    </row>
    <row r="48" spans="2:104" x14ac:dyDescent="0.25">
      <c r="B48">
        <v>554</v>
      </c>
      <c r="C48">
        <v>108</v>
      </c>
      <c r="D48">
        <v>2718</v>
      </c>
      <c r="E48">
        <v>-5658</v>
      </c>
      <c r="F48">
        <v>-3138</v>
      </c>
      <c r="G48">
        <v>4917</v>
      </c>
      <c r="H48">
        <v>6963</v>
      </c>
      <c r="I48">
        <v>2589</v>
      </c>
      <c r="J48">
        <v>-918</v>
      </c>
      <c r="K48">
        <v>-2109</v>
      </c>
      <c r="L48">
        <v>-1273</v>
      </c>
      <c r="M48">
        <v>-2513</v>
      </c>
      <c r="N48">
        <v>516</v>
      </c>
      <c r="O48">
        <v>-3226</v>
      </c>
      <c r="P48">
        <v>3312</v>
      </c>
      <c r="Q48">
        <v>-1702</v>
      </c>
      <c r="R48">
        <v>-2220</v>
      </c>
      <c r="S48">
        <v>4931</v>
      </c>
      <c r="T48">
        <v>-2838</v>
      </c>
      <c r="U48">
        <v>-3071</v>
      </c>
      <c r="V48">
        <v>-137</v>
      </c>
      <c r="W48">
        <v>-5635</v>
      </c>
      <c r="X48">
        <v>3991</v>
      </c>
      <c r="Y48">
        <v>3395</v>
      </c>
      <c r="Z48">
        <v>-4167</v>
      </c>
      <c r="AA48">
        <v>295</v>
      </c>
      <c r="AB48">
        <v>-6311</v>
      </c>
      <c r="AC48">
        <v>1293</v>
      </c>
      <c r="AD48">
        <v>3321</v>
      </c>
      <c r="AE48">
        <v>1285</v>
      </c>
      <c r="AF48">
        <v>2154</v>
      </c>
      <c r="AG48">
        <v>-188</v>
      </c>
      <c r="AH48">
        <v>2143</v>
      </c>
      <c r="AI48">
        <v>-1892</v>
      </c>
      <c r="AJ48">
        <v>-2543</v>
      </c>
      <c r="AK48">
        <v>2074</v>
      </c>
      <c r="AL48">
        <v>-88</v>
      </c>
      <c r="AM48">
        <v>-3131</v>
      </c>
      <c r="AN48">
        <v>5415</v>
      </c>
      <c r="AO48">
        <v>-2484</v>
      </c>
      <c r="AP48">
        <v>2527</v>
      </c>
      <c r="AQ48">
        <v>-603</v>
      </c>
      <c r="AR48">
        <v>-1608</v>
      </c>
      <c r="AS48">
        <v>-238</v>
      </c>
      <c r="AT48">
        <v>5589</v>
      </c>
      <c r="AU48">
        <v>-565</v>
      </c>
      <c r="AV48">
        <v>-2937</v>
      </c>
      <c r="AW48">
        <v>4093</v>
      </c>
      <c r="AX48">
        <v>4273</v>
      </c>
      <c r="AY48">
        <v>-6649</v>
      </c>
      <c r="AZ48">
        <v>48</v>
      </c>
      <c r="BA48">
        <v>501</v>
      </c>
      <c r="BB48">
        <v>2370</v>
      </c>
      <c r="BC48">
        <v>-1671</v>
      </c>
      <c r="BD48">
        <v>175</v>
      </c>
      <c r="BE48">
        <v>-269</v>
      </c>
      <c r="BF48">
        <v>-2028</v>
      </c>
      <c r="BG48">
        <v>376</v>
      </c>
      <c r="BH48">
        <v>-1263</v>
      </c>
      <c r="BI48">
        <v>9761</v>
      </c>
      <c r="BJ48">
        <v>-5719</v>
      </c>
      <c r="BK48">
        <v>3782</v>
      </c>
      <c r="BL48">
        <v>-798</v>
      </c>
      <c r="BM48">
        <v>911</v>
      </c>
      <c r="BN48">
        <v>3683</v>
      </c>
      <c r="BO48">
        <v>-3383</v>
      </c>
      <c r="BP48">
        <v>2093</v>
      </c>
      <c r="BQ48">
        <v>-483</v>
      </c>
      <c r="BR48">
        <v>-4275</v>
      </c>
      <c r="BS48">
        <v>3945</v>
      </c>
      <c r="BT48">
        <v>-557</v>
      </c>
      <c r="BU48">
        <v>3375</v>
      </c>
      <c r="BV48">
        <v>64</v>
      </c>
      <c r="BW48">
        <v>4070</v>
      </c>
      <c r="BX48">
        <v>795</v>
      </c>
      <c r="BY48">
        <v>-4152</v>
      </c>
      <c r="BZ48">
        <v>-2356</v>
      </c>
      <c r="CA48">
        <v>-764</v>
      </c>
      <c r="CB48">
        <v>-577</v>
      </c>
      <c r="CC48">
        <v>-6083</v>
      </c>
      <c r="CD48">
        <v>2245</v>
      </c>
      <c r="CE48">
        <v>-665</v>
      </c>
      <c r="CF48">
        <v>333</v>
      </c>
      <c r="CG48">
        <v>2429</v>
      </c>
      <c r="CH48">
        <v>-1665</v>
      </c>
      <c r="CI48">
        <v>-3072</v>
      </c>
      <c r="CJ48">
        <v>872</v>
      </c>
      <c r="CK48">
        <v>-282</v>
      </c>
      <c r="CL48">
        <v>-408</v>
      </c>
      <c r="CM48">
        <v>-2148</v>
      </c>
      <c r="CN48">
        <v>3741</v>
      </c>
      <c r="CO48">
        <v>469</v>
      </c>
      <c r="CP48">
        <v>-2109</v>
      </c>
      <c r="CQ48">
        <v>5728</v>
      </c>
      <c r="CR48">
        <v>-1840</v>
      </c>
      <c r="CS48">
        <v>447</v>
      </c>
      <c r="CT48">
        <v>-2022</v>
      </c>
      <c r="CU48">
        <v>-4515</v>
      </c>
      <c r="CV48">
        <v>4590</v>
      </c>
      <c r="CW48">
        <v>924</v>
      </c>
      <c r="CY48">
        <f t="shared" si="2"/>
        <v>52.37</v>
      </c>
      <c r="CZ48">
        <f t="shared" si="3"/>
        <v>2471.29</v>
      </c>
    </row>
    <row r="49" spans="2:104" x14ac:dyDescent="0.25">
      <c r="B49">
        <v>1710</v>
      </c>
      <c r="C49">
        <v>127</v>
      </c>
      <c r="D49">
        <v>2308</v>
      </c>
      <c r="E49">
        <v>-5320</v>
      </c>
      <c r="F49">
        <v>-3138</v>
      </c>
      <c r="G49">
        <v>5080</v>
      </c>
      <c r="H49">
        <v>7773</v>
      </c>
      <c r="I49">
        <v>2425</v>
      </c>
      <c r="J49">
        <v>-636</v>
      </c>
      <c r="K49">
        <v>-2500</v>
      </c>
      <c r="L49">
        <v>-918</v>
      </c>
      <c r="M49">
        <v>-1487</v>
      </c>
      <c r="N49">
        <v>575</v>
      </c>
      <c r="O49">
        <v>-2920</v>
      </c>
      <c r="P49">
        <v>2975</v>
      </c>
      <c r="Q49">
        <v>-2508</v>
      </c>
      <c r="R49">
        <v>-2035</v>
      </c>
      <c r="S49">
        <v>5355</v>
      </c>
      <c r="T49">
        <v>-2879</v>
      </c>
      <c r="U49">
        <v>-3071</v>
      </c>
      <c r="V49">
        <v>647</v>
      </c>
      <c r="W49">
        <v>-4904</v>
      </c>
      <c r="X49">
        <v>4837</v>
      </c>
      <c r="Y49">
        <v>3551</v>
      </c>
      <c r="Z49">
        <v>-3480</v>
      </c>
      <c r="AA49">
        <v>344</v>
      </c>
      <c r="AB49">
        <v>-6808</v>
      </c>
      <c r="AC49">
        <v>2185</v>
      </c>
      <c r="AD49">
        <v>3280</v>
      </c>
      <c r="AE49">
        <v>1373</v>
      </c>
      <c r="AF49">
        <v>2480</v>
      </c>
      <c r="AG49">
        <v>-188</v>
      </c>
      <c r="AH49">
        <v>2896</v>
      </c>
      <c r="AI49">
        <v>-2914</v>
      </c>
      <c r="AJ49">
        <v>-2187</v>
      </c>
      <c r="AK49">
        <v>2397</v>
      </c>
      <c r="AL49">
        <v>324</v>
      </c>
      <c r="AM49">
        <v>-3096</v>
      </c>
      <c r="AN49">
        <v>5275</v>
      </c>
      <c r="AO49">
        <v>-2484</v>
      </c>
      <c r="AP49">
        <v>2775</v>
      </c>
      <c r="AQ49">
        <v>-477</v>
      </c>
      <c r="AR49">
        <v>-1525</v>
      </c>
      <c r="AS49">
        <v>-543</v>
      </c>
      <c r="AT49">
        <v>5126</v>
      </c>
      <c r="AU49">
        <v>583</v>
      </c>
      <c r="AV49">
        <v>-2847</v>
      </c>
      <c r="AW49">
        <v>3975</v>
      </c>
      <c r="AX49">
        <v>4461</v>
      </c>
      <c r="AY49">
        <v>-6289</v>
      </c>
      <c r="AZ49">
        <v>54</v>
      </c>
      <c r="BA49">
        <v>457</v>
      </c>
      <c r="BB49">
        <v>1901</v>
      </c>
      <c r="BC49">
        <v>-1675</v>
      </c>
      <c r="BD49">
        <v>175</v>
      </c>
      <c r="BE49">
        <v>396</v>
      </c>
      <c r="BF49">
        <v>-2044</v>
      </c>
      <c r="BG49">
        <v>368</v>
      </c>
      <c r="BH49">
        <v>-1352</v>
      </c>
      <c r="BI49">
        <v>10628</v>
      </c>
      <c r="BJ49">
        <v>-5312</v>
      </c>
      <c r="BK49">
        <v>3757</v>
      </c>
      <c r="BL49">
        <v>-865</v>
      </c>
      <c r="BM49">
        <v>905</v>
      </c>
      <c r="BN49">
        <v>3684</v>
      </c>
      <c r="BO49">
        <v>-3224</v>
      </c>
      <c r="BP49">
        <v>2112</v>
      </c>
      <c r="BQ49">
        <v>-543</v>
      </c>
      <c r="BR49">
        <v>-4271</v>
      </c>
      <c r="BS49">
        <v>4194</v>
      </c>
      <c r="BT49">
        <v>-953</v>
      </c>
      <c r="BU49">
        <v>3710</v>
      </c>
      <c r="BV49">
        <v>78</v>
      </c>
      <c r="BW49">
        <v>4113</v>
      </c>
      <c r="BX49">
        <v>793</v>
      </c>
      <c r="BY49">
        <v>-4177</v>
      </c>
      <c r="BZ49">
        <v>-3251</v>
      </c>
      <c r="CA49">
        <v>-489</v>
      </c>
      <c r="CB49">
        <v>-1136</v>
      </c>
      <c r="CC49">
        <v>-6178</v>
      </c>
      <c r="CD49">
        <v>2949</v>
      </c>
      <c r="CE49">
        <v>-1405</v>
      </c>
      <c r="CF49">
        <v>530</v>
      </c>
      <c r="CG49">
        <v>3478</v>
      </c>
      <c r="CH49">
        <v>-1787</v>
      </c>
      <c r="CI49">
        <v>-3050</v>
      </c>
      <c r="CJ49">
        <v>873</v>
      </c>
      <c r="CK49">
        <v>-262</v>
      </c>
      <c r="CL49">
        <v>-747</v>
      </c>
      <c r="CM49">
        <v>-3182</v>
      </c>
      <c r="CN49">
        <v>3885</v>
      </c>
      <c r="CO49">
        <v>589</v>
      </c>
      <c r="CP49">
        <v>-1840</v>
      </c>
      <c r="CQ49">
        <v>5299</v>
      </c>
      <c r="CR49">
        <v>-701</v>
      </c>
      <c r="CS49">
        <v>-612</v>
      </c>
      <c r="CT49">
        <v>-2666</v>
      </c>
      <c r="CU49">
        <v>-4886</v>
      </c>
      <c r="CV49">
        <v>5623</v>
      </c>
      <c r="CW49">
        <v>987</v>
      </c>
      <c r="CY49">
        <f t="shared" si="2"/>
        <v>146.13</v>
      </c>
      <c r="CZ49">
        <f t="shared" si="3"/>
        <v>2581.37</v>
      </c>
    </row>
    <row r="50" spans="2:104" x14ac:dyDescent="0.25">
      <c r="B50">
        <v>1728</v>
      </c>
      <c r="C50">
        <v>126</v>
      </c>
      <c r="D50">
        <v>3414</v>
      </c>
      <c r="E50">
        <v>-5036</v>
      </c>
      <c r="F50">
        <v>-3135</v>
      </c>
      <c r="G50">
        <v>5030</v>
      </c>
      <c r="H50">
        <v>7773</v>
      </c>
      <c r="I50">
        <v>2402</v>
      </c>
      <c r="J50">
        <v>-435</v>
      </c>
      <c r="K50">
        <v>-2462</v>
      </c>
      <c r="L50">
        <v>-1997</v>
      </c>
      <c r="M50">
        <v>-742</v>
      </c>
      <c r="N50">
        <v>579</v>
      </c>
      <c r="O50">
        <v>-3930</v>
      </c>
      <c r="P50">
        <v>2979</v>
      </c>
      <c r="Q50">
        <v>-1857</v>
      </c>
      <c r="R50">
        <v>-1317</v>
      </c>
      <c r="S50">
        <v>6057</v>
      </c>
      <c r="T50">
        <v>-2902</v>
      </c>
      <c r="U50">
        <v>-3967</v>
      </c>
      <c r="V50">
        <v>-363</v>
      </c>
      <c r="W50">
        <v>-5293</v>
      </c>
      <c r="X50">
        <v>4799</v>
      </c>
      <c r="Y50">
        <v>3512</v>
      </c>
      <c r="Z50">
        <v>-2361</v>
      </c>
      <c r="AA50">
        <v>1235</v>
      </c>
      <c r="AB50">
        <v>-6808</v>
      </c>
      <c r="AC50">
        <v>1071</v>
      </c>
      <c r="AD50">
        <v>3190</v>
      </c>
      <c r="AE50">
        <v>512</v>
      </c>
      <c r="AF50">
        <v>3003</v>
      </c>
      <c r="AG50">
        <v>-189</v>
      </c>
      <c r="AH50">
        <v>3364</v>
      </c>
      <c r="AI50">
        <v>-2138</v>
      </c>
      <c r="AJ50">
        <v>-1746</v>
      </c>
      <c r="AK50">
        <v>3470</v>
      </c>
      <c r="AL50">
        <v>1219</v>
      </c>
      <c r="AM50">
        <v>-2089</v>
      </c>
      <c r="AN50">
        <v>5105</v>
      </c>
      <c r="AO50">
        <v>-2484</v>
      </c>
      <c r="AP50">
        <v>2301</v>
      </c>
      <c r="AQ50">
        <v>-1175</v>
      </c>
      <c r="AR50">
        <v>-1457</v>
      </c>
      <c r="AS50">
        <v>-465</v>
      </c>
      <c r="AT50">
        <v>4784</v>
      </c>
      <c r="AU50">
        <v>10</v>
      </c>
      <c r="AV50">
        <v>-2442</v>
      </c>
      <c r="AW50">
        <v>3894</v>
      </c>
      <c r="AX50">
        <v>4804</v>
      </c>
      <c r="AY50">
        <v>-6436</v>
      </c>
      <c r="AZ50">
        <v>431</v>
      </c>
      <c r="BA50">
        <v>1303</v>
      </c>
      <c r="BB50">
        <v>1910</v>
      </c>
      <c r="BC50">
        <v>-1454</v>
      </c>
      <c r="BD50">
        <v>202</v>
      </c>
      <c r="BE50">
        <v>1425</v>
      </c>
      <c r="BF50">
        <v>-1350</v>
      </c>
      <c r="BG50">
        <v>308</v>
      </c>
      <c r="BH50">
        <v>-2119</v>
      </c>
      <c r="BI50">
        <v>9892</v>
      </c>
      <c r="BJ50">
        <v>-4670</v>
      </c>
      <c r="BK50">
        <v>3937</v>
      </c>
      <c r="BL50">
        <v>-944</v>
      </c>
      <c r="BM50">
        <v>887</v>
      </c>
      <c r="BN50">
        <v>3704</v>
      </c>
      <c r="BO50">
        <v>-2645</v>
      </c>
      <c r="BP50">
        <v>2137</v>
      </c>
      <c r="BQ50">
        <v>-610</v>
      </c>
      <c r="BR50">
        <v>-4075</v>
      </c>
      <c r="BS50">
        <v>4394</v>
      </c>
      <c r="BT50">
        <v>-959</v>
      </c>
      <c r="BU50">
        <v>4058</v>
      </c>
      <c r="BV50">
        <v>948</v>
      </c>
      <c r="BW50">
        <v>4217</v>
      </c>
      <c r="BX50">
        <v>793</v>
      </c>
      <c r="BY50">
        <v>-4444</v>
      </c>
      <c r="BZ50">
        <v>-2176</v>
      </c>
      <c r="CA50">
        <v>-861</v>
      </c>
      <c r="CB50">
        <v>-470</v>
      </c>
      <c r="CC50">
        <v>-6585</v>
      </c>
      <c r="CD50">
        <v>3191</v>
      </c>
      <c r="CE50">
        <v>-2019</v>
      </c>
      <c r="CF50">
        <v>1201</v>
      </c>
      <c r="CG50">
        <v>2997</v>
      </c>
      <c r="CH50">
        <v>-1579</v>
      </c>
      <c r="CI50">
        <v>-3056</v>
      </c>
      <c r="CJ50">
        <v>875</v>
      </c>
      <c r="CK50">
        <v>-263</v>
      </c>
      <c r="CL50">
        <v>197</v>
      </c>
      <c r="CM50">
        <v>-2375</v>
      </c>
      <c r="CN50">
        <v>3993</v>
      </c>
      <c r="CO50">
        <v>-128</v>
      </c>
      <c r="CP50">
        <v>-1579</v>
      </c>
      <c r="CQ50">
        <v>5236</v>
      </c>
      <c r="CR50">
        <v>36</v>
      </c>
      <c r="CS50">
        <v>-605</v>
      </c>
      <c r="CT50">
        <v>-2498</v>
      </c>
      <c r="CU50">
        <v>-5194</v>
      </c>
      <c r="CV50">
        <v>4748</v>
      </c>
      <c r="CW50">
        <v>1593</v>
      </c>
      <c r="CY50">
        <f t="shared" si="2"/>
        <v>250.9</v>
      </c>
      <c r="CZ50">
        <f t="shared" si="3"/>
        <v>2568.58</v>
      </c>
    </row>
    <row r="51" spans="2:104" x14ac:dyDescent="0.25">
      <c r="B51">
        <v>1409</v>
      </c>
      <c r="C51">
        <v>118</v>
      </c>
      <c r="D51">
        <v>3434</v>
      </c>
      <c r="E51">
        <v>-6158</v>
      </c>
      <c r="F51">
        <v>-3132</v>
      </c>
      <c r="G51">
        <v>5429</v>
      </c>
      <c r="H51">
        <v>7764</v>
      </c>
      <c r="I51">
        <v>2392</v>
      </c>
      <c r="J51">
        <v>-137</v>
      </c>
      <c r="K51">
        <v>-2462</v>
      </c>
      <c r="L51">
        <v>-3155</v>
      </c>
      <c r="M51">
        <v>-704</v>
      </c>
      <c r="N51">
        <v>568</v>
      </c>
      <c r="O51">
        <v>-3377</v>
      </c>
      <c r="P51">
        <v>2622</v>
      </c>
      <c r="Q51">
        <v>-2337</v>
      </c>
      <c r="R51">
        <v>-1363</v>
      </c>
      <c r="S51">
        <v>5436</v>
      </c>
      <c r="T51">
        <v>-3017</v>
      </c>
      <c r="U51">
        <v>-3968</v>
      </c>
      <c r="V51">
        <v>-363</v>
      </c>
      <c r="W51">
        <v>-6188</v>
      </c>
      <c r="X51">
        <v>5356</v>
      </c>
      <c r="Y51">
        <v>3492</v>
      </c>
      <c r="Z51">
        <v>-2593</v>
      </c>
      <c r="AA51">
        <v>1239</v>
      </c>
      <c r="AB51">
        <v>-6801</v>
      </c>
      <c r="AC51">
        <v>1591</v>
      </c>
      <c r="AD51">
        <v>3189</v>
      </c>
      <c r="AE51">
        <v>1279</v>
      </c>
      <c r="AF51">
        <v>3520</v>
      </c>
      <c r="AG51">
        <v>-219</v>
      </c>
      <c r="AH51">
        <v>2340</v>
      </c>
      <c r="AI51">
        <v>-2050</v>
      </c>
      <c r="AJ51">
        <v>-1688</v>
      </c>
      <c r="AK51">
        <v>3443</v>
      </c>
      <c r="AL51">
        <v>1193</v>
      </c>
      <c r="AM51">
        <v>-2091</v>
      </c>
      <c r="AN51">
        <v>5029</v>
      </c>
      <c r="AO51">
        <v>-1376</v>
      </c>
      <c r="AP51">
        <v>1696</v>
      </c>
      <c r="AQ51">
        <v>-1235</v>
      </c>
      <c r="AR51">
        <v>-1807</v>
      </c>
      <c r="AS51">
        <v>-465</v>
      </c>
      <c r="AT51">
        <v>4000</v>
      </c>
      <c r="AU51">
        <v>15</v>
      </c>
      <c r="AV51">
        <v>-2131</v>
      </c>
      <c r="AW51">
        <v>3879</v>
      </c>
      <c r="AX51">
        <v>5185</v>
      </c>
      <c r="AY51">
        <v>-6371</v>
      </c>
      <c r="AZ51">
        <v>456</v>
      </c>
      <c r="BA51">
        <v>1500</v>
      </c>
      <c r="BB51">
        <v>2349</v>
      </c>
      <c r="BC51">
        <v>-2312</v>
      </c>
      <c r="BD51">
        <v>566</v>
      </c>
      <c r="BE51">
        <v>1068</v>
      </c>
      <c r="BF51">
        <v>-1752</v>
      </c>
      <c r="BG51">
        <v>286</v>
      </c>
      <c r="BH51">
        <v>-1850</v>
      </c>
      <c r="BI51">
        <v>10043</v>
      </c>
      <c r="BJ51">
        <v>-4100</v>
      </c>
      <c r="BK51">
        <v>3940</v>
      </c>
      <c r="BL51">
        <v>-1019</v>
      </c>
      <c r="BM51">
        <v>847</v>
      </c>
      <c r="BN51">
        <v>4417</v>
      </c>
      <c r="BO51">
        <v>-2655</v>
      </c>
      <c r="BP51">
        <v>2219</v>
      </c>
      <c r="BQ51">
        <v>-653</v>
      </c>
      <c r="BR51">
        <v>-4794</v>
      </c>
      <c r="BS51">
        <v>4704</v>
      </c>
      <c r="BT51">
        <v>-212</v>
      </c>
      <c r="BU51">
        <v>5196</v>
      </c>
      <c r="BV51">
        <v>306</v>
      </c>
      <c r="BW51">
        <v>4652</v>
      </c>
      <c r="BX51">
        <v>738</v>
      </c>
      <c r="BY51">
        <v>-4466</v>
      </c>
      <c r="BZ51">
        <v>-3123</v>
      </c>
      <c r="CA51">
        <v>-181</v>
      </c>
      <c r="CB51">
        <v>-167</v>
      </c>
      <c r="CC51">
        <v>-6408</v>
      </c>
      <c r="CD51">
        <v>3787</v>
      </c>
      <c r="CE51">
        <v>-2416</v>
      </c>
      <c r="CF51">
        <v>1549</v>
      </c>
      <c r="CG51">
        <v>2577</v>
      </c>
      <c r="CH51">
        <v>-1570</v>
      </c>
      <c r="CI51">
        <v>-4044</v>
      </c>
      <c r="CJ51">
        <v>877</v>
      </c>
      <c r="CK51">
        <v>-914</v>
      </c>
      <c r="CL51">
        <v>204</v>
      </c>
      <c r="CM51">
        <v>-2999</v>
      </c>
      <c r="CN51">
        <v>4068</v>
      </c>
      <c r="CO51">
        <v>443</v>
      </c>
      <c r="CP51">
        <v>-2316</v>
      </c>
      <c r="CQ51">
        <v>5235</v>
      </c>
      <c r="CR51">
        <v>-1084</v>
      </c>
      <c r="CS51">
        <v>-605</v>
      </c>
      <c r="CT51">
        <v>-2481</v>
      </c>
      <c r="CU51">
        <v>-6328</v>
      </c>
      <c r="CV51">
        <v>3975</v>
      </c>
      <c r="CW51">
        <v>2360</v>
      </c>
      <c r="CY51">
        <f t="shared" si="2"/>
        <v>203.43</v>
      </c>
      <c r="CZ51">
        <f t="shared" si="3"/>
        <v>2676.17</v>
      </c>
    </row>
    <row r="52" spans="2:104" x14ac:dyDescent="0.25">
      <c r="B52">
        <v>1480</v>
      </c>
      <c r="C52">
        <v>-503</v>
      </c>
      <c r="D52">
        <v>3437</v>
      </c>
      <c r="E52">
        <v>-5667</v>
      </c>
      <c r="F52">
        <v>-3125</v>
      </c>
      <c r="G52">
        <v>5518</v>
      </c>
      <c r="H52">
        <v>8438</v>
      </c>
      <c r="I52">
        <v>2391</v>
      </c>
      <c r="J52">
        <v>334</v>
      </c>
      <c r="K52">
        <v>-2552</v>
      </c>
      <c r="L52">
        <v>-2695</v>
      </c>
      <c r="M52">
        <v>-273</v>
      </c>
      <c r="N52">
        <v>765</v>
      </c>
      <c r="O52">
        <v>-3461</v>
      </c>
      <c r="P52">
        <v>2086</v>
      </c>
      <c r="Q52">
        <v>-3098</v>
      </c>
      <c r="R52">
        <v>-613</v>
      </c>
      <c r="S52">
        <v>6524</v>
      </c>
      <c r="T52">
        <v>-3262</v>
      </c>
      <c r="U52">
        <v>-4005</v>
      </c>
      <c r="V52">
        <v>-299</v>
      </c>
      <c r="W52">
        <v>-7318</v>
      </c>
      <c r="X52">
        <v>5298</v>
      </c>
      <c r="Y52">
        <v>3531</v>
      </c>
      <c r="Z52">
        <v>-2877</v>
      </c>
      <c r="AA52">
        <v>1232</v>
      </c>
      <c r="AB52">
        <v>-5858</v>
      </c>
      <c r="AC52">
        <v>2356</v>
      </c>
      <c r="AD52">
        <v>3189</v>
      </c>
      <c r="AE52">
        <v>2004</v>
      </c>
      <c r="AF52">
        <v>2515</v>
      </c>
      <c r="AG52">
        <v>563</v>
      </c>
      <c r="AH52">
        <v>3072</v>
      </c>
      <c r="AI52">
        <v>-2022</v>
      </c>
      <c r="AJ52">
        <v>-1307</v>
      </c>
      <c r="AK52">
        <v>3414</v>
      </c>
      <c r="AL52">
        <v>1162</v>
      </c>
      <c r="AM52">
        <v>-2138</v>
      </c>
      <c r="AN52">
        <v>5028</v>
      </c>
      <c r="AO52">
        <v>-1646</v>
      </c>
      <c r="AP52">
        <v>1695</v>
      </c>
      <c r="AQ52">
        <v>-1235</v>
      </c>
      <c r="AR52">
        <v>-1658</v>
      </c>
      <c r="AS52">
        <v>-464</v>
      </c>
      <c r="AT52">
        <v>3452</v>
      </c>
      <c r="AU52">
        <v>155</v>
      </c>
      <c r="AV52">
        <v>-1682</v>
      </c>
      <c r="AW52">
        <v>3879</v>
      </c>
      <c r="AX52">
        <v>5755</v>
      </c>
      <c r="AY52">
        <v>-7112</v>
      </c>
      <c r="AZ52">
        <v>897</v>
      </c>
      <c r="BA52">
        <v>1500</v>
      </c>
      <c r="BB52">
        <v>2775</v>
      </c>
      <c r="BC52">
        <v>-2466</v>
      </c>
      <c r="BD52">
        <v>713</v>
      </c>
      <c r="BE52">
        <v>487</v>
      </c>
      <c r="BF52">
        <v>-1741</v>
      </c>
      <c r="BG52">
        <v>-103</v>
      </c>
      <c r="BH52">
        <v>-2401</v>
      </c>
      <c r="BI52">
        <v>10038</v>
      </c>
      <c r="BJ52">
        <v>-4100</v>
      </c>
      <c r="BK52">
        <v>3632</v>
      </c>
      <c r="BL52">
        <v>-1112</v>
      </c>
      <c r="BM52">
        <v>1154</v>
      </c>
      <c r="BN52">
        <v>4417</v>
      </c>
      <c r="BO52">
        <v>-2655</v>
      </c>
      <c r="BP52">
        <v>2301</v>
      </c>
      <c r="BQ52">
        <v>-879</v>
      </c>
      <c r="BR52">
        <v>-4588</v>
      </c>
      <c r="BS52">
        <v>5272</v>
      </c>
      <c r="BT52">
        <v>239</v>
      </c>
      <c r="BU52">
        <v>4561</v>
      </c>
      <c r="BV52">
        <v>866</v>
      </c>
      <c r="BW52">
        <v>4652</v>
      </c>
      <c r="BX52">
        <v>1163</v>
      </c>
      <c r="BY52">
        <v>-4750</v>
      </c>
      <c r="BZ52">
        <v>-4139</v>
      </c>
      <c r="CA52">
        <v>72</v>
      </c>
      <c r="CB52">
        <v>-82</v>
      </c>
      <c r="CC52">
        <v>-6278</v>
      </c>
      <c r="CD52">
        <v>3753</v>
      </c>
      <c r="CE52">
        <v>-2591</v>
      </c>
      <c r="CF52">
        <v>1699</v>
      </c>
      <c r="CG52">
        <v>2045</v>
      </c>
      <c r="CH52">
        <v>-1543</v>
      </c>
      <c r="CI52">
        <v>-4558</v>
      </c>
      <c r="CJ52">
        <v>955</v>
      </c>
      <c r="CK52">
        <v>-914</v>
      </c>
      <c r="CL52">
        <v>-365</v>
      </c>
      <c r="CM52">
        <v>-3786</v>
      </c>
      <c r="CN52">
        <v>4200</v>
      </c>
      <c r="CO52">
        <v>1268</v>
      </c>
      <c r="CP52">
        <v>-2838</v>
      </c>
      <c r="CQ52">
        <v>4954</v>
      </c>
      <c r="CR52">
        <v>-559</v>
      </c>
      <c r="CS52">
        <v>-635</v>
      </c>
      <c r="CT52">
        <v>-2480</v>
      </c>
      <c r="CU52">
        <v>-6265</v>
      </c>
      <c r="CV52">
        <v>3133</v>
      </c>
      <c r="CW52">
        <v>3237</v>
      </c>
      <c r="CY52">
        <f t="shared" si="2"/>
        <v>225.58</v>
      </c>
      <c r="CZ52">
        <f t="shared" si="3"/>
        <v>2759.54</v>
      </c>
    </row>
    <row r="53" spans="2:104" x14ac:dyDescent="0.25">
      <c r="B53">
        <v>1060</v>
      </c>
      <c r="C53">
        <v>-503</v>
      </c>
      <c r="D53">
        <v>2305</v>
      </c>
      <c r="E53">
        <v>-4900</v>
      </c>
      <c r="F53">
        <v>-3104</v>
      </c>
      <c r="G53">
        <v>5024</v>
      </c>
      <c r="H53">
        <v>8415</v>
      </c>
      <c r="I53">
        <v>2403</v>
      </c>
      <c r="J53">
        <v>1128</v>
      </c>
      <c r="K53">
        <v>-2577</v>
      </c>
      <c r="L53">
        <v>-1655</v>
      </c>
      <c r="M53">
        <v>-269</v>
      </c>
      <c r="N53">
        <v>156</v>
      </c>
      <c r="O53">
        <v>-4205</v>
      </c>
      <c r="P53">
        <v>1444</v>
      </c>
      <c r="Q53">
        <v>-2369</v>
      </c>
      <c r="R53">
        <v>-771</v>
      </c>
      <c r="S53">
        <v>6170</v>
      </c>
      <c r="T53">
        <v>-3406</v>
      </c>
      <c r="U53">
        <v>-4495</v>
      </c>
      <c r="V53">
        <v>-244</v>
      </c>
      <c r="W53">
        <v>-6819</v>
      </c>
      <c r="X53">
        <v>4838</v>
      </c>
      <c r="Y53">
        <v>3503</v>
      </c>
      <c r="Z53">
        <v>-3228</v>
      </c>
      <c r="AA53">
        <v>1328</v>
      </c>
      <c r="AB53">
        <v>-4719</v>
      </c>
      <c r="AC53">
        <v>1669</v>
      </c>
      <c r="AD53">
        <v>3432</v>
      </c>
      <c r="AE53">
        <v>1987</v>
      </c>
      <c r="AF53">
        <v>1704</v>
      </c>
      <c r="AG53">
        <v>117</v>
      </c>
      <c r="AH53">
        <v>2293</v>
      </c>
      <c r="AI53">
        <v>-1761</v>
      </c>
      <c r="AJ53">
        <v>-1622</v>
      </c>
      <c r="AK53">
        <v>3399</v>
      </c>
      <c r="AL53">
        <v>1121</v>
      </c>
      <c r="AM53">
        <v>-2264</v>
      </c>
      <c r="AN53">
        <v>5021</v>
      </c>
      <c r="AO53">
        <v>-2766</v>
      </c>
      <c r="AP53">
        <v>1507</v>
      </c>
      <c r="AQ53">
        <v>-1201</v>
      </c>
      <c r="AR53">
        <v>-1044</v>
      </c>
      <c r="AS53">
        <v>-823</v>
      </c>
      <c r="AT53">
        <v>3442</v>
      </c>
      <c r="AU53">
        <v>137</v>
      </c>
      <c r="AV53">
        <v>-860</v>
      </c>
      <c r="AW53">
        <v>3892</v>
      </c>
      <c r="AX53">
        <v>6175</v>
      </c>
      <c r="AY53">
        <v>-7166</v>
      </c>
      <c r="AZ53">
        <v>900</v>
      </c>
      <c r="BA53">
        <v>1313</v>
      </c>
      <c r="BB53">
        <v>2424</v>
      </c>
      <c r="BC53">
        <v>-2085</v>
      </c>
      <c r="BD53">
        <v>746</v>
      </c>
      <c r="BE53">
        <v>-336</v>
      </c>
      <c r="BF53">
        <v>-1049</v>
      </c>
      <c r="BG53">
        <v>-109</v>
      </c>
      <c r="BH53">
        <v>-2402</v>
      </c>
      <c r="BI53">
        <v>9492</v>
      </c>
      <c r="BJ53">
        <v>-4143</v>
      </c>
      <c r="BK53">
        <v>4271</v>
      </c>
      <c r="BL53">
        <v>-1189</v>
      </c>
      <c r="BM53">
        <v>1948</v>
      </c>
      <c r="BN53">
        <v>4526</v>
      </c>
      <c r="BO53">
        <v>-2650</v>
      </c>
      <c r="BP53">
        <v>2350</v>
      </c>
      <c r="BQ53">
        <v>-1084</v>
      </c>
      <c r="BR53">
        <v>-4651</v>
      </c>
      <c r="BS53">
        <v>4418</v>
      </c>
      <c r="BT53">
        <v>56</v>
      </c>
      <c r="BU53">
        <v>4138</v>
      </c>
      <c r="BV53">
        <v>1163</v>
      </c>
      <c r="BW53">
        <v>4652</v>
      </c>
      <c r="BX53">
        <v>2279</v>
      </c>
      <c r="BY53">
        <v>-5852</v>
      </c>
      <c r="BZ53">
        <v>-3346</v>
      </c>
      <c r="CA53">
        <v>32</v>
      </c>
      <c r="CB53">
        <v>-876</v>
      </c>
      <c r="CC53">
        <v>-5607</v>
      </c>
      <c r="CD53">
        <v>3653</v>
      </c>
      <c r="CE53">
        <v>-2778</v>
      </c>
      <c r="CF53">
        <v>1732</v>
      </c>
      <c r="CG53">
        <v>1233</v>
      </c>
      <c r="CH53">
        <v>-402</v>
      </c>
      <c r="CI53">
        <v>-3938</v>
      </c>
      <c r="CJ53">
        <v>947</v>
      </c>
      <c r="CK53">
        <v>-1003</v>
      </c>
      <c r="CL53">
        <v>130</v>
      </c>
      <c r="CM53">
        <v>-2737</v>
      </c>
      <c r="CN53">
        <v>4480</v>
      </c>
      <c r="CO53">
        <v>1192</v>
      </c>
      <c r="CP53">
        <v>-2845</v>
      </c>
      <c r="CQ53">
        <v>4669</v>
      </c>
      <c r="CR53">
        <v>95</v>
      </c>
      <c r="CS53">
        <v>-212</v>
      </c>
      <c r="CT53">
        <v>-2478</v>
      </c>
      <c r="CU53">
        <v>-6263</v>
      </c>
      <c r="CV53">
        <v>2732</v>
      </c>
      <c r="CW53">
        <v>2290</v>
      </c>
      <c r="CY53">
        <f t="shared" si="2"/>
        <v>207.25</v>
      </c>
      <c r="CZ53">
        <f t="shared" si="3"/>
        <v>2623.37</v>
      </c>
    </row>
    <row r="54" spans="2:104" x14ac:dyDescent="0.25">
      <c r="B54">
        <v>462</v>
      </c>
      <c r="C54">
        <v>-872</v>
      </c>
      <c r="D54">
        <v>2266</v>
      </c>
      <c r="E54">
        <v>-4434</v>
      </c>
      <c r="F54">
        <v>-3100</v>
      </c>
      <c r="G54">
        <v>4939</v>
      </c>
      <c r="H54">
        <v>8493</v>
      </c>
      <c r="I54">
        <v>2537</v>
      </c>
      <c r="J54">
        <v>448</v>
      </c>
      <c r="K54">
        <v>-2558</v>
      </c>
      <c r="L54">
        <v>-2222</v>
      </c>
      <c r="M54">
        <v>590</v>
      </c>
      <c r="N54">
        <v>90</v>
      </c>
      <c r="O54">
        <v>-4303</v>
      </c>
      <c r="P54">
        <v>1546</v>
      </c>
      <c r="Q54">
        <v>-1364</v>
      </c>
      <c r="R54">
        <v>-1535</v>
      </c>
      <c r="S54">
        <v>5431</v>
      </c>
      <c r="T54">
        <v>-3916</v>
      </c>
      <c r="U54">
        <v>-4486</v>
      </c>
      <c r="V54">
        <v>56</v>
      </c>
      <c r="W54">
        <v>-6287</v>
      </c>
      <c r="X54">
        <v>4801</v>
      </c>
      <c r="Y54">
        <v>3504</v>
      </c>
      <c r="Z54">
        <v>-3642</v>
      </c>
      <c r="AA54">
        <v>1002</v>
      </c>
      <c r="AB54">
        <v>-4982</v>
      </c>
      <c r="AC54">
        <v>1180</v>
      </c>
      <c r="AD54">
        <v>3369</v>
      </c>
      <c r="AE54">
        <v>2268</v>
      </c>
      <c r="AF54">
        <v>2170</v>
      </c>
      <c r="AG54">
        <v>108</v>
      </c>
      <c r="AH54">
        <v>3369</v>
      </c>
      <c r="AI54">
        <v>-765</v>
      </c>
      <c r="AJ54">
        <v>-1677</v>
      </c>
      <c r="AK54">
        <v>3361</v>
      </c>
      <c r="AL54">
        <v>1058</v>
      </c>
      <c r="AM54">
        <v>-2756</v>
      </c>
      <c r="AN54">
        <v>4838</v>
      </c>
      <c r="AO54">
        <v>-3454</v>
      </c>
      <c r="AP54">
        <v>1072</v>
      </c>
      <c r="AQ54">
        <v>-2189</v>
      </c>
      <c r="AR54">
        <v>-1112</v>
      </c>
      <c r="AS54">
        <v>-829</v>
      </c>
      <c r="AT54">
        <v>3110</v>
      </c>
      <c r="AU54">
        <v>512</v>
      </c>
      <c r="AV54">
        <v>-1641</v>
      </c>
      <c r="AW54">
        <v>4062</v>
      </c>
      <c r="AX54">
        <v>6751</v>
      </c>
      <c r="AY54">
        <v>-7146</v>
      </c>
      <c r="AZ54">
        <v>884</v>
      </c>
      <c r="BA54">
        <v>1570</v>
      </c>
      <c r="BB54">
        <v>2944</v>
      </c>
      <c r="BC54">
        <v>-1862</v>
      </c>
      <c r="BD54">
        <v>747</v>
      </c>
      <c r="BE54">
        <v>-1190</v>
      </c>
      <c r="BF54">
        <v>-1034</v>
      </c>
      <c r="BG54">
        <v>-686</v>
      </c>
      <c r="BH54">
        <v>-1720</v>
      </c>
      <c r="BI54">
        <v>9581</v>
      </c>
      <c r="BJ54">
        <v>-4566</v>
      </c>
      <c r="BK54">
        <v>4010</v>
      </c>
      <c r="BL54">
        <v>-1189</v>
      </c>
      <c r="BM54">
        <v>1944</v>
      </c>
      <c r="BN54">
        <v>4518</v>
      </c>
      <c r="BO54">
        <v>-2443</v>
      </c>
      <c r="BP54">
        <v>2376</v>
      </c>
      <c r="BQ54">
        <v>-1384</v>
      </c>
      <c r="BR54">
        <v>-4923</v>
      </c>
      <c r="BS54">
        <v>5044</v>
      </c>
      <c r="BT54">
        <v>309</v>
      </c>
      <c r="BU54">
        <v>3645</v>
      </c>
      <c r="BV54">
        <v>1236</v>
      </c>
      <c r="BW54">
        <v>4911</v>
      </c>
      <c r="BX54">
        <v>3003</v>
      </c>
      <c r="BY54">
        <v>-6282</v>
      </c>
      <c r="BZ54">
        <v>-2456</v>
      </c>
      <c r="CA54">
        <v>31</v>
      </c>
      <c r="CB54">
        <v>-455</v>
      </c>
      <c r="CC54">
        <v>-5607</v>
      </c>
      <c r="CD54">
        <v>3986</v>
      </c>
      <c r="CE54">
        <v>-3051</v>
      </c>
      <c r="CF54">
        <v>1732</v>
      </c>
      <c r="CG54">
        <v>646</v>
      </c>
      <c r="CH54">
        <v>-409</v>
      </c>
      <c r="CI54">
        <v>-3832</v>
      </c>
      <c r="CJ54">
        <v>1117</v>
      </c>
      <c r="CK54">
        <v>-1003</v>
      </c>
      <c r="CL54">
        <v>-330</v>
      </c>
      <c r="CM54">
        <v>-3131</v>
      </c>
      <c r="CN54">
        <v>5044</v>
      </c>
      <c r="CO54">
        <v>1192</v>
      </c>
      <c r="CP54">
        <v>-3755</v>
      </c>
      <c r="CQ54">
        <v>4543</v>
      </c>
      <c r="CR54">
        <v>-913</v>
      </c>
      <c r="CS54">
        <v>723</v>
      </c>
      <c r="CT54">
        <v>-3017</v>
      </c>
      <c r="CU54">
        <v>-6263</v>
      </c>
      <c r="CV54">
        <v>3543</v>
      </c>
      <c r="CW54">
        <v>2606</v>
      </c>
      <c r="CY54">
        <f t="shared" si="2"/>
        <v>185.07</v>
      </c>
      <c r="CZ54">
        <f t="shared" si="3"/>
        <v>2720.49</v>
      </c>
    </row>
    <row r="55" spans="2:104" x14ac:dyDescent="0.25">
      <c r="B55">
        <v>920</v>
      </c>
      <c r="C55">
        <v>-1243</v>
      </c>
      <c r="D55">
        <v>1732</v>
      </c>
      <c r="E55">
        <v>-3751</v>
      </c>
      <c r="F55">
        <v>-3094</v>
      </c>
      <c r="G55">
        <v>5106</v>
      </c>
      <c r="H55">
        <v>8558</v>
      </c>
      <c r="I55">
        <v>2569</v>
      </c>
      <c r="J55">
        <v>1477</v>
      </c>
      <c r="K55">
        <v>-3088</v>
      </c>
      <c r="L55">
        <v>-2555</v>
      </c>
      <c r="M55">
        <v>-192</v>
      </c>
      <c r="N55">
        <v>242</v>
      </c>
      <c r="O55">
        <v>-4641</v>
      </c>
      <c r="P55">
        <v>1550</v>
      </c>
      <c r="Q55">
        <v>-2187</v>
      </c>
      <c r="R55">
        <v>-1537</v>
      </c>
      <c r="S55">
        <v>5626</v>
      </c>
      <c r="T55">
        <v>-2809</v>
      </c>
      <c r="U55">
        <v>-4516</v>
      </c>
      <c r="V55">
        <v>55</v>
      </c>
      <c r="W55">
        <v>-5391</v>
      </c>
      <c r="X55">
        <v>5254</v>
      </c>
      <c r="Y55">
        <v>2961</v>
      </c>
      <c r="Z55">
        <v>-4400</v>
      </c>
      <c r="AA55">
        <v>997</v>
      </c>
      <c r="AB55">
        <v>-4992</v>
      </c>
      <c r="AC55">
        <v>323</v>
      </c>
      <c r="AD55">
        <v>4046</v>
      </c>
      <c r="AE55">
        <v>2254</v>
      </c>
      <c r="AF55">
        <v>3086</v>
      </c>
      <c r="AG55">
        <v>267</v>
      </c>
      <c r="AH55">
        <v>3184</v>
      </c>
      <c r="AI55">
        <v>-772</v>
      </c>
      <c r="AJ55">
        <v>-1305</v>
      </c>
      <c r="AK55">
        <v>3304</v>
      </c>
      <c r="AL55">
        <v>872</v>
      </c>
      <c r="AM55">
        <v>-2756</v>
      </c>
      <c r="AN55">
        <v>4044</v>
      </c>
      <c r="AO55">
        <v>-4071</v>
      </c>
      <c r="AP55">
        <v>1026</v>
      </c>
      <c r="AQ55">
        <v>-1036</v>
      </c>
      <c r="AR55">
        <v>-1181</v>
      </c>
      <c r="AS55">
        <v>-1550</v>
      </c>
      <c r="AT55">
        <v>3740</v>
      </c>
      <c r="AU55">
        <v>97</v>
      </c>
      <c r="AV55">
        <v>-2611</v>
      </c>
      <c r="AW55">
        <v>4321</v>
      </c>
      <c r="AX55">
        <v>7743</v>
      </c>
      <c r="AY55">
        <v>-7712</v>
      </c>
      <c r="AZ55">
        <v>889</v>
      </c>
      <c r="BA55">
        <v>1562</v>
      </c>
      <c r="BB55">
        <v>3649</v>
      </c>
      <c r="BC55">
        <v>-1775</v>
      </c>
      <c r="BD55">
        <v>739</v>
      </c>
      <c r="BE55">
        <v>-268</v>
      </c>
      <c r="BF55">
        <v>-1022</v>
      </c>
      <c r="BG55">
        <v>-986</v>
      </c>
      <c r="BH55">
        <v>-605</v>
      </c>
      <c r="BI55">
        <v>9940</v>
      </c>
      <c r="BJ55">
        <v>-4426</v>
      </c>
      <c r="BK55">
        <v>4010</v>
      </c>
      <c r="BL55">
        <v>-1191</v>
      </c>
      <c r="BM55">
        <v>1939</v>
      </c>
      <c r="BN55">
        <v>4518</v>
      </c>
      <c r="BO55">
        <v>-1589</v>
      </c>
      <c r="BP55">
        <v>2390</v>
      </c>
      <c r="BQ55">
        <v>-2023</v>
      </c>
      <c r="BR55">
        <v>-4970</v>
      </c>
      <c r="BS55">
        <v>6176</v>
      </c>
      <c r="BT55">
        <v>52</v>
      </c>
      <c r="BU55">
        <v>3063</v>
      </c>
      <c r="BV55">
        <v>1236</v>
      </c>
      <c r="BW55">
        <v>5086</v>
      </c>
      <c r="BX55">
        <v>3007</v>
      </c>
      <c r="BY55">
        <v>-6336</v>
      </c>
      <c r="BZ55">
        <v>-3478</v>
      </c>
      <c r="CA55">
        <v>-273</v>
      </c>
      <c r="CB55">
        <v>-873</v>
      </c>
      <c r="CC55">
        <v>-5786</v>
      </c>
      <c r="CD55">
        <v>4321</v>
      </c>
      <c r="CE55">
        <v>-3306</v>
      </c>
      <c r="CF55">
        <v>1704</v>
      </c>
      <c r="CG55">
        <v>-393</v>
      </c>
      <c r="CH55">
        <v>-704</v>
      </c>
      <c r="CI55">
        <v>-4161</v>
      </c>
      <c r="CJ55">
        <v>1659</v>
      </c>
      <c r="CK55">
        <v>-1042</v>
      </c>
      <c r="CL55">
        <v>-362</v>
      </c>
      <c r="CM55">
        <v>-3405</v>
      </c>
      <c r="CN55">
        <v>5847</v>
      </c>
      <c r="CO55">
        <v>1222</v>
      </c>
      <c r="CP55">
        <v>-4464</v>
      </c>
      <c r="CQ55">
        <v>5585</v>
      </c>
      <c r="CR55">
        <v>-1815</v>
      </c>
      <c r="CS55">
        <v>723</v>
      </c>
      <c r="CT55">
        <v>-2661</v>
      </c>
      <c r="CU55">
        <v>-6262</v>
      </c>
      <c r="CV55">
        <v>2787</v>
      </c>
      <c r="CW55">
        <v>2992</v>
      </c>
      <c r="CY55">
        <f t="shared" si="2"/>
        <v>188.84</v>
      </c>
      <c r="CZ55">
        <f t="shared" si="3"/>
        <v>2820.16</v>
      </c>
    </row>
    <row r="56" spans="2:104" x14ac:dyDescent="0.25">
      <c r="B56">
        <v>697</v>
      </c>
      <c r="C56">
        <v>-1021</v>
      </c>
      <c r="D56">
        <v>1732</v>
      </c>
      <c r="E56">
        <v>-3044</v>
      </c>
      <c r="F56">
        <v>-3064</v>
      </c>
      <c r="G56">
        <v>5148</v>
      </c>
      <c r="H56">
        <v>9460</v>
      </c>
      <c r="I56">
        <v>2937</v>
      </c>
      <c r="J56">
        <v>815</v>
      </c>
      <c r="K56">
        <v>-3090</v>
      </c>
      <c r="L56">
        <v>-1551</v>
      </c>
      <c r="M56">
        <v>-197</v>
      </c>
      <c r="N56">
        <v>-302</v>
      </c>
      <c r="O56">
        <v>-3854</v>
      </c>
      <c r="P56">
        <v>1550</v>
      </c>
      <c r="Q56">
        <v>-1541</v>
      </c>
      <c r="R56">
        <v>-1832</v>
      </c>
      <c r="S56">
        <v>4687</v>
      </c>
      <c r="T56">
        <v>-3195</v>
      </c>
      <c r="U56">
        <v>-4535</v>
      </c>
      <c r="V56">
        <v>-114</v>
      </c>
      <c r="W56">
        <v>-5952</v>
      </c>
      <c r="X56">
        <v>5424</v>
      </c>
      <c r="Y56">
        <v>2951</v>
      </c>
      <c r="Z56">
        <v>-3448</v>
      </c>
      <c r="AA56">
        <v>1331</v>
      </c>
      <c r="AB56">
        <v>-4801</v>
      </c>
      <c r="AC56">
        <v>-519</v>
      </c>
      <c r="AD56">
        <v>4101</v>
      </c>
      <c r="AE56">
        <v>1275</v>
      </c>
      <c r="AF56">
        <v>2578</v>
      </c>
      <c r="AG56">
        <v>272</v>
      </c>
      <c r="AH56">
        <v>2983</v>
      </c>
      <c r="AI56">
        <v>-774</v>
      </c>
      <c r="AJ56">
        <v>-1988</v>
      </c>
      <c r="AK56">
        <v>3239</v>
      </c>
      <c r="AL56">
        <v>604</v>
      </c>
      <c r="AM56">
        <v>-2757</v>
      </c>
      <c r="AN56">
        <v>4464</v>
      </c>
      <c r="AO56">
        <v>-3369</v>
      </c>
      <c r="AP56">
        <v>1182</v>
      </c>
      <c r="AQ56">
        <v>-999</v>
      </c>
      <c r="AR56">
        <v>-918</v>
      </c>
      <c r="AS56">
        <v>-1615</v>
      </c>
      <c r="AT56">
        <v>3413</v>
      </c>
      <c r="AU56">
        <v>-258</v>
      </c>
      <c r="AV56">
        <v>-2092</v>
      </c>
      <c r="AW56">
        <v>4930</v>
      </c>
      <c r="AX56">
        <v>6745</v>
      </c>
      <c r="AY56">
        <v>-7712</v>
      </c>
      <c r="AZ56">
        <v>380</v>
      </c>
      <c r="BA56">
        <v>2356</v>
      </c>
      <c r="BB56">
        <v>3729</v>
      </c>
      <c r="BC56">
        <v>-1648</v>
      </c>
      <c r="BD56">
        <v>742</v>
      </c>
      <c r="BE56">
        <v>-1069</v>
      </c>
      <c r="BF56">
        <v>-1208</v>
      </c>
      <c r="BG56">
        <v>-684</v>
      </c>
      <c r="BH56">
        <v>-316</v>
      </c>
      <c r="BI56">
        <v>9568</v>
      </c>
      <c r="BJ56">
        <v>-4756</v>
      </c>
      <c r="BK56">
        <v>4084</v>
      </c>
      <c r="BL56">
        <v>-1193</v>
      </c>
      <c r="BM56">
        <v>1933</v>
      </c>
      <c r="BN56">
        <v>5291</v>
      </c>
      <c r="BO56">
        <v>-1564</v>
      </c>
      <c r="BP56">
        <v>2401</v>
      </c>
      <c r="BQ56">
        <v>-974</v>
      </c>
      <c r="BR56">
        <v>-4659</v>
      </c>
      <c r="BS56">
        <v>5593</v>
      </c>
      <c r="BT56">
        <v>79</v>
      </c>
      <c r="BU56">
        <v>2017</v>
      </c>
      <c r="BV56">
        <v>849</v>
      </c>
      <c r="BW56">
        <v>5930</v>
      </c>
      <c r="BX56">
        <v>3186</v>
      </c>
      <c r="BY56">
        <v>-6812</v>
      </c>
      <c r="BZ56">
        <v>-2942</v>
      </c>
      <c r="CA56">
        <v>-444</v>
      </c>
      <c r="CB56">
        <v>-873</v>
      </c>
      <c r="CC56">
        <v>-5281</v>
      </c>
      <c r="CD56">
        <v>4603</v>
      </c>
      <c r="CE56">
        <v>-3547</v>
      </c>
      <c r="CF56">
        <v>1267</v>
      </c>
      <c r="CG56">
        <v>-60</v>
      </c>
      <c r="CH56">
        <v>-761</v>
      </c>
      <c r="CI56">
        <v>-4476</v>
      </c>
      <c r="CJ56">
        <v>2052</v>
      </c>
      <c r="CK56">
        <v>-829</v>
      </c>
      <c r="CL56">
        <v>-1358</v>
      </c>
      <c r="CM56">
        <v>-3464</v>
      </c>
      <c r="CN56">
        <v>4889</v>
      </c>
      <c r="CO56">
        <v>663</v>
      </c>
      <c r="CP56">
        <v>-4468</v>
      </c>
      <c r="CQ56">
        <v>6081</v>
      </c>
      <c r="CR56">
        <v>-2788</v>
      </c>
      <c r="CS56">
        <v>1034</v>
      </c>
      <c r="CT56">
        <v>-3037</v>
      </c>
      <c r="CU56">
        <v>-6262</v>
      </c>
      <c r="CV56">
        <v>2082</v>
      </c>
      <c r="CW56">
        <v>3621</v>
      </c>
      <c r="CY56">
        <f t="shared" si="2"/>
        <v>169.33</v>
      </c>
      <c r="CZ56">
        <f t="shared" si="3"/>
        <v>2769.63</v>
      </c>
    </row>
    <row r="57" spans="2:104" x14ac:dyDescent="0.25">
      <c r="B57">
        <v>905</v>
      </c>
      <c r="C57">
        <v>-778</v>
      </c>
      <c r="D57">
        <v>1732</v>
      </c>
      <c r="E57">
        <v>-4114</v>
      </c>
      <c r="F57">
        <v>-3000</v>
      </c>
      <c r="G57">
        <v>5149</v>
      </c>
      <c r="H57">
        <v>9480</v>
      </c>
      <c r="I57">
        <v>3444</v>
      </c>
      <c r="J57">
        <v>-233</v>
      </c>
      <c r="K57">
        <v>-4011</v>
      </c>
      <c r="L57">
        <v>-2162</v>
      </c>
      <c r="M57">
        <v>42</v>
      </c>
      <c r="N57">
        <v>-329</v>
      </c>
      <c r="O57">
        <v>-3933</v>
      </c>
      <c r="P57">
        <v>2000</v>
      </c>
      <c r="Q57">
        <v>-501</v>
      </c>
      <c r="R57">
        <v>-2047</v>
      </c>
      <c r="S57">
        <v>4945</v>
      </c>
      <c r="T57">
        <v>-4208</v>
      </c>
      <c r="U57">
        <v>-4090</v>
      </c>
      <c r="V57">
        <v>-92</v>
      </c>
      <c r="W57">
        <v>-6777</v>
      </c>
      <c r="X57">
        <v>5337</v>
      </c>
      <c r="Y57">
        <v>2951</v>
      </c>
      <c r="Z57">
        <v>-4072</v>
      </c>
      <c r="AA57">
        <v>2235</v>
      </c>
      <c r="AB57">
        <v>-4796</v>
      </c>
      <c r="AC57">
        <v>539</v>
      </c>
      <c r="AD57">
        <v>3845</v>
      </c>
      <c r="AE57">
        <v>2162</v>
      </c>
      <c r="AF57">
        <v>3460</v>
      </c>
      <c r="AG57">
        <v>991</v>
      </c>
      <c r="AH57">
        <v>2735</v>
      </c>
      <c r="AI57">
        <v>-674</v>
      </c>
      <c r="AJ57">
        <v>-1992</v>
      </c>
      <c r="AK57">
        <v>2929</v>
      </c>
      <c r="AL57">
        <v>186</v>
      </c>
      <c r="AM57">
        <v>-2739</v>
      </c>
      <c r="AN57">
        <v>3433</v>
      </c>
      <c r="AO57">
        <v>-2774</v>
      </c>
      <c r="AP57">
        <v>1182</v>
      </c>
      <c r="AQ57">
        <v>-2085</v>
      </c>
      <c r="AR57">
        <v>-1714</v>
      </c>
      <c r="AS57">
        <v>-1964</v>
      </c>
      <c r="AT57">
        <v>3412</v>
      </c>
      <c r="AU57">
        <v>139</v>
      </c>
      <c r="AV57">
        <v>-3153</v>
      </c>
      <c r="AW57">
        <v>5334</v>
      </c>
      <c r="AX57">
        <v>7658</v>
      </c>
      <c r="AY57">
        <v>-7754</v>
      </c>
      <c r="AZ57">
        <v>364</v>
      </c>
      <c r="BA57">
        <v>2191</v>
      </c>
      <c r="BB57">
        <v>4412</v>
      </c>
      <c r="BC57">
        <v>-636</v>
      </c>
      <c r="BD57">
        <v>740</v>
      </c>
      <c r="BE57">
        <v>-187</v>
      </c>
      <c r="BF57">
        <v>-1194</v>
      </c>
      <c r="BG57">
        <v>-1239</v>
      </c>
      <c r="BH57">
        <v>182</v>
      </c>
      <c r="BI57">
        <v>8985</v>
      </c>
      <c r="BJ57">
        <v>-4741</v>
      </c>
      <c r="BK57">
        <v>4057</v>
      </c>
      <c r="BL57">
        <v>-1194</v>
      </c>
      <c r="BM57">
        <v>837</v>
      </c>
      <c r="BN57">
        <v>5309</v>
      </c>
      <c r="BO57">
        <v>-1166</v>
      </c>
      <c r="BP57">
        <v>2686</v>
      </c>
      <c r="BQ57">
        <v>-1218</v>
      </c>
      <c r="BR57">
        <v>-4659</v>
      </c>
      <c r="BS57">
        <v>4810</v>
      </c>
      <c r="BT57">
        <v>-573</v>
      </c>
      <c r="BU57">
        <v>2414</v>
      </c>
      <c r="BV57">
        <v>851</v>
      </c>
      <c r="BW57">
        <v>5930</v>
      </c>
      <c r="BX57">
        <v>3199</v>
      </c>
      <c r="BY57">
        <v>-7069</v>
      </c>
      <c r="BZ57">
        <v>-2375</v>
      </c>
      <c r="CA57">
        <v>-444</v>
      </c>
      <c r="CB57">
        <v>-854</v>
      </c>
      <c r="CC57">
        <v>-5281</v>
      </c>
      <c r="CD57">
        <v>5084</v>
      </c>
      <c r="CE57">
        <v>-3991</v>
      </c>
      <c r="CF57">
        <v>817</v>
      </c>
      <c r="CG57">
        <v>288</v>
      </c>
      <c r="CH57">
        <v>-926</v>
      </c>
      <c r="CI57">
        <v>-4499</v>
      </c>
      <c r="CJ57">
        <v>2460</v>
      </c>
      <c r="CK57">
        <v>-727</v>
      </c>
      <c r="CL57">
        <v>-1410</v>
      </c>
      <c r="CM57">
        <v>-4254</v>
      </c>
      <c r="CN57">
        <v>5268</v>
      </c>
      <c r="CO57">
        <v>1049</v>
      </c>
      <c r="CP57">
        <v>-4760</v>
      </c>
      <c r="CQ57">
        <v>6267</v>
      </c>
      <c r="CR57">
        <v>-3897</v>
      </c>
      <c r="CS57">
        <v>1395</v>
      </c>
      <c r="CT57">
        <v>-3241</v>
      </c>
      <c r="CU57">
        <v>-6335</v>
      </c>
      <c r="CV57">
        <v>1628</v>
      </c>
      <c r="CW57">
        <v>4318</v>
      </c>
      <c r="CY57">
        <f t="shared" si="2"/>
        <v>149.04</v>
      </c>
      <c r="CZ57">
        <f t="shared" si="3"/>
        <v>2886.28</v>
      </c>
    </row>
    <row r="58" spans="2:104" x14ac:dyDescent="0.25">
      <c r="B58">
        <v>932</v>
      </c>
      <c r="C58">
        <v>-925</v>
      </c>
      <c r="D58">
        <v>2379</v>
      </c>
      <c r="E58">
        <v>-3518</v>
      </c>
      <c r="F58">
        <v>-2971</v>
      </c>
      <c r="G58">
        <v>5756</v>
      </c>
      <c r="H58">
        <v>9987</v>
      </c>
      <c r="I58">
        <v>3605</v>
      </c>
      <c r="J58">
        <v>-89</v>
      </c>
      <c r="K58">
        <v>-4026</v>
      </c>
      <c r="L58">
        <v>-1008</v>
      </c>
      <c r="M58">
        <v>42</v>
      </c>
      <c r="N58">
        <v>-331</v>
      </c>
      <c r="O58">
        <v>-3935</v>
      </c>
      <c r="P58">
        <v>2760</v>
      </c>
      <c r="Q58">
        <v>-827</v>
      </c>
      <c r="R58">
        <v>-3188</v>
      </c>
      <c r="S58">
        <v>4952</v>
      </c>
      <c r="T58">
        <v>-3185</v>
      </c>
      <c r="U58">
        <v>-4155</v>
      </c>
      <c r="V58">
        <v>-307</v>
      </c>
      <c r="W58">
        <v>-5907</v>
      </c>
      <c r="X58">
        <v>5323</v>
      </c>
      <c r="Y58">
        <v>3173</v>
      </c>
      <c r="Z58">
        <v>-4433</v>
      </c>
      <c r="AA58">
        <v>2132</v>
      </c>
      <c r="AB58">
        <v>-5050</v>
      </c>
      <c r="AC58">
        <v>-253</v>
      </c>
      <c r="AD58">
        <v>3875</v>
      </c>
      <c r="AE58">
        <v>1695</v>
      </c>
      <c r="AF58">
        <v>3354</v>
      </c>
      <c r="AG58">
        <v>63</v>
      </c>
      <c r="AH58">
        <v>2577</v>
      </c>
      <c r="AI58">
        <v>-673</v>
      </c>
      <c r="AJ58">
        <v>-2187</v>
      </c>
      <c r="AK58">
        <v>2090</v>
      </c>
      <c r="AL58">
        <v>-678</v>
      </c>
      <c r="AM58">
        <v>-3508</v>
      </c>
      <c r="AN58">
        <v>4352</v>
      </c>
      <c r="AO58">
        <v>-2800</v>
      </c>
      <c r="AP58">
        <v>514</v>
      </c>
      <c r="AQ58">
        <v>-2036</v>
      </c>
      <c r="AR58">
        <v>-2843</v>
      </c>
      <c r="AS58">
        <v>-1964</v>
      </c>
      <c r="AT58">
        <v>3412</v>
      </c>
      <c r="AU58">
        <v>136</v>
      </c>
      <c r="AV58">
        <v>-2105</v>
      </c>
      <c r="AW58">
        <v>6148</v>
      </c>
      <c r="AX58">
        <v>7002</v>
      </c>
      <c r="AY58">
        <v>-8683</v>
      </c>
      <c r="AZ58">
        <v>134</v>
      </c>
      <c r="BA58">
        <v>2201</v>
      </c>
      <c r="BB58">
        <v>4288</v>
      </c>
      <c r="BC58">
        <v>24</v>
      </c>
      <c r="BD58">
        <v>782</v>
      </c>
      <c r="BE58">
        <v>-1047</v>
      </c>
      <c r="BF58">
        <v>-1945</v>
      </c>
      <c r="BG58">
        <v>-2098</v>
      </c>
      <c r="BH58">
        <v>-88</v>
      </c>
      <c r="BI58">
        <v>8302</v>
      </c>
      <c r="BJ58">
        <v>-5272</v>
      </c>
      <c r="BK58">
        <v>4030</v>
      </c>
      <c r="BL58">
        <v>-1302</v>
      </c>
      <c r="BM58">
        <v>828</v>
      </c>
      <c r="BN58">
        <v>4332</v>
      </c>
      <c r="BO58">
        <v>-1176</v>
      </c>
      <c r="BP58">
        <v>3098</v>
      </c>
      <c r="BQ58">
        <v>-1481</v>
      </c>
      <c r="BR58">
        <v>-4660</v>
      </c>
      <c r="BS58">
        <v>5287</v>
      </c>
      <c r="BT58">
        <v>-944</v>
      </c>
      <c r="BU58">
        <v>2773</v>
      </c>
      <c r="BV58">
        <v>1521</v>
      </c>
      <c r="BW58">
        <v>5930</v>
      </c>
      <c r="BX58">
        <v>3147</v>
      </c>
      <c r="BY58">
        <v>-7169</v>
      </c>
      <c r="BZ58">
        <v>-1615</v>
      </c>
      <c r="CA58">
        <v>-117</v>
      </c>
      <c r="CB58">
        <v>-829</v>
      </c>
      <c r="CC58">
        <v>-4499</v>
      </c>
      <c r="CD58">
        <v>5536</v>
      </c>
      <c r="CE58">
        <v>-4752</v>
      </c>
      <c r="CF58">
        <v>281</v>
      </c>
      <c r="CG58">
        <v>609</v>
      </c>
      <c r="CH58">
        <v>-959</v>
      </c>
      <c r="CI58">
        <v>-4519</v>
      </c>
      <c r="CJ58">
        <v>1370</v>
      </c>
      <c r="CK58">
        <v>-954</v>
      </c>
      <c r="CL58">
        <v>-1283</v>
      </c>
      <c r="CM58">
        <v>-5016</v>
      </c>
      <c r="CN58">
        <v>5832</v>
      </c>
      <c r="CO58">
        <v>969</v>
      </c>
      <c r="CP58">
        <v>-4757</v>
      </c>
      <c r="CQ58">
        <v>6271</v>
      </c>
      <c r="CR58">
        <v>-3041</v>
      </c>
      <c r="CS58">
        <v>1966</v>
      </c>
      <c r="CT58">
        <v>-3244</v>
      </c>
      <c r="CU58">
        <v>-6627</v>
      </c>
      <c r="CV58">
        <v>1419</v>
      </c>
      <c r="CW58">
        <v>3251</v>
      </c>
      <c r="CY58">
        <f t="shared" si="2"/>
        <v>94.61</v>
      </c>
      <c r="CZ58">
        <f t="shared" si="3"/>
        <v>2914.19</v>
      </c>
    </row>
    <row r="59" spans="2:104" x14ac:dyDescent="0.25">
      <c r="B59">
        <v>953</v>
      </c>
      <c r="C59">
        <v>-887</v>
      </c>
      <c r="D59">
        <v>1359</v>
      </c>
      <c r="E59">
        <v>-4253</v>
      </c>
      <c r="F59">
        <v>-2749</v>
      </c>
      <c r="G59">
        <v>6584</v>
      </c>
      <c r="H59">
        <v>9023</v>
      </c>
      <c r="I59">
        <v>4055</v>
      </c>
      <c r="J59">
        <v>149</v>
      </c>
      <c r="K59">
        <v>-4873</v>
      </c>
      <c r="L59">
        <v>-1455</v>
      </c>
      <c r="M59">
        <v>-17</v>
      </c>
      <c r="N59">
        <v>-333</v>
      </c>
      <c r="O59">
        <v>-3412</v>
      </c>
      <c r="P59">
        <v>3871</v>
      </c>
      <c r="Q59">
        <v>-1835</v>
      </c>
      <c r="R59">
        <v>-3229</v>
      </c>
      <c r="S59">
        <v>4993</v>
      </c>
      <c r="T59">
        <v>-3742</v>
      </c>
      <c r="U59">
        <v>-4945</v>
      </c>
      <c r="V59">
        <v>60</v>
      </c>
      <c r="W59">
        <v>-6838</v>
      </c>
      <c r="X59">
        <v>5314</v>
      </c>
      <c r="Y59">
        <v>3179</v>
      </c>
      <c r="Z59">
        <v>-4904</v>
      </c>
      <c r="AA59">
        <v>2302</v>
      </c>
      <c r="AB59">
        <v>-5061</v>
      </c>
      <c r="AC59">
        <v>677</v>
      </c>
      <c r="AD59">
        <v>3875</v>
      </c>
      <c r="AE59">
        <v>1860</v>
      </c>
      <c r="AF59">
        <v>2660</v>
      </c>
      <c r="AG59">
        <v>-255</v>
      </c>
      <c r="AH59">
        <v>2208</v>
      </c>
      <c r="AI59">
        <v>-884</v>
      </c>
      <c r="AJ59">
        <v>-2800</v>
      </c>
      <c r="AK59">
        <v>2227</v>
      </c>
      <c r="AL59">
        <v>-586</v>
      </c>
      <c r="AM59">
        <v>-3488</v>
      </c>
      <c r="AN59">
        <v>3350</v>
      </c>
      <c r="AO59">
        <v>-2769</v>
      </c>
      <c r="AP59">
        <v>514</v>
      </c>
      <c r="AQ59">
        <v>-2090</v>
      </c>
      <c r="AR59">
        <v>-2126</v>
      </c>
      <c r="AS59">
        <v>-1748</v>
      </c>
      <c r="AT59">
        <v>3412</v>
      </c>
      <c r="AU59">
        <v>-663</v>
      </c>
      <c r="AV59">
        <v>-2215</v>
      </c>
      <c r="AW59">
        <v>5152</v>
      </c>
      <c r="AX59">
        <v>7830</v>
      </c>
      <c r="AY59">
        <v>-8639</v>
      </c>
      <c r="AZ59">
        <v>64</v>
      </c>
      <c r="BA59">
        <v>2140</v>
      </c>
      <c r="BB59">
        <v>4365</v>
      </c>
      <c r="BC59">
        <v>23</v>
      </c>
      <c r="BD59">
        <v>784</v>
      </c>
      <c r="BE59">
        <v>-536</v>
      </c>
      <c r="BF59">
        <v>-1945</v>
      </c>
      <c r="BG59">
        <v>-2123</v>
      </c>
      <c r="BH59">
        <v>-16</v>
      </c>
      <c r="BI59">
        <v>9121</v>
      </c>
      <c r="BJ59">
        <v>-5913</v>
      </c>
      <c r="BK59">
        <v>4051</v>
      </c>
      <c r="BL59">
        <v>-1434</v>
      </c>
      <c r="BM59">
        <v>834</v>
      </c>
      <c r="BN59">
        <v>3988</v>
      </c>
      <c r="BO59">
        <v>-1511</v>
      </c>
      <c r="BP59">
        <v>3502</v>
      </c>
      <c r="BQ59">
        <v>-1738</v>
      </c>
      <c r="BR59">
        <v>-4596</v>
      </c>
      <c r="BS59">
        <v>5807</v>
      </c>
      <c r="BT59">
        <v>-873</v>
      </c>
      <c r="BU59">
        <v>3570</v>
      </c>
      <c r="BV59">
        <v>1815</v>
      </c>
      <c r="BW59">
        <v>5841</v>
      </c>
      <c r="BX59">
        <v>2743</v>
      </c>
      <c r="BY59">
        <v>-7177</v>
      </c>
      <c r="BZ59">
        <v>-2528</v>
      </c>
      <c r="CA59">
        <v>-118</v>
      </c>
      <c r="CB59">
        <v>-848</v>
      </c>
      <c r="CC59">
        <v>-3441</v>
      </c>
      <c r="CD59">
        <v>6129</v>
      </c>
      <c r="CE59">
        <v>-4022</v>
      </c>
      <c r="CF59">
        <v>-575</v>
      </c>
      <c r="CG59">
        <v>925</v>
      </c>
      <c r="CH59">
        <v>-959</v>
      </c>
      <c r="CI59">
        <v>-4490</v>
      </c>
      <c r="CJ59">
        <v>1371</v>
      </c>
      <c r="CK59">
        <v>-1042</v>
      </c>
      <c r="CL59">
        <v>-752</v>
      </c>
      <c r="CM59">
        <v>-5529</v>
      </c>
      <c r="CN59">
        <v>6481</v>
      </c>
      <c r="CO59">
        <v>1225</v>
      </c>
      <c r="CP59">
        <v>-4757</v>
      </c>
      <c r="CQ59">
        <v>6370</v>
      </c>
      <c r="CR59">
        <v>-3506</v>
      </c>
      <c r="CS59">
        <v>1934</v>
      </c>
      <c r="CT59">
        <v>-2783</v>
      </c>
      <c r="CU59">
        <v>-7211</v>
      </c>
      <c r="CV59">
        <v>2466</v>
      </c>
      <c r="CW59">
        <v>3674</v>
      </c>
      <c r="CY59">
        <f t="shared" si="2"/>
        <v>76.11</v>
      </c>
      <c r="CZ59">
        <f t="shared" si="3"/>
        <v>3020.49</v>
      </c>
    </row>
    <row r="60" spans="2:104" x14ac:dyDescent="0.25">
      <c r="B60">
        <v>28</v>
      </c>
      <c r="C60">
        <v>-394</v>
      </c>
      <c r="D60">
        <v>935</v>
      </c>
      <c r="E60">
        <v>-3736</v>
      </c>
      <c r="F60">
        <v>-2042</v>
      </c>
      <c r="G60">
        <v>6584</v>
      </c>
      <c r="H60">
        <v>9544</v>
      </c>
      <c r="I60">
        <v>4430</v>
      </c>
      <c r="J60">
        <v>317</v>
      </c>
      <c r="K60">
        <v>-5411</v>
      </c>
      <c r="L60">
        <v>-2493</v>
      </c>
      <c r="M60">
        <v>887</v>
      </c>
      <c r="N60">
        <v>-196</v>
      </c>
      <c r="O60">
        <v>-3939</v>
      </c>
      <c r="P60">
        <v>3354</v>
      </c>
      <c r="Q60">
        <v>-1038</v>
      </c>
      <c r="R60">
        <v>-3212</v>
      </c>
      <c r="S60">
        <v>4994</v>
      </c>
      <c r="T60">
        <v>-3129</v>
      </c>
      <c r="U60">
        <v>-5461</v>
      </c>
      <c r="V60">
        <v>87</v>
      </c>
      <c r="W60">
        <v>-5967</v>
      </c>
      <c r="X60">
        <v>5312</v>
      </c>
      <c r="Y60">
        <v>2663</v>
      </c>
      <c r="Z60">
        <v>-5446</v>
      </c>
      <c r="AA60">
        <v>2303</v>
      </c>
      <c r="AB60">
        <v>-5257</v>
      </c>
      <c r="AC60">
        <v>-119</v>
      </c>
      <c r="AD60">
        <v>3893</v>
      </c>
      <c r="AE60">
        <v>1513</v>
      </c>
      <c r="AF60">
        <v>3474</v>
      </c>
      <c r="AG60">
        <v>831</v>
      </c>
      <c r="AH60">
        <v>1470</v>
      </c>
      <c r="AI60">
        <v>-1451</v>
      </c>
      <c r="AJ60">
        <v>-2809</v>
      </c>
      <c r="AK60">
        <v>2330</v>
      </c>
      <c r="AL60">
        <v>-447</v>
      </c>
      <c r="AM60">
        <v>-3444</v>
      </c>
      <c r="AN60">
        <v>3895</v>
      </c>
      <c r="AO60">
        <v>-2607</v>
      </c>
      <c r="AP60">
        <v>514</v>
      </c>
      <c r="AQ60">
        <v>-1699</v>
      </c>
      <c r="AR60">
        <v>-1998</v>
      </c>
      <c r="AS60">
        <v>-1793</v>
      </c>
      <c r="AT60">
        <v>2954</v>
      </c>
      <c r="AU60">
        <v>-662</v>
      </c>
      <c r="AV60">
        <v>-1171</v>
      </c>
      <c r="AW60">
        <v>4289</v>
      </c>
      <c r="AX60">
        <v>8782</v>
      </c>
      <c r="AY60">
        <v>-8697</v>
      </c>
      <c r="AZ60">
        <v>-88</v>
      </c>
      <c r="BA60">
        <v>2005</v>
      </c>
      <c r="BB60">
        <v>4441</v>
      </c>
      <c r="BC60">
        <v>26</v>
      </c>
      <c r="BD60">
        <v>818</v>
      </c>
      <c r="BE60">
        <v>214</v>
      </c>
      <c r="BF60">
        <v>-1323</v>
      </c>
      <c r="BG60">
        <v>-2133</v>
      </c>
      <c r="BH60">
        <v>-16</v>
      </c>
      <c r="BI60">
        <v>9929</v>
      </c>
      <c r="BJ60">
        <v>-6008</v>
      </c>
      <c r="BK60">
        <v>4276</v>
      </c>
      <c r="BL60">
        <v>-1587</v>
      </c>
      <c r="BM60">
        <v>696</v>
      </c>
      <c r="BN60">
        <v>4065</v>
      </c>
      <c r="BO60">
        <v>-1480</v>
      </c>
      <c r="BP60">
        <v>3768</v>
      </c>
      <c r="BQ60">
        <v>-1962</v>
      </c>
      <c r="BR60">
        <v>-5607</v>
      </c>
      <c r="BS60">
        <v>6741</v>
      </c>
      <c r="BT60">
        <v>-1905</v>
      </c>
      <c r="BU60">
        <v>2863</v>
      </c>
      <c r="BV60">
        <v>1914</v>
      </c>
      <c r="BW60">
        <v>5616</v>
      </c>
      <c r="BX60">
        <v>2747</v>
      </c>
      <c r="BY60">
        <v>-7411</v>
      </c>
      <c r="BZ60">
        <v>-1668</v>
      </c>
      <c r="CA60">
        <v>442</v>
      </c>
      <c r="CB60">
        <v>-27</v>
      </c>
      <c r="CC60">
        <v>-3485</v>
      </c>
      <c r="CD60">
        <v>5931</v>
      </c>
      <c r="CE60">
        <v>-3000</v>
      </c>
      <c r="CF60">
        <v>-1202</v>
      </c>
      <c r="CG60">
        <v>1176</v>
      </c>
      <c r="CH60">
        <v>-916</v>
      </c>
      <c r="CI60">
        <v>-4066</v>
      </c>
      <c r="CJ60">
        <v>1372</v>
      </c>
      <c r="CK60">
        <v>-1072</v>
      </c>
      <c r="CL60">
        <v>-440</v>
      </c>
      <c r="CM60">
        <v>-5698</v>
      </c>
      <c r="CN60">
        <v>7593</v>
      </c>
      <c r="CO60">
        <v>1231</v>
      </c>
      <c r="CP60">
        <v>-4220</v>
      </c>
      <c r="CQ60">
        <v>6404</v>
      </c>
      <c r="CR60">
        <v>-4181</v>
      </c>
      <c r="CS60">
        <v>1666</v>
      </c>
      <c r="CT60">
        <v>-2743</v>
      </c>
      <c r="CU60">
        <v>-7357</v>
      </c>
      <c r="CV60">
        <v>1856</v>
      </c>
      <c r="CW60">
        <v>4735</v>
      </c>
      <c r="CY60">
        <f t="shared" si="2"/>
        <v>136.94999999999999</v>
      </c>
      <c r="CZ60">
        <f t="shared" si="3"/>
        <v>3021.21</v>
      </c>
    </row>
    <row r="61" spans="2:104" x14ac:dyDescent="0.25">
      <c r="B61">
        <v>260</v>
      </c>
      <c r="C61">
        <v>-904</v>
      </c>
      <c r="D61">
        <v>1593</v>
      </c>
      <c r="E61">
        <v>-4722</v>
      </c>
      <c r="F61">
        <v>-3162</v>
      </c>
      <c r="G61">
        <v>6609</v>
      </c>
      <c r="H61">
        <v>9500</v>
      </c>
      <c r="I61">
        <v>5461</v>
      </c>
      <c r="J61">
        <v>474</v>
      </c>
      <c r="K61">
        <v>-5410</v>
      </c>
      <c r="L61">
        <v>-1365</v>
      </c>
      <c r="M61">
        <v>1414</v>
      </c>
      <c r="N61">
        <v>-1096</v>
      </c>
      <c r="O61">
        <v>-3967</v>
      </c>
      <c r="P61">
        <v>2636</v>
      </c>
      <c r="Q61">
        <v>-1965</v>
      </c>
      <c r="R61">
        <v>-2118</v>
      </c>
      <c r="S61">
        <v>5046</v>
      </c>
      <c r="T61">
        <v>-2532</v>
      </c>
      <c r="U61">
        <v>-5586</v>
      </c>
      <c r="V61">
        <v>-642</v>
      </c>
      <c r="W61">
        <v>-6800</v>
      </c>
      <c r="X61">
        <v>4380</v>
      </c>
      <c r="Y61">
        <v>2437</v>
      </c>
      <c r="Z61">
        <v>-6384</v>
      </c>
      <c r="AA61">
        <v>1212</v>
      </c>
      <c r="AB61">
        <v>-5256</v>
      </c>
      <c r="AC61">
        <v>820</v>
      </c>
      <c r="AD61">
        <v>3896</v>
      </c>
      <c r="AE61">
        <v>1730</v>
      </c>
      <c r="AF61">
        <v>3206</v>
      </c>
      <c r="AG61">
        <v>1183</v>
      </c>
      <c r="AH61">
        <v>2623</v>
      </c>
      <c r="AI61">
        <v>-1449</v>
      </c>
      <c r="AJ61">
        <v>-2797</v>
      </c>
      <c r="AK61">
        <v>2501</v>
      </c>
      <c r="AL61">
        <v>-231</v>
      </c>
      <c r="AM61">
        <v>-3447</v>
      </c>
      <c r="AN61">
        <v>5008</v>
      </c>
      <c r="AO61">
        <v>-2631</v>
      </c>
      <c r="AP61">
        <v>1523</v>
      </c>
      <c r="AQ61">
        <v>-1955</v>
      </c>
      <c r="AR61">
        <v>-2256</v>
      </c>
      <c r="AS61">
        <v>-653</v>
      </c>
      <c r="AT61">
        <v>2953</v>
      </c>
      <c r="AU61">
        <v>-659</v>
      </c>
      <c r="AV61">
        <v>-126</v>
      </c>
      <c r="AW61">
        <v>4080</v>
      </c>
      <c r="AX61">
        <v>9925</v>
      </c>
      <c r="AY61">
        <v>-7964</v>
      </c>
      <c r="AZ61">
        <v>1036</v>
      </c>
      <c r="BA61">
        <v>1221</v>
      </c>
      <c r="BB61">
        <v>4452</v>
      </c>
      <c r="BC61">
        <v>121</v>
      </c>
      <c r="BD61">
        <v>1044</v>
      </c>
      <c r="BE61">
        <v>-481</v>
      </c>
      <c r="BF61">
        <v>-905</v>
      </c>
      <c r="BG61">
        <v>-3197</v>
      </c>
      <c r="BH61">
        <v>-125</v>
      </c>
      <c r="BI61">
        <v>8773</v>
      </c>
      <c r="BJ61">
        <v>-7168</v>
      </c>
      <c r="BK61">
        <v>4342</v>
      </c>
      <c r="BL61">
        <v>-1779</v>
      </c>
      <c r="BM61">
        <v>304</v>
      </c>
      <c r="BN61">
        <v>4123</v>
      </c>
      <c r="BO61">
        <v>-494</v>
      </c>
      <c r="BP61">
        <v>4015</v>
      </c>
      <c r="BQ61">
        <v>-2935</v>
      </c>
      <c r="BR61">
        <v>-4814</v>
      </c>
      <c r="BS61">
        <v>7122</v>
      </c>
      <c r="BT61">
        <v>-1905</v>
      </c>
      <c r="BU61">
        <v>3573</v>
      </c>
      <c r="BV61">
        <v>2958</v>
      </c>
      <c r="BW61">
        <v>5033</v>
      </c>
      <c r="BX61">
        <v>3826</v>
      </c>
      <c r="BY61">
        <v>-7447</v>
      </c>
      <c r="BZ61">
        <v>-2323</v>
      </c>
      <c r="CA61">
        <v>-409</v>
      </c>
      <c r="CB61">
        <v>1081</v>
      </c>
      <c r="CC61">
        <v>-4045</v>
      </c>
      <c r="CD61">
        <v>5902</v>
      </c>
      <c r="CE61">
        <v>-1843</v>
      </c>
      <c r="CF61">
        <v>-1523</v>
      </c>
      <c r="CG61">
        <v>1405</v>
      </c>
      <c r="CH61">
        <v>-1420</v>
      </c>
      <c r="CI61">
        <v>-5143</v>
      </c>
      <c r="CJ61">
        <v>1628</v>
      </c>
      <c r="CK61">
        <v>-1073</v>
      </c>
      <c r="CL61">
        <v>292</v>
      </c>
      <c r="CM61">
        <v>-5699</v>
      </c>
      <c r="CN61">
        <v>7085</v>
      </c>
      <c r="CO61">
        <v>2098</v>
      </c>
      <c r="CP61">
        <v>-4223</v>
      </c>
      <c r="CQ61">
        <v>6414</v>
      </c>
      <c r="CR61">
        <v>-3214</v>
      </c>
      <c r="CS61">
        <v>1527</v>
      </c>
      <c r="CT61">
        <v>-2966</v>
      </c>
      <c r="CU61">
        <v>-7830</v>
      </c>
      <c r="CV61">
        <v>1666</v>
      </c>
      <c r="CW61">
        <v>5743</v>
      </c>
      <c r="CY61">
        <f t="shared" si="2"/>
        <v>182.16</v>
      </c>
      <c r="CZ61">
        <f t="shared" si="3"/>
        <v>3162.92</v>
      </c>
    </row>
    <row r="62" spans="2:104" x14ac:dyDescent="0.25">
      <c r="B62">
        <v>260</v>
      </c>
      <c r="C62">
        <v>-923</v>
      </c>
      <c r="D62">
        <v>2535</v>
      </c>
      <c r="E62">
        <v>-4527</v>
      </c>
      <c r="F62">
        <v>-2681</v>
      </c>
      <c r="G62">
        <v>6698</v>
      </c>
      <c r="H62">
        <v>9882</v>
      </c>
      <c r="I62">
        <v>4976</v>
      </c>
      <c r="J62">
        <v>1187</v>
      </c>
      <c r="K62">
        <v>-5657</v>
      </c>
      <c r="L62">
        <v>-1591</v>
      </c>
      <c r="M62">
        <v>1414</v>
      </c>
      <c r="N62">
        <v>-496</v>
      </c>
      <c r="O62">
        <v>-4853</v>
      </c>
      <c r="P62">
        <v>3103</v>
      </c>
      <c r="Q62">
        <v>-1030</v>
      </c>
      <c r="R62">
        <v>-2118</v>
      </c>
      <c r="S62">
        <v>5885</v>
      </c>
      <c r="T62">
        <v>-1605</v>
      </c>
      <c r="U62">
        <v>-5946</v>
      </c>
      <c r="V62">
        <v>-138</v>
      </c>
      <c r="W62">
        <v>-6515</v>
      </c>
      <c r="X62">
        <v>4380</v>
      </c>
      <c r="Y62">
        <v>2344</v>
      </c>
      <c r="Z62">
        <v>-6141</v>
      </c>
      <c r="AA62">
        <v>1183</v>
      </c>
      <c r="AB62">
        <v>-5516</v>
      </c>
      <c r="AC62">
        <v>43</v>
      </c>
      <c r="AD62">
        <v>3983</v>
      </c>
      <c r="AE62">
        <v>1766</v>
      </c>
      <c r="AF62">
        <v>3013</v>
      </c>
      <c r="AG62">
        <v>1495</v>
      </c>
      <c r="AH62">
        <v>2192</v>
      </c>
      <c r="AI62">
        <v>-675</v>
      </c>
      <c r="AJ62">
        <v>-2505</v>
      </c>
      <c r="AK62">
        <v>2839</v>
      </c>
      <c r="AL62">
        <v>125</v>
      </c>
      <c r="AM62">
        <v>-3037</v>
      </c>
      <c r="AN62">
        <v>4598</v>
      </c>
      <c r="AO62">
        <v>-2955</v>
      </c>
      <c r="AP62">
        <v>1536</v>
      </c>
      <c r="AQ62">
        <v>-1950</v>
      </c>
      <c r="AR62">
        <v>-2256</v>
      </c>
      <c r="AS62">
        <v>-780</v>
      </c>
      <c r="AT62">
        <v>2250</v>
      </c>
      <c r="AU62">
        <v>-947</v>
      </c>
      <c r="AV62">
        <v>-745</v>
      </c>
      <c r="AW62">
        <v>4080</v>
      </c>
      <c r="AX62">
        <v>9693</v>
      </c>
      <c r="AY62">
        <v>-8187</v>
      </c>
      <c r="AZ62">
        <v>1187</v>
      </c>
      <c r="BA62">
        <v>1207</v>
      </c>
      <c r="BB62">
        <v>4492</v>
      </c>
      <c r="BC62">
        <v>-410</v>
      </c>
      <c r="BD62">
        <v>1112</v>
      </c>
      <c r="BE62">
        <v>-1236</v>
      </c>
      <c r="BF62">
        <v>-38</v>
      </c>
      <c r="BG62">
        <v>-3198</v>
      </c>
      <c r="BH62">
        <v>-238</v>
      </c>
      <c r="BI62">
        <v>8936</v>
      </c>
      <c r="BJ62">
        <v>-7687</v>
      </c>
      <c r="BK62">
        <v>4150</v>
      </c>
      <c r="BL62">
        <v>-2184</v>
      </c>
      <c r="BM62">
        <v>785</v>
      </c>
      <c r="BN62">
        <v>4927</v>
      </c>
      <c r="BO62">
        <v>-1518</v>
      </c>
      <c r="BP62">
        <v>4197</v>
      </c>
      <c r="BQ62">
        <v>-3848</v>
      </c>
      <c r="BR62">
        <v>-5901</v>
      </c>
      <c r="BS62">
        <v>8088</v>
      </c>
      <c r="BT62">
        <v>-1900</v>
      </c>
      <c r="BU62">
        <v>3176</v>
      </c>
      <c r="BV62">
        <v>2112</v>
      </c>
      <c r="BW62">
        <v>5104</v>
      </c>
      <c r="BX62">
        <v>3704</v>
      </c>
      <c r="BY62">
        <v>-7519</v>
      </c>
      <c r="BZ62">
        <v>-1613</v>
      </c>
      <c r="CA62">
        <v>-298</v>
      </c>
      <c r="CB62">
        <v>1143</v>
      </c>
      <c r="CC62">
        <v>-3333</v>
      </c>
      <c r="CD62">
        <v>5902</v>
      </c>
      <c r="CE62">
        <v>-2382</v>
      </c>
      <c r="CF62">
        <v>-1604</v>
      </c>
      <c r="CG62">
        <v>1517</v>
      </c>
      <c r="CH62">
        <v>-1517</v>
      </c>
      <c r="CI62">
        <v>-4691</v>
      </c>
      <c r="CJ62">
        <v>1383</v>
      </c>
      <c r="CK62">
        <v>-1390</v>
      </c>
      <c r="CL62">
        <v>306</v>
      </c>
      <c r="CM62">
        <v>-5705</v>
      </c>
      <c r="CN62">
        <v>6717</v>
      </c>
      <c r="CO62">
        <v>3037</v>
      </c>
      <c r="CP62">
        <v>-4223</v>
      </c>
      <c r="CQ62">
        <v>6585</v>
      </c>
      <c r="CR62">
        <v>-4007</v>
      </c>
      <c r="CS62">
        <v>2359</v>
      </c>
      <c r="CT62">
        <v>-2988</v>
      </c>
      <c r="CU62">
        <v>-6735</v>
      </c>
      <c r="CV62">
        <v>1636</v>
      </c>
      <c r="CW62">
        <v>5277</v>
      </c>
      <c r="CY62">
        <f t="shared" si="2"/>
        <v>205.62</v>
      </c>
      <c r="CZ62">
        <f t="shared" si="3"/>
        <v>3204.36</v>
      </c>
    </row>
    <row r="63" spans="2:104" x14ac:dyDescent="0.25">
      <c r="B63">
        <v>-506</v>
      </c>
      <c r="C63">
        <v>-1401</v>
      </c>
      <c r="D63">
        <v>2425</v>
      </c>
      <c r="E63">
        <v>-5469</v>
      </c>
      <c r="F63">
        <v>-1905</v>
      </c>
      <c r="G63">
        <v>6496</v>
      </c>
      <c r="H63">
        <v>10610</v>
      </c>
      <c r="I63">
        <v>4816</v>
      </c>
      <c r="J63">
        <v>2019</v>
      </c>
      <c r="K63">
        <v>-5657</v>
      </c>
      <c r="L63">
        <v>-1935</v>
      </c>
      <c r="M63">
        <v>1470</v>
      </c>
      <c r="N63">
        <v>-482</v>
      </c>
      <c r="O63">
        <v>-4249</v>
      </c>
      <c r="P63">
        <v>2162</v>
      </c>
      <c r="Q63">
        <v>-1363</v>
      </c>
      <c r="R63">
        <v>-1788</v>
      </c>
      <c r="S63">
        <v>5731</v>
      </c>
      <c r="T63">
        <v>-2221</v>
      </c>
      <c r="U63">
        <v>-6608</v>
      </c>
      <c r="V63">
        <v>-596</v>
      </c>
      <c r="W63">
        <v>-6024</v>
      </c>
      <c r="X63">
        <v>4456</v>
      </c>
      <c r="Y63">
        <v>2343</v>
      </c>
      <c r="Z63">
        <v>-5869</v>
      </c>
      <c r="AA63">
        <v>1165</v>
      </c>
      <c r="AB63">
        <v>-5516</v>
      </c>
      <c r="AC63">
        <v>1045</v>
      </c>
      <c r="AD63">
        <v>5135</v>
      </c>
      <c r="AE63">
        <v>1770</v>
      </c>
      <c r="AF63">
        <v>2860</v>
      </c>
      <c r="AG63">
        <v>1495</v>
      </c>
      <c r="AH63">
        <v>1999</v>
      </c>
      <c r="AI63">
        <v>-675</v>
      </c>
      <c r="AJ63">
        <v>-2447</v>
      </c>
      <c r="AK63">
        <v>3844</v>
      </c>
      <c r="AL63">
        <v>1191</v>
      </c>
      <c r="AM63">
        <v>-3792</v>
      </c>
      <c r="AN63">
        <v>3889</v>
      </c>
      <c r="AO63">
        <v>-2949</v>
      </c>
      <c r="AP63">
        <v>1508</v>
      </c>
      <c r="AQ63">
        <v>-1942</v>
      </c>
      <c r="AR63">
        <v>-2262</v>
      </c>
      <c r="AS63">
        <v>-772</v>
      </c>
      <c r="AT63">
        <v>2554</v>
      </c>
      <c r="AU63">
        <v>-825</v>
      </c>
      <c r="AV63">
        <v>219</v>
      </c>
      <c r="AW63">
        <v>4068</v>
      </c>
      <c r="AX63">
        <v>9300</v>
      </c>
      <c r="AY63">
        <v>-7265</v>
      </c>
      <c r="AZ63">
        <v>1228</v>
      </c>
      <c r="BA63">
        <v>1207</v>
      </c>
      <c r="BB63">
        <v>4334</v>
      </c>
      <c r="BC63">
        <v>-310</v>
      </c>
      <c r="BD63">
        <v>1112</v>
      </c>
      <c r="BE63">
        <v>-1887</v>
      </c>
      <c r="BF63">
        <v>208</v>
      </c>
      <c r="BG63">
        <v>-3378</v>
      </c>
      <c r="BH63">
        <v>-267</v>
      </c>
      <c r="BI63">
        <v>9018</v>
      </c>
      <c r="BJ63">
        <v>-7551</v>
      </c>
      <c r="BK63">
        <v>3878</v>
      </c>
      <c r="BL63">
        <v>-2540</v>
      </c>
      <c r="BM63">
        <v>785</v>
      </c>
      <c r="BN63">
        <v>4927</v>
      </c>
      <c r="BO63">
        <v>-1514</v>
      </c>
      <c r="BP63">
        <v>4197</v>
      </c>
      <c r="BQ63">
        <v>-3740</v>
      </c>
      <c r="BR63">
        <v>-6134</v>
      </c>
      <c r="BS63">
        <v>9157</v>
      </c>
      <c r="BT63">
        <v>-2140</v>
      </c>
      <c r="BU63">
        <v>4247</v>
      </c>
      <c r="BV63">
        <v>1090</v>
      </c>
      <c r="BW63">
        <v>5125</v>
      </c>
      <c r="BX63">
        <v>3311</v>
      </c>
      <c r="BY63">
        <v>-7525</v>
      </c>
      <c r="BZ63">
        <v>-2773</v>
      </c>
      <c r="CA63">
        <v>-448</v>
      </c>
      <c r="CB63">
        <v>967</v>
      </c>
      <c r="CC63">
        <v>-3322</v>
      </c>
      <c r="CD63">
        <v>5902</v>
      </c>
      <c r="CE63">
        <v>-3408</v>
      </c>
      <c r="CF63">
        <v>-1740</v>
      </c>
      <c r="CG63">
        <v>1623</v>
      </c>
      <c r="CH63">
        <v>-1491</v>
      </c>
      <c r="CI63">
        <v>-4467</v>
      </c>
      <c r="CJ63">
        <v>1309</v>
      </c>
      <c r="CK63">
        <v>-1359</v>
      </c>
      <c r="CL63">
        <v>-17</v>
      </c>
      <c r="CM63">
        <v>-5739</v>
      </c>
      <c r="CN63">
        <v>6518</v>
      </c>
      <c r="CO63">
        <v>2651</v>
      </c>
      <c r="CP63">
        <v>-3711</v>
      </c>
      <c r="CQ63">
        <v>6617</v>
      </c>
      <c r="CR63">
        <v>-4575</v>
      </c>
      <c r="CS63">
        <v>3106</v>
      </c>
      <c r="CT63">
        <v>-2988</v>
      </c>
      <c r="CU63">
        <v>-7108</v>
      </c>
      <c r="CV63">
        <v>1610</v>
      </c>
      <c r="CW63">
        <v>4515</v>
      </c>
      <c r="CY63">
        <f t="shared" si="2"/>
        <v>185.62</v>
      </c>
      <c r="CZ63">
        <f t="shared" si="3"/>
        <v>3278.62</v>
      </c>
    </row>
    <row r="64" spans="2:104" x14ac:dyDescent="0.25">
      <c r="B64">
        <v>-397</v>
      </c>
      <c r="C64">
        <v>-1154</v>
      </c>
      <c r="D64">
        <v>2425</v>
      </c>
      <c r="E64">
        <v>-6230</v>
      </c>
      <c r="F64">
        <v>-1233</v>
      </c>
      <c r="G64">
        <v>6496</v>
      </c>
      <c r="H64">
        <v>11434</v>
      </c>
      <c r="I64">
        <v>4815</v>
      </c>
      <c r="J64">
        <v>1310</v>
      </c>
      <c r="K64">
        <v>-4606</v>
      </c>
      <c r="L64">
        <v>-2391</v>
      </c>
      <c r="M64">
        <v>1470</v>
      </c>
      <c r="N64">
        <v>-1280</v>
      </c>
      <c r="O64">
        <v>-4987</v>
      </c>
      <c r="P64">
        <v>2810</v>
      </c>
      <c r="Q64">
        <v>-2080</v>
      </c>
      <c r="R64">
        <v>-1789</v>
      </c>
      <c r="S64">
        <v>5294</v>
      </c>
      <c r="T64">
        <v>-1680</v>
      </c>
      <c r="U64">
        <v>-6603</v>
      </c>
      <c r="V64">
        <v>-124</v>
      </c>
      <c r="W64">
        <v>-5390</v>
      </c>
      <c r="X64">
        <v>4306</v>
      </c>
      <c r="Y64">
        <v>2555</v>
      </c>
      <c r="Z64">
        <v>-5539</v>
      </c>
      <c r="AA64">
        <v>1168</v>
      </c>
      <c r="AB64">
        <v>-5826</v>
      </c>
      <c r="AC64">
        <v>869</v>
      </c>
      <c r="AD64">
        <v>4932</v>
      </c>
      <c r="AE64">
        <v>1808</v>
      </c>
      <c r="AF64">
        <v>2663</v>
      </c>
      <c r="AG64">
        <v>1110</v>
      </c>
      <c r="AH64">
        <v>1762</v>
      </c>
      <c r="AI64">
        <v>-711</v>
      </c>
      <c r="AJ64">
        <v>-1908</v>
      </c>
      <c r="AK64">
        <v>3802</v>
      </c>
      <c r="AL64">
        <v>827</v>
      </c>
      <c r="AM64">
        <v>-2991</v>
      </c>
      <c r="AN64">
        <v>4541</v>
      </c>
      <c r="AO64">
        <v>-2271</v>
      </c>
      <c r="AP64">
        <v>1472</v>
      </c>
      <c r="AQ64">
        <v>-1938</v>
      </c>
      <c r="AR64">
        <v>-2267</v>
      </c>
      <c r="AS64">
        <v>-332</v>
      </c>
      <c r="AT64">
        <v>2513</v>
      </c>
      <c r="AU64">
        <v>-650</v>
      </c>
      <c r="AV64">
        <v>-294</v>
      </c>
      <c r="AW64">
        <v>4063</v>
      </c>
      <c r="AX64">
        <v>9131</v>
      </c>
      <c r="AY64">
        <v>-7288</v>
      </c>
      <c r="AZ64">
        <v>1226</v>
      </c>
      <c r="BA64">
        <v>1206</v>
      </c>
      <c r="BB64">
        <v>3980</v>
      </c>
      <c r="BC64">
        <v>-299</v>
      </c>
      <c r="BD64">
        <v>1108</v>
      </c>
      <c r="BE64">
        <v>-2749</v>
      </c>
      <c r="BF64">
        <v>131</v>
      </c>
      <c r="BG64">
        <v>-3452</v>
      </c>
      <c r="BH64">
        <v>-376</v>
      </c>
      <c r="BI64">
        <v>9128</v>
      </c>
      <c r="BJ64">
        <v>-7314</v>
      </c>
      <c r="BK64">
        <v>4531</v>
      </c>
      <c r="BL64">
        <v>-3129</v>
      </c>
      <c r="BM64">
        <v>734</v>
      </c>
      <c r="BN64">
        <v>4927</v>
      </c>
      <c r="BO64">
        <v>-1510</v>
      </c>
      <c r="BP64">
        <v>4197</v>
      </c>
      <c r="BQ64">
        <v>-3662</v>
      </c>
      <c r="BR64">
        <v>-6455</v>
      </c>
      <c r="BS64">
        <v>8392</v>
      </c>
      <c r="BT64">
        <v>-2652</v>
      </c>
      <c r="BU64">
        <v>5015</v>
      </c>
      <c r="BV64">
        <v>570</v>
      </c>
      <c r="BW64">
        <v>4378</v>
      </c>
      <c r="BX64">
        <v>3469</v>
      </c>
      <c r="BY64">
        <v>-7848</v>
      </c>
      <c r="BZ64">
        <v>-2286</v>
      </c>
      <c r="CA64">
        <v>-463</v>
      </c>
      <c r="CB64">
        <v>2003</v>
      </c>
      <c r="CC64">
        <v>-3330</v>
      </c>
      <c r="CD64">
        <v>5834</v>
      </c>
      <c r="CE64">
        <v>-3021</v>
      </c>
      <c r="CF64">
        <v>-2093</v>
      </c>
      <c r="CG64">
        <v>1739</v>
      </c>
      <c r="CH64">
        <v>-1025</v>
      </c>
      <c r="CI64">
        <v>-4860</v>
      </c>
      <c r="CJ64">
        <v>1306</v>
      </c>
      <c r="CK64">
        <v>-1364</v>
      </c>
      <c r="CL64">
        <v>513</v>
      </c>
      <c r="CM64">
        <v>-5834</v>
      </c>
      <c r="CN64">
        <v>6123</v>
      </c>
      <c r="CO64">
        <v>3725</v>
      </c>
      <c r="CP64">
        <v>-3046</v>
      </c>
      <c r="CQ64">
        <v>6631</v>
      </c>
      <c r="CR64">
        <v>-4965</v>
      </c>
      <c r="CS64">
        <v>2382</v>
      </c>
      <c r="CT64">
        <v>-3699</v>
      </c>
      <c r="CU64">
        <v>-7731</v>
      </c>
      <c r="CV64">
        <v>1326</v>
      </c>
      <c r="CW64">
        <v>4967</v>
      </c>
      <c r="CY64">
        <f t="shared" si="2"/>
        <v>179.95</v>
      </c>
      <c r="CZ64">
        <f t="shared" si="3"/>
        <v>3282.39</v>
      </c>
    </row>
    <row r="65" spans="2:104" x14ac:dyDescent="0.25">
      <c r="B65">
        <v>-451</v>
      </c>
      <c r="C65">
        <v>-1532</v>
      </c>
      <c r="D65">
        <v>2070</v>
      </c>
      <c r="E65">
        <v>-6771</v>
      </c>
      <c r="F65">
        <v>-477</v>
      </c>
      <c r="G65">
        <v>6617</v>
      </c>
      <c r="H65">
        <v>11413</v>
      </c>
      <c r="I65">
        <v>4813</v>
      </c>
      <c r="J65">
        <v>799</v>
      </c>
      <c r="K65">
        <v>-4629</v>
      </c>
      <c r="L65">
        <v>-2795</v>
      </c>
      <c r="M65">
        <v>1513</v>
      </c>
      <c r="N65">
        <v>-1614</v>
      </c>
      <c r="O65">
        <v>-4609</v>
      </c>
      <c r="P65">
        <v>3122</v>
      </c>
      <c r="Q65">
        <v>-3192</v>
      </c>
      <c r="R65">
        <v>-1407</v>
      </c>
      <c r="S65">
        <v>5046</v>
      </c>
      <c r="T65">
        <v>-964</v>
      </c>
      <c r="U65">
        <v>-6605</v>
      </c>
      <c r="V65">
        <v>-82</v>
      </c>
      <c r="W65">
        <v>-4291</v>
      </c>
      <c r="X65">
        <v>4980</v>
      </c>
      <c r="Y65">
        <v>2031</v>
      </c>
      <c r="Z65">
        <v>-5069</v>
      </c>
      <c r="AA65">
        <v>1201</v>
      </c>
      <c r="AB65">
        <v>-5254</v>
      </c>
      <c r="AC65">
        <v>522</v>
      </c>
      <c r="AD65">
        <v>5341</v>
      </c>
      <c r="AE65">
        <v>1689</v>
      </c>
      <c r="AF65">
        <v>2232</v>
      </c>
      <c r="AG65">
        <v>1110</v>
      </c>
      <c r="AH65">
        <v>1359</v>
      </c>
      <c r="AI65">
        <v>-725</v>
      </c>
      <c r="AJ65">
        <v>-2069</v>
      </c>
      <c r="AK65">
        <v>3736</v>
      </c>
      <c r="AL65">
        <v>602</v>
      </c>
      <c r="AM65">
        <v>-2756</v>
      </c>
      <c r="AN65">
        <v>4216</v>
      </c>
      <c r="AO65">
        <v>-1438</v>
      </c>
      <c r="AP65">
        <v>2009</v>
      </c>
      <c r="AQ65">
        <v>-1937</v>
      </c>
      <c r="AR65">
        <v>-2164</v>
      </c>
      <c r="AS65">
        <v>742</v>
      </c>
      <c r="AT65">
        <v>2529</v>
      </c>
      <c r="AU65">
        <v>-650</v>
      </c>
      <c r="AV65">
        <v>-1037</v>
      </c>
      <c r="AW65">
        <v>4025</v>
      </c>
      <c r="AX65">
        <v>8916</v>
      </c>
      <c r="AY65">
        <v>-7521</v>
      </c>
      <c r="AZ65">
        <v>1221</v>
      </c>
      <c r="BA65">
        <v>901</v>
      </c>
      <c r="BB65">
        <v>4249</v>
      </c>
      <c r="BC65">
        <v>-784</v>
      </c>
      <c r="BD65">
        <v>995</v>
      </c>
      <c r="BE65">
        <v>-1907</v>
      </c>
      <c r="BF65">
        <v>131</v>
      </c>
      <c r="BG65">
        <v>-4155</v>
      </c>
      <c r="BH65">
        <v>-518</v>
      </c>
      <c r="BI65">
        <v>9290</v>
      </c>
      <c r="BJ65">
        <v>-7328</v>
      </c>
      <c r="BK65">
        <v>3970</v>
      </c>
      <c r="BL65">
        <v>-3815</v>
      </c>
      <c r="BM65">
        <v>1664</v>
      </c>
      <c r="BN65">
        <v>4925</v>
      </c>
      <c r="BO65">
        <v>-1505</v>
      </c>
      <c r="BP65">
        <v>4197</v>
      </c>
      <c r="BQ65">
        <v>-3624</v>
      </c>
      <c r="BR65">
        <v>-6612</v>
      </c>
      <c r="BS65">
        <v>8849</v>
      </c>
      <c r="BT65">
        <v>-2628</v>
      </c>
      <c r="BU65">
        <v>5604</v>
      </c>
      <c r="BV65">
        <v>697</v>
      </c>
      <c r="BW65">
        <v>4630</v>
      </c>
      <c r="BX65">
        <v>3469</v>
      </c>
      <c r="BY65">
        <v>-8002</v>
      </c>
      <c r="BZ65">
        <v>-1683</v>
      </c>
      <c r="CA65">
        <v>-927</v>
      </c>
      <c r="CB65">
        <v>2060</v>
      </c>
      <c r="CC65">
        <v>-3326</v>
      </c>
      <c r="CD65">
        <v>5807</v>
      </c>
      <c r="CE65">
        <v>-2669</v>
      </c>
      <c r="CF65">
        <v>-2378</v>
      </c>
      <c r="CG65">
        <v>1948</v>
      </c>
      <c r="CH65">
        <v>-818</v>
      </c>
      <c r="CI65">
        <v>-4697</v>
      </c>
      <c r="CJ65">
        <v>993</v>
      </c>
      <c r="CK65">
        <v>-1266</v>
      </c>
      <c r="CL65">
        <v>430</v>
      </c>
      <c r="CM65">
        <v>-5991</v>
      </c>
      <c r="CN65">
        <v>5919</v>
      </c>
      <c r="CO65">
        <v>3727</v>
      </c>
      <c r="CP65">
        <v>-2260</v>
      </c>
      <c r="CQ65">
        <v>6647</v>
      </c>
      <c r="CR65">
        <v>-6093</v>
      </c>
      <c r="CS65">
        <v>2373</v>
      </c>
      <c r="CT65">
        <v>-3143</v>
      </c>
      <c r="CU65">
        <v>-7342</v>
      </c>
      <c r="CV65">
        <v>1058</v>
      </c>
      <c r="CW65">
        <v>5662</v>
      </c>
      <c r="CY65">
        <f t="shared" si="2"/>
        <v>205.39</v>
      </c>
      <c r="CZ65">
        <f t="shared" si="3"/>
        <v>3275.59</v>
      </c>
    </row>
    <row r="66" spans="2:104" x14ac:dyDescent="0.25">
      <c r="B66">
        <v>-411</v>
      </c>
      <c r="C66">
        <v>-1535</v>
      </c>
      <c r="D66">
        <v>2083</v>
      </c>
      <c r="E66">
        <v>-7169</v>
      </c>
      <c r="F66">
        <v>613</v>
      </c>
      <c r="G66">
        <v>6576</v>
      </c>
      <c r="H66">
        <v>11413</v>
      </c>
      <c r="I66">
        <v>4776</v>
      </c>
      <c r="J66">
        <v>-208</v>
      </c>
      <c r="K66">
        <v>-4775</v>
      </c>
      <c r="L66">
        <v>-3370</v>
      </c>
      <c r="M66">
        <v>1270</v>
      </c>
      <c r="N66">
        <v>-1714</v>
      </c>
      <c r="O66">
        <v>-4897</v>
      </c>
      <c r="P66">
        <v>3084</v>
      </c>
      <c r="Q66">
        <v>-2628</v>
      </c>
      <c r="R66">
        <v>-2034</v>
      </c>
      <c r="S66">
        <v>5027</v>
      </c>
      <c r="T66">
        <v>-2120</v>
      </c>
      <c r="U66">
        <v>-7073</v>
      </c>
      <c r="V66">
        <v>-52</v>
      </c>
      <c r="W66">
        <v>-4569</v>
      </c>
      <c r="X66">
        <v>4626</v>
      </c>
      <c r="Y66">
        <v>2314</v>
      </c>
      <c r="Z66">
        <v>-4548</v>
      </c>
      <c r="AA66">
        <v>1171</v>
      </c>
      <c r="AB66">
        <v>-4268</v>
      </c>
      <c r="AC66">
        <v>331</v>
      </c>
      <c r="AD66">
        <v>5617</v>
      </c>
      <c r="AE66">
        <v>1399</v>
      </c>
      <c r="AF66">
        <v>1470</v>
      </c>
      <c r="AG66">
        <v>1254</v>
      </c>
      <c r="AH66">
        <v>791</v>
      </c>
      <c r="AI66">
        <v>-533</v>
      </c>
      <c r="AJ66">
        <v>-3194</v>
      </c>
      <c r="AK66">
        <v>3569</v>
      </c>
      <c r="AL66">
        <v>353</v>
      </c>
      <c r="AM66">
        <v>-2786</v>
      </c>
      <c r="AN66">
        <v>4103</v>
      </c>
      <c r="AO66">
        <v>-1409</v>
      </c>
      <c r="AP66">
        <v>1228</v>
      </c>
      <c r="AQ66">
        <v>-2897</v>
      </c>
      <c r="AR66">
        <v>-2160</v>
      </c>
      <c r="AS66">
        <v>742</v>
      </c>
      <c r="AT66">
        <v>2340</v>
      </c>
      <c r="AU66">
        <v>-1261</v>
      </c>
      <c r="AV66">
        <v>-145</v>
      </c>
      <c r="AW66">
        <v>3831</v>
      </c>
      <c r="AX66">
        <v>8538</v>
      </c>
      <c r="AY66">
        <v>-7116</v>
      </c>
      <c r="AZ66">
        <v>2323</v>
      </c>
      <c r="BA66">
        <v>363</v>
      </c>
      <c r="BB66">
        <v>4152</v>
      </c>
      <c r="BC66">
        <v>-333</v>
      </c>
      <c r="BD66">
        <v>977</v>
      </c>
      <c r="BE66">
        <v>-2870</v>
      </c>
      <c r="BF66">
        <v>486</v>
      </c>
      <c r="BG66">
        <v>-4175</v>
      </c>
      <c r="BH66">
        <v>-342</v>
      </c>
      <c r="BI66">
        <v>9460</v>
      </c>
      <c r="BJ66">
        <v>-7485</v>
      </c>
      <c r="BK66">
        <v>3785</v>
      </c>
      <c r="BL66">
        <v>-4398</v>
      </c>
      <c r="BM66">
        <v>1011</v>
      </c>
      <c r="BN66">
        <v>4469</v>
      </c>
      <c r="BO66">
        <v>-1500</v>
      </c>
      <c r="BP66">
        <v>4197</v>
      </c>
      <c r="BQ66">
        <v>-3599</v>
      </c>
      <c r="BR66">
        <v>-6603</v>
      </c>
      <c r="BS66">
        <v>9495</v>
      </c>
      <c r="BT66">
        <v>-2571</v>
      </c>
      <c r="BU66">
        <v>6642</v>
      </c>
      <c r="BV66">
        <v>701</v>
      </c>
      <c r="BW66">
        <v>4411</v>
      </c>
      <c r="BX66">
        <v>3508</v>
      </c>
      <c r="BY66">
        <v>-8040</v>
      </c>
      <c r="BZ66">
        <v>-1105</v>
      </c>
      <c r="CA66">
        <v>-1000</v>
      </c>
      <c r="CB66">
        <v>1987</v>
      </c>
      <c r="CC66">
        <v>-3309</v>
      </c>
      <c r="CD66">
        <v>5800</v>
      </c>
      <c r="CE66">
        <v>-2315</v>
      </c>
      <c r="CF66">
        <v>-2561</v>
      </c>
      <c r="CG66">
        <v>2242</v>
      </c>
      <c r="CH66">
        <v>-1538</v>
      </c>
      <c r="CI66">
        <v>-4823</v>
      </c>
      <c r="CJ66">
        <v>766</v>
      </c>
      <c r="CK66">
        <v>-1267</v>
      </c>
      <c r="CL66">
        <v>222</v>
      </c>
      <c r="CM66">
        <v>-6273</v>
      </c>
      <c r="CN66">
        <v>5631</v>
      </c>
      <c r="CO66">
        <v>3876</v>
      </c>
      <c r="CP66">
        <v>-2158</v>
      </c>
      <c r="CQ66">
        <v>6647</v>
      </c>
      <c r="CR66">
        <v>-5596</v>
      </c>
      <c r="CS66">
        <v>2400</v>
      </c>
      <c r="CT66">
        <v>-2966</v>
      </c>
      <c r="CU66">
        <v>-6540</v>
      </c>
      <c r="CV66">
        <v>1011</v>
      </c>
      <c r="CW66">
        <v>6761</v>
      </c>
      <c r="CY66">
        <f t="shared" ref="CY66:CY102" si="4">AVERAGE(B66:CW66)</f>
        <v>156.03</v>
      </c>
      <c r="CZ66">
        <f t="shared" ref="CZ66:CZ102" si="5">AVERAGE(INDEX(ABS(B66:CW66),0,0))</f>
        <v>3280.81</v>
      </c>
    </row>
    <row r="67" spans="2:104" x14ac:dyDescent="0.25">
      <c r="B67">
        <v>-392</v>
      </c>
      <c r="C67">
        <v>-1535</v>
      </c>
      <c r="D67">
        <v>1944</v>
      </c>
      <c r="E67">
        <v>-7218</v>
      </c>
      <c r="F67">
        <v>-238</v>
      </c>
      <c r="G67">
        <v>7027</v>
      </c>
      <c r="H67">
        <v>11412</v>
      </c>
      <c r="I67">
        <v>4400</v>
      </c>
      <c r="J67">
        <v>73</v>
      </c>
      <c r="K67">
        <v>-4867</v>
      </c>
      <c r="L67">
        <v>-2286</v>
      </c>
      <c r="M67">
        <v>1276</v>
      </c>
      <c r="N67">
        <v>-1164</v>
      </c>
      <c r="O67">
        <v>-4836</v>
      </c>
      <c r="P67">
        <v>3085</v>
      </c>
      <c r="Q67">
        <v>-2028</v>
      </c>
      <c r="R67">
        <v>-2035</v>
      </c>
      <c r="S67">
        <v>4149</v>
      </c>
      <c r="T67">
        <v>-1944</v>
      </c>
      <c r="U67">
        <v>-7030</v>
      </c>
      <c r="V67">
        <v>-721</v>
      </c>
      <c r="W67">
        <v>-5073</v>
      </c>
      <c r="X67">
        <v>4923</v>
      </c>
      <c r="Y67">
        <v>2051</v>
      </c>
      <c r="Z67">
        <v>-3758</v>
      </c>
      <c r="AA67">
        <v>1054</v>
      </c>
      <c r="AB67">
        <v>-4326</v>
      </c>
      <c r="AC67">
        <v>272</v>
      </c>
      <c r="AD67">
        <v>5674</v>
      </c>
      <c r="AE67">
        <v>1399</v>
      </c>
      <c r="AF67">
        <v>2296</v>
      </c>
      <c r="AG67">
        <v>1277</v>
      </c>
      <c r="AH67">
        <v>126</v>
      </c>
      <c r="AI67">
        <v>-531</v>
      </c>
      <c r="AJ67">
        <v>-3548</v>
      </c>
      <c r="AK67">
        <v>2747</v>
      </c>
      <c r="AL67">
        <v>-84</v>
      </c>
      <c r="AM67">
        <v>-1993</v>
      </c>
      <c r="AN67">
        <v>3967</v>
      </c>
      <c r="AO67">
        <v>-673</v>
      </c>
      <c r="AP67">
        <v>1230</v>
      </c>
      <c r="AQ67">
        <v>-2548</v>
      </c>
      <c r="AR67">
        <v>-2108</v>
      </c>
      <c r="AS67">
        <v>673</v>
      </c>
      <c r="AT67">
        <v>2346</v>
      </c>
      <c r="AU67">
        <v>-2222</v>
      </c>
      <c r="AV67">
        <v>822</v>
      </c>
      <c r="AW67">
        <v>3644</v>
      </c>
      <c r="AX67">
        <v>8161</v>
      </c>
      <c r="AY67">
        <v>-7090</v>
      </c>
      <c r="AZ67">
        <v>2352</v>
      </c>
      <c r="BA67">
        <v>363</v>
      </c>
      <c r="BB67">
        <v>4551</v>
      </c>
      <c r="BC67">
        <v>-690</v>
      </c>
      <c r="BD67">
        <v>803</v>
      </c>
      <c r="BE67">
        <v>-1921</v>
      </c>
      <c r="BF67">
        <v>285</v>
      </c>
      <c r="BG67">
        <v>-3815</v>
      </c>
      <c r="BH67">
        <v>-1384</v>
      </c>
      <c r="BI67">
        <v>9640</v>
      </c>
      <c r="BJ67">
        <v>-7819</v>
      </c>
      <c r="BK67">
        <v>3785</v>
      </c>
      <c r="BL67">
        <v>-3699</v>
      </c>
      <c r="BM67">
        <v>234</v>
      </c>
      <c r="BN67">
        <v>4334</v>
      </c>
      <c r="BO67">
        <v>-1003</v>
      </c>
      <c r="BP67">
        <v>4197</v>
      </c>
      <c r="BQ67">
        <v>-3571</v>
      </c>
      <c r="BR67">
        <v>-6726</v>
      </c>
      <c r="BS67">
        <v>8339</v>
      </c>
      <c r="BT67">
        <v>-2586</v>
      </c>
      <c r="BU67">
        <v>6038</v>
      </c>
      <c r="BV67">
        <v>645</v>
      </c>
      <c r="BW67">
        <v>3423</v>
      </c>
      <c r="BX67">
        <v>3475</v>
      </c>
      <c r="BY67">
        <v>-8042</v>
      </c>
      <c r="BZ67">
        <v>-319</v>
      </c>
      <c r="CA67">
        <v>-994</v>
      </c>
      <c r="CB67">
        <v>1721</v>
      </c>
      <c r="CC67">
        <v>-3308</v>
      </c>
      <c r="CD67">
        <v>5800</v>
      </c>
      <c r="CE67">
        <v>-1892</v>
      </c>
      <c r="CF67">
        <v>-2637</v>
      </c>
      <c r="CG67">
        <v>2377</v>
      </c>
      <c r="CH67">
        <v>-945</v>
      </c>
      <c r="CI67">
        <v>-4909</v>
      </c>
      <c r="CJ67">
        <v>-52</v>
      </c>
      <c r="CK67">
        <v>-1729</v>
      </c>
      <c r="CL67">
        <v>421</v>
      </c>
      <c r="CM67">
        <v>-6875</v>
      </c>
      <c r="CN67">
        <v>5237</v>
      </c>
      <c r="CO67">
        <v>3884</v>
      </c>
      <c r="CP67">
        <v>-3229</v>
      </c>
      <c r="CQ67">
        <v>6659</v>
      </c>
      <c r="CR67">
        <v>-4821</v>
      </c>
      <c r="CS67">
        <v>2350</v>
      </c>
      <c r="CT67">
        <v>-2800</v>
      </c>
      <c r="CU67">
        <v>-7195</v>
      </c>
      <c r="CV67">
        <v>1018</v>
      </c>
      <c r="CW67">
        <v>6333</v>
      </c>
      <c r="CY67">
        <f t="shared" si="4"/>
        <v>110.83</v>
      </c>
      <c r="CZ67">
        <f t="shared" si="5"/>
        <v>3175.01</v>
      </c>
    </row>
    <row r="68" spans="2:104" x14ac:dyDescent="0.25">
      <c r="B68">
        <v>-508</v>
      </c>
      <c r="C68">
        <v>-1549</v>
      </c>
      <c r="D68">
        <v>1050</v>
      </c>
      <c r="E68">
        <v>-7702</v>
      </c>
      <c r="F68">
        <v>-1013</v>
      </c>
      <c r="G68">
        <v>7075</v>
      </c>
      <c r="H68">
        <v>11952</v>
      </c>
      <c r="I68">
        <v>4039</v>
      </c>
      <c r="J68">
        <v>315</v>
      </c>
      <c r="K68">
        <v>-4048</v>
      </c>
      <c r="L68">
        <v>-2817</v>
      </c>
      <c r="M68">
        <v>1339</v>
      </c>
      <c r="N68">
        <v>-1397</v>
      </c>
      <c r="O68">
        <v>-4939</v>
      </c>
      <c r="P68">
        <v>2671</v>
      </c>
      <c r="Q68">
        <v>-3147</v>
      </c>
      <c r="R68">
        <v>-1912</v>
      </c>
      <c r="S68">
        <v>5150</v>
      </c>
      <c r="T68">
        <v>-1835</v>
      </c>
      <c r="U68">
        <v>-7051</v>
      </c>
      <c r="V68">
        <v>-762</v>
      </c>
      <c r="W68">
        <v>-5883</v>
      </c>
      <c r="X68">
        <v>4887</v>
      </c>
      <c r="Y68">
        <v>1164</v>
      </c>
      <c r="Z68">
        <v>-2761</v>
      </c>
      <c r="AA68">
        <v>1183</v>
      </c>
      <c r="AB68">
        <v>-4787</v>
      </c>
      <c r="AC68">
        <v>210</v>
      </c>
      <c r="AD68">
        <v>5725</v>
      </c>
      <c r="AE68">
        <v>1394</v>
      </c>
      <c r="AF68">
        <v>1573</v>
      </c>
      <c r="AG68">
        <v>1681</v>
      </c>
      <c r="AH68">
        <v>-906</v>
      </c>
      <c r="AI68">
        <v>-531</v>
      </c>
      <c r="AJ68">
        <v>-2830</v>
      </c>
      <c r="AK68">
        <v>3054</v>
      </c>
      <c r="AL68">
        <v>-739</v>
      </c>
      <c r="AM68">
        <v>-1627</v>
      </c>
      <c r="AN68">
        <v>3961</v>
      </c>
      <c r="AO68">
        <v>-747</v>
      </c>
      <c r="AP68">
        <v>1230</v>
      </c>
      <c r="AQ68">
        <v>-3136</v>
      </c>
      <c r="AR68">
        <v>-3196</v>
      </c>
      <c r="AS68">
        <v>617</v>
      </c>
      <c r="AT68">
        <v>3394</v>
      </c>
      <c r="AU68">
        <v>-2986</v>
      </c>
      <c r="AV68">
        <v>1654</v>
      </c>
      <c r="AW68">
        <v>3478</v>
      </c>
      <c r="AX68">
        <v>7586</v>
      </c>
      <c r="AY68">
        <v>-7112</v>
      </c>
      <c r="AZ68">
        <v>2413</v>
      </c>
      <c r="BA68">
        <v>799</v>
      </c>
      <c r="BB68">
        <v>5463</v>
      </c>
      <c r="BC68">
        <v>-1164</v>
      </c>
      <c r="BD68">
        <v>779</v>
      </c>
      <c r="BE68">
        <v>-2858</v>
      </c>
      <c r="BF68">
        <v>-390</v>
      </c>
      <c r="BG68">
        <v>-4238</v>
      </c>
      <c r="BH68">
        <v>-1062</v>
      </c>
      <c r="BI68">
        <v>9702</v>
      </c>
      <c r="BJ68">
        <v>-8677</v>
      </c>
      <c r="BK68">
        <v>3818</v>
      </c>
      <c r="BL68">
        <v>-3188</v>
      </c>
      <c r="BM68">
        <v>974</v>
      </c>
      <c r="BN68">
        <v>4631</v>
      </c>
      <c r="BO68">
        <v>-1757</v>
      </c>
      <c r="BP68">
        <v>4206</v>
      </c>
      <c r="BQ68">
        <v>-3552</v>
      </c>
      <c r="BR68">
        <v>-7504</v>
      </c>
      <c r="BS68">
        <v>8712</v>
      </c>
      <c r="BT68">
        <v>-2579</v>
      </c>
      <c r="BU68">
        <v>5038</v>
      </c>
      <c r="BV68">
        <v>1336</v>
      </c>
      <c r="BW68">
        <v>4099</v>
      </c>
      <c r="BX68">
        <v>4101</v>
      </c>
      <c r="BY68">
        <v>-8036</v>
      </c>
      <c r="BZ68">
        <v>-1397</v>
      </c>
      <c r="CA68">
        <v>-118</v>
      </c>
      <c r="CB68">
        <v>674</v>
      </c>
      <c r="CC68">
        <v>-3497</v>
      </c>
      <c r="CD68">
        <v>5800</v>
      </c>
      <c r="CE68">
        <v>-1270</v>
      </c>
      <c r="CF68">
        <v>-2665</v>
      </c>
      <c r="CG68">
        <v>2731</v>
      </c>
      <c r="CH68">
        <v>-1584</v>
      </c>
      <c r="CI68">
        <v>-5398</v>
      </c>
      <c r="CJ68">
        <v>-48</v>
      </c>
      <c r="CK68">
        <v>-1976</v>
      </c>
      <c r="CL68">
        <v>648</v>
      </c>
      <c r="CM68">
        <v>-5749</v>
      </c>
      <c r="CN68">
        <v>4496</v>
      </c>
      <c r="CO68">
        <v>3918</v>
      </c>
      <c r="CP68">
        <v>-2130</v>
      </c>
      <c r="CQ68">
        <v>6679</v>
      </c>
      <c r="CR68">
        <v>-5857</v>
      </c>
      <c r="CS68">
        <v>2137</v>
      </c>
      <c r="CT68">
        <v>-3066</v>
      </c>
      <c r="CU68">
        <v>-8308</v>
      </c>
      <c r="CV68">
        <v>1017</v>
      </c>
      <c r="CW68">
        <v>5676</v>
      </c>
      <c r="CY68">
        <f t="shared" si="4"/>
        <v>22.4</v>
      </c>
      <c r="CZ68">
        <f t="shared" si="5"/>
        <v>3302.18</v>
      </c>
    </row>
    <row r="69" spans="2:104" x14ac:dyDescent="0.25">
      <c r="B69">
        <v>-485</v>
      </c>
      <c r="C69">
        <v>-1549</v>
      </c>
      <c r="D69">
        <v>1050</v>
      </c>
      <c r="E69">
        <v>-7494</v>
      </c>
      <c r="F69">
        <v>53</v>
      </c>
      <c r="G69">
        <v>7215</v>
      </c>
      <c r="H69">
        <v>11121</v>
      </c>
      <c r="I69">
        <v>3849</v>
      </c>
      <c r="J69">
        <v>1020</v>
      </c>
      <c r="K69">
        <v>-4625</v>
      </c>
      <c r="L69">
        <v>-3352</v>
      </c>
      <c r="M69">
        <v>1114</v>
      </c>
      <c r="N69">
        <v>-2175</v>
      </c>
      <c r="O69">
        <v>-4856</v>
      </c>
      <c r="P69">
        <v>3079</v>
      </c>
      <c r="Q69">
        <v>-2917</v>
      </c>
      <c r="R69">
        <v>-1713</v>
      </c>
      <c r="S69">
        <v>4699</v>
      </c>
      <c r="T69">
        <v>-1538</v>
      </c>
      <c r="U69">
        <v>-7056</v>
      </c>
      <c r="V69">
        <v>-753</v>
      </c>
      <c r="W69">
        <v>-4973</v>
      </c>
      <c r="X69">
        <v>5929</v>
      </c>
      <c r="Y69">
        <v>1102</v>
      </c>
      <c r="Z69">
        <v>-3770</v>
      </c>
      <c r="AA69">
        <v>1160</v>
      </c>
      <c r="AB69">
        <v>-3804</v>
      </c>
      <c r="AC69">
        <v>110</v>
      </c>
      <c r="AD69">
        <v>5761</v>
      </c>
      <c r="AE69">
        <v>1504</v>
      </c>
      <c r="AF69">
        <v>568</v>
      </c>
      <c r="AG69">
        <v>1682</v>
      </c>
      <c r="AH69">
        <v>-98</v>
      </c>
      <c r="AI69">
        <v>-343</v>
      </c>
      <c r="AJ69">
        <v>-2294</v>
      </c>
      <c r="AK69">
        <v>3307</v>
      </c>
      <c r="AL69">
        <v>-1478</v>
      </c>
      <c r="AM69">
        <v>-1651</v>
      </c>
      <c r="AN69">
        <v>3958</v>
      </c>
      <c r="AO69">
        <v>-901</v>
      </c>
      <c r="AP69">
        <v>1828</v>
      </c>
      <c r="AQ69">
        <v>-2652</v>
      </c>
      <c r="AR69">
        <v>-3245</v>
      </c>
      <c r="AS69">
        <v>617</v>
      </c>
      <c r="AT69">
        <v>2257</v>
      </c>
      <c r="AU69">
        <v>-2986</v>
      </c>
      <c r="AV69">
        <v>2410</v>
      </c>
      <c r="AW69">
        <v>3235</v>
      </c>
      <c r="AX69">
        <v>6596</v>
      </c>
      <c r="AY69">
        <v>-6452</v>
      </c>
      <c r="AZ69">
        <v>1588</v>
      </c>
      <c r="BA69">
        <v>-337</v>
      </c>
      <c r="BB69">
        <v>4710</v>
      </c>
      <c r="BC69">
        <v>-730</v>
      </c>
      <c r="BD69">
        <v>423</v>
      </c>
      <c r="BE69">
        <v>-2411</v>
      </c>
      <c r="BF69">
        <v>-245</v>
      </c>
      <c r="BG69">
        <v>-4256</v>
      </c>
      <c r="BH69">
        <v>-914</v>
      </c>
      <c r="BI69">
        <v>9714</v>
      </c>
      <c r="BJ69">
        <v>-8682</v>
      </c>
      <c r="BK69">
        <v>3149</v>
      </c>
      <c r="BL69">
        <v>-4013</v>
      </c>
      <c r="BM69">
        <v>1342</v>
      </c>
      <c r="BN69">
        <v>4464</v>
      </c>
      <c r="BO69">
        <v>-1036</v>
      </c>
      <c r="BP69">
        <v>4206</v>
      </c>
      <c r="BQ69">
        <v>-3552</v>
      </c>
      <c r="BR69">
        <v>-7207</v>
      </c>
      <c r="BS69">
        <v>8997</v>
      </c>
      <c r="BT69">
        <v>-3426</v>
      </c>
      <c r="BU69">
        <v>3997</v>
      </c>
      <c r="BV69">
        <v>1075</v>
      </c>
      <c r="BW69">
        <v>5072</v>
      </c>
      <c r="BX69">
        <v>4101</v>
      </c>
      <c r="BY69">
        <v>-8038</v>
      </c>
      <c r="BZ69">
        <v>-2453</v>
      </c>
      <c r="CA69">
        <v>-249</v>
      </c>
      <c r="CB69">
        <v>1674</v>
      </c>
      <c r="CC69">
        <v>-3191</v>
      </c>
      <c r="CD69">
        <v>5812</v>
      </c>
      <c r="CE69">
        <v>-164</v>
      </c>
      <c r="CF69">
        <v>-2665</v>
      </c>
      <c r="CG69">
        <v>2972</v>
      </c>
      <c r="CH69">
        <v>-1512</v>
      </c>
      <c r="CI69">
        <v>-4947</v>
      </c>
      <c r="CJ69">
        <v>-316</v>
      </c>
      <c r="CK69">
        <v>-2153</v>
      </c>
      <c r="CL69">
        <v>664</v>
      </c>
      <c r="CM69">
        <v>-4826</v>
      </c>
      <c r="CN69">
        <v>3608</v>
      </c>
      <c r="CO69">
        <v>3918</v>
      </c>
      <c r="CP69">
        <v>-2616</v>
      </c>
      <c r="CQ69">
        <v>6682</v>
      </c>
      <c r="CR69">
        <v>-5378</v>
      </c>
      <c r="CS69">
        <v>2235</v>
      </c>
      <c r="CT69">
        <v>-3062</v>
      </c>
      <c r="CU69">
        <v>-8076</v>
      </c>
      <c r="CV69">
        <v>865</v>
      </c>
      <c r="CW69">
        <v>6723</v>
      </c>
      <c r="CY69">
        <f t="shared" si="4"/>
        <v>36</v>
      </c>
      <c r="CZ69">
        <f t="shared" si="5"/>
        <v>3228.3</v>
      </c>
    </row>
    <row r="70" spans="2:104" x14ac:dyDescent="0.25">
      <c r="B70">
        <v>-484</v>
      </c>
      <c r="C70">
        <v>-1547</v>
      </c>
      <c r="D70">
        <v>1120</v>
      </c>
      <c r="E70">
        <v>-8509</v>
      </c>
      <c r="F70">
        <v>-509</v>
      </c>
      <c r="G70">
        <v>7457</v>
      </c>
      <c r="H70">
        <v>11221</v>
      </c>
      <c r="I70">
        <v>3662</v>
      </c>
      <c r="J70">
        <v>1764</v>
      </c>
      <c r="K70">
        <v>-4465</v>
      </c>
      <c r="L70">
        <v>-2342</v>
      </c>
      <c r="M70">
        <v>920</v>
      </c>
      <c r="N70">
        <v>-2168</v>
      </c>
      <c r="O70">
        <v>-4939</v>
      </c>
      <c r="P70">
        <v>3028</v>
      </c>
      <c r="Q70">
        <v>-2345</v>
      </c>
      <c r="R70">
        <v>-646</v>
      </c>
      <c r="S70">
        <v>4363</v>
      </c>
      <c r="T70">
        <v>-1234</v>
      </c>
      <c r="U70">
        <v>-6989</v>
      </c>
      <c r="V70">
        <v>-766</v>
      </c>
      <c r="W70">
        <v>-5286</v>
      </c>
      <c r="X70">
        <v>5929</v>
      </c>
      <c r="Y70">
        <v>979</v>
      </c>
      <c r="Z70">
        <v>-3026</v>
      </c>
      <c r="AA70">
        <v>629</v>
      </c>
      <c r="AB70">
        <v>-3819</v>
      </c>
      <c r="AC70">
        <v>75</v>
      </c>
      <c r="AD70">
        <v>5798</v>
      </c>
      <c r="AE70">
        <v>1758</v>
      </c>
      <c r="AF70">
        <v>1090</v>
      </c>
      <c r="AG70">
        <v>1610</v>
      </c>
      <c r="AH70">
        <v>-941</v>
      </c>
      <c r="AI70">
        <v>-404</v>
      </c>
      <c r="AJ70">
        <v>-1523</v>
      </c>
      <c r="AK70">
        <v>3433</v>
      </c>
      <c r="AL70">
        <v>-452</v>
      </c>
      <c r="AM70">
        <v>-1650</v>
      </c>
      <c r="AN70">
        <v>3951</v>
      </c>
      <c r="AO70">
        <v>-884</v>
      </c>
      <c r="AP70">
        <v>1931</v>
      </c>
      <c r="AQ70">
        <v>-2647</v>
      </c>
      <c r="AR70">
        <v>-3140</v>
      </c>
      <c r="AS70">
        <v>617</v>
      </c>
      <c r="AT70">
        <v>2237</v>
      </c>
      <c r="AU70">
        <v>-2989</v>
      </c>
      <c r="AV70">
        <v>3538</v>
      </c>
      <c r="AW70">
        <v>2545</v>
      </c>
      <c r="AX70">
        <v>7685</v>
      </c>
      <c r="AY70">
        <v>-5396</v>
      </c>
      <c r="AZ70">
        <v>1145</v>
      </c>
      <c r="BA70">
        <v>-271</v>
      </c>
      <c r="BB70">
        <v>4376</v>
      </c>
      <c r="BC70">
        <v>-412</v>
      </c>
      <c r="BD70">
        <v>257</v>
      </c>
      <c r="BE70">
        <v>-1793</v>
      </c>
      <c r="BF70">
        <v>-553</v>
      </c>
      <c r="BG70">
        <v>-4242</v>
      </c>
      <c r="BH70">
        <v>-551</v>
      </c>
      <c r="BI70">
        <v>9729</v>
      </c>
      <c r="BJ70">
        <v>-9228</v>
      </c>
      <c r="BK70">
        <v>2408</v>
      </c>
      <c r="BL70">
        <v>-3079</v>
      </c>
      <c r="BM70">
        <v>1341</v>
      </c>
      <c r="BN70">
        <v>4581</v>
      </c>
      <c r="BO70">
        <v>-1183</v>
      </c>
      <c r="BP70">
        <v>4215</v>
      </c>
      <c r="BQ70">
        <v>-3551</v>
      </c>
      <c r="BR70">
        <v>-7249</v>
      </c>
      <c r="BS70">
        <v>9162</v>
      </c>
      <c r="BT70">
        <v>-3363</v>
      </c>
      <c r="BU70">
        <v>4238</v>
      </c>
      <c r="BV70">
        <v>1433</v>
      </c>
      <c r="BW70">
        <v>5111</v>
      </c>
      <c r="BX70">
        <v>4766</v>
      </c>
      <c r="BY70">
        <v>-8192</v>
      </c>
      <c r="BZ70">
        <v>-1850</v>
      </c>
      <c r="CA70">
        <v>827</v>
      </c>
      <c r="CB70">
        <v>1785</v>
      </c>
      <c r="CC70">
        <v>-3288</v>
      </c>
      <c r="CD70">
        <v>6135</v>
      </c>
      <c r="CE70">
        <v>-545</v>
      </c>
      <c r="CF70">
        <v>-2647</v>
      </c>
      <c r="CG70">
        <v>3331</v>
      </c>
      <c r="CH70">
        <v>-1817</v>
      </c>
      <c r="CI70">
        <v>-5447</v>
      </c>
      <c r="CJ70">
        <v>-366</v>
      </c>
      <c r="CK70">
        <v>-2066</v>
      </c>
      <c r="CL70">
        <v>351</v>
      </c>
      <c r="CM70">
        <v>-4349</v>
      </c>
      <c r="CN70">
        <v>4641</v>
      </c>
      <c r="CO70">
        <v>3854</v>
      </c>
      <c r="CP70">
        <v>-2582</v>
      </c>
      <c r="CQ70">
        <v>6692</v>
      </c>
      <c r="CR70">
        <v>-4583</v>
      </c>
      <c r="CS70">
        <v>2179</v>
      </c>
      <c r="CT70">
        <v>-2304</v>
      </c>
      <c r="CU70">
        <v>-7814</v>
      </c>
      <c r="CV70">
        <v>863</v>
      </c>
      <c r="CW70">
        <v>6202</v>
      </c>
      <c r="CY70">
        <f t="shared" si="4"/>
        <v>145.37</v>
      </c>
      <c r="CZ70">
        <f t="shared" si="5"/>
        <v>3193.87</v>
      </c>
    </row>
    <row r="71" spans="2:104" x14ac:dyDescent="0.25">
      <c r="B71">
        <v>-1075</v>
      </c>
      <c r="C71">
        <v>-1532</v>
      </c>
      <c r="D71">
        <v>1522</v>
      </c>
      <c r="E71">
        <v>-8266</v>
      </c>
      <c r="F71">
        <v>-1317</v>
      </c>
      <c r="G71">
        <v>6906</v>
      </c>
      <c r="H71">
        <v>10142</v>
      </c>
      <c r="I71">
        <v>3630</v>
      </c>
      <c r="J71">
        <v>1002</v>
      </c>
      <c r="K71">
        <v>-5391</v>
      </c>
      <c r="L71">
        <v>-3027</v>
      </c>
      <c r="M71">
        <v>1214</v>
      </c>
      <c r="N71">
        <v>-2172</v>
      </c>
      <c r="O71">
        <v>-5244</v>
      </c>
      <c r="P71">
        <v>3143</v>
      </c>
      <c r="Q71">
        <v>-2778</v>
      </c>
      <c r="R71">
        <v>-572</v>
      </c>
      <c r="S71">
        <v>4318</v>
      </c>
      <c r="T71">
        <v>-854</v>
      </c>
      <c r="U71">
        <v>-8008</v>
      </c>
      <c r="V71">
        <v>-1139</v>
      </c>
      <c r="W71">
        <v>-5713</v>
      </c>
      <c r="X71">
        <v>5490</v>
      </c>
      <c r="Y71">
        <v>1538</v>
      </c>
      <c r="Z71">
        <v>-2361</v>
      </c>
      <c r="AA71">
        <v>392</v>
      </c>
      <c r="AB71">
        <v>-3431</v>
      </c>
      <c r="AC71">
        <v>40</v>
      </c>
      <c r="AD71">
        <v>6130</v>
      </c>
      <c r="AE71">
        <v>1758</v>
      </c>
      <c r="AF71">
        <v>2077</v>
      </c>
      <c r="AG71">
        <v>606</v>
      </c>
      <c r="AH71">
        <v>-88</v>
      </c>
      <c r="AI71">
        <v>-275</v>
      </c>
      <c r="AJ71">
        <v>-1497</v>
      </c>
      <c r="AK71">
        <v>2511</v>
      </c>
      <c r="AL71">
        <v>-835</v>
      </c>
      <c r="AM71">
        <v>-1620</v>
      </c>
      <c r="AN71">
        <v>3944</v>
      </c>
      <c r="AO71">
        <v>-796</v>
      </c>
      <c r="AP71">
        <v>2271</v>
      </c>
      <c r="AQ71">
        <v>-2518</v>
      </c>
      <c r="AR71">
        <v>-2790</v>
      </c>
      <c r="AS71">
        <v>617</v>
      </c>
      <c r="AT71">
        <v>2199</v>
      </c>
      <c r="AU71">
        <v>-3870</v>
      </c>
      <c r="AV71">
        <v>2573</v>
      </c>
      <c r="AW71">
        <v>2470</v>
      </c>
      <c r="AX71">
        <v>7435</v>
      </c>
      <c r="AY71">
        <v>-5427</v>
      </c>
      <c r="AZ71">
        <v>1262</v>
      </c>
      <c r="BA71">
        <v>-801</v>
      </c>
      <c r="BB71">
        <v>4074</v>
      </c>
      <c r="BC71">
        <v>-412</v>
      </c>
      <c r="BD71">
        <v>228</v>
      </c>
      <c r="BE71">
        <v>-1076</v>
      </c>
      <c r="BF71">
        <v>-553</v>
      </c>
      <c r="BG71">
        <v>-4232</v>
      </c>
      <c r="BH71">
        <v>-1203</v>
      </c>
      <c r="BI71">
        <v>9733</v>
      </c>
      <c r="BJ71">
        <v>-9267</v>
      </c>
      <c r="BK71">
        <v>2531</v>
      </c>
      <c r="BL71">
        <v>-4178</v>
      </c>
      <c r="BM71">
        <v>582</v>
      </c>
      <c r="BN71">
        <v>4742</v>
      </c>
      <c r="BO71">
        <v>-1238</v>
      </c>
      <c r="BP71">
        <v>4220</v>
      </c>
      <c r="BQ71">
        <v>-3550</v>
      </c>
      <c r="BR71">
        <v>-7250</v>
      </c>
      <c r="BS71">
        <v>9379</v>
      </c>
      <c r="BT71">
        <v>-3823</v>
      </c>
      <c r="BU71">
        <v>4739</v>
      </c>
      <c r="BV71">
        <v>1422</v>
      </c>
      <c r="BW71">
        <v>5191</v>
      </c>
      <c r="BX71">
        <v>4766</v>
      </c>
      <c r="BY71">
        <v>-8204</v>
      </c>
      <c r="BZ71">
        <v>-2561</v>
      </c>
      <c r="CA71">
        <v>1621</v>
      </c>
      <c r="CB71">
        <v>1899</v>
      </c>
      <c r="CC71">
        <v>-3276</v>
      </c>
      <c r="CD71">
        <v>6377</v>
      </c>
      <c r="CE71">
        <v>-950</v>
      </c>
      <c r="CF71">
        <v>-2613</v>
      </c>
      <c r="CG71">
        <v>3718</v>
      </c>
      <c r="CH71">
        <v>-1293</v>
      </c>
      <c r="CI71">
        <v>-5442</v>
      </c>
      <c r="CJ71">
        <v>-1326</v>
      </c>
      <c r="CK71">
        <v>-2064</v>
      </c>
      <c r="CL71">
        <v>346</v>
      </c>
      <c r="CM71">
        <v>-5063</v>
      </c>
      <c r="CN71">
        <v>4173</v>
      </c>
      <c r="CO71">
        <v>3823</v>
      </c>
      <c r="CP71">
        <v>-2568</v>
      </c>
      <c r="CQ71">
        <v>6820</v>
      </c>
      <c r="CR71">
        <v>-5588</v>
      </c>
      <c r="CS71">
        <v>2234</v>
      </c>
      <c r="CT71">
        <v>-2046</v>
      </c>
      <c r="CU71">
        <v>-6962</v>
      </c>
      <c r="CV71">
        <v>842</v>
      </c>
      <c r="CW71">
        <v>5339</v>
      </c>
      <c r="CY71">
        <f t="shared" si="4"/>
        <v>38.54</v>
      </c>
      <c r="CZ71">
        <f t="shared" si="5"/>
        <v>3241.24</v>
      </c>
    </row>
    <row r="72" spans="2:104" x14ac:dyDescent="0.25">
      <c r="B72">
        <v>-1831</v>
      </c>
      <c r="C72">
        <v>-1547</v>
      </c>
      <c r="D72">
        <v>1526</v>
      </c>
      <c r="E72">
        <v>-8165</v>
      </c>
      <c r="F72">
        <v>-708</v>
      </c>
      <c r="G72">
        <v>6906</v>
      </c>
      <c r="H72">
        <v>10201</v>
      </c>
      <c r="I72">
        <v>2935</v>
      </c>
      <c r="J72">
        <v>1193</v>
      </c>
      <c r="K72">
        <v>-5376</v>
      </c>
      <c r="L72">
        <v>-1991</v>
      </c>
      <c r="M72">
        <v>1214</v>
      </c>
      <c r="N72">
        <v>-2181</v>
      </c>
      <c r="O72">
        <v>-4616</v>
      </c>
      <c r="P72">
        <v>2509</v>
      </c>
      <c r="Q72">
        <v>-3445</v>
      </c>
      <c r="R72">
        <v>500</v>
      </c>
      <c r="S72">
        <v>4312</v>
      </c>
      <c r="T72">
        <v>-758</v>
      </c>
      <c r="U72">
        <v>-8322</v>
      </c>
      <c r="V72">
        <v>-598</v>
      </c>
      <c r="W72">
        <v>-6724</v>
      </c>
      <c r="X72">
        <v>5641</v>
      </c>
      <c r="Y72">
        <v>1539</v>
      </c>
      <c r="Z72">
        <v>-1379</v>
      </c>
      <c r="AA72">
        <v>488</v>
      </c>
      <c r="AB72">
        <v>-3196</v>
      </c>
      <c r="AC72">
        <v>34</v>
      </c>
      <c r="AD72">
        <v>5625</v>
      </c>
      <c r="AE72">
        <v>2384</v>
      </c>
      <c r="AF72">
        <v>3071</v>
      </c>
      <c r="AG72">
        <v>-330</v>
      </c>
      <c r="AH72">
        <v>958</v>
      </c>
      <c r="AI72">
        <v>502</v>
      </c>
      <c r="AJ72">
        <v>-1239</v>
      </c>
      <c r="AK72">
        <v>2866</v>
      </c>
      <c r="AL72">
        <v>286</v>
      </c>
      <c r="AM72">
        <v>-1774</v>
      </c>
      <c r="AN72">
        <v>3940</v>
      </c>
      <c r="AO72">
        <v>-1698</v>
      </c>
      <c r="AP72">
        <v>2216</v>
      </c>
      <c r="AQ72">
        <v>-2549</v>
      </c>
      <c r="AR72">
        <v>-2854</v>
      </c>
      <c r="AS72">
        <v>725</v>
      </c>
      <c r="AT72">
        <v>2363</v>
      </c>
      <c r="AU72">
        <v>-3033</v>
      </c>
      <c r="AV72">
        <v>2754</v>
      </c>
      <c r="AW72">
        <v>2086</v>
      </c>
      <c r="AX72">
        <v>7079</v>
      </c>
      <c r="AY72">
        <v>-5668</v>
      </c>
      <c r="AZ72">
        <v>1241</v>
      </c>
      <c r="BA72">
        <v>-801</v>
      </c>
      <c r="BB72">
        <v>3775</v>
      </c>
      <c r="BC72">
        <v>-1357</v>
      </c>
      <c r="BD72">
        <v>228</v>
      </c>
      <c r="BE72">
        <v>66</v>
      </c>
      <c r="BF72">
        <v>-1083</v>
      </c>
      <c r="BG72">
        <v>-4768</v>
      </c>
      <c r="BH72">
        <v>-1131</v>
      </c>
      <c r="BI72">
        <v>9733</v>
      </c>
      <c r="BJ72">
        <v>-9289</v>
      </c>
      <c r="BK72">
        <v>3311</v>
      </c>
      <c r="BL72">
        <v>-3971</v>
      </c>
      <c r="BM72">
        <v>203</v>
      </c>
      <c r="BN72">
        <v>4677</v>
      </c>
      <c r="BO72">
        <v>-1238</v>
      </c>
      <c r="BP72">
        <v>4224</v>
      </c>
      <c r="BQ72">
        <v>-3549</v>
      </c>
      <c r="BR72">
        <v>-7202</v>
      </c>
      <c r="BS72">
        <v>9522</v>
      </c>
      <c r="BT72">
        <v>-3824</v>
      </c>
      <c r="BU72">
        <v>5288</v>
      </c>
      <c r="BV72">
        <v>2020</v>
      </c>
      <c r="BW72">
        <v>5384</v>
      </c>
      <c r="BX72">
        <v>4773</v>
      </c>
      <c r="BY72">
        <v>-8332</v>
      </c>
      <c r="BZ72">
        <v>-3157</v>
      </c>
      <c r="CA72">
        <v>2368</v>
      </c>
      <c r="CB72">
        <v>1900</v>
      </c>
      <c r="CC72">
        <v>-2350</v>
      </c>
      <c r="CD72">
        <v>6551</v>
      </c>
      <c r="CE72">
        <v>-1426</v>
      </c>
      <c r="CF72">
        <v>-2550</v>
      </c>
      <c r="CG72">
        <v>4218</v>
      </c>
      <c r="CH72">
        <v>-1448</v>
      </c>
      <c r="CI72">
        <v>-5527</v>
      </c>
      <c r="CJ72">
        <v>-1221</v>
      </c>
      <c r="CK72">
        <v>-2007</v>
      </c>
      <c r="CL72">
        <v>606</v>
      </c>
      <c r="CM72">
        <v>-4303</v>
      </c>
      <c r="CN72">
        <v>3202</v>
      </c>
      <c r="CO72">
        <v>4255</v>
      </c>
      <c r="CP72">
        <v>-2476</v>
      </c>
      <c r="CQ72">
        <v>6826</v>
      </c>
      <c r="CR72">
        <v>-4859</v>
      </c>
      <c r="CS72">
        <v>2725</v>
      </c>
      <c r="CT72">
        <v>-1145</v>
      </c>
      <c r="CU72">
        <v>-7472</v>
      </c>
      <c r="CV72">
        <v>750</v>
      </c>
      <c r="CW72">
        <v>5757</v>
      </c>
      <c r="CY72">
        <f t="shared" si="4"/>
        <v>129.88</v>
      </c>
      <c r="CZ72">
        <f t="shared" si="5"/>
        <v>3259.24</v>
      </c>
    </row>
    <row r="73" spans="2:104" x14ac:dyDescent="0.25">
      <c r="B73">
        <v>-2819</v>
      </c>
      <c r="C73">
        <v>-1524</v>
      </c>
      <c r="D73">
        <v>1557</v>
      </c>
      <c r="E73">
        <v>-7744</v>
      </c>
      <c r="F73">
        <v>175</v>
      </c>
      <c r="G73">
        <v>6906</v>
      </c>
      <c r="H73">
        <v>10182</v>
      </c>
      <c r="I73">
        <v>2004</v>
      </c>
      <c r="J73">
        <v>1286</v>
      </c>
      <c r="K73">
        <v>-5620</v>
      </c>
      <c r="L73">
        <v>-2554</v>
      </c>
      <c r="M73">
        <v>1046</v>
      </c>
      <c r="N73">
        <v>-1914</v>
      </c>
      <c r="O73">
        <v>-4807</v>
      </c>
      <c r="P73">
        <v>2846</v>
      </c>
      <c r="Q73">
        <v>-4243</v>
      </c>
      <c r="R73">
        <v>860</v>
      </c>
      <c r="S73">
        <v>4316</v>
      </c>
      <c r="T73">
        <v>-707</v>
      </c>
      <c r="U73">
        <v>-8336</v>
      </c>
      <c r="V73">
        <v>-1317</v>
      </c>
      <c r="W73">
        <v>-5810</v>
      </c>
      <c r="X73">
        <v>5940</v>
      </c>
      <c r="Y73">
        <v>1565</v>
      </c>
      <c r="Z73">
        <v>-2127</v>
      </c>
      <c r="AA73">
        <v>554</v>
      </c>
      <c r="AB73">
        <v>-2039</v>
      </c>
      <c r="AC73">
        <v>10</v>
      </c>
      <c r="AD73">
        <v>4689</v>
      </c>
      <c r="AE73">
        <v>2627</v>
      </c>
      <c r="AF73">
        <v>2178</v>
      </c>
      <c r="AG73">
        <v>-473</v>
      </c>
      <c r="AH73">
        <v>465</v>
      </c>
      <c r="AI73">
        <v>412</v>
      </c>
      <c r="AJ73">
        <v>-1174</v>
      </c>
      <c r="AK73">
        <v>2419</v>
      </c>
      <c r="AL73">
        <v>3</v>
      </c>
      <c r="AM73">
        <v>-1803</v>
      </c>
      <c r="AN73">
        <v>3835</v>
      </c>
      <c r="AO73">
        <v>-1715</v>
      </c>
      <c r="AP73">
        <v>2216</v>
      </c>
      <c r="AQ73">
        <v>-2714</v>
      </c>
      <c r="AR73">
        <v>-2940</v>
      </c>
      <c r="AS73">
        <v>1193</v>
      </c>
      <c r="AT73">
        <v>2364</v>
      </c>
      <c r="AU73">
        <v>-2905</v>
      </c>
      <c r="AV73">
        <v>3111</v>
      </c>
      <c r="AW73">
        <v>1337</v>
      </c>
      <c r="AX73">
        <v>6293</v>
      </c>
      <c r="AY73">
        <v>-5579</v>
      </c>
      <c r="AZ73">
        <v>887</v>
      </c>
      <c r="BA73">
        <v>-893</v>
      </c>
      <c r="BB73">
        <v>3255</v>
      </c>
      <c r="BC73">
        <v>-1294</v>
      </c>
      <c r="BD73">
        <v>241</v>
      </c>
      <c r="BE73">
        <v>-748</v>
      </c>
      <c r="BF73">
        <v>-1083</v>
      </c>
      <c r="BG73">
        <v>-5004</v>
      </c>
      <c r="BH73">
        <v>-1182</v>
      </c>
      <c r="BI73">
        <v>9733</v>
      </c>
      <c r="BJ73">
        <v>-9202</v>
      </c>
      <c r="BK73">
        <v>3311</v>
      </c>
      <c r="BL73">
        <v>-3699</v>
      </c>
      <c r="BM73">
        <v>-845</v>
      </c>
      <c r="BN73">
        <v>5653</v>
      </c>
      <c r="BO73">
        <v>-1241</v>
      </c>
      <c r="BP73">
        <v>4228</v>
      </c>
      <c r="BQ73">
        <v>-3548</v>
      </c>
      <c r="BR73">
        <v>-6799</v>
      </c>
      <c r="BS73">
        <v>9707</v>
      </c>
      <c r="BT73">
        <v>-4379</v>
      </c>
      <c r="BU73">
        <v>4344</v>
      </c>
      <c r="BV73">
        <v>1330</v>
      </c>
      <c r="BW73">
        <v>5487</v>
      </c>
      <c r="BX73">
        <v>4877</v>
      </c>
      <c r="BY73">
        <v>-8766</v>
      </c>
      <c r="BZ73">
        <v>-3658</v>
      </c>
      <c r="CA73">
        <v>3027</v>
      </c>
      <c r="CB73">
        <v>2087</v>
      </c>
      <c r="CC73">
        <v>-1683</v>
      </c>
      <c r="CD73">
        <v>6887</v>
      </c>
      <c r="CE73">
        <v>-2048</v>
      </c>
      <c r="CF73">
        <v>-2422</v>
      </c>
      <c r="CG73">
        <v>3222</v>
      </c>
      <c r="CH73">
        <v>-1465</v>
      </c>
      <c r="CI73">
        <v>-5467</v>
      </c>
      <c r="CJ73">
        <v>-1115</v>
      </c>
      <c r="CK73">
        <v>-1063</v>
      </c>
      <c r="CL73">
        <v>814</v>
      </c>
      <c r="CM73">
        <v>-3962</v>
      </c>
      <c r="CN73">
        <v>4332</v>
      </c>
      <c r="CO73">
        <v>3856</v>
      </c>
      <c r="CP73">
        <v>-2499</v>
      </c>
      <c r="CQ73">
        <v>6924</v>
      </c>
      <c r="CR73">
        <v>-5536</v>
      </c>
      <c r="CS73">
        <v>3056</v>
      </c>
      <c r="CT73">
        <v>-588</v>
      </c>
      <c r="CU73">
        <v>-7877</v>
      </c>
      <c r="CV73">
        <v>686</v>
      </c>
      <c r="CW73">
        <v>6038</v>
      </c>
      <c r="CY73">
        <f t="shared" si="4"/>
        <v>74.41</v>
      </c>
      <c r="CZ73">
        <f t="shared" si="5"/>
        <v>3253.01</v>
      </c>
    </row>
    <row r="74" spans="2:104" x14ac:dyDescent="0.25">
      <c r="B74">
        <v>-2640</v>
      </c>
      <c r="C74">
        <v>-1421</v>
      </c>
      <c r="D74">
        <v>1013</v>
      </c>
      <c r="E74">
        <v>-8384</v>
      </c>
      <c r="F74">
        <v>-686</v>
      </c>
      <c r="G74">
        <v>6895</v>
      </c>
      <c r="H74">
        <v>10795</v>
      </c>
      <c r="I74">
        <v>2777</v>
      </c>
      <c r="J74">
        <v>1289</v>
      </c>
      <c r="K74">
        <v>-5634</v>
      </c>
      <c r="L74">
        <v>-1406</v>
      </c>
      <c r="M74">
        <v>1640</v>
      </c>
      <c r="N74">
        <v>-1826</v>
      </c>
      <c r="O74">
        <v>-4808</v>
      </c>
      <c r="P74">
        <v>2144</v>
      </c>
      <c r="Q74">
        <v>-3109</v>
      </c>
      <c r="R74">
        <v>1085</v>
      </c>
      <c r="S74">
        <v>4338</v>
      </c>
      <c r="T74">
        <v>-652</v>
      </c>
      <c r="U74">
        <v>-7815</v>
      </c>
      <c r="V74">
        <v>-1317</v>
      </c>
      <c r="W74">
        <v>-6657</v>
      </c>
      <c r="X74">
        <v>6814</v>
      </c>
      <c r="Y74">
        <v>1357</v>
      </c>
      <c r="Z74">
        <v>-3179</v>
      </c>
      <c r="AA74">
        <v>872</v>
      </c>
      <c r="AB74">
        <v>-2018</v>
      </c>
      <c r="AC74">
        <v>-48</v>
      </c>
      <c r="AD74">
        <v>4520</v>
      </c>
      <c r="AE74">
        <v>1647</v>
      </c>
      <c r="AF74">
        <v>2819</v>
      </c>
      <c r="AG74">
        <v>163</v>
      </c>
      <c r="AH74">
        <v>-371</v>
      </c>
      <c r="AI74">
        <v>429</v>
      </c>
      <c r="AJ74">
        <v>-1877</v>
      </c>
      <c r="AK74">
        <v>1419</v>
      </c>
      <c r="AL74">
        <v>-642</v>
      </c>
      <c r="AM74">
        <v>-1143</v>
      </c>
      <c r="AN74">
        <v>3699</v>
      </c>
      <c r="AO74">
        <v>-1830</v>
      </c>
      <c r="AP74">
        <v>2163</v>
      </c>
      <c r="AQ74">
        <v>-3479</v>
      </c>
      <c r="AR74">
        <v>-2961</v>
      </c>
      <c r="AS74">
        <v>2268</v>
      </c>
      <c r="AT74">
        <v>2865</v>
      </c>
      <c r="AU74">
        <v>-3946</v>
      </c>
      <c r="AV74">
        <v>3299</v>
      </c>
      <c r="AW74">
        <v>1864</v>
      </c>
      <c r="AX74">
        <v>7028</v>
      </c>
      <c r="AY74">
        <v>-5133</v>
      </c>
      <c r="AZ74">
        <v>1582</v>
      </c>
      <c r="BA74">
        <v>-893</v>
      </c>
      <c r="BB74">
        <v>3255</v>
      </c>
      <c r="BC74">
        <v>-2051</v>
      </c>
      <c r="BD74">
        <v>241</v>
      </c>
      <c r="BE74">
        <v>240</v>
      </c>
      <c r="BF74">
        <v>-1012</v>
      </c>
      <c r="BG74">
        <v>-4029</v>
      </c>
      <c r="BH74">
        <v>-1742</v>
      </c>
      <c r="BI74">
        <v>9734</v>
      </c>
      <c r="BJ74">
        <v>-8995</v>
      </c>
      <c r="BK74">
        <v>3586</v>
      </c>
      <c r="BL74">
        <v>-3647</v>
      </c>
      <c r="BM74">
        <v>-908</v>
      </c>
      <c r="BN74">
        <v>4656</v>
      </c>
      <c r="BO74">
        <v>-413</v>
      </c>
      <c r="BP74">
        <v>4232</v>
      </c>
      <c r="BQ74">
        <v>-3531</v>
      </c>
      <c r="BR74">
        <v>-6824</v>
      </c>
      <c r="BS74">
        <v>9864</v>
      </c>
      <c r="BT74">
        <v>-3440</v>
      </c>
      <c r="BU74">
        <v>4562</v>
      </c>
      <c r="BV74">
        <v>1414</v>
      </c>
      <c r="BW74">
        <v>4720</v>
      </c>
      <c r="BX74">
        <v>4877</v>
      </c>
      <c r="BY74">
        <v>-9815</v>
      </c>
      <c r="BZ74">
        <v>-4137</v>
      </c>
      <c r="CA74">
        <v>4138</v>
      </c>
      <c r="CB74">
        <v>2749</v>
      </c>
      <c r="CC74">
        <v>-2745</v>
      </c>
      <c r="CD74">
        <v>7321</v>
      </c>
      <c r="CE74">
        <v>-2782</v>
      </c>
      <c r="CF74">
        <v>-2422</v>
      </c>
      <c r="CG74">
        <v>3807</v>
      </c>
      <c r="CH74">
        <v>-749</v>
      </c>
      <c r="CI74">
        <v>-5467</v>
      </c>
      <c r="CJ74">
        <v>-1689</v>
      </c>
      <c r="CK74">
        <v>-471</v>
      </c>
      <c r="CL74">
        <v>838</v>
      </c>
      <c r="CM74">
        <v>-4642</v>
      </c>
      <c r="CN74">
        <v>3793</v>
      </c>
      <c r="CO74">
        <v>3149</v>
      </c>
      <c r="CP74">
        <v>-1782</v>
      </c>
      <c r="CQ74">
        <v>6938</v>
      </c>
      <c r="CR74">
        <v>-6321</v>
      </c>
      <c r="CS74">
        <v>3507</v>
      </c>
      <c r="CT74">
        <v>-595</v>
      </c>
      <c r="CU74">
        <v>-8278</v>
      </c>
      <c r="CV74">
        <v>632</v>
      </c>
      <c r="CW74">
        <v>6139</v>
      </c>
      <c r="CY74">
        <f t="shared" si="4"/>
        <v>88.14</v>
      </c>
      <c r="CZ74">
        <f t="shared" si="5"/>
        <v>3335.38</v>
      </c>
    </row>
    <row r="75" spans="2:104" x14ac:dyDescent="0.25">
      <c r="B75">
        <v>-3750</v>
      </c>
      <c r="C75">
        <v>-1418</v>
      </c>
      <c r="D75">
        <v>118</v>
      </c>
      <c r="E75">
        <v>-8219</v>
      </c>
      <c r="F75">
        <v>134</v>
      </c>
      <c r="G75">
        <v>7168</v>
      </c>
      <c r="H75">
        <v>10800</v>
      </c>
      <c r="I75">
        <v>2206</v>
      </c>
      <c r="J75">
        <v>1334</v>
      </c>
      <c r="K75">
        <v>-5081</v>
      </c>
      <c r="L75">
        <v>-1600</v>
      </c>
      <c r="M75">
        <v>1192</v>
      </c>
      <c r="N75">
        <v>-2334</v>
      </c>
      <c r="O75">
        <v>-4946</v>
      </c>
      <c r="P75">
        <v>2349</v>
      </c>
      <c r="Q75">
        <v>-3453</v>
      </c>
      <c r="R75">
        <v>2212</v>
      </c>
      <c r="S75">
        <v>4390</v>
      </c>
      <c r="T75">
        <v>-452</v>
      </c>
      <c r="U75">
        <v>-7825</v>
      </c>
      <c r="V75">
        <v>-1790</v>
      </c>
      <c r="W75">
        <v>-7492</v>
      </c>
      <c r="X75">
        <v>6814</v>
      </c>
      <c r="Y75">
        <v>1770</v>
      </c>
      <c r="Z75">
        <v>-2288</v>
      </c>
      <c r="AA75">
        <v>806</v>
      </c>
      <c r="AB75">
        <v>-1400</v>
      </c>
      <c r="AC75">
        <v>-136</v>
      </c>
      <c r="AD75">
        <v>4492</v>
      </c>
      <c r="AE75">
        <v>2164</v>
      </c>
      <c r="AF75">
        <v>1727</v>
      </c>
      <c r="AG75">
        <v>-106</v>
      </c>
      <c r="AH75">
        <v>-1426</v>
      </c>
      <c r="AI75">
        <v>18</v>
      </c>
      <c r="AJ75">
        <v>-1919</v>
      </c>
      <c r="AK75">
        <v>1484</v>
      </c>
      <c r="AL75">
        <v>291</v>
      </c>
      <c r="AM75">
        <v>-1143</v>
      </c>
      <c r="AN75">
        <v>3593</v>
      </c>
      <c r="AO75">
        <v>-2850</v>
      </c>
      <c r="AP75">
        <v>2163</v>
      </c>
      <c r="AQ75">
        <v>-3479</v>
      </c>
      <c r="AR75">
        <v>-2986</v>
      </c>
      <c r="AS75">
        <v>2565</v>
      </c>
      <c r="AT75">
        <v>2866</v>
      </c>
      <c r="AU75">
        <v>-4198</v>
      </c>
      <c r="AV75">
        <v>3449</v>
      </c>
      <c r="AW75">
        <v>1208</v>
      </c>
      <c r="AX75">
        <v>6481</v>
      </c>
      <c r="AY75">
        <v>-5197</v>
      </c>
      <c r="AZ75">
        <v>1723</v>
      </c>
      <c r="BA75">
        <v>-1445</v>
      </c>
      <c r="BB75">
        <v>3958</v>
      </c>
      <c r="BC75">
        <v>-2106</v>
      </c>
      <c r="BD75">
        <v>249</v>
      </c>
      <c r="BE75">
        <v>-438</v>
      </c>
      <c r="BF75">
        <v>-1899</v>
      </c>
      <c r="BG75">
        <v>-4033</v>
      </c>
      <c r="BH75">
        <v>-1742</v>
      </c>
      <c r="BI75">
        <v>9815</v>
      </c>
      <c r="BJ75">
        <v>-9695</v>
      </c>
      <c r="BK75">
        <v>3421</v>
      </c>
      <c r="BL75">
        <v>-3579</v>
      </c>
      <c r="BM75">
        <v>-904</v>
      </c>
      <c r="BN75">
        <v>4657</v>
      </c>
      <c r="BO75">
        <v>-1156</v>
      </c>
      <c r="BP75">
        <v>4295</v>
      </c>
      <c r="BQ75">
        <v>-3515</v>
      </c>
      <c r="BR75">
        <v>-6824</v>
      </c>
      <c r="BS75">
        <v>10475</v>
      </c>
      <c r="BT75">
        <v>-4071</v>
      </c>
      <c r="BU75">
        <v>5170</v>
      </c>
      <c r="BV75">
        <v>1382</v>
      </c>
      <c r="BW75">
        <v>4698</v>
      </c>
      <c r="BX75">
        <v>4408</v>
      </c>
      <c r="BY75">
        <v>-9467</v>
      </c>
      <c r="BZ75">
        <v>-4520</v>
      </c>
      <c r="CA75">
        <v>4138</v>
      </c>
      <c r="CB75">
        <v>2983</v>
      </c>
      <c r="CC75">
        <v>-2857</v>
      </c>
      <c r="CD75">
        <v>7362</v>
      </c>
      <c r="CE75">
        <v>-3790</v>
      </c>
      <c r="CF75">
        <v>-2421</v>
      </c>
      <c r="CG75">
        <v>3096</v>
      </c>
      <c r="CH75">
        <v>-751</v>
      </c>
      <c r="CI75">
        <v>-5502</v>
      </c>
      <c r="CJ75">
        <v>-2243</v>
      </c>
      <c r="CK75">
        <v>-133</v>
      </c>
      <c r="CL75">
        <v>1517</v>
      </c>
      <c r="CM75">
        <v>-3892</v>
      </c>
      <c r="CN75">
        <v>4519</v>
      </c>
      <c r="CO75">
        <v>3149</v>
      </c>
      <c r="CP75">
        <v>-1676</v>
      </c>
      <c r="CQ75">
        <v>6940</v>
      </c>
      <c r="CR75">
        <v>-7241</v>
      </c>
      <c r="CS75">
        <v>3506</v>
      </c>
      <c r="CT75">
        <v>-592</v>
      </c>
      <c r="CU75">
        <v>-8995</v>
      </c>
      <c r="CV75">
        <v>557</v>
      </c>
      <c r="CW75">
        <v>6291</v>
      </c>
      <c r="CY75">
        <f t="shared" si="4"/>
        <v>11.28</v>
      </c>
      <c r="CZ75">
        <f t="shared" si="5"/>
        <v>3430.78</v>
      </c>
    </row>
    <row r="76" spans="2:104" x14ac:dyDescent="0.25">
      <c r="B76">
        <v>-3748</v>
      </c>
      <c r="C76">
        <v>-1184</v>
      </c>
      <c r="D76">
        <v>-340</v>
      </c>
      <c r="E76">
        <v>-7928</v>
      </c>
      <c r="F76">
        <v>-609</v>
      </c>
      <c r="G76">
        <v>7156</v>
      </c>
      <c r="H76">
        <v>10847</v>
      </c>
      <c r="I76">
        <v>1328</v>
      </c>
      <c r="J76">
        <v>1396</v>
      </c>
      <c r="K76">
        <v>-5711</v>
      </c>
      <c r="L76">
        <v>-1932</v>
      </c>
      <c r="M76">
        <v>1184</v>
      </c>
      <c r="N76">
        <v>-2334</v>
      </c>
      <c r="O76">
        <v>-4924</v>
      </c>
      <c r="P76">
        <v>2346</v>
      </c>
      <c r="Q76">
        <v>-3553</v>
      </c>
      <c r="R76">
        <v>2212</v>
      </c>
      <c r="S76">
        <v>4874</v>
      </c>
      <c r="T76">
        <v>-183</v>
      </c>
      <c r="U76">
        <v>-8041</v>
      </c>
      <c r="V76">
        <v>-2090</v>
      </c>
      <c r="W76">
        <v>-8326</v>
      </c>
      <c r="X76">
        <v>7363</v>
      </c>
      <c r="Y76">
        <v>891</v>
      </c>
      <c r="Z76">
        <v>-3139</v>
      </c>
      <c r="AA76">
        <v>720</v>
      </c>
      <c r="AB76">
        <v>-2033</v>
      </c>
      <c r="AC76">
        <v>-191</v>
      </c>
      <c r="AD76">
        <v>4496</v>
      </c>
      <c r="AE76">
        <v>1411</v>
      </c>
      <c r="AF76">
        <v>2145</v>
      </c>
      <c r="AG76">
        <v>-604</v>
      </c>
      <c r="AH76">
        <v>-1076</v>
      </c>
      <c r="AI76">
        <v>-3</v>
      </c>
      <c r="AJ76">
        <v>-1818</v>
      </c>
      <c r="AK76">
        <v>2001</v>
      </c>
      <c r="AL76">
        <v>-233</v>
      </c>
      <c r="AM76">
        <v>-1155</v>
      </c>
      <c r="AN76">
        <v>3036</v>
      </c>
      <c r="AO76">
        <v>-3029</v>
      </c>
      <c r="AP76">
        <v>2195</v>
      </c>
      <c r="AQ76">
        <v>-3479</v>
      </c>
      <c r="AR76">
        <v>-2986</v>
      </c>
      <c r="AS76">
        <v>3218</v>
      </c>
      <c r="AT76">
        <v>2867</v>
      </c>
      <c r="AU76">
        <v>-4624</v>
      </c>
      <c r="AV76">
        <v>3468</v>
      </c>
      <c r="AW76">
        <v>1967</v>
      </c>
      <c r="AX76">
        <v>7582</v>
      </c>
      <c r="AY76">
        <v>-4594</v>
      </c>
      <c r="AZ76">
        <v>1693</v>
      </c>
      <c r="BA76">
        <v>-1557</v>
      </c>
      <c r="BB76">
        <v>4393</v>
      </c>
      <c r="BC76">
        <v>-2315</v>
      </c>
      <c r="BD76">
        <v>249</v>
      </c>
      <c r="BE76">
        <v>234</v>
      </c>
      <c r="BF76">
        <v>-2937</v>
      </c>
      <c r="BG76">
        <v>-4031</v>
      </c>
      <c r="BH76">
        <v>-1733</v>
      </c>
      <c r="BI76">
        <v>9665</v>
      </c>
      <c r="BJ76">
        <v>-9695</v>
      </c>
      <c r="BK76">
        <v>3412</v>
      </c>
      <c r="BL76">
        <v>-3516</v>
      </c>
      <c r="BM76">
        <v>-890</v>
      </c>
      <c r="BN76">
        <v>4342</v>
      </c>
      <c r="BO76">
        <v>-1156</v>
      </c>
      <c r="BP76">
        <v>4305</v>
      </c>
      <c r="BQ76">
        <v>-3495</v>
      </c>
      <c r="BR76">
        <v>-7322</v>
      </c>
      <c r="BS76">
        <v>11031</v>
      </c>
      <c r="BT76">
        <v>-3882</v>
      </c>
      <c r="BU76">
        <v>5800</v>
      </c>
      <c r="BV76">
        <v>1768</v>
      </c>
      <c r="BW76">
        <v>5331</v>
      </c>
      <c r="BX76">
        <v>3400</v>
      </c>
      <c r="BY76">
        <v>-9299</v>
      </c>
      <c r="BZ76">
        <v>-4971</v>
      </c>
      <c r="CA76">
        <v>4115</v>
      </c>
      <c r="CB76">
        <v>3574</v>
      </c>
      <c r="CC76">
        <v>-2857</v>
      </c>
      <c r="CD76">
        <v>7362</v>
      </c>
      <c r="CE76">
        <v>-3282</v>
      </c>
      <c r="CF76">
        <v>-2472</v>
      </c>
      <c r="CG76">
        <v>4111</v>
      </c>
      <c r="CH76">
        <v>-1535</v>
      </c>
      <c r="CI76">
        <v>-5370</v>
      </c>
      <c r="CJ76">
        <v>-3305</v>
      </c>
      <c r="CK76">
        <v>732</v>
      </c>
      <c r="CL76">
        <v>1620</v>
      </c>
      <c r="CM76">
        <v>-4215</v>
      </c>
      <c r="CN76">
        <v>3727</v>
      </c>
      <c r="CO76">
        <v>3034</v>
      </c>
      <c r="CP76">
        <v>-1343</v>
      </c>
      <c r="CQ76">
        <v>6934</v>
      </c>
      <c r="CR76">
        <v>-6495</v>
      </c>
      <c r="CS76">
        <v>3506</v>
      </c>
      <c r="CT76">
        <v>-246</v>
      </c>
      <c r="CU76">
        <v>-8172</v>
      </c>
      <c r="CV76">
        <v>427</v>
      </c>
      <c r="CW76">
        <v>6311</v>
      </c>
      <c r="CY76">
        <f t="shared" si="4"/>
        <v>-1.79</v>
      </c>
      <c r="CZ76">
        <f t="shared" si="5"/>
        <v>3517.37</v>
      </c>
    </row>
    <row r="77" spans="2:104" x14ac:dyDescent="0.25">
      <c r="B77">
        <v>-3652</v>
      </c>
      <c r="C77">
        <v>-1146</v>
      </c>
      <c r="D77">
        <v>-534</v>
      </c>
      <c r="E77">
        <v>-7905</v>
      </c>
      <c r="F77">
        <v>-1622</v>
      </c>
      <c r="G77">
        <v>6308</v>
      </c>
      <c r="H77">
        <v>10688</v>
      </c>
      <c r="I77">
        <v>2197</v>
      </c>
      <c r="J77">
        <v>1396</v>
      </c>
      <c r="K77">
        <v>-5840</v>
      </c>
      <c r="L77">
        <v>-2583</v>
      </c>
      <c r="M77">
        <v>840</v>
      </c>
      <c r="N77">
        <v>-2334</v>
      </c>
      <c r="O77">
        <v>-4889</v>
      </c>
      <c r="P77">
        <v>2321</v>
      </c>
      <c r="Q77">
        <v>-3680</v>
      </c>
      <c r="R77">
        <v>2326</v>
      </c>
      <c r="S77">
        <v>5984</v>
      </c>
      <c r="T77">
        <v>195</v>
      </c>
      <c r="U77">
        <v>-8958</v>
      </c>
      <c r="V77">
        <v>-2377</v>
      </c>
      <c r="W77">
        <v>-8329</v>
      </c>
      <c r="X77">
        <v>7793</v>
      </c>
      <c r="Y77">
        <v>53</v>
      </c>
      <c r="Z77">
        <v>-2487</v>
      </c>
      <c r="AA77">
        <v>448</v>
      </c>
      <c r="AB77">
        <v>-2003</v>
      </c>
      <c r="AC77">
        <v>-306</v>
      </c>
      <c r="AD77">
        <v>3494</v>
      </c>
      <c r="AE77">
        <v>415</v>
      </c>
      <c r="AF77">
        <v>2342</v>
      </c>
      <c r="AG77">
        <v>-604</v>
      </c>
      <c r="AH77">
        <v>-735</v>
      </c>
      <c r="AI77">
        <v>352</v>
      </c>
      <c r="AJ77">
        <v>-1836</v>
      </c>
      <c r="AK77">
        <v>2425</v>
      </c>
      <c r="AL77">
        <v>-859</v>
      </c>
      <c r="AM77">
        <v>-1388</v>
      </c>
      <c r="AN77">
        <v>1885</v>
      </c>
      <c r="AO77">
        <v>-3012</v>
      </c>
      <c r="AP77">
        <v>2195</v>
      </c>
      <c r="AQ77">
        <v>-3479</v>
      </c>
      <c r="AR77">
        <v>-1961</v>
      </c>
      <c r="AS77">
        <v>2844</v>
      </c>
      <c r="AT77">
        <v>2890</v>
      </c>
      <c r="AU77">
        <v>-3986</v>
      </c>
      <c r="AV77">
        <v>3547</v>
      </c>
      <c r="AW77">
        <v>1739</v>
      </c>
      <c r="AX77">
        <v>7443</v>
      </c>
      <c r="AY77">
        <v>-4724</v>
      </c>
      <c r="AZ77">
        <v>1793</v>
      </c>
      <c r="BA77">
        <v>-1557</v>
      </c>
      <c r="BB77">
        <v>5379</v>
      </c>
      <c r="BC77">
        <v>-2308</v>
      </c>
      <c r="BD77">
        <v>253</v>
      </c>
      <c r="BE77">
        <v>705</v>
      </c>
      <c r="BF77">
        <v>-1801</v>
      </c>
      <c r="BG77">
        <v>-4029</v>
      </c>
      <c r="BH77">
        <v>-1733</v>
      </c>
      <c r="BI77">
        <v>9295</v>
      </c>
      <c r="BJ77">
        <v>-9713</v>
      </c>
      <c r="BK77">
        <v>3410</v>
      </c>
      <c r="BL77">
        <v>-3444</v>
      </c>
      <c r="BM77">
        <v>-894</v>
      </c>
      <c r="BN77">
        <v>5022</v>
      </c>
      <c r="BO77">
        <v>-2116</v>
      </c>
      <c r="BP77">
        <v>4316</v>
      </c>
      <c r="BQ77">
        <v>-3494</v>
      </c>
      <c r="BR77">
        <v>-7431</v>
      </c>
      <c r="BS77">
        <v>11801</v>
      </c>
      <c r="BT77">
        <v>-4491</v>
      </c>
      <c r="BU77">
        <v>4935</v>
      </c>
      <c r="BV77">
        <v>1663</v>
      </c>
      <c r="BW77">
        <v>5044</v>
      </c>
      <c r="BX77">
        <v>2613</v>
      </c>
      <c r="BY77">
        <v>-9282</v>
      </c>
      <c r="BZ77">
        <v>-5577</v>
      </c>
      <c r="CA77">
        <v>4061</v>
      </c>
      <c r="CB77">
        <v>3518</v>
      </c>
      <c r="CC77">
        <v>-3090</v>
      </c>
      <c r="CD77">
        <v>7366</v>
      </c>
      <c r="CE77">
        <v>-2457</v>
      </c>
      <c r="CF77">
        <v>-2471</v>
      </c>
      <c r="CG77">
        <v>2984</v>
      </c>
      <c r="CH77">
        <v>-1540</v>
      </c>
      <c r="CI77">
        <v>-5460</v>
      </c>
      <c r="CJ77">
        <v>-4333</v>
      </c>
      <c r="CK77">
        <v>769</v>
      </c>
      <c r="CL77">
        <v>1853</v>
      </c>
      <c r="CM77">
        <v>-5310</v>
      </c>
      <c r="CN77">
        <v>4461</v>
      </c>
      <c r="CO77">
        <v>3035</v>
      </c>
      <c r="CP77">
        <v>-201</v>
      </c>
      <c r="CQ77">
        <v>6937</v>
      </c>
      <c r="CR77">
        <v>-7543</v>
      </c>
      <c r="CS77">
        <v>3507</v>
      </c>
      <c r="CT77">
        <v>887</v>
      </c>
      <c r="CU77">
        <v>-8745</v>
      </c>
      <c r="CV77">
        <v>375</v>
      </c>
      <c r="CW77">
        <v>6329</v>
      </c>
      <c r="CY77">
        <f t="shared" si="4"/>
        <v>-58.18</v>
      </c>
      <c r="CZ77">
        <f t="shared" si="5"/>
        <v>3546.8</v>
      </c>
    </row>
    <row r="78" spans="2:104" x14ac:dyDescent="0.25">
      <c r="B78">
        <v>-3388</v>
      </c>
      <c r="C78">
        <v>-1123</v>
      </c>
      <c r="D78">
        <v>-1251</v>
      </c>
      <c r="E78">
        <v>-7912</v>
      </c>
      <c r="F78">
        <v>-1402</v>
      </c>
      <c r="G78">
        <v>5954</v>
      </c>
      <c r="H78">
        <v>10687</v>
      </c>
      <c r="I78">
        <v>1297</v>
      </c>
      <c r="J78">
        <v>1400</v>
      </c>
      <c r="K78">
        <v>-5906</v>
      </c>
      <c r="L78">
        <v>-1740</v>
      </c>
      <c r="M78">
        <v>840</v>
      </c>
      <c r="N78">
        <v>-2385</v>
      </c>
      <c r="O78">
        <v>-4835</v>
      </c>
      <c r="P78">
        <v>2208</v>
      </c>
      <c r="Q78">
        <v>-3822</v>
      </c>
      <c r="R78">
        <v>2328</v>
      </c>
      <c r="S78">
        <v>5801</v>
      </c>
      <c r="T78">
        <v>510</v>
      </c>
      <c r="U78">
        <v>-8996</v>
      </c>
      <c r="V78">
        <v>-2379</v>
      </c>
      <c r="W78">
        <v>-8329</v>
      </c>
      <c r="X78">
        <v>7816</v>
      </c>
      <c r="Y78">
        <v>52</v>
      </c>
      <c r="Z78">
        <v>-1978</v>
      </c>
      <c r="AA78">
        <v>448</v>
      </c>
      <c r="AB78">
        <v>-2059</v>
      </c>
      <c r="AC78">
        <v>-805</v>
      </c>
      <c r="AD78">
        <v>3372</v>
      </c>
      <c r="AE78">
        <v>416</v>
      </c>
      <c r="AF78">
        <v>2436</v>
      </c>
      <c r="AG78">
        <v>270</v>
      </c>
      <c r="AH78">
        <v>-80</v>
      </c>
      <c r="AI78">
        <v>379</v>
      </c>
      <c r="AJ78">
        <v>-1840</v>
      </c>
      <c r="AK78">
        <v>2647</v>
      </c>
      <c r="AL78">
        <v>-1934</v>
      </c>
      <c r="AM78">
        <v>-1829</v>
      </c>
      <c r="AN78">
        <v>2189</v>
      </c>
      <c r="AO78">
        <v>-3009</v>
      </c>
      <c r="AP78">
        <v>2196</v>
      </c>
      <c r="AQ78">
        <v>-3526</v>
      </c>
      <c r="AR78">
        <v>-1772</v>
      </c>
      <c r="AS78">
        <v>2941</v>
      </c>
      <c r="AT78">
        <v>3328</v>
      </c>
      <c r="AU78">
        <v>-4016</v>
      </c>
      <c r="AV78">
        <v>3709</v>
      </c>
      <c r="AW78">
        <v>1398</v>
      </c>
      <c r="AX78">
        <v>7198</v>
      </c>
      <c r="AY78">
        <v>-5242</v>
      </c>
      <c r="AZ78">
        <v>1852</v>
      </c>
      <c r="BA78">
        <v>-1647</v>
      </c>
      <c r="BB78">
        <v>6191</v>
      </c>
      <c r="BC78">
        <v>-1594</v>
      </c>
      <c r="BD78">
        <v>290</v>
      </c>
      <c r="BE78">
        <v>-182</v>
      </c>
      <c r="BF78">
        <v>-715</v>
      </c>
      <c r="BG78">
        <v>-3988</v>
      </c>
      <c r="BH78">
        <v>-2218</v>
      </c>
      <c r="BI78">
        <v>9962</v>
      </c>
      <c r="BJ78">
        <v>-10486</v>
      </c>
      <c r="BK78">
        <v>3410</v>
      </c>
      <c r="BL78">
        <v>-3364</v>
      </c>
      <c r="BM78">
        <v>23</v>
      </c>
      <c r="BN78">
        <v>3941</v>
      </c>
      <c r="BO78">
        <v>-2174</v>
      </c>
      <c r="BP78">
        <v>4316</v>
      </c>
      <c r="BQ78">
        <v>-3494</v>
      </c>
      <c r="BR78">
        <v>-6688</v>
      </c>
      <c r="BS78">
        <v>12560</v>
      </c>
      <c r="BT78">
        <v>-4489</v>
      </c>
      <c r="BU78">
        <v>5470</v>
      </c>
      <c r="BV78">
        <v>1320</v>
      </c>
      <c r="BW78">
        <v>4415</v>
      </c>
      <c r="BX78">
        <v>3030</v>
      </c>
      <c r="BY78">
        <v>-9283</v>
      </c>
      <c r="BZ78">
        <v>-6519</v>
      </c>
      <c r="CA78">
        <v>4515</v>
      </c>
      <c r="CB78">
        <v>2844</v>
      </c>
      <c r="CC78">
        <v>-2323</v>
      </c>
      <c r="CD78">
        <v>7419</v>
      </c>
      <c r="CE78">
        <v>-3201</v>
      </c>
      <c r="CF78">
        <v>-2475</v>
      </c>
      <c r="CG78">
        <v>3388</v>
      </c>
      <c r="CH78">
        <v>-1314</v>
      </c>
      <c r="CI78">
        <v>-5460</v>
      </c>
      <c r="CJ78">
        <v>-4311</v>
      </c>
      <c r="CK78">
        <v>1134</v>
      </c>
      <c r="CL78">
        <v>1204</v>
      </c>
      <c r="CM78">
        <v>-6004</v>
      </c>
      <c r="CN78">
        <v>5378</v>
      </c>
      <c r="CO78">
        <v>3505</v>
      </c>
      <c r="CP78">
        <v>-764</v>
      </c>
      <c r="CQ78">
        <v>6937</v>
      </c>
      <c r="CR78">
        <v>-6963</v>
      </c>
      <c r="CS78">
        <v>3387</v>
      </c>
      <c r="CT78">
        <v>883</v>
      </c>
      <c r="CU78">
        <v>-9114</v>
      </c>
      <c r="CV78">
        <v>265</v>
      </c>
      <c r="CW78">
        <v>6352</v>
      </c>
      <c r="CY78">
        <f t="shared" si="4"/>
        <v>-45.17</v>
      </c>
      <c r="CZ78">
        <f t="shared" si="5"/>
        <v>3561.39</v>
      </c>
    </row>
    <row r="79" spans="2:104" x14ac:dyDescent="0.25">
      <c r="B79">
        <v>-2388</v>
      </c>
      <c r="C79">
        <v>-1158</v>
      </c>
      <c r="D79">
        <v>-1402</v>
      </c>
      <c r="E79">
        <v>-7944</v>
      </c>
      <c r="F79">
        <v>-1275</v>
      </c>
      <c r="G79">
        <v>5955</v>
      </c>
      <c r="H79">
        <v>10687</v>
      </c>
      <c r="I79">
        <v>2044</v>
      </c>
      <c r="J79">
        <v>1398</v>
      </c>
      <c r="K79">
        <v>-5925</v>
      </c>
      <c r="L79">
        <v>-2610</v>
      </c>
      <c r="M79">
        <v>20</v>
      </c>
      <c r="N79">
        <v>-2428</v>
      </c>
      <c r="O79">
        <v>-4816</v>
      </c>
      <c r="P79">
        <v>1795</v>
      </c>
      <c r="Q79">
        <v>-4034</v>
      </c>
      <c r="R79">
        <v>1930</v>
      </c>
      <c r="S79">
        <v>5696</v>
      </c>
      <c r="T79">
        <v>887</v>
      </c>
      <c r="U79">
        <v>-8991</v>
      </c>
      <c r="V79">
        <v>-2386</v>
      </c>
      <c r="W79">
        <v>-8329</v>
      </c>
      <c r="X79">
        <v>7846</v>
      </c>
      <c r="Y79">
        <v>995</v>
      </c>
      <c r="Z79">
        <v>-1281</v>
      </c>
      <c r="AA79">
        <v>786</v>
      </c>
      <c r="AB79">
        <v>-1336</v>
      </c>
      <c r="AC79">
        <v>-1651</v>
      </c>
      <c r="AD79">
        <v>3390</v>
      </c>
      <c r="AE79">
        <v>416</v>
      </c>
      <c r="AF79">
        <v>2858</v>
      </c>
      <c r="AG79">
        <v>-99</v>
      </c>
      <c r="AH79">
        <v>-947</v>
      </c>
      <c r="AI79">
        <v>379</v>
      </c>
      <c r="AJ79">
        <v>-1740</v>
      </c>
      <c r="AK79">
        <v>2657</v>
      </c>
      <c r="AL79">
        <v>-1655</v>
      </c>
      <c r="AM79">
        <v>-2677</v>
      </c>
      <c r="AN79">
        <v>2515</v>
      </c>
      <c r="AO79">
        <v>-2595</v>
      </c>
      <c r="AP79">
        <v>2196</v>
      </c>
      <c r="AQ79">
        <v>-3527</v>
      </c>
      <c r="AR79">
        <v>-697</v>
      </c>
      <c r="AS79">
        <v>2841</v>
      </c>
      <c r="AT79">
        <v>3328</v>
      </c>
      <c r="AU79">
        <v>-5110</v>
      </c>
      <c r="AV79">
        <v>3806</v>
      </c>
      <c r="AW79">
        <v>816</v>
      </c>
      <c r="AX79">
        <v>6502</v>
      </c>
      <c r="AY79">
        <v>-5239</v>
      </c>
      <c r="AZ79">
        <v>1695</v>
      </c>
      <c r="BA79">
        <v>-1214</v>
      </c>
      <c r="BB79">
        <v>5953</v>
      </c>
      <c r="BC79">
        <v>-1377</v>
      </c>
      <c r="BD79">
        <v>292</v>
      </c>
      <c r="BE79">
        <v>-897</v>
      </c>
      <c r="BF79">
        <v>-196</v>
      </c>
      <c r="BG79">
        <v>-4002</v>
      </c>
      <c r="BH79">
        <v>-2218</v>
      </c>
      <c r="BI79">
        <v>9962</v>
      </c>
      <c r="BJ79">
        <v>-9531</v>
      </c>
      <c r="BK79">
        <v>3444</v>
      </c>
      <c r="BL79">
        <v>-2949</v>
      </c>
      <c r="BM79">
        <v>108</v>
      </c>
      <c r="BN79">
        <v>4066</v>
      </c>
      <c r="BO79">
        <v>-2164</v>
      </c>
      <c r="BP79">
        <v>4316</v>
      </c>
      <c r="BQ79">
        <v>-3457</v>
      </c>
      <c r="BR79">
        <v>-6769</v>
      </c>
      <c r="BS79">
        <v>11974</v>
      </c>
      <c r="BT79">
        <v>-4115</v>
      </c>
      <c r="BU79">
        <v>6039</v>
      </c>
      <c r="BV79">
        <v>1642</v>
      </c>
      <c r="BW79">
        <v>4399</v>
      </c>
      <c r="BX79">
        <v>3023</v>
      </c>
      <c r="BY79">
        <v>-9338</v>
      </c>
      <c r="BZ79">
        <v>-5411</v>
      </c>
      <c r="CA79">
        <v>4126</v>
      </c>
      <c r="CB79">
        <v>2844</v>
      </c>
      <c r="CC79">
        <v>-1947</v>
      </c>
      <c r="CD79">
        <v>7459</v>
      </c>
      <c r="CE79">
        <v>-2264</v>
      </c>
      <c r="CF79">
        <v>-2479</v>
      </c>
      <c r="CG79">
        <v>4162</v>
      </c>
      <c r="CH79">
        <v>-2101</v>
      </c>
      <c r="CI79">
        <v>-5735</v>
      </c>
      <c r="CJ79">
        <v>-4157</v>
      </c>
      <c r="CK79">
        <v>1313</v>
      </c>
      <c r="CL79">
        <v>1179</v>
      </c>
      <c r="CM79">
        <v>-6417</v>
      </c>
      <c r="CN79">
        <v>4749</v>
      </c>
      <c r="CO79">
        <v>3806</v>
      </c>
      <c r="CP79">
        <v>-1081</v>
      </c>
      <c r="CQ79">
        <v>6938</v>
      </c>
      <c r="CR79">
        <v>-6138</v>
      </c>
      <c r="CS79">
        <v>3585</v>
      </c>
      <c r="CT79">
        <v>1404</v>
      </c>
      <c r="CU79">
        <v>-9805</v>
      </c>
      <c r="CV79">
        <v>94</v>
      </c>
      <c r="CW79">
        <v>6393</v>
      </c>
      <c r="CY79">
        <f t="shared" si="4"/>
        <v>-12.94</v>
      </c>
      <c r="CZ79">
        <f t="shared" si="5"/>
        <v>3547.1</v>
      </c>
    </row>
    <row r="80" spans="2:104" x14ac:dyDescent="0.25">
      <c r="B80">
        <v>-2388</v>
      </c>
      <c r="C80">
        <v>-1578</v>
      </c>
      <c r="D80">
        <v>-364</v>
      </c>
      <c r="E80">
        <v>-7976</v>
      </c>
      <c r="F80">
        <v>-1134</v>
      </c>
      <c r="G80">
        <v>5432</v>
      </c>
      <c r="H80">
        <v>11258</v>
      </c>
      <c r="I80">
        <v>1032</v>
      </c>
      <c r="J80">
        <v>1399</v>
      </c>
      <c r="K80">
        <v>-6145</v>
      </c>
      <c r="L80">
        <v>-2311</v>
      </c>
      <c r="M80">
        <v>686</v>
      </c>
      <c r="N80">
        <v>-2116</v>
      </c>
      <c r="O80">
        <v>-4835</v>
      </c>
      <c r="P80">
        <v>2027</v>
      </c>
      <c r="Q80">
        <v>-4337</v>
      </c>
      <c r="R80">
        <v>1867</v>
      </c>
      <c r="S80">
        <v>5612</v>
      </c>
      <c r="T80">
        <v>1418</v>
      </c>
      <c r="U80">
        <v>-8332</v>
      </c>
      <c r="V80">
        <v>-2393</v>
      </c>
      <c r="W80">
        <v>-8328</v>
      </c>
      <c r="X80">
        <v>7613</v>
      </c>
      <c r="Y80">
        <v>989</v>
      </c>
      <c r="Z80">
        <v>-1954</v>
      </c>
      <c r="AA80">
        <v>184</v>
      </c>
      <c r="AB80">
        <v>-239</v>
      </c>
      <c r="AC80">
        <v>-2714</v>
      </c>
      <c r="AD80">
        <v>3558</v>
      </c>
      <c r="AE80">
        <v>1231</v>
      </c>
      <c r="AF80">
        <v>3310</v>
      </c>
      <c r="AG80">
        <v>-96</v>
      </c>
      <c r="AH80">
        <v>-201</v>
      </c>
      <c r="AI80">
        <v>379</v>
      </c>
      <c r="AJ80">
        <v>-1441</v>
      </c>
      <c r="AK80">
        <v>2702</v>
      </c>
      <c r="AL80">
        <v>-1526</v>
      </c>
      <c r="AM80">
        <v>-3039</v>
      </c>
      <c r="AN80">
        <v>2962</v>
      </c>
      <c r="AO80">
        <v>-2598</v>
      </c>
      <c r="AP80">
        <v>2593</v>
      </c>
      <c r="AQ80">
        <v>-3611</v>
      </c>
      <c r="AR80">
        <v>-1759</v>
      </c>
      <c r="AS80">
        <v>3742</v>
      </c>
      <c r="AT80">
        <v>3577</v>
      </c>
      <c r="AU80">
        <v>-5113</v>
      </c>
      <c r="AV80">
        <v>3806</v>
      </c>
      <c r="AW80">
        <v>1542</v>
      </c>
      <c r="AX80">
        <v>7392</v>
      </c>
      <c r="AY80">
        <v>-4773</v>
      </c>
      <c r="AZ80">
        <v>1695</v>
      </c>
      <c r="BA80">
        <v>-449</v>
      </c>
      <c r="BB80">
        <v>6054</v>
      </c>
      <c r="BC80">
        <v>-1315</v>
      </c>
      <c r="BD80">
        <v>291</v>
      </c>
      <c r="BE80">
        <v>-1697</v>
      </c>
      <c r="BF80">
        <v>-193</v>
      </c>
      <c r="BG80">
        <v>-3506</v>
      </c>
      <c r="BH80">
        <v>-2218</v>
      </c>
      <c r="BI80">
        <v>9744</v>
      </c>
      <c r="BJ80">
        <v>-9368</v>
      </c>
      <c r="BK80">
        <v>2728</v>
      </c>
      <c r="BL80">
        <v>-2279</v>
      </c>
      <c r="BM80">
        <v>-595</v>
      </c>
      <c r="BN80">
        <v>4713</v>
      </c>
      <c r="BO80">
        <v>-1909</v>
      </c>
      <c r="BP80">
        <v>4316</v>
      </c>
      <c r="BQ80">
        <v>-3425</v>
      </c>
      <c r="BR80">
        <v>-6705</v>
      </c>
      <c r="BS80">
        <v>11260</v>
      </c>
      <c r="BT80">
        <v>-4700</v>
      </c>
      <c r="BU80">
        <v>5096</v>
      </c>
      <c r="BV80">
        <v>1652</v>
      </c>
      <c r="BW80">
        <v>4541</v>
      </c>
      <c r="BX80">
        <v>2965</v>
      </c>
      <c r="BY80">
        <v>-9338</v>
      </c>
      <c r="BZ80">
        <v>-6234</v>
      </c>
      <c r="CA80">
        <v>4208</v>
      </c>
      <c r="CB80">
        <v>2807</v>
      </c>
      <c r="CC80">
        <v>-2172</v>
      </c>
      <c r="CD80">
        <v>7922</v>
      </c>
      <c r="CE80">
        <v>-2819</v>
      </c>
      <c r="CF80">
        <v>-2444</v>
      </c>
      <c r="CG80">
        <v>4917</v>
      </c>
      <c r="CH80">
        <v>-1051</v>
      </c>
      <c r="CI80">
        <v>-5394</v>
      </c>
      <c r="CJ80">
        <v>-4087</v>
      </c>
      <c r="CK80">
        <v>359</v>
      </c>
      <c r="CL80">
        <v>975</v>
      </c>
      <c r="CM80">
        <v>-5277</v>
      </c>
      <c r="CN80">
        <v>3755</v>
      </c>
      <c r="CO80">
        <v>3513</v>
      </c>
      <c r="CP80">
        <v>-1209</v>
      </c>
      <c r="CQ80">
        <v>6976</v>
      </c>
      <c r="CR80">
        <v>-6880</v>
      </c>
      <c r="CS80">
        <v>3485</v>
      </c>
      <c r="CT80">
        <v>1923</v>
      </c>
      <c r="CU80">
        <v>-10908</v>
      </c>
      <c r="CV80">
        <v>-239</v>
      </c>
      <c r="CW80">
        <v>6605</v>
      </c>
      <c r="CY80">
        <f t="shared" si="4"/>
        <v>10.99</v>
      </c>
      <c r="CZ80">
        <f t="shared" si="5"/>
        <v>3565.23</v>
      </c>
    </row>
    <row r="81" spans="2:104" x14ac:dyDescent="0.25">
      <c r="B81">
        <v>-2390</v>
      </c>
      <c r="C81">
        <v>-1575</v>
      </c>
      <c r="D81">
        <v>-364</v>
      </c>
      <c r="E81">
        <v>-7976</v>
      </c>
      <c r="F81">
        <v>-1095</v>
      </c>
      <c r="G81">
        <v>5436</v>
      </c>
      <c r="H81">
        <v>12285</v>
      </c>
      <c r="I81">
        <v>1983</v>
      </c>
      <c r="J81">
        <v>1378</v>
      </c>
      <c r="K81">
        <v>-6146</v>
      </c>
      <c r="L81">
        <v>-1526</v>
      </c>
      <c r="M81">
        <v>790</v>
      </c>
      <c r="N81">
        <v>-2135</v>
      </c>
      <c r="O81">
        <v>-4636</v>
      </c>
      <c r="P81">
        <v>2038</v>
      </c>
      <c r="Q81">
        <v>-4428</v>
      </c>
      <c r="R81">
        <v>1895</v>
      </c>
      <c r="S81">
        <v>5599</v>
      </c>
      <c r="T81">
        <v>641</v>
      </c>
      <c r="U81">
        <v>-7343</v>
      </c>
      <c r="V81">
        <v>-2007</v>
      </c>
      <c r="W81">
        <v>-8338</v>
      </c>
      <c r="X81">
        <v>6843</v>
      </c>
      <c r="Y81">
        <v>989</v>
      </c>
      <c r="Z81">
        <v>-1133</v>
      </c>
      <c r="AA81">
        <v>201</v>
      </c>
      <c r="AB81">
        <v>-543</v>
      </c>
      <c r="AC81">
        <v>-3871</v>
      </c>
      <c r="AD81">
        <v>3514</v>
      </c>
      <c r="AE81">
        <v>563</v>
      </c>
      <c r="AF81">
        <v>2193</v>
      </c>
      <c r="AG81">
        <v>-78</v>
      </c>
      <c r="AH81">
        <v>-1310</v>
      </c>
      <c r="AI81">
        <v>386</v>
      </c>
      <c r="AJ81">
        <v>-1923</v>
      </c>
      <c r="AK81">
        <v>2814</v>
      </c>
      <c r="AL81">
        <v>-1432</v>
      </c>
      <c r="AM81">
        <v>-3038</v>
      </c>
      <c r="AN81">
        <v>3541</v>
      </c>
      <c r="AO81">
        <v>-2974</v>
      </c>
      <c r="AP81">
        <v>2050</v>
      </c>
      <c r="AQ81">
        <v>-3543</v>
      </c>
      <c r="AR81">
        <v>-1759</v>
      </c>
      <c r="AS81">
        <v>4052</v>
      </c>
      <c r="AT81">
        <v>3600</v>
      </c>
      <c r="AU81">
        <v>-4955</v>
      </c>
      <c r="AV81">
        <v>3819</v>
      </c>
      <c r="AW81">
        <v>1182</v>
      </c>
      <c r="AX81">
        <v>7072</v>
      </c>
      <c r="AY81">
        <v>-3832</v>
      </c>
      <c r="AZ81">
        <v>1695</v>
      </c>
      <c r="BA81">
        <v>-378</v>
      </c>
      <c r="BB81">
        <v>6590</v>
      </c>
      <c r="BC81">
        <v>-781</v>
      </c>
      <c r="BD81">
        <v>229</v>
      </c>
      <c r="BE81">
        <v>-693</v>
      </c>
      <c r="BF81">
        <v>-507</v>
      </c>
      <c r="BG81">
        <v>-3590</v>
      </c>
      <c r="BH81">
        <v>-2189</v>
      </c>
      <c r="BI81">
        <v>9486</v>
      </c>
      <c r="BJ81">
        <v>-9382</v>
      </c>
      <c r="BK81">
        <v>2701</v>
      </c>
      <c r="BL81">
        <v>-1964</v>
      </c>
      <c r="BM81">
        <v>-594</v>
      </c>
      <c r="BN81">
        <v>4000</v>
      </c>
      <c r="BO81">
        <v>-3026</v>
      </c>
      <c r="BP81">
        <v>4316</v>
      </c>
      <c r="BQ81">
        <v>-3382</v>
      </c>
      <c r="BR81">
        <v>-7402</v>
      </c>
      <c r="BS81">
        <v>11905</v>
      </c>
      <c r="BT81">
        <v>-3648</v>
      </c>
      <c r="BU81">
        <v>5620</v>
      </c>
      <c r="BV81">
        <v>2188</v>
      </c>
      <c r="BW81">
        <v>4967</v>
      </c>
      <c r="BX81">
        <v>2964</v>
      </c>
      <c r="BY81">
        <v>-9363</v>
      </c>
      <c r="BZ81">
        <v>-5185</v>
      </c>
      <c r="CA81">
        <v>3914</v>
      </c>
      <c r="CB81">
        <v>2666</v>
      </c>
      <c r="CC81">
        <v>-2190</v>
      </c>
      <c r="CD81">
        <v>8201</v>
      </c>
      <c r="CE81">
        <v>-3427</v>
      </c>
      <c r="CF81">
        <v>-2317</v>
      </c>
      <c r="CG81">
        <v>4621</v>
      </c>
      <c r="CH81">
        <v>-185</v>
      </c>
      <c r="CI81">
        <v>-5604</v>
      </c>
      <c r="CJ81">
        <v>-4068</v>
      </c>
      <c r="CK81">
        <v>268</v>
      </c>
      <c r="CL81">
        <v>1030</v>
      </c>
      <c r="CM81">
        <v>-4738</v>
      </c>
      <c r="CN81">
        <v>4491</v>
      </c>
      <c r="CO81">
        <v>4200</v>
      </c>
      <c r="CP81">
        <v>-979</v>
      </c>
      <c r="CQ81">
        <v>6976</v>
      </c>
      <c r="CR81">
        <v>-5898</v>
      </c>
      <c r="CS81">
        <v>3650</v>
      </c>
      <c r="CT81">
        <v>1112</v>
      </c>
      <c r="CU81">
        <v>-10538</v>
      </c>
      <c r="CV81">
        <v>-896</v>
      </c>
      <c r="CW81">
        <v>6831</v>
      </c>
      <c r="CY81">
        <f t="shared" si="4"/>
        <v>62.11</v>
      </c>
      <c r="CZ81">
        <f t="shared" si="5"/>
        <v>3527.59</v>
      </c>
    </row>
    <row r="82" spans="2:104" x14ac:dyDescent="0.25">
      <c r="B82">
        <v>-2371</v>
      </c>
      <c r="C82">
        <v>-1572</v>
      </c>
      <c r="D82">
        <v>-364</v>
      </c>
      <c r="E82">
        <v>-7976</v>
      </c>
      <c r="F82">
        <v>-1053</v>
      </c>
      <c r="G82">
        <v>5507</v>
      </c>
      <c r="H82">
        <v>13105</v>
      </c>
      <c r="I82">
        <v>1743</v>
      </c>
      <c r="J82">
        <v>1378</v>
      </c>
      <c r="K82">
        <v>-6147</v>
      </c>
      <c r="L82">
        <v>-2384</v>
      </c>
      <c r="M82">
        <v>741</v>
      </c>
      <c r="N82">
        <v>-2133</v>
      </c>
      <c r="O82">
        <v>-3598</v>
      </c>
      <c r="P82">
        <v>2139</v>
      </c>
      <c r="Q82">
        <v>-4503</v>
      </c>
      <c r="R82">
        <v>1895</v>
      </c>
      <c r="S82">
        <v>5397</v>
      </c>
      <c r="T82">
        <v>175</v>
      </c>
      <c r="U82">
        <v>-7343</v>
      </c>
      <c r="V82">
        <v>-1951</v>
      </c>
      <c r="W82">
        <v>-8722</v>
      </c>
      <c r="X82">
        <v>6849</v>
      </c>
      <c r="Y82">
        <v>999</v>
      </c>
      <c r="Z82">
        <v>-2185</v>
      </c>
      <c r="AA82">
        <v>-342</v>
      </c>
      <c r="AB82">
        <v>-796</v>
      </c>
      <c r="AC82">
        <v>-3468</v>
      </c>
      <c r="AD82">
        <v>3551</v>
      </c>
      <c r="AE82">
        <v>563</v>
      </c>
      <c r="AF82">
        <v>2406</v>
      </c>
      <c r="AG82">
        <v>-39</v>
      </c>
      <c r="AH82">
        <v>-728</v>
      </c>
      <c r="AI82">
        <v>1090</v>
      </c>
      <c r="AJ82">
        <v>-1505</v>
      </c>
      <c r="AK82">
        <v>2909</v>
      </c>
      <c r="AL82">
        <v>-1298</v>
      </c>
      <c r="AM82">
        <v>-3166</v>
      </c>
      <c r="AN82">
        <v>4246</v>
      </c>
      <c r="AO82">
        <v>-4063</v>
      </c>
      <c r="AP82">
        <v>2039</v>
      </c>
      <c r="AQ82">
        <v>-3582</v>
      </c>
      <c r="AR82">
        <v>-1617</v>
      </c>
      <c r="AS82">
        <v>4970</v>
      </c>
      <c r="AT82">
        <v>4358</v>
      </c>
      <c r="AU82">
        <v>-4417</v>
      </c>
      <c r="AV82">
        <v>3823</v>
      </c>
      <c r="AW82">
        <v>431</v>
      </c>
      <c r="AX82">
        <v>6906</v>
      </c>
      <c r="AY82">
        <v>-3846</v>
      </c>
      <c r="AZ82">
        <v>1595</v>
      </c>
      <c r="BA82">
        <v>-731</v>
      </c>
      <c r="BB82">
        <v>7513</v>
      </c>
      <c r="BC82">
        <v>-1493</v>
      </c>
      <c r="BD82">
        <v>229</v>
      </c>
      <c r="BE82">
        <v>-1587</v>
      </c>
      <c r="BF82">
        <v>-286</v>
      </c>
      <c r="BG82">
        <v>-2808</v>
      </c>
      <c r="BH82">
        <v>-2214</v>
      </c>
      <c r="BI82">
        <v>8591</v>
      </c>
      <c r="BJ82">
        <v>-9759</v>
      </c>
      <c r="BK82">
        <v>2703</v>
      </c>
      <c r="BL82">
        <v>-1546</v>
      </c>
      <c r="BM82">
        <v>-888</v>
      </c>
      <c r="BN82">
        <v>4670</v>
      </c>
      <c r="BO82">
        <v>-4112</v>
      </c>
      <c r="BP82">
        <v>4301</v>
      </c>
      <c r="BQ82">
        <v>-3381</v>
      </c>
      <c r="BR82">
        <v>-7740</v>
      </c>
      <c r="BS82">
        <v>11157</v>
      </c>
      <c r="BT82">
        <v>-4655</v>
      </c>
      <c r="BU82">
        <v>5062</v>
      </c>
      <c r="BV82">
        <v>1884</v>
      </c>
      <c r="BW82">
        <v>5809</v>
      </c>
      <c r="BX82">
        <v>1936</v>
      </c>
      <c r="BY82">
        <v>-9362</v>
      </c>
      <c r="BZ82">
        <v>-6025</v>
      </c>
      <c r="CA82">
        <v>3965</v>
      </c>
      <c r="CB82">
        <v>3108</v>
      </c>
      <c r="CC82">
        <v>-2193</v>
      </c>
      <c r="CD82">
        <v>8340</v>
      </c>
      <c r="CE82">
        <v>-4184</v>
      </c>
      <c r="CF82">
        <v>-2292</v>
      </c>
      <c r="CG82">
        <v>4512</v>
      </c>
      <c r="CH82">
        <v>505</v>
      </c>
      <c r="CI82">
        <v>-5699</v>
      </c>
      <c r="CJ82">
        <v>-4068</v>
      </c>
      <c r="CK82">
        <v>152</v>
      </c>
      <c r="CL82">
        <v>351</v>
      </c>
      <c r="CM82">
        <v>-5489</v>
      </c>
      <c r="CN82">
        <v>4019</v>
      </c>
      <c r="CO82">
        <v>3939</v>
      </c>
      <c r="CP82">
        <v>-336</v>
      </c>
      <c r="CQ82">
        <v>7070</v>
      </c>
      <c r="CR82">
        <v>-6452</v>
      </c>
      <c r="CS82">
        <v>3635</v>
      </c>
      <c r="CT82">
        <v>1891</v>
      </c>
      <c r="CU82">
        <v>-10481</v>
      </c>
      <c r="CV82">
        <v>-1476</v>
      </c>
      <c r="CW82">
        <v>7026</v>
      </c>
      <c r="CY82">
        <f t="shared" si="4"/>
        <v>7.57</v>
      </c>
      <c r="CZ82">
        <f t="shared" si="5"/>
        <v>3616.09</v>
      </c>
    </row>
    <row r="83" spans="2:104" x14ac:dyDescent="0.25">
      <c r="B83">
        <v>-2110</v>
      </c>
      <c r="C83">
        <v>-1566</v>
      </c>
      <c r="D83">
        <v>-364</v>
      </c>
      <c r="E83">
        <v>-7975</v>
      </c>
      <c r="F83">
        <v>-998</v>
      </c>
      <c r="G83">
        <v>5649</v>
      </c>
      <c r="H83">
        <v>13057</v>
      </c>
      <c r="I83">
        <v>1636</v>
      </c>
      <c r="J83">
        <v>1377</v>
      </c>
      <c r="K83">
        <v>-6196</v>
      </c>
      <c r="L83">
        <v>-1603</v>
      </c>
      <c r="M83">
        <v>812</v>
      </c>
      <c r="N83">
        <v>-2385</v>
      </c>
      <c r="O83">
        <v>-3944</v>
      </c>
      <c r="P83">
        <v>2214</v>
      </c>
      <c r="Q83">
        <v>-4549</v>
      </c>
      <c r="R83">
        <v>1634</v>
      </c>
      <c r="S83">
        <v>4777</v>
      </c>
      <c r="T83">
        <v>-653</v>
      </c>
      <c r="U83">
        <v>-7989</v>
      </c>
      <c r="V83">
        <v>-1966</v>
      </c>
      <c r="W83">
        <v>-8364</v>
      </c>
      <c r="X83">
        <v>6607</v>
      </c>
      <c r="Y83">
        <v>1005</v>
      </c>
      <c r="Z83">
        <v>-1765</v>
      </c>
      <c r="AA83">
        <v>-316</v>
      </c>
      <c r="AB83">
        <v>-339</v>
      </c>
      <c r="AC83">
        <v>-2951</v>
      </c>
      <c r="AD83">
        <v>3019</v>
      </c>
      <c r="AE83">
        <v>722</v>
      </c>
      <c r="AF83">
        <v>2713</v>
      </c>
      <c r="AG83">
        <v>-56</v>
      </c>
      <c r="AH83">
        <v>-1565</v>
      </c>
      <c r="AI83">
        <v>1183</v>
      </c>
      <c r="AJ83">
        <v>-1505</v>
      </c>
      <c r="AK83">
        <v>3152</v>
      </c>
      <c r="AL83">
        <v>-1140</v>
      </c>
      <c r="AM83">
        <v>-3899</v>
      </c>
      <c r="AN83">
        <v>4649</v>
      </c>
      <c r="AO83">
        <v>-3428</v>
      </c>
      <c r="AP83">
        <v>2037</v>
      </c>
      <c r="AQ83">
        <v>-3587</v>
      </c>
      <c r="AR83">
        <v>-1617</v>
      </c>
      <c r="AS83">
        <v>4439</v>
      </c>
      <c r="AT83">
        <v>4855</v>
      </c>
      <c r="AU83">
        <v>-4645</v>
      </c>
      <c r="AV83">
        <v>3823</v>
      </c>
      <c r="AW83">
        <v>1306</v>
      </c>
      <c r="AX83">
        <v>6539</v>
      </c>
      <c r="AY83">
        <v>-4211</v>
      </c>
      <c r="AZ83">
        <v>2248</v>
      </c>
      <c r="BA83">
        <v>-732</v>
      </c>
      <c r="BB83">
        <v>7809</v>
      </c>
      <c r="BC83">
        <v>-2514</v>
      </c>
      <c r="BD83">
        <v>169</v>
      </c>
      <c r="BE83">
        <v>-598</v>
      </c>
      <c r="BF83">
        <v>-281</v>
      </c>
      <c r="BG83">
        <v>-2598</v>
      </c>
      <c r="BH83">
        <v>-2735</v>
      </c>
      <c r="BI83">
        <v>8351</v>
      </c>
      <c r="BJ83">
        <v>-10180</v>
      </c>
      <c r="BK83">
        <v>2701</v>
      </c>
      <c r="BL83">
        <v>-1128</v>
      </c>
      <c r="BM83">
        <v>-741</v>
      </c>
      <c r="BN83">
        <v>4771</v>
      </c>
      <c r="BO83">
        <v>-4514</v>
      </c>
      <c r="BP83">
        <v>4134</v>
      </c>
      <c r="BQ83">
        <v>-3381</v>
      </c>
      <c r="BR83">
        <v>-8099</v>
      </c>
      <c r="BS83">
        <v>11413</v>
      </c>
      <c r="BT83">
        <v>-4127</v>
      </c>
      <c r="BU83">
        <v>5734</v>
      </c>
      <c r="BV83">
        <v>1322</v>
      </c>
      <c r="BW83">
        <v>5812</v>
      </c>
      <c r="BX83">
        <v>1416</v>
      </c>
      <c r="BY83">
        <v>-9413</v>
      </c>
      <c r="BZ83">
        <v>-5027</v>
      </c>
      <c r="CA83">
        <v>3928</v>
      </c>
      <c r="CB83">
        <v>2943</v>
      </c>
      <c r="CC83">
        <v>-2817</v>
      </c>
      <c r="CD83">
        <v>8366</v>
      </c>
      <c r="CE83">
        <v>-3178</v>
      </c>
      <c r="CF83">
        <v>-2291</v>
      </c>
      <c r="CG83">
        <v>4484</v>
      </c>
      <c r="CH83">
        <v>-575</v>
      </c>
      <c r="CI83">
        <v>-5699</v>
      </c>
      <c r="CJ83">
        <v>-4083</v>
      </c>
      <c r="CK83">
        <v>425</v>
      </c>
      <c r="CL83">
        <v>360</v>
      </c>
      <c r="CM83">
        <v>-5002</v>
      </c>
      <c r="CN83">
        <v>5174</v>
      </c>
      <c r="CO83">
        <v>4408</v>
      </c>
      <c r="CP83">
        <v>-418</v>
      </c>
      <c r="CQ83">
        <v>7143</v>
      </c>
      <c r="CR83">
        <v>-7291</v>
      </c>
      <c r="CS83">
        <v>3609</v>
      </c>
      <c r="CT83">
        <v>1937</v>
      </c>
      <c r="CU83">
        <v>-10408</v>
      </c>
      <c r="CV83">
        <v>-2096</v>
      </c>
      <c r="CW83">
        <v>7200</v>
      </c>
      <c r="CY83">
        <f t="shared" si="4"/>
        <v>14.5</v>
      </c>
      <c r="CZ83">
        <f t="shared" si="5"/>
        <v>3646.74</v>
      </c>
    </row>
    <row r="84" spans="2:104" x14ac:dyDescent="0.25">
      <c r="B84">
        <v>-2741</v>
      </c>
      <c r="C84">
        <v>-1194</v>
      </c>
      <c r="D84">
        <v>-363</v>
      </c>
      <c r="E84">
        <v>-7974</v>
      </c>
      <c r="F84">
        <v>-910</v>
      </c>
      <c r="G84">
        <v>5570</v>
      </c>
      <c r="H84">
        <v>13056</v>
      </c>
      <c r="I84">
        <v>1499</v>
      </c>
      <c r="J84">
        <v>1375</v>
      </c>
      <c r="K84">
        <v>-6255</v>
      </c>
      <c r="L84">
        <v>-2514</v>
      </c>
      <c r="M84">
        <v>352</v>
      </c>
      <c r="N84">
        <v>-1823</v>
      </c>
      <c r="O84">
        <v>-3937</v>
      </c>
      <c r="P84">
        <v>2188</v>
      </c>
      <c r="Q84">
        <v>-3445</v>
      </c>
      <c r="R84">
        <v>1606</v>
      </c>
      <c r="S84">
        <v>5035</v>
      </c>
      <c r="T84">
        <v>-441</v>
      </c>
      <c r="U84">
        <v>-7833</v>
      </c>
      <c r="V84">
        <v>-2115</v>
      </c>
      <c r="W84">
        <v>-9459</v>
      </c>
      <c r="X84">
        <v>6604</v>
      </c>
      <c r="Y84">
        <v>1195</v>
      </c>
      <c r="Z84">
        <v>-1194</v>
      </c>
      <c r="AA84">
        <v>-471</v>
      </c>
      <c r="AB84">
        <v>-339</v>
      </c>
      <c r="AC84">
        <v>-2374</v>
      </c>
      <c r="AD84">
        <v>2875</v>
      </c>
      <c r="AE84">
        <v>731</v>
      </c>
      <c r="AF84">
        <v>3214</v>
      </c>
      <c r="AG84">
        <v>677</v>
      </c>
      <c r="AH84">
        <v>-557</v>
      </c>
      <c r="AI84">
        <v>1412</v>
      </c>
      <c r="AJ84">
        <v>-912</v>
      </c>
      <c r="AK84">
        <v>3590</v>
      </c>
      <c r="AL84">
        <v>-1055</v>
      </c>
      <c r="AM84">
        <v>-4165</v>
      </c>
      <c r="AN84">
        <v>5438</v>
      </c>
      <c r="AO84">
        <v>-3342</v>
      </c>
      <c r="AP84">
        <v>2980</v>
      </c>
      <c r="AQ84">
        <v>-3593</v>
      </c>
      <c r="AR84">
        <v>-2134</v>
      </c>
      <c r="AS84">
        <v>4417</v>
      </c>
      <c r="AT84">
        <v>5394</v>
      </c>
      <c r="AU84">
        <v>-4528</v>
      </c>
      <c r="AV84">
        <v>3846</v>
      </c>
      <c r="AW84">
        <v>2400</v>
      </c>
      <c r="AX84">
        <v>6100</v>
      </c>
      <c r="AY84">
        <v>-5022</v>
      </c>
      <c r="AZ84">
        <v>1516</v>
      </c>
      <c r="BA84">
        <v>-876</v>
      </c>
      <c r="BB84">
        <v>7666</v>
      </c>
      <c r="BC84">
        <v>-1794</v>
      </c>
      <c r="BD84">
        <v>162</v>
      </c>
      <c r="BE84">
        <v>-1324</v>
      </c>
      <c r="BF84">
        <v>-281</v>
      </c>
      <c r="BG84">
        <v>-2596</v>
      </c>
      <c r="BH84">
        <v>-2616</v>
      </c>
      <c r="BI84">
        <v>8351</v>
      </c>
      <c r="BJ84">
        <v>-10164</v>
      </c>
      <c r="BK84">
        <v>2578</v>
      </c>
      <c r="BL84">
        <v>-422</v>
      </c>
      <c r="BM84">
        <v>-1177</v>
      </c>
      <c r="BN84">
        <v>4857</v>
      </c>
      <c r="BO84">
        <v>-4066</v>
      </c>
      <c r="BP84">
        <v>3786</v>
      </c>
      <c r="BQ84">
        <v>-3387</v>
      </c>
      <c r="BR84">
        <v>-8647</v>
      </c>
      <c r="BS84">
        <v>11887</v>
      </c>
      <c r="BT84">
        <v>-4325</v>
      </c>
      <c r="BU84">
        <v>6604</v>
      </c>
      <c r="BV84">
        <v>1117</v>
      </c>
      <c r="BW84">
        <v>5811</v>
      </c>
      <c r="BX84">
        <v>1416</v>
      </c>
      <c r="BY84">
        <v>-9414</v>
      </c>
      <c r="BZ84">
        <v>-5790</v>
      </c>
      <c r="CA84">
        <v>4575</v>
      </c>
      <c r="CB84">
        <v>3017</v>
      </c>
      <c r="CC84">
        <v>-2844</v>
      </c>
      <c r="CD84">
        <v>8478</v>
      </c>
      <c r="CE84">
        <v>-3646</v>
      </c>
      <c r="CF84">
        <v>-2264</v>
      </c>
      <c r="CG84">
        <v>4239</v>
      </c>
      <c r="CH84">
        <v>-541</v>
      </c>
      <c r="CI84">
        <v>-5699</v>
      </c>
      <c r="CJ84">
        <v>-4083</v>
      </c>
      <c r="CK84">
        <v>1572</v>
      </c>
      <c r="CL84">
        <v>356</v>
      </c>
      <c r="CM84">
        <v>-5499</v>
      </c>
      <c r="CN84">
        <v>4981</v>
      </c>
      <c r="CO84">
        <v>4350</v>
      </c>
      <c r="CP84">
        <v>180</v>
      </c>
      <c r="CQ84">
        <v>7145</v>
      </c>
      <c r="CR84">
        <v>-6405</v>
      </c>
      <c r="CS84">
        <v>3607</v>
      </c>
      <c r="CT84">
        <v>2090</v>
      </c>
      <c r="CU84">
        <v>-10395</v>
      </c>
      <c r="CV84">
        <v>-2787</v>
      </c>
      <c r="CW84">
        <v>7404</v>
      </c>
      <c r="CY84">
        <f t="shared" si="4"/>
        <v>75.67</v>
      </c>
      <c r="CZ84">
        <f t="shared" si="5"/>
        <v>3710.31</v>
      </c>
    </row>
    <row r="85" spans="2:104" x14ac:dyDescent="0.25">
      <c r="B85">
        <v>-3111</v>
      </c>
      <c r="C85">
        <v>-1185</v>
      </c>
      <c r="D85">
        <v>-798</v>
      </c>
      <c r="E85">
        <v>-7971</v>
      </c>
      <c r="F85">
        <v>-831</v>
      </c>
      <c r="G85">
        <v>6014</v>
      </c>
      <c r="H85">
        <v>12943</v>
      </c>
      <c r="I85">
        <v>1331</v>
      </c>
      <c r="J85">
        <v>1368</v>
      </c>
      <c r="K85">
        <v>-6974</v>
      </c>
      <c r="L85">
        <v>-2089</v>
      </c>
      <c r="M85">
        <v>353</v>
      </c>
      <c r="N85">
        <v>-1262</v>
      </c>
      <c r="O85">
        <v>-4435</v>
      </c>
      <c r="P85">
        <v>2159</v>
      </c>
      <c r="Q85">
        <v>-3742</v>
      </c>
      <c r="R85">
        <v>1606</v>
      </c>
      <c r="S85">
        <v>5534</v>
      </c>
      <c r="T85">
        <v>-13</v>
      </c>
      <c r="U85">
        <v>-6850</v>
      </c>
      <c r="V85">
        <v>-2144</v>
      </c>
      <c r="W85">
        <v>-8822</v>
      </c>
      <c r="X85">
        <v>6597</v>
      </c>
      <c r="Y85">
        <v>1195</v>
      </c>
      <c r="Z85">
        <v>-443</v>
      </c>
      <c r="AA85">
        <v>-470</v>
      </c>
      <c r="AB85">
        <v>-175</v>
      </c>
      <c r="AC85">
        <v>-1597</v>
      </c>
      <c r="AD85">
        <v>2972</v>
      </c>
      <c r="AE85">
        <v>1550</v>
      </c>
      <c r="AF85">
        <v>2422</v>
      </c>
      <c r="AG85">
        <v>783</v>
      </c>
      <c r="AH85">
        <v>-910</v>
      </c>
      <c r="AI85">
        <v>1484</v>
      </c>
      <c r="AJ85">
        <v>-978</v>
      </c>
      <c r="AK85">
        <v>4716</v>
      </c>
      <c r="AL85">
        <v>-936</v>
      </c>
      <c r="AM85">
        <v>-3333</v>
      </c>
      <c r="AN85">
        <v>4535</v>
      </c>
      <c r="AO85">
        <v>-3482</v>
      </c>
      <c r="AP85">
        <v>3315</v>
      </c>
      <c r="AQ85">
        <v>-3525</v>
      </c>
      <c r="AR85">
        <v>-2132</v>
      </c>
      <c r="AS85">
        <v>4417</v>
      </c>
      <c r="AT85">
        <v>6404</v>
      </c>
      <c r="AU85">
        <v>-4528</v>
      </c>
      <c r="AV85">
        <v>4218</v>
      </c>
      <c r="AW85">
        <v>1491</v>
      </c>
      <c r="AX85">
        <v>5338</v>
      </c>
      <c r="AY85">
        <v>-5020</v>
      </c>
      <c r="AZ85">
        <v>1779</v>
      </c>
      <c r="BA85">
        <v>-902</v>
      </c>
      <c r="BB85">
        <v>7666</v>
      </c>
      <c r="BC85">
        <v>-680</v>
      </c>
      <c r="BD85">
        <v>119</v>
      </c>
      <c r="BE85">
        <v>-179</v>
      </c>
      <c r="BF85">
        <v>363</v>
      </c>
      <c r="BG85">
        <v>-2564</v>
      </c>
      <c r="BH85">
        <v>-2344</v>
      </c>
      <c r="BI85">
        <v>8354</v>
      </c>
      <c r="BJ85">
        <v>-10160</v>
      </c>
      <c r="BK85">
        <v>2697</v>
      </c>
      <c r="BL85">
        <v>275</v>
      </c>
      <c r="BM85">
        <v>-1211</v>
      </c>
      <c r="BN85">
        <v>4920</v>
      </c>
      <c r="BO85">
        <v>-4569</v>
      </c>
      <c r="BP85">
        <v>3490</v>
      </c>
      <c r="BQ85">
        <v>-3480</v>
      </c>
      <c r="BR85">
        <v>-9225</v>
      </c>
      <c r="BS85">
        <v>12550</v>
      </c>
      <c r="BT85">
        <v>-4344</v>
      </c>
      <c r="BU85">
        <v>7758</v>
      </c>
      <c r="BV85">
        <v>1419</v>
      </c>
      <c r="BW85">
        <v>5554</v>
      </c>
      <c r="BX85">
        <v>1416</v>
      </c>
      <c r="BY85">
        <v>-9464</v>
      </c>
      <c r="BZ85">
        <v>-6562</v>
      </c>
      <c r="CA85">
        <v>4708</v>
      </c>
      <c r="CB85">
        <v>2977</v>
      </c>
      <c r="CC85">
        <v>-2844</v>
      </c>
      <c r="CD85">
        <v>8519</v>
      </c>
      <c r="CE85">
        <v>-4330</v>
      </c>
      <c r="CF85">
        <v>-2262</v>
      </c>
      <c r="CG85">
        <v>3923</v>
      </c>
      <c r="CH85">
        <v>-540</v>
      </c>
      <c r="CI85">
        <v>-5683</v>
      </c>
      <c r="CJ85">
        <v>-3769</v>
      </c>
      <c r="CK85">
        <v>1906</v>
      </c>
      <c r="CL85">
        <v>370</v>
      </c>
      <c r="CM85">
        <v>-6348</v>
      </c>
      <c r="CN85">
        <v>4637</v>
      </c>
      <c r="CO85">
        <v>4334</v>
      </c>
      <c r="CP85">
        <v>174</v>
      </c>
      <c r="CQ85">
        <v>7324</v>
      </c>
      <c r="CR85">
        <v>-7202</v>
      </c>
      <c r="CS85">
        <v>3607</v>
      </c>
      <c r="CT85">
        <v>2691</v>
      </c>
      <c r="CU85">
        <v>-10395</v>
      </c>
      <c r="CV85">
        <v>-3586</v>
      </c>
      <c r="CW85">
        <v>7460</v>
      </c>
      <c r="CY85">
        <f t="shared" si="4"/>
        <v>133.36000000000001</v>
      </c>
      <c r="CZ85">
        <f t="shared" si="5"/>
        <v>3741.34</v>
      </c>
    </row>
    <row r="86" spans="2:104" x14ac:dyDescent="0.25">
      <c r="B86">
        <v>-4170</v>
      </c>
      <c r="C86">
        <v>-556</v>
      </c>
      <c r="D86">
        <v>-774</v>
      </c>
      <c r="E86">
        <v>-7971</v>
      </c>
      <c r="F86">
        <v>-600</v>
      </c>
      <c r="G86">
        <v>6011</v>
      </c>
      <c r="H86">
        <v>13072</v>
      </c>
      <c r="I86">
        <v>1084</v>
      </c>
      <c r="J86">
        <v>1256</v>
      </c>
      <c r="K86">
        <v>-7578</v>
      </c>
      <c r="L86">
        <v>-1652</v>
      </c>
      <c r="M86">
        <v>69</v>
      </c>
      <c r="N86">
        <v>-871</v>
      </c>
      <c r="O86">
        <v>-4966</v>
      </c>
      <c r="P86">
        <v>2165</v>
      </c>
      <c r="Q86">
        <v>-4223</v>
      </c>
      <c r="R86">
        <v>1592</v>
      </c>
      <c r="S86">
        <v>4586</v>
      </c>
      <c r="T86">
        <v>-505</v>
      </c>
      <c r="U86">
        <v>-7069</v>
      </c>
      <c r="V86">
        <v>-2144</v>
      </c>
      <c r="W86">
        <v>-8822</v>
      </c>
      <c r="X86">
        <v>5807</v>
      </c>
      <c r="Y86">
        <v>948</v>
      </c>
      <c r="Z86">
        <v>680</v>
      </c>
      <c r="AA86">
        <v>-674</v>
      </c>
      <c r="AB86">
        <v>-183</v>
      </c>
      <c r="AC86">
        <v>-2479</v>
      </c>
      <c r="AD86">
        <v>2544</v>
      </c>
      <c r="AE86">
        <v>1736</v>
      </c>
      <c r="AF86">
        <v>1478</v>
      </c>
      <c r="AG86">
        <v>943</v>
      </c>
      <c r="AH86">
        <v>-1327</v>
      </c>
      <c r="AI86">
        <v>1408</v>
      </c>
      <c r="AJ86">
        <v>-895</v>
      </c>
      <c r="AK86">
        <v>4369</v>
      </c>
      <c r="AL86">
        <v>170</v>
      </c>
      <c r="AM86">
        <v>-3295</v>
      </c>
      <c r="AN86">
        <v>5460</v>
      </c>
      <c r="AO86">
        <v>-3476</v>
      </c>
      <c r="AP86">
        <v>2499</v>
      </c>
      <c r="AQ86">
        <v>-2459</v>
      </c>
      <c r="AR86">
        <v>-2111</v>
      </c>
      <c r="AS86">
        <v>4412</v>
      </c>
      <c r="AT86">
        <v>5914</v>
      </c>
      <c r="AU86">
        <v>-5140</v>
      </c>
      <c r="AV86">
        <v>4339</v>
      </c>
      <c r="AW86">
        <v>1862</v>
      </c>
      <c r="AX86">
        <v>5987</v>
      </c>
      <c r="AY86">
        <v>-5606</v>
      </c>
      <c r="AZ86">
        <v>2712</v>
      </c>
      <c r="BA86">
        <v>-899</v>
      </c>
      <c r="BB86">
        <v>7662</v>
      </c>
      <c r="BC86">
        <v>-1187</v>
      </c>
      <c r="BD86">
        <v>130</v>
      </c>
      <c r="BE86">
        <v>-475</v>
      </c>
      <c r="BF86">
        <v>172</v>
      </c>
      <c r="BG86">
        <v>-2564</v>
      </c>
      <c r="BH86">
        <v>-3488</v>
      </c>
      <c r="BI86">
        <v>8437</v>
      </c>
      <c r="BJ86">
        <v>-10137</v>
      </c>
      <c r="BK86">
        <v>2645</v>
      </c>
      <c r="BL86">
        <v>-877</v>
      </c>
      <c r="BM86">
        <v>-1052</v>
      </c>
      <c r="BN86">
        <v>4920</v>
      </c>
      <c r="BO86">
        <v>-4556</v>
      </c>
      <c r="BP86">
        <v>2723</v>
      </c>
      <c r="BQ86">
        <v>-3908</v>
      </c>
      <c r="BR86">
        <v>-9588</v>
      </c>
      <c r="BS86">
        <v>13668</v>
      </c>
      <c r="BT86">
        <v>-4735</v>
      </c>
      <c r="BU86">
        <v>7402</v>
      </c>
      <c r="BV86">
        <v>2078</v>
      </c>
      <c r="BW86">
        <v>5482</v>
      </c>
      <c r="BX86">
        <v>820</v>
      </c>
      <c r="BY86">
        <v>-9761</v>
      </c>
      <c r="BZ86">
        <v>-7717</v>
      </c>
      <c r="CA86">
        <v>4598</v>
      </c>
      <c r="CB86">
        <v>2974</v>
      </c>
      <c r="CC86">
        <v>-2844</v>
      </c>
      <c r="CD86">
        <v>8521</v>
      </c>
      <c r="CE86">
        <v>-3274</v>
      </c>
      <c r="CF86">
        <v>-2265</v>
      </c>
      <c r="CG86">
        <v>3464</v>
      </c>
      <c r="CH86">
        <v>-549</v>
      </c>
      <c r="CI86">
        <v>-4610</v>
      </c>
      <c r="CJ86">
        <v>-4651</v>
      </c>
      <c r="CK86">
        <v>1890</v>
      </c>
      <c r="CL86">
        <v>332</v>
      </c>
      <c r="CM86">
        <v>-5646</v>
      </c>
      <c r="CN86">
        <v>3922</v>
      </c>
      <c r="CO86">
        <v>3205</v>
      </c>
      <c r="CP86">
        <v>177</v>
      </c>
      <c r="CQ86">
        <v>7356</v>
      </c>
      <c r="CR86">
        <v>-6165</v>
      </c>
      <c r="CS86">
        <v>3075</v>
      </c>
      <c r="CT86">
        <v>2689</v>
      </c>
      <c r="CU86">
        <v>-10396</v>
      </c>
      <c r="CV86">
        <v>-4733</v>
      </c>
      <c r="CW86">
        <v>7467</v>
      </c>
      <c r="CY86">
        <f t="shared" si="4"/>
        <v>32.89</v>
      </c>
      <c r="CZ86">
        <f t="shared" si="5"/>
        <v>3745.35</v>
      </c>
    </row>
    <row r="87" spans="2:104" x14ac:dyDescent="0.25">
      <c r="B87">
        <v>-3813</v>
      </c>
      <c r="C87">
        <v>-556</v>
      </c>
      <c r="D87">
        <v>-735</v>
      </c>
      <c r="E87">
        <v>-7968</v>
      </c>
      <c r="F87">
        <v>-325</v>
      </c>
      <c r="G87">
        <v>6846</v>
      </c>
      <c r="H87">
        <v>13124</v>
      </c>
      <c r="I87">
        <v>740</v>
      </c>
      <c r="J87">
        <v>751</v>
      </c>
      <c r="K87">
        <v>-8166</v>
      </c>
      <c r="L87">
        <v>-1317</v>
      </c>
      <c r="M87">
        <v>70</v>
      </c>
      <c r="N87">
        <v>-871</v>
      </c>
      <c r="O87">
        <v>-4433</v>
      </c>
      <c r="P87">
        <v>2191</v>
      </c>
      <c r="Q87">
        <v>-4802</v>
      </c>
      <c r="R87">
        <v>1703</v>
      </c>
      <c r="S87">
        <v>4851</v>
      </c>
      <c r="T87">
        <v>312</v>
      </c>
      <c r="U87">
        <v>-7065</v>
      </c>
      <c r="V87">
        <v>-2158</v>
      </c>
      <c r="W87">
        <v>-7736</v>
      </c>
      <c r="X87">
        <v>5806</v>
      </c>
      <c r="Y87">
        <v>907</v>
      </c>
      <c r="Z87">
        <v>-201</v>
      </c>
      <c r="AA87">
        <v>-116</v>
      </c>
      <c r="AB87">
        <v>-180</v>
      </c>
      <c r="AC87">
        <v>-1918</v>
      </c>
      <c r="AD87">
        <v>3263</v>
      </c>
      <c r="AE87">
        <v>1736</v>
      </c>
      <c r="AF87">
        <v>2231</v>
      </c>
      <c r="AG87">
        <v>966</v>
      </c>
      <c r="AH87">
        <v>-1907</v>
      </c>
      <c r="AI87">
        <v>1554</v>
      </c>
      <c r="AJ87">
        <v>-1052</v>
      </c>
      <c r="AK87">
        <v>4339</v>
      </c>
      <c r="AL87">
        <v>-297</v>
      </c>
      <c r="AM87">
        <v>-2798</v>
      </c>
      <c r="AN87">
        <v>4856</v>
      </c>
      <c r="AO87">
        <v>-3243</v>
      </c>
      <c r="AP87">
        <v>2425</v>
      </c>
      <c r="AQ87">
        <v>-3061</v>
      </c>
      <c r="AR87">
        <v>-2057</v>
      </c>
      <c r="AS87">
        <v>5460</v>
      </c>
      <c r="AT87">
        <v>6975</v>
      </c>
      <c r="AU87">
        <v>-5566</v>
      </c>
      <c r="AV87">
        <v>4458</v>
      </c>
      <c r="AW87">
        <v>746</v>
      </c>
      <c r="AX87">
        <v>6739</v>
      </c>
      <c r="AY87">
        <v>-5037</v>
      </c>
      <c r="AZ87">
        <v>2249</v>
      </c>
      <c r="BA87">
        <v>-909</v>
      </c>
      <c r="BB87">
        <v>8798</v>
      </c>
      <c r="BC87">
        <v>-1974</v>
      </c>
      <c r="BD87">
        <v>130</v>
      </c>
      <c r="BE87">
        <v>-937</v>
      </c>
      <c r="BF87">
        <v>665</v>
      </c>
      <c r="BG87">
        <v>-2566</v>
      </c>
      <c r="BH87">
        <v>-3505</v>
      </c>
      <c r="BI87">
        <v>8196</v>
      </c>
      <c r="BJ87">
        <v>-10067</v>
      </c>
      <c r="BK87">
        <v>2645</v>
      </c>
      <c r="BL87">
        <v>-293</v>
      </c>
      <c r="BM87">
        <v>-1268</v>
      </c>
      <c r="BN87">
        <v>4926</v>
      </c>
      <c r="BO87">
        <v>-5130</v>
      </c>
      <c r="BP87">
        <v>3299</v>
      </c>
      <c r="BQ87">
        <v>-3129</v>
      </c>
      <c r="BR87">
        <v>-9588</v>
      </c>
      <c r="BS87">
        <v>13656</v>
      </c>
      <c r="BT87">
        <v>-4712</v>
      </c>
      <c r="BU87">
        <v>7112</v>
      </c>
      <c r="BV87">
        <v>1597</v>
      </c>
      <c r="BW87">
        <v>5482</v>
      </c>
      <c r="BX87">
        <v>-122</v>
      </c>
      <c r="BY87">
        <v>-9116</v>
      </c>
      <c r="BZ87">
        <v>-7277</v>
      </c>
      <c r="CA87">
        <v>4597</v>
      </c>
      <c r="CB87">
        <v>2926</v>
      </c>
      <c r="CC87">
        <v>-2844</v>
      </c>
      <c r="CD87">
        <v>8635</v>
      </c>
      <c r="CE87">
        <v>-3700</v>
      </c>
      <c r="CF87">
        <v>-2266</v>
      </c>
      <c r="CG87">
        <v>2720</v>
      </c>
      <c r="CH87">
        <v>553</v>
      </c>
      <c r="CI87">
        <v>-4611</v>
      </c>
      <c r="CJ87">
        <v>-4662</v>
      </c>
      <c r="CK87">
        <v>1890</v>
      </c>
      <c r="CL87">
        <v>984</v>
      </c>
      <c r="CM87">
        <v>-5270</v>
      </c>
      <c r="CN87">
        <v>4498</v>
      </c>
      <c r="CO87">
        <v>3213</v>
      </c>
      <c r="CP87">
        <v>-361</v>
      </c>
      <c r="CQ87">
        <v>7698</v>
      </c>
      <c r="CR87">
        <v>-7145</v>
      </c>
      <c r="CS87">
        <v>3179</v>
      </c>
      <c r="CT87">
        <v>2822</v>
      </c>
      <c r="CU87">
        <v>-10515</v>
      </c>
      <c r="CV87">
        <v>-4103</v>
      </c>
      <c r="CW87">
        <v>7453</v>
      </c>
      <c r="CY87">
        <f t="shared" si="4"/>
        <v>95.24</v>
      </c>
      <c r="CZ87">
        <f t="shared" si="5"/>
        <v>3764.2</v>
      </c>
    </row>
    <row r="88" spans="2:104" x14ac:dyDescent="0.25">
      <c r="B88">
        <v>-4862</v>
      </c>
      <c r="C88">
        <v>-34</v>
      </c>
      <c r="D88">
        <v>-647</v>
      </c>
      <c r="E88">
        <v>-7947</v>
      </c>
      <c r="F88">
        <v>737</v>
      </c>
      <c r="G88">
        <v>6579</v>
      </c>
      <c r="H88">
        <v>13172</v>
      </c>
      <c r="I88">
        <v>-156</v>
      </c>
      <c r="J88">
        <v>1319</v>
      </c>
      <c r="K88">
        <v>-8165</v>
      </c>
      <c r="L88">
        <v>-980</v>
      </c>
      <c r="M88">
        <v>288</v>
      </c>
      <c r="N88">
        <v>-417</v>
      </c>
      <c r="O88">
        <v>-4433</v>
      </c>
      <c r="P88">
        <v>2222</v>
      </c>
      <c r="Q88">
        <v>-3934</v>
      </c>
      <c r="R88">
        <v>771</v>
      </c>
      <c r="S88">
        <v>3886</v>
      </c>
      <c r="T88">
        <v>-401</v>
      </c>
      <c r="U88">
        <v>-7135</v>
      </c>
      <c r="V88">
        <v>-2223</v>
      </c>
      <c r="W88">
        <v>-6778</v>
      </c>
      <c r="X88">
        <v>5806</v>
      </c>
      <c r="Y88">
        <v>906</v>
      </c>
      <c r="Z88">
        <v>-1075</v>
      </c>
      <c r="AA88">
        <v>20</v>
      </c>
      <c r="AB88">
        <v>-180</v>
      </c>
      <c r="AC88">
        <v>-2770</v>
      </c>
      <c r="AD88">
        <v>3028</v>
      </c>
      <c r="AE88">
        <v>613</v>
      </c>
      <c r="AF88">
        <v>1377</v>
      </c>
      <c r="AG88">
        <v>1327</v>
      </c>
      <c r="AH88">
        <v>-2675</v>
      </c>
      <c r="AI88">
        <v>921</v>
      </c>
      <c r="AJ88">
        <v>-1117</v>
      </c>
      <c r="AK88">
        <v>4171</v>
      </c>
      <c r="AL88">
        <v>-793</v>
      </c>
      <c r="AM88">
        <v>-3667</v>
      </c>
      <c r="AN88">
        <v>4215</v>
      </c>
      <c r="AO88">
        <v>-3283</v>
      </c>
      <c r="AP88">
        <v>3058</v>
      </c>
      <c r="AQ88">
        <v>-2993</v>
      </c>
      <c r="AR88">
        <v>-1566</v>
      </c>
      <c r="AS88">
        <v>5456</v>
      </c>
      <c r="AT88">
        <v>6612</v>
      </c>
      <c r="AU88">
        <v>-5596</v>
      </c>
      <c r="AV88">
        <v>4458</v>
      </c>
      <c r="AW88">
        <v>-267</v>
      </c>
      <c r="AX88">
        <v>5616</v>
      </c>
      <c r="AY88">
        <v>-5021</v>
      </c>
      <c r="AZ88">
        <v>2131</v>
      </c>
      <c r="BA88">
        <v>-569</v>
      </c>
      <c r="BB88">
        <v>8797</v>
      </c>
      <c r="BC88">
        <v>-2492</v>
      </c>
      <c r="BD88">
        <v>116</v>
      </c>
      <c r="BE88">
        <v>-1376</v>
      </c>
      <c r="BF88">
        <v>821</v>
      </c>
      <c r="BG88">
        <v>-1953</v>
      </c>
      <c r="BH88">
        <v>-3928</v>
      </c>
      <c r="BI88">
        <v>7595</v>
      </c>
      <c r="BJ88">
        <v>-10065</v>
      </c>
      <c r="BK88">
        <v>3678</v>
      </c>
      <c r="BL88">
        <v>429</v>
      </c>
      <c r="BM88">
        <v>-1273</v>
      </c>
      <c r="BN88">
        <v>4525</v>
      </c>
      <c r="BO88">
        <v>-6040</v>
      </c>
      <c r="BP88">
        <v>2367</v>
      </c>
      <c r="BQ88">
        <v>-3666</v>
      </c>
      <c r="BR88">
        <v>-9719</v>
      </c>
      <c r="BS88">
        <v>13647</v>
      </c>
      <c r="BT88">
        <v>-4736</v>
      </c>
      <c r="BU88">
        <v>6460</v>
      </c>
      <c r="BV88">
        <v>1594</v>
      </c>
      <c r="BW88">
        <v>5029</v>
      </c>
      <c r="BX88">
        <v>97</v>
      </c>
      <c r="BY88">
        <v>-8106</v>
      </c>
      <c r="BZ88">
        <v>-6509</v>
      </c>
      <c r="CA88">
        <v>4698</v>
      </c>
      <c r="CB88">
        <v>2840</v>
      </c>
      <c r="CC88">
        <v>-2843</v>
      </c>
      <c r="CD88">
        <v>8686</v>
      </c>
      <c r="CE88">
        <v>-4321</v>
      </c>
      <c r="CF88">
        <v>-2364</v>
      </c>
      <c r="CG88">
        <v>2197</v>
      </c>
      <c r="CH88">
        <v>1488</v>
      </c>
      <c r="CI88">
        <v>-4611</v>
      </c>
      <c r="CJ88">
        <v>-4674</v>
      </c>
      <c r="CK88">
        <v>2329</v>
      </c>
      <c r="CL88">
        <v>1538</v>
      </c>
      <c r="CM88">
        <v>-6266</v>
      </c>
      <c r="CN88">
        <v>5585</v>
      </c>
      <c r="CO88">
        <v>3970</v>
      </c>
      <c r="CP88">
        <v>419</v>
      </c>
      <c r="CQ88">
        <v>7728</v>
      </c>
      <c r="CR88">
        <v>-6256</v>
      </c>
      <c r="CS88">
        <v>3570</v>
      </c>
      <c r="CT88">
        <v>3292</v>
      </c>
      <c r="CU88">
        <v>-10535</v>
      </c>
      <c r="CV88">
        <v>-3270</v>
      </c>
      <c r="CW88">
        <v>7453</v>
      </c>
      <c r="CY88">
        <f t="shared" si="4"/>
        <v>49.5</v>
      </c>
      <c r="CZ88">
        <f t="shared" si="5"/>
        <v>3743.24</v>
      </c>
    </row>
    <row r="89" spans="2:104" x14ac:dyDescent="0.25">
      <c r="B89">
        <v>-4684</v>
      </c>
      <c r="C89">
        <v>-37</v>
      </c>
      <c r="D89">
        <v>-605</v>
      </c>
      <c r="E89">
        <v>-7526</v>
      </c>
      <c r="F89">
        <v>-283</v>
      </c>
      <c r="G89">
        <v>6579</v>
      </c>
      <c r="H89">
        <v>13692</v>
      </c>
      <c r="I89">
        <v>-1081</v>
      </c>
      <c r="J89">
        <v>1795</v>
      </c>
      <c r="K89">
        <v>-8153</v>
      </c>
      <c r="L89">
        <v>-372</v>
      </c>
      <c r="M89">
        <v>286</v>
      </c>
      <c r="N89">
        <v>-607</v>
      </c>
      <c r="O89">
        <v>-3662</v>
      </c>
      <c r="P89">
        <v>2220</v>
      </c>
      <c r="Q89">
        <v>-2884</v>
      </c>
      <c r="R89">
        <v>1302</v>
      </c>
      <c r="S89">
        <v>3908</v>
      </c>
      <c r="T89">
        <v>153</v>
      </c>
      <c r="U89">
        <v>-7134</v>
      </c>
      <c r="V89">
        <v>-3092</v>
      </c>
      <c r="W89">
        <v>-6525</v>
      </c>
      <c r="X89">
        <v>5806</v>
      </c>
      <c r="Y89">
        <v>917</v>
      </c>
      <c r="Z89">
        <v>25</v>
      </c>
      <c r="AA89">
        <v>-256</v>
      </c>
      <c r="AB89">
        <v>-1254</v>
      </c>
      <c r="AC89">
        <v>-2046</v>
      </c>
      <c r="AD89">
        <v>3011</v>
      </c>
      <c r="AE89">
        <v>408</v>
      </c>
      <c r="AF89">
        <v>1855</v>
      </c>
      <c r="AG89">
        <v>1346</v>
      </c>
      <c r="AH89">
        <v>-1948</v>
      </c>
      <c r="AI89">
        <v>908</v>
      </c>
      <c r="AJ89">
        <v>-2175</v>
      </c>
      <c r="AK89">
        <v>3609</v>
      </c>
      <c r="AL89">
        <v>-164</v>
      </c>
      <c r="AM89">
        <v>-3802</v>
      </c>
      <c r="AN89">
        <v>4902</v>
      </c>
      <c r="AO89">
        <v>-3484</v>
      </c>
      <c r="AP89">
        <v>3058</v>
      </c>
      <c r="AQ89">
        <v>-2984</v>
      </c>
      <c r="AR89">
        <v>-1567</v>
      </c>
      <c r="AS89">
        <v>5454</v>
      </c>
      <c r="AT89">
        <v>6036</v>
      </c>
      <c r="AU89">
        <v>-5182</v>
      </c>
      <c r="AV89">
        <v>4407</v>
      </c>
      <c r="AW89">
        <v>-172</v>
      </c>
      <c r="AX89">
        <v>5886</v>
      </c>
      <c r="AY89">
        <v>-5014</v>
      </c>
      <c r="AZ89">
        <v>2131</v>
      </c>
      <c r="BA89">
        <v>-1471</v>
      </c>
      <c r="BB89">
        <v>8797</v>
      </c>
      <c r="BC89">
        <v>-3327</v>
      </c>
      <c r="BD89">
        <v>6</v>
      </c>
      <c r="BE89">
        <v>-1931</v>
      </c>
      <c r="BF89">
        <v>1063</v>
      </c>
      <c r="BG89">
        <v>-2137</v>
      </c>
      <c r="BH89">
        <v>-3709</v>
      </c>
      <c r="BI89">
        <v>7595</v>
      </c>
      <c r="BJ89">
        <v>-10064</v>
      </c>
      <c r="BK89">
        <v>3158</v>
      </c>
      <c r="BL89">
        <v>-223</v>
      </c>
      <c r="BM89">
        <v>-1273</v>
      </c>
      <c r="BN89">
        <v>4503</v>
      </c>
      <c r="BO89">
        <v>-6651</v>
      </c>
      <c r="BP89">
        <v>2450</v>
      </c>
      <c r="BQ89">
        <v>-2995</v>
      </c>
      <c r="BR89">
        <v>-9710</v>
      </c>
      <c r="BS89">
        <v>13478</v>
      </c>
      <c r="BT89">
        <v>-4660</v>
      </c>
      <c r="BU89">
        <v>5408</v>
      </c>
      <c r="BV89">
        <v>1594</v>
      </c>
      <c r="BW89">
        <v>5465</v>
      </c>
      <c r="BX89">
        <v>98</v>
      </c>
      <c r="BY89">
        <v>-8324</v>
      </c>
      <c r="BZ89">
        <v>-7239</v>
      </c>
      <c r="CA89">
        <v>4539</v>
      </c>
      <c r="CB89">
        <v>2785</v>
      </c>
      <c r="CC89">
        <v>-2843</v>
      </c>
      <c r="CD89">
        <v>8691</v>
      </c>
      <c r="CE89">
        <v>-3217</v>
      </c>
      <c r="CF89">
        <v>-2878</v>
      </c>
      <c r="CG89">
        <v>1841</v>
      </c>
      <c r="CH89">
        <v>2608</v>
      </c>
      <c r="CI89">
        <v>-4635</v>
      </c>
      <c r="CJ89">
        <v>-4674</v>
      </c>
      <c r="CK89">
        <v>2329</v>
      </c>
      <c r="CL89">
        <v>1159</v>
      </c>
      <c r="CM89">
        <v>-6548</v>
      </c>
      <c r="CN89">
        <v>5209</v>
      </c>
      <c r="CO89">
        <v>4616</v>
      </c>
      <c r="CP89">
        <v>538</v>
      </c>
      <c r="CQ89">
        <v>8254</v>
      </c>
      <c r="CR89">
        <v>-6771</v>
      </c>
      <c r="CS89">
        <v>3577</v>
      </c>
      <c r="CT89">
        <v>3479</v>
      </c>
      <c r="CU89">
        <v>-10532</v>
      </c>
      <c r="CV89">
        <v>-4328</v>
      </c>
      <c r="CW89">
        <v>7442</v>
      </c>
      <c r="CY89">
        <f t="shared" si="4"/>
        <v>35.43</v>
      </c>
      <c r="CZ89">
        <f t="shared" si="5"/>
        <v>3772.09</v>
      </c>
    </row>
    <row r="90" spans="2:104" x14ac:dyDescent="0.25">
      <c r="B90">
        <v>-4278</v>
      </c>
      <c r="C90">
        <v>-14</v>
      </c>
      <c r="D90">
        <v>-1206</v>
      </c>
      <c r="E90">
        <v>-7440</v>
      </c>
      <c r="F90">
        <v>627</v>
      </c>
      <c r="G90">
        <v>6877</v>
      </c>
      <c r="H90">
        <v>13740</v>
      </c>
      <c r="I90">
        <v>-1837</v>
      </c>
      <c r="J90">
        <v>2127</v>
      </c>
      <c r="K90">
        <v>-7414</v>
      </c>
      <c r="L90">
        <v>620</v>
      </c>
      <c r="M90">
        <v>435</v>
      </c>
      <c r="N90">
        <v>-583</v>
      </c>
      <c r="O90">
        <v>-3651</v>
      </c>
      <c r="P90">
        <v>1813</v>
      </c>
      <c r="Q90">
        <v>-3041</v>
      </c>
      <c r="R90">
        <v>1113</v>
      </c>
      <c r="S90">
        <v>4225</v>
      </c>
      <c r="T90">
        <v>1088</v>
      </c>
      <c r="U90">
        <v>-7147</v>
      </c>
      <c r="V90">
        <v>-2755</v>
      </c>
      <c r="W90">
        <v>-6525</v>
      </c>
      <c r="X90">
        <v>5978</v>
      </c>
      <c r="Y90">
        <v>970</v>
      </c>
      <c r="Z90">
        <v>-848</v>
      </c>
      <c r="AA90">
        <v>-565</v>
      </c>
      <c r="AB90">
        <v>-1096</v>
      </c>
      <c r="AC90">
        <v>-1321</v>
      </c>
      <c r="AD90">
        <v>4061</v>
      </c>
      <c r="AE90">
        <v>409</v>
      </c>
      <c r="AF90">
        <v>2577</v>
      </c>
      <c r="AG90">
        <v>1418</v>
      </c>
      <c r="AH90">
        <v>-3091</v>
      </c>
      <c r="AI90">
        <v>910</v>
      </c>
      <c r="AJ90">
        <v>-2182</v>
      </c>
      <c r="AK90">
        <v>2793</v>
      </c>
      <c r="AL90">
        <v>540</v>
      </c>
      <c r="AM90">
        <v>-3798</v>
      </c>
      <c r="AN90">
        <v>5897</v>
      </c>
      <c r="AO90">
        <v>-3386</v>
      </c>
      <c r="AP90">
        <v>2995</v>
      </c>
      <c r="AQ90">
        <v>-2974</v>
      </c>
      <c r="AR90">
        <v>-1568</v>
      </c>
      <c r="AS90">
        <v>6051</v>
      </c>
      <c r="AT90">
        <v>5278</v>
      </c>
      <c r="AU90">
        <v>-5238</v>
      </c>
      <c r="AV90">
        <v>4394</v>
      </c>
      <c r="AW90">
        <v>8</v>
      </c>
      <c r="AX90">
        <v>6267</v>
      </c>
      <c r="AY90">
        <v>-4697</v>
      </c>
      <c r="AZ90">
        <v>2282</v>
      </c>
      <c r="BA90">
        <v>-1709</v>
      </c>
      <c r="BB90">
        <v>8798</v>
      </c>
      <c r="BC90">
        <v>-2585</v>
      </c>
      <c r="BD90">
        <v>-548</v>
      </c>
      <c r="BE90">
        <v>-2661</v>
      </c>
      <c r="BF90">
        <v>1039</v>
      </c>
      <c r="BG90">
        <v>-2137</v>
      </c>
      <c r="BH90">
        <v>-3497</v>
      </c>
      <c r="BI90">
        <v>7618</v>
      </c>
      <c r="BJ90">
        <v>-10122</v>
      </c>
      <c r="BK90">
        <v>3114</v>
      </c>
      <c r="BL90">
        <v>771</v>
      </c>
      <c r="BM90">
        <v>-1727</v>
      </c>
      <c r="BN90">
        <v>3630</v>
      </c>
      <c r="BO90">
        <v>-6629</v>
      </c>
      <c r="BP90">
        <v>2618</v>
      </c>
      <c r="BQ90">
        <v>-3976</v>
      </c>
      <c r="BR90">
        <v>-10228</v>
      </c>
      <c r="BS90">
        <v>13069</v>
      </c>
      <c r="BT90">
        <v>-4656</v>
      </c>
      <c r="BU90">
        <v>6056</v>
      </c>
      <c r="BV90">
        <v>2101</v>
      </c>
      <c r="BW90">
        <v>5392</v>
      </c>
      <c r="BX90">
        <v>701</v>
      </c>
      <c r="BY90">
        <v>-9085</v>
      </c>
      <c r="BZ90">
        <v>-6265</v>
      </c>
      <c r="CA90">
        <v>4576</v>
      </c>
      <c r="CB90">
        <v>2319</v>
      </c>
      <c r="CC90">
        <v>-2847</v>
      </c>
      <c r="CD90">
        <v>8858</v>
      </c>
      <c r="CE90">
        <v>-3949</v>
      </c>
      <c r="CF90">
        <v>-3427</v>
      </c>
      <c r="CG90">
        <v>1641</v>
      </c>
      <c r="CH90">
        <v>2194</v>
      </c>
      <c r="CI90">
        <v>-4601</v>
      </c>
      <c r="CJ90">
        <v>-4674</v>
      </c>
      <c r="CK90">
        <v>2211</v>
      </c>
      <c r="CL90">
        <v>1159</v>
      </c>
      <c r="CM90">
        <v>-7289</v>
      </c>
      <c r="CN90">
        <v>4867</v>
      </c>
      <c r="CO90">
        <v>5528</v>
      </c>
      <c r="CP90">
        <v>379</v>
      </c>
      <c r="CQ90">
        <v>8711</v>
      </c>
      <c r="CR90">
        <v>-7352</v>
      </c>
      <c r="CS90">
        <v>3235</v>
      </c>
      <c r="CT90">
        <v>4327</v>
      </c>
      <c r="CU90">
        <v>-10538</v>
      </c>
      <c r="CV90">
        <v>-3611</v>
      </c>
      <c r="CW90">
        <v>7408</v>
      </c>
      <c r="CY90">
        <f t="shared" si="4"/>
        <v>70.45</v>
      </c>
      <c r="CZ90">
        <f t="shared" si="5"/>
        <v>3885.81</v>
      </c>
    </row>
    <row r="91" spans="2:104" x14ac:dyDescent="0.25">
      <c r="B91">
        <v>-5092</v>
      </c>
      <c r="C91">
        <v>-10</v>
      </c>
      <c r="D91">
        <v>-1206</v>
      </c>
      <c r="E91">
        <v>-7155</v>
      </c>
      <c r="F91">
        <v>1</v>
      </c>
      <c r="G91">
        <v>6872</v>
      </c>
      <c r="H91">
        <v>13833</v>
      </c>
      <c r="I91">
        <v>-2766</v>
      </c>
      <c r="J91">
        <v>2722</v>
      </c>
      <c r="K91">
        <v>-7792</v>
      </c>
      <c r="L91">
        <v>265</v>
      </c>
      <c r="M91">
        <v>438</v>
      </c>
      <c r="N91">
        <v>-437</v>
      </c>
      <c r="O91">
        <v>-3659</v>
      </c>
      <c r="P91">
        <v>2147</v>
      </c>
      <c r="Q91">
        <v>-3430</v>
      </c>
      <c r="R91">
        <v>235</v>
      </c>
      <c r="S91">
        <v>3320</v>
      </c>
      <c r="T91">
        <v>545</v>
      </c>
      <c r="U91">
        <v>-7147</v>
      </c>
      <c r="V91">
        <v>-1667</v>
      </c>
      <c r="W91">
        <v>-6260</v>
      </c>
      <c r="X91">
        <v>6582</v>
      </c>
      <c r="Y91">
        <v>67</v>
      </c>
      <c r="Z91">
        <v>-86</v>
      </c>
      <c r="AA91">
        <v>-640</v>
      </c>
      <c r="AB91">
        <v>-1859</v>
      </c>
      <c r="AC91">
        <v>-1698</v>
      </c>
      <c r="AD91">
        <v>4204</v>
      </c>
      <c r="AE91">
        <v>389</v>
      </c>
      <c r="AF91">
        <v>1699</v>
      </c>
      <c r="AG91">
        <v>1411</v>
      </c>
      <c r="AH91">
        <v>-2540</v>
      </c>
      <c r="AI91">
        <v>561</v>
      </c>
      <c r="AJ91">
        <v>-2183</v>
      </c>
      <c r="AK91">
        <v>2130</v>
      </c>
      <c r="AL91">
        <v>1331</v>
      </c>
      <c r="AM91">
        <v>-3804</v>
      </c>
      <c r="AN91">
        <v>5424</v>
      </c>
      <c r="AO91">
        <v>-3348</v>
      </c>
      <c r="AP91">
        <v>2963</v>
      </c>
      <c r="AQ91">
        <v>-2972</v>
      </c>
      <c r="AR91">
        <v>-1047</v>
      </c>
      <c r="AS91">
        <v>6048</v>
      </c>
      <c r="AT91">
        <v>6352</v>
      </c>
      <c r="AU91">
        <v>-5347</v>
      </c>
      <c r="AV91">
        <v>4387</v>
      </c>
      <c r="AW91">
        <v>415</v>
      </c>
      <c r="AX91">
        <v>7070</v>
      </c>
      <c r="AY91">
        <v>-4697</v>
      </c>
      <c r="AZ91">
        <v>2953</v>
      </c>
      <c r="BA91">
        <v>-2219</v>
      </c>
      <c r="BB91">
        <v>9201</v>
      </c>
      <c r="BC91">
        <v>-1874</v>
      </c>
      <c r="BD91">
        <v>499</v>
      </c>
      <c r="BE91">
        <v>-3179</v>
      </c>
      <c r="BF91">
        <v>1158</v>
      </c>
      <c r="BG91">
        <v>-2116</v>
      </c>
      <c r="BH91">
        <v>-2736</v>
      </c>
      <c r="BI91">
        <v>7709</v>
      </c>
      <c r="BJ91">
        <v>-10236</v>
      </c>
      <c r="BK91">
        <v>4122</v>
      </c>
      <c r="BL91">
        <v>-343</v>
      </c>
      <c r="BM91">
        <v>-1571</v>
      </c>
      <c r="BN91">
        <v>2706</v>
      </c>
      <c r="BO91">
        <v>-6629</v>
      </c>
      <c r="BP91">
        <v>2628</v>
      </c>
      <c r="BQ91">
        <v>-3704</v>
      </c>
      <c r="BR91">
        <v>-10287</v>
      </c>
      <c r="BS91">
        <v>12847</v>
      </c>
      <c r="BT91">
        <v>-4440</v>
      </c>
      <c r="BU91">
        <v>5226</v>
      </c>
      <c r="BV91">
        <v>2509</v>
      </c>
      <c r="BW91">
        <v>5360</v>
      </c>
      <c r="BX91">
        <v>703</v>
      </c>
      <c r="BY91">
        <v>-9295</v>
      </c>
      <c r="BZ91">
        <v>-7206</v>
      </c>
      <c r="CA91">
        <v>4057</v>
      </c>
      <c r="CB91">
        <v>2604</v>
      </c>
      <c r="CC91">
        <v>-1712</v>
      </c>
      <c r="CD91">
        <v>8899</v>
      </c>
      <c r="CE91">
        <v>-3385</v>
      </c>
      <c r="CF91">
        <v>-2563</v>
      </c>
      <c r="CG91">
        <v>1017</v>
      </c>
      <c r="CH91">
        <v>2971</v>
      </c>
      <c r="CI91">
        <v>-4598</v>
      </c>
      <c r="CJ91">
        <v>-4674</v>
      </c>
      <c r="CK91">
        <v>1910</v>
      </c>
      <c r="CL91">
        <v>1218</v>
      </c>
      <c r="CM91">
        <v>-6442</v>
      </c>
      <c r="CN91">
        <v>4579</v>
      </c>
      <c r="CO91">
        <v>4734</v>
      </c>
      <c r="CP91">
        <v>552</v>
      </c>
      <c r="CQ91">
        <v>8963</v>
      </c>
      <c r="CR91">
        <v>-8354</v>
      </c>
      <c r="CS91">
        <v>3533</v>
      </c>
      <c r="CT91">
        <v>4178</v>
      </c>
      <c r="CU91">
        <v>-10508</v>
      </c>
      <c r="CV91">
        <v>-2592</v>
      </c>
      <c r="CW91">
        <v>7406</v>
      </c>
      <c r="CY91">
        <f t="shared" si="4"/>
        <v>81.48</v>
      </c>
      <c r="CZ91">
        <f t="shared" si="5"/>
        <v>3831.58</v>
      </c>
    </row>
    <row r="92" spans="2:104" x14ac:dyDescent="0.25">
      <c r="B92">
        <v>-5076</v>
      </c>
      <c r="C92">
        <v>222</v>
      </c>
      <c r="D92">
        <v>-1060</v>
      </c>
      <c r="E92">
        <v>-7052</v>
      </c>
      <c r="F92">
        <v>-810</v>
      </c>
      <c r="G92">
        <v>7145</v>
      </c>
      <c r="H92">
        <v>13738</v>
      </c>
      <c r="I92">
        <v>-3708</v>
      </c>
      <c r="J92">
        <v>3009</v>
      </c>
      <c r="K92">
        <v>-8538</v>
      </c>
      <c r="L92">
        <v>-345</v>
      </c>
      <c r="M92">
        <v>431</v>
      </c>
      <c r="N92">
        <v>-132</v>
      </c>
      <c r="O92">
        <v>-3545</v>
      </c>
      <c r="P92">
        <v>2163</v>
      </c>
      <c r="Q92">
        <v>-2322</v>
      </c>
      <c r="R92">
        <v>448</v>
      </c>
      <c r="S92">
        <v>3388</v>
      </c>
      <c r="T92">
        <v>1488</v>
      </c>
      <c r="U92">
        <v>-6854</v>
      </c>
      <c r="V92">
        <v>-1511</v>
      </c>
      <c r="W92">
        <v>-6768</v>
      </c>
      <c r="X92">
        <v>5562</v>
      </c>
      <c r="Y92">
        <v>99</v>
      </c>
      <c r="Z92">
        <v>660</v>
      </c>
      <c r="AA92">
        <v>-653</v>
      </c>
      <c r="AB92">
        <v>-1890</v>
      </c>
      <c r="AC92">
        <v>-2373</v>
      </c>
      <c r="AD92">
        <v>4204</v>
      </c>
      <c r="AE92">
        <v>410</v>
      </c>
      <c r="AF92">
        <v>2345</v>
      </c>
      <c r="AG92">
        <v>756</v>
      </c>
      <c r="AH92">
        <v>-1943</v>
      </c>
      <c r="AI92">
        <v>560</v>
      </c>
      <c r="AJ92">
        <v>-2711</v>
      </c>
      <c r="AK92">
        <v>1740</v>
      </c>
      <c r="AL92">
        <v>2387</v>
      </c>
      <c r="AM92">
        <v>-3644</v>
      </c>
      <c r="AN92">
        <v>4677</v>
      </c>
      <c r="AO92">
        <v>-3547</v>
      </c>
      <c r="AP92">
        <v>2935</v>
      </c>
      <c r="AQ92">
        <v>-2097</v>
      </c>
      <c r="AR92">
        <v>-1050</v>
      </c>
      <c r="AS92">
        <v>6326</v>
      </c>
      <c r="AT92">
        <v>5892</v>
      </c>
      <c r="AU92">
        <v>-5330</v>
      </c>
      <c r="AV92">
        <v>4387</v>
      </c>
      <c r="AW92">
        <v>-520</v>
      </c>
      <c r="AX92">
        <v>6287</v>
      </c>
      <c r="AY92">
        <v>-4652</v>
      </c>
      <c r="AZ92">
        <v>3841</v>
      </c>
      <c r="BA92">
        <v>-2218</v>
      </c>
      <c r="BB92">
        <v>8804</v>
      </c>
      <c r="BC92">
        <v>-2021</v>
      </c>
      <c r="BD92">
        <v>-440</v>
      </c>
      <c r="BE92">
        <v>-2151</v>
      </c>
      <c r="BF92">
        <v>1138</v>
      </c>
      <c r="BG92">
        <v>-2137</v>
      </c>
      <c r="BH92">
        <v>-2736</v>
      </c>
      <c r="BI92">
        <v>6949</v>
      </c>
      <c r="BJ92">
        <v>-10162</v>
      </c>
      <c r="BK92">
        <v>4130</v>
      </c>
      <c r="BL92">
        <v>764</v>
      </c>
      <c r="BM92">
        <v>-1570</v>
      </c>
      <c r="BN92">
        <v>2698</v>
      </c>
      <c r="BO92">
        <v>-7085</v>
      </c>
      <c r="BP92">
        <v>2662</v>
      </c>
      <c r="BQ92">
        <v>-3339</v>
      </c>
      <c r="BR92">
        <v>-10337</v>
      </c>
      <c r="BS92">
        <v>12381</v>
      </c>
      <c r="BT92">
        <v>-3632</v>
      </c>
      <c r="BU92">
        <v>4334</v>
      </c>
      <c r="BV92">
        <v>2506</v>
      </c>
      <c r="BW92">
        <v>5630</v>
      </c>
      <c r="BX92">
        <v>604</v>
      </c>
      <c r="BY92">
        <v>-10243</v>
      </c>
      <c r="BZ92">
        <v>-6717</v>
      </c>
      <c r="CA92">
        <v>4042</v>
      </c>
      <c r="CB92">
        <v>2442</v>
      </c>
      <c r="CC92">
        <v>-1723</v>
      </c>
      <c r="CD92">
        <v>9523</v>
      </c>
      <c r="CE92">
        <v>-3864</v>
      </c>
      <c r="CF92">
        <v>-1545</v>
      </c>
      <c r="CG92">
        <v>715</v>
      </c>
      <c r="CH92">
        <v>3400</v>
      </c>
      <c r="CI92">
        <v>-4379</v>
      </c>
      <c r="CJ92">
        <v>-4683</v>
      </c>
      <c r="CK92">
        <v>3037</v>
      </c>
      <c r="CL92">
        <v>556</v>
      </c>
      <c r="CM92">
        <v>-5496</v>
      </c>
      <c r="CN92">
        <v>4016</v>
      </c>
      <c r="CO92">
        <v>4713</v>
      </c>
      <c r="CP92">
        <v>90</v>
      </c>
      <c r="CQ92">
        <v>9010</v>
      </c>
      <c r="CR92">
        <v>-7389</v>
      </c>
      <c r="CS92">
        <v>4051</v>
      </c>
      <c r="CT92">
        <v>4179</v>
      </c>
      <c r="CU92">
        <v>-10238</v>
      </c>
      <c r="CV92">
        <v>-3354</v>
      </c>
      <c r="CW92">
        <v>7397</v>
      </c>
      <c r="CY92">
        <f t="shared" si="4"/>
        <v>92.81</v>
      </c>
      <c r="CZ92">
        <f t="shared" si="5"/>
        <v>3804.61</v>
      </c>
    </row>
    <row r="93" spans="2:104" x14ac:dyDescent="0.25">
      <c r="B93">
        <v>-4916</v>
      </c>
      <c r="C93">
        <v>-215</v>
      </c>
      <c r="D93">
        <v>-1072</v>
      </c>
      <c r="E93">
        <v>-7044</v>
      </c>
      <c r="F93">
        <v>-1671</v>
      </c>
      <c r="G93">
        <v>7145</v>
      </c>
      <c r="H93">
        <v>13230</v>
      </c>
      <c r="I93">
        <v>-2844</v>
      </c>
      <c r="J93">
        <v>3023</v>
      </c>
      <c r="K93">
        <v>-9585</v>
      </c>
      <c r="L93">
        <v>643</v>
      </c>
      <c r="M93">
        <v>64</v>
      </c>
      <c r="N93">
        <v>-1013</v>
      </c>
      <c r="O93">
        <v>-3913</v>
      </c>
      <c r="P93">
        <v>2305</v>
      </c>
      <c r="Q93">
        <v>-2527</v>
      </c>
      <c r="R93">
        <v>1301</v>
      </c>
      <c r="S93">
        <v>4133</v>
      </c>
      <c r="T93">
        <v>1076</v>
      </c>
      <c r="U93">
        <v>-7648</v>
      </c>
      <c r="V93">
        <v>-1502</v>
      </c>
      <c r="W93">
        <v>-7359</v>
      </c>
      <c r="X93">
        <v>6140</v>
      </c>
      <c r="Y93">
        <v>93</v>
      </c>
      <c r="Z93">
        <v>1770</v>
      </c>
      <c r="AA93">
        <v>77</v>
      </c>
      <c r="AB93">
        <v>-1526</v>
      </c>
      <c r="AC93">
        <v>-3469</v>
      </c>
      <c r="AD93">
        <v>4412</v>
      </c>
      <c r="AE93">
        <v>324</v>
      </c>
      <c r="AF93">
        <v>3003</v>
      </c>
      <c r="AG93">
        <v>960</v>
      </c>
      <c r="AH93">
        <v>-1278</v>
      </c>
      <c r="AI93">
        <v>881</v>
      </c>
      <c r="AJ93">
        <v>-2939</v>
      </c>
      <c r="AK93">
        <v>1606</v>
      </c>
      <c r="AL93">
        <v>1888</v>
      </c>
      <c r="AM93">
        <v>-3927</v>
      </c>
      <c r="AN93">
        <v>5510</v>
      </c>
      <c r="AO93">
        <v>-3568</v>
      </c>
      <c r="AP93">
        <v>3668</v>
      </c>
      <c r="AQ93">
        <v>-2097</v>
      </c>
      <c r="AR93">
        <v>-1050</v>
      </c>
      <c r="AS93">
        <v>6326</v>
      </c>
      <c r="AT93">
        <v>5229</v>
      </c>
      <c r="AU93">
        <v>-6325</v>
      </c>
      <c r="AV93">
        <v>4318</v>
      </c>
      <c r="AW93">
        <v>-279</v>
      </c>
      <c r="AX93">
        <v>6924</v>
      </c>
      <c r="AY93">
        <v>-4604</v>
      </c>
      <c r="AZ93">
        <v>3848</v>
      </c>
      <c r="BA93">
        <v>-3176</v>
      </c>
      <c r="BB93">
        <v>8831</v>
      </c>
      <c r="BC93">
        <v>-3093</v>
      </c>
      <c r="BD93">
        <v>-954</v>
      </c>
      <c r="BE93">
        <v>-3107</v>
      </c>
      <c r="BF93">
        <v>926</v>
      </c>
      <c r="BG93">
        <v>-2182</v>
      </c>
      <c r="BH93">
        <v>-2543</v>
      </c>
      <c r="BI93">
        <v>6983</v>
      </c>
      <c r="BJ93">
        <v>-10542</v>
      </c>
      <c r="BK93">
        <v>4130</v>
      </c>
      <c r="BL93">
        <v>226</v>
      </c>
      <c r="BM93">
        <v>-2029</v>
      </c>
      <c r="BN93">
        <v>2392</v>
      </c>
      <c r="BO93">
        <v>-6856</v>
      </c>
      <c r="BP93">
        <v>2704</v>
      </c>
      <c r="BQ93">
        <v>-2790</v>
      </c>
      <c r="BR93">
        <v>-10581</v>
      </c>
      <c r="BS93">
        <v>12357</v>
      </c>
      <c r="BT93">
        <v>-3722</v>
      </c>
      <c r="BU93">
        <v>3290</v>
      </c>
      <c r="BV93">
        <v>2883</v>
      </c>
      <c r="BW93">
        <v>6756</v>
      </c>
      <c r="BX93">
        <v>603</v>
      </c>
      <c r="BY93">
        <v>-11191</v>
      </c>
      <c r="BZ93">
        <v>-6230</v>
      </c>
      <c r="CA93">
        <v>4061</v>
      </c>
      <c r="CB93">
        <v>1839</v>
      </c>
      <c r="CC93">
        <v>-1608</v>
      </c>
      <c r="CD93">
        <v>10159</v>
      </c>
      <c r="CE93">
        <v>-3925</v>
      </c>
      <c r="CF93">
        <v>-535</v>
      </c>
      <c r="CG93">
        <v>614</v>
      </c>
      <c r="CH93">
        <v>2260</v>
      </c>
      <c r="CI93">
        <v>-5017</v>
      </c>
      <c r="CJ93">
        <v>-4133</v>
      </c>
      <c r="CK93">
        <v>3034</v>
      </c>
      <c r="CL93">
        <v>1163</v>
      </c>
      <c r="CM93">
        <v>-4953</v>
      </c>
      <c r="CN93">
        <v>3356</v>
      </c>
      <c r="CO93">
        <v>4713</v>
      </c>
      <c r="CP93">
        <v>151</v>
      </c>
      <c r="CQ93">
        <v>9254</v>
      </c>
      <c r="CR93">
        <v>-7751</v>
      </c>
      <c r="CS93">
        <v>4051</v>
      </c>
      <c r="CT93">
        <v>4179</v>
      </c>
      <c r="CU93">
        <v>-10137</v>
      </c>
      <c r="CV93">
        <v>-4358</v>
      </c>
      <c r="CW93">
        <v>7368</v>
      </c>
      <c r="CY93">
        <f t="shared" si="4"/>
        <v>43.96</v>
      </c>
      <c r="CZ93">
        <f t="shared" si="5"/>
        <v>3919.64</v>
      </c>
    </row>
    <row r="94" spans="2:104" x14ac:dyDescent="0.25">
      <c r="B94">
        <v>-4914</v>
      </c>
      <c r="C94">
        <v>278</v>
      </c>
      <c r="D94">
        <v>-1009</v>
      </c>
      <c r="E94">
        <v>-7048</v>
      </c>
      <c r="F94">
        <v>-654</v>
      </c>
      <c r="G94">
        <v>7145</v>
      </c>
      <c r="H94">
        <v>13169</v>
      </c>
      <c r="I94">
        <v>-3972</v>
      </c>
      <c r="J94">
        <v>3026</v>
      </c>
      <c r="K94">
        <v>-9585</v>
      </c>
      <c r="L94">
        <v>1566</v>
      </c>
      <c r="M94">
        <v>-673</v>
      </c>
      <c r="N94">
        <v>-1481</v>
      </c>
      <c r="O94">
        <v>-2818</v>
      </c>
      <c r="P94">
        <v>2179</v>
      </c>
      <c r="Q94">
        <v>-2586</v>
      </c>
      <c r="R94">
        <v>402</v>
      </c>
      <c r="S94">
        <v>3290</v>
      </c>
      <c r="T94">
        <v>25</v>
      </c>
      <c r="U94">
        <v>-6693</v>
      </c>
      <c r="V94">
        <v>-1500</v>
      </c>
      <c r="W94">
        <v>-6619</v>
      </c>
      <c r="X94">
        <v>6171</v>
      </c>
      <c r="Y94">
        <v>-836</v>
      </c>
      <c r="Z94">
        <v>1475</v>
      </c>
      <c r="AA94">
        <v>146</v>
      </c>
      <c r="AB94">
        <v>-911</v>
      </c>
      <c r="AC94">
        <v>-2643</v>
      </c>
      <c r="AD94">
        <v>4596</v>
      </c>
      <c r="AE94">
        <v>-205</v>
      </c>
      <c r="AF94">
        <v>2056</v>
      </c>
      <c r="AG94">
        <v>297</v>
      </c>
      <c r="AH94">
        <v>-2181</v>
      </c>
      <c r="AI94">
        <v>1249</v>
      </c>
      <c r="AJ94">
        <v>-2961</v>
      </c>
      <c r="AK94">
        <v>1083</v>
      </c>
      <c r="AL94">
        <v>2995</v>
      </c>
      <c r="AM94">
        <v>-3946</v>
      </c>
      <c r="AN94">
        <v>4589</v>
      </c>
      <c r="AO94">
        <v>-3476</v>
      </c>
      <c r="AP94">
        <v>3669</v>
      </c>
      <c r="AQ94">
        <v>-2856</v>
      </c>
      <c r="AR94">
        <v>-1050</v>
      </c>
      <c r="AS94">
        <v>6767</v>
      </c>
      <c r="AT94">
        <v>5727</v>
      </c>
      <c r="AU94">
        <v>-6325</v>
      </c>
      <c r="AV94">
        <v>4088</v>
      </c>
      <c r="AW94">
        <v>434</v>
      </c>
      <c r="AX94">
        <v>5790</v>
      </c>
      <c r="AY94">
        <v>-4721</v>
      </c>
      <c r="AZ94">
        <v>4246</v>
      </c>
      <c r="BA94">
        <v>-3563</v>
      </c>
      <c r="BB94">
        <v>8831</v>
      </c>
      <c r="BC94">
        <v>-2851</v>
      </c>
      <c r="BD94">
        <v>-600</v>
      </c>
      <c r="BE94">
        <v>-3109</v>
      </c>
      <c r="BF94">
        <v>822</v>
      </c>
      <c r="BG94">
        <v>-2349</v>
      </c>
      <c r="BH94">
        <v>-1994</v>
      </c>
      <c r="BI94">
        <v>6983</v>
      </c>
      <c r="BJ94">
        <v>-10012</v>
      </c>
      <c r="BK94">
        <v>4168</v>
      </c>
      <c r="BL94">
        <v>1264</v>
      </c>
      <c r="BM94">
        <v>-2052</v>
      </c>
      <c r="BN94">
        <v>2506</v>
      </c>
      <c r="BO94">
        <v>-6855</v>
      </c>
      <c r="BP94">
        <v>2962</v>
      </c>
      <c r="BQ94">
        <v>-2031</v>
      </c>
      <c r="BR94">
        <v>-10581</v>
      </c>
      <c r="BS94">
        <v>11252</v>
      </c>
      <c r="BT94">
        <v>-4022</v>
      </c>
      <c r="BU94">
        <v>4138</v>
      </c>
      <c r="BV94">
        <v>2461</v>
      </c>
      <c r="BW94">
        <v>6766</v>
      </c>
      <c r="BX94">
        <v>1128</v>
      </c>
      <c r="BY94">
        <v>-12106</v>
      </c>
      <c r="BZ94">
        <v>-5734</v>
      </c>
      <c r="CA94">
        <v>4127</v>
      </c>
      <c r="CB94">
        <v>1954</v>
      </c>
      <c r="CC94">
        <v>-1583</v>
      </c>
      <c r="CD94">
        <v>11303</v>
      </c>
      <c r="CE94">
        <v>-3923</v>
      </c>
      <c r="CF94">
        <v>-1381</v>
      </c>
      <c r="CG94">
        <v>347</v>
      </c>
      <c r="CH94">
        <v>1712</v>
      </c>
      <c r="CI94">
        <v>-5017</v>
      </c>
      <c r="CJ94">
        <v>-4072</v>
      </c>
      <c r="CK94">
        <v>2966</v>
      </c>
      <c r="CL94">
        <v>9</v>
      </c>
      <c r="CM94">
        <v>-4548</v>
      </c>
      <c r="CN94">
        <v>2402</v>
      </c>
      <c r="CO94">
        <v>5142</v>
      </c>
      <c r="CP94">
        <v>1277</v>
      </c>
      <c r="CQ94">
        <v>9432</v>
      </c>
      <c r="CR94">
        <v>-8190</v>
      </c>
      <c r="CS94">
        <v>3374</v>
      </c>
      <c r="CT94">
        <v>4194</v>
      </c>
      <c r="CU94">
        <v>-10134</v>
      </c>
      <c r="CV94">
        <v>-3547</v>
      </c>
      <c r="CW94">
        <v>7300</v>
      </c>
      <c r="CY94">
        <f t="shared" si="4"/>
        <v>33.61</v>
      </c>
      <c r="CZ94">
        <f t="shared" si="5"/>
        <v>3871.95</v>
      </c>
    </row>
    <row r="95" spans="2:104" x14ac:dyDescent="0.25">
      <c r="B95">
        <v>-4670</v>
      </c>
      <c r="C95">
        <v>265</v>
      </c>
      <c r="D95">
        <v>-1008</v>
      </c>
      <c r="E95">
        <v>-7026</v>
      </c>
      <c r="F95">
        <v>-1445</v>
      </c>
      <c r="G95">
        <v>8185</v>
      </c>
      <c r="H95">
        <v>13255</v>
      </c>
      <c r="I95">
        <v>-3553</v>
      </c>
      <c r="J95">
        <v>3021</v>
      </c>
      <c r="K95">
        <v>-9475</v>
      </c>
      <c r="L95">
        <v>2456</v>
      </c>
      <c r="M95">
        <v>102</v>
      </c>
      <c r="N95">
        <v>-1914</v>
      </c>
      <c r="O95">
        <v>-2775</v>
      </c>
      <c r="P95">
        <v>2008</v>
      </c>
      <c r="Q95">
        <v>-2927</v>
      </c>
      <c r="R95">
        <v>381</v>
      </c>
      <c r="S95">
        <v>3300</v>
      </c>
      <c r="T95">
        <v>1011</v>
      </c>
      <c r="U95">
        <v>-6183</v>
      </c>
      <c r="V95">
        <v>-1124</v>
      </c>
      <c r="W95">
        <v>-6598</v>
      </c>
      <c r="X95">
        <v>6678</v>
      </c>
      <c r="Y95">
        <v>-1716</v>
      </c>
      <c r="Z95">
        <v>924</v>
      </c>
      <c r="AA95">
        <v>692</v>
      </c>
      <c r="AB95">
        <v>-445</v>
      </c>
      <c r="AC95">
        <v>-3232</v>
      </c>
      <c r="AD95">
        <v>4596</v>
      </c>
      <c r="AE95">
        <v>-1188</v>
      </c>
      <c r="AF95">
        <v>2199</v>
      </c>
      <c r="AG95">
        <v>-677</v>
      </c>
      <c r="AH95">
        <v>-1346</v>
      </c>
      <c r="AI95">
        <v>804</v>
      </c>
      <c r="AJ95">
        <v>-3017</v>
      </c>
      <c r="AK95">
        <v>956</v>
      </c>
      <c r="AL95">
        <v>2385</v>
      </c>
      <c r="AM95">
        <v>-3945</v>
      </c>
      <c r="AN95">
        <v>5278</v>
      </c>
      <c r="AO95">
        <v>-2781</v>
      </c>
      <c r="AP95">
        <v>4515</v>
      </c>
      <c r="AQ95">
        <v>-2854</v>
      </c>
      <c r="AR95">
        <v>-1915</v>
      </c>
      <c r="AS95">
        <v>6767</v>
      </c>
      <c r="AT95">
        <v>6741</v>
      </c>
      <c r="AU95">
        <v>-7338</v>
      </c>
      <c r="AV95">
        <v>4014</v>
      </c>
      <c r="AW95">
        <v>661</v>
      </c>
      <c r="AX95">
        <v>6478</v>
      </c>
      <c r="AY95">
        <v>-4721</v>
      </c>
      <c r="AZ95">
        <v>4324</v>
      </c>
      <c r="BA95">
        <v>-4015</v>
      </c>
      <c r="BB95">
        <v>8492</v>
      </c>
      <c r="BC95">
        <v>-2310</v>
      </c>
      <c r="BD95">
        <v>-76</v>
      </c>
      <c r="BE95">
        <v>-3105</v>
      </c>
      <c r="BF95">
        <v>369</v>
      </c>
      <c r="BG95">
        <v>-2352</v>
      </c>
      <c r="BH95">
        <v>-2605</v>
      </c>
      <c r="BI95">
        <v>6563</v>
      </c>
      <c r="BJ95">
        <v>-10069</v>
      </c>
      <c r="BK95">
        <v>3535</v>
      </c>
      <c r="BL95">
        <v>639</v>
      </c>
      <c r="BM95">
        <v>-997</v>
      </c>
      <c r="BN95">
        <v>2772</v>
      </c>
      <c r="BO95">
        <v>-6351</v>
      </c>
      <c r="BP95">
        <v>3952</v>
      </c>
      <c r="BQ95">
        <v>-2752</v>
      </c>
      <c r="BR95">
        <v>-10833</v>
      </c>
      <c r="BS95">
        <v>11265</v>
      </c>
      <c r="BT95">
        <v>-4002</v>
      </c>
      <c r="BU95">
        <v>5016</v>
      </c>
      <c r="BV95">
        <v>2463</v>
      </c>
      <c r="BW95">
        <v>6768</v>
      </c>
      <c r="BX95">
        <v>1110</v>
      </c>
      <c r="BY95">
        <v>-12778</v>
      </c>
      <c r="BZ95">
        <v>-5200</v>
      </c>
      <c r="CA95">
        <v>3526</v>
      </c>
      <c r="CB95">
        <v>2522</v>
      </c>
      <c r="CC95">
        <v>-1314</v>
      </c>
      <c r="CD95">
        <v>10913</v>
      </c>
      <c r="CE95">
        <v>-3919</v>
      </c>
      <c r="CF95">
        <v>-684</v>
      </c>
      <c r="CG95">
        <v>-716</v>
      </c>
      <c r="CH95">
        <v>1977</v>
      </c>
      <c r="CI95">
        <v>-5043</v>
      </c>
      <c r="CJ95">
        <v>-4012</v>
      </c>
      <c r="CK95">
        <v>3002</v>
      </c>
      <c r="CL95">
        <v>-496</v>
      </c>
      <c r="CM95">
        <v>-4530</v>
      </c>
      <c r="CN95">
        <v>2160</v>
      </c>
      <c r="CO95">
        <v>5166</v>
      </c>
      <c r="CP95">
        <v>1835</v>
      </c>
      <c r="CQ95">
        <v>9757</v>
      </c>
      <c r="CR95">
        <v>-9319</v>
      </c>
      <c r="CS95">
        <v>4056</v>
      </c>
      <c r="CT95">
        <v>4330</v>
      </c>
      <c r="CU95">
        <v>-10051</v>
      </c>
      <c r="CV95">
        <v>-2390</v>
      </c>
      <c r="CW95">
        <v>7269</v>
      </c>
      <c r="CY95">
        <f t="shared" si="4"/>
        <v>76.61</v>
      </c>
      <c r="CZ95">
        <f t="shared" si="5"/>
        <v>3952.45</v>
      </c>
    </row>
    <row r="96" spans="2:104" x14ac:dyDescent="0.25">
      <c r="B96">
        <v>-4098</v>
      </c>
      <c r="C96">
        <v>279</v>
      </c>
      <c r="D96">
        <v>-1007</v>
      </c>
      <c r="E96">
        <v>-7026</v>
      </c>
      <c r="F96">
        <v>-1724</v>
      </c>
      <c r="G96">
        <v>8184</v>
      </c>
      <c r="H96">
        <v>13215</v>
      </c>
      <c r="I96">
        <v>-2875</v>
      </c>
      <c r="J96">
        <v>3021</v>
      </c>
      <c r="K96">
        <v>-8524</v>
      </c>
      <c r="L96">
        <v>2169</v>
      </c>
      <c r="M96">
        <v>336</v>
      </c>
      <c r="N96">
        <v>-1916</v>
      </c>
      <c r="O96">
        <v>-3039</v>
      </c>
      <c r="P96">
        <v>2540</v>
      </c>
      <c r="Q96">
        <v>-3571</v>
      </c>
      <c r="R96">
        <v>564</v>
      </c>
      <c r="S96">
        <v>3577</v>
      </c>
      <c r="T96">
        <v>738</v>
      </c>
      <c r="U96">
        <v>-6183</v>
      </c>
      <c r="V96">
        <v>-1133</v>
      </c>
      <c r="W96">
        <v>-7411</v>
      </c>
      <c r="X96">
        <v>6749</v>
      </c>
      <c r="Y96">
        <v>-1784</v>
      </c>
      <c r="Z96">
        <v>924</v>
      </c>
      <c r="AA96">
        <v>557</v>
      </c>
      <c r="AB96">
        <v>-762</v>
      </c>
      <c r="AC96">
        <v>-3967</v>
      </c>
      <c r="AD96">
        <v>4408</v>
      </c>
      <c r="AE96">
        <v>-1187</v>
      </c>
      <c r="AF96">
        <v>2200</v>
      </c>
      <c r="AG96">
        <v>-805</v>
      </c>
      <c r="AH96">
        <v>-728</v>
      </c>
      <c r="AI96">
        <v>820</v>
      </c>
      <c r="AJ96">
        <v>-3021</v>
      </c>
      <c r="AK96">
        <v>436</v>
      </c>
      <c r="AL96">
        <v>3477</v>
      </c>
      <c r="AM96">
        <v>-3917</v>
      </c>
      <c r="AN96">
        <v>4768</v>
      </c>
      <c r="AO96">
        <v>-2658</v>
      </c>
      <c r="AP96">
        <v>4404</v>
      </c>
      <c r="AQ96">
        <v>-2854</v>
      </c>
      <c r="AR96">
        <v>-2386</v>
      </c>
      <c r="AS96">
        <v>7132</v>
      </c>
      <c r="AT96">
        <v>5664</v>
      </c>
      <c r="AU96">
        <v>-7288</v>
      </c>
      <c r="AV96">
        <v>3755</v>
      </c>
      <c r="AW96">
        <v>1378</v>
      </c>
      <c r="AX96">
        <v>5405</v>
      </c>
      <c r="AY96">
        <v>-5161</v>
      </c>
      <c r="AZ96">
        <v>4309</v>
      </c>
      <c r="BA96">
        <v>-4015</v>
      </c>
      <c r="BB96">
        <v>8547</v>
      </c>
      <c r="BC96">
        <v>-1151</v>
      </c>
      <c r="BD96">
        <v>867</v>
      </c>
      <c r="BE96">
        <v>-2629</v>
      </c>
      <c r="BF96">
        <v>965</v>
      </c>
      <c r="BG96">
        <v>-2352</v>
      </c>
      <c r="BH96">
        <v>-2647</v>
      </c>
      <c r="BI96">
        <v>6564</v>
      </c>
      <c r="BJ96">
        <v>-10032</v>
      </c>
      <c r="BK96">
        <v>3249</v>
      </c>
      <c r="BL96">
        <v>215</v>
      </c>
      <c r="BM96">
        <v>-999</v>
      </c>
      <c r="BN96">
        <v>3847</v>
      </c>
      <c r="BO96">
        <v>-6432</v>
      </c>
      <c r="BP96">
        <v>2928</v>
      </c>
      <c r="BQ96">
        <v>-3772</v>
      </c>
      <c r="BR96">
        <v>-10905</v>
      </c>
      <c r="BS96">
        <v>11253</v>
      </c>
      <c r="BT96">
        <v>-4002</v>
      </c>
      <c r="BU96">
        <v>4179</v>
      </c>
      <c r="BV96">
        <v>2445</v>
      </c>
      <c r="BW96">
        <v>6769</v>
      </c>
      <c r="BX96">
        <v>1114</v>
      </c>
      <c r="BY96">
        <v>-13298</v>
      </c>
      <c r="BZ96">
        <v>-4844</v>
      </c>
      <c r="CA96">
        <v>3521</v>
      </c>
      <c r="CB96">
        <v>3236</v>
      </c>
      <c r="CC96">
        <v>-1318</v>
      </c>
      <c r="CD96">
        <v>10467</v>
      </c>
      <c r="CE96">
        <v>-3892</v>
      </c>
      <c r="CF96">
        <v>-438</v>
      </c>
      <c r="CG96">
        <v>161</v>
      </c>
      <c r="CH96">
        <v>1925</v>
      </c>
      <c r="CI96">
        <v>-5045</v>
      </c>
      <c r="CJ96">
        <v>-3935</v>
      </c>
      <c r="CK96">
        <v>3001</v>
      </c>
      <c r="CL96">
        <v>-439</v>
      </c>
      <c r="CM96">
        <v>-4529</v>
      </c>
      <c r="CN96">
        <v>2834</v>
      </c>
      <c r="CO96">
        <v>5205</v>
      </c>
      <c r="CP96">
        <v>2152</v>
      </c>
      <c r="CQ96">
        <v>9858</v>
      </c>
      <c r="CR96">
        <v>-8190</v>
      </c>
      <c r="CS96">
        <v>4053</v>
      </c>
      <c r="CT96">
        <v>4737</v>
      </c>
      <c r="CU96">
        <v>-9275</v>
      </c>
      <c r="CV96">
        <v>-2997</v>
      </c>
      <c r="CW96">
        <v>7268</v>
      </c>
      <c r="CY96">
        <f t="shared" si="4"/>
        <v>102.08</v>
      </c>
      <c r="CZ96">
        <f t="shared" si="5"/>
        <v>3945.3</v>
      </c>
    </row>
    <row r="97" spans="2:104" x14ac:dyDescent="0.25">
      <c r="B97">
        <v>-4325</v>
      </c>
      <c r="C97">
        <v>-19</v>
      </c>
      <c r="D97">
        <v>-1004</v>
      </c>
      <c r="E97">
        <v>-7030</v>
      </c>
      <c r="F97">
        <v>-2070</v>
      </c>
      <c r="G97">
        <v>9004</v>
      </c>
      <c r="H97">
        <v>13259</v>
      </c>
      <c r="I97">
        <v>-1725</v>
      </c>
      <c r="J97">
        <v>3139</v>
      </c>
      <c r="K97">
        <v>-8562</v>
      </c>
      <c r="L97">
        <v>2031</v>
      </c>
      <c r="M97">
        <v>476</v>
      </c>
      <c r="N97">
        <v>-1921</v>
      </c>
      <c r="O97">
        <v>-3255</v>
      </c>
      <c r="P97">
        <v>2438</v>
      </c>
      <c r="Q97">
        <v>-4429</v>
      </c>
      <c r="R97">
        <v>-211</v>
      </c>
      <c r="S97">
        <v>3856</v>
      </c>
      <c r="T97">
        <v>429</v>
      </c>
      <c r="U97">
        <v>-6285</v>
      </c>
      <c r="V97">
        <v>-1070</v>
      </c>
      <c r="W97">
        <v>-6431</v>
      </c>
      <c r="X97">
        <v>7285</v>
      </c>
      <c r="Y97">
        <v>-1839</v>
      </c>
      <c r="Z97">
        <v>900</v>
      </c>
      <c r="AA97">
        <v>1357</v>
      </c>
      <c r="AB97">
        <v>-791</v>
      </c>
      <c r="AC97">
        <v>-3148</v>
      </c>
      <c r="AD97">
        <v>4320</v>
      </c>
      <c r="AE97">
        <v>-1213</v>
      </c>
      <c r="AF97">
        <v>2200</v>
      </c>
      <c r="AG97">
        <v>-726</v>
      </c>
      <c r="AH97">
        <v>179</v>
      </c>
      <c r="AI97">
        <v>806</v>
      </c>
      <c r="AJ97">
        <v>-2661</v>
      </c>
      <c r="AK97">
        <v>306</v>
      </c>
      <c r="AL97">
        <v>2873</v>
      </c>
      <c r="AM97">
        <v>-4022</v>
      </c>
      <c r="AN97">
        <v>4023</v>
      </c>
      <c r="AO97">
        <v>-2801</v>
      </c>
      <c r="AP97">
        <v>4308</v>
      </c>
      <c r="AQ97">
        <v>-3840</v>
      </c>
      <c r="AR97">
        <v>-1876</v>
      </c>
      <c r="AS97">
        <v>7157</v>
      </c>
      <c r="AT97">
        <v>6192</v>
      </c>
      <c r="AU97">
        <v>-7657</v>
      </c>
      <c r="AV97">
        <v>3670</v>
      </c>
      <c r="AW97">
        <v>1623</v>
      </c>
      <c r="AX97">
        <v>5964</v>
      </c>
      <c r="AY97">
        <v>-4713</v>
      </c>
      <c r="AZ97">
        <v>3320</v>
      </c>
      <c r="BA97">
        <v>-4014</v>
      </c>
      <c r="BB97">
        <v>8598</v>
      </c>
      <c r="BC97">
        <v>-1211</v>
      </c>
      <c r="BD97">
        <v>645</v>
      </c>
      <c r="BE97">
        <v>-3546</v>
      </c>
      <c r="BF97">
        <v>978</v>
      </c>
      <c r="BG97">
        <v>-3190</v>
      </c>
      <c r="BH97">
        <v>-2711</v>
      </c>
      <c r="BI97">
        <v>6565</v>
      </c>
      <c r="BJ97">
        <v>-10030</v>
      </c>
      <c r="BK97">
        <v>3391</v>
      </c>
      <c r="BL97">
        <v>-508</v>
      </c>
      <c r="BM97">
        <v>-1963</v>
      </c>
      <c r="BN97">
        <v>4143</v>
      </c>
      <c r="BO97">
        <v>-6809</v>
      </c>
      <c r="BP97">
        <v>3003</v>
      </c>
      <c r="BQ97">
        <v>-3619</v>
      </c>
      <c r="BR97">
        <v>-11059</v>
      </c>
      <c r="BS97">
        <v>11188</v>
      </c>
      <c r="BT97">
        <v>-3943</v>
      </c>
      <c r="BU97">
        <v>5079</v>
      </c>
      <c r="BV97">
        <v>2452</v>
      </c>
      <c r="BW97">
        <v>6769</v>
      </c>
      <c r="BX97">
        <v>2074</v>
      </c>
      <c r="BY97">
        <v>-13752</v>
      </c>
      <c r="BZ97">
        <v>-4465</v>
      </c>
      <c r="CA97">
        <v>4483</v>
      </c>
      <c r="CB97">
        <v>3235</v>
      </c>
      <c r="CC97">
        <v>-588</v>
      </c>
      <c r="CD97">
        <v>9786</v>
      </c>
      <c r="CE97">
        <v>-3874</v>
      </c>
      <c r="CF97">
        <v>595</v>
      </c>
      <c r="CG97">
        <v>-469</v>
      </c>
      <c r="CH97">
        <v>2078</v>
      </c>
      <c r="CI97">
        <v>-5046</v>
      </c>
      <c r="CJ97">
        <v>-3826</v>
      </c>
      <c r="CK97">
        <v>3003</v>
      </c>
      <c r="CL97">
        <v>-310</v>
      </c>
      <c r="CM97">
        <v>-4481</v>
      </c>
      <c r="CN97">
        <v>1947</v>
      </c>
      <c r="CO97">
        <v>5208</v>
      </c>
      <c r="CP97">
        <v>2082</v>
      </c>
      <c r="CQ97">
        <v>10793</v>
      </c>
      <c r="CR97">
        <v>-8637</v>
      </c>
      <c r="CS97">
        <v>2976</v>
      </c>
      <c r="CT97">
        <v>3913</v>
      </c>
      <c r="CU97">
        <v>-10339</v>
      </c>
      <c r="CV97">
        <v>-3539</v>
      </c>
      <c r="CW97">
        <v>7268</v>
      </c>
      <c r="CY97">
        <f t="shared" si="4"/>
        <v>78.14</v>
      </c>
      <c r="CZ97">
        <f t="shared" si="5"/>
        <v>3989.2</v>
      </c>
    </row>
    <row r="98" spans="2:104" x14ac:dyDescent="0.25">
      <c r="B98">
        <v>-3687</v>
      </c>
      <c r="C98">
        <v>39</v>
      </c>
      <c r="D98">
        <v>-1612</v>
      </c>
      <c r="E98">
        <v>-7058</v>
      </c>
      <c r="F98">
        <v>-2159</v>
      </c>
      <c r="G98">
        <v>9852</v>
      </c>
      <c r="H98">
        <v>13246</v>
      </c>
      <c r="I98">
        <v>-2062</v>
      </c>
      <c r="J98">
        <v>3751</v>
      </c>
      <c r="K98">
        <v>-8685</v>
      </c>
      <c r="L98">
        <v>1897</v>
      </c>
      <c r="M98">
        <v>605</v>
      </c>
      <c r="N98">
        <v>-1945</v>
      </c>
      <c r="O98">
        <v>-2592</v>
      </c>
      <c r="P98">
        <v>2263</v>
      </c>
      <c r="Q98">
        <v>-4224</v>
      </c>
      <c r="R98">
        <v>-819</v>
      </c>
      <c r="S98">
        <v>3908</v>
      </c>
      <c r="T98">
        <v>6</v>
      </c>
      <c r="U98">
        <v>-5443</v>
      </c>
      <c r="V98">
        <v>-1070</v>
      </c>
      <c r="W98">
        <v>-6850</v>
      </c>
      <c r="X98">
        <v>6923</v>
      </c>
      <c r="Y98">
        <v>-1674</v>
      </c>
      <c r="Z98">
        <v>-49</v>
      </c>
      <c r="AA98">
        <v>1410</v>
      </c>
      <c r="AB98">
        <v>-726</v>
      </c>
      <c r="AC98">
        <v>-4183</v>
      </c>
      <c r="AD98">
        <v>3429</v>
      </c>
      <c r="AE98">
        <v>-1357</v>
      </c>
      <c r="AF98">
        <v>2200</v>
      </c>
      <c r="AG98">
        <v>-726</v>
      </c>
      <c r="AH98">
        <v>-631</v>
      </c>
      <c r="AI98">
        <v>900</v>
      </c>
      <c r="AJ98">
        <v>-1708</v>
      </c>
      <c r="AK98">
        <v>-66</v>
      </c>
      <c r="AL98">
        <v>3883</v>
      </c>
      <c r="AM98">
        <v>-3912</v>
      </c>
      <c r="AN98">
        <v>4781</v>
      </c>
      <c r="AO98">
        <v>-2822</v>
      </c>
      <c r="AP98">
        <v>4043</v>
      </c>
      <c r="AQ98">
        <v>-3753</v>
      </c>
      <c r="AR98">
        <v>-1876</v>
      </c>
      <c r="AS98">
        <v>7157</v>
      </c>
      <c r="AT98">
        <v>6887</v>
      </c>
      <c r="AU98">
        <v>-7654</v>
      </c>
      <c r="AV98">
        <v>3561</v>
      </c>
      <c r="AW98">
        <v>2275</v>
      </c>
      <c r="AX98">
        <v>5013</v>
      </c>
      <c r="AY98">
        <v>-3751</v>
      </c>
      <c r="AZ98">
        <v>3432</v>
      </c>
      <c r="BA98">
        <v>-3894</v>
      </c>
      <c r="BB98">
        <v>8650</v>
      </c>
      <c r="BC98">
        <v>-1317</v>
      </c>
      <c r="BD98">
        <v>-338</v>
      </c>
      <c r="BE98">
        <v>-2802</v>
      </c>
      <c r="BF98">
        <v>973</v>
      </c>
      <c r="BG98">
        <v>-3252</v>
      </c>
      <c r="BH98">
        <v>-2678</v>
      </c>
      <c r="BI98">
        <v>6565</v>
      </c>
      <c r="BJ98">
        <v>-10011</v>
      </c>
      <c r="BK98">
        <v>3309</v>
      </c>
      <c r="BL98">
        <v>-95</v>
      </c>
      <c r="BM98">
        <v>-2016</v>
      </c>
      <c r="BN98">
        <v>3874</v>
      </c>
      <c r="BO98">
        <v>-6846</v>
      </c>
      <c r="BP98">
        <v>3065</v>
      </c>
      <c r="BQ98">
        <v>-3459</v>
      </c>
      <c r="BR98">
        <v>-11299</v>
      </c>
      <c r="BS98">
        <v>10765</v>
      </c>
      <c r="BT98">
        <v>-3943</v>
      </c>
      <c r="BU98">
        <v>4299</v>
      </c>
      <c r="BV98">
        <v>2448</v>
      </c>
      <c r="BW98">
        <v>6750</v>
      </c>
      <c r="BX98">
        <v>2069</v>
      </c>
      <c r="BY98">
        <v>-13939</v>
      </c>
      <c r="BZ98">
        <v>-3545</v>
      </c>
      <c r="CA98">
        <v>4539</v>
      </c>
      <c r="CB98">
        <v>3510</v>
      </c>
      <c r="CC98">
        <v>444</v>
      </c>
      <c r="CD98">
        <v>9136</v>
      </c>
      <c r="CE98">
        <v>-3791</v>
      </c>
      <c r="CF98">
        <v>1539</v>
      </c>
      <c r="CG98">
        <v>-1038</v>
      </c>
      <c r="CH98">
        <v>2078</v>
      </c>
      <c r="CI98">
        <v>-5045</v>
      </c>
      <c r="CJ98">
        <v>-3653</v>
      </c>
      <c r="CK98">
        <v>3128</v>
      </c>
      <c r="CL98">
        <v>356</v>
      </c>
      <c r="CM98">
        <v>-4481</v>
      </c>
      <c r="CN98">
        <v>2014</v>
      </c>
      <c r="CO98">
        <v>5212</v>
      </c>
      <c r="CP98">
        <v>1837</v>
      </c>
      <c r="CQ98">
        <v>11840</v>
      </c>
      <c r="CR98">
        <v>-9770</v>
      </c>
      <c r="CS98">
        <v>3255</v>
      </c>
      <c r="CT98">
        <v>4067</v>
      </c>
      <c r="CU98">
        <v>-10314</v>
      </c>
      <c r="CV98">
        <v>-2528</v>
      </c>
      <c r="CW98">
        <v>7263</v>
      </c>
      <c r="CY98">
        <f t="shared" si="4"/>
        <v>112.98</v>
      </c>
      <c r="CZ98">
        <f t="shared" si="5"/>
        <v>3975.94</v>
      </c>
    </row>
    <row r="99" spans="2:104" x14ac:dyDescent="0.25">
      <c r="B99">
        <v>-3783</v>
      </c>
      <c r="C99">
        <v>512</v>
      </c>
      <c r="D99">
        <v>-1616</v>
      </c>
      <c r="E99">
        <v>-7209</v>
      </c>
      <c r="F99">
        <v>-2162</v>
      </c>
      <c r="G99">
        <v>9670</v>
      </c>
      <c r="H99">
        <v>13204</v>
      </c>
      <c r="I99">
        <v>-2242</v>
      </c>
      <c r="J99">
        <v>4546</v>
      </c>
      <c r="K99">
        <v>-8627</v>
      </c>
      <c r="L99">
        <v>1756</v>
      </c>
      <c r="M99">
        <v>699</v>
      </c>
      <c r="N99">
        <v>-1507</v>
      </c>
      <c r="O99">
        <v>-2592</v>
      </c>
      <c r="P99">
        <v>3328</v>
      </c>
      <c r="Q99">
        <v>-4128</v>
      </c>
      <c r="R99">
        <v>-76</v>
      </c>
      <c r="S99">
        <v>3908</v>
      </c>
      <c r="T99">
        <v>-166</v>
      </c>
      <c r="U99">
        <v>-5497</v>
      </c>
      <c r="V99">
        <v>-974</v>
      </c>
      <c r="W99">
        <v>-7652</v>
      </c>
      <c r="X99">
        <v>6938</v>
      </c>
      <c r="Y99">
        <v>-1647</v>
      </c>
      <c r="Z99">
        <v>-45</v>
      </c>
      <c r="AA99">
        <v>337</v>
      </c>
      <c r="AB99">
        <v>-1880</v>
      </c>
      <c r="AC99">
        <v>-3945</v>
      </c>
      <c r="AD99">
        <v>2629</v>
      </c>
      <c r="AE99">
        <v>-1529</v>
      </c>
      <c r="AF99">
        <v>2200</v>
      </c>
      <c r="AG99">
        <v>-372</v>
      </c>
      <c r="AH99">
        <v>439</v>
      </c>
      <c r="AI99">
        <v>900</v>
      </c>
      <c r="AJ99">
        <v>-1708</v>
      </c>
      <c r="AK99">
        <v>-76</v>
      </c>
      <c r="AL99">
        <v>3291</v>
      </c>
      <c r="AM99">
        <v>-3798</v>
      </c>
      <c r="AN99">
        <v>3916</v>
      </c>
      <c r="AO99">
        <v>-2396</v>
      </c>
      <c r="AP99">
        <v>3077</v>
      </c>
      <c r="AQ99">
        <v>-3749</v>
      </c>
      <c r="AR99">
        <v>-1875</v>
      </c>
      <c r="AS99">
        <v>6806</v>
      </c>
      <c r="AT99">
        <v>5879</v>
      </c>
      <c r="AU99">
        <v>-7664</v>
      </c>
      <c r="AV99">
        <v>3540</v>
      </c>
      <c r="AW99">
        <v>2554</v>
      </c>
      <c r="AX99">
        <v>4447</v>
      </c>
      <c r="AY99">
        <v>-3009</v>
      </c>
      <c r="AZ99">
        <v>3467</v>
      </c>
      <c r="BA99">
        <v>-2854</v>
      </c>
      <c r="BB99">
        <v>8911</v>
      </c>
      <c r="BC99">
        <v>-1930</v>
      </c>
      <c r="BD99">
        <v>-1118</v>
      </c>
      <c r="BE99">
        <v>-1944</v>
      </c>
      <c r="BF99">
        <v>-159</v>
      </c>
      <c r="BG99">
        <v>-3350</v>
      </c>
      <c r="BH99">
        <v>-2659</v>
      </c>
      <c r="BI99">
        <v>6566</v>
      </c>
      <c r="BJ99">
        <v>-10000</v>
      </c>
      <c r="BK99">
        <v>3313</v>
      </c>
      <c r="BL99">
        <v>429</v>
      </c>
      <c r="BM99">
        <v>-2077</v>
      </c>
      <c r="BN99">
        <v>4579</v>
      </c>
      <c r="BO99">
        <v>-5954</v>
      </c>
      <c r="BP99">
        <v>3165</v>
      </c>
      <c r="BQ99">
        <v>-3319</v>
      </c>
      <c r="BR99">
        <v>-11130</v>
      </c>
      <c r="BS99">
        <v>10765</v>
      </c>
      <c r="BT99">
        <v>-3973</v>
      </c>
      <c r="BU99">
        <v>5312</v>
      </c>
      <c r="BV99">
        <v>2508</v>
      </c>
      <c r="BW99">
        <v>6715</v>
      </c>
      <c r="BX99">
        <v>1726</v>
      </c>
      <c r="BY99">
        <v>-13959</v>
      </c>
      <c r="BZ99">
        <v>-4414</v>
      </c>
      <c r="CA99">
        <v>4538</v>
      </c>
      <c r="CB99">
        <v>3600</v>
      </c>
      <c r="CC99">
        <v>493</v>
      </c>
      <c r="CD99">
        <v>8726</v>
      </c>
      <c r="CE99">
        <v>-3572</v>
      </c>
      <c r="CF99">
        <v>2443</v>
      </c>
      <c r="CG99">
        <v>-1636</v>
      </c>
      <c r="CH99">
        <v>1790</v>
      </c>
      <c r="CI99">
        <v>-5024</v>
      </c>
      <c r="CJ99">
        <v>-3199</v>
      </c>
      <c r="CK99">
        <v>3111</v>
      </c>
      <c r="CL99">
        <v>522</v>
      </c>
      <c r="CM99">
        <v>-4476</v>
      </c>
      <c r="CN99">
        <v>2222</v>
      </c>
      <c r="CO99">
        <v>5212</v>
      </c>
      <c r="CP99">
        <v>905</v>
      </c>
      <c r="CQ99">
        <v>12317</v>
      </c>
      <c r="CR99">
        <v>-8656</v>
      </c>
      <c r="CS99">
        <v>4034</v>
      </c>
      <c r="CT99">
        <v>3973</v>
      </c>
      <c r="CU99">
        <v>-9963</v>
      </c>
      <c r="CV99">
        <v>-3305</v>
      </c>
      <c r="CW99">
        <v>7265</v>
      </c>
      <c r="CY99">
        <f t="shared" si="4"/>
        <v>125.88</v>
      </c>
      <c r="CZ99">
        <f t="shared" si="5"/>
        <v>3937.78</v>
      </c>
    </row>
    <row r="100" spans="2:104" x14ac:dyDescent="0.25">
      <c r="B100">
        <v>-3783</v>
      </c>
      <c r="C100">
        <v>310</v>
      </c>
      <c r="D100">
        <v>-2601</v>
      </c>
      <c r="E100">
        <v>-7395</v>
      </c>
      <c r="F100">
        <v>-2173</v>
      </c>
      <c r="G100">
        <v>9302</v>
      </c>
      <c r="H100">
        <v>14188</v>
      </c>
      <c r="I100">
        <v>-2279</v>
      </c>
      <c r="J100">
        <v>3747</v>
      </c>
      <c r="K100">
        <v>-8629</v>
      </c>
      <c r="L100">
        <v>1618</v>
      </c>
      <c r="M100">
        <v>1590</v>
      </c>
      <c r="N100">
        <v>-1924</v>
      </c>
      <c r="O100">
        <v>-2590</v>
      </c>
      <c r="P100">
        <v>3330</v>
      </c>
      <c r="Q100">
        <v>-3389</v>
      </c>
      <c r="R100">
        <v>134</v>
      </c>
      <c r="S100">
        <v>3912</v>
      </c>
      <c r="T100">
        <v>-409</v>
      </c>
      <c r="U100">
        <v>-5783</v>
      </c>
      <c r="V100">
        <v>-1972</v>
      </c>
      <c r="W100">
        <v>-6649</v>
      </c>
      <c r="X100">
        <v>7291</v>
      </c>
      <c r="Y100">
        <v>-1591</v>
      </c>
      <c r="Z100">
        <v>-21</v>
      </c>
      <c r="AA100">
        <v>292</v>
      </c>
      <c r="AB100">
        <v>-1860</v>
      </c>
      <c r="AC100">
        <v>-3921</v>
      </c>
      <c r="AD100">
        <v>2628</v>
      </c>
      <c r="AE100">
        <v>-1604</v>
      </c>
      <c r="AF100">
        <v>2201</v>
      </c>
      <c r="AG100">
        <v>606</v>
      </c>
      <c r="AH100">
        <v>-66</v>
      </c>
      <c r="AI100">
        <v>1133</v>
      </c>
      <c r="AJ100">
        <v>-1708</v>
      </c>
      <c r="AK100">
        <v>-175</v>
      </c>
      <c r="AL100">
        <v>2306</v>
      </c>
      <c r="AM100">
        <v>-4033</v>
      </c>
      <c r="AN100">
        <v>5056</v>
      </c>
      <c r="AO100">
        <v>-2393</v>
      </c>
      <c r="AP100">
        <v>3080</v>
      </c>
      <c r="AQ100">
        <v>-3287</v>
      </c>
      <c r="AR100">
        <v>-1933</v>
      </c>
      <c r="AS100">
        <v>6104</v>
      </c>
      <c r="AT100">
        <v>6287</v>
      </c>
      <c r="AU100">
        <v>-8343</v>
      </c>
      <c r="AV100">
        <v>3534</v>
      </c>
      <c r="AW100">
        <v>2685</v>
      </c>
      <c r="AX100">
        <v>4094</v>
      </c>
      <c r="AY100">
        <v>-1850</v>
      </c>
      <c r="AZ100">
        <v>2978</v>
      </c>
      <c r="BA100">
        <v>-3152</v>
      </c>
      <c r="BB100">
        <v>9821</v>
      </c>
      <c r="BC100">
        <v>-1246</v>
      </c>
      <c r="BD100">
        <v>-1714</v>
      </c>
      <c r="BE100">
        <v>-1907</v>
      </c>
      <c r="BF100">
        <v>-884</v>
      </c>
      <c r="BG100">
        <v>-3885</v>
      </c>
      <c r="BH100">
        <v>-2656</v>
      </c>
      <c r="BI100">
        <v>6569</v>
      </c>
      <c r="BJ100">
        <v>-9985</v>
      </c>
      <c r="BK100">
        <v>4356</v>
      </c>
      <c r="BL100">
        <v>1170</v>
      </c>
      <c r="BM100">
        <v>-2716</v>
      </c>
      <c r="BN100">
        <v>5090</v>
      </c>
      <c r="BO100">
        <v>-5767</v>
      </c>
      <c r="BP100">
        <v>3656</v>
      </c>
      <c r="BQ100">
        <v>-3051</v>
      </c>
      <c r="BR100">
        <v>-12049</v>
      </c>
      <c r="BS100">
        <v>10781</v>
      </c>
      <c r="BT100">
        <v>-4065</v>
      </c>
      <c r="BU100">
        <v>4683</v>
      </c>
      <c r="BV100">
        <v>2535</v>
      </c>
      <c r="BW100">
        <v>6046</v>
      </c>
      <c r="BX100">
        <v>1866</v>
      </c>
      <c r="BY100">
        <v>-14225</v>
      </c>
      <c r="BZ100">
        <v>-3492</v>
      </c>
      <c r="CA100">
        <v>5169</v>
      </c>
      <c r="CB100">
        <v>3882</v>
      </c>
      <c r="CC100">
        <v>492</v>
      </c>
      <c r="CD100">
        <v>8272</v>
      </c>
      <c r="CE100">
        <v>-2914</v>
      </c>
      <c r="CF100">
        <v>3323</v>
      </c>
      <c r="CG100">
        <v>-2507</v>
      </c>
      <c r="CH100">
        <v>2063</v>
      </c>
      <c r="CI100">
        <v>-4825</v>
      </c>
      <c r="CJ100">
        <v>-4157</v>
      </c>
      <c r="CK100">
        <v>3695</v>
      </c>
      <c r="CL100">
        <v>1153</v>
      </c>
      <c r="CM100">
        <v>-4454</v>
      </c>
      <c r="CN100">
        <v>1382</v>
      </c>
      <c r="CO100">
        <v>5141</v>
      </c>
      <c r="CP100">
        <v>907</v>
      </c>
      <c r="CQ100">
        <v>11331</v>
      </c>
      <c r="CR100">
        <v>-8760</v>
      </c>
      <c r="CS100">
        <v>4579</v>
      </c>
      <c r="CT100">
        <v>3982</v>
      </c>
      <c r="CU100">
        <v>-9822</v>
      </c>
      <c r="CV100">
        <v>-4281</v>
      </c>
      <c r="CW100">
        <v>7265</v>
      </c>
      <c r="CY100">
        <f t="shared" si="4"/>
        <v>127.4</v>
      </c>
      <c r="CZ100">
        <f t="shared" si="5"/>
        <v>4024.9</v>
      </c>
    </row>
    <row r="101" spans="2:104" x14ac:dyDescent="0.25">
      <c r="B101">
        <v>-3794</v>
      </c>
      <c r="C101">
        <v>154</v>
      </c>
      <c r="D101">
        <v>-2643</v>
      </c>
      <c r="E101">
        <v>-8163</v>
      </c>
      <c r="F101">
        <v>-2232</v>
      </c>
      <c r="G101">
        <v>9274</v>
      </c>
      <c r="H101">
        <v>15152</v>
      </c>
      <c r="I101">
        <v>-2337</v>
      </c>
      <c r="J101">
        <v>4432</v>
      </c>
      <c r="K101">
        <v>-8657</v>
      </c>
      <c r="L101">
        <v>1600</v>
      </c>
      <c r="M101">
        <v>1288</v>
      </c>
      <c r="N101">
        <v>-1924</v>
      </c>
      <c r="O101">
        <v>-2965</v>
      </c>
      <c r="P101">
        <v>3185</v>
      </c>
      <c r="Q101">
        <v>-4025</v>
      </c>
      <c r="R101">
        <v>1</v>
      </c>
      <c r="S101">
        <v>3913</v>
      </c>
      <c r="T101">
        <v>-909</v>
      </c>
      <c r="U101">
        <v>-5015</v>
      </c>
      <c r="V101">
        <v>-2207</v>
      </c>
      <c r="W101">
        <v>-7683</v>
      </c>
      <c r="X101">
        <v>6653</v>
      </c>
      <c r="Y101">
        <v>-2269</v>
      </c>
      <c r="Z101">
        <v>8</v>
      </c>
      <c r="AA101">
        <v>236</v>
      </c>
      <c r="AB101">
        <v>-1846</v>
      </c>
      <c r="AC101">
        <v>-3895</v>
      </c>
      <c r="AD101">
        <v>2626</v>
      </c>
      <c r="AE101">
        <v>-1743</v>
      </c>
      <c r="AF101">
        <v>2262</v>
      </c>
      <c r="AG101">
        <v>267</v>
      </c>
      <c r="AH101">
        <v>-393</v>
      </c>
      <c r="AI101">
        <v>1131</v>
      </c>
      <c r="AJ101">
        <v>-1610</v>
      </c>
      <c r="AK101">
        <v>-902</v>
      </c>
      <c r="AL101">
        <v>2657</v>
      </c>
      <c r="AM101">
        <v>-4170</v>
      </c>
      <c r="AN101">
        <v>4617</v>
      </c>
      <c r="AO101">
        <v>-2368</v>
      </c>
      <c r="AP101">
        <v>4149</v>
      </c>
      <c r="AQ101">
        <v>-3765</v>
      </c>
      <c r="AR101">
        <v>-2121</v>
      </c>
      <c r="AS101">
        <v>5651</v>
      </c>
      <c r="AT101">
        <v>6516</v>
      </c>
      <c r="AU101">
        <v>-8628</v>
      </c>
      <c r="AV101">
        <v>3498</v>
      </c>
      <c r="AW101">
        <v>2753</v>
      </c>
      <c r="AX101">
        <v>4006</v>
      </c>
      <c r="AY101">
        <v>-2182</v>
      </c>
      <c r="AZ101">
        <v>2977</v>
      </c>
      <c r="BA101">
        <v>-3569</v>
      </c>
      <c r="BB101">
        <v>8676</v>
      </c>
      <c r="BC101">
        <v>-2286</v>
      </c>
      <c r="BD101">
        <v>-2320</v>
      </c>
      <c r="BE101">
        <v>-1296</v>
      </c>
      <c r="BF101">
        <v>-885</v>
      </c>
      <c r="BG101">
        <v>-2901</v>
      </c>
      <c r="BH101">
        <v>-2976</v>
      </c>
      <c r="BI101">
        <v>6574</v>
      </c>
      <c r="BJ101">
        <v>-10631</v>
      </c>
      <c r="BK101">
        <v>4002</v>
      </c>
      <c r="BL101">
        <v>2274</v>
      </c>
      <c r="BM101">
        <v>-2716</v>
      </c>
      <c r="BN101">
        <v>5797</v>
      </c>
      <c r="BO101">
        <v>-6876</v>
      </c>
      <c r="BP101">
        <v>2545</v>
      </c>
      <c r="BQ101">
        <v>-2927</v>
      </c>
      <c r="BR101">
        <v>-12048</v>
      </c>
      <c r="BS101">
        <v>10805</v>
      </c>
      <c r="BT101">
        <v>-4044</v>
      </c>
      <c r="BU101">
        <v>3661</v>
      </c>
      <c r="BV101">
        <v>2535</v>
      </c>
      <c r="BW101">
        <v>6047</v>
      </c>
      <c r="BX101">
        <v>1927</v>
      </c>
      <c r="BY101">
        <v>-14263</v>
      </c>
      <c r="BZ101">
        <v>-4059</v>
      </c>
      <c r="CA101">
        <v>6116</v>
      </c>
      <c r="CB101">
        <v>3906</v>
      </c>
      <c r="CC101">
        <v>483</v>
      </c>
      <c r="CD101">
        <v>7973</v>
      </c>
      <c r="CE101">
        <v>-3517</v>
      </c>
      <c r="CF101">
        <v>4109</v>
      </c>
      <c r="CG101">
        <v>-3505</v>
      </c>
      <c r="CH101">
        <v>2069</v>
      </c>
      <c r="CI101">
        <v>-4820</v>
      </c>
      <c r="CJ101">
        <v>-5262</v>
      </c>
      <c r="CK101">
        <v>3858</v>
      </c>
      <c r="CL101">
        <v>1145</v>
      </c>
      <c r="CM101">
        <v>-4454</v>
      </c>
      <c r="CN101">
        <v>2157</v>
      </c>
      <c r="CO101">
        <v>5118</v>
      </c>
      <c r="CP101">
        <v>906</v>
      </c>
      <c r="CQ101">
        <v>11921</v>
      </c>
      <c r="CR101">
        <v>-8883</v>
      </c>
      <c r="CS101">
        <v>4525</v>
      </c>
      <c r="CT101">
        <v>3982</v>
      </c>
      <c r="CU101">
        <v>-9812</v>
      </c>
      <c r="CV101">
        <v>-3385</v>
      </c>
      <c r="CW101">
        <v>7263</v>
      </c>
      <c r="CY101">
        <f t="shared" si="4"/>
        <v>34.99</v>
      </c>
      <c r="CZ101">
        <f t="shared" si="5"/>
        <v>4152.6099999999997</v>
      </c>
    </row>
    <row r="102" spans="2:104" x14ac:dyDescent="0.25">
      <c r="B102">
        <v>-3875</v>
      </c>
      <c r="C102">
        <v>-668</v>
      </c>
      <c r="D102">
        <v>-2678</v>
      </c>
      <c r="E102">
        <v>-7268</v>
      </c>
      <c r="F102">
        <v>-2350</v>
      </c>
      <c r="G102">
        <v>9401</v>
      </c>
      <c r="H102">
        <v>15142</v>
      </c>
      <c r="I102">
        <v>-2336</v>
      </c>
      <c r="J102">
        <v>3415</v>
      </c>
      <c r="K102">
        <v>-9330</v>
      </c>
      <c r="L102">
        <v>1549</v>
      </c>
      <c r="M102">
        <v>2251</v>
      </c>
      <c r="N102">
        <v>-2712</v>
      </c>
      <c r="O102">
        <v>-2926</v>
      </c>
      <c r="P102">
        <v>2992</v>
      </c>
      <c r="Q102">
        <v>-3198</v>
      </c>
      <c r="R102">
        <v>-925</v>
      </c>
      <c r="S102">
        <v>3910</v>
      </c>
      <c r="T102">
        <v>-1196</v>
      </c>
      <c r="U102">
        <v>-4013</v>
      </c>
      <c r="V102">
        <v>-2121</v>
      </c>
      <c r="W102">
        <v>-7683</v>
      </c>
      <c r="X102">
        <v>6553</v>
      </c>
      <c r="Y102">
        <v>-1266</v>
      </c>
      <c r="Z102">
        <v>-258</v>
      </c>
      <c r="AA102">
        <v>157</v>
      </c>
      <c r="AB102">
        <v>-1840</v>
      </c>
      <c r="AC102">
        <v>-3867</v>
      </c>
      <c r="AD102">
        <v>2608</v>
      </c>
      <c r="AE102">
        <v>-1936</v>
      </c>
      <c r="AF102">
        <v>2285</v>
      </c>
      <c r="AG102">
        <v>377</v>
      </c>
      <c r="AH102">
        <v>-929</v>
      </c>
      <c r="AI102">
        <v>554</v>
      </c>
      <c r="AJ102">
        <v>-817</v>
      </c>
      <c r="AK102">
        <v>-1755</v>
      </c>
      <c r="AL102">
        <v>2872</v>
      </c>
      <c r="AM102">
        <v>-4991</v>
      </c>
      <c r="AN102">
        <v>3871</v>
      </c>
      <c r="AO102">
        <v>-2932</v>
      </c>
      <c r="AP102">
        <v>4149</v>
      </c>
      <c r="AQ102">
        <v>-3766</v>
      </c>
      <c r="AR102">
        <v>-2262</v>
      </c>
      <c r="AS102">
        <v>4680</v>
      </c>
      <c r="AT102">
        <v>6685</v>
      </c>
      <c r="AU102">
        <v>-8722</v>
      </c>
      <c r="AV102">
        <v>3437</v>
      </c>
      <c r="AW102">
        <v>2810</v>
      </c>
      <c r="AX102">
        <v>3842</v>
      </c>
      <c r="AY102">
        <v>-1774</v>
      </c>
      <c r="AZ102">
        <v>3368</v>
      </c>
      <c r="BA102">
        <v>-2928</v>
      </c>
      <c r="BB102">
        <v>8676</v>
      </c>
      <c r="BC102">
        <v>-2263</v>
      </c>
      <c r="BD102">
        <v>-3019</v>
      </c>
      <c r="BE102">
        <v>-2087</v>
      </c>
      <c r="BF102">
        <v>-886</v>
      </c>
      <c r="BG102">
        <v>-2901</v>
      </c>
      <c r="BH102">
        <v>-2881</v>
      </c>
      <c r="BI102">
        <v>7635</v>
      </c>
      <c r="BJ102">
        <v>-10634</v>
      </c>
      <c r="BK102">
        <v>2854</v>
      </c>
      <c r="BL102">
        <v>1594</v>
      </c>
      <c r="BM102">
        <v>-2688</v>
      </c>
      <c r="BN102">
        <v>6563</v>
      </c>
      <c r="BO102">
        <v>-6883</v>
      </c>
      <c r="BP102">
        <v>2702</v>
      </c>
      <c r="BQ102">
        <v>-2898</v>
      </c>
      <c r="BR102">
        <v>-11987</v>
      </c>
      <c r="BS102">
        <v>10860</v>
      </c>
      <c r="BT102">
        <v>-3962</v>
      </c>
      <c r="BU102">
        <v>4315</v>
      </c>
      <c r="BV102">
        <v>2544</v>
      </c>
      <c r="BW102">
        <v>6057</v>
      </c>
      <c r="BX102">
        <v>2008</v>
      </c>
      <c r="BY102">
        <v>-14421</v>
      </c>
      <c r="BZ102">
        <v>-4441</v>
      </c>
      <c r="CA102">
        <v>5302</v>
      </c>
      <c r="CB102">
        <v>3908</v>
      </c>
      <c r="CC102">
        <v>83</v>
      </c>
      <c r="CD102">
        <v>7073</v>
      </c>
      <c r="CE102">
        <v>-4145</v>
      </c>
      <c r="CF102">
        <v>4294</v>
      </c>
      <c r="CG102">
        <v>-2713</v>
      </c>
      <c r="CH102">
        <v>1375</v>
      </c>
      <c r="CI102">
        <v>-5541</v>
      </c>
      <c r="CJ102">
        <v>-5212</v>
      </c>
      <c r="CK102">
        <v>4093</v>
      </c>
      <c r="CL102">
        <v>1166</v>
      </c>
      <c r="CM102">
        <v>-4411</v>
      </c>
      <c r="CN102">
        <v>2822</v>
      </c>
      <c r="CO102">
        <v>4816</v>
      </c>
      <c r="CP102">
        <v>-91</v>
      </c>
      <c r="CQ102">
        <v>12724</v>
      </c>
      <c r="CR102">
        <v>-8971</v>
      </c>
      <c r="CS102">
        <v>4046</v>
      </c>
      <c r="CT102">
        <v>3976</v>
      </c>
      <c r="CU102">
        <v>-9650</v>
      </c>
      <c r="CV102">
        <v>-4326</v>
      </c>
      <c r="CW102">
        <v>7263</v>
      </c>
      <c r="CY102">
        <f t="shared" si="4"/>
        <v>-46.76</v>
      </c>
      <c r="CZ102">
        <f t="shared" si="5"/>
        <v>4159.8999999999996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F0F1-ACAE-415D-947F-79E1892D02C1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34642</v>
      </c>
      <c r="C2">
        <v>15881</v>
      </c>
      <c r="D2">
        <v>76753</v>
      </c>
      <c r="E2">
        <v>115686</v>
      </c>
      <c r="F2">
        <v>10022</v>
      </c>
      <c r="H2">
        <v>89236</v>
      </c>
      <c r="J2">
        <f t="shared" ref="J2:J33" si="0">AVERAGE(B2:F2)</f>
        <v>50596.800000000003</v>
      </c>
      <c r="K2">
        <f t="shared" ref="K2:K33" si="1">H2/J2</f>
        <v>1.7636688486228378</v>
      </c>
      <c r="L2">
        <f t="shared" ref="L2:L33" si="2">MAX(B2:F2)</f>
        <v>115686</v>
      </c>
      <c r="M2">
        <f t="shared" ref="M2:M33" si="3">MIN(B2:F2)</f>
        <v>10022</v>
      </c>
      <c r="N2">
        <f t="shared" ref="N2:N33" si="4">AVERAGE(B2:F2)</f>
        <v>50596.800000000003</v>
      </c>
      <c r="O2">
        <f t="shared" ref="O2:O33" si="5">L2-M2</f>
        <v>105664</v>
      </c>
      <c r="Q2">
        <v>-3875</v>
      </c>
      <c r="R2">
        <v>-81</v>
      </c>
      <c r="T2">
        <v>1938</v>
      </c>
      <c r="U2">
        <v>-17.599999999998545</v>
      </c>
      <c r="W2">
        <v>5596.4</v>
      </c>
      <c r="X2">
        <v>252</v>
      </c>
      <c r="AD2">
        <v>50596.800000000003</v>
      </c>
      <c r="AE2">
        <v>1.7636688486228378</v>
      </c>
      <c r="AK2">
        <v>50596.800000000003</v>
      </c>
      <c r="AL2">
        <v>1.7636688486228378</v>
      </c>
    </row>
    <row r="3" spans="1:38" x14ac:dyDescent="0.25">
      <c r="B3">
        <v>99704</v>
      </c>
      <c r="C3">
        <v>21486</v>
      </c>
      <c r="D3">
        <v>10700</v>
      </c>
      <c r="E3">
        <v>54497</v>
      </c>
      <c r="F3">
        <v>45261</v>
      </c>
      <c r="H3">
        <v>82849</v>
      </c>
      <c r="J3">
        <f t="shared" si="0"/>
        <v>46329.599999999999</v>
      </c>
      <c r="K3">
        <f t="shared" si="1"/>
        <v>1.7882520030390938</v>
      </c>
      <c r="L3">
        <f t="shared" si="2"/>
        <v>99704</v>
      </c>
      <c r="M3">
        <f t="shared" si="3"/>
        <v>10700</v>
      </c>
      <c r="N3">
        <f t="shared" si="4"/>
        <v>46329.599999999999</v>
      </c>
      <c r="O3">
        <f t="shared" si="5"/>
        <v>89004</v>
      </c>
      <c r="Q3">
        <v>-668</v>
      </c>
      <c r="R3">
        <v>-822</v>
      </c>
      <c r="T3">
        <v>-927</v>
      </c>
      <c r="U3">
        <v>333.59999999999854</v>
      </c>
      <c r="W3">
        <v>3252.2</v>
      </c>
      <c r="X3">
        <v>333.6</v>
      </c>
      <c r="AD3">
        <v>46329.599999999999</v>
      </c>
      <c r="AE3">
        <v>1.7882520030390938</v>
      </c>
      <c r="AK3">
        <v>46329.599999999999</v>
      </c>
      <c r="AL3">
        <v>1.7882520030390938</v>
      </c>
    </row>
    <row r="4" spans="1:38" x14ac:dyDescent="0.25">
      <c r="B4">
        <v>30066</v>
      </c>
      <c r="C4">
        <v>36339</v>
      </c>
      <c r="D4">
        <v>121636</v>
      </c>
      <c r="E4">
        <v>121296</v>
      </c>
      <c r="F4">
        <v>105540</v>
      </c>
      <c r="H4">
        <v>102118</v>
      </c>
      <c r="J4">
        <f t="shared" si="0"/>
        <v>82975.399999999994</v>
      </c>
      <c r="K4">
        <f t="shared" si="1"/>
        <v>1.2307021117102177</v>
      </c>
      <c r="L4">
        <f t="shared" si="2"/>
        <v>121636</v>
      </c>
      <c r="M4">
        <f t="shared" si="3"/>
        <v>30066</v>
      </c>
      <c r="N4">
        <f t="shared" si="4"/>
        <v>82975.399999999994</v>
      </c>
      <c r="O4">
        <f t="shared" si="5"/>
        <v>91570</v>
      </c>
      <c r="Q4">
        <v>-2678</v>
      </c>
      <c r="R4">
        <v>-35</v>
      </c>
      <c r="T4">
        <v>73.399999999994179</v>
      </c>
      <c r="U4">
        <v>-271.20000000001164</v>
      </c>
      <c r="W4">
        <v>1589</v>
      </c>
      <c r="X4">
        <v>448</v>
      </c>
      <c r="AB4">
        <v>82975.399999999994</v>
      </c>
      <c r="AC4">
        <v>1.2307021117102177</v>
      </c>
      <c r="AI4">
        <v>82975.399999999994</v>
      </c>
      <c r="AJ4">
        <v>1.2307021117102177</v>
      </c>
    </row>
    <row r="5" spans="1:38" x14ac:dyDescent="0.25">
      <c r="B5">
        <v>52870</v>
      </c>
      <c r="C5">
        <v>118042</v>
      </c>
      <c r="D5">
        <v>114773</v>
      </c>
      <c r="E5">
        <v>105714</v>
      </c>
      <c r="F5">
        <v>50963</v>
      </c>
      <c r="H5">
        <v>143407</v>
      </c>
      <c r="J5">
        <f t="shared" si="0"/>
        <v>88472.4</v>
      </c>
      <c r="K5">
        <f t="shared" si="1"/>
        <v>1.6209235874690866</v>
      </c>
      <c r="L5">
        <f t="shared" si="2"/>
        <v>118042</v>
      </c>
      <c r="M5">
        <f t="shared" si="3"/>
        <v>50963</v>
      </c>
      <c r="N5">
        <f t="shared" si="4"/>
        <v>88472.4</v>
      </c>
      <c r="O5">
        <f t="shared" si="5"/>
        <v>67079</v>
      </c>
      <c r="Q5">
        <v>-7268</v>
      </c>
      <c r="R5">
        <v>895</v>
      </c>
      <c r="T5">
        <v>-3876</v>
      </c>
      <c r="U5">
        <v>-414.60000000000582</v>
      </c>
      <c r="W5">
        <v>6538.4000000000005</v>
      </c>
      <c r="X5">
        <v>462.6</v>
      </c>
      <c r="AF5">
        <v>88472.4</v>
      </c>
      <c r="AG5">
        <v>1.6209235874690866</v>
      </c>
      <c r="AK5">
        <v>88472.4</v>
      </c>
      <c r="AL5">
        <v>1.6209235874690866</v>
      </c>
    </row>
    <row r="6" spans="1:38" x14ac:dyDescent="0.25">
      <c r="B6">
        <v>64518</v>
      </c>
      <c r="C6">
        <v>91268</v>
      </c>
      <c r="D6">
        <v>49684</v>
      </c>
      <c r="E6">
        <v>54249</v>
      </c>
      <c r="F6">
        <v>53171</v>
      </c>
      <c r="H6">
        <v>92360</v>
      </c>
      <c r="J6">
        <f t="shared" si="0"/>
        <v>62578</v>
      </c>
      <c r="K6">
        <f t="shared" si="1"/>
        <v>1.4759180542682733</v>
      </c>
      <c r="L6">
        <f t="shared" si="2"/>
        <v>91268</v>
      </c>
      <c r="M6">
        <f t="shared" si="3"/>
        <v>49684</v>
      </c>
      <c r="N6">
        <f t="shared" si="4"/>
        <v>62578</v>
      </c>
      <c r="O6">
        <f t="shared" si="5"/>
        <v>41584</v>
      </c>
      <c r="Q6">
        <v>-2350</v>
      </c>
      <c r="R6">
        <v>-118</v>
      </c>
      <c r="T6">
        <v>-201.19999999999709</v>
      </c>
      <c r="U6">
        <v>19.400000000001455</v>
      </c>
      <c r="W6">
        <v>3980.7999999999997</v>
      </c>
      <c r="X6">
        <v>300.20000000000005</v>
      </c>
      <c r="AB6">
        <v>62578</v>
      </c>
      <c r="AC6">
        <v>1.4759180542682733</v>
      </c>
      <c r="AI6">
        <v>62578</v>
      </c>
      <c r="AJ6">
        <v>1.4759180542682733</v>
      </c>
    </row>
    <row r="7" spans="1:38" x14ac:dyDescent="0.25">
      <c r="B7">
        <v>1478</v>
      </c>
      <c r="C7">
        <v>31311</v>
      </c>
      <c r="D7">
        <v>55284</v>
      </c>
      <c r="E7">
        <v>57708</v>
      </c>
      <c r="F7">
        <v>17812</v>
      </c>
      <c r="H7">
        <v>44087</v>
      </c>
      <c r="J7">
        <f t="shared" si="0"/>
        <v>32718.6</v>
      </c>
      <c r="K7">
        <f t="shared" si="1"/>
        <v>1.3474598546392573</v>
      </c>
      <c r="L7">
        <f t="shared" si="2"/>
        <v>57708</v>
      </c>
      <c r="M7">
        <f t="shared" si="3"/>
        <v>1478</v>
      </c>
      <c r="N7">
        <f t="shared" si="4"/>
        <v>32718.6</v>
      </c>
      <c r="O7">
        <f t="shared" si="5"/>
        <v>56230</v>
      </c>
      <c r="Q7">
        <v>9401</v>
      </c>
      <c r="R7">
        <v>127</v>
      </c>
      <c r="T7">
        <v>-294.59999999999854</v>
      </c>
      <c r="U7">
        <v>-125.40000000000146</v>
      </c>
      <c r="W7">
        <v>2085</v>
      </c>
      <c r="X7">
        <v>179.39999999999998</v>
      </c>
      <c r="Z7">
        <v>32718.6</v>
      </c>
      <c r="AA7">
        <v>1.3474598546392573</v>
      </c>
      <c r="AK7">
        <v>32718.6</v>
      </c>
      <c r="AL7">
        <v>1.3474598546392573</v>
      </c>
    </row>
    <row r="8" spans="1:38" x14ac:dyDescent="0.25">
      <c r="B8">
        <v>19391</v>
      </c>
      <c r="C8">
        <v>51566</v>
      </c>
      <c r="D8">
        <v>102322</v>
      </c>
      <c r="E8">
        <v>41398</v>
      </c>
      <c r="F8">
        <v>41612</v>
      </c>
      <c r="H8">
        <v>111451</v>
      </c>
      <c r="J8">
        <f t="shared" si="0"/>
        <v>51257.8</v>
      </c>
      <c r="K8">
        <f t="shared" si="1"/>
        <v>2.1743227372224325</v>
      </c>
      <c r="L8">
        <f t="shared" si="2"/>
        <v>102322</v>
      </c>
      <c r="M8">
        <f t="shared" si="3"/>
        <v>19391</v>
      </c>
      <c r="N8">
        <f t="shared" si="4"/>
        <v>51257.8</v>
      </c>
      <c r="O8">
        <f t="shared" si="5"/>
        <v>82931</v>
      </c>
      <c r="Q8">
        <v>15142</v>
      </c>
      <c r="R8">
        <v>-10</v>
      </c>
      <c r="T8">
        <v>-1214</v>
      </c>
      <c r="U8">
        <v>-289.19999999999709</v>
      </c>
      <c r="W8">
        <v>3635.6000000000004</v>
      </c>
      <c r="X8">
        <v>535.59999999999991</v>
      </c>
      <c r="AD8">
        <v>51257.8</v>
      </c>
      <c r="AE8">
        <v>2.1743227372224325</v>
      </c>
      <c r="AK8">
        <v>51257.8</v>
      </c>
      <c r="AL8">
        <v>2.1743227372224325</v>
      </c>
    </row>
    <row r="9" spans="1:38" x14ac:dyDescent="0.25">
      <c r="B9">
        <v>71539</v>
      </c>
      <c r="C9">
        <v>117060</v>
      </c>
      <c r="D9">
        <v>68332</v>
      </c>
      <c r="E9">
        <v>65921</v>
      </c>
      <c r="F9">
        <v>111661</v>
      </c>
      <c r="H9">
        <v>112546</v>
      </c>
      <c r="J9">
        <f t="shared" si="0"/>
        <v>86902.6</v>
      </c>
      <c r="K9">
        <f t="shared" si="1"/>
        <v>1.2950820803980547</v>
      </c>
      <c r="L9">
        <f t="shared" si="2"/>
        <v>117060</v>
      </c>
      <c r="M9">
        <f t="shared" si="3"/>
        <v>65921</v>
      </c>
      <c r="N9">
        <f t="shared" si="4"/>
        <v>86902.6</v>
      </c>
      <c r="O9">
        <f t="shared" si="5"/>
        <v>51139</v>
      </c>
      <c r="Q9">
        <v>-2336</v>
      </c>
      <c r="R9">
        <v>1</v>
      </c>
      <c r="T9">
        <v>-944</v>
      </c>
      <c r="U9">
        <v>141.60000000000582</v>
      </c>
      <c r="W9">
        <v>2063.6</v>
      </c>
      <c r="X9">
        <v>245.2</v>
      </c>
      <c r="AB9">
        <v>86902.6</v>
      </c>
      <c r="AC9">
        <v>1.2950820803980547</v>
      </c>
      <c r="AI9">
        <v>86902.6</v>
      </c>
      <c r="AJ9">
        <v>1.2950820803980547</v>
      </c>
    </row>
    <row r="10" spans="1:38" x14ac:dyDescent="0.25">
      <c r="B10">
        <v>46030</v>
      </c>
      <c r="C10">
        <v>2844</v>
      </c>
      <c r="D10">
        <v>38271</v>
      </c>
      <c r="E10">
        <v>73655</v>
      </c>
      <c r="F10">
        <v>39766</v>
      </c>
      <c r="H10">
        <v>96895</v>
      </c>
      <c r="J10">
        <f t="shared" si="0"/>
        <v>40113.199999999997</v>
      </c>
      <c r="K10">
        <f t="shared" si="1"/>
        <v>2.415539024560494</v>
      </c>
      <c r="L10">
        <f t="shared" si="2"/>
        <v>73655</v>
      </c>
      <c r="M10">
        <f t="shared" si="3"/>
        <v>2844</v>
      </c>
      <c r="N10">
        <f t="shared" si="4"/>
        <v>40113.199999999997</v>
      </c>
      <c r="O10">
        <f t="shared" si="5"/>
        <v>70811</v>
      </c>
      <c r="Q10">
        <v>3415</v>
      </c>
      <c r="R10">
        <v>-1017</v>
      </c>
      <c r="T10">
        <v>433.39999999999418</v>
      </c>
      <c r="U10">
        <v>274.79999999999563</v>
      </c>
      <c r="W10">
        <v>3395.4</v>
      </c>
      <c r="X10">
        <v>274.8</v>
      </c>
      <c r="AD10">
        <v>40113.199999999997</v>
      </c>
      <c r="AE10">
        <v>2.415539024560494</v>
      </c>
      <c r="AK10">
        <v>40113.199999999997</v>
      </c>
      <c r="AL10">
        <v>2.415539024560494</v>
      </c>
    </row>
    <row r="11" spans="1:38" x14ac:dyDescent="0.25">
      <c r="B11">
        <v>79891</v>
      </c>
      <c r="C11">
        <v>80922</v>
      </c>
      <c r="D11">
        <v>100837</v>
      </c>
      <c r="E11">
        <v>73530</v>
      </c>
      <c r="F11">
        <v>121126</v>
      </c>
      <c r="H11">
        <v>130029</v>
      </c>
      <c r="J11">
        <f t="shared" si="0"/>
        <v>91261.2</v>
      </c>
      <c r="K11">
        <f t="shared" si="1"/>
        <v>1.4248004628472999</v>
      </c>
      <c r="L11">
        <f t="shared" si="2"/>
        <v>121126</v>
      </c>
      <c r="M11">
        <f t="shared" si="3"/>
        <v>73530</v>
      </c>
      <c r="N11">
        <f t="shared" si="4"/>
        <v>91261.2</v>
      </c>
      <c r="O11">
        <f t="shared" si="5"/>
        <v>47596</v>
      </c>
      <c r="Q11">
        <v>-9330</v>
      </c>
      <c r="R11">
        <v>-673</v>
      </c>
      <c r="T11">
        <v>-1333.1999999999971</v>
      </c>
      <c r="U11">
        <v>52</v>
      </c>
      <c r="W11">
        <v>3875.2000000000003</v>
      </c>
      <c r="X11">
        <v>111.2</v>
      </c>
      <c r="AB11">
        <v>91261.2</v>
      </c>
      <c r="AC11">
        <v>1.4248004628472999</v>
      </c>
      <c r="AK11">
        <v>91261.2</v>
      </c>
      <c r="AL11">
        <v>1.4248004628472999</v>
      </c>
    </row>
    <row r="12" spans="1:38" x14ac:dyDescent="0.25">
      <c r="B12">
        <v>103343</v>
      </c>
      <c r="C12">
        <v>2795</v>
      </c>
      <c r="D12">
        <v>27432</v>
      </c>
      <c r="E12">
        <v>81899</v>
      </c>
      <c r="F12">
        <v>73519</v>
      </c>
      <c r="H12">
        <v>78670</v>
      </c>
      <c r="J12">
        <f t="shared" si="0"/>
        <v>57797.599999999999</v>
      </c>
      <c r="K12">
        <f t="shared" si="1"/>
        <v>1.3611291818345399</v>
      </c>
      <c r="L12">
        <f t="shared" si="2"/>
        <v>103343</v>
      </c>
      <c r="M12">
        <f t="shared" si="3"/>
        <v>2795</v>
      </c>
      <c r="N12">
        <f t="shared" si="4"/>
        <v>57797.599999999999</v>
      </c>
      <c r="O12">
        <f t="shared" si="5"/>
        <v>100548</v>
      </c>
      <c r="Q12">
        <v>1549</v>
      </c>
      <c r="R12">
        <v>-51</v>
      </c>
      <c r="T12">
        <v>86</v>
      </c>
      <c r="U12">
        <v>194.79999999999563</v>
      </c>
      <c r="W12">
        <v>3212</v>
      </c>
      <c r="X12">
        <v>195.6</v>
      </c>
      <c r="AB12">
        <v>57797.599999999999</v>
      </c>
      <c r="AC12">
        <v>1.3611291818345399</v>
      </c>
      <c r="AK12">
        <v>57797.599999999999</v>
      </c>
      <c r="AL12">
        <v>1.3611291818345399</v>
      </c>
    </row>
    <row r="13" spans="1:38" x14ac:dyDescent="0.25">
      <c r="B13">
        <v>39376</v>
      </c>
      <c r="C13">
        <v>59780</v>
      </c>
      <c r="D13">
        <v>74985</v>
      </c>
      <c r="E13">
        <v>22413</v>
      </c>
      <c r="F13">
        <v>19479</v>
      </c>
      <c r="H13">
        <v>75805</v>
      </c>
      <c r="J13">
        <f t="shared" si="0"/>
        <v>43206.6</v>
      </c>
      <c r="K13">
        <f t="shared" si="1"/>
        <v>1.7544773252234613</v>
      </c>
      <c r="L13">
        <f t="shared" si="2"/>
        <v>74985</v>
      </c>
      <c r="M13">
        <f t="shared" si="3"/>
        <v>19479</v>
      </c>
      <c r="N13">
        <f t="shared" si="4"/>
        <v>43206.6</v>
      </c>
      <c r="O13">
        <f t="shared" si="5"/>
        <v>55506</v>
      </c>
      <c r="Q13">
        <v>2251</v>
      </c>
      <c r="R13">
        <v>963</v>
      </c>
      <c r="T13">
        <v>132</v>
      </c>
      <c r="U13">
        <v>29.799999999995634</v>
      </c>
      <c r="W13">
        <v>3098.0000000000005</v>
      </c>
      <c r="X13">
        <v>95.8</v>
      </c>
      <c r="AD13">
        <v>43206.6</v>
      </c>
      <c r="AE13">
        <v>1.7544773252234613</v>
      </c>
      <c r="AK13">
        <v>43206.6</v>
      </c>
      <c r="AL13">
        <v>1.7544773252234613</v>
      </c>
    </row>
    <row r="14" spans="1:38" x14ac:dyDescent="0.25">
      <c r="B14">
        <v>82660</v>
      </c>
      <c r="C14">
        <v>12390</v>
      </c>
      <c r="D14">
        <v>120453</v>
      </c>
      <c r="E14">
        <v>108560</v>
      </c>
      <c r="F14">
        <v>23827</v>
      </c>
      <c r="H14">
        <v>79944</v>
      </c>
      <c r="J14">
        <f t="shared" si="0"/>
        <v>69578</v>
      </c>
      <c r="K14">
        <f t="shared" si="1"/>
        <v>1.1489838742131133</v>
      </c>
      <c r="L14">
        <f t="shared" si="2"/>
        <v>120453</v>
      </c>
      <c r="M14">
        <f t="shared" si="3"/>
        <v>12390</v>
      </c>
      <c r="N14">
        <f t="shared" si="4"/>
        <v>69578</v>
      </c>
      <c r="O14">
        <f t="shared" si="5"/>
        <v>108063</v>
      </c>
      <c r="Q14">
        <v>-2712</v>
      </c>
      <c r="R14">
        <v>-788</v>
      </c>
      <c r="T14">
        <v>-2180.1999999999971</v>
      </c>
      <c r="U14">
        <v>14.19999999999709</v>
      </c>
      <c r="W14">
        <v>3164.6</v>
      </c>
      <c r="X14">
        <v>14.200000000000001</v>
      </c>
      <c r="AB14">
        <v>69578</v>
      </c>
      <c r="AC14">
        <v>1.1489838742131133</v>
      </c>
      <c r="AI14">
        <v>69578</v>
      </c>
      <c r="AJ14">
        <v>1.1489838742131133</v>
      </c>
    </row>
    <row r="15" spans="1:38" x14ac:dyDescent="0.25">
      <c r="B15">
        <v>13091</v>
      </c>
      <c r="C15">
        <v>55552</v>
      </c>
      <c r="D15">
        <v>106531</v>
      </c>
      <c r="E15">
        <v>62593</v>
      </c>
      <c r="F15">
        <v>72883</v>
      </c>
      <c r="H15">
        <v>65708</v>
      </c>
      <c r="J15">
        <f t="shared" si="0"/>
        <v>62130</v>
      </c>
      <c r="K15">
        <f t="shared" si="1"/>
        <v>1.0575889264445517</v>
      </c>
      <c r="L15">
        <f t="shared" si="2"/>
        <v>106531</v>
      </c>
      <c r="M15">
        <f t="shared" si="3"/>
        <v>13091</v>
      </c>
      <c r="N15">
        <f t="shared" si="4"/>
        <v>62130</v>
      </c>
      <c r="O15">
        <f t="shared" si="5"/>
        <v>93440</v>
      </c>
      <c r="Q15">
        <v>-2926</v>
      </c>
      <c r="R15">
        <v>39</v>
      </c>
      <c r="T15">
        <v>-747.59999999999854</v>
      </c>
      <c r="U15">
        <v>353.19999999999709</v>
      </c>
      <c r="W15">
        <v>2485.2000000000003</v>
      </c>
      <c r="X15">
        <v>446.4</v>
      </c>
      <c r="AB15">
        <v>62130</v>
      </c>
      <c r="AC15">
        <v>1.0575889264445517</v>
      </c>
      <c r="AI15">
        <v>62130</v>
      </c>
      <c r="AJ15">
        <v>1.0575889264445517</v>
      </c>
    </row>
    <row r="16" spans="1:38" x14ac:dyDescent="0.25">
      <c r="B16">
        <v>3017</v>
      </c>
      <c r="C16">
        <v>119301</v>
      </c>
      <c r="D16">
        <v>81864</v>
      </c>
      <c r="E16">
        <v>72654</v>
      </c>
      <c r="F16">
        <v>73255</v>
      </c>
      <c r="H16">
        <v>133003</v>
      </c>
      <c r="J16">
        <f t="shared" si="0"/>
        <v>70018.2</v>
      </c>
      <c r="K16">
        <f t="shared" si="1"/>
        <v>1.8995489744095106</v>
      </c>
      <c r="L16">
        <f t="shared" si="2"/>
        <v>119301</v>
      </c>
      <c r="M16">
        <f t="shared" si="3"/>
        <v>3017</v>
      </c>
      <c r="N16">
        <f t="shared" si="4"/>
        <v>70018.2</v>
      </c>
      <c r="O16">
        <f t="shared" si="5"/>
        <v>116284</v>
      </c>
      <c r="Q16">
        <v>2992</v>
      </c>
      <c r="R16">
        <v>-193</v>
      </c>
      <c r="T16">
        <v>-731.40000000000873</v>
      </c>
      <c r="U16">
        <v>77</v>
      </c>
      <c r="W16">
        <v>2653</v>
      </c>
      <c r="X16">
        <v>235</v>
      </c>
      <c r="AF16">
        <v>70018.2</v>
      </c>
      <c r="AG16">
        <v>1.8995489744095106</v>
      </c>
      <c r="AK16">
        <v>70018.2</v>
      </c>
      <c r="AL16">
        <v>1.8995489744095106</v>
      </c>
    </row>
    <row r="17" spans="2:38" x14ac:dyDescent="0.25">
      <c r="B17">
        <v>53464</v>
      </c>
      <c r="C17">
        <v>62787</v>
      </c>
      <c r="D17">
        <v>93441</v>
      </c>
      <c r="E17">
        <v>40353</v>
      </c>
      <c r="F17">
        <v>68884</v>
      </c>
      <c r="H17">
        <v>66789</v>
      </c>
      <c r="J17">
        <f t="shared" si="0"/>
        <v>63785.8</v>
      </c>
      <c r="K17">
        <f t="shared" si="1"/>
        <v>1.0470825795082919</v>
      </c>
      <c r="L17">
        <f t="shared" si="2"/>
        <v>93441</v>
      </c>
      <c r="M17">
        <f t="shared" si="3"/>
        <v>40353</v>
      </c>
      <c r="N17">
        <f t="shared" si="4"/>
        <v>63785.8</v>
      </c>
      <c r="O17">
        <f t="shared" si="5"/>
        <v>53088</v>
      </c>
      <c r="Q17">
        <v>-3198</v>
      </c>
      <c r="R17">
        <v>827</v>
      </c>
      <c r="T17">
        <v>-6127.3999999999942</v>
      </c>
      <c r="U17">
        <v>-217.79999999999563</v>
      </c>
      <c r="W17">
        <v>6538.2</v>
      </c>
      <c r="X17">
        <v>217.8</v>
      </c>
      <c r="AB17">
        <v>63785.8</v>
      </c>
      <c r="AC17">
        <v>1.0470825795082919</v>
      </c>
      <c r="AI17">
        <v>63785.8</v>
      </c>
      <c r="AJ17">
        <v>1.0470825795082919</v>
      </c>
    </row>
    <row r="18" spans="2:38" x14ac:dyDescent="0.25">
      <c r="B18">
        <v>115654</v>
      </c>
      <c r="C18">
        <v>52927</v>
      </c>
      <c r="D18">
        <v>55280</v>
      </c>
      <c r="E18">
        <v>49151</v>
      </c>
      <c r="F18">
        <v>57889</v>
      </c>
      <c r="H18">
        <v>117278</v>
      </c>
      <c r="J18">
        <f t="shared" si="0"/>
        <v>66180.2</v>
      </c>
      <c r="K18">
        <f t="shared" si="1"/>
        <v>1.7721010211513415</v>
      </c>
      <c r="L18">
        <f t="shared" si="2"/>
        <v>115654</v>
      </c>
      <c r="M18">
        <f t="shared" si="3"/>
        <v>49151</v>
      </c>
      <c r="N18">
        <f t="shared" si="4"/>
        <v>66180.2</v>
      </c>
      <c r="O18">
        <f t="shared" si="5"/>
        <v>66503</v>
      </c>
      <c r="Q18">
        <v>-925</v>
      </c>
      <c r="R18">
        <v>-926</v>
      </c>
      <c r="T18">
        <v>129.19999999999709</v>
      </c>
      <c r="U18">
        <v>19.399999999994179</v>
      </c>
      <c r="W18">
        <v>3276.4000000000005</v>
      </c>
      <c r="X18">
        <v>347.00000000000006</v>
      </c>
      <c r="AF18">
        <v>66180.2</v>
      </c>
      <c r="AG18">
        <v>1.7721010211513415</v>
      </c>
      <c r="AK18">
        <v>66180.2</v>
      </c>
      <c r="AL18">
        <v>1.7721010211513415</v>
      </c>
    </row>
    <row r="19" spans="2:38" x14ac:dyDescent="0.25">
      <c r="B19">
        <v>114171</v>
      </c>
      <c r="C19">
        <v>42923</v>
      </c>
      <c r="D19">
        <v>102152</v>
      </c>
      <c r="E19">
        <v>11048</v>
      </c>
      <c r="F19">
        <v>97548</v>
      </c>
      <c r="H19">
        <v>137488</v>
      </c>
      <c r="J19">
        <f t="shared" si="0"/>
        <v>73568.399999999994</v>
      </c>
      <c r="K19">
        <f t="shared" si="1"/>
        <v>1.8688458631695131</v>
      </c>
      <c r="L19">
        <f t="shared" si="2"/>
        <v>114171</v>
      </c>
      <c r="M19">
        <f t="shared" si="3"/>
        <v>11048</v>
      </c>
      <c r="N19">
        <f t="shared" si="4"/>
        <v>73568.399999999994</v>
      </c>
      <c r="O19">
        <f t="shared" si="5"/>
        <v>103123</v>
      </c>
      <c r="Q19">
        <v>3910</v>
      </c>
      <c r="R19">
        <v>-3</v>
      </c>
      <c r="T19">
        <v>-969.60000000000582</v>
      </c>
      <c r="U19">
        <v>-260</v>
      </c>
      <c r="W19">
        <v>1880</v>
      </c>
      <c r="X19">
        <v>340.00000000000006</v>
      </c>
      <c r="AF19">
        <v>73568.399999999994</v>
      </c>
      <c r="AG19">
        <v>1.8688458631695131</v>
      </c>
      <c r="AK19">
        <v>73568.399999999994</v>
      </c>
      <c r="AL19">
        <v>1.8688458631695131</v>
      </c>
    </row>
    <row r="20" spans="2:38" x14ac:dyDescent="0.25">
      <c r="B20">
        <v>15826</v>
      </c>
      <c r="C20">
        <v>10620</v>
      </c>
      <c r="D20">
        <v>65140</v>
      </c>
      <c r="E20">
        <v>29605</v>
      </c>
      <c r="F20">
        <v>51033</v>
      </c>
      <c r="H20">
        <v>86749</v>
      </c>
      <c r="J20">
        <f t="shared" si="0"/>
        <v>34444.800000000003</v>
      </c>
      <c r="K20">
        <f t="shared" si="1"/>
        <v>2.5184933574879227</v>
      </c>
      <c r="L20">
        <f t="shared" si="2"/>
        <v>65140</v>
      </c>
      <c r="M20">
        <f t="shared" si="3"/>
        <v>10620</v>
      </c>
      <c r="N20">
        <f t="shared" si="4"/>
        <v>34444.800000000003</v>
      </c>
      <c r="O20">
        <f t="shared" si="5"/>
        <v>54520</v>
      </c>
      <c r="Q20">
        <v>-1196</v>
      </c>
      <c r="R20">
        <v>-287</v>
      </c>
      <c r="T20">
        <v>-1840.1999999999971</v>
      </c>
      <c r="U20">
        <v>-24</v>
      </c>
      <c r="W20">
        <v>7744.5999999999985</v>
      </c>
      <c r="X20">
        <v>229.2</v>
      </c>
      <c r="AD20">
        <v>34444.800000000003</v>
      </c>
      <c r="AE20">
        <v>2.5184933574879227</v>
      </c>
      <c r="AK20">
        <v>34444.800000000003</v>
      </c>
      <c r="AL20">
        <v>2.5184933574879227</v>
      </c>
    </row>
    <row r="21" spans="2:38" x14ac:dyDescent="0.25">
      <c r="B21">
        <v>9522</v>
      </c>
      <c r="C21">
        <v>68919</v>
      </c>
      <c r="D21">
        <v>29051</v>
      </c>
      <c r="E21">
        <v>94067</v>
      </c>
      <c r="F21">
        <v>83589</v>
      </c>
      <c r="H21">
        <v>83932</v>
      </c>
      <c r="J21">
        <f t="shared" si="0"/>
        <v>57029.599999999999</v>
      </c>
      <c r="K21">
        <f t="shared" si="1"/>
        <v>1.4717269628403495</v>
      </c>
      <c r="L21">
        <f t="shared" si="2"/>
        <v>94067</v>
      </c>
      <c r="M21">
        <f t="shared" si="3"/>
        <v>9522</v>
      </c>
      <c r="N21">
        <f t="shared" si="4"/>
        <v>57029.599999999999</v>
      </c>
      <c r="O21">
        <f t="shared" si="5"/>
        <v>84545</v>
      </c>
      <c r="Q21">
        <v>-4013</v>
      </c>
      <c r="R21">
        <v>1002</v>
      </c>
      <c r="T21">
        <v>1015.4000000000015</v>
      </c>
      <c r="U21">
        <v>22</v>
      </c>
      <c r="W21">
        <v>3980.6</v>
      </c>
      <c r="X21">
        <v>360</v>
      </c>
      <c r="Z21">
        <v>57029.599999999999</v>
      </c>
      <c r="AA21">
        <v>1.4717269628403495</v>
      </c>
      <c r="AK21">
        <v>57029.599999999999</v>
      </c>
      <c r="AL21">
        <v>1.4717269628403495</v>
      </c>
    </row>
    <row r="22" spans="2:38" x14ac:dyDescent="0.25">
      <c r="B22">
        <v>101721</v>
      </c>
      <c r="C22">
        <v>63389</v>
      </c>
      <c r="D22">
        <v>42460</v>
      </c>
      <c r="E22">
        <v>3211</v>
      </c>
      <c r="F22">
        <v>114913</v>
      </c>
      <c r="H22">
        <v>99354</v>
      </c>
      <c r="J22">
        <f t="shared" si="0"/>
        <v>65138.8</v>
      </c>
      <c r="K22">
        <f t="shared" si="1"/>
        <v>1.5252660472713651</v>
      </c>
      <c r="L22">
        <f t="shared" si="2"/>
        <v>114913</v>
      </c>
      <c r="M22">
        <f t="shared" si="3"/>
        <v>3211</v>
      </c>
      <c r="N22">
        <f t="shared" si="4"/>
        <v>65138.8</v>
      </c>
      <c r="O22">
        <f t="shared" si="5"/>
        <v>111702</v>
      </c>
      <c r="Q22">
        <v>-2121</v>
      </c>
      <c r="R22">
        <v>86</v>
      </c>
      <c r="T22">
        <v>-2142.1999999999971</v>
      </c>
      <c r="U22">
        <v>-70.19999999999709</v>
      </c>
      <c r="W22">
        <v>2978.6000000000004</v>
      </c>
      <c r="X22">
        <v>404.2</v>
      </c>
      <c r="AB22">
        <v>65138.8</v>
      </c>
      <c r="AC22">
        <v>1.5252660472713651</v>
      </c>
      <c r="AK22">
        <v>65138.8</v>
      </c>
      <c r="AL22">
        <v>1.5252660472713651</v>
      </c>
    </row>
    <row r="23" spans="2:38" x14ac:dyDescent="0.25">
      <c r="B23">
        <v>12670</v>
      </c>
      <c r="C23">
        <v>111103</v>
      </c>
      <c r="D23">
        <v>5770</v>
      </c>
      <c r="E23">
        <v>24482</v>
      </c>
      <c r="F23">
        <v>94038</v>
      </c>
      <c r="H23">
        <v>57753</v>
      </c>
      <c r="J23">
        <f t="shared" si="0"/>
        <v>49612.6</v>
      </c>
      <c r="K23">
        <f t="shared" si="1"/>
        <v>1.1640792863103324</v>
      </c>
      <c r="L23">
        <f t="shared" si="2"/>
        <v>111103</v>
      </c>
      <c r="M23">
        <f t="shared" si="3"/>
        <v>5770</v>
      </c>
      <c r="N23">
        <f t="shared" si="4"/>
        <v>49612.6</v>
      </c>
      <c r="O23">
        <f t="shared" si="5"/>
        <v>105333</v>
      </c>
      <c r="Q23">
        <v>-7683</v>
      </c>
      <c r="R23">
        <v>0</v>
      </c>
      <c r="T23">
        <v>-497.59999999999854</v>
      </c>
      <c r="U23">
        <v>419.19999999999709</v>
      </c>
      <c r="W23">
        <v>3029.2</v>
      </c>
      <c r="X23">
        <v>592.4</v>
      </c>
      <c r="Z23">
        <v>49612.6</v>
      </c>
      <c r="AA23">
        <v>1.1640792863103324</v>
      </c>
      <c r="AI23">
        <v>49612.6</v>
      </c>
      <c r="AJ23">
        <v>1.1640792863103324</v>
      </c>
    </row>
    <row r="24" spans="2:38" x14ac:dyDescent="0.25">
      <c r="B24">
        <v>19577</v>
      </c>
      <c r="C24">
        <v>9757</v>
      </c>
      <c r="D24">
        <v>111826</v>
      </c>
      <c r="E24">
        <v>90840</v>
      </c>
      <c r="F24">
        <v>56663</v>
      </c>
      <c r="H24">
        <v>90439</v>
      </c>
      <c r="J24">
        <f t="shared" si="0"/>
        <v>57732.6</v>
      </c>
      <c r="K24">
        <f t="shared" si="1"/>
        <v>1.5665152790624362</v>
      </c>
      <c r="L24">
        <f t="shared" si="2"/>
        <v>111826</v>
      </c>
      <c r="M24">
        <f t="shared" si="3"/>
        <v>9757</v>
      </c>
      <c r="N24">
        <f t="shared" si="4"/>
        <v>57732.6</v>
      </c>
      <c r="O24">
        <f t="shared" si="5"/>
        <v>102069</v>
      </c>
      <c r="Q24">
        <v>6553</v>
      </c>
      <c r="R24">
        <v>-100</v>
      </c>
      <c r="T24">
        <v>1398.5999999999985</v>
      </c>
      <c r="U24">
        <v>-313.20000000000437</v>
      </c>
      <c r="W24">
        <v>1866.6000000000001</v>
      </c>
      <c r="X24">
        <v>320</v>
      </c>
      <c r="Z24">
        <v>57732.6</v>
      </c>
      <c r="AA24">
        <v>1.5665152790624362</v>
      </c>
      <c r="AK24">
        <v>57732.6</v>
      </c>
      <c r="AL24">
        <v>1.5665152790624362</v>
      </c>
    </row>
    <row r="25" spans="2:38" x14ac:dyDescent="0.25">
      <c r="B25">
        <v>11577</v>
      </c>
      <c r="C25">
        <v>20335</v>
      </c>
      <c r="D25">
        <v>79894</v>
      </c>
      <c r="E25">
        <v>40943</v>
      </c>
      <c r="F25">
        <v>50860</v>
      </c>
      <c r="H25">
        <v>99963</v>
      </c>
      <c r="J25">
        <f t="shared" si="0"/>
        <v>40721.800000000003</v>
      </c>
      <c r="K25">
        <f t="shared" si="1"/>
        <v>2.4547785215781226</v>
      </c>
      <c r="L25">
        <f t="shared" si="2"/>
        <v>79894</v>
      </c>
      <c r="M25">
        <f t="shared" si="3"/>
        <v>11577</v>
      </c>
      <c r="N25">
        <f t="shared" si="4"/>
        <v>40721.800000000003</v>
      </c>
      <c r="O25">
        <f t="shared" si="5"/>
        <v>68317</v>
      </c>
      <c r="Q25">
        <v>-1266</v>
      </c>
      <c r="R25">
        <v>1003</v>
      </c>
      <c r="T25">
        <v>-261.79999999999563</v>
      </c>
      <c r="U25">
        <v>-225</v>
      </c>
      <c r="W25">
        <v>4637.8</v>
      </c>
      <c r="X25">
        <v>225.8</v>
      </c>
      <c r="AD25">
        <v>40721.800000000003</v>
      </c>
      <c r="AE25">
        <v>2.4547785215781226</v>
      </c>
      <c r="AK25">
        <v>40721.800000000003</v>
      </c>
      <c r="AL25">
        <v>2.4547785215781226</v>
      </c>
    </row>
    <row r="26" spans="2:38" x14ac:dyDescent="0.25">
      <c r="B26">
        <v>18054</v>
      </c>
      <c r="C26">
        <v>25080</v>
      </c>
      <c r="D26">
        <v>66101</v>
      </c>
      <c r="E26">
        <v>37724</v>
      </c>
      <c r="F26">
        <v>74512</v>
      </c>
      <c r="H26">
        <v>84243</v>
      </c>
      <c r="J26">
        <f t="shared" si="0"/>
        <v>44294.2</v>
      </c>
      <c r="K26">
        <f t="shared" si="1"/>
        <v>1.9018968623431511</v>
      </c>
      <c r="L26">
        <f t="shared" si="2"/>
        <v>74512</v>
      </c>
      <c r="M26">
        <f t="shared" si="3"/>
        <v>18054</v>
      </c>
      <c r="N26">
        <f t="shared" si="4"/>
        <v>44294.2</v>
      </c>
      <c r="O26">
        <f t="shared" si="5"/>
        <v>56458</v>
      </c>
      <c r="Q26">
        <v>-258</v>
      </c>
      <c r="R26">
        <v>-266</v>
      </c>
      <c r="T26">
        <v>-920.60000000000582</v>
      </c>
      <c r="U26">
        <v>-29.80000000000291</v>
      </c>
      <c r="W26">
        <v>2843.8</v>
      </c>
      <c r="X26">
        <v>357.79999999999995</v>
      </c>
      <c r="AD26">
        <v>44294.2</v>
      </c>
      <c r="AE26">
        <v>1.9018968623431511</v>
      </c>
      <c r="AK26">
        <v>44294.2</v>
      </c>
      <c r="AL26">
        <v>1.9018968623431511</v>
      </c>
    </row>
    <row r="27" spans="2:38" x14ac:dyDescent="0.25">
      <c r="B27">
        <v>48358</v>
      </c>
      <c r="C27">
        <v>4997</v>
      </c>
      <c r="D27">
        <v>13573</v>
      </c>
      <c r="E27">
        <v>27431</v>
      </c>
      <c r="F27">
        <v>77644</v>
      </c>
      <c r="H27">
        <v>61534</v>
      </c>
      <c r="J27">
        <f t="shared" si="0"/>
        <v>34400.6</v>
      </c>
      <c r="K27">
        <f t="shared" si="1"/>
        <v>1.7887478706766744</v>
      </c>
      <c r="L27">
        <f t="shared" si="2"/>
        <v>77644</v>
      </c>
      <c r="M27">
        <f t="shared" si="3"/>
        <v>4997</v>
      </c>
      <c r="N27">
        <f t="shared" si="4"/>
        <v>34400.6</v>
      </c>
      <c r="O27">
        <f t="shared" si="5"/>
        <v>72647</v>
      </c>
      <c r="Q27">
        <v>157</v>
      </c>
      <c r="R27">
        <v>-79</v>
      </c>
      <c r="T27">
        <v>-556</v>
      </c>
      <c r="U27">
        <v>-170.20000000000437</v>
      </c>
      <c r="W27">
        <v>3873.2</v>
      </c>
      <c r="X27">
        <v>170.2</v>
      </c>
      <c r="AD27">
        <v>34400.6</v>
      </c>
      <c r="AE27">
        <v>1.7887478706766744</v>
      </c>
      <c r="AK27">
        <v>34400.6</v>
      </c>
      <c r="AL27">
        <v>1.7887478706766744</v>
      </c>
    </row>
    <row r="28" spans="2:38" x14ac:dyDescent="0.25">
      <c r="B28">
        <v>80708</v>
      </c>
      <c r="C28">
        <v>60469</v>
      </c>
      <c r="D28">
        <v>36029</v>
      </c>
      <c r="E28">
        <v>55587</v>
      </c>
      <c r="F28">
        <v>83970</v>
      </c>
      <c r="H28">
        <v>109721</v>
      </c>
      <c r="J28">
        <f t="shared" si="0"/>
        <v>63352.6</v>
      </c>
      <c r="K28">
        <f t="shared" si="1"/>
        <v>1.7319099768596711</v>
      </c>
      <c r="L28">
        <f t="shared" si="2"/>
        <v>83970</v>
      </c>
      <c r="M28">
        <f t="shared" si="3"/>
        <v>36029</v>
      </c>
      <c r="N28">
        <f t="shared" si="4"/>
        <v>63352.6</v>
      </c>
      <c r="O28">
        <f t="shared" si="5"/>
        <v>47941</v>
      </c>
      <c r="Q28">
        <v>-1840</v>
      </c>
      <c r="R28">
        <v>6</v>
      </c>
      <c r="T28">
        <v>1852.5999999999985</v>
      </c>
      <c r="U28">
        <v>-25</v>
      </c>
      <c r="W28">
        <v>3037.3999999999996</v>
      </c>
      <c r="X28">
        <v>25.000000000000004</v>
      </c>
      <c r="AF28">
        <v>63352.6</v>
      </c>
      <c r="AG28">
        <v>1.7319099768596711</v>
      </c>
      <c r="AK28">
        <v>63352.6</v>
      </c>
      <c r="AL28">
        <v>1.7319099768596711</v>
      </c>
    </row>
    <row r="29" spans="2:38" x14ac:dyDescent="0.25">
      <c r="B29">
        <v>3482</v>
      </c>
      <c r="C29">
        <v>36203</v>
      </c>
      <c r="D29">
        <v>16539</v>
      </c>
      <c r="E29">
        <v>86201</v>
      </c>
      <c r="F29">
        <v>41171</v>
      </c>
      <c r="H29">
        <v>74730</v>
      </c>
      <c r="J29">
        <f t="shared" si="0"/>
        <v>36719.199999999997</v>
      </c>
      <c r="K29">
        <f t="shared" si="1"/>
        <v>2.0351750582801369</v>
      </c>
      <c r="L29">
        <f t="shared" si="2"/>
        <v>86201</v>
      </c>
      <c r="M29">
        <f t="shared" si="3"/>
        <v>3482</v>
      </c>
      <c r="N29">
        <f t="shared" si="4"/>
        <v>36719.199999999997</v>
      </c>
      <c r="O29">
        <f t="shared" si="5"/>
        <v>82719</v>
      </c>
      <c r="Q29">
        <v>-3867</v>
      </c>
      <c r="R29">
        <v>28</v>
      </c>
      <c r="T29">
        <v>-6060.2000000000044</v>
      </c>
      <c r="U29">
        <v>23</v>
      </c>
      <c r="W29">
        <v>6543.4</v>
      </c>
      <c r="X29">
        <v>322.60000000000002</v>
      </c>
      <c r="AD29">
        <v>36719.199999999997</v>
      </c>
      <c r="AE29">
        <v>2.0351750582801369</v>
      </c>
      <c r="AK29">
        <v>36719.199999999997</v>
      </c>
      <c r="AL29">
        <v>2.0351750582801369</v>
      </c>
    </row>
    <row r="30" spans="2:38" x14ac:dyDescent="0.25">
      <c r="B30">
        <v>5793</v>
      </c>
      <c r="C30">
        <v>72887</v>
      </c>
      <c r="D30">
        <v>8213</v>
      </c>
      <c r="E30">
        <v>103549</v>
      </c>
      <c r="F30">
        <v>12758</v>
      </c>
      <c r="H30">
        <v>76162</v>
      </c>
      <c r="J30">
        <f t="shared" si="0"/>
        <v>40640</v>
      </c>
      <c r="K30">
        <f t="shared" si="1"/>
        <v>1.8740649606299213</v>
      </c>
      <c r="L30">
        <f t="shared" si="2"/>
        <v>103549</v>
      </c>
      <c r="M30">
        <f t="shared" si="3"/>
        <v>5793</v>
      </c>
      <c r="N30">
        <f t="shared" si="4"/>
        <v>40640</v>
      </c>
      <c r="O30">
        <f t="shared" si="5"/>
        <v>97756</v>
      </c>
      <c r="Q30">
        <v>2608</v>
      </c>
      <c r="R30">
        <v>-18</v>
      </c>
      <c r="T30">
        <v>246.80000000000291</v>
      </c>
      <c r="U30">
        <v>136.19999999999709</v>
      </c>
      <c r="W30">
        <v>1817.6</v>
      </c>
      <c r="X30">
        <v>136.19999999999999</v>
      </c>
      <c r="AD30">
        <v>40640</v>
      </c>
      <c r="AE30">
        <v>1.8740649606299213</v>
      </c>
      <c r="AK30">
        <v>40640</v>
      </c>
      <c r="AL30">
        <v>1.8740649606299213</v>
      </c>
    </row>
    <row r="31" spans="2:38" x14ac:dyDescent="0.25">
      <c r="B31">
        <v>116220</v>
      </c>
      <c r="C31">
        <v>81966</v>
      </c>
      <c r="D31">
        <v>109664</v>
      </c>
      <c r="E31">
        <v>56937</v>
      </c>
      <c r="F31">
        <v>30245</v>
      </c>
      <c r="H31">
        <v>119957</v>
      </c>
      <c r="J31">
        <f t="shared" si="0"/>
        <v>79006.399999999994</v>
      </c>
      <c r="K31">
        <f t="shared" si="1"/>
        <v>1.5183200348326213</v>
      </c>
      <c r="L31">
        <f t="shared" si="2"/>
        <v>116220</v>
      </c>
      <c r="M31">
        <f t="shared" si="3"/>
        <v>30245</v>
      </c>
      <c r="N31">
        <f t="shared" si="4"/>
        <v>79006.399999999994</v>
      </c>
      <c r="O31">
        <f t="shared" si="5"/>
        <v>85975</v>
      </c>
      <c r="Q31">
        <v>-1936</v>
      </c>
      <c r="R31">
        <v>-193</v>
      </c>
      <c r="T31">
        <v>1688.5999999999913</v>
      </c>
      <c r="U31">
        <v>192.79999999998836</v>
      </c>
      <c r="W31">
        <v>5159.4000000000005</v>
      </c>
      <c r="X31">
        <v>616.80000000000007</v>
      </c>
      <c r="AB31">
        <v>79006.399999999994</v>
      </c>
      <c r="AC31">
        <v>1.5183200348326213</v>
      </c>
      <c r="AK31">
        <v>79006.399999999994</v>
      </c>
      <c r="AL31">
        <v>1.5183200348326213</v>
      </c>
    </row>
    <row r="32" spans="2:38" x14ac:dyDescent="0.25">
      <c r="B32">
        <v>55955</v>
      </c>
      <c r="C32">
        <v>56023</v>
      </c>
      <c r="D32">
        <v>101924</v>
      </c>
      <c r="E32">
        <v>72359</v>
      </c>
      <c r="F32">
        <v>69305</v>
      </c>
      <c r="H32">
        <v>77930</v>
      </c>
      <c r="J32">
        <f t="shared" si="0"/>
        <v>71113.2</v>
      </c>
      <c r="K32">
        <f t="shared" si="1"/>
        <v>1.0958584341584967</v>
      </c>
      <c r="L32">
        <f t="shared" si="2"/>
        <v>101924</v>
      </c>
      <c r="M32">
        <f t="shared" si="3"/>
        <v>55955</v>
      </c>
      <c r="N32">
        <f t="shared" si="4"/>
        <v>71113.2</v>
      </c>
      <c r="O32">
        <f t="shared" si="5"/>
        <v>45969</v>
      </c>
      <c r="Q32">
        <v>2285</v>
      </c>
      <c r="R32">
        <v>23</v>
      </c>
      <c r="T32">
        <v>-153</v>
      </c>
      <c r="U32">
        <v>231.19999999999709</v>
      </c>
      <c r="W32">
        <v>1599</v>
      </c>
      <c r="X32">
        <v>232.4</v>
      </c>
      <c r="AB32">
        <v>71113.2</v>
      </c>
      <c r="AC32">
        <v>1.0958584341584967</v>
      </c>
      <c r="AI32">
        <v>71113.2</v>
      </c>
      <c r="AJ32">
        <v>1.0958584341584967</v>
      </c>
    </row>
    <row r="33" spans="2:38" x14ac:dyDescent="0.25">
      <c r="B33">
        <v>58739</v>
      </c>
      <c r="C33">
        <v>93944</v>
      </c>
      <c r="D33">
        <v>45049</v>
      </c>
      <c r="E33">
        <v>36133</v>
      </c>
      <c r="F33">
        <v>27772</v>
      </c>
      <c r="H33">
        <v>103697</v>
      </c>
      <c r="J33">
        <f t="shared" si="0"/>
        <v>52327.4</v>
      </c>
      <c r="K33">
        <f t="shared" si="1"/>
        <v>1.981696013942982</v>
      </c>
      <c r="L33">
        <f t="shared" si="2"/>
        <v>93944</v>
      </c>
      <c r="M33">
        <f t="shared" si="3"/>
        <v>27772</v>
      </c>
      <c r="N33">
        <f t="shared" si="4"/>
        <v>52327.4</v>
      </c>
      <c r="O33">
        <f t="shared" si="5"/>
        <v>66172</v>
      </c>
      <c r="Q33">
        <v>377</v>
      </c>
      <c r="R33">
        <v>110</v>
      </c>
      <c r="T33">
        <v>224.59999999999854</v>
      </c>
      <c r="U33">
        <v>70.200000000004366</v>
      </c>
      <c r="W33">
        <v>3810.6000000000004</v>
      </c>
      <c r="X33">
        <v>136.6</v>
      </c>
      <c r="AD33">
        <v>52327.4</v>
      </c>
      <c r="AE33">
        <v>1.981696013942982</v>
      </c>
      <c r="AK33">
        <v>52327.4</v>
      </c>
      <c r="AL33">
        <v>1.981696013942982</v>
      </c>
    </row>
    <row r="34" spans="2:38" x14ac:dyDescent="0.25">
      <c r="B34">
        <v>27570</v>
      </c>
      <c r="C34">
        <v>96466</v>
      </c>
      <c r="D34">
        <v>73120</v>
      </c>
      <c r="E34">
        <v>12650</v>
      </c>
      <c r="F34">
        <v>10609</v>
      </c>
      <c r="H34">
        <v>78652</v>
      </c>
      <c r="J34">
        <f t="shared" ref="J34:J65" si="6">AVERAGE(B34:F34)</f>
        <v>44083</v>
      </c>
      <c r="K34">
        <f t="shared" ref="K34:K65" si="7">H34/J34</f>
        <v>1.784179842569698</v>
      </c>
      <c r="L34">
        <f t="shared" ref="L34:L65" si="8">MAX(B34:F34)</f>
        <v>96466</v>
      </c>
      <c r="M34">
        <f t="shared" ref="M34:M65" si="9">MIN(B34:F34)</f>
        <v>10609</v>
      </c>
      <c r="N34">
        <f t="shared" ref="N34:N65" si="10">AVERAGE(B34:F34)</f>
        <v>44083</v>
      </c>
      <c r="O34">
        <f t="shared" ref="O34:O65" si="11">L34-M34</f>
        <v>85857</v>
      </c>
      <c r="Q34">
        <v>-929</v>
      </c>
      <c r="R34">
        <v>-536</v>
      </c>
      <c r="T34">
        <v>-861.19999999999709</v>
      </c>
      <c r="U34">
        <v>-121.19999999999709</v>
      </c>
      <c r="W34">
        <v>2904.4</v>
      </c>
      <c r="X34">
        <v>386.40000000000003</v>
      </c>
      <c r="AD34">
        <v>44083</v>
      </c>
      <c r="AE34">
        <v>1.784179842569698</v>
      </c>
      <c r="AK34">
        <v>44083</v>
      </c>
      <c r="AL34">
        <v>1.784179842569698</v>
      </c>
    </row>
    <row r="35" spans="2:38" x14ac:dyDescent="0.25">
      <c r="B35">
        <v>65467</v>
      </c>
      <c r="C35">
        <v>90977</v>
      </c>
      <c r="D35">
        <v>65267</v>
      </c>
      <c r="E35">
        <v>67987</v>
      </c>
      <c r="F35">
        <v>82305</v>
      </c>
      <c r="H35">
        <v>78905</v>
      </c>
      <c r="J35">
        <f t="shared" si="6"/>
        <v>74400.600000000006</v>
      </c>
      <c r="K35">
        <f t="shared" si="7"/>
        <v>1.0605425225065388</v>
      </c>
      <c r="L35">
        <f t="shared" si="8"/>
        <v>90977</v>
      </c>
      <c r="M35">
        <f t="shared" si="9"/>
        <v>65267</v>
      </c>
      <c r="N35">
        <f t="shared" si="10"/>
        <v>74400.600000000006</v>
      </c>
      <c r="O35">
        <f t="shared" si="11"/>
        <v>25710</v>
      </c>
      <c r="Q35">
        <v>554</v>
      </c>
      <c r="R35">
        <v>-577</v>
      </c>
      <c r="T35">
        <v>-1244.3999999999942</v>
      </c>
      <c r="U35">
        <v>57.200000000011642</v>
      </c>
      <c r="W35">
        <v>3968.4</v>
      </c>
      <c r="X35">
        <v>96.4</v>
      </c>
      <c r="AB35">
        <v>74400.600000000006</v>
      </c>
      <c r="AC35">
        <v>1.0605425225065388</v>
      </c>
      <c r="AI35">
        <v>74400.600000000006</v>
      </c>
      <c r="AJ35">
        <v>1.0605425225065388</v>
      </c>
    </row>
    <row r="36" spans="2:38" x14ac:dyDescent="0.25">
      <c r="B36">
        <v>89700</v>
      </c>
      <c r="C36">
        <v>104191</v>
      </c>
      <c r="D36">
        <v>104735</v>
      </c>
      <c r="E36">
        <v>57286</v>
      </c>
      <c r="F36">
        <v>110098</v>
      </c>
      <c r="H36">
        <v>142970</v>
      </c>
      <c r="J36">
        <f t="shared" si="6"/>
        <v>93202</v>
      </c>
      <c r="K36">
        <f t="shared" si="7"/>
        <v>1.5339799575116413</v>
      </c>
      <c r="L36">
        <f t="shared" si="8"/>
        <v>110098</v>
      </c>
      <c r="M36">
        <f t="shared" si="9"/>
        <v>57286</v>
      </c>
      <c r="N36">
        <f t="shared" si="10"/>
        <v>93202</v>
      </c>
      <c r="O36">
        <f t="shared" si="11"/>
        <v>52812</v>
      </c>
      <c r="Q36">
        <v>-817</v>
      </c>
      <c r="R36">
        <v>793</v>
      </c>
      <c r="T36">
        <v>287.80000000000291</v>
      </c>
      <c r="U36">
        <v>-54</v>
      </c>
      <c r="W36">
        <v>3387</v>
      </c>
      <c r="X36">
        <v>206.8</v>
      </c>
      <c r="AB36">
        <v>93202</v>
      </c>
      <c r="AC36">
        <v>1.5339799575116413</v>
      </c>
      <c r="AK36">
        <v>93202</v>
      </c>
      <c r="AL36">
        <v>1.5339799575116413</v>
      </c>
    </row>
    <row r="37" spans="2:38" x14ac:dyDescent="0.25">
      <c r="B37">
        <v>113032</v>
      </c>
      <c r="C37">
        <v>89838</v>
      </c>
      <c r="D37">
        <v>106673</v>
      </c>
      <c r="E37">
        <v>101100</v>
      </c>
      <c r="F37">
        <v>4741</v>
      </c>
      <c r="H37">
        <v>101811</v>
      </c>
      <c r="J37">
        <f t="shared" si="6"/>
        <v>83076.800000000003</v>
      </c>
      <c r="K37">
        <f t="shared" si="7"/>
        <v>1.2255045933401383</v>
      </c>
      <c r="L37">
        <f t="shared" si="8"/>
        <v>113032</v>
      </c>
      <c r="M37">
        <f t="shared" si="9"/>
        <v>4741</v>
      </c>
      <c r="N37">
        <f t="shared" si="10"/>
        <v>83076.800000000003</v>
      </c>
      <c r="O37">
        <f t="shared" si="11"/>
        <v>108291</v>
      </c>
      <c r="Q37">
        <v>-1755</v>
      </c>
      <c r="R37">
        <v>-853</v>
      </c>
      <c r="T37">
        <v>-563.19999999999709</v>
      </c>
      <c r="U37">
        <v>-159</v>
      </c>
      <c r="W37">
        <v>4669.2</v>
      </c>
      <c r="X37">
        <v>262.59999999999997</v>
      </c>
      <c r="AB37">
        <v>83076.800000000003</v>
      </c>
      <c r="AC37">
        <v>1.2255045933401383</v>
      </c>
      <c r="AI37">
        <v>83076.800000000003</v>
      </c>
      <c r="AJ37">
        <v>1.2255045933401383</v>
      </c>
    </row>
    <row r="38" spans="2:38" x14ac:dyDescent="0.25">
      <c r="B38">
        <v>73860</v>
      </c>
      <c r="C38">
        <v>76437</v>
      </c>
      <c r="D38">
        <v>43851</v>
      </c>
      <c r="E38">
        <v>18649</v>
      </c>
      <c r="F38">
        <v>76380</v>
      </c>
      <c r="H38">
        <v>84790</v>
      </c>
      <c r="J38">
        <f t="shared" si="6"/>
        <v>57835.4</v>
      </c>
      <c r="K38">
        <f t="shared" si="7"/>
        <v>1.4660571207253688</v>
      </c>
      <c r="L38">
        <f t="shared" si="8"/>
        <v>76437</v>
      </c>
      <c r="M38">
        <f t="shared" si="9"/>
        <v>18649</v>
      </c>
      <c r="N38">
        <f t="shared" si="10"/>
        <v>57835.4</v>
      </c>
      <c r="O38">
        <f t="shared" si="11"/>
        <v>57788</v>
      </c>
      <c r="Q38">
        <v>2872</v>
      </c>
      <c r="R38">
        <v>215</v>
      </c>
      <c r="T38">
        <v>1206.2000000000044</v>
      </c>
      <c r="U38">
        <v>29.400000000001455</v>
      </c>
      <c r="W38">
        <v>2212.6000000000004</v>
      </c>
      <c r="X38">
        <v>180.2</v>
      </c>
      <c r="Z38">
        <v>57835.4</v>
      </c>
      <c r="AA38">
        <v>1.4660571207253688</v>
      </c>
      <c r="AK38">
        <v>57835.4</v>
      </c>
      <c r="AL38">
        <v>1.4660571207253688</v>
      </c>
    </row>
    <row r="39" spans="2:38" x14ac:dyDescent="0.25">
      <c r="B39">
        <v>69589</v>
      </c>
      <c r="C39">
        <v>86198</v>
      </c>
      <c r="D39">
        <v>121373</v>
      </c>
      <c r="E39">
        <v>120738</v>
      </c>
      <c r="F39">
        <v>77388</v>
      </c>
      <c r="H39">
        <v>123913</v>
      </c>
      <c r="J39">
        <f t="shared" si="6"/>
        <v>95057.2</v>
      </c>
      <c r="K39">
        <f t="shared" si="7"/>
        <v>1.3035624865870235</v>
      </c>
      <c r="L39">
        <f t="shared" si="8"/>
        <v>121373</v>
      </c>
      <c r="M39">
        <f t="shared" si="9"/>
        <v>69589</v>
      </c>
      <c r="N39">
        <f t="shared" si="10"/>
        <v>95057.2</v>
      </c>
      <c r="O39">
        <f t="shared" si="11"/>
        <v>51784</v>
      </c>
      <c r="Q39">
        <v>-4991</v>
      </c>
      <c r="R39">
        <v>-821</v>
      </c>
      <c r="T39">
        <v>4111</v>
      </c>
      <c r="U39">
        <v>174</v>
      </c>
      <c r="W39">
        <v>5442.5999999999995</v>
      </c>
      <c r="X39">
        <v>174</v>
      </c>
      <c r="AB39">
        <v>95057.2</v>
      </c>
      <c r="AC39">
        <v>1.3035624865870235</v>
      </c>
      <c r="AK39">
        <v>95057.2</v>
      </c>
      <c r="AL39">
        <v>1.3035624865870235</v>
      </c>
    </row>
    <row r="40" spans="2:38" x14ac:dyDescent="0.25">
      <c r="B40">
        <v>86818</v>
      </c>
      <c r="C40">
        <v>24179</v>
      </c>
      <c r="D40">
        <v>81326</v>
      </c>
      <c r="E40">
        <v>30649</v>
      </c>
      <c r="F40">
        <v>89560</v>
      </c>
      <c r="H40">
        <v>77179</v>
      </c>
      <c r="J40">
        <f t="shared" si="6"/>
        <v>62506.400000000001</v>
      </c>
      <c r="K40">
        <f t="shared" si="7"/>
        <v>1.2347375628735617</v>
      </c>
      <c r="L40">
        <f t="shared" si="8"/>
        <v>89560</v>
      </c>
      <c r="M40">
        <f t="shared" si="9"/>
        <v>24179</v>
      </c>
      <c r="N40">
        <f t="shared" si="10"/>
        <v>62506.400000000001</v>
      </c>
      <c r="O40">
        <f t="shared" si="11"/>
        <v>65381</v>
      </c>
      <c r="Q40">
        <v>3871</v>
      </c>
      <c r="R40">
        <v>-746</v>
      </c>
      <c r="T40">
        <v>-1281.4000000000015</v>
      </c>
      <c r="U40">
        <v>-40.799999999995634</v>
      </c>
      <c r="W40">
        <v>5975.8</v>
      </c>
      <c r="X40">
        <v>335.2</v>
      </c>
      <c r="AB40">
        <v>62506.400000000001</v>
      </c>
      <c r="AC40">
        <v>1.2347375628735617</v>
      </c>
      <c r="AI40">
        <v>62506.400000000001</v>
      </c>
      <c r="AJ40">
        <v>1.2347375628735617</v>
      </c>
    </row>
    <row r="41" spans="2:38" x14ac:dyDescent="0.25">
      <c r="B41">
        <v>1966</v>
      </c>
      <c r="C41">
        <v>68081</v>
      </c>
      <c r="D41">
        <v>117943</v>
      </c>
      <c r="E41">
        <v>46115</v>
      </c>
      <c r="F41">
        <v>42414</v>
      </c>
      <c r="H41">
        <v>96329</v>
      </c>
      <c r="J41">
        <f t="shared" si="6"/>
        <v>55303.8</v>
      </c>
      <c r="K41">
        <f t="shared" si="7"/>
        <v>1.741815209804751</v>
      </c>
      <c r="L41">
        <f t="shared" si="8"/>
        <v>117943</v>
      </c>
      <c r="M41">
        <f t="shared" si="9"/>
        <v>1966</v>
      </c>
      <c r="N41">
        <f t="shared" si="10"/>
        <v>55303.8</v>
      </c>
      <c r="O41">
        <f t="shared" si="11"/>
        <v>115977</v>
      </c>
      <c r="Q41">
        <v>-2932</v>
      </c>
      <c r="R41">
        <v>-564</v>
      </c>
      <c r="T41">
        <v>-489</v>
      </c>
      <c r="U41">
        <v>-426.79999999999563</v>
      </c>
      <c r="W41">
        <v>3461</v>
      </c>
      <c r="X41">
        <v>455.6</v>
      </c>
      <c r="AD41">
        <v>55303.8</v>
      </c>
      <c r="AE41">
        <v>1.741815209804751</v>
      </c>
      <c r="AK41">
        <v>55303.8</v>
      </c>
      <c r="AL41">
        <v>1.741815209804751</v>
      </c>
    </row>
    <row r="42" spans="2:38" x14ac:dyDescent="0.25">
      <c r="B42">
        <v>71312</v>
      </c>
      <c r="C42">
        <v>54012</v>
      </c>
      <c r="D42">
        <v>103229</v>
      </c>
      <c r="E42">
        <v>51770</v>
      </c>
      <c r="F42">
        <v>65814</v>
      </c>
      <c r="H42">
        <v>87420</v>
      </c>
      <c r="J42">
        <f t="shared" si="6"/>
        <v>69227.399999999994</v>
      </c>
      <c r="K42">
        <f t="shared" si="7"/>
        <v>1.2627947893464149</v>
      </c>
      <c r="L42">
        <f t="shared" si="8"/>
        <v>103229</v>
      </c>
      <c r="M42">
        <f t="shared" si="9"/>
        <v>51770</v>
      </c>
      <c r="N42">
        <f t="shared" si="10"/>
        <v>69227.399999999994</v>
      </c>
      <c r="O42">
        <f t="shared" si="11"/>
        <v>51459</v>
      </c>
      <c r="Q42">
        <v>4149</v>
      </c>
      <c r="R42">
        <v>0</v>
      </c>
      <c r="T42">
        <v>3668.3999999999942</v>
      </c>
      <c r="U42">
        <v>-135.80000000000291</v>
      </c>
      <c r="W42">
        <v>4449.6000000000004</v>
      </c>
      <c r="X42">
        <v>284.59999999999997</v>
      </c>
      <c r="AB42">
        <v>69227.399999999994</v>
      </c>
      <c r="AC42">
        <v>1.2627947893464149</v>
      </c>
      <c r="AI42">
        <v>69227.399999999994</v>
      </c>
      <c r="AJ42">
        <v>1.2627947893464149</v>
      </c>
    </row>
    <row r="43" spans="2:38" x14ac:dyDescent="0.25">
      <c r="B43">
        <v>89830</v>
      </c>
      <c r="C43">
        <v>30825</v>
      </c>
      <c r="D43">
        <v>13872</v>
      </c>
      <c r="E43">
        <v>75789</v>
      </c>
      <c r="F43">
        <v>66944</v>
      </c>
      <c r="H43">
        <v>85901</v>
      </c>
      <c r="J43">
        <f t="shared" si="6"/>
        <v>55452</v>
      </c>
      <c r="K43">
        <f t="shared" si="7"/>
        <v>1.549105532712977</v>
      </c>
      <c r="L43">
        <f t="shared" si="8"/>
        <v>89830</v>
      </c>
      <c r="M43">
        <f t="shared" si="9"/>
        <v>13872</v>
      </c>
      <c r="N43">
        <f t="shared" si="10"/>
        <v>55452</v>
      </c>
      <c r="O43">
        <f t="shared" si="11"/>
        <v>75958</v>
      </c>
      <c r="Q43">
        <v>-3766</v>
      </c>
      <c r="R43">
        <v>-1</v>
      </c>
      <c r="T43">
        <v>446.40000000000146</v>
      </c>
      <c r="U43">
        <v>257</v>
      </c>
      <c r="W43">
        <v>3180.4</v>
      </c>
      <c r="X43">
        <v>545.4</v>
      </c>
      <c r="AD43">
        <v>55452</v>
      </c>
      <c r="AE43">
        <v>1.549105532712977</v>
      </c>
      <c r="AK43">
        <v>55452</v>
      </c>
      <c r="AL43">
        <v>1.549105532712977</v>
      </c>
    </row>
    <row r="44" spans="2:38" x14ac:dyDescent="0.25">
      <c r="B44">
        <v>11933</v>
      </c>
      <c r="C44">
        <v>62306</v>
      </c>
      <c r="D44">
        <v>75543</v>
      </c>
      <c r="E44">
        <v>69415</v>
      </c>
      <c r="F44">
        <v>84739</v>
      </c>
      <c r="H44">
        <v>73506</v>
      </c>
      <c r="J44">
        <f t="shared" si="6"/>
        <v>60787.199999999997</v>
      </c>
      <c r="K44">
        <f t="shared" si="7"/>
        <v>1.2092348389134555</v>
      </c>
      <c r="L44">
        <f t="shared" si="8"/>
        <v>84739</v>
      </c>
      <c r="M44">
        <f t="shared" si="9"/>
        <v>11933</v>
      </c>
      <c r="N44">
        <f t="shared" si="10"/>
        <v>60787.199999999997</v>
      </c>
      <c r="O44">
        <f t="shared" si="11"/>
        <v>72806</v>
      </c>
      <c r="Q44">
        <v>-2262</v>
      </c>
      <c r="R44">
        <v>-141</v>
      </c>
      <c r="T44">
        <v>-885</v>
      </c>
      <c r="U44">
        <v>-236.80000000000291</v>
      </c>
      <c r="W44">
        <v>3599.3999999999996</v>
      </c>
      <c r="X44">
        <v>374.80000000000007</v>
      </c>
      <c r="AB44">
        <v>60787.199999999997</v>
      </c>
      <c r="AC44">
        <v>1.2092348389134555</v>
      </c>
      <c r="AI44">
        <v>60787.199999999997</v>
      </c>
      <c r="AJ44">
        <v>1.2092348389134555</v>
      </c>
    </row>
    <row r="45" spans="2:38" x14ac:dyDescent="0.25">
      <c r="B45">
        <v>20029</v>
      </c>
      <c r="C45">
        <v>77168</v>
      </c>
      <c r="D45">
        <v>88575</v>
      </c>
      <c r="E45">
        <v>57532</v>
      </c>
      <c r="F45">
        <v>117797</v>
      </c>
      <c r="H45">
        <v>117963</v>
      </c>
      <c r="J45">
        <f t="shared" si="6"/>
        <v>72220.2</v>
      </c>
      <c r="K45">
        <f t="shared" si="7"/>
        <v>1.6333795807821081</v>
      </c>
      <c r="L45">
        <f t="shared" si="8"/>
        <v>117797</v>
      </c>
      <c r="M45">
        <f t="shared" si="9"/>
        <v>20029</v>
      </c>
      <c r="N45">
        <f t="shared" si="10"/>
        <v>72220.2</v>
      </c>
      <c r="O45">
        <f t="shared" si="11"/>
        <v>97768</v>
      </c>
      <c r="Q45">
        <v>4680</v>
      </c>
      <c r="R45">
        <v>-971</v>
      </c>
      <c r="T45">
        <v>1101.5999999999913</v>
      </c>
      <c r="U45">
        <v>73.599999999991269</v>
      </c>
      <c r="W45">
        <v>5058.3999999999996</v>
      </c>
      <c r="X45">
        <v>155.20000000000002</v>
      </c>
      <c r="AB45">
        <v>72220.2</v>
      </c>
      <c r="AC45">
        <v>1.6333795807821081</v>
      </c>
      <c r="AK45">
        <v>72220.2</v>
      </c>
      <c r="AL45">
        <v>1.6333795807821081</v>
      </c>
    </row>
    <row r="46" spans="2:38" x14ac:dyDescent="0.25">
      <c r="B46">
        <v>71736</v>
      </c>
      <c r="C46">
        <v>10448</v>
      </c>
      <c r="D46">
        <v>18939</v>
      </c>
      <c r="E46">
        <v>45228</v>
      </c>
      <c r="F46">
        <v>13638</v>
      </c>
      <c r="H46">
        <v>52318</v>
      </c>
      <c r="J46">
        <f t="shared" si="6"/>
        <v>31997.8</v>
      </c>
      <c r="K46">
        <f t="shared" si="7"/>
        <v>1.6350499096812907</v>
      </c>
      <c r="L46">
        <f t="shared" si="8"/>
        <v>71736</v>
      </c>
      <c r="M46">
        <f t="shared" si="9"/>
        <v>10448</v>
      </c>
      <c r="N46">
        <f t="shared" si="10"/>
        <v>31997.8</v>
      </c>
      <c r="O46">
        <f t="shared" si="11"/>
        <v>61288</v>
      </c>
      <c r="Q46">
        <v>6685</v>
      </c>
      <c r="R46">
        <v>169</v>
      </c>
      <c r="T46">
        <v>-818.60000000000218</v>
      </c>
      <c r="U46">
        <v>228.59999999999854</v>
      </c>
      <c r="W46">
        <v>3320.6000000000004</v>
      </c>
      <c r="X46">
        <v>366.6</v>
      </c>
      <c r="Z46">
        <v>31997.8</v>
      </c>
      <c r="AA46">
        <v>1.6350499096812907</v>
      </c>
      <c r="AK46">
        <v>31997.8</v>
      </c>
      <c r="AL46">
        <v>1.6350499096812907</v>
      </c>
    </row>
    <row r="47" spans="2:38" x14ac:dyDescent="0.25">
      <c r="B47">
        <v>121587</v>
      </c>
      <c r="C47">
        <v>77396</v>
      </c>
      <c r="D47">
        <v>59759</v>
      </c>
      <c r="E47">
        <v>91804</v>
      </c>
      <c r="F47">
        <v>15583</v>
      </c>
      <c r="H47">
        <v>102839</v>
      </c>
      <c r="J47">
        <f t="shared" si="6"/>
        <v>73225.8</v>
      </c>
      <c r="K47">
        <f t="shared" si="7"/>
        <v>1.4044093748378303</v>
      </c>
      <c r="L47">
        <f t="shared" si="8"/>
        <v>121587</v>
      </c>
      <c r="M47">
        <f t="shared" si="9"/>
        <v>15583</v>
      </c>
      <c r="N47">
        <f t="shared" si="10"/>
        <v>73225.8</v>
      </c>
      <c r="O47">
        <f t="shared" si="11"/>
        <v>106004</v>
      </c>
      <c r="Q47">
        <v>-8722</v>
      </c>
      <c r="R47">
        <v>-94</v>
      </c>
      <c r="T47">
        <v>16.19999999999709</v>
      </c>
      <c r="U47">
        <v>-45.19999999999709</v>
      </c>
      <c r="W47">
        <v>2367</v>
      </c>
      <c r="X47">
        <v>180</v>
      </c>
      <c r="AB47">
        <v>73225.8</v>
      </c>
      <c r="AC47">
        <v>1.4044093748378303</v>
      </c>
      <c r="AK47">
        <v>73225.8</v>
      </c>
      <c r="AL47">
        <v>1.4044093748378303</v>
      </c>
    </row>
    <row r="48" spans="2:38" x14ac:dyDescent="0.25">
      <c r="B48">
        <v>118494</v>
      </c>
      <c r="C48">
        <v>48264</v>
      </c>
      <c r="D48">
        <v>79394</v>
      </c>
      <c r="E48">
        <v>110609</v>
      </c>
      <c r="F48">
        <v>121607</v>
      </c>
      <c r="H48">
        <v>114137</v>
      </c>
      <c r="J48">
        <f t="shared" si="6"/>
        <v>95673.600000000006</v>
      </c>
      <c r="K48">
        <f t="shared" si="7"/>
        <v>1.1929832263027627</v>
      </c>
      <c r="L48">
        <f t="shared" si="8"/>
        <v>121607</v>
      </c>
      <c r="M48">
        <f t="shared" si="9"/>
        <v>48264</v>
      </c>
      <c r="N48">
        <f t="shared" si="10"/>
        <v>95673.600000000006</v>
      </c>
      <c r="O48">
        <f t="shared" si="11"/>
        <v>73343</v>
      </c>
      <c r="Q48">
        <v>3437</v>
      </c>
      <c r="R48">
        <v>-61</v>
      </c>
      <c r="T48">
        <v>-610.79999999998836</v>
      </c>
      <c r="U48">
        <v>73.400000000008731</v>
      </c>
      <c r="W48">
        <v>4418.3999999999996</v>
      </c>
      <c r="X48">
        <v>128.6</v>
      </c>
      <c r="AB48">
        <v>95673.600000000006</v>
      </c>
      <c r="AC48">
        <v>1.1929832263027627</v>
      </c>
      <c r="AI48">
        <v>95673.600000000006</v>
      </c>
      <c r="AJ48">
        <v>1.1929832263027627</v>
      </c>
    </row>
    <row r="49" spans="2:38" x14ac:dyDescent="0.25">
      <c r="B49">
        <v>98180</v>
      </c>
      <c r="C49">
        <v>115647</v>
      </c>
      <c r="D49">
        <v>19084</v>
      </c>
      <c r="E49">
        <v>78574</v>
      </c>
      <c r="F49">
        <v>34144</v>
      </c>
      <c r="H49">
        <v>107483</v>
      </c>
      <c r="J49">
        <f t="shared" si="6"/>
        <v>69125.8</v>
      </c>
      <c r="K49">
        <f t="shared" si="7"/>
        <v>1.5548897806607662</v>
      </c>
      <c r="L49">
        <f t="shared" si="8"/>
        <v>115647</v>
      </c>
      <c r="M49">
        <f t="shared" si="9"/>
        <v>19084</v>
      </c>
      <c r="N49">
        <f t="shared" si="10"/>
        <v>69125.8</v>
      </c>
      <c r="O49">
        <f t="shared" si="11"/>
        <v>96563</v>
      </c>
      <c r="Q49">
        <v>2810</v>
      </c>
      <c r="R49">
        <v>57</v>
      </c>
      <c r="T49">
        <v>49</v>
      </c>
      <c r="U49">
        <v>177.80000000000291</v>
      </c>
      <c r="W49">
        <v>3425.7999999999997</v>
      </c>
      <c r="X49">
        <v>563.4</v>
      </c>
      <c r="AB49">
        <v>69125.8</v>
      </c>
      <c r="AC49">
        <v>1.5548897806607662</v>
      </c>
      <c r="AK49">
        <v>69125.8</v>
      </c>
      <c r="AL49">
        <v>1.5548897806607662</v>
      </c>
    </row>
    <row r="50" spans="2:38" x14ac:dyDescent="0.25">
      <c r="B50">
        <v>53499</v>
      </c>
      <c r="C50">
        <v>65218</v>
      </c>
      <c r="D50">
        <v>11077</v>
      </c>
      <c r="E50">
        <v>33000</v>
      </c>
      <c r="F50">
        <v>92217</v>
      </c>
      <c r="H50">
        <v>77396</v>
      </c>
      <c r="J50">
        <f t="shared" si="6"/>
        <v>51002.2</v>
      </c>
      <c r="K50">
        <f t="shared" si="7"/>
        <v>1.5175031665300713</v>
      </c>
      <c r="L50">
        <f t="shared" si="8"/>
        <v>92217</v>
      </c>
      <c r="M50">
        <f t="shared" si="9"/>
        <v>11077</v>
      </c>
      <c r="N50">
        <f t="shared" si="10"/>
        <v>51002.2</v>
      </c>
      <c r="O50">
        <f t="shared" si="11"/>
        <v>81140</v>
      </c>
      <c r="Q50">
        <v>3842</v>
      </c>
      <c r="R50">
        <v>-164</v>
      </c>
      <c r="T50">
        <v>-215</v>
      </c>
      <c r="U50">
        <v>-127</v>
      </c>
      <c r="W50">
        <v>3624.5999999999995</v>
      </c>
      <c r="X50">
        <v>131</v>
      </c>
      <c r="Z50">
        <v>51002.2</v>
      </c>
      <c r="AA50">
        <v>1.5175031665300713</v>
      </c>
      <c r="AK50">
        <v>51002.2</v>
      </c>
      <c r="AL50">
        <v>1.5175031665300713</v>
      </c>
    </row>
    <row r="51" spans="2:38" x14ac:dyDescent="0.25">
      <c r="B51">
        <v>86892</v>
      </c>
      <c r="C51">
        <v>10436</v>
      </c>
      <c r="D51">
        <v>120988</v>
      </c>
      <c r="E51">
        <v>9872</v>
      </c>
      <c r="F51">
        <v>61202</v>
      </c>
      <c r="H51">
        <v>87524</v>
      </c>
      <c r="J51">
        <f t="shared" si="6"/>
        <v>57878</v>
      </c>
      <c r="K51">
        <f t="shared" si="7"/>
        <v>1.5122153495283182</v>
      </c>
      <c r="L51">
        <f t="shared" si="8"/>
        <v>120988</v>
      </c>
      <c r="M51">
        <f t="shared" si="9"/>
        <v>9872</v>
      </c>
      <c r="N51">
        <f t="shared" si="10"/>
        <v>57878</v>
      </c>
      <c r="O51">
        <f t="shared" si="11"/>
        <v>111116</v>
      </c>
      <c r="Q51">
        <v>-1774</v>
      </c>
      <c r="R51">
        <v>408</v>
      </c>
      <c r="T51">
        <v>3782.5999999999985</v>
      </c>
      <c r="U51">
        <v>-161.40000000000146</v>
      </c>
      <c r="W51">
        <v>3782.5999999999995</v>
      </c>
      <c r="X51">
        <v>166.6</v>
      </c>
      <c r="AD51">
        <v>57878</v>
      </c>
      <c r="AE51">
        <v>1.5122153495283182</v>
      </c>
      <c r="AK51">
        <v>57878</v>
      </c>
      <c r="AL51">
        <v>1.5122153495283182</v>
      </c>
    </row>
    <row r="52" spans="2:38" x14ac:dyDescent="0.25">
      <c r="B52">
        <v>62530</v>
      </c>
      <c r="C52">
        <v>114641</v>
      </c>
      <c r="D52">
        <v>56207</v>
      </c>
      <c r="E52">
        <v>8246</v>
      </c>
      <c r="F52">
        <v>51806</v>
      </c>
      <c r="H52">
        <v>90452</v>
      </c>
      <c r="J52">
        <f t="shared" si="6"/>
        <v>58686</v>
      </c>
      <c r="K52">
        <f t="shared" si="7"/>
        <v>1.5412875302457145</v>
      </c>
      <c r="L52">
        <f t="shared" si="8"/>
        <v>114641</v>
      </c>
      <c r="M52">
        <f t="shared" si="9"/>
        <v>8246</v>
      </c>
      <c r="N52">
        <f t="shared" si="10"/>
        <v>58686</v>
      </c>
      <c r="O52">
        <f t="shared" si="11"/>
        <v>106395</v>
      </c>
      <c r="Q52">
        <v>3368</v>
      </c>
      <c r="R52">
        <v>391</v>
      </c>
      <c r="T52">
        <v>39.599999999998545</v>
      </c>
      <c r="U52">
        <v>207.80000000000291</v>
      </c>
      <c r="W52">
        <v>2470</v>
      </c>
      <c r="X52">
        <v>207.79999999999998</v>
      </c>
      <c r="AB52">
        <v>58686</v>
      </c>
      <c r="AC52">
        <v>1.5412875302457145</v>
      </c>
      <c r="AK52">
        <v>58686</v>
      </c>
      <c r="AL52">
        <v>1.5412875302457145</v>
      </c>
    </row>
    <row r="53" spans="2:38" x14ac:dyDescent="0.25">
      <c r="B53">
        <v>21293</v>
      </c>
      <c r="C53">
        <v>44130</v>
      </c>
      <c r="D53">
        <v>9572</v>
      </c>
      <c r="E53">
        <v>14913</v>
      </c>
      <c r="F53">
        <v>47872</v>
      </c>
      <c r="H53">
        <v>76530</v>
      </c>
      <c r="J53">
        <f t="shared" si="6"/>
        <v>27556</v>
      </c>
      <c r="K53">
        <f t="shared" si="7"/>
        <v>2.777253592683989</v>
      </c>
      <c r="L53">
        <f t="shared" si="8"/>
        <v>47872</v>
      </c>
      <c r="M53">
        <f t="shared" si="9"/>
        <v>9572</v>
      </c>
      <c r="N53">
        <f t="shared" si="10"/>
        <v>27556</v>
      </c>
      <c r="O53">
        <f t="shared" si="11"/>
        <v>38300</v>
      </c>
      <c r="Q53">
        <v>-2928</v>
      </c>
      <c r="R53">
        <v>641</v>
      </c>
      <c r="T53">
        <v>1553.7999999999993</v>
      </c>
      <c r="U53">
        <v>-132.20000000000073</v>
      </c>
      <c r="W53">
        <v>5589</v>
      </c>
      <c r="X53">
        <v>413</v>
      </c>
      <c r="AD53">
        <v>27556</v>
      </c>
      <c r="AE53">
        <v>2.777253592683989</v>
      </c>
      <c r="AK53">
        <v>27556</v>
      </c>
      <c r="AL53">
        <v>2.777253592683989</v>
      </c>
    </row>
    <row r="54" spans="2:38" x14ac:dyDescent="0.25">
      <c r="B54">
        <v>28459</v>
      </c>
      <c r="C54">
        <v>56289</v>
      </c>
      <c r="D54">
        <v>83842</v>
      </c>
      <c r="E54">
        <v>115455</v>
      </c>
      <c r="F54">
        <v>4788</v>
      </c>
      <c r="H54">
        <v>101418</v>
      </c>
      <c r="J54">
        <f t="shared" si="6"/>
        <v>57766.6</v>
      </c>
      <c r="K54">
        <f t="shared" si="7"/>
        <v>1.7556511894416498</v>
      </c>
      <c r="L54">
        <f t="shared" si="8"/>
        <v>115455</v>
      </c>
      <c r="M54">
        <f t="shared" si="9"/>
        <v>4788</v>
      </c>
      <c r="N54">
        <f t="shared" si="10"/>
        <v>57766.6</v>
      </c>
      <c r="O54">
        <f t="shared" si="11"/>
        <v>110667</v>
      </c>
      <c r="Q54">
        <v>8676</v>
      </c>
      <c r="R54">
        <v>0</v>
      </c>
      <c r="T54">
        <v>1235.7999999999956</v>
      </c>
      <c r="U54">
        <v>246.59999999999854</v>
      </c>
      <c r="W54">
        <v>4369.8</v>
      </c>
      <c r="X54">
        <v>264.2</v>
      </c>
      <c r="AD54">
        <v>57766.6</v>
      </c>
      <c r="AE54">
        <v>1.7556511894416498</v>
      </c>
      <c r="AK54">
        <v>57766.6</v>
      </c>
      <c r="AL54">
        <v>1.7556511894416498</v>
      </c>
    </row>
    <row r="55" spans="2:38" x14ac:dyDescent="0.25">
      <c r="B55">
        <v>10622</v>
      </c>
      <c r="C55">
        <v>21372</v>
      </c>
      <c r="D55">
        <v>112280</v>
      </c>
      <c r="E55">
        <v>108038</v>
      </c>
      <c r="F55">
        <v>105887</v>
      </c>
      <c r="H55">
        <v>123074</v>
      </c>
      <c r="J55">
        <f t="shared" si="6"/>
        <v>71639.8</v>
      </c>
      <c r="K55">
        <f t="shared" si="7"/>
        <v>1.7179556615177596</v>
      </c>
      <c r="L55">
        <f t="shared" si="8"/>
        <v>112280</v>
      </c>
      <c r="M55">
        <f t="shared" si="9"/>
        <v>10622</v>
      </c>
      <c r="N55">
        <f t="shared" si="10"/>
        <v>71639.8</v>
      </c>
      <c r="O55">
        <f t="shared" si="11"/>
        <v>101658</v>
      </c>
      <c r="Q55">
        <v>-2263</v>
      </c>
      <c r="R55">
        <v>23</v>
      </c>
      <c r="T55">
        <v>3522.4000000000087</v>
      </c>
      <c r="U55">
        <v>-15.399999999994179</v>
      </c>
      <c r="W55">
        <v>3996.8</v>
      </c>
      <c r="X55">
        <v>471.79999999999995</v>
      </c>
      <c r="AF55">
        <v>71639.8</v>
      </c>
      <c r="AG55">
        <v>1.7179556615177596</v>
      </c>
      <c r="AK55">
        <v>71639.8</v>
      </c>
      <c r="AL55">
        <v>1.7179556615177596</v>
      </c>
    </row>
    <row r="56" spans="2:38" x14ac:dyDescent="0.25">
      <c r="B56">
        <v>25813</v>
      </c>
      <c r="C56">
        <v>112827</v>
      </c>
      <c r="D56">
        <v>60319</v>
      </c>
      <c r="E56">
        <v>91233</v>
      </c>
      <c r="F56">
        <v>76196</v>
      </c>
      <c r="H56">
        <v>97472</v>
      </c>
      <c r="J56">
        <f t="shared" si="6"/>
        <v>73277.600000000006</v>
      </c>
      <c r="K56">
        <f t="shared" si="7"/>
        <v>1.3301745690361038</v>
      </c>
      <c r="L56">
        <f t="shared" si="8"/>
        <v>112827</v>
      </c>
      <c r="M56">
        <f t="shared" si="9"/>
        <v>25813</v>
      </c>
      <c r="N56">
        <f t="shared" si="10"/>
        <v>73277.600000000006</v>
      </c>
      <c r="O56">
        <f t="shared" si="11"/>
        <v>87014</v>
      </c>
      <c r="Q56">
        <v>-3019</v>
      </c>
      <c r="R56">
        <v>-699</v>
      </c>
      <c r="T56">
        <v>1002.8000000000029</v>
      </c>
      <c r="U56">
        <v>269.40000000000873</v>
      </c>
      <c r="W56">
        <v>3031.2</v>
      </c>
      <c r="X56">
        <v>285.8</v>
      </c>
      <c r="AB56">
        <v>73277.600000000006</v>
      </c>
      <c r="AC56">
        <v>1.3301745690361038</v>
      </c>
      <c r="AK56">
        <v>73277.600000000006</v>
      </c>
      <c r="AL56">
        <v>1.3301745690361038</v>
      </c>
    </row>
    <row r="57" spans="2:38" x14ac:dyDescent="0.25">
      <c r="B57">
        <v>77028</v>
      </c>
      <c r="C57">
        <v>49494</v>
      </c>
      <c r="D57">
        <v>2891</v>
      </c>
      <c r="E57">
        <v>89080</v>
      </c>
      <c r="F57">
        <v>32877</v>
      </c>
      <c r="H57">
        <v>57076</v>
      </c>
      <c r="J57">
        <f t="shared" si="6"/>
        <v>50274</v>
      </c>
      <c r="K57">
        <f t="shared" si="7"/>
        <v>1.1352985638699924</v>
      </c>
      <c r="L57">
        <f t="shared" si="8"/>
        <v>89080</v>
      </c>
      <c r="M57">
        <f t="shared" si="9"/>
        <v>2891</v>
      </c>
      <c r="N57">
        <f t="shared" si="10"/>
        <v>50274</v>
      </c>
      <c r="O57">
        <f t="shared" si="11"/>
        <v>86189</v>
      </c>
      <c r="Q57">
        <v>-2087</v>
      </c>
      <c r="R57">
        <v>-791</v>
      </c>
      <c r="T57">
        <v>-3058.8000000000029</v>
      </c>
      <c r="U57">
        <v>118.80000000000291</v>
      </c>
      <c r="W57">
        <v>3058.8000000000006</v>
      </c>
      <c r="X57">
        <v>445.6</v>
      </c>
      <c r="Z57">
        <v>50274</v>
      </c>
      <c r="AA57">
        <v>1.1352985638699924</v>
      </c>
      <c r="AI57">
        <v>50274</v>
      </c>
      <c r="AJ57">
        <v>1.1352985638699924</v>
      </c>
    </row>
    <row r="58" spans="2:38" x14ac:dyDescent="0.25">
      <c r="B58">
        <v>8901</v>
      </c>
      <c r="C58">
        <v>36234</v>
      </c>
      <c r="D58">
        <v>59417</v>
      </c>
      <c r="E58">
        <v>63425</v>
      </c>
      <c r="F58">
        <v>10755</v>
      </c>
      <c r="H58">
        <v>81032</v>
      </c>
      <c r="J58">
        <f t="shared" si="6"/>
        <v>35746.400000000001</v>
      </c>
      <c r="K58">
        <f t="shared" si="7"/>
        <v>2.2668576416086652</v>
      </c>
      <c r="L58">
        <f t="shared" si="8"/>
        <v>63425</v>
      </c>
      <c r="M58">
        <f t="shared" si="9"/>
        <v>8901</v>
      </c>
      <c r="N58">
        <f t="shared" si="10"/>
        <v>35746.400000000001</v>
      </c>
      <c r="O58">
        <f t="shared" si="11"/>
        <v>54524</v>
      </c>
      <c r="Q58">
        <v>-886</v>
      </c>
      <c r="R58">
        <v>-1</v>
      </c>
      <c r="T58">
        <v>2438</v>
      </c>
      <c r="U58">
        <v>63.400000000001455</v>
      </c>
      <c r="W58">
        <v>3276.8</v>
      </c>
      <c r="X58">
        <v>169.4</v>
      </c>
      <c r="AD58">
        <v>35746.400000000001</v>
      </c>
      <c r="AE58">
        <v>2.2668576416086652</v>
      </c>
      <c r="AK58">
        <v>35746.400000000001</v>
      </c>
      <c r="AL58">
        <v>2.2668576416086652</v>
      </c>
    </row>
    <row r="59" spans="2:38" x14ac:dyDescent="0.25">
      <c r="B59">
        <v>35338</v>
      </c>
      <c r="C59">
        <v>69630</v>
      </c>
      <c r="D59">
        <v>2811</v>
      </c>
      <c r="E59">
        <v>46543</v>
      </c>
      <c r="F59">
        <v>6872</v>
      </c>
      <c r="H59">
        <v>88734</v>
      </c>
      <c r="J59">
        <f t="shared" si="6"/>
        <v>32238.799999999999</v>
      </c>
      <c r="K59">
        <f t="shared" si="7"/>
        <v>2.7523977319255062</v>
      </c>
      <c r="L59">
        <f t="shared" si="8"/>
        <v>69630</v>
      </c>
      <c r="M59">
        <f t="shared" si="9"/>
        <v>2811</v>
      </c>
      <c r="N59">
        <f t="shared" si="10"/>
        <v>32238.799999999999</v>
      </c>
      <c r="O59">
        <f t="shared" si="11"/>
        <v>66819</v>
      </c>
      <c r="Q59">
        <v>-2901</v>
      </c>
      <c r="R59">
        <v>0</v>
      </c>
      <c r="T59">
        <v>-331.60000000000218</v>
      </c>
      <c r="U59">
        <v>137.20000000000073</v>
      </c>
      <c r="W59">
        <v>3399.2000000000003</v>
      </c>
      <c r="X59">
        <v>242.39999999999998</v>
      </c>
      <c r="AD59">
        <v>32238.799999999999</v>
      </c>
      <c r="AE59">
        <v>2.7523977319255062</v>
      </c>
      <c r="AK59">
        <v>32238.799999999999</v>
      </c>
      <c r="AL59">
        <v>2.7523977319255062</v>
      </c>
    </row>
    <row r="60" spans="2:38" x14ac:dyDescent="0.25">
      <c r="B60">
        <v>57271</v>
      </c>
      <c r="C60">
        <v>103193</v>
      </c>
      <c r="D60">
        <v>110313</v>
      </c>
      <c r="E60">
        <v>28190</v>
      </c>
      <c r="F60">
        <v>53865</v>
      </c>
      <c r="H60">
        <v>98471</v>
      </c>
      <c r="J60">
        <f t="shared" si="6"/>
        <v>70566.399999999994</v>
      </c>
      <c r="K60">
        <f t="shared" si="7"/>
        <v>1.39543748866316</v>
      </c>
      <c r="L60">
        <f t="shared" si="8"/>
        <v>110313</v>
      </c>
      <c r="M60">
        <f t="shared" si="9"/>
        <v>28190</v>
      </c>
      <c r="N60">
        <f t="shared" si="10"/>
        <v>70566.399999999994</v>
      </c>
      <c r="O60">
        <f t="shared" si="11"/>
        <v>82123</v>
      </c>
      <c r="Q60">
        <v>-2881</v>
      </c>
      <c r="R60">
        <v>95</v>
      </c>
      <c r="T60">
        <v>161.19999999999709</v>
      </c>
      <c r="U60">
        <v>-348.80000000000291</v>
      </c>
      <c r="W60">
        <v>3009.2</v>
      </c>
      <c r="X60">
        <v>652.79999999999995</v>
      </c>
      <c r="AB60">
        <v>70566.399999999994</v>
      </c>
      <c r="AC60">
        <v>1.39543748866316</v>
      </c>
      <c r="AK60">
        <v>70566.399999999994</v>
      </c>
      <c r="AL60">
        <v>1.39543748866316</v>
      </c>
    </row>
    <row r="61" spans="2:38" x14ac:dyDescent="0.25">
      <c r="B61">
        <v>56946</v>
      </c>
      <c r="C61">
        <v>108784</v>
      </c>
      <c r="D61">
        <v>19783</v>
      </c>
      <c r="E61">
        <v>1561</v>
      </c>
      <c r="F61">
        <v>90065</v>
      </c>
      <c r="H61">
        <v>65937</v>
      </c>
      <c r="J61">
        <f t="shared" si="6"/>
        <v>55427.8</v>
      </c>
      <c r="K61">
        <f t="shared" si="7"/>
        <v>1.189601607857429</v>
      </c>
      <c r="L61">
        <f t="shared" si="8"/>
        <v>108784</v>
      </c>
      <c r="M61">
        <f t="shared" si="9"/>
        <v>1561</v>
      </c>
      <c r="N61">
        <f t="shared" si="10"/>
        <v>55427.8</v>
      </c>
      <c r="O61">
        <f t="shared" si="11"/>
        <v>107223</v>
      </c>
      <c r="Q61">
        <v>7635</v>
      </c>
      <c r="R61">
        <v>1061</v>
      </c>
      <c r="T61">
        <v>-2874.1999999999971</v>
      </c>
      <c r="U61">
        <v>-61</v>
      </c>
      <c r="W61">
        <v>5295.4</v>
      </c>
      <c r="X61">
        <v>294.20000000000005</v>
      </c>
      <c r="AB61">
        <v>55427.8</v>
      </c>
      <c r="AC61">
        <v>1.189601607857429</v>
      </c>
      <c r="AI61">
        <v>55427.8</v>
      </c>
      <c r="AJ61">
        <v>1.189601607857429</v>
      </c>
    </row>
    <row r="62" spans="2:38" x14ac:dyDescent="0.25">
      <c r="B62">
        <v>76382</v>
      </c>
      <c r="C62">
        <v>46787</v>
      </c>
      <c r="D62">
        <v>5376</v>
      </c>
      <c r="E62">
        <v>70688</v>
      </c>
      <c r="F62">
        <v>19616</v>
      </c>
      <c r="H62">
        <v>59353</v>
      </c>
      <c r="J62">
        <f t="shared" si="6"/>
        <v>43769.8</v>
      </c>
      <c r="K62">
        <f t="shared" si="7"/>
        <v>1.3560263012396674</v>
      </c>
      <c r="L62">
        <f t="shared" si="8"/>
        <v>76382</v>
      </c>
      <c r="M62">
        <f t="shared" si="9"/>
        <v>5376</v>
      </c>
      <c r="N62">
        <f t="shared" si="10"/>
        <v>43769.8</v>
      </c>
      <c r="O62">
        <f t="shared" si="11"/>
        <v>71006</v>
      </c>
      <c r="Q62">
        <v>-10634</v>
      </c>
      <c r="R62">
        <v>-3</v>
      </c>
      <c r="T62">
        <v>-1026.7999999999956</v>
      </c>
      <c r="U62">
        <v>-0.39999999999417923</v>
      </c>
      <c r="W62">
        <v>3373.6000000000004</v>
      </c>
      <c r="X62">
        <v>422.4</v>
      </c>
      <c r="Z62">
        <v>43769.8</v>
      </c>
      <c r="AA62">
        <v>1.3560263012396674</v>
      </c>
      <c r="AI62">
        <v>43769.8</v>
      </c>
      <c r="AJ62">
        <v>1.3560263012396674</v>
      </c>
    </row>
    <row r="63" spans="2:38" x14ac:dyDescent="0.25">
      <c r="B63">
        <v>71210</v>
      </c>
      <c r="C63">
        <v>25024</v>
      </c>
      <c r="D63">
        <v>77802</v>
      </c>
      <c r="E63">
        <v>81387</v>
      </c>
      <c r="F63">
        <v>58212</v>
      </c>
      <c r="H63">
        <v>115522</v>
      </c>
      <c r="J63">
        <f t="shared" si="6"/>
        <v>62727</v>
      </c>
      <c r="K63">
        <f t="shared" si="7"/>
        <v>1.8416630796945495</v>
      </c>
      <c r="L63">
        <f t="shared" si="8"/>
        <v>81387</v>
      </c>
      <c r="M63">
        <f t="shared" si="9"/>
        <v>25024</v>
      </c>
      <c r="N63">
        <f t="shared" si="10"/>
        <v>62727</v>
      </c>
      <c r="O63">
        <f t="shared" si="11"/>
        <v>56363</v>
      </c>
      <c r="Q63">
        <v>2854</v>
      </c>
      <c r="R63">
        <v>-1148</v>
      </c>
      <c r="T63">
        <v>-2315.4000000000015</v>
      </c>
      <c r="U63">
        <v>3.5999999999985448</v>
      </c>
      <c r="W63">
        <v>4007.4</v>
      </c>
      <c r="X63">
        <v>414</v>
      </c>
      <c r="AF63">
        <v>62727</v>
      </c>
      <c r="AG63">
        <v>1.8416630796945495</v>
      </c>
      <c r="AK63">
        <v>62727</v>
      </c>
      <c r="AL63">
        <v>1.8416630796945495</v>
      </c>
    </row>
    <row r="64" spans="2:38" x14ac:dyDescent="0.25">
      <c r="B64">
        <v>41878</v>
      </c>
      <c r="C64">
        <v>112776</v>
      </c>
      <c r="D64">
        <v>84484</v>
      </c>
      <c r="E64">
        <v>65841</v>
      </c>
      <c r="F64">
        <v>59216</v>
      </c>
      <c r="H64">
        <v>94582</v>
      </c>
      <c r="J64">
        <f t="shared" si="6"/>
        <v>72839</v>
      </c>
      <c r="K64">
        <f t="shared" si="7"/>
        <v>1.2985076675956562</v>
      </c>
      <c r="L64">
        <f t="shared" si="8"/>
        <v>112776</v>
      </c>
      <c r="M64">
        <f t="shared" si="9"/>
        <v>41878</v>
      </c>
      <c r="N64">
        <f t="shared" si="10"/>
        <v>72839</v>
      </c>
      <c r="O64">
        <f t="shared" si="11"/>
        <v>70898</v>
      </c>
      <c r="Q64">
        <v>1594</v>
      </c>
      <c r="R64">
        <v>-680</v>
      </c>
      <c r="T64">
        <v>-690.39999999999418</v>
      </c>
      <c r="U64">
        <v>-203</v>
      </c>
      <c r="W64">
        <v>3266</v>
      </c>
      <c r="X64">
        <v>263.39999999999998</v>
      </c>
      <c r="AB64">
        <v>72839</v>
      </c>
      <c r="AC64">
        <v>1.2985076675956562</v>
      </c>
      <c r="AI64">
        <v>72839</v>
      </c>
      <c r="AJ64">
        <v>1.2985076675956562</v>
      </c>
    </row>
    <row r="65" spans="2:38" x14ac:dyDescent="0.25">
      <c r="B65">
        <v>48671</v>
      </c>
      <c r="C65">
        <v>93464</v>
      </c>
      <c r="D65">
        <v>51585</v>
      </c>
      <c r="E65">
        <v>64425</v>
      </c>
      <c r="F65">
        <v>2019</v>
      </c>
      <c r="H65">
        <v>74556</v>
      </c>
      <c r="J65">
        <f t="shared" si="6"/>
        <v>52032.800000000003</v>
      </c>
      <c r="K65">
        <f t="shared" si="7"/>
        <v>1.4328654233483493</v>
      </c>
      <c r="L65">
        <f t="shared" si="8"/>
        <v>93464</v>
      </c>
      <c r="M65">
        <f t="shared" si="9"/>
        <v>2019</v>
      </c>
      <c r="N65">
        <f t="shared" si="10"/>
        <v>52032.800000000003</v>
      </c>
      <c r="O65">
        <f t="shared" si="11"/>
        <v>91445</v>
      </c>
      <c r="Q65">
        <v>-2688</v>
      </c>
      <c r="R65">
        <v>28</v>
      </c>
      <c r="T65">
        <v>-1275.3999999999942</v>
      </c>
      <c r="U65">
        <v>31.80000000000291</v>
      </c>
      <c r="W65">
        <v>2199.4</v>
      </c>
      <c r="X65">
        <v>41.400000000000006</v>
      </c>
      <c r="Z65">
        <v>52032.800000000003</v>
      </c>
      <c r="AA65">
        <v>1.4328654233483493</v>
      </c>
      <c r="AK65">
        <v>52032.800000000003</v>
      </c>
      <c r="AL65">
        <v>1.4328654233483493</v>
      </c>
    </row>
    <row r="66" spans="2:38" x14ac:dyDescent="0.25">
      <c r="B66">
        <v>75443</v>
      </c>
      <c r="C66">
        <v>10924</v>
      </c>
      <c r="D66">
        <v>102780</v>
      </c>
      <c r="E66">
        <v>20411</v>
      </c>
      <c r="F66">
        <v>35450</v>
      </c>
      <c r="H66">
        <v>60806</v>
      </c>
      <c r="J66">
        <f t="shared" ref="J66:J101" si="12">AVERAGE(B66:F66)</f>
        <v>49001.599999999999</v>
      </c>
      <c r="K66">
        <f t="shared" ref="K66:K97" si="13">H66/J66</f>
        <v>1.240898256383465</v>
      </c>
      <c r="L66">
        <f t="shared" ref="L66:L101" si="14">MAX(B66:F66)</f>
        <v>102780</v>
      </c>
      <c r="M66">
        <f t="shared" ref="M66:M101" si="15">MIN(B66:F66)</f>
        <v>10924</v>
      </c>
      <c r="N66">
        <f t="shared" ref="N66:N101" si="16">AVERAGE(B66:F66)</f>
        <v>49001.599999999999</v>
      </c>
      <c r="O66">
        <f t="shared" ref="O66:O101" si="17">L66-M66</f>
        <v>91856</v>
      </c>
      <c r="Q66">
        <v>6563</v>
      </c>
      <c r="R66">
        <v>766</v>
      </c>
      <c r="T66">
        <v>1105.4000000000015</v>
      </c>
      <c r="U66">
        <v>-241.20000000000437</v>
      </c>
      <c r="W66">
        <v>7148.6</v>
      </c>
      <c r="X66">
        <v>257.2</v>
      </c>
      <c r="Z66">
        <v>49001.599999999999</v>
      </c>
      <c r="AA66">
        <v>1.240898256383465</v>
      </c>
      <c r="AK66">
        <v>49001.599999999999</v>
      </c>
      <c r="AL66">
        <v>1.240898256383465</v>
      </c>
    </row>
    <row r="67" spans="2:38" x14ac:dyDescent="0.25">
      <c r="B67">
        <v>52671</v>
      </c>
      <c r="C67">
        <v>81410</v>
      </c>
      <c r="D67">
        <v>71774</v>
      </c>
      <c r="E67">
        <v>5786</v>
      </c>
      <c r="F67">
        <v>77090</v>
      </c>
      <c r="H67">
        <v>103079</v>
      </c>
      <c r="J67">
        <f t="shared" si="12"/>
        <v>57746.2</v>
      </c>
      <c r="K67">
        <f t="shared" si="13"/>
        <v>1.7850352057797743</v>
      </c>
      <c r="L67">
        <f t="shared" si="14"/>
        <v>81410</v>
      </c>
      <c r="M67">
        <f t="shared" si="15"/>
        <v>5786</v>
      </c>
      <c r="N67">
        <f t="shared" si="16"/>
        <v>57746.2</v>
      </c>
      <c r="O67">
        <f t="shared" si="17"/>
        <v>75624</v>
      </c>
      <c r="Q67">
        <v>-6883</v>
      </c>
      <c r="R67">
        <v>-7</v>
      </c>
      <c r="T67">
        <v>674.19999999999709</v>
      </c>
      <c r="U67">
        <v>-83.400000000001455</v>
      </c>
      <c r="W67">
        <v>3515</v>
      </c>
      <c r="X67">
        <v>353.4</v>
      </c>
      <c r="AD67">
        <v>57746.2</v>
      </c>
      <c r="AE67">
        <v>1.7850352057797743</v>
      </c>
      <c r="AK67">
        <v>57746.2</v>
      </c>
      <c r="AL67">
        <v>1.7850352057797743</v>
      </c>
    </row>
    <row r="68" spans="2:38" x14ac:dyDescent="0.25">
      <c r="B68">
        <v>94308</v>
      </c>
      <c r="C68">
        <v>87731</v>
      </c>
      <c r="D68">
        <v>3202</v>
      </c>
      <c r="E68">
        <v>84919</v>
      </c>
      <c r="F68">
        <v>94761</v>
      </c>
      <c r="H68">
        <v>132221</v>
      </c>
      <c r="J68">
        <f t="shared" si="12"/>
        <v>72984.2</v>
      </c>
      <c r="K68">
        <f t="shared" si="13"/>
        <v>1.8116386834410736</v>
      </c>
      <c r="L68">
        <f t="shared" si="14"/>
        <v>94761</v>
      </c>
      <c r="M68">
        <f t="shared" si="15"/>
        <v>3202</v>
      </c>
      <c r="N68">
        <f t="shared" si="16"/>
        <v>72984.2</v>
      </c>
      <c r="O68">
        <f t="shared" si="17"/>
        <v>91559</v>
      </c>
      <c r="Q68">
        <v>2702</v>
      </c>
      <c r="R68">
        <v>157</v>
      </c>
      <c r="T68">
        <v>2849.5999999999913</v>
      </c>
      <c r="U68">
        <v>352.39999999999418</v>
      </c>
      <c r="W68">
        <v>4883.5999999999995</v>
      </c>
      <c r="X68">
        <v>402.40000000000003</v>
      </c>
      <c r="AF68">
        <v>72984.2</v>
      </c>
      <c r="AG68">
        <v>1.8116386834410736</v>
      </c>
      <c r="AK68">
        <v>72984.2</v>
      </c>
      <c r="AL68">
        <v>1.8116386834410736</v>
      </c>
    </row>
    <row r="69" spans="2:38" x14ac:dyDescent="0.25">
      <c r="B69">
        <v>16279</v>
      </c>
      <c r="C69">
        <v>47698</v>
      </c>
      <c r="D69">
        <v>76564</v>
      </c>
      <c r="E69">
        <v>82411</v>
      </c>
      <c r="F69">
        <v>50814</v>
      </c>
      <c r="H69">
        <v>91812</v>
      </c>
      <c r="J69">
        <f t="shared" si="12"/>
        <v>54753.2</v>
      </c>
      <c r="K69">
        <f t="shared" si="13"/>
        <v>1.6768335001424575</v>
      </c>
      <c r="L69">
        <f t="shared" si="14"/>
        <v>82411</v>
      </c>
      <c r="M69">
        <f t="shared" si="15"/>
        <v>16279</v>
      </c>
      <c r="N69">
        <f t="shared" si="16"/>
        <v>54753.2</v>
      </c>
      <c r="O69">
        <f t="shared" si="17"/>
        <v>66132</v>
      </c>
      <c r="Q69">
        <v>-2898</v>
      </c>
      <c r="R69">
        <v>29</v>
      </c>
      <c r="T69">
        <v>-1334.8000000000029</v>
      </c>
      <c r="U69">
        <v>64.599999999998545</v>
      </c>
      <c r="W69">
        <v>4036.4</v>
      </c>
      <c r="X69">
        <v>416.20000000000005</v>
      </c>
      <c r="AD69">
        <v>54753.2</v>
      </c>
      <c r="AE69">
        <v>1.6768335001424575</v>
      </c>
      <c r="AK69">
        <v>54753.2</v>
      </c>
      <c r="AL69">
        <v>1.6768335001424575</v>
      </c>
    </row>
    <row r="70" spans="2:38" x14ac:dyDescent="0.25">
      <c r="B70">
        <v>63512</v>
      </c>
      <c r="C70">
        <v>91028</v>
      </c>
      <c r="D70">
        <v>99683</v>
      </c>
      <c r="E70">
        <v>1353</v>
      </c>
      <c r="F70">
        <v>9695</v>
      </c>
      <c r="H70">
        <v>96376</v>
      </c>
      <c r="J70">
        <f t="shared" si="12"/>
        <v>53054.2</v>
      </c>
      <c r="K70">
        <f t="shared" si="13"/>
        <v>1.8165574073306168</v>
      </c>
      <c r="L70">
        <f t="shared" si="14"/>
        <v>99683</v>
      </c>
      <c r="M70">
        <f t="shared" si="15"/>
        <v>1353</v>
      </c>
      <c r="N70">
        <f t="shared" si="16"/>
        <v>53054.2</v>
      </c>
      <c r="O70">
        <f t="shared" si="17"/>
        <v>98330</v>
      </c>
      <c r="Q70">
        <v>-11987</v>
      </c>
      <c r="R70">
        <v>61</v>
      </c>
      <c r="T70">
        <v>410.19999999999709</v>
      </c>
      <c r="U70">
        <v>103.59999999999854</v>
      </c>
      <c r="W70">
        <v>9804.2000000000007</v>
      </c>
      <c r="X70">
        <v>520.4</v>
      </c>
      <c r="AD70">
        <v>53054.2</v>
      </c>
      <c r="AE70">
        <v>1.8165574073306168</v>
      </c>
      <c r="AK70">
        <v>53054.2</v>
      </c>
      <c r="AL70">
        <v>1.8165574073306168</v>
      </c>
    </row>
    <row r="71" spans="2:38" x14ac:dyDescent="0.25">
      <c r="B71">
        <v>54529</v>
      </c>
      <c r="C71">
        <v>39303</v>
      </c>
      <c r="D71">
        <v>37711</v>
      </c>
      <c r="E71">
        <v>46178</v>
      </c>
      <c r="F71">
        <v>35226</v>
      </c>
      <c r="H71">
        <v>88473</v>
      </c>
      <c r="J71">
        <f t="shared" si="12"/>
        <v>42589.4</v>
      </c>
      <c r="K71">
        <f t="shared" si="13"/>
        <v>2.0773478846849214</v>
      </c>
      <c r="L71">
        <f t="shared" si="14"/>
        <v>54529</v>
      </c>
      <c r="M71">
        <f t="shared" si="15"/>
        <v>35226</v>
      </c>
      <c r="N71">
        <f t="shared" si="16"/>
        <v>42589.4</v>
      </c>
      <c r="O71">
        <f t="shared" si="17"/>
        <v>19303</v>
      </c>
      <c r="Q71">
        <v>10860</v>
      </c>
      <c r="R71">
        <v>55</v>
      </c>
      <c r="T71">
        <v>-42.400000000001455</v>
      </c>
      <c r="U71">
        <v>-267</v>
      </c>
      <c r="W71">
        <v>3031.6</v>
      </c>
      <c r="X71">
        <v>576.20000000000005</v>
      </c>
      <c r="AD71">
        <v>42589.4</v>
      </c>
      <c r="AE71">
        <v>2.0773478846849214</v>
      </c>
      <c r="AK71">
        <v>42589.4</v>
      </c>
      <c r="AL71">
        <v>2.0773478846849214</v>
      </c>
    </row>
    <row r="72" spans="2:38" x14ac:dyDescent="0.25">
      <c r="B72">
        <v>118091</v>
      </c>
      <c r="C72">
        <v>91050</v>
      </c>
      <c r="D72">
        <v>32178</v>
      </c>
      <c r="E72">
        <v>16965</v>
      </c>
      <c r="F72">
        <v>44074</v>
      </c>
      <c r="H72">
        <v>101326</v>
      </c>
      <c r="J72">
        <f t="shared" si="12"/>
        <v>60471.6</v>
      </c>
      <c r="K72">
        <f t="shared" si="13"/>
        <v>1.6755964783468604</v>
      </c>
      <c r="L72">
        <f t="shared" si="14"/>
        <v>118091</v>
      </c>
      <c r="M72">
        <f t="shared" si="15"/>
        <v>16965</v>
      </c>
      <c r="N72">
        <f t="shared" si="16"/>
        <v>60471.6</v>
      </c>
      <c r="O72">
        <f t="shared" si="17"/>
        <v>101126</v>
      </c>
      <c r="Q72">
        <v>-3962</v>
      </c>
      <c r="R72">
        <v>82</v>
      </c>
      <c r="T72">
        <v>-585.59999999999854</v>
      </c>
      <c r="U72">
        <v>6</v>
      </c>
      <c r="W72">
        <v>4371.2000000000007</v>
      </c>
      <c r="X72">
        <v>622</v>
      </c>
      <c r="AF72">
        <v>60471.6</v>
      </c>
      <c r="AG72">
        <v>1.6755964783468604</v>
      </c>
      <c r="AK72">
        <v>60471.6</v>
      </c>
      <c r="AL72">
        <v>1.6755964783468604</v>
      </c>
    </row>
    <row r="73" spans="2:38" x14ac:dyDescent="0.25">
      <c r="B73">
        <v>14102</v>
      </c>
      <c r="C73">
        <v>22586</v>
      </c>
      <c r="D73">
        <v>75340</v>
      </c>
      <c r="E73">
        <v>103403</v>
      </c>
      <c r="F73">
        <v>96070</v>
      </c>
      <c r="H73">
        <v>90415</v>
      </c>
      <c r="J73">
        <f t="shared" si="12"/>
        <v>62300.2</v>
      </c>
      <c r="K73">
        <f t="shared" si="13"/>
        <v>1.4512794501462276</v>
      </c>
      <c r="L73">
        <f t="shared" si="14"/>
        <v>103403</v>
      </c>
      <c r="M73">
        <f t="shared" si="15"/>
        <v>14102</v>
      </c>
      <c r="N73">
        <f t="shared" si="16"/>
        <v>62300.2</v>
      </c>
      <c r="O73">
        <f t="shared" si="17"/>
        <v>89301</v>
      </c>
      <c r="Q73">
        <v>4315</v>
      </c>
      <c r="R73">
        <v>654</v>
      </c>
      <c r="T73">
        <v>1366</v>
      </c>
      <c r="U73">
        <v>-7.6000000000058208</v>
      </c>
      <c r="W73">
        <v>3615.5999999999995</v>
      </c>
      <c r="X73">
        <v>176</v>
      </c>
      <c r="AB73">
        <v>62300.2</v>
      </c>
      <c r="AC73">
        <v>1.4512794501462276</v>
      </c>
      <c r="AK73">
        <v>62300.2</v>
      </c>
      <c r="AL73">
        <v>1.4512794501462276</v>
      </c>
    </row>
    <row r="74" spans="2:38" x14ac:dyDescent="0.25">
      <c r="B74">
        <v>28709</v>
      </c>
      <c r="C74">
        <v>53236</v>
      </c>
      <c r="D74">
        <v>49641</v>
      </c>
      <c r="E74">
        <v>33359</v>
      </c>
      <c r="F74">
        <v>13077</v>
      </c>
      <c r="H74">
        <v>85938</v>
      </c>
      <c r="J74">
        <f t="shared" si="12"/>
        <v>35604.400000000001</v>
      </c>
      <c r="K74">
        <f t="shared" si="13"/>
        <v>2.413690442754266</v>
      </c>
      <c r="L74">
        <f t="shared" si="14"/>
        <v>53236</v>
      </c>
      <c r="M74">
        <f t="shared" si="15"/>
        <v>13077</v>
      </c>
      <c r="N74">
        <f t="shared" si="16"/>
        <v>35604.400000000001</v>
      </c>
      <c r="O74">
        <f t="shared" si="17"/>
        <v>40159</v>
      </c>
      <c r="Q74">
        <v>2544</v>
      </c>
      <c r="R74">
        <v>9</v>
      </c>
      <c r="T74">
        <v>3698.2000000000007</v>
      </c>
      <c r="U74">
        <v>39</v>
      </c>
      <c r="W74">
        <v>3698.2000000000003</v>
      </c>
      <c r="X74">
        <v>71.400000000000006</v>
      </c>
      <c r="AD74">
        <v>35604.400000000001</v>
      </c>
      <c r="AE74">
        <v>2.413690442754266</v>
      </c>
      <c r="AK74">
        <v>35604.400000000001</v>
      </c>
      <c r="AL74">
        <v>2.413690442754266</v>
      </c>
    </row>
    <row r="75" spans="2:38" x14ac:dyDescent="0.25">
      <c r="B75">
        <v>16939</v>
      </c>
      <c r="C75">
        <v>30181</v>
      </c>
      <c r="D75">
        <v>42765</v>
      </c>
      <c r="E75">
        <v>57113</v>
      </c>
      <c r="F75">
        <v>46070</v>
      </c>
      <c r="H75">
        <v>94863</v>
      </c>
      <c r="J75">
        <f t="shared" si="12"/>
        <v>38613.599999999999</v>
      </c>
      <c r="K75">
        <f t="shared" si="13"/>
        <v>2.4567250916775438</v>
      </c>
      <c r="L75">
        <f t="shared" si="14"/>
        <v>57113</v>
      </c>
      <c r="M75">
        <f t="shared" si="15"/>
        <v>16939</v>
      </c>
      <c r="N75">
        <f t="shared" si="16"/>
        <v>38613.599999999999</v>
      </c>
      <c r="O75">
        <f t="shared" si="17"/>
        <v>40174</v>
      </c>
      <c r="Q75">
        <v>6057</v>
      </c>
      <c r="R75">
        <v>10</v>
      </c>
      <c r="T75">
        <v>852.59999999999854</v>
      </c>
      <c r="U75">
        <v>-172.59999999999854</v>
      </c>
      <c r="W75">
        <v>1623.4</v>
      </c>
      <c r="X75">
        <v>216.20000000000002</v>
      </c>
      <c r="AD75">
        <v>38613.599999999999</v>
      </c>
      <c r="AE75">
        <v>2.4567250916775438</v>
      </c>
      <c r="AK75">
        <v>38613.599999999999</v>
      </c>
      <c r="AL75">
        <v>2.4567250916775438</v>
      </c>
    </row>
    <row r="76" spans="2:38" x14ac:dyDescent="0.25">
      <c r="B76">
        <v>101756</v>
      </c>
      <c r="C76">
        <v>32883</v>
      </c>
      <c r="D76">
        <v>17683</v>
      </c>
      <c r="E76">
        <v>88045</v>
      </c>
      <c r="F76">
        <v>117589</v>
      </c>
      <c r="H76">
        <v>118120</v>
      </c>
      <c r="J76">
        <f t="shared" si="12"/>
        <v>71591.199999999997</v>
      </c>
      <c r="K76">
        <f t="shared" si="13"/>
        <v>1.6499234542792969</v>
      </c>
      <c r="L76">
        <f t="shared" si="14"/>
        <v>117589</v>
      </c>
      <c r="M76">
        <f t="shared" si="15"/>
        <v>17683</v>
      </c>
      <c r="N76">
        <f t="shared" si="16"/>
        <v>71591.199999999997</v>
      </c>
      <c r="O76">
        <f t="shared" si="17"/>
        <v>99906</v>
      </c>
      <c r="Q76">
        <v>2008</v>
      </c>
      <c r="R76">
        <v>81</v>
      </c>
      <c r="T76">
        <v>-929.60000000000582</v>
      </c>
      <c r="U76">
        <v>458.19999999999709</v>
      </c>
      <c r="W76">
        <v>3004</v>
      </c>
      <c r="X76">
        <v>458.2</v>
      </c>
      <c r="AB76">
        <v>71591.199999999997</v>
      </c>
      <c r="AC76">
        <v>1.6499234542792969</v>
      </c>
      <c r="AK76">
        <v>71591.199999999997</v>
      </c>
      <c r="AL76">
        <v>1.6499234542792969</v>
      </c>
    </row>
    <row r="77" spans="2:38" x14ac:dyDescent="0.25">
      <c r="B77">
        <v>10700</v>
      </c>
      <c r="C77">
        <v>103581</v>
      </c>
      <c r="D77">
        <v>79222</v>
      </c>
      <c r="E77">
        <v>8217</v>
      </c>
      <c r="F77">
        <v>109732</v>
      </c>
      <c r="H77">
        <v>104028</v>
      </c>
      <c r="J77">
        <f t="shared" si="12"/>
        <v>62290.400000000001</v>
      </c>
      <c r="K77">
        <f t="shared" si="13"/>
        <v>1.6700486752372756</v>
      </c>
      <c r="L77">
        <f t="shared" si="14"/>
        <v>109732</v>
      </c>
      <c r="M77">
        <f t="shared" si="15"/>
        <v>8217</v>
      </c>
      <c r="N77">
        <f t="shared" si="16"/>
        <v>62290.400000000001</v>
      </c>
      <c r="O77">
        <f t="shared" si="17"/>
        <v>101515</v>
      </c>
      <c r="Q77">
        <v>-14421</v>
      </c>
      <c r="R77">
        <v>-158</v>
      </c>
      <c r="T77">
        <v>-2579.7999999999956</v>
      </c>
      <c r="U77">
        <v>-134.40000000000146</v>
      </c>
      <c r="W77">
        <v>2579.8000000000002</v>
      </c>
      <c r="X77">
        <v>358.8</v>
      </c>
      <c r="AF77">
        <v>62290.400000000001</v>
      </c>
      <c r="AG77">
        <v>1.6700486752372756</v>
      </c>
      <c r="AK77">
        <v>62290.400000000001</v>
      </c>
      <c r="AL77">
        <v>1.6700486752372756</v>
      </c>
    </row>
    <row r="78" spans="2:38" x14ac:dyDescent="0.25">
      <c r="B78">
        <v>8571</v>
      </c>
      <c r="C78">
        <v>44398</v>
      </c>
      <c r="D78">
        <v>20873</v>
      </c>
      <c r="E78">
        <v>1876</v>
      </c>
      <c r="F78">
        <v>122227</v>
      </c>
      <c r="H78">
        <v>57305</v>
      </c>
      <c r="J78">
        <f t="shared" si="12"/>
        <v>39589</v>
      </c>
      <c r="K78">
        <f t="shared" si="13"/>
        <v>1.4474980423855111</v>
      </c>
      <c r="L78">
        <f t="shared" si="14"/>
        <v>122227</v>
      </c>
      <c r="M78">
        <f t="shared" si="15"/>
        <v>1876</v>
      </c>
      <c r="N78">
        <f t="shared" si="16"/>
        <v>39589</v>
      </c>
      <c r="O78">
        <f t="shared" si="17"/>
        <v>120351</v>
      </c>
      <c r="Q78">
        <v>-4441</v>
      </c>
      <c r="R78">
        <v>-382</v>
      </c>
      <c r="T78">
        <v>4214.1999999999971</v>
      </c>
      <c r="U78">
        <v>49.80000000000291</v>
      </c>
      <c r="W78">
        <v>5938.2000000000007</v>
      </c>
      <c r="X78">
        <v>363.8</v>
      </c>
      <c r="AD78">
        <v>39589</v>
      </c>
      <c r="AE78">
        <v>1.4474980423855111</v>
      </c>
      <c r="AK78">
        <v>39589</v>
      </c>
      <c r="AL78">
        <v>1.4474980423855111</v>
      </c>
    </row>
    <row r="79" spans="2:38" x14ac:dyDescent="0.25">
      <c r="B79">
        <v>107824</v>
      </c>
      <c r="C79">
        <v>11280</v>
      </c>
      <c r="D79">
        <v>34510</v>
      </c>
      <c r="E79">
        <v>100819</v>
      </c>
      <c r="F79">
        <v>23722</v>
      </c>
      <c r="H79">
        <v>71476</v>
      </c>
      <c r="J79">
        <f t="shared" si="12"/>
        <v>55631</v>
      </c>
      <c r="K79">
        <f t="shared" si="13"/>
        <v>1.2848232100807104</v>
      </c>
      <c r="L79">
        <f t="shared" si="14"/>
        <v>107824</v>
      </c>
      <c r="M79">
        <f t="shared" si="15"/>
        <v>11280</v>
      </c>
      <c r="N79">
        <f t="shared" si="16"/>
        <v>55631</v>
      </c>
      <c r="O79">
        <f t="shared" si="17"/>
        <v>96544</v>
      </c>
      <c r="Q79">
        <v>5302</v>
      </c>
      <c r="R79">
        <v>-814</v>
      </c>
      <c r="T79">
        <v>84.19999999999709</v>
      </c>
      <c r="U79">
        <v>466</v>
      </c>
      <c r="W79">
        <v>2984.6</v>
      </c>
      <c r="X79">
        <v>466</v>
      </c>
      <c r="Z79">
        <v>55631</v>
      </c>
      <c r="AA79">
        <v>1.2848232100807104</v>
      </c>
      <c r="AK79">
        <v>55631</v>
      </c>
      <c r="AL79">
        <v>1.2848232100807104</v>
      </c>
    </row>
    <row r="80" spans="2:38" x14ac:dyDescent="0.25">
      <c r="B80">
        <v>60079</v>
      </c>
      <c r="C80">
        <v>43334</v>
      </c>
      <c r="D80">
        <v>16115</v>
      </c>
      <c r="E80">
        <v>59318</v>
      </c>
      <c r="F80">
        <v>71636</v>
      </c>
      <c r="H80">
        <v>81029</v>
      </c>
      <c r="J80">
        <f t="shared" si="12"/>
        <v>50096.4</v>
      </c>
      <c r="K80">
        <f t="shared" si="13"/>
        <v>1.6174615341621355</v>
      </c>
      <c r="L80">
        <f t="shared" si="14"/>
        <v>71636</v>
      </c>
      <c r="M80">
        <f t="shared" si="15"/>
        <v>16115</v>
      </c>
      <c r="N80">
        <f t="shared" si="16"/>
        <v>50096.4</v>
      </c>
      <c r="O80">
        <f t="shared" si="17"/>
        <v>55521</v>
      </c>
      <c r="Q80">
        <v>3908</v>
      </c>
      <c r="R80">
        <v>2</v>
      </c>
      <c r="T80">
        <v>-505.79999999999563</v>
      </c>
      <c r="U80">
        <v>108.20000000000437</v>
      </c>
      <c r="W80">
        <v>3850.2</v>
      </c>
      <c r="X80">
        <v>563.4</v>
      </c>
      <c r="Z80">
        <v>50096.4</v>
      </c>
      <c r="AA80">
        <v>1.6174615341621355</v>
      </c>
      <c r="AK80">
        <v>50096.4</v>
      </c>
      <c r="AL80">
        <v>1.6174615341621355</v>
      </c>
    </row>
    <row r="81" spans="2:38" x14ac:dyDescent="0.25">
      <c r="B81">
        <v>40434</v>
      </c>
      <c r="C81">
        <v>98978</v>
      </c>
      <c r="D81">
        <v>10153</v>
      </c>
      <c r="E81">
        <v>93366</v>
      </c>
      <c r="F81">
        <v>47431</v>
      </c>
      <c r="H81">
        <v>106109</v>
      </c>
      <c r="J81">
        <f t="shared" si="12"/>
        <v>58072.4</v>
      </c>
      <c r="K81">
        <f t="shared" si="13"/>
        <v>1.8271846867014279</v>
      </c>
      <c r="L81">
        <f t="shared" si="14"/>
        <v>98978</v>
      </c>
      <c r="M81">
        <f t="shared" si="15"/>
        <v>10153</v>
      </c>
      <c r="N81">
        <f t="shared" si="16"/>
        <v>58072.4</v>
      </c>
      <c r="O81">
        <f t="shared" si="17"/>
        <v>88825</v>
      </c>
      <c r="Q81">
        <v>83</v>
      </c>
      <c r="R81">
        <v>-400</v>
      </c>
      <c r="T81">
        <v>951.20000000000437</v>
      </c>
      <c r="U81">
        <v>85.200000000004366</v>
      </c>
      <c r="W81">
        <v>4075.2</v>
      </c>
      <c r="X81">
        <v>305.20000000000005</v>
      </c>
      <c r="AF81">
        <v>58072.4</v>
      </c>
      <c r="AG81">
        <v>1.8271846867014279</v>
      </c>
      <c r="AK81">
        <v>58072.4</v>
      </c>
      <c r="AL81">
        <v>1.8271846867014279</v>
      </c>
    </row>
    <row r="82" spans="2:38" x14ac:dyDescent="0.25">
      <c r="B82">
        <v>30773</v>
      </c>
      <c r="C82">
        <v>63424</v>
      </c>
      <c r="D82">
        <v>73026</v>
      </c>
      <c r="E82">
        <v>38375</v>
      </c>
      <c r="F82">
        <v>28984</v>
      </c>
      <c r="H82">
        <v>107441</v>
      </c>
      <c r="J82">
        <f t="shared" si="12"/>
        <v>46916.4</v>
      </c>
      <c r="K82">
        <f t="shared" si="13"/>
        <v>2.2900520926584305</v>
      </c>
      <c r="L82">
        <f t="shared" si="14"/>
        <v>73026</v>
      </c>
      <c r="M82">
        <f t="shared" si="15"/>
        <v>28984</v>
      </c>
      <c r="N82">
        <f t="shared" si="16"/>
        <v>46916.4</v>
      </c>
      <c r="O82">
        <f t="shared" si="17"/>
        <v>44042</v>
      </c>
      <c r="Q82">
        <v>7073</v>
      </c>
      <c r="R82">
        <v>-900</v>
      </c>
      <c r="T82">
        <v>471.59999999999854</v>
      </c>
      <c r="U82">
        <v>64.599999999998545</v>
      </c>
      <c r="W82">
        <v>2897.2</v>
      </c>
      <c r="X82">
        <v>265.40000000000003</v>
      </c>
      <c r="AD82">
        <v>46916.4</v>
      </c>
      <c r="AE82">
        <v>2.2900520926584305</v>
      </c>
      <c r="AK82">
        <v>46916.4</v>
      </c>
      <c r="AL82">
        <v>2.2900520926584305</v>
      </c>
    </row>
    <row r="83" spans="2:38" x14ac:dyDescent="0.25">
      <c r="B83">
        <v>29906</v>
      </c>
      <c r="C83">
        <v>77120</v>
      </c>
      <c r="D83">
        <v>46545</v>
      </c>
      <c r="E83">
        <v>108827</v>
      </c>
      <c r="F83">
        <v>16028</v>
      </c>
      <c r="H83">
        <v>107047</v>
      </c>
      <c r="J83">
        <f t="shared" si="12"/>
        <v>55685.2</v>
      </c>
      <c r="K83">
        <f t="shared" si="13"/>
        <v>1.9223599807489244</v>
      </c>
      <c r="L83">
        <f t="shared" si="14"/>
        <v>108827</v>
      </c>
      <c r="M83">
        <f t="shared" si="15"/>
        <v>16028</v>
      </c>
      <c r="N83">
        <f t="shared" si="16"/>
        <v>55685.2</v>
      </c>
      <c r="O83">
        <f t="shared" si="17"/>
        <v>92799</v>
      </c>
      <c r="Q83">
        <v>-4145</v>
      </c>
      <c r="R83">
        <v>-628</v>
      </c>
      <c r="T83">
        <v>1663.5999999999985</v>
      </c>
      <c r="U83">
        <v>333</v>
      </c>
      <c r="W83">
        <v>6098.4000000000005</v>
      </c>
      <c r="X83">
        <v>388.20000000000005</v>
      </c>
      <c r="AD83">
        <v>55685.2</v>
      </c>
      <c r="AE83">
        <v>1.9223599807489244</v>
      </c>
      <c r="AK83">
        <v>55685.2</v>
      </c>
      <c r="AL83">
        <v>1.9223599807489244</v>
      </c>
    </row>
    <row r="84" spans="2:38" x14ac:dyDescent="0.25">
      <c r="B84">
        <v>23926</v>
      </c>
      <c r="C84">
        <v>79682</v>
      </c>
      <c r="D84">
        <v>93917</v>
      </c>
      <c r="E84">
        <v>69537</v>
      </c>
      <c r="F84">
        <v>63649</v>
      </c>
      <c r="H84">
        <v>125326</v>
      </c>
      <c r="J84">
        <f t="shared" si="12"/>
        <v>66142.2</v>
      </c>
      <c r="K84">
        <f t="shared" si="13"/>
        <v>1.8947963629876237</v>
      </c>
      <c r="L84">
        <f t="shared" si="14"/>
        <v>93917</v>
      </c>
      <c r="M84">
        <f t="shared" si="15"/>
        <v>23926</v>
      </c>
      <c r="N84">
        <f t="shared" si="16"/>
        <v>66142.2</v>
      </c>
      <c r="O84">
        <f t="shared" si="17"/>
        <v>69991</v>
      </c>
      <c r="Q84">
        <v>4294</v>
      </c>
      <c r="R84">
        <v>185</v>
      </c>
      <c r="T84">
        <v>1493.3999999999942</v>
      </c>
      <c r="U84">
        <v>42.599999999991269</v>
      </c>
      <c r="W84">
        <v>3509.4</v>
      </c>
      <c r="X84">
        <v>240.20000000000002</v>
      </c>
      <c r="AF84">
        <v>66142.2</v>
      </c>
      <c r="AG84">
        <v>1.8947963629876237</v>
      </c>
      <c r="AK84">
        <v>66142.2</v>
      </c>
      <c r="AL84">
        <v>1.8947963629876237</v>
      </c>
    </row>
    <row r="85" spans="2:38" x14ac:dyDescent="0.25">
      <c r="B85">
        <v>41723</v>
      </c>
      <c r="C85">
        <v>3164</v>
      </c>
      <c r="D85">
        <v>33409</v>
      </c>
      <c r="E85">
        <v>35373</v>
      </c>
      <c r="F85">
        <v>2962</v>
      </c>
      <c r="H85">
        <v>66782</v>
      </c>
      <c r="J85">
        <f t="shared" si="12"/>
        <v>23326.2</v>
      </c>
      <c r="K85">
        <f t="shared" si="13"/>
        <v>2.8629609623513472</v>
      </c>
      <c r="L85">
        <f t="shared" si="14"/>
        <v>41723</v>
      </c>
      <c r="M85">
        <f t="shared" si="15"/>
        <v>2962</v>
      </c>
      <c r="N85">
        <f t="shared" si="16"/>
        <v>23326.2</v>
      </c>
      <c r="O85">
        <f t="shared" si="17"/>
        <v>38761</v>
      </c>
      <c r="Q85">
        <v>-2713</v>
      </c>
      <c r="R85">
        <v>792</v>
      </c>
      <c r="T85">
        <v>-142.20000000000073</v>
      </c>
      <c r="U85">
        <v>152.60000000000218</v>
      </c>
      <c r="W85">
        <v>5669.4000000000005</v>
      </c>
      <c r="X85">
        <v>383.8</v>
      </c>
      <c r="AD85">
        <v>23326.2</v>
      </c>
      <c r="AE85">
        <v>2.8629609623513472</v>
      </c>
      <c r="AK85">
        <v>23326.2</v>
      </c>
      <c r="AL85">
        <v>2.8629609623513472</v>
      </c>
    </row>
    <row r="86" spans="2:38" x14ac:dyDescent="0.25">
      <c r="B86">
        <v>121524</v>
      </c>
      <c r="C86">
        <v>9729</v>
      </c>
      <c r="D86">
        <v>58909</v>
      </c>
      <c r="E86">
        <v>77332</v>
      </c>
      <c r="F86">
        <v>49149</v>
      </c>
      <c r="H86">
        <v>100144</v>
      </c>
      <c r="J86">
        <f t="shared" si="12"/>
        <v>63328.6</v>
      </c>
      <c r="K86">
        <f t="shared" si="13"/>
        <v>1.5813392369324444</v>
      </c>
      <c r="L86">
        <f t="shared" si="14"/>
        <v>121524</v>
      </c>
      <c r="M86">
        <f t="shared" si="15"/>
        <v>9729</v>
      </c>
      <c r="N86">
        <f t="shared" si="16"/>
        <v>63328.6</v>
      </c>
      <c r="O86">
        <f t="shared" si="17"/>
        <v>111795</v>
      </c>
      <c r="Q86">
        <v>1375</v>
      </c>
      <c r="R86">
        <v>-694</v>
      </c>
      <c r="T86">
        <v>1681</v>
      </c>
      <c r="U86">
        <v>161.19999999999709</v>
      </c>
      <c r="W86">
        <v>3271</v>
      </c>
      <c r="X86">
        <v>203.2</v>
      </c>
      <c r="AB86">
        <v>63328.6</v>
      </c>
      <c r="AC86">
        <v>1.5813392369324444</v>
      </c>
      <c r="AK86">
        <v>63328.6</v>
      </c>
      <c r="AL86">
        <v>1.5813392369324444</v>
      </c>
    </row>
    <row r="87" spans="2:38" x14ac:dyDescent="0.25">
      <c r="B87">
        <v>68050</v>
      </c>
      <c r="C87">
        <v>37216</v>
      </c>
      <c r="D87">
        <v>4463</v>
      </c>
      <c r="E87">
        <v>10116</v>
      </c>
      <c r="F87">
        <v>76778</v>
      </c>
      <c r="H87">
        <v>40461</v>
      </c>
      <c r="J87">
        <f t="shared" si="12"/>
        <v>39324.6</v>
      </c>
      <c r="K87">
        <f t="shared" si="13"/>
        <v>1.0288979417463877</v>
      </c>
      <c r="L87">
        <f t="shared" si="14"/>
        <v>76778</v>
      </c>
      <c r="M87">
        <f t="shared" si="15"/>
        <v>4463</v>
      </c>
      <c r="N87">
        <f t="shared" si="16"/>
        <v>39324.6</v>
      </c>
      <c r="O87">
        <f t="shared" si="17"/>
        <v>72315</v>
      </c>
      <c r="Q87">
        <v>-5541</v>
      </c>
      <c r="R87">
        <v>-721</v>
      </c>
      <c r="T87">
        <v>-2077.2000000000044</v>
      </c>
      <c r="U87">
        <v>109.40000000000146</v>
      </c>
      <c r="W87">
        <v>2985.2</v>
      </c>
      <c r="X87">
        <v>385</v>
      </c>
      <c r="Z87">
        <v>39324.6</v>
      </c>
      <c r="AA87">
        <v>1.0288979417463877</v>
      </c>
      <c r="AI87">
        <v>39324.6</v>
      </c>
      <c r="AJ87">
        <v>1.0288979417463877</v>
      </c>
    </row>
    <row r="88" spans="2:38" x14ac:dyDescent="0.25">
      <c r="B88">
        <v>113966</v>
      </c>
      <c r="C88">
        <v>15265</v>
      </c>
      <c r="D88">
        <v>58277</v>
      </c>
      <c r="E88">
        <v>41904</v>
      </c>
      <c r="F88">
        <v>22989</v>
      </c>
      <c r="H88">
        <v>64160</v>
      </c>
      <c r="J88">
        <f t="shared" si="12"/>
        <v>50480.2</v>
      </c>
      <c r="K88">
        <f t="shared" si="13"/>
        <v>1.2709933795824899</v>
      </c>
      <c r="L88">
        <f t="shared" si="14"/>
        <v>113966</v>
      </c>
      <c r="M88">
        <f t="shared" si="15"/>
        <v>15265</v>
      </c>
      <c r="N88">
        <f t="shared" si="16"/>
        <v>50480.2</v>
      </c>
      <c r="O88">
        <f t="shared" si="17"/>
        <v>98701</v>
      </c>
      <c r="Q88">
        <v>-5212</v>
      </c>
      <c r="R88">
        <v>50</v>
      </c>
      <c r="T88">
        <v>-737</v>
      </c>
      <c r="U88">
        <v>139.19999999999709</v>
      </c>
      <c r="W88">
        <v>3757.0000000000005</v>
      </c>
      <c r="X88">
        <v>225.20000000000002</v>
      </c>
      <c r="Z88">
        <v>50480.2</v>
      </c>
      <c r="AA88">
        <v>1.2709933795824899</v>
      </c>
      <c r="AI88">
        <v>50480.2</v>
      </c>
      <c r="AJ88">
        <v>1.2709933795824899</v>
      </c>
    </row>
    <row r="89" spans="2:38" x14ac:dyDescent="0.25">
      <c r="B89">
        <v>99376</v>
      </c>
      <c r="C89">
        <v>78306</v>
      </c>
      <c r="D89">
        <v>55191</v>
      </c>
      <c r="E89">
        <v>69917</v>
      </c>
      <c r="F89">
        <v>81145</v>
      </c>
      <c r="H89">
        <v>80722</v>
      </c>
      <c r="J89">
        <f t="shared" si="12"/>
        <v>76787</v>
      </c>
      <c r="K89">
        <f t="shared" si="13"/>
        <v>1.0512456535611496</v>
      </c>
      <c r="L89">
        <f t="shared" si="14"/>
        <v>99376</v>
      </c>
      <c r="M89">
        <f t="shared" si="15"/>
        <v>55191</v>
      </c>
      <c r="N89">
        <f t="shared" si="16"/>
        <v>76787</v>
      </c>
      <c r="O89">
        <f t="shared" si="17"/>
        <v>44185</v>
      </c>
      <c r="Q89">
        <v>4093</v>
      </c>
      <c r="R89">
        <v>235</v>
      </c>
      <c r="T89">
        <v>3577.3999999999942</v>
      </c>
      <c r="U89">
        <v>288.39999999999418</v>
      </c>
      <c r="W89">
        <v>4284.2</v>
      </c>
      <c r="X89">
        <v>350.4</v>
      </c>
      <c r="AB89">
        <v>76787</v>
      </c>
      <c r="AC89">
        <v>1.0512456535611496</v>
      </c>
      <c r="AI89">
        <v>76787</v>
      </c>
      <c r="AJ89">
        <v>1.0512456535611496</v>
      </c>
    </row>
    <row r="90" spans="2:38" x14ac:dyDescent="0.25">
      <c r="B90">
        <v>108617</v>
      </c>
      <c r="C90">
        <v>113426</v>
      </c>
      <c r="D90">
        <v>80451</v>
      </c>
      <c r="E90">
        <v>39665</v>
      </c>
      <c r="F90">
        <v>87708</v>
      </c>
      <c r="H90">
        <v>109160</v>
      </c>
      <c r="J90">
        <f t="shared" si="12"/>
        <v>85973.4</v>
      </c>
      <c r="K90">
        <f t="shared" si="13"/>
        <v>1.2696950452116587</v>
      </c>
      <c r="L90">
        <f t="shared" si="14"/>
        <v>113426</v>
      </c>
      <c r="M90">
        <f t="shared" si="15"/>
        <v>39665</v>
      </c>
      <c r="N90">
        <f t="shared" si="16"/>
        <v>85973.4</v>
      </c>
      <c r="O90">
        <f t="shared" si="17"/>
        <v>73761</v>
      </c>
      <c r="Q90">
        <v>1166</v>
      </c>
      <c r="R90">
        <v>21</v>
      </c>
      <c r="T90">
        <v>-938.40000000000873</v>
      </c>
      <c r="U90">
        <v>-249.40000000000873</v>
      </c>
      <c r="W90">
        <v>4904.7999999999993</v>
      </c>
      <c r="X90">
        <v>254.20000000000002</v>
      </c>
      <c r="AB90">
        <v>85973.4</v>
      </c>
      <c r="AC90">
        <v>1.2696950452116587</v>
      </c>
      <c r="AK90">
        <v>85973.4</v>
      </c>
      <c r="AL90">
        <v>1.2696950452116587</v>
      </c>
    </row>
    <row r="91" spans="2:38" x14ac:dyDescent="0.25">
      <c r="B91">
        <v>18732</v>
      </c>
      <c r="C91">
        <v>118160</v>
      </c>
      <c r="D91">
        <v>110564</v>
      </c>
      <c r="E91">
        <v>23287</v>
      </c>
      <c r="F91">
        <v>76254</v>
      </c>
      <c r="H91">
        <v>123263</v>
      </c>
      <c r="J91">
        <f t="shared" si="12"/>
        <v>69399.399999999994</v>
      </c>
      <c r="K91">
        <f t="shared" si="13"/>
        <v>1.7761392749793228</v>
      </c>
      <c r="L91">
        <f t="shared" si="14"/>
        <v>118160</v>
      </c>
      <c r="M91">
        <f t="shared" si="15"/>
        <v>18732</v>
      </c>
      <c r="N91">
        <f t="shared" si="16"/>
        <v>69399.399999999994</v>
      </c>
      <c r="O91">
        <f t="shared" si="17"/>
        <v>99428</v>
      </c>
      <c r="Q91">
        <v>-4411</v>
      </c>
      <c r="R91">
        <v>43</v>
      </c>
      <c r="T91">
        <v>-1793</v>
      </c>
      <c r="U91">
        <v>-144</v>
      </c>
      <c r="W91">
        <v>2247.8000000000002</v>
      </c>
      <c r="X91">
        <v>158.4</v>
      </c>
      <c r="AF91">
        <v>69399.399999999994</v>
      </c>
      <c r="AG91">
        <v>1.7761392749793228</v>
      </c>
      <c r="AK91">
        <v>69399.399999999994</v>
      </c>
      <c r="AL91">
        <v>1.7761392749793228</v>
      </c>
    </row>
    <row r="92" spans="2:38" x14ac:dyDescent="0.25">
      <c r="B92">
        <v>42218</v>
      </c>
      <c r="C92">
        <v>4826</v>
      </c>
      <c r="D92">
        <v>19477</v>
      </c>
      <c r="E92">
        <v>11546</v>
      </c>
      <c r="F92">
        <v>19057</v>
      </c>
      <c r="H92">
        <v>50054</v>
      </c>
      <c r="J92">
        <f t="shared" si="12"/>
        <v>19424.8</v>
      </c>
      <c r="K92">
        <f t="shared" si="13"/>
        <v>2.5768090276347762</v>
      </c>
      <c r="L92">
        <f t="shared" si="14"/>
        <v>42218</v>
      </c>
      <c r="M92">
        <f t="shared" si="15"/>
        <v>4826</v>
      </c>
      <c r="N92">
        <f t="shared" si="16"/>
        <v>19424.8</v>
      </c>
      <c r="O92">
        <f t="shared" si="17"/>
        <v>37392</v>
      </c>
      <c r="Q92">
        <v>2822</v>
      </c>
      <c r="R92">
        <v>665</v>
      </c>
      <c r="T92">
        <v>-2543</v>
      </c>
      <c r="U92">
        <v>-289.40000000000146</v>
      </c>
      <c r="W92">
        <v>4311</v>
      </c>
      <c r="X92">
        <v>295</v>
      </c>
      <c r="AD92">
        <v>19424.8</v>
      </c>
      <c r="AE92">
        <v>2.5768090276347762</v>
      </c>
      <c r="AK92">
        <v>19424.8</v>
      </c>
      <c r="AL92">
        <v>2.5768090276347762</v>
      </c>
    </row>
    <row r="93" spans="2:38" x14ac:dyDescent="0.25">
      <c r="B93">
        <v>93613</v>
      </c>
      <c r="C93">
        <v>3175</v>
      </c>
      <c r="D93">
        <v>1245</v>
      </c>
      <c r="E93">
        <v>20370</v>
      </c>
      <c r="F93">
        <v>53436</v>
      </c>
      <c r="H93">
        <v>87472</v>
      </c>
      <c r="J93">
        <f t="shared" si="12"/>
        <v>34367.800000000003</v>
      </c>
      <c r="K93">
        <f t="shared" si="13"/>
        <v>2.5451730980743599</v>
      </c>
      <c r="L93">
        <f t="shared" si="14"/>
        <v>93613</v>
      </c>
      <c r="M93">
        <f t="shared" si="15"/>
        <v>1245</v>
      </c>
      <c r="N93">
        <f t="shared" si="16"/>
        <v>34367.800000000003</v>
      </c>
      <c r="O93">
        <f t="shared" si="17"/>
        <v>92368</v>
      </c>
      <c r="Q93">
        <v>4816</v>
      </c>
      <c r="R93">
        <v>-302</v>
      </c>
      <c r="T93">
        <v>-195.19999999999709</v>
      </c>
      <c r="U93">
        <v>-412.39999999999418</v>
      </c>
      <c r="W93">
        <v>3942.8</v>
      </c>
      <c r="X93">
        <v>412.4</v>
      </c>
      <c r="AD93">
        <v>34367.800000000003</v>
      </c>
      <c r="AE93">
        <v>2.5451730980743599</v>
      </c>
      <c r="AK93">
        <v>34367.800000000003</v>
      </c>
      <c r="AL93">
        <v>2.5451730980743599</v>
      </c>
    </row>
    <row r="94" spans="2:38" x14ac:dyDescent="0.25">
      <c r="B94">
        <v>88029</v>
      </c>
      <c r="C94">
        <v>1131</v>
      </c>
      <c r="D94">
        <v>103110</v>
      </c>
      <c r="E94">
        <v>85832</v>
      </c>
      <c r="F94">
        <v>57960</v>
      </c>
      <c r="H94">
        <v>109625</v>
      </c>
      <c r="J94">
        <f t="shared" si="12"/>
        <v>67212.399999999994</v>
      </c>
      <c r="K94">
        <f t="shared" si="13"/>
        <v>1.6310234421029455</v>
      </c>
      <c r="L94">
        <f t="shared" si="14"/>
        <v>103110</v>
      </c>
      <c r="M94">
        <f t="shared" si="15"/>
        <v>1131</v>
      </c>
      <c r="N94">
        <f t="shared" si="16"/>
        <v>67212.399999999994</v>
      </c>
      <c r="O94">
        <f t="shared" si="17"/>
        <v>101979</v>
      </c>
      <c r="Q94">
        <v>-91</v>
      </c>
      <c r="R94">
        <v>-997</v>
      </c>
      <c r="T94">
        <v>-3266.6000000000058</v>
      </c>
      <c r="U94">
        <v>-83.600000000005821</v>
      </c>
      <c r="W94">
        <v>5101.4000000000005</v>
      </c>
      <c r="X94">
        <v>285.59999999999997</v>
      </c>
      <c r="AB94">
        <v>67212.399999999994</v>
      </c>
      <c r="AC94">
        <v>1.6310234421029455</v>
      </c>
      <c r="AK94">
        <v>67212.399999999994</v>
      </c>
      <c r="AL94">
        <v>1.6310234421029455</v>
      </c>
    </row>
    <row r="95" spans="2:38" x14ac:dyDescent="0.25">
      <c r="B95">
        <v>1339</v>
      </c>
      <c r="C95">
        <v>91641</v>
      </c>
      <c r="D95">
        <v>87586</v>
      </c>
      <c r="E95">
        <v>11259</v>
      </c>
      <c r="F95">
        <v>115725</v>
      </c>
      <c r="H95">
        <v>116413</v>
      </c>
      <c r="J95">
        <f t="shared" si="12"/>
        <v>61510</v>
      </c>
      <c r="K95">
        <f t="shared" si="13"/>
        <v>1.8925865712892214</v>
      </c>
      <c r="L95">
        <f t="shared" si="14"/>
        <v>115725</v>
      </c>
      <c r="M95">
        <f t="shared" si="15"/>
        <v>1339</v>
      </c>
      <c r="N95">
        <f t="shared" si="16"/>
        <v>61510</v>
      </c>
      <c r="O95">
        <f t="shared" si="17"/>
        <v>114386</v>
      </c>
      <c r="Q95">
        <v>12724</v>
      </c>
      <c r="R95">
        <v>803</v>
      </c>
      <c r="T95">
        <v>-1761.1999999999971</v>
      </c>
      <c r="U95">
        <v>-270</v>
      </c>
      <c r="W95">
        <v>3391.2</v>
      </c>
      <c r="X95">
        <v>424.8</v>
      </c>
      <c r="AF95">
        <v>61510</v>
      </c>
      <c r="AG95">
        <v>1.8925865712892214</v>
      </c>
      <c r="AK95">
        <v>61510</v>
      </c>
      <c r="AL95">
        <v>1.8925865712892214</v>
      </c>
    </row>
    <row r="96" spans="2:38" x14ac:dyDescent="0.25">
      <c r="B96">
        <v>36903</v>
      </c>
      <c r="C96">
        <v>55682</v>
      </c>
      <c r="D96">
        <v>9234</v>
      </c>
      <c r="E96">
        <v>91814</v>
      </c>
      <c r="F96">
        <v>73162</v>
      </c>
      <c r="H96">
        <v>81557</v>
      </c>
      <c r="J96">
        <f t="shared" si="12"/>
        <v>53359</v>
      </c>
      <c r="K96">
        <f t="shared" si="13"/>
        <v>1.5284581795011152</v>
      </c>
      <c r="L96">
        <f t="shared" si="14"/>
        <v>91814</v>
      </c>
      <c r="M96">
        <f t="shared" si="15"/>
        <v>9234</v>
      </c>
      <c r="N96">
        <f t="shared" si="16"/>
        <v>53359</v>
      </c>
      <c r="O96">
        <f t="shared" si="17"/>
        <v>82580</v>
      </c>
      <c r="Q96">
        <v>-8971</v>
      </c>
      <c r="R96">
        <v>-88</v>
      </c>
      <c r="T96">
        <v>-761</v>
      </c>
      <c r="U96">
        <v>38.599999999998545</v>
      </c>
      <c r="W96">
        <v>2607.4</v>
      </c>
      <c r="X96">
        <v>105.4</v>
      </c>
      <c r="AD96">
        <v>53359</v>
      </c>
      <c r="AE96">
        <v>1.5284581795011152</v>
      </c>
      <c r="AK96">
        <v>53359</v>
      </c>
      <c r="AL96">
        <v>1.5284581795011152</v>
      </c>
    </row>
    <row r="97" spans="2:38" x14ac:dyDescent="0.25">
      <c r="B97">
        <v>112987</v>
      </c>
      <c r="C97">
        <v>40862</v>
      </c>
      <c r="D97">
        <v>6749</v>
      </c>
      <c r="E97">
        <v>48915</v>
      </c>
      <c r="F97">
        <v>46119</v>
      </c>
      <c r="H97">
        <v>86087</v>
      </c>
      <c r="J97">
        <f t="shared" si="12"/>
        <v>51126.400000000001</v>
      </c>
      <c r="K97">
        <f t="shared" si="13"/>
        <v>1.6838071915879076</v>
      </c>
      <c r="L97">
        <f t="shared" si="14"/>
        <v>112987</v>
      </c>
      <c r="M97">
        <f t="shared" si="15"/>
        <v>6749</v>
      </c>
      <c r="N97">
        <f t="shared" si="16"/>
        <v>51126.400000000001</v>
      </c>
      <c r="O97">
        <f t="shared" si="17"/>
        <v>106238</v>
      </c>
      <c r="Q97">
        <v>4046</v>
      </c>
      <c r="R97">
        <v>-479</v>
      </c>
      <c r="T97">
        <v>1114.5999999999985</v>
      </c>
      <c r="U97">
        <v>137.80000000000291</v>
      </c>
      <c r="W97">
        <v>3199.0000000000005</v>
      </c>
      <c r="X97">
        <v>140.19999999999999</v>
      </c>
      <c r="AD97">
        <v>51126.400000000001</v>
      </c>
      <c r="AE97">
        <v>1.6838071915879076</v>
      </c>
      <c r="AK97">
        <v>51126.400000000001</v>
      </c>
      <c r="AL97">
        <v>1.6838071915879076</v>
      </c>
    </row>
    <row r="98" spans="2:38" x14ac:dyDescent="0.25">
      <c r="B98">
        <v>42461</v>
      </c>
      <c r="C98">
        <v>102097</v>
      </c>
      <c r="D98">
        <v>9709</v>
      </c>
      <c r="E98">
        <v>53523</v>
      </c>
      <c r="F98">
        <v>110549</v>
      </c>
      <c r="H98">
        <v>119227</v>
      </c>
      <c r="J98">
        <f t="shared" si="12"/>
        <v>63667.8</v>
      </c>
      <c r="K98">
        <f t="shared" ref="K98:K129" si="18">H98/J98</f>
        <v>1.8726420576806486</v>
      </c>
      <c r="L98">
        <f t="shared" si="14"/>
        <v>110549</v>
      </c>
      <c r="M98">
        <f t="shared" si="15"/>
        <v>9709</v>
      </c>
      <c r="N98">
        <f t="shared" si="16"/>
        <v>63667.8</v>
      </c>
      <c r="O98">
        <f t="shared" si="17"/>
        <v>100840</v>
      </c>
      <c r="Q98">
        <v>3976</v>
      </c>
      <c r="R98">
        <v>-6</v>
      </c>
      <c r="T98">
        <v>-1079.3999999999942</v>
      </c>
      <c r="U98">
        <v>-20</v>
      </c>
      <c r="W98">
        <v>2895.7999999999997</v>
      </c>
      <c r="X98">
        <v>568</v>
      </c>
      <c r="AF98">
        <v>63667.8</v>
      </c>
      <c r="AG98">
        <v>1.8726420576806486</v>
      </c>
      <c r="AK98">
        <v>63667.8</v>
      </c>
      <c r="AL98">
        <v>1.8726420576806486</v>
      </c>
    </row>
    <row r="99" spans="2:38" x14ac:dyDescent="0.25">
      <c r="B99">
        <v>15401</v>
      </c>
      <c r="C99">
        <v>122014</v>
      </c>
      <c r="D99">
        <v>112953</v>
      </c>
      <c r="E99">
        <v>109246</v>
      </c>
      <c r="F99">
        <v>46058</v>
      </c>
      <c r="H99">
        <v>102157</v>
      </c>
      <c r="J99">
        <f t="shared" si="12"/>
        <v>81134.399999999994</v>
      </c>
      <c r="K99">
        <f t="shared" si="18"/>
        <v>1.2591083436865251</v>
      </c>
      <c r="L99">
        <f t="shared" si="14"/>
        <v>122014</v>
      </c>
      <c r="M99">
        <f t="shared" si="15"/>
        <v>15401</v>
      </c>
      <c r="N99">
        <f t="shared" si="16"/>
        <v>81134.399999999994</v>
      </c>
      <c r="O99">
        <f t="shared" si="17"/>
        <v>106613</v>
      </c>
      <c r="Q99">
        <v>-9650</v>
      </c>
      <c r="R99">
        <v>162</v>
      </c>
      <c r="T99">
        <v>3054</v>
      </c>
      <c r="U99">
        <v>328.39999999999418</v>
      </c>
      <c r="W99">
        <v>4505.6000000000004</v>
      </c>
      <c r="X99">
        <v>626.4</v>
      </c>
      <c r="AB99">
        <v>81134.399999999994</v>
      </c>
      <c r="AC99">
        <v>1.2591083436865251</v>
      </c>
      <c r="AI99">
        <v>81134.399999999994</v>
      </c>
      <c r="AJ99">
        <v>1.2591083436865251</v>
      </c>
    </row>
    <row r="100" spans="2:38" x14ac:dyDescent="0.25">
      <c r="B100">
        <v>47660</v>
      </c>
      <c r="C100">
        <v>98884</v>
      </c>
      <c r="D100">
        <v>52595</v>
      </c>
      <c r="E100">
        <v>43665</v>
      </c>
      <c r="F100">
        <v>65250</v>
      </c>
      <c r="H100">
        <v>118674</v>
      </c>
      <c r="J100">
        <f t="shared" si="12"/>
        <v>61610.8</v>
      </c>
      <c r="K100">
        <f t="shared" si="18"/>
        <v>1.9261882656936771</v>
      </c>
      <c r="L100">
        <f t="shared" si="14"/>
        <v>98884</v>
      </c>
      <c r="M100">
        <f t="shared" si="15"/>
        <v>43665</v>
      </c>
      <c r="N100">
        <f t="shared" si="16"/>
        <v>61610.8</v>
      </c>
      <c r="O100">
        <f t="shared" si="17"/>
        <v>55219</v>
      </c>
      <c r="Q100">
        <v>-4326</v>
      </c>
      <c r="R100">
        <v>-941</v>
      </c>
      <c r="T100">
        <v>-1906.3999999999942</v>
      </c>
      <c r="U100">
        <v>86.600000000005821</v>
      </c>
      <c r="W100">
        <v>3110.8</v>
      </c>
      <c r="X100">
        <v>310.60000000000002</v>
      </c>
      <c r="AF100">
        <v>61610.8</v>
      </c>
      <c r="AG100">
        <v>1.9261882656936771</v>
      </c>
      <c r="AK100">
        <v>61610.8</v>
      </c>
      <c r="AL100">
        <v>1.9261882656936771</v>
      </c>
    </row>
    <row r="101" spans="2:38" x14ac:dyDescent="0.25">
      <c r="B101">
        <v>12417</v>
      </c>
      <c r="C101">
        <v>28540</v>
      </c>
      <c r="D101">
        <v>114876</v>
      </c>
      <c r="E101">
        <v>60856</v>
      </c>
      <c r="F101">
        <v>40295</v>
      </c>
      <c r="H101">
        <v>61752</v>
      </c>
      <c r="J101">
        <f t="shared" si="12"/>
        <v>51396.800000000003</v>
      </c>
      <c r="K101">
        <f t="shared" si="18"/>
        <v>1.2014755782461164</v>
      </c>
      <c r="L101">
        <f t="shared" si="14"/>
        <v>114876</v>
      </c>
      <c r="M101">
        <f t="shared" si="15"/>
        <v>12417</v>
      </c>
      <c r="N101">
        <f t="shared" si="16"/>
        <v>51396.800000000003</v>
      </c>
      <c r="O101">
        <f t="shared" si="17"/>
        <v>102459</v>
      </c>
      <c r="Q101">
        <v>7263</v>
      </c>
      <c r="R101">
        <v>0</v>
      </c>
      <c r="T101">
        <v>3205.4000000000015</v>
      </c>
      <c r="U101">
        <v>-66.399999999994179</v>
      </c>
      <c r="W101">
        <v>3205.3999999999996</v>
      </c>
      <c r="X101">
        <v>77.2</v>
      </c>
      <c r="Z101">
        <v>51396.800000000003</v>
      </c>
      <c r="AA101">
        <v>1.2014755782461164</v>
      </c>
      <c r="AK101">
        <v>51396.800000000003</v>
      </c>
      <c r="AL101">
        <v>1.2014755782461164</v>
      </c>
    </row>
    <row r="103" spans="2:38" x14ac:dyDescent="0.25">
      <c r="B103">
        <v>4117913</v>
      </c>
      <c r="C103">
        <v>4430657</v>
      </c>
      <c r="D103">
        <v>4556966</v>
      </c>
      <c r="E103">
        <v>4315532</v>
      </c>
      <c r="F103">
        <v>4400940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020A1-761B-4C3A-9F4E-B57B5117473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34688</v>
      </c>
      <c r="C2">
        <v>16272</v>
      </c>
      <c r="D2">
        <v>76754</v>
      </c>
      <c r="E2">
        <v>115922</v>
      </c>
      <c r="F2">
        <v>9436</v>
      </c>
      <c r="H2">
        <v>89317</v>
      </c>
      <c r="J2">
        <f t="shared" ref="J2:J33" si="0">AVERAGE(B2:F2)</f>
        <v>50614.400000000001</v>
      </c>
      <c r="K2">
        <f t="shared" ref="K2:K33" si="1">H2/J2</f>
        <v>1.7646559082000379</v>
      </c>
      <c r="L2">
        <f t="shared" ref="L2:L33" si="2">MAX(B2:F2)</f>
        <v>115922</v>
      </c>
      <c r="M2">
        <f t="shared" ref="M2:M33" si="3">MIN(B2:F2)</f>
        <v>9436</v>
      </c>
      <c r="N2">
        <f t="shared" ref="N2:N33" si="4">AVERAGE(B2:F2)</f>
        <v>50614.400000000001</v>
      </c>
      <c r="O2">
        <f t="shared" ref="O2:O33" si="5">L2-M2</f>
        <v>106486</v>
      </c>
      <c r="Q2">
        <v>-3794</v>
      </c>
      <c r="R2">
        <v>-11</v>
      </c>
      <c r="T2">
        <v>1955.5999999999985</v>
      </c>
      <c r="U2">
        <v>-103.59999999999854</v>
      </c>
      <c r="W2">
        <v>5595.5999999999995</v>
      </c>
      <c r="X2">
        <v>251.6</v>
      </c>
      <c r="AD2">
        <v>50614.400000000001</v>
      </c>
      <c r="AE2">
        <v>1.7646559082000379</v>
      </c>
      <c r="AK2">
        <v>50614.400000000001</v>
      </c>
      <c r="AL2">
        <v>1.7646559082000379</v>
      </c>
    </row>
    <row r="3" spans="1:38" x14ac:dyDescent="0.25">
      <c r="B3">
        <v>99704</v>
      </c>
      <c r="C3">
        <v>21480</v>
      </c>
      <c r="D3">
        <v>10692</v>
      </c>
      <c r="E3">
        <v>54017</v>
      </c>
      <c r="F3">
        <v>44087</v>
      </c>
      <c r="H3">
        <v>83671</v>
      </c>
      <c r="J3">
        <f t="shared" si="0"/>
        <v>45996</v>
      </c>
      <c r="K3">
        <f t="shared" si="1"/>
        <v>1.819092964605618</v>
      </c>
      <c r="L3">
        <f t="shared" si="2"/>
        <v>99704</v>
      </c>
      <c r="M3">
        <f t="shared" si="3"/>
        <v>10692</v>
      </c>
      <c r="N3">
        <f t="shared" si="4"/>
        <v>45996</v>
      </c>
      <c r="O3">
        <f t="shared" si="5"/>
        <v>89012</v>
      </c>
      <c r="Q3">
        <v>154</v>
      </c>
      <c r="R3">
        <v>-156</v>
      </c>
      <c r="T3">
        <v>-1260.5999999999985</v>
      </c>
      <c r="U3">
        <v>-152.59999999999854</v>
      </c>
      <c r="W3">
        <v>3113.7999999999997</v>
      </c>
      <c r="X3">
        <v>583.80000000000007</v>
      </c>
      <c r="AD3">
        <v>45996</v>
      </c>
      <c r="AE3">
        <v>1.819092964605618</v>
      </c>
      <c r="AK3">
        <v>45996</v>
      </c>
      <c r="AL3">
        <v>1.819092964605618</v>
      </c>
    </row>
    <row r="4" spans="1:38" x14ac:dyDescent="0.25">
      <c r="B4">
        <v>30501</v>
      </c>
      <c r="C4">
        <v>36693</v>
      </c>
      <c r="D4">
        <v>122645</v>
      </c>
      <c r="E4">
        <v>120994</v>
      </c>
      <c r="F4">
        <v>105400</v>
      </c>
      <c r="H4">
        <v>102153</v>
      </c>
      <c r="J4">
        <f t="shared" si="0"/>
        <v>83246.600000000006</v>
      </c>
      <c r="K4">
        <f t="shared" si="1"/>
        <v>1.2271131793971164</v>
      </c>
      <c r="L4">
        <f t="shared" si="2"/>
        <v>122645</v>
      </c>
      <c r="M4">
        <f t="shared" si="3"/>
        <v>30501</v>
      </c>
      <c r="N4">
        <f t="shared" si="4"/>
        <v>83246.600000000006</v>
      </c>
      <c r="O4">
        <f t="shared" si="5"/>
        <v>92144</v>
      </c>
      <c r="Q4">
        <v>-2643</v>
      </c>
      <c r="R4">
        <v>-42</v>
      </c>
      <c r="T4">
        <v>344.60000000000582</v>
      </c>
      <c r="U4">
        <v>79.600000000005821</v>
      </c>
      <c r="W4">
        <v>2037.0000000000002</v>
      </c>
      <c r="X4">
        <v>444.79999999999995</v>
      </c>
      <c r="AB4">
        <v>83246.600000000006</v>
      </c>
      <c r="AC4">
        <v>1.2271131793971164</v>
      </c>
      <c r="AI4">
        <v>83246.600000000006</v>
      </c>
      <c r="AJ4">
        <v>1.2271131793971164</v>
      </c>
    </row>
    <row r="5" spans="1:38" x14ac:dyDescent="0.25">
      <c r="B5">
        <v>52757</v>
      </c>
      <c r="C5">
        <v>118930</v>
      </c>
      <c r="D5">
        <v>115205</v>
      </c>
      <c r="E5">
        <v>106587</v>
      </c>
      <c r="F5">
        <v>50956</v>
      </c>
      <c r="H5">
        <v>142512</v>
      </c>
      <c r="J5">
        <f t="shared" si="0"/>
        <v>88887</v>
      </c>
      <c r="K5">
        <f t="shared" si="1"/>
        <v>1.6032940699989875</v>
      </c>
      <c r="L5">
        <f t="shared" si="2"/>
        <v>118930</v>
      </c>
      <c r="M5">
        <f t="shared" si="3"/>
        <v>50956</v>
      </c>
      <c r="N5">
        <f t="shared" si="4"/>
        <v>88887</v>
      </c>
      <c r="O5">
        <f t="shared" si="5"/>
        <v>67974</v>
      </c>
      <c r="Q5">
        <v>-8163</v>
      </c>
      <c r="R5">
        <v>-768</v>
      </c>
      <c r="T5">
        <v>-3461.3999999999942</v>
      </c>
      <c r="U5">
        <v>-76</v>
      </c>
      <c r="W5">
        <v>6296.6</v>
      </c>
      <c r="X5">
        <v>537.20000000000005</v>
      </c>
      <c r="AF5">
        <v>88887</v>
      </c>
      <c r="AG5">
        <v>1.6032940699989875</v>
      </c>
      <c r="AK5">
        <v>88887</v>
      </c>
      <c r="AL5">
        <v>1.6032940699989875</v>
      </c>
    </row>
    <row r="6" spans="1:38" x14ac:dyDescent="0.25">
      <c r="B6">
        <v>64580</v>
      </c>
      <c r="C6">
        <v>90469</v>
      </c>
      <c r="D6">
        <v>50270</v>
      </c>
      <c r="E6">
        <v>54268</v>
      </c>
      <c r="F6">
        <v>53206</v>
      </c>
      <c r="H6">
        <v>92478</v>
      </c>
      <c r="J6">
        <f t="shared" si="0"/>
        <v>62558.6</v>
      </c>
      <c r="K6">
        <f t="shared" si="1"/>
        <v>1.4782619815660836</v>
      </c>
      <c r="L6">
        <f t="shared" si="2"/>
        <v>90469</v>
      </c>
      <c r="M6">
        <f t="shared" si="3"/>
        <v>50270</v>
      </c>
      <c r="N6">
        <f t="shared" si="4"/>
        <v>62558.6</v>
      </c>
      <c r="O6">
        <f t="shared" si="5"/>
        <v>40199</v>
      </c>
      <c r="Q6">
        <v>-2232</v>
      </c>
      <c r="R6">
        <v>-59</v>
      </c>
      <c r="T6">
        <v>-220.59999999999854</v>
      </c>
      <c r="U6">
        <v>-373.40000000000146</v>
      </c>
      <c r="W6">
        <v>4039.0000000000005</v>
      </c>
      <c r="X6">
        <v>373.4</v>
      </c>
      <c r="AB6">
        <v>62558.6</v>
      </c>
      <c r="AC6">
        <v>1.4782619815660836</v>
      </c>
      <c r="AK6">
        <v>62558.6</v>
      </c>
      <c r="AL6">
        <v>1.4782619815660836</v>
      </c>
    </row>
    <row r="7" spans="1:38" x14ac:dyDescent="0.25">
      <c r="B7">
        <v>2239</v>
      </c>
      <c r="C7">
        <v>31312</v>
      </c>
      <c r="D7">
        <v>55154</v>
      </c>
      <c r="E7">
        <v>57706</v>
      </c>
      <c r="F7">
        <v>17809</v>
      </c>
      <c r="H7">
        <v>43960</v>
      </c>
      <c r="J7">
        <f t="shared" si="0"/>
        <v>32844</v>
      </c>
      <c r="K7">
        <f t="shared" si="1"/>
        <v>1.3384484228473998</v>
      </c>
      <c r="L7">
        <f t="shared" si="2"/>
        <v>57706</v>
      </c>
      <c r="M7">
        <f t="shared" si="3"/>
        <v>2239</v>
      </c>
      <c r="N7">
        <f t="shared" si="4"/>
        <v>32844</v>
      </c>
      <c r="O7">
        <f t="shared" si="5"/>
        <v>55467</v>
      </c>
      <c r="Q7">
        <v>9274</v>
      </c>
      <c r="R7">
        <v>-28</v>
      </c>
      <c r="T7">
        <v>-169.19999999999709</v>
      </c>
      <c r="U7">
        <v>134.59999999999854</v>
      </c>
      <c r="W7">
        <v>2263.2000000000003</v>
      </c>
      <c r="X7">
        <v>230.59999999999997</v>
      </c>
      <c r="Z7">
        <v>32844</v>
      </c>
      <c r="AA7">
        <v>1.3384484228473998</v>
      </c>
      <c r="AK7">
        <v>32844</v>
      </c>
      <c r="AL7">
        <v>1.3384484228473998</v>
      </c>
    </row>
    <row r="8" spans="1:38" x14ac:dyDescent="0.25">
      <c r="B8">
        <v>18927</v>
      </c>
      <c r="C8">
        <v>52085</v>
      </c>
      <c r="D8">
        <v>102691</v>
      </c>
      <c r="E8">
        <v>41246</v>
      </c>
      <c r="F8">
        <v>42786</v>
      </c>
      <c r="H8">
        <v>111461</v>
      </c>
      <c r="J8">
        <f t="shared" si="0"/>
        <v>51547</v>
      </c>
      <c r="K8">
        <f t="shared" si="1"/>
        <v>2.162317884648961</v>
      </c>
      <c r="L8">
        <f t="shared" si="2"/>
        <v>102691</v>
      </c>
      <c r="M8">
        <f t="shared" si="3"/>
        <v>18927</v>
      </c>
      <c r="N8">
        <f t="shared" si="4"/>
        <v>51547</v>
      </c>
      <c r="O8">
        <f t="shared" si="5"/>
        <v>83764</v>
      </c>
      <c r="Q8">
        <v>15152</v>
      </c>
      <c r="R8">
        <v>964</v>
      </c>
      <c r="T8">
        <v>-924.80000000000291</v>
      </c>
      <c r="U8">
        <v>-250.80000000000291</v>
      </c>
      <c r="W8">
        <v>3289.6000000000004</v>
      </c>
      <c r="X8">
        <v>306.8</v>
      </c>
      <c r="AD8">
        <v>51547</v>
      </c>
      <c r="AE8">
        <v>2.162317884648961</v>
      </c>
      <c r="AK8">
        <v>51547</v>
      </c>
      <c r="AL8">
        <v>2.162317884648961</v>
      </c>
    </row>
    <row r="9" spans="1:38" x14ac:dyDescent="0.25">
      <c r="B9">
        <v>71420</v>
      </c>
      <c r="C9">
        <v>117096</v>
      </c>
      <c r="D9">
        <v>67484</v>
      </c>
      <c r="E9">
        <v>66140</v>
      </c>
      <c r="F9">
        <v>111665</v>
      </c>
      <c r="H9">
        <v>112545</v>
      </c>
      <c r="J9">
        <f t="shared" si="0"/>
        <v>86761</v>
      </c>
      <c r="K9">
        <f t="shared" si="1"/>
        <v>1.2971842187157825</v>
      </c>
      <c r="L9">
        <f t="shared" si="2"/>
        <v>117096</v>
      </c>
      <c r="M9">
        <f t="shared" si="3"/>
        <v>66140</v>
      </c>
      <c r="N9">
        <f t="shared" si="4"/>
        <v>86761</v>
      </c>
      <c r="O9">
        <f t="shared" si="5"/>
        <v>50956</v>
      </c>
      <c r="Q9">
        <v>-2337</v>
      </c>
      <c r="R9">
        <v>-58</v>
      </c>
      <c r="T9">
        <v>-1085.6000000000058</v>
      </c>
      <c r="U9">
        <v>-128.60000000000582</v>
      </c>
      <c r="W9">
        <v>2294.4</v>
      </c>
      <c r="X9">
        <v>317.39999999999998</v>
      </c>
      <c r="AB9">
        <v>86761</v>
      </c>
      <c r="AC9">
        <v>1.2971842187157825</v>
      </c>
      <c r="AI9">
        <v>86761</v>
      </c>
      <c r="AJ9">
        <v>1.2971842187157825</v>
      </c>
    </row>
    <row r="10" spans="1:38" x14ac:dyDescent="0.25">
      <c r="B10">
        <v>45410</v>
      </c>
      <c r="C10">
        <v>2242</v>
      </c>
      <c r="D10">
        <v>38269</v>
      </c>
      <c r="E10">
        <v>73640</v>
      </c>
      <c r="F10">
        <v>39631</v>
      </c>
      <c r="H10">
        <v>97912</v>
      </c>
      <c r="J10">
        <f t="shared" si="0"/>
        <v>39838.400000000001</v>
      </c>
      <c r="K10">
        <f t="shared" si="1"/>
        <v>2.4577292260733361</v>
      </c>
      <c r="L10">
        <f t="shared" si="2"/>
        <v>73640</v>
      </c>
      <c r="M10">
        <f t="shared" si="3"/>
        <v>2242</v>
      </c>
      <c r="N10">
        <f t="shared" si="4"/>
        <v>39838.400000000001</v>
      </c>
      <c r="O10">
        <f t="shared" si="5"/>
        <v>71398</v>
      </c>
      <c r="Q10">
        <v>4432</v>
      </c>
      <c r="R10">
        <v>685</v>
      </c>
      <c r="T10">
        <v>158.59999999999854</v>
      </c>
      <c r="U10">
        <v>220.20000000000437</v>
      </c>
      <c r="W10">
        <v>3664.2</v>
      </c>
      <c r="X10">
        <v>259</v>
      </c>
      <c r="AD10">
        <v>39838.400000000001</v>
      </c>
      <c r="AE10">
        <v>2.4577292260733361</v>
      </c>
      <c r="AK10">
        <v>39838.400000000001</v>
      </c>
      <c r="AL10">
        <v>2.4577292260733361</v>
      </c>
    </row>
    <row r="11" spans="1:38" x14ac:dyDescent="0.25">
      <c r="B11">
        <v>79763</v>
      </c>
      <c r="C11">
        <v>80758</v>
      </c>
      <c r="D11">
        <v>100721</v>
      </c>
      <c r="E11">
        <v>73602</v>
      </c>
      <c r="F11">
        <v>121202</v>
      </c>
      <c r="H11">
        <v>130702</v>
      </c>
      <c r="J11">
        <f t="shared" si="0"/>
        <v>91209.2</v>
      </c>
      <c r="K11">
        <f t="shared" si="1"/>
        <v>1.4329914087613969</v>
      </c>
      <c r="L11">
        <f t="shared" si="2"/>
        <v>121202</v>
      </c>
      <c r="M11">
        <f t="shared" si="3"/>
        <v>73602</v>
      </c>
      <c r="N11">
        <f t="shared" si="4"/>
        <v>91209.2</v>
      </c>
      <c r="O11">
        <f t="shared" si="5"/>
        <v>47600</v>
      </c>
      <c r="Q11">
        <v>-8657</v>
      </c>
      <c r="R11">
        <v>-28</v>
      </c>
      <c r="T11">
        <v>-1385.1999999999971</v>
      </c>
      <c r="U11">
        <v>105.39999999999418</v>
      </c>
      <c r="W11">
        <v>3892</v>
      </c>
      <c r="X11">
        <v>477.8</v>
      </c>
      <c r="AB11">
        <v>91209.2</v>
      </c>
      <c r="AC11">
        <v>1.4329914087613969</v>
      </c>
      <c r="AK11">
        <v>91209.2</v>
      </c>
      <c r="AL11">
        <v>1.4329914087613969</v>
      </c>
    </row>
    <row r="12" spans="1:38" x14ac:dyDescent="0.25">
      <c r="B12">
        <v>103345</v>
      </c>
      <c r="C12">
        <v>2120</v>
      </c>
      <c r="D12">
        <v>27297</v>
      </c>
      <c r="E12">
        <v>81874</v>
      </c>
      <c r="F12">
        <v>73378</v>
      </c>
      <c r="H12">
        <v>78721</v>
      </c>
      <c r="J12">
        <f t="shared" si="0"/>
        <v>57602.8</v>
      </c>
      <c r="K12">
        <f t="shared" si="1"/>
        <v>1.3666175949780219</v>
      </c>
      <c r="L12">
        <f t="shared" si="2"/>
        <v>103345</v>
      </c>
      <c r="M12">
        <f t="shared" si="3"/>
        <v>2120</v>
      </c>
      <c r="N12">
        <f t="shared" si="4"/>
        <v>57602.8</v>
      </c>
      <c r="O12">
        <f t="shared" si="5"/>
        <v>101225</v>
      </c>
      <c r="Q12">
        <v>1600</v>
      </c>
      <c r="R12">
        <v>-18</v>
      </c>
      <c r="T12">
        <v>-108.79999999999563</v>
      </c>
      <c r="U12">
        <v>-225.59999999999854</v>
      </c>
      <c r="W12">
        <v>3397.6</v>
      </c>
      <c r="X12">
        <v>295.60000000000002</v>
      </c>
      <c r="AB12">
        <v>57602.8</v>
      </c>
      <c r="AC12">
        <v>1.3666175949780219</v>
      </c>
      <c r="AK12">
        <v>57602.8</v>
      </c>
      <c r="AL12">
        <v>1.3666175949780219</v>
      </c>
    </row>
    <row r="13" spans="1:38" x14ac:dyDescent="0.25">
      <c r="B13">
        <v>39346</v>
      </c>
      <c r="C13">
        <v>59926</v>
      </c>
      <c r="D13">
        <v>74701</v>
      </c>
      <c r="E13">
        <v>22432</v>
      </c>
      <c r="F13">
        <v>19479</v>
      </c>
      <c r="H13">
        <v>74842</v>
      </c>
      <c r="J13">
        <f t="shared" si="0"/>
        <v>43176.800000000003</v>
      </c>
      <c r="K13">
        <f t="shared" si="1"/>
        <v>1.7333845954308795</v>
      </c>
      <c r="L13">
        <f t="shared" si="2"/>
        <v>74701</v>
      </c>
      <c r="M13">
        <f t="shared" si="3"/>
        <v>19479</v>
      </c>
      <c r="N13">
        <f t="shared" si="4"/>
        <v>43176.800000000003</v>
      </c>
      <c r="O13">
        <f t="shared" si="5"/>
        <v>55222</v>
      </c>
      <c r="Q13">
        <v>1288</v>
      </c>
      <c r="R13">
        <v>-302</v>
      </c>
      <c r="T13">
        <v>102.20000000000437</v>
      </c>
      <c r="U13">
        <v>67</v>
      </c>
      <c r="W13">
        <v>3072.6</v>
      </c>
      <c r="X13">
        <v>117.80000000000001</v>
      </c>
      <c r="AD13">
        <v>43176.800000000003</v>
      </c>
      <c r="AE13">
        <v>1.7333845954308795</v>
      </c>
      <c r="AK13">
        <v>43176.800000000003</v>
      </c>
      <c r="AL13">
        <v>1.7333845954308795</v>
      </c>
    </row>
    <row r="14" spans="1:38" x14ac:dyDescent="0.25">
      <c r="B14">
        <v>82655</v>
      </c>
      <c r="C14">
        <v>12390</v>
      </c>
      <c r="D14">
        <v>120449</v>
      </c>
      <c r="E14">
        <v>108503</v>
      </c>
      <c r="F14">
        <v>23822</v>
      </c>
      <c r="H14">
        <v>80732</v>
      </c>
      <c r="J14">
        <f t="shared" si="0"/>
        <v>69563.8</v>
      </c>
      <c r="K14">
        <f t="shared" si="1"/>
        <v>1.1605461461277273</v>
      </c>
      <c r="L14">
        <f t="shared" si="2"/>
        <v>120449</v>
      </c>
      <c r="M14">
        <f t="shared" si="3"/>
        <v>12390</v>
      </c>
      <c r="N14">
        <f t="shared" si="4"/>
        <v>69563.8</v>
      </c>
      <c r="O14">
        <f t="shared" si="5"/>
        <v>108059</v>
      </c>
      <c r="Q14">
        <v>-1924</v>
      </c>
      <c r="R14">
        <v>0</v>
      </c>
      <c r="T14">
        <v>-2194.3999999999942</v>
      </c>
      <c r="U14">
        <v>-216.80000000000291</v>
      </c>
      <c r="W14">
        <v>3175.2</v>
      </c>
      <c r="X14">
        <v>560.4</v>
      </c>
      <c r="AB14">
        <v>69563.8</v>
      </c>
      <c r="AC14">
        <v>1.1605461461277273</v>
      </c>
      <c r="AI14">
        <v>69563.8</v>
      </c>
      <c r="AJ14">
        <v>1.1605461461277273</v>
      </c>
    </row>
    <row r="15" spans="1:38" x14ac:dyDescent="0.25">
      <c r="B15">
        <v>13324</v>
      </c>
      <c r="C15">
        <v>55552</v>
      </c>
      <c r="D15">
        <v>106023</v>
      </c>
      <c r="E15">
        <v>62258</v>
      </c>
      <c r="F15">
        <v>71727</v>
      </c>
      <c r="H15">
        <v>65669</v>
      </c>
      <c r="J15">
        <f t="shared" si="0"/>
        <v>61776.800000000003</v>
      </c>
      <c r="K15">
        <f t="shared" si="1"/>
        <v>1.0630042345993964</v>
      </c>
      <c r="L15">
        <f t="shared" si="2"/>
        <v>106023</v>
      </c>
      <c r="M15">
        <f t="shared" si="3"/>
        <v>13324</v>
      </c>
      <c r="N15">
        <f t="shared" si="4"/>
        <v>61776.800000000003</v>
      </c>
      <c r="O15">
        <f t="shared" si="5"/>
        <v>92699</v>
      </c>
      <c r="Q15">
        <v>-2965</v>
      </c>
      <c r="R15">
        <v>-375</v>
      </c>
      <c r="T15">
        <v>-1100.7999999999956</v>
      </c>
      <c r="U15">
        <v>-220</v>
      </c>
      <c r="W15">
        <v>2797.6</v>
      </c>
      <c r="X15">
        <v>850.8</v>
      </c>
      <c r="AB15">
        <v>61776.800000000003</v>
      </c>
      <c r="AC15">
        <v>1.0630042345993964</v>
      </c>
      <c r="AI15">
        <v>61776.800000000003</v>
      </c>
      <c r="AJ15">
        <v>1.0630042345993964</v>
      </c>
    </row>
    <row r="16" spans="1:38" x14ac:dyDescent="0.25">
      <c r="B16">
        <v>3412</v>
      </c>
      <c r="C16">
        <v>118946</v>
      </c>
      <c r="D16">
        <v>81864</v>
      </c>
      <c r="E16">
        <v>72258</v>
      </c>
      <c r="F16">
        <v>73226</v>
      </c>
      <c r="H16">
        <v>133196</v>
      </c>
      <c r="J16">
        <f t="shared" si="0"/>
        <v>69941.2</v>
      </c>
      <c r="K16">
        <f t="shared" si="1"/>
        <v>1.9043996957444254</v>
      </c>
      <c r="L16">
        <f t="shared" si="2"/>
        <v>118946</v>
      </c>
      <c r="M16">
        <f t="shared" si="3"/>
        <v>3412</v>
      </c>
      <c r="N16">
        <f t="shared" si="4"/>
        <v>69941.2</v>
      </c>
      <c r="O16">
        <f t="shared" si="5"/>
        <v>115534</v>
      </c>
      <c r="Q16">
        <v>3185</v>
      </c>
      <c r="R16">
        <v>-145</v>
      </c>
      <c r="T16">
        <v>-808.40000000000873</v>
      </c>
      <c r="U16">
        <v>-294.19999999999709</v>
      </c>
      <c r="W16">
        <v>2576.3999999999996</v>
      </c>
      <c r="X16">
        <v>421.79999999999995</v>
      </c>
      <c r="AF16">
        <v>69941.2</v>
      </c>
      <c r="AG16">
        <v>1.9043996957444254</v>
      </c>
      <c r="AK16">
        <v>69941.2</v>
      </c>
      <c r="AL16">
        <v>1.9043996957444254</v>
      </c>
    </row>
    <row r="17" spans="2:38" x14ac:dyDescent="0.25">
      <c r="B17">
        <v>53508</v>
      </c>
      <c r="C17">
        <v>63166</v>
      </c>
      <c r="D17">
        <v>93441</v>
      </c>
      <c r="E17">
        <v>40355</v>
      </c>
      <c r="F17">
        <v>69548</v>
      </c>
      <c r="H17">
        <v>65962</v>
      </c>
      <c r="J17">
        <f t="shared" si="0"/>
        <v>64003.6</v>
      </c>
      <c r="K17">
        <f t="shared" si="1"/>
        <v>1.0305982788468149</v>
      </c>
      <c r="L17">
        <f t="shared" si="2"/>
        <v>93441</v>
      </c>
      <c r="M17">
        <f t="shared" si="3"/>
        <v>40355</v>
      </c>
      <c r="N17">
        <f t="shared" si="4"/>
        <v>64003.6</v>
      </c>
      <c r="O17">
        <f t="shared" si="5"/>
        <v>53086</v>
      </c>
      <c r="Q17">
        <v>-4025</v>
      </c>
      <c r="R17">
        <v>-636</v>
      </c>
      <c r="T17">
        <v>-5909.5999999999985</v>
      </c>
      <c r="U17">
        <v>-118.80000000000291</v>
      </c>
      <c r="W17">
        <v>6338.0000000000009</v>
      </c>
      <c r="X17">
        <v>275.59999999999997</v>
      </c>
      <c r="AB17">
        <v>64003.6</v>
      </c>
      <c r="AC17">
        <v>1.0305982788468149</v>
      </c>
      <c r="AI17">
        <v>64003.6</v>
      </c>
      <c r="AJ17">
        <v>1.0305982788468149</v>
      </c>
    </row>
    <row r="18" spans="2:38" x14ac:dyDescent="0.25">
      <c r="B18">
        <v>115460</v>
      </c>
      <c r="C18">
        <v>53617</v>
      </c>
      <c r="D18">
        <v>54558</v>
      </c>
      <c r="E18">
        <v>49274</v>
      </c>
      <c r="F18">
        <v>57895</v>
      </c>
      <c r="H18">
        <v>118204</v>
      </c>
      <c r="J18">
        <f t="shared" si="0"/>
        <v>66160.800000000003</v>
      </c>
      <c r="K18">
        <f t="shared" si="1"/>
        <v>1.7866168486475373</v>
      </c>
      <c r="L18">
        <f t="shared" si="2"/>
        <v>115460</v>
      </c>
      <c r="M18">
        <f t="shared" si="3"/>
        <v>49274</v>
      </c>
      <c r="N18">
        <f t="shared" si="4"/>
        <v>66160.800000000003</v>
      </c>
      <c r="O18">
        <f t="shared" si="5"/>
        <v>66186</v>
      </c>
      <c r="Q18">
        <v>1</v>
      </c>
      <c r="R18">
        <v>-133</v>
      </c>
      <c r="T18">
        <v>109.80000000000291</v>
      </c>
      <c r="U18">
        <v>489.40000000000873</v>
      </c>
      <c r="W18">
        <v>3496.6</v>
      </c>
      <c r="X18">
        <v>490.59999999999997</v>
      </c>
      <c r="AF18">
        <v>66160.800000000003</v>
      </c>
      <c r="AG18">
        <v>1.7866168486475373</v>
      </c>
      <c r="AK18">
        <v>66160.800000000003</v>
      </c>
      <c r="AL18">
        <v>1.7866168486475373</v>
      </c>
    </row>
    <row r="19" spans="2:38" x14ac:dyDescent="0.25">
      <c r="B19">
        <v>113971</v>
      </c>
      <c r="C19">
        <v>42962</v>
      </c>
      <c r="D19">
        <v>102687</v>
      </c>
      <c r="E19">
        <v>11645</v>
      </c>
      <c r="F19">
        <v>97877</v>
      </c>
      <c r="H19">
        <v>137491</v>
      </c>
      <c r="J19">
        <f t="shared" si="0"/>
        <v>73828.399999999994</v>
      </c>
      <c r="K19">
        <f t="shared" si="1"/>
        <v>1.8623050208320919</v>
      </c>
      <c r="L19">
        <f t="shared" si="2"/>
        <v>113971</v>
      </c>
      <c r="M19">
        <f t="shared" si="3"/>
        <v>11645</v>
      </c>
      <c r="N19">
        <f t="shared" si="4"/>
        <v>73828.399999999994</v>
      </c>
      <c r="O19">
        <f t="shared" si="5"/>
        <v>102326</v>
      </c>
      <c r="Q19">
        <v>3913</v>
      </c>
      <c r="R19">
        <v>1</v>
      </c>
      <c r="T19">
        <v>-709.60000000000582</v>
      </c>
      <c r="U19">
        <v>295.79999999998836</v>
      </c>
      <c r="W19">
        <v>1834</v>
      </c>
      <c r="X19">
        <v>658.19999999999993</v>
      </c>
      <c r="AF19">
        <v>73828.399999999994</v>
      </c>
      <c r="AG19">
        <v>1.8623050208320919</v>
      </c>
      <c r="AK19">
        <v>73828.399999999994</v>
      </c>
      <c r="AL19">
        <v>1.8623050208320919</v>
      </c>
    </row>
    <row r="20" spans="2:38" x14ac:dyDescent="0.25">
      <c r="B20">
        <v>15606</v>
      </c>
      <c r="C20">
        <v>10639</v>
      </c>
      <c r="D20">
        <v>64911</v>
      </c>
      <c r="E20">
        <v>30219</v>
      </c>
      <c r="F20">
        <v>50969</v>
      </c>
      <c r="H20">
        <v>87036</v>
      </c>
      <c r="J20">
        <f t="shared" si="0"/>
        <v>34468.800000000003</v>
      </c>
      <c r="K20">
        <f t="shared" si="1"/>
        <v>2.525066146776215</v>
      </c>
      <c r="L20">
        <f t="shared" si="2"/>
        <v>64911</v>
      </c>
      <c r="M20">
        <f t="shared" si="3"/>
        <v>10639</v>
      </c>
      <c r="N20">
        <f t="shared" si="4"/>
        <v>34468.800000000003</v>
      </c>
      <c r="O20">
        <f t="shared" si="5"/>
        <v>54272</v>
      </c>
      <c r="Q20">
        <v>-909</v>
      </c>
      <c r="R20">
        <v>-500</v>
      </c>
      <c r="T20">
        <v>-1816.1999999999971</v>
      </c>
      <c r="U20">
        <v>175.60000000000582</v>
      </c>
      <c r="W20">
        <v>7640.2</v>
      </c>
      <c r="X20">
        <v>336.8</v>
      </c>
      <c r="AD20">
        <v>34468.800000000003</v>
      </c>
      <c r="AE20">
        <v>2.525066146776215</v>
      </c>
      <c r="AK20">
        <v>34468.800000000003</v>
      </c>
      <c r="AL20">
        <v>2.525066146776215</v>
      </c>
    </row>
    <row r="21" spans="2:38" x14ac:dyDescent="0.25">
      <c r="B21">
        <v>8567</v>
      </c>
      <c r="C21">
        <v>68927</v>
      </c>
      <c r="D21">
        <v>29666</v>
      </c>
      <c r="E21">
        <v>94289</v>
      </c>
      <c r="F21">
        <v>83589</v>
      </c>
      <c r="H21">
        <v>82930</v>
      </c>
      <c r="J21">
        <f t="shared" si="0"/>
        <v>57007.6</v>
      </c>
      <c r="K21">
        <f t="shared" si="1"/>
        <v>1.4547183182593197</v>
      </c>
      <c r="L21">
        <f t="shared" si="2"/>
        <v>94289</v>
      </c>
      <c r="M21">
        <f t="shared" si="3"/>
        <v>8567</v>
      </c>
      <c r="N21">
        <f t="shared" si="4"/>
        <v>57007.6</v>
      </c>
      <c r="O21">
        <f t="shared" si="5"/>
        <v>85722</v>
      </c>
      <c r="Q21">
        <v>-5015</v>
      </c>
      <c r="R21">
        <v>768</v>
      </c>
      <c r="T21">
        <v>993.40000000000146</v>
      </c>
      <c r="U21">
        <v>-306.20000000000437</v>
      </c>
      <c r="W21">
        <v>4337.3999999999996</v>
      </c>
      <c r="X21">
        <v>557.4</v>
      </c>
      <c r="Z21">
        <v>57007.6</v>
      </c>
      <c r="AA21">
        <v>1.4547183182593197</v>
      </c>
      <c r="AI21">
        <v>57007.6</v>
      </c>
      <c r="AJ21">
        <v>1.4547183182593197</v>
      </c>
    </row>
    <row r="22" spans="2:38" x14ac:dyDescent="0.25">
      <c r="B22">
        <v>101721</v>
      </c>
      <c r="C22">
        <v>64575</v>
      </c>
      <c r="D22">
        <v>42355</v>
      </c>
      <c r="E22">
        <v>2481</v>
      </c>
      <c r="F22">
        <v>114913</v>
      </c>
      <c r="H22">
        <v>99268</v>
      </c>
      <c r="J22">
        <f t="shared" si="0"/>
        <v>65209</v>
      </c>
      <c r="K22">
        <f t="shared" si="1"/>
        <v>1.5223052032694873</v>
      </c>
      <c r="L22">
        <f t="shared" si="2"/>
        <v>114913</v>
      </c>
      <c r="M22">
        <f t="shared" si="3"/>
        <v>2481</v>
      </c>
      <c r="N22">
        <f t="shared" si="4"/>
        <v>65209</v>
      </c>
      <c r="O22">
        <f t="shared" si="5"/>
        <v>112432</v>
      </c>
      <c r="Q22">
        <v>-2207</v>
      </c>
      <c r="R22">
        <v>-235</v>
      </c>
      <c r="T22">
        <v>-2072</v>
      </c>
      <c r="U22">
        <v>-151.80000000000291</v>
      </c>
      <c r="W22">
        <v>2908.4</v>
      </c>
      <c r="X22">
        <v>449.79999999999995</v>
      </c>
      <c r="AB22">
        <v>65209</v>
      </c>
      <c r="AC22">
        <v>1.5223052032694873</v>
      </c>
      <c r="AK22">
        <v>65209</v>
      </c>
      <c r="AL22">
        <v>1.5223052032694873</v>
      </c>
    </row>
    <row r="23" spans="2:38" x14ac:dyDescent="0.25">
      <c r="B23">
        <v>12037</v>
      </c>
      <c r="C23">
        <v>110729</v>
      </c>
      <c r="D23">
        <v>5456</v>
      </c>
      <c r="E23">
        <v>24915</v>
      </c>
      <c r="F23">
        <v>92830</v>
      </c>
      <c r="H23">
        <v>57753</v>
      </c>
      <c r="J23">
        <f t="shared" si="0"/>
        <v>49193.4</v>
      </c>
      <c r="K23">
        <f t="shared" si="1"/>
        <v>1.1739989510788031</v>
      </c>
      <c r="L23">
        <f t="shared" si="2"/>
        <v>110729</v>
      </c>
      <c r="M23">
        <f t="shared" si="3"/>
        <v>5456</v>
      </c>
      <c r="N23">
        <f t="shared" si="4"/>
        <v>49193.4</v>
      </c>
      <c r="O23">
        <f t="shared" si="5"/>
        <v>105273</v>
      </c>
      <c r="Q23">
        <v>-7683</v>
      </c>
      <c r="R23">
        <v>-1034</v>
      </c>
      <c r="T23">
        <v>-916.79999999999563</v>
      </c>
      <c r="U23">
        <v>292.80000000000291</v>
      </c>
      <c r="W23">
        <v>2586.4</v>
      </c>
      <c r="X23">
        <v>410.79999999999995</v>
      </c>
      <c r="Z23">
        <v>49193.4</v>
      </c>
      <c r="AA23">
        <v>1.1739989510788031</v>
      </c>
      <c r="AI23">
        <v>49193.4</v>
      </c>
      <c r="AJ23">
        <v>1.1739989510788031</v>
      </c>
    </row>
    <row r="24" spans="2:38" x14ac:dyDescent="0.25">
      <c r="B24">
        <v>20159</v>
      </c>
      <c r="C24">
        <v>9825</v>
      </c>
      <c r="D24">
        <v>112031</v>
      </c>
      <c r="E24">
        <v>90823</v>
      </c>
      <c r="F24">
        <v>57391</v>
      </c>
      <c r="H24">
        <v>90539</v>
      </c>
      <c r="J24">
        <f t="shared" si="0"/>
        <v>58045.8</v>
      </c>
      <c r="K24">
        <f t="shared" si="1"/>
        <v>1.5597855486529602</v>
      </c>
      <c r="L24">
        <f t="shared" si="2"/>
        <v>112031</v>
      </c>
      <c r="M24">
        <f t="shared" si="3"/>
        <v>9825</v>
      </c>
      <c r="N24">
        <f t="shared" si="4"/>
        <v>58045.8</v>
      </c>
      <c r="O24">
        <f t="shared" si="5"/>
        <v>102206</v>
      </c>
      <c r="Q24">
        <v>6653</v>
      </c>
      <c r="R24">
        <v>-638</v>
      </c>
      <c r="T24">
        <v>1711.8000000000029</v>
      </c>
      <c r="U24">
        <v>-318</v>
      </c>
      <c r="W24">
        <v>2013</v>
      </c>
      <c r="X24">
        <v>318</v>
      </c>
      <c r="Z24">
        <v>58045.8</v>
      </c>
      <c r="AA24">
        <v>1.5597855486529602</v>
      </c>
      <c r="AK24">
        <v>58045.8</v>
      </c>
      <c r="AL24">
        <v>1.5597855486529602</v>
      </c>
    </row>
    <row r="25" spans="2:38" x14ac:dyDescent="0.25">
      <c r="B25">
        <v>11575</v>
      </c>
      <c r="C25">
        <v>20388</v>
      </c>
      <c r="D25">
        <v>80951</v>
      </c>
      <c r="E25">
        <v>40943</v>
      </c>
      <c r="F25">
        <v>50877</v>
      </c>
      <c r="H25">
        <v>98960</v>
      </c>
      <c r="J25">
        <f t="shared" si="0"/>
        <v>40946.800000000003</v>
      </c>
      <c r="K25">
        <f t="shared" si="1"/>
        <v>2.4167944747819119</v>
      </c>
      <c r="L25">
        <f t="shared" si="2"/>
        <v>80951</v>
      </c>
      <c r="M25">
        <f t="shared" si="3"/>
        <v>11575</v>
      </c>
      <c r="N25">
        <f t="shared" si="4"/>
        <v>40946.800000000003</v>
      </c>
      <c r="O25">
        <f t="shared" si="5"/>
        <v>69376</v>
      </c>
      <c r="Q25">
        <v>-2269</v>
      </c>
      <c r="R25">
        <v>-678</v>
      </c>
      <c r="T25">
        <v>-36.799999999995634</v>
      </c>
      <c r="U25">
        <v>-265</v>
      </c>
      <c r="W25">
        <v>4440</v>
      </c>
      <c r="X25">
        <v>536.59999999999991</v>
      </c>
      <c r="AD25">
        <v>40946.800000000003</v>
      </c>
      <c r="AE25">
        <v>2.4167944747819119</v>
      </c>
      <c r="AK25">
        <v>40946.800000000003</v>
      </c>
      <c r="AL25">
        <v>2.4167944747819119</v>
      </c>
    </row>
    <row r="26" spans="2:38" x14ac:dyDescent="0.25">
      <c r="B26">
        <v>17373</v>
      </c>
      <c r="C26">
        <v>25046</v>
      </c>
      <c r="D26">
        <v>65996</v>
      </c>
      <c r="E26">
        <v>38281</v>
      </c>
      <c r="F26">
        <v>74924</v>
      </c>
      <c r="H26">
        <v>84509</v>
      </c>
      <c r="J26">
        <f t="shared" si="0"/>
        <v>44324</v>
      </c>
      <c r="K26">
        <f t="shared" si="1"/>
        <v>1.9066194386788196</v>
      </c>
      <c r="L26">
        <f t="shared" si="2"/>
        <v>74924</v>
      </c>
      <c r="M26">
        <f t="shared" si="3"/>
        <v>17373</v>
      </c>
      <c r="N26">
        <f t="shared" si="4"/>
        <v>44324</v>
      </c>
      <c r="O26">
        <f t="shared" si="5"/>
        <v>57551</v>
      </c>
      <c r="Q26">
        <v>8</v>
      </c>
      <c r="R26">
        <v>29</v>
      </c>
      <c r="T26">
        <v>-890.80000000000291</v>
      </c>
      <c r="U26">
        <v>139</v>
      </c>
      <c r="W26">
        <v>2486</v>
      </c>
      <c r="X26">
        <v>297</v>
      </c>
      <c r="AD26">
        <v>44324</v>
      </c>
      <c r="AE26">
        <v>1.9066194386788196</v>
      </c>
      <c r="AK26">
        <v>44324</v>
      </c>
      <c r="AL26">
        <v>1.9066194386788196</v>
      </c>
    </row>
    <row r="27" spans="2:38" x14ac:dyDescent="0.25">
      <c r="B27">
        <v>48901</v>
      </c>
      <c r="C27">
        <v>5102</v>
      </c>
      <c r="D27">
        <v>13574</v>
      </c>
      <c r="E27">
        <v>27431</v>
      </c>
      <c r="F27">
        <v>77846</v>
      </c>
      <c r="H27">
        <v>61613</v>
      </c>
      <c r="J27">
        <f t="shared" si="0"/>
        <v>34570.800000000003</v>
      </c>
      <c r="K27">
        <f t="shared" si="1"/>
        <v>1.7822266189963782</v>
      </c>
      <c r="L27">
        <f t="shared" si="2"/>
        <v>77846</v>
      </c>
      <c r="M27">
        <f t="shared" si="3"/>
        <v>5102</v>
      </c>
      <c r="N27">
        <f t="shared" si="4"/>
        <v>34570.800000000003</v>
      </c>
      <c r="O27">
        <f t="shared" si="5"/>
        <v>72744</v>
      </c>
      <c r="Q27">
        <v>236</v>
      </c>
      <c r="R27">
        <v>-56</v>
      </c>
      <c r="T27">
        <v>-385.79999999999563</v>
      </c>
      <c r="U27">
        <v>79.80000000000291</v>
      </c>
      <c r="W27">
        <v>4001</v>
      </c>
      <c r="X27">
        <v>167.8</v>
      </c>
      <c r="AD27">
        <v>34570.800000000003</v>
      </c>
      <c r="AE27">
        <v>1.7822266189963782</v>
      </c>
      <c r="AK27">
        <v>34570.800000000003</v>
      </c>
      <c r="AL27">
        <v>1.7822266189963782</v>
      </c>
    </row>
    <row r="28" spans="2:38" x14ac:dyDescent="0.25">
      <c r="B28">
        <v>80708</v>
      </c>
      <c r="C28">
        <v>60491</v>
      </c>
      <c r="D28">
        <v>36100</v>
      </c>
      <c r="E28">
        <v>55615</v>
      </c>
      <c r="F28">
        <v>83974</v>
      </c>
      <c r="H28">
        <v>109715</v>
      </c>
      <c r="J28">
        <f t="shared" si="0"/>
        <v>63377.599999999999</v>
      </c>
      <c r="K28">
        <f t="shared" si="1"/>
        <v>1.7311321350130016</v>
      </c>
      <c r="L28">
        <f t="shared" si="2"/>
        <v>83974</v>
      </c>
      <c r="M28">
        <f t="shared" si="3"/>
        <v>36100</v>
      </c>
      <c r="N28">
        <f t="shared" si="4"/>
        <v>63377.599999999999</v>
      </c>
      <c r="O28">
        <f t="shared" si="5"/>
        <v>47874</v>
      </c>
      <c r="Q28">
        <v>-1846</v>
      </c>
      <c r="R28">
        <v>14</v>
      </c>
      <c r="T28">
        <v>1877.5999999999985</v>
      </c>
      <c r="U28">
        <v>-352.40000000000146</v>
      </c>
      <c r="W28">
        <v>3034</v>
      </c>
      <c r="X28">
        <v>380.4</v>
      </c>
      <c r="AF28">
        <v>63377.599999999999</v>
      </c>
      <c r="AG28">
        <v>1.7311321350130016</v>
      </c>
      <c r="AK28">
        <v>63377.599999999999</v>
      </c>
      <c r="AL28">
        <v>1.7311321350130016</v>
      </c>
    </row>
    <row r="29" spans="2:38" x14ac:dyDescent="0.25">
      <c r="B29">
        <v>3820</v>
      </c>
      <c r="C29">
        <v>36410</v>
      </c>
      <c r="D29">
        <v>15690</v>
      </c>
      <c r="E29">
        <v>86405</v>
      </c>
      <c r="F29">
        <v>41156</v>
      </c>
      <c r="H29">
        <v>74702</v>
      </c>
      <c r="J29">
        <f t="shared" si="0"/>
        <v>36696.199999999997</v>
      </c>
      <c r="K29">
        <f t="shared" si="1"/>
        <v>2.0356876188815192</v>
      </c>
      <c r="L29">
        <f t="shared" si="2"/>
        <v>86405</v>
      </c>
      <c r="M29">
        <f t="shared" si="3"/>
        <v>3820</v>
      </c>
      <c r="N29">
        <f t="shared" si="4"/>
        <v>36696.199999999997</v>
      </c>
      <c r="O29">
        <f t="shared" si="5"/>
        <v>82585</v>
      </c>
      <c r="Q29">
        <v>-3895</v>
      </c>
      <c r="R29">
        <v>26</v>
      </c>
      <c r="T29">
        <v>-6083.2000000000044</v>
      </c>
      <c r="U29">
        <v>-386.40000000000146</v>
      </c>
      <c r="W29">
        <v>6648</v>
      </c>
      <c r="X29">
        <v>387.2</v>
      </c>
      <c r="AD29">
        <v>36696.199999999997</v>
      </c>
      <c r="AE29">
        <v>2.0356876188815192</v>
      </c>
      <c r="AK29">
        <v>36696.199999999997</v>
      </c>
      <c r="AL29">
        <v>2.0356876188815192</v>
      </c>
    </row>
    <row r="30" spans="2:38" x14ac:dyDescent="0.25">
      <c r="B30">
        <v>5377</v>
      </c>
      <c r="C30">
        <v>72761</v>
      </c>
      <c r="D30">
        <v>8143</v>
      </c>
      <c r="E30">
        <v>103546</v>
      </c>
      <c r="F30">
        <v>12692</v>
      </c>
      <c r="H30">
        <v>76180</v>
      </c>
      <c r="J30">
        <f t="shared" si="0"/>
        <v>40503.800000000003</v>
      </c>
      <c r="K30">
        <f t="shared" si="1"/>
        <v>1.8808111831482477</v>
      </c>
      <c r="L30">
        <f t="shared" si="2"/>
        <v>103546</v>
      </c>
      <c r="M30">
        <f t="shared" si="3"/>
        <v>5377</v>
      </c>
      <c r="N30">
        <f t="shared" si="4"/>
        <v>40503.800000000003</v>
      </c>
      <c r="O30">
        <f t="shared" si="5"/>
        <v>98169</v>
      </c>
      <c r="Q30">
        <v>2626</v>
      </c>
      <c r="R30">
        <v>-2</v>
      </c>
      <c r="T30">
        <v>110.60000000000582</v>
      </c>
      <c r="U30">
        <v>322.40000000000146</v>
      </c>
      <c r="W30">
        <v>1786.1999999999998</v>
      </c>
      <c r="X30">
        <v>322.39999999999998</v>
      </c>
      <c r="AD30">
        <v>40503.800000000003</v>
      </c>
      <c r="AE30">
        <v>1.8808111831482477</v>
      </c>
      <c r="AK30">
        <v>40503.800000000003</v>
      </c>
      <c r="AL30">
        <v>1.8808111831482477</v>
      </c>
    </row>
    <row r="31" spans="2:38" x14ac:dyDescent="0.25">
      <c r="B31">
        <v>117279</v>
      </c>
      <c r="C31">
        <v>81410</v>
      </c>
      <c r="D31">
        <v>109665</v>
      </c>
      <c r="E31">
        <v>55952</v>
      </c>
      <c r="F31">
        <v>29762</v>
      </c>
      <c r="H31">
        <v>120150</v>
      </c>
      <c r="J31">
        <f t="shared" si="0"/>
        <v>78813.600000000006</v>
      </c>
      <c r="K31">
        <f t="shared" si="1"/>
        <v>1.524483084137763</v>
      </c>
      <c r="L31">
        <f t="shared" si="2"/>
        <v>117279</v>
      </c>
      <c r="M31">
        <f t="shared" si="3"/>
        <v>29762</v>
      </c>
      <c r="N31">
        <f t="shared" si="4"/>
        <v>78813.600000000006</v>
      </c>
      <c r="O31">
        <f t="shared" si="5"/>
        <v>87517</v>
      </c>
      <c r="Q31">
        <v>-1743</v>
      </c>
      <c r="R31">
        <v>-139</v>
      </c>
      <c r="T31">
        <v>1495.8000000000029</v>
      </c>
      <c r="U31">
        <v>319</v>
      </c>
      <c r="W31">
        <v>4542.6000000000004</v>
      </c>
      <c r="X31">
        <v>431.40000000000003</v>
      </c>
      <c r="AB31">
        <v>78813.600000000006</v>
      </c>
      <c r="AC31">
        <v>1.524483084137763</v>
      </c>
      <c r="AK31">
        <v>78813.600000000006</v>
      </c>
      <c r="AL31">
        <v>1.524483084137763</v>
      </c>
    </row>
    <row r="32" spans="2:38" x14ac:dyDescent="0.25">
      <c r="B32">
        <v>54806</v>
      </c>
      <c r="C32">
        <v>56013</v>
      </c>
      <c r="D32">
        <v>101926</v>
      </c>
      <c r="E32">
        <v>72359</v>
      </c>
      <c r="F32">
        <v>69306</v>
      </c>
      <c r="H32">
        <v>77907</v>
      </c>
      <c r="J32">
        <f t="shared" si="0"/>
        <v>70882</v>
      </c>
      <c r="K32">
        <f t="shared" si="1"/>
        <v>1.0991083773031236</v>
      </c>
      <c r="L32">
        <f t="shared" si="2"/>
        <v>101926</v>
      </c>
      <c r="M32">
        <f t="shared" si="3"/>
        <v>54806</v>
      </c>
      <c r="N32">
        <f t="shared" si="4"/>
        <v>70882</v>
      </c>
      <c r="O32">
        <f t="shared" si="5"/>
        <v>47120</v>
      </c>
      <c r="Q32">
        <v>2262</v>
      </c>
      <c r="R32">
        <v>61</v>
      </c>
      <c r="T32">
        <v>-384.19999999999709</v>
      </c>
      <c r="U32">
        <v>-92.80000000000291</v>
      </c>
      <c r="W32">
        <v>1366.6000000000001</v>
      </c>
      <c r="X32">
        <v>348.4</v>
      </c>
      <c r="AB32">
        <v>70882</v>
      </c>
      <c r="AC32">
        <v>1.0991083773031236</v>
      </c>
      <c r="AI32">
        <v>70882</v>
      </c>
      <c r="AJ32">
        <v>1.0991083773031236</v>
      </c>
    </row>
    <row r="33" spans="2:38" x14ac:dyDescent="0.25">
      <c r="B33">
        <v>58807</v>
      </c>
      <c r="C33">
        <v>93553</v>
      </c>
      <c r="D33">
        <v>45147</v>
      </c>
      <c r="E33">
        <v>36133</v>
      </c>
      <c r="F33">
        <v>27646</v>
      </c>
      <c r="H33">
        <v>103587</v>
      </c>
      <c r="J33">
        <f t="shared" si="0"/>
        <v>52257.2</v>
      </c>
      <c r="K33">
        <f t="shared" si="1"/>
        <v>1.9822531632004778</v>
      </c>
      <c r="L33">
        <f t="shared" si="2"/>
        <v>93553</v>
      </c>
      <c r="M33">
        <f t="shared" si="3"/>
        <v>27646</v>
      </c>
      <c r="N33">
        <f t="shared" si="4"/>
        <v>52257.2</v>
      </c>
      <c r="O33">
        <f t="shared" si="5"/>
        <v>65907</v>
      </c>
      <c r="Q33">
        <v>267</v>
      </c>
      <c r="R33">
        <v>-339</v>
      </c>
      <c r="T33">
        <v>154.39999999999418</v>
      </c>
      <c r="U33">
        <v>82.399999999994179</v>
      </c>
      <c r="W33">
        <v>3920</v>
      </c>
      <c r="X33">
        <v>106.80000000000001</v>
      </c>
      <c r="AD33">
        <v>52257.2</v>
      </c>
      <c r="AE33">
        <v>1.9822531632004778</v>
      </c>
      <c r="AK33">
        <v>52257.2</v>
      </c>
      <c r="AL33">
        <v>1.9822531632004778</v>
      </c>
    </row>
    <row r="34" spans="2:38" x14ac:dyDescent="0.25">
      <c r="B34">
        <v>28614</v>
      </c>
      <c r="C34">
        <v>96459</v>
      </c>
      <c r="D34">
        <v>72988</v>
      </c>
      <c r="E34">
        <v>12875</v>
      </c>
      <c r="F34">
        <v>10085</v>
      </c>
      <c r="H34">
        <v>79188</v>
      </c>
      <c r="J34">
        <f t="shared" ref="J34:J65" si="6">AVERAGE(B34:F34)</f>
        <v>44204.2</v>
      </c>
      <c r="K34">
        <f t="shared" ref="K34:K65" si="7">H34/J34</f>
        <v>1.7914134855963915</v>
      </c>
      <c r="L34">
        <f t="shared" ref="L34:L65" si="8">MAX(B34:F34)</f>
        <v>96459</v>
      </c>
      <c r="M34">
        <f t="shared" ref="M34:M65" si="9">MIN(B34:F34)</f>
        <v>10085</v>
      </c>
      <c r="N34">
        <f t="shared" ref="N34:N65" si="10">AVERAGE(B34:F34)</f>
        <v>44204.2</v>
      </c>
      <c r="O34">
        <f t="shared" ref="O34:O65" si="11">L34-M34</f>
        <v>86374</v>
      </c>
      <c r="Q34">
        <v>-393</v>
      </c>
      <c r="R34">
        <v>-327</v>
      </c>
      <c r="T34">
        <v>-740</v>
      </c>
      <c r="U34">
        <v>248.79999999999563</v>
      </c>
      <c r="W34">
        <v>2570.8000000000002</v>
      </c>
      <c r="X34">
        <v>319.2</v>
      </c>
      <c r="AD34">
        <v>44204.2</v>
      </c>
      <c r="AE34">
        <v>1.7914134855963915</v>
      </c>
      <c r="AK34">
        <v>44204.2</v>
      </c>
      <c r="AL34">
        <v>1.7914134855963915</v>
      </c>
    </row>
    <row r="35" spans="2:38" x14ac:dyDescent="0.25">
      <c r="B35">
        <v>65460</v>
      </c>
      <c r="C35">
        <v>90618</v>
      </c>
      <c r="D35">
        <v>65249</v>
      </c>
      <c r="E35">
        <v>67987</v>
      </c>
      <c r="F35">
        <v>82403</v>
      </c>
      <c r="H35">
        <v>79482</v>
      </c>
      <c r="J35">
        <f t="shared" si="6"/>
        <v>74343.399999999994</v>
      </c>
      <c r="K35">
        <f t="shared" si="7"/>
        <v>1.0691197873651193</v>
      </c>
      <c r="L35">
        <f t="shared" si="8"/>
        <v>90618</v>
      </c>
      <c r="M35">
        <f t="shared" si="9"/>
        <v>65249</v>
      </c>
      <c r="N35">
        <f t="shared" si="10"/>
        <v>74343.399999999994</v>
      </c>
      <c r="O35">
        <f t="shared" si="11"/>
        <v>25369</v>
      </c>
      <c r="Q35">
        <v>1131</v>
      </c>
      <c r="R35">
        <v>-2</v>
      </c>
      <c r="T35">
        <v>-1301.6000000000058</v>
      </c>
      <c r="U35">
        <v>194.19999999999709</v>
      </c>
      <c r="W35">
        <v>4018.4</v>
      </c>
      <c r="X35">
        <v>355.4</v>
      </c>
      <c r="AB35">
        <v>74343.399999999994</v>
      </c>
      <c r="AC35">
        <v>1.0691197873651193</v>
      </c>
      <c r="AI35">
        <v>74343.399999999994</v>
      </c>
      <c r="AJ35">
        <v>1.0691197873651193</v>
      </c>
    </row>
    <row r="36" spans="2:38" x14ac:dyDescent="0.25">
      <c r="B36">
        <v>90251</v>
      </c>
      <c r="C36">
        <v>104290</v>
      </c>
      <c r="D36">
        <v>104552</v>
      </c>
      <c r="E36">
        <v>57288</v>
      </c>
      <c r="F36">
        <v>109899</v>
      </c>
      <c r="H36">
        <v>142177</v>
      </c>
      <c r="J36">
        <f t="shared" si="6"/>
        <v>93256</v>
      </c>
      <c r="K36">
        <f t="shared" si="7"/>
        <v>1.5245882302479197</v>
      </c>
      <c r="L36">
        <f t="shared" si="8"/>
        <v>109899</v>
      </c>
      <c r="M36">
        <f t="shared" si="9"/>
        <v>57288</v>
      </c>
      <c r="N36">
        <f t="shared" si="10"/>
        <v>93256</v>
      </c>
      <c r="O36">
        <f t="shared" si="11"/>
        <v>52611</v>
      </c>
      <c r="Q36">
        <v>-1610</v>
      </c>
      <c r="R36">
        <v>98</v>
      </c>
      <c r="T36">
        <v>341.80000000000291</v>
      </c>
      <c r="U36">
        <v>-28</v>
      </c>
      <c r="W36">
        <v>3245.0000000000005</v>
      </c>
      <c r="X36">
        <v>216</v>
      </c>
      <c r="AB36">
        <v>93256</v>
      </c>
      <c r="AC36">
        <v>1.5245882302479197</v>
      </c>
      <c r="AK36">
        <v>93256</v>
      </c>
      <c r="AL36">
        <v>1.5245882302479197</v>
      </c>
    </row>
    <row r="37" spans="2:38" x14ac:dyDescent="0.25">
      <c r="B37">
        <v>113558</v>
      </c>
      <c r="C37">
        <v>89579</v>
      </c>
      <c r="D37">
        <v>106733</v>
      </c>
      <c r="E37">
        <v>101251</v>
      </c>
      <c r="F37">
        <v>5058</v>
      </c>
      <c r="H37">
        <v>102664</v>
      </c>
      <c r="J37">
        <f t="shared" si="6"/>
        <v>83235.8</v>
      </c>
      <c r="K37">
        <f t="shared" si="7"/>
        <v>1.2334115849189891</v>
      </c>
      <c r="L37">
        <f t="shared" si="8"/>
        <v>113558</v>
      </c>
      <c r="M37">
        <f t="shared" si="9"/>
        <v>5058</v>
      </c>
      <c r="N37">
        <f t="shared" si="10"/>
        <v>83235.8</v>
      </c>
      <c r="O37">
        <f t="shared" si="11"/>
        <v>108500</v>
      </c>
      <c r="Q37">
        <v>-902</v>
      </c>
      <c r="R37">
        <v>-727</v>
      </c>
      <c r="T37">
        <v>-404.19999999999709</v>
      </c>
      <c r="U37">
        <v>249.60000000000582</v>
      </c>
      <c r="W37">
        <v>4907.8</v>
      </c>
      <c r="X37">
        <v>282.79999999999995</v>
      </c>
      <c r="AB37">
        <v>83235.8</v>
      </c>
      <c r="AC37">
        <v>1.2334115849189891</v>
      </c>
      <c r="AI37">
        <v>83235.8</v>
      </c>
      <c r="AJ37">
        <v>1.2334115849189891</v>
      </c>
    </row>
    <row r="38" spans="2:38" x14ac:dyDescent="0.25">
      <c r="B38">
        <v>73336</v>
      </c>
      <c r="C38">
        <v>76441</v>
      </c>
      <c r="D38">
        <v>44165</v>
      </c>
      <c r="E38">
        <v>18649</v>
      </c>
      <c r="F38">
        <v>76439</v>
      </c>
      <c r="H38">
        <v>84575</v>
      </c>
      <c r="J38">
        <f t="shared" si="6"/>
        <v>57806</v>
      </c>
      <c r="K38">
        <f t="shared" si="7"/>
        <v>1.4630834169463378</v>
      </c>
      <c r="L38">
        <f t="shared" si="8"/>
        <v>76441</v>
      </c>
      <c r="M38">
        <f t="shared" si="9"/>
        <v>18649</v>
      </c>
      <c r="N38">
        <f t="shared" si="10"/>
        <v>57806</v>
      </c>
      <c r="O38">
        <f t="shared" si="11"/>
        <v>57792</v>
      </c>
      <c r="Q38">
        <v>2657</v>
      </c>
      <c r="R38">
        <v>351</v>
      </c>
      <c r="T38">
        <v>1176.8000000000029</v>
      </c>
      <c r="U38">
        <v>-65</v>
      </c>
      <c r="W38">
        <v>2391.1999999999998</v>
      </c>
      <c r="X38">
        <v>473.4</v>
      </c>
      <c r="Z38">
        <v>57806</v>
      </c>
      <c r="AA38">
        <v>1.4630834169463378</v>
      </c>
      <c r="AK38">
        <v>57806</v>
      </c>
      <c r="AL38">
        <v>1.4630834169463378</v>
      </c>
    </row>
    <row r="39" spans="2:38" x14ac:dyDescent="0.25">
      <c r="B39">
        <v>69585</v>
      </c>
      <c r="C39">
        <v>85660</v>
      </c>
      <c r="D39">
        <v>121373</v>
      </c>
      <c r="E39">
        <v>120544</v>
      </c>
      <c r="F39">
        <v>77254</v>
      </c>
      <c r="H39">
        <v>124734</v>
      </c>
      <c r="J39">
        <f t="shared" si="6"/>
        <v>94883.199999999997</v>
      </c>
      <c r="K39">
        <f t="shared" si="7"/>
        <v>1.3146057468550809</v>
      </c>
      <c r="L39">
        <f t="shared" si="8"/>
        <v>121373</v>
      </c>
      <c r="M39">
        <f t="shared" si="9"/>
        <v>69585</v>
      </c>
      <c r="N39">
        <f t="shared" si="10"/>
        <v>94883.199999999997</v>
      </c>
      <c r="O39">
        <f t="shared" si="11"/>
        <v>51788</v>
      </c>
      <c r="Q39">
        <v>-4170</v>
      </c>
      <c r="R39">
        <v>-137</v>
      </c>
      <c r="T39">
        <v>3937</v>
      </c>
      <c r="U39">
        <v>95</v>
      </c>
      <c r="W39">
        <v>5323.7999999999993</v>
      </c>
      <c r="X39">
        <v>432.6</v>
      </c>
      <c r="AB39">
        <v>94883.199999999997</v>
      </c>
      <c r="AC39">
        <v>1.3146057468550809</v>
      </c>
      <c r="AK39">
        <v>94883.199999999997</v>
      </c>
      <c r="AL39">
        <v>1.3146057468550809</v>
      </c>
    </row>
    <row r="40" spans="2:38" x14ac:dyDescent="0.25">
      <c r="B40">
        <v>87186</v>
      </c>
      <c r="C40">
        <v>23443</v>
      </c>
      <c r="D40">
        <v>81347</v>
      </c>
      <c r="E40">
        <v>30911</v>
      </c>
      <c r="F40">
        <v>89849</v>
      </c>
      <c r="H40">
        <v>77925</v>
      </c>
      <c r="J40">
        <f t="shared" si="6"/>
        <v>62547.199999999997</v>
      </c>
      <c r="K40">
        <f t="shared" si="7"/>
        <v>1.2458591271871484</v>
      </c>
      <c r="L40">
        <f t="shared" si="8"/>
        <v>89849</v>
      </c>
      <c r="M40">
        <f t="shared" si="9"/>
        <v>23443</v>
      </c>
      <c r="N40">
        <f t="shared" si="10"/>
        <v>62547.199999999997</v>
      </c>
      <c r="O40">
        <f t="shared" si="11"/>
        <v>66406</v>
      </c>
      <c r="Q40">
        <v>4617</v>
      </c>
      <c r="R40">
        <v>-439</v>
      </c>
      <c r="T40">
        <v>-1240.6000000000058</v>
      </c>
      <c r="U40">
        <v>334.79999999999563</v>
      </c>
      <c r="W40">
        <v>5787.7999999999993</v>
      </c>
      <c r="X40">
        <v>334.8</v>
      </c>
      <c r="AB40">
        <v>62547.199999999997</v>
      </c>
      <c r="AC40">
        <v>1.2458591271871484</v>
      </c>
      <c r="AI40">
        <v>62547.199999999997</v>
      </c>
      <c r="AJ40">
        <v>1.2458591271871484</v>
      </c>
    </row>
    <row r="41" spans="2:38" x14ac:dyDescent="0.25">
      <c r="B41">
        <v>2507</v>
      </c>
      <c r="C41">
        <v>68833</v>
      </c>
      <c r="D41">
        <v>117871</v>
      </c>
      <c r="E41">
        <v>46883</v>
      </c>
      <c r="F41">
        <v>42559</v>
      </c>
      <c r="H41">
        <v>96893</v>
      </c>
      <c r="J41">
        <f t="shared" si="6"/>
        <v>55730.6</v>
      </c>
      <c r="K41">
        <f t="shared" si="7"/>
        <v>1.7385960316235605</v>
      </c>
      <c r="L41">
        <f t="shared" si="8"/>
        <v>117871</v>
      </c>
      <c r="M41">
        <f t="shared" si="9"/>
        <v>2507</v>
      </c>
      <c r="N41">
        <f t="shared" si="10"/>
        <v>55730.6</v>
      </c>
      <c r="O41">
        <f t="shared" si="11"/>
        <v>115364</v>
      </c>
      <c r="Q41">
        <v>-2368</v>
      </c>
      <c r="R41">
        <v>25</v>
      </c>
      <c r="T41">
        <v>-62.200000000004366</v>
      </c>
      <c r="U41">
        <v>-163.20000000000437</v>
      </c>
      <c r="W41">
        <v>3858.6000000000004</v>
      </c>
      <c r="X41">
        <v>575.6</v>
      </c>
      <c r="AD41">
        <v>55730.6</v>
      </c>
      <c r="AE41">
        <v>1.7385960316235605</v>
      </c>
      <c r="AK41">
        <v>55730.6</v>
      </c>
      <c r="AL41">
        <v>1.7385960316235605</v>
      </c>
    </row>
    <row r="42" spans="2:38" x14ac:dyDescent="0.25">
      <c r="B42">
        <v>71290</v>
      </c>
      <c r="C42">
        <v>53719</v>
      </c>
      <c r="D42">
        <v>104280</v>
      </c>
      <c r="E42">
        <v>51764</v>
      </c>
      <c r="F42">
        <v>65763</v>
      </c>
      <c r="H42">
        <v>87420</v>
      </c>
      <c r="J42">
        <f t="shared" si="6"/>
        <v>69363.199999999997</v>
      </c>
      <c r="K42">
        <f t="shared" si="7"/>
        <v>1.2603224764716738</v>
      </c>
      <c r="L42">
        <f t="shared" si="8"/>
        <v>104280</v>
      </c>
      <c r="M42">
        <f t="shared" si="9"/>
        <v>51764</v>
      </c>
      <c r="N42">
        <f t="shared" si="10"/>
        <v>69363.199999999997</v>
      </c>
      <c r="O42">
        <f t="shared" si="11"/>
        <v>52516</v>
      </c>
      <c r="Q42">
        <v>4149</v>
      </c>
      <c r="R42">
        <v>1069</v>
      </c>
      <c r="T42">
        <v>3804.1999999999971</v>
      </c>
      <c r="U42">
        <v>-426.40000000000873</v>
      </c>
      <c r="W42">
        <v>4702.6000000000004</v>
      </c>
      <c r="X42">
        <v>429.20000000000005</v>
      </c>
      <c r="AB42">
        <v>69363.199999999997</v>
      </c>
      <c r="AC42">
        <v>1.2603224764716738</v>
      </c>
      <c r="AK42">
        <v>69363.199999999997</v>
      </c>
      <c r="AL42">
        <v>1.2603224764716738</v>
      </c>
    </row>
    <row r="43" spans="2:38" x14ac:dyDescent="0.25">
      <c r="B43">
        <v>90496</v>
      </c>
      <c r="C43">
        <v>30618</v>
      </c>
      <c r="D43">
        <v>13163</v>
      </c>
      <c r="E43">
        <v>74699</v>
      </c>
      <c r="F43">
        <v>66999</v>
      </c>
      <c r="H43">
        <v>85902</v>
      </c>
      <c r="J43">
        <f t="shared" si="6"/>
        <v>55195</v>
      </c>
      <c r="K43">
        <f t="shared" si="7"/>
        <v>1.5563366246942658</v>
      </c>
      <c r="L43">
        <f t="shared" si="8"/>
        <v>90496</v>
      </c>
      <c r="M43">
        <f t="shared" si="9"/>
        <v>13163</v>
      </c>
      <c r="N43">
        <f t="shared" si="10"/>
        <v>55195</v>
      </c>
      <c r="O43">
        <f t="shared" si="11"/>
        <v>77333</v>
      </c>
      <c r="Q43">
        <v>-3765</v>
      </c>
      <c r="R43">
        <v>-478</v>
      </c>
      <c r="T43">
        <v>189.40000000000146</v>
      </c>
      <c r="U43">
        <v>31.19999999999709</v>
      </c>
      <c r="W43">
        <v>3337.4</v>
      </c>
      <c r="X43">
        <v>74.400000000000006</v>
      </c>
      <c r="AD43">
        <v>55195</v>
      </c>
      <c r="AE43">
        <v>1.5563366246942658</v>
      </c>
      <c r="AK43">
        <v>55195</v>
      </c>
      <c r="AL43">
        <v>1.5563366246942658</v>
      </c>
    </row>
    <row r="44" spans="2:38" x14ac:dyDescent="0.25">
      <c r="B44">
        <v>11962</v>
      </c>
      <c r="C44">
        <v>63301</v>
      </c>
      <c r="D44">
        <v>76048</v>
      </c>
      <c r="E44">
        <v>69412</v>
      </c>
      <c r="F44">
        <v>84397</v>
      </c>
      <c r="H44">
        <v>73647</v>
      </c>
      <c r="J44">
        <f t="shared" si="6"/>
        <v>61024</v>
      </c>
      <c r="K44">
        <f t="shared" si="7"/>
        <v>1.2068530414263241</v>
      </c>
      <c r="L44">
        <f t="shared" si="8"/>
        <v>84397</v>
      </c>
      <c r="M44">
        <f t="shared" si="9"/>
        <v>11962</v>
      </c>
      <c r="N44">
        <f t="shared" si="10"/>
        <v>61024</v>
      </c>
      <c r="O44">
        <f t="shared" si="11"/>
        <v>72435</v>
      </c>
      <c r="Q44">
        <v>-2121</v>
      </c>
      <c r="R44">
        <v>-188</v>
      </c>
      <c r="T44">
        <v>-648.19999999999709</v>
      </c>
      <c r="U44">
        <v>111.19999999999709</v>
      </c>
      <c r="W44">
        <v>3564.6</v>
      </c>
      <c r="X44">
        <v>269.2</v>
      </c>
      <c r="AB44">
        <v>61024</v>
      </c>
      <c r="AC44">
        <v>1.2068530414263241</v>
      </c>
      <c r="AK44">
        <v>61024</v>
      </c>
      <c r="AL44">
        <v>1.2068530414263241</v>
      </c>
    </row>
    <row r="45" spans="2:38" x14ac:dyDescent="0.25">
      <c r="B45">
        <v>20233</v>
      </c>
      <c r="C45">
        <v>76722</v>
      </c>
      <c r="D45">
        <v>88546</v>
      </c>
      <c r="E45">
        <v>57532</v>
      </c>
      <c r="F45">
        <v>117700</v>
      </c>
      <c r="H45">
        <v>118934</v>
      </c>
      <c r="J45">
        <f t="shared" si="6"/>
        <v>72146.600000000006</v>
      </c>
      <c r="K45">
        <f t="shared" si="7"/>
        <v>1.6485045726340533</v>
      </c>
      <c r="L45">
        <f t="shared" si="8"/>
        <v>117700</v>
      </c>
      <c r="M45">
        <f t="shared" si="9"/>
        <v>20233</v>
      </c>
      <c r="N45">
        <f t="shared" si="10"/>
        <v>72146.600000000006</v>
      </c>
      <c r="O45">
        <f t="shared" si="11"/>
        <v>97467</v>
      </c>
      <c r="Q45">
        <v>5651</v>
      </c>
      <c r="R45">
        <v>-453</v>
      </c>
      <c r="T45">
        <v>1028</v>
      </c>
      <c r="U45">
        <v>-236.39999999999418</v>
      </c>
      <c r="W45">
        <v>4903.2</v>
      </c>
      <c r="X45">
        <v>249.6</v>
      </c>
      <c r="AB45">
        <v>72146.600000000006</v>
      </c>
      <c r="AC45">
        <v>1.6485045726340533</v>
      </c>
      <c r="AK45">
        <v>72146.600000000006</v>
      </c>
      <c r="AL45">
        <v>1.6485045726340533</v>
      </c>
    </row>
    <row r="46" spans="2:38" x14ac:dyDescent="0.25">
      <c r="B46">
        <v>71851</v>
      </c>
      <c r="C46">
        <v>10453</v>
      </c>
      <c r="D46">
        <v>17870</v>
      </c>
      <c r="E46">
        <v>45453</v>
      </c>
      <c r="F46">
        <v>13219</v>
      </c>
      <c r="H46">
        <v>52149</v>
      </c>
      <c r="J46">
        <f t="shared" si="6"/>
        <v>31769.200000000001</v>
      </c>
      <c r="K46">
        <f t="shared" si="7"/>
        <v>1.6414955365574204</v>
      </c>
      <c r="L46">
        <f t="shared" si="8"/>
        <v>71851</v>
      </c>
      <c r="M46">
        <f t="shared" si="9"/>
        <v>10453</v>
      </c>
      <c r="N46">
        <f t="shared" si="10"/>
        <v>31769.200000000001</v>
      </c>
      <c r="O46">
        <f t="shared" si="11"/>
        <v>61398</v>
      </c>
      <c r="Q46">
        <v>6516</v>
      </c>
      <c r="R46">
        <v>229</v>
      </c>
      <c r="T46">
        <v>-1047.2000000000007</v>
      </c>
      <c r="U46">
        <v>173.20000000000073</v>
      </c>
      <c r="W46">
        <v>2954</v>
      </c>
      <c r="X46">
        <v>183.2</v>
      </c>
      <c r="Z46">
        <v>31769.200000000001</v>
      </c>
      <c r="AA46">
        <v>1.6414955365574204</v>
      </c>
      <c r="AK46">
        <v>31769.200000000001</v>
      </c>
      <c r="AL46">
        <v>1.6414955365574204</v>
      </c>
    </row>
    <row r="47" spans="2:38" x14ac:dyDescent="0.25">
      <c r="B47">
        <v>121880</v>
      </c>
      <c r="C47">
        <v>77063</v>
      </c>
      <c r="D47">
        <v>59761</v>
      </c>
      <c r="E47">
        <v>92072</v>
      </c>
      <c r="F47">
        <v>15579</v>
      </c>
      <c r="H47">
        <v>102933</v>
      </c>
      <c r="J47">
        <f t="shared" si="6"/>
        <v>73271</v>
      </c>
      <c r="K47">
        <f t="shared" si="7"/>
        <v>1.4048259202140001</v>
      </c>
      <c r="L47">
        <f t="shared" si="8"/>
        <v>121880</v>
      </c>
      <c r="M47">
        <f t="shared" si="9"/>
        <v>15579</v>
      </c>
      <c r="N47">
        <f t="shared" si="10"/>
        <v>73271</v>
      </c>
      <c r="O47">
        <f t="shared" si="11"/>
        <v>106301</v>
      </c>
      <c r="Q47">
        <v>-8628</v>
      </c>
      <c r="R47">
        <v>-285</v>
      </c>
      <c r="T47">
        <v>61.399999999994179</v>
      </c>
      <c r="U47">
        <v>343.60000000000582</v>
      </c>
      <c r="W47">
        <v>2304.1999999999998</v>
      </c>
      <c r="X47">
        <v>478.80000000000007</v>
      </c>
      <c r="AB47">
        <v>73271</v>
      </c>
      <c r="AC47">
        <v>1.4048259202140001</v>
      </c>
      <c r="AK47">
        <v>73271</v>
      </c>
      <c r="AL47">
        <v>1.4048259202140001</v>
      </c>
    </row>
    <row r="48" spans="2:38" x14ac:dyDescent="0.25">
      <c r="B48">
        <v>118494</v>
      </c>
      <c r="C48">
        <v>47775</v>
      </c>
      <c r="D48">
        <v>79490</v>
      </c>
      <c r="E48">
        <v>110593</v>
      </c>
      <c r="F48">
        <v>121649</v>
      </c>
      <c r="H48">
        <v>114198</v>
      </c>
      <c r="J48">
        <f t="shared" si="6"/>
        <v>95600.2</v>
      </c>
      <c r="K48">
        <f t="shared" si="7"/>
        <v>1.1945372499220712</v>
      </c>
      <c r="L48">
        <f t="shared" si="8"/>
        <v>121649</v>
      </c>
      <c r="M48">
        <f t="shared" si="9"/>
        <v>47775</v>
      </c>
      <c r="N48">
        <f t="shared" si="10"/>
        <v>95600.2</v>
      </c>
      <c r="O48">
        <f t="shared" si="11"/>
        <v>73874</v>
      </c>
      <c r="Q48">
        <v>3498</v>
      </c>
      <c r="R48">
        <v>-36</v>
      </c>
      <c r="T48">
        <v>-684.19999999999709</v>
      </c>
      <c r="U48">
        <v>157.19999999999709</v>
      </c>
      <c r="W48">
        <v>4296.2</v>
      </c>
      <c r="X48">
        <v>323.59999999999997</v>
      </c>
      <c r="AB48">
        <v>95600.2</v>
      </c>
      <c r="AC48">
        <v>1.1945372499220712</v>
      </c>
      <c r="AI48">
        <v>95600.2</v>
      </c>
      <c r="AJ48">
        <v>1.1945372499220712</v>
      </c>
    </row>
    <row r="49" spans="2:38" x14ac:dyDescent="0.25">
      <c r="B49">
        <v>97180</v>
      </c>
      <c r="C49">
        <v>115660</v>
      </c>
      <c r="D49">
        <v>18231</v>
      </c>
      <c r="E49">
        <v>78820</v>
      </c>
      <c r="F49">
        <v>34849</v>
      </c>
      <c r="H49">
        <v>107426</v>
      </c>
      <c r="J49">
        <f t="shared" si="6"/>
        <v>68948</v>
      </c>
      <c r="K49">
        <f t="shared" si="7"/>
        <v>1.5580727504786216</v>
      </c>
      <c r="L49">
        <f t="shared" si="8"/>
        <v>115660</v>
      </c>
      <c r="M49">
        <f t="shared" si="9"/>
        <v>18231</v>
      </c>
      <c r="N49">
        <f t="shared" si="10"/>
        <v>68948</v>
      </c>
      <c r="O49">
        <f t="shared" si="11"/>
        <v>97429</v>
      </c>
      <c r="Q49">
        <v>2753</v>
      </c>
      <c r="R49">
        <v>68</v>
      </c>
      <c r="T49">
        <v>-128.80000000000291</v>
      </c>
      <c r="U49">
        <v>-251.80000000000291</v>
      </c>
      <c r="W49">
        <v>3989.2000000000003</v>
      </c>
      <c r="X49">
        <v>251.8</v>
      </c>
      <c r="AB49">
        <v>68948</v>
      </c>
      <c r="AC49">
        <v>1.5580727504786216</v>
      </c>
      <c r="AK49">
        <v>68948</v>
      </c>
      <c r="AL49">
        <v>1.5580727504786216</v>
      </c>
    </row>
    <row r="50" spans="2:38" x14ac:dyDescent="0.25">
      <c r="B50">
        <v>53517</v>
      </c>
      <c r="C50">
        <v>65218</v>
      </c>
      <c r="D50">
        <v>11296</v>
      </c>
      <c r="E50">
        <v>32990</v>
      </c>
      <c r="F50">
        <v>92625</v>
      </c>
      <c r="H50">
        <v>77560</v>
      </c>
      <c r="J50">
        <f t="shared" si="6"/>
        <v>51129.2</v>
      </c>
      <c r="K50">
        <f t="shared" si="7"/>
        <v>1.5169413955234974</v>
      </c>
      <c r="L50">
        <f t="shared" si="8"/>
        <v>92625</v>
      </c>
      <c r="M50">
        <f t="shared" si="9"/>
        <v>11296</v>
      </c>
      <c r="N50">
        <f t="shared" si="10"/>
        <v>51129.2</v>
      </c>
      <c r="O50">
        <f t="shared" si="11"/>
        <v>81329</v>
      </c>
      <c r="Q50">
        <v>4006</v>
      </c>
      <c r="R50">
        <v>-88</v>
      </c>
      <c r="T50">
        <v>-88</v>
      </c>
      <c r="U50">
        <v>-176.40000000000146</v>
      </c>
      <c r="W50">
        <v>3588.4</v>
      </c>
      <c r="X50">
        <v>267.2</v>
      </c>
      <c r="Z50">
        <v>51129.2</v>
      </c>
      <c r="AA50">
        <v>1.5169413955234974</v>
      </c>
      <c r="AK50">
        <v>51129.2</v>
      </c>
      <c r="AL50">
        <v>1.5169413955234974</v>
      </c>
    </row>
    <row r="51" spans="2:38" x14ac:dyDescent="0.25">
      <c r="B51">
        <v>86986</v>
      </c>
      <c r="C51">
        <v>10423</v>
      </c>
      <c r="D51">
        <v>121656</v>
      </c>
      <c r="E51">
        <v>9928</v>
      </c>
      <c r="F51">
        <v>61204</v>
      </c>
      <c r="H51">
        <v>87116</v>
      </c>
      <c r="J51">
        <f t="shared" si="6"/>
        <v>58039.4</v>
      </c>
      <c r="K51">
        <f t="shared" si="7"/>
        <v>1.5009803685082892</v>
      </c>
      <c r="L51">
        <f t="shared" si="8"/>
        <v>121656</v>
      </c>
      <c r="M51">
        <f t="shared" si="9"/>
        <v>9928</v>
      </c>
      <c r="N51">
        <f t="shared" si="10"/>
        <v>58039.4</v>
      </c>
      <c r="O51">
        <f t="shared" si="11"/>
        <v>111728</v>
      </c>
      <c r="Q51">
        <v>-2182</v>
      </c>
      <c r="R51">
        <v>-332</v>
      </c>
      <c r="T51">
        <v>3944</v>
      </c>
      <c r="U51">
        <v>-280.59999999999854</v>
      </c>
      <c r="W51">
        <v>3943.9999999999995</v>
      </c>
      <c r="X51">
        <v>283</v>
      </c>
      <c r="AD51">
        <v>58039.4</v>
      </c>
      <c r="AE51">
        <v>1.5009803685082892</v>
      </c>
      <c r="AK51">
        <v>58039.4</v>
      </c>
      <c r="AL51">
        <v>1.5009803685082892</v>
      </c>
    </row>
    <row r="52" spans="2:38" x14ac:dyDescent="0.25">
      <c r="B52">
        <v>62454</v>
      </c>
      <c r="C52">
        <v>113738</v>
      </c>
      <c r="D52">
        <v>56185</v>
      </c>
      <c r="E52">
        <v>8221</v>
      </c>
      <c r="F52">
        <v>51793</v>
      </c>
      <c r="H52">
        <v>90061</v>
      </c>
      <c r="J52">
        <f t="shared" si="6"/>
        <v>58478.2</v>
      </c>
      <c r="K52">
        <f t="shared" si="7"/>
        <v>1.5400781829810084</v>
      </c>
      <c r="L52">
        <f t="shared" si="8"/>
        <v>113738</v>
      </c>
      <c r="M52">
        <f t="shared" si="9"/>
        <v>8221</v>
      </c>
      <c r="N52">
        <f t="shared" si="10"/>
        <v>58478.2</v>
      </c>
      <c r="O52">
        <f t="shared" si="11"/>
        <v>105517</v>
      </c>
      <c r="Q52">
        <v>2977</v>
      </c>
      <c r="R52">
        <v>-1</v>
      </c>
      <c r="T52">
        <v>-168.20000000000437</v>
      </c>
      <c r="U52">
        <v>118.39999999999418</v>
      </c>
      <c r="W52">
        <v>2659</v>
      </c>
      <c r="X52">
        <v>332.8</v>
      </c>
      <c r="AB52">
        <v>58478.2</v>
      </c>
      <c r="AC52">
        <v>1.5400781829810084</v>
      </c>
      <c r="AK52">
        <v>58478.2</v>
      </c>
      <c r="AL52">
        <v>1.5400781829810084</v>
      </c>
    </row>
    <row r="53" spans="2:38" x14ac:dyDescent="0.25">
      <c r="B53">
        <v>21492</v>
      </c>
      <c r="C53">
        <v>45294</v>
      </c>
      <c r="D53">
        <v>9540</v>
      </c>
      <c r="E53">
        <v>14554</v>
      </c>
      <c r="F53">
        <v>47561</v>
      </c>
      <c r="H53">
        <v>75889</v>
      </c>
      <c r="J53">
        <f t="shared" si="6"/>
        <v>27688.2</v>
      </c>
      <c r="K53">
        <f t="shared" si="7"/>
        <v>2.7408426694404113</v>
      </c>
      <c r="L53">
        <f t="shared" si="8"/>
        <v>47561</v>
      </c>
      <c r="M53">
        <f t="shared" si="9"/>
        <v>9540</v>
      </c>
      <c r="N53">
        <f t="shared" si="10"/>
        <v>27688.2</v>
      </c>
      <c r="O53">
        <f t="shared" si="11"/>
        <v>38021</v>
      </c>
      <c r="Q53">
        <v>-3569</v>
      </c>
      <c r="R53">
        <v>-417</v>
      </c>
      <c r="T53">
        <v>1686</v>
      </c>
      <c r="U53">
        <v>-115.39999999999782</v>
      </c>
      <c r="W53">
        <v>5379.9999999999991</v>
      </c>
      <c r="X53">
        <v>265.39999999999998</v>
      </c>
      <c r="AD53">
        <v>27688.2</v>
      </c>
      <c r="AE53">
        <v>2.7408426694404113</v>
      </c>
      <c r="AK53">
        <v>27688.2</v>
      </c>
      <c r="AL53">
        <v>2.7408426694404113</v>
      </c>
    </row>
    <row r="54" spans="2:38" x14ac:dyDescent="0.25">
      <c r="B54">
        <v>28503</v>
      </c>
      <c r="C54">
        <v>56289</v>
      </c>
      <c r="D54">
        <v>83825</v>
      </c>
      <c r="E54">
        <v>114482</v>
      </c>
      <c r="F54">
        <v>4501</v>
      </c>
      <c r="H54">
        <v>101418</v>
      </c>
      <c r="J54">
        <f t="shared" si="6"/>
        <v>57520</v>
      </c>
      <c r="K54">
        <f t="shared" si="7"/>
        <v>1.7631780250347706</v>
      </c>
      <c r="L54">
        <f t="shared" si="8"/>
        <v>114482</v>
      </c>
      <c r="M54">
        <f t="shared" si="9"/>
        <v>4501</v>
      </c>
      <c r="N54">
        <f t="shared" si="10"/>
        <v>57520</v>
      </c>
      <c r="O54">
        <f t="shared" si="11"/>
        <v>109981</v>
      </c>
      <c r="Q54">
        <v>8676</v>
      </c>
      <c r="R54">
        <v>-1145</v>
      </c>
      <c r="T54">
        <v>989.19999999999709</v>
      </c>
      <c r="U54">
        <v>115.19999999999709</v>
      </c>
      <c r="W54">
        <v>4220.3999999999996</v>
      </c>
      <c r="X54">
        <v>317.2</v>
      </c>
      <c r="AD54">
        <v>57520</v>
      </c>
      <c r="AE54">
        <v>1.7631780250347706</v>
      </c>
      <c r="AK54">
        <v>57520</v>
      </c>
      <c r="AL54">
        <v>1.7631780250347706</v>
      </c>
    </row>
    <row r="55" spans="2:38" x14ac:dyDescent="0.25">
      <c r="B55">
        <v>10336</v>
      </c>
      <c r="C55">
        <v>22552</v>
      </c>
      <c r="D55">
        <v>112281</v>
      </c>
      <c r="E55">
        <v>107183</v>
      </c>
      <c r="F55">
        <v>105924</v>
      </c>
      <c r="H55">
        <v>123051</v>
      </c>
      <c r="J55">
        <f t="shared" si="6"/>
        <v>71655.199999999997</v>
      </c>
      <c r="K55">
        <f t="shared" si="7"/>
        <v>1.7172654601480424</v>
      </c>
      <c r="L55">
        <f t="shared" si="8"/>
        <v>112281</v>
      </c>
      <c r="M55">
        <f t="shared" si="9"/>
        <v>10336</v>
      </c>
      <c r="N55">
        <f t="shared" si="10"/>
        <v>71655.199999999997</v>
      </c>
      <c r="O55">
        <f t="shared" si="11"/>
        <v>101945</v>
      </c>
      <c r="Q55">
        <v>-2286</v>
      </c>
      <c r="R55">
        <v>-1040</v>
      </c>
      <c r="T55">
        <v>3537.8000000000029</v>
      </c>
      <c r="U55">
        <v>105.59999999999127</v>
      </c>
      <c r="W55">
        <v>4126.5999999999995</v>
      </c>
      <c r="X55">
        <v>616.79999999999995</v>
      </c>
      <c r="AF55">
        <v>71655.199999999997</v>
      </c>
      <c r="AG55">
        <v>1.7172654601480424</v>
      </c>
      <c r="AK55">
        <v>71655.199999999997</v>
      </c>
      <c r="AL55">
        <v>1.7172654601480424</v>
      </c>
    </row>
    <row r="56" spans="2:38" x14ac:dyDescent="0.25">
      <c r="B56">
        <v>25798</v>
      </c>
      <c r="C56">
        <v>112827</v>
      </c>
      <c r="D56">
        <v>60360</v>
      </c>
      <c r="E56">
        <v>90644</v>
      </c>
      <c r="F56">
        <v>75412</v>
      </c>
      <c r="H56">
        <v>98171</v>
      </c>
      <c r="J56">
        <f t="shared" si="6"/>
        <v>73008.2</v>
      </c>
      <c r="K56">
        <f t="shared" si="7"/>
        <v>1.3446571754953554</v>
      </c>
      <c r="L56">
        <f t="shared" si="8"/>
        <v>112827</v>
      </c>
      <c r="M56">
        <f t="shared" si="9"/>
        <v>25798</v>
      </c>
      <c r="N56">
        <f t="shared" si="10"/>
        <v>73008.2</v>
      </c>
      <c r="O56">
        <f t="shared" si="11"/>
        <v>87029</v>
      </c>
      <c r="Q56">
        <v>-2320</v>
      </c>
      <c r="R56">
        <v>-606</v>
      </c>
      <c r="T56">
        <v>733.39999999999418</v>
      </c>
      <c r="U56">
        <v>-210.60000000000582</v>
      </c>
      <c r="W56">
        <v>3075.4</v>
      </c>
      <c r="X56">
        <v>611.79999999999995</v>
      </c>
      <c r="AB56">
        <v>73008.2</v>
      </c>
      <c r="AC56">
        <v>1.3446571754953554</v>
      </c>
      <c r="AK56">
        <v>73008.2</v>
      </c>
      <c r="AL56">
        <v>1.3446571754953554</v>
      </c>
    </row>
    <row r="57" spans="2:38" x14ac:dyDescent="0.25">
      <c r="B57">
        <v>77128</v>
      </c>
      <c r="C57">
        <v>49111</v>
      </c>
      <c r="D57">
        <v>2555</v>
      </c>
      <c r="E57">
        <v>88388</v>
      </c>
      <c r="F57">
        <v>33594</v>
      </c>
      <c r="H57">
        <v>57867</v>
      </c>
      <c r="J57">
        <f t="shared" si="6"/>
        <v>50155.199999999997</v>
      </c>
      <c r="K57">
        <f t="shared" si="7"/>
        <v>1.1537587328930998</v>
      </c>
      <c r="L57">
        <f t="shared" si="8"/>
        <v>88388</v>
      </c>
      <c r="M57">
        <f t="shared" si="9"/>
        <v>2555</v>
      </c>
      <c r="N57">
        <f t="shared" si="10"/>
        <v>50155.199999999997</v>
      </c>
      <c r="O57">
        <f t="shared" si="11"/>
        <v>85833</v>
      </c>
      <c r="Q57">
        <v>-1296</v>
      </c>
      <c r="R57">
        <v>611</v>
      </c>
      <c r="T57">
        <v>-3177.6000000000058</v>
      </c>
      <c r="U57">
        <v>8.5999999999985448</v>
      </c>
      <c r="W57">
        <v>3429.5999999999995</v>
      </c>
      <c r="X57">
        <v>61</v>
      </c>
      <c r="Z57">
        <v>50155.199999999997</v>
      </c>
      <c r="AA57">
        <v>1.1537587328930998</v>
      </c>
      <c r="AI57">
        <v>50155.199999999997</v>
      </c>
      <c r="AJ57">
        <v>1.1537587328930998</v>
      </c>
    </row>
    <row r="58" spans="2:38" x14ac:dyDescent="0.25">
      <c r="B58">
        <v>8901</v>
      </c>
      <c r="C58">
        <v>36233</v>
      </c>
      <c r="D58">
        <v>58836</v>
      </c>
      <c r="E58">
        <v>63536</v>
      </c>
      <c r="F58">
        <v>10909</v>
      </c>
      <c r="H58">
        <v>81033</v>
      </c>
      <c r="J58">
        <f t="shared" si="6"/>
        <v>35683</v>
      </c>
      <c r="K58">
        <f t="shared" si="7"/>
        <v>2.27091332006838</v>
      </c>
      <c r="L58">
        <f t="shared" si="8"/>
        <v>63536</v>
      </c>
      <c r="M58">
        <f t="shared" si="9"/>
        <v>8901</v>
      </c>
      <c r="N58">
        <f t="shared" si="10"/>
        <v>35683</v>
      </c>
      <c r="O58">
        <f t="shared" si="11"/>
        <v>54635</v>
      </c>
      <c r="Q58">
        <v>-885</v>
      </c>
      <c r="R58">
        <v>-1</v>
      </c>
      <c r="T58">
        <v>2374.5999999999985</v>
      </c>
      <c r="U58">
        <v>-438.80000000000291</v>
      </c>
      <c r="W58">
        <v>3213.7999999999997</v>
      </c>
      <c r="X58">
        <v>440</v>
      </c>
      <c r="AD58">
        <v>35683</v>
      </c>
      <c r="AE58">
        <v>2.27091332006838</v>
      </c>
      <c r="AK58">
        <v>35683</v>
      </c>
      <c r="AL58">
        <v>2.27091332006838</v>
      </c>
    </row>
    <row r="59" spans="2:38" x14ac:dyDescent="0.25">
      <c r="B59">
        <v>35337</v>
      </c>
      <c r="C59">
        <v>69630</v>
      </c>
      <c r="D59">
        <v>3074</v>
      </c>
      <c r="E59">
        <v>46054</v>
      </c>
      <c r="F59">
        <v>6413</v>
      </c>
      <c r="H59">
        <v>88734</v>
      </c>
      <c r="J59">
        <f t="shared" si="6"/>
        <v>32101.599999999999</v>
      </c>
      <c r="K59">
        <f t="shared" si="7"/>
        <v>2.7641612879108832</v>
      </c>
      <c r="L59">
        <f t="shared" si="8"/>
        <v>69630</v>
      </c>
      <c r="M59">
        <f t="shared" si="9"/>
        <v>3074</v>
      </c>
      <c r="N59">
        <f t="shared" si="10"/>
        <v>32101.599999999999</v>
      </c>
      <c r="O59">
        <f t="shared" si="11"/>
        <v>66556</v>
      </c>
      <c r="Q59">
        <v>-2901</v>
      </c>
      <c r="R59">
        <v>984</v>
      </c>
      <c r="T59">
        <v>-468.80000000000291</v>
      </c>
      <c r="U59">
        <v>40.399999999997817</v>
      </c>
      <c r="W59">
        <v>3523.6000000000004</v>
      </c>
      <c r="X59">
        <v>149.6</v>
      </c>
      <c r="AD59">
        <v>32101.599999999999</v>
      </c>
      <c r="AE59">
        <v>2.7641612879108832</v>
      </c>
      <c r="AK59">
        <v>32101.599999999999</v>
      </c>
      <c r="AL59">
        <v>2.7641612879108832</v>
      </c>
    </row>
    <row r="60" spans="2:38" x14ac:dyDescent="0.25">
      <c r="B60">
        <v>56511</v>
      </c>
      <c r="C60">
        <v>104268</v>
      </c>
      <c r="D60">
        <v>110388</v>
      </c>
      <c r="E60">
        <v>29335</v>
      </c>
      <c r="F60">
        <v>54074</v>
      </c>
      <c r="H60">
        <v>98376</v>
      </c>
      <c r="J60">
        <f t="shared" si="6"/>
        <v>70915.199999999997</v>
      </c>
      <c r="K60">
        <f t="shared" si="7"/>
        <v>1.38723433058075</v>
      </c>
      <c r="L60">
        <f t="shared" si="8"/>
        <v>110388</v>
      </c>
      <c r="M60">
        <f t="shared" si="9"/>
        <v>29335</v>
      </c>
      <c r="N60">
        <f t="shared" si="10"/>
        <v>70915.199999999997</v>
      </c>
      <c r="O60">
        <f t="shared" si="11"/>
        <v>81053</v>
      </c>
      <c r="Q60">
        <v>-2976</v>
      </c>
      <c r="R60">
        <v>-320</v>
      </c>
      <c r="T60">
        <v>510</v>
      </c>
      <c r="U60">
        <v>481.59999999999127</v>
      </c>
      <c r="W60">
        <v>2816.3999999999996</v>
      </c>
      <c r="X60">
        <v>613.6</v>
      </c>
      <c r="AB60">
        <v>70915.199999999997</v>
      </c>
      <c r="AC60">
        <v>1.38723433058075</v>
      </c>
      <c r="AK60">
        <v>70915.199999999997</v>
      </c>
      <c r="AL60">
        <v>1.38723433058075</v>
      </c>
    </row>
    <row r="61" spans="2:38" x14ac:dyDescent="0.25">
      <c r="B61">
        <v>57119</v>
      </c>
      <c r="C61">
        <v>109499</v>
      </c>
      <c r="D61">
        <v>19783</v>
      </c>
      <c r="E61">
        <v>996</v>
      </c>
      <c r="F61">
        <v>90047</v>
      </c>
      <c r="H61">
        <v>64876</v>
      </c>
      <c r="J61">
        <f t="shared" si="6"/>
        <v>55488.800000000003</v>
      </c>
      <c r="K61">
        <f t="shared" si="7"/>
        <v>1.1691728781303614</v>
      </c>
      <c r="L61">
        <f t="shared" si="8"/>
        <v>109499</v>
      </c>
      <c r="M61">
        <f t="shared" si="9"/>
        <v>996</v>
      </c>
      <c r="N61">
        <f t="shared" si="10"/>
        <v>55488.800000000003</v>
      </c>
      <c r="O61">
        <f t="shared" si="11"/>
        <v>108503</v>
      </c>
      <c r="Q61">
        <v>6574</v>
      </c>
      <c r="R61">
        <v>5</v>
      </c>
      <c r="T61">
        <v>-2813.1999999999971</v>
      </c>
      <c r="U61">
        <v>-385.19999999999709</v>
      </c>
      <c r="W61">
        <v>5296.4</v>
      </c>
      <c r="X61">
        <v>542.4</v>
      </c>
      <c r="AB61">
        <v>55488.800000000003</v>
      </c>
      <c r="AC61">
        <v>1.1691728781303614</v>
      </c>
      <c r="AI61">
        <v>55488.800000000003</v>
      </c>
      <c r="AJ61">
        <v>1.1691728781303614</v>
      </c>
    </row>
    <row r="62" spans="2:38" x14ac:dyDescent="0.25">
      <c r="B62">
        <v>76308</v>
      </c>
      <c r="C62">
        <v>47814</v>
      </c>
      <c r="D62">
        <v>5389</v>
      </c>
      <c r="E62">
        <v>69707</v>
      </c>
      <c r="F62">
        <v>19633</v>
      </c>
      <c r="H62">
        <v>59356</v>
      </c>
      <c r="J62">
        <f t="shared" si="6"/>
        <v>43770.2</v>
      </c>
      <c r="K62">
        <f t="shared" si="7"/>
        <v>1.356082448789359</v>
      </c>
      <c r="L62">
        <f t="shared" si="8"/>
        <v>76308</v>
      </c>
      <c r="M62">
        <f t="shared" si="9"/>
        <v>5389</v>
      </c>
      <c r="N62">
        <f t="shared" si="10"/>
        <v>43770.2</v>
      </c>
      <c r="O62">
        <f t="shared" si="11"/>
        <v>70919</v>
      </c>
      <c r="Q62">
        <v>-10631</v>
      </c>
      <c r="R62">
        <v>-646</v>
      </c>
      <c r="T62">
        <v>-1026.4000000000015</v>
      </c>
      <c r="U62">
        <v>167</v>
      </c>
      <c r="W62">
        <v>3348.8</v>
      </c>
      <c r="X62">
        <v>166.99999999999997</v>
      </c>
      <c r="Z62">
        <v>43770.2</v>
      </c>
      <c r="AA62">
        <v>1.356082448789359</v>
      </c>
      <c r="AI62">
        <v>43770.2</v>
      </c>
      <c r="AJ62">
        <v>1.356082448789359</v>
      </c>
    </row>
    <row r="63" spans="2:38" x14ac:dyDescent="0.25">
      <c r="B63">
        <v>70922</v>
      </c>
      <c r="C63">
        <v>25056</v>
      </c>
      <c r="D63">
        <v>78749</v>
      </c>
      <c r="E63">
        <v>81434</v>
      </c>
      <c r="F63">
        <v>57456</v>
      </c>
      <c r="H63">
        <v>116670</v>
      </c>
      <c r="J63">
        <f t="shared" si="6"/>
        <v>62723.4</v>
      </c>
      <c r="K63">
        <f t="shared" si="7"/>
        <v>1.8600713609275008</v>
      </c>
      <c r="L63">
        <f t="shared" si="8"/>
        <v>81434</v>
      </c>
      <c r="M63">
        <f t="shared" si="9"/>
        <v>25056</v>
      </c>
      <c r="N63">
        <f t="shared" si="10"/>
        <v>62723.4</v>
      </c>
      <c r="O63">
        <f t="shared" si="11"/>
        <v>56378</v>
      </c>
      <c r="Q63">
        <v>4002</v>
      </c>
      <c r="R63">
        <v>-354</v>
      </c>
      <c r="T63">
        <v>-2319</v>
      </c>
      <c r="U63">
        <v>-163.59999999999854</v>
      </c>
      <c r="W63">
        <v>3908.6</v>
      </c>
      <c r="X63">
        <v>518</v>
      </c>
      <c r="AF63">
        <v>62723.4</v>
      </c>
      <c r="AG63">
        <v>1.8600713609275008</v>
      </c>
      <c r="AK63">
        <v>62723.4</v>
      </c>
      <c r="AL63">
        <v>1.8600713609275008</v>
      </c>
    </row>
    <row r="64" spans="2:38" x14ac:dyDescent="0.25">
      <c r="B64">
        <v>41880</v>
      </c>
      <c r="C64">
        <v>112625</v>
      </c>
      <c r="D64">
        <v>84484</v>
      </c>
      <c r="E64">
        <v>65946</v>
      </c>
      <c r="F64">
        <v>60275</v>
      </c>
      <c r="H64">
        <v>95262</v>
      </c>
      <c r="J64">
        <f t="shared" si="6"/>
        <v>73042</v>
      </c>
      <c r="K64">
        <f t="shared" si="7"/>
        <v>1.3042085375537362</v>
      </c>
      <c r="L64">
        <f t="shared" si="8"/>
        <v>112625</v>
      </c>
      <c r="M64">
        <f t="shared" si="9"/>
        <v>41880</v>
      </c>
      <c r="N64">
        <f t="shared" si="10"/>
        <v>73042</v>
      </c>
      <c r="O64">
        <f t="shared" si="11"/>
        <v>70745</v>
      </c>
      <c r="Q64">
        <v>2274</v>
      </c>
      <c r="R64">
        <v>1104</v>
      </c>
      <c r="T64">
        <v>-487.39999999999418</v>
      </c>
      <c r="U64">
        <v>125.39999999999418</v>
      </c>
      <c r="W64">
        <v>3003.4</v>
      </c>
      <c r="X64">
        <v>143</v>
      </c>
      <c r="AB64">
        <v>73042</v>
      </c>
      <c r="AC64">
        <v>1.3042085375537362</v>
      </c>
      <c r="AI64">
        <v>73042</v>
      </c>
      <c r="AJ64">
        <v>1.3042085375537362</v>
      </c>
    </row>
    <row r="65" spans="2:38" x14ac:dyDescent="0.25">
      <c r="B65">
        <v>48664</v>
      </c>
      <c r="C65">
        <v>93291</v>
      </c>
      <c r="D65">
        <v>51591</v>
      </c>
      <c r="E65">
        <v>64422</v>
      </c>
      <c r="F65">
        <v>2037</v>
      </c>
      <c r="H65">
        <v>74528</v>
      </c>
      <c r="J65">
        <f t="shared" si="6"/>
        <v>52001</v>
      </c>
      <c r="K65">
        <f t="shared" si="7"/>
        <v>1.4332032076306225</v>
      </c>
      <c r="L65">
        <f t="shared" si="8"/>
        <v>93291</v>
      </c>
      <c r="M65">
        <f t="shared" si="9"/>
        <v>2037</v>
      </c>
      <c r="N65">
        <f t="shared" si="10"/>
        <v>52001</v>
      </c>
      <c r="O65">
        <f t="shared" si="11"/>
        <v>91254</v>
      </c>
      <c r="Q65">
        <v>-2716</v>
      </c>
      <c r="R65">
        <v>0</v>
      </c>
      <c r="T65">
        <v>-1307.1999999999971</v>
      </c>
      <c r="U65">
        <v>-121.59999999999854</v>
      </c>
      <c r="W65">
        <v>2229.9999999999995</v>
      </c>
      <c r="X65">
        <v>166.8</v>
      </c>
      <c r="Z65">
        <v>52001</v>
      </c>
      <c r="AA65">
        <v>1.4332032076306225</v>
      </c>
      <c r="AK65">
        <v>52001</v>
      </c>
      <c r="AL65">
        <v>1.4332032076306225</v>
      </c>
    </row>
    <row r="66" spans="2:38" x14ac:dyDescent="0.25">
      <c r="B66">
        <v>75510</v>
      </c>
      <c r="C66">
        <v>12103</v>
      </c>
      <c r="D66">
        <v>102779</v>
      </c>
      <c r="E66">
        <v>20389</v>
      </c>
      <c r="F66">
        <v>35433</v>
      </c>
      <c r="H66">
        <v>60040</v>
      </c>
      <c r="J66">
        <f t="shared" ref="J66:J101" si="12">AVERAGE(B66:F66)</f>
        <v>49242.8</v>
      </c>
      <c r="K66">
        <f t="shared" ref="K66:K97" si="13">H66/J66</f>
        <v>1.219264542227493</v>
      </c>
      <c r="L66">
        <f t="shared" ref="L66:L101" si="14">MAX(B66:F66)</f>
        <v>102779</v>
      </c>
      <c r="M66">
        <f t="shared" ref="M66:M101" si="15">MIN(B66:F66)</f>
        <v>12103</v>
      </c>
      <c r="N66">
        <f t="shared" ref="N66:N101" si="16">AVERAGE(B66:F66)</f>
        <v>49242.8</v>
      </c>
      <c r="O66">
        <f t="shared" ref="O66:O101" si="17">L66-M66</f>
        <v>90676</v>
      </c>
      <c r="Q66">
        <v>5797</v>
      </c>
      <c r="R66">
        <v>707</v>
      </c>
      <c r="T66">
        <v>1346.6000000000058</v>
      </c>
      <c r="U66">
        <v>119</v>
      </c>
      <c r="W66">
        <v>6891.4000000000005</v>
      </c>
      <c r="X66">
        <v>232.2</v>
      </c>
      <c r="Z66">
        <v>49242.8</v>
      </c>
      <c r="AA66">
        <v>1.219264542227493</v>
      </c>
      <c r="AK66">
        <v>49242.8</v>
      </c>
      <c r="AL66">
        <v>1.219264542227493</v>
      </c>
    </row>
    <row r="67" spans="2:38" x14ac:dyDescent="0.25">
      <c r="B67">
        <v>52540</v>
      </c>
      <c r="C67">
        <v>82484</v>
      </c>
      <c r="D67">
        <v>71230</v>
      </c>
      <c r="E67">
        <v>5802</v>
      </c>
      <c r="F67">
        <v>77092</v>
      </c>
      <c r="H67">
        <v>103086</v>
      </c>
      <c r="J67">
        <f t="shared" si="12"/>
        <v>57829.599999999999</v>
      </c>
      <c r="K67">
        <f t="shared" si="13"/>
        <v>1.7825819303609225</v>
      </c>
      <c r="L67">
        <f t="shared" si="14"/>
        <v>82484</v>
      </c>
      <c r="M67">
        <f t="shared" si="15"/>
        <v>5802</v>
      </c>
      <c r="N67">
        <f t="shared" si="16"/>
        <v>57829.599999999999</v>
      </c>
      <c r="O67">
        <f t="shared" si="17"/>
        <v>76682</v>
      </c>
      <c r="Q67">
        <v>-6876</v>
      </c>
      <c r="R67">
        <v>-1109</v>
      </c>
      <c r="T67">
        <v>757.59999999999854</v>
      </c>
      <c r="U67">
        <v>212.79999999999563</v>
      </c>
      <c r="W67">
        <v>3644.4</v>
      </c>
      <c r="X67">
        <v>228.8</v>
      </c>
      <c r="AD67">
        <v>57829.599999999999</v>
      </c>
      <c r="AE67">
        <v>1.7825819303609225</v>
      </c>
      <c r="AK67">
        <v>57829.599999999999</v>
      </c>
      <c r="AL67">
        <v>1.7825819303609225</v>
      </c>
    </row>
    <row r="68" spans="2:38" x14ac:dyDescent="0.25">
      <c r="B68">
        <v>94319</v>
      </c>
      <c r="C68">
        <v>87845</v>
      </c>
      <c r="D68">
        <v>2783</v>
      </c>
      <c r="E68">
        <v>84270</v>
      </c>
      <c r="F68">
        <v>93942</v>
      </c>
      <c r="H68">
        <v>132064</v>
      </c>
      <c r="J68">
        <f t="shared" si="12"/>
        <v>72631.8</v>
      </c>
      <c r="K68">
        <f t="shared" si="13"/>
        <v>1.8182669299122423</v>
      </c>
      <c r="L68">
        <f t="shared" si="14"/>
        <v>94319</v>
      </c>
      <c r="M68">
        <f t="shared" si="15"/>
        <v>2783</v>
      </c>
      <c r="N68">
        <f t="shared" si="16"/>
        <v>72631.8</v>
      </c>
      <c r="O68">
        <f t="shared" si="17"/>
        <v>91536</v>
      </c>
      <c r="Q68">
        <v>2545</v>
      </c>
      <c r="R68">
        <v>-1111</v>
      </c>
      <c r="T68">
        <v>2497.1999999999971</v>
      </c>
      <c r="U68">
        <v>267</v>
      </c>
      <c r="W68">
        <v>4745.2000000000007</v>
      </c>
      <c r="X68">
        <v>465</v>
      </c>
      <c r="AF68">
        <v>72631.8</v>
      </c>
      <c r="AG68">
        <v>1.8182669299122423</v>
      </c>
      <c r="AK68">
        <v>72631.8</v>
      </c>
      <c r="AL68">
        <v>1.8182669299122423</v>
      </c>
    </row>
    <row r="69" spans="2:38" x14ac:dyDescent="0.25">
      <c r="B69">
        <v>16727</v>
      </c>
      <c r="C69">
        <v>48114</v>
      </c>
      <c r="D69">
        <v>75362</v>
      </c>
      <c r="E69">
        <v>82416</v>
      </c>
      <c r="F69">
        <v>50824</v>
      </c>
      <c r="H69">
        <v>91783</v>
      </c>
      <c r="J69">
        <f t="shared" si="12"/>
        <v>54688.6</v>
      </c>
      <c r="K69">
        <f t="shared" si="13"/>
        <v>1.6782839568026975</v>
      </c>
      <c r="L69">
        <f t="shared" si="14"/>
        <v>82416</v>
      </c>
      <c r="M69">
        <f t="shared" si="15"/>
        <v>16727</v>
      </c>
      <c r="N69">
        <f t="shared" si="16"/>
        <v>54688.6</v>
      </c>
      <c r="O69">
        <f t="shared" si="17"/>
        <v>65689</v>
      </c>
      <c r="Q69">
        <v>-2927</v>
      </c>
      <c r="R69">
        <v>124</v>
      </c>
      <c r="T69">
        <v>-1399.4000000000015</v>
      </c>
      <c r="U69">
        <v>71.400000000001455</v>
      </c>
      <c r="W69">
        <v>4271.4000000000005</v>
      </c>
      <c r="X69">
        <v>196.6</v>
      </c>
      <c r="AD69">
        <v>54688.6</v>
      </c>
      <c r="AE69">
        <v>1.6782839568026975</v>
      </c>
      <c r="AK69">
        <v>54688.6</v>
      </c>
      <c r="AL69">
        <v>1.6782839568026975</v>
      </c>
    </row>
    <row r="70" spans="2:38" x14ac:dyDescent="0.25">
      <c r="B70">
        <v>63505</v>
      </c>
      <c r="C70">
        <v>92070</v>
      </c>
      <c r="D70">
        <v>98972</v>
      </c>
      <c r="E70">
        <v>918</v>
      </c>
      <c r="F70">
        <v>9288</v>
      </c>
      <c r="H70">
        <v>96315</v>
      </c>
      <c r="J70">
        <f t="shared" si="12"/>
        <v>52950.6</v>
      </c>
      <c r="K70">
        <f t="shared" si="13"/>
        <v>1.8189595585319147</v>
      </c>
      <c r="L70">
        <f t="shared" si="14"/>
        <v>98972</v>
      </c>
      <c r="M70">
        <f t="shared" si="15"/>
        <v>918</v>
      </c>
      <c r="N70">
        <f t="shared" si="16"/>
        <v>52950.6</v>
      </c>
      <c r="O70">
        <f t="shared" si="17"/>
        <v>98054</v>
      </c>
      <c r="Q70">
        <v>-12048</v>
      </c>
      <c r="R70">
        <v>1</v>
      </c>
      <c r="T70">
        <v>306.59999999999854</v>
      </c>
      <c r="U70">
        <v>45.400000000001455</v>
      </c>
      <c r="W70">
        <v>9457.7999999999993</v>
      </c>
      <c r="X70">
        <v>189.8</v>
      </c>
      <c r="AD70">
        <v>52950.6</v>
      </c>
      <c r="AE70">
        <v>1.8189595585319147</v>
      </c>
      <c r="AK70">
        <v>52950.6</v>
      </c>
      <c r="AL70">
        <v>1.8189595585319147</v>
      </c>
    </row>
    <row r="71" spans="2:38" x14ac:dyDescent="0.25">
      <c r="B71">
        <v>55349</v>
      </c>
      <c r="C71">
        <v>39299</v>
      </c>
      <c r="D71">
        <v>36942</v>
      </c>
      <c r="E71">
        <v>46477</v>
      </c>
      <c r="F71">
        <v>36215</v>
      </c>
      <c r="H71">
        <v>88418</v>
      </c>
      <c r="J71">
        <f t="shared" si="12"/>
        <v>42856.4</v>
      </c>
      <c r="K71">
        <f t="shared" si="13"/>
        <v>2.0631224274554092</v>
      </c>
      <c r="L71">
        <f t="shared" si="14"/>
        <v>55349</v>
      </c>
      <c r="M71">
        <f t="shared" si="15"/>
        <v>36215</v>
      </c>
      <c r="N71">
        <f t="shared" si="16"/>
        <v>42856.4</v>
      </c>
      <c r="O71">
        <f t="shared" si="17"/>
        <v>19134</v>
      </c>
      <c r="Q71">
        <v>10805</v>
      </c>
      <c r="R71">
        <v>24</v>
      </c>
      <c r="T71">
        <v>224.59999999999854</v>
      </c>
      <c r="U71">
        <v>-327.59999999999854</v>
      </c>
      <c r="W71">
        <v>3212.2</v>
      </c>
      <c r="X71">
        <v>704.8</v>
      </c>
      <c r="AD71">
        <v>42856.4</v>
      </c>
      <c r="AE71">
        <v>2.0631224274554092</v>
      </c>
      <c r="AK71">
        <v>42856.4</v>
      </c>
      <c r="AL71">
        <v>2.0631224274554092</v>
      </c>
    </row>
    <row r="72" spans="2:38" x14ac:dyDescent="0.25">
      <c r="B72">
        <v>118571</v>
      </c>
      <c r="C72">
        <v>92008</v>
      </c>
      <c r="D72">
        <v>31472</v>
      </c>
      <c r="E72">
        <v>17067</v>
      </c>
      <c r="F72">
        <v>43210</v>
      </c>
      <c r="H72">
        <v>101244</v>
      </c>
      <c r="J72">
        <f t="shared" si="12"/>
        <v>60465.599999999999</v>
      </c>
      <c r="K72">
        <f t="shared" si="13"/>
        <v>1.674406604747162</v>
      </c>
      <c r="L72">
        <f t="shared" si="14"/>
        <v>118571</v>
      </c>
      <c r="M72">
        <f t="shared" si="15"/>
        <v>17067</v>
      </c>
      <c r="N72">
        <f t="shared" si="16"/>
        <v>60465.599999999999</v>
      </c>
      <c r="O72">
        <f t="shared" si="17"/>
        <v>101504</v>
      </c>
      <c r="Q72">
        <v>-4044</v>
      </c>
      <c r="R72">
        <v>21</v>
      </c>
      <c r="T72">
        <v>-591.59999999999854</v>
      </c>
      <c r="U72">
        <v>-44.80000000000291</v>
      </c>
      <c r="W72">
        <v>4670</v>
      </c>
      <c r="X72">
        <v>97.600000000000009</v>
      </c>
      <c r="AF72">
        <v>60465.599999999999</v>
      </c>
      <c r="AG72">
        <v>1.674406604747162</v>
      </c>
      <c r="AK72">
        <v>60465.599999999999</v>
      </c>
      <c r="AL72">
        <v>1.674406604747162</v>
      </c>
    </row>
    <row r="73" spans="2:38" x14ac:dyDescent="0.25">
      <c r="B73">
        <v>14191</v>
      </c>
      <c r="C73">
        <v>22522</v>
      </c>
      <c r="D73">
        <v>74983</v>
      </c>
      <c r="E73">
        <v>103437</v>
      </c>
      <c r="F73">
        <v>96406</v>
      </c>
      <c r="H73">
        <v>89761</v>
      </c>
      <c r="J73">
        <f t="shared" si="12"/>
        <v>62307.8</v>
      </c>
      <c r="K73">
        <f t="shared" si="13"/>
        <v>1.4406061520387494</v>
      </c>
      <c r="L73">
        <f t="shared" si="14"/>
        <v>103437</v>
      </c>
      <c r="M73">
        <f t="shared" si="15"/>
        <v>14191</v>
      </c>
      <c r="N73">
        <f t="shared" si="16"/>
        <v>62307.8</v>
      </c>
      <c r="O73">
        <f t="shared" si="17"/>
        <v>89246</v>
      </c>
      <c r="Q73">
        <v>3661</v>
      </c>
      <c r="R73">
        <v>-1022</v>
      </c>
      <c r="T73">
        <v>1373.6000000000058</v>
      </c>
      <c r="U73">
        <v>73.80000000000291</v>
      </c>
      <c r="W73">
        <v>3613.2000000000003</v>
      </c>
      <c r="X73">
        <v>150.19999999999999</v>
      </c>
      <c r="AB73">
        <v>62307.8</v>
      </c>
      <c r="AC73">
        <v>1.4406061520387494</v>
      </c>
      <c r="AK73">
        <v>62307.8</v>
      </c>
      <c r="AL73">
        <v>1.4406061520387494</v>
      </c>
    </row>
    <row r="74" spans="2:38" x14ac:dyDescent="0.25">
      <c r="B74">
        <v>28715</v>
      </c>
      <c r="C74">
        <v>53238</v>
      </c>
      <c r="D74">
        <v>49598</v>
      </c>
      <c r="E74">
        <v>33432</v>
      </c>
      <c r="F74">
        <v>12844</v>
      </c>
      <c r="H74">
        <v>85929</v>
      </c>
      <c r="J74">
        <f t="shared" si="12"/>
        <v>35565.4</v>
      </c>
      <c r="K74">
        <f t="shared" si="13"/>
        <v>2.4160841716949619</v>
      </c>
      <c r="L74">
        <f t="shared" si="14"/>
        <v>53238</v>
      </c>
      <c r="M74">
        <f t="shared" si="15"/>
        <v>12844</v>
      </c>
      <c r="N74">
        <f t="shared" si="16"/>
        <v>35565.4</v>
      </c>
      <c r="O74">
        <f t="shared" si="17"/>
        <v>40394</v>
      </c>
      <c r="Q74">
        <v>2535</v>
      </c>
      <c r="R74">
        <v>0</v>
      </c>
      <c r="T74">
        <v>3659.2000000000007</v>
      </c>
      <c r="U74">
        <v>19</v>
      </c>
      <c r="W74">
        <v>3659.2000000000003</v>
      </c>
      <c r="X74">
        <v>244.6</v>
      </c>
      <c r="AD74">
        <v>35565.4</v>
      </c>
      <c r="AE74">
        <v>2.4160841716949619</v>
      </c>
      <c r="AK74">
        <v>35565.4</v>
      </c>
      <c r="AL74">
        <v>2.4160841716949619</v>
      </c>
    </row>
    <row r="75" spans="2:38" x14ac:dyDescent="0.25">
      <c r="B75">
        <v>16886</v>
      </c>
      <c r="C75">
        <v>30182</v>
      </c>
      <c r="D75">
        <v>42782</v>
      </c>
      <c r="E75">
        <v>57057</v>
      </c>
      <c r="F75">
        <v>47024</v>
      </c>
      <c r="H75">
        <v>94853</v>
      </c>
      <c r="J75">
        <f t="shared" si="12"/>
        <v>38786.199999999997</v>
      </c>
      <c r="K75">
        <f t="shared" si="13"/>
        <v>2.4455347520509876</v>
      </c>
      <c r="L75">
        <f t="shared" si="14"/>
        <v>57057</v>
      </c>
      <c r="M75">
        <f t="shared" si="15"/>
        <v>16886</v>
      </c>
      <c r="N75">
        <f t="shared" si="16"/>
        <v>38786.199999999997</v>
      </c>
      <c r="O75">
        <f t="shared" si="17"/>
        <v>40171</v>
      </c>
      <c r="Q75">
        <v>6047</v>
      </c>
      <c r="R75">
        <v>1</v>
      </c>
      <c r="T75">
        <v>1025.1999999999971</v>
      </c>
      <c r="U75">
        <v>-109.60000000000582</v>
      </c>
      <c r="W75">
        <v>1818.4</v>
      </c>
      <c r="X75">
        <v>187.6</v>
      </c>
      <c r="AD75">
        <v>38786.199999999997</v>
      </c>
      <c r="AE75">
        <v>2.4455347520509876</v>
      </c>
      <c r="AK75">
        <v>38786.199999999997</v>
      </c>
      <c r="AL75">
        <v>2.4455347520509876</v>
      </c>
    </row>
    <row r="76" spans="2:38" x14ac:dyDescent="0.25">
      <c r="B76">
        <v>101755</v>
      </c>
      <c r="C76">
        <v>32649</v>
      </c>
      <c r="D76">
        <v>16477</v>
      </c>
      <c r="E76">
        <v>88035</v>
      </c>
      <c r="F76">
        <v>116749</v>
      </c>
      <c r="H76">
        <v>118039</v>
      </c>
      <c r="J76">
        <f t="shared" si="12"/>
        <v>71133</v>
      </c>
      <c r="K76">
        <f t="shared" si="13"/>
        <v>1.6594126495438124</v>
      </c>
      <c r="L76">
        <f t="shared" si="14"/>
        <v>116749</v>
      </c>
      <c r="M76">
        <f t="shared" si="15"/>
        <v>16477</v>
      </c>
      <c r="N76">
        <f t="shared" si="16"/>
        <v>71133</v>
      </c>
      <c r="O76">
        <f t="shared" si="17"/>
        <v>100272</v>
      </c>
      <c r="Q76">
        <v>1927</v>
      </c>
      <c r="R76">
        <v>61</v>
      </c>
      <c r="T76">
        <v>-1387.8000000000029</v>
      </c>
      <c r="U76">
        <v>-163.80000000000291</v>
      </c>
      <c r="W76">
        <v>3056.2</v>
      </c>
      <c r="X76">
        <v>360.2</v>
      </c>
      <c r="AB76">
        <v>71133</v>
      </c>
      <c r="AC76">
        <v>1.6594126495438124</v>
      </c>
      <c r="AK76">
        <v>71133</v>
      </c>
      <c r="AL76">
        <v>1.6594126495438124</v>
      </c>
    </row>
    <row r="77" spans="2:38" x14ac:dyDescent="0.25">
      <c r="B77">
        <v>11643</v>
      </c>
      <c r="C77">
        <v>103572</v>
      </c>
      <c r="D77">
        <v>78715</v>
      </c>
      <c r="E77">
        <v>8172</v>
      </c>
      <c r="F77">
        <v>110022</v>
      </c>
      <c r="H77">
        <v>104186</v>
      </c>
      <c r="J77">
        <f t="shared" si="12"/>
        <v>62424.800000000003</v>
      </c>
      <c r="K77">
        <f t="shared" si="13"/>
        <v>1.6689841216952237</v>
      </c>
      <c r="L77">
        <f t="shared" si="14"/>
        <v>110022</v>
      </c>
      <c r="M77">
        <f t="shared" si="15"/>
        <v>8172</v>
      </c>
      <c r="N77">
        <f t="shared" si="16"/>
        <v>62424.800000000003</v>
      </c>
      <c r="O77">
        <f t="shared" si="17"/>
        <v>101850</v>
      </c>
      <c r="Q77">
        <v>-14263</v>
      </c>
      <c r="R77">
        <v>-38</v>
      </c>
      <c r="T77">
        <v>-2445.3999999999942</v>
      </c>
      <c r="U77">
        <v>-113.59999999999854</v>
      </c>
      <c r="W77">
        <v>2445.3999999999996</v>
      </c>
      <c r="X77">
        <v>576.40000000000009</v>
      </c>
      <c r="AF77">
        <v>62424.800000000003</v>
      </c>
      <c r="AG77">
        <v>1.6689841216952237</v>
      </c>
      <c r="AK77">
        <v>62424.800000000003</v>
      </c>
      <c r="AL77">
        <v>1.6689841216952237</v>
      </c>
    </row>
    <row r="78" spans="2:38" x14ac:dyDescent="0.25">
      <c r="B78">
        <v>8723</v>
      </c>
      <c r="C78">
        <v>44473</v>
      </c>
      <c r="D78">
        <v>19839</v>
      </c>
      <c r="E78">
        <v>2369</v>
      </c>
      <c r="F78">
        <v>122292</v>
      </c>
      <c r="H78">
        <v>57687</v>
      </c>
      <c r="J78">
        <f t="shared" si="12"/>
        <v>39539.199999999997</v>
      </c>
      <c r="K78">
        <f t="shared" si="13"/>
        <v>1.4589824781482681</v>
      </c>
      <c r="L78">
        <f t="shared" si="14"/>
        <v>122292</v>
      </c>
      <c r="M78">
        <f t="shared" si="15"/>
        <v>2369</v>
      </c>
      <c r="N78">
        <f t="shared" si="16"/>
        <v>39539.199999999997</v>
      </c>
      <c r="O78">
        <f t="shared" si="17"/>
        <v>119923</v>
      </c>
      <c r="Q78">
        <v>-4059</v>
      </c>
      <c r="R78">
        <v>-567</v>
      </c>
      <c r="T78">
        <v>4164.3999999999942</v>
      </c>
      <c r="U78">
        <v>-147</v>
      </c>
      <c r="W78">
        <v>5858.4</v>
      </c>
      <c r="X78">
        <v>317.8</v>
      </c>
      <c r="AD78">
        <v>39539.199999999997</v>
      </c>
      <c r="AE78">
        <v>1.4589824781482681</v>
      </c>
      <c r="AK78">
        <v>39539.199999999997</v>
      </c>
      <c r="AL78">
        <v>1.4589824781482681</v>
      </c>
    </row>
    <row r="79" spans="2:38" x14ac:dyDescent="0.25">
      <c r="B79">
        <v>107824</v>
      </c>
      <c r="C79">
        <v>10061</v>
      </c>
      <c r="D79">
        <v>33589</v>
      </c>
      <c r="E79">
        <v>100819</v>
      </c>
      <c r="F79">
        <v>23532</v>
      </c>
      <c r="H79">
        <v>72290</v>
      </c>
      <c r="J79">
        <f t="shared" si="12"/>
        <v>55165</v>
      </c>
      <c r="K79">
        <f t="shared" si="13"/>
        <v>1.3104323393455997</v>
      </c>
      <c r="L79">
        <f t="shared" si="14"/>
        <v>107824</v>
      </c>
      <c r="M79">
        <f t="shared" si="15"/>
        <v>10061</v>
      </c>
      <c r="N79">
        <f t="shared" si="16"/>
        <v>55165</v>
      </c>
      <c r="O79">
        <f t="shared" si="17"/>
        <v>97763</v>
      </c>
      <c r="Q79">
        <v>6116</v>
      </c>
      <c r="R79">
        <v>947</v>
      </c>
      <c r="T79">
        <v>-381.80000000000291</v>
      </c>
      <c r="U79">
        <v>-59.400000000001455</v>
      </c>
      <c r="W79">
        <v>2963</v>
      </c>
      <c r="X79">
        <v>253</v>
      </c>
      <c r="Z79">
        <v>55165</v>
      </c>
      <c r="AA79">
        <v>1.3104323393455997</v>
      </c>
      <c r="AK79">
        <v>55165</v>
      </c>
      <c r="AL79">
        <v>1.3104323393455997</v>
      </c>
    </row>
    <row r="80" spans="2:38" x14ac:dyDescent="0.25">
      <c r="B80">
        <v>61217</v>
      </c>
      <c r="C80">
        <v>43300</v>
      </c>
      <c r="D80">
        <v>15530</v>
      </c>
      <c r="E80">
        <v>59318</v>
      </c>
      <c r="F80">
        <v>70576</v>
      </c>
      <c r="H80">
        <v>81027</v>
      </c>
      <c r="J80">
        <f t="shared" si="12"/>
        <v>49988.2</v>
      </c>
      <c r="K80">
        <f t="shared" si="13"/>
        <v>1.6209225377189018</v>
      </c>
      <c r="L80">
        <f t="shared" si="14"/>
        <v>70576</v>
      </c>
      <c r="M80">
        <f t="shared" si="15"/>
        <v>15530</v>
      </c>
      <c r="N80">
        <f t="shared" si="16"/>
        <v>49988.2</v>
      </c>
      <c r="O80">
        <f t="shared" si="17"/>
        <v>55046</v>
      </c>
      <c r="Q80">
        <v>3906</v>
      </c>
      <c r="R80">
        <v>24</v>
      </c>
      <c r="T80">
        <v>-614</v>
      </c>
      <c r="U80">
        <v>-205.60000000000582</v>
      </c>
      <c r="W80">
        <v>3604.3999999999996</v>
      </c>
      <c r="X80">
        <v>612.4</v>
      </c>
      <c r="Z80">
        <v>49988.2</v>
      </c>
      <c r="AA80">
        <v>1.6209225377189018</v>
      </c>
      <c r="AK80">
        <v>49988.2</v>
      </c>
      <c r="AL80">
        <v>1.6209225377189018</v>
      </c>
    </row>
    <row r="81" spans="2:38" x14ac:dyDescent="0.25">
      <c r="B81">
        <v>40600</v>
      </c>
      <c r="C81">
        <v>98807</v>
      </c>
      <c r="D81">
        <v>9521</v>
      </c>
      <c r="E81">
        <v>93750</v>
      </c>
      <c r="F81">
        <v>47258</v>
      </c>
      <c r="H81">
        <v>106509</v>
      </c>
      <c r="J81">
        <f t="shared" si="12"/>
        <v>57987.199999999997</v>
      </c>
      <c r="K81">
        <f t="shared" si="13"/>
        <v>1.8367674245350698</v>
      </c>
      <c r="L81">
        <f t="shared" si="14"/>
        <v>98807</v>
      </c>
      <c r="M81">
        <f t="shared" si="15"/>
        <v>9521</v>
      </c>
      <c r="N81">
        <f t="shared" si="16"/>
        <v>57987.199999999997</v>
      </c>
      <c r="O81">
        <f t="shared" si="17"/>
        <v>89286</v>
      </c>
      <c r="Q81">
        <v>483</v>
      </c>
      <c r="R81">
        <v>-9</v>
      </c>
      <c r="T81">
        <v>866</v>
      </c>
      <c r="U81">
        <v>76.599999999998545</v>
      </c>
      <c r="W81">
        <v>3838.4000000000005</v>
      </c>
      <c r="X81">
        <v>311</v>
      </c>
      <c r="AF81">
        <v>57987.199999999997</v>
      </c>
      <c r="AG81">
        <v>1.8367674245350698</v>
      </c>
      <c r="AK81">
        <v>57987.199999999997</v>
      </c>
      <c r="AL81">
        <v>1.8367674245350698</v>
      </c>
    </row>
    <row r="82" spans="2:38" x14ac:dyDescent="0.25">
      <c r="B82">
        <v>29976</v>
      </c>
      <c r="C82">
        <v>63731</v>
      </c>
      <c r="D82">
        <v>72998</v>
      </c>
      <c r="E82">
        <v>38531</v>
      </c>
      <c r="F82">
        <v>29023</v>
      </c>
      <c r="H82">
        <v>108341</v>
      </c>
      <c r="J82">
        <f t="shared" si="12"/>
        <v>46851.8</v>
      </c>
      <c r="K82">
        <f t="shared" si="13"/>
        <v>2.312419159989584</v>
      </c>
      <c r="L82">
        <f t="shared" si="14"/>
        <v>72998</v>
      </c>
      <c r="M82">
        <f t="shared" si="15"/>
        <v>29023</v>
      </c>
      <c r="N82">
        <f t="shared" si="16"/>
        <v>46851.8</v>
      </c>
      <c r="O82">
        <f t="shared" si="17"/>
        <v>43975</v>
      </c>
      <c r="Q82">
        <v>7973</v>
      </c>
      <c r="R82">
        <v>-299</v>
      </c>
      <c r="T82">
        <v>407</v>
      </c>
      <c r="U82">
        <v>200.60000000000582</v>
      </c>
      <c r="W82">
        <v>2781.4</v>
      </c>
      <c r="X82">
        <v>204.2</v>
      </c>
      <c r="AD82">
        <v>46851.8</v>
      </c>
      <c r="AE82">
        <v>2.312419159989584</v>
      </c>
      <c r="AK82">
        <v>46851.8</v>
      </c>
      <c r="AL82">
        <v>2.312419159989584</v>
      </c>
    </row>
    <row r="83" spans="2:38" x14ac:dyDescent="0.25">
      <c r="B83">
        <v>29895</v>
      </c>
      <c r="C83">
        <v>76547</v>
      </c>
      <c r="D83">
        <v>46524</v>
      </c>
      <c r="E83">
        <v>107629</v>
      </c>
      <c r="F83">
        <v>16166</v>
      </c>
      <c r="H83">
        <v>107675</v>
      </c>
      <c r="J83">
        <f t="shared" si="12"/>
        <v>55352.2</v>
      </c>
      <c r="K83">
        <f t="shared" si="13"/>
        <v>1.9452704680211448</v>
      </c>
      <c r="L83">
        <f t="shared" si="14"/>
        <v>107629</v>
      </c>
      <c r="M83">
        <f t="shared" si="15"/>
        <v>16166</v>
      </c>
      <c r="N83">
        <f t="shared" si="16"/>
        <v>55352.2</v>
      </c>
      <c r="O83">
        <f t="shared" si="17"/>
        <v>91463</v>
      </c>
      <c r="Q83">
        <v>-3517</v>
      </c>
      <c r="R83">
        <v>-603</v>
      </c>
      <c r="T83">
        <v>1330.5999999999985</v>
      </c>
      <c r="U83">
        <v>-81</v>
      </c>
      <c r="W83">
        <v>5723.0000000000009</v>
      </c>
      <c r="X83">
        <v>571</v>
      </c>
      <c r="AD83">
        <v>55352.2</v>
      </c>
      <c r="AE83">
        <v>1.9452704680211448</v>
      </c>
      <c r="AK83">
        <v>55352.2</v>
      </c>
      <c r="AL83">
        <v>1.9452704680211448</v>
      </c>
    </row>
    <row r="84" spans="2:38" x14ac:dyDescent="0.25">
      <c r="B84">
        <v>23916</v>
      </c>
      <c r="C84">
        <v>79919</v>
      </c>
      <c r="D84">
        <v>94025</v>
      </c>
      <c r="E84">
        <v>68840</v>
      </c>
      <c r="F84">
        <v>63798</v>
      </c>
      <c r="H84">
        <v>125141</v>
      </c>
      <c r="J84">
        <f t="shared" si="12"/>
        <v>66099.600000000006</v>
      </c>
      <c r="K84">
        <f t="shared" si="13"/>
        <v>1.8932187184188707</v>
      </c>
      <c r="L84">
        <f t="shared" si="14"/>
        <v>94025</v>
      </c>
      <c r="M84">
        <f t="shared" si="15"/>
        <v>23916</v>
      </c>
      <c r="N84">
        <f t="shared" si="16"/>
        <v>66099.600000000006</v>
      </c>
      <c r="O84">
        <f t="shared" si="17"/>
        <v>70109</v>
      </c>
      <c r="Q84">
        <v>4109</v>
      </c>
      <c r="R84">
        <v>786</v>
      </c>
      <c r="T84">
        <v>1450.8000000000029</v>
      </c>
      <c r="U84">
        <v>248.20000000001164</v>
      </c>
      <c r="W84">
        <v>3364</v>
      </c>
      <c r="X84">
        <v>257.39999999999998</v>
      </c>
      <c r="AF84">
        <v>66099.600000000006</v>
      </c>
      <c r="AG84">
        <v>1.8932187184188707</v>
      </c>
      <c r="AK84">
        <v>66099.600000000006</v>
      </c>
      <c r="AL84">
        <v>1.8932187184188707</v>
      </c>
    </row>
    <row r="85" spans="2:38" x14ac:dyDescent="0.25">
      <c r="B85">
        <v>41605</v>
      </c>
      <c r="C85">
        <v>3167</v>
      </c>
      <c r="D85">
        <v>32301</v>
      </c>
      <c r="E85">
        <v>35948</v>
      </c>
      <c r="F85">
        <v>2847</v>
      </c>
      <c r="H85">
        <v>65990</v>
      </c>
      <c r="J85">
        <f t="shared" si="12"/>
        <v>23173.599999999999</v>
      </c>
      <c r="K85">
        <f t="shared" si="13"/>
        <v>2.8476369662029208</v>
      </c>
      <c r="L85">
        <f t="shared" si="14"/>
        <v>41605</v>
      </c>
      <c r="M85">
        <f t="shared" si="15"/>
        <v>2847</v>
      </c>
      <c r="N85">
        <f t="shared" si="16"/>
        <v>23173.599999999999</v>
      </c>
      <c r="O85">
        <f t="shared" si="17"/>
        <v>38758</v>
      </c>
      <c r="Q85">
        <v>-3505</v>
      </c>
      <c r="R85">
        <v>-998</v>
      </c>
      <c r="T85">
        <v>-294.80000000000291</v>
      </c>
      <c r="U85">
        <v>-174.60000000000218</v>
      </c>
      <c r="W85">
        <v>5380.0000000000009</v>
      </c>
      <c r="X85">
        <v>545.79999999999995</v>
      </c>
      <c r="AD85">
        <v>23173.599999999999</v>
      </c>
      <c r="AE85">
        <v>2.8476369662029208</v>
      </c>
      <c r="AK85">
        <v>23173.599999999999</v>
      </c>
      <c r="AL85">
        <v>2.8476369662029208</v>
      </c>
    </row>
    <row r="86" spans="2:38" x14ac:dyDescent="0.25">
      <c r="B86">
        <v>121544</v>
      </c>
      <c r="C86">
        <v>9729</v>
      </c>
      <c r="D86">
        <v>58994</v>
      </c>
      <c r="E86">
        <v>76461</v>
      </c>
      <c r="F86">
        <v>49109</v>
      </c>
      <c r="H86">
        <v>100838</v>
      </c>
      <c r="J86">
        <f t="shared" si="12"/>
        <v>63167.4</v>
      </c>
      <c r="K86">
        <f t="shared" si="13"/>
        <v>1.5963614142738185</v>
      </c>
      <c r="L86">
        <f t="shared" si="14"/>
        <v>121544</v>
      </c>
      <c r="M86">
        <f t="shared" si="15"/>
        <v>9729</v>
      </c>
      <c r="N86">
        <f t="shared" si="16"/>
        <v>63167.4</v>
      </c>
      <c r="O86">
        <f t="shared" si="17"/>
        <v>111815</v>
      </c>
      <c r="Q86">
        <v>2069</v>
      </c>
      <c r="R86">
        <v>6</v>
      </c>
      <c r="T86">
        <v>1519.8000000000029</v>
      </c>
      <c r="U86">
        <v>-514.40000000000146</v>
      </c>
      <c r="W86">
        <v>3125.8</v>
      </c>
      <c r="X86">
        <v>555.20000000000005</v>
      </c>
      <c r="AB86">
        <v>63167.4</v>
      </c>
      <c r="AC86">
        <v>1.5963614142738185</v>
      </c>
      <c r="AK86">
        <v>63167.4</v>
      </c>
      <c r="AL86">
        <v>1.5963614142738185</v>
      </c>
    </row>
    <row r="87" spans="2:38" x14ac:dyDescent="0.25">
      <c r="B87">
        <v>67992</v>
      </c>
      <c r="C87">
        <v>37302</v>
      </c>
      <c r="D87">
        <v>4109</v>
      </c>
      <c r="E87">
        <v>10719</v>
      </c>
      <c r="F87">
        <v>75954</v>
      </c>
      <c r="H87">
        <v>41182</v>
      </c>
      <c r="J87">
        <f t="shared" si="12"/>
        <v>39215.199999999997</v>
      </c>
      <c r="K87">
        <f t="shared" si="13"/>
        <v>1.0501540219098717</v>
      </c>
      <c r="L87">
        <f t="shared" si="14"/>
        <v>75954</v>
      </c>
      <c r="M87">
        <f t="shared" si="15"/>
        <v>4109</v>
      </c>
      <c r="N87">
        <f t="shared" si="16"/>
        <v>39215.199999999997</v>
      </c>
      <c r="O87">
        <f t="shared" si="17"/>
        <v>71845</v>
      </c>
      <c r="Q87">
        <v>-4820</v>
      </c>
      <c r="R87">
        <v>5</v>
      </c>
      <c r="T87">
        <v>-2186.6000000000058</v>
      </c>
      <c r="U87">
        <v>-63</v>
      </c>
      <c r="W87">
        <v>3006.2</v>
      </c>
      <c r="X87">
        <v>115.80000000000001</v>
      </c>
      <c r="Z87">
        <v>39215.199999999997</v>
      </c>
      <c r="AA87">
        <v>1.0501540219098717</v>
      </c>
      <c r="AI87">
        <v>39215.199999999997</v>
      </c>
      <c r="AJ87">
        <v>1.0501540219098717</v>
      </c>
    </row>
    <row r="88" spans="2:38" x14ac:dyDescent="0.25">
      <c r="B88">
        <v>113886</v>
      </c>
      <c r="C88">
        <v>15088</v>
      </c>
      <c r="D88">
        <v>58492</v>
      </c>
      <c r="E88">
        <v>41762</v>
      </c>
      <c r="F88">
        <v>22477</v>
      </c>
      <c r="H88">
        <v>64110</v>
      </c>
      <c r="J88">
        <f t="shared" si="12"/>
        <v>50341</v>
      </c>
      <c r="K88">
        <f t="shared" si="13"/>
        <v>1.2735146302218867</v>
      </c>
      <c r="L88">
        <f t="shared" si="14"/>
        <v>113886</v>
      </c>
      <c r="M88">
        <f t="shared" si="15"/>
        <v>15088</v>
      </c>
      <c r="N88">
        <f t="shared" si="16"/>
        <v>50341</v>
      </c>
      <c r="O88">
        <f t="shared" si="17"/>
        <v>98798</v>
      </c>
      <c r="Q88">
        <v>-5262</v>
      </c>
      <c r="R88">
        <v>-1105</v>
      </c>
      <c r="T88">
        <v>-876.19999999999709</v>
      </c>
      <c r="U88">
        <v>68.400000000001455</v>
      </c>
      <c r="W88">
        <v>3782.6000000000004</v>
      </c>
      <c r="X88">
        <v>110.8</v>
      </c>
      <c r="Z88">
        <v>50341</v>
      </c>
      <c r="AA88">
        <v>1.2735146302218867</v>
      </c>
      <c r="AI88">
        <v>50341</v>
      </c>
      <c r="AJ88">
        <v>1.2735146302218867</v>
      </c>
    </row>
    <row r="89" spans="2:38" x14ac:dyDescent="0.25">
      <c r="B89">
        <v>99018</v>
      </c>
      <c r="C89">
        <v>78351</v>
      </c>
      <c r="D89">
        <v>54906</v>
      </c>
      <c r="E89">
        <v>68963</v>
      </c>
      <c r="F89">
        <v>81255</v>
      </c>
      <c r="H89">
        <v>80487</v>
      </c>
      <c r="J89">
        <f t="shared" si="12"/>
        <v>76498.600000000006</v>
      </c>
      <c r="K89">
        <f t="shared" si="13"/>
        <v>1.0521369018517985</v>
      </c>
      <c r="L89">
        <f t="shared" si="14"/>
        <v>99018</v>
      </c>
      <c r="M89">
        <f t="shared" si="15"/>
        <v>54906</v>
      </c>
      <c r="N89">
        <f t="shared" si="16"/>
        <v>76498.600000000006</v>
      </c>
      <c r="O89">
        <f t="shared" si="17"/>
        <v>44112</v>
      </c>
      <c r="Q89">
        <v>3858</v>
      </c>
      <c r="R89">
        <v>163</v>
      </c>
      <c r="T89">
        <v>3289</v>
      </c>
      <c r="U89">
        <v>-313.79999999998836</v>
      </c>
      <c r="W89">
        <v>3977.8</v>
      </c>
      <c r="X89">
        <v>324.2</v>
      </c>
      <c r="AB89">
        <v>76498.600000000006</v>
      </c>
      <c r="AC89">
        <v>1.0521369018517985</v>
      </c>
      <c r="AI89">
        <v>76498.600000000006</v>
      </c>
      <c r="AJ89">
        <v>1.0521369018517985</v>
      </c>
    </row>
    <row r="90" spans="2:38" x14ac:dyDescent="0.25">
      <c r="B90">
        <v>108819</v>
      </c>
      <c r="C90">
        <v>114483</v>
      </c>
      <c r="D90">
        <v>80451</v>
      </c>
      <c r="E90">
        <v>39657</v>
      </c>
      <c r="F90">
        <v>87704</v>
      </c>
      <c r="H90">
        <v>109139</v>
      </c>
      <c r="J90">
        <f t="shared" si="12"/>
        <v>86222.8</v>
      </c>
      <c r="K90">
        <f t="shared" si="13"/>
        <v>1.2657788891105368</v>
      </c>
      <c r="L90">
        <f t="shared" si="14"/>
        <v>114483</v>
      </c>
      <c r="M90">
        <f t="shared" si="15"/>
        <v>39657</v>
      </c>
      <c r="N90">
        <f t="shared" si="16"/>
        <v>86222.8</v>
      </c>
      <c r="O90">
        <f t="shared" si="17"/>
        <v>74826</v>
      </c>
      <c r="Q90">
        <v>1145</v>
      </c>
      <c r="R90">
        <v>-8</v>
      </c>
      <c r="T90">
        <v>-689</v>
      </c>
      <c r="U90">
        <v>152.60000000000582</v>
      </c>
      <c r="W90">
        <v>4733</v>
      </c>
      <c r="X90">
        <v>320.99999999999994</v>
      </c>
      <c r="AB90">
        <v>86222.8</v>
      </c>
      <c r="AC90">
        <v>1.2657788891105368</v>
      </c>
      <c r="AI90">
        <v>86222.8</v>
      </c>
      <c r="AJ90">
        <v>1.2657788891105368</v>
      </c>
    </row>
    <row r="91" spans="2:38" x14ac:dyDescent="0.25">
      <c r="B91">
        <v>18727</v>
      </c>
      <c r="C91">
        <v>118164</v>
      </c>
      <c r="D91">
        <v>110606</v>
      </c>
      <c r="E91">
        <v>23256</v>
      </c>
      <c r="F91">
        <v>76964</v>
      </c>
      <c r="H91">
        <v>123220</v>
      </c>
      <c r="J91">
        <f t="shared" si="12"/>
        <v>69543.399999999994</v>
      </c>
      <c r="K91">
        <f t="shared" si="13"/>
        <v>1.7718431943218194</v>
      </c>
      <c r="L91">
        <f t="shared" si="14"/>
        <v>118164</v>
      </c>
      <c r="M91">
        <f t="shared" si="15"/>
        <v>18727</v>
      </c>
      <c r="N91">
        <f t="shared" si="16"/>
        <v>69543.399999999994</v>
      </c>
      <c r="O91">
        <f t="shared" si="17"/>
        <v>99437</v>
      </c>
      <c r="Q91">
        <v>-4454</v>
      </c>
      <c r="R91">
        <v>0</v>
      </c>
      <c r="T91">
        <v>-1649</v>
      </c>
      <c r="U91">
        <v>-76.400000000008731</v>
      </c>
      <c r="W91">
        <v>2385.8000000000002</v>
      </c>
      <c r="X91">
        <v>130.4</v>
      </c>
      <c r="AF91">
        <v>69543.399999999994</v>
      </c>
      <c r="AG91">
        <v>1.7718431943218194</v>
      </c>
      <c r="AK91">
        <v>69543.399999999994</v>
      </c>
      <c r="AL91">
        <v>1.7718431943218194</v>
      </c>
    </row>
    <row r="92" spans="2:38" x14ac:dyDescent="0.25">
      <c r="B92">
        <v>42346</v>
      </c>
      <c r="C92">
        <v>4812</v>
      </c>
      <c r="D92">
        <v>19480</v>
      </c>
      <c r="E92">
        <v>12654</v>
      </c>
      <c r="F92">
        <v>19279</v>
      </c>
      <c r="H92">
        <v>49389</v>
      </c>
      <c r="J92">
        <f t="shared" si="12"/>
        <v>19714.2</v>
      </c>
      <c r="K92">
        <f t="shared" si="13"/>
        <v>2.505250022826186</v>
      </c>
      <c r="L92">
        <f t="shared" si="14"/>
        <v>42346</v>
      </c>
      <c r="M92">
        <f t="shared" si="15"/>
        <v>4812</v>
      </c>
      <c r="N92">
        <f t="shared" si="16"/>
        <v>19714.2</v>
      </c>
      <c r="O92">
        <f t="shared" si="17"/>
        <v>37534</v>
      </c>
      <c r="Q92">
        <v>2157</v>
      </c>
      <c r="R92">
        <v>775</v>
      </c>
      <c r="T92">
        <v>-2253.5999999999985</v>
      </c>
      <c r="U92">
        <v>-219.20000000000073</v>
      </c>
      <c r="W92">
        <v>4110.3999999999996</v>
      </c>
      <c r="X92">
        <v>273.60000000000002</v>
      </c>
      <c r="AD92">
        <v>19714.2</v>
      </c>
      <c r="AE92">
        <v>2.505250022826186</v>
      </c>
      <c r="AK92">
        <v>19714.2</v>
      </c>
      <c r="AL92">
        <v>2.505250022826186</v>
      </c>
    </row>
    <row r="93" spans="2:38" x14ac:dyDescent="0.25">
      <c r="B93">
        <v>93620</v>
      </c>
      <c r="C93">
        <v>3525</v>
      </c>
      <c r="D93">
        <v>1410</v>
      </c>
      <c r="E93">
        <v>20798</v>
      </c>
      <c r="F93">
        <v>54548</v>
      </c>
      <c r="H93">
        <v>87774</v>
      </c>
      <c r="J93">
        <f t="shared" si="12"/>
        <v>34780.199999999997</v>
      </c>
      <c r="K93">
        <f t="shared" si="13"/>
        <v>2.5236772646505772</v>
      </c>
      <c r="L93">
        <f t="shared" si="14"/>
        <v>93620</v>
      </c>
      <c r="M93">
        <f t="shared" si="15"/>
        <v>1410</v>
      </c>
      <c r="N93">
        <f t="shared" si="16"/>
        <v>34780.199999999997</v>
      </c>
      <c r="O93">
        <f t="shared" si="17"/>
        <v>92210</v>
      </c>
      <c r="Q93">
        <v>5118</v>
      </c>
      <c r="R93">
        <v>-23</v>
      </c>
      <c r="T93">
        <v>217.19999999999709</v>
      </c>
      <c r="U93">
        <v>-98.400000000001455</v>
      </c>
      <c r="W93">
        <v>4212.3999999999996</v>
      </c>
      <c r="X93">
        <v>106.80000000000001</v>
      </c>
      <c r="AD93">
        <v>34780.199999999997</v>
      </c>
      <c r="AE93">
        <v>2.5236772646505772</v>
      </c>
      <c r="AK93">
        <v>34780.199999999997</v>
      </c>
      <c r="AL93">
        <v>2.5236772646505772</v>
      </c>
    </row>
    <row r="94" spans="2:38" x14ac:dyDescent="0.25">
      <c r="B94">
        <v>88035</v>
      </c>
      <c r="C94">
        <v>2022</v>
      </c>
      <c r="D94">
        <v>103108</v>
      </c>
      <c r="E94">
        <v>85329</v>
      </c>
      <c r="F94">
        <v>57986</v>
      </c>
      <c r="H94">
        <v>110622</v>
      </c>
      <c r="J94">
        <f t="shared" si="12"/>
        <v>67296</v>
      </c>
      <c r="K94">
        <f t="shared" si="13"/>
        <v>1.6438124108416547</v>
      </c>
      <c r="L94">
        <f t="shared" si="14"/>
        <v>103108</v>
      </c>
      <c r="M94">
        <f t="shared" si="15"/>
        <v>2022</v>
      </c>
      <c r="N94">
        <f t="shared" si="16"/>
        <v>67296</v>
      </c>
      <c r="O94">
        <f t="shared" si="17"/>
        <v>101086</v>
      </c>
      <c r="Q94">
        <v>906</v>
      </c>
      <c r="R94">
        <v>-1</v>
      </c>
      <c r="T94">
        <v>-3183</v>
      </c>
      <c r="U94">
        <v>-188.60000000000582</v>
      </c>
      <c r="W94">
        <v>5017</v>
      </c>
      <c r="X94">
        <v>188.60000000000002</v>
      </c>
      <c r="AB94">
        <v>67296</v>
      </c>
      <c r="AC94">
        <v>1.6438124108416547</v>
      </c>
      <c r="AK94">
        <v>67296</v>
      </c>
      <c r="AL94">
        <v>1.6438124108416547</v>
      </c>
    </row>
    <row r="95" spans="2:38" x14ac:dyDescent="0.25">
      <c r="B95">
        <v>1296</v>
      </c>
      <c r="C95">
        <v>92404</v>
      </c>
      <c r="D95">
        <v>87473</v>
      </c>
      <c r="E95">
        <v>11028</v>
      </c>
      <c r="F95">
        <v>116699</v>
      </c>
      <c r="H95">
        <v>115610</v>
      </c>
      <c r="J95">
        <f t="shared" si="12"/>
        <v>61780</v>
      </c>
      <c r="K95">
        <f t="shared" si="13"/>
        <v>1.8713175785043703</v>
      </c>
      <c r="L95">
        <f t="shared" si="14"/>
        <v>116699</v>
      </c>
      <c r="M95">
        <f t="shared" si="15"/>
        <v>1296</v>
      </c>
      <c r="N95">
        <f t="shared" si="16"/>
        <v>61780</v>
      </c>
      <c r="O95">
        <f t="shared" si="17"/>
        <v>115403</v>
      </c>
      <c r="Q95">
        <v>11921</v>
      </c>
      <c r="R95">
        <v>590</v>
      </c>
      <c r="T95">
        <v>-1491.1999999999971</v>
      </c>
      <c r="U95">
        <v>342.40000000000146</v>
      </c>
      <c r="W95">
        <v>3381.2</v>
      </c>
      <c r="X95">
        <v>364.79999999999995</v>
      </c>
      <c r="AF95">
        <v>61780</v>
      </c>
      <c r="AG95">
        <v>1.8713175785043703</v>
      </c>
      <c r="AK95">
        <v>61780</v>
      </c>
      <c r="AL95">
        <v>1.8713175785043703</v>
      </c>
    </row>
    <row r="96" spans="2:38" x14ac:dyDescent="0.25">
      <c r="B96">
        <v>36945</v>
      </c>
      <c r="C96">
        <v>55747</v>
      </c>
      <c r="D96">
        <v>9234</v>
      </c>
      <c r="E96">
        <v>91874</v>
      </c>
      <c r="F96">
        <v>72802</v>
      </c>
      <c r="H96">
        <v>81645</v>
      </c>
      <c r="J96">
        <f t="shared" si="12"/>
        <v>53320.4</v>
      </c>
      <c r="K96">
        <f t="shared" si="13"/>
        <v>1.5312150696543911</v>
      </c>
      <c r="L96">
        <f t="shared" si="14"/>
        <v>91874</v>
      </c>
      <c r="M96">
        <f t="shared" si="15"/>
        <v>9234</v>
      </c>
      <c r="N96">
        <f t="shared" si="16"/>
        <v>53320.4</v>
      </c>
      <c r="O96">
        <f t="shared" si="17"/>
        <v>82640</v>
      </c>
      <c r="Q96">
        <v>-8883</v>
      </c>
      <c r="R96">
        <v>-123</v>
      </c>
      <c r="T96">
        <v>-799.59999999999854</v>
      </c>
      <c r="U96">
        <v>260.20000000000437</v>
      </c>
      <c r="W96">
        <v>2670</v>
      </c>
      <c r="X96">
        <v>264.59999999999997</v>
      </c>
      <c r="AD96">
        <v>53320.4</v>
      </c>
      <c r="AE96">
        <v>1.5312150696543911</v>
      </c>
      <c r="AK96">
        <v>53320.4</v>
      </c>
      <c r="AL96">
        <v>1.5312150696543911</v>
      </c>
    </row>
    <row r="97" spans="2:38" x14ac:dyDescent="0.25">
      <c r="B97">
        <v>112806</v>
      </c>
      <c r="C97">
        <v>40623</v>
      </c>
      <c r="D97">
        <v>6755</v>
      </c>
      <c r="E97">
        <v>48751</v>
      </c>
      <c r="F97">
        <v>46008</v>
      </c>
      <c r="H97">
        <v>86566</v>
      </c>
      <c r="J97">
        <f t="shared" si="12"/>
        <v>50988.6</v>
      </c>
      <c r="K97">
        <f t="shared" si="13"/>
        <v>1.6977520465358924</v>
      </c>
      <c r="L97">
        <f t="shared" si="14"/>
        <v>112806</v>
      </c>
      <c r="M97">
        <f t="shared" si="15"/>
        <v>6755</v>
      </c>
      <c r="N97">
        <f t="shared" si="16"/>
        <v>50988.6</v>
      </c>
      <c r="O97">
        <f t="shared" si="17"/>
        <v>106051</v>
      </c>
      <c r="Q97">
        <v>4525</v>
      </c>
      <c r="R97">
        <v>-54</v>
      </c>
      <c r="T97">
        <v>976.79999999999563</v>
      </c>
      <c r="U97">
        <v>-125.20000000000437</v>
      </c>
      <c r="W97">
        <v>3171.2</v>
      </c>
      <c r="X97">
        <v>214.39999999999998</v>
      </c>
      <c r="AD97">
        <v>50988.6</v>
      </c>
      <c r="AE97">
        <v>1.6977520465358924</v>
      </c>
      <c r="AK97">
        <v>50988.6</v>
      </c>
      <c r="AL97">
        <v>1.6977520465358924</v>
      </c>
    </row>
    <row r="98" spans="2:38" x14ac:dyDescent="0.25">
      <c r="B98">
        <v>42449</v>
      </c>
      <c r="C98">
        <v>101568</v>
      </c>
      <c r="D98">
        <v>8880</v>
      </c>
      <c r="E98">
        <v>54277</v>
      </c>
      <c r="F98">
        <v>111265</v>
      </c>
      <c r="H98">
        <v>119233</v>
      </c>
      <c r="J98">
        <f t="shared" si="12"/>
        <v>63687.8</v>
      </c>
      <c r="K98">
        <f t="shared" ref="K98:K129" si="18">H98/J98</f>
        <v>1.8721481979280175</v>
      </c>
      <c r="L98">
        <f t="shared" si="14"/>
        <v>111265</v>
      </c>
      <c r="M98">
        <f t="shared" si="15"/>
        <v>8880</v>
      </c>
      <c r="N98">
        <f t="shared" si="16"/>
        <v>63687.8</v>
      </c>
      <c r="O98">
        <f t="shared" si="17"/>
        <v>102385</v>
      </c>
      <c r="Q98">
        <v>3982</v>
      </c>
      <c r="R98">
        <v>0</v>
      </c>
      <c r="T98">
        <v>-1059.3999999999942</v>
      </c>
      <c r="U98">
        <v>-3.5999999999985448</v>
      </c>
      <c r="W98">
        <v>2825.8</v>
      </c>
      <c r="X98">
        <v>455.19999999999993</v>
      </c>
      <c r="AF98">
        <v>63687.8</v>
      </c>
      <c r="AG98">
        <v>1.8721481979280175</v>
      </c>
      <c r="AK98">
        <v>63687.8</v>
      </c>
      <c r="AL98">
        <v>1.8721481979280175</v>
      </c>
    </row>
    <row r="99" spans="2:38" x14ac:dyDescent="0.25">
      <c r="B99">
        <v>14936</v>
      </c>
      <c r="C99">
        <v>122750</v>
      </c>
      <c r="D99">
        <v>112962</v>
      </c>
      <c r="E99">
        <v>108435</v>
      </c>
      <c r="F99">
        <v>44947</v>
      </c>
      <c r="H99">
        <v>101995</v>
      </c>
      <c r="J99">
        <f t="shared" si="12"/>
        <v>80806</v>
      </c>
      <c r="K99">
        <f t="shared" si="18"/>
        <v>1.26222062718115</v>
      </c>
      <c r="L99">
        <f t="shared" si="14"/>
        <v>122750</v>
      </c>
      <c r="M99">
        <f t="shared" si="15"/>
        <v>14936</v>
      </c>
      <c r="N99">
        <f t="shared" si="16"/>
        <v>80806</v>
      </c>
      <c r="O99">
        <f t="shared" si="17"/>
        <v>107814</v>
      </c>
      <c r="Q99">
        <v>-9812</v>
      </c>
      <c r="R99">
        <v>10</v>
      </c>
      <c r="T99">
        <v>2725.6000000000058</v>
      </c>
      <c r="U99">
        <v>4.6000000000058208</v>
      </c>
      <c r="W99">
        <v>4498</v>
      </c>
      <c r="X99">
        <v>225.4</v>
      </c>
      <c r="AB99">
        <v>80806</v>
      </c>
      <c r="AC99">
        <v>1.26222062718115</v>
      </c>
      <c r="AI99">
        <v>80806</v>
      </c>
      <c r="AJ99">
        <v>1.26222062718115</v>
      </c>
    </row>
    <row r="100" spans="2:38" x14ac:dyDescent="0.25">
      <c r="B100">
        <v>47703</v>
      </c>
      <c r="C100">
        <v>99401</v>
      </c>
      <c r="D100">
        <v>52476</v>
      </c>
      <c r="E100">
        <v>42814</v>
      </c>
      <c r="F100">
        <v>65227</v>
      </c>
      <c r="H100">
        <v>119615</v>
      </c>
      <c r="J100">
        <f t="shared" si="12"/>
        <v>61524.2</v>
      </c>
      <c r="K100">
        <f t="shared" si="18"/>
        <v>1.9441943170329725</v>
      </c>
      <c r="L100">
        <f t="shared" si="14"/>
        <v>99401</v>
      </c>
      <c r="M100">
        <f t="shared" si="15"/>
        <v>42814</v>
      </c>
      <c r="N100">
        <f t="shared" si="16"/>
        <v>61524.2</v>
      </c>
      <c r="O100">
        <f t="shared" si="17"/>
        <v>56587</v>
      </c>
      <c r="Q100">
        <v>-3385</v>
      </c>
      <c r="R100">
        <v>896</v>
      </c>
      <c r="T100">
        <v>-1993</v>
      </c>
      <c r="U100">
        <v>3.3999999999941792</v>
      </c>
      <c r="W100">
        <v>3116.2</v>
      </c>
      <c r="X100">
        <v>218.60000000000002</v>
      </c>
      <c r="AF100">
        <v>61524.2</v>
      </c>
      <c r="AG100">
        <v>1.9441943170329725</v>
      </c>
      <c r="AK100">
        <v>61524.2</v>
      </c>
      <c r="AL100">
        <v>1.9441943170329725</v>
      </c>
    </row>
    <row r="101" spans="2:38" x14ac:dyDescent="0.25">
      <c r="B101">
        <v>12761</v>
      </c>
      <c r="C101">
        <v>28542</v>
      </c>
      <c r="D101">
        <v>114849</v>
      </c>
      <c r="E101">
        <v>60856</v>
      </c>
      <c r="F101">
        <v>40308</v>
      </c>
      <c r="H101">
        <v>61752</v>
      </c>
      <c r="J101">
        <f t="shared" si="12"/>
        <v>51463.199999999997</v>
      </c>
      <c r="K101">
        <f t="shared" si="18"/>
        <v>1.1999253835750596</v>
      </c>
      <c r="L101">
        <f t="shared" si="14"/>
        <v>114849</v>
      </c>
      <c r="M101">
        <f t="shared" si="15"/>
        <v>12761</v>
      </c>
      <c r="N101">
        <f t="shared" si="16"/>
        <v>51463.199999999997</v>
      </c>
      <c r="O101">
        <f t="shared" si="17"/>
        <v>102088</v>
      </c>
      <c r="Q101">
        <v>7263</v>
      </c>
      <c r="R101">
        <v>-2</v>
      </c>
      <c r="T101">
        <v>3271.7999999999956</v>
      </c>
      <c r="U101">
        <v>32.799999999995634</v>
      </c>
      <c r="W101">
        <v>3271.8</v>
      </c>
      <c r="X101">
        <v>375.19999999999993</v>
      </c>
      <c r="Z101">
        <v>51463.199999999997</v>
      </c>
      <c r="AA101">
        <v>1.1999253835750596</v>
      </c>
      <c r="AI101">
        <v>51463.199999999997</v>
      </c>
      <c r="AJ101">
        <v>1.1999253835750596</v>
      </c>
    </row>
    <row r="103" spans="2:38" x14ac:dyDescent="0.25">
      <c r="B103">
        <v>4120406</v>
      </c>
      <c r="C103">
        <v>4437741</v>
      </c>
      <c r="D103">
        <v>4548648</v>
      </c>
      <c r="E103">
        <v>4311701</v>
      </c>
      <c r="F103">
        <v>4398989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2483D-73BC-48E0-A95A-AC4D99C3E3C7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34686</v>
      </c>
      <c r="C2">
        <v>16271</v>
      </c>
      <c r="D2">
        <v>76387</v>
      </c>
      <c r="E2">
        <v>116809</v>
      </c>
      <c r="F2">
        <v>9437</v>
      </c>
      <c r="H2">
        <v>89328</v>
      </c>
      <c r="J2">
        <f t="shared" ref="J2:J33" si="0">AVERAGE(B2:F2)</f>
        <v>50718</v>
      </c>
      <c r="K2">
        <f t="shared" ref="K2:K33" si="1">H2/J2</f>
        <v>1.7612681888087069</v>
      </c>
      <c r="L2">
        <f t="shared" ref="L2:L33" si="2">MAX(B2:F2)</f>
        <v>116809</v>
      </c>
      <c r="M2">
        <f t="shared" ref="M2:M33" si="3">MIN(B2:F2)</f>
        <v>9437</v>
      </c>
      <c r="N2">
        <f t="shared" ref="N2:N33" si="4">AVERAGE(B2:F2)</f>
        <v>50718</v>
      </c>
      <c r="O2">
        <f t="shared" ref="O2:O33" si="5">L2-M2</f>
        <v>107372</v>
      </c>
      <c r="Q2">
        <v>-3783</v>
      </c>
      <c r="R2">
        <v>0</v>
      </c>
      <c r="T2">
        <v>2059.1999999999971</v>
      </c>
      <c r="U2">
        <v>-58.599999999998545</v>
      </c>
      <c r="W2">
        <v>5700</v>
      </c>
      <c r="X2">
        <v>71</v>
      </c>
      <c r="AD2">
        <v>50718</v>
      </c>
      <c r="AE2">
        <v>1.7612681888087069</v>
      </c>
      <c r="AK2">
        <v>50718</v>
      </c>
      <c r="AL2">
        <v>1.7612681888087069</v>
      </c>
    </row>
    <row r="3" spans="1:38" x14ac:dyDescent="0.25">
      <c r="B3">
        <v>99704</v>
      </c>
      <c r="C3">
        <v>22255</v>
      </c>
      <c r="D3">
        <v>9614</v>
      </c>
      <c r="E3">
        <v>54727</v>
      </c>
      <c r="F3">
        <v>44443</v>
      </c>
      <c r="H3">
        <v>83827</v>
      </c>
      <c r="J3">
        <f t="shared" si="0"/>
        <v>46148.6</v>
      </c>
      <c r="K3">
        <f t="shared" si="1"/>
        <v>1.8164581374082855</v>
      </c>
      <c r="L3">
        <f t="shared" si="2"/>
        <v>99704</v>
      </c>
      <c r="M3">
        <f t="shared" si="3"/>
        <v>9614</v>
      </c>
      <c r="N3">
        <f t="shared" si="4"/>
        <v>46148.6</v>
      </c>
      <c r="O3">
        <f t="shared" si="5"/>
        <v>90090</v>
      </c>
      <c r="Q3">
        <v>310</v>
      </c>
      <c r="R3">
        <v>-202</v>
      </c>
      <c r="T3">
        <v>-1108</v>
      </c>
      <c r="U3">
        <v>100</v>
      </c>
      <c r="W3">
        <v>3413.6</v>
      </c>
      <c r="X3">
        <v>265.2</v>
      </c>
      <c r="AD3">
        <v>46148.6</v>
      </c>
      <c r="AE3">
        <v>1.8164581374082855</v>
      </c>
      <c r="AK3">
        <v>46148.6</v>
      </c>
      <c r="AL3">
        <v>1.8164581374082855</v>
      </c>
    </row>
    <row r="4" spans="1:38" x14ac:dyDescent="0.25">
      <c r="B4">
        <v>30501</v>
      </c>
      <c r="C4">
        <v>36381</v>
      </c>
      <c r="D4">
        <v>121646</v>
      </c>
      <c r="E4">
        <v>121314</v>
      </c>
      <c r="F4">
        <v>105993</v>
      </c>
      <c r="H4">
        <v>102195</v>
      </c>
      <c r="J4">
        <f t="shared" si="0"/>
        <v>83167</v>
      </c>
      <c r="K4">
        <f t="shared" si="1"/>
        <v>1.2287926701696585</v>
      </c>
      <c r="L4">
        <f t="shared" si="2"/>
        <v>121646</v>
      </c>
      <c r="M4">
        <f t="shared" si="3"/>
        <v>30501</v>
      </c>
      <c r="N4">
        <f t="shared" si="4"/>
        <v>83167</v>
      </c>
      <c r="O4">
        <f t="shared" si="5"/>
        <v>91145</v>
      </c>
      <c r="Q4">
        <v>-2601</v>
      </c>
      <c r="R4">
        <v>-985</v>
      </c>
      <c r="T4">
        <v>265</v>
      </c>
      <c r="U4">
        <v>-247.80000000000291</v>
      </c>
      <c r="W4">
        <v>1592.1999999999998</v>
      </c>
      <c r="X4">
        <v>303.8</v>
      </c>
      <c r="AB4">
        <v>83167</v>
      </c>
      <c r="AC4">
        <v>1.2287926701696585</v>
      </c>
      <c r="AK4">
        <v>83167</v>
      </c>
      <c r="AL4">
        <v>1.2287926701696585</v>
      </c>
    </row>
    <row r="5" spans="1:38" x14ac:dyDescent="0.25">
      <c r="B5">
        <v>53852</v>
      </c>
      <c r="C5">
        <v>119018</v>
      </c>
      <c r="D5">
        <v>115555</v>
      </c>
      <c r="E5">
        <v>105449</v>
      </c>
      <c r="F5">
        <v>50941</v>
      </c>
      <c r="H5">
        <v>143280</v>
      </c>
      <c r="J5">
        <f t="shared" si="0"/>
        <v>88963</v>
      </c>
      <c r="K5">
        <f t="shared" si="1"/>
        <v>1.6105571979362208</v>
      </c>
      <c r="L5">
        <f t="shared" si="2"/>
        <v>119018</v>
      </c>
      <c r="M5">
        <f t="shared" si="3"/>
        <v>50941</v>
      </c>
      <c r="N5">
        <f t="shared" si="4"/>
        <v>88963</v>
      </c>
      <c r="O5">
        <f t="shared" si="5"/>
        <v>68077</v>
      </c>
      <c r="Q5">
        <v>-7395</v>
      </c>
      <c r="R5">
        <v>-186</v>
      </c>
      <c r="T5">
        <v>-3385.3999999999942</v>
      </c>
      <c r="U5">
        <v>-316.60000000000582</v>
      </c>
      <c r="W5">
        <v>6360.6</v>
      </c>
      <c r="X5">
        <v>332.6</v>
      </c>
      <c r="AF5">
        <v>88963</v>
      </c>
      <c r="AG5">
        <v>1.6105571979362208</v>
      </c>
      <c r="AK5">
        <v>88963</v>
      </c>
      <c r="AL5">
        <v>1.6105571979362208</v>
      </c>
    </row>
    <row r="6" spans="1:38" x14ac:dyDescent="0.25">
      <c r="B6">
        <v>64837</v>
      </c>
      <c r="C6">
        <v>91664</v>
      </c>
      <c r="D6">
        <v>50603</v>
      </c>
      <c r="E6">
        <v>54323</v>
      </c>
      <c r="F6">
        <v>53233</v>
      </c>
      <c r="H6">
        <v>92537</v>
      </c>
      <c r="J6">
        <f t="shared" si="0"/>
        <v>62932</v>
      </c>
      <c r="K6">
        <f t="shared" si="1"/>
        <v>1.4704283989067566</v>
      </c>
      <c r="L6">
        <f t="shared" si="2"/>
        <v>91664</v>
      </c>
      <c r="M6">
        <f t="shared" si="3"/>
        <v>50603</v>
      </c>
      <c r="N6">
        <f t="shared" si="4"/>
        <v>62932</v>
      </c>
      <c r="O6">
        <f t="shared" si="5"/>
        <v>41061</v>
      </c>
      <c r="Q6">
        <v>-2173</v>
      </c>
      <c r="R6">
        <v>-11</v>
      </c>
      <c r="T6">
        <v>152.80000000000291</v>
      </c>
      <c r="U6">
        <v>-226</v>
      </c>
      <c r="W6">
        <v>3897.5999999999995</v>
      </c>
      <c r="X6">
        <v>226</v>
      </c>
      <c r="AB6">
        <v>62932</v>
      </c>
      <c r="AC6">
        <v>1.4704283989067566</v>
      </c>
      <c r="AK6">
        <v>62932</v>
      </c>
      <c r="AL6">
        <v>1.4704283989067566</v>
      </c>
    </row>
    <row r="7" spans="1:38" x14ac:dyDescent="0.25">
      <c r="B7">
        <v>1416</v>
      </c>
      <c r="C7">
        <v>31308</v>
      </c>
      <c r="D7">
        <v>55393</v>
      </c>
      <c r="E7">
        <v>57620</v>
      </c>
      <c r="F7">
        <v>17810</v>
      </c>
      <c r="H7">
        <v>43988</v>
      </c>
      <c r="J7">
        <f t="shared" si="0"/>
        <v>32709.4</v>
      </c>
      <c r="K7">
        <f t="shared" si="1"/>
        <v>1.344812194659639</v>
      </c>
      <c r="L7">
        <f t="shared" si="2"/>
        <v>57620</v>
      </c>
      <c r="M7">
        <f t="shared" si="3"/>
        <v>1416</v>
      </c>
      <c r="N7">
        <f t="shared" si="4"/>
        <v>32709.4</v>
      </c>
      <c r="O7">
        <f t="shared" si="5"/>
        <v>56204</v>
      </c>
      <c r="Q7">
        <v>9302</v>
      </c>
      <c r="R7">
        <v>-368</v>
      </c>
      <c r="T7">
        <v>-303.79999999999563</v>
      </c>
      <c r="U7">
        <v>-13.599999999998545</v>
      </c>
      <c r="W7">
        <v>2067.4</v>
      </c>
      <c r="X7">
        <v>18</v>
      </c>
      <c r="Z7">
        <v>32709.4</v>
      </c>
      <c r="AA7">
        <v>1.344812194659639</v>
      </c>
      <c r="AK7">
        <v>32709.4</v>
      </c>
      <c r="AL7">
        <v>1.344812194659639</v>
      </c>
    </row>
    <row r="8" spans="1:38" x14ac:dyDescent="0.25">
      <c r="B8">
        <v>19174</v>
      </c>
      <c r="C8">
        <v>52451</v>
      </c>
      <c r="D8">
        <v>103062</v>
      </c>
      <c r="E8">
        <v>41656</v>
      </c>
      <c r="F8">
        <v>42646</v>
      </c>
      <c r="H8">
        <v>110497</v>
      </c>
      <c r="J8">
        <f t="shared" si="0"/>
        <v>51797.8</v>
      </c>
      <c r="K8">
        <f t="shared" si="1"/>
        <v>2.1332373189594924</v>
      </c>
      <c r="L8">
        <f t="shared" si="2"/>
        <v>103062</v>
      </c>
      <c r="M8">
        <f t="shared" si="3"/>
        <v>19174</v>
      </c>
      <c r="N8">
        <f t="shared" si="4"/>
        <v>51797.8</v>
      </c>
      <c r="O8">
        <f t="shared" si="5"/>
        <v>83888</v>
      </c>
      <c r="Q8">
        <v>14188</v>
      </c>
      <c r="R8">
        <v>984</v>
      </c>
      <c r="T8">
        <v>-674</v>
      </c>
      <c r="U8">
        <v>148.60000000000582</v>
      </c>
      <c r="W8">
        <v>3245.6</v>
      </c>
      <c r="X8">
        <v>149.39999999999998</v>
      </c>
      <c r="AD8">
        <v>51797.8</v>
      </c>
      <c r="AE8">
        <v>2.1332373189594924</v>
      </c>
      <c r="AK8">
        <v>51797.8</v>
      </c>
      <c r="AL8">
        <v>2.1332373189594924</v>
      </c>
    </row>
    <row r="9" spans="1:38" x14ac:dyDescent="0.25">
      <c r="B9">
        <v>71402</v>
      </c>
      <c r="C9">
        <v>116642</v>
      </c>
      <c r="D9">
        <v>68553</v>
      </c>
      <c r="E9">
        <v>66141</v>
      </c>
      <c r="F9">
        <v>111710</v>
      </c>
      <c r="H9">
        <v>112603</v>
      </c>
      <c r="J9">
        <f t="shared" si="0"/>
        <v>86889.600000000006</v>
      </c>
      <c r="K9">
        <f t="shared" si="1"/>
        <v>1.2959318491511067</v>
      </c>
      <c r="L9">
        <f t="shared" si="2"/>
        <v>116642</v>
      </c>
      <c r="M9">
        <f t="shared" si="3"/>
        <v>66141</v>
      </c>
      <c r="N9">
        <f t="shared" si="4"/>
        <v>86889.600000000006</v>
      </c>
      <c r="O9">
        <f t="shared" si="5"/>
        <v>50501</v>
      </c>
      <c r="Q9">
        <v>-2279</v>
      </c>
      <c r="R9">
        <v>-37</v>
      </c>
      <c r="T9">
        <v>-957</v>
      </c>
      <c r="U9">
        <v>-72.399999999994179</v>
      </c>
      <c r="W9">
        <v>2184.1999999999998</v>
      </c>
      <c r="X9">
        <v>487.19999999999993</v>
      </c>
      <c r="AB9">
        <v>86889.600000000006</v>
      </c>
      <c r="AC9">
        <v>1.2959318491511067</v>
      </c>
      <c r="AI9">
        <v>86889.600000000006</v>
      </c>
      <c r="AJ9">
        <v>1.2959318491511067</v>
      </c>
    </row>
    <row r="10" spans="1:38" x14ac:dyDescent="0.25">
      <c r="B10">
        <v>44289</v>
      </c>
      <c r="C10">
        <v>2309</v>
      </c>
      <c r="D10">
        <v>38299</v>
      </c>
      <c r="E10">
        <v>73613</v>
      </c>
      <c r="F10">
        <v>39581</v>
      </c>
      <c r="H10">
        <v>97227</v>
      </c>
      <c r="J10">
        <f t="shared" si="0"/>
        <v>39618.199999999997</v>
      </c>
      <c r="K10">
        <f t="shared" si="1"/>
        <v>2.454099378568436</v>
      </c>
      <c r="L10">
        <f t="shared" si="2"/>
        <v>73613</v>
      </c>
      <c r="M10">
        <f t="shared" si="3"/>
        <v>2309</v>
      </c>
      <c r="N10">
        <f t="shared" si="4"/>
        <v>39618.199999999997</v>
      </c>
      <c r="O10">
        <f t="shared" si="5"/>
        <v>71304</v>
      </c>
      <c r="Q10">
        <v>3747</v>
      </c>
      <c r="R10">
        <v>-799</v>
      </c>
      <c r="T10">
        <v>-61.600000000005821</v>
      </c>
      <c r="U10">
        <v>-127.40000000000146</v>
      </c>
      <c r="W10">
        <v>3873.6000000000004</v>
      </c>
      <c r="X10">
        <v>178.19999999999996</v>
      </c>
      <c r="AD10">
        <v>39618.199999999997</v>
      </c>
      <c r="AE10">
        <v>2.454099378568436</v>
      </c>
      <c r="AK10">
        <v>39618.199999999997</v>
      </c>
      <c r="AL10">
        <v>2.454099378568436</v>
      </c>
    </row>
    <row r="11" spans="1:38" x14ac:dyDescent="0.25">
      <c r="B11">
        <v>80623</v>
      </c>
      <c r="C11">
        <v>79938</v>
      </c>
      <c r="D11">
        <v>100108</v>
      </c>
      <c r="E11">
        <v>73673</v>
      </c>
      <c r="F11">
        <v>121177</v>
      </c>
      <c r="H11">
        <v>130730</v>
      </c>
      <c r="J11">
        <f t="shared" si="0"/>
        <v>91103.8</v>
      </c>
      <c r="K11">
        <f t="shared" si="1"/>
        <v>1.4349566099328457</v>
      </c>
      <c r="L11">
        <f t="shared" si="2"/>
        <v>121177</v>
      </c>
      <c r="M11">
        <f t="shared" si="3"/>
        <v>73673</v>
      </c>
      <c r="N11">
        <f t="shared" si="4"/>
        <v>91103.8</v>
      </c>
      <c r="O11">
        <f t="shared" si="5"/>
        <v>47504</v>
      </c>
      <c r="Q11">
        <v>-8629</v>
      </c>
      <c r="R11">
        <v>-2</v>
      </c>
      <c r="T11">
        <v>-1490.5999999999913</v>
      </c>
      <c r="U11">
        <v>35.19999999999709</v>
      </c>
      <c r="W11">
        <v>3659.4</v>
      </c>
      <c r="X11">
        <v>35.199999999999996</v>
      </c>
      <c r="AB11">
        <v>91103.8</v>
      </c>
      <c r="AC11">
        <v>1.4349566099328457</v>
      </c>
      <c r="AK11">
        <v>91103.8</v>
      </c>
      <c r="AL11">
        <v>1.4349566099328457</v>
      </c>
    </row>
    <row r="12" spans="1:38" x14ac:dyDescent="0.25">
      <c r="B12">
        <v>103212</v>
      </c>
      <c r="C12">
        <v>2144</v>
      </c>
      <c r="D12">
        <v>27837</v>
      </c>
      <c r="E12">
        <v>81832</v>
      </c>
      <c r="F12">
        <v>74117</v>
      </c>
      <c r="H12">
        <v>78739</v>
      </c>
      <c r="J12">
        <f t="shared" si="0"/>
        <v>57828.4</v>
      </c>
      <c r="K12">
        <f t="shared" si="1"/>
        <v>1.3615974158026161</v>
      </c>
      <c r="L12">
        <f t="shared" si="2"/>
        <v>103212</v>
      </c>
      <c r="M12">
        <f t="shared" si="3"/>
        <v>2144</v>
      </c>
      <c r="N12">
        <f t="shared" si="4"/>
        <v>57828.4</v>
      </c>
      <c r="O12">
        <f t="shared" si="5"/>
        <v>101068</v>
      </c>
      <c r="Q12">
        <v>1618</v>
      </c>
      <c r="R12">
        <v>-138</v>
      </c>
      <c r="T12">
        <v>116.80000000000291</v>
      </c>
      <c r="U12">
        <v>359.80000000000291</v>
      </c>
      <c r="W12">
        <v>3102</v>
      </c>
      <c r="X12">
        <v>359.79999999999995</v>
      </c>
      <c r="AB12">
        <v>57828.4</v>
      </c>
      <c r="AC12">
        <v>1.3615974158026161</v>
      </c>
      <c r="AI12">
        <v>57828.4</v>
      </c>
      <c r="AJ12">
        <v>1.3615974158026161</v>
      </c>
    </row>
    <row r="13" spans="1:38" x14ac:dyDescent="0.25">
      <c r="B13">
        <v>39237</v>
      </c>
      <c r="C13">
        <v>59575</v>
      </c>
      <c r="D13">
        <v>74699</v>
      </c>
      <c r="E13">
        <v>22452</v>
      </c>
      <c r="F13">
        <v>19586</v>
      </c>
      <c r="H13">
        <v>75144</v>
      </c>
      <c r="J13">
        <f t="shared" si="0"/>
        <v>43109.8</v>
      </c>
      <c r="K13">
        <f t="shared" si="1"/>
        <v>1.7430839391507267</v>
      </c>
      <c r="L13">
        <f t="shared" si="2"/>
        <v>74699</v>
      </c>
      <c r="M13">
        <f t="shared" si="3"/>
        <v>19586</v>
      </c>
      <c r="N13">
        <f t="shared" si="4"/>
        <v>43109.8</v>
      </c>
      <c r="O13">
        <f t="shared" si="5"/>
        <v>55113</v>
      </c>
      <c r="Q13">
        <v>1590</v>
      </c>
      <c r="R13">
        <v>891</v>
      </c>
      <c r="T13">
        <v>35.200000000004366</v>
      </c>
      <c r="U13">
        <v>-72.799999999995634</v>
      </c>
      <c r="W13">
        <v>2998.4</v>
      </c>
      <c r="X13">
        <v>385.20000000000005</v>
      </c>
      <c r="AD13">
        <v>43109.8</v>
      </c>
      <c r="AE13">
        <v>1.7430839391507267</v>
      </c>
      <c r="AK13">
        <v>43109.8</v>
      </c>
      <c r="AL13">
        <v>1.7430839391507267</v>
      </c>
    </row>
    <row r="14" spans="1:38" x14ac:dyDescent="0.25">
      <c r="B14">
        <v>83178</v>
      </c>
      <c r="C14">
        <v>11531</v>
      </c>
      <c r="D14">
        <v>121262</v>
      </c>
      <c r="E14">
        <v>108992</v>
      </c>
      <c r="F14">
        <v>23940</v>
      </c>
      <c r="H14">
        <v>80732</v>
      </c>
      <c r="J14">
        <f t="shared" si="0"/>
        <v>69780.600000000006</v>
      </c>
      <c r="K14">
        <f t="shared" si="1"/>
        <v>1.1569404676944595</v>
      </c>
      <c r="L14">
        <f t="shared" si="2"/>
        <v>121262</v>
      </c>
      <c r="M14">
        <f t="shared" si="3"/>
        <v>11531</v>
      </c>
      <c r="N14">
        <f t="shared" si="4"/>
        <v>69780.600000000006</v>
      </c>
      <c r="O14">
        <f t="shared" si="5"/>
        <v>109731</v>
      </c>
      <c r="Q14">
        <v>-1924</v>
      </c>
      <c r="R14">
        <v>-417</v>
      </c>
      <c r="T14">
        <v>-1977.5999999999913</v>
      </c>
      <c r="U14">
        <v>764</v>
      </c>
      <c r="W14">
        <v>3330.8</v>
      </c>
      <c r="X14">
        <v>793.6</v>
      </c>
      <c r="AB14">
        <v>69780.600000000006</v>
      </c>
      <c r="AC14">
        <v>1.1569404676944595</v>
      </c>
      <c r="AI14">
        <v>69780.600000000006</v>
      </c>
      <c r="AJ14">
        <v>1.1569404676944595</v>
      </c>
    </row>
    <row r="15" spans="1:38" x14ac:dyDescent="0.25">
      <c r="B15">
        <v>12099</v>
      </c>
      <c r="C15">
        <v>55200</v>
      </c>
      <c r="D15">
        <v>106892</v>
      </c>
      <c r="E15">
        <v>63476</v>
      </c>
      <c r="F15">
        <v>72317</v>
      </c>
      <c r="H15">
        <v>66044</v>
      </c>
      <c r="J15">
        <f t="shared" si="0"/>
        <v>61996.800000000003</v>
      </c>
      <c r="K15">
        <f t="shared" si="1"/>
        <v>1.0652807886858675</v>
      </c>
      <c r="L15">
        <f t="shared" si="2"/>
        <v>106892</v>
      </c>
      <c r="M15">
        <f t="shared" si="3"/>
        <v>12099</v>
      </c>
      <c r="N15">
        <f t="shared" si="4"/>
        <v>61996.800000000003</v>
      </c>
      <c r="O15">
        <f t="shared" si="5"/>
        <v>94793</v>
      </c>
      <c r="Q15">
        <v>-2590</v>
      </c>
      <c r="R15">
        <v>2</v>
      </c>
      <c r="T15">
        <v>-880.79999999999563</v>
      </c>
      <c r="U15">
        <v>-215.19999999999709</v>
      </c>
      <c r="W15">
        <v>2574.8000000000002</v>
      </c>
      <c r="X15">
        <v>524.79999999999995</v>
      </c>
      <c r="AB15">
        <v>61996.800000000003</v>
      </c>
      <c r="AC15">
        <v>1.0652807886858675</v>
      </c>
      <c r="AI15">
        <v>61996.800000000003</v>
      </c>
      <c r="AJ15">
        <v>1.0652807886858675</v>
      </c>
    </row>
    <row r="16" spans="1:38" x14ac:dyDescent="0.25">
      <c r="B16">
        <v>4474</v>
      </c>
      <c r="C16">
        <v>119423</v>
      </c>
      <c r="D16">
        <v>81862</v>
      </c>
      <c r="E16">
        <v>72509</v>
      </c>
      <c r="F16">
        <v>72909</v>
      </c>
      <c r="H16">
        <v>133341</v>
      </c>
      <c r="J16">
        <f t="shared" si="0"/>
        <v>70235.399999999994</v>
      </c>
      <c r="K16">
        <f t="shared" si="1"/>
        <v>1.8984870877079081</v>
      </c>
      <c r="L16">
        <f t="shared" si="2"/>
        <v>119423</v>
      </c>
      <c r="M16">
        <f t="shared" si="3"/>
        <v>4474</v>
      </c>
      <c r="N16">
        <f t="shared" si="4"/>
        <v>70235.399999999994</v>
      </c>
      <c r="O16">
        <f t="shared" si="5"/>
        <v>114949</v>
      </c>
      <c r="Q16">
        <v>3330</v>
      </c>
      <c r="R16">
        <v>2</v>
      </c>
      <c r="T16">
        <v>-514.20000000001164</v>
      </c>
      <c r="U16">
        <v>179</v>
      </c>
      <c r="W16">
        <v>2345.4</v>
      </c>
      <c r="X16">
        <v>319.40000000000003</v>
      </c>
      <c r="AF16">
        <v>70235.399999999994</v>
      </c>
      <c r="AG16">
        <v>1.8984870877079081</v>
      </c>
      <c r="AK16">
        <v>70235.399999999994</v>
      </c>
      <c r="AL16">
        <v>1.8984870877079081</v>
      </c>
    </row>
    <row r="17" spans="2:38" x14ac:dyDescent="0.25">
      <c r="B17">
        <v>53890</v>
      </c>
      <c r="C17">
        <v>63770</v>
      </c>
      <c r="D17">
        <v>93441</v>
      </c>
      <c r="E17">
        <v>39995</v>
      </c>
      <c r="F17">
        <v>69516</v>
      </c>
      <c r="H17">
        <v>66598</v>
      </c>
      <c r="J17">
        <f t="shared" si="0"/>
        <v>64122.400000000001</v>
      </c>
      <c r="K17">
        <f t="shared" si="1"/>
        <v>1.0386074133220216</v>
      </c>
      <c r="L17">
        <f t="shared" si="2"/>
        <v>93441</v>
      </c>
      <c r="M17">
        <f t="shared" si="3"/>
        <v>39995</v>
      </c>
      <c r="N17">
        <f t="shared" si="4"/>
        <v>64122.400000000001</v>
      </c>
      <c r="O17">
        <f t="shared" si="5"/>
        <v>53446</v>
      </c>
      <c r="Q17">
        <v>-3389</v>
      </c>
      <c r="R17">
        <v>739</v>
      </c>
      <c r="T17">
        <v>-5790.7999999999956</v>
      </c>
      <c r="U17">
        <v>-326.40000000000146</v>
      </c>
      <c r="W17">
        <v>6371.9999999999991</v>
      </c>
      <c r="X17">
        <v>345.2</v>
      </c>
      <c r="AB17">
        <v>64122.400000000001</v>
      </c>
      <c r="AC17">
        <v>1.0386074133220216</v>
      </c>
      <c r="AI17">
        <v>64122.400000000001</v>
      </c>
      <c r="AJ17">
        <v>1.0386074133220216</v>
      </c>
    </row>
    <row r="18" spans="2:38" x14ac:dyDescent="0.25">
      <c r="B18">
        <v>115455</v>
      </c>
      <c r="C18">
        <v>52599</v>
      </c>
      <c r="D18">
        <v>54561</v>
      </c>
      <c r="E18">
        <v>48333</v>
      </c>
      <c r="F18">
        <v>57409</v>
      </c>
      <c r="H18">
        <v>118337</v>
      </c>
      <c r="J18">
        <f t="shared" si="0"/>
        <v>65671.399999999994</v>
      </c>
      <c r="K18">
        <f t="shared" si="1"/>
        <v>1.8019564072031358</v>
      </c>
      <c r="L18">
        <f t="shared" si="2"/>
        <v>115455</v>
      </c>
      <c r="M18">
        <f t="shared" si="3"/>
        <v>48333</v>
      </c>
      <c r="N18">
        <f t="shared" si="4"/>
        <v>65671.399999999994</v>
      </c>
      <c r="O18">
        <f t="shared" si="5"/>
        <v>67122</v>
      </c>
      <c r="Q18">
        <v>134</v>
      </c>
      <c r="R18">
        <v>210</v>
      </c>
      <c r="T18">
        <v>-379.60000000000582</v>
      </c>
      <c r="U18">
        <v>40.599999999991269</v>
      </c>
      <c r="W18">
        <v>3382.4</v>
      </c>
      <c r="X18">
        <v>108.6</v>
      </c>
      <c r="AF18">
        <v>65671.399999999994</v>
      </c>
      <c r="AG18">
        <v>1.8019564072031358</v>
      </c>
      <c r="AK18">
        <v>65671.399999999994</v>
      </c>
      <c r="AL18">
        <v>1.8019564072031358</v>
      </c>
    </row>
    <row r="19" spans="2:38" x14ac:dyDescent="0.25">
      <c r="B19">
        <v>112889</v>
      </c>
      <c r="C19">
        <v>42916</v>
      </c>
      <c r="D19">
        <v>103593</v>
      </c>
      <c r="E19">
        <v>10806</v>
      </c>
      <c r="F19">
        <v>97459</v>
      </c>
      <c r="H19">
        <v>137490</v>
      </c>
      <c r="J19">
        <f t="shared" si="0"/>
        <v>73532.600000000006</v>
      </c>
      <c r="K19">
        <f t="shared" si="1"/>
        <v>1.8697829262123193</v>
      </c>
      <c r="L19">
        <f t="shared" si="2"/>
        <v>112889</v>
      </c>
      <c r="M19">
        <f t="shared" si="3"/>
        <v>10806</v>
      </c>
      <c r="N19">
        <f t="shared" si="4"/>
        <v>73532.600000000006</v>
      </c>
      <c r="O19">
        <f t="shared" si="5"/>
        <v>102083</v>
      </c>
      <c r="Q19">
        <v>3912</v>
      </c>
      <c r="R19">
        <v>4</v>
      </c>
      <c r="T19">
        <v>-1005.3999999999942</v>
      </c>
      <c r="U19">
        <v>-110.59999999999127</v>
      </c>
      <c r="W19">
        <v>2492.1999999999998</v>
      </c>
      <c r="X19">
        <v>133</v>
      </c>
      <c r="AF19">
        <v>73532.600000000006</v>
      </c>
      <c r="AG19">
        <v>1.8697829262123193</v>
      </c>
      <c r="AK19">
        <v>73532.600000000006</v>
      </c>
      <c r="AL19">
        <v>1.8697829262123193</v>
      </c>
    </row>
    <row r="20" spans="2:38" x14ac:dyDescent="0.25">
      <c r="B20">
        <v>15841</v>
      </c>
      <c r="C20">
        <v>10654</v>
      </c>
      <c r="D20">
        <v>64238</v>
      </c>
      <c r="E20">
        <v>29611</v>
      </c>
      <c r="F20">
        <v>51122</v>
      </c>
      <c r="H20">
        <v>87536</v>
      </c>
      <c r="J20">
        <f t="shared" si="0"/>
        <v>34293.199999999997</v>
      </c>
      <c r="K20">
        <f t="shared" si="1"/>
        <v>2.5525760209021033</v>
      </c>
      <c r="L20">
        <f t="shared" si="2"/>
        <v>64238</v>
      </c>
      <c r="M20">
        <f t="shared" si="3"/>
        <v>10654</v>
      </c>
      <c r="N20">
        <f t="shared" si="4"/>
        <v>34293.199999999997</v>
      </c>
      <c r="O20">
        <f t="shared" si="5"/>
        <v>53584</v>
      </c>
      <c r="Q20">
        <v>-409</v>
      </c>
      <c r="R20">
        <v>-243</v>
      </c>
      <c r="T20">
        <v>-1991.8000000000029</v>
      </c>
      <c r="U20">
        <v>193.79999999999563</v>
      </c>
      <c r="W20">
        <v>7915.8</v>
      </c>
      <c r="X20">
        <v>433.79999999999995</v>
      </c>
      <c r="AD20">
        <v>34293.199999999997</v>
      </c>
      <c r="AE20">
        <v>2.5525760209021033</v>
      </c>
      <c r="AK20">
        <v>34293.199999999997</v>
      </c>
      <c r="AL20">
        <v>2.5525760209021033</v>
      </c>
    </row>
    <row r="21" spans="2:38" x14ac:dyDescent="0.25">
      <c r="B21">
        <v>9577</v>
      </c>
      <c r="C21">
        <v>68930</v>
      </c>
      <c r="D21">
        <v>30790</v>
      </c>
      <c r="E21">
        <v>94311</v>
      </c>
      <c r="F21">
        <v>82961</v>
      </c>
      <c r="H21">
        <v>82162</v>
      </c>
      <c r="J21">
        <f t="shared" si="0"/>
        <v>57313.8</v>
      </c>
      <c r="K21">
        <f t="shared" si="1"/>
        <v>1.4335465455091094</v>
      </c>
      <c r="L21">
        <f t="shared" si="2"/>
        <v>94311</v>
      </c>
      <c r="M21">
        <f t="shared" si="3"/>
        <v>9577</v>
      </c>
      <c r="N21">
        <f t="shared" si="4"/>
        <v>57313.8</v>
      </c>
      <c r="O21">
        <f t="shared" si="5"/>
        <v>84734</v>
      </c>
      <c r="Q21">
        <v>-5783</v>
      </c>
      <c r="R21">
        <v>-286</v>
      </c>
      <c r="T21">
        <v>1299.6000000000058</v>
      </c>
      <c r="U21">
        <v>123.60000000000582</v>
      </c>
      <c r="W21">
        <v>4238.3999999999996</v>
      </c>
      <c r="X21">
        <v>529.6</v>
      </c>
      <c r="Z21">
        <v>57313.8</v>
      </c>
      <c r="AA21">
        <v>1.4335465455091094</v>
      </c>
      <c r="AI21">
        <v>57313.8</v>
      </c>
      <c r="AJ21">
        <v>1.4335465455091094</v>
      </c>
    </row>
    <row r="22" spans="2:38" x14ac:dyDescent="0.25">
      <c r="B22">
        <v>101790</v>
      </c>
      <c r="C22">
        <v>64725</v>
      </c>
      <c r="D22">
        <v>42622</v>
      </c>
      <c r="E22">
        <v>3499</v>
      </c>
      <c r="F22">
        <v>114168</v>
      </c>
      <c r="H22">
        <v>99503</v>
      </c>
      <c r="J22">
        <f t="shared" si="0"/>
        <v>65360.800000000003</v>
      </c>
      <c r="K22">
        <f t="shared" si="1"/>
        <v>1.5223650873306322</v>
      </c>
      <c r="L22">
        <f t="shared" si="2"/>
        <v>114168</v>
      </c>
      <c r="M22">
        <f t="shared" si="3"/>
        <v>3499</v>
      </c>
      <c r="N22">
        <f t="shared" si="4"/>
        <v>65360.800000000003</v>
      </c>
      <c r="O22">
        <f t="shared" si="5"/>
        <v>110669</v>
      </c>
      <c r="Q22">
        <v>-1972</v>
      </c>
      <c r="R22">
        <v>-998</v>
      </c>
      <c r="T22">
        <v>-1920.1999999999971</v>
      </c>
      <c r="U22">
        <v>44.400000000001455</v>
      </c>
      <c r="W22">
        <v>2784.2</v>
      </c>
      <c r="X22">
        <v>308</v>
      </c>
      <c r="AB22">
        <v>65360.800000000003</v>
      </c>
      <c r="AC22">
        <v>1.5223650873306322</v>
      </c>
      <c r="AK22">
        <v>65360.800000000003</v>
      </c>
      <c r="AL22">
        <v>1.5223650873306322</v>
      </c>
    </row>
    <row r="23" spans="2:38" x14ac:dyDescent="0.25">
      <c r="B23">
        <v>11777</v>
      </c>
      <c r="C23">
        <v>110983</v>
      </c>
      <c r="D23">
        <v>5182</v>
      </c>
      <c r="E23">
        <v>24956</v>
      </c>
      <c r="F23">
        <v>91605</v>
      </c>
      <c r="H23">
        <v>58787</v>
      </c>
      <c r="J23">
        <f t="shared" si="0"/>
        <v>48900.6</v>
      </c>
      <c r="K23">
        <f t="shared" si="1"/>
        <v>1.2021733884655812</v>
      </c>
      <c r="L23">
        <f t="shared" si="2"/>
        <v>110983</v>
      </c>
      <c r="M23">
        <f t="shared" si="3"/>
        <v>5182</v>
      </c>
      <c r="N23">
        <f t="shared" si="4"/>
        <v>48900.6</v>
      </c>
      <c r="O23">
        <f t="shared" si="5"/>
        <v>105801</v>
      </c>
      <c r="Q23">
        <v>-6649</v>
      </c>
      <c r="R23">
        <v>1003</v>
      </c>
      <c r="T23">
        <v>-1209.5999999999985</v>
      </c>
      <c r="U23">
        <v>202.19999999999709</v>
      </c>
      <c r="W23">
        <v>2175.6</v>
      </c>
      <c r="X23">
        <v>329.8</v>
      </c>
      <c r="Z23">
        <v>48900.6</v>
      </c>
      <c r="AA23">
        <v>1.2021733884655812</v>
      </c>
      <c r="AI23">
        <v>48900.6</v>
      </c>
      <c r="AJ23">
        <v>1.2021733884655812</v>
      </c>
    </row>
    <row r="24" spans="2:38" x14ac:dyDescent="0.25">
      <c r="B24">
        <v>20161</v>
      </c>
      <c r="C24">
        <v>9828</v>
      </c>
      <c r="D24">
        <v>112619</v>
      </c>
      <c r="E24">
        <v>90823</v>
      </c>
      <c r="F24">
        <v>58388</v>
      </c>
      <c r="H24">
        <v>91177</v>
      </c>
      <c r="J24">
        <f t="shared" si="0"/>
        <v>58363.8</v>
      </c>
      <c r="K24">
        <f t="shared" si="1"/>
        <v>1.5622183613815412</v>
      </c>
      <c r="L24">
        <f t="shared" si="2"/>
        <v>112619</v>
      </c>
      <c r="M24">
        <f t="shared" si="3"/>
        <v>9828</v>
      </c>
      <c r="N24">
        <f t="shared" si="4"/>
        <v>58363.8</v>
      </c>
      <c r="O24">
        <f t="shared" si="5"/>
        <v>102791</v>
      </c>
      <c r="Q24">
        <v>7291</v>
      </c>
      <c r="R24">
        <v>353</v>
      </c>
      <c r="T24">
        <v>2029.8000000000029</v>
      </c>
      <c r="U24">
        <v>167</v>
      </c>
      <c r="W24">
        <v>2329.8000000000002</v>
      </c>
      <c r="X24">
        <v>401.00000000000006</v>
      </c>
      <c r="Z24">
        <v>58363.8</v>
      </c>
      <c r="AA24">
        <v>1.5622183613815412</v>
      </c>
      <c r="AK24">
        <v>58363.8</v>
      </c>
      <c r="AL24">
        <v>1.5622183613815412</v>
      </c>
    </row>
    <row r="25" spans="2:38" x14ac:dyDescent="0.25">
      <c r="B25">
        <v>12258</v>
      </c>
      <c r="C25">
        <v>21102</v>
      </c>
      <c r="D25">
        <v>81558</v>
      </c>
      <c r="E25">
        <v>40351</v>
      </c>
      <c r="F25">
        <v>50790</v>
      </c>
      <c r="H25">
        <v>99638</v>
      </c>
      <c r="J25">
        <f t="shared" si="0"/>
        <v>41211.800000000003</v>
      </c>
      <c r="K25">
        <f t="shared" si="1"/>
        <v>2.4177056085878315</v>
      </c>
      <c r="L25">
        <f t="shared" si="2"/>
        <v>81558</v>
      </c>
      <c r="M25">
        <f t="shared" si="3"/>
        <v>12258</v>
      </c>
      <c r="N25">
        <f t="shared" si="4"/>
        <v>41211.800000000003</v>
      </c>
      <c r="O25">
        <f t="shared" si="5"/>
        <v>69300</v>
      </c>
      <c r="Q25">
        <v>-1591</v>
      </c>
      <c r="R25">
        <v>56</v>
      </c>
      <c r="T25">
        <v>228.20000000000437</v>
      </c>
      <c r="U25">
        <v>148.20000000000437</v>
      </c>
      <c r="W25">
        <v>4699</v>
      </c>
      <c r="X25">
        <v>285.40000000000003</v>
      </c>
      <c r="AD25">
        <v>41211.800000000003</v>
      </c>
      <c r="AE25">
        <v>2.4177056085878315</v>
      </c>
      <c r="AK25">
        <v>41211.800000000003</v>
      </c>
      <c r="AL25">
        <v>2.4177056085878315</v>
      </c>
    </row>
    <row r="26" spans="2:38" x14ac:dyDescent="0.25">
      <c r="B26">
        <v>17373</v>
      </c>
      <c r="C26">
        <v>25441</v>
      </c>
      <c r="D26">
        <v>65895</v>
      </c>
      <c r="E26">
        <v>37617</v>
      </c>
      <c r="F26">
        <v>74599</v>
      </c>
      <c r="H26">
        <v>84480</v>
      </c>
      <c r="J26">
        <f t="shared" si="0"/>
        <v>44185</v>
      </c>
      <c r="K26">
        <f t="shared" si="1"/>
        <v>1.9119610727622496</v>
      </c>
      <c r="L26">
        <f t="shared" si="2"/>
        <v>74599</v>
      </c>
      <c r="M26">
        <f t="shared" si="3"/>
        <v>17373</v>
      </c>
      <c r="N26">
        <f t="shared" si="4"/>
        <v>44185</v>
      </c>
      <c r="O26">
        <f t="shared" si="5"/>
        <v>57226</v>
      </c>
      <c r="Q26">
        <v>-21</v>
      </c>
      <c r="R26">
        <v>24</v>
      </c>
      <c r="T26">
        <v>-1029.8000000000029</v>
      </c>
      <c r="U26">
        <v>54.400000000001455</v>
      </c>
      <c r="W26">
        <v>2742.6000000000004</v>
      </c>
      <c r="X26">
        <v>123.19999999999999</v>
      </c>
      <c r="AD26">
        <v>44185</v>
      </c>
      <c r="AE26">
        <v>1.9119610727622496</v>
      </c>
      <c r="AK26">
        <v>44185</v>
      </c>
      <c r="AL26">
        <v>1.9119610727622496</v>
      </c>
    </row>
    <row r="27" spans="2:38" x14ac:dyDescent="0.25">
      <c r="B27">
        <v>48686</v>
      </c>
      <c r="C27">
        <v>5105</v>
      </c>
      <c r="D27">
        <v>13490</v>
      </c>
      <c r="E27">
        <v>27648</v>
      </c>
      <c r="F27">
        <v>77526</v>
      </c>
      <c r="H27">
        <v>61669</v>
      </c>
      <c r="J27">
        <f t="shared" si="0"/>
        <v>34491</v>
      </c>
      <c r="K27">
        <f t="shared" si="1"/>
        <v>1.7879736742918442</v>
      </c>
      <c r="L27">
        <f t="shared" si="2"/>
        <v>77526</v>
      </c>
      <c r="M27">
        <f t="shared" si="3"/>
        <v>5105</v>
      </c>
      <c r="N27">
        <f t="shared" si="4"/>
        <v>34491</v>
      </c>
      <c r="O27">
        <f t="shared" si="5"/>
        <v>72421</v>
      </c>
      <c r="Q27">
        <v>292</v>
      </c>
      <c r="R27">
        <v>-45</v>
      </c>
      <c r="T27">
        <v>-465.59999999999854</v>
      </c>
      <c r="U27">
        <v>-323.19999999999709</v>
      </c>
      <c r="W27">
        <v>3953.5999999999995</v>
      </c>
      <c r="X27">
        <v>341.20000000000005</v>
      </c>
      <c r="AD27">
        <v>34491</v>
      </c>
      <c r="AE27">
        <v>1.7879736742918442</v>
      </c>
      <c r="AK27">
        <v>34491</v>
      </c>
      <c r="AL27">
        <v>1.7879736742918442</v>
      </c>
    </row>
    <row r="28" spans="2:38" x14ac:dyDescent="0.25">
      <c r="B28">
        <v>80714</v>
      </c>
      <c r="C28">
        <v>60421</v>
      </c>
      <c r="D28">
        <v>36656</v>
      </c>
      <c r="E28">
        <v>56813</v>
      </c>
      <c r="F28">
        <v>84046</v>
      </c>
      <c r="H28">
        <v>109701</v>
      </c>
      <c r="J28">
        <f t="shared" si="0"/>
        <v>63730</v>
      </c>
      <c r="K28">
        <f t="shared" si="1"/>
        <v>1.7213400282441551</v>
      </c>
      <c r="L28">
        <f t="shared" si="2"/>
        <v>84046</v>
      </c>
      <c r="M28">
        <f t="shared" si="3"/>
        <v>36656</v>
      </c>
      <c r="N28">
        <f t="shared" si="4"/>
        <v>63730</v>
      </c>
      <c r="O28">
        <f t="shared" si="5"/>
        <v>47390</v>
      </c>
      <c r="Q28">
        <v>-1860</v>
      </c>
      <c r="R28">
        <v>20</v>
      </c>
      <c r="T28">
        <v>2230</v>
      </c>
      <c r="U28">
        <v>7.5999999999985448</v>
      </c>
      <c r="W28">
        <v>3164</v>
      </c>
      <c r="X28">
        <v>20.400000000000002</v>
      </c>
      <c r="AF28">
        <v>63730</v>
      </c>
      <c r="AG28">
        <v>1.7213400282441551</v>
      </c>
      <c r="AK28">
        <v>63730</v>
      </c>
      <c r="AL28">
        <v>1.7213400282441551</v>
      </c>
    </row>
    <row r="29" spans="2:38" x14ac:dyDescent="0.25">
      <c r="B29">
        <v>3822</v>
      </c>
      <c r="C29">
        <v>37324</v>
      </c>
      <c r="D29">
        <v>15691</v>
      </c>
      <c r="E29">
        <v>87422</v>
      </c>
      <c r="F29">
        <v>41154</v>
      </c>
      <c r="H29">
        <v>74676</v>
      </c>
      <c r="J29">
        <f t="shared" si="0"/>
        <v>37082.6</v>
      </c>
      <c r="K29">
        <f t="shared" si="1"/>
        <v>2.0137746544201325</v>
      </c>
      <c r="L29">
        <f t="shared" si="2"/>
        <v>87422</v>
      </c>
      <c r="M29">
        <f t="shared" si="3"/>
        <v>3822</v>
      </c>
      <c r="N29">
        <f t="shared" si="4"/>
        <v>37082.6</v>
      </c>
      <c r="O29">
        <f t="shared" si="5"/>
        <v>83600</v>
      </c>
      <c r="Q29">
        <v>-3921</v>
      </c>
      <c r="R29">
        <v>24</v>
      </c>
      <c r="T29">
        <v>-5696.8000000000029</v>
      </c>
      <c r="U29">
        <v>45.400000000001455</v>
      </c>
      <c r="W29">
        <v>6668.4</v>
      </c>
      <c r="X29">
        <v>434.20000000000005</v>
      </c>
      <c r="AD29">
        <v>37082.6</v>
      </c>
      <c r="AE29">
        <v>2.0137746544201325</v>
      </c>
      <c r="AK29">
        <v>37082.6</v>
      </c>
      <c r="AL29">
        <v>2.0137746544201325</v>
      </c>
    </row>
    <row r="30" spans="2:38" x14ac:dyDescent="0.25">
      <c r="B30">
        <v>4776</v>
      </c>
      <c r="C30">
        <v>71813</v>
      </c>
      <c r="D30">
        <v>8101</v>
      </c>
      <c r="E30">
        <v>103537</v>
      </c>
      <c r="F30">
        <v>12680</v>
      </c>
      <c r="H30">
        <v>76182</v>
      </c>
      <c r="J30">
        <f t="shared" si="0"/>
        <v>40181.4</v>
      </c>
      <c r="K30">
        <f t="shared" si="1"/>
        <v>1.8959518583225075</v>
      </c>
      <c r="L30">
        <f t="shared" si="2"/>
        <v>103537</v>
      </c>
      <c r="M30">
        <f t="shared" si="3"/>
        <v>4776</v>
      </c>
      <c r="N30">
        <f t="shared" si="4"/>
        <v>40181.4</v>
      </c>
      <c r="O30">
        <f t="shared" si="5"/>
        <v>98761</v>
      </c>
      <c r="Q30">
        <v>2628</v>
      </c>
      <c r="R30">
        <v>-1</v>
      </c>
      <c r="T30">
        <v>-211.79999999999563</v>
      </c>
      <c r="U30">
        <v>-40.599999999998545</v>
      </c>
      <c r="W30">
        <v>1864.6</v>
      </c>
      <c r="X30">
        <v>388.20000000000005</v>
      </c>
      <c r="AD30">
        <v>40181.4</v>
      </c>
      <c r="AE30">
        <v>1.8959518583225075</v>
      </c>
      <c r="AK30">
        <v>40181.4</v>
      </c>
      <c r="AL30">
        <v>1.8959518583225075</v>
      </c>
    </row>
    <row r="31" spans="2:38" x14ac:dyDescent="0.25">
      <c r="B31">
        <v>116520</v>
      </c>
      <c r="C31">
        <v>81092</v>
      </c>
      <c r="D31">
        <v>109946</v>
      </c>
      <c r="E31">
        <v>55263</v>
      </c>
      <c r="F31">
        <v>29652</v>
      </c>
      <c r="H31">
        <v>120289</v>
      </c>
      <c r="J31">
        <f t="shared" si="0"/>
        <v>78494.600000000006</v>
      </c>
      <c r="K31">
        <f t="shared" si="1"/>
        <v>1.5324493659436444</v>
      </c>
      <c r="L31">
        <f t="shared" si="2"/>
        <v>116520</v>
      </c>
      <c r="M31">
        <f t="shared" si="3"/>
        <v>29652</v>
      </c>
      <c r="N31">
        <f t="shared" si="4"/>
        <v>78494.600000000006</v>
      </c>
      <c r="O31">
        <f t="shared" si="5"/>
        <v>86868</v>
      </c>
      <c r="Q31">
        <v>-1604</v>
      </c>
      <c r="R31">
        <v>-75</v>
      </c>
      <c r="T31">
        <v>1176.8000000000029</v>
      </c>
      <c r="U31">
        <v>242</v>
      </c>
      <c r="W31">
        <v>4414.8</v>
      </c>
      <c r="X31">
        <v>479.6</v>
      </c>
      <c r="AB31">
        <v>78494.600000000006</v>
      </c>
      <c r="AC31">
        <v>1.5324493659436444</v>
      </c>
      <c r="AK31">
        <v>78494.600000000006</v>
      </c>
      <c r="AL31">
        <v>1.5324493659436444</v>
      </c>
    </row>
    <row r="32" spans="2:38" x14ac:dyDescent="0.25">
      <c r="B32">
        <v>55762</v>
      </c>
      <c r="C32">
        <v>55374</v>
      </c>
      <c r="D32">
        <v>101942</v>
      </c>
      <c r="E32">
        <v>72486</v>
      </c>
      <c r="F32">
        <v>69310</v>
      </c>
      <c r="H32">
        <v>77846</v>
      </c>
      <c r="J32">
        <f t="shared" si="0"/>
        <v>70974.8</v>
      </c>
      <c r="K32">
        <f t="shared" si="1"/>
        <v>1.0968118261692883</v>
      </c>
      <c r="L32">
        <f t="shared" si="2"/>
        <v>101942</v>
      </c>
      <c r="M32">
        <f t="shared" si="3"/>
        <v>55374</v>
      </c>
      <c r="N32">
        <f t="shared" si="4"/>
        <v>70974.8</v>
      </c>
      <c r="O32">
        <f t="shared" si="5"/>
        <v>46568</v>
      </c>
      <c r="Q32">
        <v>2201</v>
      </c>
      <c r="R32">
        <v>1</v>
      </c>
      <c r="T32">
        <v>-291.39999999999418</v>
      </c>
      <c r="U32">
        <v>-79</v>
      </c>
      <c r="W32">
        <v>1400.6</v>
      </c>
      <c r="X32">
        <v>500.59999999999997</v>
      </c>
      <c r="AB32">
        <v>70974.8</v>
      </c>
      <c r="AC32">
        <v>1.0968118261692883</v>
      </c>
      <c r="AI32">
        <v>70974.8</v>
      </c>
      <c r="AJ32">
        <v>1.0968118261692883</v>
      </c>
    </row>
    <row r="33" spans="2:38" x14ac:dyDescent="0.25">
      <c r="B33">
        <v>58792</v>
      </c>
      <c r="C33">
        <v>93551</v>
      </c>
      <c r="D33">
        <v>44691</v>
      </c>
      <c r="E33">
        <v>36152</v>
      </c>
      <c r="F33">
        <v>27688</v>
      </c>
      <c r="H33">
        <v>103926</v>
      </c>
      <c r="J33">
        <f t="shared" si="0"/>
        <v>52174.8</v>
      </c>
      <c r="K33">
        <f t="shared" si="1"/>
        <v>1.9918811380206536</v>
      </c>
      <c r="L33">
        <f t="shared" si="2"/>
        <v>93551</v>
      </c>
      <c r="M33">
        <f t="shared" si="3"/>
        <v>27688</v>
      </c>
      <c r="N33">
        <f t="shared" si="4"/>
        <v>52174.8</v>
      </c>
      <c r="O33">
        <f t="shared" si="5"/>
        <v>65863</v>
      </c>
      <c r="Q33">
        <v>606</v>
      </c>
      <c r="R33">
        <v>978</v>
      </c>
      <c r="T33">
        <v>72</v>
      </c>
      <c r="U33">
        <v>168.60000000000582</v>
      </c>
      <c r="W33">
        <v>3827.5999999999995</v>
      </c>
      <c r="X33">
        <v>273</v>
      </c>
      <c r="AD33">
        <v>52174.8</v>
      </c>
      <c r="AE33">
        <v>1.9918811380206536</v>
      </c>
      <c r="AK33">
        <v>52174.8</v>
      </c>
      <c r="AL33">
        <v>1.9918811380206536</v>
      </c>
    </row>
    <row r="34" spans="2:38" x14ac:dyDescent="0.25">
      <c r="B34">
        <v>28750</v>
      </c>
      <c r="C34">
        <v>95329</v>
      </c>
      <c r="D34">
        <v>72988</v>
      </c>
      <c r="E34">
        <v>12915</v>
      </c>
      <c r="F34">
        <v>9795</v>
      </c>
      <c r="H34">
        <v>79515</v>
      </c>
      <c r="J34">
        <f t="shared" ref="J34:J65" si="6">AVERAGE(B34:F34)</f>
        <v>43955.4</v>
      </c>
      <c r="K34">
        <f t="shared" ref="K34:K65" si="7">H34/J34</f>
        <v>1.8089927517438129</v>
      </c>
      <c r="L34">
        <f t="shared" ref="L34:L65" si="8">MAX(B34:F34)</f>
        <v>95329</v>
      </c>
      <c r="M34">
        <f t="shared" ref="M34:M65" si="9">MIN(B34:F34)</f>
        <v>9795</v>
      </c>
      <c r="N34">
        <f t="shared" ref="N34:N65" si="10">AVERAGE(B34:F34)</f>
        <v>43955.4</v>
      </c>
      <c r="O34">
        <f t="shared" ref="O34:O65" si="11">L34-M34</f>
        <v>85534</v>
      </c>
      <c r="Q34">
        <v>-66</v>
      </c>
      <c r="R34">
        <v>-505</v>
      </c>
      <c r="T34">
        <v>-988.79999999999563</v>
      </c>
      <c r="U34">
        <v>630.80000000000291</v>
      </c>
      <c r="W34">
        <v>2348.3999999999996</v>
      </c>
      <c r="X34">
        <v>630.79999999999995</v>
      </c>
      <c r="AD34">
        <v>43955.4</v>
      </c>
      <c r="AE34">
        <v>1.8089927517438129</v>
      </c>
      <c r="AK34">
        <v>43955.4</v>
      </c>
      <c r="AL34">
        <v>1.8089927517438129</v>
      </c>
    </row>
    <row r="35" spans="2:38" x14ac:dyDescent="0.25">
      <c r="B35">
        <v>65295</v>
      </c>
      <c r="C35">
        <v>91021</v>
      </c>
      <c r="D35">
        <v>65245</v>
      </c>
      <c r="E35">
        <v>67986</v>
      </c>
      <c r="F35">
        <v>81199</v>
      </c>
      <c r="H35">
        <v>79484</v>
      </c>
      <c r="J35">
        <f t="shared" si="6"/>
        <v>74149.2</v>
      </c>
      <c r="K35">
        <f t="shared" si="7"/>
        <v>1.071946831523469</v>
      </c>
      <c r="L35">
        <f t="shared" si="8"/>
        <v>91021</v>
      </c>
      <c r="M35">
        <f t="shared" si="9"/>
        <v>65245</v>
      </c>
      <c r="N35">
        <f t="shared" si="10"/>
        <v>74149.2</v>
      </c>
      <c r="O35">
        <f t="shared" si="11"/>
        <v>25776</v>
      </c>
      <c r="Q35">
        <v>1133</v>
      </c>
      <c r="R35">
        <v>233</v>
      </c>
      <c r="T35">
        <v>-1495.8000000000029</v>
      </c>
      <c r="U35">
        <v>98.80000000000291</v>
      </c>
      <c r="W35">
        <v>4210.6000000000004</v>
      </c>
      <c r="X35">
        <v>464.4</v>
      </c>
      <c r="AB35">
        <v>74149.2</v>
      </c>
      <c r="AC35">
        <v>1.071946831523469</v>
      </c>
      <c r="AI35">
        <v>74149.2</v>
      </c>
      <c r="AJ35">
        <v>1.071946831523469</v>
      </c>
    </row>
    <row r="36" spans="2:38" x14ac:dyDescent="0.25">
      <c r="B36">
        <v>90757</v>
      </c>
      <c r="C36">
        <v>104394</v>
      </c>
      <c r="D36">
        <v>104466</v>
      </c>
      <c r="E36">
        <v>57288</v>
      </c>
      <c r="F36">
        <v>109515</v>
      </c>
      <c r="H36">
        <v>142079</v>
      </c>
      <c r="J36">
        <f t="shared" si="6"/>
        <v>93284</v>
      </c>
      <c r="K36">
        <f t="shared" si="7"/>
        <v>1.5230800566013465</v>
      </c>
      <c r="L36">
        <f t="shared" si="8"/>
        <v>109515</v>
      </c>
      <c r="M36">
        <f t="shared" si="9"/>
        <v>57288</v>
      </c>
      <c r="N36">
        <f t="shared" si="10"/>
        <v>93284</v>
      </c>
      <c r="O36">
        <f t="shared" si="11"/>
        <v>52227</v>
      </c>
      <c r="Q36">
        <v>-1708</v>
      </c>
      <c r="R36">
        <v>0</v>
      </c>
      <c r="T36">
        <v>369.80000000000291</v>
      </c>
      <c r="U36">
        <v>290.39999999999418</v>
      </c>
      <c r="W36">
        <v>3224.2000000000003</v>
      </c>
      <c r="X36">
        <v>490.8</v>
      </c>
      <c r="AB36">
        <v>93284</v>
      </c>
      <c r="AC36">
        <v>1.5230800566013465</v>
      </c>
      <c r="AK36">
        <v>93284</v>
      </c>
      <c r="AL36">
        <v>1.5230800566013465</v>
      </c>
    </row>
    <row r="37" spans="2:38" x14ac:dyDescent="0.25">
      <c r="B37">
        <v>113264</v>
      </c>
      <c r="C37">
        <v>89072</v>
      </c>
      <c r="D37">
        <v>106743</v>
      </c>
      <c r="E37">
        <v>101324</v>
      </c>
      <c r="F37">
        <v>4528</v>
      </c>
      <c r="H37">
        <v>103391</v>
      </c>
      <c r="J37">
        <f t="shared" si="6"/>
        <v>82986.2</v>
      </c>
      <c r="K37">
        <f t="shared" si="7"/>
        <v>1.2458818454152618</v>
      </c>
      <c r="L37">
        <f t="shared" si="8"/>
        <v>113264</v>
      </c>
      <c r="M37">
        <f t="shared" si="9"/>
        <v>4528</v>
      </c>
      <c r="N37">
        <f t="shared" si="10"/>
        <v>82986.2</v>
      </c>
      <c r="O37">
        <f t="shared" si="11"/>
        <v>108736</v>
      </c>
      <c r="Q37">
        <v>-175</v>
      </c>
      <c r="R37">
        <v>-99</v>
      </c>
      <c r="T37">
        <v>-653.80000000000291</v>
      </c>
      <c r="U37">
        <v>101</v>
      </c>
      <c r="W37">
        <v>4857</v>
      </c>
      <c r="X37">
        <v>182.6</v>
      </c>
      <c r="AB37">
        <v>82986.2</v>
      </c>
      <c r="AC37">
        <v>1.2458818454152618</v>
      </c>
      <c r="AI37">
        <v>82986.2</v>
      </c>
      <c r="AJ37">
        <v>1.2458818454152618</v>
      </c>
    </row>
    <row r="38" spans="2:38" x14ac:dyDescent="0.25">
      <c r="B38">
        <v>72795</v>
      </c>
      <c r="C38">
        <v>77259</v>
      </c>
      <c r="D38">
        <v>44693</v>
      </c>
      <c r="E38">
        <v>18169</v>
      </c>
      <c r="F38">
        <v>76439</v>
      </c>
      <c r="H38">
        <v>84224</v>
      </c>
      <c r="J38">
        <f t="shared" si="6"/>
        <v>57871</v>
      </c>
      <c r="K38">
        <f t="shared" si="7"/>
        <v>1.4553748855212456</v>
      </c>
      <c r="L38">
        <f t="shared" si="8"/>
        <v>77259</v>
      </c>
      <c r="M38">
        <f t="shared" si="9"/>
        <v>18169</v>
      </c>
      <c r="N38">
        <f t="shared" si="10"/>
        <v>57871</v>
      </c>
      <c r="O38">
        <f t="shared" si="11"/>
        <v>59090</v>
      </c>
      <c r="Q38">
        <v>2306</v>
      </c>
      <c r="R38">
        <v>-985</v>
      </c>
      <c r="T38">
        <v>1241.8000000000029</v>
      </c>
      <c r="U38">
        <v>-281.59999999999854</v>
      </c>
      <c r="W38">
        <v>2543.3999999999996</v>
      </c>
      <c r="X38">
        <v>584.79999999999995</v>
      </c>
      <c r="Z38">
        <v>57871</v>
      </c>
      <c r="AA38">
        <v>1.4553748855212456</v>
      </c>
      <c r="AK38">
        <v>57871</v>
      </c>
      <c r="AL38">
        <v>1.4553748855212456</v>
      </c>
    </row>
    <row r="39" spans="2:38" x14ac:dyDescent="0.25">
      <c r="B39">
        <v>70154</v>
      </c>
      <c r="C39">
        <v>84820</v>
      </c>
      <c r="D39">
        <v>121648</v>
      </c>
      <c r="E39">
        <v>120543</v>
      </c>
      <c r="F39">
        <v>76776</v>
      </c>
      <c r="H39">
        <v>124871</v>
      </c>
      <c r="J39">
        <f t="shared" si="6"/>
        <v>94788.2</v>
      </c>
      <c r="K39">
        <f t="shared" si="7"/>
        <v>1.3173686176127408</v>
      </c>
      <c r="L39">
        <f t="shared" si="8"/>
        <v>121648</v>
      </c>
      <c r="M39">
        <f t="shared" si="9"/>
        <v>70154</v>
      </c>
      <c r="N39">
        <f t="shared" si="10"/>
        <v>94788.2</v>
      </c>
      <c r="O39">
        <f t="shared" si="11"/>
        <v>51494</v>
      </c>
      <c r="Q39">
        <v>-4033</v>
      </c>
      <c r="R39">
        <v>-235</v>
      </c>
      <c r="T39">
        <v>3842</v>
      </c>
      <c r="U39">
        <v>-116.40000000000873</v>
      </c>
      <c r="W39">
        <v>5259.2000000000007</v>
      </c>
      <c r="X39">
        <v>148</v>
      </c>
      <c r="AB39">
        <v>94788.2</v>
      </c>
      <c r="AC39">
        <v>1.3173686176127408</v>
      </c>
      <c r="AK39">
        <v>94788.2</v>
      </c>
      <c r="AL39">
        <v>1.3173686176127408</v>
      </c>
    </row>
    <row r="40" spans="2:38" x14ac:dyDescent="0.25">
      <c r="B40">
        <v>86377</v>
      </c>
      <c r="C40">
        <v>23420</v>
      </c>
      <c r="D40">
        <v>81347</v>
      </c>
      <c r="E40">
        <v>30911</v>
      </c>
      <c r="F40">
        <v>89007</v>
      </c>
      <c r="H40">
        <v>78364</v>
      </c>
      <c r="J40">
        <f t="shared" si="6"/>
        <v>62212.4</v>
      </c>
      <c r="K40">
        <f t="shared" si="7"/>
        <v>1.259620268628119</v>
      </c>
      <c r="L40">
        <f t="shared" si="8"/>
        <v>89007</v>
      </c>
      <c r="M40">
        <f t="shared" si="9"/>
        <v>23420</v>
      </c>
      <c r="N40">
        <f t="shared" si="10"/>
        <v>62212.4</v>
      </c>
      <c r="O40">
        <f t="shared" si="11"/>
        <v>65587</v>
      </c>
      <c r="Q40">
        <v>5056</v>
      </c>
      <c r="R40">
        <v>1140</v>
      </c>
      <c r="T40">
        <v>-1575.4000000000015</v>
      </c>
      <c r="U40">
        <v>-62.19999999999709</v>
      </c>
      <c r="W40">
        <v>5789.8</v>
      </c>
      <c r="X40">
        <v>263.40000000000003</v>
      </c>
      <c r="AB40">
        <v>62212.4</v>
      </c>
      <c r="AC40">
        <v>1.259620268628119</v>
      </c>
      <c r="AK40">
        <v>62212.4</v>
      </c>
      <c r="AL40">
        <v>1.259620268628119</v>
      </c>
    </row>
    <row r="41" spans="2:38" x14ac:dyDescent="0.25">
      <c r="B41">
        <v>2316</v>
      </c>
      <c r="C41">
        <v>67993</v>
      </c>
      <c r="D41">
        <v>118625</v>
      </c>
      <c r="E41">
        <v>47605</v>
      </c>
      <c r="F41">
        <v>42930</v>
      </c>
      <c r="H41">
        <v>96868</v>
      </c>
      <c r="J41">
        <f t="shared" si="6"/>
        <v>55893.8</v>
      </c>
      <c r="K41">
        <f t="shared" si="7"/>
        <v>1.7330723622298001</v>
      </c>
      <c r="L41">
        <f t="shared" si="8"/>
        <v>118625</v>
      </c>
      <c r="M41">
        <f t="shared" si="9"/>
        <v>2316</v>
      </c>
      <c r="N41">
        <f t="shared" si="10"/>
        <v>55893.8</v>
      </c>
      <c r="O41">
        <f t="shared" si="11"/>
        <v>116309</v>
      </c>
      <c r="Q41">
        <v>-2393</v>
      </c>
      <c r="R41">
        <v>3</v>
      </c>
      <c r="T41">
        <v>101</v>
      </c>
      <c r="U41">
        <v>-73.799999999995634</v>
      </c>
      <c r="W41">
        <v>3571.7999999999997</v>
      </c>
      <c r="X41">
        <v>131</v>
      </c>
      <c r="AD41">
        <v>55893.8</v>
      </c>
      <c r="AE41">
        <v>1.7330723622298001</v>
      </c>
      <c r="AK41">
        <v>55893.8</v>
      </c>
      <c r="AL41">
        <v>1.7330723622298001</v>
      </c>
    </row>
    <row r="42" spans="2:38" x14ac:dyDescent="0.25">
      <c r="B42">
        <v>71446</v>
      </c>
      <c r="C42">
        <v>53712</v>
      </c>
      <c r="D42">
        <v>104995</v>
      </c>
      <c r="E42">
        <v>52230</v>
      </c>
      <c r="F42">
        <v>66565</v>
      </c>
      <c r="H42">
        <v>86351</v>
      </c>
      <c r="J42">
        <f t="shared" si="6"/>
        <v>69789.600000000006</v>
      </c>
      <c r="K42">
        <f t="shared" si="7"/>
        <v>1.2373046986943612</v>
      </c>
      <c r="L42">
        <f t="shared" si="8"/>
        <v>104995</v>
      </c>
      <c r="M42">
        <f t="shared" si="9"/>
        <v>52230</v>
      </c>
      <c r="N42">
        <f t="shared" si="10"/>
        <v>69789.600000000006</v>
      </c>
      <c r="O42">
        <f t="shared" si="11"/>
        <v>52765</v>
      </c>
      <c r="Q42">
        <v>3080</v>
      </c>
      <c r="R42">
        <v>3</v>
      </c>
      <c r="T42">
        <v>4230.6000000000058</v>
      </c>
      <c r="U42">
        <v>-28.599999999991269</v>
      </c>
      <c r="W42">
        <v>5131.7999999999993</v>
      </c>
      <c r="X42">
        <v>389.4</v>
      </c>
      <c r="AB42">
        <v>69789.600000000006</v>
      </c>
      <c r="AC42">
        <v>1.2373046986943612</v>
      </c>
      <c r="AI42">
        <v>69789.600000000006</v>
      </c>
      <c r="AJ42">
        <v>1.2373046986943612</v>
      </c>
    </row>
    <row r="43" spans="2:38" x14ac:dyDescent="0.25">
      <c r="B43">
        <v>90517</v>
      </c>
      <c r="C43">
        <v>30622</v>
      </c>
      <c r="D43">
        <v>13060</v>
      </c>
      <c r="E43">
        <v>74782</v>
      </c>
      <c r="F43">
        <v>66838</v>
      </c>
      <c r="H43">
        <v>86380</v>
      </c>
      <c r="J43">
        <f t="shared" si="6"/>
        <v>55163.8</v>
      </c>
      <c r="K43">
        <f t="shared" si="7"/>
        <v>1.5658819733230849</v>
      </c>
      <c r="L43">
        <f t="shared" si="8"/>
        <v>90517</v>
      </c>
      <c r="M43">
        <f t="shared" si="9"/>
        <v>13060</v>
      </c>
      <c r="N43">
        <f t="shared" si="10"/>
        <v>55163.8</v>
      </c>
      <c r="O43">
        <f t="shared" si="11"/>
        <v>77457</v>
      </c>
      <c r="Q43">
        <v>-3287</v>
      </c>
      <c r="R43">
        <v>462</v>
      </c>
      <c r="T43">
        <v>158.20000000000437</v>
      </c>
      <c r="U43">
        <v>-50.599999999998545</v>
      </c>
      <c r="W43">
        <v>3337.3999999999996</v>
      </c>
      <c r="X43">
        <v>86.6</v>
      </c>
      <c r="AD43">
        <v>55163.8</v>
      </c>
      <c r="AE43">
        <v>1.5658819733230849</v>
      </c>
      <c r="AK43">
        <v>55163.8</v>
      </c>
      <c r="AL43">
        <v>1.5658819733230849</v>
      </c>
    </row>
    <row r="44" spans="2:38" x14ac:dyDescent="0.25">
      <c r="B44">
        <v>11973</v>
      </c>
      <c r="C44">
        <v>63685</v>
      </c>
      <c r="D44">
        <v>75123</v>
      </c>
      <c r="E44">
        <v>69402</v>
      </c>
      <c r="F44">
        <v>84381</v>
      </c>
      <c r="H44">
        <v>73835</v>
      </c>
      <c r="J44">
        <f t="shared" si="6"/>
        <v>60912.800000000003</v>
      </c>
      <c r="K44">
        <f t="shared" si="7"/>
        <v>1.2121426038533771</v>
      </c>
      <c r="L44">
        <f t="shared" si="8"/>
        <v>84381</v>
      </c>
      <c r="M44">
        <f t="shared" si="9"/>
        <v>11973</v>
      </c>
      <c r="N44">
        <f t="shared" si="10"/>
        <v>60912.800000000003</v>
      </c>
      <c r="O44">
        <f t="shared" si="11"/>
        <v>72408</v>
      </c>
      <c r="Q44">
        <v>-1933</v>
      </c>
      <c r="R44">
        <v>-58</v>
      </c>
      <c r="T44">
        <v>-759.39999999999418</v>
      </c>
      <c r="U44">
        <v>-77.599999999998545</v>
      </c>
      <c r="W44">
        <v>3305.8</v>
      </c>
      <c r="X44">
        <v>256.40000000000003</v>
      </c>
      <c r="AB44">
        <v>60912.800000000003</v>
      </c>
      <c r="AC44">
        <v>1.2121426038533771</v>
      </c>
      <c r="AI44">
        <v>60912.800000000003</v>
      </c>
      <c r="AJ44">
        <v>1.2121426038533771</v>
      </c>
    </row>
    <row r="45" spans="2:38" x14ac:dyDescent="0.25">
      <c r="B45">
        <v>21124</v>
      </c>
      <c r="C45">
        <v>76830</v>
      </c>
      <c r="D45">
        <v>88762</v>
      </c>
      <c r="E45">
        <v>57532</v>
      </c>
      <c r="F45">
        <v>117667</v>
      </c>
      <c r="H45">
        <v>119387</v>
      </c>
      <c r="J45">
        <f t="shared" si="6"/>
        <v>72383</v>
      </c>
      <c r="K45">
        <f t="shared" si="7"/>
        <v>1.6493789978309825</v>
      </c>
      <c r="L45">
        <f t="shared" si="8"/>
        <v>117667</v>
      </c>
      <c r="M45">
        <f t="shared" si="9"/>
        <v>21124</v>
      </c>
      <c r="N45">
        <f t="shared" si="10"/>
        <v>72383</v>
      </c>
      <c r="O45">
        <f t="shared" si="11"/>
        <v>96543</v>
      </c>
      <c r="Q45">
        <v>6104</v>
      </c>
      <c r="R45">
        <v>-702</v>
      </c>
      <c r="T45">
        <v>1264.3999999999942</v>
      </c>
      <c r="U45">
        <v>145.19999999999709</v>
      </c>
      <c r="W45">
        <v>4783.2000000000007</v>
      </c>
      <c r="X45">
        <v>346</v>
      </c>
      <c r="AB45">
        <v>72383</v>
      </c>
      <c r="AC45">
        <v>1.6493789978309825</v>
      </c>
      <c r="AK45">
        <v>72383</v>
      </c>
      <c r="AL45">
        <v>1.6493789978309825</v>
      </c>
    </row>
    <row r="46" spans="2:38" x14ac:dyDescent="0.25">
      <c r="B46">
        <v>71401</v>
      </c>
      <c r="C46">
        <v>10453</v>
      </c>
      <c r="D46">
        <v>17429</v>
      </c>
      <c r="E46">
        <v>45478</v>
      </c>
      <c r="F46">
        <v>13219</v>
      </c>
      <c r="H46">
        <v>51920</v>
      </c>
      <c r="J46">
        <f t="shared" si="6"/>
        <v>31596</v>
      </c>
      <c r="K46">
        <f t="shared" si="7"/>
        <v>1.6432459805038613</v>
      </c>
      <c r="L46">
        <f t="shared" si="8"/>
        <v>71401</v>
      </c>
      <c r="M46">
        <f t="shared" si="9"/>
        <v>10453</v>
      </c>
      <c r="N46">
        <f t="shared" si="10"/>
        <v>31596</v>
      </c>
      <c r="O46">
        <f t="shared" si="11"/>
        <v>60948</v>
      </c>
      <c r="Q46">
        <v>6287</v>
      </c>
      <c r="R46">
        <v>408</v>
      </c>
      <c r="T46">
        <v>-1220.4000000000015</v>
      </c>
      <c r="U46">
        <v>685.79999999999927</v>
      </c>
      <c r="W46">
        <v>2950.8</v>
      </c>
      <c r="X46">
        <v>685.8</v>
      </c>
      <c r="Z46">
        <v>31596</v>
      </c>
      <c r="AA46">
        <v>1.6432459805038613</v>
      </c>
      <c r="AK46">
        <v>31596</v>
      </c>
      <c r="AL46">
        <v>1.6432459805038613</v>
      </c>
    </row>
    <row r="47" spans="2:38" x14ac:dyDescent="0.25">
      <c r="B47">
        <v>121086</v>
      </c>
      <c r="C47">
        <v>77020</v>
      </c>
      <c r="D47">
        <v>58542</v>
      </c>
      <c r="E47">
        <v>92076</v>
      </c>
      <c r="F47">
        <v>15913</v>
      </c>
      <c r="H47">
        <v>103218</v>
      </c>
      <c r="J47">
        <f t="shared" si="6"/>
        <v>72927.399999999994</v>
      </c>
      <c r="K47">
        <f t="shared" si="7"/>
        <v>1.4153528029245526</v>
      </c>
      <c r="L47">
        <f t="shared" si="8"/>
        <v>121086</v>
      </c>
      <c r="M47">
        <f t="shared" si="9"/>
        <v>15913</v>
      </c>
      <c r="N47">
        <f t="shared" si="10"/>
        <v>72927.399999999994</v>
      </c>
      <c r="O47">
        <f t="shared" si="11"/>
        <v>105173</v>
      </c>
      <c r="Q47">
        <v>-8343</v>
      </c>
      <c r="R47">
        <v>-679</v>
      </c>
      <c r="T47">
        <v>-282.20000000001164</v>
      </c>
      <c r="U47">
        <v>-46</v>
      </c>
      <c r="W47">
        <v>2446.5999999999995</v>
      </c>
      <c r="X47">
        <v>84.8</v>
      </c>
      <c r="AB47">
        <v>72927.399999999994</v>
      </c>
      <c r="AC47">
        <v>1.4153528029245526</v>
      </c>
      <c r="AK47">
        <v>72927.399999999994</v>
      </c>
      <c r="AL47">
        <v>1.4153528029245526</v>
      </c>
    </row>
    <row r="48" spans="2:38" x14ac:dyDescent="0.25">
      <c r="B48">
        <v>118494</v>
      </c>
      <c r="C48">
        <v>46574</v>
      </c>
      <c r="D48">
        <v>79490</v>
      </c>
      <c r="E48">
        <v>111009</v>
      </c>
      <c r="F48">
        <v>121648</v>
      </c>
      <c r="H48">
        <v>114234</v>
      </c>
      <c r="J48">
        <f t="shared" si="6"/>
        <v>95443</v>
      </c>
      <c r="K48">
        <f t="shared" si="7"/>
        <v>1.1968819085737037</v>
      </c>
      <c r="L48">
        <f t="shared" si="8"/>
        <v>121648</v>
      </c>
      <c r="M48">
        <f t="shared" si="9"/>
        <v>46574</v>
      </c>
      <c r="N48">
        <f t="shared" si="10"/>
        <v>95443</v>
      </c>
      <c r="O48">
        <f t="shared" si="11"/>
        <v>75074</v>
      </c>
      <c r="Q48">
        <v>3534</v>
      </c>
      <c r="R48">
        <v>-6</v>
      </c>
      <c r="T48">
        <v>-841.39999999999418</v>
      </c>
      <c r="U48">
        <v>-123.39999999999418</v>
      </c>
      <c r="W48">
        <v>3973</v>
      </c>
      <c r="X48">
        <v>123.4</v>
      </c>
      <c r="AB48">
        <v>95443</v>
      </c>
      <c r="AC48">
        <v>1.1968819085737037</v>
      </c>
      <c r="AI48">
        <v>95443</v>
      </c>
      <c r="AJ48">
        <v>1.1968819085737037</v>
      </c>
    </row>
    <row r="49" spans="2:38" x14ac:dyDescent="0.25">
      <c r="B49">
        <v>97822</v>
      </c>
      <c r="C49">
        <v>115745</v>
      </c>
      <c r="D49">
        <v>18450</v>
      </c>
      <c r="E49">
        <v>79024</v>
      </c>
      <c r="F49">
        <v>34958</v>
      </c>
      <c r="H49">
        <v>107358</v>
      </c>
      <c r="J49">
        <f t="shared" si="6"/>
        <v>69199.8</v>
      </c>
      <c r="K49">
        <f t="shared" si="7"/>
        <v>1.5514206688458636</v>
      </c>
      <c r="L49">
        <f t="shared" si="8"/>
        <v>115745</v>
      </c>
      <c r="M49">
        <f t="shared" si="9"/>
        <v>18450</v>
      </c>
      <c r="N49">
        <f t="shared" si="10"/>
        <v>69199.8</v>
      </c>
      <c r="O49">
        <f t="shared" si="11"/>
        <v>97295</v>
      </c>
      <c r="Q49">
        <v>2685</v>
      </c>
      <c r="R49">
        <v>131</v>
      </c>
      <c r="T49">
        <v>123</v>
      </c>
      <c r="U49">
        <v>423.40000000000873</v>
      </c>
      <c r="W49">
        <v>3896.6000000000004</v>
      </c>
      <c r="X49">
        <v>533.4</v>
      </c>
      <c r="AB49">
        <v>69199.8</v>
      </c>
      <c r="AC49">
        <v>1.5514206688458636</v>
      </c>
      <c r="AK49">
        <v>69199.8</v>
      </c>
      <c r="AL49">
        <v>1.5514206688458636</v>
      </c>
    </row>
    <row r="50" spans="2:38" x14ac:dyDescent="0.25">
      <c r="B50">
        <v>53979</v>
      </c>
      <c r="C50">
        <v>65055</v>
      </c>
      <c r="D50">
        <v>11841</v>
      </c>
      <c r="E50">
        <v>32926</v>
      </c>
      <c r="F50">
        <v>92727</v>
      </c>
      <c r="H50">
        <v>77648</v>
      </c>
      <c r="J50">
        <f t="shared" si="6"/>
        <v>51305.599999999999</v>
      </c>
      <c r="K50">
        <f t="shared" si="7"/>
        <v>1.5134410278799975</v>
      </c>
      <c r="L50">
        <f t="shared" si="8"/>
        <v>92727</v>
      </c>
      <c r="M50">
        <f t="shared" si="9"/>
        <v>11841</v>
      </c>
      <c r="N50">
        <f t="shared" si="10"/>
        <v>51305.599999999999</v>
      </c>
      <c r="O50">
        <f t="shared" si="11"/>
        <v>80886</v>
      </c>
      <c r="Q50">
        <v>4094</v>
      </c>
      <c r="R50">
        <v>-353</v>
      </c>
      <c r="T50">
        <v>88.400000000001455</v>
      </c>
      <c r="U50">
        <v>66.400000000001455</v>
      </c>
      <c r="W50">
        <v>3789.2</v>
      </c>
      <c r="X50">
        <v>253.6</v>
      </c>
      <c r="Z50">
        <v>51305.599999999999</v>
      </c>
      <c r="AA50">
        <v>1.5134410278799975</v>
      </c>
      <c r="AK50">
        <v>51305.599999999999</v>
      </c>
      <c r="AL50">
        <v>1.5134410278799975</v>
      </c>
    </row>
    <row r="51" spans="2:38" x14ac:dyDescent="0.25">
      <c r="B51">
        <v>86980</v>
      </c>
      <c r="C51">
        <v>10612</v>
      </c>
      <c r="D51">
        <v>122568</v>
      </c>
      <c r="E51">
        <v>10151</v>
      </c>
      <c r="F51">
        <v>61289</v>
      </c>
      <c r="H51">
        <v>87448</v>
      </c>
      <c r="J51">
        <f t="shared" si="6"/>
        <v>58320</v>
      </c>
      <c r="K51">
        <f t="shared" si="7"/>
        <v>1.499451303155007</v>
      </c>
      <c r="L51">
        <f t="shared" si="8"/>
        <v>122568</v>
      </c>
      <c r="M51">
        <f t="shared" si="9"/>
        <v>10151</v>
      </c>
      <c r="N51">
        <f t="shared" si="10"/>
        <v>58320</v>
      </c>
      <c r="O51">
        <f t="shared" si="11"/>
        <v>112417</v>
      </c>
      <c r="Q51">
        <v>-1850</v>
      </c>
      <c r="R51">
        <v>1159</v>
      </c>
      <c r="T51">
        <v>4224.5999999999985</v>
      </c>
      <c r="U51">
        <v>182.59999999999854</v>
      </c>
      <c r="W51">
        <v>4224.6000000000004</v>
      </c>
      <c r="X51">
        <v>195.4</v>
      </c>
      <c r="AD51">
        <v>58320</v>
      </c>
      <c r="AE51">
        <v>1.499451303155007</v>
      </c>
      <c r="AK51">
        <v>58320</v>
      </c>
      <c r="AL51">
        <v>1.499451303155007</v>
      </c>
    </row>
    <row r="52" spans="2:38" x14ac:dyDescent="0.25">
      <c r="B52">
        <v>62454</v>
      </c>
      <c r="C52">
        <v>114274</v>
      </c>
      <c r="D52">
        <v>56127</v>
      </c>
      <c r="E52">
        <v>7520</v>
      </c>
      <c r="F52">
        <v>51424</v>
      </c>
      <c r="H52">
        <v>90062</v>
      </c>
      <c r="J52">
        <f t="shared" si="6"/>
        <v>58359.8</v>
      </c>
      <c r="K52">
        <f t="shared" si="7"/>
        <v>1.5432198191220667</v>
      </c>
      <c r="L52">
        <f t="shared" si="8"/>
        <v>114274</v>
      </c>
      <c r="M52">
        <f t="shared" si="9"/>
        <v>7520</v>
      </c>
      <c r="N52">
        <f t="shared" si="10"/>
        <v>58359.8</v>
      </c>
      <c r="O52">
        <f t="shared" si="11"/>
        <v>106754</v>
      </c>
      <c r="Q52">
        <v>2978</v>
      </c>
      <c r="R52">
        <v>-489</v>
      </c>
      <c r="T52">
        <v>-286.59999999999854</v>
      </c>
      <c r="U52">
        <v>-82.799999999995634</v>
      </c>
      <c r="W52">
        <v>2473.8000000000002</v>
      </c>
      <c r="X52">
        <v>164.4</v>
      </c>
      <c r="AB52">
        <v>58359.8</v>
      </c>
      <c r="AC52">
        <v>1.5432198191220667</v>
      </c>
      <c r="AK52">
        <v>58359.8</v>
      </c>
      <c r="AL52">
        <v>1.5432198191220667</v>
      </c>
    </row>
    <row r="53" spans="2:38" x14ac:dyDescent="0.25">
      <c r="B53">
        <v>21117</v>
      </c>
      <c r="C53">
        <v>45391</v>
      </c>
      <c r="D53">
        <v>9540</v>
      </c>
      <c r="E53">
        <v>14561</v>
      </c>
      <c r="F53">
        <v>48409</v>
      </c>
      <c r="H53">
        <v>76306</v>
      </c>
      <c r="J53">
        <f t="shared" si="6"/>
        <v>27803.599999999999</v>
      </c>
      <c r="K53">
        <f t="shared" si="7"/>
        <v>2.744464745572516</v>
      </c>
      <c r="L53">
        <f t="shared" si="8"/>
        <v>48409</v>
      </c>
      <c r="M53">
        <f t="shared" si="9"/>
        <v>9540</v>
      </c>
      <c r="N53">
        <f t="shared" si="10"/>
        <v>27803.599999999999</v>
      </c>
      <c r="O53">
        <f t="shared" si="11"/>
        <v>38869</v>
      </c>
      <c r="Q53">
        <v>-3152</v>
      </c>
      <c r="R53">
        <v>-298</v>
      </c>
      <c r="T53">
        <v>1801.3999999999978</v>
      </c>
      <c r="U53">
        <v>42.599999999998545</v>
      </c>
      <c r="W53">
        <v>5117.4000000000005</v>
      </c>
      <c r="X53">
        <v>180.60000000000002</v>
      </c>
      <c r="AD53">
        <v>27803.599999999999</v>
      </c>
      <c r="AE53">
        <v>2.744464745572516</v>
      </c>
      <c r="AK53">
        <v>27803.599999999999</v>
      </c>
      <c r="AL53">
        <v>2.744464745572516</v>
      </c>
    </row>
    <row r="54" spans="2:38" x14ac:dyDescent="0.25">
      <c r="B54">
        <v>28760</v>
      </c>
      <c r="C54">
        <v>56382</v>
      </c>
      <c r="D54">
        <v>83707</v>
      </c>
      <c r="E54">
        <v>113519</v>
      </c>
      <c r="F54">
        <v>4656</v>
      </c>
      <c r="H54">
        <v>102563</v>
      </c>
      <c r="J54">
        <f t="shared" si="6"/>
        <v>57404.800000000003</v>
      </c>
      <c r="K54">
        <f t="shared" si="7"/>
        <v>1.7866624393778916</v>
      </c>
      <c r="L54">
        <f t="shared" si="8"/>
        <v>113519</v>
      </c>
      <c r="M54">
        <f t="shared" si="9"/>
        <v>4656</v>
      </c>
      <c r="N54">
        <f t="shared" si="10"/>
        <v>57404.800000000003</v>
      </c>
      <c r="O54">
        <f t="shared" si="11"/>
        <v>108863</v>
      </c>
      <c r="Q54">
        <v>9821</v>
      </c>
      <c r="R54">
        <v>910</v>
      </c>
      <c r="T54">
        <v>874</v>
      </c>
      <c r="U54">
        <v>123.40000000000146</v>
      </c>
      <c r="W54">
        <v>3940.3999999999996</v>
      </c>
      <c r="X54">
        <v>197</v>
      </c>
      <c r="AD54">
        <v>57404.800000000003</v>
      </c>
      <c r="AE54">
        <v>1.7866624393778916</v>
      </c>
      <c r="AK54">
        <v>57404.800000000003</v>
      </c>
      <c r="AL54">
        <v>1.7866624393778916</v>
      </c>
    </row>
    <row r="55" spans="2:38" x14ac:dyDescent="0.25">
      <c r="B55">
        <v>10853</v>
      </c>
      <c r="C55">
        <v>21645</v>
      </c>
      <c r="D55">
        <v>111382</v>
      </c>
      <c r="E55">
        <v>107920</v>
      </c>
      <c r="F55">
        <v>105948</v>
      </c>
      <c r="H55">
        <v>124091</v>
      </c>
      <c r="J55">
        <f t="shared" si="6"/>
        <v>71549.600000000006</v>
      </c>
      <c r="K55">
        <f t="shared" si="7"/>
        <v>1.7343353421961827</v>
      </c>
      <c r="L55">
        <f t="shared" si="8"/>
        <v>111382</v>
      </c>
      <c r="M55">
        <f t="shared" si="9"/>
        <v>10853</v>
      </c>
      <c r="N55">
        <f t="shared" si="10"/>
        <v>71549.600000000006</v>
      </c>
      <c r="O55">
        <f t="shared" si="11"/>
        <v>100529</v>
      </c>
      <c r="Q55">
        <v>-1246</v>
      </c>
      <c r="R55">
        <v>684</v>
      </c>
      <c r="T55">
        <v>3432.2000000000116</v>
      </c>
      <c r="U55">
        <v>125.60000000000582</v>
      </c>
      <c r="W55">
        <v>3814.2</v>
      </c>
      <c r="X55">
        <v>182</v>
      </c>
      <c r="AF55">
        <v>71549.600000000006</v>
      </c>
      <c r="AG55">
        <v>1.7343353421961827</v>
      </c>
      <c r="AK55">
        <v>71549.600000000006</v>
      </c>
      <c r="AL55">
        <v>1.7343353421961827</v>
      </c>
    </row>
    <row r="56" spans="2:38" x14ac:dyDescent="0.25">
      <c r="B56">
        <v>25070</v>
      </c>
      <c r="C56">
        <v>112552</v>
      </c>
      <c r="D56">
        <v>60419</v>
      </c>
      <c r="E56">
        <v>91500</v>
      </c>
      <c r="F56">
        <v>76553</v>
      </c>
      <c r="H56">
        <v>98777</v>
      </c>
      <c r="J56">
        <f t="shared" si="6"/>
        <v>73218.8</v>
      </c>
      <c r="K56">
        <f t="shared" si="7"/>
        <v>1.3490660868520106</v>
      </c>
      <c r="L56">
        <f t="shared" si="8"/>
        <v>112552</v>
      </c>
      <c r="M56">
        <f t="shared" si="9"/>
        <v>25070</v>
      </c>
      <c r="N56">
        <f t="shared" si="10"/>
        <v>73218.8</v>
      </c>
      <c r="O56">
        <f t="shared" si="11"/>
        <v>87482</v>
      </c>
      <c r="Q56">
        <v>-1714</v>
      </c>
      <c r="R56">
        <v>-596</v>
      </c>
      <c r="T56">
        <v>944</v>
      </c>
      <c r="U56">
        <v>35.80000000000291</v>
      </c>
      <c r="W56">
        <v>2939.5999999999995</v>
      </c>
      <c r="X56">
        <v>426.59999999999997</v>
      </c>
      <c r="AB56">
        <v>73218.8</v>
      </c>
      <c r="AC56">
        <v>1.3490660868520106</v>
      </c>
      <c r="AK56">
        <v>73218.8</v>
      </c>
      <c r="AL56">
        <v>1.3490660868520106</v>
      </c>
    </row>
    <row r="57" spans="2:38" x14ac:dyDescent="0.25">
      <c r="B57">
        <v>77063</v>
      </c>
      <c r="C57">
        <v>49003</v>
      </c>
      <c r="D57">
        <v>2554</v>
      </c>
      <c r="E57">
        <v>88388</v>
      </c>
      <c r="F57">
        <v>33725</v>
      </c>
      <c r="H57">
        <v>57256</v>
      </c>
      <c r="J57">
        <f t="shared" si="6"/>
        <v>50146.6</v>
      </c>
      <c r="K57">
        <f t="shared" si="7"/>
        <v>1.1417723235473591</v>
      </c>
      <c r="L57">
        <f t="shared" si="8"/>
        <v>88388</v>
      </c>
      <c r="M57">
        <f t="shared" si="9"/>
        <v>2554</v>
      </c>
      <c r="N57">
        <f t="shared" si="10"/>
        <v>50146.6</v>
      </c>
      <c r="O57">
        <f t="shared" si="11"/>
        <v>85834</v>
      </c>
      <c r="Q57">
        <v>-1907</v>
      </c>
      <c r="R57">
        <v>37</v>
      </c>
      <c r="T57">
        <v>-3186.2000000000044</v>
      </c>
      <c r="U57">
        <v>-45.400000000001455</v>
      </c>
      <c r="W57">
        <v>3490.5999999999995</v>
      </c>
      <c r="X57">
        <v>206.20000000000002</v>
      </c>
      <c r="Z57">
        <v>50146.6</v>
      </c>
      <c r="AA57">
        <v>1.1417723235473591</v>
      </c>
      <c r="AI57">
        <v>50146.6</v>
      </c>
      <c r="AJ57">
        <v>1.1417723235473591</v>
      </c>
    </row>
    <row r="58" spans="2:38" x14ac:dyDescent="0.25">
      <c r="B58">
        <v>8898</v>
      </c>
      <c r="C58">
        <v>36234</v>
      </c>
      <c r="D58">
        <v>59882</v>
      </c>
      <c r="E58">
        <v>63593</v>
      </c>
      <c r="F58">
        <v>12002</v>
      </c>
      <c r="H58">
        <v>81034</v>
      </c>
      <c r="J58">
        <f t="shared" si="6"/>
        <v>36121.800000000003</v>
      </c>
      <c r="K58">
        <f t="shared" si="7"/>
        <v>2.2433544286275877</v>
      </c>
      <c r="L58">
        <f t="shared" si="8"/>
        <v>63593</v>
      </c>
      <c r="M58">
        <f t="shared" si="9"/>
        <v>8898</v>
      </c>
      <c r="N58">
        <f t="shared" si="10"/>
        <v>36121.800000000003</v>
      </c>
      <c r="O58">
        <f t="shared" si="11"/>
        <v>54695</v>
      </c>
      <c r="Q58">
        <v>-884</v>
      </c>
      <c r="R58">
        <v>-725</v>
      </c>
      <c r="T58">
        <v>2813.4000000000015</v>
      </c>
      <c r="U58">
        <v>-179.39999999999418</v>
      </c>
      <c r="W58">
        <v>3653.3999999999996</v>
      </c>
      <c r="X58">
        <v>229.79999999999998</v>
      </c>
      <c r="AD58">
        <v>36121.800000000003</v>
      </c>
      <c r="AE58">
        <v>2.2433544286275877</v>
      </c>
      <c r="AK58">
        <v>36121.800000000003</v>
      </c>
      <c r="AL58">
        <v>2.2433544286275877</v>
      </c>
    </row>
    <row r="59" spans="2:38" x14ac:dyDescent="0.25">
      <c r="B59">
        <v>35451</v>
      </c>
      <c r="C59">
        <v>69737</v>
      </c>
      <c r="D59">
        <v>2599</v>
      </c>
      <c r="E59">
        <v>46088</v>
      </c>
      <c r="F59">
        <v>6431</v>
      </c>
      <c r="H59">
        <v>87750</v>
      </c>
      <c r="J59">
        <f t="shared" si="6"/>
        <v>32061.200000000001</v>
      </c>
      <c r="K59">
        <f t="shared" si="7"/>
        <v>2.7369530772397788</v>
      </c>
      <c r="L59">
        <f t="shared" si="8"/>
        <v>69737</v>
      </c>
      <c r="M59">
        <f t="shared" si="9"/>
        <v>2599</v>
      </c>
      <c r="N59">
        <f t="shared" si="10"/>
        <v>32061.200000000001</v>
      </c>
      <c r="O59">
        <f t="shared" si="11"/>
        <v>67138</v>
      </c>
      <c r="Q59">
        <v>-3885</v>
      </c>
      <c r="R59">
        <v>-535</v>
      </c>
      <c r="T59">
        <v>-509.20000000000073</v>
      </c>
      <c r="U59">
        <v>30.799999999999272</v>
      </c>
      <c r="W59">
        <v>3416.7999999999997</v>
      </c>
      <c r="X59">
        <v>31.6</v>
      </c>
      <c r="AD59">
        <v>32061.200000000001</v>
      </c>
      <c r="AE59">
        <v>2.7369530772397788</v>
      </c>
      <c r="AK59">
        <v>32061.200000000001</v>
      </c>
      <c r="AL59">
        <v>2.7369530772397788</v>
      </c>
    </row>
    <row r="60" spans="2:38" x14ac:dyDescent="0.25">
      <c r="B60">
        <v>55325</v>
      </c>
      <c r="C60">
        <v>103277</v>
      </c>
      <c r="D60">
        <v>110611</v>
      </c>
      <c r="E60">
        <v>28774</v>
      </c>
      <c r="F60">
        <v>54181</v>
      </c>
      <c r="H60">
        <v>98696</v>
      </c>
      <c r="J60">
        <f t="shared" si="6"/>
        <v>70433.600000000006</v>
      </c>
      <c r="K60">
        <f t="shared" si="7"/>
        <v>1.4012630335521681</v>
      </c>
      <c r="L60">
        <f t="shared" si="8"/>
        <v>110611</v>
      </c>
      <c r="M60">
        <f t="shared" si="9"/>
        <v>28774</v>
      </c>
      <c r="N60">
        <f t="shared" si="10"/>
        <v>70433.600000000006</v>
      </c>
      <c r="O60">
        <f t="shared" si="11"/>
        <v>81837</v>
      </c>
      <c r="Q60">
        <v>-2656</v>
      </c>
      <c r="R60">
        <v>3</v>
      </c>
      <c r="T60">
        <v>28.400000000008731</v>
      </c>
      <c r="U60">
        <v>-267.59999999999127</v>
      </c>
      <c r="W60">
        <v>2674</v>
      </c>
      <c r="X60">
        <v>515.6</v>
      </c>
      <c r="AB60">
        <v>70433.600000000006</v>
      </c>
      <c r="AC60">
        <v>1.4012630335521681</v>
      </c>
      <c r="AK60">
        <v>70433.600000000006</v>
      </c>
      <c r="AL60">
        <v>1.4012630335521681</v>
      </c>
    </row>
    <row r="61" spans="2:38" x14ac:dyDescent="0.25">
      <c r="B61">
        <v>58272</v>
      </c>
      <c r="C61">
        <v>110262</v>
      </c>
      <c r="D61">
        <v>19677</v>
      </c>
      <c r="E61">
        <v>1399</v>
      </c>
      <c r="F61">
        <v>89760</v>
      </c>
      <c r="H61">
        <v>64871</v>
      </c>
      <c r="J61">
        <f t="shared" si="6"/>
        <v>55874</v>
      </c>
      <c r="K61">
        <f t="shared" si="7"/>
        <v>1.161023016071876</v>
      </c>
      <c r="L61">
        <f t="shared" si="8"/>
        <v>110262</v>
      </c>
      <c r="M61">
        <f t="shared" si="9"/>
        <v>1399</v>
      </c>
      <c r="N61">
        <f t="shared" si="10"/>
        <v>55874</v>
      </c>
      <c r="O61">
        <f t="shared" si="11"/>
        <v>108863</v>
      </c>
      <c r="Q61">
        <v>6569</v>
      </c>
      <c r="R61">
        <v>3</v>
      </c>
      <c r="T61">
        <v>-2428</v>
      </c>
      <c r="U61">
        <v>-126</v>
      </c>
      <c r="W61">
        <v>5269.6</v>
      </c>
      <c r="X61">
        <v>304.39999999999998</v>
      </c>
      <c r="AB61">
        <v>55874</v>
      </c>
      <c r="AC61">
        <v>1.161023016071876</v>
      </c>
      <c r="AI61">
        <v>55874</v>
      </c>
      <c r="AJ61">
        <v>1.161023016071876</v>
      </c>
    </row>
    <row r="62" spans="2:38" x14ac:dyDescent="0.25">
      <c r="B62">
        <v>76029</v>
      </c>
      <c r="C62">
        <v>47813</v>
      </c>
      <c r="D62">
        <v>5111</v>
      </c>
      <c r="E62">
        <v>69561</v>
      </c>
      <c r="F62">
        <v>19502</v>
      </c>
      <c r="H62">
        <v>60002</v>
      </c>
      <c r="J62">
        <f t="shared" si="6"/>
        <v>43603.199999999997</v>
      </c>
      <c r="K62">
        <f t="shared" si="7"/>
        <v>1.3760916629972113</v>
      </c>
      <c r="L62">
        <f t="shared" si="8"/>
        <v>76029</v>
      </c>
      <c r="M62">
        <f t="shared" si="9"/>
        <v>5111</v>
      </c>
      <c r="N62">
        <f t="shared" si="10"/>
        <v>43603.199999999997</v>
      </c>
      <c r="O62">
        <f t="shared" si="11"/>
        <v>70918</v>
      </c>
      <c r="Q62">
        <v>-9985</v>
      </c>
      <c r="R62">
        <v>15</v>
      </c>
      <c r="T62">
        <v>-1193.4000000000015</v>
      </c>
      <c r="U62">
        <v>143.79999999999563</v>
      </c>
      <c r="W62">
        <v>3292.9999999999995</v>
      </c>
      <c r="X62">
        <v>386.20000000000005</v>
      </c>
      <c r="Z62">
        <v>43603.199999999997</v>
      </c>
      <c r="AA62">
        <v>1.3760916629972113</v>
      </c>
      <c r="AK62">
        <v>43603.199999999997</v>
      </c>
      <c r="AL62">
        <v>1.3760916629972113</v>
      </c>
    </row>
    <row r="63" spans="2:38" x14ac:dyDescent="0.25">
      <c r="B63">
        <v>71916</v>
      </c>
      <c r="C63">
        <v>25766</v>
      </c>
      <c r="D63">
        <v>78467</v>
      </c>
      <c r="E63">
        <v>81157</v>
      </c>
      <c r="F63">
        <v>57129</v>
      </c>
      <c r="H63">
        <v>117024</v>
      </c>
      <c r="J63">
        <f t="shared" si="6"/>
        <v>62887</v>
      </c>
      <c r="K63">
        <f t="shared" si="7"/>
        <v>1.8608615453114317</v>
      </c>
      <c r="L63">
        <f t="shared" si="8"/>
        <v>81157</v>
      </c>
      <c r="M63">
        <f t="shared" si="9"/>
        <v>25766</v>
      </c>
      <c r="N63">
        <f t="shared" si="10"/>
        <v>62887</v>
      </c>
      <c r="O63">
        <f t="shared" si="11"/>
        <v>55391</v>
      </c>
      <c r="Q63">
        <v>4356</v>
      </c>
      <c r="R63">
        <v>1043</v>
      </c>
      <c r="T63">
        <v>-2155.4000000000015</v>
      </c>
      <c r="U63">
        <v>-70.80000000000291</v>
      </c>
      <c r="W63">
        <v>4426.6000000000004</v>
      </c>
      <c r="X63">
        <v>107.19999999999999</v>
      </c>
      <c r="AF63">
        <v>62887</v>
      </c>
      <c r="AG63">
        <v>1.8608615453114317</v>
      </c>
      <c r="AK63">
        <v>62887</v>
      </c>
      <c r="AL63">
        <v>1.8608615453114317</v>
      </c>
    </row>
    <row r="64" spans="2:38" x14ac:dyDescent="0.25">
      <c r="B64">
        <v>41880</v>
      </c>
      <c r="C64">
        <v>112445</v>
      </c>
      <c r="D64">
        <v>84528</v>
      </c>
      <c r="E64">
        <v>65456</v>
      </c>
      <c r="F64">
        <v>60274</v>
      </c>
      <c r="H64">
        <v>94158</v>
      </c>
      <c r="J64">
        <f t="shared" si="6"/>
        <v>72916.600000000006</v>
      </c>
      <c r="K64">
        <f t="shared" si="7"/>
        <v>1.291310894912818</v>
      </c>
      <c r="L64">
        <f t="shared" si="8"/>
        <v>112445</v>
      </c>
      <c r="M64">
        <f t="shared" si="9"/>
        <v>41880</v>
      </c>
      <c r="N64">
        <f t="shared" si="10"/>
        <v>72916.600000000006</v>
      </c>
      <c r="O64">
        <f t="shared" si="11"/>
        <v>70565</v>
      </c>
      <c r="Q64">
        <v>1170</v>
      </c>
      <c r="R64">
        <v>741</v>
      </c>
      <c r="T64">
        <v>-612.79999999998836</v>
      </c>
      <c r="U64">
        <v>-52.799999999988358</v>
      </c>
      <c r="W64">
        <v>3056.8</v>
      </c>
      <c r="X64">
        <v>196</v>
      </c>
      <c r="AB64">
        <v>72916.600000000006</v>
      </c>
      <c r="AC64">
        <v>1.291310894912818</v>
      </c>
      <c r="AI64">
        <v>72916.600000000006</v>
      </c>
      <c r="AJ64">
        <v>1.291310894912818</v>
      </c>
    </row>
    <row r="65" spans="2:38" x14ac:dyDescent="0.25">
      <c r="B65">
        <v>48645</v>
      </c>
      <c r="C65">
        <v>94012</v>
      </c>
      <c r="D65">
        <v>51591</v>
      </c>
      <c r="E65">
        <v>64422</v>
      </c>
      <c r="F65">
        <v>1943</v>
      </c>
      <c r="H65">
        <v>74528</v>
      </c>
      <c r="J65">
        <f t="shared" si="6"/>
        <v>52122.6</v>
      </c>
      <c r="K65">
        <f t="shared" si="7"/>
        <v>1.4298596002501793</v>
      </c>
      <c r="L65">
        <f t="shared" si="8"/>
        <v>94012</v>
      </c>
      <c r="M65">
        <f t="shared" si="9"/>
        <v>1943</v>
      </c>
      <c r="N65">
        <f t="shared" si="10"/>
        <v>52122.6</v>
      </c>
      <c r="O65">
        <f t="shared" si="11"/>
        <v>92069</v>
      </c>
      <c r="Q65">
        <v>-2716</v>
      </c>
      <c r="R65">
        <v>-639</v>
      </c>
      <c r="T65">
        <v>-1185.5999999999985</v>
      </c>
      <c r="U65">
        <v>377.40000000000146</v>
      </c>
      <c r="W65">
        <v>2108.4</v>
      </c>
      <c r="X65">
        <v>413.8</v>
      </c>
      <c r="Z65">
        <v>52122.6</v>
      </c>
      <c r="AA65">
        <v>1.4298596002501793</v>
      </c>
      <c r="AK65">
        <v>52122.6</v>
      </c>
      <c r="AL65">
        <v>1.4298596002501793</v>
      </c>
    </row>
    <row r="66" spans="2:38" x14ac:dyDescent="0.25">
      <c r="B66">
        <v>75558</v>
      </c>
      <c r="C66">
        <v>11609</v>
      </c>
      <c r="D66">
        <v>102851</v>
      </c>
      <c r="E66">
        <v>20552</v>
      </c>
      <c r="F66">
        <v>35049</v>
      </c>
      <c r="H66">
        <v>59333</v>
      </c>
      <c r="J66">
        <f t="shared" ref="J66:J101" si="12">AVERAGE(B66:F66)</f>
        <v>49123.8</v>
      </c>
      <c r="K66">
        <f t="shared" ref="K66:K97" si="13">H66/J66</f>
        <v>1.2078259418041764</v>
      </c>
      <c r="L66">
        <f t="shared" ref="L66:L101" si="14">MAX(B66:F66)</f>
        <v>102851</v>
      </c>
      <c r="M66">
        <f t="shared" ref="M66:M101" si="15">MIN(B66:F66)</f>
        <v>11609</v>
      </c>
      <c r="N66">
        <f t="shared" ref="N66:N101" si="16">AVERAGE(B66:F66)</f>
        <v>49123.8</v>
      </c>
      <c r="O66">
        <f t="shared" ref="O66:O101" si="17">L66-M66</f>
        <v>91242</v>
      </c>
      <c r="Q66">
        <v>5090</v>
      </c>
      <c r="R66">
        <v>511</v>
      </c>
      <c r="T66">
        <v>1227.6000000000058</v>
      </c>
      <c r="U66">
        <v>-428.19999999999709</v>
      </c>
      <c r="W66">
        <v>6950.7999999999993</v>
      </c>
      <c r="X66">
        <v>429</v>
      </c>
      <c r="Z66">
        <v>49123.8</v>
      </c>
      <c r="AA66">
        <v>1.2078259418041764</v>
      </c>
      <c r="AK66">
        <v>49123.8</v>
      </c>
      <c r="AL66">
        <v>1.2078259418041764</v>
      </c>
    </row>
    <row r="67" spans="2:38" x14ac:dyDescent="0.25">
      <c r="B67">
        <v>52580</v>
      </c>
      <c r="C67">
        <v>82484</v>
      </c>
      <c r="D67">
        <v>70768</v>
      </c>
      <c r="E67">
        <v>5800</v>
      </c>
      <c r="F67">
        <v>76452</v>
      </c>
      <c r="H67">
        <v>104195</v>
      </c>
      <c r="J67">
        <f t="shared" si="12"/>
        <v>57616.800000000003</v>
      </c>
      <c r="K67">
        <f t="shared" si="13"/>
        <v>1.8084135182793906</v>
      </c>
      <c r="L67">
        <f t="shared" si="14"/>
        <v>82484</v>
      </c>
      <c r="M67">
        <f t="shared" si="15"/>
        <v>5800</v>
      </c>
      <c r="N67">
        <f t="shared" si="16"/>
        <v>57616.800000000003</v>
      </c>
      <c r="O67">
        <f t="shared" si="17"/>
        <v>76684</v>
      </c>
      <c r="Q67">
        <v>-5767</v>
      </c>
      <c r="R67">
        <v>187</v>
      </c>
      <c r="T67">
        <v>544.80000000000291</v>
      </c>
      <c r="U67">
        <v>234.40000000000146</v>
      </c>
      <c r="W67">
        <v>3596</v>
      </c>
      <c r="X67">
        <v>406.40000000000009</v>
      </c>
      <c r="AD67">
        <v>57616.800000000003</v>
      </c>
      <c r="AE67">
        <v>1.8084135182793906</v>
      </c>
      <c r="AK67">
        <v>57616.800000000003</v>
      </c>
      <c r="AL67">
        <v>1.8084135182793906</v>
      </c>
    </row>
    <row r="68" spans="2:38" x14ac:dyDescent="0.25">
      <c r="B68">
        <v>93303</v>
      </c>
      <c r="C68">
        <v>87034</v>
      </c>
      <c r="D68">
        <v>2783</v>
      </c>
      <c r="E68">
        <v>84765</v>
      </c>
      <c r="F68">
        <v>93939</v>
      </c>
      <c r="H68">
        <v>133175</v>
      </c>
      <c r="J68">
        <f t="shared" si="12"/>
        <v>72364.800000000003</v>
      </c>
      <c r="K68">
        <f t="shared" si="13"/>
        <v>1.840328446979747</v>
      </c>
      <c r="L68">
        <f t="shared" si="14"/>
        <v>93939</v>
      </c>
      <c r="M68">
        <f t="shared" si="15"/>
        <v>2783</v>
      </c>
      <c r="N68">
        <f t="shared" si="16"/>
        <v>72364.800000000003</v>
      </c>
      <c r="O68">
        <f t="shared" si="17"/>
        <v>91156</v>
      </c>
      <c r="Q68">
        <v>3656</v>
      </c>
      <c r="R68">
        <v>491</v>
      </c>
      <c r="T68">
        <v>2230.1999999999971</v>
      </c>
      <c r="U68">
        <v>316.80000000000291</v>
      </c>
      <c r="W68">
        <v>4604.6000000000004</v>
      </c>
      <c r="X68">
        <v>362</v>
      </c>
      <c r="AF68">
        <v>72364.800000000003</v>
      </c>
      <c r="AG68">
        <v>1.840328446979747</v>
      </c>
      <c r="AK68">
        <v>72364.800000000003</v>
      </c>
      <c r="AL68">
        <v>1.840328446979747</v>
      </c>
    </row>
    <row r="69" spans="2:38" x14ac:dyDescent="0.25">
      <c r="B69">
        <v>16065</v>
      </c>
      <c r="C69">
        <v>48114</v>
      </c>
      <c r="D69">
        <v>75675</v>
      </c>
      <c r="E69">
        <v>82408</v>
      </c>
      <c r="F69">
        <v>50824</v>
      </c>
      <c r="H69">
        <v>91659</v>
      </c>
      <c r="J69">
        <f t="shared" si="12"/>
        <v>54617.2</v>
      </c>
      <c r="K69">
        <f t="shared" si="13"/>
        <v>1.6782075976066149</v>
      </c>
      <c r="L69">
        <f t="shared" si="14"/>
        <v>82408</v>
      </c>
      <c r="M69">
        <f t="shared" si="15"/>
        <v>16065</v>
      </c>
      <c r="N69">
        <f t="shared" si="16"/>
        <v>54617.2</v>
      </c>
      <c r="O69">
        <f t="shared" si="17"/>
        <v>66343</v>
      </c>
      <c r="Q69">
        <v>-3051</v>
      </c>
      <c r="R69">
        <v>268</v>
      </c>
      <c r="T69">
        <v>-1470.8000000000029</v>
      </c>
      <c r="U69">
        <v>45.399999999994179</v>
      </c>
      <c r="W69">
        <v>4342.8</v>
      </c>
      <c r="X69">
        <v>329.79999999999995</v>
      </c>
      <c r="AD69">
        <v>54617.2</v>
      </c>
      <c r="AE69">
        <v>1.6782075976066149</v>
      </c>
      <c r="AK69">
        <v>54617.2</v>
      </c>
      <c r="AL69">
        <v>1.6782075976066149</v>
      </c>
    </row>
    <row r="70" spans="2:38" x14ac:dyDescent="0.25">
      <c r="B70">
        <v>63505</v>
      </c>
      <c r="C70">
        <v>92068</v>
      </c>
      <c r="D70">
        <v>99333</v>
      </c>
      <c r="E70">
        <v>888</v>
      </c>
      <c r="F70">
        <v>8732</v>
      </c>
      <c r="H70">
        <v>96314</v>
      </c>
      <c r="J70">
        <f t="shared" si="12"/>
        <v>52905.2</v>
      </c>
      <c r="K70">
        <f t="shared" si="13"/>
        <v>1.820501576404588</v>
      </c>
      <c r="L70">
        <f t="shared" si="14"/>
        <v>99333</v>
      </c>
      <c r="M70">
        <f t="shared" si="15"/>
        <v>888</v>
      </c>
      <c r="N70">
        <f t="shared" si="16"/>
        <v>52905.2</v>
      </c>
      <c r="O70">
        <f t="shared" si="17"/>
        <v>98445</v>
      </c>
      <c r="Q70">
        <v>-12049</v>
      </c>
      <c r="R70">
        <v>-919</v>
      </c>
      <c r="T70">
        <v>261.19999999999709</v>
      </c>
      <c r="U70">
        <v>-100.20000000000437</v>
      </c>
      <c r="W70">
        <v>9425.2000000000007</v>
      </c>
      <c r="X70">
        <v>163.80000000000001</v>
      </c>
      <c r="AD70">
        <v>52905.2</v>
      </c>
      <c r="AE70">
        <v>1.820501576404588</v>
      </c>
      <c r="AK70">
        <v>52905.2</v>
      </c>
      <c r="AL70">
        <v>1.820501576404588</v>
      </c>
    </row>
    <row r="71" spans="2:38" x14ac:dyDescent="0.25">
      <c r="B71">
        <v>56564</v>
      </c>
      <c r="C71">
        <v>38360</v>
      </c>
      <c r="D71">
        <v>36938</v>
      </c>
      <c r="E71">
        <v>47494</v>
      </c>
      <c r="F71">
        <v>36564</v>
      </c>
      <c r="H71">
        <v>88394</v>
      </c>
      <c r="J71">
        <f t="shared" si="12"/>
        <v>43184</v>
      </c>
      <c r="K71">
        <f t="shared" si="13"/>
        <v>2.0469155242682473</v>
      </c>
      <c r="L71">
        <f t="shared" si="14"/>
        <v>56564</v>
      </c>
      <c r="M71">
        <f t="shared" si="15"/>
        <v>36564</v>
      </c>
      <c r="N71">
        <f t="shared" si="16"/>
        <v>43184</v>
      </c>
      <c r="O71">
        <f t="shared" si="17"/>
        <v>20000</v>
      </c>
      <c r="Q71">
        <v>10781</v>
      </c>
      <c r="R71">
        <v>16</v>
      </c>
      <c r="T71">
        <v>552.19999999999709</v>
      </c>
      <c r="U71">
        <v>-390.59999999999854</v>
      </c>
      <c r="W71">
        <v>3777.4</v>
      </c>
      <c r="X71">
        <v>507.4</v>
      </c>
      <c r="AD71">
        <v>43184</v>
      </c>
      <c r="AE71">
        <v>2.0469155242682473</v>
      </c>
      <c r="AK71">
        <v>43184</v>
      </c>
      <c r="AL71">
        <v>2.0469155242682473</v>
      </c>
    </row>
    <row r="72" spans="2:38" x14ac:dyDescent="0.25">
      <c r="B72">
        <v>118570</v>
      </c>
      <c r="C72">
        <v>91877</v>
      </c>
      <c r="D72">
        <v>31795</v>
      </c>
      <c r="E72">
        <v>17098</v>
      </c>
      <c r="F72">
        <v>43212</v>
      </c>
      <c r="H72">
        <v>101223</v>
      </c>
      <c r="J72">
        <f t="shared" si="12"/>
        <v>60510.400000000001</v>
      </c>
      <c r="K72">
        <f t="shared" si="13"/>
        <v>1.6728198788968507</v>
      </c>
      <c r="L72">
        <f t="shared" si="14"/>
        <v>118570</v>
      </c>
      <c r="M72">
        <f t="shared" si="15"/>
        <v>17098</v>
      </c>
      <c r="N72">
        <f t="shared" si="16"/>
        <v>60510.400000000001</v>
      </c>
      <c r="O72">
        <f t="shared" si="17"/>
        <v>101472</v>
      </c>
      <c r="Q72">
        <v>-4065</v>
      </c>
      <c r="R72">
        <v>-92</v>
      </c>
      <c r="T72">
        <v>-546.79999999999563</v>
      </c>
      <c r="U72">
        <v>351</v>
      </c>
      <c r="W72">
        <v>4701.6000000000004</v>
      </c>
      <c r="X72">
        <v>407.8</v>
      </c>
      <c r="AF72">
        <v>60510.400000000001</v>
      </c>
      <c r="AG72">
        <v>1.6728198788968507</v>
      </c>
      <c r="AK72">
        <v>60510.400000000001</v>
      </c>
      <c r="AL72">
        <v>1.6728198788968507</v>
      </c>
    </row>
    <row r="73" spans="2:38" x14ac:dyDescent="0.25">
      <c r="B73">
        <v>14364</v>
      </c>
      <c r="C73">
        <v>22522</v>
      </c>
      <c r="D73">
        <v>74423</v>
      </c>
      <c r="E73">
        <v>103455</v>
      </c>
      <c r="F73">
        <v>96406</v>
      </c>
      <c r="H73">
        <v>90783</v>
      </c>
      <c r="J73">
        <f t="shared" si="12"/>
        <v>62234</v>
      </c>
      <c r="K73">
        <f t="shared" si="13"/>
        <v>1.4587363820419705</v>
      </c>
      <c r="L73">
        <f t="shared" si="14"/>
        <v>103455</v>
      </c>
      <c r="M73">
        <f t="shared" si="15"/>
        <v>14364</v>
      </c>
      <c r="N73">
        <f t="shared" si="16"/>
        <v>62234</v>
      </c>
      <c r="O73">
        <f t="shared" si="17"/>
        <v>89091</v>
      </c>
      <c r="Q73">
        <v>4683</v>
      </c>
      <c r="R73">
        <v>-629</v>
      </c>
      <c r="T73">
        <v>1299.8000000000029</v>
      </c>
      <c r="U73">
        <v>-14.80000000000291</v>
      </c>
      <c r="W73">
        <v>3470.2</v>
      </c>
      <c r="X73">
        <v>263.60000000000002</v>
      </c>
      <c r="AB73">
        <v>62234</v>
      </c>
      <c r="AC73">
        <v>1.4587363820419705</v>
      </c>
      <c r="AK73">
        <v>62234</v>
      </c>
      <c r="AL73">
        <v>1.4587363820419705</v>
      </c>
    </row>
    <row r="74" spans="2:38" x14ac:dyDescent="0.25">
      <c r="B74">
        <v>28056</v>
      </c>
      <c r="C74">
        <v>53241</v>
      </c>
      <c r="D74">
        <v>49601</v>
      </c>
      <c r="E74">
        <v>33495</v>
      </c>
      <c r="F74">
        <v>13339</v>
      </c>
      <c r="H74">
        <v>85929</v>
      </c>
      <c r="J74">
        <f t="shared" si="12"/>
        <v>35546.400000000001</v>
      </c>
      <c r="K74">
        <f t="shared" si="13"/>
        <v>2.4173755992167982</v>
      </c>
      <c r="L74">
        <f t="shared" si="14"/>
        <v>53241</v>
      </c>
      <c r="M74">
        <f t="shared" si="15"/>
        <v>13339</v>
      </c>
      <c r="N74">
        <f t="shared" si="16"/>
        <v>35546.400000000001</v>
      </c>
      <c r="O74">
        <f t="shared" si="17"/>
        <v>39902</v>
      </c>
      <c r="Q74">
        <v>2535</v>
      </c>
      <c r="R74">
        <v>27</v>
      </c>
      <c r="T74">
        <v>3640.2000000000007</v>
      </c>
      <c r="U74">
        <v>-145.40000000000146</v>
      </c>
      <c r="W74">
        <v>3640.2000000000003</v>
      </c>
      <c r="X74">
        <v>195.79999999999998</v>
      </c>
      <c r="AD74">
        <v>35546.400000000001</v>
      </c>
      <c r="AE74">
        <v>2.4173755992167982</v>
      </c>
      <c r="AK74">
        <v>35546.400000000001</v>
      </c>
      <c r="AL74">
        <v>2.4173755992167982</v>
      </c>
    </row>
    <row r="75" spans="2:38" x14ac:dyDescent="0.25">
      <c r="B75">
        <v>17629</v>
      </c>
      <c r="C75">
        <v>30098</v>
      </c>
      <c r="D75">
        <v>42782</v>
      </c>
      <c r="E75">
        <v>56946</v>
      </c>
      <c r="F75">
        <v>47024</v>
      </c>
      <c r="H75">
        <v>94852</v>
      </c>
      <c r="J75">
        <f t="shared" si="12"/>
        <v>38895.800000000003</v>
      </c>
      <c r="K75">
        <f t="shared" si="13"/>
        <v>2.4386180513063107</v>
      </c>
      <c r="L75">
        <f t="shared" si="14"/>
        <v>56946</v>
      </c>
      <c r="M75">
        <f t="shared" si="15"/>
        <v>17629</v>
      </c>
      <c r="N75">
        <f t="shared" si="16"/>
        <v>38895.800000000003</v>
      </c>
      <c r="O75">
        <f t="shared" si="17"/>
        <v>39317</v>
      </c>
      <c r="Q75">
        <v>6046</v>
      </c>
      <c r="R75">
        <v>-669</v>
      </c>
      <c r="T75">
        <v>1134.8000000000029</v>
      </c>
      <c r="U75">
        <v>-83</v>
      </c>
      <c r="W75">
        <v>1972.4</v>
      </c>
      <c r="X75">
        <v>262.59999999999997</v>
      </c>
      <c r="AD75">
        <v>38895.800000000003</v>
      </c>
      <c r="AE75">
        <v>2.4386180513063107</v>
      </c>
      <c r="AK75">
        <v>38895.800000000003</v>
      </c>
      <c r="AL75">
        <v>2.4386180513063107</v>
      </c>
    </row>
    <row r="76" spans="2:38" x14ac:dyDescent="0.25">
      <c r="B76">
        <v>102361</v>
      </c>
      <c r="C76">
        <v>32897</v>
      </c>
      <c r="D76">
        <v>16758</v>
      </c>
      <c r="E76">
        <v>88210</v>
      </c>
      <c r="F76">
        <v>116258</v>
      </c>
      <c r="H76">
        <v>117978</v>
      </c>
      <c r="J76">
        <f t="shared" si="12"/>
        <v>71296.800000000003</v>
      </c>
      <c r="K76">
        <f t="shared" si="13"/>
        <v>1.6547446729727</v>
      </c>
      <c r="L76">
        <f t="shared" si="14"/>
        <v>116258</v>
      </c>
      <c r="M76">
        <f t="shared" si="15"/>
        <v>16758</v>
      </c>
      <c r="N76">
        <f t="shared" si="16"/>
        <v>71296.800000000003</v>
      </c>
      <c r="O76">
        <f t="shared" si="17"/>
        <v>99500</v>
      </c>
      <c r="Q76">
        <v>1866</v>
      </c>
      <c r="R76">
        <v>140</v>
      </c>
      <c r="T76">
        <v>-1224</v>
      </c>
      <c r="U76">
        <v>-215.19999999999709</v>
      </c>
      <c r="W76">
        <v>2837.6</v>
      </c>
      <c r="X76">
        <v>216.00000000000003</v>
      </c>
      <c r="AB76">
        <v>71296.800000000003</v>
      </c>
      <c r="AC76">
        <v>1.6547446729727</v>
      </c>
      <c r="AK76">
        <v>71296.800000000003</v>
      </c>
      <c r="AL76">
        <v>1.6547446729727</v>
      </c>
    </row>
    <row r="77" spans="2:38" x14ac:dyDescent="0.25">
      <c r="B77">
        <v>11844</v>
      </c>
      <c r="C77">
        <v>103465</v>
      </c>
      <c r="D77">
        <v>77665</v>
      </c>
      <c r="E77">
        <v>9375</v>
      </c>
      <c r="F77">
        <v>110343</v>
      </c>
      <c r="H77">
        <v>104224</v>
      </c>
      <c r="J77">
        <f t="shared" si="12"/>
        <v>62538.400000000001</v>
      </c>
      <c r="K77">
        <f t="shared" si="13"/>
        <v>1.6665600654957593</v>
      </c>
      <c r="L77">
        <f t="shared" si="14"/>
        <v>110343</v>
      </c>
      <c r="M77">
        <f t="shared" si="15"/>
        <v>9375</v>
      </c>
      <c r="N77">
        <f t="shared" si="16"/>
        <v>62538.400000000001</v>
      </c>
      <c r="O77">
        <f t="shared" si="17"/>
        <v>100968</v>
      </c>
      <c r="Q77">
        <v>-14225</v>
      </c>
      <c r="R77">
        <v>-266</v>
      </c>
      <c r="T77">
        <v>-2331.7999999999956</v>
      </c>
      <c r="U77">
        <v>-117.19999999999709</v>
      </c>
      <c r="W77">
        <v>2331.8000000000002</v>
      </c>
      <c r="X77">
        <v>272.40000000000003</v>
      </c>
      <c r="AF77">
        <v>62538.400000000001</v>
      </c>
      <c r="AG77">
        <v>1.6665600654957593</v>
      </c>
      <c r="AK77">
        <v>62538.400000000001</v>
      </c>
      <c r="AL77">
        <v>1.6665600654957593</v>
      </c>
    </row>
    <row r="78" spans="2:38" x14ac:dyDescent="0.25">
      <c r="B78">
        <v>9831</v>
      </c>
      <c r="C78">
        <v>44478</v>
      </c>
      <c r="D78">
        <v>19842</v>
      </c>
      <c r="E78">
        <v>1942</v>
      </c>
      <c r="F78">
        <v>122338</v>
      </c>
      <c r="H78">
        <v>58254</v>
      </c>
      <c r="J78">
        <f t="shared" si="12"/>
        <v>39686.199999999997</v>
      </c>
      <c r="K78">
        <f t="shared" si="13"/>
        <v>1.4678654040951264</v>
      </c>
      <c r="L78">
        <f t="shared" si="14"/>
        <v>122338</v>
      </c>
      <c r="M78">
        <f t="shared" si="15"/>
        <v>1942</v>
      </c>
      <c r="N78">
        <f t="shared" si="16"/>
        <v>39686.199999999997</v>
      </c>
      <c r="O78">
        <f t="shared" si="17"/>
        <v>120396</v>
      </c>
      <c r="Q78">
        <v>-3492</v>
      </c>
      <c r="R78">
        <v>922</v>
      </c>
      <c r="T78">
        <v>4311.3999999999942</v>
      </c>
      <c r="U78">
        <v>383.79999999999563</v>
      </c>
      <c r="W78">
        <v>6003.4000000000005</v>
      </c>
      <c r="X78">
        <v>450.20000000000005</v>
      </c>
      <c r="AD78">
        <v>39686.199999999997</v>
      </c>
      <c r="AE78">
        <v>1.4678654040951264</v>
      </c>
      <c r="AK78">
        <v>39686.199999999997</v>
      </c>
      <c r="AL78">
        <v>1.4678654040951264</v>
      </c>
    </row>
    <row r="79" spans="2:38" x14ac:dyDescent="0.25">
      <c r="B79">
        <v>107344</v>
      </c>
      <c r="C79">
        <v>10680</v>
      </c>
      <c r="D79">
        <v>33751</v>
      </c>
      <c r="E79">
        <v>100818</v>
      </c>
      <c r="F79">
        <v>23529</v>
      </c>
      <c r="H79">
        <v>71343</v>
      </c>
      <c r="J79">
        <f t="shared" si="12"/>
        <v>55224.4</v>
      </c>
      <c r="K79">
        <f t="shared" si="13"/>
        <v>1.2918746061523529</v>
      </c>
      <c r="L79">
        <f t="shared" si="14"/>
        <v>107344</v>
      </c>
      <c r="M79">
        <f t="shared" si="15"/>
        <v>10680</v>
      </c>
      <c r="N79">
        <f t="shared" si="16"/>
        <v>55224.4</v>
      </c>
      <c r="O79">
        <f t="shared" si="17"/>
        <v>96664</v>
      </c>
      <c r="Q79">
        <v>5169</v>
      </c>
      <c r="R79">
        <v>631</v>
      </c>
      <c r="T79">
        <v>-322.40000000000146</v>
      </c>
      <c r="U79">
        <v>-214.79999999999563</v>
      </c>
      <c r="W79">
        <v>3150.7999999999993</v>
      </c>
      <c r="X79">
        <v>249.20000000000002</v>
      </c>
      <c r="Z79">
        <v>55224.4</v>
      </c>
      <c r="AA79">
        <v>1.2918746061523529</v>
      </c>
      <c r="AK79">
        <v>55224.4</v>
      </c>
      <c r="AL79">
        <v>1.2918746061523529</v>
      </c>
    </row>
    <row r="80" spans="2:38" x14ac:dyDescent="0.25">
      <c r="B80">
        <v>62325</v>
      </c>
      <c r="C80">
        <v>42890</v>
      </c>
      <c r="D80">
        <v>16467</v>
      </c>
      <c r="E80">
        <v>59317</v>
      </c>
      <c r="F80">
        <v>69970</v>
      </c>
      <c r="H80">
        <v>81003</v>
      </c>
      <c r="J80">
        <f t="shared" si="12"/>
        <v>50193.8</v>
      </c>
      <c r="K80">
        <f t="shared" si="13"/>
        <v>1.6138048922376866</v>
      </c>
      <c r="L80">
        <f t="shared" si="14"/>
        <v>69970</v>
      </c>
      <c r="M80">
        <f t="shared" si="15"/>
        <v>16467</v>
      </c>
      <c r="N80">
        <f t="shared" si="16"/>
        <v>50193.8</v>
      </c>
      <c r="O80">
        <f t="shared" si="17"/>
        <v>53503</v>
      </c>
      <c r="Q80">
        <v>3882</v>
      </c>
      <c r="R80">
        <v>282</v>
      </c>
      <c r="T80">
        <v>-408.39999999999418</v>
      </c>
      <c r="U80">
        <v>214.60000000000582</v>
      </c>
      <c r="W80">
        <v>3435.2</v>
      </c>
      <c r="X80">
        <v>214.6</v>
      </c>
      <c r="Z80">
        <v>50193.8</v>
      </c>
      <c r="AA80">
        <v>1.6138048922376866</v>
      </c>
      <c r="AK80">
        <v>50193.8</v>
      </c>
      <c r="AL80">
        <v>1.6138048922376866</v>
      </c>
    </row>
    <row r="81" spans="2:38" x14ac:dyDescent="0.25">
      <c r="B81">
        <v>40177</v>
      </c>
      <c r="C81">
        <v>98808</v>
      </c>
      <c r="D81">
        <v>8976</v>
      </c>
      <c r="E81">
        <v>94335</v>
      </c>
      <c r="F81">
        <v>47257</v>
      </c>
      <c r="H81">
        <v>106518</v>
      </c>
      <c r="J81">
        <f t="shared" si="12"/>
        <v>57910.6</v>
      </c>
      <c r="K81">
        <f t="shared" si="13"/>
        <v>1.8393523810839467</v>
      </c>
      <c r="L81">
        <f t="shared" si="14"/>
        <v>98808</v>
      </c>
      <c r="M81">
        <f t="shared" si="15"/>
        <v>8976</v>
      </c>
      <c r="N81">
        <f t="shared" si="16"/>
        <v>57910.6</v>
      </c>
      <c r="O81">
        <f t="shared" si="17"/>
        <v>89832</v>
      </c>
      <c r="Q81">
        <v>492</v>
      </c>
      <c r="R81">
        <v>-1</v>
      </c>
      <c r="T81">
        <v>789.40000000000146</v>
      </c>
      <c r="U81">
        <v>68.400000000001455</v>
      </c>
      <c r="W81">
        <v>3891</v>
      </c>
      <c r="X81">
        <v>380</v>
      </c>
      <c r="AF81">
        <v>57910.6</v>
      </c>
      <c r="AG81">
        <v>1.8393523810839467</v>
      </c>
      <c r="AK81">
        <v>57910.6</v>
      </c>
      <c r="AL81">
        <v>1.8393523810839467</v>
      </c>
    </row>
    <row r="82" spans="2:38" x14ac:dyDescent="0.25">
      <c r="B82">
        <v>29985</v>
      </c>
      <c r="C82">
        <v>63731</v>
      </c>
      <c r="D82">
        <v>72998</v>
      </c>
      <c r="E82">
        <v>38209</v>
      </c>
      <c r="F82">
        <v>28333</v>
      </c>
      <c r="H82">
        <v>108640</v>
      </c>
      <c r="J82">
        <f t="shared" si="12"/>
        <v>46651.199999999997</v>
      </c>
      <c r="K82">
        <f t="shared" si="13"/>
        <v>2.3287718215179889</v>
      </c>
      <c r="L82">
        <f t="shared" si="14"/>
        <v>72998</v>
      </c>
      <c r="M82">
        <f t="shared" si="15"/>
        <v>28333</v>
      </c>
      <c r="N82">
        <f t="shared" si="16"/>
        <v>46651.199999999997</v>
      </c>
      <c r="O82">
        <f t="shared" si="17"/>
        <v>44665</v>
      </c>
      <c r="Q82">
        <v>8272</v>
      </c>
      <c r="R82">
        <v>-454</v>
      </c>
      <c r="T82">
        <v>206.39999999999418</v>
      </c>
      <c r="U82">
        <v>-91</v>
      </c>
      <c r="W82">
        <v>2709.6000000000004</v>
      </c>
      <c r="X82">
        <v>445.79999999999995</v>
      </c>
      <c r="AD82">
        <v>46651.199999999997</v>
      </c>
      <c r="AE82">
        <v>2.3287718215179889</v>
      </c>
      <c r="AK82">
        <v>46651.199999999997</v>
      </c>
      <c r="AL82">
        <v>2.3287718215179889</v>
      </c>
    </row>
    <row r="83" spans="2:38" x14ac:dyDescent="0.25">
      <c r="B83">
        <v>30595</v>
      </c>
      <c r="C83">
        <v>77005</v>
      </c>
      <c r="D83">
        <v>46881</v>
      </c>
      <c r="E83">
        <v>107744</v>
      </c>
      <c r="F83">
        <v>14941</v>
      </c>
      <c r="H83">
        <v>108278</v>
      </c>
      <c r="J83">
        <f t="shared" si="12"/>
        <v>55433.2</v>
      </c>
      <c r="K83">
        <f t="shared" si="13"/>
        <v>1.9533059610486136</v>
      </c>
      <c r="L83">
        <f t="shared" si="14"/>
        <v>107744</v>
      </c>
      <c r="M83">
        <f t="shared" si="15"/>
        <v>14941</v>
      </c>
      <c r="N83">
        <f t="shared" si="16"/>
        <v>55433.2</v>
      </c>
      <c r="O83">
        <f t="shared" si="17"/>
        <v>92803</v>
      </c>
      <c r="Q83">
        <v>-2914</v>
      </c>
      <c r="R83">
        <v>658</v>
      </c>
      <c r="T83">
        <v>1411.5999999999985</v>
      </c>
      <c r="U83">
        <v>40.799999999995634</v>
      </c>
      <c r="W83">
        <v>5871.2000000000007</v>
      </c>
      <c r="X83">
        <v>62.400000000000006</v>
      </c>
      <c r="AD83">
        <v>55433.2</v>
      </c>
      <c r="AE83">
        <v>1.9533059610486136</v>
      </c>
      <c r="AK83">
        <v>55433.2</v>
      </c>
      <c r="AL83">
        <v>1.9533059610486136</v>
      </c>
    </row>
    <row r="84" spans="2:38" x14ac:dyDescent="0.25">
      <c r="B84">
        <v>23742</v>
      </c>
      <c r="C84">
        <v>79937</v>
      </c>
      <c r="D84">
        <v>94030</v>
      </c>
      <c r="E84">
        <v>67790</v>
      </c>
      <c r="F84">
        <v>63758</v>
      </c>
      <c r="H84">
        <v>124355</v>
      </c>
      <c r="J84">
        <f t="shared" si="12"/>
        <v>65851.399999999994</v>
      </c>
      <c r="K84">
        <f t="shared" si="13"/>
        <v>1.8884184694630639</v>
      </c>
      <c r="L84">
        <f t="shared" si="14"/>
        <v>94030</v>
      </c>
      <c r="M84">
        <f t="shared" si="15"/>
        <v>23742</v>
      </c>
      <c r="N84">
        <f t="shared" si="16"/>
        <v>65851.399999999994</v>
      </c>
      <c r="O84">
        <f t="shared" si="17"/>
        <v>70288</v>
      </c>
      <c r="Q84">
        <v>3323</v>
      </c>
      <c r="R84">
        <v>880</v>
      </c>
      <c r="T84">
        <v>1202.5999999999913</v>
      </c>
      <c r="U84">
        <v>1.7999999999883585</v>
      </c>
      <c r="W84">
        <v>3129.8</v>
      </c>
      <c r="X84">
        <v>457.79999999999995</v>
      </c>
      <c r="AF84">
        <v>65851.399999999994</v>
      </c>
      <c r="AG84">
        <v>1.8884184694630639</v>
      </c>
      <c r="AK84">
        <v>65851.399999999994</v>
      </c>
      <c r="AL84">
        <v>1.8884184694630639</v>
      </c>
    </row>
    <row r="85" spans="2:38" x14ac:dyDescent="0.25">
      <c r="B85">
        <v>42444</v>
      </c>
      <c r="C85">
        <v>3167</v>
      </c>
      <c r="D85">
        <v>32300</v>
      </c>
      <c r="E85">
        <v>36910</v>
      </c>
      <c r="F85">
        <v>1920</v>
      </c>
      <c r="H85">
        <v>66988</v>
      </c>
      <c r="J85">
        <f t="shared" si="12"/>
        <v>23348.2</v>
      </c>
      <c r="K85">
        <f t="shared" si="13"/>
        <v>2.8690862678921714</v>
      </c>
      <c r="L85">
        <f t="shared" si="14"/>
        <v>42444</v>
      </c>
      <c r="M85">
        <f t="shared" si="15"/>
        <v>1920</v>
      </c>
      <c r="N85">
        <f t="shared" si="16"/>
        <v>23348.2</v>
      </c>
      <c r="O85">
        <f t="shared" si="17"/>
        <v>40524</v>
      </c>
      <c r="Q85">
        <v>-2507</v>
      </c>
      <c r="R85">
        <v>-871</v>
      </c>
      <c r="T85">
        <v>-120.20000000000073</v>
      </c>
      <c r="U85">
        <v>152.20000000000073</v>
      </c>
      <c r="W85">
        <v>5205</v>
      </c>
      <c r="X85">
        <v>152.6</v>
      </c>
      <c r="AD85">
        <v>23348.2</v>
      </c>
      <c r="AE85">
        <v>2.8690862678921714</v>
      </c>
      <c r="AK85">
        <v>23348.2</v>
      </c>
      <c r="AL85">
        <v>2.8690862678921714</v>
      </c>
    </row>
    <row r="86" spans="2:38" x14ac:dyDescent="0.25">
      <c r="B86">
        <v>122148</v>
      </c>
      <c r="C86">
        <v>9729</v>
      </c>
      <c r="D86">
        <v>60148</v>
      </c>
      <c r="E86">
        <v>76359</v>
      </c>
      <c r="F86">
        <v>50025</v>
      </c>
      <c r="H86">
        <v>100832</v>
      </c>
      <c r="J86">
        <f t="shared" si="12"/>
        <v>63681.8</v>
      </c>
      <c r="K86">
        <f t="shared" si="13"/>
        <v>1.583372329299737</v>
      </c>
      <c r="L86">
        <f t="shared" si="14"/>
        <v>122148</v>
      </c>
      <c r="M86">
        <f t="shared" si="15"/>
        <v>9729</v>
      </c>
      <c r="N86">
        <f t="shared" si="16"/>
        <v>63681.8</v>
      </c>
      <c r="O86">
        <f t="shared" si="17"/>
        <v>112419</v>
      </c>
      <c r="Q86">
        <v>2063</v>
      </c>
      <c r="R86">
        <v>273</v>
      </c>
      <c r="T86">
        <v>2034.2000000000044</v>
      </c>
      <c r="U86">
        <v>517.80000000000291</v>
      </c>
      <c r="W86">
        <v>3273.8</v>
      </c>
      <c r="X86">
        <v>517.79999999999995</v>
      </c>
      <c r="AB86">
        <v>63681.8</v>
      </c>
      <c r="AC86">
        <v>1.583372329299737</v>
      </c>
      <c r="AK86">
        <v>63681.8</v>
      </c>
      <c r="AL86">
        <v>1.583372329299737</v>
      </c>
    </row>
    <row r="87" spans="2:38" x14ac:dyDescent="0.25">
      <c r="B87">
        <v>67891</v>
      </c>
      <c r="C87">
        <v>37292</v>
      </c>
      <c r="D87">
        <v>4330</v>
      </c>
      <c r="E87">
        <v>10698</v>
      </c>
      <c r="F87">
        <v>76180</v>
      </c>
      <c r="H87">
        <v>41177</v>
      </c>
      <c r="J87">
        <f t="shared" si="12"/>
        <v>39278.199999999997</v>
      </c>
      <c r="K87">
        <f t="shared" si="13"/>
        <v>1.0483423374798235</v>
      </c>
      <c r="L87">
        <f t="shared" si="14"/>
        <v>76180</v>
      </c>
      <c r="M87">
        <f t="shared" si="15"/>
        <v>4330</v>
      </c>
      <c r="N87">
        <f t="shared" si="16"/>
        <v>39278.199999999997</v>
      </c>
      <c r="O87">
        <f t="shared" si="17"/>
        <v>71850</v>
      </c>
      <c r="Q87">
        <v>-4825</v>
      </c>
      <c r="R87">
        <v>199</v>
      </c>
      <c r="T87">
        <v>-2123.6000000000058</v>
      </c>
      <c r="U87">
        <v>38.799999999995634</v>
      </c>
      <c r="W87">
        <v>3025.2000000000003</v>
      </c>
      <c r="X87">
        <v>403.19999999999993</v>
      </c>
      <c r="Z87">
        <v>39278.199999999997</v>
      </c>
      <c r="AA87">
        <v>1.0483423374798235</v>
      </c>
      <c r="AI87">
        <v>39278.199999999997</v>
      </c>
      <c r="AJ87">
        <v>1.0483423374798235</v>
      </c>
    </row>
    <row r="88" spans="2:38" x14ac:dyDescent="0.25">
      <c r="B88">
        <v>113884</v>
      </c>
      <c r="C88">
        <v>15046</v>
      </c>
      <c r="D88">
        <v>58598</v>
      </c>
      <c r="E88">
        <v>41358</v>
      </c>
      <c r="F88">
        <v>22477</v>
      </c>
      <c r="H88">
        <v>65215</v>
      </c>
      <c r="J88">
        <f t="shared" si="12"/>
        <v>50272.6</v>
      </c>
      <c r="K88">
        <f t="shared" si="13"/>
        <v>1.2972275155850304</v>
      </c>
      <c r="L88">
        <f t="shared" si="14"/>
        <v>113884</v>
      </c>
      <c r="M88">
        <f t="shared" si="15"/>
        <v>15046</v>
      </c>
      <c r="N88">
        <f t="shared" si="16"/>
        <v>50272.6</v>
      </c>
      <c r="O88">
        <f t="shared" si="17"/>
        <v>98838</v>
      </c>
      <c r="Q88">
        <v>-4157</v>
      </c>
      <c r="R88">
        <v>-958</v>
      </c>
      <c r="T88">
        <v>-944.59999999999854</v>
      </c>
      <c r="U88">
        <v>236.40000000000146</v>
      </c>
      <c r="W88">
        <v>3731.7999999999997</v>
      </c>
      <c r="X88">
        <v>236.39999999999998</v>
      </c>
      <c r="Z88">
        <v>50272.6</v>
      </c>
      <c r="AA88">
        <v>1.2972275155850304</v>
      </c>
      <c r="AI88">
        <v>50272.6</v>
      </c>
      <c r="AJ88">
        <v>1.2972275155850304</v>
      </c>
    </row>
    <row r="89" spans="2:38" x14ac:dyDescent="0.25">
      <c r="B89">
        <v>98992</v>
      </c>
      <c r="C89">
        <v>78423</v>
      </c>
      <c r="D89">
        <v>55236</v>
      </c>
      <c r="E89">
        <v>70066</v>
      </c>
      <c r="F89">
        <v>81345</v>
      </c>
      <c r="H89">
        <v>80324</v>
      </c>
      <c r="J89">
        <f t="shared" si="12"/>
        <v>76812.399999999994</v>
      </c>
      <c r="K89">
        <f t="shared" si="13"/>
        <v>1.0457165770110035</v>
      </c>
      <c r="L89">
        <f t="shared" si="14"/>
        <v>98992</v>
      </c>
      <c r="M89">
        <f t="shared" si="15"/>
        <v>55236</v>
      </c>
      <c r="N89">
        <f t="shared" si="16"/>
        <v>76812.399999999994</v>
      </c>
      <c r="O89">
        <f t="shared" si="17"/>
        <v>43756</v>
      </c>
      <c r="Q89">
        <v>3695</v>
      </c>
      <c r="R89">
        <v>584</v>
      </c>
      <c r="T89">
        <v>3602.7999999999884</v>
      </c>
      <c r="U89">
        <v>5.3999999999941792</v>
      </c>
      <c r="W89">
        <v>4262.8</v>
      </c>
      <c r="X89">
        <v>428.6</v>
      </c>
      <c r="AB89">
        <v>76812.399999999994</v>
      </c>
      <c r="AC89">
        <v>1.0457165770110035</v>
      </c>
      <c r="AI89">
        <v>76812.399999999994</v>
      </c>
      <c r="AJ89">
        <v>1.0457165770110035</v>
      </c>
    </row>
    <row r="90" spans="2:38" x14ac:dyDescent="0.25">
      <c r="B90">
        <v>107656</v>
      </c>
      <c r="C90">
        <v>114484</v>
      </c>
      <c r="D90">
        <v>80854</v>
      </c>
      <c r="E90">
        <v>39674</v>
      </c>
      <c r="F90">
        <v>87683</v>
      </c>
      <c r="H90">
        <v>109147</v>
      </c>
      <c r="J90">
        <f t="shared" si="12"/>
        <v>86070.2</v>
      </c>
      <c r="K90">
        <f t="shared" si="13"/>
        <v>1.2681160262204574</v>
      </c>
      <c r="L90">
        <f t="shared" si="14"/>
        <v>114484</v>
      </c>
      <c r="M90">
        <f t="shared" si="15"/>
        <v>39674</v>
      </c>
      <c r="N90">
        <f t="shared" si="16"/>
        <v>86070.2</v>
      </c>
      <c r="O90">
        <f t="shared" si="17"/>
        <v>74810</v>
      </c>
      <c r="Q90">
        <v>1153</v>
      </c>
      <c r="R90">
        <v>631</v>
      </c>
      <c r="T90">
        <v>-841.60000000000582</v>
      </c>
      <c r="U90">
        <v>-22.19999999999709</v>
      </c>
      <c r="W90">
        <v>4588.4000000000005</v>
      </c>
      <c r="X90">
        <v>441.8</v>
      </c>
      <c r="AB90">
        <v>86070.2</v>
      </c>
      <c r="AC90">
        <v>1.2681160262204574</v>
      </c>
      <c r="AI90">
        <v>86070.2</v>
      </c>
      <c r="AJ90">
        <v>1.2681160262204574</v>
      </c>
    </row>
    <row r="91" spans="2:38" x14ac:dyDescent="0.25">
      <c r="B91">
        <v>18727</v>
      </c>
      <c r="C91">
        <v>118506</v>
      </c>
      <c r="D91">
        <v>110781</v>
      </c>
      <c r="E91">
        <v>23125</v>
      </c>
      <c r="F91">
        <v>76960</v>
      </c>
      <c r="H91">
        <v>123220</v>
      </c>
      <c r="J91">
        <f t="shared" si="12"/>
        <v>69619.8</v>
      </c>
      <c r="K91">
        <f t="shared" si="13"/>
        <v>1.7698987931594172</v>
      </c>
      <c r="L91">
        <f t="shared" si="14"/>
        <v>118506</v>
      </c>
      <c r="M91">
        <f t="shared" si="15"/>
        <v>18727</v>
      </c>
      <c r="N91">
        <f t="shared" si="16"/>
        <v>69619.8</v>
      </c>
      <c r="O91">
        <f t="shared" si="17"/>
        <v>99779</v>
      </c>
      <c r="Q91">
        <v>-4454</v>
      </c>
      <c r="R91">
        <v>22</v>
      </c>
      <c r="T91">
        <v>-1572.5999999999913</v>
      </c>
      <c r="U91">
        <v>25.600000000005821</v>
      </c>
      <c r="W91">
        <v>2307.7999999999997</v>
      </c>
      <c r="X91">
        <v>265.60000000000002</v>
      </c>
      <c r="AF91">
        <v>69619.8</v>
      </c>
      <c r="AG91">
        <v>1.7698987931594172</v>
      </c>
      <c r="AK91">
        <v>69619.8</v>
      </c>
      <c r="AL91">
        <v>1.7698987931594172</v>
      </c>
    </row>
    <row r="92" spans="2:38" x14ac:dyDescent="0.25">
      <c r="B92">
        <v>42385</v>
      </c>
      <c r="C92">
        <v>5202</v>
      </c>
      <c r="D92">
        <v>19344</v>
      </c>
      <c r="E92">
        <v>12832</v>
      </c>
      <c r="F92">
        <v>19904</v>
      </c>
      <c r="H92">
        <v>48614</v>
      </c>
      <c r="J92">
        <f t="shared" si="12"/>
        <v>19933.400000000001</v>
      </c>
      <c r="K92">
        <f t="shared" si="13"/>
        <v>2.4388212748452345</v>
      </c>
      <c r="L92">
        <f t="shared" si="14"/>
        <v>42385</v>
      </c>
      <c r="M92">
        <f t="shared" si="15"/>
        <v>5202</v>
      </c>
      <c r="N92">
        <f t="shared" si="16"/>
        <v>19933.400000000001</v>
      </c>
      <c r="O92">
        <f t="shared" si="17"/>
        <v>37183</v>
      </c>
      <c r="Q92">
        <v>1382</v>
      </c>
      <c r="R92">
        <v>-840</v>
      </c>
      <c r="T92">
        <v>-2034.3999999999978</v>
      </c>
      <c r="U92">
        <v>198</v>
      </c>
      <c r="W92">
        <v>4141.2000000000007</v>
      </c>
      <c r="X92">
        <v>209.20000000000002</v>
      </c>
      <c r="AD92">
        <v>19933.400000000001</v>
      </c>
      <c r="AE92">
        <v>2.4388212748452345</v>
      </c>
      <c r="AK92">
        <v>19933.400000000001</v>
      </c>
      <c r="AL92">
        <v>2.4388212748452345</v>
      </c>
    </row>
    <row r="93" spans="2:38" x14ac:dyDescent="0.25">
      <c r="B93">
        <v>93621</v>
      </c>
      <c r="C93">
        <v>3523</v>
      </c>
      <c r="D93">
        <v>1391</v>
      </c>
      <c r="E93">
        <v>21222</v>
      </c>
      <c r="F93">
        <v>54636</v>
      </c>
      <c r="H93">
        <v>87797</v>
      </c>
      <c r="J93">
        <f t="shared" si="12"/>
        <v>34878.6</v>
      </c>
      <c r="K93">
        <f t="shared" si="13"/>
        <v>2.5172168607684942</v>
      </c>
      <c r="L93">
        <f t="shared" si="14"/>
        <v>93621</v>
      </c>
      <c r="M93">
        <f t="shared" si="15"/>
        <v>1391</v>
      </c>
      <c r="N93">
        <f t="shared" si="16"/>
        <v>34878.6</v>
      </c>
      <c r="O93">
        <f t="shared" si="17"/>
        <v>92230</v>
      </c>
      <c r="Q93">
        <v>5141</v>
      </c>
      <c r="R93">
        <v>-71</v>
      </c>
      <c r="T93">
        <v>315.59999999999854</v>
      </c>
      <c r="U93">
        <v>-284</v>
      </c>
      <c r="W93">
        <v>4311.2</v>
      </c>
      <c r="X93">
        <v>294.39999999999998</v>
      </c>
      <c r="AD93">
        <v>34878.6</v>
      </c>
      <c r="AE93">
        <v>2.5172168607684942</v>
      </c>
      <c r="AK93">
        <v>34878.6</v>
      </c>
      <c r="AL93">
        <v>2.5172168607684942</v>
      </c>
    </row>
    <row r="94" spans="2:38" x14ac:dyDescent="0.25">
      <c r="B94">
        <v>88066</v>
      </c>
      <c r="C94">
        <v>2513</v>
      </c>
      <c r="D94">
        <v>103137</v>
      </c>
      <c r="E94">
        <v>85696</v>
      </c>
      <c r="F94">
        <v>58011</v>
      </c>
      <c r="H94">
        <v>110623</v>
      </c>
      <c r="J94">
        <f t="shared" si="12"/>
        <v>67484.600000000006</v>
      </c>
      <c r="K94">
        <f t="shared" si="13"/>
        <v>1.639233247289011</v>
      </c>
      <c r="L94">
        <f t="shared" si="14"/>
        <v>103137</v>
      </c>
      <c r="M94">
        <f t="shared" si="15"/>
        <v>2513</v>
      </c>
      <c r="N94">
        <f t="shared" si="16"/>
        <v>67484.600000000006</v>
      </c>
      <c r="O94">
        <f t="shared" si="17"/>
        <v>100624</v>
      </c>
      <c r="Q94">
        <v>907</v>
      </c>
      <c r="R94">
        <v>2</v>
      </c>
      <c r="T94">
        <v>-2994.3999999999942</v>
      </c>
      <c r="U94">
        <v>90.600000000005821</v>
      </c>
      <c r="W94">
        <v>4840</v>
      </c>
      <c r="X94">
        <v>357.79999999999995</v>
      </c>
      <c r="AB94">
        <v>67484.600000000006</v>
      </c>
      <c r="AC94">
        <v>1.639233247289011</v>
      </c>
      <c r="AK94">
        <v>67484.600000000006</v>
      </c>
      <c r="AL94">
        <v>1.639233247289011</v>
      </c>
    </row>
    <row r="95" spans="2:38" x14ac:dyDescent="0.25">
      <c r="B95">
        <v>1352</v>
      </c>
      <c r="C95">
        <v>91500</v>
      </c>
      <c r="D95">
        <v>87371</v>
      </c>
      <c r="E95">
        <v>10493</v>
      </c>
      <c r="F95">
        <v>116472</v>
      </c>
      <c r="H95">
        <v>115020</v>
      </c>
      <c r="J95">
        <f t="shared" si="12"/>
        <v>61437.599999999999</v>
      </c>
      <c r="K95">
        <f t="shared" si="13"/>
        <v>1.8721434431032462</v>
      </c>
      <c r="L95">
        <f t="shared" si="14"/>
        <v>116472</v>
      </c>
      <c r="M95">
        <f t="shared" si="15"/>
        <v>1352</v>
      </c>
      <c r="N95">
        <f t="shared" si="16"/>
        <v>61437.599999999999</v>
      </c>
      <c r="O95">
        <f t="shared" si="17"/>
        <v>115120</v>
      </c>
      <c r="Q95">
        <v>11331</v>
      </c>
      <c r="R95">
        <v>-986</v>
      </c>
      <c r="T95">
        <v>-1833.5999999999985</v>
      </c>
      <c r="U95">
        <v>32.799999999995634</v>
      </c>
      <c r="W95">
        <v>3321.2</v>
      </c>
      <c r="X95">
        <v>292.40000000000003</v>
      </c>
      <c r="AF95">
        <v>61437.599999999999</v>
      </c>
      <c r="AG95">
        <v>1.8721434431032462</v>
      </c>
      <c r="AK95">
        <v>61437.599999999999</v>
      </c>
      <c r="AL95">
        <v>1.8721434431032462</v>
      </c>
    </row>
    <row r="96" spans="2:38" x14ac:dyDescent="0.25">
      <c r="B96">
        <v>36925</v>
      </c>
      <c r="C96">
        <v>55757</v>
      </c>
      <c r="D96">
        <v>9235</v>
      </c>
      <c r="E96">
        <v>90824</v>
      </c>
      <c r="F96">
        <v>72560</v>
      </c>
      <c r="H96">
        <v>81768</v>
      </c>
      <c r="J96">
        <f t="shared" si="12"/>
        <v>53060.2</v>
      </c>
      <c r="K96">
        <f t="shared" si="13"/>
        <v>1.5410420616582674</v>
      </c>
      <c r="L96">
        <f t="shared" si="14"/>
        <v>90824</v>
      </c>
      <c r="M96">
        <f t="shared" si="15"/>
        <v>9235</v>
      </c>
      <c r="N96">
        <f t="shared" si="16"/>
        <v>53060.2</v>
      </c>
      <c r="O96">
        <f t="shared" si="17"/>
        <v>81589</v>
      </c>
      <c r="Q96">
        <v>-8760</v>
      </c>
      <c r="R96">
        <v>-104</v>
      </c>
      <c r="T96">
        <v>-1059.8000000000029</v>
      </c>
      <c r="U96">
        <v>-156.40000000000146</v>
      </c>
      <c r="W96">
        <v>2510.6</v>
      </c>
      <c r="X96">
        <v>238.39999999999998</v>
      </c>
      <c r="AD96">
        <v>53060.2</v>
      </c>
      <c r="AE96">
        <v>1.5410420616582674</v>
      </c>
      <c r="AK96">
        <v>53060.2</v>
      </c>
      <c r="AL96">
        <v>1.5410420616582674</v>
      </c>
    </row>
    <row r="97" spans="2:38" x14ac:dyDescent="0.25">
      <c r="B97">
        <v>112684</v>
      </c>
      <c r="C97">
        <v>41298</v>
      </c>
      <c r="D97">
        <v>6754</v>
      </c>
      <c r="E97">
        <v>48925</v>
      </c>
      <c r="F97">
        <v>45908</v>
      </c>
      <c r="H97">
        <v>86620</v>
      </c>
      <c r="J97">
        <f t="shared" si="12"/>
        <v>51113.8</v>
      </c>
      <c r="K97">
        <f t="shared" si="13"/>
        <v>1.6946499771098997</v>
      </c>
      <c r="L97">
        <f t="shared" si="14"/>
        <v>112684</v>
      </c>
      <c r="M97">
        <f t="shared" si="15"/>
        <v>6754</v>
      </c>
      <c r="N97">
        <f t="shared" si="16"/>
        <v>51113.8</v>
      </c>
      <c r="O97">
        <f t="shared" si="17"/>
        <v>105930</v>
      </c>
      <c r="Q97">
        <v>4579</v>
      </c>
      <c r="R97">
        <v>545</v>
      </c>
      <c r="T97">
        <v>1102</v>
      </c>
      <c r="U97">
        <v>454.80000000000291</v>
      </c>
      <c r="W97">
        <v>3266.7999999999997</v>
      </c>
      <c r="X97">
        <v>528</v>
      </c>
      <c r="AD97">
        <v>51113.8</v>
      </c>
      <c r="AE97">
        <v>1.6946499771098997</v>
      </c>
      <c r="AK97">
        <v>51113.8</v>
      </c>
      <c r="AL97">
        <v>1.6946499771098997</v>
      </c>
    </row>
    <row r="98" spans="2:38" x14ac:dyDescent="0.25">
      <c r="B98">
        <v>42450</v>
      </c>
      <c r="C98">
        <v>102546</v>
      </c>
      <c r="D98">
        <v>9048</v>
      </c>
      <c r="E98">
        <v>53715</v>
      </c>
      <c r="F98">
        <v>110698</v>
      </c>
      <c r="H98">
        <v>119233</v>
      </c>
      <c r="J98">
        <f t="shared" si="12"/>
        <v>63691.4</v>
      </c>
      <c r="K98">
        <f t="shared" ref="K98:K129" si="18">H98/J98</f>
        <v>1.8720423793479182</v>
      </c>
      <c r="L98">
        <f t="shared" si="14"/>
        <v>110698</v>
      </c>
      <c r="M98">
        <f t="shared" si="15"/>
        <v>9048</v>
      </c>
      <c r="N98">
        <f t="shared" si="16"/>
        <v>63691.4</v>
      </c>
      <c r="O98">
        <f t="shared" si="17"/>
        <v>101650</v>
      </c>
      <c r="Q98">
        <v>3982</v>
      </c>
      <c r="R98">
        <v>9</v>
      </c>
      <c r="T98">
        <v>-1055.7999999999956</v>
      </c>
      <c r="U98">
        <v>193.80000000000291</v>
      </c>
      <c r="W98">
        <v>2663</v>
      </c>
      <c r="X98">
        <v>455</v>
      </c>
      <c r="AF98">
        <v>63691.4</v>
      </c>
      <c r="AG98">
        <v>1.8720423793479182</v>
      </c>
      <c r="AK98">
        <v>63691.4</v>
      </c>
      <c r="AL98">
        <v>1.8720423793479182</v>
      </c>
    </row>
    <row r="99" spans="2:38" x14ac:dyDescent="0.25">
      <c r="B99">
        <v>15488</v>
      </c>
      <c r="C99">
        <v>122189</v>
      </c>
      <c r="D99">
        <v>112961</v>
      </c>
      <c r="E99">
        <v>108435</v>
      </c>
      <c r="F99">
        <v>44934</v>
      </c>
      <c r="H99">
        <v>101985</v>
      </c>
      <c r="J99">
        <f t="shared" si="12"/>
        <v>80801.399999999994</v>
      </c>
      <c r="K99">
        <f t="shared" si="18"/>
        <v>1.262168724799323</v>
      </c>
      <c r="L99">
        <f t="shared" si="14"/>
        <v>122189</v>
      </c>
      <c r="M99">
        <f t="shared" si="15"/>
        <v>15488</v>
      </c>
      <c r="N99">
        <f t="shared" si="16"/>
        <v>80801.399999999994</v>
      </c>
      <c r="O99">
        <f t="shared" si="17"/>
        <v>106701</v>
      </c>
      <c r="Q99">
        <v>-9822</v>
      </c>
      <c r="R99">
        <v>141</v>
      </c>
      <c r="T99">
        <v>2721</v>
      </c>
      <c r="U99">
        <v>224.39999999999418</v>
      </c>
      <c r="W99">
        <v>4493.7999999999993</v>
      </c>
      <c r="X99">
        <v>282.40000000000003</v>
      </c>
      <c r="AB99">
        <v>80801.399999999994</v>
      </c>
      <c r="AC99">
        <v>1.262168724799323</v>
      </c>
      <c r="AI99">
        <v>80801.399999999994</v>
      </c>
      <c r="AJ99">
        <v>1.262168724799323</v>
      </c>
    </row>
    <row r="100" spans="2:38" x14ac:dyDescent="0.25">
      <c r="B100">
        <v>47740</v>
      </c>
      <c r="C100">
        <v>99902</v>
      </c>
      <c r="D100">
        <v>52460</v>
      </c>
      <c r="E100">
        <v>42621</v>
      </c>
      <c r="F100">
        <v>64881</v>
      </c>
      <c r="H100">
        <v>118719</v>
      </c>
      <c r="J100">
        <f t="shared" si="12"/>
        <v>61520.800000000003</v>
      </c>
      <c r="K100">
        <f t="shared" si="18"/>
        <v>1.929737584686805</v>
      </c>
      <c r="L100">
        <f t="shared" si="14"/>
        <v>99902</v>
      </c>
      <c r="M100">
        <f t="shared" si="15"/>
        <v>42621</v>
      </c>
      <c r="N100">
        <f t="shared" si="16"/>
        <v>61520.800000000003</v>
      </c>
      <c r="O100">
        <f t="shared" si="17"/>
        <v>57281</v>
      </c>
      <c r="Q100">
        <v>-4281</v>
      </c>
      <c r="R100">
        <v>-976</v>
      </c>
      <c r="T100">
        <v>-1996.3999999999942</v>
      </c>
      <c r="U100">
        <v>-33.599999999998545</v>
      </c>
      <c r="W100">
        <v>3134.3999999999996</v>
      </c>
      <c r="X100">
        <v>232</v>
      </c>
      <c r="AF100">
        <v>61520.800000000003</v>
      </c>
      <c r="AG100">
        <v>1.929737584686805</v>
      </c>
      <c r="AK100">
        <v>61520.800000000003</v>
      </c>
      <c r="AL100">
        <v>1.929737584686805</v>
      </c>
    </row>
    <row r="101" spans="2:38" x14ac:dyDescent="0.25">
      <c r="B101">
        <v>12826</v>
      </c>
      <c r="C101">
        <v>28531</v>
      </c>
      <c r="D101">
        <v>113853</v>
      </c>
      <c r="E101">
        <v>60843</v>
      </c>
      <c r="F101">
        <v>41099</v>
      </c>
      <c r="H101">
        <v>61754</v>
      </c>
      <c r="J101">
        <f t="shared" si="12"/>
        <v>51430.400000000001</v>
      </c>
      <c r="K101">
        <f t="shared" si="18"/>
        <v>1.2007295296167246</v>
      </c>
      <c r="L101">
        <f t="shared" si="14"/>
        <v>113853</v>
      </c>
      <c r="M101">
        <f t="shared" si="15"/>
        <v>12826</v>
      </c>
      <c r="N101">
        <f t="shared" si="16"/>
        <v>51430.400000000001</v>
      </c>
      <c r="O101">
        <f t="shared" si="17"/>
        <v>101027</v>
      </c>
      <c r="Q101">
        <v>7265</v>
      </c>
      <c r="R101">
        <v>0</v>
      </c>
      <c r="T101">
        <v>3239</v>
      </c>
      <c r="U101">
        <v>5.2000000000043656</v>
      </c>
      <c r="W101">
        <v>3355.4</v>
      </c>
      <c r="X101">
        <v>121.6</v>
      </c>
      <c r="Z101">
        <v>51430.400000000001</v>
      </c>
      <c r="AA101">
        <v>1.2007295296167246</v>
      </c>
      <c r="AI101">
        <v>51430.400000000001</v>
      </c>
      <c r="AJ101">
        <v>1.2007295296167246</v>
      </c>
    </row>
    <row r="103" spans="2:38" x14ac:dyDescent="0.25">
      <c r="B103">
        <v>4124060</v>
      </c>
      <c r="C103">
        <v>4436289</v>
      </c>
      <c r="D103">
        <v>4553398</v>
      </c>
      <c r="E103">
        <v>4315360</v>
      </c>
      <c r="F103">
        <v>4395965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21F51-394A-49B6-B491-373DD36CCB2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34681</v>
      </c>
      <c r="C2">
        <v>16269</v>
      </c>
      <c r="D2">
        <v>76363</v>
      </c>
      <c r="E2">
        <v>116834</v>
      </c>
      <c r="F2">
        <v>9736</v>
      </c>
      <c r="H2">
        <v>89328</v>
      </c>
      <c r="J2">
        <f t="shared" ref="J2:J33" si="0">AVERAGE(B2:F2)</f>
        <v>50776.6</v>
      </c>
      <c r="K2">
        <f t="shared" ref="K2:K33" si="1">H2/J2</f>
        <v>1.759235553384827</v>
      </c>
      <c r="L2">
        <f t="shared" ref="L2:L33" si="2">MAX(B2:F2)</f>
        <v>116834</v>
      </c>
      <c r="M2">
        <f t="shared" ref="M2:M33" si="3">MIN(B2:F2)</f>
        <v>9736</v>
      </c>
      <c r="N2">
        <f t="shared" ref="N2:N33" si="4">AVERAGE(B2:F2)</f>
        <v>50776.6</v>
      </c>
      <c r="O2">
        <f t="shared" ref="O2:O33" si="5">L2-M2</f>
        <v>107098</v>
      </c>
      <c r="Q2">
        <v>-3783</v>
      </c>
      <c r="R2">
        <v>-96</v>
      </c>
      <c r="T2">
        <v>2117.7999999999956</v>
      </c>
      <c r="U2">
        <v>161.19999999999709</v>
      </c>
      <c r="W2">
        <v>5760.5999999999995</v>
      </c>
      <c r="X2">
        <v>309.20000000000005</v>
      </c>
      <c r="AD2">
        <v>50776.6</v>
      </c>
      <c r="AE2">
        <v>1.759235553384827</v>
      </c>
      <c r="AK2">
        <v>50776.6</v>
      </c>
      <c r="AL2">
        <v>1.759235553384827</v>
      </c>
    </row>
    <row r="3" spans="1:38" x14ac:dyDescent="0.25">
      <c r="B3">
        <v>99704</v>
      </c>
      <c r="C3">
        <v>22265</v>
      </c>
      <c r="D3">
        <v>8758</v>
      </c>
      <c r="E3">
        <v>55130</v>
      </c>
      <c r="F3">
        <v>44386</v>
      </c>
      <c r="H3">
        <v>84029</v>
      </c>
      <c r="J3">
        <f t="shared" si="0"/>
        <v>46048.6</v>
      </c>
      <c r="K3">
        <f t="shared" si="1"/>
        <v>1.8247894615688642</v>
      </c>
      <c r="L3">
        <f t="shared" si="2"/>
        <v>99704</v>
      </c>
      <c r="M3">
        <f t="shared" si="3"/>
        <v>8758</v>
      </c>
      <c r="N3">
        <f t="shared" si="4"/>
        <v>46048.6</v>
      </c>
      <c r="O3">
        <f t="shared" si="5"/>
        <v>90946</v>
      </c>
      <c r="Q3">
        <v>512</v>
      </c>
      <c r="R3">
        <v>473</v>
      </c>
      <c r="T3">
        <v>-1208</v>
      </c>
      <c r="U3">
        <v>-101.20000000000437</v>
      </c>
      <c r="W3">
        <v>3494.8</v>
      </c>
      <c r="X3">
        <v>200.8</v>
      </c>
      <c r="AD3">
        <v>46048.6</v>
      </c>
      <c r="AE3">
        <v>1.8247894615688642</v>
      </c>
      <c r="AK3">
        <v>46048.6</v>
      </c>
      <c r="AL3">
        <v>1.8247894615688642</v>
      </c>
    </row>
    <row r="4" spans="1:38" x14ac:dyDescent="0.25">
      <c r="B4">
        <v>30361</v>
      </c>
      <c r="C4">
        <v>37162</v>
      </c>
      <c r="D4">
        <v>121810</v>
      </c>
      <c r="E4">
        <v>121353</v>
      </c>
      <c r="F4">
        <v>106388</v>
      </c>
      <c r="H4">
        <v>103180</v>
      </c>
      <c r="J4">
        <f t="shared" si="0"/>
        <v>83414.8</v>
      </c>
      <c r="K4">
        <f t="shared" si="1"/>
        <v>1.2369507569400153</v>
      </c>
      <c r="L4">
        <f t="shared" si="2"/>
        <v>121810</v>
      </c>
      <c r="M4">
        <f t="shared" si="3"/>
        <v>30361</v>
      </c>
      <c r="N4">
        <f t="shared" si="4"/>
        <v>83414.8</v>
      </c>
      <c r="O4">
        <f t="shared" si="5"/>
        <v>91449</v>
      </c>
      <c r="Q4">
        <v>-1616</v>
      </c>
      <c r="R4">
        <v>-4</v>
      </c>
      <c r="T4">
        <v>512.80000000000291</v>
      </c>
      <c r="U4">
        <v>-115.19999999999709</v>
      </c>
      <c r="W4">
        <v>1666.3999999999999</v>
      </c>
      <c r="X4">
        <v>258</v>
      </c>
      <c r="AB4">
        <v>83414.8</v>
      </c>
      <c r="AC4">
        <v>1.2369507569400153</v>
      </c>
      <c r="AI4">
        <v>83414.8</v>
      </c>
      <c r="AJ4">
        <v>1.2369507569400153</v>
      </c>
    </row>
    <row r="5" spans="1:38" x14ac:dyDescent="0.25">
      <c r="B5">
        <v>54499</v>
      </c>
      <c r="C5">
        <v>118999</v>
      </c>
      <c r="D5">
        <v>115721</v>
      </c>
      <c r="E5">
        <v>106259</v>
      </c>
      <c r="F5">
        <v>50920</v>
      </c>
      <c r="H5">
        <v>143466</v>
      </c>
      <c r="J5">
        <f t="shared" si="0"/>
        <v>89279.6</v>
      </c>
      <c r="K5">
        <f t="shared" si="1"/>
        <v>1.6069292425145274</v>
      </c>
      <c r="L5">
        <f t="shared" si="2"/>
        <v>118999</v>
      </c>
      <c r="M5">
        <f t="shared" si="3"/>
        <v>50920</v>
      </c>
      <c r="N5">
        <f t="shared" si="4"/>
        <v>89279.6</v>
      </c>
      <c r="O5">
        <f t="shared" si="5"/>
        <v>68079</v>
      </c>
      <c r="Q5">
        <v>-7209</v>
      </c>
      <c r="R5">
        <v>-151</v>
      </c>
      <c r="T5">
        <v>-3068.7999999999884</v>
      </c>
      <c r="U5">
        <v>-240</v>
      </c>
      <c r="W5">
        <v>6110.4000000000005</v>
      </c>
      <c r="X5">
        <v>434.00000000000006</v>
      </c>
      <c r="AF5">
        <v>89279.6</v>
      </c>
      <c r="AG5">
        <v>1.6069292425145274</v>
      </c>
      <c r="AK5">
        <v>89279.6</v>
      </c>
      <c r="AL5">
        <v>1.6069292425145274</v>
      </c>
    </row>
    <row r="6" spans="1:38" x14ac:dyDescent="0.25">
      <c r="B6">
        <v>64837</v>
      </c>
      <c r="C6">
        <v>92497</v>
      </c>
      <c r="D6">
        <v>50854</v>
      </c>
      <c r="E6">
        <v>54351</v>
      </c>
      <c r="F6">
        <v>53251</v>
      </c>
      <c r="H6">
        <v>92548</v>
      </c>
      <c r="J6">
        <f t="shared" si="0"/>
        <v>63158</v>
      </c>
      <c r="K6">
        <f t="shared" si="1"/>
        <v>1.4653408910985148</v>
      </c>
      <c r="L6">
        <f t="shared" si="2"/>
        <v>92497</v>
      </c>
      <c r="M6">
        <f t="shared" si="3"/>
        <v>50854</v>
      </c>
      <c r="N6">
        <f t="shared" si="4"/>
        <v>63158</v>
      </c>
      <c r="O6">
        <f t="shared" si="5"/>
        <v>41643</v>
      </c>
      <c r="Q6">
        <v>-2162</v>
      </c>
      <c r="R6">
        <v>-3</v>
      </c>
      <c r="T6">
        <v>378.80000000000291</v>
      </c>
      <c r="U6">
        <v>161.59999999999854</v>
      </c>
      <c r="W6">
        <v>3779.2</v>
      </c>
      <c r="X6">
        <v>453.59999999999991</v>
      </c>
      <c r="AB6">
        <v>63158</v>
      </c>
      <c r="AC6">
        <v>1.4653408910985148</v>
      </c>
      <c r="AK6">
        <v>63158</v>
      </c>
      <c r="AL6">
        <v>1.4653408910985148</v>
      </c>
    </row>
    <row r="7" spans="1:38" x14ac:dyDescent="0.25">
      <c r="B7">
        <v>1407</v>
      </c>
      <c r="C7">
        <v>31365</v>
      </c>
      <c r="D7">
        <v>55408</v>
      </c>
      <c r="E7">
        <v>57618</v>
      </c>
      <c r="F7">
        <v>17817</v>
      </c>
      <c r="H7">
        <v>44356</v>
      </c>
      <c r="J7">
        <f t="shared" si="0"/>
        <v>32723</v>
      </c>
      <c r="K7">
        <f t="shared" si="1"/>
        <v>1.3554991901720503</v>
      </c>
      <c r="L7">
        <f t="shared" si="2"/>
        <v>57618</v>
      </c>
      <c r="M7">
        <f t="shared" si="3"/>
        <v>1407</v>
      </c>
      <c r="N7">
        <f t="shared" si="4"/>
        <v>32723</v>
      </c>
      <c r="O7">
        <f t="shared" si="5"/>
        <v>56211</v>
      </c>
      <c r="Q7">
        <v>9670</v>
      </c>
      <c r="R7">
        <v>-182</v>
      </c>
      <c r="T7">
        <v>-290.19999999999709</v>
      </c>
      <c r="U7">
        <v>-0.7999999999992724</v>
      </c>
      <c r="W7">
        <v>2075.8000000000002</v>
      </c>
      <c r="X7">
        <v>28.400000000000002</v>
      </c>
      <c r="Z7">
        <v>32723</v>
      </c>
      <c r="AA7">
        <v>1.3554991901720503</v>
      </c>
      <c r="AK7">
        <v>32723</v>
      </c>
      <c r="AL7">
        <v>1.3554991901720503</v>
      </c>
    </row>
    <row r="8" spans="1:38" x14ac:dyDescent="0.25">
      <c r="B8">
        <v>18945</v>
      </c>
      <c r="C8">
        <v>52453</v>
      </c>
      <c r="D8">
        <v>103060</v>
      </c>
      <c r="E8">
        <v>41212</v>
      </c>
      <c r="F8">
        <v>42576</v>
      </c>
      <c r="H8">
        <v>109513</v>
      </c>
      <c r="J8">
        <f t="shared" si="0"/>
        <v>51649.2</v>
      </c>
      <c r="K8">
        <f t="shared" si="1"/>
        <v>2.1203232576690443</v>
      </c>
      <c r="L8">
        <f t="shared" si="2"/>
        <v>103060</v>
      </c>
      <c r="M8">
        <f t="shared" si="3"/>
        <v>18945</v>
      </c>
      <c r="N8">
        <f t="shared" si="4"/>
        <v>51649.2</v>
      </c>
      <c r="O8">
        <f t="shared" si="5"/>
        <v>84115</v>
      </c>
      <c r="Q8">
        <v>13204</v>
      </c>
      <c r="R8">
        <v>-42</v>
      </c>
      <c r="T8">
        <v>-822.60000000000582</v>
      </c>
      <c r="U8">
        <v>193.19999999999709</v>
      </c>
      <c r="W8">
        <v>3097</v>
      </c>
      <c r="X8">
        <v>206.8</v>
      </c>
      <c r="AD8">
        <v>51649.2</v>
      </c>
      <c r="AE8">
        <v>2.1203232576690443</v>
      </c>
      <c r="AK8">
        <v>51649.2</v>
      </c>
      <c r="AL8">
        <v>2.1203232576690443</v>
      </c>
    </row>
    <row r="9" spans="1:38" x14ac:dyDescent="0.25">
      <c r="B9">
        <v>71361</v>
      </c>
      <c r="C9">
        <v>117753</v>
      </c>
      <c r="D9">
        <v>67557</v>
      </c>
      <c r="E9">
        <v>66343</v>
      </c>
      <c r="F9">
        <v>111796</v>
      </c>
      <c r="H9">
        <v>112640</v>
      </c>
      <c r="J9">
        <f t="shared" si="0"/>
        <v>86962</v>
      </c>
      <c r="K9">
        <f t="shared" si="1"/>
        <v>1.2952783974609599</v>
      </c>
      <c r="L9">
        <f t="shared" si="2"/>
        <v>117753</v>
      </c>
      <c r="M9">
        <f t="shared" si="3"/>
        <v>66343</v>
      </c>
      <c r="N9">
        <f t="shared" si="4"/>
        <v>86962</v>
      </c>
      <c r="O9">
        <f t="shared" si="5"/>
        <v>51410</v>
      </c>
      <c r="Q9">
        <v>-2242</v>
      </c>
      <c r="R9">
        <v>-180</v>
      </c>
      <c r="T9">
        <v>-884.60000000000582</v>
      </c>
      <c r="U9">
        <v>-60.19999999999709</v>
      </c>
      <c r="W9">
        <v>2227</v>
      </c>
      <c r="X9">
        <v>326.2</v>
      </c>
      <c r="AB9">
        <v>86962</v>
      </c>
      <c r="AC9">
        <v>1.2952783974609599</v>
      </c>
      <c r="AI9">
        <v>86962</v>
      </c>
      <c r="AJ9">
        <v>1.2952783974609599</v>
      </c>
    </row>
    <row r="10" spans="1:38" x14ac:dyDescent="0.25">
      <c r="B10">
        <v>45027</v>
      </c>
      <c r="C10">
        <v>2309</v>
      </c>
      <c r="D10">
        <v>38325</v>
      </c>
      <c r="E10">
        <v>73522</v>
      </c>
      <c r="F10">
        <v>39545</v>
      </c>
      <c r="H10">
        <v>98026</v>
      </c>
      <c r="J10">
        <f t="shared" si="0"/>
        <v>39745.599999999999</v>
      </c>
      <c r="K10">
        <f t="shared" si="1"/>
        <v>2.4663358963004711</v>
      </c>
      <c r="L10">
        <f t="shared" si="2"/>
        <v>73522</v>
      </c>
      <c r="M10">
        <f t="shared" si="3"/>
        <v>2309</v>
      </c>
      <c r="N10">
        <f t="shared" si="4"/>
        <v>39745.599999999999</v>
      </c>
      <c r="O10">
        <f t="shared" si="5"/>
        <v>71213</v>
      </c>
      <c r="Q10">
        <v>4546</v>
      </c>
      <c r="R10">
        <v>795</v>
      </c>
      <c r="T10">
        <v>65.799999999995634</v>
      </c>
      <c r="U10">
        <v>-61.599999999998545</v>
      </c>
      <c r="W10">
        <v>3709.8</v>
      </c>
      <c r="X10">
        <v>140.80000000000001</v>
      </c>
      <c r="AD10">
        <v>39745.599999999999</v>
      </c>
      <c r="AE10">
        <v>2.4663358963004711</v>
      </c>
      <c r="AK10">
        <v>39745.599999999999</v>
      </c>
      <c r="AL10">
        <v>2.4663358963004711</v>
      </c>
    </row>
    <row r="11" spans="1:38" x14ac:dyDescent="0.25">
      <c r="B11">
        <v>80577</v>
      </c>
      <c r="C11">
        <v>79937</v>
      </c>
      <c r="D11">
        <v>100011</v>
      </c>
      <c r="E11">
        <v>73648</v>
      </c>
      <c r="F11">
        <v>121170</v>
      </c>
      <c r="H11">
        <v>130732</v>
      </c>
      <c r="J11">
        <f t="shared" si="0"/>
        <v>91068.6</v>
      </c>
      <c r="K11">
        <f t="shared" si="1"/>
        <v>1.4355332134237266</v>
      </c>
      <c r="L11">
        <f t="shared" si="2"/>
        <v>121170</v>
      </c>
      <c r="M11">
        <f t="shared" si="3"/>
        <v>73648</v>
      </c>
      <c r="N11">
        <f t="shared" si="4"/>
        <v>91068.6</v>
      </c>
      <c r="O11">
        <f t="shared" si="5"/>
        <v>47522</v>
      </c>
      <c r="Q11">
        <v>-8627</v>
      </c>
      <c r="R11">
        <v>58</v>
      </c>
      <c r="T11">
        <v>-1525.7999999999884</v>
      </c>
      <c r="U11">
        <v>135.40000000000873</v>
      </c>
      <c r="W11">
        <v>3691.4</v>
      </c>
      <c r="X11">
        <v>155</v>
      </c>
      <c r="AB11">
        <v>91068.6</v>
      </c>
      <c r="AC11">
        <v>1.4355332134237266</v>
      </c>
      <c r="AK11">
        <v>91068.6</v>
      </c>
      <c r="AL11">
        <v>1.4355332134237266</v>
      </c>
    </row>
    <row r="12" spans="1:38" x14ac:dyDescent="0.25">
      <c r="B12">
        <v>103080</v>
      </c>
      <c r="C12">
        <v>1903</v>
      </c>
      <c r="D12">
        <v>27423</v>
      </c>
      <c r="E12">
        <v>80835</v>
      </c>
      <c r="F12">
        <v>74102</v>
      </c>
      <c r="H12">
        <v>78877</v>
      </c>
      <c r="J12">
        <f t="shared" si="0"/>
        <v>57468.6</v>
      </c>
      <c r="K12">
        <f t="shared" si="1"/>
        <v>1.3725234301862235</v>
      </c>
      <c r="L12">
        <f t="shared" si="2"/>
        <v>103080</v>
      </c>
      <c r="M12">
        <f t="shared" si="3"/>
        <v>1903</v>
      </c>
      <c r="N12">
        <f t="shared" si="4"/>
        <v>57468.6</v>
      </c>
      <c r="O12">
        <f t="shared" si="5"/>
        <v>101177</v>
      </c>
      <c r="Q12">
        <v>1756</v>
      </c>
      <c r="R12">
        <v>-141</v>
      </c>
      <c r="T12">
        <v>-243</v>
      </c>
      <c r="U12">
        <v>-147.20000000000437</v>
      </c>
      <c r="W12">
        <v>3010.2</v>
      </c>
      <c r="X12">
        <v>196.4</v>
      </c>
      <c r="AB12">
        <v>57468.6</v>
      </c>
      <c r="AC12">
        <v>1.3725234301862235</v>
      </c>
      <c r="AK12">
        <v>57468.6</v>
      </c>
      <c r="AL12">
        <v>1.3725234301862235</v>
      </c>
    </row>
    <row r="13" spans="1:38" x14ac:dyDescent="0.25">
      <c r="B13">
        <v>39313</v>
      </c>
      <c r="C13">
        <v>59821</v>
      </c>
      <c r="D13">
        <v>75135</v>
      </c>
      <c r="E13">
        <v>21671</v>
      </c>
      <c r="F13">
        <v>19973</v>
      </c>
      <c r="H13">
        <v>74253</v>
      </c>
      <c r="J13">
        <f t="shared" si="0"/>
        <v>43182.6</v>
      </c>
      <c r="K13">
        <f t="shared" si="1"/>
        <v>1.7195120256770089</v>
      </c>
      <c r="L13">
        <f t="shared" si="2"/>
        <v>75135</v>
      </c>
      <c r="M13">
        <f t="shared" si="3"/>
        <v>19973</v>
      </c>
      <c r="N13">
        <f t="shared" si="4"/>
        <v>43182.6</v>
      </c>
      <c r="O13">
        <f t="shared" si="5"/>
        <v>55162</v>
      </c>
      <c r="Q13">
        <v>699</v>
      </c>
      <c r="R13">
        <v>94</v>
      </c>
      <c r="T13">
        <v>108</v>
      </c>
      <c r="U13">
        <v>-150</v>
      </c>
      <c r="W13">
        <v>3198.4</v>
      </c>
      <c r="X13">
        <v>326.8</v>
      </c>
      <c r="AD13">
        <v>43182.6</v>
      </c>
      <c r="AE13">
        <v>1.7195120256770089</v>
      </c>
      <c r="AK13">
        <v>43182.6</v>
      </c>
      <c r="AL13">
        <v>1.7195120256770089</v>
      </c>
    </row>
    <row r="14" spans="1:38" x14ac:dyDescent="0.25">
      <c r="B14">
        <v>82174</v>
      </c>
      <c r="C14">
        <v>10442</v>
      </c>
      <c r="D14">
        <v>120686</v>
      </c>
      <c r="E14">
        <v>109066</v>
      </c>
      <c r="F14">
        <v>22715</v>
      </c>
      <c r="H14">
        <v>81149</v>
      </c>
      <c r="J14">
        <f t="shared" si="0"/>
        <v>69016.600000000006</v>
      </c>
      <c r="K14">
        <f t="shared" si="1"/>
        <v>1.175789592648725</v>
      </c>
      <c r="L14">
        <f t="shared" si="2"/>
        <v>120686</v>
      </c>
      <c r="M14">
        <f t="shared" si="3"/>
        <v>10442</v>
      </c>
      <c r="N14">
        <f t="shared" si="4"/>
        <v>69016.600000000006</v>
      </c>
      <c r="O14">
        <f t="shared" si="5"/>
        <v>110244</v>
      </c>
      <c r="Q14">
        <v>-1507</v>
      </c>
      <c r="R14">
        <v>438</v>
      </c>
      <c r="T14">
        <v>-2741.5999999999913</v>
      </c>
      <c r="U14">
        <v>208.80000000000291</v>
      </c>
      <c r="W14">
        <v>3374.3999999999996</v>
      </c>
      <c r="X14">
        <v>248.40000000000003</v>
      </c>
      <c r="AB14">
        <v>69016.600000000006</v>
      </c>
      <c r="AC14">
        <v>1.175789592648725</v>
      </c>
      <c r="AI14">
        <v>69016.600000000006</v>
      </c>
      <c r="AJ14">
        <v>1.175789592648725</v>
      </c>
    </row>
    <row r="15" spans="1:38" x14ac:dyDescent="0.25">
      <c r="B15">
        <v>12168</v>
      </c>
      <c r="C15">
        <v>56192</v>
      </c>
      <c r="D15">
        <v>107613</v>
      </c>
      <c r="E15">
        <v>62702</v>
      </c>
      <c r="F15">
        <v>72385</v>
      </c>
      <c r="H15">
        <v>66042</v>
      </c>
      <c r="J15">
        <f t="shared" si="0"/>
        <v>62212</v>
      </c>
      <c r="K15">
        <f t="shared" si="1"/>
        <v>1.0615636854626118</v>
      </c>
      <c r="L15">
        <f t="shared" si="2"/>
        <v>107613</v>
      </c>
      <c r="M15">
        <f t="shared" si="3"/>
        <v>12168</v>
      </c>
      <c r="N15">
        <f t="shared" si="4"/>
        <v>62212</v>
      </c>
      <c r="O15">
        <f t="shared" si="5"/>
        <v>95445</v>
      </c>
      <c r="Q15">
        <v>-2592</v>
      </c>
      <c r="R15">
        <v>0</v>
      </c>
      <c r="T15">
        <v>-665.59999999999854</v>
      </c>
      <c r="U15">
        <v>342.40000000000146</v>
      </c>
      <c r="W15">
        <v>2077.6</v>
      </c>
      <c r="X15">
        <v>543.19999999999993</v>
      </c>
      <c r="AB15">
        <v>62212</v>
      </c>
      <c r="AC15">
        <v>1.0615636854626118</v>
      </c>
      <c r="AI15">
        <v>62212</v>
      </c>
      <c r="AJ15">
        <v>1.0615636854626118</v>
      </c>
    </row>
    <row r="16" spans="1:38" x14ac:dyDescent="0.25">
      <c r="B16">
        <v>4825</v>
      </c>
      <c r="C16">
        <v>118391</v>
      </c>
      <c r="D16">
        <v>81847</v>
      </c>
      <c r="E16">
        <v>72509</v>
      </c>
      <c r="F16">
        <v>72710</v>
      </c>
      <c r="H16">
        <v>133339</v>
      </c>
      <c r="J16">
        <f t="shared" si="0"/>
        <v>70056.399999999994</v>
      </c>
      <c r="K16">
        <f t="shared" si="1"/>
        <v>1.9033093336226241</v>
      </c>
      <c r="L16">
        <f t="shared" si="2"/>
        <v>118391</v>
      </c>
      <c r="M16">
        <f t="shared" si="3"/>
        <v>4825</v>
      </c>
      <c r="N16">
        <f t="shared" si="4"/>
        <v>70056.399999999994</v>
      </c>
      <c r="O16">
        <f t="shared" si="5"/>
        <v>113566</v>
      </c>
      <c r="Q16">
        <v>3328</v>
      </c>
      <c r="R16">
        <v>1065</v>
      </c>
      <c r="T16">
        <v>-693.20000000001164</v>
      </c>
      <c r="U16">
        <v>135.79999999998836</v>
      </c>
      <c r="W16">
        <v>2068.4</v>
      </c>
      <c r="X16">
        <v>145.4</v>
      </c>
      <c r="AF16">
        <v>70056.399999999994</v>
      </c>
      <c r="AG16">
        <v>1.9033093336226241</v>
      </c>
      <c r="AK16">
        <v>70056.399999999994</v>
      </c>
      <c r="AL16">
        <v>1.9033093336226241</v>
      </c>
    </row>
    <row r="17" spans="2:38" x14ac:dyDescent="0.25">
      <c r="B17">
        <v>53843</v>
      </c>
      <c r="C17">
        <v>64291</v>
      </c>
      <c r="D17">
        <v>93441</v>
      </c>
      <c r="E17">
        <v>41123</v>
      </c>
      <c r="F17">
        <v>69546</v>
      </c>
      <c r="H17">
        <v>65859</v>
      </c>
      <c r="J17">
        <f t="shared" si="0"/>
        <v>64448.800000000003</v>
      </c>
      <c r="K17">
        <f t="shared" si="1"/>
        <v>1.0218809349437072</v>
      </c>
      <c r="L17">
        <f t="shared" si="2"/>
        <v>93441</v>
      </c>
      <c r="M17">
        <f t="shared" si="3"/>
        <v>41123</v>
      </c>
      <c r="N17">
        <f t="shared" si="4"/>
        <v>64448.800000000003</v>
      </c>
      <c r="O17">
        <f t="shared" si="5"/>
        <v>52318</v>
      </c>
      <c r="Q17">
        <v>-4128</v>
      </c>
      <c r="R17">
        <v>96</v>
      </c>
      <c r="T17">
        <v>-5464.3999999999942</v>
      </c>
      <c r="U17">
        <v>-96</v>
      </c>
      <c r="W17">
        <v>6026.8</v>
      </c>
      <c r="X17">
        <v>653.59999999999991</v>
      </c>
      <c r="AB17">
        <v>64448.800000000003</v>
      </c>
      <c r="AC17">
        <v>1.0218809349437072</v>
      </c>
      <c r="AI17">
        <v>64448.800000000003</v>
      </c>
      <c r="AJ17">
        <v>1.0218809349437072</v>
      </c>
    </row>
    <row r="18" spans="2:38" x14ac:dyDescent="0.25">
      <c r="B18">
        <v>115455</v>
      </c>
      <c r="C18">
        <v>52765</v>
      </c>
      <c r="D18">
        <v>54564</v>
      </c>
      <c r="E18">
        <v>48334</v>
      </c>
      <c r="F18">
        <v>57036</v>
      </c>
      <c r="H18">
        <v>118127</v>
      </c>
      <c r="J18">
        <f t="shared" si="0"/>
        <v>65630.8</v>
      </c>
      <c r="K18">
        <f t="shared" si="1"/>
        <v>1.799871401841818</v>
      </c>
      <c r="L18">
        <f t="shared" si="2"/>
        <v>115455</v>
      </c>
      <c r="M18">
        <f t="shared" si="3"/>
        <v>48334</v>
      </c>
      <c r="N18">
        <f t="shared" si="4"/>
        <v>65630.8</v>
      </c>
      <c r="O18">
        <f t="shared" si="5"/>
        <v>67121</v>
      </c>
      <c r="Q18">
        <v>-76</v>
      </c>
      <c r="R18">
        <v>743</v>
      </c>
      <c r="T18">
        <v>-420.19999999999709</v>
      </c>
      <c r="U18">
        <v>-54.599999999991269</v>
      </c>
      <c r="W18">
        <v>3340.2000000000007</v>
      </c>
      <c r="X18">
        <v>148.19999999999999</v>
      </c>
      <c r="AF18">
        <v>65630.8</v>
      </c>
      <c r="AG18">
        <v>1.799871401841818</v>
      </c>
      <c r="AK18">
        <v>65630.8</v>
      </c>
      <c r="AL18">
        <v>1.799871401841818</v>
      </c>
    </row>
    <row r="19" spans="2:38" x14ac:dyDescent="0.25">
      <c r="B19">
        <v>112858</v>
      </c>
      <c r="C19">
        <v>43056</v>
      </c>
      <c r="D19">
        <v>103593</v>
      </c>
      <c r="E19">
        <v>10781</v>
      </c>
      <c r="F19">
        <v>97928</v>
      </c>
      <c r="H19">
        <v>137486</v>
      </c>
      <c r="J19">
        <f t="shared" si="0"/>
        <v>73643.199999999997</v>
      </c>
      <c r="K19">
        <f t="shared" si="1"/>
        <v>1.8669205031829144</v>
      </c>
      <c r="L19">
        <f t="shared" si="2"/>
        <v>112858</v>
      </c>
      <c r="M19">
        <f t="shared" si="3"/>
        <v>10781</v>
      </c>
      <c r="N19">
        <f t="shared" si="4"/>
        <v>73643.199999999997</v>
      </c>
      <c r="O19">
        <f t="shared" si="5"/>
        <v>102077</v>
      </c>
      <c r="Q19">
        <v>3908</v>
      </c>
      <c r="R19">
        <v>0</v>
      </c>
      <c r="T19">
        <v>-894.80000000000291</v>
      </c>
      <c r="U19">
        <v>-235.80000000000291</v>
      </c>
      <c r="W19">
        <v>2381.6</v>
      </c>
      <c r="X19">
        <v>265.8</v>
      </c>
      <c r="AF19">
        <v>73643.199999999997</v>
      </c>
      <c r="AG19">
        <v>1.8669205031829144</v>
      </c>
      <c r="AK19">
        <v>73643.199999999997</v>
      </c>
      <c r="AL19">
        <v>1.8669205031829144</v>
      </c>
    </row>
    <row r="20" spans="2:38" x14ac:dyDescent="0.25">
      <c r="B20">
        <v>15660</v>
      </c>
      <c r="C20">
        <v>10654</v>
      </c>
      <c r="D20">
        <v>63312</v>
      </c>
      <c r="E20">
        <v>29149</v>
      </c>
      <c r="F20">
        <v>51722</v>
      </c>
      <c r="H20">
        <v>87779</v>
      </c>
      <c r="J20">
        <f t="shared" si="0"/>
        <v>34099.4</v>
      </c>
      <c r="K20">
        <f t="shared" si="1"/>
        <v>2.5742095168829948</v>
      </c>
      <c r="L20">
        <f t="shared" si="2"/>
        <v>63312</v>
      </c>
      <c r="M20">
        <f t="shared" si="3"/>
        <v>10654</v>
      </c>
      <c r="N20">
        <f t="shared" si="4"/>
        <v>34099.4</v>
      </c>
      <c r="O20">
        <f t="shared" si="5"/>
        <v>52658</v>
      </c>
      <c r="Q20">
        <v>-166</v>
      </c>
      <c r="R20">
        <v>-172</v>
      </c>
      <c r="T20">
        <v>-2185.5999999999985</v>
      </c>
      <c r="U20">
        <v>-487.19999999999709</v>
      </c>
      <c r="W20">
        <v>8037.2000000000007</v>
      </c>
      <c r="X20">
        <v>487.6</v>
      </c>
      <c r="AD20">
        <v>34099.4</v>
      </c>
      <c r="AE20">
        <v>2.5742095168829948</v>
      </c>
      <c r="AK20">
        <v>34099.4</v>
      </c>
      <c r="AL20">
        <v>2.5742095168829948</v>
      </c>
    </row>
    <row r="21" spans="2:38" x14ac:dyDescent="0.25">
      <c r="B21">
        <v>9043</v>
      </c>
      <c r="C21">
        <v>68932</v>
      </c>
      <c r="D21">
        <v>31604</v>
      </c>
      <c r="E21">
        <v>93212</v>
      </c>
      <c r="F21">
        <v>83160</v>
      </c>
      <c r="H21">
        <v>82448</v>
      </c>
      <c r="J21">
        <f t="shared" si="0"/>
        <v>57190.2</v>
      </c>
      <c r="K21">
        <f t="shared" si="1"/>
        <v>1.4416455966231978</v>
      </c>
      <c r="L21">
        <f t="shared" si="2"/>
        <v>93212</v>
      </c>
      <c r="M21">
        <f t="shared" si="3"/>
        <v>9043</v>
      </c>
      <c r="N21">
        <f t="shared" si="4"/>
        <v>57190.2</v>
      </c>
      <c r="O21">
        <f t="shared" si="5"/>
        <v>84169</v>
      </c>
      <c r="Q21">
        <v>-5497</v>
      </c>
      <c r="R21">
        <v>-54</v>
      </c>
      <c r="T21">
        <v>1176</v>
      </c>
      <c r="U21">
        <v>288.59999999999854</v>
      </c>
      <c r="W21">
        <v>4327.5999999999995</v>
      </c>
      <c r="X21">
        <v>291.8</v>
      </c>
      <c r="Z21">
        <v>57190.2</v>
      </c>
      <c r="AA21">
        <v>1.4416455966231978</v>
      </c>
      <c r="AI21">
        <v>57190.2</v>
      </c>
      <c r="AJ21">
        <v>1.4416455966231978</v>
      </c>
    </row>
    <row r="22" spans="2:38" x14ac:dyDescent="0.25">
      <c r="B22">
        <v>101790</v>
      </c>
      <c r="C22">
        <v>64779</v>
      </c>
      <c r="D22">
        <v>42621</v>
      </c>
      <c r="E22">
        <v>4104</v>
      </c>
      <c r="F22">
        <v>113288</v>
      </c>
      <c r="H22">
        <v>100501</v>
      </c>
      <c r="J22">
        <f t="shared" si="0"/>
        <v>65316.4</v>
      </c>
      <c r="K22">
        <f t="shared" si="1"/>
        <v>1.5386794128274062</v>
      </c>
      <c r="L22">
        <f t="shared" si="2"/>
        <v>113288</v>
      </c>
      <c r="M22">
        <f t="shared" si="3"/>
        <v>4104</v>
      </c>
      <c r="N22">
        <f t="shared" si="4"/>
        <v>65316.4</v>
      </c>
      <c r="O22">
        <f t="shared" si="5"/>
        <v>109184</v>
      </c>
      <c r="Q22">
        <v>-974</v>
      </c>
      <c r="R22">
        <v>96</v>
      </c>
      <c r="T22">
        <v>-1964.5999999999985</v>
      </c>
      <c r="U22">
        <v>-82.599999999998545</v>
      </c>
      <c r="W22">
        <v>2828.6</v>
      </c>
      <c r="X22">
        <v>138.20000000000002</v>
      </c>
      <c r="AB22">
        <v>65316.4</v>
      </c>
      <c r="AC22">
        <v>1.5386794128274062</v>
      </c>
      <c r="AK22">
        <v>65316.4</v>
      </c>
      <c r="AL22">
        <v>1.5386794128274062</v>
      </c>
    </row>
    <row r="23" spans="2:38" x14ac:dyDescent="0.25">
      <c r="B23">
        <v>11792</v>
      </c>
      <c r="C23">
        <v>111039</v>
      </c>
      <c r="D23">
        <v>5430</v>
      </c>
      <c r="E23">
        <v>24146</v>
      </c>
      <c r="F23">
        <v>91085</v>
      </c>
      <c r="H23">
        <v>57784</v>
      </c>
      <c r="J23">
        <f t="shared" si="0"/>
        <v>48698.400000000001</v>
      </c>
      <c r="K23">
        <f t="shared" si="1"/>
        <v>1.186568757905804</v>
      </c>
      <c r="L23">
        <f t="shared" si="2"/>
        <v>111039</v>
      </c>
      <c r="M23">
        <f t="shared" si="3"/>
        <v>5430</v>
      </c>
      <c r="N23">
        <f t="shared" si="4"/>
        <v>48698.400000000001</v>
      </c>
      <c r="O23">
        <f t="shared" si="5"/>
        <v>105609</v>
      </c>
      <c r="Q23">
        <v>-7652</v>
      </c>
      <c r="R23">
        <v>-802</v>
      </c>
      <c r="T23">
        <v>-1411.7999999999956</v>
      </c>
      <c r="U23">
        <v>141.59999999999854</v>
      </c>
      <c r="W23">
        <v>2275</v>
      </c>
      <c r="X23">
        <v>397.20000000000005</v>
      </c>
      <c r="Z23">
        <v>48698.400000000001</v>
      </c>
      <c r="AA23">
        <v>1.186568757905804</v>
      </c>
      <c r="AI23">
        <v>48698.400000000001</v>
      </c>
      <c r="AJ23">
        <v>1.186568757905804</v>
      </c>
    </row>
    <row r="24" spans="2:38" x14ac:dyDescent="0.25">
      <c r="B24">
        <v>19413</v>
      </c>
      <c r="C24">
        <v>9830</v>
      </c>
      <c r="D24">
        <v>113202</v>
      </c>
      <c r="E24">
        <v>90304</v>
      </c>
      <c r="F24">
        <v>58235</v>
      </c>
      <c r="H24">
        <v>90824</v>
      </c>
      <c r="J24">
        <f t="shared" si="0"/>
        <v>58196.800000000003</v>
      </c>
      <c r="K24">
        <f t="shared" si="1"/>
        <v>1.5606356363236467</v>
      </c>
      <c r="L24">
        <f t="shared" si="2"/>
        <v>113202</v>
      </c>
      <c r="M24">
        <f t="shared" si="3"/>
        <v>9830</v>
      </c>
      <c r="N24">
        <f t="shared" si="4"/>
        <v>58196.800000000003</v>
      </c>
      <c r="O24">
        <f t="shared" si="5"/>
        <v>103372</v>
      </c>
      <c r="Q24">
        <v>6938</v>
      </c>
      <c r="R24">
        <v>15</v>
      </c>
      <c r="T24">
        <v>1862.8000000000029</v>
      </c>
      <c r="U24">
        <v>-43.799999999995634</v>
      </c>
      <c r="W24">
        <v>2367.1999999999998</v>
      </c>
      <c r="X24">
        <v>336.99999999999994</v>
      </c>
      <c r="Z24">
        <v>58196.800000000003</v>
      </c>
      <c r="AA24">
        <v>1.5606356363236467</v>
      </c>
      <c r="AK24">
        <v>58196.800000000003</v>
      </c>
      <c r="AL24">
        <v>1.5606356363236467</v>
      </c>
    </row>
    <row r="25" spans="2:38" x14ac:dyDescent="0.25">
      <c r="B25">
        <v>11782</v>
      </c>
      <c r="C25">
        <v>21136</v>
      </c>
      <c r="D25">
        <v>81867</v>
      </c>
      <c r="E25">
        <v>39749</v>
      </c>
      <c r="F25">
        <v>50784</v>
      </c>
      <c r="H25">
        <v>99582</v>
      </c>
      <c r="J25">
        <f t="shared" si="0"/>
        <v>41063.599999999999</v>
      </c>
      <c r="K25">
        <f t="shared" si="1"/>
        <v>2.4250674563360253</v>
      </c>
      <c r="L25">
        <f t="shared" si="2"/>
        <v>81867</v>
      </c>
      <c r="M25">
        <f t="shared" si="3"/>
        <v>11782</v>
      </c>
      <c r="N25">
        <f t="shared" si="4"/>
        <v>41063.599999999999</v>
      </c>
      <c r="O25">
        <f t="shared" si="5"/>
        <v>70085</v>
      </c>
      <c r="Q25">
        <v>-1647</v>
      </c>
      <c r="R25">
        <v>27</v>
      </c>
      <c r="T25">
        <v>80</v>
      </c>
      <c r="U25">
        <v>223.79999999999563</v>
      </c>
      <c r="W25">
        <v>4668</v>
      </c>
      <c r="X25">
        <v>226.6</v>
      </c>
      <c r="AD25">
        <v>41063.599999999999</v>
      </c>
      <c r="AE25">
        <v>2.4250674563360253</v>
      </c>
      <c r="AK25">
        <v>41063.599999999999</v>
      </c>
      <c r="AL25">
        <v>2.4250674563360253</v>
      </c>
    </row>
    <row r="26" spans="2:38" x14ac:dyDescent="0.25">
      <c r="B26">
        <v>17066</v>
      </c>
      <c r="C26">
        <v>25517</v>
      </c>
      <c r="D26">
        <v>65989</v>
      </c>
      <c r="E26">
        <v>37619</v>
      </c>
      <c r="F26">
        <v>74462</v>
      </c>
      <c r="H26">
        <v>84456</v>
      </c>
      <c r="J26">
        <f t="shared" si="0"/>
        <v>44130.6</v>
      </c>
      <c r="K26">
        <f t="shared" si="1"/>
        <v>1.913774115919566</v>
      </c>
      <c r="L26">
        <f t="shared" si="2"/>
        <v>74462</v>
      </c>
      <c r="M26">
        <f t="shared" si="3"/>
        <v>17066</v>
      </c>
      <c r="N26">
        <f t="shared" si="4"/>
        <v>44130.6</v>
      </c>
      <c r="O26">
        <f t="shared" si="5"/>
        <v>57396</v>
      </c>
      <c r="Q26">
        <v>-45</v>
      </c>
      <c r="R26">
        <v>4</v>
      </c>
      <c r="T26">
        <v>-1084.2000000000044</v>
      </c>
      <c r="U26">
        <v>286.19999999999709</v>
      </c>
      <c r="W26">
        <v>2803.8</v>
      </c>
      <c r="X26">
        <v>391.4</v>
      </c>
      <c r="AD26">
        <v>44130.6</v>
      </c>
      <c r="AE26">
        <v>1.913774115919566</v>
      </c>
      <c r="AK26">
        <v>44130.6</v>
      </c>
      <c r="AL26">
        <v>1.913774115919566</v>
      </c>
    </row>
    <row r="27" spans="2:38" x14ac:dyDescent="0.25">
      <c r="B27">
        <v>48686</v>
      </c>
      <c r="C27">
        <v>5105</v>
      </c>
      <c r="D27">
        <v>14364</v>
      </c>
      <c r="E27">
        <v>28435</v>
      </c>
      <c r="F27">
        <v>77481</v>
      </c>
      <c r="H27">
        <v>61714</v>
      </c>
      <c r="J27">
        <f t="shared" si="0"/>
        <v>34814.199999999997</v>
      </c>
      <c r="K27">
        <f t="shared" si="1"/>
        <v>1.7726674747660438</v>
      </c>
      <c r="L27">
        <f t="shared" si="2"/>
        <v>77481</v>
      </c>
      <c r="M27">
        <f t="shared" si="3"/>
        <v>5105</v>
      </c>
      <c r="N27">
        <f t="shared" si="4"/>
        <v>34814.199999999997</v>
      </c>
      <c r="O27">
        <f t="shared" si="5"/>
        <v>72376</v>
      </c>
      <c r="Q27">
        <v>337</v>
      </c>
      <c r="R27">
        <v>-1073</v>
      </c>
      <c r="T27">
        <v>-142.40000000000146</v>
      </c>
      <c r="U27">
        <v>-3.4000000000014552</v>
      </c>
      <c r="W27">
        <v>3927.2</v>
      </c>
      <c r="X27">
        <v>195.8</v>
      </c>
      <c r="AD27">
        <v>34814.199999999997</v>
      </c>
      <c r="AE27">
        <v>1.7726674747660438</v>
      </c>
      <c r="AK27">
        <v>34814.199999999997</v>
      </c>
      <c r="AL27">
        <v>1.7726674747660438</v>
      </c>
    </row>
    <row r="28" spans="2:38" x14ac:dyDescent="0.25">
      <c r="B28">
        <v>80678</v>
      </c>
      <c r="C28">
        <v>60443</v>
      </c>
      <c r="D28">
        <v>36660</v>
      </c>
      <c r="E28">
        <v>56819</v>
      </c>
      <c r="F28">
        <v>84012</v>
      </c>
      <c r="H28">
        <v>109681</v>
      </c>
      <c r="J28">
        <f t="shared" si="0"/>
        <v>63722.400000000001</v>
      </c>
      <c r="K28">
        <f t="shared" si="1"/>
        <v>1.7212314664858825</v>
      </c>
      <c r="L28">
        <f t="shared" si="2"/>
        <v>84012</v>
      </c>
      <c r="M28">
        <f t="shared" si="3"/>
        <v>36660</v>
      </c>
      <c r="N28">
        <f t="shared" si="4"/>
        <v>63722.400000000001</v>
      </c>
      <c r="O28">
        <f t="shared" si="5"/>
        <v>47352</v>
      </c>
      <c r="Q28">
        <v>-1880</v>
      </c>
      <c r="R28">
        <v>-1154</v>
      </c>
      <c r="T28">
        <v>2222.4000000000015</v>
      </c>
      <c r="U28">
        <v>48.80000000000291</v>
      </c>
      <c r="W28">
        <v>3154.8</v>
      </c>
      <c r="X28">
        <v>242.4</v>
      </c>
      <c r="AF28">
        <v>63722.400000000001</v>
      </c>
      <c r="AG28">
        <v>1.7212314664858825</v>
      </c>
      <c r="AK28">
        <v>63722.400000000001</v>
      </c>
      <c r="AL28">
        <v>1.7212314664858825</v>
      </c>
    </row>
    <row r="29" spans="2:38" x14ac:dyDescent="0.25">
      <c r="B29">
        <v>3878</v>
      </c>
      <c r="C29">
        <v>36409</v>
      </c>
      <c r="D29">
        <v>16070</v>
      </c>
      <c r="E29">
        <v>87138</v>
      </c>
      <c r="F29">
        <v>41691</v>
      </c>
      <c r="H29">
        <v>74652</v>
      </c>
      <c r="J29">
        <f t="shared" si="0"/>
        <v>37037.199999999997</v>
      </c>
      <c r="K29">
        <f t="shared" si="1"/>
        <v>2.015595131381422</v>
      </c>
      <c r="L29">
        <f t="shared" si="2"/>
        <v>87138</v>
      </c>
      <c r="M29">
        <f t="shared" si="3"/>
        <v>3878</v>
      </c>
      <c r="N29">
        <f t="shared" si="4"/>
        <v>37037.199999999997</v>
      </c>
      <c r="O29">
        <f t="shared" si="5"/>
        <v>83260</v>
      </c>
      <c r="Q29">
        <v>-3945</v>
      </c>
      <c r="R29">
        <v>238</v>
      </c>
      <c r="T29">
        <v>-5742.2000000000044</v>
      </c>
      <c r="U29">
        <v>-120</v>
      </c>
      <c r="W29">
        <v>6600.2000000000007</v>
      </c>
      <c r="X29">
        <v>150.80000000000001</v>
      </c>
      <c r="AD29">
        <v>37037.199999999997</v>
      </c>
      <c r="AE29">
        <v>2.015595131381422</v>
      </c>
      <c r="AK29">
        <v>37037.199999999997</v>
      </c>
      <c r="AL29">
        <v>2.015595131381422</v>
      </c>
    </row>
    <row r="30" spans="2:38" x14ac:dyDescent="0.25">
      <c r="B30">
        <v>4011</v>
      </c>
      <c r="C30">
        <v>71813</v>
      </c>
      <c r="D30">
        <v>9119</v>
      </c>
      <c r="E30">
        <v>103433</v>
      </c>
      <c r="F30">
        <v>12734</v>
      </c>
      <c r="H30">
        <v>76183</v>
      </c>
      <c r="J30">
        <f t="shared" si="0"/>
        <v>40222</v>
      </c>
      <c r="K30">
        <f t="shared" si="1"/>
        <v>1.8940629506240365</v>
      </c>
      <c r="L30">
        <f t="shared" si="2"/>
        <v>103433</v>
      </c>
      <c r="M30">
        <f t="shared" si="3"/>
        <v>4011</v>
      </c>
      <c r="N30">
        <f t="shared" si="4"/>
        <v>40222</v>
      </c>
      <c r="O30">
        <f t="shared" si="5"/>
        <v>99422</v>
      </c>
      <c r="Q30">
        <v>2629</v>
      </c>
      <c r="R30">
        <v>-800</v>
      </c>
      <c r="T30">
        <v>-171.19999999999709</v>
      </c>
      <c r="U30">
        <v>-441.59999999999854</v>
      </c>
      <c r="W30">
        <v>1532.4</v>
      </c>
      <c r="X30">
        <v>510</v>
      </c>
      <c r="AD30">
        <v>40222</v>
      </c>
      <c r="AE30">
        <v>1.8940629506240365</v>
      </c>
      <c r="AK30">
        <v>40222</v>
      </c>
      <c r="AL30">
        <v>1.8940629506240365</v>
      </c>
    </row>
    <row r="31" spans="2:38" x14ac:dyDescent="0.25">
      <c r="B31">
        <v>116494</v>
      </c>
      <c r="C31">
        <v>81686</v>
      </c>
      <c r="D31">
        <v>109897</v>
      </c>
      <c r="E31">
        <v>54596</v>
      </c>
      <c r="F31">
        <v>28590</v>
      </c>
      <c r="H31">
        <v>120364</v>
      </c>
      <c r="J31">
        <f t="shared" si="0"/>
        <v>78252.600000000006</v>
      </c>
      <c r="K31">
        <f t="shared" si="1"/>
        <v>1.5381469753081685</v>
      </c>
      <c r="L31">
        <f t="shared" si="2"/>
        <v>116494</v>
      </c>
      <c r="M31">
        <f t="shared" si="3"/>
        <v>28590</v>
      </c>
      <c r="N31">
        <f t="shared" si="4"/>
        <v>78252.600000000006</v>
      </c>
      <c r="O31">
        <f t="shared" si="5"/>
        <v>87904</v>
      </c>
      <c r="Q31">
        <v>-1529</v>
      </c>
      <c r="R31">
        <v>-172</v>
      </c>
      <c r="T31">
        <v>934.80000000000291</v>
      </c>
      <c r="U31">
        <v>-352.59999999999127</v>
      </c>
      <c r="W31">
        <v>4202.8</v>
      </c>
      <c r="X31">
        <v>355.4</v>
      </c>
      <c r="AB31">
        <v>78252.600000000006</v>
      </c>
      <c r="AC31">
        <v>1.5381469753081685</v>
      </c>
      <c r="AK31">
        <v>78252.600000000006</v>
      </c>
      <c r="AL31">
        <v>1.5381469753081685</v>
      </c>
    </row>
    <row r="32" spans="2:38" x14ac:dyDescent="0.25">
      <c r="B32">
        <v>54708</v>
      </c>
      <c r="C32">
        <v>55438</v>
      </c>
      <c r="D32">
        <v>102033</v>
      </c>
      <c r="E32">
        <v>73089</v>
      </c>
      <c r="F32">
        <v>70001</v>
      </c>
      <c r="H32">
        <v>77845</v>
      </c>
      <c r="J32">
        <f t="shared" si="0"/>
        <v>71053.8</v>
      </c>
      <c r="K32">
        <f t="shared" si="1"/>
        <v>1.0955782801201344</v>
      </c>
      <c r="L32">
        <f t="shared" si="2"/>
        <v>102033</v>
      </c>
      <c r="M32">
        <f t="shared" si="3"/>
        <v>54708</v>
      </c>
      <c r="N32">
        <f t="shared" si="4"/>
        <v>71053.8</v>
      </c>
      <c r="O32">
        <f t="shared" si="5"/>
        <v>47325</v>
      </c>
      <c r="Q32">
        <v>2200</v>
      </c>
      <c r="R32">
        <v>0</v>
      </c>
      <c r="T32">
        <v>-212.39999999999418</v>
      </c>
      <c r="U32">
        <v>5.6000000000058208</v>
      </c>
      <c r="W32">
        <v>925.6</v>
      </c>
      <c r="X32">
        <v>322.39999999999998</v>
      </c>
      <c r="AB32">
        <v>71053.8</v>
      </c>
      <c r="AC32">
        <v>1.0955782801201344</v>
      </c>
      <c r="AI32">
        <v>71053.8</v>
      </c>
      <c r="AJ32">
        <v>1.0955782801201344</v>
      </c>
    </row>
    <row r="33" spans="2:38" x14ac:dyDescent="0.25">
      <c r="B33">
        <v>59053</v>
      </c>
      <c r="C33">
        <v>93538</v>
      </c>
      <c r="D33">
        <v>44100</v>
      </c>
      <c r="E33">
        <v>36042</v>
      </c>
      <c r="F33">
        <v>27298</v>
      </c>
      <c r="H33">
        <v>102948</v>
      </c>
      <c r="J33">
        <f t="shared" si="0"/>
        <v>52006.2</v>
      </c>
      <c r="K33">
        <f t="shared" si="1"/>
        <v>1.979533209501944</v>
      </c>
      <c r="L33">
        <f t="shared" si="2"/>
        <v>93538</v>
      </c>
      <c r="M33">
        <f t="shared" si="3"/>
        <v>27298</v>
      </c>
      <c r="N33">
        <f t="shared" si="4"/>
        <v>52006.2</v>
      </c>
      <c r="O33">
        <f t="shared" si="5"/>
        <v>66240</v>
      </c>
      <c r="Q33">
        <v>-372</v>
      </c>
      <c r="R33">
        <v>354</v>
      </c>
      <c r="T33">
        <v>-96.600000000005821</v>
      </c>
      <c r="U33">
        <v>30.599999999998545</v>
      </c>
      <c r="W33">
        <v>3715.7999999999997</v>
      </c>
      <c r="X33">
        <v>111</v>
      </c>
      <c r="AD33">
        <v>52006.2</v>
      </c>
      <c r="AE33">
        <v>1.979533209501944</v>
      </c>
      <c r="AK33">
        <v>52006.2</v>
      </c>
      <c r="AL33">
        <v>1.979533209501944</v>
      </c>
    </row>
    <row r="34" spans="2:38" x14ac:dyDescent="0.25">
      <c r="B34">
        <v>28278</v>
      </c>
      <c r="C34">
        <v>95321</v>
      </c>
      <c r="D34">
        <v>72108</v>
      </c>
      <c r="E34">
        <v>12227</v>
      </c>
      <c r="F34">
        <v>8689</v>
      </c>
      <c r="H34">
        <v>80020</v>
      </c>
      <c r="J34">
        <f t="shared" ref="J34:J65" si="6">AVERAGE(B34:F34)</f>
        <v>43324.6</v>
      </c>
      <c r="K34">
        <f t="shared" ref="K34:K65" si="7">H34/J34</f>
        <v>1.8469876236595375</v>
      </c>
      <c r="L34">
        <f t="shared" ref="L34:L65" si="8">MAX(B34:F34)</f>
        <v>95321</v>
      </c>
      <c r="M34">
        <f t="shared" ref="M34:M65" si="9">MIN(B34:F34)</f>
        <v>8689</v>
      </c>
      <c r="N34">
        <f t="shared" ref="N34:N65" si="10">AVERAGE(B34:F34)</f>
        <v>43324.6</v>
      </c>
      <c r="O34">
        <f t="shared" ref="O34:O65" si="11">L34-M34</f>
        <v>86632</v>
      </c>
      <c r="Q34">
        <v>439</v>
      </c>
      <c r="R34">
        <v>1070</v>
      </c>
      <c r="T34">
        <v>-1619.5999999999985</v>
      </c>
      <c r="U34">
        <v>-311.80000000000291</v>
      </c>
      <c r="W34">
        <v>2536.7999999999997</v>
      </c>
      <c r="X34">
        <v>430.99999999999994</v>
      </c>
      <c r="AD34">
        <v>43324.6</v>
      </c>
      <c r="AE34">
        <v>1.8469876236595375</v>
      </c>
      <c r="AK34">
        <v>43324.6</v>
      </c>
      <c r="AL34">
        <v>1.8469876236595375</v>
      </c>
    </row>
    <row r="35" spans="2:38" x14ac:dyDescent="0.25">
      <c r="B35">
        <v>65296</v>
      </c>
      <c r="C35">
        <v>90626</v>
      </c>
      <c r="D35">
        <v>65477</v>
      </c>
      <c r="E35">
        <v>66973</v>
      </c>
      <c r="F35">
        <v>81880</v>
      </c>
      <c r="H35">
        <v>79251</v>
      </c>
      <c r="J35">
        <f t="shared" si="6"/>
        <v>74050.399999999994</v>
      </c>
      <c r="K35">
        <f t="shared" si="7"/>
        <v>1.0702305456824002</v>
      </c>
      <c r="L35">
        <f t="shared" si="8"/>
        <v>90626</v>
      </c>
      <c r="M35">
        <f t="shared" si="9"/>
        <v>65296</v>
      </c>
      <c r="N35">
        <f t="shared" si="10"/>
        <v>74050.399999999994</v>
      </c>
      <c r="O35">
        <f t="shared" si="11"/>
        <v>25330</v>
      </c>
      <c r="Q35">
        <v>900</v>
      </c>
      <c r="R35">
        <v>0</v>
      </c>
      <c r="T35">
        <v>-1594.6000000000058</v>
      </c>
      <c r="U35">
        <v>303.59999999999127</v>
      </c>
      <c r="W35">
        <v>3996.9999999999995</v>
      </c>
      <c r="X35">
        <v>486.79999999999995</v>
      </c>
      <c r="AB35">
        <v>74050.399999999994</v>
      </c>
      <c r="AC35">
        <v>1.0702305456824002</v>
      </c>
      <c r="AI35">
        <v>74050.399999999994</v>
      </c>
      <c r="AJ35">
        <v>1.0702305456824002</v>
      </c>
    </row>
    <row r="36" spans="2:38" x14ac:dyDescent="0.25">
      <c r="B36">
        <v>90871</v>
      </c>
      <c r="C36">
        <v>104500</v>
      </c>
      <c r="D36">
        <v>104747</v>
      </c>
      <c r="E36">
        <v>56160</v>
      </c>
      <c r="F36">
        <v>108690</v>
      </c>
      <c r="H36">
        <v>142079</v>
      </c>
      <c r="J36">
        <f t="shared" si="6"/>
        <v>92993.600000000006</v>
      </c>
      <c r="K36">
        <f t="shared" si="7"/>
        <v>1.5278363242201614</v>
      </c>
      <c r="L36">
        <f t="shared" si="8"/>
        <v>108690</v>
      </c>
      <c r="M36">
        <f t="shared" si="9"/>
        <v>56160</v>
      </c>
      <c r="N36">
        <f t="shared" si="10"/>
        <v>92993.600000000006</v>
      </c>
      <c r="O36">
        <f t="shared" si="11"/>
        <v>52530</v>
      </c>
      <c r="Q36">
        <v>-1708</v>
      </c>
      <c r="R36">
        <v>0</v>
      </c>
      <c r="T36">
        <v>79.400000000008731</v>
      </c>
      <c r="U36">
        <v>-488.79999999998836</v>
      </c>
      <c r="W36">
        <v>3669.4000000000005</v>
      </c>
      <c r="X36">
        <v>506</v>
      </c>
      <c r="AB36">
        <v>92993.600000000006</v>
      </c>
      <c r="AC36">
        <v>1.5278363242201614</v>
      </c>
      <c r="AK36">
        <v>92993.600000000006</v>
      </c>
      <c r="AL36">
        <v>1.5278363242201614</v>
      </c>
    </row>
    <row r="37" spans="2:38" x14ac:dyDescent="0.25">
      <c r="B37">
        <v>113354</v>
      </c>
      <c r="C37">
        <v>88388</v>
      </c>
      <c r="D37">
        <v>106749</v>
      </c>
      <c r="E37">
        <v>101299</v>
      </c>
      <c r="F37">
        <v>4636</v>
      </c>
      <c r="H37">
        <v>103490</v>
      </c>
      <c r="J37">
        <f t="shared" si="6"/>
        <v>82885.2</v>
      </c>
      <c r="K37">
        <f t="shared" si="7"/>
        <v>1.2485944414684407</v>
      </c>
      <c r="L37">
        <f t="shared" si="8"/>
        <v>113354</v>
      </c>
      <c r="M37">
        <f t="shared" si="9"/>
        <v>4636</v>
      </c>
      <c r="N37">
        <f t="shared" si="10"/>
        <v>82885.2</v>
      </c>
      <c r="O37">
        <f t="shared" si="11"/>
        <v>108718</v>
      </c>
      <c r="Q37">
        <v>-76</v>
      </c>
      <c r="R37">
        <v>-10</v>
      </c>
      <c r="T37">
        <v>-754.80000000000291</v>
      </c>
      <c r="U37">
        <v>-191.80000000000291</v>
      </c>
      <c r="W37">
        <v>5027.2</v>
      </c>
      <c r="X37">
        <v>457.4</v>
      </c>
      <c r="AB37">
        <v>82885.2</v>
      </c>
      <c r="AC37">
        <v>1.2485944414684407</v>
      </c>
      <c r="AI37">
        <v>82885.2</v>
      </c>
      <c r="AJ37">
        <v>1.2485944414684407</v>
      </c>
    </row>
    <row r="38" spans="2:38" x14ac:dyDescent="0.25">
      <c r="B38">
        <v>74011</v>
      </c>
      <c r="C38">
        <v>77959</v>
      </c>
      <c r="D38">
        <v>44693</v>
      </c>
      <c r="E38">
        <v>18419</v>
      </c>
      <c r="F38">
        <v>75681</v>
      </c>
      <c r="H38">
        <v>85209</v>
      </c>
      <c r="J38">
        <f t="shared" si="6"/>
        <v>58152.6</v>
      </c>
      <c r="K38">
        <f t="shared" si="7"/>
        <v>1.4652655255311027</v>
      </c>
      <c r="L38">
        <f t="shared" si="8"/>
        <v>77959</v>
      </c>
      <c r="M38">
        <f t="shared" si="9"/>
        <v>18419</v>
      </c>
      <c r="N38">
        <f t="shared" si="10"/>
        <v>58152.6</v>
      </c>
      <c r="O38">
        <f t="shared" si="11"/>
        <v>59540</v>
      </c>
      <c r="Q38">
        <v>3291</v>
      </c>
      <c r="R38">
        <v>-592</v>
      </c>
      <c r="T38">
        <v>1523.4000000000015</v>
      </c>
      <c r="U38">
        <v>216</v>
      </c>
      <c r="W38">
        <v>2238.6</v>
      </c>
      <c r="X38">
        <v>254.39999999999998</v>
      </c>
      <c r="Z38">
        <v>58152.6</v>
      </c>
      <c r="AA38">
        <v>1.4652655255311027</v>
      </c>
      <c r="AK38">
        <v>58152.6</v>
      </c>
      <c r="AL38">
        <v>1.4652655255311027</v>
      </c>
    </row>
    <row r="39" spans="2:38" x14ac:dyDescent="0.25">
      <c r="B39">
        <v>70114</v>
      </c>
      <c r="C39">
        <v>84820</v>
      </c>
      <c r="D39">
        <v>122309</v>
      </c>
      <c r="E39">
        <v>120504</v>
      </c>
      <c r="F39">
        <v>76776</v>
      </c>
      <c r="H39">
        <v>125106</v>
      </c>
      <c r="J39">
        <f t="shared" si="6"/>
        <v>94904.6</v>
      </c>
      <c r="K39">
        <f t="shared" si="7"/>
        <v>1.3182290426386076</v>
      </c>
      <c r="L39">
        <f t="shared" si="8"/>
        <v>122309</v>
      </c>
      <c r="M39">
        <f t="shared" si="9"/>
        <v>70114</v>
      </c>
      <c r="N39">
        <f t="shared" si="10"/>
        <v>94904.6</v>
      </c>
      <c r="O39">
        <f t="shared" si="11"/>
        <v>52195</v>
      </c>
      <c r="Q39">
        <v>-3798</v>
      </c>
      <c r="R39">
        <v>114</v>
      </c>
      <c r="T39">
        <v>3958.4000000000087</v>
      </c>
      <c r="U39">
        <v>66.600000000005821</v>
      </c>
      <c r="W39">
        <v>5375.6</v>
      </c>
      <c r="X39">
        <v>292.20000000000005</v>
      </c>
      <c r="AB39">
        <v>94904.6</v>
      </c>
      <c r="AC39">
        <v>1.3182290426386076</v>
      </c>
      <c r="AK39">
        <v>94904.6</v>
      </c>
      <c r="AL39">
        <v>1.3182290426386076</v>
      </c>
    </row>
    <row r="40" spans="2:38" x14ac:dyDescent="0.25">
      <c r="B40">
        <v>85876</v>
      </c>
      <c r="C40">
        <v>23888</v>
      </c>
      <c r="D40">
        <v>81345</v>
      </c>
      <c r="E40">
        <v>30911</v>
      </c>
      <c r="F40">
        <v>89353</v>
      </c>
      <c r="H40">
        <v>77224</v>
      </c>
      <c r="J40">
        <f t="shared" si="6"/>
        <v>62274.6</v>
      </c>
      <c r="K40">
        <f t="shared" si="7"/>
        <v>1.240056138457734</v>
      </c>
      <c r="L40">
        <f t="shared" si="8"/>
        <v>89353</v>
      </c>
      <c r="M40">
        <f t="shared" si="9"/>
        <v>23888</v>
      </c>
      <c r="N40">
        <f t="shared" si="10"/>
        <v>62274.6</v>
      </c>
      <c r="O40">
        <f t="shared" si="11"/>
        <v>65465</v>
      </c>
      <c r="Q40">
        <v>3916</v>
      </c>
      <c r="R40">
        <v>-865</v>
      </c>
      <c r="T40">
        <v>-1513.2000000000044</v>
      </c>
      <c r="U40">
        <v>67.599999999998545</v>
      </c>
      <c r="W40">
        <v>5714.4</v>
      </c>
      <c r="X40">
        <v>167.60000000000002</v>
      </c>
      <c r="AB40">
        <v>62274.6</v>
      </c>
      <c r="AC40">
        <v>1.240056138457734</v>
      </c>
      <c r="AK40">
        <v>62274.6</v>
      </c>
      <c r="AL40">
        <v>1.240056138457734</v>
      </c>
    </row>
    <row r="41" spans="2:38" x14ac:dyDescent="0.25">
      <c r="B41">
        <v>2322</v>
      </c>
      <c r="C41">
        <v>68336</v>
      </c>
      <c r="D41">
        <v>118482</v>
      </c>
      <c r="E41">
        <v>47618</v>
      </c>
      <c r="F41">
        <v>43080</v>
      </c>
      <c r="H41">
        <v>96865</v>
      </c>
      <c r="J41">
        <f t="shared" si="6"/>
        <v>55967.6</v>
      </c>
      <c r="K41">
        <f t="shared" si="7"/>
        <v>1.7307334958082892</v>
      </c>
      <c r="L41">
        <f t="shared" si="8"/>
        <v>118482</v>
      </c>
      <c r="M41">
        <f t="shared" si="9"/>
        <v>2322</v>
      </c>
      <c r="N41">
        <f t="shared" si="10"/>
        <v>55967.6</v>
      </c>
      <c r="O41">
        <f t="shared" si="11"/>
        <v>116160</v>
      </c>
      <c r="Q41">
        <v>-2396</v>
      </c>
      <c r="R41">
        <v>426</v>
      </c>
      <c r="T41">
        <v>174.79999999999563</v>
      </c>
      <c r="U41">
        <v>-82.80000000000291</v>
      </c>
      <c r="W41">
        <v>3642.7999999999997</v>
      </c>
      <c r="X41">
        <v>106.80000000000001</v>
      </c>
      <c r="AD41">
        <v>55967.6</v>
      </c>
      <c r="AE41">
        <v>1.7307334958082892</v>
      </c>
      <c r="AK41">
        <v>55967.6</v>
      </c>
      <c r="AL41">
        <v>1.7307334958082892</v>
      </c>
    </row>
    <row r="42" spans="2:38" x14ac:dyDescent="0.25">
      <c r="B42">
        <v>71517</v>
      </c>
      <c r="C42">
        <v>53543</v>
      </c>
      <c r="D42">
        <v>105781</v>
      </c>
      <c r="E42">
        <v>52418</v>
      </c>
      <c r="F42">
        <v>65832</v>
      </c>
      <c r="H42">
        <v>86348</v>
      </c>
      <c r="J42">
        <f t="shared" si="6"/>
        <v>69818.2</v>
      </c>
      <c r="K42">
        <f t="shared" si="7"/>
        <v>1.2367548862617483</v>
      </c>
      <c r="L42">
        <f t="shared" si="8"/>
        <v>105781</v>
      </c>
      <c r="M42">
        <f t="shared" si="9"/>
        <v>52418</v>
      </c>
      <c r="N42">
        <f t="shared" si="10"/>
        <v>69818.2</v>
      </c>
      <c r="O42">
        <f t="shared" si="11"/>
        <v>53363</v>
      </c>
      <c r="Q42">
        <v>3077</v>
      </c>
      <c r="R42">
        <v>-966</v>
      </c>
      <c r="T42">
        <v>4259.1999999999971</v>
      </c>
      <c r="U42">
        <v>227.80000000000291</v>
      </c>
      <c r="W42">
        <v>5228</v>
      </c>
      <c r="X42">
        <v>711.80000000000007</v>
      </c>
      <c r="AB42">
        <v>69818.2</v>
      </c>
      <c r="AC42">
        <v>1.2367548862617483</v>
      </c>
      <c r="AI42">
        <v>69818.2</v>
      </c>
      <c r="AJ42">
        <v>1.2367548862617483</v>
      </c>
    </row>
    <row r="43" spans="2:38" x14ac:dyDescent="0.25">
      <c r="B43">
        <v>90504</v>
      </c>
      <c r="C43">
        <v>30907</v>
      </c>
      <c r="D43">
        <v>12986</v>
      </c>
      <c r="E43">
        <v>74840</v>
      </c>
      <c r="F43">
        <v>66835</v>
      </c>
      <c r="H43">
        <v>85918</v>
      </c>
      <c r="J43">
        <f t="shared" si="6"/>
        <v>55214.400000000001</v>
      </c>
      <c r="K43">
        <f t="shared" si="7"/>
        <v>1.5560795734446087</v>
      </c>
      <c r="L43">
        <f t="shared" si="8"/>
        <v>90504</v>
      </c>
      <c r="M43">
        <f t="shared" si="9"/>
        <v>12986</v>
      </c>
      <c r="N43">
        <f t="shared" si="10"/>
        <v>55214.400000000001</v>
      </c>
      <c r="O43">
        <f t="shared" si="11"/>
        <v>77518</v>
      </c>
      <c r="Q43">
        <v>-3749</v>
      </c>
      <c r="R43">
        <v>4</v>
      </c>
      <c r="T43">
        <v>208.80000000000291</v>
      </c>
      <c r="U43">
        <v>-2</v>
      </c>
      <c r="W43">
        <v>3366.0000000000005</v>
      </c>
      <c r="X43">
        <v>20</v>
      </c>
      <c r="AD43">
        <v>55214.400000000001</v>
      </c>
      <c r="AE43">
        <v>1.5560795734446087</v>
      </c>
      <c r="AK43">
        <v>55214.400000000001</v>
      </c>
      <c r="AL43">
        <v>1.5560795734446087</v>
      </c>
    </row>
    <row r="44" spans="2:38" x14ac:dyDescent="0.25">
      <c r="B44">
        <v>12140</v>
      </c>
      <c r="C44">
        <v>63734</v>
      </c>
      <c r="D44">
        <v>74937</v>
      </c>
      <c r="E44">
        <v>69141</v>
      </c>
      <c r="F44">
        <v>85000</v>
      </c>
      <c r="H44">
        <v>73893</v>
      </c>
      <c r="J44">
        <f t="shared" si="6"/>
        <v>60990.400000000001</v>
      </c>
      <c r="K44">
        <f t="shared" si="7"/>
        <v>1.2115513261103386</v>
      </c>
      <c r="L44">
        <f t="shared" si="8"/>
        <v>85000</v>
      </c>
      <c r="M44">
        <f t="shared" si="9"/>
        <v>12140</v>
      </c>
      <c r="N44">
        <f t="shared" si="10"/>
        <v>60990.400000000001</v>
      </c>
      <c r="O44">
        <f t="shared" si="11"/>
        <v>72860</v>
      </c>
      <c r="Q44">
        <v>-1875</v>
      </c>
      <c r="R44">
        <v>1</v>
      </c>
      <c r="T44">
        <v>-681.79999999999563</v>
      </c>
      <c r="U44">
        <v>-50</v>
      </c>
      <c r="W44">
        <v>3153.8</v>
      </c>
      <c r="X44">
        <v>217.6</v>
      </c>
      <c r="AB44">
        <v>60990.400000000001</v>
      </c>
      <c r="AC44">
        <v>1.2115513261103386</v>
      </c>
      <c r="AI44">
        <v>60990.400000000001</v>
      </c>
      <c r="AJ44">
        <v>1.2115513261103386</v>
      </c>
    </row>
    <row r="45" spans="2:38" x14ac:dyDescent="0.25">
      <c r="B45">
        <v>20688</v>
      </c>
      <c r="C45">
        <v>76780</v>
      </c>
      <c r="D45">
        <v>88038</v>
      </c>
      <c r="E45">
        <v>58034</v>
      </c>
      <c r="F45">
        <v>117649</v>
      </c>
      <c r="H45">
        <v>120089</v>
      </c>
      <c r="J45">
        <f t="shared" si="6"/>
        <v>72237.8</v>
      </c>
      <c r="K45">
        <f t="shared" si="7"/>
        <v>1.6624121997070784</v>
      </c>
      <c r="L45">
        <f t="shared" si="8"/>
        <v>117649</v>
      </c>
      <c r="M45">
        <f t="shared" si="9"/>
        <v>20688</v>
      </c>
      <c r="N45">
        <f t="shared" si="10"/>
        <v>72237.8</v>
      </c>
      <c r="O45">
        <f t="shared" si="11"/>
        <v>96961</v>
      </c>
      <c r="Q45">
        <v>6806</v>
      </c>
      <c r="R45">
        <v>-351</v>
      </c>
      <c r="T45">
        <v>1119.1999999999971</v>
      </c>
      <c r="U45">
        <v>-510.19999999999709</v>
      </c>
      <c r="W45">
        <v>4611.6000000000004</v>
      </c>
      <c r="X45">
        <v>796.59999999999991</v>
      </c>
      <c r="AB45">
        <v>72237.8</v>
      </c>
      <c r="AC45">
        <v>1.6624121997070784</v>
      </c>
      <c r="AK45">
        <v>72237.8</v>
      </c>
      <c r="AL45">
        <v>1.6624121997070784</v>
      </c>
    </row>
    <row r="46" spans="2:38" x14ac:dyDescent="0.25">
      <c r="B46">
        <v>71401</v>
      </c>
      <c r="C46">
        <v>10339</v>
      </c>
      <c r="D46">
        <v>16297</v>
      </c>
      <c r="E46">
        <v>44441</v>
      </c>
      <c r="F46">
        <v>12073</v>
      </c>
      <c r="H46">
        <v>51512</v>
      </c>
      <c r="J46">
        <f t="shared" si="6"/>
        <v>30910.2</v>
      </c>
      <c r="K46">
        <f t="shared" si="7"/>
        <v>1.6665049077650742</v>
      </c>
      <c r="L46">
        <f t="shared" si="8"/>
        <v>71401</v>
      </c>
      <c r="M46">
        <f t="shared" si="9"/>
        <v>10339</v>
      </c>
      <c r="N46">
        <f t="shared" si="10"/>
        <v>30910.2</v>
      </c>
      <c r="O46">
        <f t="shared" si="11"/>
        <v>61062</v>
      </c>
      <c r="Q46">
        <v>5879</v>
      </c>
      <c r="R46">
        <v>-1008</v>
      </c>
      <c r="T46">
        <v>-1906.2000000000007</v>
      </c>
      <c r="U46">
        <v>163.60000000000218</v>
      </c>
      <c r="W46">
        <v>2725.4</v>
      </c>
      <c r="X46">
        <v>198.39999999999998</v>
      </c>
      <c r="Z46">
        <v>30910.2</v>
      </c>
      <c r="AA46">
        <v>1.6665049077650742</v>
      </c>
      <c r="AK46">
        <v>30910.2</v>
      </c>
      <c r="AL46">
        <v>1.6665049077650742</v>
      </c>
    </row>
    <row r="47" spans="2:38" x14ac:dyDescent="0.25">
      <c r="B47">
        <v>121333</v>
      </c>
      <c r="C47">
        <v>77007</v>
      </c>
      <c r="D47">
        <v>58544</v>
      </c>
      <c r="E47">
        <v>92154</v>
      </c>
      <c r="F47">
        <v>15829</v>
      </c>
      <c r="H47">
        <v>103897</v>
      </c>
      <c r="J47">
        <f t="shared" si="6"/>
        <v>72973.399999999994</v>
      </c>
      <c r="K47">
        <f t="shared" si="7"/>
        <v>1.4237653720396748</v>
      </c>
      <c r="L47">
        <f t="shared" si="8"/>
        <v>121333</v>
      </c>
      <c r="M47">
        <f t="shared" si="9"/>
        <v>15829</v>
      </c>
      <c r="N47">
        <f t="shared" si="10"/>
        <v>72973.399999999994</v>
      </c>
      <c r="O47">
        <f t="shared" si="11"/>
        <v>105504</v>
      </c>
      <c r="Q47">
        <v>-7664</v>
      </c>
      <c r="R47">
        <v>-10</v>
      </c>
      <c r="T47">
        <v>-236.20000000001164</v>
      </c>
      <c r="U47">
        <v>123.59999999999127</v>
      </c>
      <c r="W47">
        <v>2460.6</v>
      </c>
      <c r="X47">
        <v>234.39999999999998</v>
      </c>
      <c r="AB47">
        <v>72973.399999999994</v>
      </c>
      <c r="AC47">
        <v>1.4237653720396748</v>
      </c>
      <c r="AK47">
        <v>72973.399999999994</v>
      </c>
      <c r="AL47">
        <v>1.4237653720396748</v>
      </c>
    </row>
    <row r="48" spans="2:38" x14ac:dyDescent="0.25">
      <c r="B48">
        <v>118560</v>
      </c>
      <c r="C48">
        <v>46574</v>
      </c>
      <c r="D48">
        <v>80035</v>
      </c>
      <c r="E48">
        <v>111009</v>
      </c>
      <c r="F48">
        <v>121654</v>
      </c>
      <c r="H48">
        <v>114240</v>
      </c>
      <c r="J48">
        <f t="shared" si="6"/>
        <v>95566.399999999994</v>
      </c>
      <c r="K48">
        <f t="shared" si="7"/>
        <v>1.1953992198094729</v>
      </c>
      <c r="L48">
        <f t="shared" si="8"/>
        <v>121654</v>
      </c>
      <c r="M48">
        <f t="shared" si="9"/>
        <v>46574</v>
      </c>
      <c r="N48">
        <f t="shared" si="10"/>
        <v>95566.399999999994</v>
      </c>
      <c r="O48">
        <f t="shared" si="11"/>
        <v>75080</v>
      </c>
      <c r="Q48">
        <v>3540</v>
      </c>
      <c r="R48">
        <v>-21</v>
      </c>
      <c r="T48">
        <v>-718</v>
      </c>
      <c r="U48">
        <v>-164.60000000000582</v>
      </c>
      <c r="W48">
        <v>3849.6000000000004</v>
      </c>
      <c r="X48">
        <v>367.8</v>
      </c>
      <c r="AB48">
        <v>95566.399999999994</v>
      </c>
      <c r="AC48">
        <v>1.1953992198094729</v>
      </c>
      <c r="AI48">
        <v>95566.399999999994</v>
      </c>
      <c r="AJ48">
        <v>1.1953992198094729</v>
      </c>
    </row>
    <row r="49" spans="2:38" x14ac:dyDescent="0.25">
      <c r="B49">
        <v>96601</v>
      </c>
      <c r="C49">
        <v>114798</v>
      </c>
      <c r="D49">
        <v>18448</v>
      </c>
      <c r="E49">
        <v>79299</v>
      </c>
      <c r="F49">
        <v>34736</v>
      </c>
      <c r="H49">
        <v>107227</v>
      </c>
      <c r="J49">
        <f t="shared" si="6"/>
        <v>68776.399999999994</v>
      </c>
      <c r="K49">
        <f t="shared" si="7"/>
        <v>1.5590667729046592</v>
      </c>
      <c r="L49">
        <f t="shared" si="8"/>
        <v>114798</v>
      </c>
      <c r="M49">
        <f t="shared" si="9"/>
        <v>18448</v>
      </c>
      <c r="N49">
        <f t="shared" si="10"/>
        <v>68776.399999999994</v>
      </c>
      <c r="O49">
        <f t="shared" si="11"/>
        <v>96350</v>
      </c>
      <c r="Q49">
        <v>2554</v>
      </c>
      <c r="R49">
        <v>279</v>
      </c>
      <c r="T49">
        <v>-300.40000000000873</v>
      </c>
      <c r="U49">
        <v>40.599999999991269</v>
      </c>
      <c r="W49">
        <v>3962.4000000000005</v>
      </c>
      <c r="X49">
        <v>282.2</v>
      </c>
      <c r="AB49">
        <v>68776.399999999994</v>
      </c>
      <c r="AC49">
        <v>1.5590667729046592</v>
      </c>
      <c r="AK49">
        <v>68776.399999999994</v>
      </c>
      <c r="AL49">
        <v>1.5590667729046592</v>
      </c>
    </row>
    <row r="50" spans="2:38" x14ac:dyDescent="0.25">
      <c r="B50">
        <v>53981</v>
      </c>
      <c r="C50">
        <v>65004</v>
      </c>
      <c r="D50">
        <v>12307</v>
      </c>
      <c r="E50">
        <v>32604</v>
      </c>
      <c r="F50">
        <v>92300</v>
      </c>
      <c r="H50">
        <v>78001</v>
      </c>
      <c r="J50">
        <f t="shared" si="6"/>
        <v>51239.199999999997</v>
      </c>
      <c r="K50">
        <f t="shared" si="7"/>
        <v>1.5222915267997941</v>
      </c>
      <c r="L50">
        <f t="shared" si="8"/>
        <v>92300</v>
      </c>
      <c r="M50">
        <f t="shared" si="9"/>
        <v>12307</v>
      </c>
      <c r="N50">
        <f t="shared" si="10"/>
        <v>51239.199999999997</v>
      </c>
      <c r="O50">
        <f t="shared" si="11"/>
        <v>79993</v>
      </c>
      <c r="Q50">
        <v>4447</v>
      </c>
      <c r="R50">
        <v>-566</v>
      </c>
      <c r="T50">
        <v>22</v>
      </c>
      <c r="U50">
        <v>129.79999999999563</v>
      </c>
      <c r="W50">
        <v>3914</v>
      </c>
      <c r="X50">
        <v>130.6</v>
      </c>
      <c r="Z50">
        <v>51239.199999999997</v>
      </c>
      <c r="AA50">
        <v>1.5222915267997941</v>
      </c>
      <c r="AK50">
        <v>51239.199999999997</v>
      </c>
      <c r="AL50">
        <v>1.5222915267997941</v>
      </c>
    </row>
    <row r="51" spans="2:38" x14ac:dyDescent="0.25">
      <c r="B51">
        <v>86976</v>
      </c>
      <c r="C51">
        <v>10612</v>
      </c>
      <c r="D51">
        <v>122119</v>
      </c>
      <c r="E51">
        <v>10183</v>
      </c>
      <c r="F51">
        <v>60797</v>
      </c>
      <c r="H51">
        <v>86289</v>
      </c>
      <c r="J51">
        <f t="shared" si="6"/>
        <v>58137.4</v>
      </c>
      <c r="K51">
        <f t="shared" si="7"/>
        <v>1.4842253007530437</v>
      </c>
      <c r="L51">
        <f t="shared" si="8"/>
        <v>122119</v>
      </c>
      <c r="M51">
        <f t="shared" si="9"/>
        <v>10183</v>
      </c>
      <c r="N51">
        <f t="shared" si="10"/>
        <v>58137.4</v>
      </c>
      <c r="O51">
        <f t="shared" si="11"/>
        <v>111936</v>
      </c>
      <c r="Q51">
        <v>-3009</v>
      </c>
      <c r="R51">
        <v>742</v>
      </c>
      <c r="T51">
        <v>4042</v>
      </c>
      <c r="U51">
        <v>187.40000000000146</v>
      </c>
      <c r="W51">
        <v>4042</v>
      </c>
      <c r="X51">
        <v>276.2</v>
      </c>
      <c r="AD51">
        <v>58137.4</v>
      </c>
      <c r="AE51">
        <v>1.4842253007530437</v>
      </c>
      <c r="AK51">
        <v>58137.4</v>
      </c>
      <c r="AL51">
        <v>1.4842253007530437</v>
      </c>
    </row>
    <row r="52" spans="2:38" x14ac:dyDescent="0.25">
      <c r="B52">
        <v>62435</v>
      </c>
      <c r="C52">
        <v>114697</v>
      </c>
      <c r="D52">
        <v>56322</v>
      </c>
      <c r="E52">
        <v>7344</v>
      </c>
      <c r="F52">
        <v>51415</v>
      </c>
      <c r="H52">
        <v>90551</v>
      </c>
      <c r="J52">
        <f t="shared" si="6"/>
        <v>58442.6</v>
      </c>
      <c r="K52">
        <f t="shared" si="7"/>
        <v>1.5494006084602669</v>
      </c>
      <c r="L52">
        <f t="shared" si="8"/>
        <v>114697</v>
      </c>
      <c r="M52">
        <f t="shared" si="9"/>
        <v>7344</v>
      </c>
      <c r="N52">
        <f t="shared" si="10"/>
        <v>58442.6</v>
      </c>
      <c r="O52">
        <f t="shared" si="11"/>
        <v>107353</v>
      </c>
      <c r="Q52">
        <v>3467</v>
      </c>
      <c r="R52">
        <v>35</v>
      </c>
      <c r="T52">
        <v>-203.80000000000291</v>
      </c>
      <c r="U52">
        <v>48</v>
      </c>
      <c r="W52">
        <v>2398.6000000000004</v>
      </c>
      <c r="X52">
        <v>127.6</v>
      </c>
      <c r="AB52">
        <v>58442.6</v>
      </c>
      <c r="AC52">
        <v>1.5494006084602669</v>
      </c>
      <c r="AK52">
        <v>58442.6</v>
      </c>
      <c r="AL52">
        <v>1.5494006084602669</v>
      </c>
    </row>
    <row r="53" spans="2:38" x14ac:dyDescent="0.25">
      <c r="B53">
        <v>21378</v>
      </c>
      <c r="C53">
        <v>45391</v>
      </c>
      <c r="D53">
        <v>9161</v>
      </c>
      <c r="E53">
        <v>14645</v>
      </c>
      <c r="F53">
        <v>48230</v>
      </c>
      <c r="H53">
        <v>76604</v>
      </c>
      <c r="J53">
        <f t="shared" si="6"/>
        <v>27761</v>
      </c>
      <c r="K53">
        <f t="shared" si="7"/>
        <v>2.7594106840531683</v>
      </c>
      <c r="L53">
        <f t="shared" si="8"/>
        <v>48230</v>
      </c>
      <c r="M53">
        <f t="shared" si="9"/>
        <v>9161</v>
      </c>
      <c r="N53">
        <f t="shared" si="10"/>
        <v>27761</v>
      </c>
      <c r="O53">
        <f t="shared" si="11"/>
        <v>39069</v>
      </c>
      <c r="Q53">
        <v>-2854</v>
      </c>
      <c r="R53">
        <v>1040</v>
      </c>
      <c r="T53">
        <v>1758.7999999999993</v>
      </c>
      <c r="U53">
        <v>524</v>
      </c>
      <c r="W53">
        <v>5172</v>
      </c>
      <c r="X53">
        <v>524</v>
      </c>
      <c r="AD53">
        <v>27761</v>
      </c>
      <c r="AE53">
        <v>2.7594106840531683</v>
      </c>
      <c r="AK53">
        <v>27761</v>
      </c>
      <c r="AL53">
        <v>2.7594106840531683</v>
      </c>
    </row>
    <row r="54" spans="2:38" x14ac:dyDescent="0.25">
      <c r="B54">
        <v>28657</v>
      </c>
      <c r="C54">
        <v>56566</v>
      </c>
      <c r="D54">
        <v>83704</v>
      </c>
      <c r="E54">
        <v>112856</v>
      </c>
      <c r="F54">
        <v>4624</v>
      </c>
      <c r="H54">
        <v>101653</v>
      </c>
      <c r="J54">
        <f t="shared" si="6"/>
        <v>57281.4</v>
      </c>
      <c r="K54">
        <f t="shared" si="7"/>
        <v>1.7746249218769095</v>
      </c>
      <c r="L54">
        <f t="shared" si="8"/>
        <v>112856</v>
      </c>
      <c r="M54">
        <f t="shared" si="9"/>
        <v>4624</v>
      </c>
      <c r="N54">
        <f t="shared" si="10"/>
        <v>57281.4</v>
      </c>
      <c r="O54">
        <f t="shared" si="11"/>
        <v>108232</v>
      </c>
      <c r="Q54">
        <v>8911</v>
      </c>
      <c r="R54">
        <v>261</v>
      </c>
      <c r="T54">
        <v>750.59999999999854</v>
      </c>
      <c r="U54">
        <v>-273</v>
      </c>
      <c r="W54">
        <v>3870.9999999999995</v>
      </c>
      <c r="X54">
        <v>273</v>
      </c>
      <c r="AD54">
        <v>57281.4</v>
      </c>
      <c r="AE54">
        <v>1.7746249218769095</v>
      </c>
      <c r="AK54">
        <v>57281.4</v>
      </c>
      <c r="AL54">
        <v>1.7746249218769095</v>
      </c>
    </row>
    <row r="55" spans="2:38" x14ac:dyDescent="0.25">
      <c r="B55">
        <v>10994</v>
      </c>
      <c r="C55">
        <v>21398</v>
      </c>
      <c r="D55">
        <v>111079</v>
      </c>
      <c r="E55">
        <v>107701</v>
      </c>
      <c r="F55">
        <v>105948</v>
      </c>
      <c r="H55">
        <v>123407</v>
      </c>
      <c r="J55">
        <f t="shared" si="6"/>
        <v>71424</v>
      </c>
      <c r="K55">
        <f t="shared" si="7"/>
        <v>1.7278085797491038</v>
      </c>
      <c r="L55">
        <f t="shared" si="8"/>
        <v>111079</v>
      </c>
      <c r="M55">
        <f t="shared" si="9"/>
        <v>10994</v>
      </c>
      <c r="N55">
        <f t="shared" si="10"/>
        <v>71424</v>
      </c>
      <c r="O55">
        <f t="shared" si="11"/>
        <v>100085</v>
      </c>
      <c r="Q55">
        <v>-1930</v>
      </c>
      <c r="R55">
        <v>-613</v>
      </c>
      <c r="T55">
        <v>3306.6000000000058</v>
      </c>
      <c r="U55">
        <v>311.39999999999418</v>
      </c>
      <c r="W55">
        <v>3632.2</v>
      </c>
      <c r="X55">
        <v>537.4</v>
      </c>
      <c r="AF55">
        <v>71424</v>
      </c>
      <c r="AG55">
        <v>1.7278085797491038</v>
      </c>
      <c r="AK55">
        <v>71424</v>
      </c>
      <c r="AL55">
        <v>1.7278085797491038</v>
      </c>
    </row>
    <row r="56" spans="2:38" x14ac:dyDescent="0.25">
      <c r="B56">
        <v>25181</v>
      </c>
      <c r="C56">
        <v>112549</v>
      </c>
      <c r="D56">
        <v>60444</v>
      </c>
      <c r="E56">
        <v>90347</v>
      </c>
      <c r="F56">
        <v>77394</v>
      </c>
      <c r="H56">
        <v>99373</v>
      </c>
      <c r="J56">
        <f t="shared" si="6"/>
        <v>73183</v>
      </c>
      <c r="K56">
        <f t="shared" si="7"/>
        <v>1.3578699971304811</v>
      </c>
      <c r="L56">
        <f t="shared" si="8"/>
        <v>112549</v>
      </c>
      <c r="M56">
        <f t="shared" si="9"/>
        <v>25181</v>
      </c>
      <c r="N56">
        <f t="shared" si="10"/>
        <v>73183</v>
      </c>
      <c r="O56">
        <f t="shared" si="11"/>
        <v>87368</v>
      </c>
      <c r="Q56">
        <v>-1118</v>
      </c>
      <c r="R56">
        <v>-780</v>
      </c>
      <c r="T56">
        <v>908.19999999999709</v>
      </c>
      <c r="U56">
        <v>-387.80000000000291</v>
      </c>
      <c r="W56">
        <v>2568.6000000000004</v>
      </c>
      <c r="X56">
        <v>389</v>
      </c>
      <c r="AB56">
        <v>73183</v>
      </c>
      <c r="AC56">
        <v>1.3578699971304811</v>
      </c>
      <c r="AK56">
        <v>73183</v>
      </c>
      <c r="AL56">
        <v>1.3578699971304811</v>
      </c>
    </row>
    <row r="57" spans="2:38" x14ac:dyDescent="0.25">
      <c r="B57">
        <v>76919</v>
      </c>
      <c r="C57">
        <v>48745</v>
      </c>
      <c r="D57">
        <v>2599</v>
      </c>
      <c r="E57">
        <v>88970</v>
      </c>
      <c r="F57">
        <v>33727</v>
      </c>
      <c r="H57">
        <v>57219</v>
      </c>
      <c r="J57">
        <f t="shared" si="6"/>
        <v>50192</v>
      </c>
      <c r="K57">
        <f t="shared" si="7"/>
        <v>1.140002390819254</v>
      </c>
      <c r="L57">
        <f t="shared" si="8"/>
        <v>88970</v>
      </c>
      <c r="M57">
        <f t="shared" si="9"/>
        <v>2599</v>
      </c>
      <c r="N57">
        <f t="shared" si="10"/>
        <v>50192</v>
      </c>
      <c r="O57">
        <f t="shared" si="11"/>
        <v>86371</v>
      </c>
      <c r="Q57">
        <v>-1944</v>
      </c>
      <c r="R57">
        <v>858</v>
      </c>
      <c r="T57">
        <v>-3140.8000000000029</v>
      </c>
      <c r="U57">
        <v>13.19999999999709</v>
      </c>
      <c r="W57">
        <v>3445.9999999999995</v>
      </c>
      <c r="X57">
        <v>24.4</v>
      </c>
      <c r="Z57">
        <v>50192</v>
      </c>
      <c r="AA57">
        <v>1.140002390819254</v>
      </c>
      <c r="AI57">
        <v>50192</v>
      </c>
      <c r="AJ57">
        <v>1.140002390819254</v>
      </c>
    </row>
    <row r="58" spans="2:38" x14ac:dyDescent="0.25">
      <c r="B58">
        <v>8900</v>
      </c>
      <c r="C58">
        <v>36622</v>
      </c>
      <c r="D58">
        <v>60515</v>
      </c>
      <c r="E58">
        <v>63592</v>
      </c>
      <c r="F58">
        <v>11877</v>
      </c>
      <c r="H58">
        <v>81759</v>
      </c>
      <c r="J58">
        <f t="shared" si="6"/>
        <v>36301.199999999997</v>
      </c>
      <c r="K58">
        <f t="shared" si="7"/>
        <v>2.2522395953852765</v>
      </c>
      <c r="L58">
        <f t="shared" si="8"/>
        <v>63592</v>
      </c>
      <c r="M58">
        <f t="shared" si="9"/>
        <v>8900</v>
      </c>
      <c r="N58">
        <f t="shared" si="10"/>
        <v>36301.199999999997</v>
      </c>
      <c r="O58">
        <f t="shared" si="11"/>
        <v>54692</v>
      </c>
      <c r="Q58">
        <v>-159</v>
      </c>
      <c r="R58">
        <v>-1132</v>
      </c>
      <c r="T58">
        <v>2992.7999999999956</v>
      </c>
      <c r="U58">
        <v>94.399999999994179</v>
      </c>
      <c r="W58">
        <v>3762.4000000000005</v>
      </c>
      <c r="X58">
        <v>183.20000000000002</v>
      </c>
      <c r="AD58">
        <v>36301.199999999997</v>
      </c>
      <c r="AE58">
        <v>2.2522395953852765</v>
      </c>
      <c r="AK58">
        <v>36301.199999999997</v>
      </c>
      <c r="AL58">
        <v>2.2522395953852765</v>
      </c>
    </row>
    <row r="59" spans="2:38" x14ac:dyDescent="0.25">
      <c r="B59">
        <v>35351</v>
      </c>
      <c r="C59">
        <v>69728</v>
      </c>
      <c r="D59">
        <v>2552</v>
      </c>
      <c r="E59">
        <v>46088</v>
      </c>
      <c r="F59">
        <v>6433</v>
      </c>
      <c r="H59">
        <v>88285</v>
      </c>
      <c r="J59">
        <f t="shared" si="6"/>
        <v>32030.400000000001</v>
      </c>
      <c r="K59">
        <f t="shared" si="7"/>
        <v>2.7562877766122185</v>
      </c>
      <c r="L59">
        <f t="shared" si="8"/>
        <v>69728</v>
      </c>
      <c r="M59">
        <f t="shared" si="9"/>
        <v>2552</v>
      </c>
      <c r="N59">
        <f t="shared" si="10"/>
        <v>32030.400000000001</v>
      </c>
      <c r="O59">
        <f t="shared" si="11"/>
        <v>67176</v>
      </c>
      <c r="Q59">
        <v>-3350</v>
      </c>
      <c r="R59">
        <v>-98</v>
      </c>
      <c r="T59">
        <v>-540</v>
      </c>
      <c r="U59">
        <v>273</v>
      </c>
      <c r="W59">
        <v>3425.2</v>
      </c>
      <c r="X59">
        <v>274.60000000000002</v>
      </c>
      <c r="AD59">
        <v>32030.400000000001</v>
      </c>
      <c r="AE59">
        <v>2.7562877766122185</v>
      </c>
      <c r="AK59">
        <v>32030.400000000001</v>
      </c>
      <c r="AL59">
        <v>2.7562877766122185</v>
      </c>
    </row>
    <row r="60" spans="2:38" x14ac:dyDescent="0.25">
      <c r="B60">
        <v>56237</v>
      </c>
      <c r="C60">
        <v>103287</v>
      </c>
      <c r="D60">
        <v>110712</v>
      </c>
      <c r="E60">
        <v>28154</v>
      </c>
      <c r="F60">
        <v>55116</v>
      </c>
      <c r="H60">
        <v>98693</v>
      </c>
      <c r="J60">
        <f t="shared" si="6"/>
        <v>70701.2</v>
      </c>
      <c r="K60">
        <f t="shared" si="7"/>
        <v>1.3959169009861219</v>
      </c>
      <c r="L60">
        <f t="shared" si="8"/>
        <v>110712</v>
      </c>
      <c r="M60">
        <f t="shared" si="9"/>
        <v>28154</v>
      </c>
      <c r="N60">
        <f t="shared" si="10"/>
        <v>70701.2</v>
      </c>
      <c r="O60">
        <f t="shared" si="11"/>
        <v>82558</v>
      </c>
      <c r="Q60">
        <v>-2659</v>
      </c>
      <c r="R60">
        <v>19</v>
      </c>
      <c r="T60">
        <v>296</v>
      </c>
      <c r="U60">
        <v>-129.19999999999709</v>
      </c>
      <c r="W60">
        <v>2658</v>
      </c>
      <c r="X60">
        <v>160.39999999999998</v>
      </c>
      <c r="AB60">
        <v>70701.2</v>
      </c>
      <c r="AC60">
        <v>1.3959169009861219</v>
      </c>
      <c r="AK60">
        <v>70701.2</v>
      </c>
      <c r="AL60">
        <v>1.3959169009861219</v>
      </c>
    </row>
    <row r="61" spans="2:38" x14ac:dyDescent="0.25">
      <c r="B61">
        <v>57826</v>
      </c>
      <c r="C61">
        <v>110831</v>
      </c>
      <c r="D61">
        <v>19702</v>
      </c>
      <c r="E61">
        <v>1400</v>
      </c>
      <c r="F61">
        <v>90241</v>
      </c>
      <c r="H61">
        <v>64868</v>
      </c>
      <c r="J61">
        <f t="shared" si="6"/>
        <v>56000</v>
      </c>
      <c r="K61">
        <f t="shared" si="7"/>
        <v>1.1583571428571429</v>
      </c>
      <c r="L61">
        <f t="shared" si="8"/>
        <v>110831</v>
      </c>
      <c r="M61">
        <f t="shared" si="9"/>
        <v>1400</v>
      </c>
      <c r="N61">
        <f t="shared" si="10"/>
        <v>56000</v>
      </c>
      <c r="O61">
        <f t="shared" si="11"/>
        <v>109431</v>
      </c>
      <c r="Q61">
        <v>6566</v>
      </c>
      <c r="R61">
        <v>1</v>
      </c>
      <c r="T61">
        <v>-2302</v>
      </c>
      <c r="U61">
        <v>-299.40000000000146</v>
      </c>
      <c r="W61">
        <v>5145.5999999999995</v>
      </c>
      <c r="X61">
        <v>485</v>
      </c>
      <c r="AB61">
        <v>56000</v>
      </c>
      <c r="AC61">
        <v>1.1583571428571429</v>
      </c>
      <c r="AI61">
        <v>56000</v>
      </c>
      <c r="AJ61">
        <v>1.1583571428571429</v>
      </c>
    </row>
    <row r="62" spans="2:38" x14ac:dyDescent="0.25">
      <c r="B62">
        <v>74832</v>
      </c>
      <c r="C62">
        <v>47810</v>
      </c>
      <c r="D62">
        <v>5339</v>
      </c>
      <c r="E62">
        <v>69436</v>
      </c>
      <c r="F62">
        <v>19880</v>
      </c>
      <c r="H62">
        <v>59987</v>
      </c>
      <c r="J62">
        <f t="shared" si="6"/>
        <v>43459.4</v>
      </c>
      <c r="K62">
        <f t="shared" si="7"/>
        <v>1.3802997740419793</v>
      </c>
      <c r="L62">
        <f t="shared" si="8"/>
        <v>74832</v>
      </c>
      <c r="M62">
        <f t="shared" si="9"/>
        <v>5339</v>
      </c>
      <c r="N62">
        <f t="shared" si="10"/>
        <v>43459.4</v>
      </c>
      <c r="O62">
        <f t="shared" si="11"/>
        <v>69493</v>
      </c>
      <c r="Q62">
        <v>-10000</v>
      </c>
      <c r="R62">
        <v>11</v>
      </c>
      <c r="T62">
        <v>-1337.1999999999971</v>
      </c>
      <c r="U62">
        <v>3.8000000000029104</v>
      </c>
      <c r="W62">
        <v>3049.2</v>
      </c>
      <c r="X62">
        <v>382.19999999999993</v>
      </c>
      <c r="Z62">
        <v>43459.4</v>
      </c>
      <c r="AA62">
        <v>1.3802997740419793</v>
      </c>
      <c r="AK62">
        <v>43459.4</v>
      </c>
      <c r="AL62">
        <v>1.3802997740419793</v>
      </c>
    </row>
    <row r="63" spans="2:38" x14ac:dyDescent="0.25">
      <c r="B63">
        <v>71918</v>
      </c>
      <c r="C63">
        <v>25692</v>
      </c>
      <c r="D63">
        <v>78465</v>
      </c>
      <c r="E63">
        <v>81142</v>
      </c>
      <c r="F63">
        <v>57572</v>
      </c>
      <c r="H63">
        <v>115981</v>
      </c>
      <c r="J63">
        <f t="shared" si="6"/>
        <v>62957.8</v>
      </c>
      <c r="K63">
        <f t="shared" si="7"/>
        <v>1.8422022370540265</v>
      </c>
      <c r="L63">
        <f t="shared" si="8"/>
        <v>81142</v>
      </c>
      <c r="M63">
        <f t="shared" si="9"/>
        <v>25692</v>
      </c>
      <c r="N63">
        <f t="shared" si="10"/>
        <v>62957.8</v>
      </c>
      <c r="O63">
        <f t="shared" si="11"/>
        <v>55450</v>
      </c>
      <c r="Q63">
        <v>3313</v>
      </c>
      <c r="R63">
        <v>4</v>
      </c>
      <c r="T63">
        <v>-2084.5999999999985</v>
      </c>
      <c r="U63">
        <v>184</v>
      </c>
      <c r="W63">
        <v>4327</v>
      </c>
      <c r="X63">
        <v>299.2</v>
      </c>
      <c r="AF63">
        <v>62957.8</v>
      </c>
      <c r="AG63">
        <v>1.8422022370540265</v>
      </c>
      <c r="AK63">
        <v>62957.8</v>
      </c>
      <c r="AL63">
        <v>1.8422022370540265</v>
      </c>
    </row>
    <row r="64" spans="2:38" x14ac:dyDescent="0.25">
      <c r="B64">
        <v>41691</v>
      </c>
      <c r="C64">
        <v>112472</v>
      </c>
      <c r="D64">
        <v>84562</v>
      </c>
      <c r="E64">
        <v>65287</v>
      </c>
      <c r="F64">
        <v>60835</v>
      </c>
      <c r="H64">
        <v>93417</v>
      </c>
      <c r="J64">
        <f t="shared" si="6"/>
        <v>72969.399999999994</v>
      </c>
      <c r="K64">
        <f t="shared" si="7"/>
        <v>1.2802215723303194</v>
      </c>
      <c r="L64">
        <f t="shared" si="8"/>
        <v>112472</v>
      </c>
      <c r="M64">
        <f t="shared" si="9"/>
        <v>41691</v>
      </c>
      <c r="N64">
        <f t="shared" si="10"/>
        <v>72969.399999999994</v>
      </c>
      <c r="O64">
        <f t="shared" si="11"/>
        <v>70781</v>
      </c>
      <c r="Q64">
        <v>429</v>
      </c>
      <c r="R64">
        <v>524</v>
      </c>
      <c r="T64">
        <v>-560</v>
      </c>
      <c r="U64">
        <v>-147.80000000000291</v>
      </c>
      <c r="W64">
        <v>2939.2</v>
      </c>
      <c r="X64">
        <v>182.2</v>
      </c>
      <c r="AB64">
        <v>72969.399999999994</v>
      </c>
      <c r="AC64">
        <v>1.2802215723303194</v>
      </c>
      <c r="AI64">
        <v>72969.399999999994</v>
      </c>
      <c r="AJ64">
        <v>1.2802215723303194</v>
      </c>
    </row>
    <row r="65" spans="2:38" x14ac:dyDescent="0.25">
      <c r="B65">
        <v>47645</v>
      </c>
      <c r="C65">
        <v>93052</v>
      </c>
      <c r="D65">
        <v>51591</v>
      </c>
      <c r="E65">
        <v>64404</v>
      </c>
      <c r="F65">
        <v>2034</v>
      </c>
      <c r="H65">
        <v>75167</v>
      </c>
      <c r="J65">
        <f t="shared" si="6"/>
        <v>51745.2</v>
      </c>
      <c r="K65">
        <f t="shared" si="7"/>
        <v>1.4526371528180393</v>
      </c>
      <c r="L65">
        <f t="shared" si="8"/>
        <v>93052</v>
      </c>
      <c r="M65">
        <f t="shared" si="9"/>
        <v>2034</v>
      </c>
      <c r="N65">
        <f t="shared" si="10"/>
        <v>51745.2</v>
      </c>
      <c r="O65">
        <f t="shared" si="11"/>
        <v>91018</v>
      </c>
      <c r="Q65">
        <v>-2077</v>
      </c>
      <c r="R65">
        <v>-61</v>
      </c>
      <c r="T65">
        <v>-1563</v>
      </c>
      <c r="U65">
        <v>-65.200000000004366</v>
      </c>
      <c r="W65">
        <v>2478.6000000000004</v>
      </c>
      <c r="X65">
        <v>69.600000000000009</v>
      </c>
      <c r="Z65">
        <v>51745.2</v>
      </c>
      <c r="AA65">
        <v>1.4526371528180393</v>
      </c>
      <c r="AI65">
        <v>51745.2</v>
      </c>
      <c r="AJ65">
        <v>1.4526371528180393</v>
      </c>
    </row>
    <row r="66" spans="2:38" x14ac:dyDescent="0.25">
      <c r="B66">
        <v>76739</v>
      </c>
      <c r="C66">
        <v>12269</v>
      </c>
      <c r="D66">
        <v>102849</v>
      </c>
      <c r="E66">
        <v>20841</v>
      </c>
      <c r="F66">
        <v>35062</v>
      </c>
      <c r="H66">
        <v>58822</v>
      </c>
      <c r="J66">
        <f t="shared" ref="J66:J101" si="12">AVERAGE(B66:F66)</f>
        <v>49552</v>
      </c>
      <c r="K66">
        <f t="shared" ref="K66:K97" si="13">H66/J66</f>
        <v>1.1870762027768809</v>
      </c>
      <c r="L66">
        <f t="shared" ref="L66:L101" si="14">MAX(B66:F66)</f>
        <v>102849</v>
      </c>
      <c r="M66">
        <f t="shared" ref="M66:M101" si="15">MIN(B66:F66)</f>
        <v>12269</v>
      </c>
      <c r="N66">
        <f t="shared" ref="N66:N101" si="16">AVERAGE(B66:F66)</f>
        <v>49552</v>
      </c>
      <c r="O66">
        <f t="shared" ref="O66:O101" si="17">L66-M66</f>
        <v>90580</v>
      </c>
      <c r="Q66">
        <v>4579</v>
      </c>
      <c r="R66">
        <v>705</v>
      </c>
      <c r="T66">
        <v>1655.8000000000029</v>
      </c>
      <c r="U66">
        <v>169</v>
      </c>
      <c r="W66">
        <v>6642.5999999999995</v>
      </c>
      <c r="X66">
        <v>213.79999999999998</v>
      </c>
      <c r="Z66">
        <v>49552</v>
      </c>
      <c r="AA66">
        <v>1.1870762027768809</v>
      </c>
      <c r="AI66">
        <v>49552</v>
      </c>
      <c r="AJ66">
        <v>1.1870762027768809</v>
      </c>
    </row>
    <row r="67" spans="2:38" x14ac:dyDescent="0.25">
      <c r="B67">
        <v>52228</v>
      </c>
      <c r="C67">
        <v>81680</v>
      </c>
      <c r="D67">
        <v>71198</v>
      </c>
      <c r="E67">
        <v>5357</v>
      </c>
      <c r="F67">
        <v>76449</v>
      </c>
      <c r="H67">
        <v>104008</v>
      </c>
      <c r="J67">
        <f t="shared" si="12"/>
        <v>57382.400000000001</v>
      </c>
      <c r="K67">
        <f t="shared" si="13"/>
        <v>1.8125418246709792</v>
      </c>
      <c r="L67">
        <f t="shared" si="14"/>
        <v>81680</v>
      </c>
      <c r="M67">
        <f t="shared" si="15"/>
        <v>5357</v>
      </c>
      <c r="N67">
        <f t="shared" si="16"/>
        <v>57382.400000000001</v>
      </c>
      <c r="O67">
        <f t="shared" si="17"/>
        <v>76323</v>
      </c>
      <c r="Q67">
        <v>-5954</v>
      </c>
      <c r="R67">
        <v>892</v>
      </c>
      <c r="T67">
        <v>310.40000000000146</v>
      </c>
      <c r="U67">
        <v>-331</v>
      </c>
      <c r="W67">
        <v>3507.6</v>
      </c>
      <c r="X67">
        <v>462.6</v>
      </c>
      <c r="AD67">
        <v>57382.400000000001</v>
      </c>
      <c r="AE67">
        <v>1.8125418246709792</v>
      </c>
      <c r="AK67">
        <v>57382.400000000001</v>
      </c>
      <c r="AL67">
        <v>1.8125418246709792</v>
      </c>
    </row>
    <row r="68" spans="2:38" x14ac:dyDescent="0.25">
      <c r="B68">
        <v>93416</v>
      </c>
      <c r="C68">
        <v>87034</v>
      </c>
      <c r="D68">
        <v>2187</v>
      </c>
      <c r="E68">
        <v>84757</v>
      </c>
      <c r="F68">
        <v>92846</v>
      </c>
      <c r="H68">
        <v>132684</v>
      </c>
      <c r="J68">
        <f t="shared" si="12"/>
        <v>72048</v>
      </c>
      <c r="K68">
        <f t="shared" si="13"/>
        <v>1.841605596269154</v>
      </c>
      <c r="L68">
        <f t="shared" si="14"/>
        <v>93416</v>
      </c>
      <c r="M68">
        <f t="shared" si="15"/>
        <v>2187</v>
      </c>
      <c r="N68">
        <f t="shared" si="16"/>
        <v>72048</v>
      </c>
      <c r="O68">
        <f t="shared" si="17"/>
        <v>91229</v>
      </c>
      <c r="Q68">
        <v>3165</v>
      </c>
      <c r="R68">
        <v>100</v>
      </c>
      <c r="T68">
        <v>1913.3999999999942</v>
      </c>
      <c r="U68">
        <v>-214.19999999999709</v>
      </c>
      <c r="W68">
        <v>4291</v>
      </c>
      <c r="X68">
        <v>233.4</v>
      </c>
      <c r="AF68">
        <v>72048</v>
      </c>
      <c r="AG68">
        <v>1.841605596269154</v>
      </c>
      <c r="AK68">
        <v>72048</v>
      </c>
      <c r="AL68">
        <v>1.841605596269154</v>
      </c>
    </row>
    <row r="69" spans="2:38" x14ac:dyDescent="0.25">
      <c r="B69">
        <v>16766</v>
      </c>
      <c r="C69">
        <v>48114</v>
      </c>
      <c r="D69">
        <v>74917</v>
      </c>
      <c r="E69">
        <v>82418</v>
      </c>
      <c r="F69">
        <v>50644</v>
      </c>
      <c r="H69">
        <v>91391</v>
      </c>
      <c r="J69">
        <f t="shared" si="12"/>
        <v>54571.8</v>
      </c>
      <c r="K69">
        <f t="shared" si="13"/>
        <v>1.6746927900490729</v>
      </c>
      <c r="L69">
        <f t="shared" si="14"/>
        <v>82418</v>
      </c>
      <c r="M69">
        <f t="shared" si="15"/>
        <v>16766</v>
      </c>
      <c r="N69">
        <f t="shared" si="16"/>
        <v>54571.8</v>
      </c>
      <c r="O69">
        <f t="shared" si="17"/>
        <v>65652</v>
      </c>
      <c r="Q69">
        <v>-3319</v>
      </c>
      <c r="R69">
        <v>140</v>
      </c>
      <c r="T69">
        <v>-1516.1999999999971</v>
      </c>
      <c r="U69">
        <v>-7</v>
      </c>
      <c r="W69">
        <v>4316.2</v>
      </c>
      <c r="X69">
        <v>66.599999999999994</v>
      </c>
      <c r="AD69">
        <v>54571.8</v>
      </c>
      <c r="AE69">
        <v>1.6746927900490729</v>
      </c>
      <c r="AK69">
        <v>54571.8</v>
      </c>
      <c r="AL69">
        <v>1.6746927900490729</v>
      </c>
    </row>
    <row r="70" spans="2:38" x14ac:dyDescent="0.25">
      <c r="B70">
        <v>63352</v>
      </c>
      <c r="C70">
        <v>92068</v>
      </c>
      <c r="D70">
        <v>99327</v>
      </c>
      <c r="E70">
        <v>1540</v>
      </c>
      <c r="F70">
        <v>8740</v>
      </c>
      <c r="H70">
        <v>97233</v>
      </c>
      <c r="J70">
        <f t="shared" si="12"/>
        <v>53005.4</v>
      </c>
      <c r="K70">
        <f t="shared" si="13"/>
        <v>1.8343980047315933</v>
      </c>
      <c r="L70">
        <f t="shared" si="14"/>
        <v>99327</v>
      </c>
      <c r="M70">
        <f t="shared" si="15"/>
        <v>1540</v>
      </c>
      <c r="N70">
        <f t="shared" si="16"/>
        <v>53005.4</v>
      </c>
      <c r="O70">
        <f t="shared" si="17"/>
        <v>97787</v>
      </c>
      <c r="Q70">
        <v>-11130</v>
      </c>
      <c r="R70">
        <v>169</v>
      </c>
      <c r="T70">
        <v>361.40000000000146</v>
      </c>
      <c r="U70">
        <v>28.200000000004366</v>
      </c>
      <c r="W70">
        <v>9264.6</v>
      </c>
      <c r="X70">
        <v>34.200000000000003</v>
      </c>
      <c r="AD70">
        <v>53005.4</v>
      </c>
      <c r="AE70">
        <v>1.8343980047315933</v>
      </c>
      <c r="AK70">
        <v>53005.4</v>
      </c>
      <c r="AL70">
        <v>1.8343980047315933</v>
      </c>
    </row>
    <row r="71" spans="2:38" x14ac:dyDescent="0.25">
      <c r="B71">
        <v>56370</v>
      </c>
      <c r="C71">
        <v>38262</v>
      </c>
      <c r="D71">
        <v>37912</v>
      </c>
      <c r="E71">
        <v>47583</v>
      </c>
      <c r="F71">
        <v>37746</v>
      </c>
      <c r="H71">
        <v>88378</v>
      </c>
      <c r="J71">
        <f t="shared" si="12"/>
        <v>43574.6</v>
      </c>
      <c r="K71">
        <f t="shared" si="13"/>
        <v>2.0281999146291647</v>
      </c>
      <c r="L71">
        <f t="shared" si="14"/>
        <v>56370</v>
      </c>
      <c r="M71">
        <f t="shared" si="15"/>
        <v>37746</v>
      </c>
      <c r="N71">
        <f t="shared" si="16"/>
        <v>43574.6</v>
      </c>
      <c r="O71">
        <f t="shared" si="17"/>
        <v>18624</v>
      </c>
      <c r="Q71">
        <v>10765</v>
      </c>
      <c r="R71">
        <v>0</v>
      </c>
      <c r="T71">
        <v>942.79999999999563</v>
      </c>
      <c r="U71">
        <v>130.59999999999854</v>
      </c>
      <c r="W71">
        <v>3355.9999999999995</v>
      </c>
      <c r="X71">
        <v>135.79999999999998</v>
      </c>
      <c r="AD71">
        <v>43574.6</v>
      </c>
      <c r="AE71">
        <v>2.0281999146291647</v>
      </c>
      <c r="AK71">
        <v>43574.6</v>
      </c>
      <c r="AL71">
        <v>2.0281999146291647</v>
      </c>
    </row>
    <row r="72" spans="2:38" x14ac:dyDescent="0.25">
      <c r="B72">
        <v>118659</v>
      </c>
      <c r="C72">
        <v>91207</v>
      </c>
      <c r="D72">
        <v>31848</v>
      </c>
      <c r="E72">
        <v>15871</v>
      </c>
      <c r="F72">
        <v>43212</v>
      </c>
      <c r="H72">
        <v>101315</v>
      </c>
      <c r="J72">
        <f t="shared" si="12"/>
        <v>60159.4</v>
      </c>
      <c r="K72">
        <f t="shared" si="13"/>
        <v>1.6841092165147924</v>
      </c>
      <c r="L72">
        <f t="shared" si="14"/>
        <v>118659</v>
      </c>
      <c r="M72">
        <f t="shared" si="15"/>
        <v>15871</v>
      </c>
      <c r="N72">
        <f t="shared" si="16"/>
        <v>60159.4</v>
      </c>
      <c r="O72">
        <f t="shared" si="17"/>
        <v>102788</v>
      </c>
      <c r="Q72">
        <v>-3973</v>
      </c>
      <c r="R72">
        <v>-30</v>
      </c>
      <c r="T72">
        <v>-897.79999999999563</v>
      </c>
      <c r="U72">
        <v>-490</v>
      </c>
      <c r="W72">
        <v>4841.3999999999996</v>
      </c>
      <c r="X72">
        <v>490</v>
      </c>
      <c r="AF72">
        <v>60159.4</v>
      </c>
      <c r="AG72">
        <v>1.6841092165147924</v>
      </c>
      <c r="AK72">
        <v>60159.4</v>
      </c>
      <c r="AL72">
        <v>1.6841092165147924</v>
      </c>
    </row>
    <row r="73" spans="2:38" x14ac:dyDescent="0.25">
      <c r="B73">
        <v>14367</v>
      </c>
      <c r="C73">
        <v>23205</v>
      </c>
      <c r="D73">
        <v>74091</v>
      </c>
      <c r="E73">
        <v>103165</v>
      </c>
      <c r="F73">
        <v>96416</v>
      </c>
      <c r="H73">
        <v>91412</v>
      </c>
      <c r="J73">
        <f t="shared" si="12"/>
        <v>62248.800000000003</v>
      </c>
      <c r="K73">
        <f t="shared" si="13"/>
        <v>1.4684941717751989</v>
      </c>
      <c r="L73">
        <f t="shared" si="14"/>
        <v>103165</v>
      </c>
      <c r="M73">
        <f t="shared" si="15"/>
        <v>14367</v>
      </c>
      <c r="N73">
        <f t="shared" si="16"/>
        <v>62248.800000000003</v>
      </c>
      <c r="O73">
        <f t="shared" si="17"/>
        <v>88798</v>
      </c>
      <c r="Q73">
        <v>5312</v>
      </c>
      <c r="R73">
        <v>1013</v>
      </c>
      <c r="T73">
        <v>1314.6000000000058</v>
      </c>
      <c r="U73">
        <v>-154.79999999999563</v>
      </c>
      <c r="W73">
        <v>3272.6</v>
      </c>
      <c r="X73">
        <v>295.2</v>
      </c>
      <c r="AB73">
        <v>62248.800000000003</v>
      </c>
      <c r="AC73">
        <v>1.4684941717751989</v>
      </c>
      <c r="AK73">
        <v>62248.800000000003</v>
      </c>
      <c r="AL73">
        <v>1.4684941717751989</v>
      </c>
    </row>
    <row r="74" spans="2:38" x14ac:dyDescent="0.25">
      <c r="B74">
        <v>28909</v>
      </c>
      <c r="C74">
        <v>53233</v>
      </c>
      <c r="D74">
        <v>49505</v>
      </c>
      <c r="E74">
        <v>33493</v>
      </c>
      <c r="F74">
        <v>13319</v>
      </c>
      <c r="H74">
        <v>85902</v>
      </c>
      <c r="J74">
        <f t="shared" si="12"/>
        <v>35691.800000000003</v>
      </c>
      <c r="K74">
        <f t="shared" si="13"/>
        <v>2.4067713032125022</v>
      </c>
      <c r="L74">
        <f t="shared" si="14"/>
        <v>53233</v>
      </c>
      <c r="M74">
        <f t="shared" si="15"/>
        <v>13319</v>
      </c>
      <c r="N74">
        <f t="shared" si="16"/>
        <v>35691.800000000003</v>
      </c>
      <c r="O74">
        <f t="shared" si="17"/>
        <v>39914</v>
      </c>
      <c r="Q74">
        <v>2508</v>
      </c>
      <c r="R74">
        <v>60</v>
      </c>
      <c r="T74">
        <v>3785.6000000000022</v>
      </c>
      <c r="U74">
        <v>2.8000000000029104</v>
      </c>
      <c r="W74">
        <v>3785.6000000000004</v>
      </c>
      <c r="X74">
        <v>6.4</v>
      </c>
      <c r="AD74">
        <v>35691.800000000003</v>
      </c>
      <c r="AE74">
        <v>2.4067713032125022</v>
      </c>
      <c r="AK74">
        <v>35691.800000000003</v>
      </c>
      <c r="AL74">
        <v>2.4067713032125022</v>
      </c>
    </row>
    <row r="75" spans="2:38" x14ac:dyDescent="0.25">
      <c r="B75">
        <v>17587</v>
      </c>
      <c r="C75">
        <v>30003</v>
      </c>
      <c r="D75">
        <v>42875</v>
      </c>
      <c r="E75">
        <v>57717</v>
      </c>
      <c r="F75">
        <v>46712</v>
      </c>
      <c r="H75">
        <v>95521</v>
      </c>
      <c r="J75">
        <f t="shared" si="12"/>
        <v>38978.800000000003</v>
      </c>
      <c r="K75">
        <f t="shared" si="13"/>
        <v>2.4505885250443828</v>
      </c>
      <c r="L75">
        <f t="shared" si="14"/>
        <v>57717</v>
      </c>
      <c r="M75">
        <f t="shared" si="15"/>
        <v>17587</v>
      </c>
      <c r="N75">
        <f t="shared" si="16"/>
        <v>38978.800000000003</v>
      </c>
      <c r="O75">
        <f t="shared" si="17"/>
        <v>40130</v>
      </c>
      <c r="Q75">
        <v>6715</v>
      </c>
      <c r="R75">
        <v>-35</v>
      </c>
      <c r="T75">
        <v>1217.8000000000029</v>
      </c>
      <c r="U75">
        <v>307.60000000000582</v>
      </c>
      <c r="W75">
        <v>1747</v>
      </c>
      <c r="X75">
        <v>383.6</v>
      </c>
      <c r="AD75">
        <v>38978.800000000003</v>
      </c>
      <c r="AE75">
        <v>2.4505885250443828</v>
      </c>
      <c r="AK75">
        <v>38978.800000000003</v>
      </c>
      <c r="AL75">
        <v>2.4505885250443828</v>
      </c>
    </row>
    <row r="76" spans="2:38" x14ac:dyDescent="0.25">
      <c r="B76">
        <v>102528</v>
      </c>
      <c r="C76">
        <v>33020</v>
      </c>
      <c r="D76">
        <v>17112</v>
      </c>
      <c r="E76">
        <v>88644</v>
      </c>
      <c r="F76">
        <v>116256</v>
      </c>
      <c r="H76">
        <v>117838</v>
      </c>
      <c r="J76">
        <f t="shared" si="12"/>
        <v>71512</v>
      </c>
      <c r="K76">
        <f t="shared" si="13"/>
        <v>1.6478073610023491</v>
      </c>
      <c r="L76">
        <f t="shared" si="14"/>
        <v>116256</v>
      </c>
      <c r="M76">
        <f t="shared" si="15"/>
        <v>17112</v>
      </c>
      <c r="N76">
        <f t="shared" si="16"/>
        <v>71512</v>
      </c>
      <c r="O76">
        <f t="shared" si="17"/>
        <v>99144</v>
      </c>
      <c r="Q76">
        <v>1726</v>
      </c>
      <c r="R76">
        <v>-343</v>
      </c>
      <c r="T76">
        <v>-1008.8000000000029</v>
      </c>
      <c r="U76">
        <v>-21.19999999999709</v>
      </c>
      <c r="W76">
        <v>2844.4</v>
      </c>
      <c r="X76">
        <v>289.59999999999997</v>
      </c>
      <c r="AB76">
        <v>71512</v>
      </c>
      <c r="AC76">
        <v>1.6478073610023491</v>
      </c>
      <c r="AK76">
        <v>71512</v>
      </c>
      <c r="AL76">
        <v>1.6478073610023491</v>
      </c>
    </row>
    <row r="77" spans="2:38" x14ac:dyDescent="0.25">
      <c r="B77">
        <v>11477</v>
      </c>
      <c r="C77">
        <v>103453</v>
      </c>
      <c r="D77">
        <v>78425</v>
      </c>
      <c r="E77">
        <v>9366</v>
      </c>
      <c r="F77">
        <v>110557</v>
      </c>
      <c r="H77">
        <v>104490</v>
      </c>
      <c r="J77">
        <f t="shared" si="12"/>
        <v>62655.6</v>
      </c>
      <c r="K77">
        <f t="shared" si="13"/>
        <v>1.6676881236473675</v>
      </c>
      <c r="L77">
        <f t="shared" si="14"/>
        <v>110557</v>
      </c>
      <c r="M77">
        <f t="shared" si="15"/>
        <v>9366</v>
      </c>
      <c r="N77">
        <f t="shared" si="16"/>
        <v>62655.6</v>
      </c>
      <c r="O77">
        <f t="shared" si="17"/>
        <v>101191</v>
      </c>
      <c r="Q77">
        <v>-13959</v>
      </c>
      <c r="R77">
        <v>-20</v>
      </c>
      <c r="T77">
        <v>-2214.5999999999985</v>
      </c>
      <c r="U77">
        <v>169.40000000000146</v>
      </c>
      <c r="W77">
        <v>2214.6</v>
      </c>
      <c r="X77">
        <v>536.6</v>
      </c>
      <c r="AF77">
        <v>62655.6</v>
      </c>
      <c r="AG77">
        <v>1.6676881236473675</v>
      </c>
      <c r="AK77">
        <v>62655.6</v>
      </c>
      <c r="AL77">
        <v>1.6676881236473675</v>
      </c>
    </row>
    <row r="78" spans="2:38" x14ac:dyDescent="0.25">
      <c r="B78">
        <v>8656</v>
      </c>
      <c r="C78">
        <v>44012</v>
      </c>
      <c r="D78">
        <v>19975</v>
      </c>
      <c r="E78">
        <v>1498</v>
      </c>
      <c r="F78">
        <v>122371</v>
      </c>
      <c r="H78">
        <v>57332</v>
      </c>
      <c r="J78">
        <f t="shared" si="12"/>
        <v>39302.400000000001</v>
      </c>
      <c r="K78">
        <f t="shared" si="13"/>
        <v>1.4587404331542093</v>
      </c>
      <c r="L78">
        <f t="shared" si="14"/>
        <v>122371</v>
      </c>
      <c r="M78">
        <f t="shared" si="15"/>
        <v>1498</v>
      </c>
      <c r="N78">
        <f t="shared" si="16"/>
        <v>39302.400000000001</v>
      </c>
      <c r="O78">
        <f t="shared" si="17"/>
        <v>120873</v>
      </c>
      <c r="Q78">
        <v>-4414</v>
      </c>
      <c r="R78">
        <v>-869</v>
      </c>
      <c r="T78">
        <v>3927.5999999999985</v>
      </c>
      <c r="U78">
        <v>197.80000000000291</v>
      </c>
      <c r="W78">
        <v>5806</v>
      </c>
      <c r="X78">
        <v>237</v>
      </c>
      <c r="AD78">
        <v>39302.400000000001</v>
      </c>
      <c r="AE78">
        <v>1.4587404331542093</v>
      </c>
      <c r="AK78">
        <v>39302.400000000001</v>
      </c>
      <c r="AL78">
        <v>1.4587404331542093</v>
      </c>
    </row>
    <row r="79" spans="2:38" x14ac:dyDescent="0.25">
      <c r="B79">
        <v>107897</v>
      </c>
      <c r="C79">
        <v>11285</v>
      </c>
      <c r="D79">
        <v>33667</v>
      </c>
      <c r="E79">
        <v>100820</v>
      </c>
      <c r="F79">
        <v>23527</v>
      </c>
      <c r="H79">
        <v>70712</v>
      </c>
      <c r="J79">
        <f t="shared" si="12"/>
        <v>55439.199999999997</v>
      </c>
      <c r="K79">
        <f t="shared" si="13"/>
        <v>1.2754873807702853</v>
      </c>
      <c r="L79">
        <f t="shared" si="14"/>
        <v>107897</v>
      </c>
      <c r="M79">
        <f t="shared" si="15"/>
        <v>11285</v>
      </c>
      <c r="N79">
        <f t="shared" si="16"/>
        <v>55439.199999999997</v>
      </c>
      <c r="O79">
        <f t="shared" si="17"/>
        <v>96612</v>
      </c>
      <c r="Q79">
        <v>4538</v>
      </c>
      <c r="R79">
        <v>-1</v>
      </c>
      <c r="T79">
        <v>-107.60000000000582</v>
      </c>
      <c r="U79">
        <v>-203</v>
      </c>
      <c r="W79">
        <v>3178.7999999999997</v>
      </c>
      <c r="X79">
        <v>203.79999999999998</v>
      </c>
      <c r="Z79">
        <v>55439.199999999997</v>
      </c>
      <c r="AA79">
        <v>1.2754873807702853</v>
      </c>
      <c r="AI79">
        <v>55439.199999999997</v>
      </c>
      <c r="AJ79">
        <v>1.2754873807702853</v>
      </c>
    </row>
    <row r="80" spans="2:38" x14ac:dyDescent="0.25">
      <c r="B80">
        <v>61286</v>
      </c>
      <c r="C80">
        <v>42890</v>
      </c>
      <c r="D80">
        <v>16467</v>
      </c>
      <c r="E80">
        <v>59316</v>
      </c>
      <c r="F80">
        <v>69937</v>
      </c>
      <c r="H80">
        <v>80721</v>
      </c>
      <c r="J80">
        <f t="shared" si="12"/>
        <v>49979.199999999997</v>
      </c>
      <c r="K80">
        <f t="shared" si="13"/>
        <v>1.6150918782213401</v>
      </c>
      <c r="L80">
        <f t="shared" si="14"/>
        <v>69937</v>
      </c>
      <c r="M80">
        <f t="shared" si="15"/>
        <v>16467</v>
      </c>
      <c r="N80">
        <f t="shared" si="16"/>
        <v>49979.199999999997</v>
      </c>
      <c r="O80">
        <f t="shared" si="17"/>
        <v>53470</v>
      </c>
      <c r="Q80">
        <v>3600</v>
      </c>
      <c r="R80">
        <v>90</v>
      </c>
      <c r="T80">
        <v>-623</v>
      </c>
      <c r="U80">
        <v>-37.600000000005821</v>
      </c>
      <c r="W80">
        <v>3220.6000000000004</v>
      </c>
      <c r="X80">
        <v>362.00000000000006</v>
      </c>
      <c r="Z80">
        <v>49979.199999999997</v>
      </c>
      <c r="AA80">
        <v>1.6150918782213401</v>
      </c>
      <c r="AK80">
        <v>49979.199999999997</v>
      </c>
      <c r="AL80">
        <v>1.6150918782213401</v>
      </c>
    </row>
    <row r="81" spans="2:38" x14ac:dyDescent="0.25">
      <c r="B81">
        <v>40200</v>
      </c>
      <c r="C81">
        <v>98809</v>
      </c>
      <c r="D81">
        <v>9731</v>
      </c>
      <c r="E81">
        <v>94335</v>
      </c>
      <c r="F81">
        <v>46136</v>
      </c>
      <c r="H81">
        <v>106519</v>
      </c>
      <c r="J81">
        <f t="shared" si="12"/>
        <v>57842.2</v>
      </c>
      <c r="K81">
        <f t="shared" si="13"/>
        <v>1.8415447545217851</v>
      </c>
      <c r="L81">
        <f t="shared" si="14"/>
        <v>98809</v>
      </c>
      <c r="M81">
        <f t="shared" si="15"/>
        <v>9731</v>
      </c>
      <c r="N81">
        <f t="shared" si="16"/>
        <v>57842.2</v>
      </c>
      <c r="O81">
        <f t="shared" si="17"/>
        <v>89078</v>
      </c>
      <c r="Q81">
        <v>493</v>
      </c>
      <c r="R81">
        <v>49</v>
      </c>
      <c r="T81">
        <v>721</v>
      </c>
      <c r="U81">
        <v>-9.2000000000043656</v>
      </c>
      <c r="W81">
        <v>3812.9999999999995</v>
      </c>
      <c r="X81">
        <v>55.6</v>
      </c>
      <c r="AF81">
        <v>57842.2</v>
      </c>
      <c r="AG81">
        <v>1.8415447545217851</v>
      </c>
      <c r="AK81">
        <v>57842.2</v>
      </c>
      <c r="AL81">
        <v>1.8415447545217851</v>
      </c>
    </row>
    <row r="82" spans="2:38" x14ac:dyDescent="0.25">
      <c r="B82">
        <v>29120</v>
      </c>
      <c r="C82">
        <v>63731</v>
      </c>
      <c r="D82">
        <v>73639</v>
      </c>
      <c r="E82">
        <v>38910</v>
      </c>
      <c r="F82">
        <v>28311</v>
      </c>
      <c r="H82">
        <v>109094</v>
      </c>
      <c r="J82">
        <f t="shared" si="12"/>
        <v>46742.2</v>
      </c>
      <c r="K82">
        <f t="shared" si="13"/>
        <v>2.3339509051777623</v>
      </c>
      <c r="L82">
        <f t="shared" si="14"/>
        <v>73639</v>
      </c>
      <c r="M82">
        <f t="shared" si="15"/>
        <v>28311</v>
      </c>
      <c r="N82">
        <f t="shared" si="16"/>
        <v>46742.2</v>
      </c>
      <c r="O82">
        <f t="shared" si="17"/>
        <v>45328</v>
      </c>
      <c r="Q82">
        <v>8726</v>
      </c>
      <c r="R82">
        <v>-410</v>
      </c>
      <c r="T82">
        <v>297.39999999999418</v>
      </c>
      <c r="U82">
        <v>-0.60000000000582077</v>
      </c>
      <c r="W82">
        <v>2263.8000000000002</v>
      </c>
      <c r="X82">
        <v>29.799999999999997</v>
      </c>
      <c r="AD82">
        <v>46742.2</v>
      </c>
      <c r="AE82">
        <v>2.3339509051777623</v>
      </c>
      <c r="AK82">
        <v>46742.2</v>
      </c>
      <c r="AL82">
        <v>2.3339509051777623</v>
      </c>
    </row>
    <row r="83" spans="2:38" x14ac:dyDescent="0.25">
      <c r="B83">
        <v>30395</v>
      </c>
      <c r="C83">
        <v>77005</v>
      </c>
      <c r="D83">
        <v>46823</v>
      </c>
      <c r="E83">
        <v>107744</v>
      </c>
      <c r="F83">
        <v>14995</v>
      </c>
      <c r="H83">
        <v>107620</v>
      </c>
      <c r="J83">
        <f t="shared" si="12"/>
        <v>55392.4</v>
      </c>
      <c r="K83">
        <f t="shared" si="13"/>
        <v>1.9428658083058326</v>
      </c>
      <c r="L83">
        <f t="shared" si="14"/>
        <v>107744</v>
      </c>
      <c r="M83">
        <f t="shared" si="15"/>
        <v>14995</v>
      </c>
      <c r="N83">
        <f t="shared" si="16"/>
        <v>55392.4</v>
      </c>
      <c r="O83">
        <f t="shared" si="17"/>
        <v>92749</v>
      </c>
      <c r="Q83">
        <v>-3572</v>
      </c>
      <c r="R83">
        <v>219</v>
      </c>
      <c r="T83">
        <v>1370.8000000000029</v>
      </c>
      <c r="U83">
        <v>-47.799999999995634</v>
      </c>
      <c r="W83">
        <v>5912.0000000000009</v>
      </c>
      <c r="X83">
        <v>601.79999999999995</v>
      </c>
      <c r="AD83">
        <v>55392.4</v>
      </c>
      <c r="AE83">
        <v>1.9428658083058326</v>
      </c>
      <c r="AK83">
        <v>55392.4</v>
      </c>
      <c r="AL83">
        <v>1.9428658083058326</v>
      </c>
    </row>
    <row r="84" spans="2:38" x14ac:dyDescent="0.25">
      <c r="B84">
        <v>23294</v>
      </c>
      <c r="C84">
        <v>80564</v>
      </c>
      <c r="D84">
        <v>94040</v>
      </c>
      <c r="E84">
        <v>67089</v>
      </c>
      <c r="F84">
        <v>64261</v>
      </c>
      <c r="H84">
        <v>123475</v>
      </c>
      <c r="J84">
        <f t="shared" si="12"/>
        <v>65849.600000000006</v>
      </c>
      <c r="K84">
        <f t="shared" si="13"/>
        <v>1.8751063028477013</v>
      </c>
      <c r="L84">
        <f t="shared" si="14"/>
        <v>94040</v>
      </c>
      <c r="M84">
        <f t="shared" si="15"/>
        <v>23294</v>
      </c>
      <c r="N84">
        <f t="shared" si="16"/>
        <v>65849.600000000006</v>
      </c>
      <c r="O84">
        <f t="shared" si="17"/>
        <v>70746</v>
      </c>
      <c r="Q84">
        <v>2443</v>
      </c>
      <c r="R84">
        <v>904</v>
      </c>
      <c r="T84">
        <v>1200.8000000000029</v>
      </c>
      <c r="U84">
        <v>149.80000000000291</v>
      </c>
      <c r="W84">
        <v>2922.8</v>
      </c>
      <c r="X84">
        <v>317.80000000000007</v>
      </c>
      <c r="AF84">
        <v>65849.600000000006</v>
      </c>
      <c r="AG84">
        <v>1.8751063028477013</v>
      </c>
      <c r="AK84">
        <v>65849.600000000006</v>
      </c>
      <c r="AL84">
        <v>1.8751063028477013</v>
      </c>
    </row>
    <row r="85" spans="2:38" x14ac:dyDescent="0.25">
      <c r="B85">
        <v>42425</v>
      </c>
      <c r="C85">
        <v>3101</v>
      </c>
      <c r="D85">
        <v>32301</v>
      </c>
      <c r="E85">
        <v>36763</v>
      </c>
      <c r="F85">
        <v>1390</v>
      </c>
      <c r="H85">
        <v>67859</v>
      </c>
      <c r="J85">
        <f t="shared" si="12"/>
        <v>23196</v>
      </c>
      <c r="K85">
        <f t="shared" si="13"/>
        <v>2.9254612864286944</v>
      </c>
      <c r="L85">
        <f t="shared" si="14"/>
        <v>42425</v>
      </c>
      <c r="M85">
        <f t="shared" si="15"/>
        <v>1390</v>
      </c>
      <c r="N85">
        <f t="shared" si="16"/>
        <v>23196</v>
      </c>
      <c r="O85">
        <f t="shared" si="17"/>
        <v>41035</v>
      </c>
      <c r="Q85">
        <v>-1636</v>
      </c>
      <c r="R85">
        <v>-598</v>
      </c>
      <c r="T85">
        <v>-272.40000000000146</v>
      </c>
      <c r="U85">
        <v>-313.79999999999927</v>
      </c>
      <c r="W85">
        <v>5331.2</v>
      </c>
      <c r="X85">
        <v>349</v>
      </c>
      <c r="AD85">
        <v>23196</v>
      </c>
      <c r="AE85">
        <v>2.9254612864286944</v>
      </c>
      <c r="AK85">
        <v>23196</v>
      </c>
      <c r="AL85">
        <v>2.9254612864286944</v>
      </c>
    </row>
    <row r="86" spans="2:38" x14ac:dyDescent="0.25">
      <c r="B86">
        <v>121176</v>
      </c>
      <c r="C86">
        <v>9278</v>
      </c>
      <c r="D86">
        <v>60108</v>
      </c>
      <c r="E86">
        <v>75777</v>
      </c>
      <c r="F86">
        <v>49481</v>
      </c>
      <c r="H86">
        <v>100559</v>
      </c>
      <c r="J86">
        <f t="shared" si="12"/>
        <v>63164</v>
      </c>
      <c r="K86">
        <f t="shared" si="13"/>
        <v>1.592030270407194</v>
      </c>
      <c r="L86">
        <f t="shared" si="14"/>
        <v>121176</v>
      </c>
      <c r="M86">
        <f t="shared" si="15"/>
        <v>9278</v>
      </c>
      <c r="N86">
        <f t="shared" si="16"/>
        <v>63164</v>
      </c>
      <c r="O86">
        <f t="shared" si="17"/>
        <v>111898</v>
      </c>
      <c r="Q86">
        <v>1790</v>
      </c>
      <c r="R86">
        <v>-288</v>
      </c>
      <c r="T86">
        <v>1516.4000000000015</v>
      </c>
      <c r="U86">
        <v>87.400000000001455</v>
      </c>
      <c r="W86">
        <v>3154</v>
      </c>
      <c r="X86">
        <v>116.2</v>
      </c>
      <c r="AB86">
        <v>63164</v>
      </c>
      <c r="AC86">
        <v>1.592030270407194</v>
      </c>
      <c r="AK86">
        <v>63164</v>
      </c>
      <c r="AL86">
        <v>1.592030270407194</v>
      </c>
    </row>
    <row r="87" spans="2:38" x14ac:dyDescent="0.25">
      <c r="B87">
        <v>67891</v>
      </c>
      <c r="C87">
        <v>38203</v>
      </c>
      <c r="D87">
        <v>4189</v>
      </c>
      <c r="E87">
        <v>10560</v>
      </c>
      <c r="F87">
        <v>75354</v>
      </c>
      <c r="H87">
        <v>40978</v>
      </c>
      <c r="J87">
        <f t="shared" si="12"/>
        <v>39239.4</v>
      </c>
      <c r="K87">
        <f t="shared" si="13"/>
        <v>1.0443075072503656</v>
      </c>
      <c r="L87">
        <f t="shared" si="14"/>
        <v>75354</v>
      </c>
      <c r="M87">
        <f t="shared" si="15"/>
        <v>4189</v>
      </c>
      <c r="N87">
        <f t="shared" si="16"/>
        <v>39239.4</v>
      </c>
      <c r="O87">
        <f t="shared" si="17"/>
        <v>71165</v>
      </c>
      <c r="Q87">
        <v>-5024</v>
      </c>
      <c r="R87">
        <v>21</v>
      </c>
      <c r="T87">
        <v>-2162.4000000000015</v>
      </c>
      <c r="U87">
        <v>-241.79999999999563</v>
      </c>
      <c r="W87">
        <v>2794.7999999999997</v>
      </c>
      <c r="X87">
        <v>242.2</v>
      </c>
      <c r="Z87">
        <v>39239.4</v>
      </c>
      <c r="AA87">
        <v>1.0443075072503656</v>
      </c>
      <c r="AI87">
        <v>39239.4</v>
      </c>
      <c r="AJ87">
        <v>1.0443075072503656</v>
      </c>
    </row>
    <row r="88" spans="2:38" x14ac:dyDescent="0.25">
      <c r="B88">
        <v>113006</v>
      </c>
      <c r="C88">
        <v>14971</v>
      </c>
      <c r="D88">
        <v>58551</v>
      </c>
      <c r="E88">
        <v>41227</v>
      </c>
      <c r="F88">
        <v>22426</v>
      </c>
      <c r="H88">
        <v>66173</v>
      </c>
      <c r="J88">
        <f t="shared" si="12"/>
        <v>50036.2</v>
      </c>
      <c r="K88">
        <f t="shared" si="13"/>
        <v>1.3225025081840749</v>
      </c>
      <c r="L88">
        <f t="shared" si="14"/>
        <v>113006</v>
      </c>
      <c r="M88">
        <f t="shared" si="15"/>
        <v>14971</v>
      </c>
      <c r="N88">
        <f t="shared" si="16"/>
        <v>50036.2</v>
      </c>
      <c r="O88">
        <f t="shared" si="17"/>
        <v>98035</v>
      </c>
      <c r="Q88">
        <v>-3199</v>
      </c>
      <c r="R88">
        <v>454</v>
      </c>
      <c r="T88">
        <v>-1181</v>
      </c>
      <c r="U88">
        <v>183</v>
      </c>
      <c r="W88">
        <v>3897</v>
      </c>
      <c r="X88">
        <v>187.8</v>
      </c>
      <c r="Z88">
        <v>50036.2</v>
      </c>
      <c r="AA88">
        <v>1.3225025081840749</v>
      </c>
      <c r="AK88">
        <v>50036.2</v>
      </c>
      <c r="AL88">
        <v>1.3225025081840749</v>
      </c>
    </row>
    <row r="89" spans="2:38" x14ac:dyDescent="0.25">
      <c r="B89">
        <v>98993</v>
      </c>
      <c r="C89">
        <v>78597</v>
      </c>
      <c r="D89">
        <v>55231</v>
      </c>
      <c r="E89">
        <v>70949</v>
      </c>
      <c r="F89">
        <v>80265</v>
      </c>
      <c r="H89">
        <v>79740</v>
      </c>
      <c r="J89">
        <f t="shared" si="12"/>
        <v>76807</v>
      </c>
      <c r="K89">
        <f t="shared" si="13"/>
        <v>1.038186623615035</v>
      </c>
      <c r="L89">
        <f t="shared" si="14"/>
        <v>98993</v>
      </c>
      <c r="M89">
        <f t="shared" si="15"/>
        <v>55231</v>
      </c>
      <c r="N89">
        <f t="shared" si="16"/>
        <v>76807</v>
      </c>
      <c r="O89">
        <f t="shared" si="17"/>
        <v>43762</v>
      </c>
      <c r="Q89">
        <v>3111</v>
      </c>
      <c r="R89">
        <v>-17</v>
      </c>
      <c r="T89">
        <v>3597.3999999999942</v>
      </c>
      <c r="U89">
        <v>58.600000000005821</v>
      </c>
      <c r="W89">
        <v>4187.8</v>
      </c>
      <c r="X89">
        <v>382.6</v>
      </c>
      <c r="AB89">
        <v>76807</v>
      </c>
      <c r="AC89">
        <v>1.038186623615035</v>
      </c>
      <c r="AI89">
        <v>76807</v>
      </c>
      <c r="AJ89">
        <v>1.038186623615035</v>
      </c>
    </row>
    <row r="90" spans="2:38" x14ac:dyDescent="0.25">
      <c r="B90">
        <v>107142</v>
      </c>
      <c r="C90">
        <v>114334</v>
      </c>
      <c r="D90">
        <v>82014</v>
      </c>
      <c r="E90">
        <v>39446</v>
      </c>
      <c r="F90">
        <v>87526</v>
      </c>
      <c r="H90">
        <v>108516</v>
      </c>
      <c r="J90">
        <f t="shared" si="12"/>
        <v>86092.4</v>
      </c>
      <c r="K90">
        <f t="shared" si="13"/>
        <v>1.2604596921447191</v>
      </c>
      <c r="L90">
        <f t="shared" si="14"/>
        <v>114334</v>
      </c>
      <c r="M90">
        <f t="shared" si="15"/>
        <v>39446</v>
      </c>
      <c r="N90">
        <f t="shared" si="16"/>
        <v>86092.4</v>
      </c>
      <c r="O90">
        <f t="shared" si="17"/>
        <v>74888</v>
      </c>
      <c r="Q90">
        <v>522</v>
      </c>
      <c r="R90">
        <v>166</v>
      </c>
      <c r="T90">
        <v>-819.40000000000873</v>
      </c>
      <c r="U90">
        <v>153</v>
      </c>
      <c r="W90">
        <v>4733.4000000000005</v>
      </c>
      <c r="X90">
        <v>153</v>
      </c>
      <c r="AB90">
        <v>86092.4</v>
      </c>
      <c r="AC90">
        <v>1.2604596921447191</v>
      </c>
      <c r="AI90">
        <v>86092.4</v>
      </c>
      <c r="AJ90">
        <v>1.2604596921447191</v>
      </c>
    </row>
    <row r="91" spans="2:38" x14ac:dyDescent="0.25">
      <c r="B91">
        <v>18803</v>
      </c>
      <c r="C91">
        <v>118699</v>
      </c>
      <c r="D91">
        <v>111032</v>
      </c>
      <c r="E91">
        <v>22397</v>
      </c>
      <c r="F91">
        <v>77040</v>
      </c>
      <c r="H91">
        <v>123198</v>
      </c>
      <c r="J91">
        <f t="shared" si="12"/>
        <v>69594.2</v>
      </c>
      <c r="K91">
        <f t="shared" si="13"/>
        <v>1.7702337263737495</v>
      </c>
      <c r="L91">
        <f t="shared" si="14"/>
        <v>118699</v>
      </c>
      <c r="M91">
        <f t="shared" si="15"/>
        <v>18803</v>
      </c>
      <c r="N91">
        <f t="shared" si="16"/>
        <v>69594.2</v>
      </c>
      <c r="O91">
        <f t="shared" si="17"/>
        <v>99896</v>
      </c>
      <c r="Q91">
        <v>-4476</v>
      </c>
      <c r="R91">
        <v>5</v>
      </c>
      <c r="T91">
        <v>-1598.1999999999971</v>
      </c>
      <c r="U91">
        <v>-100.19999999999709</v>
      </c>
      <c r="W91">
        <v>2395.7999999999997</v>
      </c>
      <c r="X91">
        <v>341.40000000000003</v>
      </c>
      <c r="AF91">
        <v>69594.2</v>
      </c>
      <c r="AG91">
        <v>1.7702337263737495</v>
      </c>
      <c r="AK91">
        <v>69594.2</v>
      </c>
      <c r="AL91">
        <v>1.7702337263737495</v>
      </c>
    </row>
    <row r="92" spans="2:38" x14ac:dyDescent="0.25">
      <c r="B92">
        <v>41638</v>
      </c>
      <c r="C92">
        <v>5230</v>
      </c>
      <c r="D92">
        <v>19340</v>
      </c>
      <c r="E92">
        <v>12587</v>
      </c>
      <c r="F92">
        <v>19882</v>
      </c>
      <c r="H92">
        <v>49454</v>
      </c>
      <c r="J92">
        <f t="shared" si="12"/>
        <v>19735.400000000001</v>
      </c>
      <c r="K92">
        <f t="shared" si="13"/>
        <v>2.5058524276173779</v>
      </c>
      <c r="L92">
        <f t="shared" si="14"/>
        <v>41638</v>
      </c>
      <c r="M92">
        <f t="shared" si="15"/>
        <v>5230</v>
      </c>
      <c r="N92">
        <f t="shared" si="16"/>
        <v>19735.400000000001</v>
      </c>
      <c r="O92">
        <f t="shared" si="17"/>
        <v>36408</v>
      </c>
      <c r="Q92">
        <v>2222</v>
      </c>
      <c r="R92">
        <v>208</v>
      </c>
      <c r="T92">
        <v>-2232.3999999999978</v>
      </c>
      <c r="U92">
        <v>279.60000000000218</v>
      </c>
      <c r="W92">
        <v>4330.3999999999996</v>
      </c>
      <c r="X92">
        <v>281.60000000000002</v>
      </c>
      <c r="AD92">
        <v>19735.400000000001</v>
      </c>
      <c r="AE92">
        <v>2.5058524276173779</v>
      </c>
      <c r="AK92">
        <v>19735.400000000001</v>
      </c>
      <c r="AL92">
        <v>2.5058524276173779</v>
      </c>
    </row>
    <row r="93" spans="2:38" x14ac:dyDescent="0.25">
      <c r="B93">
        <v>94506</v>
      </c>
      <c r="C93">
        <v>3681</v>
      </c>
      <c r="D93">
        <v>1458</v>
      </c>
      <c r="E93">
        <v>21196</v>
      </c>
      <c r="F93">
        <v>54972</v>
      </c>
      <c r="H93">
        <v>87868</v>
      </c>
      <c r="J93">
        <f t="shared" si="12"/>
        <v>35162.6</v>
      </c>
      <c r="K93">
        <f t="shared" si="13"/>
        <v>2.4989050866545708</v>
      </c>
      <c r="L93">
        <f t="shared" si="14"/>
        <v>94506</v>
      </c>
      <c r="M93">
        <f t="shared" si="15"/>
        <v>1458</v>
      </c>
      <c r="N93">
        <f t="shared" si="16"/>
        <v>35162.6</v>
      </c>
      <c r="O93">
        <f t="shared" si="17"/>
        <v>93048</v>
      </c>
      <c r="Q93">
        <v>5212</v>
      </c>
      <c r="R93">
        <v>0</v>
      </c>
      <c r="T93">
        <v>599.59999999999854</v>
      </c>
      <c r="U93">
        <v>-132.20000000000437</v>
      </c>
      <c r="W93">
        <v>4178</v>
      </c>
      <c r="X93">
        <v>143</v>
      </c>
      <c r="AD93">
        <v>35162.6</v>
      </c>
      <c r="AE93">
        <v>2.4989050866545708</v>
      </c>
      <c r="AK93">
        <v>35162.6</v>
      </c>
      <c r="AL93">
        <v>2.4989050866545708</v>
      </c>
    </row>
    <row r="94" spans="2:38" x14ac:dyDescent="0.25">
      <c r="B94">
        <v>87931</v>
      </c>
      <c r="C94">
        <v>2514</v>
      </c>
      <c r="D94">
        <v>103804</v>
      </c>
      <c r="E94">
        <v>85671</v>
      </c>
      <c r="F94">
        <v>57050</v>
      </c>
      <c r="H94">
        <v>110621</v>
      </c>
      <c r="J94">
        <f t="shared" si="12"/>
        <v>67394</v>
      </c>
      <c r="K94">
        <f t="shared" si="13"/>
        <v>1.6414072469359291</v>
      </c>
      <c r="L94">
        <f t="shared" si="14"/>
        <v>103804</v>
      </c>
      <c r="M94">
        <f t="shared" si="15"/>
        <v>2514</v>
      </c>
      <c r="N94">
        <f t="shared" si="16"/>
        <v>67394</v>
      </c>
      <c r="O94">
        <f t="shared" si="17"/>
        <v>101290</v>
      </c>
      <c r="Q94">
        <v>905</v>
      </c>
      <c r="R94">
        <v>-932</v>
      </c>
      <c r="T94">
        <v>-3085</v>
      </c>
      <c r="U94">
        <v>-537.80000000000291</v>
      </c>
      <c r="W94">
        <v>5197.3999999999996</v>
      </c>
      <c r="X94">
        <v>552.20000000000005</v>
      </c>
      <c r="AB94">
        <v>67394</v>
      </c>
      <c r="AC94">
        <v>1.6414072469359291</v>
      </c>
      <c r="AK94">
        <v>67394</v>
      </c>
      <c r="AL94">
        <v>1.6414072469359291</v>
      </c>
    </row>
    <row r="95" spans="2:38" x14ac:dyDescent="0.25">
      <c r="B95">
        <v>1300</v>
      </c>
      <c r="C95">
        <v>90985</v>
      </c>
      <c r="D95">
        <v>87203</v>
      </c>
      <c r="E95">
        <v>11142</v>
      </c>
      <c r="F95">
        <v>116394</v>
      </c>
      <c r="H95">
        <v>116006</v>
      </c>
      <c r="J95">
        <f t="shared" si="12"/>
        <v>61404.800000000003</v>
      </c>
      <c r="K95">
        <f t="shared" si="13"/>
        <v>1.8892008442336754</v>
      </c>
      <c r="L95">
        <f t="shared" si="14"/>
        <v>116394</v>
      </c>
      <c r="M95">
        <f t="shared" si="15"/>
        <v>1300</v>
      </c>
      <c r="N95">
        <f t="shared" si="16"/>
        <v>61404.800000000003</v>
      </c>
      <c r="O95">
        <f t="shared" si="17"/>
        <v>115094</v>
      </c>
      <c r="Q95">
        <v>12317</v>
      </c>
      <c r="R95">
        <v>477</v>
      </c>
      <c r="T95">
        <v>-1866.3999999999942</v>
      </c>
      <c r="U95">
        <v>-8.7999999999956344</v>
      </c>
      <c r="W95">
        <v>3080.8</v>
      </c>
      <c r="X95">
        <v>557.6</v>
      </c>
      <c r="AF95">
        <v>61404.800000000003</v>
      </c>
      <c r="AG95">
        <v>1.8892008442336754</v>
      </c>
      <c r="AK95">
        <v>61404.800000000003</v>
      </c>
      <c r="AL95">
        <v>1.8892008442336754</v>
      </c>
    </row>
    <row r="96" spans="2:38" x14ac:dyDescent="0.25">
      <c r="B96">
        <v>37849</v>
      </c>
      <c r="C96">
        <v>55754</v>
      </c>
      <c r="D96">
        <v>9234</v>
      </c>
      <c r="E96">
        <v>90887</v>
      </c>
      <c r="F96">
        <v>72359</v>
      </c>
      <c r="H96">
        <v>81872</v>
      </c>
      <c r="J96">
        <f t="shared" si="12"/>
        <v>53216.6</v>
      </c>
      <c r="K96">
        <f t="shared" si="13"/>
        <v>1.5384673203474104</v>
      </c>
      <c r="L96">
        <f t="shared" si="14"/>
        <v>90887</v>
      </c>
      <c r="M96">
        <f t="shared" si="15"/>
        <v>9234</v>
      </c>
      <c r="N96">
        <f t="shared" si="16"/>
        <v>53216.6</v>
      </c>
      <c r="O96">
        <f t="shared" si="17"/>
        <v>81653</v>
      </c>
      <c r="Q96">
        <v>-8656</v>
      </c>
      <c r="R96">
        <v>1114</v>
      </c>
      <c r="T96">
        <v>-903.40000000000146</v>
      </c>
      <c r="U96">
        <v>4.7999999999956344</v>
      </c>
      <c r="W96">
        <v>2379</v>
      </c>
      <c r="X96">
        <v>248.4</v>
      </c>
      <c r="AD96">
        <v>53216.6</v>
      </c>
      <c r="AE96">
        <v>1.5384673203474104</v>
      </c>
      <c r="AK96">
        <v>53216.6</v>
      </c>
      <c r="AL96">
        <v>1.5384673203474104</v>
      </c>
    </row>
    <row r="97" spans="2:38" x14ac:dyDescent="0.25">
      <c r="B97">
        <v>112862</v>
      </c>
      <c r="C97">
        <v>40106</v>
      </c>
      <c r="D97">
        <v>5609</v>
      </c>
      <c r="E97">
        <v>48805</v>
      </c>
      <c r="F97">
        <v>45913</v>
      </c>
      <c r="H97">
        <v>86075</v>
      </c>
      <c r="J97">
        <f t="shared" si="12"/>
        <v>50659</v>
      </c>
      <c r="K97">
        <f t="shared" si="13"/>
        <v>1.6991057857438954</v>
      </c>
      <c r="L97">
        <f t="shared" si="14"/>
        <v>112862</v>
      </c>
      <c r="M97">
        <f t="shared" si="15"/>
        <v>5609</v>
      </c>
      <c r="N97">
        <f t="shared" si="16"/>
        <v>50659</v>
      </c>
      <c r="O97">
        <f t="shared" si="17"/>
        <v>107253</v>
      </c>
      <c r="Q97">
        <v>4034</v>
      </c>
      <c r="R97">
        <v>779</v>
      </c>
      <c r="T97">
        <v>647.19999999999709</v>
      </c>
      <c r="U97">
        <v>302</v>
      </c>
      <c r="W97">
        <v>2857.9999999999995</v>
      </c>
      <c r="X97">
        <v>323.2</v>
      </c>
      <c r="AD97">
        <v>50659</v>
      </c>
      <c r="AE97">
        <v>1.6991057857438954</v>
      </c>
      <c r="AK97">
        <v>50659</v>
      </c>
      <c r="AL97">
        <v>1.6991057857438954</v>
      </c>
    </row>
    <row r="98" spans="2:38" x14ac:dyDescent="0.25">
      <c r="B98">
        <v>42323</v>
      </c>
      <c r="C98">
        <v>102096</v>
      </c>
      <c r="D98">
        <v>8387</v>
      </c>
      <c r="E98">
        <v>54368</v>
      </c>
      <c r="F98">
        <v>110314</v>
      </c>
      <c r="H98">
        <v>119224</v>
      </c>
      <c r="J98">
        <f t="shared" si="12"/>
        <v>63497.599999999999</v>
      </c>
      <c r="K98">
        <f t="shared" ref="K98:K129" si="18">H98/J98</f>
        <v>1.8776142720354785</v>
      </c>
      <c r="L98">
        <f t="shared" si="14"/>
        <v>110314</v>
      </c>
      <c r="M98">
        <f t="shared" si="15"/>
        <v>8387</v>
      </c>
      <c r="N98">
        <f t="shared" si="16"/>
        <v>63497.599999999999</v>
      </c>
      <c r="O98">
        <f t="shared" si="17"/>
        <v>101927</v>
      </c>
      <c r="Q98">
        <v>3973</v>
      </c>
      <c r="R98">
        <v>-94</v>
      </c>
      <c r="T98">
        <v>-1249.5999999999985</v>
      </c>
      <c r="U98">
        <v>-262.40000000000146</v>
      </c>
      <c r="W98">
        <v>2388</v>
      </c>
      <c r="X98">
        <v>271.20000000000005</v>
      </c>
      <c r="AF98">
        <v>63497.599999999999</v>
      </c>
      <c r="AG98">
        <v>1.8776142720354785</v>
      </c>
      <c r="AK98">
        <v>63497.599999999999</v>
      </c>
      <c r="AL98">
        <v>1.8776142720354785</v>
      </c>
    </row>
    <row r="99" spans="2:38" x14ac:dyDescent="0.25">
      <c r="B99">
        <v>15567</v>
      </c>
      <c r="C99">
        <v>121457</v>
      </c>
      <c r="D99">
        <v>112639</v>
      </c>
      <c r="E99">
        <v>108222</v>
      </c>
      <c r="F99">
        <v>45000</v>
      </c>
      <c r="H99">
        <v>101844</v>
      </c>
      <c r="J99">
        <f t="shared" si="12"/>
        <v>80577</v>
      </c>
      <c r="K99">
        <f t="shared" si="18"/>
        <v>1.2639338769127666</v>
      </c>
      <c r="L99">
        <f t="shared" si="14"/>
        <v>121457</v>
      </c>
      <c r="M99">
        <f t="shared" si="15"/>
        <v>15567</v>
      </c>
      <c r="N99">
        <f t="shared" si="16"/>
        <v>80577</v>
      </c>
      <c r="O99">
        <f t="shared" si="17"/>
        <v>105890</v>
      </c>
      <c r="Q99">
        <v>-9963</v>
      </c>
      <c r="R99">
        <v>351</v>
      </c>
      <c r="T99">
        <v>2496.6000000000058</v>
      </c>
      <c r="U99">
        <v>189.19999999999709</v>
      </c>
      <c r="W99">
        <v>4483.3999999999996</v>
      </c>
      <c r="X99">
        <v>318.8</v>
      </c>
      <c r="AB99">
        <v>80577</v>
      </c>
      <c r="AC99">
        <v>1.2639338769127666</v>
      </c>
      <c r="AK99">
        <v>80577</v>
      </c>
      <c r="AL99">
        <v>1.2639338769127666</v>
      </c>
    </row>
    <row r="100" spans="2:38" x14ac:dyDescent="0.25">
      <c r="B100">
        <v>47901</v>
      </c>
      <c r="C100">
        <v>100405</v>
      </c>
      <c r="D100">
        <v>52458</v>
      </c>
      <c r="E100">
        <v>42573</v>
      </c>
      <c r="F100">
        <v>64435</v>
      </c>
      <c r="H100">
        <v>119695</v>
      </c>
      <c r="J100">
        <f t="shared" si="12"/>
        <v>61554.400000000001</v>
      </c>
      <c r="K100">
        <f t="shared" si="18"/>
        <v>1.9445401141104453</v>
      </c>
      <c r="L100">
        <f t="shared" si="14"/>
        <v>100405</v>
      </c>
      <c r="M100">
        <f t="shared" si="15"/>
        <v>42573</v>
      </c>
      <c r="N100">
        <f t="shared" si="16"/>
        <v>61554.400000000001</v>
      </c>
      <c r="O100">
        <f t="shared" si="17"/>
        <v>57832</v>
      </c>
      <c r="Q100">
        <v>-3305</v>
      </c>
      <c r="R100">
        <v>-777</v>
      </c>
      <c r="T100">
        <v>-1962.7999999999956</v>
      </c>
      <c r="U100">
        <v>279.40000000000146</v>
      </c>
      <c r="W100">
        <v>3165.2</v>
      </c>
      <c r="X100">
        <v>360.2</v>
      </c>
      <c r="AF100">
        <v>61554.400000000001</v>
      </c>
      <c r="AG100">
        <v>1.9445401141104453</v>
      </c>
      <c r="AK100">
        <v>61554.400000000001</v>
      </c>
      <c r="AL100">
        <v>1.9445401141104453</v>
      </c>
    </row>
    <row r="101" spans="2:38" x14ac:dyDescent="0.25">
      <c r="B101">
        <v>12833</v>
      </c>
      <c r="C101">
        <v>28532</v>
      </c>
      <c r="D101">
        <v>113540</v>
      </c>
      <c r="E101">
        <v>60839</v>
      </c>
      <c r="F101">
        <v>41382</v>
      </c>
      <c r="H101">
        <v>61754</v>
      </c>
      <c r="J101">
        <f t="shared" si="12"/>
        <v>51425.2</v>
      </c>
      <c r="K101">
        <f t="shared" si="18"/>
        <v>1.2008509446730398</v>
      </c>
      <c r="L101">
        <f t="shared" si="14"/>
        <v>113540</v>
      </c>
      <c r="M101">
        <f t="shared" si="15"/>
        <v>12833</v>
      </c>
      <c r="N101">
        <f t="shared" si="16"/>
        <v>51425.2</v>
      </c>
      <c r="O101">
        <f t="shared" si="17"/>
        <v>100707</v>
      </c>
      <c r="Q101">
        <v>7265</v>
      </c>
      <c r="R101">
        <v>2</v>
      </c>
      <c r="T101">
        <v>3233.7999999999956</v>
      </c>
      <c r="U101">
        <v>-62.200000000004366</v>
      </c>
      <c r="W101">
        <v>3475.3999999999996</v>
      </c>
      <c r="X101">
        <v>327</v>
      </c>
      <c r="Z101">
        <v>51425.2</v>
      </c>
      <c r="AA101">
        <v>1.2008509446730398</v>
      </c>
      <c r="AK101">
        <v>51425.2</v>
      </c>
      <c r="AL101">
        <v>1.2008509446730398</v>
      </c>
    </row>
    <row r="103" spans="2:38" x14ac:dyDescent="0.25">
      <c r="B103">
        <v>4117791</v>
      </c>
      <c r="C103">
        <v>4436964</v>
      </c>
      <c r="D103">
        <v>4555765</v>
      </c>
      <c r="E103">
        <v>4308418</v>
      </c>
      <c r="F103">
        <v>4390575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2D7F8-D338-46CF-9D33-A7ECB8B083CA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35051</v>
      </c>
      <c r="C2">
        <v>15472</v>
      </c>
      <c r="D2">
        <v>76351</v>
      </c>
      <c r="E2">
        <v>116834</v>
      </c>
      <c r="F2">
        <v>9369</v>
      </c>
      <c r="H2">
        <v>89424</v>
      </c>
      <c r="J2">
        <f t="shared" ref="J2:J33" si="0">AVERAGE(B2:F2)</f>
        <v>50615.4</v>
      </c>
      <c r="K2">
        <f t="shared" ref="K2:K33" si="1">H2/J2</f>
        <v>1.7667350253085028</v>
      </c>
      <c r="L2">
        <f t="shared" ref="L2:L33" si="2">MAX(B2:F2)</f>
        <v>116834</v>
      </c>
      <c r="M2">
        <f t="shared" ref="M2:M33" si="3">MIN(B2:F2)</f>
        <v>9369</v>
      </c>
      <c r="N2">
        <f t="shared" ref="N2:N33" si="4">AVERAGE(B2:F2)</f>
        <v>50615.4</v>
      </c>
      <c r="O2">
        <f t="shared" ref="O2:O33" si="5">L2-M2</f>
        <v>107465</v>
      </c>
      <c r="Q2">
        <v>-3687</v>
      </c>
      <c r="R2">
        <v>638</v>
      </c>
      <c r="T2">
        <v>1956.5999999999985</v>
      </c>
      <c r="U2">
        <v>127.40000000000146</v>
      </c>
      <c r="W2">
        <v>5451.4000000000005</v>
      </c>
      <c r="X2">
        <v>127.4</v>
      </c>
      <c r="AD2">
        <v>50615.4</v>
      </c>
      <c r="AE2">
        <v>1.7667350253085028</v>
      </c>
      <c r="AK2">
        <v>50615.4</v>
      </c>
      <c r="AL2">
        <v>1.7667350253085028</v>
      </c>
    </row>
    <row r="3" spans="1:38" x14ac:dyDescent="0.25">
      <c r="B3">
        <v>99694</v>
      </c>
      <c r="C3">
        <v>22826</v>
      </c>
      <c r="D3">
        <v>8746</v>
      </c>
      <c r="E3">
        <v>55324</v>
      </c>
      <c r="F3">
        <v>44159</v>
      </c>
      <c r="H3">
        <v>83556</v>
      </c>
      <c r="J3">
        <f t="shared" si="0"/>
        <v>46149.8</v>
      </c>
      <c r="K3">
        <f t="shared" si="1"/>
        <v>1.8105387238947948</v>
      </c>
      <c r="L3">
        <f t="shared" si="2"/>
        <v>99694</v>
      </c>
      <c r="M3">
        <f t="shared" si="3"/>
        <v>8746</v>
      </c>
      <c r="N3">
        <f t="shared" si="4"/>
        <v>46149.8</v>
      </c>
      <c r="O3">
        <f t="shared" si="5"/>
        <v>90948</v>
      </c>
      <c r="Q3">
        <v>39</v>
      </c>
      <c r="R3">
        <v>58</v>
      </c>
      <c r="T3">
        <v>-1106.7999999999956</v>
      </c>
      <c r="U3">
        <v>26</v>
      </c>
      <c r="W3">
        <v>3523.2</v>
      </c>
      <c r="X3">
        <v>92.799999999999983</v>
      </c>
      <c r="AD3">
        <v>46149.8</v>
      </c>
      <c r="AE3">
        <v>1.8105387238947948</v>
      </c>
      <c r="AK3">
        <v>46149.8</v>
      </c>
      <c r="AL3">
        <v>1.8105387238947948</v>
      </c>
    </row>
    <row r="4" spans="1:38" x14ac:dyDescent="0.25">
      <c r="B4">
        <v>30295</v>
      </c>
      <c r="C4">
        <v>37212</v>
      </c>
      <c r="D4">
        <v>121519</v>
      </c>
      <c r="E4">
        <v>121732</v>
      </c>
      <c r="F4">
        <v>106892</v>
      </c>
      <c r="H4">
        <v>103184</v>
      </c>
      <c r="J4">
        <f t="shared" si="0"/>
        <v>83530</v>
      </c>
      <c r="K4">
        <f t="shared" si="1"/>
        <v>1.2352927092062731</v>
      </c>
      <c r="L4">
        <f t="shared" si="2"/>
        <v>121732</v>
      </c>
      <c r="M4">
        <f t="shared" si="3"/>
        <v>30295</v>
      </c>
      <c r="N4">
        <f t="shared" si="4"/>
        <v>83530</v>
      </c>
      <c r="O4">
        <f t="shared" si="5"/>
        <v>91437</v>
      </c>
      <c r="Q4">
        <v>-1612</v>
      </c>
      <c r="R4">
        <v>-608</v>
      </c>
      <c r="T4">
        <v>628</v>
      </c>
      <c r="U4">
        <v>-75.600000000005821</v>
      </c>
      <c r="W4">
        <v>1560.8000000000002</v>
      </c>
      <c r="X4">
        <v>148.80000000000001</v>
      </c>
      <c r="AB4">
        <v>83530</v>
      </c>
      <c r="AC4">
        <v>1.2352927092062731</v>
      </c>
      <c r="AI4">
        <v>83530</v>
      </c>
      <c r="AJ4">
        <v>1.2352927092062731</v>
      </c>
    </row>
    <row r="5" spans="1:38" x14ac:dyDescent="0.25">
      <c r="B5">
        <v>54934</v>
      </c>
      <c r="C5">
        <v>118527</v>
      </c>
      <c r="D5">
        <v>116492</v>
      </c>
      <c r="E5">
        <v>106738</v>
      </c>
      <c r="F5">
        <v>50907</v>
      </c>
      <c r="H5">
        <v>143617</v>
      </c>
      <c r="J5">
        <f t="shared" si="0"/>
        <v>89519.6</v>
      </c>
      <c r="K5">
        <f t="shared" si="1"/>
        <v>1.6043078834132412</v>
      </c>
      <c r="L5">
        <f t="shared" si="2"/>
        <v>118527</v>
      </c>
      <c r="M5">
        <f t="shared" si="3"/>
        <v>50907</v>
      </c>
      <c r="N5">
        <f t="shared" si="4"/>
        <v>89519.6</v>
      </c>
      <c r="O5">
        <f t="shared" si="5"/>
        <v>67620</v>
      </c>
      <c r="Q5">
        <v>-7058</v>
      </c>
      <c r="R5">
        <v>-28</v>
      </c>
      <c r="T5">
        <v>-2828.7999999999884</v>
      </c>
      <c r="U5">
        <v>132.60000000000582</v>
      </c>
      <c r="W5">
        <v>6178.7999999999993</v>
      </c>
      <c r="X5">
        <v>443.79999999999995</v>
      </c>
      <c r="AF5">
        <v>89519.6</v>
      </c>
      <c r="AG5">
        <v>1.6043078834132412</v>
      </c>
      <c r="AK5">
        <v>89519.6</v>
      </c>
      <c r="AL5">
        <v>1.6043078834132412</v>
      </c>
    </row>
    <row r="6" spans="1:38" x14ac:dyDescent="0.25">
      <c r="B6">
        <v>64772</v>
      </c>
      <c r="C6">
        <v>93210</v>
      </c>
      <c r="D6">
        <v>49733</v>
      </c>
      <c r="E6">
        <v>54368</v>
      </c>
      <c r="F6">
        <v>52899</v>
      </c>
      <c r="H6">
        <v>92551</v>
      </c>
      <c r="J6">
        <f t="shared" si="0"/>
        <v>62996.4</v>
      </c>
      <c r="K6">
        <f t="shared" si="1"/>
        <v>1.469147443345969</v>
      </c>
      <c r="L6">
        <f t="shared" si="2"/>
        <v>93210</v>
      </c>
      <c r="M6">
        <f t="shared" si="3"/>
        <v>49733</v>
      </c>
      <c r="N6">
        <f t="shared" si="4"/>
        <v>62996.4</v>
      </c>
      <c r="O6">
        <f t="shared" si="5"/>
        <v>43477</v>
      </c>
      <c r="Q6">
        <v>-2159</v>
      </c>
      <c r="R6">
        <v>-89</v>
      </c>
      <c r="T6">
        <v>217.20000000000437</v>
      </c>
      <c r="U6">
        <v>-147</v>
      </c>
      <c r="W6">
        <v>3555.2000000000003</v>
      </c>
      <c r="X6">
        <v>190.6</v>
      </c>
      <c r="AB6">
        <v>62996.4</v>
      </c>
      <c r="AC6">
        <v>1.469147443345969</v>
      </c>
      <c r="AK6">
        <v>62996.4</v>
      </c>
      <c r="AL6">
        <v>1.469147443345969</v>
      </c>
    </row>
    <row r="7" spans="1:38" x14ac:dyDescent="0.25">
      <c r="B7">
        <v>1476</v>
      </c>
      <c r="C7">
        <v>31365</v>
      </c>
      <c r="D7">
        <v>55412</v>
      </c>
      <c r="E7">
        <v>57614</v>
      </c>
      <c r="F7">
        <v>17752</v>
      </c>
      <c r="H7">
        <v>44538</v>
      </c>
      <c r="J7">
        <f t="shared" si="0"/>
        <v>32723.8</v>
      </c>
      <c r="K7">
        <f t="shared" si="1"/>
        <v>1.3610277535005104</v>
      </c>
      <c r="L7">
        <f t="shared" si="2"/>
        <v>57614</v>
      </c>
      <c r="M7">
        <f t="shared" si="3"/>
        <v>1476</v>
      </c>
      <c r="N7">
        <f t="shared" si="4"/>
        <v>32723.8</v>
      </c>
      <c r="O7">
        <f t="shared" si="5"/>
        <v>56138</v>
      </c>
      <c r="Q7">
        <v>9852</v>
      </c>
      <c r="R7">
        <v>848</v>
      </c>
      <c r="T7">
        <v>-289.39999999999782</v>
      </c>
      <c r="U7">
        <v>-229.20000000000073</v>
      </c>
      <c r="W7">
        <v>2076.6</v>
      </c>
      <c r="X7">
        <v>236.8</v>
      </c>
      <c r="Z7">
        <v>32723.8</v>
      </c>
      <c r="AA7">
        <v>1.3610277535005104</v>
      </c>
      <c r="AK7">
        <v>32723.8</v>
      </c>
      <c r="AL7">
        <v>1.3610277535005104</v>
      </c>
    </row>
    <row r="8" spans="1:38" x14ac:dyDescent="0.25">
      <c r="B8">
        <v>18874</v>
      </c>
      <c r="C8">
        <v>52439</v>
      </c>
      <c r="D8">
        <v>102411</v>
      </c>
      <c r="E8">
        <v>41246</v>
      </c>
      <c r="F8">
        <v>42310</v>
      </c>
      <c r="H8">
        <v>109555</v>
      </c>
      <c r="J8">
        <f t="shared" si="0"/>
        <v>51456</v>
      </c>
      <c r="K8">
        <f t="shared" si="1"/>
        <v>2.1291005907960199</v>
      </c>
      <c r="L8">
        <f t="shared" si="2"/>
        <v>102411</v>
      </c>
      <c r="M8">
        <f t="shared" si="3"/>
        <v>18874</v>
      </c>
      <c r="N8">
        <f t="shared" si="4"/>
        <v>51456</v>
      </c>
      <c r="O8">
        <f t="shared" si="5"/>
        <v>83537</v>
      </c>
      <c r="Q8">
        <v>13246</v>
      </c>
      <c r="R8">
        <v>-13</v>
      </c>
      <c r="T8">
        <v>-1015.8000000000029</v>
      </c>
      <c r="U8">
        <v>-238.59999999999854</v>
      </c>
      <c r="W8">
        <v>3169.8</v>
      </c>
      <c r="X8">
        <v>242.60000000000002</v>
      </c>
      <c r="AD8">
        <v>51456</v>
      </c>
      <c r="AE8">
        <v>2.1291005907960199</v>
      </c>
      <c r="AK8">
        <v>51456</v>
      </c>
      <c r="AL8">
        <v>2.1291005907960199</v>
      </c>
    </row>
    <row r="9" spans="1:38" x14ac:dyDescent="0.25">
      <c r="B9">
        <v>71344</v>
      </c>
      <c r="C9">
        <v>118562</v>
      </c>
      <c r="D9">
        <v>66909</v>
      </c>
      <c r="E9">
        <v>66494</v>
      </c>
      <c r="F9">
        <v>111802</v>
      </c>
      <c r="H9">
        <v>112820</v>
      </c>
      <c r="J9">
        <f t="shared" si="0"/>
        <v>87022.2</v>
      </c>
      <c r="K9">
        <f t="shared" si="1"/>
        <v>1.2964507907177709</v>
      </c>
      <c r="L9">
        <f t="shared" si="2"/>
        <v>118562</v>
      </c>
      <c r="M9">
        <f t="shared" si="3"/>
        <v>66494</v>
      </c>
      <c r="N9">
        <f t="shared" si="4"/>
        <v>87022.2</v>
      </c>
      <c r="O9">
        <f t="shared" si="5"/>
        <v>52068</v>
      </c>
      <c r="Q9">
        <v>-2062</v>
      </c>
      <c r="R9">
        <v>-337</v>
      </c>
      <c r="T9">
        <v>-824.40000000000873</v>
      </c>
      <c r="U9">
        <v>168.59999999999127</v>
      </c>
      <c r="W9">
        <v>2229.6</v>
      </c>
      <c r="X9">
        <v>387</v>
      </c>
      <c r="AB9">
        <v>87022.2</v>
      </c>
      <c r="AC9">
        <v>1.2964507907177709</v>
      </c>
      <c r="AI9">
        <v>87022.2</v>
      </c>
      <c r="AJ9">
        <v>1.2964507907177709</v>
      </c>
    </row>
    <row r="10" spans="1:38" x14ac:dyDescent="0.25">
      <c r="B10">
        <v>44977</v>
      </c>
      <c r="C10">
        <v>2300</v>
      </c>
      <c r="D10">
        <v>38320</v>
      </c>
      <c r="E10">
        <v>73388</v>
      </c>
      <c r="F10">
        <v>40051</v>
      </c>
      <c r="H10">
        <v>97231</v>
      </c>
      <c r="J10">
        <f t="shared" si="0"/>
        <v>39807.199999999997</v>
      </c>
      <c r="K10">
        <f t="shared" si="1"/>
        <v>2.4425480817540546</v>
      </c>
      <c r="L10">
        <f t="shared" si="2"/>
        <v>73388</v>
      </c>
      <c r="M10">
        <f t="shared" si="3"/>
        <v>2300</v>
      </c>
      <c r="N10">
        <f t="shared" si="4"/>
        <v>39807.199999999997</v>
      </c>
      <c r="O10">
        <f t="shared" si="5"/>
        <v>71088</v>
      </c>
      <c r="Q10">
        <v>3751</v>
      </c>
      <c r="R10">
        <v>612</v>
      </c>
      <c r="T10">
        <v>127.39999999999418</v>
      </c>
      <c r="U10">
        <v>-427.40000000000146</v>
      </c>
      <c r="W10">
        <v>3594.6</v>
      </c>
      <c r="X10">
        <v>627</v>
      </c>
      <c r="AD10">
        <v>39807.199999999997</v>
      </c>
      <c r="AE10">
        <v>2.4425480817540546</v>
      </c>
      <c r="AK10">
        <v>39807.199999999997</v>
      </c>
      <c r="AL10">
        <v>2.4425480817540546</v>
      </c>
    </row>
    <row r="11" spans="1:38" x14ac:dyDescent="0.25">
      <c r="B11">
        <v>80563</v>
      </c>
      <c r="C11">
        <v>79986</v>
      </c>
      <c r="D11">
        <v>99934</v>
      </c>
      <c r="E11">
        <v>73648</v>
      </c>
      <c r="F11">
        <v>120535</v>
      </c>
      <c r="H11">
        <v>130674</v>
      </c>
      <c r="J11">
        <f t="shared" si="0"/>
        <v>90933.2</v>
      </c>
      <c r="K11">
        <f t="shared" si="1"/>
        <v>1.4370328988752183</v>
      </c>
      <c r="L11">
        <f t="shared" si="2"/>
        <v>120535</v>
      </c>
      <c r="M11">
        <f t="shared" si="3"/>
        <v>73648</v>
      </c>
      <c r="N11">
        <f t="shared" si="4"/>
        <v>90933.2</v>
      </c>
      <c r="O11">
        <f t="shared" si="5"/>
        <v>46887</v>
      </c>
      <c r="Q11">
        <v>-8685</v>
      </c>
      <c r="R11">
        <v>-123</v>
      </c>
      <c r="T11">
        <v>-1661.1999999999971</v>
      </c>
      <c r="U11">
        <v>26</v>
      </c>
      <c r="W11">
        <v>3592.4</v>
      </c>
      <c r="X11">
        <v>124</v>
      </c>
      <c r="AB11">
        <v>90933.2</v>
      </c>
      <c r="AC11">
        <v>1.4370328988752183</v>
      </c>
      <c r="AK11">
        <v>90933.2</v>
      </c>
      <c r="AL11">
        <v>1.4370328988752183</v>
      </c>
    </row>
    <row r="12" spans="1:38" x14ac:dyDescent="0.25">
      <c r="B12">
        <v>103076</v>
      </c>
      <c r="C12">
        <v>2748</v>
      </c>
      <c r="D12">
        <v>27412</v>
      </c>
      <c r="E12">
        <v>80727</v>
      </c>
      <c r="F12">
        <v>74116</v>
      </c>
      <c r="H12">
        <v>79018</v>
      </c>
      <c r="J12">
        <f t="shared" si="0"/>
        <v>57615.8</v>
      </c>
      <c r="K12">
        <f t="shared" si="1"/>
        <v>1.3714640775620575</v>
      </c>
      <c r="L12">
        <f t="shared" si="2"/>
        <v>103076</v>
      </c>
      <c r="M12">
        <f t="shared" si="3"/>
        <v>2748</v>
      </c>
      <c r="N12">
        <f t="shared" si="4"/>
        <v>57615.8</v>
      </c>
      <c r="O12">
        <f t="shared" si="5"/>
        <v>100328</v>
      </c>
      <c r="Q12">
        <v>1897</v>
      </c>
      <c r="R12">
        <v>-134</v>
      </c>
      <c r="T12">
        <v>-95.799999999995634</v>
      </c>
      <c r="U12">
        <v>302</v>
      </c>
      <c r="W12">
        <v>2818.2000000000003</v>
      </c>
      <c r="X12">
        <v>369.6</v>
      </c>
      <c r="AB12">
        <v>57615.8</v>
      </c>
      <c r="AC12">
        <v>1.3714640775620575</v>
      </c>
      <c r="AK12">
        <v>57615.8</v>
      </c>
      <c r="AL12">
        <v>1.3714640775620575</v>
      </c>
    </row>
    <row r="13" spans="1:38" x14ac:dyDescent="0.25">
      <c r="B13">
        <v>40271</v>
      </c>
      <c r="C13">
        <v>59859</v>
      </c>
      <c r="D13">
        <v>75331</v>
      </c>
      <c r="E13">
        <v>21322</v>
      </c>
      <c r="F13">
        <v>19880</v>
      </c>
      <c r="H13">
        <v>74159</v>
      </c>
      <c r="J13">
        <f t="shared" si="0"/>
        <v>43332.6</v>
      </c>
      <c r="K13">
        <f t="shared" si="1"/>
        <v>1.711390500454623</v>
      </c>
      <c r="L13">
        <f t="shared" si="2"/>
        <v>75331</v>
      </c>
      <c r="M13">
        <f t="shared" si="3"/>
        <v>19880</v>
      </c>
      <c r="N13">
        <f t="shared" si="4"/>
        <v>43332.6</v>
      </c>
      <c r="O13">
        <f t="shared" si="5"/>
        <v>55451</v>
      </c>
      <c r="Q13">
        <v>605</v>
      </c>
      <c r="R13">
        <v>129</v>
      </c>
      <c r="T13">
        <v>258</v>
      </c>
      <c r="U13">
        <v>86.799999999995634</v>
      </c>
      <c r="W13">
        <v>3142</v>
      </c>
      <c r="X13">
        <v>378.8</v>
      </c>
      <c r="AD13">
        <v>43332.6</v>
      </c>
      <c r="AE13">
        <v>1.711390500454623</v>
      </c>
      <c r="AK13">
        <v>43332.6</v>
      </c>
      <c r="AL13">
        <v>1.711390500454623</v>
      </c>
    </row>
    <row r="14" spans="1:38" x14ac:dyDescent="0.25">
      <c r="B14">
        <v>81606</v>
      </c>
      <c r="C14">
        <v>10442</v>
      </c>
      <c r="D14">
        <v>120785</v>
      </c>
      <c r="E14">
        <v>108675</v>
      </c>
      <c r="F14">
        <v>22531</v>
      </c>
      <c r="H14">
        <v>80711</v>
      </c>
      <c r="J14">
        <f t="shared" si="0"/>
        <v>68807.8</v>
      </c>
      <c r="K14">
        <f t="shared" si="1"/>
        <v>1.1729920154401099</v>
      </c>
      <c r="L14">
        <f t="shared" si="2"/>
        <v>120785</v>
      </c>
      <c r="M14">
        <f t="shared" si="3"/>
        <v>10442</v>
      </c>
      <c r="N14">
        <f t="shared" si="4"/>
        <v>68807.8</v>
      </c>
      <c r="O14">
        <f t="shared" si="5"/>
        <v>110343</v>
      </c>
      <c r="Q14">
        <v>-1945</v>
      </c>
      <c r="R14">
        <v>-24</v>
      </c>
      <c r="T14">
        <v>-2950.3999999999942</v>
      </c>
      <c r="U14">
        <v>-96.399999999994179</v>
      </c>
      <c r="W14">
        <v>3549.2000000000003</v>
      </c>
      <c r="X14">
        <v>207.59999999999997</v>
      </c>
      <c r="AB14">
        <v>68807.8</v>
      </c>
      <c r="AC14">
        <v>1.1729920154401099</v>
      </c>
      <c r="AI14">
        <v>68807.8</v>
      </c>
      <c r="AJ14">
        <v>1.1729920154401099</v>
      </c>
    </row>
    <row r="15" spans="1:38" x14ac:dyDescent="0.25">
      <c r="B15">
        <v>12209</v>
      </c>
      <c r="C15">
        <v>55435</v>
      </c>
      <c r="D15">
        <v>106612</v>
      </c>
      <c r="E15">
        <v>62246</v>
      </c>
      <c r="F15">
        <v>72846</v>
      </c>
      <c r="H15">
        <v>66042</v>
      </c>
      <c r="J15">
        <f t="shared" si="0"/>
        <v>61869.599999999999</v>
      </c>
      <c r="K15">
        <f t="shared" si="1"/>
        <v>1.067438612824392</v>
      </c>
      <c r="L15">
        <f t="shared" si="2"/>
        <v>106612</v>
      </c>
      <c r="M15">
        <f t="shared" si="3"/>
        <v>12209</v>
      </c>
      <c r="N15">
        <f t="shared" si="4"/>
        <v>61869.599999999999</v>
      </c>
      <c r="O15">
        <f t="shared" si="5"/>
        <v>94403</v>
      </c>
      <c r="Q15">
        <v>-2592</v>
      </c>
      <c r="R15">
        <v>663</v>
      </c>
      <c r="T15">
        <v>-1008</v>
      </c>
      <c r="U15">
        <v>-149.40000000000146</v>
      </c>
      <c r="W15">
        <v>2254</v>
      </c>
      <c r="X15">
        <v>616.59999999999991</v>
      </c>
      <c r="AB15">
        <v>61869.599999999999</v>
      </c>
      <c r="AC15">
        <v>1.067438612824392</v>
      </c>
      <c r="AI15">
        <v>61869.599999999999</v>
      </c>
      <c r="AJ15">
        <v>1.067438612824392</v>
      </c>
    </row>
    <row r="16" spans="1:38" x14ac:dyDescent="0.25">
      <c r="B16">
        <v>4849</v>
      </c>
      <c r="C16">
        <v>118391</v>
      </c>
      <c r="D16">
        <v>81820</v>
      </c>
      <c r="E16">
        <v>72487</v>
      </c>
      <c r="F16">
        <v>72056</v>
      </c>
      <c r="H16">
        <v>132274</v>
      </c>
      <c r="J16">
        <f t="shared" si="0"/>
        <v>69920.600000000006</v>
      </c>
      <c r="K16">
        <f t="shared" si="1"/>
        <v>1.8917743840870929</v>
      </c>
      <c r="L16">
        <f t="shared" si="2"/>
        <v>118391</v>
      </c>
      <c r="M16">
        <f t="shared" si="3"/>
        <v>4849</v>
      </c>
      <c r="N16">
        <f t="shared" si="4"/>
        <v>69920.600000000006</v>
      </c>
      <c r="O16">
        <f t="shared" si="5"/>
        <v>113542</v>
      </c>
      <c r="Q16">
        <v>2263</v>
      </c>
      <c r="R16">
        <v>-175</v>
      </c>
      <c r="T16">
        <v>-829</v>
      </c>
      <c r="U16">
        <v>-126.59999999999127</v>
      </c>
      <c r="W16">
        <v>2193.3999999999996</v>
      </c>
      <c r="X16">
        <v>136.60000000000002</v>
      </c>
      <c r="AF16">
        <v>69920.600000000006</v>
      </c>
      <c r="AG16">
        <v>1.8917743840870929</v>
      </c>
      <c r="AK16">
        <v>69920.600000000006</v>
      </c>
      <c r="AL16">
        <v>1.8917743840870929</v>
      </c>
    </row>
    <row r="17" spans="2:38" x14ac:dyDescent="0.25">
      <c r="B17">
        <v>53654</v>
      </c>
      <c r="C17">
        <v>63086</v>
      </c>
      <c r="D17">
        <v>94281</v>
      </c>
      <c r="E17">
        <v>41813</v>
      </c>
      <c r="F17">
        <v>69890</v>
      </c>
      <c r="H17">
        <v>65763</v>
      </c>
      <c r="J17">
        <f t="shared" si="0"/>
        <v>64544.800000000003</v>
      </c>
      <c r="K17">
        <f t="shared" si="1"/>
        <v>1.0188737125221552</v>
      </c>
      <c r="L17">
        <f t="shared" si="2"/>
        <v>94281</v>
      </c>
      <c r="M17">
        <f t="shared" si="3"/>
        <v>41813</v>
      </c>
      <c r="N17">
        <f t="shared" si="4"/>
        <v>64544.800000000003</v>
      </c>
      <c r="O17">
        <f t="shared" si="5"/>
        <v>52468</v>
      </c>
      <c r="Q17">
        <v>-4224</v>
      </c>
      <c r="R17">
        <v>205</v>
      </c>
      <c r="T17">
        <v>-5368.3999999999942</v>
      </c>
      <c r="U17">
        <v>-233.39999999999418</v>
      </c>
      <c r="W17">
        <v>6191.2</v>
      </c>
      <c r="X17">
        <v>420.20000000000005</v>
      </c>
      <c r="AB17">
        <v>64544.800000000003</v>
      </c>
      <c r="AC17">
        <v>1.0188737125221552</v>
      </c>
      <c r="AI17">
        <v>64544.800000000003</v>
      </c>
      <c r="AJ17">
        <v>1.0188737125221552</v>
      </c>
    </row>
    <row r="18" spans="2:38" x14ac:dyDescent="0.25">
      <c r="B18">
        <v>115569</v>
      </c>
      <c r="C18">
        <v>52541</v>
      </c>
      <c r="D18">
        <v>54774</v>
      </c>
      <c r="E18">
        <v>48517</v>
      </c>
      <c r="F18">
        <v>57026</v>
      </c>
      <c r="H18">
        <v>117384</v>
      </c>
      <c r="J18">
        <f t="shared" si="0"/>
        <v>65685.399999999994</v>
      </c>
      <c r="K18">
        <f t="shared" si="1"/>
        <v>1.7870637919537677</v>
      </c>
      <c r="L18">
        <f t="shared" si="2"/>
        <v>115569</v>
      </c>
      <c r="M18">
        <f t="shared" si="3"/>
        <v>48517</v>
      </c>
      <c r="N18">
        <f t="shared" si="4"/>
        <v>65685.399999999994</v>
      </c>
      <c r="O18">
        <f t="shared" si="5"/>
        <v>67052</v>
      </c>
      <c r="Q18">
        <v>-819</v>
      </c>
      <c r="R18">
        <v>-608</v>
      </c>
      <c r="T18">
        <v>-365.60000000000582</v>
      </c>
      <c r="U18">
        <v>8</v>
      </c>
      <c r="W18">
        <v>3237.6000000000004</v>
      </c>
      <c r="X18">
        <v>356.80000000000007</v>
      </c>
      <c r="AF18">
        <v>65685.399999999994</v>
      </c>
      <c r="AG18">
        <v>1.7870637919537677</v>
      </c>
      <c r="AK18">
        <v>65685.399999999994</v>
      </c>
      <c r="AL18">
        <v>1.7870637919537677</v>
      </c>
    </row>
    <row r="19" spans="2:38" x14ac:dyDescent="0.25">
      <c r="B19">
        <v>112819</v>
      </c>
      <c r="C19">
        <v>43056</v>
      </c>
      <c r="D19">
        <v>103632</v>
      </c>
      <c r="E19">
        <v>10745</v>
      </c>
      <c r="F19">
        <v>99143</v>
      </c>
      <c r="H19">
        <v>137486</v>
      </c>
      <c r="J19">
        <f t="shared" si="0"/>
        <v>73879</v>
      </c>
      <c r="K19">
        <f t="shared" si="1"/>
        <v>1.8609618430135761</v>
      </c>
      <c r="L19">
        <f t="shared" si="2"/>
        <v>112819</v>
      </c>
      <c r="M19">
        <f t="shared" si="3"/>
        <v>10745</v>
      </c>
      <c r="N19">
        <f t="shared" si="4"/>
        <v>73879</v>
      </c>
      <c r="O19">
        <f t="shared" si="5"/>
        <v>102074</v>
      </c>
      <c r="Q19">
        <v>3908</v>
      </c>
      <c r="R19">
        <v>52</v>
      </c>
      <c r="T19">
        <v>-659</v>
      </c>
      <c r="U19">
        <v>164.39999999999418</v>
      </c>
      <c r="W19">
        <v>2161.4</v>
      </c>
      <c r="X19">
        <v>436.8</v>
      </c>
      <c r="AF19">
        <v>73879</v>
      </c>
      <c r="AG19">
        <v>1.8609618430135761</v>
      </c>
      <c r="AK19">
        <v>73879</v>
      </c>
      <c r="AL19">
        <v>1.8609618430135761</v>
      </c>
    </row>
    <row r="20" spans="2:38" x14ac:dyDescent="0.25">
      <c r="B20">
        <v>15659</v>
      </c>
      <c r="C20">
        <v>11185</v>
      </c>
      <c r="D20">
        <v>64425</v>
      </c>
      <c r="E20">
        <v>29149</v>
      </c>
      <c r="F20">
        <v>52515</v>
      </c>
      <c r="H20">
        <v>87951</v>
      </c>
      <c r="J20">
        <f t="shared" si="0"/>
        <v>34586.6</v>
      </c>
      <c r="K20">
        <f t="shared" si="1"/>
        <v>2.5429212469569142</v>
      </c>
      <c r="L20">
        <f t="shared" si="2"/>
        <v>64425</v>
      </c>
      <c r="M20">
        <f t="shared" si="3"/>
        <v>11185</v>
      </c>
      <c r="N20">
        <f t="shared" si="4"/>
        <v>34586.6</v>
      </c>
      <c r="O20">
        <f t="shared" si="5"/>
        <v>53240</v>
      </c>
      <c r="Q20">
        <v>6</v>
      </c>
      <c r="R20">
        <v>-423</v>
      </c>
      <c r="T20">
        <v>-1698.4000000000015</v>
      </c>
      <c r="U20">
        <v>-132.59999999999854</v>
      </c>
      <c r="W20">
        <v>7762</v>
      </c>
      <c r="X20">
        <v>197</v>
      </c>
      <c r="AD20">
        <v>34586.6</v>
      </c>
      <c r="AE20">
        <v>2.5429212469569142</v>
      </c>
      <c r="AK20">
        <v>34586.6</v>
      </c>
      <c r="AL20">
        <v>2.5429212469569142</v>
      </c>
    </row>
    <row r="21" spans="2:38" x14ac:dyDescent="0.25">
      <c r="B21">
        <v>8950</v>
      </c>
      <c r="C21">
        <v>68812</v>
      </c>
      <c r="D21">
        <v>31612</v>
      </c>
      <c r="E21">
        <v>92591</v>
      </c>
      <c r="F21">
        <v>82543</v>
      </c>
      <c r="H21">
        <v>82502</v>
      </c>
      <c r="J21">
        <f t="shared" si="0"/>
        <v>56901.599999999999</v>
      </c>
      <c r="K21">
        <f t="shared" si="1"/>
        <v>1.4499065052652298</v>
      </c>
      <c r="L21">
        <f t="shared" si="2"/>
        <v>92591</v>
      </c>
      <c r="M21">
        <f t="shared" si="3"/>
        <v>8950</v>
      </c>
      <c r="N21">
        <f t="shared" si="4"/>
        <v>56901.599999999999</v>
      </c>
      <c r="O21">
        <f t="shared" si="5"/>
        <v>83641</v>
      </c>
      <c r="Q21">
        <v>-5443</v>
      </c>
      <c r="R21">
        <v>842</v>
      </c>
      <c r="T21">
        <v>887.40000000000146</v>
      </c>
      <c r="U21">
        <v>-154.40000000000146</v>
      </c>
      <c r="W21">
        <v>4124.2</v>
      </c>
      <c r="X21">
        <v>232</v>
      </c>
      <c r="Z21">
        <v>56901.599999999999</v>
      </c>
      <c r="AA21">
        <v>1.4499065052652298</v>
      </c>
      <c r="AI21">
        <v>56901.599999999999</v>
      </c>
      <c r="AJ21">
        <v>1.4499065052652298</v>
      </c>
    </row>
    <row r="22" spans="2:38" x14ac:dyDescent="0.25">
      <c r="B22">
        <v>101793</v>
      </c>
      <c r="C22">
        <v>64865</v>
      </c>
      <c r="D22">
        <v>42482</v>
      </c>
      <c r="E22">
        <v>4105</v>
      </c>
      <c r="F22">
        <v>113750</v>
      </c>
      <c r="H22">
        <v>100405</v>
      </c>
      <c r="J22">
        <f t="shared" si="0"/>
        <v>65399</v>
      </c>
      <c r="K22">
        <f t="shared" si="1"/>
        <v>1.5352681233658008</v>
      </c>
      <c r="L22">
        <f t="shared" si="2"/>
        <v>113750</v>
      </c>
      <c r="M22">
        <f t="shared" si="3"/>
        <v>4105</v>
      </c>
      <c r="N22">
        <f t="shared" si="4"/>
        <v>65399</v>
      </c>
      <c r="O22">
        <f t="shared" si="5"/>
        <v>109645</v>
      </c>
      <c r="Q22">
        <v>-1070</v>
      </c>
      <c r="R22">
        <v>0</v>
      </c>
      <c r="T22">
        <v>-1882</v>
      </c>
      <c r="U22">
        <v>122.59999999999854</v>
      </c>
      <c r="W22">
        <v>2747.2</v>
      </c>
      <c r="X22">
        <v>123.39999999999999</v>
      </c>
      <c r="AB22">
        <v>65399</v>
      </c>
      <c r="AC22">
        <v>1.5352681233658008</v>
      </c>
      <c r="AK22">
        <v>65399</v>
      </c>
      <c r="AL22">
        <v>1.5352681233658008</v>
      </c>
    </row>
    <row r="23" spans="2:38" x14ac:dyDescent="0.25">
      <c r="B23">
        <v>12429</v>
      </c>
      <c r="C23">
        <v>111041</v>
      </c>
      <c r="D23">
        <v>4816</v>
      </c>
      <c r="E23">
        <v>23885</v>
      </c>
      <c r="F23">
        <v>90613</v>
      </c>
      <c r="H23">
        <v>58586</v>
      </c>
      <c r="J23">
        <f t="shared" si="0"/>
        <v>48556.800000000003</v>
      </c>
      <c r="K23">
        <f t="shared" si="1"/>
        <v>1.2065457361275866</v>
      </c>
      <c r="L23">
        <f t="shared" si="2"/>
        <v>111041</v>
      </c>
      <c r="M23">
        <f t="shared" si="3"/>
        <v>4816</v>
      </c>
      <c r="N23">
        <f t="shared" si="4"/>
        <v>48556.800000000003</v>
      </c>
      <c r="O23">
        <f t="shared" si="5"/>
        <v>106225</v>
      </c>
      <c r="Q23">
        <v>-6850</v>
      </c>
      <c r="R23">
        <v>-419</v>
      </c>
      <c r="T23">
        <v>-1553.3999999999942</v>
      </c>
      <c r="U23">
        <v>187.80000000000291</v>
      </c>
      <c r="W23">
        <v>2237</v>
      </c>
      <c r="X23">
        <v>187.8</v>
      </c>
      <c r="Z23">
        <v>48556.800000000003</v>
      </c>
      <c r="AA23">
        <v>1.2065457361275866</v>
      </c>
      <c r="AI23">
        <v>48556.800000000003</v>
      </c>
      <c r="AJ23">
        <v>1.2065457361275866</v>
      </c>
    </row>
    <row r="24" spans="2:38" x14ac:dyDescent="0.25">
      <c r="B24">
        <v>20363</v>
      </c>
      <c r="C24">
        <v>9832</v>
      </c>
      <c r="D24">
        <v>112607</v>
      </c>
      <c r="E24">
        <v>90168</v>
      </c>
      <c r="F24">
        <v>58233</v>
      </c>
      <c r="H24">
        <v>90809</v>
      </c>
      <c r="J24">
        <f t="shared" si="0"/>
        <v>58240.6</v>
      </c>
      <c r="K24">
        <f t="shared" si="1"/>
        <v>1.5592044038007851</v>
      </c>
      <c r="L24">
        <f t="shared" si="2"/>
        <v>112607</v>
      </c>
      <c r="M24">
        <f t="shared" si="3"/>
        <v>9832</v>
      </c>
      <c r="N24">
        <f t="shared" si="4"/>
        <v>58240.6</v>
      </c>
      <c r="O24">
        <f t="shared" si="5"/>
        <v>102775</v>
      </c>
      <c r="Q24">
        <v>6923</v>
      </c>
      <c r="R24">
        <v>-362</v>
      </c>
      <c r="T24">
        <v>1906.5999999999985</v>
      </c>
      <c r="U24">
        <v>109.19999999999709</v>
      </c>
      <c r="W24">
        <v>2205</v>
      </c>
      <c r="X24">
        <v>131.20000000000002</v>
      </c>
      <c r="Z24">
        <v>58240.6</v>
      </c>
      <c r="AA24">
        <v>1.5592044038007851</v>
      </c>
      <c r="AK24">
        <v>58240.6</v>
      </c>
      <c r="AL24">
        <v>1.5592044038007851</v>
      </c>
    </row>
    <row r="25" spans="2:38" x14ac:dyDescent="0.25">
      <c r="B25">
        <v>11787</v>
      </c>
      <c r="C25">
        <v>21138</v>
      </c>
      <c r="D25">
        <v>80742</v>
      </c>
      <c r="E25">
        <v>39749</v>
      </c>
      <c r="F25">
        <v>50783</v>
      </c>
      <c r="H25">
        <v>99555</v>
      </c>
      <c r="J25">
        <f t="shared" si="0"/>
        <v>40839.800000000003</v>
      </c>
      <c r="K25">
        <f t="shared" si="1"/>
        <v>2.4376955812712109</v>
      </c>
      <c r="L25">
        <f t="shared" si="2"/>
        <v>80742</v>
      </c>
      <c r="M25">
        <f t="shared" si="3"/>
        <v>11787</v>
      </c>
      <c r="N25">
        <f t="shared" si="4"/>
        <v>40839.800000000003</v>
      </c>
      <c r="O25">
        <f t="shared" si="5"/>
        <v>68955</v>
      </c>
      <c r="Q25">
        <v>-1674</v>
      </c>
      <c r="R25">
        <v>165</v>
      </c>
      <c r="T25">
        <v>-143.79999999999563</v>
      </c>
      <c r="U25">
        <v>-72.19999999999709</v>
      </c>
      <c r="W25">
        <v>4894.2</v>
      </c>
      <c r="X25">
        <v>252.2</v>
      </c>
      <c r="AD25">
        <v>40839.800000000003</v>
      </c>
      <c r="AE25">
        <v>2.4376955812712109</v>
      </c>
      <c r="AK25">
        <v>40839.800000000003</v>
      </c>
      <c r="AL25">
        <v>2.4376955812712109</v>
      </c>
    </row>
    <row r="26" spans="2:38" x14ac:dyDescent="0.25">
      <c r="B26">
        <v>15870</v>
      </c>
      <c r="C26">
        <v>25551</v>
      </c>
      <c r="D26">
        <v>65602</v>
      </c>
      <c r="E26">
        <v>37848</v>
      </c>
      <c r="F26">
        <v>74351</v>
      </c>
      <c r="H26">
        <v>84452</v>
      </c>
      <c r="J26">
        <f t="shared" si="0"/>
        <v>43844.4</v>
      </c>
      <c r="K26">
        <f t="shared" si="1"/>
        <v>1.9261752926257401</v>
      </c>
      <c r="L26">
        <f t="shared" si="2"/>
        <v>74351</v>
      </c>
      <c r="M26">
        <f t="shared" si="3"/>
        <v>15870</v>
      </c>
      <c r="N26">
        <f t="shared" si="4"/>
        <v>43844.4</v>
      </c>
      <c r="O26">
        <f t="shared" si="5"/>
        <v>58481</v>
      </c>
      <c r="Q26">
        <v>-49</v>
      </c>
      <c r="R26">
        <v>-949</v>
      </c>
      <c r="T26">
        <v>-1370.4000000000015</v>
      </c>
      <c r="U26">
        <v>12.599999999998545</v>
      </c>
      <c r="W26">
        <v>2948.8</v>
      </c>
      <c r="X26">
        <v>32.200000000000003</v>
      </c>
      <c r="AD26">
        <v>43844.4</v>
      </c>
      <c r="AE26">
        <v>1.9261752926257401</v>
      </c>
      <c r="AK26">
        <v>43844.4</v>
      </c>
      <c r="AL26">
        <v>1.9261752926257401</v>
      </c>
    </row>
    <row r="27" spans="2:38" x14ac:dyDescent="0.25">
      <c r="B27">
        <v>49114</v>
      </c>
      <c r="C27">
        <v>5105</v>
      </c>
      <c r="D27">
        <v>14224</v>
      </c>
      <c r="E27">
        <v>28094</v>
      </c>
      <c r="F27">
        <v>77551</v>
      </c>
      <c r="H27">
        <v>62787</v>
      </c>
      <c r="J27">
        <f t="shared" si="0"/>
        <v>34817.599999999999</v>
      </c>
      <c r="K27">
        <f t="shared" si="1"/>
        <v>1.8033121180092828</v>
      </c>
      <c r="L27">
        <f t="shared" si="2"/>
        <v>77551</v>
      </c>
      <c r="M27">
        <f t="shared" si="3"/>
        <v>5105</v>
      </c>
      <c r="N27">
        <f t="shared" si="4"/>
        <v>34817.599999999999</v>
      </c>
      <c r="O27">
        <f t="shared" si="5"/>
        <v>72446</v>
      </c>
      <c r="Q27">
        <v>1410</v>
      </c>
      <c r="R27">
        <v>53</v>
      </c>
      <c r="T27">
        <v>-139</v>
      </c>
      <c r="U27">
        <v>195.59999999999854</v>
      </c>
      <c r="W27">
        <v>3986.6</v>
      </c>
      <c r="X27">
        <v>306</v>
      </c>
      <c r="AD27">
        <v>34817.599999999999</v>
      </c>
      <c r="AE27">
        <v>1.8033121180092828</v>
      </c>
      <c r="AK27">
        <v>34817.599999999999</v>
      </c>
      <c r="AL27">
        <v>1.8033121180092828</v>
      </c>
    </row>
    <row r="28" spans="2:38" x14ac:dyDescent="0.25">
      <c r="B28">
        <v>80462</v>
      </c>
      <c r="C28">
        <v>60477</v>
      </c>
      <c r="D28">
        <v>36961</v>
      </c>
      <c r="E28">
        <v>56968</v>
      </c>
      <c r="F28">
        <v>83500</v>
      </c>
      <c r="H28">
        <v>110835</v>
      </c>
      <c r="J28">
        <f t="shared" si="0"/>
        <v>63673.599999999999</v>
      </c>
      <c r="K28">
        <f t="shared" si="1"/>
        <v>1.7406743140014072</v>
      </c>
      <c r="L28">
        <f t="shared" si="2"/>
        <v>83500</v>
      </c>
      <c r="M28">
        <f t="shared" si="3"/>
        <v>36961</v>
      </c>
      <c r="N28">
        <f t="shared" si="4"/>
        <v>63673.599999999999</v>
      </c>
      <c r="O28">
        <f t="shared" si="5"/>
        <v>46539</v>
      </c>
      <c r="Q28">
        <v>-726</v>
      </c>
      <c r="R28">
        <v>65</v>
      </c>
      <c r="T28">
        <v>2173.5999999999985</v>
      </c>
      <c r="U28">
        <v>-428.80000000000291</v>
      </c>
      <c r="W28">
        <v>2985.6</v>
      </c>
      <c r="X28">
        <v>428.8</v>
      </c>
      <c r="AF28">
        <v>63673.599999999999</v>
      </c>
      <c r="AG28">
        <v>1.7406743140014072</v>
      </c>
      <c r="AK28">
        <v>63673.599999999999</v>
      </c>
      <c r="AL28">
        <v>1.7406743140014072</v>
      </c>
    </row>
    <row r="29" spans="2:38" x14ac:dyDescent="0.25">
      <c r="B29">
        <v>3877</v>
      </c>
      <c r="C29">
        <v>36333</v>
      </c>
      <c r="D29">
        <v>16218</v>
      </c>
      <c r="E29">
        <v>87141</v>
      </c>
      <c r="F29">
        <v>42217</v>
      </c>
      <c r="H29">
        <v>74414</v>
      </c>
      <c r="J29">
        <f t="shared" si="0"/>
        <v>37157.199999999997</v>
      </c>
      <c r="K29">
        <f t="shared" si="1"/>
        <v>2.0026805033748509</v>
      </c>
      <c r="L29">
        <f t="shared" si="2"/>
        <v>87141</v>
      </c>
      <c r="M29">
        <f t="shared" si="3"/>
        <v>3877</v>
      </c>
      <c r="N29">
        <f t="shared" si="4"/>
        <v>37157.199999999997</v>
      </c>
      <c r="O29">
        <f t="shared" si="5"/>
        <v>83264</v>
      </c>
      <c r="Q29">
        <v>-4183</v>
      </c>
      <c r="R29">
        <v>-1035</v>
      </c>
      <c r="T29">
        <v>-5622.2000000000044</v>
      </c>
      <c r="U29">
        <v>-42.200000000004366</v>
      </c>
      <c r="W29">
        <v>6481.4</v>
      </c>
      <c r="X29">
        <v>161</v>
      </c>
      <c r="AD29">
        <v>37157.199999999997</v>
      </c>
      <c r="AE29">
        <v>2.0026805033748509</v>
      </c>
      <c r="AK29">
        <v>37157.199999999997</v>
      </c>
      <c r="AL29">
        <v>2.0026805033748509</v>
      </c>
    </row>
    <row r="30" spans="2:38" x14ac:dyDescent="0.25">
      <c r="B30">
        <v>3841</v>
      </c>
      <c r="C30">
        <v>71812</v>
      </c>
      <c r="D30">
        <v>9595</v>
      </c>
      <c r="E30">
        <v>104299</v>
      </c>
      <c r="F30">
        <v>13771</v>
      </c>
      <c r="H30">
        <v>76983</v>
      </c>
      <c r="J30">
        <f t="shared" si="0"/>
        <v>40663.599999999999</v>
      </c>
      <c r="K30">
        <f t="shared" si="1"/>
        <v>1.8931673536037144</v>
      </c>
      <c r="L30">
        <f t="shared" si="2"/>
        <v>104299</v>
      </c>
      <c r="M30">
        <f t="shared" si="3"/>
        <v>3841</v>
      </c>
      <c r="N30">
        <f t="shared" si="4"/>
        <v>40663.599999999999</v>
      </c>
      <c r="O30">
        <f t="shared" si="5"/>
        <v>100458</v>
      </c>
      <c r="Q30">
        <v>3429</v>
      </c>
      <c r="R30">
        <v>-891</v>
      </c>
      <c r="T30">
        <v>270.40000000000146</v>
      </c>
      <c r="U30">
        <v>39.599999999998545</v>
      </c>
      <c r="W30">
        <v>1559.6000000000001</v>
      </c>
      <c r="X30">
        <v>225.6</v>
      </c>
      <c r="AD30">
        <v>40663.599999999999</v>
      </c>
      <c r="AE30">
        <v>1.8931673536037144</v>
      </c>
      <c r="AK30">
        <v>40663.599999999999</v>
      </c>
      <c r="AL30">
        <v>1.8931673536037144</v>
      </c>
    </row>
    <row r="31" spans="2:38" x14ac:dyDescent="0.25">
      <c r="B31">
        <v>117077</v>
      </c>
      <c r="C31">
        <v>81929</v>
      </c>
      <c r="D31">
        <v>109890</v>
      </c>
      <c r="E31">
        <v>55539</v>
      </c>
      <c r="F31">
        <v>28591</v>
      </c>
      <c r="H31">
        <v>120536</v>
      </c>
      <c r="J31">
        <f t="shared" si="0"/>
        <v>78605.2</v>
      </c>
      <c r="K31">
        <f t="shared" si="1"/>
        <v>1.5334354470187723</v>
      </c>
      <c r="L31">
        <f t="shared" si="2"/>
        <v>117077</v>
      </c>
      <c r="M31">
        <f t="shared" si="3"/>
        <v>28591</v>
      </c>
      <c r="N31">
        <f t="shared" si="4"/>
        <v>78605.2</v>
      </c>
      <c r="O31">
        <f t="shared" si="5"/>
        <v>88486</v>
      </c>
      <c r="Q31">
        <v>-1357</v>
      </c>
      <c r="R31">
        <v>-144</v>
      </c>
      <c r="T31">
        <v>1287.3999999999942</v>
      </c>
      <c r="U31">
        <v>88</v>
      </c>
      <c r="W31">
        <v>4325</v>
      </c>
      <c r="X31">
        <v>476.8</v>
      </c>
      <c r="AB31">
        <v>78605.2</v>
      </c>
      <c r="AC31">
        <v>1.5334354470187723</v>
      </c>
      <c r="AK31">
        <v>78605.2</v>
      </c>
      <c r="AL31">
        <v>1.5334354470187723</v>
      </c>
    </row>
    <row r="32" spans="2:38" x14ac:dyDescent="0.25">
      <c r="B32">
        <v>53888</v>
      </c>
      <c r="C32">
        <v>55438</v>
      </c>
      <c r="D32">
        <v>102134</v>
      </c>
      <c r="E32">
        <v>73090</v>
      </c>
      <c r="F32">
        <v>70691</v>
      </c>
      <c r="H32">
        <v>77845</v>
      </c>
      <c r="J32">
        <f t="shared" si="0"/>
        <v>71048.2</v>
      </c>
      <c r="K32">
        <f t="shared" si="1"/>
        <v>1.0956646333052773</v>
      </c>
      <c r="L32">
        <f t="shared" si="2"/>
        <v>102134</v>
      </c>
      <c r="M32">
        <f t="shared" si="3"/>
        <v>53888</v>
      </c>
      <c r="N32">
        <f t="shared" si="4"/>
        <v>71048.2</v>
      </c>
      <c r="O32">
        <f t="shared" si="5"/>
        <v>48246</v>
      </c>
      <c r="Q32">
        <v>2200</v>
      </c>
      <c r="R32">
        <v>0</v>
      </c>
      <c r="T32">
        <v>-218</v>
      </c>
      <c r="U32">
        <v>5</v>
      </c>
      <c r="W32">
        <v>928.4</v>
      </c>
      <c r="X32">
        <v>448.6</v>
      </c>
      <c r="AB32">
        <v>71048.2</v>
      </c>
      <c r="AC32">
        <v>1.0956646333052773</v>
      </c>
      <c r="AI32">
        <v>71048.2</v>
      </c>
      <c r="AJ32">
        <v>1.0956646333052773</v>
      </c>
    </row>
    <row r="33" spans="2:38" x14ac:dyDescent="0.25">
      <c r="B33">
        <v>59144</v>
      </c>
      <c r="C33">
        <v>93648</v>
      </c>
      <c r="D33">
        <v>44018</v>
      </c>
      <c r="E33">
        <v>36039</v>
      </c>
      <c r="F33">
        <v>27029</v>
      </c>
      <c r="H33">
        <v>102594</v>
      </c>
      <c r="J33">
        <f t="shared" si="0"/>
        <v>51975.6</v>
      </c>
      <c r="K33">
        <f t="shared" si="1"/>
        <v>1.9738877473275922</v>
      </c>
      <c r="L33">
        <f t="shared" si="2"/>
        <v>93648</v>
      </c>
      <c r="M33">
        <f t="shared" si="3"/>
        <v>27029</v>
      </c>
      <c r="N33">
        <f t="shared" si="4"/>
        <v>51975.6</v>
      </c>
      <c r="O33">
        <f t="shared" si="5"/>
        <v>66619</v>
      </c>
      <c r="Q33">
        <v>-726</v>
      </c>
      <c r="R33">
        <v>0</v>
      </c>
      <c r="T33">
        <v>-127.20000000000437</v>
      </c>
      <c r="U33">
        <v>-163.80000000000291</v>
      </c>
      <c r="W33">
        <v>3712.4</v>
      </c>
      <c r="X33">
        <v>353</v>
      </c>
      <c r="AD33">
        <v>51975.6</v>
      </c>
      <c r="AE33">
        <v>1.9738877473275922</v>
      </c>
      <c r="AK33">
        <v>51975.6</v>
      </c>
      <c r="AL33">
        <v>1.9738877473275922</v>
      </c>
    </row>
    <row r="34" spans="2:38" x14ac:dyDescent="0.25">
      <c r="B34">
        <v>29070</v>
      </c>
      <c r="C34">
        <v>96386</v>
      </c>
      <c r="D34">
        <v>71817</v>
      </c>
      <c r="E34">
        <v>12222</v>
      </c>
      <c r="F34">
        <v>8687</v>
      </c>
      <c r="H34">
        <v>78950</v>
      </c>
      <c r="J34">
        <f t="shared" ref="J34:J65" si="6">AVERAGE(B34:F34)</f>
        <v>43636.4</v>
      </c>
      <c r="K34">
        <f t="shared" ref="K34:K65" si="7">H34/J34</f>
        <v>1.8092693256088952</v>
      </c>
      <c r="L34">
        <f t="shared" ref="L34:L65" si="8">MAX(B34:F34)</f>
        <v>96386</v>
      </c>
      <c r="M34">
        <f t="shared" ref="M34:M65" si="9">MIN(B34:F34)</f>
        <v>8687</v>
      </c>
      <c r="N34">
        <f t="shared" ref="N34:N65" si="10">AVERAGE(B34:F34)</f>
        <v>43636.4</v>
      </c>
      <c r="O34">
        <f t="shared" ref="O34:O65" si="11">L34-M34</f>
        <v>87699</v>
      </c>
      <c r="Q34">
        <v>-631</v>
      </c>
      <c r="R34">
        <v>-810</v>
      </c>
      <c r="T34">
        <v>-1307.7999999999956</v>
      </c>
      <c r="U34">
        <v>62.200000000004366</v>
      </c>
      <c r="W34">
        <v>2550.1999999999998</v>
      </c>
      <c r="X34">
        <v>129.80000000000001</v>
      </c>
      <c r="AD34">
        <v>43636.4</v>
      </c>
      <c r="AE34">
        <v>1.8092693256088952</v>
      </c>
      <c r="AK34">
        <v>43636.4</v>
      </c>
      <c r="AL34">
        <v>1.8092693256088952</v>
      </c>
    </row>
    <row r="35" spans="2:38" x14ac:dyDescent="0.25">
      <c r="B35">
        <v>65754</v>
      </c>
      <c r="C35">
        <v>89993</v>
      </c>
      <c r="D35">
        <v>65473</v>
      </c>
      <c r="E35">
        <v>66327</v>
      </c>
      <c r="F35">
        <v>81187</v>
      </c>
      <c r="H35">
        <v>79251</v>
      </c>
      <c r="J35">
        <f t="shared" si="6"/>
        <v>73746.8</v>
      </c>
      <c r="K35">
        <f t="shared" si="7"/>
        <v>1.0746364588022801</v>
      </c>
      <c r="L35">
        <f t="shared" si="8"/>
        <v>89993</v>
      </c>
      <c r="M35">
        <f t="shared" si="9"/>
        <v>65473</v>
      </c>
      <c r="N35">
        <f t="shared" si="10"/>
        <v>73746.8</v>
      </c>
      <c r="O35">
        <f t="shared" si="11"/>
        <v>24520</v>
      </c>
      <c r="Q35">
        <v>900</v>
      </c>
      <c r="R35">
        <v>94</v>
      </c>
      <c r="T35">
        <v>-1898.1999999999971</v>
      </c>
      <c r="U35">
        <v>-185.59999999999127</v>
      </c>
      <c r="W35">
        <v>4274.5999999999995</v>
      </c>
      <c r="X35">
        <v>458.79999999999995</v>
      </c>
      <c r="AB35">
        <v>73746.8</v>
      </c>
      <c r="AC35">
        <v>1.0746364588022801</v>
      </c>
      <c r="AI35">
        <v>73746.8</v>
      </c>
      <c r="AJ35">
        <v>1.0746364588022801</v>
      </c>
    </row>
    <row r="36" spans="2:38" x14ac:dyDescent="0.25">
      <c r="B36">
        <v>90890</v>
      </c>
      <c r="C36">
        <v>105147</v>
      </c>
      <c r="D36">
        <v>105890</v>
      </c>
      <c r="E36">
        <v>56117</v>
      </c>
      <c r="F36">
        <v>109368</v>
      </c>
      <c r="H36">
        <v>142079</v>
      </c>
      <c r="J36">
        <f t="shared" si="6"/>
        <v>93482.4</v>
      </c>
      <c r="K36">
        <f t="shared" si="7"/>
        <v>1.5198475862836214</v>
      </c>
      <c r="L36">
        <f t="shared" si="8"/>
        <v>109368</v>
      </c>
      <c r="M36">
        <f t="shared" si="9"/>
        <v>56117</v>
      </c>
      <c r="N36">
        <f t="shared" si="10"/>
        <v>93482.4</v>
      </c>
      <c r="O36">
        <f t="shared" si="11"/>
        <v>53251</v>
      </c>
      <c r="Q36">
        <v>-1708</v>
      </c>
      <c r="R36">
        <v>953</v>
      </c>
      <c r="T36">
        <v>568.19999999999709</v>
      </c>
      <c r="U36">
        <v>-12.600000000005821</v>
      </c>
      <c r="W36">
        <v>3896.6000000000004</v>
      </c>
      <c r="X36">
        <v>137.4</v>
      </c>
      <c r="AB36">
        <v>93482.4</v>
      </c>
      <c r="AC36">
        <v>1.5198475862836214</v>
      </c>
      <c r="AK36">
        <v>93482.4</v>
      </c>
      <c r="AL36">
        <v>1.5198475862836214</v>
      </c>
    </row>
    <row r="37" spans="2:38" x14ac:dyDescent="0.25">
      <c r="B37">
        <v>112690</v>
      </c>
      <c r="C37">
        <v>89329</v>
      </c>
      <c r="D37">
        <v>106750</v>
      </c>
      <c r="E37">
        <v>101628</v>
      </c>
      <c r="F37">
        <v>4988</v>
      </c>
      <c r="H37">
        <v>103500</v>
      </c>
      <c r="J37">
        <f t="shared" si="6"/>
        <v>83077</v>
      </c>
      <c r="K37">
        <f t="shared" si="7"/>
        <v>1.2458321797850187</v>
      </c>
      <c r="L37">
        <f t="shared" si="8"/>
        <v>112690</v>
      </c>
      <c r="M37">
        <f t="shared" si="9"/>
        <v>4988</v>
      </c>
      <c r="N37">
        <f t="shared" si="10"/>
        <v>83077</v>
      </c>
      <c r="O37">
        <f t="shared" si="11"/>
        <v>107702</v>
      </c>
      <c r="Q37">
        <v>-66</v>
      </c>
      <c r="R37">
        <v>-372</v>
      </c>
      <c r="T37">
        <v>-563</v>
      </c>
      <c r="U37">
        <v>155.19999999999709</v>
      </c>
      <c r="W37">
        <v>4842.2</v>
      </c>
      <c r="X37">
        <v>285.60000000000002</v>
      </c>
      <c r="AB37">
        <v>83077</v>
      </c>
      <c r="AC37">
        <v>1.2458321797850187</v>
      </c>
      <c r="AI37">
        <v>83077</v>
      </c>
      <c r="AJ37">
        <v>1.2458321797850187</v>
      </c>
    </row>
    <row r="38" spans="2:38" x14ac:dyDescent="0.25">
      <c r="B38">
        <v>73135</v>
      </c>
      <c r="C38">
        <v>77848</v>
      </c>
      <c r="D38">
        <v>44504</v>
      </c>
      <c r="E38">
        <v>18464</v>
      </c>
      <c r="F38">
        <v>75732</v>
      </c>
      <c r="H38">
        <v>85801</v>
      </c>
      <c r="J38">
        <f t="shared" si="6"/>
        <v>57936.6</v>
      </c>
      <c r="K38">
        <f t="shared" si="7"/>
        <v>1.4809464138385753</v>
      </c>
      <c r="L38">
        <f t="shared" si="8"/>
        <v>77848</v>
      </c>
      <c r="M38">
        <f t="shared" si="9"/>
        <v>18464</v>
      </c>
      <c r="N38">
        <f t="shared" si="10"/>
        <v>57936.6</v>
      </c>
      <c r="O38">
        <f t="shared" si="11"/>
        <v>59384</v>
      </c>
      <c r="Q38">
        <v>3883</v>
      </c>
      <c r="R38">
        <v>1010</v>
      </c>
      <c r="T38">
        <v>1307.4000000000015</v>
      </c>
      <c r="U38">
        <v>59.19999999999709</v>
      </c>
      <c r="W38">
        <v>2355</v>
      </c>
      <c r="X38">
        <v>312.39999999999998</v>
      </c>
      <c r="Z38">
        <v>57936.6</v>
      </c>
      <c r="AA38">
        <v>1.4809464138385753</v>
      </c>
      <c r="AK38">
        <v>57936.6</v>
      </c>
      <c r="AL38">
        <v>1.4809464138385753</v>
      </c>
    </row>
    <row r="39" spans="2:38" x14ac:dyDescent="0.25">
      <c r="B39">
        <v>70666</v>
      </c>
      <c r="C39">
        <v>84832</v>
      </c>
      <c r="D39">
        <v>121505</v>
      </c>
      <c r="E39">
        <v>120451</v>
      </c>
      <c r="F39">
        <v>76736</v>
      </c>
      <c r="H39">
        <v>124992</v>
      </c>
      <c r="J39">
        <f t="shared" si="6"/>
        <v>94838</v>
      </c>
      <c r="K39">
        <f t="shared" si="7"/>
        <v>1.3179527193740905</v>
      </c>
      <c r="L39">
        <f t="shared" si="8"/>
        <v>121505</v>
      </c>
      <c r="M39">
        <f t="shared" si="9"/>
        <v>70666</v>
      </c>
      <c r="N39">
        <f t="shared" si="10"/>
        <v>94838</v>
      </c>
      <c r="O39">
        <f t="shared" si="11"/>
        <v>50839</v>
      </c>
      <c r="Q39">
        <v>-3912</v>
      </c>
      <c r="R39">
        <v>110</v>
      </c>
      <c r="T39">
        <v>3891.8000000000029</v>
      </c>
      <c r="U39">
        <v>-6.3999999999941792</v>
      </c>
      <c r="W39">
        <v>5325</v>
      </c>
      <c r="X39">
        <v>53.2</v>
      </c>
      <c r="AB39">
        <v>94838</v>
      </c>
      <c r="AC39">
        <v>1.3179527193740905</v>
      </c>
      <c r="AK39">
        <v>94838</v>
      </c>
      <c r="AL39">
        <v>1.3179527193740905</v>
      </c>
    </row>
    <row r="40" spans="2:38" x14ac:dyDescent="0.25">
      <c r="B40">
        <v>85372</v>
      </c>
      <c r="C40">
        <v>23805</v>
      </c>
      <c r="D40">
        <v>81344</v>
      </c>
      <c r="E40">
        <v>30911</v>
      </c>
      <c r="F40">
        <v>89603</v>
      </c>
      <c r="H40">
        <v>78089</v>
      </c>
      <c r="J40">
        <f t="shared" si="6"/>
        <v>62207</v>
      </c>
      <c r="K40">
        <f t="shared" si="7"/>
        <v>1.2553088880672594</v>
      </c>
      <c r="L40">
        <f t="shared" si="8"/>
        <v>89603</v>
      </c>
      <c r="M40">
        <f t="shared" si="9"/>
        <v>23805</v>
      </c>
      <c r="N40">
        <f t="shared" si="10"/>
        <v>62207</v>
      </c>
      <c r="O40">
        <f t="shared" si="11"/>
        <v>65798</v>
      </c>
      <c r="Q40">
        <v>4781</v>
      </c>
      <c r="R40">
        <v>758</v>
      </c>
      <c r="T40">
        <v>-1580.8000000000029</v>
      </c>
      <c r="U40">
        <v>-25.400000000001455</v>
      </c>
      <c r="W40">
        <v>5547.2000000000007</v>
      </c>
      <c r="X40">
        <v>31.4</v>
      </c>
      <c r="AB40">
        <v>62207</v>
      </c>
      <c r="AC40">
        <v>1.2553088880672594</v>
      </c>
      <c r="AI40">
        <v>62207</v>
      </c>
      <c r="AJ40">
        <v>1.2553088880672594</v>
      </c>
    </row>
    <row r="41" spans="2:38" x14ac:dyDescent="0.25">
      <c r="B41">
        <v>2311</v>
      </c>
      <c r="C41">
        <v>68357</v>
      </c>
      <c r="D41">
        <v>118935</v>
      </c>
      <c r="E41">
        <v>47616</v>
      </c>
      <c r="F41">
        <v>43033</v>
      </c>
      <c r="H41">
        <v>96439</v>
      </c>
      <c r="J41">
        <f t="shared" si="6"/>
        <v>56050.400000000001</v>
      </c>
      <c r="K41">
        <f t="shared" si="7"/>
        <v>1.7205764811669497</v>
      </c>
      <c r="L41">
        <f t="shared" si="8"/>
        <v>118935</v>
      </c>
      <c r="M41">
        <f t="shared" si="9"/>
        <v>2311</v>
      </c>
      <c r="N41">
        <f t="shared" si="10"/>
        <v>56050.400000000001</v>
      </c>
      <c r="O41">
        <f t="shared" si="11"/>
        <v>116624</v>
      </c>
      <c r="Q41">
        <v>-2822</v>
      </c>
      <c r="R41">
        <v>-21</v>
      </c>
      <c r="T41">
        <v>257.59999999999854</v>
      </c>
      <c r="U41">
        <v>-130.79999999999563</v>
      </c>
      <c r="W41">
        <v>3563.2</v>
      </c>
      <c r="X41">
        <v>214.39999999999998</v>
      </c>
      <c r="AD41">
        <v>56050.400000000001</v>
      </c>
      <c r="AE41">
        <v>1.7205764811669497</v>
      </c>
      <c r="AK41">
        <v>56050.400000000001</v>
      </c>
      <c r="AL41">
        <v>1.7205764811669497</v>
      </c>
    </row>
    <row r="42" spans="2:38" x14ac:dyDescent="0.25">
      <c r="B42">
        <v>70415</v>
      </c>
      <c r="C42">
        <v>54642</v>
      </c>
      <c r="D42">
        <v>104798</v>
      </c>
      <c r="E42">
        <v>52529</v>
      </c>
      <c r="F42">
        <v>65568</v>
      </c>
      <c r="H42">
        <v>87314</v>
      </c>
      <c r="J42">
        <f t="shared" si="6"/>
        <v>69590.399999999994</v>
      </c>
      <c r="K42">
        <f t="shared" si="7"/>
        <v>1.2546845541913829</v>
      </c>
      <c r="L42">
        <f t="shared" si="8"/>
        <v>104798</v>
      </c>
      <c r="M42">
        <f t="shared" si="9"/>
        <v>52529</v>
      </c>
      <c r="N42">
        <f t="shared" si="10"/>
        <v>69590.399999999994</v>
      </c>
      <c r="O42">
        <f t="shared" si="11"/>
        <v>52269</v>
      </c>
      <c r="Q42">
        <v>4043</v>
      </c>
      <c r="R42">
        <v>-265</v>
      </c>
      <c r="T42">
        <v>4031.3999999999942</v>
      </c>
      <c r="U42">
        <v>-302.60000000000582</v>
      </c>
      <c r="W42">
        <v>4560.6000000000004</v>
      </c>
      <c r="X42">
        <v>367.8</v>
      </c>
      <c r="AB42">
        <v>69590.399999999994</v>
      </c>
      <c r="AC42">
        <v>1.2546845541913829</v>
      </c>
      <c r="AK42">
        <v>69590.399999999994</v>
      </c>
      <c r="AL42">
        <v>1.2546845541913829</v>
      </c>
    </row>
    <row r="43" spans="2:38" x14ac:dyDescent="0.25">
      <c r="B43">
        <v>90552</v>
      </c>
      <c r="C43">
        <v>30907</v>
      </c>
      <c r="D43">
        <v>12986</v>
      </c>
      <c r="E43">
        <v>74847</v>
      </c>
      <c r="F43">
        <v>66790</v>
      </c>
      <c r="H43">
        <v>85914</v>
      </c>
      <c r="J43">
        <f t="shared" si="6"/>
        <v>55216.4</v>
      </c>
      <c r="K43">
        <f t="shared" si="7"/>
        <v>1.5559507682500127</v>
      </c>
      <c r="L43">
        <f t="shared" si="8"/>
        <v>90552</v>
      </c>
      <c r="M43">
        <f t="shared" si="9"/>
        <v>12986</v>
      </c>
      <c r="N43">
        <f t="shared" si="10"/>
        <v>55216.4</v>
      </c>
      <c r="O43">
        <f t="shared" si="11"/>
        <v>77566</v>
      </c>
      <c r="Q43">
        <v>-3753</v>
      </c>
      <c r="R43">
        <v>87</v>
      </c>
      <c r="T43">
        <v>210.80000000000291</v>
      </c>
      <c r="U43">
        <v>189.40000000000146</v>
      </c>
      <c r="W43">
        <v>3383.2000000000003</v>
      </c>
      <c r="X43">
        <v>195.4</v>
      </c>
      <c r="AD43">
        <v>55216.4</v>
      </c>
      <c r="AE43">
        <v>1.5559507682500127</v>
      </c>
      <c r="AK43">
        <v>55216.4</v>
      </c>
      <c r="AL43">
        <v>1.5559507682500127</v>
      </c>
    </row>
    <row r="44" spans="2:38" x14ac:dyDescent="0.25">
      <c r="B44">
        <v>12140</v>
      </c>
      <c r="C44">
        <v>63740</v>
      </c>
      <c r="D44">
        <v>74518</v>
      </c>
      <c r="E44">
        <v>69189</v>
      </c>
      <c r="F44">
        <v>85615</v>
      </c>
      <c r="H44">
        <v>73892</v>
      </c>
      <c r="J44">
        <f t="shared" si="6"/>
        <v>61040.4</v>
      </c>
      <c r="K44">
        <f t="shared" si="7"/>
        <v>1.210542525933644</v>
      </c>
      <c r="L44">
        <f t="shared" si="8"/>
        <v>85615</v>
      </c>
      <c r="M44">
        <f t="shared" si="9"/>
        <v>12140</v>
      </c>
      <c r="N44">
        <f t="shared" si="10"/>
        <v>61040.4</v>
      </c>
      <c r="O44">
        <f t="shared" si="11"/>
        <v>73475</v>
      </c>
      <c r="Q44">
        <v>-1876</v>
      </c>
      <c r="R44">
        <v>0</v>
      </c>
      <c r="T44">
        <v>-631.79999999999563</v>
      </c>
      <c r="U44">
        <v>171</v>
      </c>
      <c r="W44">
        <v>2936.2</v>
      </c>
      <c r="X44">
        <v>176.6</v>
      </c>
      <c r="AB44">
        <v>61040.4</v>
      </c>
      <c r="AC44">
        <v>1.210542525933644</v>
      </c>
      <c r="AK44">
        <v>61040.4</v>
      </c>
      <c r="AL44">
        <v>1.210542525933644</v>
      </c>
    </row>
    <row r="45" spans="2:38" x14ac:dyDescent="0.25">
      <c r="B45">
        <v>21773</v>
      </c>
      <c r="C45">
        <v>77120</v>
      </c>
      <c r="D45">
        <v>88987</v>
      </c>
      <c r="E45">
        <v>58927</v>
      </c>
      <c r="F45">
        <v>116933</v>
      </c>
      <c r="H45">
        <v>120440</v>
      </c>
      <c r="J45">
        <f t="shared" si="6"/>
        <v>72748</v>
      </c>
      <c r="K45">
        <f t="shared" si="7"/>
        <v>1.655578160224336</v>
      </c>
      <c r="L45">
        <f t="shared" si="8"/>
        <v>116933</v>
      </c>
      <c r="M45">
        <f t="shared" si="9"/>
        <v>21773</v>
      </c>
      <c r="N45">
        <f t="shared" si="10"/>
        <v>72748</v>
      </c>
      <c r="O45">
        <f t="shared" si="11"/>
        <v>95160</v>
      </c>
      <c r="Q45">
        <v>7157</v>
      </c>
      <c r="R45">
        <v>0</v>
      </c>
      <c r="T45">
        <v>1629.3999999999942</v>
      </c>
      <c r="U45">
        <v>-259.60000000000582</v>
      </c>
      <c r="W45">
        <v>4330.6000000000004</v>
      </c>
      <c r="X45">
        <v>259.60000000000002</v>
      </c>
      <c r="AB45">
        <v>72748</v>
      </c>
      <c r="AC45">
        <v>1.655578160224336</v>
      </c>
      <c r="AK45">
        <v>72748</v>
      </c>
      <c r="AL45">
        <v>1.655578160224336</v>
      </c>
    </row>
    <row r="46" spans="2:38" x14ac:dyDescent="0.25">
      <c r="B46">
        <v>71428</v>
      </c>
      <c r="C46">
        <v>10388</v>
      </c>
      <c r="D46">
        <v>16240</v>
      </c>
      <c r="E46">
        <v>43593</v>
      </c>
      <c r="F46">
        <v>12084</v>
      </c>
      <c r="H46">
        <v>52520</v>
      </c>
      <c r="J46">
        <f t="shared" si="6"/>
        <v>30746.6</v>
      </c>
      <c r="K46">
        <f t="shared" si="7"/>
        <v>1.7081563489946856</v>
      </c>
      <c r="L46">
        <f t="shared" si="8"/>
        <v>71428</v>
      </c>
      <c r="M46">
        <f t="shared" si="9"/>
        <v>10388</v>
      </c>
      <c r="N46">
        <f t="shared" si="10"/>
        <v>30746.6</v>
      </c>
      <c r="O46">
        <f t="shared" si="11"/>
        <v>61040</v>
      </c>
      <c r="Q46">
        <v>6887</v>
      </c>
      <c r="R46">
        <v>695</v>
      </c>
      <c r="T46">
        <v>-2069.8000000000029</v>
      </c>
      <c r="U46">
        <v>-149.20000000000073</v>
      </c>
      <c r="W46">
        <v>2870.6000000000004</v>
      </c>
      <c r="X46">
        <v>152</v>
      </c>
      <c r="Z46">
        <v>30746.6</v>
      </c>
      <c r="AA46">
        <v>1.7081563489946856</v>
      </c>
      <c r="AK46">
        <v>30746.6</v>
      </c>
      <c r="AL46">
        <v>1.7081563489946856</v>
      </c>
    </row>
    <row r="47" spans="2:38" x14ac:dyDescent="0.25">
      <c r="B47">
        <v>120442</v>
      </c>
      <c r="C47">
        <v>77004</v>
      </c>
      <c r="D47">
        <v>58545</v>
      </c>
      <c r="E47">
        <v>92153</v>
      </c>
      <c r="F47">
        <v>16105</v>
      </c>
      <c r="H47">
        <v>103907</v>
      </c>
      <c r="J47">
        <f t="shared" si="6"/>
        <v>72849.8</v>
      </c>
      <c r="K47">
        <f t="shared" si="7"/>
        <v>1.426318260310941</v>
      </c>
      <c r="L47">
        <f t="shared" si="8"/>
        <v>120442</v>
      </c>
      <c r="M47">
        <f t="shared" si="9"/>
        <v>16105</v>
      </c>
      <c r="N47">
        <f t="shared" si="10"/>
        <v>72849.8</v>
      </c>
      <c r="O47">
        <f t="shared" si="11"/>
        <v>104337</v>
      </c>
      <c r="Q47">
        <v>-7654</v>
      </c>
      <c r="R47">
        <v>3</v>
      </c>
      <c r="T47">
        <v>-359.80000000000291</v>
      </c>
      <c r="U47">
        <v>-304.59999999999127</v>
      </c>
      <c r="W47">
        <v>2337</v>
      </c>
      <c r="X47">
        <v>305</v>
      </c>
      <c r="AB47">
        <v>72849.8</v>
      </c>
      <c r="AC47">
        <v>1.426318260310941</v>
      </c>
      <c r="AK47">
        <v>72849.8</v>
      </c>
      <c r="AL47">
        <v>1.426318260310941</v>
      </c>
    </row>
    <row r="48" spans="2:38" x14ac:dyDescent="0.25">
      <c r="B48">
        <v>119080</v>
      </c>
      <c r="C48">
        <v>46066</v>
      </c>
      <c r="D48">
        <v>80385</v>
      </c>
      <c r="E48">
        <v>111436</v>
      </c>
      <c r="F48">
        <v>121688</v>
      </c>
      <c r="H48">
        <v>114261</v>
      </c>
      <c r="J48">
        <f t="shared" si="6"/>
        <v>95731</v>
      </c>
      <c r="K48">
        <f t="shared" si="7"/>
        <v>1.1935632135880749</v>
      </c>
      <c r="L48">
        <f t="shared" si="8"/>
        <v>121688</v>
      </c>
      <c r="M48">
        <f t="shared" si="9"/>
        <v>46066</v>
      </c>
      <c r="N48">
        <f t="shared" si="10"/>
        <v>95731</v>
      </c>
      <c r="O48">
        <f t="shared" si="11"/>
        <v>75622</v>
      </c>
      <c r="Q48">
        <v>3561</v>
      </c>
      <c r="R48">
        <v>-109</v>
      </c>
      <c r="T48">
        <v>-553.39999999999418</v>
      </c>
      <c r="U48">
        <v>-84.399999999994179</v>
      </c>
      <c r="W48">
        <v>3481.8</v>
      </c>
      <c r="X48">
        <v>84.4</v>
      </c>
      <c r="AB48">
        <v>95731</v>
      </c>
      <c r="AC48">
        <v>1.1935632135880749</v>
      </c>
      <c r="AI48">
        <v>95731</v>
      </c>
      <c r="AJ48">
        <v>1.1935632135880749</v>
      </c>
    </row>
    <row r="49" spans="2:38" x14ac:dyDescent="0.25">
      <c r="B49">
        <v>95844</v>
      </c>
      <c r="C49">
        <v>114798</v>
      </c>
      <c r="D49">
        <v>18768</v>
      </c>
      <c r="E49">
        <v>79583</v>
      </c>
      <c r="F49">
        <v>34686</v>
      </c>
      <c r="H49">
        <v>106948</v>
      </c>
      <c r="J49">
        <f t="shared" si="6"/>
        <v>68735.8</v>
      </c>
      <c r="K49">
        <f t="shared" si="7"/>
        <v>1.5559286427160228</v>
      </c>
      <c r="L49">
        <f t="shared" si="8"/>
        <v>114798</v>
      </c>
      <c r="M49">
        <f t="shared" si="9"/>
        <v>18768</v>
      </c>
      <c r="N49">
        <f t="shared" si="10"/>
        <v>68735.8</v>
      </c>
      <c r="O49">
        <f t="shared" si="11"/>
        <v>96030</v>
      </c>
      <c r="Q49">
        <v>2275</v>
      </c>
      <c r="R49">
        <v>652</v>
      </c>
      <c r="T49">
        <v>-341</v>
      </c>
      <c r="U49">
        <v>-530.80000000000291</v>
      </c>
      <c r="W49">
        <v>4096.5999999999995</v>
      </c>
      <c r="X49">
        <v>536.79999999999995</v>
      </c>
      <c r="AB49">
        <v>68735.8</v>
      </c>
      <c r="AC49">
        <v>1.5559286427160228</v>
      </c>
      <c r="AK49">
        <v>68735.8</v>
      </c>
      <c r="AL49">
        <v>1.5559286427160228</v>
      </c>
    </row>
    <row r="50" spans="2:38" x14ac:dyDescent="0.25">
      <c r="B50">
        <v>53725</v>
      </c>
      <c r="C50">
        <v>65006</v>
      </c>
      <c r="D50">
        <v>12279</v>
      </c>
      <c r="E50">
        <v>32354</v>
      </c>
      <c r="F50">
        <v>92183</v>
      </c>
      <c r="H50">
        <v>78567</v>
      </c>
      <c r="J50">
        <f t="shared" si="6"/>
        <v>51109.4</v>
      </c>
      <c r="K50">
        <f t="shared" si="7"/>
        <v>1.5372318986331281</v>
      </c>
      <c r="L50">
        <f t="shared" si="8"/>
        <v>92183</v>
      </c>
      <c r="M50">
        <f t="shared" si="9"/>
        <v>12279</v>
      </c>
      <c r="N50">
        <f t="shared" si="10"/>
        <v>51109.4</v>
      </c>
      <c r="O50">
        <f t="shared" si="11"/>
        <v>79904</v>
      </c>
      <c r="Q50">
        <v>5013</v>
      </c>
      <c r="R50">
        <v>-951</v>
      </c>
      <c r="T50">
        <v>-107.79999999999563</v>
      </c>
      <c r="U50">
        <v>-145.59999999999854</v>
      </c>
      <c r="W50">
        <v>3830.2</v>
      </c>
      <c r="X50">
        <v>146.4</v>
      </c>
      <c r="Z50">
        <v>51109.4</v>
      </c>
      <c r="AA50">
        <v>1.5372318986331281</v>
      </c>
      <c r="AK50">
        <v>51109.4</v>
      </c>
      <c r="AL50">
        <v>1.5372318986331281</v>
      </c>
    </row>
    <row r="51" spans="2:38" x14ac:dyDescent="0.25">
      <c r="B51">
        <v>86981</v>
      </c>
      <c r="C51">
        <v>9625</v>
      </c>
      <c r="D51">
        <v>122333</v>
      </c>
      <c r="E51">
        <v>10186</v>
      </c>
      <c r="F51">
        <v>60625</v>
      </c>
      <c r="H51">
        <v>85547</v>
      </c>
      <c r="J51">
        <f t="shared" si="6"/>
        <v>57950</v>
      </c>
      <c r="K51">
        <f t="shared" si="7"/>
        <v>1.4762208800690251</v>
      </c>
      <c r="L51">
        <f t="shared" si="8"/>
        <v>122333</v>
      </c>
      <c r="M51">
        <f t="shared" si="9"/>
        <v>9625</v>
      </c>
      <c r="N51">
        <f t="shared" si="10"/>
        <v>57950</v>
      </c>
      <c r="O51">
        <f t="shared" si="11"/>
        <v>112708</v>
      </c>
      <c r="Q51">
        <v>-3751</v>
      </c>
      <c r="R51">
        <v>962</v>
      </c>
      <c r="T51">
        <v>3854.5999999999985</v>
      </c>
      <c r="U51">
        <v>108</v>
      </c>
      <c r="W51">
        <v>3854.5999999999995</v>
      </c>
      <c r="X51">
        <v>358</v>
      </c>
      <c r="AD51">
        <v>57950</v>
      </c>
      <c r="AE51">
        <v>1.4762208800690251</v>
      </c>
      <c r="AK51">
        <v>57950</v>
      </c>
      <c r="AL51">
        <v>1.4762208800690251</v>
      </c>
    </row>
    <row r="52" spans="2:38" x14ac:dyDescent="0.25">
      <c r="B52">
        <v>62459</v>
      </c>
      <c r="C52">
        <v>114757</v>
      </c>
      <c r="D52">
        <v>55883</v>
      </c>
      <c r="E52">
        <v>7419</v>
      </c>
      <c r="F52">
        <v>51455</v>
      </c>
      <c r="H52">
        <v>90516</v>
      </c>
      <c r="J52">
        <f t="shared" si="6"/>
        <v>58394.6</v>
      </c>
      <c r="K52">
        <f t="shared" si="7"/>
        <v>1.5500748356868614</v>
      </c>
      <c r="L52">
        <f t="shared" si="8"/>
        <v>114757</v>
      </c>
      <c r="M52">
        <f t="shared" si="9"/>
        <v>7419</v>
      </c>
      <c r="N52">
        <f t="shared" si="10"/>
        <v>58394.6</v>
      </c>
      <c r="O52">
        <f t="shared" si="11"/>
        <v>107338</v>
      </c>
      <c r="Q52">
        <v>3432</v>
      </c>
      <c r="R52">
        <v>112</v>
      </c>
      <c r="T52">
        <v>-251.80000000000291</v>
      </c>
      <c r="U52">
        <v>107</v>
      </c>
      <c r="W52">
        <v>2301</v>
      </c>
      <c r="X52">
        <v>503</v>
      </c>
      <c r="AB52">
        <v>58394.6</v>
      </c>
      <c r="AC52">
        <v>1.5500748356868614</v>
      </c>
      <c r="AK52">
        <v>58394.6</v>
      </c>
      <c r="AL52">
        <v>1.5500748356868614</v>
      </c>
    </row>
    <row r="53" spans="2:38" x14ac:dyDescent="0.25">
      <c r="B53">
        <v>20931</v>
      </c>
      <c r="C53">
        <v>45384</v>
      </c>
      <c r="D53">
        <v>8038</v>
      </c>
      <c r="E53">
        <v>14176</v>
      </c>
      <c r="F53">
        <v>47656</v>
      </c>
      <c r="H53">
        <v>75564</v>
      </c>
      <c r="J53">
        <f t="shared" si="6"/>
        <v>27237</v>
      </c>
      <c r="K53">
        <f t="shared" si="7"/>
        <v>2.7743143518008591</v>
      </c>
      <c r="L53">
        <f t="shared" si="8"/>
        <v>47656</v>
      </c>
      <c r="M53">
        <f t="shared" si="9"/>
        <v>8038</v>
      </c>
      <c r="N53">
        <f t="shared" si="10"/>
        <v>27237</v>
      </c>
      <c r="O53">
        <f t="shared" si="11"/>
        <v>39618</v>
      </c>
      <c r="Q53">
        <v>-3894</v>
      </c>
      <c r="R53">
        <v>120</v>
      </c>
      <c r="T53">
        <v>1234.7999999999993</v>
      </c>
      <c r="U53">
        <v>116.40000000000146</v>
      </c>
      <c r="W53">
        <v>5329.5999999999995</v>
      </c>
      <c r="X53">
        <v>394</v>
      </c>
      <c r="AD53">
        <v>27237</v>
      </c>
      <c r="AE53">
        <v>2.7743143518008591</v>
      </c>
      <c r="AK53">
        <v>27237</v>
      </c>
      <c r="AL53">
        <v>2.7743143518008591</v>
      </c>
    </row>
    <row r="54" spans="2:38" x14ac:dyDescent="0.25">
      <c r="B54">
        <v>29046</v>
      </c>
      <c r="C54">
        <v>56703</v>
      </c>
      <c r="D54">
        <v>83715</v>
      </c>
      <c r="E54">
        <v>113104</v>
      </c>
      <c r="F54">
        <v>5204</v>
      </c>
      <c r="H54">
        <v>101392</v>
      </c>
      <c r="J54">
        <f t="shared" si="6"/>
        <v>57554.400000000001</v>
      </c>
      <c r="K54">
        <f t="shared" si="7"/>
        <v>1.7616724351222495</v>
      </c>
      <c r="L54">
        <f t="shared" si="8"/>
        <v>113104</v>
      </c>
      <c r="M54">
        <f t="shared" si="9"/>
        <v>5204</v>
      </c>
      <c r="N54">
        <f t="shared" si="10"/>
        <v>57554.400000000001</v>
      </c>
      <c r="O54">
        <f t="shared" si="11"/>
        <v>107900</v>
      </c>
      <c r="Q54">
        <v>8650</v>
      </c>
      <c r="R54">
        <v>52</v>
      </c>
      <c r="T54">
        <v>1023.5999999999985</v>
      </c>
      <c r="U54">
        <v>-61.400000000001455</v>
      </c>
      <c r="W54">
        <v>3756.4</v>
      </c>
      <c r="X54">
        <v>409.4</v>
      </c>
      <c r="AD54">
        <v>57554.400000000001</v>
      </c>
      <c r="AE54">
        <v>1.7616724351222495</v>
      </c>
      <c r="AK54">
        <v>57554.400000000001</v>
      </c>
      <c r="AL54">
        <v>1.7616724351222495</v>
      </c>
    </row>
    <row r="55" spans="2:38" x14ac:dyDescent="0.25">
      <c r="B55">
        <v>10374</v>
      </c>
      <c r="C55">
        <v>21431</v>
      </c>
      <c r="D55">
        <v>111611</v>
      </c>
      <c r="E55">
        <v>107100</v>
      </c>
      <c r="F55">
        <v>105047</v>
      </c>
      <c r="H55">
        <v>124020</v>
      </c>
      <c r="J55">
        <f t="shared" si="6"/>
        <v>71112.600000000006</v>
      </c>
      <c r="K55">
        <f t="shared" si="7"/>
        <v>1.7439947351102334</v>
      </c>
      <c r="L55">
        <f t="shared" si="8"/>
        <v>111611</v>
      </c>
      <c r="M55">
        <f t="shared" si="9"/>
        <v>10374</v>
      </c>
      <c r="N55">
        <f t="shared" si="10"/>
        <v>71112.600000000006</v>
      </c>
      <c r="O55">
        <f t="shared" si="11"/>
        <v>101237</v>
      </c>
      <c r="Q55">
        <v>-1317</v>
      </c>
      <c r="R55">
        <v>-106</v>
      </c>
      <c r="T55">
        <v>2995.2000000000116</v>
      </c>
      <c r="U55">
        <v>48.200000000011642</v>
      </c>
      <c r="W55">
        <v>3568.7999999999997</v>
      </c>
      <c r="X55">
        <v>163</v>
      </c>
      <c r="AF55">
        <v>71112.600000000006</v>
      </c>
      <c r="AG55">
        <v>1.7439947351102334</v>
      </c>
      <c r="AK55">
        <v>71112.600000000006</v>
      </c>
      <c r="AL55">
        <v>1.7439947351102334</v>
      </c>
    </row>
    <row r="56" spans="2:38" x14ac:dyDescent="0.25">
      <c r="B56">
        <v>25386</v>
      </c>
      <c r="C56">
        <v>112546</v>
      </c>
      <c r="D56">
        <v>60464</v>
      </c>
      <c r="E56">
        <v>91280</v>
      </c>
      <c r="F56">
        <v>78178</v>
      </c>
      <c r="H56">
        <v>100153</v>
      </c>
      <c r="J56">
        <f t="shared" si="6"/>
        <v>73570.8</v>
      </c>
      <c r="K56">
        <f t="shared" si="7"/>
        <v>1.3613145432698841</v>
      </c>
      <c r="L56">
        <f t="shared" si="8"/>
        <v>112546</v>
      </c>
      <c r="M56">
        <f t="shared" si="9"/>
        <v>25386</v>
      </c>
      <c r="N56">
        <f t="shared" si="10"/>
        <v>73570.8</v>
      </c>
      <c r="O56">
        <f t="shared" si="11"/>
        <v>87160</v>
      </c>
      <c r="Q56">
        <v>-338</v>
      </c>
      <c r="R56">
        <v>-983</v>
      </c>
      <c r="T56">
        <v>1296</v>
      </c>
      <c r="U56">
        <v>171.60000000000582</v>
      </c>
      <c r="W56">
        <v>2644</v>
      </c>
      <c r="X56">
        <v>397.59999999999997</v>
      </c>
      <c r="AB56">
        <v>73570.8</v>
      </c>
      <c r="AC56">
        <v>1.3613145432698841</v>
      </c>
      <c r="AK56">
        <v>73570.8</v>
      </c>
      <c r="AL56">
        <v>1.3613145432698841</v>
      </c>
    </row>
    <row r="57" spans="2:38" x14ac:dyDescent="0.25">
      <c r="B57">
        <v>76942</v>
      </c>
      <c r="C57">
        <v>48661</v>
      </c>
      <c r="D57">
        <v>2595</v>
      </c>
      <c r="E57">
        <v>88975</v>
      </c>
      <c r="F57">
        <v>33721</v>
      </c>
      <c r="H57">
        <v>56361</v>
      </c>
      <c r="J57">
        <f t="shared" si="6"/>
        <v>50178.8</v>
      </c>
      <c r="K57">
        <f t="shared" si="7"/>
        <v>1.1232034245537956</v>
      </c>
      <c r="L57">
        <f t="shared" si="8"/>
        <v>88975</v>
      </c>
      <c r="M57">
        <f t="shared" si="9"/>
        <v>2595</v>
      </c>
      <c r="N57">
        <f t="shared" si="10"/>
        <v>50178.8</v>
      </c>
      <c r="O57">
        <f t="shared" si="11"/>
        <v>86380</v>
      </c>
      <c r="Q57">
        <v>-2802</v>
      </c>
      <c r="R57">
        <v>744</v>
      </c>
      <c r="T57">
        <v>-3154</v>
      </c>
      <c r="U57">
        <v>81.400000000001455</v>
      </c>
      <c r="W57">
        <v>3456.7999999999997</v>
      </c>
      <c r="X57">
        <v>466.20000000000005</v>
      </c>
      <c r="Z57">
        <v>50178.8</v>
      </c>
      <c r="AA57">
        <v>1.1232034245537956</v>
      </c>
      <c r="AI57">
        <v>50178.8</v>
      </c>
      <c r="AJ57">
        <v>1.1232034245537956</v>
      </c>
    </row>
    <row r="58" spans="2:38" x14ac:dyDescent="0.25">
      <c r="B58">
        <v>8678</v>
      </c>
      <c r="C58">
        <v>36554</v>
      </c>
      <c r="D58">
        <v>60737</v>
      </c>
      <c r="E58">
        <v>63226</v>
      </c>
      <c r="F58">
        <v>11839</v>
      </c>
      <c r="H58">
        <v>82891</v>
      </c>
      <c r="J58">
        <f t="shared" si="6"/>
        <v>36206.800000000003</v>
      </c>
      <c r="K58">
        <f t="shared" si="7"/>
        <v>2.2893765811946927</v>
      </c>
      <c r="L58">
        <f t="shared" si="8"/>
        <v>63226</v>
      </c>
      <c r="M58">
        <f t="shared" si="9"/>
        <v>8678</v>
      </c>
      <c r="N58">
        <f t="shared" si="10"/>
        <v>36206.800000000003</v>
      </c>
      <c r="O58">
        <f t="shared" si="11"/>
        <v>54548</v>
      </c>
      <c r="Q58">
        <v>973</v>
      </c>
      <c r="R58">
        <v>-5</v>
      </c>
      <c r="T58">
        <v>2898.4000000000015</v>
      </c>
      <c r="U58">
        <v>-171.79999999999563</v>
      </c>
      <c r="W58">
        <v>3756.7999999999997</v>
      </c>
      <c r="X58">
        <v>220.2</v>
      </c>
      <c r="AD58">
        <v>36206.800000000003</v>
      </c>
      <c r="AE58">
        <v>2.2893765811946927</v>
      </c>
      <c r="AK58">
        <v>36206.800000000003</v>
      </c>
      <c r="AL58">
        <v>2.2893765811946927</v>
      </c>
    </row>
    <row r="59" spans="2:38" x14ac:dyDescent="0.25">
      <c r="B59">
        <v>35325</v>
      </c>
      <c r="C59">
        <v>69727</v>
      </c>
      <c r="D59">
        <v>2123</v>
      </c>
      <c r="E59">
        <v>45175</v>
      </c>
      <c r="F59">
        <v>6437</v>
      </c>
      <c r="H59">
        <v>88383</v>
      </c>
      <c r="J59">
        <f t="shared" si="6"/>
        <v>31757.4</v>
      </c>
      <c r="K59">
        <f t="shared" si="7"/>
        <v>2.7830678833909577</v>
      </c>
      <c r="L59">
        <f t="shared" si="8"/>
        <v>69727</v>
      </c>
      <c r="M59">
        <f t="shared" si="9"/>
        <v>2123</v>
      </c>
      <c r="N59">
        <f t="shared" si="10"/>
        <v>31757.4</v>
      </c>
      <c r="O59">
        <f t="shared" si="11"/>
        <v>67604</v>
      </c>
      <c r="Q59">
        <v>-3252</v>
      </c>
      <c r="R59">
        <v>-62</v>
      </c>
      <c r="T59">
        <v>-813</v>
      </c>
      <c r="U59">
        <v>-277</v>
      </c>
      <c r="W59">
        <v>3562.5999999999995</v>
      </c>
      <c r="X59">
        <v>300.2</v>
      </c>
      <c r="AD59">
        <v>31757.4</v>
      </c>
      <c r="AE59">
        <v>2.7830678833909577</v>
      </c>
      <c r="AK59">
        <v>31757.4</v>
      </c>
      <c r="AL59">
        <v>2.7830678833909577</v>
      </c>
    </row>
    <row r="60" spans="2:38" x14ac:dyDescent="0.25">
      <c r="B60">
        <v>56779</v>
      </c>
      <c r="C60">
        <v>103287</v>
      </c>
      <c r="D60">
        <v>110891</v>
      </c>
      <c r="E60">
        <v>28076</v>
      </c>
      <c r="F60">
        <v>55119</v>
      </c>
      <c r="H60">
        <v>98674</v>
      </c>
      <c r="J60">
        <f t="shared" si="6"/>
        <v>70830.399999999994</v>
      </c>
      <c r="K60">
        <f t="shared" si="7"/>
        <v>1.3931023967110168</v>
      </c>
      <c r="L60">
        <f t="shared" si="8"/>
        <v>110891</v>
      </c>
      <c r="M60">
        <f t="shared" si="9"/>
        <v>28076</v>
      </c>
      <c r="N60">
        <f t="shared" si="10"/>
        <v>70830.399999999994</v>
      </c>
      <c r="O60">
        <f t="shared" si="11"/>
        <v>82815</v>
      </c>
      <c r="Q60">
        <v>-2678</v>
      </c>
      <c r="R60">
        <v>33</v>
      </c>
      <c r="T60">
        <v>425.19999999999709</v>
      </c>
      <c r="U60">
        <v>14</v>
      </c>
      <c r="W60">
        <v>2817.2</v>
      </c>
      <c r="X60">
        <v>30</v>
      </c>
      <c r="AB60">
        <v>70830.399999999994</v>
      </c>
      <c r="AC60">
        <v>1.3931023967110168</v>
      </c>
      <c r="AK60">
        <v>70830.399999999994</v>
      </c>
      <c r="AL60">
        <v>1.3931023967110168</v>
      </c>
    </row>
    <row r="61" spans="2:38" x14ac:dyDescent="0.25">
      <c r="B61">
        <v>57673</v>
      </c>
      <c r="C61">
        <v>110941</v>
      </c>
      <c r="D61">
        <v>20658</v>
      </c>
      <c r="E61">
        <v>1089</v>
      </c>
      <c r="F61">
        <v>91136</v>
      </c>
      <c r="H61">
        <v>64867</v>
      </c>
      <c r="J61">
        <f t="shared" si="6"/>
        <v>56299.4</v>
      </c>
      <c r="K61">
        <f t="shared" si="7"/>
        <v>1.1521792416970695</v>
      </c>
      <c r="L61">
        <f t="shared" si="8"/>
        <v>110941</v>
      </c>
      <c r="M61">
        <f t="shared" si="9"/>
        <v>1089</v>
      </c>
      <c r="N61">
        <f t="shared" si="10"/>
        <v>56299.4</v>
      </c>
      <c r="O61">
        <f t="shared" si="11"/>
        <v>109852</v>
      </c>
      <c r="Q61">
        <v>6565</v>
      </c>
      <c r="R61">
        <v>0</v>
      </c>
      <c r="T61">
        <v>-2002.5999999999985</v>
      </c>
      <c r="U61">
        <v>-297.79999999999563</v>
      </c>
      <c r="W61">
        <v>5143</v>
      </c>
      <c r="X61">
        <v>297.8</v>
      </c>
      <c r="AB61">
        <v>56299.4</v>
      </c>
      <c r="AC61">
        <v>1.1521792416970695</v>
      </c>
      <c r="AI61">
        <v>56299.4</v>
      </c>
      <c r="AJ61">
        <v>1.1521792416970695</v>
      </c>
    </row>
    <row r="62" spans="2:38" x14ac:dyDescent="0.25">
      <c r="B62">
        <v>73964</v>
      </c>
      <c r="C62">
        <v>48756</v>
      </c>
      <c r="D62">
        <v>5303</v>
      </c>
      <c r="E62">
        <v>69391</v>
      </c>
      <c r="F62">
        <v>19864</v>
      </c>
      <c r="H62">
        <v>59976</v>
      </c>
      <c r="J62">
        <f t="shared" si="6"/>
        <v>43455.6</v>
      </c>
      <c r="K62">
        <f t="shared" si="7"/>
        <v>1.380167343219286</v>
      </c>
      <c r="L62">
        <f t="shared" si="8"/>
        <v>73964</v>
      </c>
      <c r="M62">
        <f t="shared" si="9"/>
        <v>5303</v>
      </c>
      <c r="N62">
        <f t="shared" si="10"/>
        <v>43455.6</v>
      </c>
      <c r="O62">
        <f t="shared" si="11"/>
        <v>68661</v>
      </c>
      <c r="Q62">
        <v>-10011</v>
      </c>
      <c r="R62">
        <v>19</v>
      </c>
      <c r="T62">
        <v>-1341</v>
      </c>
      <c r="U62">
        <v>126.59999999999854</v>
      </c>
      <c r="W62">
        <v>2691.3999999999996</v>
      </c>
      <c r="X62">
        <v>192.2</v>
      </c>
      <c r="Z62">
        <v>43455.6</v>
      </c>
      <c r="AA62">
        <v>1.380167343219286</v>
      </c>
      <c r="AI62">
        <v>43455.6</v>
      </c>
      <c r="AJ62">
        <v>1.380167343219286</v>
      </c>
    </row>
    <row r="63" spans="2:38" x14ac:dyDescent="0.25">
      <c r="B63">
        <v>70711</v>
      </c>
      <c r="C63">
        <v>25691</v>
      </c>
      <c r="D63">
        <v>78522</v>
      </c>
      <c r="E63">
        <v>81142</v>
      </c>
      <c r="F63">
        <v>57803</v>
      </c>
      <c r="H63">
        <v>115977</v>
      </c>
      <c r="J63">
        <f t="shared" si="6"/>
        <v>62773.8</v>
      </c>
      <c r="K63">
        <f t="shared" si="7"/>
        <v>1.8475383041969737</v>
      </c>
      <c r="L63">
        <f t="shared" si="8"/>
        <v>81142</v>
      </c>
      <c r="M63">
        <f t="shared" si="9"/>
        <v>25691</v>
      </c>
      <c r="N63">
        <f t="shared" si="10"/>
        <v>62773.8</v>
      </c>
      <c r="O63">
        <f t="shared" si="11"/>
        <v>55451</v>
      </c>
      <c r="Q63">
        <v>3309</v>
      </c>
      <c r="R63">
        <v>-82</v>
      </c>
      <c r="T63">
        <v>-2268.5999999999985</v>
      </c>
      <c r="U63">
        <v>-229.59999999999854</v>
      </c>
      <c r="W63">
        <v>4027.7999999999997</v>
      </c>
      <c r="X63">
        <v>516.4</v>
      </c>
      <c r="AF63">
        <v>62773.8</v>
      </c>
      <c r="AG63">
        <v>1.8475383041969737</v>
      </c>
      <c r="AK63">
        <v>62773.8</v>
      </c>
      <c r="AL63">
        <v>1.8475383041969737</v>
      </c>
    </row>
    <row r="64" spans="2:38" x14ac:dyDescent="0.25">
      <c r="B64">
        <v>42210</v>
      </c>
      <c r="C64">
        <v>112496</v>
      </c>
      <c r="D64">
        <v>84577</v>
      </c>
      <c r="E64">
        <v>65201</v>
      </c>
      <c r="F64">
        <v>61102</v>
      </c>
      <c r="H64">
        <v>92893</v>
      </c>
      <c r="J64">
        <f t="shared" si="6"/>
        <v>73117.2</v>
      </c>
      <c r="K64">
        <f t="shared" si="7"/>
        <v>1.2704671404266028</v>
      </c>
      <c r="L64">
        <f t="shared" si="8"/>
        <v>112496</v>
      </c>
      <c r="M64">
        <f t="shared" si="9"/>
        <v>42210</v>
      </c>
      <c r="N64">
        <f t="shared" si="10"/>
        <v>73117.2</v>
      </c>
      <c r="O64">
        <f t="shared" si="11"/>
        <v>70286</v>
      </c>
      <c r="Q64">
        <v>-95</v>
      </c>
      <c r="R64">
        <v>413</v>
      </c>
      <c r="T64">
        <v>-412.19999999999709</v>
      </c>
      <c r="U64">
        <v>138.19999999999709</v>
      </c>
      <c r="W64">
        <v>3008.6000000000004</v>
      </c>
      <c r="X64">
        <v>336.6</v>
      </c>
      <c r="AB64">
        <v>73117.2</v>
      </c>
      <c r="AC64">
        <v>1.2704671404266028</v>
      </c>
      <c r="AI64">
        <v>73117.2</v>
      </c>
      <c r="AJ64">
        <v>1.2704671404266028</v>
      </c>
    </row>
    <row r="65" spans="2:38" x14ac:dyDescent="0.25">
      <c r="B65">
        <v>47982</v>
      </c>
      <c r="C65">
        <v>93052</v>
      </c>
      <c r="D65">
        <v>51591</v>
      </c>
      <c r="E65">
        <v>64394</v>
      </c>
      <c r="F65">
        <v>2033</v>
      </c>
      <c r="H65">
        <v>75228</v>
      </c>
      <c r="J65">
        <f t="shared" si="6"/>
        <v>51810.400000000001</v>
      </c>
      <c r="K65">
        <f t="shared" si="7"/>
        <v>1.4519864737581643</v>
      </c>
      <c r="L65">
        <f t="shared" si="8"/>
        <v>93052</v>
      </c>
      <c r="M65">
        <f t="shared" si="9"/>
        <v>2033</v>
      </c>
      <c r="N65">
        <f t="shared" si="10"/>
        <v>51810.400000000001</v>
      </c>
      <c r="O65">
        <f t="shared" si="11"/>
        <v>91019</v>
      </c>
      <c r="Q65">
        <v>-2016</v>
      </c>
      <c r="R65">
        <v>-53</v>
      </c>
      <c r="T65">
        <v>-1497.7999999999956</v>
      </c>
      <c r="U65">
        <v>1.5999999999985448</v>
      </c>
      <c r="W65">
        <v>2409.4</v>
      </c>
      <c r="X65">
        <v>13.6</v>
      </c>
      <c r="Z65">
        <v>51810.400000000001</v>
      </c>
      <c r="AA65">
        <v>1.4519864737581643</v>
      </c>
      <c r="AK65">
        <v>51810.400000000001</v>
      </c>
      <c r="AL65">
        <v>1.4519864737581643</v>
      </c>
    </row>
    <row r="66" spans="2:38" x14ac:dyDescent="0.25">
      <c r="B66">
        <v>76787</v>
      </c>
      <c r="C66">
        <v>11312</v>
      </c>
      <c r="D66">
        <v>102870</v>
      </c>
      <c r="E66">
        <v>20842</v>
      </c>
      <c r="F66">
        <v>35104</v>
      </c>
      <c r="H66">
        <v>58117</v>
      </c>
      <c r="J66">
        <f t="shared" ref="J66:J101" si="12">AVERAGE(B66:F66)</f>
        <v>49383</v>
      </c>
      <c r="K66">
        <f t="shared" ref="K66:K97" si="13">H66/J66</f>
        <v>1.1768624830407226</v>
      </c>
      <c r="L66">
        <f t="shared" ref="L66:L101" si="14">MAX(B66:F66)</f>
        <v>102870</v>
      </c>
      <c r="M66">
        <f t="shared" ref="M66:M101" si="15">MIN(B66:F66)</f>
        <v>11312</v>
      </c>
      <c r="N66">
        <f t="shared" ref="N66:N101" si="16">AVERAGE(B66:F66)</f>
        <v>49383</v>
      </c>
      <c r="O66">
        <f t="shared" ref="O66:O101" si="17">L66-M66</f>
        <v>91558</v>
      </c>
      <c r="Q66">
        <v>3874</v>
      </c>
      <c r="R66">
        <v>-269</v>
      </c>
      <c r="T66">
        <v>1486.8000000000029</v>
      </c>
      <c r="U66">
        <v>279.59999999999854</v>
      </c>
      <c r="W66">
        <v>6837.1999999999989</v>
      </c>
      <c r="X66">
        <v>478.4</v>
      </c>
      <c r="Z66">
        <v>49383</v>
      </c>
      <c r="AA66">
        <v>1.1768624830407226</v>
      </c>
      <c r="AK66">
        <v>49383</v>
      </c>
      <c r="AL66">
        <v>1.1768624830407226</v>
      </c>
    </row>
    <row r="67" spans="2:38" x14ac:dyDescent="0.25">
      <c r="B67">
        <v>52567</v>
      </c>
      <c r="C67">
        <v>81981</v>
      </c>
      <c r="D67">
        <v>70869</v>
      </c>
      <c r="E67">
        <v>5520</v>
      </c>
      <c r="F67">
        <v>77630</v>
      </c>
      <c r="H67">
        <v>103116</v>
      </c>
      <c r="J67">
        <f t="shared" si="12"/>
        <v>57713.4</v>
      </c>
      <c r="K67">
        <f t="shared" si="13"/>
        <v>1.7866907858486936</v>
      </c>
      <c r="L67">
        <f t="shared" si="14"/>
        <v>81981</v>
      </c>
      <c r="M67">
        <f t="shared" si="15"/>
        <v>5520</v>
      </c>
      <c r="N67">
        <f t="shared" si="16"/>
        <v>57713.4</v>
      </c>
      <c r="O67">
        <f t="shared" si="17"/>
        <v>76461</v>
      </c>
      <c r="Q67">
        <v>-6846</v>
      </c>
      <c r="R67">
        <v>-37</v>
      </c>
      <c r="T67">
        <v>641.40000000000146</v>
      </c>
      <c r="U67">
        <v>93</v>
      </c>
      <c r="W67">
        <v>3769.4000000000005</v>
      </c>
      <c r="X67">
        <v>193</v>
      </c>
      <c r="AD67">
        <v>57713.4</v>
      </c>
      <c r="AE67">
        <v>1.7866907858486936</v>
      </c>
      <c r="AK67">
        <v>57713.4</v>
      </c>
      <c r="AL67">
        <v>1.7866907858486936</v>
      </c>
    </row>
    <row r="68" spans="2:38" x14ac:dyDescent="0.25">
      <c r="B68">
        <v>93563</v>
      </c>
      <c r="C68">
        <v>86988</v>
      </c>
      <c r="D68">
        <v>2747</v>
      </c>
      <c r="E68">
        <v>85169</v>
      </c>
      <c r="F68">
        <v>92844</v>
      </c>
      <c r="H68">
        <v>132584</v>
      </c>
      <c r="J68">
        <f t="shared" si="12"/>
        <v>72262.2</v>
      </c>
      <c r="K68">
        <f t="shared" si="13"/>
        <v>1.8347628497333324</v>
      </c>
      <c r="L68">
        <f t="shared" si="14"/>
        <v>93563</v>
      </c>
      <c r="M68">
        <f t="shared" si="15"/>
        <v>2747</v>
      </c>
      <c r="N68">
        <f t="shared" si="16"/>
        <v>72262.2</v>
      </c>
      <c r="O68">
        <f t="shared" si="17"/>
        <v>90816</v>
      </c>
      <c r="Q68">
        <v>3065</v>
      </c>
      <c r="R68">
        <v>62</v>
      </c>
      <c r="T68">
        <v>2127.5999999999913</v>
      </c>
      <c r="U68">
        <v>238.59999999999127</v>
      </c>
      <c r="W68">
        <v>4358.8</v>
      </c>
      <c r="X68">
        <v>238.60000000000002</v>
      </c>
      <c r="AF68">
        <v>72262.2</v>
      </c>
      <c r="AG68">
        <v>1.8347628497333324</v>
      </c>
      <c r="AK68">
        <v>72262.2</v>
      </c>
      <c r="AL68">
        <v>1.8347628497333324</v>
      </c>
    </row>
    <row r="69" spans="2:38" x14ac:dyDescent="0.25">
      <c r="B69">
        <v>16818</v>
      </c>
      <c r="C69">
        <v>48129</v>
      </c>
      <c r="D69">
        <v>74888</v>
      </c>
      <c r="E69">
        <v>82535</v>
      </c>
      <c r="F69">
        <v>50524</v>
      </c>
      <c r="H69">
        <v>91251</v>
      </c>
      <c r="J69">
        <f t="shared" si="12"/>
        <v>54578.8</v>
      </c>
      <c r="K69">
        <f t="shared" si="13"/>
        <v>1.6719129039114087</v>
      </c>
      <c r="L69">
        <f t="shared" si="14"/>
        <v>82535</v>
      </c>
      <c r="M69">
        <f t="shared" si="15"/>
        <v>16818</v>
      </c>
      <c r="N69">
        <f t="shared" si="16"/>
        <v>54578.8</v>
      </c>
      <c r="O69">
        <f t="shared" si="17"/>
        <v>65717</v>
      </c>
      <c r="Q69">
        <v>-3459</v>
      </c>
      <c r="R69">
        <v>160</v>
      </c>
      <c r="T69">
        <v>-1509.1999999999971</v>
      </c>
      <c r="U69">
        <v>-16.399999999994179</v>
      </c>
      <c r="W69">
        <v>4267.2</v>
      </c>
      <c r="X69">
        <v>70</v>
      </c>
      <c r="AD69">
        <v>54578.8</v>
      </c>
      <c r="AE69">
        <v>1.6719129039114087</v>
      </c>
      <c r="AK69">
        <v>54578.8</v>
      </c>
      <c r="AL69">
        <v>1.6719129039114087</v>
      </c>
    </row>
    <row r="70" spans="2:38" x14ac:dyDescent="0.25">
      <c r="B70">
        <v>63199</v>
      </c>
      <c r="C70">
        <v>92068</v>
      </c>
      <c r="D70">
        <v>99324</v>
      </c>
      <c r="E70">
        <v>1542</v>
      </c>
      <c r="F70">
        <v>8753</v>
      </c>
      <c r="H70">
        <v>97064</v>
      </c>
      <c r="J70">
        <f t="shared" si="12"/>
        <v>52977.2</v>
      </c>
      <c r="K70">
        <f t="shared" si="13"/>
        <v>1.8321844114071715</v>
      </c>
      <c r="L70">
        <f t="shared" si="14"/>
        <v>99324</v>
      </c>
      <c r="M70">
        <f t="shared" si="15"/>
        <v>1542</v>
      </c>
      <c r="N70">
        <f t="shared" si="16"/>
        <v>52977.2</v>
      </c>
      <c r="O70">
        <f t="shared" si="17"/>
        <v>97782</v>
      </c>
      <c r="Q70">
        <v>-11299</v>
      </c>
      <c r="R70">
        <v>-240</v>
      </c>
      <c r="T70">
        <v>333.19999999999709</v>
      </c>
      <c r="U70">
        <v>-57.200000000004366</v>
      </c>
      <c r="W70">
        <v>9235.5999999999985</v>
      </c>
      <c r="X70">
        <v>241.2</v>
      </c>
      <c r="AD70">
        <v>52977.2</v>
      </c>
      <c r="AE70">
        <v>1.8321844114071715</v>
      </c>
      <c r="AK70">
        <v>52977.2</v>
      </c>
      <c r="AL70">
        <v>1.8321844114071715</v>
      </c>
    </row>
    <row r="71" spans="2:38" x14ac:dyDescent="0.25">
      <c r="B71">
        <v>56333</v>
      </c>
      <c r="C71">
        <v>38262</v>
      </c>
      <c r="D71">
        <v>37912</v>
      </c>
      <c r="E71">
        <v>46954</v>
      </c>
      <c r="F71">
        <v>37759</v>
      </c>
      <c r="H71">
        <v>88378</v>
      </c>
      <c r="J71">
        <f t="shared" si="12"/>
        <v>43444</v>
      </c>
      <c r="K71">
        <f t="shared" si="13"/>
        <v>2.0342970260565325</v>
      </c>
      <c r="L71">
        <f t="shared" si="14"/>
        <v>56333</v>
      </c>
      <c r="M71">
        <f t="shared" si="15"/>
        <v>37759</v>
      </c>
      <c r="N71">
        <f t="shared" si="16"/>
        <v>43444</v>
      </c>
      <c r="O71">
        <f t="shared" si="17"/>
        <v>18574</v>
      </c>
      <c r="Q71">
        <v>10765</v>
      </c>
      <c r="R71">
        <v>-423</v>
      </c>
      <c r="T71">
        <v>812.19999999999709</v>
      </c>
      <c r="U71">
        <v>1.8000000000029104</v>
      </c>
      <c r="W71">
        <v>3220.2</v>
      </c>
      <c r="X71">
        <v>362.6</v>
      </c>
      <c r="AD71">
        <v>43444</v>
      </c>
      <c r="AE71">
        <v>2.0342970260565325</v>
      </c>
      <c r="AK71">
        <v>43444</v>
      </c>
      <c r="AL71">
        <v>2.0342970260565325</v>
      </c>
    </row>
    <row r="72" spans="2:38" x14ac:dyDescent="0.25">
      <c r="B72">
        <v>118735</v>
      </c>
      <c r="C72">
        <v>92267</v>
      </c>
      <c r="D72">
        <v>31962</v>
      </c>
      <c r="E72">
        <v>16145</v>
      </c>
      <c r="F72">
        <v>44138</v>
      </c>
      <c r="H72">
        <v>101345</v>
      </c>
      <c r="J72">
        <f t="shared" si="12"/>
        <v>60649.4</v>
      </c>
      <c r="K72">
        <f t="shared" si="13"/>
        <v>1.6709975696379518</v>
      </c>
      <c r="L72">
        <f t="shared" si="14"/>
        <v>118735</v>
      </c>
      <c r="M72">
        <f t="shared" si="15"/>
        <v>16145</v>
      </c>
      <c r="N72">
        <f t="shared" si="16"/>
        <v>60649.4</v>
      </c>
      <c r="O72">
        <f t="shared" si="17"/>
        <v>102590</v>
      </c>
      <c r="Q72">
        <v>-3943</v>
      </c>
      <c r="R72">
        <v>0</v>
      </c>
      <c r="T72">
        <v>-407.79999999999563</v>
      </c>
      <c r="U72">
        <v>21.400000000001455</v>
      </c>
      <c r="W72">
        <v>4851.3999999999996</v>
      </c>
      <c r="X72">
        <v>93</v>
      </c>
      <c r="AF72">
        <v>60649.4</v>
      </c>
      <c r="AG72">
        <v>1.6709975696379518</v>
      </c>
      <c r="AK72">
        <v>60649.4</v>
      </c>
      <c r="AL72">
        <v>1.6709975696379518</v>
      </c>
    </row>
    <row r="73" spans="2:38" x14ac:dyDescent="0.25">
      <c r="B73">
        <v>14369</v>
      </c>
      <c r="C73">
        <v>23205</v>
      </c>
      <c r="D73">
        <v>73779</v>
      </c>
      <c r="E73">
        <v>104288</v>
      </c>
      <c r="F73">
        <v>96377</v>
      </c>
      <c r="H73">
        <v>90399</v>
      </c>
      <c r="J73">
        <f t="shared" si="12"/>
        <v>62403.6</v>
      </c>
      <c r="K73">
        <f t="shared" si="13"/>
        <v>1.4486183489414073</v>
      </c>
      <c r="L73">
        <f t="shared" si="14"/>
        <v>104288</v>
      </c>
      <c r="M73">
        <f t="shared" si="15"/>
        <v>14369</v>
      </c>
      <c r="N73">
        <f t="shared" si="16"/>
        <v>62403.6</v>
      </c>
      <c r="O73">
        <f t="shared" si="17"/>
        <v>89919</v>
      </c>
      <c r="Q73">
        <v>4299</v>
      </c>
      <c r="R73">
        <v>-780</v>
      </c>
      <c r="T73">
        <v>1469.4000000000015</v>
      </c>
      <c r="U73">
        <v>-42.400000000001455</v>
      </c>
      <c r="W73">
        <v>3364.6</v>
      </c>
      <c r="X73">
        <v>376.79999999999995</v>
      </c>
      <c r="AB73">
        <v>62403.6</v>
      </c>
      <c r="AC73">
        <v>1.4486183489414073</v>
      </c>
      <c r="AK73">
        <v>62403.6</v>
      </c>
      <c r="AL73">
        <v>1.4486183489414073</v>
      </c>
    </row>
    <row r="74" spans="2:38" x14ac:dyDescent="0.25">
      <c r="B74">
        <v>28916</v>
      </c>
      <c r="C74">
        <v>53225</v>
      </c>
      <c r="D74">
        <v>49490</v>
      </c>
      <c r="E74">
        <v>33495</v>
      </c>
      <c r="F74">
        <v>13319</v>
      </c>
      <c r="H74">
        <v>85842</v>
      </c>
      <c r="J74">
        <f t="shared" si="12"/>
        <v>35689</v>
      </c>
      <c r="K74">
        <f t="shared" si="13"/>
        <v>2.4052789374877412</v>
      </c>
      <c r="L74">
        <f t="shared" si="14"/>
        <v>53225</v>
      </c>
      <c r="M74">
        <f t="shared" si="15"/>
        <v>13319</v>
      </c>
      <c r="N74">
        <f t="shared" si="16"/>
        <v>35689</v>
      </c>
      <c r="O74">
        <f t="shared" si="17"/>
        <v>39906</v>
      </c>
      <c r="Q74">
        <v>2448</v>
      </c>
      <c r="R74">
        <v>-4</v>
      </c>
      <c r="T74">
        <v>3782.7999999999993</v>
      </c>
      <c r="U74">
        <v>513</v>
      </c>
      <c r="W74">
        <v>3782.8</v>
      </c>
      <c r="X74">
        <v>513.4</v>
      </c>
      <c r="AD74">
        <v>35689</v>
      </c>
      <c r="AE74">
        <v>2.4052789374877412</v>
      </c>
      <c r="AK74">
        <v>35689</v>
      </c>
      <c r="AL74">
        <v>2.4052789374877412</v>
      </c>
    </row>
    <row r="75" spans="2:38" x14ac:dyDescent="0.25">
      <c r="B75">
        <v>16797</v>
      </c>
      <c r="C75">
        <v>30019</v>
      </c>
      <c r="D75">
        <v>43049</v>
      </c>
      <c r="E75">
        <v>56849</v>
      </c>
      <c r="F75">
        <v>46642</v>
      </c>
      <c r="H75">
        <v>95556</v>
      </c>
      <c r="J75">
        <f t="shared" si="12"/>
        <v>38671.199999999997</v>
      </c>
      <c r="K75">
        <f t="shared" si="13"/>
        <v>2.4709861602432821</v>
      </c>
      <c r="L75">
        <f t="shared" si="14"/>
        <v>56849</v>
      </c>
      <c r="M75">
        <f t="shared" si="15"/>
        <v>16797</v>
      </c>
      <c r="N75">
        <f t="shared" si="16"/>
        <v>38671.199999999997</v>
      </c>
      <c r="O75">
        <f t="shared" si="17"/>
        <v>40052</v>
      </c>
      <c r="Q75">
        <v>6750</v>
      </c>
      <c r="R75">
        <v>-19</v>
      </c>
      <c r="T75">
        <v>910.19999999999709</v>
      </c>
      <c r="U75">
        <v>-164</v>
      </c>
      <c r="W75">
        <v>1786.6</v>
      </c>
      <c r="X75">
        <v>166.39999999999998</v>
      </c>
      <c r="AD75">
        <v>38671.199999999997</v>
      </c>
      <c r="AE75">
        <v>2.4709861602432821</v>
      </c>
      <c r="AK75">
        <v>38671.199999999997</v>
      </c>
      <c r="AL75">
        <v>2.4709861602432821</v>
      </c>
    </row>
    <row r="76" spans="2:38" x14ac:dyDescent="0.25">
      <c r="B76">
        <v>102073</v>
      </c>
      <c r="C76">
        <v>32806</v>
      </c>
      <c r="D76">
        <v>17275</v>
      </c>
      <c r="E76">
        <v>89258</v>
      </c>
      <c r="F76">
        <v>116254</v>
      </c>
      <c r="H76">
        <v>118181</v>
      </c>
      <c r="J76">
        <f t="shared" si="12"/>
        <v>71533.2</v>
      </c>
      <c r="K76">
        <f t="shared" si="13"/>
        <v>1.6521139834370615</v>
      </c>
      <c r="L76">
        <f t="shared" si="14"/>
        <v>116254</v>
      </c>
      <c r="M76">
        <f t="shared" si="15"/>
        <v>17275</v>
      </c>
      <c r="N76">
        <f t="shared" si="16"/>
        <v>71533.2</v>
      </c>
      <c r="O76">
        <f t="shared" si="17"/>
        <v>98979</v>
      </c>
      <c r="Q76">
        <v>2069</v>
      </c>
      <c r="R76">
        <v>-5</v>
      </c>
      <c r="T76">
        <v>-987.60000000000582</v>
      </c>
      <c r="U76">
        <v>52.599999999991269</v>
      </c>
      <c r="W76">
        <v>2982.4</v>
      </c>
      <c r="X76">
        <v>404.20000000000005</v>
      </c>
      <c r="AB76">
        <v>71533.2</v>
      </c>
      <c r="AC76">
        <v>1.6521139834370615</v>
      </c>
      <c r="AK76">
        <v>71533.2</v>
      </c>
      <c r="AL76">
        <v>1.6521139834370615</v>
      </c>
    </row>
    <row r="77" spans="2:38" x14ac:dyDescent="0.25">
      <c r="B77">
        <v>11803</v>
      </c>
      <c r="C77">
        <v>102644</v>
      </c>
      <c r="D77">
        <v>77469</v>
      </c>
      <c r="E77">
        <v>9801</v>
      </c>
      <c r="F77">
        <v>110714</v>
      </c>
      <c r="H77">
        <v>104510</v>
      </c>
      <c r="J77">
        <f t="shared" si="12"/>
        <v>62486.2</v>
      </c>
      <c r="K77">
        <f t="shared" si="13"/>
        <v>1.6725292944682186</v>
      </c>
      <c r="L77">
        <f t="shared" si="14"/>
        <v>110714</v>
      </c>
      <c r="M77">
        <f t="shared" si="15"/>
        <v>9801</v>
      </c>
      <c r="N77">
        <f t="shared" si="16"/>
        <v>62486.2</v>
      </c>
      <c r="O77">
        <f t="shared" si="17"/>
        <v>100913</v>
      </c>
      <c r="Q77">
        <v>-13939</v>
      </c>
      <c r="R77">
        <v>-187</v>
      </c>
      <c r="T77">
        <v>-2384</v>
      </c>
      <c r="U77">
        <v>-504.60000000000582</v>
      </c>
      <c r="W77">
        <v>2384</v>
      </c>
      <c r="X77">
        <v>504.6</v>
      </c>
      <c r="AF77">
        <v>62486.2</v>
      </c>
      <c r="AG77">
        <v>1.6725292944682186</v>
      </c>
      <c r="AK77">
        <v>62486.2</v>
      </c>
      <c r="AL77">
        <v>1.6725292944682186</v>
      </c>
    </row>
    <row r="78" spans="2:38" x14ac:dyDescent="0.25">
      <c r="B78">
        <v>8680</v>
      </c>
      <c r="C78">
        <v>42928</v>
      </c>
      <c r="D78">
        <v>20036</v>
      </c>
      <c r="E78">
        <v>1495</v>
      </c>
      <c r="F78">
        <v>122384</v>
      </c>
      <c r="H78">
        <v>58201</v>
      </c>
      <c r="J78">
        <f t="shared" si="12"/>
        <v>39104.6</v>
      </c>
      <c r="K78">
        <f t="shared" si="13"/>
        <v>1.4883415250379752</v>
      </c>
      <c r="L78">
        <f t="shared" si="14"/>
        <v>122384</v>
      </c>
      <c r="M78">
        <f t="shared" si="15"/>
        <v>1495</v>
      </c>
      <c r="N78">
        <f t="shared" si="16"/>
        <v>39104.6</v>
      </c>
      <c r="O78">
        <f t="shared" si="17"/>
        <v>120889</v>
      </c>
      <c r="Q78">
        <v>-3545</v>
      </c>
      <c r="R78">
        <v>920</v>
      </c>
      <c r="T78">
        <v>3729.7999999999956</v>
      </c>
      <c r="U78">
        <v>-18.80000000000291</v>
      </c>
      <c r="W78">
        <v>6041.7999999999993</v>
      </c>
      <c r="X78">
        <v>219.6</v>
      </c>
      <c r="AD78">
        <v>39104.6</v>
      </c>
      <c r="AE78">
        <v>1.4883415250379752</v>
      </c>
      <c r="AK78">
        <v>39104.6</v>
      </c>
      <c r="AL78">
        <v>1.4883415250379752</v>
      </c>
    </row>
    <row r="79" spans="2:38" x14ac:dyDescent="0.25">
      <c r="B79">
        <v>107896</v>
      </c>
      <c r="C79">
        <v>11285</v>
      </c>
      <c r="D79">
        <v>34679</v>
      </c>
      <c r="E79">
        <v>100825</v>
      </c>
      <c r="F79">
        <v>23526</v>
      </c>
      <c r="H79">
        <v>70713</v>
      </c>
      <c r="J79">
        <f t="shared" si="12"/>
        <v>55642.2</v>
      </c>
      <c r="K79">
        <f t="shared" si="13"/>
        <v>1.2708519792531567</v>
      </c>
      <c r="L79">
        <f t="shared" si="14"/>
        <v>107896</v>
      </c>
      <c r="M79">
        <f t="shared" si="15"/>
        <v>11285</v>
      </c>
      <c r="N79">
        <f t="shared" si="16"/>
        <v>55642.2</v>
      </c>
      <c r="O79">
        <f t="shared" si="17"/>
        <v>96611</v>
      </c>
      <c r="Q79">
        <v>4539</v>
      </c>
      <c r="R79">
        <v>56</v>
      </c>
      <c r="T79">
        <v>95.399999999994179</v>
      </c>
      <c r="U79">
        <v>-183.80000000000291</v>
      </c>
      <c r="W79">
        <v>2977.8</v>
      </c>
      <c r="X79">
        <v>188.2</v>
      </c>
      <c r="Z79">
        <v>55642.2</v>
      </c>
      <c r="AA79">
        <v>1.2708519792531567</v>
      </c>
      <c r="AK79">
        <v>55642.2</v>
      </c>
      <c r="AL79">
        <v>1.2708519792531567</v>
      </c>
    </row>
    <row r="80" spans="2:38" x14ac:dyDescent="0.25">
      <c r="B80">
        <v>60529</v>
      </c>
      <c r="C80">
        <v>42890</v>
      </c>
      <c r="D80">
        <v>17466</v>
      </c>
      <c r="E80">
        <v>59315</v>
      </c>
      <c r="F80">
        <v>69884</v>
      </c>
      <c r="H80">
        <v>80631</v>
      </c>
      <c r="J80">
        <f t="shared" si="12"/>
        <v>50016.800000000003</v>
      </c>
      <c r="K80">
        <f t="shared" si="13"/>
        <v>1.6120783416771964</v>
      </c>
      <c r="L80">
        <f t="shared" si="14"/>
        <v>69884</v>
      </c>
      <c r="M80">
        <f t="shared" si="15"/>
        <v>17466</v>
      </c>
      <c r="N80">
        <f t="shared" si="16"/>
        <v>50016.800000000003</v>
      </c>
      <c r="O80">
        <f t="shared" si="17"/>
        <v>52418</v>
      </c>
      <c r="Q80">
        <v>3510</v>
      </c>
      <c r="R80">
        <v>275</v>
      </c>
      <c r="T80">
        <v>-585.39999999999418</v>
      </c>
      <c r="U80">
        <v>152.20000000000437</v>
      </c>
      <c r="W80">
        <v>3050.2</v>
      </c>
      <c r="X80">
        <v>152.19999999999999</v>
      </c>
      <c r="Z80">
        <v>50016.800000000003</v>
      </c>
      <c r="AA80">
        <v>1.6120783416771964</v>
      </c>
      <c r="AK80">
        <v>50016.800000000003</v>
      </c>
      <c r="AL80">
        <v>1.6120783416771964</v>
      </c>
    </row>
    <row r="81" spans="2:38" x14ac:dyDescent="0.25">
      <c r="B81">
        <v>40205</v>
      </c>
      <c r="C81">
        <v>98813</v>
      </c>
      <c r="D81">
        <v>9619</v>
      </c>
      <c r="E81">
        <v>94331</v>
      </c>
      <c r="F81">
        <v>46289</v>
      </c>
      <c r="H81">
        <v>106470</v>
      </c>
      <c r="J81">
        <f t="shared" si="12"/>
        <v>57851.4</v>
      </c>
      <c r="K81">
        <f t="shared" si="13"/>
        <v>1.8404048994492785</v>
      </c>
      <c r="L81">
        <f t="shared" si="14"/>
        <v>98813</v>
      </c>
      <c r="M81">
        <f t="shared" si="15"/>
        <v>9619</v>
      </c>
      <c r="N81">
        <f t="shared" si="16"/>
        <v>57851.4</v>
      </c>
      <c r="O81">
        <f t="shared" si="17"/>
        <v>89194</v>
      </c>
      <c r="Q81">
        <v>444</v>
      </c>
      <c r="R81">
        <v>1032</v>
      </c>
      <c r="T81">
        <v>730.20000000000437</v>
      </c>
      <c r="U81">
        <v>30.599999999998545</v>
      </c>
      <c r="W81">
        <v>3818.6000000000004</v>
      </c>
      <c r="X81">
        <v>58.2</v>
      </c>
      <c r="AF81">
        <v>57851.4</v>
      </c>
      <c r="AG81">
        <v>1.8404048994492785</v>
      </c>
      <c r="AK81">
        <v>57851.4</v>
      </c>
      <c r="AL81">
        <v>1.8404048994492785</v>
      </c>
    </row>
    <row r="82" spans="2:38" x14ac:dyDescent="0.25">
      <c r="B82">
        <v>29122</v>
      </c>
      <c r="C82">
        <v>63658</v>
      </c>
      <c r="D82">
        <v>73644</v>
      </c>
      <c r="E82">
        <v>38977</v>
      </c>
      <c r="F82">
        <v>28313</v>
      </c>
      <c r="H82">
        <v>109504</v>
      </c>
      <c r="J82">
        <f t="shared" si="12"/>
        <v>46742.8</v>
      </c>
      <c r="K82">
        <f t="shared" si="13"/>
        <v>2.3426923504796457</v>
      </c>
      <c r="L82">
        <f t="shared" si="14"/>
        <v>73644</v>
      </c>
      <c r="M82">
        <f t="shared" si="15"/>
        <v>28313</v>
      </c>
      <c r="N82">
        <f t="shared" si="16"/>
        <v>46742.8</v>
      </c>
      <c r="O82">
        <f t="shared" si="17"/>
        <v>45331</v>
      </c>
      <c r="Q82">
        <v>9136</v>
      </c>
      <c r="R82">
        <v>-650</v>
      </c>
      <c r="T82">
        <v>298</v>
      </c>
      <c r="U82">
        <v>-98.599999999998545</v>
      </c>
      <c r="W82">
        <v>2235.6</v>
      </c>
      <c r="X82">
        <v>112.6</v>
      </c>
      <c r="AD82">
        <v>46742.8</v>
      </c>
      <c r="AE82">
        <v>2.3426923504796457</v>
      </c>
      <c r="AK82">
        <v>46742.8</v>
      </c>
      <c r="AL82">
        <v>2.3426923504796457</v>
      </c>
    </row>
    <row r="83" spans="2:38" x14ac:dyDescent="0.25">
      <c r="B83">
        <v>30792</v>
      </c>
      <c r="C83">
        <v>75904</v>
      </c>
      <c r="D83">
        <v>47903</v>
      </c>
      <c r="E83">
        <v>107891</v>
      </c>
      <c r="F83">
        <v>14711</v>
      </c>
      <c r="H83">
        <v>107401</v>
      </c>
      <c r="J83">
        <f t="shared" si="12"/>
        <v>55440.2</v>
      </c>
      <c r="K83">
        <f t="shared" si="13"/>
        <v>1.9372404861454324</v>
      </c>
      <c r="L83">
        <f t="shared" si="14"/>
        <v>107891</v>
      </c>
      <c r="M83">
        <f t="shared" si="15"/>
        <v>14711</v>
      </c>
      <c r="N83">
        <f t="shared" si="16"/>
        <v>55440.2</v>
      </c>
      <c r="O83">
        <f t="shared" si="17"/>
        <v>93180</v>
      </c>
      <c r="Q83">
        <v>-3791</v>
      </c>
      <c r="R83">
        <v>83</v>
      </c>
      <c r="T83">
        <v>1418.5999999999985</v>
      </c>
      <c r="U83">
        <v>70.399999999994179</v>
      </c>
      <c r="W83">
        <v>5482.6</v>
      </c>
      <c r="X83">
        <v>517.20000000000005</v>
      </c>
      <c r="AD83">
        <v>55440.2</v>
      </c>
      <c r="AE83">
        <v>1.9372404861454324</v>
      </c>
      <c r="AK83">
        <v>55440.2</v>
      </c>
      <c r="AL83">
        <v>1.9372404861454324</v>
      </c>
    </row>
    <row r="84" spans="2:38" x14ac:dyDescent="0.25">
      <c r="B84">
        <v>23329</v>
      </c>
      <c r="C84">
        <v>80831</v>
      </c>
      <c r="D84">
        <v>93655</v>
      </c>
      <c r="E84">
        <v>66305</v>
      </c>
      <c r="F84">
        <v>64379</v>
      </c>
      <c r="H84">
        <v>122571</v>
      </c>
      <c r="J84">
        <f t="shared" si="12"/>
        <v>65699.8</v>
      </c>
      <c r="K84">
        <f t="shared" si="13"/>
        <v>1.8656221175711341</v>
      </c>
      <c r="L84">
        <f t="shared" si="14"/>
        <v>93655</v>
      </c>
      <c r="M84">
        <f t="shared" si="15"/>
        <v>23329</v>
      </c>
      <c r="N84">
        <f t="shared" si="16"/>
        <v>65699.8</v>
      </c>
      <c r="O84">
        <f t="shared" si="17"/>
        <v>70326</v>
      </c>
      <c r="Q84">
        <v>1539</v>
      </c>
      <c r="R84">
        <v>944</v>
      </c>
      <c r="T84">
        <v>1051</v>
      </c>
      <c r="U84">
        <v>-127.39999999999418</v>
      </c>
      <c r="W84">
        <v>2879.8</v>
      </c>
      <c r="X84">
        <v>354.2</v>
      </c>
      <c r="AF84">
        <v>65699.8</v>
      </c>
      <c r="AG84">
        <v>1.8656221175711341</v>
      </c>
      <c r="AK84">
        <v>65699.8</v>
      </c>
      <c r="AL84">
        <v>1.8656221175711341</v>
      </c>
    </row>
    <row r="85" spans="2:38" x14ac:dyDescent="0.25">
      <c r="B85">
        <v>42432</v>
      </c>
      <c r="C85">
        <v>3013</v>
      </c>
      <c r="D85">
        <v>32441</v>
      </c>
      <c r="E85">
        <v>37236</v>
      </c>
      <c r="F85">
        <v>2427</v>
      </c>
      <c r="H85">
        <v>68457</v>
      </c>
      <c r="J85">
        <f t="shared" si="12"/>
        <v>23509.8</v>
      </c>
      <c r="K85">
        <f t="shared" si="13"/>
        <v>2.9118495265804047</v>
      </c>
      <c r="L85">
        <f t="shared" si="14"/>
        <v>42432</v>
      </c>
      <c r="M85">
        <f t="shared" si="15"/>
        <v>2427</v>
      </c>
      <c r="N85">
        <f t="shared" si="16"/>
        <v>23509.8</v>
      </c>
      <c r="O85">
        <f t="shared" si="17"/>
        <v>40005</v>
      </c>
      <c r="Q85">
        <v>-1038</v>
      </c>
      <c r="R85">
        <v>-569</v>
      </c>
      <c r="T85">
        <v>41.399999999997817</v>
      </c>
      <c r="U85">
        <v>-171.40000000000146</v>
      </c>
      <c r="W85">
        <v>5038.2</v>
      </c>
      <c r="X85">
        <v>459</v>
      </c>
      <c r="AD85">
        <v>23509.8</v>
      </c>
      <c r="AE85">
        <v>2.9118495265804047</v>
      </c>
      <c r="AK85">
        <v>23509.8</v>
      </c>
      <c r="AL85">
        <v>2.9118495265804047</v>
      </c>
    </row>
    <row r="86" spans="2:38" x14ac:dyDescent="0.25">
      <c r="B86">
        <v>120772</v>
      </c>
      <c r="C86">
        <v>9278</v>
      </c>
      <c r="D86">
        <v>60035</v>
      </c>
      <c r="E86">
        <v>75849</v>
      </c>
      <c r="F86">
        <v>49449</v>
      </c>
      <c r="H86">
        <v>100847</v>
      </c>
      <c r="J86">
        <f t="shared" si="12"/>
        <v>63076.6</v>
      </c>
      <c r="K86">
        <f t="shared" si="13"/>
        <v>1.5988020914253465</v>
      </c>
      <c r="L86">
        <f t="shared" si="14"/>
        <v>120772</v>
      </c>
      <c r="M86">
        <f t="shared" si="15"/>
        <v>9278</v>
      </c>
      <c r="N86">
        <f t="shared" si="16"/>
        <v>63076.6</v>
      </c>
      <c r="O86">
        <f t="shared" si="17"/>
        <v>111494</v>
      </c>
      <c r="Q86">
        <v>2078</v>
      </c>
      <c r="R86">
        <v>0</v>
      </c>
      <c r="T86">
        <v>1429</v>
      </c>
      <c r="U86">
        <v>-198.40000000000146</v>
      </c>
      <c r="W86">
        <v>3079.3999999999996</v>
      </c>
      <c r="X86">
        <v>235.2</v>
      </c>
      <c r="AB86">
        <v>63076.6</v>
      </c>
      <c r="AC86">
        <v>1.5988020914253465</v>
      </c>
      <c r="AK86">
        <v>63076.6</v>
      </c>
      <c r="AL86">
        <v>1.5988020914253465</v>
      </c>
    </row>
    <row r="87" spans="2:38" x14ac:dyDescent="0.25">
      <c r="B87">
        <v>67892</v>
      </c>
      <c r="C87">
        <v>38220</v>
      </c>
      <c r="D87">
        <v>4188</v>
      </c>
      <c r="E87">
        <v>10849</v>
      </c>
      <c r="F87">
        <v>76257</v>
      </c>
      <c r="H87">
        <v>40957</v>
      </c>
      <c r="J87">
        <f t="shared" si="12"/>
        <v>39481.199999999997</v>
      </c>
      <c r="K87">
        <f t="shared" si="13"/>
        <v>1.0373798162163259</v>
      </c>
      <c r="L87">
        <f t="shared" si="14"/>
        <v>76257</v>
      </c>
      <c r="M87">
        <f t="shared" si="15"/>
        <v>4188</v>
      </c>
      <c r="N87">
        <f t="shared" si="16"/>
        <v>39481.199999999997</v>
      </c>
      <c r="O87">
        <f t="shared" si="17"/>
        <v>72069</v>
      </c>
      <c r="Q87">
        <v>-5045</v>
      </c>
      <c r="R87">
        <v>1</v>
      </c>
      <c r="T87">
        <v>-1920.6000000000058</v>
      </c>
      <c r="U87">
        <v>-32.80000000000291</v>
      </c>
      <c r="W87">
        <v>2913.4</v>
      </c>
      <c r="X87">
        <v>32.799999999999997</v>
      </c>
      <c r="Z87">
        <v>39481.199999999997</v>
      </c>
      <c r="AA87">
        <v>1.0373798162163259</v>
      </c>
      <c r="AI87">
        <v>39481.199999999997</v>
      </c>
      <c r="AJ87">
        <v>1.0373798162163259</v>
      </c>
    </row>
    <row r="88" spans="2:38" x14ac:dyDescent="0.25">
      <c r="B88">
        <v>112762</v>
      </c>
      <c r="C88">
        <v>14918</v>
      </c>
      <c r="D88">
        <v>58561</v>
      </c>
      <c r="E88">
        <v>40597</v>
      </c>
      <c r="F88">
        <v>22428</v>
      </c>
      <c r="H88">
        <v>65719</v>
      </c>
      <c r="J88">
        <f t="shared" si="12"/>
        <v>49853.2</v>
      </c>
      <c r="K88">
        <f t="shared" si="13"/>
        <v>1.3182503831248547</v>
      </c>
      <c r="L88">
        <f t="shared" si="14"/>
        <v>112762</v>
      </c>
      <c r="M88">
        <f t="shared" si="15"/>
        <v>14918</v>
      </c>
      <c r="N88">
        <f t="shared" si="16"/>
        <v>49853.2</v>
      </c>
      <c r="O88">
        <f t="shared" si="17"/>
        <v>97844</v>
      </c>
      <c r="Q88">
        <v>-3653</v>
      </c>
      <c r="R88">
        <v>173</v>
      </c>
      <c r="T88">
        <v>-1364</v>
      </c>
      <c r="U88">
        <v>55.799999999995634</v>
      </c>
      <c r="W88">
        <v>3832</v>
      </c>
      <c r="X88">
        <v>440.2</v>
      </c>
      <c r="Z88">
        <v>49853.2</v>
      </c>
      <c r="AA88">
        <v>1.3182503831248547</v>
      </c>
      <c r="AI88">
        <v>49853.2</v>
      </c>
      <c r="AJ88">
        <v>1.3182503831248547</v>
      </c>
    </row>
    <row r="89" spans="2:38" x14ac:dyDescent="0.25">
      <c r="B89">
        <v>99008</v>
      </c>
      <c r="C89">
        <v>78801</v>
      </c>
      <c r="D89">
        <v>54332</v>
      </c>
      <c r="E89">
        <v>70745</v>
      </c>
      <c r="F89">
        <v>80856</v>
      </c>
      <c r="H89">
        <v>79757</v>
      </c>
      <c r="J89">
        <f t="shared" si="12"/>
        <v>76748.399999999994</v>
      </c>
      <c r="K89">
        <f t="shared" si="13"/>
        <v>1.0392008172157337</v>
      </c>
      <c r="L89">
        <f t="shared" si="14"/>
        <v>99008</v>
      </c>
      <c r="M89">
        <f t="shared" si="15"/>
        <v>54332</v>
      </c>
      <c r="N89">
        <f t="shared" si="16"/>
        <v>76748.399999999994</v>
      </c>
      <c r="O89">
        <f t="shared" si="17"/>
        <v>44676</v>
      </c>
      <c r="Q89">
        <v>3128</v>
      </c>
      <c r="R89">
        <v>125</v>
      </c>
      <c r="T89">
        <v>3538.7999999999884</v>
      </c>
      <c r="U89">
        <v>258</v>
      </c>
      <c r="W89">
        <v>4047.6</v>
      </c>
      <c r="X89">
        <v>486</v>
      </c>
      <c r="AB89">
        <v>76748.399999999994</v>
      </c>
      <c r="AC89">
        <v>1.0392008172157337</v>
      </c>
      <c r="AI89">
        <v>76748.399999999994</v>
      </c>
      <c r="AJ89">
        <v>1.0392008172157337</v>
      </c>
    </row>
    <row r="90" spans="2:38" x14ac:dyDescent="0.25">
      <c r="B90">
        <v>106891</v>
      </c>
      <c r="C90">
        <v>114334</v>
      </c>
      <c r="D90">
        <v>81505</v>
      </c>
      <c r="E90">
        <v>39443</v>
      </c>
      <c r="F90">
        <v>87524</v>
      </c>
      <c r="H90">
        <v>108350</v>
      </c>
      <c r="J90">
        <f t="shared" si="12"/>
        <v>85939.4</v>
      </c>
      <c r="K90">
        <f t="shared" si="13"/>
        <v>1.2607721254744624</v>
      </c>
      <c r="L90">
        <f t="shared" si="14"/>
        <v>114334</v>
      </c>
      <c r="M90">
        <f t="shared" si="15"/>
        <v>39443</v>
      </c>
      <c r="N90">
        <f t="shared" si="16"/>
        <v>85939.4</v>
      </c>
      <c r="O90">
        <f t="shared" si="17"/>
        <v>74891</v>
      </c>
      <c r="Q90">
        <v>356</v>
      </c>
      <c r="R90">
        <v>666</v>
      </c>
      <c r="T90">
        <v>-972.40000000000873</v>
      </c>
      <c r="U90">
        <v>137.79999999998836</v>
      </c>
      <c r="W90">
        <v>4581.2</v>
      </c>
      <c r="X90">
        <v>189.39999999999998</v>
      </c>
      <c r="AB90">
        <v>85939.4</v>
      </c>
      <c r="AC90">
        <v>1.2607721254744624</v>
      </c>
      <c r="AI90">
        <v>85939.4</v>
      </c>
      <c r="AJ90">
        <v>1.2607721254744624</v>
      </c>
    </row>
    <row r="91" spans="2:38" x14ac:dyDescent="0.25">
      <c r="B91">
        <v>18204</v>
      </c>
      <c r="C91">
        <v>119163</v>
      </c>
      <c r="D91">
        <v>111213</v>
      </c>
      <c r="E91">
        <v>22393</v>
      </c>
      <c r="F91">
        <v>77499</v>
      </c>
      <c r="H91">
        <v>123193</v>
      </c>
      <c r="J91">
        <f t="shared" si="12"/>
        <v>69694.399999999994</v>
      </c>
      <c r="K91">
        <f t="shared" si="13"/>
        <v>1.7676169103973922</v>
      </c>
      <c r="L91">
        <f t="shared" si="14"/>
        <v>119163</v>
      </c>
      <c r="M91">
        <f t="shared" si="15"/>
        <v>18204</v>
      </c>
      <c r="N91">
        <f t="shared" si="16"/>
        <v>69694.399999999994</v>
      </c>
      <c r="O91">
        <f t="shared" si="17"/>
        <v>100959</v>
      </c>
      <c r="Q91">
        <v>-4481</v>
      </c>
      <c r="R91">
        <v>0</v>
      </c>
      <c r="T91">
        <v>-1498</v>
      </c>
      <c r="U91">
        <v>-482.80000000000291</v>
      </c>
      <c r="W91">
        <v>2239.6</v>
      </c>
      <c r="X91">
        <v>482.8</v>
      </c>
      <c r="AF91">
        <v>69694.399999999994</v>
      </c>
      <c r="AG91">
        <v>1.7676169103973922</v>
      </c>
      <c r="AK91">
        <v>69694.399999999994</v>
      </c>
      <c r="AL91">
        <v>1.7676169103973922</v>
      </c>
    </row>
    <row r="92" spans="2:38" x14ac:dyDescent="0.25">
      <c r="B92">
        <v>41638</v>
      </c>
      <c r="C92">
        <v>4087</v>
      </c>
      <c r="D92">
        <v>19328</v>
      </c>
      <c r="E92">
        <v>12339</v>
      </c>
      <c r="F92">
        <v>19887</v>
      </c>
      <c r="H92">
        <v>49246</v>
      </c>
      <c r="J92">
        <f t="shared" si="12"/>
        <v>19455.8</v>
      </c>
      <c r="K92">
        <f t="shared" si="13"/>
        <v>2.5311732234089579</v>
      </c>
      <c r="L92">
        <f t="shared" si="14"/>
        <v>41638</v>
      </c>
      <c r="M92">
        <f t="shared" si="15"/>
        <v>4087</v>
      </c>
      <c r="N92">
        <f t="shared" si="16"/>
        <v>19455.8</v>
      </c>
      <c r="O92">
        <f t="shared" si="17"/>
        <v>37551</v>
      </c>
      <c r="Q92">
        <v>2014</v>
      </c>
      <c r="R92">
        <v>67</v>
      </c>
      <c r="T92">
        <v>-2512</v>
      </c>
      <c r="U92">
        <v>-292.60000000000218</v>
      </c>
      <c r="W92">
        <v>4612</v>
      </c>
      <c r="X92">
        <v>409.8</v>
      </c>
      <c r="AD92">
        <v>19455.8</v>
      </c>
      <c r="AE92">
        <v>2.5311732234089579</v>
      </c>
      <c r="AK92">
        <v>19455.8</v>
      </c>
      <c r="AL92">
        <v>2.5311732234089579</v>
      </c>
    </row>
    <row r="93" spans="2:38" x14ac:dyDescent="0.25">
      <c r="B93">
        <v>94536</v>
      </c>
      <c r="C93">
        <v>3654</v>
      </c>
      <c r="D93">
        <v>1458</v>
      </c>
      <c r="E93">
        <v>21717</v>
      </c>
      <c r="F93">
        <v>55109</v>
      </c>
      <c r="H93">
        <v>87868</v>
      </c>
      <c r="J93">
        <f t="shared" si="12"/>
        <v>35294.800000000003</v>
      </c>
      <c r="K93">
        <f t="shared" si="13"/>
        <v>2.489545202126092</v>
      </c>
      <c r="L93">
        <f t="shared" si="14"/>
        <v>94536</v>
      </c>
      <c r="M93">
        <f t="shared" si="15"/>
        <v>1458</v>
      </c>
      <c r="N93">
        <f t="shared" si="16"/>
        <v>35294.800000000003</v>
      </c>
      <c r="O93">
        <f t="shared" si="17"/>
        <v>93078</v>
      </c>
      <c r="Q93">
        <v>5212</v>
      </c>
      <c r="R93">
        <v>4</v>
      </c>
      <c r="T93">
        <v>731.80000000000291</v>
      </c>
      <c r="U93">
        <v>-392.59999999999854</v>
      </c>
      <c r="W93">
        <v>4309</v>
      </c>
      <c r="X93">
        <v>392.6</v>
      </c>
      <c r="AD93">
        <v>35294.800000000003</v>
      </c>
      <c r="AE93">
        <v>2.489545202126092</v>
      </c>
      <c r="AK93">
        <v>35294.800000000003</v>
      </c>
      <c r="AL93">
        <v>2.489545202126092</v>
      </c>
    </row>
    <row r="94" spans="2:38" x14ac:dyDescent="0.25">
      <c r="B94">
        <v>88590</v>
      </c>
      <c r="C94">
        <v>2478</v>
      </c>
      <c r="D94">
        <v>104510</v>
      </c>
      <c r="E94">
        <v>86635</v>
      </c>
      <c r="F94">
        <v>57446</v>
      </c>
      <c r="H94">
        <v>111553</v>
      </c>
      <c r="J94">
        <f t="shared" si="12"/>
        <v>67931.8</v>
      </c>
      <c r="K94">
        <f t="shared" si="13"/>
        <v>1.642132256174575</v>
      </c>
      <c r="L94">
        <f t="shared" si="14"/>
        <v>104510</v>
      </c>
      <c r="M94">
        <f t="shared" si="15"/>
        <v>2478</v>
      </c>
      <c r="N94">
        <f t="shared" si="16"/>
        <v>67931.8</v>
      </c>
      <c r="O94">
        <f t="shared" si="17"/>
        <v>102032</v>
      </c>
      <c r="Q94">
        <v>1837</v>
      </c>
      <c r="R94">
        <v>-245</v>
      </c>
      <c r="T94">
        <v>-2547.1999999999971</v>
      </c>
      <c r="U94">
        <v>-202.39999999999418</v>
      </c>
      <c r="W94">
        <v>4942</v>
      </c>
      <c r="X94">
        <v>479.2</v>
      </c>
      <c r="AB94">
        <v>67931.8</v>
      </c>
      <c r="AC94">
        <v>1.642132256174575</v>
      </c>
      <c r="AK94">
        <v>67931.8</v>
      </c>
      <c r="AL94">
        <v>1.642132256174575</v>
      </c>
    </row>
    <row r="95" spans="2:38" x14ac:dyDescent="0.25">
      <c r="B95">
        <v>945</v>
      </c>
      <c r="C95">
        <v>92149</v>
      </c>
      <c r="D95">
        <v>86651</v>
      </c>
      <c r="E95">
        <v>11394</v>
      </c>
      <c r="F95">
        <v>115929</v>
      </c>
      <c r="H95">
        <v>115529</v>
      </c>
      <c r="J95">
        <f t="shared" si="12"/>
        <v>61413.599999999999</v>
      </c>
      <c r="K95">
        <f t="shared" si="13"/>
        <v>1.8811631299907512</v>
      </c>
      <c r="L95">
        <f t="shared" si="14"/>
        <v>115929</v>
      </c>
      <c r="M95">
        <f t="shared" si="15"/>
        <v>945</v>
      </c>
      <c r="N95">
        <f t="shared" si="16"/>
        <v>61413.599999999999</v>
      </c>
      <c r="O95">
        <f t="shared" si="17"/>
        <v>114984</v>
      </c>
      <c r="Q95">
        <v>11840</v>
      </c>
      <c r="R95">
        <v>1047</v>
      </c>
      <c r="T95">
        <v>-1857.5999999999985</v>
      </c>
      <c r="U95">
        <v>324</v>
      </c>
      <c r="W95">
        <v>3316.8</v>
      </c>
      <c r="X95">
        <v>608.79999999999995</v>
      </c>
      <c r="AF95">
        <v>61413.599999999999</v>
      </c>
      <c r="AG95">
        <v>1.8811631299907512</v>
      </c>
      <c r="AK95">
        <v>61413.599999999999</v>
      </c>
      <c r="AL95">
        <v>1.8811631299907512</v>
      </c>
    </row>
    <row r="96" spans="2:38" x14ac:dyDescent="0.25">
      <c r="B96">
        <v>37849</v>
      </c>
      <c r="C96">
        <v>56361</v>
      </c>
      <c r="D96">
        <v>8612</v>
      </c>
      <c r="E96">
        <v>90889</v>
      </c>
      <c r="F96">
        <v>72348</v>
      </c>
      <c r="H96">
        <v>80758</v>
      </c>
      <c r="J96">
        <f t="shared" si="12"/>
        <v>53211.8</v>
      </c>
      <c r="K96">
        <f t="shared" si="13"/>
        <v>1.51767089254639</v>
      </c>
      <c r="L96">
        <f t="shared" si="14"/>
        <v>90889</v>
      </c>
      <c r="M96">
        <f t="shared" si="15"/>
        <v>8612</v>
      </c>
      <c r="N96">
        <f t="shared" si="16"/>
        <v>53211.8</v>
      </c>
      <c r="O96">
        <f t="shared" si="17"/>
        <v>82277</v>
      </c>
      <c r="Q96">
        <v>-9770</v>
      </c>
      <c r="R96">
        <v>-1133</v>
      </c>
      <c r="T96">
        <v>-908.19999999999709</v>
      </c>
      <c r="U96">
        <v>352.80000000000291</v>
      </c>
      <c r="W96">
        <v>2135.8000000000002</v>
      </c>
      <c r="X96">
        <v>432.8</v>
      </c>
      <c r="AD96">
        <v>53211.8</v>
      </c>
      <c r="AE96">
        <v>1.51767089254639</v>
      </c>
      <c r="AK96">
        <v>53211.8</v>
      </c>
      <c r="AL96">
        <v>1.51767089254639</v>
      </c>
    </row>
    <row r="97" spans="2:38" x14ac:dyDescent="0.25">
      <c r="B97">
        <v>112915</v>
      </c>
      <c r="C97">
        <v>39979</v>
      </c>
      <c r="D97">
        <v>5339</v>
      </c>
      <c r="E97">
        <v>48746</v>
      </c>
      <c r="F97">
        <v>44806</v>
      </c>
      <c r="H97">
        <v>85296</v>
      </c>
      <c r="J97">
        <f t="shared" si="12"/>
        <v>50357</v>
      </c>
      <c r="K97">
        <f t="shared" si="13"/>
        <v>1.6938260817761186</v>
      </c>
      <c r="L97">
        <f t="shared" si="14"/>
        <v>112915</v>
      </c>
      <c r="M97">
        <f t="shared" si="15"/>
        <v>5339</v>
      </c>
      <c r="N97">
        <f t="shared" si="16"/>
        <v>50357</v>
      </c>
      <c r="O97">
        <f t="shared" si="17"/>
        <v>107576</v>
      </c>
      <c r="Q97">
        <v>3255</v>
      </c>
      <c r="R97">
        <v>279</v>
      </c>
      <c r="T97">
        <v>345.19999999999709</v>
      </c>
      <c r="U97">
        <v>-197.40000000000146</v>
      </c>
      <c r="W97">
        <v>3022.3999999999996</v>
      </c>
      <c r="X97">
        <v>215.39999999999998</v>
      </c>
      <c r="AD97">
        <v>50357</v>
      </c>
      <c r="AE97">
        <v>1.6938260817761186</v>
      </c>
      <c r="AK97">
        <v>50357</v>
      </c>
      <c r="AL97">
        <v>1.6938260817761186</v>
      </c>
    </row>
    <row r="98" spans="2:38" x14ac:dyDescent="0.25">
      <c r="B98">
        <v>42486</v>
      </c>
      <c r="C98">
        <v>102074</v>
      </c>
      <c r="D98">
        <v>8851</v>
      </c>
      <c r="E98">
        <v>54870</v>
      </c>
      <c r="F98">
        <v>110519</v>
      </c>
      <c r="H98">
        <v>119318</v>
      </c>
      <c r="J98">
        <f t="shared" si="12"/>
        <v>63760</v>
      </c>
      <c r="K98">
        <f t="shared" ref="K98:K129" si="18">H98/J98</f>
        <v>1.8713613550815558</v>
      </c>
      <c r="L98">
        <f t="shared" si="14"/>
        <v>110519</v>
      </c>
      <c r="M98">
        <f t="shared" si="15"/>
        <v>8851</v>
      </c>
      <c r="N98">
        <f t="shared" si="16"/>
        <v>63760</v>
      </c>
      <c r="O98">
        <f t="shared" si="17"/>
        <v>101668</v>
      </c>
      <c r="Q98">
        <v>4067</v>
      </c>
      <c r="R98">
        <v>154</v>
      </c>
      <c r="T98">
        <v>-987.19999999999709</v>
      </c>
      <c r="U98">
        <v>-240</v>
      </c>
      <c r="W98">
        <v>2458.3999999999996</v>
      </c>
      <c r="X98">
        <v>412.4</v>
      </c>
      <c r="AF98">
        <v>63760</v>
      </c>
      <c r="AG98">
        <v>1.8713613550815558</v>
      </c>
      <c r="AK98">
        <v>63760</v>
      </c>
      <c r="AL98">
        <v>1.8713613550815558</v>
      </c>
    </row>
    <row r="99" spans="2:38" x14ac:dyDescent="0.25">
      <c r="B99">
        <v>15030</v>
      </c>
      <c r="C99">
        <v>121355</v>
      </c>
      <c r="D99">
        <v>112963</v>
      </c>
      <c r="E99">
        <v>107591</v>
      </c>
      <c r="F99">
        <v>45000</v>
      </c>
      <c r="H99">
        <v>101493</v>
      </c>
      <c r="J99">
        <f t="shared" si="12"/>
        <v>80387.8</v>
      </c>
      <c r="K99">
        <f t="shared" si="18"/>
        <v>1.2625423260743545</v>
      </c>
      <c r="L99">
        <f t="shared" si="14"/>
        <v>121355</v>
      </c>
      <c r="M99">
        <f t="shared" si="15"/>
        <v>15030</v>
      </c>
      <c r="N99">
        <f t="shared" si="16"/>
        <v>80387.8</v>
      </c>
      <c r="O99">
        <f t="shared" si="17"/>
        <v>106325</v>
      </c>
      <c r="Q99">
        <v>-10314</v>
      </c>
      <c r="R99">
        <v>25</v>
      </c>
      <c r="T99">
        <v>2307.4000000000087</v>
      </c>
      <c r="U99">
        <v>-63</v>
      </c>
      <c r="W99">
        <v>4417</v>
      </c>
      <c r="X99">
        <v>334.2</v>
      </c>
      <c r="AB99">
        <v>80387.8</v>
      </c>
      <c r="AC99">
        <v>1.2625423260743545</v>
      </c>
      <c r="AI99">
        <v>80387.8</v>
      </c>
      <c r="AJ99">
        <v>1.2625423260743545</v>
      </c>
    </row>
    <row r="100" spans="2:38" x14ac:dyDescent="0.25">
      <c r="B100">
        <v>47381</v>
      </c>
      <c r="C100">
        <v>99329</v>
      </c>
      <c r="D100">
        <v>52455</v>
      </c>
      <c r="E100">
        <v>42573</v>
      </c>
      <c r="F100">
        <v>64637</v>
      </c>
      <c r="H100">
        <v>120472</v>
      </c>
      <c r="J100">
        <f t="shared" si="12"/>
        <v>61275</v>
      </c>
      <c r="K100">
        <f t="shared" si="18"/>
        <v>1.9660873113015096</v>
      </c>
      <c r="L100">
        <f t="shared" si="14"/>
        <v>99329</v>
      </c>
      <c r="M100">
        <f t="shared" si="15"/>
        <v>42573</v>
      </c>
      <c r="N100">
        <f t="shared" si="16"/>
        <v>61275</v>
      </c>
      <c r="O100">
        <f t="shared" si="17"/>
        <v>56756</v>
      </c>
      <c r="Q100">
        <v>-2528</v>
      </c>
      <c r="R100">
        <v>1011</v>
      </c>
      <c r="T100">
        <v>-2242.1999999999971</v>
      </c>
      <c r="U100">
        <v>-258.59999999999854</v>
      </c>
      <c r="W100">
        <v>3236.6</v>
      </c>
      <c r="X100">
        <v>266.59999999999997</v>
      </c>
      <c r="AF100">
        <v>61275</v>
      </c>
      <c r="AG100">
        <v>1.9660873113015096</v>
      </c>
      <c r="AK100">
        <v>61275</v>
      </c>
      <c r="AL100">
        <v>1.9660873113015096</v>
      </c>
    </row>
    <row r="101" spans="2:38" x14ac:dyDescent="0.25">
      <c r="B101">
        <v>12845</v>
      </c>
      <c r="C101">
        <v>28019</v>
      </c>
      <c r="D101">
        <v>113395</v>
      </c>
      <c r="E101">
        <v>60835</v>
      </c>
      <c r="F101">
        <v>42343</v>
      </c>
      <c r="H101">
        <v>61752</v>
      </c>
      <c r="J101">
        <f t="shared" si="12"/>
        <v>51487.4</v>
      </c>
      <c r="K101">
        <f t="shared" si="18"/>
        <v>1.1993613971573627</v>
      </c>
      <c r="L101">
        <f t="shared" si="14"/>
        <v>113395</v>
      </c>
      <c r="M101">
        <f t="shared" si="15"/>
        <v>12845</v>
      </c>
      <c r="N101">
        <f t="shared" si="16"/>
        <v>51487.4</v>
      </c>
      <c r="O101">
        <f t="shared" si="17"/>
        <v>100550</v>
      </c>
      <c r="Q101">
        <v>7263</v>
      </c>
      <c r="R101">
        <v>-5</v>
      </c>
      <c r="T101">
        <v>3296</v>
      </c>
      <c r="U101">
        <v>69</v>
      </c>
      <c r="W101">
        <v>3595.6000000000004</v>
      </c>
      <c r="X101">
        <v>69</v>
      </c>
      <c r="Z101">
        <v>51487.4</v>
      </c>
      <c r="AA101">
        <v>1.1993613971573627</v>
      </c>
      <c r="AI101">
        <v>51487.4</v>
      </c>
      <c r="AJ101">
        <v>1.1993613971573627</v>
      </c>
    </row>
    <row r="103" spans="2:38" x14ac:dyDescent="0.25">
      <c r="B103">
        <v>4114308</v>
      </c>
      <c r="C103">
        <v>4437021</v>
      </c>
      <c r="D103">
        <v>4554840</v>
      </c>
      <c r="E103">
        <v>4310295</v>
      </c>
      <c r="F103">
        <v>4396947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44A71-F3B9-41FC-AB0B-C73F705AC6C8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34579</v>
      </c>
      <c r="C2">
        <v>15377</v>
      </c>
      <c r="D2">
        <v>76344</v>
      </c>
      <c r="E2">
        <v>116825</v>
      </c>
      <c r="F2">
        <v>9315</v>
      </c>
      <c r="H2">
        <v>88786</v>
      </c>
      <c r="J2">
        <f t="shared" ref="J2:J33" si="0">AVERAGE(B2:F2)</f>
        <v>50488</v>
      </c>
      <c r="K2">
        <f t="shared" ref="K2:K33" si="1">H2/J2</f>
        <v>1.7585564886705751</v>
      </c>
      <c r="L2">
        <f t="shared" ref="L2:L33" si="2">MAX(B2:F2)</f>
        <v>116825</v>
      </c>
      <c r="M2">
        <f t="shared" ref="M2:M33" si="3">MIN(B2:F2)</f>
        <v>9315</v>
      </c>
      <c r="N2">
        <f t="shared" ref="N2:N33" si="4">AVERAGE(B2:F2)</f>
        <v>50488</v>
      </c>
      <c r="O2">
        <f t="shared" ref="O2:O33" si="5">L2-M2</f>
        <v>107510</v>
      </c>
      <c r="Q2">
        <v>-4325</v>
      </c>
      <c r="R2">
        <v>-227</v>
      </c>
      <c r="T2">
        <v>1829.1999999999971</v>
      </c>
      <c r="U2">
        <v>-26.400000000001455</v>
      </c>
      <c r="W2">
        <v>5512.8</v>
      </c>
      <c r="X2">
        <v>222.4</v>
      </c>
      <c r="AD2">
        <v>50488</v>
      </c>
      <c r="AE2">
        <v>1.7585564886705751</v>
      </c>
      <c r="AK2">
        <v>50488</v>
      </c>
      <c r="AL2">
        <v>1.7585564886705751</v>
      </c>
    </row>
    <row r="3" spans="1:38" x14ac:dyDescent="0.25">
      <c r="B3">
        <v>99732</v>
      </c>
      <c r="C3">
        <v>22537</v>
      </c>
      <c r="D3">
        <v>8738</v>
      </c>
      <c r="E3">
        <v>55448</v>
      </c>
      <c r="F3">
        <v>44164</v>
      </c>
      <c r="H3">
        <v>83498</v>
      </c>
      <c r="J3">
        <f t="shared" si="0"/>
        <v>46123.8</v>
      </c>
      <c r="K3">
        <f t="shared" si="1"/>
        <v>1.8103018398310633</v>
      </c>
      <c r="L3">
        <f t="shared" si="2"/>
        <v>99732</v>
      </c>
      <c r="M3">
        <f t="shared" si="3"/>
        <v>8738</v>
      </c>
      <c r="N3">
        <f t="shared" si="4"/>
        <v>46123.8</v>
      </c>
      <c r="O3">
        <f t="shared" si="5"/>
        <v>90994</v>
      </c>
      <c r="Q3">
        <v>-19</v>
      </c>
      <c r="R3">
        <v>-298</v>
      </c>
      <c r="T3">
        <v>-1132.7999999999956</v>
      </c>
      <c r="U3">
        <v>450.40000000000146</v>
      </c>
      <c r="W3">
        <v>3450.7999999999997</v>
      </c>
      <c r="X3">
        <v>480.8</v>
      </c>
      <c r="AD3">
        <v>46123.8</v>
      </c>
      <c r="AE3">
        <v>1.8103018398310633</v>
      </c>
      <c r="AK3">
        <v>46123.8</v>
      </c>
      <c r="AL3">
        <v>1.8103018398310633</v>
      </c>
    </row>
    <row r="4" spans="1:38" x14ac:dyDescent="0.25">
      <c r="B4">
        <v>30112</v>
      </c>
      <c r="C4">
        <v>37230</v>
      </c>
      <c r="D4">
        <v>121620</v>
      </c>
      <c r="E4">
        <v>121889</v>
      </c>
      <c r="F4">
        <v>107177</v>
      </c>
      <c r="H4">
        <v>103792</v>
      </c>
      <c r="J4">
        <f t="shared" si="0"/>
        <v>83605.600000000006</v>
      </c>
      <c r="K4">
        <f t="shared" si="1"/>
        <v>1.2414479412862296</v>
      </c>
      <c r="L4">
        <f t="shared" si="2"/>
        <v>121889</v>
      </c>
      <c r="M4">
        <f t="shared" si="3"/>
        <v>30112</v>
      </c>
      <c r="N4">
        <f t="shared" si="4"/>
        <v>83605.600000000006</v>
      </c>
      <c r="O4">
        <f t="shared" si="5"/>
        <v>91777</v>
      </c>
      <c r="Q4">
        <v>-1004</v>
      </c>
      <c r="R4">
        <v>3</v>
      </c>
      <c r="T4">
        <v>703.60000000000582</v>
      </c>
      <c r="U4">
        <v>94.200000000011642</v>
      </c>
      <c r="W4">
        <v>1522.4</v>
      </c>
      <c r="X4">
        <v>407.79999999999995</v>
      </c>
      <c r="AB4">
        <v>83605.600000000006</v>
      </c>
      <c r="AC4">
        <v>1.2414479412862296</v>
      </c>
      <c r="AI4">
        <v>83605.600000000006</v>
      </c>
      <c r="AJ4">
        <v>1.2414479412862296</v>
      </c>
    </row>
    <row r="5" spans="1:38" x14ac:dyDescent="0.25">
      <c r="B5">
        <v>54295</v>
      </c>
      <c r="C5">
        <v>117742</v>
      </c>
      <c r="D5">
        <v>116932</v>
      </c>
      <c r="E5">
        <v>107076</v>
      </c>
      <c r="F5">
        <v>50890</v>
      </c>
      <c r="H5">
        <v>143645</v>
      </c>
      <c r="J5">
        <f t="shared" si="0"/>
        <v>89387</v>
      </c>
      <c r="K5">
        <f t="shared" si="1"/>
        <v>1.6070010180451295</v>
      </c>
      <c r="L5">
        <f t="shared" si="2"/>
        <v>117742</v>
      </c>
      <c r="M5">
        <f t="shared" si="3"/>
        <v>50890</v>
      </c>
      <c r="N5">
        <f t="shared" si="4"/>
        <v>89387</v>
      </c>
      <c r="O5">
        <f t="shared" si="5"/>
        <v>66852</v>
      </c>
      <c r="Q5">
        <v>-7030</v>
      </c>
      <c r="R5">
        <v>-4</v>
      </c>
      <c r="T5">
        <v>-2961.3999999999942</v>
      </c>
      <c r="U5">
        <v>-253.80000000000291</v>
      </c>
      <c r="W5">
        <v>6487.4000000000005</v>
      </c>
      <c r="X5">
        <v>263.39999999999998</v>
      </c>
      <c r="AF5">
        <v>89387</v>
      </c>
      <c r="AG5">
        <v>1.6070010180451295</v>
      </c>
      <c r="AK5">
        <v>89387</v>
      </c>
      <c r="AL5">
        <v>1.6070010180451295</v>
      </c>
    </row>
    <row r="6" spans="1:38" x14ac:dyDescent="0.25">
      <c r="B6">
        <v>64663</v>
      </c>
      <c r="C6">
        <v>93893</v>
      </c>
      <c r="D6">
        <v>49893</v>
      </c>
      <c r="E6">
        <v>54368</v>
      </c>
      <c r="F6">
        <v>52900</v>
      </c>
      <c r="H6">
        <v>92640</v>
      </c>
      <c r="J6">
        <f t="shared" si="0"/>
        <v>63143.4</v>
      </c>
      <c r="K6">
        <f t="shared" si="1"/>
        <v>1.467136707874457</v>
      </c>
      <c r="L6">
        <f t="shared" si="2"/>
        <v>93893</v>
      </c>
      <c r="M6">
        <f t="shared" si="3"/>
        <v>49893</v>
      </c>
      <c r="N6">
        <f t="shared" si="4"/>
        <v>63143.4</v>
      </c>
      <c r="O6">
        <f t="shared" si="5"/>
        <v>44000</v>
      </c>
      <c r="Q6">
        <v>-2070</v>
      </c>
      <c r="R6">
        <v>-346</v>
      </c>
      <c r="T6">
        <v>364.20000000000437</v>
      </c>
      <c r="U6">
        <v>-169.79999999999563</v>
      </c>
      <c r="W6">
        <v>3365</v>
      </c>
      <c r="X6">
        <v>178.2</v>
      </c>
      <c r="AB6">
        <v>63143.4</v>
      </c>
      <c r="AC6">
        <v>1.467136707874457</v>
      </c>
      <c r="AK6">
        <v>63143.4</v>
      </c>
      <c r="AL6">
        <v>1.467136707874457</v>
      </c>
    </row>
    <row r="7" spans="1:38" x14ac:dyDescent="0.25">
      <c r="B7">
        <v>1471</v>
      </c>
      <c r="C7">
        <v>31351</v>
      </c>
      <c r="D7">
        <v>55412</v>
      </c>
      <c r="E7">
        <v>58580</v>
      </c>
      <c r="F7">
        <v>17951</v>
      </c>
      <c r="H7">
        <v>43690</v>
      </c>
      <c r="J7">
        <f t="shared" si="0"/>
        <v>32953</v>
      </c>
      <c r="K7">
        <f t="shared" si="1"/>
        <v>1.3258276939884077</v>
      </c>
      <c r="L7">
        <f t="shared" si="2"/>
        <v>58580</v>
      </c>
      <c r="M7">
        <f t="shared" si="3"/>
        <v>1471</v>
      </c>
      <c r="N7">
        <f t="shared" si="4"/>
        <v>32953</v>
      </c>
      <c r="O7">
        <f t="shared" si="5"/>
        <v>57109</v>
      </c>
      <c r="Q7">
        <v>9004</v>
      </c>
      <c r="R7">
        <v>820</v>
      </c>
      <c r="T7">
        <v>-60.19999999999709</v>
      </c>
      <c r="U7">
        <v>189.40000000000146</v>
      </c>
      <c r="W7">
        <v>1919.3999999999999</v>
      </c>
      <c r="X7">
        <v>217.8</v>
      </c>
      <c r="Z7">
        <v>32953</v>
      </c>
      <c r="AA7">
        <v>1.3258276939884077</v>
      </c>
      <c r="AK7">
        <v>32953</v>
      </c>
      <c r="AL7">
        <v>1.3258276939884077</v>
      </c>
    </row>
    <row r="8" spans="1:38" x14ac:dyDescent="0.25">
      <c r="B8">
        <v>19394</v>
      </c>
      <c r="C8">
        <v>52429</v>
      </c>
      <c r="D8">
        <v>102412</v>
      </c>
      <c r="E8">
        <v>41874</v>
      </c>
      <c r="F8">
        <v>42364</v>
      </c>
      <c r="H8">
        <v>109568</v>
      </c>
      <c r="J8">
        <f t="shared" si="0"/>
        <v>51694.6</v>
      </c>
      <c r="K8">
        <f t="shared" si="1"/>
        <v>2.119525056775756</v>
      </c>
      <c r="L8">
        <f t="shared" si="2"/>
        <v>102412</v>
      </c>
      <c r="M8">
        <f t="shared" si="3"/>
        <v>19394</v>
      </c>
      <c r="N8">
        <f t="shared" si="4"/>
        <v>51694.6</v>
      </c>
      <c r="O8">
        <f t="shared" si="5"/>
        <v>83018</v>
      </c>
      <c r="Q8">
        <v>13259</v>
      </c>
      <c r="R8">
        <v>44</v>
      </c>
      <c r="T8">
        <v>-777.20000000000437</v>
      </c>
      <c r="U8">
        <v>-269.59999999999854</v>
      </c>
      <c r="W8">
        <v>3411.2000000000003</v>
      </c>
      <c r="X8">
        <v>302.39999999999998</v>
      </c>
      <c r="AD8">
        <v>51694.6</v>
      </c>
      <c r="AE8">
        <v>2.119525056775756</v>
      </c>
      <c r="AK8">
        <v>51694.6</v>
      </c>
      <c r="AL8">
        <v>2.119525056775756</v>
      </c>
    </row>
    <row r="9" spans="1:38" x14ac:dyDescent="0.25">
      <c r="B9">
        <v>70909</v>
      </c>
      <c r="C9">
        <v>118559</v>
      </c>
      <c r="D9">
        <v>66184</v>
      </c>
      <c r="E9">
        <v>66268</v>
      </c>
      <c r="F9">
        <v>112348</v>
      </c>
      <c r="H9">
        <v>113157</v>
      </c>
      <c r="J9">
        <f t="shared" si="0"/>
        <v>86853.6</v>
      </c>
      <c r="K9">
        <f t="shared" si="1"/>
        <v>1.3028475503606067</v>
      </c>
      <c r="L9">
        <f t="shared" si="2"/>
        <v>118559</v>
      </c>
      <c r="M9">
        <f t="shared" si="3"/>
        <v>66184</v>
      </c>
      <c r="N9">
        <f t="shared" si="4"/>
        <v>86853.6</v>
      </c>
      <c r="O9">
        <f t="shared" si="5"/>
        <v>52375</v>
      </c>
      <c r="Q9">
        <v>-1725</v>
      </c>
      <c r="R9">
        <v>1150</v>
      </c>
      <c r="T9">
        <v>-993</v>
      </c>
      <c r="U9">
        <v>-109</v>
      </c>
      <c r="W9">
        <v>2526.1999999999998</v>
      </c>
      <c r="X9">
        <v>351</v>
      </c>
      <c r="AB9">
        <v>86853.6</v>
      </c>
      <c r="AC9">
        <v>1.3028475503606067</v>
      </c>
      <c r="AI9">
        <v>86853.6</v>
      </c>
      <c r="AJ9">
        <v>1.3028475503606067</v>
      </c>
    </row>
    <row r="10" spans="1:38" x14ac:dyDescent="0.25">
      <c r="B10">
        <v>45308</v>
      </c>
      <c r="C10">
        <v>1801</v>
      </c>
      <c r="D10">
        <v>38815</v>
      </c>
      <c r="E10">
        <v>74114</v>
      </c>
      <c r="F10">
        <v>41135</v>
      </c>
      <c r="H10">
        <v>96619</v>
      </c>
      <c r="J10">
        <f t="shared" si="0"/>
        <v>40234.6</v>
      </c>
      <c r="K10">
        <f t="shared" si="1"/>
        <v>2.4013908427075203</v>
      </c>
      <c r="L10">
        <f t="shared" si="2"/>
        <v>74114</v>
      </c>
      <c r="M10">
        <f t="shared" si="3"/>
        <v>1801</v>
      </c>
      <c r="N10">
        <f t="shared" si="4"/>
        <v>40234.6</v>
      </c>
      <c r="O10">
        <f t="shared" si="5"/>
        <v>72313</v>
      </c>
      <c r="Q10">
        <v>3139</v>
      </c>
      <c r="R10">
        <v>118</v>
      </c>
      <c r="T10">
        <v>554.79999999999563</v>
      </c>
      <c r="U10">
        <v>-38.400000000001455</v>
      </c>
      <c r="W10">
        <v>3457.6000000000004</v>
      </c>
      <c r="X10">
        <v>105.6</v>
      </c>
      <c r="AD10">
        <v>40234.6</v>
      </c>
      <c r="AE10">
        <v>2.4013908427075203</v>
      </c>
      <c r="AK10">
        <v>40234.6</v>
      </c>
      <c r="AL10">
        <v>2.4013908427075203</v>
      </c>
    </row>
    <row r="11" spans="1:38" x14ac:dyDescent="0.25">
      <c r="B11">
        <v>80308</v>
      </c>
      <c r="C11">
        <v>80003</v>
      </c>
      <c r="D11">
        <v>99945</v>
      </c>
      <c r="E11">
        <v>73865</v>
      </c>
      <c r="F11">
        <v>120415</v>
      </c>
      <c r="H11">
        <v>130797</v>
      </c>
      <c r="J11">
        <f t="shared" si="0"/>
        <v>90907.199999999997</v>
      </c>
      <c r="K11">
        <f t="shared" si="1"/>
        <v>1.4387969269760812</v>
      </c>
      <c r="L11">
        <f t="shared" si="2"/>
        <v>120415</v>
      </c>
      <c r="M11">
        <f t="shared" si="3"/>
        <v>73865</v>
      </c>
      <c r="N11">
        <f t="shared" si="4"/>
        <v>90907.199999999997</v>
      </c>
      <c r="O11">
        <f t="shared" si="5"/>
        <v>46550</v>
      </c>
      <c r="Q11">
        <v>-8562</v>
      </c>
      <c r="R11">
        <v>-38</v>
      </c>
      <c r="T11">
        <v>-1687.1999999999971</v>
      </c>
      <c r="U11">
        <v>-389.60000000000582</v>
      </c>
      <c r="W11">
        <v>3577.2000000000007</v>
      </c>
      <c r="X11">
        <v>506.4</v>
      </c>
      <c r="AB11">
        <v>90907.199999999997</v>
      </c>
      <c r="AC11">
        <v>1.4387969269760812</v>
      </c>
      <c r="AK11">
        <v>90907.199999999997</v>
      </c>
      <c r="AL11">
        <v>1.4387969269760812</v>
      </c>
    </row>
    <row r="12" spans="1:38" x14ac:dyDescent="0.25">
      <c r="B12">
        <v>103076</v>
      </c>
      <c r="C12">
        <v>2565</v>
      </c>
      <c r="D12">
        <v>26299</v>
      </c>
      <c r="E12">
        <v>80896</v>
      </c>
      <c r="F12">
        <v>73733</v>
      </c>
      <c r="H12">
        <v>79152</v>
      </c>
      <c r="J12">
        <f t="shared" si="0"/>
        <v>57313.8</v>
      </c>
      <c r="K12">
        <f t="shared" si="1"/>
        <v>1.3810286527851929</v>
      </c>
      <c r="L12">
        <f t="shared" si="2"/>
        <v>103076</v>
      </c>
      <c r="M12">
        <f t="shared" si="3"/>
        <v>2565</v>
      </c>
      <c r="N12">
        <f t="shared" si="4"/>
        <v>57313.8</v>
      </c>
      <c r="O12">
        <f t="shared" si="5"/>
        <v>100511</v>
      </c>
      <c r="Q12">
        <v>2031</v>
      </c>
      <c r="R12">
        <v>-138</v>
      </c>
      <c r="T12">
        <v>-397.79999999999563</v>
      </c>
      <c r="U12">
        <v>267.20000000000437</v>
      </c>
      <c r="W12">
        <v>3187.8</v>
      </c>
      <c r="X12">
        <v>318.39999999999998</v>
      </c>
      <c r="AB12">
        <v>57313.8</v>
      </c>
      <c r="AC12">
        <v>1.3810286527851929</v>
      </c>
      <c r="AK12">
        <v>57313.8</v>
      </c>
      <c r="AL12">
        <v>1.3810286527851929</v>
      </c>
    </row>
    <row r="13" spans="1:38" x14ac:dyDescent="0.25">
      <c r="B13">
        <v>40336</v>
      </c>
      <c r="C13">
        <v>59767</v>
      </c>
      <c r="D13">
        <v>74569</v>
      </c>
      <c r="E13">
        <v>21987</v>
      </c>
      <c r="F13">
        <v>19570</v>
      </c>
      <c r="H13">
        <v>74030</v>
      </c>
      <c r="J13">
        <f t="shared" si="0"/>
        <v>43245.8</v>
      </c>
      <c r="K13">
        <f t="shared" si="1"/>
        <v>1.7118425373099815</v>
      </c>
      <c r="L13">
        <f t="shared" si="2"/>
        <v>74569</v>
      </c>
      <c r="M13">
        <f t="shared" si="3"/>
        <v>19570</v>
      </c>
      <c r="N13">
        <f t="shared" si="4"/>
        <v>43245.8</v>
      </c>
      <c r="O13">
        <f t="shared" si="5"/>
        <v>54999</v>
      </c>
      <c r="Q13">
        <v>476</v>
      </c>
      <c r="R13">
        <v>140</v>
      </c>
      <c r="T13">
        <v>171.20000000000437</v>
      </c>
      <c r="U13">
        <v>-19.399999999994179</v>
      </c>
      <c r="W13">
        <v>2887.2</v>
      </c>
      <c r="X13">
        <v>513.79999999999995</v>
      </c>
      <c r="AD13">
        <v>43245.8</v>
      </c>
      <c r="AE13">
        <v>1.7118425373099815</v>
      </c>
      <c r="AK13">
        <v>43245.8</v>
      </c>
      <c r="AL13">
        <v>1.7118425373099815</v>
      </c>
    </row>
    <row r="14" spans="1:38" x14ac:dyDescent="0.25">
      <c r="B14">
        <v>82045</v>
      </c>
      <c r="C14">
        <v>10305</v>
      </c>
      <c r="D14">
        <v>121106</v>
      </c>
      <c r="E14">
        <v>108607</v>
      </c>
      <c r="F14">
        <v>22458</v>
      </c>
      <c r="H14">
        <v>80735</v>
      </c>
      <c r="J14">
        <f t="shared" si="0"/>
        <v>68904.2</v>
      </c>
      <c r="K14">
        <f t="shared" si="1"/>
        <v>1.1716992578101191</v>
      </c>
      <c r="L14">
        <f t="shared" si="2"/>
        <v>121106</v>
      </c>
      <c r="M14">
        <f t="shared" si="3"/>
        <v>10305</v>
      </c>
      <c r="N14">
        <f t="shared" si="4"/>
        <v>68904.2</v>
      </c>
      <c r="O14">
        <f t="shared" si="5"/>
        <v>110801</v>
      </c>
      <c r="Q14">
        <v>-1921</v>
      </c>
      <c r="R14">
        <v>-5</v>
      </c>
      <c r="T14">
        <v>-2854</v>
      </c>
      <c r="U14">
        <v>-190.60000000000582</v>
      </c>
      <c r="W14">
        <v>3572.3999999999996</v>
      </c>
      <c r="X14">
        <v>256.60000000000002</v>
      </c>
      <c r="AB14">
        <v>68904.2</v>
      </c>
      <c r="AC14">
        <v>1.1716992578101191</v>
      </c>
      <c r="AI14">
        <v>68904.2</v>
      </c>
      <c r="AJ14">
        <v>1.1716992578101191</v>
      </c>
    </row>
    <row r="15" spans="1:38" x14ac:dyDescent="0.25">
      <c r="B15">
        <v>12199</v>
      </c>
      <c r="C15">
        <v>55118</v>
      </c>
      <c r="D15">
        <v>107338</v>
      </c>
      <c r="E15">
        <v>63435</v>
      </c>
      <c r="F15">
        <v>72005</v>
      </c>
      <c r="H15">
        <v>65379</v>
      </c>
      <c r="J15">
        <f t="shared" si="0"/>
        <v>62019</v>
      </c>
      <c r="K15">
        <f t="shared" si="1"/>
        <v>1.0541769457746819</v>
      </c>
      <c r="L15">
        <f t="shared" si="2"/>
        <v>107338</v>
      </c>
      <c r="M15">
        <f t="shared" si="3"/>
        <v>12199</v>
      </c>
      <c r="N15">
        <f t="shared" si="4"/>
        <v>62019</v>
      </c>
      <c r="O15">
        <f t="shared" si="5"/>
        <v>95139</v>
      </c>
      <c r="Q15">
        <v>-3255</v>
      </c>
      <c r="R15">
        <v>-216</v>
      </c>
      <c r="T15">
        <v>-858.59999999999854</v>
      </c>
      <c r="U15">
        <v>350</v>
      </c>
      <c r="W15">
        <v>2576.1999999999998</v>
      </c>
      <c r="X15">
        <v>437.6</v>
      </c>
      <c r="AB15">
        <v>62019</v>
      </c>
      <c r="AC15">
        <v>1.0541769457746819</v>
      </c>
      <c r="AI15">
        <v>62019</v>
      </c>
      <c r="AJ15">
        <v>1.0541769457746819</v>
      </c>
    </row>
    <row r="16" spans="1:38" x14ac:dyDescent="0.25">
      <c r="B16">
        <v>4849</v>
      </c>
      <c r="C16">
        <v>118778</v>
      </c>
      <c r="D16">
        <v>81795</v>
      </c>
      <c r="E16">
        <v>72758</v>
      </c>
      <c r="F16">
        <v>72056</v>
      </c>
      <c r="H16">
        <v>132449</v>
      </c>
      <c r="J16">
        <f t="shared" si="0"/>
        <v>70047.199999999997</v>
      </c>
      <c r="K16">
        <f t="shared" si="1"/>
        <v>1.8908535958610766</v>
      </c>
      <c r="L16">
        <f t="shared" si="2"/>
        <v>118778</v>
      </c>
      <c r="M16">
        <f t="shared" si="3"/>
        <v>4849</v>
      </c>
      <c r="N16">
        <f t="shared" si="4"/>
        <v>70047.199999999997</v>
      </c>
      <c r="O16">
        <f t="shared" si="5"/>
        <v>113929</v>
      </c>
      <c r="Q16">
        <v>2438</v>
      </c>
      <c r="R16">
        <v>-102</v>
      </c>
      <c r="T16">
        <v>-702.40000000000873</v>
      </c>
      <c r="U16">
        <v>74</v>
      </c>
      <c r="W16">
        <v>2211.6</v>
      </c>
      <c r="X16">
        <v>74</v>
      </c>
      <c r="AF16">
        <v>70047.199999999997</v>
      </c>
      <c r="AG16">
        <v>1.8908535958610766</v>
      </c>
      <c r="AK16">
        <v>70047.199999999997</v>
      </c>
      <c r="AL16">
        <v>1.8908535958610766</v>
      </c>
    </row>
    <row r="17" spans="2:38" x14ac:dyDescent="0.25">
      <c r="B17">
        <v>53941</v>
      </c>
      <c r="C17">
        <v>64245</v>
      </c>
      <c r="D17">
        <v>93814</v>
      </c>
      <c r="E17">
        <v>41833</v>
      </c>
      <c r="F17">
        <v>70058</v>
      </c>
      <c r="H17">
        <v>65558</v>
      </c>
      <c r="J17">
        <f t="shared" si="0"/>
        <v>64778.2</v>
      </c>
      <c r="K17">
        <f t="shared" si="1"/>
        <v>1.0120380004384191</v>
      </c>
      <c r="L17">
        <f t="shared" si="2"/>
        <v>93814</v>
      </c>
      <c r="M17">
        <f t="shared" si="3"/>
        <v>41833</v>
      </c>
      <c r="N17">
        <f t="shared" si="4"/>
        <v>64778.2</v>
      </c>
      <c r="O17">
        <f t="shared" si="5"/>
        <v>51981</v>
      </c>
      <c r="Q17">
        <v>-4429</v>
      </c>
      <c r="R17">
        <v>-858</v>
      </c>
      <c r="T17">
        <v>-5135</v>
      </c>
      <c r="U17">
        <v>-219</v>
      </c>
      <c r="W17">
        <v>5885.8</v>
      </c>
      <c r="X17">
        <v>467</v>
      </c>
      <c r="AB17">
        <v>64778.2</v>
      </c>
      <c r="AC17">
        <v>1.0120380004384191</v>
      </c>
      <c r="AI17">
        <v>64778.2</v>
      </c>
      <c r="AJ17">
        <v>1.0120380004384191</v>
      </c>
    </row>
    <row r="18" spans="2:38" x14ac:dyDescent="0.25">
      <c r="B18">
        <v>116396</v>
      </c>
      <c r="C18">
        <v>51752</v>
      </c>
      <c r="D18">
        <v>54819</v>
      </c>
      <c r="E18">
        <v>48399</v>
      </c>
      <c r="F18">
        <v>57021</v>
      </c>
      <c r="H18">
        <v>117992</v>
      </c>
      <c r="J18">
        <f t="shared" si="0"/>
        <v>65677.399999999994</v>
      </c>
      <c r="K18">
        <f t="shared" si="1"/>
        <v>1.796538839844452</v>
      </c>
      <c r="L18">
        <f t="shared" si="2"/>
        <v>116396</v>
      </c>
      <c r="M18">
        <f t="shared" si="3"/>
        <v>48399</v>
      </c>
      <c r="N18">
        <f t="shared" si="4"/>
        <v>65677.399999999994</v>
      </c>
      <c r="O18">
        <f t="shared" si="5"/>
        <v>67997</v>
      </c>
      <c r="Q18">
        <v>-211</v>
      </c>
      <c r="R18">
        <v>-775</v>
      </c>
      <c r="T18">
        <v>-373.60000000000582</v>
      </c>
      <c r="U18">
        <v>-69.200000000011642</v>
      </c>
      <c r="W18">
        <v>3258.8</v>
      </c>
      <c r="X18">
        <v>244.39999999999998</v>
      </c>
      <c r="AF18">
        <v>65677.399999999994</v>
      </c>
      <c r="AG18">
        <v>1.796538839844452</v>
      </c>
      <c r="AK18">
        <v>65677.399999999994</v>
      </c>
      <c r="AL18">
        <v>1.796538839844452</v>
      </c>
    </row>
    <row r="19" spans="2:38" x14ac:dyDescent="0.25">
      <c r="B19">
        <v>112620</v>
      </c>
      <c r="C19">
        <v>43066</v>
      </c>
      <c r="D19">
        <v>104303</v>
      </c>
      <c r="E19">
        <v>9730</v>
      </c>
      <c r="F19">
        <v>98854</v>
      </c>
      <c r="H19">
        <v>137434</v>
      </c>
      <c r="J19">
        <f t="shared" si="0"/>
        <v>73714.600000000006</v>
      </c>
      <c r="K19">
        <f t="shared" si="1"/>
        <v>1.8644067796610169</v>
      </c>
      <c r="L19">
        <f t="shared" si="2"/>
        <v>112620</v>
      </c>
      <c r="M19">
        <f t="shared" si="3"/>
        <v>9730</v>
      </c>
      <c r="N19">
        <f t="shared" si="4"/>
        <v>73714.600000000006</v>
      </c>
      <c r="O19">
        <f t="shared" si="5"/>
        <v>102890</v>
      </c>
      <c r="Q19">
        <v>3856</v>
      </c>
      <c r="R19">
        <v>279</v>
      </c>
      <c r="T19">
        <v>-823.39999999999418</v>
      </c>
      <c r="U19">
        <v>-25.799999999988358</v>
      </c>
      <c r="W19">
        <v>2594.1999999999998</v>
      </c>
      <c r="X19">
        <v>397.8</v>
      </c>
      <c r="AF19">
        <v>73714.600000000006</v>
      </c>
      <c r="AG19">
        <v>1.8644067796610169</v>
      </c>
      <c r="AK19">
        <v>73714.600000000006</v>
      </c>
      <c r="AL19">
        <v>1.8644067796610169</v>
      </c>
    </row>
    <row r="20" spans="2:38" x14ac:dyDescent="0.25">
      <c r="B20">
        <v>15659</v>
      </c>
      <c r="C20">
        <v>11261</v>
      </c>
      <c r="D20">
        <v>65173</v>
      </c>
      <c r="E20">
        <v>29147</v>
      </c>
      <c r="F20">
        <v>52356</v>
      </c>
      <c r="H20">
        <v>88374</v>
      </c>
      <c r="J20">
        <f t="shared" si="0"/>
        <v>34719.199999999997</v>
      </c>
      <c r="K20">
        <f t="shared" si="1"/>
        <v>2.5453927509850458</v>
      </c>
      <c r="L20">
        <f t="shared" si="2"/>
        <v>65173</v>
      </c>
      <c r="M20">
        <f t="shared" si="3"/>
        <v>11261</v>
      </c>
      <c r="N20">
        <f t="shared" si="4"/>
        <v>34719.199999999997</v>
      </c>
      <c r="O20">
        <f t="shared" si="5"/>
        <v>53912</v>
      </c>
      <c r="Q20">
        <v>429</v>
      </c>
      <c r="R20">
        <v>-309</v>
      </c>
      <c r="T20">
        <v>-1565.8000000000029</v>
      </c>
      <c r="U20">
        <v>-238.40000000000146</v>
      </c>
      <c r="W20">
        <v>7659.8</v>
      </c>
      <c r="X20">
        <v>249.2</v>
      </c>
      <c r="AD20">
        <v>34719.199999999997</v>
      </c>
      <c r="AE20">
        <v>2.5453927509850458</v>
      </c>
      <c r="AK20">
        <v>34719.199999999997</v>
      </c>
      <c r="AL20">
        <v>2.5453927509850458</v>
      </c>
    </row>
    <row r="21" spans="2:38" x14ac:dyDescent="0.25">
      <c r="B21">
        <v>8934</v>
      </c>
      <c r="C21">
        <v>68683</v>
      </c>
      <c r="D21">
        <v>31613</v>
      </c>
      <c r="E21">
        <v>93556</v>
      </c>
      <c r="F21">
        <v>82494</v>
      </c>
      <c r="H21">
        <v>81660</v>
      </c>
      <c r="J21">
        <f t="shared" si="0"/>
        <v>57056</v>
      </c>
      <c r="K21">
        <f t="shared" si="1"/>
        <v>1.431225462703309</v>
      </c>
      <c r="L21">
        <f t="shared" si="2"/>
        <v>93556</v>
      </c>
      <c r="M21">
        <f t="shared" si="3"/>
        <v>8934</v>
      </c>
      <c r="N21">
        <f t="shared" si="4"/>
        <v>57056</v>
      </c>
      <c r="O21">
        <f t="shared" si="5"/>
        <v>84622</v>
      </c>
      <c r="Q21">
        <v>-6285</v>
      </c>
      <c r="R21">
        <v>-102</v>
      </c>
      <c r="T21">
        <v>1041.8000000000029</v>
      </c>
      <c r="U21">
        <v>-31.80000000000291</v>
      </c>
      <c r="W21">
        <v>4336.6000000000004</v>
      </c>
      <c r="X21">
        <v>90.59999999999998</v>
      </c>
      <c r="Z21">
        <v>57056</v>
      </c>
      <c r="AA21">
        <v>1.431225462703309</v>
      </c>
      <c r="AI21">
        <v>57056</v>
      </c>
      <c r="AJ21">
        <v>1.431225462703309</v>
      </c>
    </row>
    <row r="22" spans="2:38" x14ac:dyDescent="0.25">
      <c r="B22">
        <v>101449</v>
      </c>
      <c r="C22">
        <v>64678</v>
      </c>
      <c r="D22">
        <v>42462</v>
      </c>
      <c r="E22">
        <v>4107</v>
      </c>
      <c r="F22">
        <v>113686</v>
      </c>
      <c r="H22">
        <v>100405</v>
      </c>
      <c r="J22">
        <f t="shared" si="0"/>
        <v>65276.4</v>
      </c>
      <c r="K22">
        <f t="shared" si="1"/>
        <v>1.5381516137532094</v>
      </c>
      <c r="L22">
        <f t="shared" si="2"/>
        <v>113686</v>
      </c>
      <c r="M22">
        <f t="shared" si="3"/>
        <v>4107</v>
      </c>
      <c r="N22">
        <f t="shared" si="4"/>
        <v>65276.4</v>
      </c>
      <c r="O22">
        <f t="shared" si="5"/>
        <v>109579</v>
      </c>
      <c r="Q22">
        <v>-1070</v>
      </c>
      <c r="R22">
        <v>63</v>
      </c>
      <c r="T22">
        <v>-2004.5999999999985</v>
      </c>
      <c r="U22">
        <v>-195.59999999999854</v>
      </c>
      <c r="W22">
        <v>2732.2000000000003</v>
      </c>
      <c r="X22">
        <v>264.8</v>
      </c>
      <c r="AB22">
        <v>65276.4</v>
      </c>
      <c r="AC22">
        <v>1.5381516137532094</v>
      </c>
      <c r="AK22">
        <v>65276.4</v>
      </c>
      <c r="AL22">
        <v>1.5381516137532094</v>
      </c>
    </row>
    <row r="23" spans="2:38" x14ac:dyDescent="0.25">
      <c r="B23">
        <v>12429</v>
      </c>
      <c r="C23">
        <v>110486</v>
      </c>
      <c r="D23">
        <v>4810</v>
      </c>
      <c r="E23">
        <v>23859</v>
      </c>
      <c r="F23">
        <v>90261</v>
      </c>
      <c r="H23">
        <v>59005</v>
      </c>
      <c r="J23">
        <f t="shared" si="0"/>
        <v>48369</v>
      </c>
      <c r="K23">
        <f t="shared" si="1"/>
        <v>1.2198929066137403</v>
      </c>
      <c r="L23">
        <f t="shared" si="2"/>
        <v>110486</v>
      </c>
      <c r="M23">
        <f t="shared" si="3"/>
        <v>4810</v>
      </c>
      <c r="N23">
        <f t="shared" si="4"/>
        <v>48369</v>
      </c>
      <c r="O23">
        <f t="shared" si="5"/>
        <v>105676</v>
      </c>
      <c r="Q23">
        <v>-6431</v>
      </c>
      <c r="R23">
        <v>980</v>
      </c>
      <c r="T23">
        <v>-1741.1999999999971</v>
      </c>
      <c r="U23">
        <v>-7.5999999999985448</v>
      </c>
      <c r="W23">
        <v>2290</v>
      </c>
      <c r="X23">
        <v>204.39999999999998</v>
      </c>
      <c r="Z23">
        <v>48369</v>
      </c>
      <c r="AA23">
        <v>1.2198929066137403</v>
      </c>
      <c r="AI23">
        <v>48369</v>
      </c>
      <c r="AJ23">
        <v>1.2198929066137403</v>
      </c>
    </row>
    <row r="24" spans="2:38" x14ac:dyDescent="0.25">
      <c r="B24">
        <v>19862</v>
      </c>
      <c r="C24">
        <v>9836</v>
      </c>
      <c r="D24">
        <v>112654</v>
      </c>
      <c r="E24">
        <v>90068</v>
      </c>
      <c r="F24">
        <v>58237</v>
      </c>
      <c r="H24">
        <v>91171</v>
      </c>
      <c r="J24">
        <f t="shared" si="0"/>
        <v>58131.4</v>
      </c>
      <c r="K24">
        <f t="shared" si="1"/>
        <v>1.5683606450214513</v>
      </c>
      <c r="L24">
        <f t="shared" si="2"/>
        <v>112654</v>
      </c>
      <c r="M24">
        <f t="shared" si="3"/>
        <v>9836</v>
      </c>
      <c r="N24">
        <f t="shared" si="4"/>
        <v>58131.4</v>
      </c>
      <c r="O24">
        <f t="shared" si="5"/>
        <v>102818</v>
      </c>
      <c r="Q24">
        <v>7285</v>
      </c>
      <c r="R24">
        <v>536</v>
      </c>
      <c r="T24">
        <v>1797.4000000000015</v>
      </c>
      <c r="U24">
        <v>60.400000000001455</v>
      </c>
      <c r="W24">
        <v>2119.8000000000002</v>
      </c>
      <c r="X24">
        <v>126.80000000000001</v>
      </c>
      <c r="Z24">
        <v>58131.4</v>
      </c>
      <c r="AA24">
        <v>1.5683606450214513</v>
      </c>
      <c r="AK24">
        <v>58131.4</v>
      </c>
      <c r="AL24">
        <v>1.5683606450214513</v>
      </c>
    </row>
    <row r="25" spans="2:38" x14ac:dyDescent="0.25">
      <c r="B25">
        <v>11337</v>
      </c>
      <c r="C25">
        <v>21138</v>
      </c>
      <c r="D25">
        <v>81552</v>
      </c>
      <c r="E25">
        <v>39750</v>
      </c>
      <c r="F25">
        <v>50783</v>
      </c>
      <c r="H25">
        <v>99390</v>
      </c>
      <c r="J25">
        <f t="shared" si="0"/>
        <v>40912</v>
      </c>
      <c r="K25">
        <f t="shared" si="1"/>
        <v>2.4293605788032853</v>
      </c>
      <c r="L25">
        <f t="shared" si="2"/>
        <v>81552</v>
      </c>
      <c r="M25">
        <f t="shared" si="3"/>
        <v>11337</v>
      </c>
      <c r="N25">
        <f t="shared" si="4"/>
        <v>40912</v>
      </c>
      <c r="O25">
        <f t="shared" si="5"/>
        <v>70215</v>
      </c>
      <c r="Q25">
        <v>-1839</v>
      </c>
      <c r="R25">
        <v>-55</v>
      </c>
      <c r="T25">
        <v>-71.599999999998545</v>
      </c>
      <c r="U25">
        <v>-206.19999999999709</v>
      </c>
      <c r="W25">
        <v>4642</v>
      </c>
      <c r="X25">
        <v>373.00000000000006</v>
      </c>
      <c r="AD25">
        <v>40912</v>
      </c>
      <c r="AE25">
        <v>2.4293605788032853</v>
      </c>
      <c r="AK25">
        <v>40912</v>
      </c>
      <c r="AL25">
        <v>2.4293605788032853</v>
      </c>
    </row>
    <row r="26" spans="2:38" x14ac:dyDescent="0.25">
      <c r="B26">
        <v>15846</v>
      </c>
      <c r="C26">
        <v>25571</v>
      </c>
      <c r="D26">
        <v>65602</v>
      </c>
      <c r="E26">
        <v>37877</v>
      </c>
      <c r="F26">
        <v>74263</v>
      </c>
      <c r="H26">
        <v>85401</v>
      </c>
      <c r="J26">
        <f t="shared" si="0"/>
        <v>43831.8</v>
      </c>
      <c r="K26">
        <f t="shared" si="1"/>
        <v>1.948379943328816</v>
      </c>
      <c r="L26">
        <f t="shared" si="2"/>
        <v>74263</v>
      </c>
      <c r="M26">
        <f t="shared" si="3"/>
        <v>15846</v>
      </c>
      <c r="N26">
        <f t="shared" si="4"/>
        <v>43831.8</v>
      </c>
      <c r="O26">
        <f t="shared" si="5"/>
        <v>58417</v>
      </c>
      <c r="Q26">
        <v>900</v>
      </c>
      <c r="R26">
        <v>-24</v>
      </c>
      <c r="T26">
        <v>-1383</v>
      </c>
      <c r="U26">
        <v>88.400000000001455</v>
      </c>
      <c r="W26">
        <v>2969.3999999999996</v>
      </c>
      <c r="X26">
        <v>509.19999999999993</v>
      </c>
      <c r="AD26">
        <v>43831.8</v>
      </c>
      <c r="AE26">
        <v>1.948379943328816</v>
      </c>
      <c r="AK26">
        <v>43831.8</v>
      </c>
      <c r="AL26">
        <v>1.948379943328816</v>
      </c>
    </row>
    <row r="27" spans="2:38" x14ac:dyDescent="0.25">
      <c r="B27">
        <v>49344</v>
      </c>
      <c r="C27">
        <v>5105</v>
      </c>
      <c r="D27">
        <v>14190</v>
      </c>
      <c r="E27">
        <v>26874</v>
      </c>
      <c r="F27">
        <v>77597</v>
      </c>
      <c r="H27">
        <v>62734</v>
      </c>
      <c r="J27">
        <f t="shared" si="0"/>
        <v>34622</v>
      </c>
      <c r="K27">
        <f t="shared" si="1"/>
        <v>1.8119692680954307</v>
      </c>
      <c r="L27">
        <f t="shared" si="2"/>
        <v>77597</v>
      </c>
      <c r="M27">
        <f t="shared" si="3"/>
        <v>5105</v>
      </c>
      <c r="N27">
        <f t="shared" si="4"/>
        <v>34622</v>
      </c>
      <c r="O27">
        <f t="shared" si="5"/>
        <v>72492</v>
      </c>
      <c r="Q27">
        <v>1357</v>
      </c>
      <c r="R27">
        <v>800</v>
      </c>
      <c r="T27">
        <v>-334.59999999999854</v>
      </c>
      <c r="U27">
        <v>65.400000000001455</v>
      </c>
      <c r="W27">
        <v>3804.6000000000004</v>
      </c>
      <c r="X27">
        <v>361.79999999999995</v>
      </c>
      <c r="AD27">
        <v>34622</v>
      </c>
      <c r="AE27">
        <v>1.8119692680954307</v>
      </c>
      <c r="AK27">
        <v>34622</v>
      </c>
      <c r="AL27">
        <v>1.8119692680954307</v>
      </c>
    </row>
    <row r="28" spans="2:38" x14ac:dyDescent="0.25">
      <c r="B28">
        <v>81452</v>
      </c>
      <c r="C28">
        <v>60514</v>
      </c>
      <c r="D28">
        <v>37979</v>
      </c>
      <c r="E28">
        <v>56968</v>
      </c>
      <c r="F28">
        <v>83599</v>
      </c>
      <c r="H28">
        <v>110770</v>
      </c>
      <c r="J28">
        <f t="shared" si="0"/>
        <v>64102.400000000001</v>
      </c>
      <c r="K28">
        <f t="shared" si="1"/>
        <v>1.7280164237220448</v>
      </c>
      <c r="L28">
        <f t="shared" si="2"/>
        <v>83599</v>
      </c>
      <c r="M28">
        <f t="shared" si="3"/>
        <v>37979</v>
      </c>
      <c r="N28">
        <f t="shared" si="4"/>
        <v>64102.400000000001</v>
      </c>
      <c r="O28">
        <f t="shared" si="5"/>
        <v>45620</v>
      </c>
      <c r="Q28">
        <v>-791</v>
      </c>
      <c r="R28">
        <v>-29</v>
      </c>
      <c r="T28">
        <v>2602.4000000000015</v>
      </c>
      <c r="U28">
        <v>-112.59999999999854</v>
      </c>
      <c r="W28">
        <v>3007.2</v>
      </c>
      <c r="X28">
        <v>113</v>
      </c>
      <c r="AF28">
        <v>64102.400000000001</v>
      </c>
      <c r="AG28">
        <v>1.7280164237220448</v>
      </c>
      <c r="AK28">
        <v>64102.400000000001</v>
      </c>
      <c r="AL28">
        <v>1.7280164237220448</v>
      </c>
    </row>
    <row r="29" spans="2:38" x14ac:dyDescent="0.25">
      <c r="B29">
        <v>3866</v>
      </c>
      <c r="C29">
        <v>36301</v>
      </c>
      <c r="D29">
        <v>15964</v>
      </c>
      <c r="E29">
        <v>87141</v>
      </c>
      <c r="F29">
        <v>42725</v>
      </c>
      <c r="H29">
        <v>75449</v>
      </c>
      <c r="J29">
        <f t="shared" si="0"/>
        <v>37199.4</v>
      </c>
      <c r="K29">
        <f t="shared" si="1"/>
        <v>2.028231638144701</v>
      </c>
      <c r="L29">
        <f t="shared" si="2"/>
        <v>87141</v>
      </c>
      <c r="M29">
        <f t="shared" si="3"/>
        <v>3866</v>
      </c>
      <c r="N29">
        <f t="shared" si="4"/>
        <v>37199.4</v>
      </c>
      <c r="O29">
        <f t="shared" si="5"/>
        <v>83275</v>
      </c>
      <c r="Q29">
        <v>-3148</v>
      </c>
      <c r="R29">
        <v>819</v>
      </c>
      <c r="T29">
        <v>-5580</v>
      </c>
      <c r="U29">
        <v>-175.19999999999709</v>
      </c>
      <c r="W29">
        <v>6439.2</v>
      </c>
      <c r="X29">
        <v>379.2</v>
      </c>
      <c r="AD29">
        <v>37199.4</v>
      </c>
      <c r="AE29">
        <v>2.028231638144701</v>
      </c>
      <c r="AK29">
        <v>37199.4</v>
      </c>
      <c r="AL29">
        <v>2.028231638144701</v>
      </c>
    </row>
    <row r="30" spans="2:38" x14ac:dyDescent="0.25">
      <c r="B30">
        <v>3180</v>
      </c>
      <c r="C30">
        <v>71810</v>
      </c>
      <c r="D30">
        <v>9722</v>
      </c>
      <c r="E30">
        <v>104486</v>
      </c>
      <c r="F30">
        <v>13922</v>
      </c>
      <c r="H30">
        <v>77874</v>
      </c>
      <c r="J30">
        <f t="shared" si="0"/>
        <v>40624</v>
      </c>
      <c r="K30">
        <f t="shared" si="1"/>
        <v>1.9169456478928713</v>
      </c>
      <c r="L30">
        <f t="shared" si="2"/>
        <v>104486</v>
      </c>
      <c r="M30">
        <f t="shared" si="3"/>
        <v>3180</v>
      </c>
      <c r="N30">
        <f t="shared" si="4"/>
        <v>40624</v>
      </c>
      <c r="O30">
        <f t="shared" si="5"/>
        <v>101306</v>
      </c>
      <c r="Q30">
        <v>4320</v>
      </c>
      <c r="R30">
        <v>-88</v>
      </c>
      <c r="T30">
        <v>230.80000000000291</v>
      </c>
      <c r="U30">
        <v>-379.40000000000146</v>
      </c>
      <c r="W30">
        <v>1460.3999999999999</v>
      </c>
      <c r="X30">
        <v>424.6</v>
      </c>
      <c r="AD30">
        <v>40624</v>
      </c>
      <c r="AE30">
        <v>1.9169456478928713</v>
      </c>
      <c r="AK30">
        <v>40624</v>
      </c>
      <c r="AL30">
        <v>1.9169456478928713</v>
      </c>
    </row>
    <row r="31" spans="2:38" x14ac:dyDescent="0.25">
      <c r="B31">
        <v>116994</v>
      </c>
      <c r="C31">
        <v>82050</v>
      </c>
      <c r="D31">
        <v>110741</v>
      </c>
      <c r="E31">
        <v>54585</v>
      </c>
      <c r="F31">
        <v>28216</v>
      </c>
      <c r="H31">
        <v>120680</v>
      </c>
      <c r="J31">
        <f t="shared" si="0"/>
        <v>78517.2</v>
      </c>
      <c r="K31">
        <f t="shared" si="1"/>
        <v>1.5369880739506758</v>
      </c>
      <c r="L31">
        <f t="shared" si="2"/>
        <v>116994</v>
      </c>
      <c r="M31">
        <f t="shared" si="3"/>
        <v>28216</v>
      </c>
      <c r="N31">
        <f t="shared" si="4"/>
        <v>78517.2</v>
      </c>
      <c r="O31">
        <f t="shared" si="5"/>
        <v>88778</v>
      </c>
      <c r="Q31">
        <v>-1213</v>
      </c>
      <c r="R31">
        <v>-26</v>
      </c>
      <c r="T31">
        <v>1199.3999999999942</v>
      </c>
      <c r="U31">
        <v>120.19999999999709</v>
      </c>
      <c r="W31">
        <v>3929.8</v>
      </c>
      <c r="X31">
        <v>391</v>
      </c>
      <c r="AB31">
        <v>78517.2</v>
      </c>
      <c r="AC31">
        <v>1.5369880739506758</v>
      </c>
      <c r="AK31">
        <v>78517.2</v>
      </c>
      <c r="AL31">
        <v>1.5369880739506758</v>
      </c>
    </row>
    <row r="32" spans="2:38" x14ac:dyDescent="0.25">
      <c r="B32">
        <v>54932</v>
      </c>
      <c r="C32">
        <v>55455</v>
      </c>
      <c r="D32">
        <v>102182</v>
      </c>
      <c r="E32">
        <v>73090</v>
      </c>
      <c r="F32">
        <v>69557</v>
      </c>
      <c r="H32">
        <v>77845</v>
      </c>
      <c r="J32">
        <f t="shared" si="0"/>
        <v>71043.199999999997</v>
      </c>
      <c r="K32">
        <f t="shared" si="1"/>
        <v>1.0957417458673033</v>
      </c>
      <c r="L32">
        <f t="shared" si="2"/>
        <v>102182</v>
      </c>
      <c r="M32">
        <f t="shared" si="3"/>
        <v>54932</v>
      </c>
      <c r="N32">
        <f t="shared" si="4"/>
        <v>71043.199999999997</v>
      </c>
      <c r="O32">
        <f t="shared" si="5"/>
        <v>47250</v>
      </c>
      <c r="Q32">
        <v>2200</v>
      </c>
      <c r="R32">
        <v>0</v>
      </c>
      <c r="T32">
        <v>-223</v>
      </c>
      <c r="U32">
        <v>-211.19999999999709</v>
      </c>
      <c r="W32">
        <v>1032.5999999999999</v>
      </c>
      <c r="X32">
        <v>308.8</v>
      </c>
      <c r="AB32">
        <v>71043.199999999997</v>
      </c>
      <c r="AC32">
        <v>1.0957417458673033</v>
      </c>
      <c r="AI32">
        <v>71043.199999999997</v>
      </c>
      <c r="AJ32">
        <v>1.0957417458673033</v>
      </c>
    </row>
    <row r="33" spans="2:38" x14ac:dyDescent="0.25">
      <c r="B33">
        <v>59140</v>
      </c>
      <c r="C33">
        <v>93198</v>
      </c>
      <c r="D33">
        <v>43999</v>
      </c>
      <c r="E33">
        <v>36852</v>
      </c>
      <c r="F33">
        <v>27508</v>
      </c>
      <c r="H33">
        <v>102594</v>
      </c>
      <c r="J33">
        <f t="shared" si="0"/>
        <v>52139.4</v>
      </c>
      <c r="K33">
        <f t="shared" si="1"/>
        <v>1.9676866247022404</v>
      </c>
      <c r="L33">
        <f t="shared" si="2"/>
        <v>93198</v>
      </c>
      <c r="M33">
        <f t="shared" si="3"/>
        <v>27508</v>
      </c>
      <c r="N33">
        <f t="shared" si="4"/>
        <v>52139.4</v>
      </c>
      <c r="O33">
        <f t="shared" si="5"/>
        <v>65690</v>
      </c>
      <c r="Q33">
        <v>-726</v>
      </c>
      <c r="R33">
        <v>79</v>
      </c>
      <c r="T33">
        <v>36.599999999998545</v>
      </c>
      <c r="U33">
        <v>-128.40000000000146</v>
      </c>
      <c r="W33">
        <v>3866.2</v>
      </c>
      <c r="X33">
        <v>214.8</v>
      </c>
      <c r="AD33">
        <v>52139.4</v>
      </c>
      <c r="AE33">
        <v>1.9676866247022404</v>
      </c>
      <c r="AK33">
        <v>52139.4</v>
      </c>
      <c r="AL33">
        <v>1.9676866247022404</v>
      </c>
    </row>
    <row r="34" spans="2:38" x14ac:dyDescent="0.25">
      <c r="B34">
        <v>29070</v>
      </c>
      <c r="C34">
        <v>96058</v>
      </c>
      <c r="D34">
        <v>71665</v>
      </c>
      <c r="E34">
        <v>12334</v>
      </c>
      <c r="F34">
        <v>8744</v>
      </c>
      <c r="H34">
        <v>79760</v>
      </c>
      <c r="J34">
        <f t="shared" ref="J34:J65" si="6">AVERAGE(B34:F34)</f>
        <v>43574.2</v>
      </c>
      <c r="K34">
        <f t="shared" ref="K34:K65" si="7">H34/J34</f>
        <v>1.8304409490019324</v>
      </c>
      <c r="L34">
        <f t="shared" ref="L34:L65" si="8">MAX(B34:F34)</f>
        <v>96058</v>
      </c>
      <c r="M34">
        <f t="shared" ref="M34:M65" si="9">MIN(B34:F34)</f>
        <v>8744</v>
      </c>
      <c r="N34">
        <f t="shared" ref="N34:N65" si="10">AVERAGE(B34:F34)</f>
        <v>43574.2</v>
      </c>
      <c r="O34">
        <f t="shared" ref="O34:O65" si="11">L34-M34</f>
        <v>87314</v>
      </c>
      <c r="Q34">
        <v>179</v>
      </c>
      <c r="R34">
        <v>907</v>
      </c>
      <c r="T34">
        <v>-1370</v>
      </c>
      <c r="U34">
        <v>47.799999999995634</v>
      </c>
      <c r="W34">
        <v>2504</v>
      </c>
      <c r="X34">
        <v>151.80000000000001</v>
      </c>
      <c r="AD34">
        <v>43574.2</v>
      </c>
      <c r="AE34">
        <v>1.8304409490019324</v>
      </c>
      <c r="AK34">
        <v>43574.2</v>
      </c>
      <c r="AL34">
        <v>1.8304409490019324</v>
      </c>
    </row>
    <row r="35" spans="2:38" x14ac:dyDescent="0.25">
      <c r="B35">
        <v>66017</v>
      </c>
      <c r="C35">
        <v>90539</v>
      </c>
      <c r="D35">
        <v>65466</v>
      </c>
      <c r="E35">
        <v>65651</v>
      </c>
      <c r="F35">
        <v>81989</v>
      </c>
      <c r="H35">
        <v>79157</v>
      </c>
      <c r="J35">
        <f t="shared" si="6"/>
        <v>73932.399999999994</v>
      </c>
      <c r="K35">
        <f t="shared" si="7"/>
        <v>1.0706672581980297</v>
      </c>
      <c r="L35">
        <f t="shared" si="8"/>
        <v>90539</v>
      </c>
      <c r="M35">
        <f t="shared" si="9"/>
        <v>65466</v>
      </c>
      <c r="N35">
        <f t="shared" si="10"/>
        <v>73932.399999999994</v>
      </c>
      <c r="O35">
        <f t="shared" si="11"/>
        <v>25073</v>
      </c>
      <c r="Q35">
        <v>806</v>
      </c>
      <c r="R35">
        <v>-14</v>
      </c>
      <c r="T35">
        <v>-1712.6000000000058</v>
      </c>
      <c r="U35">
        <v>282.59999999999127</v>
      </c>
      <c r="W35">
        <v>4086.2</v>
      </c>
      <c r="X35">
        <v>807.4</v>
      </c>
      <c r="AB35">
        <v>73932.399999999994</v>
      </c>
      <c r="AC35">
        <v>1.0706672581980297</v>
      </c>
      <c r="AI35">
        <v>73932.399999999994</v>
      </c>
      <c r="AJ35">
        <v>1.0706672581980297</v>
      </c>
    </row>
    <row r="36" spans="2:38" x14ac:dyDescent="0.25">
      <c r="B36">
        <v>90832</v>
      </c>
      <c r="C36">
        <v>105145</v>
      </c>
      <c r="D36">
        <v>106161</v>
      </c>
      <c r="E36">
        <v>56221</v>
      </c>
      <c r="F36">
        <v>109116</v>
      </c>
      <c r="H36">
        <v>141126</v>
      </c>
      <c r="J36">
        <f t="shared" si="6"/>
        <v>93495</v>
      </c>
      <c r="K36">
        <f t="shared" si="7"/>
        <v>1.5094497031926841</v>
      </c>
      <c r="L36">
        <f t="shared" si="8"/>
        <v>109116</v>
      </c>
      <c r="M36">
        <f t="shared" si="9"/>
        <v>56221</v>
      </c>
      <c r="N36">
        <f t="shared" si="10"/>
        <v>93495</v>
      </c>
      <c r="O36">
        <f t="shared" si="11"/>
        <v>52895</v>
      </c>
      <c r="Q36">
        <v>-2661</v>
      </c>
      <c r="R36">
        <v>360</v>
      </c>
      <c r="T36">
        <v>580.80000000000291</v>
      </c>
      <c r="U36">
        <v>-123.39999999999418</v>
      </c>
      <c r="W36">
        <v>3991.5999999999995</v>
      </c>
      <c r="X36">
        <v>162.19999999999999</v>
      </c>
      <c r="AB36">
        <v>93495</v>
      </c>
      <c r="AC36">
        <v>1.5094497031926841</v>
      </c>
      <c r="AK36">
        <v>93495</v>
      </c>
      <c r="AL36">
        <v>1.5094497031926841</v>
      </c>
    </row>
    <row r="37" spans="2:38" x14ac:dyDescent="0.25">
      <c r="B37">
        <v>112773</v>
      </c>
      <c r="C37">
        <v>88229</v>
      </c>
      <c r="D37">
        <v>106750</v>
      </c>
      <c r="E37">
        <v>101626</v>
      </c>
      <c r="F37">
        <v>5231</v>
      </c>
      <c r="H37">
        <v>103872</v>
      </c>
      <c r="J37">
        <f t="shared" si="6"/>
        <v>82921.8</v>
      </c>
      <c r="K37">
        <f t="shared" si="7"/>
        <v>1.2526500871905819</v>
      </c>
      <c r="L37">
        <f t="shared" si="8"/>
        <v>112773</v>
      </c>
      <c r="M37">
        <f t="shared" si="9"/>
        <v>5231</v>
      </c>
      <c r="N37">
        <f t="shared" si="10"/>
        <v>82921.8</v>
      </c>
      <c r="O37">
        <f t="shared" si="11"/>
        <v>107542</v>
      </c>
      <c r="Q37">
        <v>306</v>
      </c>
      <c r="R37">
        <v>-130</v>
      </c>
      <c r="T37">
        <v>-718.19999999999709</v>
      </c>
      <c r="U37">
        <v>238</v>
      </c>
      <c r="W37">
        <v>5127</v>
      </c>
      <c r="X37">
        <v>268.39999999999998</v>
      </c>
      <c r="AB37">
        <v>82921.8</v>
      </c>
      <c r="AC37">
        <v>1.2526500871905819</v>
      </c>
      <c r="AI37">
        <v>82921.8</v>
      </c>
      <c r="AJ37">
        <v>1.2526500871905819</v>
      </c>
    </row>
    <row r="38" spans="2:38" x14ac:dyDescent="0.25">
      <c r="B38">
        <v>72563</v>
      </c>
      <c r="C38">
        <v>78211</v>
      </c>
      <c r="D38">
        <v>44746</v>
      </c>
      <c r="E38">
        <v>18492</v>
      </c>
      <c r="F38">
        <v>75375</v>
      </c>
      <c r="H38">
        <v>84791</v>
      </c>
      <c r="J38">
        <f t="shared" si="6"/>
        <v>57877.4</v>
      </c>
      <c r="K38">
        <f t="shared" si="7"/>
        <v>1.4650105222418421</v>
      </c>
      <c r="L38">
        <f t="shared" si="8"/>
        <v>78211</v>
      </c>
      <c r="M38">
        <f t="shared" si="9"/>
        <v>18492</v>
      </c>
      <c r="N38">
        <f t="shared" si="10"/>
        <v>57877.4</v>
      </c>
      <c r="O38">
        <f t="shared" si="11"/>
        <v>59719</v>
      </c>
      <c r="Q38">
        <v>2873</v>
      </c>
      <c r="R38">
        <v>-604</v>
      </c>
      <c r="T38">
        <v>1248.2000000000044</v>
      </c>
      <c r="U38">
        <v>-391</v>
      </c>
      <c r="W38">
        <v>2513.4</v>
      </c>
      <c r="X38">
        <v>415.40000000000003</v>
      </c>
      <c r="Z38">
        <v>57877.4</v>
      </c>
      <c r="AA38">
        <v>1.4650105222418421</v>
      </c>
      <c r="AK38">
        <v>57877.4</v>
      </c>
      <c r="AL38">
        <v>1.4650105222418421</v>
      </c>
    </row>
    <row r="39" spans="2:38" x14ac:dyDescent="0.25">
      <c r="B39">
        <v>70610</v>
      </c>
      <c r="C39">
        <v>84832</v>
      </c>
      <c r="D39">
        <v>121654</v>
      </c>
      <c r="E39">
        <v>120390</v>
      </c>
      <c r="F39">
        <v>76736</v>
      </c>
      <c r="H39">
        <v>124882</v>
      </c>
      <c r="J39">
        <f t="shared" si="6"/>
        <v>94844.4</v>
      </c>
      <c r="K39">
        <f t="shared" si="7"/>
        <v>1.3167039909578215</v>
      </c>
      <c r="L39">
        <f t="shared" si="8"/>
        <v>121654</v>
      </c>
      <c r="M39">
        <f t="shared" si="9"/>
        <v>70610</v>
      </c>
      <c r="N39">
        <f t="shared" si="10"/>
        <v>94844.4</v>
      </c>
      <c r="O39">
        <f t="shared" si="11"/>
        <v>51044</v>
      </c>
      <c r="Q39">
        <v>-4022</v>
      </c>
      <c r="R39">
        <v>-105</v>
      </c>
      <c r="T39">
        <v>3898.1999999999971</v>
      </c>
      <c r="U39">
        <v>46</v>
      </c>
      <c r="W39">
        <v>5331.4000000000005</v>
      </c>
      <c r="X39">
        <v>431.2</v>
      </c>
      <c r="AB39">
        <v>94844.4</v>
      </c>
      <c r="AC39">
        <v>1.3167039909578215</v>
      </c>
      <c r="AK39">
        <v>94844.4</v>
      </c>
      <c r="AL39">
        <v>1.3167039909578215</v>
      </c>
    </row>
    <row r="40" spans="2:38" x14ac:dyDescent="0.25">
      <c r="B40">
        <v>85372</v>
      </c>
      <c r="C40">
        <v>23790</v>
      </c>
      <c r="D40">
        <v>81344</v>
      </c>
      <c r="E40">
        <v>30911</v>
      </c>
      <c r="F40">
        <v>89745</v>
      </c>
      <c r="H40">
        <v>77331</v>
      </c>
      <c r="J40">
        <f t="shared" si="6"/>
        <v>62232.4</v>
      </c>
      <c r="K40">
        <f t="shared" si="7"/>
        <v>1.2426163863196662</v>
      </c>
      <c r="L40">
        <f t="shared" si="8"/>
        <v>89745</v>
      </c>
      <c r="M40">
        <f t="shared" si="9"/>
        <v>23790</v>
      </c>
      <c r="N40">
        <f t="shared" si="10"/>
        <v>62232.4</v>
      </c>
      <c r="O40">
        <f t="shared" si="11"/>
        <v>65955</v>
      </c>
      <c r="Q40">
        <v>4023</v>
      </c>
      <c r="R40">
        <v>-745</v>
      </c>
      <c r="T40">
        <v>-1555.4000000000015</v>
      </c>
      <c r="U40">
        <v>-4.4000000000014552</v>
      </c>
      <c r="W40">
        <v>5515.8</v>
      </c>
      <c r="X40">
        <v>36.4</v>
      </c>
      <c r="AB40">
        <v>62232.4</v>
      </c>
      <c r="AC40">
        <v>1.2426163863196662</v>
      </c>
      <c r="AI40">
        <v>62232.4</v>
      </c>
      <c r="AJ40">
        <v>1.2426163863196662</v>
      </c>
    </row>
    <row r="41" spans="2:38" x14ac:dyDescent="0.25">
      <c r="B41">
        <v>3173</v>
      </c>
      <c r="C41">
        <v>68357</v>
      </c>
      <c r="D41">
        <v>118752</v>
      </c>
      <c r="E41">
        <v>47590</v>
      </c>
      <c r="F41">
        <v>43034</v>
      </c>
      <c r="H41">
        <v>96460</v>
      </c>
      <c r="J41">
        <f t="shared" si="6"/>
        <v>56181.2</v>
      </c>
      <c r="K41">
        <f t="shared" si="7"/>
        <v>1.7169444582885378</v>
      </c>
      <c r="L41">
        <f t="shared" si="8"/>
        <v>118752</v>
      </c>
      <c r="M41">
        <f t="shared" si="9"/>
        <v>3173</v>
      </c>
      <c r="N41">
        <f t="shared" si="10"/>
        <v>56181.2</v>
      </c>
      <c r="O41">
        <f t="shared" si="11"/>
        <v>115579</v>
      </c>
      <c r="Q41">
        <v>-2801</v>
      </c>
      <c r="R41">
        <v>-143</v>
      </c>
      <c r="T41">
        <v>388.39999999999418</v>
      </c>
      <c r="U41">
        <v>306.19999999999709</v>
      </c>
      <c r="W41">
        <v>3766.8</v>
      </c>
      <c r="X41">
        <v>347</v>
      </c>
      <c r="AD41">
        <v>56181.2</v>
      </c>
      <c r="AE41">
        <v>1.7169444582885378</v>
      </c>
      <c r="AK41">
        <v>56181.2</v>
      </c>
      <c r="AL41">
        <v>1.7169444582885378</v>
      </c>
    </row>
    <row r="42" spans="2:38" x14ac:dyDescent="0.25">
      <c r="B42">
        <v>70744</v>
      </c>
      <c r="C42">
        <v>55133</v>
      </c>
      <c r="D42">
        <v>105569</v>
      </c>
      <c r="E42">
        <v>52614</v>
      </c>
      <c r="F42">
        <v>65405</v>
      </c>
      <c r="H42">
        <v>87579</v>
      </c>
      <c r="J42">
        <f t="shared" si="6"/>
        <v>69893</v>
      </c>
      <c r="K42">
        <f t="shared" si="7"/>
        <v>1.2530439385918475</v>
      </c>
      <c r="L42">
        <f t="shared" si="8"/>
        <v>105569</v>
      </c>
      <c r="M42">
        <f t="shared" si="9"/>
        <v>52614</v>
      </c>
      <c r="N42">
        <f t="shared" si="10"/>
        <v>69893</v>
      </c>
      <c r="O42">
        <f t="shared" si="11"/>
        <v>52955</v>
      </c>
      <c r="Q42">
        <v>4308</v>
      </c>
      <c r="R42">
        <v>-96</v>
      </c>
      <c r="T42">
        <v>4334</v>
      </c>
      <c r="U42">
        <v>289</v>
      </c>
      <c r="W42">
        <v>4666.8</v>
      </c>
      <c r="X42">
        <v>388.6</v>
      </c>
      <c r="AB42">
        <v>69893</v>
      </c>
      <c r="AC42">
        <v>1.2530439385918475</v>
      </c>
      <c r="AK42">
        <v>69893</v>
      </c>
      <c r="AL42">
        <v>1.2530439385918475</v>
      </c>
    </row>
    <row r="43" spans="2:38" x14ac:dyDescent="0.25">
      <c r="B43">
        <v>89590</v>
      </c>
      <c r="C43">
        <v>30907</v>
      </c>
      <c r="D43">
        <v>12986</v>
      </c>
      <c r="E43">
        <v>74847</v>
      </c>
      <c r="F43">
        <v>66805</v>
      </c>
      <c r="H43">
        <v>85827</v>
      </c>
      <c r="J43">
        <f t="shared" si="6"/>
        <v>55027</v>
      </c>
      <c r="K43">
        <f t="shared" si="7"/>
        <v>1.5597252257982446</v>
      </c>
      <c r="L43">
        <f t="shared" si="8"/>
        <v>89590</v>
      </c>
      <c r="M43">
        <f t="shared" si="9"/>
        <v>12986</v>
      </c>
      <c r="N43">
        <f t="shared" si="10"/>
        <v>55027</v>
      </c>
      <c r="O43">
        <f t="shared" si="11"/>
        <v>76604</v>
      </c>
      <c r="Q43">
        <v>-3840</v>
      </c>
      <c r="R43">
        <v>-986</v>
      </c>
      <c r="T43">
        <v>21.400000000001455</v>
      </c>
      <c r="U43">
        <v>386.40000000000146</v>
      </c>
      <c r="W43">
        <v>3187.7999999999997</v>
      </c>
      <c r="X43">
        <v>386.4</v>
      </c>
      <c r="AD43">
        <v>55027</v>
      </c>
      <c r="AE43">
        <v>1.5597252257982446</v>
      </c>
      <c r="AK43">
        <v>55027</v>
      </c>
      <c r="AL43">
        <v>1.5597252257982446</v>
      </c>
    </row>
    <row r="44" spans="2:38" x14ac:dyDescent="0.25">
      <c r="B44">
        <v>12152</v>
      </c>
      <c r="C44">
        <v>63742</v>
      </c>
      <c r="D44">
        <v>74018</v>
      </c>
      <c r="E44">
        <v>69189</v>
      </c>
      <c r="F44">
        <v>85246</v>
      </c>
      <c r="H44">
        <v>73892</v>
      </c>
      <c r="J44">
        <f t="shared" si="6"/>
        <v>60869.4</v>
      </c>
      <c r="K44">
        <f t="shared" si="7"/>
        <v>1.2139432949889435</v>
      </c>
      <c r="L44">
        <f t="shared" si="8"/>
        <v>85246</v>
      </c>
      <c r="M44">
        <f t="shared" si="9"/>
        <v>12152</v>
      </c>
      <c r="N44">
        <f t="shared" si="10"/>
        <v>60869.4</v>
      </c>
      <c r="O44">
        <f t="shared" si="11"/>
        <v>73094</v>
      </c>
      <c r="Q44">
        <v>-1876</v>
      </c>
      <c r="R44">
        <v>510</v>
      </c>
      <c r="T44">
        <v>-802.79999999999563</v>
      </c>
      <c r="U44">
        <v>201</v>
      </c>
      <c r="W44">
        <v>2907.2000000000003</v>
      </c>
      <c r="X44">
        <v>226.20000000000002</v>
      </c>
      <c r="AB44">
        <v>60869.4</v>
      </c>
      <c r="AC44">
        <v>1.2139432949889435</v>
      </c>
      <c r="AK44">
        <v>60869.4</v>
      </c>
      <c r="AL44">
        <v>1.2139432949889435</v>
      </c>
    </row>
    <row r="45" spans="2:38" x14ac:dyDescent="0.25">
      <c r="B45">
        <v>21957</v>
      </c>
      <c r="C45">
        <v>77247</v>
      </c>
      <c r="D45">
        <v>89595</v>
      </c>
      <c r="E45">
        <v>59288</v>
      </c>
      <c r="F45">
        <v>116951</v>
      </c>
      <c r="H45">
        <v>120440</v>
      </c>
      <c r="J45">
        <f t="shared" si="6"/>
        <v>73007.600000000006</v>
      </c>
      <c r="K45">
        <f t="shared" si="7"/>
        <v>1.6496912650189841</v>
      </c>
      <c r="L45">
        <f t="shared" si="8"/>
        <v>116951</v>
      </c>
      <c r="M45">
        <f t="shared" si="9"/>
        <v>21957</v>
      </c>
      <c r="N45">
        <f t="shared" si="10"/>
        <v>73007.600000000006</v>
      </c>
      <c r="O45">
        <f t="shared" si="11"/>
        <v>94994</v>
      </c>
      <c r="Q45">
        <v>7157</v>
      </c>
      <c r="R45">
        <v>25</v>
      </c>
      <c r="T45">
        <v>1889</v>
      </c>
      <c r="U45">
        <v>178.80000000000291</v>
      </c>
      <c r="W45">
        <v>4372.2</v>
      </c>
      <c r="X45">
        <v>383.6</v>
      </c>
      <c r="AB45">
        <v>73007.600000000006</v>
      </c>
      <c r="AC45">
        <v>1.6496912650189841</v>
      </c>
      <c r="AK45">
        <v>73007.600000000006</v>
      </c>
      <c r="AL45">
        <v>1.6496912650189841</v>
      </c>
    </row>
    <row r="46" spans="2:38" x14ac:dyDescent="0.25">
      <c r="B46">
        <v>71421</v>
      </c>
      <c r="C46">
        <v>11126</v>
      </c>
      <c r="D46">
        <v>16253</v>
      </c>
      <c r="E46">
        <v>43595</v>
      </c>
      <c r="F46">
        <v>12084</v>
      </c>
      <c r="H46">
        <v>51825</v>
      </c>
      <c r="J46">
        <f t="shared" si="6"/>
        <v>30895.8</v>
      </c>
      <c r="K46">
        <f t="shared" si="7"/>
        <v>1.6774124638300352</v>
      </c>
      <c r="L46">
        <f t="shared" si="8"/>
        <v>71421</v>
      </c>
      <c r="M46">
        <f t="shared" si="9"/>
        <v>11126</v>
      </c>
      <c r="N46">
        <f t="shared" si="10"/>
        <v>30895.8</v>
      </c>
      <c r="O46">
        <f t="shared" si="11"/>
        <v>60295</v>
      </c>
      <c r="Q46">
        <v>6192</v>
      </c>
      <c r="R46">
        <v>528</v>
      </c>
      <c r="T46">
        <v>-1920.6000000000022</v>
      </c>
      <c r="U46">
        <v>-77.400000000001455</v>
      </c>
      <c r="W46">
        <v>2726.6</v>
      </c>
      <c r="X46">
        <v>195.4</v>
      </c>
      <c r="Z46">
        <v>30895.8</v>
      </c>
      <c r="AA46">
        <v>1.6774124638300352</v>
      </c>
      <c r="AK46">
        <v>30895.8</v>
      </c>
      <c r="AL46">
        <v>1.6774124638300352</v>
      </c>
    </row>
    <row r="47" spans="2:38" x14ac:dyDescent="0.25">
      <c r="B47">
        <v>120717</v>
      </c>
      <c r="C47">
        <v>78210</v>
      </c>
      <c r="D47">
        <v>58545</v>
      </c>
      <c r="E47">
        <v>92152</v>
      </c>
      <c r="F47">
        <v>16148</v>
      </c>
      <c r="H47">
        <v>103904</v>
      </c>
      <c r="J47">
        <f t="shared" si="6"/>
        <v>73154.399999999994</v>
      </c>
      <c r="K47">
        <f t="shared" si="7"/>
        <v>1.4203383528536904</v>
      </c>
      <c r="L47">
        <f t="shared" si="8"/>
        <v>120717</v>
      </c>
      <c r="M47">
        <f t="shared" si="9"/>
        <v>16148</v>
      </c>
      <c r="N47">
        <f t="shared" si="10"/>
        <v>73154.399999999994</v>
      </c>
      <c r="O47">
        <f t="shared" si="11"/>
        <v>104569</v>
      </c>
      <c r="Q47">
        <v>-7657</v>
      </c>
      <c r="R47">
        <v>-369</v>
      </c>
      <c r="T47">
        <v>-55.200000000011642</v>
      </c>
      <c r="U47">
        <v>174.39999999999418</v>
      </c>
      <c r="W47">
        <v>2641.9999999999995</v>
      </c>
      <c r="X47">
        <v>188.4</v>
      </c>
      <c r="AB47">
        <v>73154.399999999994</v>
      </c>
      <c r="AC47">
        <v>1.4203383528536904</v>
      </c>
      <c r="AK47">
        <v>73154.399999999994</v>
      </c>
      <c r="AL47">
        <v>1.4203383528536904</v>
      </c>
    </row>
    <row r="48" spans="2:38" x14ac:dyDescent="0.25">
      <c r="B48">
        <v>119100</v>
      </c>
      <c r="C48">
        <v>46171</v>
      </c>
      <c r="D48">
        <v>80389</v>
      </c>
      <c r="E48">
        <v>111448</v>
      </c>
      <c r="F48">
        <v>121969</v>
      </c>
      <c r="H48">
        <v>114370</v>
      </c>
      <c r="J48">
        <f t="shared" si="6"/>
        <v>95815.4</v>
      </c>
      <c r="K48">
        <f t="shared" si="7"/>
        <v>1.1936494550980323</v>
      </c>
      <c r="L48">
        <f t="shared" si="8"/>
        <v>121969</v>
      </c>
      <c r="M48">
        <f t="shared" si="9"/>
        <v>46171</v>
      </c>
      <c r="N48">
        <f t="shared" si="10"/>
        <v>95815.4</v>
      </c>
      <c r="O48">
        <f t="shared" si="11"/>
        <v>75798</v>
      </c>
      <c r="Q48">
        <v>3670</v>
      </c>
      <c r="R48">
        <v>-85</v>
      </c>
      <c r="T48">
        <v>-469</v>
      </c>
      <c r="U48">
        <v>-396.60000000000582</v>
      </c>
      <c r="W48">
        <v>3469.8</v>
      </c>
      <c r="X48">
        <v>456.6</v>
      </c>
      <c r="AB48">
        <v>95815.4</v>
      </c>
      <c r="AC48">
        <v>1.1936494550980323</v>
      </c>
      <c r="AI48">
        <v>95815.4</v>
      </c>
      <c r="AJ48">
        <v>1.1936494550980323</v>
      </c>
    </row>
    <row r="49" spans="2:38" x14ac:dyDescent="0.25">
      <c r="B49">
        <v>96940</v>
      </c>
      <c r="C49">
        <v>114783</v>
      </c>
      <c r="D49">
        <v>19968</v>
      </c>
      <c r="E49">
        <v>79803</v>
      </c>
      <c r="F49">
        <v>34839</v>
      </c>
      <c r="H49">
        <v>106296</v>
      </c>
      <c r="J49">
        <f t="shared" si="6"/>
        <v>69266.600000000006</v>
      </c>
      <c r="K49">
        <f t="shared" si="7"/>
        <v>1.5345924298290949</v>
      </c>
      <c r="L49">
        <f t="shared" si="8"/>
        <v>114783</v>
      </c>
      <c r="M49">
        <f t="shared" si="9"/>
        <v>19968</v>
      </c>
      <c r="N49">
        <f t="shared" si="10"/>
        <v>69266.600000000006</v>
      </c>
      <c r="O49">
        <f t="shared" si="11"/>
        <v>94815</v>
      </c>
      <c r="Q49">
        <v>1623</v>
      </c>
      <c r="R49">
        <v>245</v>
      </c>
      <c r="T49">
        <v>189.80000000000291</v>
      </c>
      <c r="U49">
        <v>78.400000000008731</v>
      </c>
      <c r="W49">
        <v>3709</v>
      </c>
      <c r="X49">
        <v>403.2</v>
      </c>
      <c r="AB49">
        <v>69266.600000000006</v>
      </c>
      <c r="AC49">
        <v>1.5345924298290949</v>
      </c>
      <c r="AK49">
        <v>69266.600000000006</v>
      </c>
      <c r="AL49">
        <v>1.5345924298290949</v>
      </c>
    </row>
    <row r="50" spans="2:38" x14ac:dyDescent="0.25">
      <c r="B50">
        <v>53723</v>
      </c>
      <c r="C50">
        <v>65007</v>
      </c>
      <c r="D50">
        <v>12323</v>
      </c>
      <c r="E50">
        <v>32444</v>
      </c>
      <c r="F50">
        <v>92778</v>
      </c>
      <c r="H50">
        <v>79518</v>
      </c>
      <c r="J50">
        <f t="shared" si="6"/>
        <v>51255</v>
      </c>
      <c r="K50">
        <f t="shared" si="7"/>
        <v>1.5514193737196371</v>
      </c>
      <c r="L50">
        <f t="shared" si="8"/>
        <v>92778</v>
      </c>
      <c r="M50">
        <f t="shared" si="9"/>
        <v>12323</v>
      </c>
      <c r="N50">
        <f t="shared" si="10"/>
        <v>51255</v>
      </c>
      <c r="O50">
        <f t="shared" si="11"/>
        <v>80455</v>
      </c>
      <c r="Q50">
        <v>5964</v>
      </c>
      <c r="R50">
        <v>559</v>
      </c>
      <c r="T50">
        <v>37.80000000000291</v>
      </c>
      <c r="U50">
        <v>30.599999999998545</v>
      </c>
      <c r="W50">
        <v>3737.3999999999996</v>
      </c>
      <c r="X50">
        <v>211.79999999999998</v>
      </c>
      <c r="Z50">
        <v>51255</v>
      </c>
      <c r="AA50">
        <v>1.5514193737196371</v>
      </c>
      <c r="AK50">
        <v>51255</v>
      </c>
      <c r="AL50">
        <v>1.5514193737196371</v>
      </c>
    </row>
    <row r="51" spans="2:38" x14ac:dyDescent="0.25">
      <c r="B51">
        <v>87222</v>
      </c>
      <c r="C51">
        <v>9632</v>
      </c>
      <c r="D51">
        <v>121168</v>
      </c>
      <c r="E51">
        <v>10186</v>
      </c>
      <c r="F51">
        <v>61002</v>
      </c>
      <c r="H51">
        <v>84585</v>
      </c>
      <c r="J51">
        <f t="shared" si="6"/>
        <v>57842</v>
      </c>
      <c r="K51">
        <f t="shared" si="7"/>
        <v>1.4623457003561426</v>
      </c>
      <c r="L51">
        <f t="shared" si="8"/>
        <v>121168</v>
      </c>
      <c r="M51">
        <f t="shared" si="9"/>
        <v>9632</v>
      </c>
      <c r="N51">
        <f t="shared" si="10"/>
        <v>57842</v>
      </c>
      <c r="O51">
        <f t="shared" si="11"/>
        <v>111536</v>
      </c>
      <c r="Q51">
        <v>-4713</v>
      </c>
      <c r="R51">
        <v>448</v>
      </c>
      <c r="T51">
        <v>3746.5999999999985</v>
      </c>
      <c r="U51">
        <v>117.59999999999854</v>
      </c>
      <c r="W51">
        <v>3746.5999999999995</v>
      </c>
      <c r="X51">
        <v>164</v>
      </c>
      <c r="AD51">
        <v>57842</v>
      </c>
      <c r="AE51">
        <v>1.4623457003561426</v>
      </c>
      <c r="AK51">
        <v>57842</v>
      </c>
      <c r="AL51">
        <v>1.4623457003561426</v>
      </c>
    </row>
    <row r="52" spans="2:38" x14ac:dyDescent="0.25">
      <c r="B52">
        <v>61885</v>
      </c>
      <c r="C52">
        <v>113859</v>
      </c>
      <c r="D52">
        <v>56873</v>
      </c>
      <c r="E52">
        <v>7414</v>
      </c>
      <c r="F52">
        <v>51407</v>
      </c>
      <c r="H52">
        <v>90404</v>
      </c>
      <c r="J52">
        <f t="shared" si="6"/>
        <v>58287.6</v>
      </c>
      <c r="K52">
        <f t="shared" si="7"/>
        <v>1.5509988402336004</v>
      </c>
      <c r="L52">
        <f t="shared" si="8"/>
        <v>113859</v>
      </c>
      <c r="M52">
        <f t="shared" si="9"/>
        <v>7414</v>
      </c>
      <c r="N52">
        <f t="shared" si="10"/>
        <v>58287.6</v>
      </c>
      <c r="O52">
        <f t="shared" si="11"/>
        <v>106445</v>
      </c>
      <c r="Q52">
        <v>3320</v>
      </c>
      <c r="R52">
        <v>-989</v>
      </c>
      <c r="T52">
        <v>-358.80000000000291</v>
      </c>
      <c r="U52">
        <v>-154</v>
      </c>
      <c r="W52">
        <v>2802</v>
      </c>
      <c r="X52">
        <v>161.19999999999999</v>
      </c>
      <c r="AB52">
        <v>58287.6</v>
      </c>
      <c r="AC52">
        <v>1.5509988402336004</v>
      </c>
      <c r="AK52">
        <v>58287.6</v>
      </c>
      <c r="AL52">
        <v>1.5509988402336004</v>
      </c>
    </row>
    <row r="53" spans="2:38" x14ac:dyDescent="0.25">
      <c r="B53">
        <v>20225</v>
      </c>
      <c r="C53">
        <v>45384</v>
      </c>
      <c r="D53">
        <v>8145</v>
      </c>
      <c r="E53">
        <v>13606</v>
      </c>
      <c r="F53">
        <v>48243</v>
      </c>
      <c r="H53">
        <v>75444</v>
      </c>
      <c r="J53">
        <f t="shared" si="6"/>
        <v>27120.6</v>
      </c>
      <c r="K53">
        <f t="shared" si="7"/>
        <v>2.7817968629012633</v>
      </c>
      <c r="L53">
        <f t="shared" si="8"/>
        <v>48243</v>
      </c>
      <c r="M53">
        <f t="shared" si="9"/>
        <v>8145</v>
      </c>
      <c r="N53">
        <f t="shared" si="10"/>
        <v>27120.6</v>
      </c>
      <c r="O53">
        <f t="shared" si="11"/>
        <v>40098</v>
      </c>
      <c r="Q53">
        <v>-4014</v>
      </c>
      <c r="R53">
        <v>1</v>
      </c>
      <c r="T53">
        <v>1118.3999999999978</v>
      </c>
      <c r="U53">
        <v>-99.200000000000728</v>
      </c>
      <c r="W53">
        <v>4935.5999999999995</v>
      </c>
      <c r="X53">
        <v>314</v>
      </c>
      <c r="AD53">
        <v>27120.6</v>
      </c>
      <c r="AE53">
        <v>2.7817968629012633</v>
      </c>
      <c r="AK53">
        <v>27120.6</v>
      </c>
      <c r="AL53">
        <v>2.7817968629012633</v>
      </c>
    </row>
    <row r="54" spans="2:38" x14ac:dyDescent="0.25">
      <c r="B54">
        <v>28182</v>
      </c>
      <c r="C54">
        <v>57021</v>
      </c>
      <c r="D54">
        <v>83709</v>
      </c>
      <c r="E54">
        <v>113107</v>
      </c>
      <c r="F54">
        <v>6060</v>
      </c>
      <c r="H54">
        <v>101340</v>
      </c>
      <c r="J54">
        <f t="shared" si="6"/>
        <v>57615.8</v>
      </c>
      <c r="K54">
        <f t="shared" si="7"/>
        <v>1.7588925260084907</v>
      </c>
      <c r="L54">
        <f t="shared" si="8"/>
        <v>113107</v>
      </c>
      <c r="M54">
        <f t="shared" si="9"/>
        <v>6060</v>
      </c>
      <c r="N54">
        <f t="shared" si="10"/>
        <v>57615.8</v>
      </c>
      <c r="O54">
        <f t="shared" si="11"/>
        <v>107047</v>
      </c>
      <c r="Q54">
        <v>8598</v>
      </c>
      <c r="R54">
        <v>51</v>
      </c>
      <c r="T54">
        <v>1085</v>
      </c>
      <c r="U54">
        <v>15.600000000005821</v>
      </c>
      <c r="W54">
        <v>3821</v>
      </c>
      <c r="X54">
        <v>180</v>
      </c>
      <c r="AD54">
        <v>57615.8</v>
      </c>
      <c r="AE54">
        <v>1.7588925260084907</v>
      </c>
      <c r="AK54">
        <v>57615.8</v>
      </c>
      <c r="AL54">
        <v>1.7588925260084907</v>
      </c>
    </row>
    <row r="55" spans="2:38" x14ac:dyDescent="0.25">
      <c r="B55">
        <v>10369</v>
      </c>
      <c r="C55">
        <v>21058</v>
      </c>
      <c r="D55">
        <v>111731</v>
      </c>
      <c r="E55">
        <v>106950</v>
      </c>
      <c r="F55">
        <v>105214</v>
      </c>
      <c r="H55">
        <v>124126</v>
      </c>
      <c r="J55">
        <f t="shared" si="6"/>
        <v>71064.399999999994</v>
      </c>
      <c r="K55">
        <f t="shared" si="7"/>
        <v>1.746669218342799</v>
      </c>
      <c r="L55">
        <f t="shared" si="8"/>
        <v>111731</v>
      </c>
      <c r="M55">
        <f t="shared" si="9"/>
        <v>10369</v>
      </c>
      <c r="N55">
        <f t="shared" si="10"/>
        <v>71064.399999999994</v>
      </c>
      <c r="O55">
        <f t="shared" si="11"/>
        <v>101362</v>
      </c>
      <c r="Q55">
        <v>-1211</v>
      </c>
      <c r="R55">
        <v>-60</v>
      </c>
      <c r="T55">
        <v>2947</v>
      </c>
      <c r="U55">
        <v>31.399999999994179</v>
      </c>
      <c r="W55">
        <v>3522.6</v>
      </c>
      <c r="X55">
        <v>284.20000000000005</v>
      </c>
      <c r="AF55">
        <v>71064.399999999994</v>
      </c>
      <c r="AG55">
        <v>1.746669218342799</v>
      </c>
      <c r="AK55">
        <v>71064.399999999994</v>
      </c>
      <c r="AL55">
        <v>1.746669218342799</v>
      </c>
    </row>
    <row r="56" spans="2:38" x14ac:dyDescent="0.25">
      <c r="B56">
        <v>25389</v>
      </c>
      <c r="C56">
        <v>111871</v>
      </c>
      <c r="D56">
        <v>60555</v>
      </c>
      <c r="E56">
        <v>90532</v>
      </c>
      <c r="F56">
        <v>78649</v>
      </c>
      <c r="H56">
        <v>101136</v>
      </c>
      <c r="J56">
        <f t="shared" si="6"/>
        <v>73399.199999999997</v>
      </c>
      <c r="K56">
        <f t="shared" si="7"/>
        <v>1.3778896772716869</v>
      </c>
      <c r="L56">
        <f t="shared" si="8"/>
        <v>111871</v>
      </c>
      <c r="M56">
        <f t="shared" si="9"/>
        <v>25389</v>
      </c>
      <c r="N56">
        <f t="shared" si="10"/>
        <v>73399.199999999997</v>
      </c>
      <c r="O56">
        <f t="shared" si="11"/>
        <v>86482</v>
      </c>
      <c r="Q56">
        <v>645</v>
      </c>
      <c r="R56">
        <v>-222</v>
      </c>
      <c r="T56">
        <v>1124.3999999999942</v>
      </c>
      <c r="U56">
        <v>-428.40000000000873</v>
      </c>
      <c r="W56">
        <v>2554</v>
      </c>
      <c r="X56">
        <v>558</v>
      </c>
      <c r="AB56">
        <v>73399.199999999997</v>
      </c>
      <c r="AC56">
        <v>1.3778896772716869</v>
      </c>
      <c r="AK56">
        <v>73399.199999999997</v>
      </c>
      <c r="AL56">
        <v>1.3778896772716869</v>
      </c>
    </row>
    <row r="57" spans="2:38" x14ac:dyDescent="0.25">
      <c r="B57">
        <v>77639</v>
      </c>
      <c r="C57">
        <v>47505</v>
      </c>
      <c r="D57">
        <v>2517</v>
      </c>
      <c r="E57">
        <v>88840</v>
      </c>
      <c r="F57">
        <v>33986</v>
      </c>
      <c r="H57">
        <v>55617</v>
      </c>
      <c r="J57">
        <f t="shared" si="6"/>
        <v>50097.4</v>
      </c>
      <c r="K57">
        <f t="shared" si="7"/>
        <v>1.1101773744745236</v>
      </c>
      <c r="L57">
        <f t="shared" si="8"/>
        <v>88840</v>
      </c>
      <c r="M57">
        <f t="shared" si="9"/>
        <v>2517</v>
      </c>
      <c r="N57">
        <f t="shared" si="10"/>
        <v>50097.4</v>
      </c>
      <c r="O57">
        <f t="shared" si="11"/>
        <v>86323</v>
      </c>
      <c r="Q57">
        <v>-3546</v>
      </c>
      <c r="R57">
        <v>-917</v>
      </c>
      <c r="T57">
        <v>-3235.4000000000015</v>
      </c>
      <c r="U57">
        <v>161</v>
      </c>
      <c r="W57">
        <v>3644.2000000000003</v>
      </c>
      <c r="X57">
        <v>298.2</v>
      </c>
      <c r="Z57">
        <v>50097.4</v>
      </c>
      <c r="AA57">
        <v>1.1101773744745236</v>
      </c>
      <c r="AI57">
        <v>50097.4</v>
      </c>
      <c r="AJ57">
        <v>1.1101773744745236</v>
      </c>
    </row>
    <row r="58" spans="2:38" x14ac:dyDescent="0.25">
      <c r="B58">
        <v>9305</v>
      </c>
      <c r="C58">
        <v>36754</v>
      </c>
      <c r="D58">
        <v>60737</v>
      </c>
      <c r="E58">
        <v>63105</v>
      </c>
      <c r="F58">
        <v>11992</v>
      </c>
      <c r="H58">
        <v>82896</v>
      </c>
      <c r="J58">
        <f t="shared" si="6"/>
        <v>36378.6</v>
      </c>
      <c r="K58">
        <f t="shared" si="7"/>
        <v>2.27870231399779</v>
      </c>
      <c r="L58">
        <f t="shared" si="8"/>
        <v>63105</v>
      </c>
      <c r="M58">
        <f t="shared" si="9"/>
        <v>9305</v>
      </c>
      <c r="N58">
        <f t="shared" si="10"/>
        <v>36378.6</v>
      </c>
      <c r="O58">
        <f t="shared" si="11"/>
        <v>53800</v>
      </c>
      <c r="Q58">
        <v>978</v>
      </c>
      <c r="R58">
        <v>13</v>
      </c>
      <c r="T58">
        <v>3070.1999999999971</v>
      </c>
      <c r="U58">
        <v>-73</v>
      </c>
      <c r="W58">
        <v>3677.8</v>
      </c>
      <c r="X58">
        <v>108.2</v>
      </c>
      <c r="AD58">
        <v>36378.6</v>
      </c>
      <c r="AE58">
        <v>2.27870231399779</v>
      </c>
      <c r="AK58">
        <v>36378.6</v>
      </c>
      <c r="AL58">
        <v>2.27870231399779</v>
      </c>
    </row>
    <row r="59" spans="2:38" x14ac:dyDescent="0.25">
      <c r="B59">
        <v>35570</v>
      </c>
      <c r="C59">
        <v>69669</v>
      </c>
      <c r="D59">
        <v>3321</v>
      </c>
      <c r="E59">
        <v>45175</v>
      </c>
      <c r="F59">
        <v>6437</v>
      </c>
      <c r="H59">
        <v>88445</v>
      </c>
      <c r="J59">
        <f t="shared" si="6"/>
        <v>32034.400000000001</v>
      </c>
      <c r="K59">
        <f t="shared" si="7"/>
        <v>2.7609382413905053</v>
      </c>
      <c r="L59">
        <f t="shared" si="8"/>
        <v>69669</v>
      </c>
      <c r="M59">
        <f t="shared" si="9"/>
        <v>3321</v>
      </c>
      <c r="N59">
        <f t="shared" si="10"/>
        <v>32034.400000000001</v>
      </c>
      <c r="O59">
        <f t="shared" si="11"/>
        <v>66348</v>
      </c>
      <c r="Q59">
        <v>-3190</v>
      </c>
      <c r="R59">
        <v>-838</v>
      </c>
      <c r="T59">
        <v>-536</v>
      </c>
      <c r="U59">
        <v>4.4000000000014552</v>
      </c>
      <c r="W59">
        <v>3705.2000000000003</v>
      </c>
      <c r="X59">
        <v>220.8</v>
      </c>
      <c r="AD59">
        <v>32034.400000000001</v>
      </c>
      <c r="AE59">
        <v>2.7609382413905053</v>
      </c>
      <c r="AK59">
        <v>32034.400000000001</v>
      </c>
      <c r="AL59">
        <v>2.7609382413905053</v>
      </c>
    </row>
    <row r="60" spans="2:38" x14ac:dyDescent="0.25">
      <c r="B60">
        <v>56786</v>
      </c>
      <c r="C60">
        <v>103287</v>
      </c>
      <c r="D60">
        <v>110924</v>
      </c>
      <c r="E60">
        <v>27966</v>
      </c>
      <c r="F60">
        <v>55119</v>
      </c>
      <c r="H60">
        <v>98641</v>
      </c>
      <c r="J60">
        <f t="shared" si="6"/>
        <v>70816.399999999994</v>
      </c>
      <c r="K60">
        <f t="shared" si="7"/>
        <v>1.3929118113883225</v>
      </c>
      <c r="L60">
        <f t="shared" si="8"/>
        <v>110924</v>
      </c>
      <c r="M60">
        <f t="shared" si="9"/>
        <v>27966</v>
      </c>
      <c r="N60">
        <f t="shared" si="10"/>
        <v>70816.399999999994</v>
      </c>
      <c r="O60">
        <f t="shared" si="11"/>
        <v>82958</v>
      </c>
      <c r="Q60">
        <v>-2711</v>
      </c>
      <c r="R60">
        <v>-64</v>
      </c>
      <c r="T60">
        <v>411.19999999999709</v>
      </c>
      <c r="U60">
        <v>16.19999999999709</v>
      </c>
      <c r="W60">
        <v>2847.2</v>
      </c>
      <c r="X60">
        <v>63.400000000000006</v>
      </c>
      <c r="AB60">
        <v>70816.399999999994</v>
      </c>
      <c r="AC60">
        <v>1.3929118113883225</v>
      </c>
      <c r="AK60">
        <v>70816.399999999994</v>
      </c>
      <c r="AL60">
        <v>1.3929118113883225</v>
      </c>
    </row>
    <row r="61" spans="2:38" x14ac:dyDescent="0.25">
      <c r="B61">
        <v>58411</v>
      </c>
      <c r="C61">
        <v>111045</v>
      </c>
      <c r="D61">
        <v>21061</v>
      </c>
      <c r="E61">
        <v>1162</v>
      </c>
      <c r="F61">
        <v>91307</v>
      </c>
      <c r="H61">
        <v>64867</v>
      </c>
      <c r="J61">
        <f t="shared" si="6"/>
        <v>56597.2</v>
      </c>
      <c r="K61">
        <f t="shared" si="7"/>
        <v>1.1461167690274432</v>
      </c>
      <c r="L61">
        <f t="shared" si="8"/>
        <v>111045</v>
      </c>
      <c r="M61">
        <f t="shared" si="9"/>
        <v>1162</v>
      </c>
      <c r="N61">
        <f t="shared" si="10"/>
        <v>56597.2</v>
      </c>
      <c r="O61">
        <f t="shared" si="11"/>
        <v>109883</v>
      </c>
      <c r="Q61">
        <v>6565</v>
      </c>
      <c r="R61">
        <v>1</v>
      </c>
      <c r="T61">
        <v>-1704.8000000000029</v>
      </c>
      <c r="U61">
        <v>-96</v>
      </c>
      <c r="W61">
        <v>5208.7999999999993</v>
      </c>
      <c r="X61">
        <v>156</v>
      </c>
      <c r="AB61">
        <v>56597.2</v>
      </c>
      <c r="AC61">
        <v>1.1461167690274432</v>
      </c>
      <c r="AI61">
        <v>56597.2</v>
      </c>
      <c r="AJ61">
        <v>1.1461167690274432</v>
      </c>
    </row>
    <row r="62" spans="2:38" x14ac:dyDescent="0.25">
      <c r="B62">
        <v>73963</v>
      </c>
      <c r="C62">
        <v>48738</v>
      </c>
      <c r="D62">
        <v>4525</v>
      </c>
      <c r="E62">
        <v>69555</v>
      </c>
      <c r="F62">
        <v>19864</v>
      </c>
      <c r="H62">
        <v>59957</v>
      </c>
      <c r="J62">
        <f t="shared" si="6"/>
        <v>43329</v>
      </c>
      <c r="K62">
        <f t="shared" si="7"/>
        <v>1.3837614530683837</v>
      </c>
      <c r="L62">
        <f t="shared" si="8"/>
        <v>73963</v>
      </c>
      <c r="M62">
        <f t="shared" si="9"/>
        <v>4525</v>
      </c>
      <c r="N62">
        <f t="shared" si="10"/>
        <v>43329</v>
      </c>
      <c r="O62">
        <f t="shared" si="11"/>
        <v>69438</v>
      </c>
      <c r="Q62">
        <v>-10030</v>
      </c>
      <c r="R62">
        <v>2</v>
      </c>
      <c r="T62">
        <v>-1467.5999999999985</v>
      </c>
      <c r="U62">
        <v>196.19999999999709</v>
      </c>
      <c r="W62">
        <v>2506.3999999999996</v>
      </c>
      <c r="X62">
        <v>225.8</v>
      </c>
      <c r="Z62">
        <v>43329</v>
      </c>
      <c r="AA62">
        <v>1.3837614530683837</v>
      </c>
      <c r="AI62">
        <v>43329</v>
      </c>
      <c r="AJ62">
        <v>1.3837614530683837</v>
      </c>
    </row>
    <row r="63" spans="2:38" x14ac:dyDescent="0.25">
      <c r="B63">
        <v>71005</v>
      </c>
      <c r="C63">
        <v>26666</v>
      </c>
      <c r="D63">
        <v>78537</v>
      </c>
      <c r="E63">
        <v>81723</v>
      </c>
      <c r="F63">
        <v>57086</v>
      </c>
      <c r="H63">
        <v>116059</v>
      </c>
      <c r="J63">
        <f t="shared" si="6"/>
        <v>63003.4</v>
      </c>
      <c r="K63">
        <f t="shared" si="7"/>
        <v>1.842106933911503</v>
      </c>
      <c r="L63">
        <f t="shared" si="8"/>
        <v>81723</v>
      </c>
      <c r="M63">
        <f t="shared" si="9"/>
        <v>26666</v>
      </c>
      <c r="N63">
        <f t="shared" si="10"/>
        <v>63003.4</v>
      </c>
      <c r="O63">
        <f t="shared" si="11"/>
        <v>55057</v>
      </c>
      <c r="Q63">
        <v>3391</v>
      </c>
      <c r="R63">
        <v>142</v>
      </c>
      <c r="T63">
        <v>-2039</v>
      </c>
      <c r="U63">
        <v>-50.400000000001455</v>
      </c>
      <c r="W63">
        <v>4305.8</v>
      </c>
      <c r="X63">
        <v>74.400000000000006</v>
      </c>
      <c r="AF63">
        <v>63003.4</v>
      </c>
      <c r="AG63">
        <v>1.842106933911503</v>
      </c>
      <c r="AK63">
        <v>63003.4</v>
      </c>
      <c r="AL63">
        <v>1.842106933911503</v>
      </c>
    </row>
    <row r="64" spans="2:38" x14ac:dyDescent="0.25">
      <c r="B64">
        <v>42375</v>
      </c>
      <c r="C64">
        <v>112496</v>
      </c>
      <c r="D64">
        <v>84587</v>
      </c>
      <c r="E64">
        <v>65522</v>
      </c>
      <c r="F64">
        <v>59915</v>
      </c>
      <c r="H64">
        <v>92480</v>
      </c>
      <c r="J64">
        <f t="shared" si="6"/>
        <v>72979</v>
      </c>
      <c r="K64">
        <f t="shared" si="7"/>
        <v>1.2672138560407789</v>
      </c>
      <c r="L64">
        <f t="shared" si="8"/>
        <v>112496</v>
      </c>
      <c r="M64">
        <f t="shared" si="9"/>
        <v>42375</v>
      </c>
      <c r="N64">
        <f t="shared" si="10"/>
        <v>72979</v>
      </c>
      <c r="O64">
        <f t="shared" si="11"/>
        <v>70121</v>
      </c>
      <c r="Q64">
        <v>-508</v>
      </c>
      <c r="R64">
        <v>-723</v>
      </c>
      <c r="T64">
        <v>-550.39999999999418</v>
      </c>
      <c r="U64">
        <v>-44.80000000000291</v>
      </c>
      <c r="W64">
        <v>3212.8</v>
      </c>
      <c r="X64">
        <v>44.800000000000004</v>
      </c>
      <c r="AB64">
        <v>72979</v>
      </c>
      <c r="AC64">
        <v>1.2672138560407789</v>
      </c>
      <c r="AI64">
        <v>72979</v>
      </c>
      <c r="AJ64">
        <v>1.2672138560407789</v>
      </c>
    </row>
    <row r="65" spans="2:38" x14ac:dyDescent="0.25">
      <c r="B65">
        <v>47949</v>
      </c>
      <c r="C65">
        <v>93052</v>
      </c>
      <c r="D65">
        <v>51591</v>
      </c>
      <c r="E65">
        <v>64389</v>
      </c>
      <c r="F65">
        <v>2063</v>
      </c>
      <c r="H65">
        <v>75281</v>
      </c>
      <c r="J65">
        <f t="shared" si="6"/>
        <v>51808.800000000003</v>
      </c>
      <c r="K65">
        <f t="shared" si="7"/>
        <v>1.4530543073763529</v>
      </c>
      <c r="L65">
        <f t="shared" si="8"/>
        <v>93052</v>
      </c>
      <c r="M65">
        <f t="shared" si="9"/>
        <v>2063</v>
      </c>
      <c r="N65">
        <f t="shared" si="10"/>
        <v>51808.800000000003</v>
      </c>
      <c r="O65">
        <f t="shared" si="11"/>
        <v>90989</v>
      </c>
      <c r="Q65">
        <v>-1963</v>
      </c>
      <c r="R65">
        <v>-964</v>
      </c>
      <c r="T65">
        <v>-1499.3999999999942</v>
      </c>
      <c r="U65">
        <v>94.600000000005821</v>
      </c>
      <c r="W65">
        <v>2409</v>
      </c>
      <c r="X65">
        <v>123.39999999999999</v>
      </c>
      <c r="Z65">
        <v>51808.800000000003</v>
      </c>
      <c r="AA65">
        <v>1.4530543073763529</v>
      </c>
      <c r="AK65">
        <v>51808.800000000003</v>
      </c>
      <c r="AL65">
        <v>1.4530543073763529</v>
      </c>
    </row>
    <row r="66" spans="2:38" x14ac:dyDescent="0.25">
      <c r="B66">
        <v>77250</v>
      </c>
      <c r="C66">
        <v>11333</v>
      </c>
      <c r="D66">
        <v>102883</v>
      </c>
      <c r="E66">
        <v>19653</v>
      </c>
      <c r="F66">
        <v>34398</v>
      </c>
      <c r="H66">
        <v>58386</v>
      </c>
      <c r="J66">
        <f t="shared" ref="J66:J101" si="12">AVERAGE(B66:F66)</f>
        <v>49103.4</v>
      </c>
      <c r="K66">
        <f t="shared" ref="K66:K97" si="13">H66/J66</f>
        <v>1.189041899338946</v>
      </c>
      <c r="L66">
        <f t="shared" ref="L66:L101" si="14">MAX(B66:F66)</f>
        <v>102883</v>
      </c>
      <c r="M66">
        <f t="shared" ref="M66:M101" si="15">MIN(B66:F66)</f>
        <v>11333</v>
      </c>
      <c r="N66">
        <f t="shared" ref="N66:N101" si="16">AVERAGE(B66:F66)</f>
        <v>49103.4</v>
      </c>
      <c r="O66">
        <f t="shared" ref="O66:O101" si="17">L66-M66</f>
        <v>91550</v>
      </c>
      <c r="Q66">
        <v>4143</v>
      </c>
      <c r="R66">
        <v>296</v>
      </c>
      <c r="T66">
        <v>1207.2000000000044</v>
      </c>
      <c r="U66">
        <v>-170.40000000000146</v>
      </c>
      <c r="W66">
        <v>6364</v>
      </c>
      <c r="X66">
        <v>243.20000000000002</v>
      </c>
      <c r="Z66">
        <v>49103.4</v>
      </c>
      <c r="AA66">
        <v>1.189041899338946</v>
      </c>
      <c r="AK66">
        <v>49103.4</v>
      </c>
      <c r="AL66">
        <v>1.189041899338946</v>
      </c>
    </row>
    <row r="67" spans="2:38" x14ac:dyDescent="0.25">
      <c r="B67">
        <v>51852</v>
      </c>
      <c r="C67">
        <v>82204</v>
      </c>
      <c r="D67">
        <v>70891</v>
      </c>
      <c r="E67">
        <v>5521</v>
      </c>
      <c r="F67">
        <v>77634</v>
      </c>
      <c r="H67">
        <v>103153</v>
      </c>
      <c r="J67">
        <f t="shared" si="12"/>
        <v>57620.4</v>
      </c>
      <c r="K67">
        <f t="shared" si="13"/>
        <v>1.7902166593775815</v>
      </c>
      <c r="L67">
        <f t="shared" si="14"/>
        <v>82204</v>
      </c>
      <c r="M67">
        <f t="shared" si="15"/>
        <v>5521</v>
      </c>
      <c r="N67">
        <f t="shared" si="16"/>
        <v>57620.4</v>
      </c>
      <c r="O67">
        <f t="shared" si="17"/>
        <v>76683</v>
      </c>
      <c r="Q67">
        <v>-6809</v>
      </c>
      <c r="R67">
        <v>-377</v>
      </c>
      <c r="T67">
        <v>548.40000000000146</v>
      </c>
      <c r="U67">
        <v>90.80000000000291</v>
      </c>
      <c r="W67">
        <v>3953.2</v>
      </c>
      <c r="X67">
        <v>264.8</v>
      </c>
      <c r="AD67">
        <v>57620.4</v>
      </c>
      <c r="AE67">
        <v>1.7902166593775815</v>
      </c>
      <c r="AK67">
        <v>57620.4</v>
      </c>
      <c r="AL67">
        <v>1.7902166593775815</v>
      </c>
    </row>
    <row r="68" spans="2:38" x14ac:dyDescent="0.25">
      <c r="B68">
        <v>93563</v>
      </c>
      <c r="C68">
        <v>86890</v>
      </c>
      <c r="D68">
        <v>2378</v>
      </c>
      <c r="E68">
        <v>84447</v>
      </c>
      <c r="F68">
        <v>92840</v>
      </c>
      <c r="H68">
        <v>132522</v>
      </c>
      <c r="J68">
        <f t="shared" si="12"/>
        <v>72023.600000000006</v>
      </c>
      <c r="K68">
        <f t="shared" si="13"/>
        <v>1.839980228702814</v>
      </c>
      <c r="L68">
        <f t="shared" si="14"/>
        <v>93563</v>
      </c>
      <c r="M68">
        <f t="shared" si="15"/>
        <v>2378</v>
      </c>
      <c r="N68">
        <f t="shared" si="16"/>
        <v>72023.600000000006</v>
      </c>
      <c r="O68">
        <f t="shared" si="17"/>
        <v>91185</v>
      </c>
      <c r="Q68">
        <v>3003</v>
      </c>
      <c r="R68">
        <v>75</v>
      </c>
      <c r="T68">
        <v>1889</v>
      </c>
      <c r="U68">
        <v>-97.399999999994179</v>
      </c>
      <c r="W68">
        <v>4448.2</v>
      </c>
      <c r="X68">
        <v>434.2</v>
      </c>
      <c r="AF68">
        <v>72023.600000000006</v>
      </c>
      <c r="AG68">
        <v>1.839980228702814</v>
      </c>
      <c r="AK68">
        <v>72023.600000000006</v>
      </c>
      <c r="AL68">
        <v>1.839980228702814</v>
      </c>
    </row>
    <row r="69" spans="2:38" x14ac:dyDescent="0.25">
      <c r="B69">
        <v>16719</v>
      </c>
      <c r="C69">
        <v>48094</v>
      </c>
      <c r="D69">
        <v>74888</v>
      </c>
      <c r="E69">
        <v>82732</v>
      </c>
      <c r="F69">
        <v>50543</v>
      </c>
      <c r="H69">
        <v>91091</v>
      </c>
      <c r="J69">
        <f t="shared" si="12"/>
        <v>54595.199999999997</v>
      </c>
      <c r="K69">
        <f t="shared" si="13"/>
        <v>1.6684800128949067</v>
      </c>
      <c r="L69">
        <f t="shared" si="14"/>
        <v>82732</v>
      </c>
      <c r="M69">
        <f t="shared" si="15"/>
        <v>16719</v>
      </c>
      <c r="N69">
        <f t="shared" si="16"/>
        <v>54595.199999999997</v>
      </c>
      <c r="O69">
        <f t="shared" si="17"/>
        <v>66013</v>
      </c>
      <c r="Q69">
        <v>-3619</v>
      </c>
      <c r="R69">
        <v>153</v>
      </c>
      <c r="T69">
        <v>-1492.8000000000029</v>
      </c>
      <c r="U69">
        <v>-58.200000000004366</v>
      </c>
      <c r="W69">
        <v>4244.3999999999996</v>
      </c>
      <c r="X69">
        <v>229.39999999999998</v>
      </c>
      <c r="AD69">
        <v>54595.199999999997</v>
      </c>
      <c r="AE69">
        <v>1.6684800128949067</v>
      </c>
      <c r="AK69">
        <v>54595.199999999997</v>
      </c>
      <c r="AL69">
        <v>1.6684800128949067</v>
      </c>
    </row>
    <row r="70" spans="2:38" x14ac:dyDescent="0.25">
      <c r="B70">
        <v>63196</v>
      </c>
      <c r="C70">
        <v>92068</v>
      </c>
      <c r="D70">
        <v>99323</v>
      </c>
      <c r="E70">
        <v>2288</v>
      </c>
      <c r="F70">
        <v>8297</v>
      </c>
      <c r="H70">
        <v>97304</v>
      </c>
      <c r="J70">
        <f t="shared" si="12"/>
        <v>53034.400000000001</v>
      </c>
      <c r="K70">
        <f t="shared" si="13"/>
        <v>1.8347336822892311</v>
      </c>
      <c r="L70">
        <f t="shared" si="14"/>
        <v>99323</v>
      </c>
      <c r="M70">
        <f t="shared" si="15"/>
        <v>2288</v>
      </c>
      <c r="N70">
        <f t="shared" si="16"/>
        <v>53034.400000000001</v>
      </c>
      <c r="O70">
        <f t="shared" si="17"/>
        <v>97035</v>
      </c>
      <c r="Q70">
        <v>-11059</v>
      </c>
      <c r="R70">
        <v>-154</v>
      </c>
      <c r="T70">
        <v>390.40000000000146</v>
      </c>
      <c r="U70">
        <v>193.80000000000291</v>
      </c>
      <c r="W70">
        <v>8994.4000000000015</v>
      </c>
      <c r="X70">
        <v>193.79999999999998</v>
      </c>
      <c r="AD70">
        <v>53034.400000000001</v>
      </c>
      <c r="AE70">
        <v>1.8347336822892311</v>
      </c>
      <c r="AK70">
        <v>53034.400000000001</v>
      </c>
      <c r="AL70">
        <v>1.8347336822892311</v>
      </c>
    </row>
    <row r="71" spans="2:38" x14ac:dyDescent="0.25">
      <c r="B71">
        <v>55445</v>
      </c>
      <c r="C71">
        <v>38262</v>
      </c>
      <c r="D71">
        <v>37889</v>
      </c>
      <c r="E71">
        <v>46954</v>
      </c>
      <c r="F71">
        <v>38661</v>
      </c>
      <c r="H71">
        <v>88801</v>
      </c>
      <c r="J71">
        <f t="shared" si="12"/>
        <v>43442.2</v>
      </c>
      <c r="K71">
        <f t="shared" si="13"/>
        <v>2.0441183917941541</v>
      </c>
      <c r="L71">
        <f t="shared" si="14"/>
        <v>55445</v>
      </c>
      <c r="M71">
        <f t="shared" si="15"/>
        <v>37889</v>
      </c>
      <c r="N71">
        <f t="shared" si="16"/>
        <v>43442.2</v>
      </c>
      <c r="O71">
        <f t="shared" si="17"/>
        <v>17556</v>
      </c>
      <c r="Q71">
        <v>11188</v>
      </c>
      <c r="R71">
        <v>-65</v>
      </c>
      <c r="T71">
        <v>810.39999999999418</v>
      </c>
      <c r="U71">
        <v>201.79999999999563</v>
      </c>
      <c r="W71">
        <v>2857.6</v>
      </c>
      <c r="X71">
        <v>311.8</v>
      </c>
      <c r="AD71">
        <v>43442.2</v>
      </c>
      <c r="AE71">
        <v>2.0441183917941541</v>
      </c>
      <c r="AK71">
        <v>43442.2</v>
      </c>
      <c r="AL71">
        <v>2.0441183917941541</v>
      </c>
    </row>
    <row r="72" spans="2:38" x14ac:dyDescent="0.25">
      <c r="B72">
        <v>118685</v>
      </c>
      <c r="C72">
        <v>92269</v>
      </c>
      <c r="D72">
        <v>32026</v>
      </c>
      <c r="E72">
        <v>16258</v>
      </c>
      <c r="F72">
        <v>43902</v>
      </c>
      <c r="H72">
        <v>101345</v>
      </c>
      <c r="J72">
        <f t="shared" si="12"/>
        <v>60628</v>
      </c>
      <c r="K72">
        <f t="shared" si="13"/>
        <v>1.6715873853664973</v>
      </c>
      <c r="L72">
        <f t="shared" si="14"/>
        <v>118685</v>
      </c>
      <c r="M72">
        <f t="shared" si="15"/>
        <v>16258</v>
      </c>
      <c r="N72">
        <f t="shared" si="16"/>
        <v>60628</v>
      </c>
      <c r="O72">
        <f t="shared" si="17"/>
        <v>102427</v>
      </c>
      <c r="Q72">
        <v>-3943</v>
      </c>
      <c r="R72">
        <v>59</v>
      </c>
      <c r="T72">
        <v>-429.19999999999709</v>
      </c>
      <c r="U72">
        <v>-27.599999999998545</v>
      </c>
      <c r="W72">
        <v>4879.2</v>
      </c>
      <c r="X72">
        <v>27.999999999999996</v>
      </c>
      <c r="AF72">
        <v>60628</v>
      </c>
      <c r="AG72">
        <v>1.6715873853664973</v>
      </c>
      <c r="AK72">
        <v>60628</v>
      </c>
      <c r="AL72">
        <v>1.6715873853664973</v>
      </c>
    </row>
    <row r="73" spans="2:38" x14ac:dyDescent="0.25">
      <c r="B73">
        <v>14371</v>
      </c>
      <c r="C73">
        <v>24251</v>
      </c>
      <c r="D73">
        <v>73703</v>
      </c>
      <c r="E73">
        <v>103675</v>
      </c>
      <c r="F73">
        <v>96230</v>
      </c>
      <c r="H73">
        <v>91179</v>
      </c>
      <c r="J73">
        <f t="shared" si="12"/>
        <v>62446</v>
      </c>
      <c r="K73">
        <f t="shared" si="13"/>
        <v>1.4601255484738815</v>
      </c>
      <c r="L73">
        <f t="shared" si="14"/>
        <v>103675</v>
      </c>
      <c r="M73">
        <f t="shared" si="15"/>
        <v>14371</v>
      </c>
      <c r="N73">
        <f t="shared" si="16"/>
        <v>62446</v>
      </c>
      <c r="O73">
        <f t="shared" si="17"/>
        <v>89304</v>
      </c>
      <c r="Q73">
        <v>5079</v>
      </c>
      <c r="R73">
        <v>900</v>
      </c>
      <c r="T73">
        <v>1511.8000000000029</v>
      </c>
      <c r="U73">
        <v>-171.59999999999854</v>
      </c>
      <c r="W73">
        <v>2987.8</v>
      </c>
      <c r="X73">
        <v>189.20000000000002</v>
      </c>
      <c r="AB73">
        <v>62446</v>
      </c>
      <c r="AC73">
        <v>1.4601255484738815</v>
      </c>
      <c r="AK73">
        <v>62446</v>
      </c>
      <c r="AL73">
        <v>1.4601255484738815</v>
      </c>
    </row>
    <row r="74" spans="2:38" x14ac:dyDescent="0.25">
      <c r="B74">
        <v>28917</v>
      </c>
      <c r="C74">
        <v>52434</v>
      </c>
      <c r="D74">
        <v>49018</v>
      </c>
      <c r="E74">
        <v>32932</v>
      </c>
      <c r="F74">
        <v>12579</v>
      </c>
      <c r="H74">
        <v>85846</v>
      </c>
      <c r="J74">
        <f t="shared" si="12"/>
        <v>35176</v>
      </c>
      <c r="K74">
        <f t="shared" si="13"/>
        <v>2.4404707755287696</v>
      </c>
      <c r="L74">
        <f t="shared" si="14"/>
        <v>52434</v>
      </c>
      <c r="M74">
        <f t="shared" si="15"/>
        <v>12579</v>
      </c>
      <c r="N74">
        <f t="shared" si="16"/>
        <v>35176</v>
      </c>
      <c r="O74">
        <f t="shared" si="17"/>
        <v>39855</v>
      </c>
      <c r="Q74">
        <v>2452</v>
      </c>
      <c r="R74">
        <v>7</v>
      </c>
      <c r="T74">
        <v>3269.7999999999993</v>
      </c>
      <c r="U74">
        <v>230.80000000000291</v>
      </c>
      <c r="W74">
        <v>3269.7999999999997</v>
      </c>
      <c r="X74">
        <v>497.2</v>
      </c>
      <c r="AD74">
        <v>35176</v>
      </c>
      <c r="AE74">
        <v>2.4404707755287696</v>
      </c>
      <c r="AK74">
        <v>35176</v>
      </c>
      <c r="AL74">
        <v>2.4404707755287696</v>
      </c>
    </row>
    <row r="75" spans="2:38" x14ac:dyDescent="0.25">
      <c r="B75">
        <v>16803</v>
      </c>
      <c r="C75">
        <v>30809</v>
      </c>
      <c r="D75">
        <v>43052</v>
      </c>
      <c r="E75">
        <v>56876</v>
      </c>
      <c r="F75">
        <v>46636</v>
      </c>
      <c r="H75">
        <v>95575</v>
      </c>
      <c r="J75">
        <f t="shared" si="12"/>
        <v>38835.199999999997</v>
      </c>
      <c r="K75">
        <f t="shared" si="13"/>
        <v>2.4610404993408044</v>
      </c>
      <c r="L75">
        <f t="shared" si="14"/>
        <v>56876</v>
      </c>
      <c r="M75">
        <f t="shared" si="15"/>
        <v>16803</v>
      </c>
      <c r="N75">
        <f t="shared" si="16"/>
        <v>38835.199999999997</v>
      </c>
      <c r="O75">
        <f t="shared" si="17"/>
        <v>40073</v>
      </c>
      <c r="Q75">
        <v>6769</v>
      </c>
      <c r="R75">
        <v>0</v>
      </c>
      <c r="T75">
        <v>1074.1999999999971</v>
      </c>
      <c r="U75">
        <v>190.19999999999709</v>
      </c>
      <c r="W75">
        <v>1939.8</v>
      </c>
      <c r="X75">
        <v>285</v>
      </c>
      <c r="AD75">
        <v>38835.199999999997</v>
      </c>
      <c r="AE75">
        <v>2.4610404993408044</v>
      </c>
      <c r="AK75">
        <v>38835.199999999997</v>
      </c>
      <c r="AL75">
        <v>2.4610404993408044</v>
      </c>
    </row>
    <row r="76" spans="2:38" x14ac:dyDescent="0.25">
      <c r="B76">
        <v>102936</v>
      </c>
      <c r="C76">
        <v>32822</v>
      </c>
      <c r="D76">
        <v>17216</v>
      </c>
      <c r="E76">
        <v>88193</v>
      </c>
      <c r="F76">
        <v>116236</v>
      </c>
      <c r="H76">
        <v>118186</v>
      </c>
      <c r="J76">
        <f t="shared" si="12"/>
        <v>71480.600000000006</v>
      </c>
      <c r="K76">
        <f t="shared" si="13"/>
        <v>1.6533996636849717</v>
      </c>
      <c r="L76">
        <f t="shared" si="14"/>
        <v>116236</v>
      </c>
      <c r="M76">
        <f t="shared" si="15"/>
        <v>17216</v>
      </c>
      <c r="N76">
        <f t="shared" si="16"/>
        <v>71480.600000000006</v>
      </c>
      <c r="O76">
        <f t="shared" si="17"/>
        <v>99020</v>
      </c>
      <c r="Q76">
        <v>2074</v>
      </c>
      <c r="R76">
        <v>960</v>
      </c>
      <c r="T76">
        <v>-1040.1999999999971</v>
      </c>
      <c r="U76">
        <v>45.200000000011642</v>
      </c>
      <c r="W76">
        <v>2608.1999999999998</v>
      </c>
      <c r="X76">
        <v>181.60000000000002</v>
      </c>
      <c r="AB76">
        <v>71480.600000000006</v>
      </c>
      <c r="AC76">
        <v>1.6533996636849717</v>
      </c>
      <c r="AK76">
        <v>71480.600000000006</v>
      </c>
      <c r="AL76">
        <v>1.6533996636849717</v>
      </c>
    </row>
    <row r="77" spans="2:38" x14ac:dyDescent="0.25">
      <c r="B77">
        <v>11803</v>
      </c>
      <c r="C77">
        <v>103407</v>
      </c>
      <c r="D77">
        <v>78279</v>
      </c>
      <c r="E77">
        <v>10610</v>
      </c>
      <c r="F77">
        <v>110855</v>
      </c>
      <c r="H77">
        <v>104697</v>
      </c>
      <c r="J77">
        <f t="shared" si="12"/>
        <v>62990.8</v>
      </c>
      <c r="K77">
        <f t="shared" si="13"/>
        <v>1.6620998622020993</v>
      </c>
      <c r="L77">
        <f t="shared" si="14"/>
        <v>110855</v>
      </c>
      <c r="M77">
        <f t="shared" si="15"/>
        <v>10610</v>
      </c>
      <c r="N77">
        <f t="shared" si="16"/>
        <v>62990.8</v>
      </c>
      <c r="O77">
        <f t="shared" si="17"/>
        <v>100245</v>
      </c>
      <c r="Q77">
        <v>-13752</v>
      </c>
      <c r="R77">
        <v>-454</v>
      </c>
      <c r="T77">
        <v>-1879.3999999999942</v>
      </c>
      <c r="U77">
        <v>-557.79999999999563</v>
      </c>
      <c r="W77">
        <v>1879.4</v>
      </c>
      <c r="X77">
        <v>557.79999999999995</v>
      </c>
      <c r="AF77">
        <v>62990.8</v>
      </c>
      <c r="AG77">
        <v>1.6620998622020993</v>
      </c>
      <c r="AK77">
        <v>62990.8</v>
      </c>
      <c r="AL77">
        <v>1.6620998622020993</v>
      </c>
    </row>
    <row r="78" spans="2:38" x14ac:dyDescent="0.25">
      <c r="B78">
        <v>8241</v>
      </c>
      <c r="C78">
        <v>42945</v>
      </c>
      <c r="D78">
        <v>20445</v>
      </c>
      <c r="E78">
        <v>1665</v>
      </c>
      <c r="F78">
        <v>122321</v>
      </c>
      <c r="H78">
        <v>57281</v>
      </c>
      <c r="J78">
        <f t="shared" si="12"/>
        <v>39123.4</v>
      </c>
      <c r="K78">
        <f t="shared" si="13"/>
        <v>1.464110992398411</v>
      </c>
      <c r="L78">
        <f t="shared" si="14"/>
        <v>122321</v>
      </c>
      <c r="M78">
        <f t="shared" si="15"/>
        <v>1665</v>
      </c>
      <c r="N78">
        <f t="shared" si="16"/>
        <v>39123.4</v>
      </c>
      <c r="O78">
        <f t="shared" si="17"/>
        <v>120656</v>
      </c>
      <c r="Q78">
        <v>-4465</v>
      </c>
      <c r="R78">
        <v>379</v>
      </c>
      <c r="T78">
        <v>3748.5999999999985</v>
      </c>
      <c r="U78">
        <v>459.59999999999854</v>
      </c>
      <c r="W78">
        <v>6053.8</v>
      </c>
      <c r="X78">
        <v>460.4</v>
      </c>
      <c r="AD78">
        <v>39123.4</v>
      </c>
      <c r="AE78">
        <v>1.464110992398411</v>
      </c>
      <c r="AK78">
        <v>39123.4</v>
      </c>
      <c r="AL78">
        <v>1.464110992398411</v>
      </c>
    </row>
    <row r="79" spans="2:38" x14ac:dyDescent="0.25">
      <c r="B79">
        <v>108825</v>
      </c>
      <c r="C79">
        <v>11285</v>
      </c>
      <c r="D79">
        <v>34680</v>
      </c>
      <c r="E79">
        <v>100814</v>
      </c>
      <c r="F79">
        <v>23526</v>
      </c>
      <c r="H79">
        <v>70657</v>
      </c>
      <c r="J79">
        <f t="shared" si="12"/>
        <v>55826</v>
      </c>
      <c r="K79">
        <f t="shared" si="13"/>
        <v>1.2656647440260811</v>
      </c>
      <c r="L79">
        <f t="shared" si="14"/>
        <v>108825</v>
      </c>
      <c r="M79">
        <f t="shared" si="15"/>
        <v>11285</v>
      </c>
      <c r="N79">
        <f t="shared" si="16"/>
        <v>55826</v>
      </c>
      <c r="O79">
        <f t="shared" si="17"/>
        <v>97540</v>
      </c>
      <c r="Q79">
        <v>4483</v>
      </c>
      <c r="R79">
        <v>962</v>
      </c>
      <c r="T79">
        <v>279.19999999999709</v>
      </c>
      <c r="U79">
        <v>-137</v>
      </c>
      <c r="W79">
        <v>2789.6000000000004</v>
      </c>
      <c r="X79">
        <v>324.60000000000002</v>
      </c>
      <c r="Z79">
        <v>55826</v>
      </c>
      <c r="AA79">
        <v>1.2656647440260811</v>
      </c>
      <c r="AK79">
        <v>55826</v>
      </c>
      <c r="AL79">
        <v>1.2656647440260811</v>
      </c>
    </row>
    <row r="80" spans="2:38" x14ac:dyDescent="0.25">
      <c r="B80">
        <v>59807</v>
      </c>
      <c r="C80">
        <v>42890</v>
      </c>
      <c r="D80">
        <v>17454</v>
      </c>
      <c r="E80">
        <v>59314</v>
      </c>
      <c r="F80">
        <v>69858</v>
      </c>
      <c r="H80">
        <v>80356</v>
      </c>
      <c r="J80">
        <f t="shared" si="12"/>
        <v>49864.6</v>
      </c>
      <c r="K80">
        <f t="shared" si="13"/>
        <v>1.6114838983968587</v>
      </c>
      <c r="L80">
        <f t="shared" si="14"/>
        <v>69858</v>
      </c>
      <c r="M80">
        <f t="shared" si="15"/>
        <v>17454</v>
      </c>
      <c r="N80">
        <f t="shared" si="16"/>
        <v>49864.6</v>
      </c>
      <c r="O80">
        <f t="shared" si="17"/>
        <v>52404</v>
      </c>
      <c r="Q80">
        <v>3235</v>
      </c>
      <c r="R80">
        <v>-1</v>
      </c>
      <c r="T80">
        <v>-737.59999999999854</v>
      </c>
      <c r="U80">
        <v>-334.80000000000291</v>
      </c>
      <c r="W80">
        <v>3191.6</v>
      </c>
      <c r="X80">
        <v>562.79999999999995</v>
      </c>
      <c r="Z80">
        <v>49864.6</v>
      </c>
      <c r="AA80">
        <v>1.6114838983968587</v>
      </c>
      <c r="AK80">
        <v>49864.6</v>
      </c>
      <c r="AL80">
        <v>1.6114838983968587</v>
      </c>
    </row>
    <row r="81" spans="2:38" x14ac:dyDescent="0.25">
      <c r="B81">
        <v>40270</v>
      </c>
      <c r="C81">
        <v>98817</v>
      </c>
      <c r="D81">
        <v>9560</v>
      </c>
      <c r="E81">
        <v>94327</v>
      </c>
      <c r="F81">
        <v>46130</v>
      </c>
      <c r="H81">
        <v>105438</v>
      </c>
      <c r="J81">
        <f t="shared" si="12"/>
        <v>57820.800000000003</v>
      </c>
      <c r="K81">
        <f t="shared" si="13"/>
        <v>1.8235306325751286</v>
      </c>
      <c r="L81">
        <f t="shared" si="14"/>
        <v>98817</v>
      </c>
      <c r="M81">
        <f t="shared" si="15"/>
        <v>9560</v>
      </c>
      <c r="N81">
        <f t="shared" si="16"/>
        <v>57820.800000000003</v>
      </c>
      <c r="O81">
        <f t="shared" si="17"/>
        <v>89257</v>
      </c>
      <c r="Q81">
        <v>-588</v>
      </c>
      <c r="R81">
        <v>730</v>
      </c>
      <c r="T81">
        <v>699.60000000000582</v>
      </c>
      <c r="U81">
        <v>-150.59999999999854</v>
      </c>
      <c r="W81">
        <v>3760.4</v>
      </c>
      <c r="X81">
        <v>250.2</v>
      </c>
      <c r="AF81">
        <v>57820.800000000003</v>
      </c>
      <c r="AG81">
        <v>1.8235306325751286</v>
      </c>
      <c r="AK81">
        <v>57820.800000000003</v>
      </c>
      <c r="AL81">
        <v>1.8235306325751286</v>
      </c>
    </row>
    <row r="82" spans="2:38" x14ac:dyDescent="0.25">
      <c r="B82">
        <v>29400</v>
      </c>
      <c r="C82">
        <v>63658</v>
      </c>
      <c r="D82">
        <v>73894</v>
      </c>
      <c r="E82">
        <v>38977</v>
      </c>
      <c r="F82">
        <v>28278</v>
      </c>
      <c r="H82">
        <v>110154</v>
      </c>
      <c r="J82">
        <f t="shared" si="12"/>
        <v>46841.4</v>
      </c>
      <c r="K82">
        <f t="shared" si="13"/>
        <v>2.3516376538702941</v>
      </c>
      <c r="L82">
        <f t="shared" si="14"/>
        <v>73894</v>
      </c>
      <c r="M82">
        <f t="shared" si="15"/>
        <v>28278</v>
      </c>
      <c r="N82">
        <f t="shared" si="16"/>
        <v>46841.4</v>
      </c>
      <c r="O82">
        <f t="shared" si="17"/>
        <v>45616</v>
      </c>
      <c r="Q82">
        <v>9786</v>
      </c>
      <c r="R82">
        <v>-681</v>
      </c>
      <c r="T82">
        <v>396.59999999999854</v>
      </c>
      <c r="U82">
        <v>179.59999999999854</v>
      </c>
      <c r="W82">
        <v>2234.1999999999998</v>
      </c>
      <c r="X82">
        <v>396</v>
      </c>
      <c r="AD82">
        <v>46841.4</v>
      </c>
      <c r="AE82">
        <v>2.3516376538702941</v>
      </c>
      <c r="AK82">
        <v>46841.4</v>
      </c>
      <c r="AL82">
        <v>2.3516376538702941</v>
      </c>
    </row>
    <row r="83" spans="2:38" x14ac:dyDescent="0.25">
      <c r="B83">
        <v>30219</v>
      </c>
      <c r="C83">
        <v>75577</v>
      </c>
      <c r="D83">
        <v>47814</v>
      </c>
      <c r="E83">
        <v>107411</v>
      </c>
      <c r="F83">
        <v>15828</v>
      </c>
      <c r="H83">
        <v>107318</v>
      </c>
      <c r="J83">
        <f t="shared" si="12"/>
        <v>55369.8</v>
      </c>
      <c r="K83">
        <f t="shared" si="13"/>
        <v>1.9382045808364847</v>
      </c>
      <c r="L83">
        <f t="shared" si="14"/>
        <v>107411</v>
      </c>
      <c r="M83">
        <f t="shared" si="15"/>
        <v>15828</v>
      </c>
      <c r="N83">
        <f t="shared" si="16"/>
        <v>55369.8</v>
      </c>
      <c r="O83">
        <f t="shared" si="17"/>
        <v>91583</v>
      </c>
      <c r="Q83">
        <v>-3874</v>
      </c>
      <c r="R83">
        <v>18</v>
      </c>
      <c r="T83">
        <v>1348.2000000000044</v>
      </c>
      <c r="U83">
        <v>482</v>
      </c>
      <c r="W83">
        <v>5230.2</v>
      </c>
      <c r="X83">
        <v>492</v>
      </c>
      <c r="AD83">
        <v>55369.8</v>
      </c>
      <c r="AE83">
        <v>1.9382045808364847</v>
      </c>
      <c r="AK83">
        <v>55369.8</v>
      </c>
      <c r="AL83">
        <v>1.9382045808364847</v>
      </c>
    </row>
    <row r="84" spans="2:38" x14ac:dyDescent="0.25">
      <c r="B84">
        <v>23341</v>
      </c>
      <c r="C84">
        <v>80858</v>
      </c>
      <c r="D84">
        <v>94820</v>
      </c>
      <c r="E84">
        <v>65762</v>
      </c>
      <c r="F84">
        <v>64355</v>
      </c>
      <c r="H84">
        <v>121627</v>
      </c>
      <c r="J84">
        <f t="shared" si="12"/>
        <v>65827.199999999997</v>
      </c>
      <c r="K84">
        <f t="shared" si="13"/>
        <v>1.8476708716153809</v>
      </c>
      <c r="L84">
        <f t="shared" si="14"/>
        <v>94820</v>
      </c>
      <c r="M84">
        <f t="shared" si="15"/>
        <v>23341</v>
      </c>
      <c r="N84">
        <f t="shared" si="16"/>
        <v>65827.199999999997</v>
      </c>
      <c r="O84">
        <f t="shared" si="17"/>
        <v>71479</v>
      </c>
      <c r="Q84">
        <v>595</v>
      </c>
      <c r="R84">
        <v>1033</v>
      </c>
      <c r="T84">
        <v>1178.3999999999942</v>
      </c>
      <c r="U84">
        <v>133.80000000000291</v>
      </c>
      <c r="W84">
        <v>2550.8000000000002</v>
      </c>
      <c r="X84">
        <v>613.4</v>
      </c>
      <c r="AF84">
        <v>65827.199999999997</v>
      </c>
      <c r="AG84">
        <v>1.8476708716153809</v>
      </c>
      <c r="AK84">
        <v>65827.199999999997</v>
      </c>
      <c r="AL84">
        <v>1.8476708716153809</v>
      </c>
    </row>
    <row r="85" spans="2:38" x14ac:dyDescent="0.25">
      <c r="B85">
        <v>43296</v>
      </c>
      <c r="C85">
        <v>2297</v>
      </c>
      <c r="D85">
        <v>32443</v>
      </c>
      <c r="E85">
        <v>37233</v>
      </c>
      <c r="F85">
        <v>3137</v>
      </c>
      <c r="H85">
        <v>69026</v>
      </c>
      <c r="J85">
        <f t="shared" si="12"/>
        <v>23681.200000000001</v>
      </c>
      <c r="K85">
        <f t="shared" si="13"/>
        <v>2.9148016147830345</v>
      </c>
      <c r="L85">
        <f t="shared" si="14"/>
        <v>43296</v>
      </c>
      <c r="M85">
        <f t="shared" si="15"/>
        <v>2297</v>
      </c>
      <c r="N85">
        <f t="shared" si="16"/>
        <v>23681.200000000001</v>
      </c>
      <c r="O85">
        <f t="shared" si="17"/>
        <v>40999</v>
      </c>
      <c r="Q85">
        <v>-469</v>
      </c>
      <c r="R85">
        <v>-630</v>
      </c>
      <c r="T85">
        <v>212.79999999999927</v>
      </c>
      <c r="U85">
        <v>136</v>
      </c>
      <c r="W85">
        <v>4581.2</v>
      </c>
      <c r="X85">
        <v>338.79999999999995</v>
      </c>
      <c r="AD85">
        <v>23681.200000000001</v>
      </c>
      <c r="AE85">
        <v>2.9148016147830345</v>
      </c>
      <c r="AK85">
        <v>23681.200000000001</v>
      </c>
      <c r="AL85">
        <v>2.9148016147830345</v>
      </c>
    </row>
    <row r="86" spans="2:38" x14ac:dyDescent="0.25">
      <c r="B86">
        <v>120748</v>
      </c>
      <c r="C86">
        <v>9345</v>
      </c>
      <c r="D86">
        <v>59967</v>
      </c>
      <c r="E86">
        <v>75864</v>
      </c>
      <c r="F86">
        <v>50451</v>
      </c>
      <c r="H86">
        <v>100847</v>
      </c>
      <c r="J86">
        <f t="shared" si="12"/>
        <v>63275</v>
      </c>
      <c r="K86">
        <f t="shared" si="13"/>
        <v>1.5937890161991308</v>
      </c>
      <c r="L86">
        <f t="shared" si="14"/>
        <v>120748</v>
      </c>
      <c r="M86">
        <f t="shared" si="15"/>
        <v>9345</v>
      </c>
      <c r="N86">
        <f t="shared" si="16"/>
        <v>63275</v>
      </c>
      <c r="O86">
        <f t="shared" si="17"/>
        <v>111403</v>
      </c>
      <c r="Q86">
        <v>2078</v>
      </c>
      <c r="R86">
        <v>153</v>
      </c>
      <c r="T86">
        <v>1627.4000000000015</v>
      </c>
      <c r="U86">
        <v>395.19999999999709</v>
      </c>
      <c r="W86">
        <v>2850.2000000000003</v>
      </c>
      <c r="X86">
        <v>462</v>
      </c>
      <c r="AB86">
        <v>63275</v>
      </c>
      <c r="AC86">
        <v>1.5937890161991308</v>
      </c>
      <c r="AK86">
        <v>63275</v>
      </c>
      <c r="AL86">
        <v>1.5937890161991308</v>
      </c>
    </row>
    <row r="87" spans="2:38" x14ac:dyDescent="0.25">
      <c r="B87">
        <v>67897</v>
      </c>
      <c r="C87">
        <v>38330</v>
      </c>
      <c r="D87">
        <v>4190</v>
      </c>
      <c r="E87">
        <v>10872</v>
      </c>
      <c r="F87">
        <v>76281</v>
      </c>
      <c r="H87">
        <v>40956</v>
      </c>
      <c r="J87">
        <f t="shared" si="12"/>
        <v>39514</v>
      </c>
      <c r="K87">
        <f t="shared" si="13"/>
        <v>1.0364933947461659</v>
      </c>
      <c r="L87">
        <f t="shared" si="14"/>
        <v>76281</v>
      </c>
      <c r="M87">
        <f t="shared" si="15"/>
        <v>4190</v>
      </c>
      <c r="N87">
        <f t="shared" si="16"/>
        <v>39514</v>
      </c>
      <c r="O87">
        <f t="shared" si="17"/>
        <v>72091</v>
      </c>
      <c r="Q87">
        <v>-5046</v>
      </c>
      <c r="R87">
        <v>-1</v>
      </c>
      <c r="T87">
        <v>-1887.8000000000029</v>
      </c>
      <c r="U87">
        <v>-71.400000000001455</v>
      </c>
      <c r="W87">
        <v>2899.3999999999996</v>
      </c>
      <c r="X87">
        <v>79</v>
      </c>
      <c r="Z87">
        <v>39514</v>
      </c>
      <c r="AA87">
        <v>1.0364933947461659</v>
      </c>
      <c r="AI87">
        <v>39514</v>
      </c>
      <c r="AJ87">
        <v>1.0364933947461659</v>
      </c>
    </row>
    <row r="88" spans="2:38" x14ac:dyDescent="0.25">
      <c r="B88">
        <v>112559</v>
      </c>
      <c r="C88">
        <v>15784</v>
      </c>
      <c r="D88">
        <v>58561</v>
      </c>
      <c r="E88">
        <v>39560</v>
      </c>
      <c r="F88">
        <v>22523</v>
      </c>
      <c r="H88">
        <v>65546</v>
      </c>
      <c r="J88">
        <f t="shared" si="12"/>
        <v>49797.4</v>
      </c>
      <c r="K88">
        <f t="shared" si="13"/>
        <v>1.3162534590159325</v>
      </c>
      <c r="L88">
        <f t="shared" si="14"/>
        <v>112559</v>
      </c>
      <c r="M88">
        <f t="shared" si="15"/>
        <v>15784</v>
      </c>
      <c r="N88">
        <f t="shared" si="16"/>
        <v>49797.4</v>
      </c>
      <c r="O88">
        <f t="shared" si="17"/>
        <v>96775</v>
      </c>
      <c r="Q88">
        <v>-3826</v>
      </c>
      <c r="R88">
        <v>109</v>
      </c>
      <c r="T88">
        <v>-1419.7999999999956</v>
      </c>
      <c r="U88">
        <v>112.40000000000146</v>
      </c>
      <c r="W88">
        <v>3473</v>
      </c>
      <c r="X88">
        <v>584.4</v>
      </c>
      <c r="Z88">
        <v>49797.4</v>
      </c>
      <c r="AA88">
        <v>1.3162534590159325</v>
      </c>
      <c r="AI88">
        <v>49797.4</v>
      </c>
      <c r="AJ88">
        <v>1.3162534590159325</v>
      </c>
    </row>
    <row r="89" spans="2:38" x14ac:dyDescent="0.25">
      <c r="B89">
        <v>99152</v>
      </c>
      <c r="C89">
        <v>77962</v>
      </c>
      <c r="D89">
        <v>54739</v>
      </c>
      <c r="E89">
        <v>70764</v>
      </c>
      <c r="F89">
        <v>79835</v>
      </c>
      <c r="H89">
        <v>79632</v>
      </c>
      <c r="J89">
        <f t="shared" si="12"/>
        <v>76490.399999999994</v>
      </c>
      <c r="K89">
        <f t="shared" si="13"/>
        <v>1.0410718207775094</v>
      </c>
      <c r="L89">
        <f t="shared" si="14"/>
        <v>99152</v>
      </c>
      <c r="M89">
        <f t="shared" si="15"/>
        <v>54739</v>
      </c>
      <c r="N89">
        <f t="shared" si="16"/>
        <v>76490.399999999994</v>
      </c>
      <c r="O89">
        <f t="shared" si="17"/>
        <v>44413</v>
      </c>
      <c r="Q89">
        <v>3003</v>
      </c>
      <c r="R89">
        <v>2</v>
      </c>
      <c r="T89">
        <v>3280.7999999999884</v>
      </c>
      <c r="U89">
        <v>192.19999999999709</v>
      </c>
      <c r="W89">
        <v>4125.2</v>
      </c>
      <c r="X89">
        <v>472.6</v>
      </c>
      <c r="AB89">
        <v>76490.399999999994</v>
      </c>
      <c r="AC89">
        <v>1.0410718207775094</v>
      </c>
      <c r="AI89">
        <v>76490.399999999994</v>
      </c>
      <c r="AJ89">
        <v>1.0410718207775094</v>
      </c>
    </row>
    <row r="90" spans="2:38" x14ac:dyDescent="0.25">
      <c r="B90">
        <v>106101</v>
      </c>
      <c r="C90">
        <v>114430</v>
      </c>
      <c r="D90">
        <v>81507</v>
      </c>
      <c r="E90">
        <v>39415</v>
      </c>
      <c r="F90">
        <v>87555</v>
      </c>
      <c r="H90">
        <v>107684</v>
      </c>
      <c r="J90">
        <f t="shared" si="12"/>
        <v>85801.600000000006</v>
      </c>
      <c r="K90">
        <f t="shared" si="13"/>
        <v>1.255034871144594</v>
      </c>
      <c r="L90">
        <f t="shared" si="14"/>
        <v>114430</v>
      </c>
      <c r="M90">
        <f t="shared" si="15"/>
        <v>39415</v>
      </c>
      <c r="N90">
        <f t="shared" si="16"/>
        <v>85801.600000000006</v>
      </c>
      <c r="O90">
        <f t="shared" si="17"/>
        <v>75015</v>
      </c>
      <c r="Q90">
        <v>-310</v>
      </c>
      <c r="R90">
        <v>129</v>
      </c>
      <c r="T90">
        <v>-1110.1999999999971</v>
      </c>
      <c r="U90">
        <v>59.200000000011642</v>
      </c>
      <c r="W90">
        <v>4392.6000000000004</v>
      </c>
      <c r="X90">
        <v>440.40000000000003</v>
      </c>
      <c r="AB90">
        <v>85801.600000000006</v>
      </c>
      <c r="AC90">
        <v>1.255034871144594</v>
      </c>
      <c r="AI90">
        <v>85801.600000000006</v>
      </c>
      <c r="AJ90">
        <v>1.255034871144594</v>
      </c>
    </row>
    <row r="91" spans="2:38" x14ac:dyDescent="0.25">
      <c r="B91">
        <v>18502</v>
      </c>
      <c r="C91">
        <v>120156</v>
      </c>
      <c r="D91">
        <v>111535</v>
      </c>
      <c r="E91">
        <v>22430</v>
      </c>
      <c r="F91">
        <v>78263</v>
      </c>
      <c r="H91">
        <v>123193</v>
      </c>
      <c r="J91">
        <f t="shared" si="12"/>
        <v>70177.2</v>
      </c>
      <c r="K91">
        <f t="shared" si="13"/>
        <v>1.75545618804968</v>
      </c>
      <c r="L91">
        <f t="shared" si="14"/>
        <v>120156</v>
      </c>
      <c r="M91">
        <f t="shared" si="15"/>
        <v>18502</v>
      </c>
      <c r="N91">
        <f t="shared" si="16"/>
        <v>70177.2</v>
      </c>
      <c r="O91">
        <f t="shared" si="17"/>
        <v>101654</v>
      </c>
      <c r="Q91">
        <v>-4481</v>
      </c>
      <c r="R91">
        <v>48</v>
      </c>
      <c r="T91">
        <v>-1015.1999999999971</v>
      </c>
      <c r="U91">
        <v>-168.60000000000582</v>
      </c>
      <c r="W91">
        <v>2274</v>
      </c>
      <c r="X91">
        <v>175.8</v>
      </c>
      <c r="AF91">
        <v>70177.2</v>
      </c>
      <c r="AG91">
        <v>1.75545618804968</v>
      </c>
      <c r="AK91">
        <v>70177.2</v>
      </c>
      <c r="AL91">
        <v>1.75545618804968</v>
      </c>
    </row>
    <row r="92" spans="2:38" x14ac:dyDescent="0.25">
      <c r="B92">
        <v>42332</v>
      </c>
      <c r="C92">
        <v>3993</v>
      </c>
      <c r="D92">
        <v>19998</v>
      </c>
      <c r="E92">
        <v>12731</v>
      </c>
      <c r="F92">
        <v>19688</v>
      </c>
      <c r="H92">
        <v>49179</v>
      </c>
      <c r="J92">
        <f t="shared" si="12"/>
        <v>19748.400000000001</v>
      </c>
      <c r="K92">
        <f t="shared" si="13"/>
        <v>2.4902776933827551</v>
      </c>
      <c r="L92">
        <f t="shared" si="14"/>
        <v>42332</v>
      </c>
      <c r="M92">
        <f t="shared" si="15"/>
        <v>3993</v>
      </c>
      <c r="N92">
        <f t="shared" si="16"/>
        <v>19748.400000000001</v>
      </c>
      <c r="O92">
        <f t="shared" si="17"/>
        <v>38339</v>
      </c>
      <c r="Q92">
        <v>1947</v>
      </c>
      <c r="R92">
        <v>-887</v>
      </c>
      <c r="T92">
        <v>-2219.3999999999978</v>
      </c>
      <c r="U92">
        <v>-110.59999999999854</v>
      </c>
      <c r="W92">
        <v>4239.8</v>
      </c>
      <c r="X92">
        <v>500.20000000000005</v>
      </c>
      <c r="AD92">
        <v>19748.400000000001</v>
      </c>
      <c r="AE92">
        <v>2.4902776933827551</v>
      </c>
      <c r="AK92">
        <v>19748.400000000001</v>
      </c>
      <c r="AL92">
        <v>2.4902776933827551</v>
      </c>
    </row>
    <row r="93" spans="2:38" x14ac:dyDescent="0.25">
      <c r="B93">
        <v>94536</v>
      </c>
      <c r="C93">
        <v>4063</v>
      </c>
      <c r="D93">
        <v>2555</v>
      </c>
      <c r="E93">
        <v>21961</v>
      </c>
      <c r="F93">
        <v>55322</v>
      </c>
      <c r="H93">
        <v>87864</v>
      </c>
      <c r="J93">
        <f t="shared" si="12"/>
        <v>35687.4</v>
      </c>
      <c r="K93">
        <f t="shared" si="13"/>
        <v>2.4620454277980461</v>
      </c>
      <c r="L93">
        <f t="shared" si="14"/>
        <v>94536</v>
      </c>
      <c r="M93">
        <f t="shared" si="15"/>
        <v>2555</v>
      </c>
      <c r="N93">
        <f t="shared" si="16"/>
        <v>35687.4</v>
      </c>
      <c r="O93">
        <f t="shared" si="17"/>
        <v>91981</v>
      </c>
      <c r="Q93">
        <v>5208</v>
      </c>
      <c r="R93">
        <v>3</v>
      </c>
      <c r="T93">
        <v>1124.4000000000015</v>
      </c>
      <c r="U93">
        <v>354</v>
      </c>
      <c r="W93">
        <v>4538</v>
      </c>
      <c r="X93">
        <v>354</v>
      </c>
      <c r="AD93">
        <v>35687.4</v>
      </c>
      <c r="AE93">
        <v>2.4620454277980461</v>
      </c>
      <c r="AK93">
        <v>35687.4</v>
      </c>
      <c r="AL93">
        <v>2.4620454277980461</v>
      </c>
    </row>
    <row r="94" spans="2:38" x14ac:dyDescent="0.25">
      <c r="B94">
        <v>89684</v>
      </c>
      <c r="C94">
        <v>1818</v>
      </c>
      <c r="D94">
        <v>105016</v>
      </c>
      <c r="E94">
        <v>86603</v>
      </c>
      <c r="F94">
        <v>57550</v>
      </c>
      <c r="H94">
        <v>111798</v>
      </c>
      <c r="J94">
        <f t="shared" si="12"/>
        <v>68134.2</v>
      </c>
      <c r="K94">
        <f t="shared" si="13"/>
        <v>1.6408499696187819</v>
      </c>
      <c r="L94">
        <f t="shared" si="14"/>
        <v>105016</v>
      </c>
      <c r="M94">
        <f t="shared" si="15"/>
        <v>1818</v>
      </c>
      <c r="N94">
        <f t="shared" si="16"/>
        <v>68134.2</v>
      </c>
      <c r="O94">
        <f t="shared" si="17"/>
        <v>103198</v>
      </c>
      <c r="Q94">
        <v>2082</v>
      </c>
      <c r="R94">
        <v>-70</v>
      </c>
      <c r="T94">
        <v>-2344.8000000000029</v>
      </c>
      <c r="U94">
        <v>15.19999999999709</v>
      </c>
      <c r="W94">
        <v>4942</v>
      </c>
      <c r="X94">
        <v>124</v>
      </c>
      <c r="AB94">
        <v>68134.2</v>
      </c>
      <c r="AC94">
        <v>1.6408499696187819</v>
      </c>
      <c r="AK94">
        <v>68134.2</v>
      </c>
      <c r="AL94">
        <v>1.6408499696187819</v>
      </c>
    </row>
    <row r="95" spans="2:38" x14ac:dyDescent="0.25">
      <c r="B95">
        <v>1657</v>
      </c>
      <c r="C95">
        <v>91558</v>
      </c>
      <c r="D95">
        <v>86306</v>
      </c>
      <c r="E95">
        <v>10292</v>
      </c>
      <c r="F95">
        <v>115635</v>
      </c>
      <c r="H95">
        <v>114482</v>
      </c>
      <c r="J95">
        <f t="shared" si="12"/>
        <v>61089.599999999999</v>
      </c>
      <c r="K95">
        <f t="shared" si="13"/>
        <v>1.874001466698096</v>
      </c>
      <c r="L95">
        <f t="shared" si="14"/>
        <v>115635</v>
      </c>
      <c r="M95">
        <f t="shared" si="15"/>
        <v>1657</v>
      </c>
      <c r="N95">
        <f t="shared" si="16"/>
        <v>61089.599999999999</v>
      </c>
      <c r="O95">
        <f t="shared" si="17"/>
        <v>113978</v>
      </c>
      <c r="Q95">
        <v>10793</v>
      </c>
      <c r="R95">
        <v>935</v>
      </c>
      <c r="T95">
        <v>-2181.5999999999985</v>
      </c>
      <c r="U95">
        <v>48.19999999999709</v>
      </c>
      <c r="W95">
        <v>3266.4</v>
      </c>
      <c r="X95">
        <v>48.6</v>
      </c>
      <c r="AF95">
        <v>61089.599999999999</v>
      </c>
      <c r="AG95">
        <v>1.874001466698096</v>
      </c>
      <c r="AK95">
        <v>61089.599999999999</v>
      </c>
      <c r="AL95">
        <v>1.874001466698096</v>
      </c>
    </row>
    <row r="96" spans="2:38" x14ac:dyDescent="0.25">
      <c r="B96">
        <v>36978</v>
      </c>
      <c r="C96">
        <v>56561</v>
      </c>
      <c r="D96">
        <v>7858</v>
      </c>
      <c r="E96">
        <v>90579</v>
      </c>
      <c r="F96">
        <v>72319</v>
      </c>
      <c r="H96">
        <v>81891</v>
      </c>
      <c r="J96">
        <f t="shared" si="12"/>
        <v>52859</v>
      </c>
      <c r="K96">
        <f t="shared" si="13"/>
        <v>1.5492347566166593</v>
      </c>
      <c r="L96">
        <f t="shared" si="14"/>
        <v>90579</v>
      </c>
      <c r="M96">
        <f t="shared" si="15"/>
        <v>7858</v>
      </c>
      <c r="N96">
        <f t="shared" si="16"/>
        <v>52859</v>
      </c>
      <c r="O96">
        <f t="shared" si="17"/>
        <v>82721</v>
      </c>
      <c r="Q96">
        <v>-8637</v>
      </c>
      <c r="R96">
        <v>-447</v>
      </c>
      <c r="T96">
        <v>-1261</v>
      </c>
      <c r="U96">
        <v>162.19999999999709</v>
      </c>
      <c r="W96">
        <v>2063</v>
      </c>
      <c r="X96">
        <v>228.20000000000002</v>
      </c>
      <c r="AD96">
        <v>52859</v>
      </c>
      <c r="AE96">
        <v>1.5492347566166593</v>
      </c>
      <c r="AK96">
        <v>52859</v>
      </c>
      <c r="AL96">
        <v>1.5492347566166593</v>
      </c>
    </row>
    <row r="97" spans="2:38" x14ac:dyDescent="0.25">
      <c r="B97">
        <v>113008</v>
      </c>
      <c r="C97">
        <v>40397</v>
      </c>
      <c r="D97">
        <v>5455</v>
      </c>
      <c r="E97">
        <v>48701</v>
      </c>
      <c r="F97">
        <v>45211</v>
      </c>
      <c r="H97">
        <v>85017</v>
      </c>
      <c r="J97">
        <f t="shared" si="12"/>
        <v>50554.400000000001</v>
      </c>
      <c r="K97">
        <f t="shared" si="13"/>
        <v>1.6816933837608596</v>
      </c>
      <c r="L97">
        <f t="shared" si="14"/>
        <v>113008</v>
      </c>
      <c r="M97">
        <f t="shared" si="15"/>
        <v>5455</v>
      </c>
      <c r="N97">
        <f t="shared" si="16"/>
        <v>50554.400000000001</v>
      </c>
      <c r="O97">
        <f t="shared" si="17"/>
        <v>107553</v>
      </c>
      <c r="Q97">
        <v>2976</v>
      </c>
      <c r="R97">
        <v>-1077</v>
      </c>
      <c r="T97">
        <v>542.59999999999854</v>
      </c>
      <c r="U97">
        <v>41.400000000001455</v>
      </c>
      <c r="W97">
        <v>3075.7999999999997</v>
      </c>
      <c r="X97">
        <v>43.4</v>
      </c>
      <c r="AD97">
        <v>50554.400000000001</v>
      </c>
      <c r="AE97">
        <v>1.6816933837608596</v>
      </c>
      <c r="AK97">
        <v>50554.400000000001</v>
      </c>
      <c r="AL97">
        <v>1.6816933837608596</v>
      </c>
    </row>
    <row r="98" spans="2:38" x14ac:dyDescent="0.25">
      <c r="B98">
        <v>43453</v>
      </c>
      <c r="C98">
        <v>102538</v>
      </c>
      <c r="D98">
        <v>9051</v>
      </c>
      <c r="E98">
        <v>54439</v>
      </c>
      <c r="F98">
        <v>110519</v>
      </c>
      <c r="H98">
        <v>119164</v>
      </c>
      <c r="J98">
        <f t="shared" si="12"/>
        <v>64000</v>
      </c>
      <c r="K98">
        <f t="shared" ref="K98:K129" si="18">H98/J98</f>
        <v>1.8619375</v>
      </c>
      <c r="L98">
        <f t="shared" si="14"/>
        <v>110519</v>
      </c>
      <c r="M98">
        <f t="shared" si="15"/>
        <v>9051</v>
      </c>
      <c r="N98">
        <f t="shared" si="16"/>
        <v>64000</v>
      </c>
      <c r="O98">
        <f t="shared" si="17"/>
        <v>101468</v>
      </c>
      <c r="Q98">
        <v>3913</v>
      </c>
      <c r="R98">
        <v>-824</v>
      </c>
      <c r="T98">
        <v>-747.19999999999709</v>
      </c>
      <c r="U98">
        <v>-386</v>
      </c>
      <c r="W98">
        <v>2685.2</v>
      </c>
      <c r="X98">
        <v>393.6</v>
      </c>
      <c r="AF98">
        <v>64000</v>
      </c>
      <c r="AG98">
        <v>1.8619375</v>
      </c>
      <c r="AK98">
        <v>64000</v>
      </c>
      <c r="AL98">
        <v>1.8619375</v>
      </c>
    </row>
    <row r="99" spans="2:38" x14ac:dyDescent="0.25">
      <c r="B99">
        <v>15011</v>
      </c>
      <c r="C99">
        <v>120735</v>
      </c>
      <c r="D99">
        <v>113956</v>
      </c>
      <c r="E99">
        <v>107557</v>
      </c>
      <c r="F99">
        <v>44995</v>
      </c>
      <c r="H99">
        <v>101468</v>
      </c>
      <c r="J99">
        <f t="shared" si="12"/>
        <v>80450.8</v>
      </c>
      <c r="K99">
        <f t="shared" si="18"/>
        <v>1.2612428962794651</v>
      </c>
      <c r="L99">
        <f t="shared" si="14"/>
        <v>120735</v>
      </c>
      <c r="M99">
        <f t="shared" si="15"/>
        <v>15011</v>
      </c>
      <c r="N99">
        <f t="shared" si="16"/>
        <v>80450.8</v>
      </c>
      <c r="O99">
        <f t="shared" si="17"/>
        <v>105724</v>
      </c>
      <c r="Q99">
        <v>-10339</v>
      </c>
      <c r="R99">
        <v>-1064</v>
      </c>
      <c r="T99">
        <v>2370.4000000000087</v>
      </c>
      <c r="U99">
        <v>343.19999999999709</v>
      </c>
      <c r="W99">
        <v>4096.3999999999996</v>
      </c>
      <c r="X99">
        <v>677.59999999999991</v>
      </c>
      <c r="AB99">
        <v>80450.8</v>
      </c>
      <c r="AC99">
        <v>1.2612428962794651</v>
      </c>
      <c r="AI99">
        <v>80450.8</v>
      </c>
      <c r="AJ99">
        <v>1.2612428962794651</v>
      </c>
    </row>
    <row r="100" spans="2:38" x14ac:dyDescent="0.25">
      <c r="B100">
        <v>47384</v>
      </c>
      <c r="C100">
        <v>100450</v>
      </c>
      <c r="D100">
        <v>52435</v>
      </c>
      <c r="E100">
        <v>42573</v>
      </c>
      <c r="F100">
        <v>64826</v>
      </c>
      <c r="H100">
        <v>119461</v>
      </c>
      <c r="J100">
        <f t="shared" si="12"/>
        <v>61533.599999999999</v>
      </c>
      <c r="K100">
        <f t="shared" si="18"/>
        <v>1.9413946201749939</v>
      </c>
      <c r="L100">
        <f t="shared" si="14"/>
        <v>100450</v>
      </c>
      <c r="M100">
        <f t="shared" si="15"/>
        <v>42573</v>
      </c>
      <c r="N100">
        <f t="shared" si="16"/>
        <v>61533.599999999999</v>
      </c>
      <c r="O100">
        <f t="shared" si="17"/>
        <v>57877</v>
      </c>
      <c r="Q100">
        <v>-3539</v>
      </c>
      <c r="R100">
        <v>-542</v>
      </c>
      <c r="T100">
        <v>-1983.5999999999985</v>
      </c>
      <c r="U100">
        <v>-125.59999999999854</v>
      </c>
      <c r="W100">
        <v>2979.2</v>
      </c>
      <c r="X100">
        <v>630.4</v>
      </c>
      <c r="AF100">
        <v>61533.599999999999</v>
      </c>
      <c r="AG100">
        <v>1.9413946201749939</v>
      </c>
      <c r="AK100">
        <v>61533.599999999999</v>
      </c>
      <c r="AL100">
        <v>1.9413946201749939</v>
      </c>
    </row>
    <row r="101" spans="2:38" x14ac:dyDescent="0.25">
      <c r="B101">
        <v>12670</v>
      </c>
      <c r="C101">
        <v>28016</v>
      </c>
      <c r="D101">
        <v>113325</v>
      </c>
      <c r="E101">
        <v>60832</v>
      </c>
      <c r="F101">
        <v>42249</v>
      </c>
      <c r="H101">
        <v>61757</v>
      </c>
      <c r="J101">
        <f t="shared" si="12"/>
        <v>51418.400000000001</v>
      </c>
      <c r="K101">
        <f t="shared" si="18"/>
        <v>1.20106810013536</v>
      </c>
      <c r="L101">
        <f t="shared" si="14"/>
        <v>113325</v>
      </c>
      <c r="M101">
        <f t="shared" si="15"/>
        <v>12670</v>
      </c>
      <c r="N101">
        <f t="shared" si="16"/>
        <v>51418.400000000001</v>
      </c>
      <c r="O101">
        <f t="shared" si="17"/>
        <v>100655</v>
      </c>
      <c r="Q101">
        <v>7268</v>
      </c>
      <c r="R101">
        <v>0</v>
      </c>
      <c r="T101">
        <v>3227</v>
      </c>
      <c r="U101">
        <v>293.40000000000146</v>
      </c>
      <c r="W101">
        <v>3554.6</v>
      </c>
      <c r="X101">
        <v>350.6</v>
      </c>
      <c r="Z101">
        <v>51418.400000000001</v>
      </c>
      <c r="AA101">
        <v>1.20106810013536</v>
      </c>
      <c r="AI101">
        <v>51418.400000000001</v>
      </c>
      <c r="AJ101">
        <v>1.20106810013536</v>
      </c>
    </row>
    <row r="103" spans="2:38" x14ac:dyDescent="0.25">
      <c r="B103">
        <v>4117753</v>
      </c>
      <c r="C103">
        <v>4438075</v>
      </c>
      <c r="D103">
        <v>4563254</v>
      </c>
      <c r="E103">
        <v>4308684</v>
      </c>
      <c r="F103">
        <v>4399279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260D-B791-449A-B377-2DC12F1BEA74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34424</v>
      </c>
      <c r="C2">
        <v>15999</v>
      </c>
      <c r="D2">
        <v>76059</v>
      </c>
      <c r="E2">
        <v>116775</v>
      </c>
      <c r="F2">
        <v>9315</v>
      </c>
      <c r="H2">
        <v>89013</v>
      </c>
      <c r="J2">
        <f t="shared" ref="J2:J33" si="0">AVERAGE(B2:F2)</f>
        <v>50514.400000000001</v>
      </c>
      <c r="K2">
        <f t="shared" ref="K2:K33" si="1">H2/J2</f>
        <v>1.762131194273316</v>
      </c>
      <c r="L2">
        <f t="shared" ref="L2:L33" si="2">MAX(B2:F2)</f>
        <v>116775</v>
      </c>
      <c r="M2">
        <f t="shared" ref="M2:M33" si="3">MIN(B2:F2)</f>
        <v>9315</v>
      </c>
      <c r="N2">
        <f t="shared" ref="N2:N33" si="4">AVERAGE(B2:F2)</f>
        <v>50514.400000000001</v>
      </c>
      <c r="O2">
        <f t="shared" ref="O2:O33" si="5">L2-M2</f>
        <v>107460</v>
      </c>
      <c r="Q2">
        <v>-4098</v>
      </c>
      <c r="R2">
        <v>572</v>
      </c>
      <c r="T2">
        <v>1855.5999999999985</v>
      </c>
      <c r="U2">
        <v>165.40000000000146</v>
      </c>
      <c r="W2">
        <v>5601.2</v>
      </c>
      <c r="X2">
        <v>216.2</v>
      </c>
      <c r="AD2">
        <v>50514.400000000001</v>
      </c>
      <c r="AE2">
        <v>1.762131194273316</v>
      </c>
      <c r="AK2">
        <v>50514.400000000001</v>
      </c>
      <c r="AL2">
        <v>1.762131194273316</v>
      </c>
    </row>
    <row r="3" spans="1:38" x14ac:dyDescent="0.25">
      <c r="B3">
        <v>99808</v>
      </c>
      <c r="C3">
        <v>22165</v>
      </c>
      <c r="D3">
        <v>8254</v>
      </c>
      <c r="E3">
        <v>54237</v>
      </c>
      <c r="F3">
        <v>43903</v>
      </c>
      <c r="H3">
        <v>83796</v>
      </c>
      <c r="J3">
        <f t="shared" si="0"/>
        <v>45673.4</v>
      </c>
      <c r="K3">
        <f t="shared" si="1"/>
        <v>1.8346783904854904</v>
      </c>
      <c r="L3">
        <f t="shared" si="2"/>
        <v>99808</v>
      </c>
      <c r="M3">
        <f t="shared" si="3"/>
        <v>8254</v>
      </c>
      <c r="N3">
        <f t="shared" si="4"/>
        <v>45673.4</v>
      </c>
      <c r="O3">
        <f t="shared" si="5"/>
        <v>91554</v>
      </c>
      <c r="Q3">
        <v>279</v>
      </c>
      <c r="R3">
        <v>14</v>
      </c>
      <c r="T3">
        <v>-1583.1999999999971</v>
      </c>
      <c r="U3">
        <v>-182.79999999999563</v>
      </c>
      <c r="W3">
        <v>3681.6</v>
      </c>
      <c r="X3">
        <v>359.2</v>
      </c>
      <c r="AD3">
        <v>45673.4</v>
      </c>
      <c r="AE3">
        <v>1.8346783904854904</v>
      </c>
      <c r="AK3">
        <v>45673.4</v>
      </c>
      <c r="AL3">
        <v>1.8346783904854904</v>
      </c>
    </row>
    <row r="4" spans="1:38" x14ac:dyDescent="0.25">
      <c r="B4">
        <v>30143</v>
      </c>
      <c r="C4">
        <v>36585</v>
      </c>
      <c r="D4">
        <v>121881</v>
      </c>
      <c r="E4">
        <v>121279</v>
      </c>
      <c r="F4">
        <v>107669</v>
      </c>
      <c r="H4">
        <v>103789</v>
      </c>
      <c r="J4">
        <f t="shared" si="0"/>
        <v>83511.399999999994</v>
      </c>
      <c r="K4">
        <f t="shared" si="1"/>
        <v>1.2428123585522457</v>
      </c>
      <c r="L4">
        <f t="shared" si="2"/>
        <v>121881</v>
      </c>
      <c r="M4">
        <f t="shared" si="3"/>
        <v>30143</v>
      </c>
      <c r="N4">
        <f t="shared" si="4"/>
        <v>83511.399999999994</v>
      </c>
      <c r="O4">
        <f t="shared" si="5"/>
        <v>91738</v>
      </c>
      <c r="Q4">
        <v>-1007</v>
      </c>
      <c r="R4">
        <v>1</v>
      </c>
      <c r="T4">
        <v>609.39999999999418</v>
      </c>
      <c r="U4">
        <v>236.19999999999709</v>
      </c>
      <c r="W4">
        <v>1280.1999999999998</v>
      </c>
      <c r="X4">
        <v>522.6</v>
      </c>
      <c r="AB4">
        <v>83511.399999999994</v>
      </c>
      <c r="AC4">
        <v>1.2428123585522457</v>
      </c>
      <c r="AK4">
        <v>83511.399999999994</v>
      </c>
      <c r="AL4">
        <v>1.2428123585522457</v>
      </c>
    </row>
    <row r="5" spans="1:38" x14ac:dyDescent="0.25">
      <c r="B5">
        <v>55041</v>
      </c>
      <c r="C5">
        <v>117748</v>
      </c>
      <c r="D5">
        <v>117105</v>
      </c>
      <c r="E5">
        <v>107444</v>
      </c>
      <c r="F5">
        <v>50866</v>
      </c>
      <c r="H5">
        <v>143649</v>
      </c>
      <c r="J5">
        <f t="shared" si="0"/>
        <v>89640.8</v>
      </c>
      <c r="K5">
        <f t="shared" si="1"/>
        <v>1.6024957385476255</v>
      </c>
      <c r="L5">
        <f t="shared" si="2"/>
        <v>117748</v>
      </c>
      <c r="M5">
        <f t="shared" si="3"/>
        <v>50866</v>
      </c>
      <c r="N5">
        <f t="shared" si="4"/>
        <v>89640.8</v>
      </c>
      <c r="O5">
        <f t="shared" si="5"/>
        <v>66882</v>
      </c>
      <c r="Q5">
        <v>-7026</v>
      </c>
      <c r="R5">
        <v>0</v>
      </c>
      <c r="T5">
        <v>-2707.5999999999913</v>
      </c>
      <c r="U5">
        <v>491.19999999999709</v>
      </c>
      <c r="W5">
        <v>6302.8000000000011</v>
      </c>
      <c r="X5">
        <v>612</v>
      </c>
      <c r="AF5">
        <v>89640.8</v>
      </c>
      <c r="AG5">
        <v>1.6024957385476255</v>
      </c>
      <c r="AK5">
        <v>89640.8</v>
      </c>
      <c r="AL5">
        <v>1.6024957385476255</v>
      </c>
    </row>
    <row r="6" spans="1:38" x14ac:dyDescent="0.25">
      <c r="B6">
        <v>64663</v>
      </c>
      <c r="C6">
        <v>94433</v>
      </c>
      <c r="D6">
        <v>50219</v>
      </c>
      <c r="E6">
        <v>54372</v>
      </c>
      <c r="F6">
        <v>52879</v>
      </c>
      <c r="H6">
        <v>92986</v>
      </c>
      <c r="J6">
        <f t="shared" si="0"/>
        <v>63313.2</v>
      </c>
      <c r="K6">
        <f t="shared" si="1"/>
        <v>1.4686668814717942</v>
      </c>
      <c r="L6">
        <f t="shared" si="2"/>
        <v>94433</v>
      </c>
      <c r="M6">
        <f t="shared" si="3"/>
        <v>50219</v>
      </c>
      <c r="N6">
        <f t="shared" si="4"/>
        <v>63313.2</v>
      </c>
      <c r="O6">
        <f t="shared" si="5"/>
        <v>44214</v>
      </c>
      <c r="Q6">
        <v>-1724</v>
      </c>
      <c r="R6">
        <v>-279</v>
      </c>
      <c r="T6">
        <v>534</v>
      </c>
      <c r="U6">
        <v>-92.600000000005821</v>
      </c>
      <c r="W6">
        <v>3186.7999999999997</v>
      </c>
      <c r="X6">
        <v>484.59999999999997</v>
      </c>
      <c r="AB6">
        <v>63313.2</v>
      </c>
      <c r="AC6">
        <v>1.4686668814717942</v>
      </c>
      <c r="AK6">
        <v>63313.2</v>
      </c>
      <c r="AL6">
        <v>1.4686668814717942</v>
      </c>
    </row>
    <row r="7" spans="1:38" x14ac:dyDescent="0.25">
      <c r="B7">
        <v>1471</v>
      </c>
      <c r="C7">
        <v>31351</v>
      </c>
      <c r="D7">
        <v>55171</v>
      </c>
      <c r="E7">
        <v>57803</v>
      </c>
      <c r="F7">
        <v>18022</v>
      </c>
      <c r="H7">
        <v>42870</v>
      </c>
      <c r="J7">
        <f t="shared" si="0"/>
        <v>32763.599999999999</v>
      </c>
      <c r="K7">
        <f t="shared" si="1"/>
        <v>1.3084642713254955</v>
      </c>
      <c r="L7">
        <f t="shared" si="2"/>
        <v>57803</v>
      </c>
      <c r="M7">
        <f t="shared" si="3"/>
        <v>1471</v>
      </c>
      <c r="N7">
        <f t="shared" si="4"/>
        <v>32763.599999999999</v>
      </c>
      <c r="O7">
        <f t="shared" si="5"/>
        <v>56332</v>
      </c>
      <c r="Q7">
        <v>8184</v>
      </c>
      <c r="R7">
        <v>-1</v>
      </c>
      <c r="T7">
        <v>-249.59999999999854</v>
      </c>
      <c r="U7">
        <v>-311.59999999999854</v>
      </c>
      <c r="W7">
        <v>2137.1999999999998</v>
      </c>
      <c r="X7">
        <v>325.2</v>
      </c>
      <c r="Z7">
        <v>32763.599999999999</v>
      </c>
      <c r="AA7">
        <v>1.3084642713254955</v>
      </c>
      <c r="AK7">
        <v>32763.599999999999</v>
      </c>
      <c r="AL7">
        <v>1.3084642713254955</v>
      </c>
    </row>
    <row r="8" spans="1:38" x14ac:dyDescent="0.25">
      <c r="B8">
        <v>20079</v>
      </c>
      <c r="C8">
        <v>52423</v>
      </c>
      <c r="D8">
        <v>102932</v>
      </c>
      <c r="E8">
        <v>42099</v>
      </c>
      <c r="F8">
        <v>42288</v>
      </c>
      <c r="H8">
        <v>109524</v>
      </c>
      <c r="J8">
        <f t="shared" si="0"/>
        <v>51964.2</v>
      </c>
      <c r="K8">
        <f t="shared" si="1"/>
        <v>2.1076818271040447</v>
      </c>
      <c r="L8">
        <f t="shared" si="2"/>
        <v>102932</v>
      </c>
      <c r="M8">
        <f t="shared" si="3"/>
        <v>20079</v>
      </c>
      <c r="N8">
        <f t="shared" si="4"/>
        <v>51964.2</v>
      </c>
      <c r="O8">
        <f t="shared" si="5"/>
        <v>82853</v>
      </c>
      <c r="Q8">
        <v>13215</v>
      </c>
      <c r="R8">
        <v>-40</v>
      </c>
      <c r="T8">
        <v>-507.60000000000582</v>
      </c>
      <c r="U8">
        <v>-146.20000000000437</v>
      </c>
      <c r="W8">
        <v>3484.8</v>
      </c>
      <c r="X8">
        <v>231.8</v>
      </c>
      <c r="AD8">
        <v>51964.2</v>
      </c>
      <c r="AE8">
        <v>2.1076818271040447</v>
      </c>
      <c r="AK8">
        <v>51964.2</v>
      </c>
      <c r="AL8">
        <v>2.1076818271040447</v>
      </c>
    </row>
    <row r="9" spans="1:38" x14ac:dyDescent="0.25">
      <c r="B9">
        <v>71234</v>
      </c>
      <c r="C9">
        <v>118513</v>
      </c>
      <c r="D9">
        <v>65625</v>
      </c>
      <c r="E9">
        <v>66849</v>
      </c>
      <c r="F9">
        <v>112592</v>
      </c>
      <c r="H9">
        <v>112007</v>
      </c>
      <c r="J9">
        <f t="shared" si="0"/>
        <v>86962.6</v>
      </c>
      <c r="K9">
        <f t="shared" si="1"/>
        <v>1.2879904694661841</v>
      </c>
      <c r="L9">
        <f t="shared" si="2"/>
        <v>118513</v>
      </c>
      <c r="M9">
        <f t="shared" si="3"/>
        <v>65625</v>
      </c>
      <c r="N9">
        <f t="shared" si="4"/>
        <v>86962.6</v>
      </c>
      <c r="O9">
        <f t="shared" si="5"/>
        <v>52888</v>
      </c>
      <c r="Q9">
        <v>-2875</v>
      </c>
      <c r="R9">
        <v>678</v>
      </c>
      <c r="T9">
        <v>-884</v>
      </c>
      <c r="U9">
        <v>-49.399999999994179</v>
      </c>
      <c r="W9">
        <v>2747.2</v>
      </c>
      <c r="X9">
        <v>741.4</v>
      </c>
      <c r="AB9">
        <v>86962.6</v>
      </c>
      <c r="AC9">
        <v>1.2879904694661841</v>
      </c>
      <c r="AI9">
        <v>86962.6</v>
      </c>
      <c r="AJ9">
        <v>1.2879904694661841</v>
      </c>
    </row>
    <row r="10" spans="1:38" x14ac:dyDescent="0.25">
      <c r="B10">
        <v>45310</v>
      </c>
      <c r="C10">
        <v>1997</v>
      </c>
      <c r="D10">
        <v>38647</v>
      </c>
      <c r="E10">
        <v>74114</v>
      </c>
      <c r="F10">
        <v>41297</v>
      </c>
      <c r="H10">
        <v>96501</v>
      </c>
      <c r="J10">
        <f t="shared" si="0"/>
        <v>40273</v>
      </c>
      <c r="K10">
        <f t="shared" si="1"/>
        <v>2.3961711320239365</v>
      </c>
      <c r="L10">
        <f t="shared" si="2"/>
        <v>74114</v>
      </c>
      <c r="M10">
        <f t="shared" si="3"/>
        <v>1997</v>
      </c>
      <c r="N10">
        <f t="shared" si="4"/>
        <v>40273</v>
      </c>
      <c r="O10">
        <f t="shared" si="5"/>
        <v>72117</v>
      </c>
      <c r="Q10">
        <v>3021</v>
      </c>
      <c r="R10">
        <v>0</v>
      </c>
      <c r="T10">
        <v>593.19999999999709</v>
      </c>
      <c r="U10">
        <v>-192.40000000000146</v>
      </c>
      <c r="W10">
        <v>3419.2</v>
      </c>
      <c r="X10">
        <v>192.8</v>
      </c>
      <c r="AD10">
        <v>40273</v>
      </c>
      <c r="AE10">
        <v>2.3961711320239365</v>
      </c>
      <c r="AK10">
        <v>40273</v>
      </c>
      <c r="AL10">
        <v>2.3961711320239365</v>
      </c>
    </row>
    <row r="11" spans="1:38" x14ac:dyDescent="0.25">
      <c r="B11">
        <v>80931</v>
      </c>
      <c r="C11">
        <v>80405</v>
      </c>
      <c r="D11">
        <v>101100</v>
      </c>
      <c r="E11">
        <v>73925</v>
      </c>
      <c r="F11">
        <v>120123</v>
      </c>
      <c r="H11">
        <v>130835</v>
      </c>
      <c r="J11">
        <f t="shared" si="0"/>
        <v>91296.8</v>
      </c>
      <c r="K11">
        <f t="shared" si="1"/>
        <v>1.4330732292917165</v>
      </c>
      <c r="L11">
        <f t="shared" si="2"/>
        <v>120123</v>
      </c>
      <c r="M11">
        <f t="shared" si="3"/>
        <v>73925</v>
      </c>
      <c r="N11">
        <f t="shared" si="4"/>
        <v>91296.8</v>
      </c>
      <c r="O11">
        <f t="shared" si="5"/>
        <v>46198</v>
      </c>
      <c r="Q11">
        <v>-8524</v>
      </c>
      <c r="R11">
        <v>951</v>
      </c>
      <c r="T11">
        <v>-1297.5999999999913</v>
      </c>
      <c r="U11">
        <v>-390.59999999999127</v>
      </c>
      <c r="W11">
        <v>3231.6</v>
      </c>
      <c r="X11">
        <v>515</v>
      </c>
      <c r="AB11">
        <v>91296.8</v>
      </c>
      <c r="AC11">
        <v>1.4330732292917165</v>
      </c>
      <c r="AK11">
        <v>91296.8</v>
      </c>
      <c r="AL11">
        <v>1.4330732292917165</v>
      </c>
    </row>
    <row r="12" spans="1:38" x14ac:dyDescent="0.25">
      <c r="B12">
        <v>103076</v>
      </c>
      <c r="C12">
        <v>2161</v>
      </c>
      <c r="D12">
        <v>25239</v>
      </c>
      <c r="E12">
        <v>80998</v>
      </c>
      <c r="F12">
        <v>73759</v>
      </c>
      <c r="H12">
        <v>79290</v>
      </c>
      <c r="J12">
        <f t="shared" si="0"/>
        <v>57046.6</v>
      </c>
      <c r="K12">
        <f t="shared" si="1"/>
        <v>1.3899163140309851</v>
      </c>
      <c r="L12">
        <f t="shared" si="2"/>
        <v>103076</v>
      </c>
      <c r="M12">
        <f t="shared" si="3"/>
        <v>2161</v>
      </c>
      <c r="N12">
        <f t="shared" si="4"/>
        <v>57046.6</v>
      </c>
      <c r="O12">
        <f t="shared" si="5"/>
        <v>100915</v>
      </c>
      <c r="Q12">
        <v>2169</v>
      </c>
      <c r="R12">
        <v>-287</v>
      </c>
      <c r="T12">
        <v>-665</v>
      </c>
      <c r="U12">
        <v>222</v>
      </c>
      <c r="W12">
        <v>3495.8</v>
      </c>
      <c r="X12">
        <v>301.60000000000002</v>
      </c>
      <c r="AB12">
        <v>57046.6</v>
      </c>
      <c r="AC12">
        <v>1.3899163140309851</v>
      </c>
      <c r="AK12">
        <v>57046.6</v>
      </c>
      <c r="AL12">
        <v>1.3899163140309851</v>
      </c>
    </row>
    <row r="13" spans="1:38" x14ac:dyDescent="0.25">
      <c r="B13">
        <v>41133</v>
      </c>
      <c r="C13">
        <v>59569</v>
      </c>
      <c r="D13">
        <v>75098</v>
      </c>
      <c r="E13">
        <v>21994</v>
      </c>
      <c r="F13">
        <v>18532</v>
      </c>
      <c r="H13">
        <v>73890</v>
      </c>
      <c r="J13">
        <f t="shared" si="0"/>
        <v>43265.2</v>
      </c>
      <c r="K13">
        <f t="shared" si="1"/>
        <v>1.7078390946996664</v>
      </c>
      <c r="L13">
        <f t="shared" si="2"/>
        <v>75098</v>
      </c>
      <c r="M13">
        <f t="shared" si="3"/>
        <v>18532</v>
      </c>
      <c r="N13">
        <f t="shared" si="4"/>
        <v>43265.2</v>
      </c>
      <c r="O13">
        <f t="shared" si="5"/>
        <v>56566</v>
      </c>
      <c r="Q13">
        <v>336</v>
      </c>
      <c r="R13">
        <v>234</v>
      </c>
      <c r="T13">
        <v>190.59999999999854</v>
      </c>
      <c r="U13">
        <v>156.19999999999709</v>
      </c>
      <c r="W13">
        <v>3000.2000000000003</v>
      </c>
      <c r="X13">
        <v>218.60000000000002</v>
      </c>
      <c r="AD13">
        <v>43265.2</v>
      </c>
      <c r="AE13">
        <v>1.7078390946996664</v>
      </c>
      <c r="AK13">
        <v>43265.2</v>
      </c>
      <c r="AL13">
        <v>1.7078390946996664</v>
      </c>
    </row>
    <row r="14" spans="1:38" x14ac:dyDescent="0.25">
      <c r="B14">
        <v>81880</v>
      </c>
      <c r="C14">
        <v>10306</v>
      </c>
      <c r="D14">
        <v>121468</v>
      </c>
      <c r="E14">
        <v>108607</v>
      </c>
      <c r="F14">
        <v>23213</v>
      </c>
      <c r="H14">
        <v>80740</v>
      </c>
      <c r="J14">
        <f t="shared" si="0"/>
        <v>69094.8</v>
      </c>
      <c r="K14">
        <f t="shared" si="1"/>
        <v>1.1685394559359026</v>
      </c>
      <c r="L14">
        <f t="shared" si="2"/>
        <v>121468</v>
      </c>
      <c r="M14">
        <f t="shared" si="3"/>
        <v>10306</v>
      </c>
      <c r="N14">
        <f t="shared" si="4"/>
        <v>69094.8</v>
      </c>
      <c r="O14">
        <f t="shared" si="5"/>
        <v>111162</v>
      </c>
      <c r="Q14">
        <v>-1916</v>
      </c>
      <c r="R14">
        <v>-2</v>
      </c>
      <c r="T14">
        <v>-2663.3999999999942</v>
      </c>
      <c r="U14">
        <v>-99</v>
      </c>
      <c r="W14">
        <v>3808.2000000000003</v>
      </c>
      <c r="X14">
        <v>147.79999999999998</v>
      </c>
      <c r="AB14">
        <v>69094.8</v>
      </c>
      <c r="AC14">
        <v>1.1685394559359026</v>
      </c>
      <c r="AI14">
        <v>69094.8</v>
      </c>
      <c r="AJ14">
        <v>1.1685394559359026</v>
      </c>
    </row>
    <row r="15" spans="1:38" x14ac:dyDescent="0.25">
      <c r="B15">
        <v>12411</v>
      </c>
      <c r="C15">
        <v>54891</v>
      </c>
      <c r="D15">
        <v>106244</v>
      </c>
      <c r="E15">
        <v>62787</v>
      </c>
      <c r="F15">
        <v>72012</v>
      </c>
      <c r="H15">
        <v>65595</v>
      </c>
      <c r="J15">
        <f t="shared" si="0"/>
        <v>61669</v>
      </c>
      <c r="K15">
        <f t="shared" si="1"/>
        <v>1.0636624560151777</v>
      </c>
      <c r="L15">
        <f t="shared" si="2"/>
        <v>106244</v>
      </c>
      <c r="M15">
        <f t="shared" si="3"/>
        <v>12411</v>
      </c>
      <c r="N15">
        <f t="shared" si="4"/>
        <v>61669</v>
      </c>
      <c r="O15">
        <f t="shared" si="5"/>
        <v>93833</v>
      </c>
      <c r="Q15">
        <v>-3039</v>
      </c>
      <c r="R15">
        <v>-264</v>
      </c>
      <c r="T15">
        <v>-1208.5999999999985</v>
      </c>
      <c r="U15">
        <v>-353</v>
      </c>
      <c r="W15">
        <v>2751.8</v>
      </c>
      <c r="X15">
        <v>442.2</v>
      </c>
      <c r="AB15">
        <v>61669</v>
      </c>
      <c r="AC15">
        <v>1.0636624560151777</v>
      </c>
      <c r="AI15">
        <v>61669</v>
      </c>
      <c r="AJ15">
        <v>1.0636624560151777</v>
      </c>
    </row>
    <row r="16" spans="1:38" x14ac:dyDescent="0.25">
      <c r="B16">
        <v>4835</v>
      </c>
      <c r="C16">
        <v>118760</v>
      </c>
      <c r="D16">
        <v>81773</v>
      </c>
      <c r="E16">
        <v>72444</v>
      </c>
      <c r="F16">
        <v>72054</v>
      </c>
      <c r="H16">
        <v>132551</v>
      </c>
      <c r="J16">
        <f t="shared" si="0"/>
        <v>69973.2</v>
      </c>
      <c r="K16">
        <f t="shared" si="1"/>
        <v>1.894310964769369</v>
      </c>
      <c r="L16">
        <f t="shared" si="2"/>
        <v>118760</v>
      </c>
      <c r="M16">
        <f t="shared" si="3"/>
        <v>4835</v>
      </c>
      <c r="N16">
        <f t="shared" si="4"/>
        <v>69973.2</v>
      </c>
      <c r="O16">
        <f t="shared" si="5"/>
        <v>113925</v>
      </c>
      <c r="Q16">
        <v>2540</v>
      </c>
      <c r="R16">
        <v>532</v>
      </c>
      <c r="T16">
        <v>-776.40000000000873</v>
      </c>
      <c r="U16">
        <v>-69.600000000005821</v>
      </c>
      <c r="W16">
        <v>2269.6</v>
      </c>
      <c r="X16">
        <v>144.4</v>
      </c>
      <c r="AF16">
        <v>69973.2</v>
      </c>
      <c r="AG16">
        <v>1.894310964769369</v>
      </c>
      <c r="AK16">
        <v>69973.2</v>
      </c>
      <c r="AL16">
        <v>1.894310964769369</v>
      </c>
    </row>
    <row r="17" spans="2:38" x14ac:dyDescent="0.25">
      <c r="B17">
        <v>53380</v>
      </c>
      <c r="C17">
        <v>65193</v>
      </c>
      <c r="D17">
        <v>94480</v>
      </c>
      <c r="E17">
        <v>41774</v>
      </c>
      <c r="F17">
        <v>70159</v>
      </c>
      <c r="H17">
        <v>66416</v>
      </c>
      <c r="J17">
        <f t="shared" si="0"/>
        <v>64997.2</v>
      </c>
      <c r="K17">
        <f t="shared" si="1"/>
        <v>1.0218286326180206</v>
      </c>
      <c r="L17">
        <f t="shared" si="2"/>
        <v>94480</v>
      </c>
      <c r="M17">
        <f t="shared" si="3"/>
        <v>41774</v>
      </c>
      <c r="N17">
        <f t="shared" si="4"/>
        <v>64997.2</v>
      </c>
      <c r="O17">
        <f t="shared" si="5"/>
        <v>52706</v>
      </c>
      <c r="Q17">
        <v>-3571</v>
      </c>
      <c r="R17">
        <v>-644</v>
      </c>
      <c r="T17">
        <v>-4916</v>
      </c>
      <c r="U17">
        <v>-275</v>
      </c>
      <c r="W17">
        <v>5708.8</v>
      </c>
      <c r="X17">
        <v>389.79999999999995</v>
      </c>
      <c r="AB17">
        <v>64997.2</v>
      </c>
      <c r="AC17">
        <v>1.0218286326180206</v>
      </c>
      <c r="AI17">
        <v>64997.2</v>
      </c>
      <c r="AJ17">
        <v>1.0218286326180206</v>
      </c>
    </row>
    <row r="18" spans="2:38" x14ac:dyDescent="0.25">
      <c r="B18">
        <v>117117</v>
      </c>
      <c r="C18">
        <v>51402</v>
      </c>
      <c r="D18">
        <v>54736</v>
      </c>
      <c r="E18">
        <v>48462</v>
      </c>
      <c r="F18">
        <v>57016</v>
      </c>
      <c r="H18">
        <v>118767</v>
      </c>
      <c r="J18">
        <f t="shared" si="0"/>
        <v>65746.600000000006</v>
      </c>
      <c r="K18">
        <f t="shared" si="1"/>
        <v>1.8064356179635144</v>
      </c>
      <c r="L18">
        <f t="shared" si="2"/>
        <v>117117</v>
      </c>
      <c r="M18">
        <f t="shared" si="3"/>
        <v>48462</v>
      </c>
      <c r="N18">
        <f t="shared" si="4"/>
        <v>65746.600000000006</v>
      </c>
      <c r="O18">
        <f t="shared" si="5"/>
        <v>68655</v>
      </c>
      <c r="Q18">
        <v>564</v>
      </c>
      <c r="R18">
        <v>183</v>
      </c>
      <c r="T18">
        <v>-304.39999999999418</v>
      </c>
      <c r="U18">
        <v>79.80000000000291</v>
      </c>
      <c r="W18">
        <v>3336</v>
      </c>
      <c r="X18">
        <v>545.4</v>
      </c>
      <c r="AF18">
        <v>65746.600000000006</v>
      </c>
      <c r="AG18">
        <v>1.8064356179635144</v>
      </c>
      <c r="AK18">
        <v>65746.600000000006</v>
      </c>
      <c r="AL18">
        <v>1.8064356179635144</v>
      </c>
    </row>
    <row r="19" spans="2:38" x14ac:dyDescent="0.25">
      <c r="B19">
        <v>113158</v>
      </c>
      <c r="C19">
        <v>42279</v>
      </c>
      <c r="D19">
        <v>104313</v>
      </c>
      <c r="E19">
        <v>10241</v>
      </c>
      <c r="F19">
        <v>98711</v>
      </c>
      <c r="H19">
        <v>137155</v>
      </c>
      <c r="J19">
        <f t="shared" si="0"/>
        <v>73740.399999999994</v>
      </c>
      <c r="K19">
        <f t="shared" si="1"/>
        <v>1.8599709250288852</v>
      </c>
      <c r="L19">
        <f t="shared" si="2"/>
        <v>113158</v>
      </c>
      <c r="M19">
        <f t="shared" si="3"/>
        <v>10241</v>
      </c>
      <c r="N19">
        <f t="shared" si="4"/>
        <v>73740.399999999994</v>
      </c>
      <c r="O19">
        <f t="shared" si="5"/>
        <v>102917</v>
      </c>
      <c r="Q19">
        <v>3577</v>
      </c>
      <c r="R19">
        <v>277</v>
      </c>
      <c r="T19">
        <v>-797.60000000000582</v>
      </c>
      <c r="U19">
        <v>163.19999999999709</v>
      </c>
      <c r="W19">
        <v>2572.4</v>
      </c>
      <c r="X19">
        <v>284.79999999999995</v>
      </c>
      <c r="AF19">
        <v>73740.399999999994</v>
      </c>
      <c r="AG19">
        <v>1.8599709250288852</v>
      </c>
      <c r="AK19">
        <v>73740.399999999994</v>
      </c>
      <c r="AL19">
        <v>1.8599709250288852</v>
      </c>
    </row>
    <row r="20" spans="2:38" x14ac:dyDescent="0.25">
      <c r="B20">
        <v>15716</v>
      </c>
      <c r="C20">
        <v>11260</v>
      </c>
      <c r="D20">
        <v>65769</v>
      </c>
      <c r="E20">
        <v>29713</v>
      </c>
      <c r="F20">
        <v>52330</v>
      </c>
      <c r="H20">
        <v>88683</v>
      </c>
      <c r="J20">
        <f t="shared" si="0"/>
        <v>34957.599999999999</v>
      </c>
      <c r="K20">
        <f t="shared" si="1"/>
        <v>2.536873240725908</v>
      </c>
      <c r="L20">
        <f t="shared" si="2"/>
        <v>65769</v>
      </c>
      <c r="M20">
        <f t="shared" si="3"/>
        <v>11260</v>
      </c>
      <c r="N20">
        <f t="shared" si="4"/>
        <v>34957.599999999999</v>
      </c>
      <c r="O20">
        <f t="shared" si="5"/>
        <v>54509</v>
      </c>
      <c r="Q20">
        <v>738</v>
      </c>
      <c r="R20">
        <v>-273</v>
      </c>
      <c r="T20">
        <v>-1327.4000000000015</v>
      </c>
      <c r="U20">
        <v>-192.20000000000437</v>
      </c>
      <c r="W20">
        <v>7443.8</v>
      </c>
      <c r="X20">
        <v>473</v>
      </c>
      <c r="AD20">
        <v>34957.599999999999</v>
      </c>
      <c r="AE20">
        <v>2.536873240725908</v>
      </c>
      <c r="AK20">
        <v>34957.599999999999</v>
      </c>
      <c r="AL20">
        <v>2.536873240725908</v>
      </c>
    </row>
    <row r="21" spans="2:38" x14ac:dyDescent="0.25">
      <c r="B21">
        <v>9237</v>
      </c>
      <c r="C21">
        <v>68572</v>
      </c>
      <c r="D21">
        <v>31605</v>
      </c>
      <c r="E21">
        <v>93559</v>
      </c>
      <c r="F21">
        <v>82466</v>
      </c>
      <c r="H21">
        <v>81762</v>
      </c>
      <c r="J21">
        <f t="shared" si="0"/>
        <v>57087.8</v>
      </c>
      <c r="K21">
        <f t="shared" si="1"/>
        <v>1.4322149390938168</v>
      </c>
      <c r="L21">
        <f t="shared" si="2"/>
        <v>93559</v>
      </c>
      <c r="M21">
        <f t="shared" si="3"/>
        <v>9237</v>
      </c>
      <c r="N21">
        <f t="shared" si="4"/>
        <v>57087.8</v>
      </c>
      <c r="O21">
        <f t="shared" si="5"/>
        <v>84322</v>
      </c>
      <c r="Q21">
        <v>-6183</v>
      </c>
      <c r="R21">
        <v>0</v>
      </c>
      <c r="T21">
        <v>1073.6000000000058</v>
      </c>
      <c r="U21">
        <v>227.20000000000437</v>
      </c>
      <c r="W21">
        <v>4291.6000000000004</v>
      </c>
      <c r="X21">
        <v>246</v>
      </c>
      <c r="Z21">
        <v>57087.8</v>
      </c>
      <c r="AA21">
        <v>1.4322149390938168</v>
      </c>
      <c r="AK21">
        <v>57087.8</v>
      </c>
      <c r="AL21">
        <v>1.4322149390938168</v>
      </c>
    </row>
    <row r="22" spans="2:38" x14ac:dyDescent="0.25">
      <c r="B22">
        <v>101283</v>
      </c>
      <c r="C22">
        <v>64671</v>
      </c>
      <c r="D22">
        <v>43547</v>
      </c>
      <c r="E22">
        <v>4144</v>
      </c>
      <c r="F22">
        <v>113715</v>
      </c>
      <c r="H22">
        <v>100342</v>
      </c>
      <c r="J22">
        <f t="shared" si="0"/>
        <v>65472</v>
      </c>
      <c r="K22">
        <f t="shared" si="1"/>
        <v>1.5325940860215055</v>
      </c>
      <c r="L22">
        <f t="shared" si="2"/>
        <v>113715</v>
      </c>
      <c r="M22">
        <f t="shared" si="3"/>
        <v>4144</v>
      </c>
      <c r="N22">
        <f t="shared" si="4"/>
        <v>65472</v>
      </c>
      <c r="O22">
        <f t="shared" si="5"/>
        <v>109571</v>
      </c>
      <c r="Q22">
        <v>-1133</v>
      </c>
      <c r="R22">
        <v>-9</v>
      </c>
      <c r="T22">
        <v>-1809</v>
      </c>
      <c r="U22">
        <v>-279.39999999999418</v>
      </c>
      <c r="W22">
        <v>2470.1999999999998</v>
      </c>
      <c r="X22">
        <v>279.39999999999998</v>
      </c>
      <c r="AB22">
        <v>65472</v>
      </c>
      <c r="AC22">
        <v>1.5325940860215055</v>
      </c>
      <c r="AK22">
        <v>65472</v>
      </c>
      <c r="AL22">
        <v>1.5325940860215055</v>
      </c>
    </row>
    <row r="23" spans="2:38" x14ac:dyDescent="0.25">
      <c r="B23">
        <v>12429</v>
      </c>
      <c r="C23">
        <v>110318</v>
      </c>
      <c r="D23">
        <v>5339</v>
      </c>
      <c r="E23">
        <v>23860</v>
      </c>
      <c r="F23">
        <v>89937</v>
      </c>
      <c r="H23">
        <v>58025</v>
      </c>
      <c r="J23">
        <f t="shared" si="0"/>
        <v>48376.6</v>
      </c>
      <c r="K23">
        <f t="shared" si="1"/>
        <v>1.199443532617009</v>
      </c>
      <c r="L23">
        <f t="shared" si="2"/>
        <v>110318</v>
      </c>
      <c r="M23">
        <f t="shared" si="3"/>
        <v>5339</v>
      </c>
      <c r="N23">
        <f t="shared" si="4"/>
        <v>48376.6</v>
      </c>
      <c r="O23">
        <f t="shared" si="5"/>
        <v>104979</v>
      </c>
      <c r="Q23">
        <v>-7411</v>
      </c>
      <c r="R23">
        <v>-813</v>
      </c>
      <c r="T23">
        <v>-1733.5999999999985</v>
      </c>
      <c r="U23">
        <v>165.19999999999709</v>
      </c>
      <c r="W23">
        <v>2494</v>
      </c>
      <c r="X23">
        <v>342</v>
      </c>
      <c r="Z23">
        <v>48376.6</v>
      </c>
      <c r="AA23">
        <v>1.199443532617009</v>
      </c>
      <c r="AI23">
        <v>48376.6</v>
      </c>
      <c r="AJ23">
        <v>1.199443532617009</v>
      </c>
    </row>
    <row r="24" spans="2:38" x14ac:dyDescent="0.25">
      <c r="B24">
        <v>19917</v>
      </c>
      <c r="C24">
        <v>9835</v>
      </c>
      <c r="D24">
        <v>112213</v>
      </c>
      <c r="E24">
        <v>90042</v>
      </c>
      <c r="F24">
        <v>58348</v>
      </c>
      <c r="H24">
        <v>90635</v>
      </c>
      <c r="J24">
        <f t="shared" si="0"/>
        <v>58071</v>
      </c>
      <c r="K24">
        <f t="shared" si="1"/>
        <v>1.5607618260405365</v>
      </c>
      <c r="L24">
        <f t="shared" si="2"/>
        <v>112213</v>
      </c>
      <c r="M24">
        <f t="shared" si="3"/>
        <v>9835</v>
      </c>
      <c r="N24">
        <f t="shared" si="4"/>
        <v>58071</v>
      </c>
      <c r="O24">
        <f t="shared" si="5"/>
        <v>102378</v>
      </c>
      <c r="Q24">
        <v>6749</v>
      </c>
      <c r="R24">
        <v>71</v>
      </c>
      <c r="T24">
        <v>1737</v>
      </c>
      <c r="U24">
        <v>-102</v>
      </c>
      <c r="W24">
        <v>2037.8</v>
      </c>
      <c r="X24">
        <v>174.8</v>
      </c>
      <c r="Z24">
        <v>58071</v>
      </c>
      <c r="AA24">
        <v>1.5607618260405365</v>
      </c>
      <c r="AK24">
        <v>58071</v>
      </c>
      <c r="AL24">
        <v>1.5607618260405365</v>
      </c>
    </row>
    <row r="25" spans="2:38" x14ac:dyDescent="0.25">
      <c r="B25">
        <v>11459</v>
      </c>
      <c r="C25">
        <v>21946</v>
      </c>
      <c r="D25">
        <v>82070</v>
      </c>
      <c r="E25">
        <v>39461</v>
      </c>
      <c r="F25">
        <v>50655</v>
      </c>
      <c r="H25">
        <v>99445</v>
      </c>
      <c r="J25">
        <f t="shared" si="0"/>
        <v>41118.199999999997</v>
      </c>
      <c r="K25">
        <f t="shared" si="1"/>
        <v>2.4185154019388011</v>
      </c>
      <c r="L25">
        <f t="shared" si="2"/>
        <v>82070</v>
      </c>
      <c r="M25">
        <f t="shared" si="3"/>
        <v>11459</v>
      </c>
      <c r="N25">
        <f t="shared" si="4"/>
        <v>41118.199999999997</v>
      </c>
      <c r="O25">
        <f t="shared" si="5"/>
        <v>70611</v>
      </c>
      <c r="Q25">
        <v>-1784</v>
      </c>
      <c r="R25">
        <v>-68</v>
      </c>
      <c r="T25">
        <v>134.59999999999854</v>
      </c>
      <c r="U25">
        <v>662.79999999999563</v>
      </c>
      <c r="W25">
        <v>4756.6000000000004</v>
      </c>
      <c r="X25">
        <v>662.80000000000007</v>
      </c>
      <c r="AD25">
        <v>41118.199999999997</v>
      </c>
      <c r="AE25">
        <v>2.4185154019388011</v>
      </c>
      <c r="AK25">
        <v>41118.199999999997</v>
      </c>
      <c r="AL25">
        <v>2.4185154019388011</v>
      </c>
    </row>
    <row r="26" spans="2:38" x14ac:dyDescent="0.25">
      <c r="B26">
        <v>15090</v>
      </c>
      <c r="C26">
        <v>24833</v>
      </c>
      <c r="D26">
        <v>65882</v>
      </c>
      <c r="E26">
        <v>37998</v>
      </c>
      <c r="F26">
        <v>74914</v>
      </c>
      <c r="H26">
        <v>85425</v>
      </c>
      <c r="J26">
        <f t="shared" si="0"/>
        <v>43743.4</v>
      </c>
      <c r="K26">
        <f t="shared" si="1"/>
        <v>1.9528660323614533</v>
      </c>
      <c r="L26">
        <f t="shared" si="2"/>
        <v>74914</v>
      </c>
      <c r="M26">
        <f t="shared" si="3"/>
        <v>15090</v>
      </c>
      <c r="N26">
        <f t="shared" si="4"/>
        <v>43743.4</v>
      </c>
      <c r="O26">
        <f t="shared" si="5"/>
        <v>59824</v>
      </c>
      <c r="Q26">
        <v>924</v>
      </c>
      <c r="R26">
        <v>0</v>
      </c>
      <c r="T26">
        <v>-1471.4000000000015</v>
      </c>
      <c r="U26">
        <v>108.59999999999854</v>
      </c>
      <c r="W26">
        <v>2874.6</v>
      </c>
      <c r="X26">
        <v>397.79999999999995</v>
      </c>
      <c r="AD26">
        <v>43743.4</v>
      </c>
      <c r="AE26">
        <v>1.9528660323614533</v>
      </c>
      <c r="AK26">
        <v>43743.4</v>
      </c>
      <c r="AL26">
        <v>1.9528660323614533</v>
      </c>
    </row>
    <row r="27" spans="2:38" x14ac:dyDescent="0.25">
      <c r="B27">
        <v>48276</v>
      </c>
      <c r="C27">
        <v>5170</v>
      </c>
      <c r="D27">
        <v>14334</v>
      </c>
      <c r="E27">
        <v>26928</v>
      </c>
      <c r="F27">
        <v>78075</v>
      </c>
      <c r="H27">
        <v>61934</v>
      </c>
      <c r="J27">
        <f t="shared" si="0"/>
        <v>34556.6</v>
      </c>
      <c r="K27">
        <f t="shared" si="1"/>
        <v>1.7922480799615703</v>
      </c>
      <c r="L27">
        <f t="shared" si="2"/>
        <v>78075</v>
      </c>
      <c r="M27">
        <f t="shared" si="3"/>
        <v>5170</v>
      </c>
      <c r="N27">
        <f t="shared" si="4"/>
        <v>34556.6</v>
      </c>
      <c r="O27">
        <f t="shared" si="5"/>
        <v>72905</v>
      </c>
      <c r="Q27">
        <v>557</v>
      </c>
      <c r="R27">
        <v>-135</v>
      </c>
      <c r="T27">
        <v>-400</v>
      </c>
      <c r="U27">
        <v>53.19999999999709</v>
      </c>
      <c r="W27">
        <v>3655.6000000000004</v>
      </c>
      <c r="X27">
        <v>257.60000000000002</v>
      </c>
      <c r="AD27">
        <v>34556.6</v>
      </c>
      <c r="AE27">
        <v>1.7922480799615703</v>
      </c>
      <c r="AK27">
        <v>34556.6</v>
      </c>
      <c r="AL27">
        <v>1.7922480799615703</v>
      </c>
    </row>
    <row r="28" spans="2:38" x14ac:dyDescent="0.25">
      <c r="B28">
        <v>81971</v>
      </c>
      <c r="C28">
        <v>60513</v>
      </c>
      <c r="D28">
        <v>38015</v>
      </c>
      <c r="E28">
        <v>56968</v>
      </c>
      <c r="F28">
        <v>83608</v>
      </c>
      <c r="H28">
        <v>110799</v>
      </c>
      <c r="J28">
        <f t="shared" si="0"/>
        <v>64215</v>
      </c>
      <c r="K28">
        <f t="shared" si="1"/>
        <v>1.7254379817799579</v>
      </c>
      <c r="L28">
        <f t="shared" si="2"/>
        <v>83608</v>
      </c>
      <c r="M28">
        <f t="shared" si="3"/>
        <v>38015</v>
      </c>
      <c r="N28">
        <f t="shared" si="4"/>
        <v>64215</v>
      </c>
      <c r="O28">
        <f t="shared" si="5"/>
        <v>45593</v>
      </c>
      <c r="Q28">
        <v>-762</v>
      </c>
      <c r="R28">
        <v>-317</v>
      </c>
      <c r="T28">
        <v>2715</v>
      </c>
      <c r="U28">
        <v>152</v>
      </c>
      <c r="W28">
        <v>3105.4</v>
      </c>
      <c r="X28">
        <v>221.6</v>
      </c>
      <c r="AF28">
        <v>64215</v>
      </c>
      <c r="AG28">
        <v>1.7254379817799579</v>
      </c>
      <c r="AK28">
        <v>64215</v>
      </c>
      <c r="AL28">
        <v>1.7254379817799579</v>
      </c>
    </row>
    <row r="29" spans="2:38" x14ac:dyDescent="0.25">
      <c r="B29">
        <v>4859</v>
      </c>
      <c r="C29">
        <v>36292</v>
      </c>
      <c r="D29">
        <v>16357</v>
      </c>
      <c r="E29">
        <v>86786</v>
      </c>
      <c r="F29">
        <v>42579</v>
      </c>
      <c r="H29">
        <v>74630</v>
      </c>
      <c r="J29">
        <f t="shared" si="0"/>
        <v>37374.6</v>
      </c>
      <c r="K29">
        <f t="shared" si="1"/>
        <v>1.9968106682078204</v>
      </c>
      <c r="L29">
        <f t="shared" si="2"/>
        <v>86786</v>
      </c>
      <c r="M29">
        <f t="shared" si="3"/>
        <v>4859</v>
      </c>
      <c r="N29">
        <f t="shared" si="4"/>
        <v>37374.6</v>
      </c>
      <c r="O29">
        <f t="shared" si="5"/>
        <v>81927</v>
      </c>
      <c r="Q29">
        <v>-3967</v>
      </c>
      <c r="R29">
        <v>-735</v>
      </c>
      <c r="T29">
        <v>-5404.8000000000029</v>
      </c>
      <c r="U29">
        <v>161.19999999999709</v>
      </c>
      <c r="W29">
        <v>6122</v>
      </c>
      <c r="X29">
        <v>184</v>
      </c>
      <c r="AD29">
        <v>37374.6</v>
      </c>
      <c r="AE29">
        <v>1.9968106682078204</v>
      </c>
      <c r="AK29">
        <v>37374.6</v>
      </c>
      <c r="AL29">
        <v>1.9968106682078204</v>
      </c>
    </row>
    <row r="30" spans="2:38" x14ac:dyDescent="0.25">
      <c r="B30">
        <v>4243</v>
      </c>
      <c r="C30">
        <v>71806</v>
      </c>
      <c r="D30">
        <v>9688</v>
      </c>
      <c r="E30">
        <v>105433</v>
      </c>
      <c r="F30">
        <v>13847</v>
      </c>
      <c r="H30">
        <v>77962</v>
      </c>
      <c r="J30">
        <f t="shared" si="0"/>
        <v>41003.4</v>
      </c>
      <c r="K30">
        <f t="shared" si="1"/>
        <v>1.9013545218201418</v>
      </c>
      <c r="L30">
        <f t="shared" si="2"/>
        <v>105433</v>
      </c>
      <c r="M30">
        <f t="shared" si="3"/>
        <v>4243</v>
      </c>
      <c r="N30">
        <f t="shared" si="4"/>
        <v>41003.4</v>
      </c>
      <c r="O30">
        <f t="shared" si="5"/>
        <v>101190</v>
      </c>
      <c r="Q30">
        <v>4408</v>
      </c>
      <c r="R30">
        <v>-188</v>
      </c>
      <c r="T30">
        <v>610.20000000000437</v>
      </c>
      <c r="U30">
        <v>90.599999999998545</v>
      </c>
      <c r="W30">
        <v>1871.3999999999999</v>
      </c>
      <c r="X30">
        <v>90.6</v>
      </c>
      <c r="AD30">
        <v>41003.4</v>
      </c>
      <c r="AE30">
        <v>1.9013545218201418</v>
      </c>
      <c r="AK30">
        <v>41003.4</v>
      </c>
      <c r="AL30">
        <v>1.9013545218201418</v>
      </c>
    </row>
    <row r="31" spans="2:38" x14ac:dyDescent="0.25">
      <c r="B31">
        <v>116343</v>
      </c>
      <c r="C31">
        <v>82127</v>
      </c>
      <c r="D31">
        <v>110703</v>
      </c>
      <c r="E31">
        <v>55185</v>
      </c>
      <c r="F31">
        <v>27627</v>
      </c>
      <c r="H31">
        <v>120706</v>
      </c>
      <c r="J31">
        <f t="shared" si="0"/>
        <v>78397</v>
      </c>
      <c r="K31">
        <f t="shared" si="1"/>
        <v>1.5396762631223133</v>
      </c>
      <c r="L31">
        <f t="shared" si="2"/>
        <v>116343</v>
      </c>
      <c r="M31">
        <f t="shared" si="3"/>
        <v>27627</v>
      </c>
      <c r="N31">
        <f t="shared" si="4"/>
        <v>78397</v>
      </c>
      <c r="O31">
        <f t="shared" si="5"/>
        <v>88716</v>
      </c>
      <c r="Q31">
        <v>-1187</v>
      </c>
      <c r="R31">
        <v>1</v>
      </c>
      <c r="T31">
        <v>1079.1999999999971</v>
      </c>
      <c r="U31">
        <v>361.19999999999709</v>
      </c>
      <c r="W31">
        <v>4085.2</v>
      </c>
      <c r="X31">
        <v>400.79999999999995</v>
      </c>
      <c r="AB31">
        <v>78397</v>
      </c>
      <c r="AC31">
        <v>1.5396762631223133</v>
      </c>
      <c r="AK31">
        <v>78397</v>
      </c>
      <c r="AL31">
        <v>1.5396762631223133</v>
      </c>
    </row>
    <row r="32" spans="2:38" x14ac:dyDescent="0.25">
      <c r="B32">
        <v>55799</v>
      </c>
      <c r="C32">
        <v>55459</v>
      </c>
      <c r="D32">
        <v>102233</v>
      </c>
      <c r="E32">
        <v>73468</v>
      </c>
      <c r="F32">
        <v>69313</v>
      </c>
      <c r="H32">
        <v>77845</v>
      </c>
      <c r="J32">
        <f t="shared" si="0"/>
        <v>71254.399999999994</v>
      </c>
      <c r="K32">
        <f t="shared" si="1"/>
        <v>1.0924939372165088</v>
      </c>
      <c r="L32">
        <f t="shared" si="2"/>
        <v>102233</v>
      </c>
      <c r="M32">
        <f t="shared" si="3"/>
        <v>55459</v>
      </c>
      <c r="N32">
        <f t="shared" si="4"/>
        <v>71254.399999999994</v>
      </c>
      <c r="O32">
        <f t="shared" si="5"/>
        <v>46774</v>
      </c>
      <c r="Q32">
        <v>2200</v>
      </c>
      <c r="R32">
        <v>1</v>
      </c>
      <c r="T32">
        <v>-11.80000000000291</v>
      </c>
      <c r="U32">
        <v>245</v>
      </c>
      <c r="W32">
        <v>1169.8000000000002</v>
      </c>
      <c r="X32">
        <v>285</v>
      </c>
      <c r="AB32">
        <v>71254.399999999994</v>
      </c>
      <c r="AC32">
        <v>1.0924939372165088</v>
      </c>
      <c r="AI32">
        <v>71254.399999999994</v>
      </c>
      <c r="AJ32">
        <v>1.0924939372165088</v>
      </c>
    </row>
    <row r="33" spans="2:38" x14ac:dyDescent="0.25">
      <c r="B33">
        <v>58957</v>
      </c>
      <c r="C33">
        <v>93190</v>
      </c>
      <c r="D33">
        <v>43974</v>
      </c>
      <c r="E33">
        <v>37710</v>
      </c>
      <c r="F33">
        <v>27508</v>
      </c>
      <c r="H33">
        <v>102515</v>
      </c>
      <c r="J33">
        <f t="shared" si="0"/>
        <v>52267.8</v>
      </c>
      <c r="K33">
        <f t="shared" si="1"/>
        <v>1.96134139948496</v>
      </c>
      <c r="L33">
        <f t="shared" si="2"/>
        <v>93190</v>
      </c>
      <c r="M33">
        <f t="shared" si="3"/>
        <v>27508</v>
      </c>
      <c r="N33">
        <f t="shared" si="4"/>
        <v>52267.8</v>
      </c>
      <c r="O33">
        <f t="shared" si="5"/>
        <v>65682</v>
      </c>
      <c r="Q33">
        <v>-805</v>
      </c>
      <c r="R33">
        <v>-128</v>
      </c>
      <c r="T33">
        <v>165</v>
      </c>
      <c r="U33">
        <v>2.8000000000029104</v>
      </c>
      <c r="W33">
        <v>4070.9999999999995</v>
      </c>
      <c r="X33">
        <v>9.6</v>
      </c>
      <c r="AD33">
        <v>52267.8</v>
      </c>
      <c r="AE33">
        <v>1.96134139948496</v>
      </c>
      <c r="AK33">
        <v>52267.8</v>
      </c>
      <c r="AL33">
        <v>1.96134139948496</v>
      </c>
    </row>
    <row r="34" spans="2:38" x14ac:dyDescent="0.25">
      <c r="B34">
        <v>29042</v>
      </c>
      <c r="C34">
        <v>95589</v>
      </c>
      <c r="D34">
        <v>71702</v>
      </c>
      <c r="E34">
        <v>12557</v>
      </c>
      <c r="F34">
        <v>8742</v>
      </c>
      <c r="H34">
        <v>78853</v>
      </c>
      <c r="J34">
        <f t="shared" ref="J34:J65" si="6">AVERAGE(B34:F34)</f>
        <v>43526.400000000001</v>
      </c>
      <c r="K34">
        <f t="shared" ref="K34:K65" si="7">H34/J34</f>
        <v>1.8116131818850167</v>
      </c>
      <c r="L34">
        <f t="shared" ref="L34:L65" si="8">MAX(B34:F34)</f>
        <v>95589</v>
      </c>
      <c r="M34">
        <f t="shared" ref="M34:M65" si="9">MIN(B34:F34)</f>
        <v>8742</v>
      </c>
      <c r="N34">
        <f t="shared" ref="N34:N65" si="10">AVERAGE(B34:F34)</f>
        <v>43526.400000000001</v>
      </c>
      <c r="O34">
        <f t="shared" ref="O34:O65" si="11">L34-M34</f>
        <v>86847</v>
      </c>
      <c r="Q34">
        <v>-728</v>
      </c>
      <c r="R34">
        <v>618</v>
      </c>
      <c r="T34">
        <v>-1417.7999999999956</v>
      </c>
      <c r="U34">
        <v>-68.19999999999709</v>
      </c>
      <c r="W34">
        <v>2363.4</v>
      </c>
      <c r="X34">
        <v>139</v>
      </c>
      <c r="AD34">
        <v>43526.400000000001</v>
      </c>
      <c r="AE34">
        <v>1.8116131818850167</v>
      </c>
      <c r="AK34">
        <v>43526.400000000001</v>
      </c>
      <c r="AL34">
        <v>1.8116131818850167</v>
      </c>
    </row>
    <row r="35" spans="2:38" x14ac:dyDescent="0.25">
      <c r="B35">
        <v>65223</v>
      </c>
      <c r="C35">
        <v>91021</v>
      </c>
      <c r="D35">
        <v>64367</v>
      </c>
      <c r="E35">
        <v>64819</v>
      </c>
      <c r="F35">
        <v>82819</v>
      </c>
      <c r="H35">
        <v>79171</v>
      </c>
      <c r="J35">
        <f t="shared" si="6"/>
        <v>73649.8</v>
      </c>
      <c r="K35">
        <f t="shared" si="7"/>
        <v>1.074965580354597</v>
      </c>
      <c r="L35">
        <f t="shared" si="8"/>
        <v>91021</v>
      </c>
      <c r="M35">
        <f t="shared" si="9"/>
        <v>64367</v>
      </c>
      <c r="N35">
        <f t="shared" si="10"/>
        <v>73649.8</v>
      </c>
      <c r="O35">
        <f t="shared" si="11"/>
        <v>26654</v>
      </c>
      <c r="Q35">
        <v>820</v>
      </c>
      <c r="R35">
        <v>16</v>
      </c>
      <c r="T35">
        <v>-1995.1999999999971</v>
      </c>
      <c r="U35">
        <v>-224</v>
      </c>
      <c r="W35">
        <v>3929.2000000000003</v>
      </c>
      <c r="X35">
        <v>476.40000000000003</v>
      </c>
      <c r="AB35">
        <v>73649.8</v>
      </c>
      <c r="AC35">
        <v>1.074965580354597</v>
      </c>
      <c r="AI35">
        <v>73649.8</v>
      </c>
      <c r="AJ35">
        <v>1.074965580354597</v>
      </c>
    </row>
    <row r="36" spans="2:38" x14ac:dyDescent="0.25">
      <c r="B36">
        <v>90735</v>
      </c>
      <c r="C36">
        <v>105161</v>
      </c>
      <c r="D36">
        <v>106592</v>
      </c>
      <c r="E36">
        <v>56221</v>
      </c>
      <c r="F36">
        <v>109383</v>
      </c>
      <c r="H36">
        <v>140766</v>
      </c>
      <c r="J36">
        <f t="shared" si="6"/>
        <v>93618.4</v>
      </c>
      <c r="K36">
        <f t="shared" si="7"/>
        <v>1.5036146740384371</v>
      </c>
      <c r="L36">
        <f t="shared" si="8"/>
        <v>109383</v>
      </c>
      <c r="M36">
        <f t="shared" si="9"/>
        <v>56221</v>
      </c>
      <c r="N36">
        <f t="shared" si="10"/>
        <v>93618.4</v>
      </c>
      <c r="O36">
        <f t="shared" si="11"/>
        <v>53162</v>
      </c>
      <c r="Q36">
        <v>-3021</v>
      </c>
      <c r="R36">
        <v>-4</v>
      </c>
      <c r="T36">
        <v>704.19999999999709</v>
      </c>
      <c r="U36">
        <v>-139.40000000000873</v>
      </c>
      <c r="W36">
        <v>4047</v>
      </c>
      <c r="X36">
        <v>239.4</v>
      </c>
      <c r="AB36">
        <v>93618.4</v>
      </c>
      <c r="AC36">
        <v>1.5036146740384371</v>
      </c>
      <c r="AK36">
        <v>93618.4</v>
      </c>
      <c r="AL36">
        <v>1.5036146740384371</v>
      </c>
    </row>
    <row r="37" spans="2:38" x14ac:dyDescent="0.25">
      <c r="B37">
        <v>112773</v>
      </c>
      <c r="C37">
        <v>87549</v>
      </c>
      <c r="D37">
        <v>106750</v>
      </c>
      <c r="E37">
        <v>101040</v>
      </c>
      <c r="F37">
        <v>5307</v>
      </c>
      <c r="H37">
        <v>104002</v>
      </c>
      <c r="J37">
        <f t="shared" si="6"/>
        <v>82683.8</v>
      </c>
      <c r="K37">
        <f t="shared" si="7"/>
        <v>1.2578280146776031</v>
      </c>
      <c r="L37">
        <f t="shared" si="8"/>
        <v>112773</v>
      </c>
      <c r="M37">
        <f t="shared" si="9"/>
        <v>5307</v>
      </c>
      <c r="N37">
        <f t="shared" si="10"/>
        <v>82683.8</v>
      </c>
      <c r="O37">
        <f t="shared" si="11"/>
        <v>107466</v>
      </c>
      <c r="Q37">
        <v>436</v>
      </c>
      <c r="R37">
        <v>-520</v>
      </c>
      <c r="T37">
        <v>-956.19999999999709</v>
      </c>
      <c r="U37">
        <v>91.600000000005821</v>
      </c>
      <c r="W37">
        <v>5161</v>
      </c>
      <c r="X37">
        <v>358.79999999999995</v>
      </c>
      <c r="AB37">
        <v>82683.8</v>
      </c>
      <c r="AC37">
        <v>1.2578280146776031</v>
      </c>
      <c r="AI37">
        <v>82683.8</v>
      </c>
      <c r="AJ37">
        <v>1.2578280146776031</v>
      </c>
    </row>
    <row r="38" spans="2:38" x14ac:dyDescent="0.25">
      <c r="B38">
        <v>73749</v>
      </c>
      <c r="C38">
        <v>78189</v>
      </c>
      <c r="D38">
        <v>44707</v>
      </c>
      <c r="E38">
        <v>19294</v>
      </c>
      <c r="F38">
        <v>75403</v>
      </c>
      <c r="H38">
        <v>85395</v>
      </c>
      <c r="J38">
        <f t="shared" si="6"/>
        <v>58268.4</v>
      </c>
      <c r="K38">
        <f t="shared" si="7"/>
        <v>1.4655456473834874</v>
      </c>
      <c r="L38">
        <f t="shared" si="8"/>
        <v>78189</v>
      </c>
      <c r="M38">
        <f t="shared" si="9"/>
        <v>19294</v>
      </c>
      <c r="N38">
        <f t="shared" si="10"/>
        <v>58268.4</v>
      </c>
      <c r="O38">
        <f t="shared" si="11"/>
        <v>58895</v>
      </c>
      <c r="Q38">
        <v>3477</v>
      </c>
      <c r="R38">
        <v>1092</v>
      </c>
      <c r="T38">
        <v>1639.2000000000044</v>
      </c>
      <c r="U38">
        <v>-294.59999999999854</v>
      </c>
      <c r="W38">
        <v>2109.2000000000003</v>
      </c>
      <c r="X38">
        <v>467</v>
      </c>
      <c r="Z38">
        <v>58268.4</v>
      </c>
      <c r="AA38">
        <v>1.4655456473834874</v>
      </c>
      <c r="AK38">
        <v>58268.4</v>
      </c>
      <c r="AL38">
        <v>1.4655456473834874</v>
      </c>
    </row>
    <row r="39" spans="2:38" x14ac:dyDescent="0.25">
      <c r="B39">
        <v>70610</v>
      </c>
      <c r="C39">
        <v>84832</v>
      </c>
      <c r="D39">
        <v>122617</v>
      </c>
      <c r="E39">
        <v>119197</v>
      </c>
      <c r="F39">
        <v>76736</v>
      </c>
      <c r="H39">
        <v>124987</v>
      </c>
      <c r="J39">
        <f t="shared" si="6"/>
        <v>94798.399999999994</v>
      </c>
      <c r="K39">
        <f t="shared" si="7"/>
        <v>1.3184505223716856</v>
      </c>
      <c r="L39">
        <f t="shared" si="8"/>
        <v>122617</v>
      </c>
      <c r="M39">
        <f t="shared" si="9"/>
        <v>70610</v>
      </c>
      <c r="N39">
        <f t="shared" si="10"/>
        <v>94798.399999999994</v>
      </c>
      <c r="O39">
        <f t="shared" si="11"/>
        <v>52007</v>
      </c>
      <c r="Q39">
        <v>-3917</v>
      </c>
      <c r="R39">
        <v>28</v>
      </c>
      <c r="T39">
        <v>3852.1999999999971</v>
      </c>
      <c r="U39">
        <v>382.59999999999127</v>
      </c>
      <c r="W39">
        <v>5285.4000000000005</v>
      </c>
      <c r="X39">
        <v>382.59999999999997</v>
      </c>
      <c r="AB39">
        <v>94798.399999999994</v>
      </c>
      <c r="AC39">
        <v>1.3184505223716856</v>
      </c>
      <c r="AK39">
        <v>94798.399999999994</v>
      </c>
      <c r="AL39">
        <v>1.3184505223716856</v>
      </c>
    </row>
    <row r="40" spans="2:38" x14ac:dyDescent="0.25">
      <c r="B40">
        <v>85376</v>
      </c>
      <c r="C40">
        <v>23760</v>
      </c>
      <c r="D40">
        <v>81332</v>
      </c>
      <c r="E40">
        <v>31009</v>
      </c>
      <c r="F40">
        <v>89707</v>
      </c>
      <c r="H40">
        <v>78076</v>
      </c>
      <c r="J40">
        <f t="shared" si="6"/>
        <v>62236.800000000003</v>
      </c>
      <c r="K40">
        <f t="shared" si="7"/>
        <v>1.2544989459612319</v>
      </c>
      <c r="L40">
        <f t="shared" si="8"/>
        <v>89707</v>
      </c>
      <c r="M40">
        <f t="shared" si="9"/>
        <v>23760</v>
      </c>
      <c r="N40">
        <f t="shared" si="10"/>
        <v>62236.800000000003</v>
      </c>
      <c r="O40">
        <f t="shared" si="11"/>
        <v>65947</v>
      </c>
      <c r="Q40">
        <v>4768</v>
      </c>
      <c r="R40">
        <v>-510</v>
      </c>
      <c r="T40">
        <v>-1551</v>
      </c>
      <c r="U40">
        <v>-231.39999999999418</v>
      </c>
      <c r="W40">
        <v>5501</v>
      </c>
      <c r="X40">
        <v>231.4</v>
      </c>
      <c r="AB40">
        <v>62236.800000000003</v>
      </c>
      <c r="AC40">
        <v>1.2544989459612319</v>
      </c>
      <c r="AI40">
        <v>62236.800000000003</v>
      </c>
      <c r="AJ40">
        <v>1.2544989459612319</v>
      </c>
    </row>
    <row r="41" spans="2:38" x14ac:dyDescent="0.25">
      <c r="B41">
        <v>2705</v>
      </c>
      <c r="C41">
        <v>68459</v>
      </c>
      <c r="D41">
        <v>118568</v>
      </c>
      <c r="E41">
        <v>47402</v>
      </c>
      <c r="F41">
        <v>42241</v>
      </c>
      <c r="H41">
        <v>96603</v>
      </c>
      <c r="J41">
        <f t="shared" si="6"/>
        <v>55875</v>
      </c>
      <c r="K41">
        <f t="shared" si="7"/>
        <v>1.7289127516778524</v>
      </c>
      <c r="L41">
        <f t="shared" si="8"/>
        <v>118568</v>
      </c>
      <c r="M41">
        <f t="shared" si="9"/>
        <v>2705</v>
      </c>
      <c r="N41">
        <f t="shared" si="10"/>
        <v>55875</v>
      </c>
      <c r="O41">
        <f t="shared" si="11"/>
        <v>115863</v>
      </c>
      <c r="Q41">
        <v>-2658</v>
      </c>
      <c r="R41">
        <v>123</v>
      </c>
      <c r="T41">
        <v>82.19999999999709</v>
      </c>
      <c r="U41">
        <v>186.40000000000146</v>
      </c>
      <c r="W41">
        <v>3851.4</v>
      </c>
      <c r="X41">
        <v>233.6</v>
      </c>
      <c r="AD41">
        <v>55875</v>
      </c>
      <c r="AE41">
        <v>1.7289127516778524</v>
      </c>
      <c r="AK41">
        <v>55875</v>
      </c>
      <c r="AL41">
        <v>1.7289127516778524</v>
      </c>
    </row>
    <row r="42" spans="2:38" x14ac:dyDescent="0.25">
      <c r="B42">
        <v>70744</v>
      </c>
      <c r="C42">
        <v>54249</v>
      </c>
      <c r="D42">
        <v>104759</v>
      </c>
      <c r="E42">
        <v>52758</v>
      </c>
      <c r="F42">
        <v>65510</v>
      </c>
      <c r="H42">
        <v>87675</v>
      </c>
      <c r="J42">
        <f t="shared" si="6"/>
        <v>69604</v>
      </c>
      <c r="K42">
        <f t="shared" si="7"/>
        <v>1.2596258835699097</v>
      </c>
      <c r="L42">
        <f t="shared" si="8"/>
        <v>104759</v>
      </c>
      <c r="M42">
        <f t="shared" si="9"/>
        <v>52758</v>
      </c>
      <c r="N42">
        <f t="shared" si="10"/>
        <v>69604</v>
      </c>
      <c r="O42">
        <f t="shared" si="11"/>
        <v>52001</v>
      </c>
      <c r="Q42">
        <v>4404</v>
      </c>
      <c r="R42">
        <v>-111</v>
      </c>
      <c r="T42">
        <v>4045</v>
      </c>
      <c r="U42">
        <v>530.19999999999709</v>
      </c>
      <c r="W42">
        <v>4731.3999999999996</v>
      </c>
      <c r="X42">
        <v>530.20000000000005</v>
      </c>
      <c r="AB42">
        <v>69604</v>
      </c>
      <c r="AC42">
        <v>1.2596258835699097</v>
      </c>
      <c r="AI42">
        <v>69604</v>
      </c>
      <c r="AJ42">
        <v>1.2596258835699097</v>
      </c>
    </row>
    <row r="43" spans="2:38" x14ac:dyDescent="0.25">
      <c r="B43">
        <v>88479</v>
      </c>
      <c r="C43">
        <v>30892</v>
      </c>
      <c r="D43">
        <v>12430</v>
      </c>
      <c r="E43">
        <v>74846</v>
      </c>
      <c r="F43">
        <v>66556</v>
      </c>
      <c r="H43">
        <v>86813</v>
      </c>
      <c r="J43">
        <f t="shared" si="6"/>
        <v>54640.6</v>
      </c>
      <c r="K43">
        <f t="shared" si="7"/>
        <v>1.5888002693967489</v>
      </c>
      <c r="L43">
        <f t="shared" si="8"/>
        <v>88479</v>
      </c>
      <c r="M43">
        <f t="shared" si="9"/>
        <v>12430</v>
      </c>
      <c r="N43">
        <f t="shared" si="10"/>
        <v>54640.6</v>
      </c>
      <c r="O43">
        <f t="shared" si="11"/>
        <v>76049</v>
      </c>
      <c r="Q43">
        <v>-2854</v>
      </c>
      <c r="R43">
        <v>0</v>
      </c>
      <c r="T43">
        <v>-365</v>
      </c>
      <c r="U43">
        <v>295.40000000000146</v>
      </c>
      <c r="W43">
        <v>2901.4</v>
      </c>
      <c r="X43">
        <v>303.8</v>
      </c>
      <c r="AD43">
        <v>54640.6</v>
      </c>
      <c r="AE43">
        <v>1.5888002693967489</v>
      </c>
      <c r="AK43">
        <v>54640.6</v>
      </c>
      <c r="AL43">
        <v>1.5888002693967489</v>
      </c>
    </row>
    <row r="44" spans="2:38" x14ac:dyDescent="0.25">
      <c r="B44">
        <v>12152</v>
      </c>
      <c r="C44">
        <v>63743</v>
      </c>
      <c r="D44">
        <v>74080</v>
      </c>
      <c r="E44">
        <v>69188</v>
      </c>
      <c r="F44">
        <v>84179</v>
      </c>
      <c r="H44">
        <v>73382</v>
      </c>
      <c r="J44">
        <f t="shared" si="6"/>
        <v>60668.4</v>
      </c>
      <c r="K44">
        <f t="shared" si="7"/>
        <v>1.2095588477691845</v>
      </c>
      <c r="L44">
        <f t="shared" si="8"/>
        <v>84179</v>
      </c>
      <c r="M44">
        <f t="shared" si="9"/>
        <v>12152</v>
      </c>
      <c r="N44">
        <f t="shared" si="10"/>
        <v>60668.4</v>
      </c>
      <c r="O44">
        <f t="shared" si="11"/>
        <v>72027</v>
      </c>
      <c r="Q44">
        <v>-2386</v>
      </c>
      <c r="R44">
        <v>-471</v>
      </c>
      <c r="T44">
        <v>-1003.7999999999956</v>
      </c>
      <c r="U44">
        <v>153</v>
      </c>
      <c r="W44">
        <v>3132.9999999999995</v>
      </c>
      <c r="X44">
        <v>375.00000000000006</v>
      </c>
      <c r="AB44">
        <v>60668.4</v>
      </c>
      <c r="AC44">
        <v>1.2095588477691845</v>
      </c>
      <c r="AI44">
        <v>60668.4</v>
      </c>
      <c r="AJ44">
        <v>1.2095588477691845</v>
      </c>
    </row>
    <row r="45" spans="2:38" x14ac:dyDescent="0.25">
      <c r="B45">
        <v>21533</v>
      </c>
      <c r="C45">
        <v>77305</v>
      </c>
      <c r="D45">
        <v>88613</v>
      </c>
      <c r="E45">
        <v>59304</v>
      </c>
      <c r="F45">
        <v>117389</v>
      </c>
      <c r="H45">
        <v>120415</v>
      </c>
      <c r="J45">
        <f t="shared" si="6"/>
        <v>72828.800000000003</v>
      </c>
      <c r="K45">
        <f t="shared" si="7"/>
        <v>1.6533981062436838</v>
      </c>
      <c r="L45">
        <f t="shared" si="8"/>
        <v>117389</v>
      </c>
      <c r="M45">
        <f t="shared" si="9"/>
        <v>21533</v>
      </c>
      <c r="N45">
        <f t="shared" si="10"/>
        <v>72828.800000000003</v>
      </c>
      <c r="O45">
        <f t="shared" si="11"/>
        <v>95856</v>
      </c>
      <c r="Q45">
        <v>7132</v>
      </c>
      <c r="R45">
        <v>365</v>
      </c>
      <c r="T45">
        <v>1710.1999999999971</v>
      </c>
      <c r="U45">
        <v>158.80000000000291</v>
      </c>
      <c r="W45">
        <v>4356.5999999999995</v>
      </c>
      <c r="X45">
        <v>591.20000000000005</v>
      </c>
      <c r="AB45">
        <v>72828.800000000003</v>
      </c>
      <c r="AC45">
        <v>1.6533981062436838</v>
      </c>
      <c r="AK45">
        <v>72828.800000000003</v>
      </c>
      <c r="AL45">
        <v>1.6533981062436838</v>
      </c>
    </row>
    <row r="46" spans="2:38" x14ac:dyDescent="0.25">
      <c r="B46">
        <v>71643</v>
      </c>
      <c r="C46">
        <v>11128</v>
      </c>
      <c r="D46">
        <v>15965</v>
      </c>
      <c r="E46">
        <v>44053</v>
      </c>
      <c r="F46">
        <v>12077</v>
      </c>
      <c r="H46">
        <v>51297</v>
      </c>
      <c r="J46">
        <f t="shared" si="6"/>
        <v>30973.200000000001</v>
      </c>
      <c r="K46">
        <f t="shared" si="7"/>
        <v>1.6561737243810779</v>
      </c>
      <c r="L46">
        <f t="shared" si="8"/>
        <v>71643</v>
      </c>
      <c r="M46">
        <f t="shared" si="9"/>
        <v>11128</v>
      </c>
      <c r="N46">
        <f t="shared" si="10"/>
        <v>30973.200000000001</v>
      </c>
      <c r="O46">
        <f t="shared" si="11"/>
        <v>60515</v>
      </c>
      <c r="Q46">
        <v>5664</v>
      </c>
      <c r="R46">
        <v>-1077</v>
      </c>
      <c r="T46">
        <v>-1843.2000000000007</v>
      </c>
      <c r="U46">
        <v>-156</v>
      </c>
      <c r="W46">
        <v>2531.1999999999998</v>
      </c>
      <c r="X46">
        <v>295.60000000000002</v>
      </c>
      <c r="Z46">
        <v>30973.200000000001</v>
      </c>
      <c r="AA46">
        <v>1.6561737243810779</v>
      </c>
      <c r="AK46">
        <v>30973.200000000001</v>
      </c>
      <c r="AL46">
        <v>1.6561737243810779</v>
      </c>
    </row>
    <row r="47" spans="2:38" x14ac:dyDescent="0.25">
      <c r="B47">
        <v>120582</v>
      </c>
      <c r="C47">
        <v>77438</v>
      </c>
      <c r="D47">
        <v>58547</v>
      </c>
      <c r="E47">
        <v>92168</v>
      </c>
      <c r="F47">
        <v>16165</v>
      </c>
      <c r="H47">
        <v>104273</v>
      </c>
      <c r="J47">
        <f t="shared" si="6"/>
        <v>72980</v>
      </c>
      <c r="K47">
        <f t="shared" si="7"/>
        <v>1.428788709235407</v>
      </c>
      <c r="L47">
        <f t="shared" si="8"/>
        <v>120582</v>
      </c>
      <c r="M47">
        <f t="shared" si="9"/>
        <v>16165</v>
      </c>
      <c r="N47">
        <f t="shared" si="10"/>
        <v>72980</v>
      </c>
      <c r="O47">
        <f t="shared" si="11"/>
        <v>104417</v>
      </c>
      <c r="Q47">
        <v>-7288</v>
      </c>
      <c r="R47">
        <v>50</v>
      </c>
      <c r="T47">
        <v>-229.60000000000582</v>
      </c>
      <c r="U47">
        <v>-415.60000000000582</v>
      </c>
      <c r="W47">
        <v>2460.4</v>
      </c>
      <c r="X47">
        <v>415.99999999999994</v>
      </c>
      <c r="AB47">
        <v>72980</v>
      </c>
      <c r="AC47">
        <v>1.428788709235407</v>
      </c>
      <c r="AK47">
        <v>72980</v>
      </c>
      <c r="AL47">
        <v>1.428788709235407</v>
      </c>
    </row>
    <row r="48" spans="2:38" x14ac:dyDescent="0.25">
      <c r="B48">
        <v>119450</v>
      </c>
      <c r="C48">
        <v>46021</v>
      </c>
      <c r="D48">
        <v>81369</v>
      </c>
      <c r="E48">
        <v>112131</v>
      </c>
      <c r="F48">
        <v>122089</v>
      </c>
      <c r="H48">
        <v>114455</v>
      </c>
      <c r="J48">
        <f t="shared" si="6"/>
        <v>96212</v>
      </c>
      <c r="K48">
        <f t="shared" si="7"/>
        <v>1.1896125223464848</v>
      </c>
      <c r="L48">
        <f t="shared" si="8"/>
        <v>122089</v>
      </c>
      <c r="M48">
        <f t="shared" si="9"/>
        <v>46021</v>
      </c>
      <c r="N48">
        <f t="shared" si="10"/>
        <v>96212</v>
      </c>
      <c r="O48">
        <f t="shared" si="11"/>
        <v>76068</v>
      </c>
      <c r="Q48">
        <v>3755</v>
      </c>
      <c r="R48">
        <v>-259</v>
      </c>
      <c r="T48">
        <v>-72.399999999994179</v>
      </c>
      <c r="U48">
        <v>-144</v>
      </c>
      <c r="W48">
        <v>3061.2</v>
      </c>
      <c r="X48">
        <v>168.8</v>
      </c>
      <c r="AB48">
        <v>96212</v>
      </c>
      <c r="AC48">
        <v>1.1896125223464848</v>
      </c>
      <c r="AI48">
        <v>96212</v>
      </c>
      <c r="AJ48">
        <v>1.1896125223464848</v>
      </c>
    </row>
    <row r="49" spans="2:38" x14ac:dyDescent="0.25">
      <c r="B49">
        <v>95736</v>
      </c>
      <c r="C49">
        <v>114783</v>
      </c>
      <c r="D49">
        <v>20050</v>
      </c>
      <c r="E49">
        <v>79954</v>
      </c>
      <c r="F49">
        <v>35418</v>
      </c>
      <c r="H49">
        <v>106051</v>
      </c>
      <c r="J49">
        <f t="shared" si="6"/>
        <v>69188.2</v>
      </c>
      <c r="K49">
        <f t="shared" si="7"/>
        <v>1.5327902734859413</v>
      </c>
      <c r="L49">
        <f t="shared" si="8"/>
        <v>114783</v>
      </c>
      <c r="M49">
        <f t="shared" si="9"/>
        <v>20050</v>
      </c>
      <c r="N49">
        <f t="shared" si="10"/>
        <v>69188.2</v>
      </c>
      <c r="O49">
        <f t="shared" si="11"/>
        <v>94733</v>
      </c>
      <c r="Q49">
        <v>1378</v>
      </c>
      <c r="R49">
        <v>717</v>
      </c>
      <c r="T49">
        <v>111.39999999999418</v>
      </c>
      <c r="U49">
        <v>196.19999999999709</v>
      </c>
      <c r="W49">
        <v>4079.4000000000005</v>
      </c>
      <c r="X49">
        <v>292.60000000000002</v>
      </c>
      <c r="AB49">
        <v>69188.2</v>
      </c>
      <c r="AC49">
        <v>1.5327902734859413</v>
      </c>
      <c r="AK49">
        <v>69188.2</v>
      </c>
      <c r="AL49">
        <v>1.5327902734859413</v>
      </c>
    </row>
    <row r="50" spans="2:38" x14ac:dyDescent="0.25">
      <c r="B50">
        <v>54075</v>
      </c>
      <c r="C50">
        <v>64999</v>
      </c>
      <c r="D50">
        <v>11725</v>
      </c>
      <c r="E50">
        <v>32444</v>
      </c>
      <c r="F50">
        <v>92879</v>
      </c>
      <c r="H50">
        <v>78959</v>
      </c>
      <c r="J50">
        <f t="shared" si="6"/>
        <v>51224.4</v>
      </c>
      <c r="K50">
        <f t="shared" si="7"/>
        <v>1.5414333794051271</v>
      </c>
      <c r="L50">
        <f t="shared" si="8"/>
        <v>92879</v>
      </c>
      <c r="M50">
        <f t="shared" si="9"/>
        <v>11725</v>
      </c>
      <c r="N50">
        <f t="shared" si="10"/>
        <v>51224.4</v>
      </c>
      <c r="O50">
        <f t="shared" si="11"/>
        <v>81154</v>
      </c>
      <c r="Q50">
        <v>5405</v>
      </c>
      <c r="R50">
        <v>-1073</v>
      </c>
      <c r="T50">
        <v>7.2000000000043656</v>
      </c>
      <c r="U50">
        <v>-10.19999999999709</v>
      </c>
      <c r="W50">
        <v>3669.6000000000004</v>
      </c>
      <c r="X50">
        <v>10.199999999999999</v>
      </c>
      <c r="Z50">
        <v>51224.4</v>
      </c>
      <c r="AA50">
        <v>1.5414333794051271</v>
      </c>
      <c r="AK50">
        <v>51224.4</v>
      </c>
      <c r="AL50">
        <v>1.5414333794051271</v>
      </c>
    </row>
    <row r="51" spans="2:38" x14ac:dyDescent="0.25">
      <c r="B51">
        <v>87222</v>
      </c>
      <c r="C51">
        <v>9748</v>
      </c>
      <c r="D51">
        <v>121168</v>
      </c>
      <c r="E51">
        <v>10100</v>
      </c>
      <c r="F51">
        <v>60384</v>
      </c>
      <c r="H51">
        <v>84137</v>
      </c>
      <c r="J51">
        <f t="shared" si="6"/>
        <v>57724.4</v>
      </c>
      <c r="K51">
        <f t="shared" si="7"/>
        <v>1.4575638724698741</v>
      </c>
      <c r="L51">
        <f t="shared" si="8"/>
        <v>121168</v>
      </c>
      <c r="M51">
        <f t="shared" si="9"/>
        <v>9748</v>
      </c>
      <c r="N51">
        <f t="shared" si="10"/>
        <v>57724.4</v>
      </c>
      <c r="O51">
        <f t="shared" si="11"/>
        <v>111420</v>
      </c>
      <c r="Q51">
        <v>-5161</v>
      </c>
      <c r="R51">
        <v>-440</v>
      </c>
      <c r="T51">
        <v>3629</v>
      </c>
      <c r="U51">
        <v>223.40000000000146</v>
      </c>
      <c r="W51">
        <v>3629</v>
      </c>
      <c r="X51">
        <v>231</v>
      </c>
      <c r="AD51">
        <v>57724.4</v>
      </c>
      <c r="AE51">
        <v>1.4575638724698741</v>
      </c>
      <c r="AK51">
        <v>57724.4</v>
      </c>
      <c r="AL51">
        <v>1.4575638724698741</v>
      </c>
    </row>
    <row r="52" spans="2:38" x14ac:dyDescent="0.25">
      <c r="B52">
        <v>62024</v>
      </c>
      <c r="C52">
        <v>113841</v>
      </c>
      <c r="D52">
        <v>56875</v>
      </c>
      <c r="E52">
        <v>8060</v>
      </c>
      <c r="F52">
        <v>51408</v>
      </c>
      <c r="H52">
        <v>91393</v>
      </c>
      <c r="J52">
        <f t="shared" si="6"/>
        <v>58441.599999999999</v>
      </c>
      <c r="K52">
        <f t="shared" si="7"/>
        <v>1.563834665717571</v>
      </c>
      <c r="L52">
        <f t="shared" si="8"/>
        <v>113841</v>
      </c>
      <c r="M52">
        <f t="shared" si="9"/>
        <v>8060</v>
      </c>
      <c r="N52">
        <f t="shared" si="10"/>
        <v>58441.599999999999</v>
      </c>
      <c r="O52">
        <f t="shared" si="11"/>
        <v>105781</v>
      </c>
      <c r="Q52">
        <v>4309</v>
      </c>
      <c r="R52">
        <v>-15</v>
      </c>
      <c r="T52">
        <v>-204.80000000000291</v>
      </c>
      <c r="U52">
        <v>166.79999999999563</v>
      </c>
      <c r="W52">
        <v>2907.2</v>
      </c>
      <c r="X52">
        <v>530.79999999999995</v>
      </c>
      <c r="AB52">
        <v>58441.599999999999</v>
      </c>
      <c r="AC52">
        <v>1.563834665717571</v>
      </c>
      <c r="AK52">
        <v>58441.599999999999</v>
      </c>
      <c r="AL52">
        <v>1.563834665717571</v>
      </c>
    </row>
    <row r="53" spans="2:38" x14ac:dyDescent="0.25">
      <c r="B53">
        <v>20805</v>
      </c>
      <c r="C53">
        <v>45354</v>
      </c>
      <c r="D53">
        <v>7646</v>
      </c>
      <c r="E53">
        <v>14059</v>
      </c>
      <c r="F53">
        <v>48235</v>
      </c>
      <c r="H53">
        <v>75443</v>
      </c>
      <c r="J53">
        <f t="shared" si="6"/>
        <v>27219.8</v>
      </c>
      <c r="K53">
        <f t="shared" si="7"/>
        <v>2.7716221280097577</v>
      </c>
      <c r="L53">
        <f t="shared" si="8"/>
        <v>48235</v>
      </c>
      <c r="M53">
        <f t="shared" si="9"/>
        <v>7646</v>
      </c>
      <c r="N53">
        <f t="shared" si="10"/>
        <v>27219.8</v>
      </c>
      <c r="O53">
        <f t="shared" si="11"/>
        <v>40589</v>
      </c>
      <c r="Q53">
        <v>-4015</v>
      </c>
      <c r="R53">
        <v>0</v>
      </c>
      <c r="T53">
        <v>1217.5999999999985</v>
      </c>
      <c r="U53">
        <v>-273</v>
      </c>
      <c r="W53">
        <v>5249.5999999999995</v>
      </c>
      <c r="X53">
        <v>355</v>
      </c>
      <c r="AD53">
        <v>27219.8</v>
      </c>
      <c r="AE53">
        <v>2.7716221280097577</v>
      </c>
      <c r="AK53">
        <v>27219.8</v>
      </c>
      <c r="AL53">
        <v>2.7716221280097577</v>
      </c>
    </row>
    <row r="54" spans="2:38" x14ac:dyDescent="0.25">
      <c r="B54">
        <v>28161</v>
      </c>
      <c r="C54">
        <v>57276</v>
      </c>
      <c r="D54">
        <v>83845</v>
      </c>
      <c r="E54">
        <v>112639</v>
      </c>
      <c r="F54">
        <v>6080</v>
      </c>
      <c r="H54">
        <v>101289</v>
      </c>
      <c r="J54">
        <f t="shared" si="6"/>
        <v>57600.2</v>
      </c>
      <c r="K54">
        <f t="shared" si="7"/>
        <v>1.7584834774879254</v>
      </c>
      <c r="L54">
        <f t="shared" si="8"/>
        <v>112639</v>
      </c>
      <c r="M54">
        <f t="shared" si="9"/>
        <v>6080</v>
      </c>
      <c r="N54">
        <f t="shared" si="10"/>
        <v>57600.2</v>
      </c>
      <c r="O54">
        <f t="shared" si="11"/>
        <v>106559</v>
      </c>
      <c r="Q54">
        <v>8547</v>
      </c>
      <c r="R54">
        <v>55</v>
      </c>
      <c r="T54">
        <v>1069.3999999999942</v>
      </c>
      <c r="U54">
        <v>434</v>
      </c>
      <c r="W54">
        <v>3805.8</v>
      </c>
      <c r="X54">
        <v>522.79999999999995</v>
      </c>
      <c r="AD54">
        <v>57600.2</v>
      </c>
      <c r="AE54">
        <v>1.7584834774879254</v>
      </c>
      <c r="AK54">
        <v>57600.2</v>
      </c>
      <c r="AL54">
        <v>1.7584834774879254</v>
      </c>
    </row>
    <row r="55" spans="2:38" x14ac:dyDescent="0.25">
      <c r="B55">
        <v>10366</v>
      </c>
      <c r="C55">
        <v>21058</v>
      </c>
      <c r="D55">
        <v>111329</v>
      </c>
      <c r="E55">
        <v>106566</v>
      </c>
      <c r="F55">
        <v>105846</v>
      </c>
      <c r="H55">
        <v>124186</v>
      </c>
      <c r="J55">
        <f t="shared" si="6"/>
        <v>71033</v>
      </c>
      <c r="K55">
        <f t="shared" si="7"/>
        <v>1.7482860079118157</v>
      </c>
      <c r="L55">
        <f t="shared" si="8"/>
        <v>111329</v>
      </c>
      <c r="M55">
        <f t="shared" si="9"/>
        <v>10366</v>
      </c>
      <c r="N55">
        <f t="shared" si="10"/>
        <v>71033</v>
      </c>
      <c r="O55">
        <f t="shared" si="11"/>
        <v>100963</v>
      </c>
      <c r="Q55">
        <v>-1151</v>
      </c>
      <c r="R55">
        <v>1159</v>
      </c>
      <c r="T55">
        <v>2915.6000000000058</v>
      </c>
      <c r="U55">
        <v>-55</v>
      </c>
      <c r="W55">
        <v>3492.3999999999996</v>
      </c>
      <c r="X55">
        <v>393.4</v>
      </c>
      <c r="AF55">
        <v>71033</v>
      </c>
      <c r="AG55">
        <v>1.7482860079118157</v>
      </c>
      <c r="AK55">
        <v>71033</v>
      </c>
      <c r="AL55">
        <v>1.7482860079118157</v>
      </c>
    </row>
    <row r="56" spans="2:38" x14ac:dyDescent="0.25">
      <c r="B56">
        <v>25389</v>
      </c>
      <c r="C56">
        <v>112717</v>
      </c>
      <c r="D56">
        <v>60231</v>
      </c>
      <c r="E56">
        <v>91639</v>
      </c>
      <c r="F56">
        <v>79162</v>
      </c>
      <c r="H56">
        <v>101358</v>
      </c>
      <c r="J56">
        <f t="shared" si="6"/>
        <v>73827.600000000006</v>
      </c>
      <c r="K56">
        <f t="shared" si="7"/>
        <v>1.3729011914243452</v>
      </c>
      <c r="L56">
        <f t="shared" si="8"/>
        <v>112717</v>
      </c>
      <c r="M56">
        <f t="shared" si="9"/>
        <v>25389</v>
      </c>
      <c r="N56">
        <f t="shared" si="10"/>
        <v>73827.600000000006</v>
      </c>
      <c r="O56">
        <f t="shared" si="11"/>
        <v>87328</v>
      </c>
      <c r="Q56">
        <v>867</v>
      </c>
      <c r="R56">
        <v>943</v>
      </c>
      <c r="T56">
        <v>1552.8000000000029</v>
      </c>
      <c r="U56">
        <v>290.80000000000291</v>
      </c>
      <c r="W56">
        <v>2438.8000000000002</v>
      </c>
      <c r="X56">
        <v>446.8</v>
      </c>
      <c r="AB56">
        <v>73827.600000000006</v>
      </c>
      <c r="AC56">
        <v>1.3729011914243452</v>
      </c>
      <c r="AK56">
        <v>73827.600000000006</v>
      </c>
      <c r="AL56">
        <v>1.3729011914243452</v>
      </c>
    </row>
    <row r="57" spans="2:38" x14ac:dyDescent="0.25">
      <c r="B57">
        <v>77813</v>
      </c>
      <c r="C57">
        <v>47669</v>
      </c>
      <c r="D57">
        <v>1837</v>
      </c>
      <c r="E57">
        <v>88845</v>
      </c>
      <c r="F57">
        <v>33518</v>
      </c>
      <c r="H57">
        <v>56534</v>
      </c>
      <c r="J57">
        <f t="shared" si="6"/>
        <v>49936.4</v>
      </c>
      <c r="K57">
        <f t="shared" si="7"/>
        <v>1.1321200567121379</v>
      </c>
      <c r="L57">
        <f t="shared" si="8"/>
        <v>88845</v>
      </c>
      <c r="M57">
        <f t="shared" si="9"/>
        <v>1837</v>
      </c>
      <c r="N57">
        <f t="shared" si="10"/>
        <v>49936.4</v>
      </c>
      <c r="O57">
        <f t="shared" si="11"/>
        <v>87008</v>
      </c>
      <c r="Q57">
        <v>-2629</v>
      </c>
      <c r="R57">
        <v>476</v>
      </c>
      <c r="T57">
        <v>-3396.4000000000015</v>
      </c>
      <c r="U57">
        <v>-75.400000000001455</v>
      </c>
      <c r="W57">
        <v>3618</v>
      </c>
      <c r="X57">
        <v>318.2</v>
      </c>
      <c r="Z57">
        <v>49936.4</v>
      </c>
      <c r="AA57">
        <v>1.1321200567121379</v>
      </c>
      <c r="AI57">
        <v>49936.4</v>
      </c>
      <c r="AJ57">
        <v>1.1321200567121379</v>
      </c>
    </row>
    <row r="58" spans="2:38" x14ac:dyDescent="0.25">
      <c r="B58">
        <v>9349</v>
      </c>
      <c r="C58">
        <v>36750</v>
      </c>
      <c r="D58">
        <v>60715</v>
      </c>
      <c r="E58">
        <v>63043</v>
      </c>
      <c r="F58">
        <v>12401</v>
      </c>
      <c r="H58">
        <v>82883</v>
      </c>
      <c r="J58">
        <f t="shared" si="6"/>
        <v>36451.599999999999</v>
      </c>
      <c r="K58">
        <f t="shared" si="7"/>
        <v>2.273782220807866</v>
      </c>
      <c r="L58">
        <f t="shared" si="8"/>
        <v>63043</v>
      </c>
      <c r="M58">
        <f t="shared" si="9"/>
        <v>9349</v>
      </c>
      <c r="N58">
        <f t="shared" si="10"/>
        <v>36451.599999999999</v>
      </c>
      <c r="O58">
        <f t="shared" si="11"/>
        <v>53694</v>
      </c>
      <c r="Q58">
        <v>965</v>
      </c>
      <c r="R58">
        <v>596</v>
      </c>
      <c r="T58">
        <v>3143.1999999999971</v>
      </c>
      <c r="U58">
        <v>221.40000000000146</v>
      </c>
      <c r="W58">
        <v>3733.2</v>
      </c>
      <c r="X58">
        <v>257.39999999999998</v>
      </c>
      <c r="AD58">
        <v>36451.599999999999</v>
      </c>
      <c r="AE58">
        <v>2.273782220807866</v>
      </c>
      <c r="AK58">
        <v>36451.599999999999</v>
      </c>
      <c r="AL58">
        <v>2.273782220807866</v>
      </c>
    </row>
    <row r="59" spans="2:38" x14ac:dyDescent="0.25">
      <c r="B59">
        <v>35607</v>
      </c>
      <c r="C59">
        <v>69628</v>
      </c>
      <c r="D59">
        <v>2835</v>
      </c>
      <c r="E59">
        <v>45139</v>
      </c>
      <c r="F59">
        <v>6941</v>
      </c>
      <c r="H59">
        <v>89283</v>
      </c>
      <c r="J59">
        <f t="shared" si="6"/>
        <v>32030</v>
      </c>
      <c r="K59">
        <f t="shared" si="7"/>
        <v>2.7874804870433967</v>
      </c>
      <c r="L59">
        <f t="shared" si="8"/>
        <v>69628</v>
      </c>
      <c r="M59">
        <f t="shared" si="9"/>
        <v>2835</v>
      </c>
      <c r="N59">
        <f t="shared" si="10"/>
        <v>32030</v>
      </c>
      <c r="O59">
        <f t="shared" si="11"/>
        <v>66793</v>
      </c>
      <c r="Q59">
        <v>-2352</v>
      </c>
      <c r="R59">
        <v>0</v>
      </c>
      <c r="T59">
        <v>-540.40000000000146</v>
      </c>
      <c r="U59">
        <v>-201.79999999999927</v>
      </c>
      <c r="W59">
        <v>3498.7999999999997</v>
      </c>
      <c r="X59">
        <v>313.39999999999998</v>
      </c>
      <c r="AD59">
        <v>32030</v>
      </c>
      <c r="AE59">
        <v>2.7874804870433967</v>
      </c>
      <c r="AK59">
        <v>32030</v>
      </c>
      <c r="AL59">
        <v>2.7874804870433967</v>
      </c>
    </row>
    <row r="60" spans="2:38" x14ac:dyDescent="0.25">
      <c r="B60">
        <v>56786</v>
      </c>
      <c r="C60">
        <v>103287</v>
      </c>
      <c r="D60">
        <v>110726</v>
      </c>
      <c r="E60">
        <v>28084</v>
      </c>
      <c r="F60">
        <v>55118</v>
      </c>
      <c r="H60">
        <v>98705</v>
      </c>
      <c r="J60">
        <f t="shared" si="6"/>
        <v>70800.2</v>
      </c>
      <c r="K60">
        <f t="shared" si="7"/>
        <v>1.3941344798461022</v>
      </c>
      <c r="L60">
        <f t="shared" si="8"/>
        <v>110726</v>
      </c>
      <c r="M60">
        <f t="shared" si="9"/>
        <v>28084</v>
      </c>
      <c r="N60">
        <f t="shared" si="10"/>
        <v>70800.2</v>
      </c>
      <c r="O60">
        <f t="shared" si="11"/>
        <v>82642</v>
      </c>
      <c r="Q60">
        <v>-2647</v>
      </c>
      <c r="R60">
        <v>-42</v>
      </c>
      <c r="T60">
        <v>395</v>
      </c>
      <c r="U60">
        <v>-91</v>
      </c>
      <c r="W60">
        <v>2784.2000000000003</v>
      </c>
      <c r="X60">
        <v>119</v>
      </c>
      <c r="AB60">
        <v>70800.2</v>
      </c>
      <c r="AC60">
        <v>1.3941344798461022</v>
      </c>
      <c r="AK60">
        <v>70800.2</v>
      </c>
      <c r="AL60">
        <v>1.3941344798461022</v>
      </c>
    </row>
    <row r="61" spans="2:38" x14ac:dyDescent="0.25">
      <c r="B61">
        <v>58785</v>
      </c>
      <c r="C61">
        <v>111141</v>
      </c>
      <c r="D61">
        <v>21221</v>
      </c>
      <c r="E61">
        <v>1018</v>
      </c>
      <c r="F61">
        <v>91301</v>
      </c>
      <c r="H61">
        <v>64866</v>
      </c>
      <c r="J61">
        <f t="shared" si="6"/>
        <v>56693.2</v>
      </c>
      <c r="K61">
        <f t="shared" si="7"/>
        <v>1.1441583823104007</v>
      </c>
      <c r="L61">
        <f t="shared" si="8"/>
        <v>111141</v>
      </c>
      <c r="M61">
        <f t="shared" si="9"/>
        <v>1018</v>
      </c>
      <c r="N61">
        <f t="shared" si="10"/>
        <v>56693.2</v>
      </c>
      <c r="O61">
        <f t="shared" si="11"/>
        <v>110123</v>
      </c>
      <c r="Q61">
        <v>6564</v>
      </c>
      <c r="R61">
        <v>1</v>
      </c>
      <c r="T61">
        <v>-1608.8000000000029</v>
      </c>
      <c r="U61">
        <v>-214.60000000000582</v>
      </c>
      <c r="W61">
        <v>5260</v>
      </c>
      <c r="X61">
        <v>214.6</v>
      </c>
      <c r="AB61">
        <v>56693.2</v>
      </c>
      <c r="AC61">
        <v>1.1441583823104007</v>
      </c>
      <c r="AI61">
        <v>56693.2</v>
      </c>
      <c r="AJ61">
        <v>1.1441583823104007</v>
      </c>
    </row>
    <row r="62" spans="2:38" x14ac:dyDescent="0.25">
      <c r="B62">
        <v>73757</v>
      </c>
      <c r="C62">
        <v>48729</v>
      </c>
      <c r="D62">
        <v>4525</v>
      </c>
      <c r="E62">
        <v>69629</v>
      </c>
      <c r="F62">
        <v>19024</v>
      </c>
      <c r="H62">
        <v>59955</v>
      </c>
      <c r="J62">
        <f t="shared" si="6"/>
        <v>43132.800000000003</v>
      </c>
      <c r="K62">
        <f t="shared" si="7"/>
        <v>1.3900094591586911</v>
      </c>
      <c r="L62">
        <f t="shared" si="8"/>
        <v>73757</v>
      </c>
      <c r="M62">
        <f t="shared" si="9"/>
        <v>4525</v>
      </c>
      <c r="N62">
        <f t="shared" si="10"/>
        <v>43132.800000000003</v>
      </c>
      <c r="O62">
        <f t="shared" si="11"/>
        <v>69232</v>
      </c>
      <c r="Q62">
        <v>-10032</v>
      </c>
      <c r="R62">
        <v>37</v>
      </c>
      <c r="T62">
        <v>-1663.7999999999956</v>
      </c>
      <c r="U62">
        <v>-39.799999999995634</v>
      </c>
      <c r="W62">
        <v>2620.1999999999998</v>
      </c>
      <c r="X62">
        <v>295.8</v>
      </c>
      <c r="Z62">
        <v>43132.800000000003</v>
      </c>
      <c r="AA62">
        <v>1.3900094591586911</v>
      </c>
      <c r="AK62">
        <v>43132.800000000003</v>
      </c>
      <c r="AL62">
        <v>1.3900094591586911</v>
      </c>
    </row>
    <row r="63" spans="2:38" x14ac:dyDescent="0.25">
      <c r="B63">
        <v>71182</v>
      </c>
      <c r="C63">
        <v>26607</v>
      </c>
      <c r="D63">
        <v>78549</v>
      </c>
      <c r="E63">
        <v>81846</v>
      </c>
      <c r="F63">
        <v>57085</v>
      </c>
      <c r="H63">
        <v>115917</v>
      </c>
      <c r="J63">
        <f t="shared" si="6"/>
        <v>63053.8</v>
      </c>
      <c r="K63">
        <f t="shared" si="7"/>
        <v>1.8383824606922976</v>
      </c>
      <c r="L63">
        <f t="shared" si="8"/>
        <v>81846</v>
      </c>
      <c r="M63">
        <f t="shared" si="9"/>
        <v>26607</v>
      </c>
      <c r="N63">
        <f t="shared" si="10"/>
        <v>63053.8</v>
      </c>
      <c r="O63">
        <f t="shared" si="11"/>
        <v>55239</v>
      </c>
      <c r="Q63">
        <v>3249</v>
      </c>
      <c r="R63">
        <v>-286</v>
      </c>
      <c r="T63">
        <v>-1988.5999999999985</v>
      </c>
      <c r="U63">
        <v>80.80000000000291</v>
      </c>
      <c r="W63">
        <v>4302.5999999999995</v>
      </c>
      <c r="X63">
        <v>293.2</v>
      </c>
      <c r="AF63">
        <v>63053.8</v>
      </c>
      <c r="AG63">
        <v>1.8383824606922976</v>
      </c>
      <c r="AK63">
        <v>63053.8</v>
      </c>
      <c r="AL63">
        <v>1.8383824606922976</v>
      </c>
    </row>
    <row r="64" spans="2:38" x14ac:dyDescent="0.25">
      <c r="B64">
        <v>42500</v>
      </c>
      <c r="C64">
        <v>112502</v>
      </c>
      <c r="D64">
        <v>84595</v>
      </c>
      <c r="E64">
        <v>65606</v>
      </c>
      <c r="F64">
        <v>59916</v>
      </c>
      <c r="H64">
        <v>93203</v>
      </c>
      <c r="J64">
        <f t="shared" si="6"/>
        <v>73023.8</v>
      </c>
      <c r="K64">
        <f t="shared" si="7"/>
        <v>1.2763373037283734</v>
      </c>
      <c r="L64">
        <f t="shared" si="8"/>
        <v>112502</v>
      </c>
      <c r="M64">
        <f t="shared" si="9"/>
        <v>42500</v>
      </c>
      <c r="N64">
        <f t="shared" si="10"/>
        <v>73023.8</v>
      </c>
      <c r="O64">
        <f t="shared" si="11"/>
        <v>70002</v>
      </c>
      <c r="Q64">
        <v>215</v>
      </c>
      <c r="R64">
        <v>-424</v>
      </c>
      <c r="T64">
        <v>-505.59999999999127</v>
      </c>
      <c r="U64">
        <v>301</v>
      </c>
      <c r="W64">
        <v>3220.4</v>
      </c>
      <c r="X64">
        <v>513.4</v>
      </c>
      <c r="AB64">
        <v>73023.8</v>
      </c>
      <c r="AC64">
        <v>1.2763373037283734</v>
      </c>
      <c r="AI64">
        <v>73023.8</v>
      </c>
      <c r="AJ64">
        <v>1.2763373037283734</v>
      </c>
    </row>
    <row r="65" spans="2:38" x14ac:dyDescent="0.25">
      <c r="B65">
        <v>48012</v>
      </c>
      <c r="C65">
        <v>93052</v>
      </c>
      <c r="D65">
        <v>51590</v>
      </c>
      <c r="E65">
        <v>64398</v>
      </c>
      <c r="F65">
        <v>1519</v>
      </c>
      <c r="H65">
        <v>76245</v>
      </c>
      <c r="J65">
        <f t="shared" si="6"/>
        <v>51714.2</v>
      </c>
      <c r="K65">
        <f t="shared" si="7"/>
        <v>1.4743532724087389</v>
      </c>
      <c r="L65">
        <f t="shared" si="8"/>
        <v>93052</v>
      </c>
      <c r="M65">
        <f t="shared" si="9"/>
        <v>1519</v>
      </c>
      <c r="N65">
        <f t="shared" si="10"/>
        <v>51714.2</v>
      </c>
      <c r="O65">
        <f t="shared" si="11"/>
        <v>91533</v>
      </c>
      <c r="Q65">
        <v>-999</v>
      </c>
      <c r="R65">
        <v>-2</v>
      </c>
      <c r="T65">
        <v>-1594</v>
      </c>
      <c r="U65">
        <v>10.799999999995634</v>
      </c>
      <c r="W65">
        <v>2507.2000000000003</v>
      </c>
      <c r="X65">
        <v>14.399999999999999</v>
      </c>
      <c r="Z65">
        <v>51714.2</v>
      </c>
      <c r="AA65">
        <v>1.4743532724087389</v>
      </c>
      <c r="AK65">
        <v>51714.2</v>
      </c>
      <c r="AL65">
        <v>1.4743532724087389</v>
      </c>
    </row>
    <row r="66" spans="2:38" x14ac:dyDescent="0.25">
      <c r="B66">
        <v>77714</v>
      </c>
      <c r="C66">
        <v>11335</v>
      </c>
      <c r="D66">
        <v>102885</v>
      </c>
      <c r="E66">
        <v>20219</v>
      </c>
      <c r="F66">
        <v>34216</v>
      </c>
      <c r="H66">
        <v>58090</v>
      </c>
      <c r="J66">
        <f t="shared" ref="J66:J101" si="12">AVERAGE(B66:F66)</f>
        <v>49273.8</v>
      </c>
      <c r="K66">
        <f t="shared" ref="K66:K97" si="13">H66/J66</f>
        <v>1.1789226729012172</v>
      </c>
      <c r="L66">
        <f t="shared" ref="L66:L101" si="14">MAX(B66:F66)</f>
        <v>102885</v>
      </c>
      <c r="M66">
        <f t="shared" ref="M66:M101" si="15">MIN(B66:F66)</f>
        <v>11335</v>
      </c>
      <c r="N66">
        <f t="shared" ref="N66:N101" si="16">AVERAGE(B66:F66)</f>
        <v>49273.8</v>
      </c>
      <c r="O66">
        <f t="shared" ref="O66:O101" si="17">L66-M66</f>
        <v>91550</v>
      </c>
      <c r="Q66">
        <v>3847</v>
      </c>
      <c r="R66">
        <v>1075</v>
      </c>
      <c r="T66">
        <v>1377.6000000000058</v>
      </c>
      <c r="U66">
        <v>376.60000000000582</v>
      </c>
      <c r="W66">
        <v>6348</v>
      </c>
      <c r="X66">
        <v>423.4</v>
      </c>
      <c r="Z66">
        <v>49273.8</v>
      </c>
      <c r="AA66">
        <v>1.1789226729012172</v>
      </c>
      <c r="AK66">
        <v>49273.8</v>
      </c>
      <c r="AL66">
        <v>1.1789226729012172</v>
      </c>
    </row>
    <row r="67" spans="2:38" x14ac:dyDescent="0.25">
      <c r="B67">
        <v>51482</v>
      </c>
      <c r="C67">
        <v>82253</v>
      </c>
      <c r="D67">
        <v>70977</v>
      </c>
      <c r="E67">
        <v>5002</v>
      </c>
      <c r="F67">
        <v>77934</v>
      </c>
      <c r="H67">
        <v>103530</v>
      </c>
      <c r="J67">
        <f t="shared" si="12"/>
        <v>57529.599999999999</v>
      </c>
      <c r="K67">
        <f t="shared" si="13"/>
        <v>1.799595338747358</v>
      </c>
      <c r="L67">
        <f t="shared" si="14"/>
        <v>82253</v>
      </c>
      <c r="M67">
        <f t="shared" si="15"/>
        <v>5002</v>
      </c>
      <c r="N67">
        <f t="shared" si="16"/>
        <v>57529.599999999999</v>
      </c>
      <c r="O67">
        <f t="shared" si="17"/>
        <v>77251</v>
      </c>
      <c r="Q67">
        <v>-6432</v>
      </c>
      <c r="R67">
        <v>-81</v>
      </c>
      <c r="T67">
        <v>457.59999999999854</v>
      </c>
      <c r="U67">
        <v>231</v>
      </c>
      <c r="W67">
        <v>4183.6000000000004</v>
      </c>
      <c r="X67">
        <v>248.6</v>
      </c>
      <c r="AD67">
        <v>57529.599999999999</v>
      </c>
      <c r="AE67">
        <v>1.799595338747358</v>
      </c>
      <c r="AK67">
        <v>57529.599999999999</v>
      </c>
      <c r="AL67">
        <v>1.799595338747358</v>
      </c>
    </row>
    <row r="68" spans="2:38" x14ac:dyDescent="0.25">
      <c r="B68">
        <v>93391</v>
      </c>
      <c r="C68">
        <v>87623</v>
      </c>
      <c r="D68">
        <v>2313</v>
      </c>
      <c r="E68">
        <v>85043</v>
      </c>
      <c r="F68">
        <v>92235</v>
      </c>
      <c r="H68">
        <v>132447</v>
      </c>
      <c r="J68">
        <f t="shared" si="12"/>
        <v>72121</v>
      </c>
      <c r="K68">
        <f t="shared" si="13"/>
        <v>1.8364554013394156</v>
      </c>
      <c r="L68">
        <f t="shared" si="14"/>
        <v>93391</v>
      </c>
      <c r="M68">
        <f t="shared" si="15"/>
        <v>2313</v>
      </c>
      <c r="N68">
        <f t="shared" si="16"/>
        <v>72121</v>
      </c>
      <c r="O68">
        <f t="shared" si="17"/>
        <v>91078</v>
      </c>
      <c r="Q68">
        <v>2928</v>
      </c>
      <c r="R68">
        <v>-1024</v>
      </c>
      <c r="T68">
        <v>1986.3999999999942</v>
      </c>
      <c r="U68">
        <v>74.399999999994179</v>
      </c>
      <c r="W68">
        <v>4014</v>
      </c>
      <c r="X68">
        <v>183.99999999999997</v>
      </c>
      <c r="AF68">
        <v>72121</v>
      </c>
      <c r="AG68">
        <v>1.8364554013394156</v>
      </c>
      <c r="AK68">
        <v>72121</v>
      </c>
      <c r="AL68">
        <v>1.8364554013394156</v>
      </c>
    </row>
    <row r="69" spans="2:38" x14ac:dyDescent="0.25">
      <c r="B69">
        <v>16719</v>
      </c>
      <c r="C69">
        <v>48138</v>
      </c>
      <c r="D69">
        <v>74460</v>
      </c>
      <c r="E69">
        <v>82889</v>
      </c>
      <c r="F69">
        <v>51061</v>
      </c>
      <c r="H69">
        <v>90938</v>
      </c>
      <c r="J69">
        <f t="shared" si="12"/>
        <v>54653.4</v>
      </c>
      <c r="K69">
        <f t="shared" si="13"/>
        <v>1.6639038010443998</v>
      </c>
      <c r="L69">
        <f t="shared" si="14"/>
        <v>82889</v>
      </c>
      <c r="M69">
        <f t="shared" si="15"/>
        <v>16719</v>
      </c>
      <c r="N69">
        <f t="shared" si="16"/>
        <v>54653.4</v>
      </c>
      <c r="O69">
        <f t="shared" si="17"/>
        <v>66170</v>
      </c>
      <c r="Q69">
        <v>-3772</v>
      </c>
      <c r="R69">
        <v>-1020</v>
      </c>
      <c r="T69">
        <v>-1434.5999999999985</v>
      </c>
      <c r="U69">
        <v>-21.799999999995634</v>
      </c>
      <c r="W69">
        <v>4411</v>
      </c>
      <c r="X69">
        <v>329.00000000000006</v>
      </c>
      <c r="AD69">
        <v>54653.4</v>
      </c>
      <c r="AE69">
        <v>1.6639038010443998</v>
      </c>
      <c r="AK69">
        <v>54653.4</v>
      </c>
      <c r="AL69">
        <v>1.6639038010443998</v>
      </c>
    </row>
    <row r="70" spans="2:38" x14ac:dyDescent="0.25">
      <c r="B70">
        <v>63184</v>
      </c>
      <c r="C70">
        <v>92068</v>
      </c>
      <c r="D70">
        <v>99222</v>
      </c>
      <c r="E70">
        <v>1498</v>
      </c>
      <c r="F70">
        <v>8231</v>
      </c>
      <c r="H70">
        <v>97458</v>
      </c>
      <c r="J70">
        <f t="shared" si="12"/>
        <v>52840.6</v>
      </c>
      <c r="K70">
        <f t="shared" si="13"/>
        <v>1.844377240228158</v>
      </c>
      <c r="L70">
        <f t="shared" si="14"/>
        <v>99222</v>
      </c>
      <c r="M70">
        <f t="shared" si="15"/>
        <v>1498</v>
      </c>
      <c r="N70">
        <f t="shared" si="16"/>
        <v>52840.6</v>
      </c>
      <c r="O70">
        <f t="shared" si="17"/>
        <v>97724</v>
      </c>
      <c r="Q70">
        <v>-10905</v>
      </c>
      <c r="R70">
        <v>-72</v>
      </c>
      <c r="T70">
        <v>196.59999999999854</v>
      </c>
      <c r="U70">
        <v>-7.2000000000043656</v>
      </c>
      <c r="W70">
        <v>9116.5999999999985</v>
      </c>
      <c r="X70">
        <v>298.39999999999998</v>
      </c>
      <c r="AD70">
        <v>52840.6</v>
      </c>
      <c r="AE70">
        <v>1.844377240228158</v>
      </c>
      <c r="AK70">
        <v>52840.6</v>
      </c>
      <c r="AL70">
        <v>1.844377240228158</v>
      </c>
    </row>
    <row r="71" spans="2:38" x14ac:dyDescent="0.25">
      <c r="B71">
        <v>55720</v>
      </c>
      <c r="C71">
        <v>38262</v>
      </c>
      <c r="D71">
        <v>37128</v>
      </c>
      <c r="E71">
        <v>46952</v>
      </c>
      <c r="F71">
        <v>38140</v>
      </c>
      <c r="H71">
        <v>88866</v>
      </c>
      <c r="J71">
        <f t="shared" si="12"/>
        <v>43240.4</v>
      </c>
      <c r="K71">
        <f t="shared" si="13"/>
        <v>2.0551613768605286</v>
      </c>
      <c r="L71">
        <f t="shared" si="14"/>
        <v>55720</v>
      </c>
      <c r="M71">
        <f t="shared" si="15"/>
        <v>37128</v>
      </c>
      <c r="N71">
        <f t="shared" si="16"/>
        <v>43240.4</v>
      </c>
      <c r="O71">
        <f t="shared" si="17"/>
        <v>18592</v>
      </c>
      <c r="Q71">
        <v>11253</v>
      </c>
      <c r="R71">
        <v>-12</v>
      </c>
      <c r="T71">
        <v>608.59999999999854</v>
      </c>
      <c r="U71">
        <v>-92.799999999995634</v>
      </c>
      <c r="W71">
        <v>3166.5999999999995</v>
      </c>
      <c r="X71">
        <v>108.39999999999999</v>
      </c>
      <c r="AD71">
        <v>43240.4</v>
      </c>
      <c r="AE71">
        <v>2.0551613768605286</v>
      </c>
      <c r="AK71">
        <v>43240.4</v>
      </c>
      <c r="AL71">
        <v>2.0551613768605286</v>
      </c>
    </row>
    <row r="72" spans="2:38" x14ac:dyDescent="0.25">
      <c r="B72">
        <v>118797</v>
      </c>
      <c r="C72">
        <v>92271</v>
      </c>
      <c r="D72">
        <v>32025</v>
      </c>
      <c r="E72">
        <v>16283</v>
      </c>
      <c r="F72">
        <v>43902</v>
      </c>
      <c r="H72">
        <v>101286</v>
      </c>
      <c r="J72">
        <f t="shared" si="12"/>
        <v>60655.6</v>
      </c>
      <c r="K72">
        <f t="shared" si="13"/>
        <v>1.6698540612903015</v>
      </c>
      <c r="L72">
        <f t="shared" si="14"/>
        <v>118797</v>
      </c>
      <c r="M72">
        <f t="shared" si="15"/>
        <v>16283</v>
      </c>
      <c r="N72">
        <f t="shared" si="16"/>
        <v>60655.6</v>
      </c>
      <c r="O72">
        <f t="shared" si="17"/>
        <v>102514</v>
      </c>
      <c r="Q72">
        <v>-4002</v>
      </c>
      <c r="R72">
        <v>0</v>
      </c>
      <c r="T72">
        <v>-401.59999999999854</v>
      </c>
      <c r="U72">
        <v>-186</v>
      </c>
      <c r="W72">
        <v>4896.8</v>
      </c>
      <c r="X72">
        <v>285.2</v>
      </c>
      <c r="AF72">
        <v>60655.6</v>
      </c>
      <c r="AG72">
        <v>1.6698540612903015</v>
      </c>
      <c r="AK72">
        <v>60655.6</v>
      </c>
      <c r="AL72">
        <v>1.6698540612903015</v>
      </c>
    </row>
    <row r="73" spans="2:38" x14ac:dyDescent="0.25">
      <c r="B73">
        <v>14373</v>
      </c>
      <c r="C73">
        <v>24251</v>
      </c>
      <c r="D73">
        <v>74603</v>
      </c>
      <c r="E73">
        <v>103633</v>
      </c>
      <c r="F73">
        <v>96228</v>
      </c>
      <c r="H73">
        <v>90279</v>
      </c>
      <c r="J73">
        <f t="shared" si="12"/>
        <v>62617.599999999999</v>
      </c>
      <c r="K73">
        <f t="shared" si="13"/>
        <v>1.4417512009403108</v>
      </c>
      <c r="L73">
        <f t="shared" si="14"/>
        <v>103633</v>
      </c>
      <c r="M73">
        <f t="shared" si="15"/>
        <v>14373</v>
      </c>
      <c r="N73">
        <f t="shared" si="16"/>
        <v>62617.599999999999</v>
      </c>
      <c r="O73">
        <f t="shared" si="17"/>
        <v>89260</v>
      </c>
      <c r="Q73">
        <v>4179</v>
      </c>
      <c r="R73">
        <v>-837</v>
      </c>
      <c r="T73">
        <v>1683.4000000000015</v>
      </c>
      <c r="U73">
        <v>-174.80000000000291</v>
      </c>
      <c r="W73">
        <v>3158.6</v>
      </c>
      <c r="X73">
        <v>174.8</v>
      </c>
      <c r="AB73">
        <v>62617.599999999999</v>
      </c>
      <c r="AC73">
        <v>1.4417512009403108</v>
      </c>
      <c r="AK73">
        <v>62617.599999999999</v>
      </c>
      <c r="AL73">
        <v>1.4417512009403108</v>
      </c>
    </row>
    <row r="74" spans="2:38" x14ac:dyDescent="0.25">
      <c r="B74">
        <v>28917</v>
      </c>
      <c r="C74">
        <v>51760</v>
      </c>
      <c r="D74">
        <v>49684</v>
      </c>
      <c r="E74">
        <v>31825</v>
      </c>
      <c r="F74">
        <v>12540</v>
      </c>
      <c r="H74">
        <v>85839</v>
      </c>
      <c r="J74">
        <f t="shared" si="12"/>
        <v>34945.199999999997</v>
      </c>
      <c r="K74">
        <f t="shared" si="13"/>
        <v>2.4563888602726558</v>
      </c>
      <c r="L74">
        <f t="shared" si="14"/>
        <v>51760</v>
      </c>
      <c r="M74">
        <f t="shared" si="15"/>
        <v>12540</v>
      </c>
      <c r="N74">
        <f t="shared" si="16"/>
        <v>34945.199999999997</v>
      </c>
      <c r="O74">
        <f t="shared" si="17"/>
        <v>39220</v>
      </c>
      <c r="Q74">
        <v>2445</v>
      </c>
      <c r="R74">
        <v>-18</v>
      </c>
      <c r="T74">
        <v>3038.9999999999964</v>
      </c>
      <c r="U74">
        <v>138.59999999999854</v>
      </c>
      <c r="W74">
        <v>3039</v>
      </c>
      <c r="X74">
        <v>247</v>
      </c>
      <c r="AD74">
        <v>34945.199999999997</v>
      </c>
      <c r="AE74">
        <v>2.4563888602726558</v>
      </c>
      <c r="AK74">
        <v>34945.199999999997</v>
      </c>
      <c r="AL74">
        <v>2.4563888602726558</v>
      </c>
    </row>
    <row r="75" spans="2:38" x14ac:dyDescent="0.25">
      <c r="B75">
        <v>16804</v>
      </c>
      <c r="C75">
        <v>31045</v>
      </c>
      <c r="D75">
        <v>42777</v>
      </c>
      <c r="E75">
        <v>56822</v>
      </c>
      <c r="F75">
        <v>45777</v>
      </c>
      <c r="H75">
        <v>95575</v>
      </c>
      <c r="J75">
        <f t="shared" si="12"/>
        <v>38645</v>
      </c>
      <c r="K75">
        <f t="shared" si="13"/>
        <v>2.4731530599042566</v>
      </c>
      <c r="L75">
        <f t="shared" si="14"/>
        <v>56822</v>
      </c>
      <c r="M75">
        <f t="shared" si="15"/>
        <v>16804</v>
      </c>
      <c r="N75">
        <f t="shared" si="16"/>
        <v>38645</v>
      </c>
      <c r="O75">
        <f t="shared" si="17"/>
        <v>40018</v>
      </c>
      <c r="Q75">
        <v>6769</v>
      </c>
      <c r="R75">
        <v>1</v>
      </c>
      <c r="T75">
        <v>884</v>
      </c>
      <c r="U75">
        <v>89.599999999998545</v>
      </c>
      <c r="W75">
        <v>1771.1999999999998</v>
      </c>
      <c r="X75">
        <v>216</v>
      </c>
      <c r="AD75">
        <v>38645</v>
      </c>
      <c r="AE75">
        <v>2.4731530599042566</v>
      </c>
      <c r="AK75">
        <v>38645</v>
      </c>
      <c r="AL75">
        <v>2.4731530599042566</v>
      </c>
    </row>
    <row r="76" spans="2:38" x14ac:dyDescent="0.25">
      <c r="B76">
        <v>103009</v>
      </c>
      <c r="C76">
        <v>33090</v>
      </c>
      <c r="D76">
        <v>16654</v>
      </c>
      <c r="E76">
        <v>88191</v>
      </c>
      <c r="F76">
        <v>116233</v>
      </c>
      <c r="H76">
        <v>117226</v>
      </c>
      <c r="J76">
        <f t="shared" si="12"/>
        <v>71435.399999999994</v>
      </c>
      <c r="K76">
        <f t="shared" si="13"/>
        <v>1.641007119719355</v>
      </c>
      <c r="L76">
        <f t="shared" si="14"/>
        <v>116233</v>
      </c>
      <c r="M76">
        <f t="shared" si="15"/>
        <v>16654</v>
      </c>
      <c r="N76">
        <f t="shared" si="16"/>
        <v>71435.399999999994</v>
      </c>
      <c r="O76">
        <f t="shared" si="17"/>
        <v>99579</v>
      </c>
      <c r="Q76">
        <v>1114</v>
      </c>
      <c r="R76">
        <v>4</v>
      </c>
      <c r="T76">
        <v>-1085.4000000000087</v>
      </c>
      <c r="U76">
        <v>159.39999999999418</v>
      </c>
      <c r="W76">
        <v>2758.6</v>
      </c>
      <c r="X76">
        <v>603.00000000000011</v>
      </c>
      <c r="AB76">
        <v>71435.399999999994</v>
      </c>
      <c r="AC76">
        <v>1.641007119719355</v>
      </c>
      <c r="AK76">
        <v>71435.399999999994</v>
      </c>
      <c r="AL76">
        <v>1.641007119719355</v>
      </c>
    </row>
    <row r="77" spans="2:38" x14ac:dyDescent="0.25">
      <c r="B77">
        <v>11907</v>
      </c>
      <c r="C77">
        <v>104408</v>
      </c>
      <c r="D77">
        <v>79061</v>
      </c>
      <c r="E77">
        <v>11270</v>
      </c>
      <c r="F77">
        <v>111097</v>
      </c>
      <c r="H77">
        <v>105151</v>
      </c>
      <c r="J77">
        <f t="shared" si="12"/>
        <v>63548.6</v>
      </c>
      <c r="K77">
        <f t="shared" si="13"/>
        <v>1.6546548625776178</v>
      </c>
      <c r="L77">
        <f t="shared" si="14"/>
        <v>111097</v>
      </c>
      <c r="M77">
        <f t="shared" si="15"/>
        <v>11270</v>
      </c>
      <c r="N77">
        <f t="shared" si="16"/>
        <v>63548.6</v>
      </c>
      <c r="O77">
        <f t="shared" si="17"/>
        <v>99827</v>
      </c>
      <c r="Q77">
        <v>-13298</v>
      </c>
      <c r="R77">
        <v>-520</v>
      </c>
      <c r="T77">
        <v>-1321.5999999999985</v>
      </c>
      <c r="U77">
        <v>357.59999999999854</v>
      </c>
      <c r="W77">
        <v>1401.6</v>
      </c>
      <c r="X77">
        <v>552.80000000000007</v>
      </c>
      <c r="AF77">
        <v>63548.6</v>
      </c>
      <c r="AG77">
        <v>1.6546548625776178</v>
      </c>
      <c r="AK77">
        <v>63548.6</v>
      </c>
      <c r="AL77">
        <v>1.6546548625776178</v>
      </c>
    </row>
    <row r="78" spans="2:38" x14ac:dyDescent="0.25">
      <c r="B78">
        <v>8033</v>
      </c>
      <c r="C78">
        <v>42064</v>
      </c>
      <c r="D78">
        <v>19719</v>
      </c>
      <c r="E78">
        <v>1667</v>
      </c>
      <c r="F78">
        <v>121836</v>
      </c>
      <c r="H78">
        <v>56902</v>
      </c>
      <c r="J78">
        <f t="shared" si="12"/>
        <v>38663.800000000003</v>
      </c>
      <c r="K78">
        <f t="shared" si="13"/>
        <v>1.4717125579999895</v>
      </c>
      <c r="L78">
        <f t="shared" si="14"/>
        <v>121836</v>
      </c>
      <c r="M78">
        <f t="shared" si="15"/>
        <v>1667</v>
      </c>
      <c r="N78">
        <f t="shared" si="16"/>
        <v>38663.800000000003</v>
      </c>
      <c r="O78">
        <f t="shared" si="17"/>
        <v>120169</v>
      </c>
      <c r="Q78">
        <v>-4844</v>
      </c>
      <c r="R78">
        <v>356</v>
      </c>
      <c r="T78">
        <v>3289</v>
      </c>
      <c r="U78">
        <v>97.600000000005821</v>
      </c>
      <c r="W78">
        <v>5946.6</v>
      </c>
      <c r="X78">
        <v>125.99999999999997</v>
      </c>
      <c r="AD78">
        <v>38663.800000000003</v>
      </c>
      <c r="AE78">
        <v>1.4717125579999895</v>
      </c>
      <c r="AK78">
        <v>38663.800000000003</v>
      </c>
      <c r="AL78">
        <v>1.4717125579999895</v>
      </c>
    </row>
    <row r="79" spans="2:38" x14ac:dyDescent="0.25">
      <c r="B79">
        <v>109713</v>
      </c>
      <c r="C79">
        <v>11548</v>
      </c>
      <c r="D79">
        <v>34226</v>
      </c>
      <c r="E79">
        <v>100799</v>
      </c>
      <c r="F79">
        <v>23529</v>
      </c>
      <c r="H79">
        <v>69695</v>
      </c>
      <c r="J79">
        <f t="shared" si="12"/>
        <v>55963</v>
      </c>
      <c r="K79">
        <f t="shared" si="13"/>
        <v>1.2453764094133624</v>
      </c>
      <c r="L79">
        <f t="shared" si="14"/>
        <v>109713</v>
      </c>
      <c r="M79">
        <f t="shared" si="15"/>
        <v>11548</v>
      </c>
      <c r="N79">
        <f t="shared" si="16"/>
        <v>55963</v>
      </c>
      <c r="O79">
        <f t="shared" si="17"/>
        <v>98165</v>
      </c>
      <c r="Q79">
        <v>3521</v>
      </c>
      <c r="R79">
        <v>-5</v>
      </c>
      <c r="T79">
        <v>416.19999999999709</v>
      </c>
      <c r="U79">
        <v>-120.40000000000146</v>
      </c>
      <c r="W79">
        <v>2751.7999999999997</v>
      </c>
      <c r="X79">
        <v>371.59999999999997</v>
      </c>
      <c r="Z79">
        <v>55963</v>
      </c>
      <c r="AA79">
        <v>1.2453764094133624</v>
      </c>
      <c r="AI79">
        <v>55963</v>
      </c>
      <c r="AJ79">
        <v>1.2453764094133624</v>
      </c>
    </row>
    <row r="80" spans="2:38" x14ac:dyDescent="0.25">
      <c r="B80">
        <v>61014</v>
      </c>
      <c r="C80">
        <v>42342</v>
      </c>
      <c r="D80">
        <v>18491</v>
      </c>
      <c r="E80">
        <v>59312</v>
      </c>
      <c r="F80">
        <v>69838</v>
      </c>
      <c r="H80">
        <v>80357</v>
      </c>
      <c r="J80">
        <f t="shared" si="12"/>
        <v>50199.4</v>
      </c>
      <c r="K80">
        <f t="shared" si="13"/>
        <v>1.6007561843368645</v>
      </c>
      <c r="L80">
        <f t="shared" si="14"/>
        <v>69838</v>
      </c>
      <c r="M80">
        <f t="shared" si="15"/>
        <v>18491</v>
      </c>
      <c r="N80">
        <f t="shared" si="16"/>
        <v>50199.4</v>
      </c>
      <c r="O80">
        <f t="shared" si="17"/>
        <v>51347</v>
      </c>
      <c r="Q80">
        <v>3236</v>
      </c>
      <c r="R80">
        <v>714</v>
      </c>
      <c r="T80">
        <v>-402.79999999999563</v>
      </c>
      <c r="U80">
        <v>-13</v>
      </c>
      <c r="W80">
        <v>2717.6000000000004</v>
      </c>
      <c r="X80">
        <v>421.8</v>
      </c>
      <c r="Z80">
        <v>50199.4</v>
      </c>
      <c r="AA80">
        <v>1.6007561843368645</v>
      </c>
      <c r="AK80">
        <v>50199.4</v>
      </c>
      <c r="AL80">
        <v>1.6007561843368645</v>
      </c>
    </row>
    <row r="81" spans="2:38" x14ac:dyDescent="0.25">
      <c r="B81">
        <v>40067</v>
      </c>
      <c r="C81">
        <v>98817</v>
      </c>
      <c r="D81">
        <v>10530</v>
      </c>
      <c r="E81">
        <v>94359</v>
      </c>
      <c r="F81">
        <v>46084</v>
      </c>
      <c r="H81">
        <v>104708</v>
      </c>
      <c r="J81">
        <f t="shared" si="12"/>
        <v>57971.4</v>
      </c>
      <c r="K81">
        <f t="shared" si="13"/>
        <v>1.8062009887634247</v>
      </c>
      <c r="L81">
        <f t="shared" si="14"/>
        <v>98817</v>
      </c>
      <c r="M81">
        <f t="shared" si="15"/>
        <v>10530</v>
      </c>
      <c r="N81">
        <f t="shared" si="16"/>
        <v>57971.4</v>
      </c>
      <c r="O81">
        <f t="shared" si="17"/>
        <v>88287</v>
      </c>
      <c r="Q81">
        <v>-1318</v>
      </c>
      <c r="R81">
        <v>-4</v>
      </c>
      <c r="T81">
        <v>850.20000000000437</v>
      </c>
      <c r="U81">
        <v>58.80000000000291</v>
      </c>
      <c r="W81">
        <v>3992.2</v>
      </c>
      <c r="X81">
        <v>268.80000000000007</v>
      </c>
      <c r="AF81">
        <v>57971.4</v>
      </c>
      <c r="AG81">
        <v>1.8062009887634247</v>
      </c>
      <c r="AK81">
        <v>57971.4</v>
      </c>
      <c r="AL81">
        <v>1.8062009887634247</v>
      </c>
    </row>
    <row r="82" spans="2:38" x14ac:dyDescent="0.25">
      <c r="B82">
        <v>29928</v>
      </c>
      <c r="C82">
        <v>62596</v>
      </c>
      <c r="D82">
        <v>73894</v>
      </c>
      <c r="E82">
        <v>38600</v>
      </c>
      <c r="F82">
        <v>28291</v>
      </c>
      <c r="H82">
        <v>110835</v>
      </c>
      <c r="J82">
        <f t="shared" si="12"/>
        <v>46661.8</v>
      </c>
      <c r="K82">
        <f t="shared" si="13"/>
        <v>2.3752834224140518</v>
      </c>
      <c r="L82">
        <f t="shared" si="14"/>
        <v>73894</v>
      </c>
      <c r="M82">
        <f t="shared" si="15"/>
        <v>28291</v>
      </c>
      <c r="N82">
        <f t="shared" si="16"/>
        <v>46661.8</v>
      </c>
      <c r="O82">
        <f t="shared" si="17"/>
        <v>45603</v>
      </c>
      <c r="Q82">
        <v>10467</v>
      </c>
      <c r="R82">
        <v>-446</v>
      </c>
      <c r="T82">
        <v>217</v>
      </c>
      <c r="U82">
        <v>412.60000000000582</v>
      </c>
      <c r="W82">
        <v>2205.4</v>
      </c>
      <c r="X82">
        <v>626.19999999999993</v>
      </c>
      <c r="AD82">
        <v>46661.8</v>
      </c>
      <c r="AE82">
        <v>2.3752834224140518</v>
      </c>
      <c r="AK82">
        <v>46661.8</v>
      </c>
      <c r="AL82">
        <v>2.3752834224140518</v>
      </c>
    </row>
    <row r="83" spans="2:38" x14ac:dyDescent="0.25">
      <c r="B83">
        <v>29725</v>
      </c>
      <c r="C83">
        <v>74553</v>
      </c>
      <c r="D83">
        <v>46908</v>
      </c>
      <c r="E83">
        <v>107436</v>
      </c>
      <c r="F83">
        <v>15817</v>
      </c>
      <c r="H83">
        <v>107300</v>
      </c>
      <c r="J83">
        <f t="shared" si="12"/>
        <v>54887.8</v>
      </c>
      <c r="K83">
        <f t="shared" si="13"/>
        <v>1.9548970809542374</v>
      </c>
      <c r="L83">
        <f t="shared" si="14"/>
        <v>107436</v>
      </c>
      <c r="M83">
        <f t="shared" si="15"/>
        <v>15817</v>
      </c>
      <c r="N83">
        <f t="shared" si="16"/>
        <v>54887.8</v>
      </c>
      <c r="O83">
        <f t="shared" si="17"/>
        <v>91619</v>
      </c>
      <c r="Q83">
        <v>-3892</v>
      </c>
      <c r="R83">
        <v>27</v>
      </c>
      <c r="T83">
        <v>866.20000000000437</v>
      </c>
      <c r="U83">
        <v>212.80000000000291</v>
      </c>
      <c r="W83">
        <v>5312.5999999999995</v>
      </c>
      <c r="X83">
        <v>305.59999999999997</v>
      </c>
      <c r="AD83">
        <v>54887.8</v>
      </c>
      <c r="AE83">
        <v>1.9548970809542374</v>
      </c>
      <c r="AK83">
        <v>54887.8</v>
      </c>
      <c r="AL83">
        <v>1.9548970809542374</v>
      </c>
    </row>
    <row r="84" spans="2:38" x14ac:dyDescent="0.25">
      <c r="B84">
        <v>23341</v>
      </c>
      <c r="C84">
        <v>79780</v>
      </c>
      <c r="D84">
        <v>94471</v>
      </c>
      <c r="E84">
        <v>65321</v>
      </c>
      <c r="F84">
        <v>65554</v>
      </c>
      <c r="H84">
        <v>120594</v>
      </c>
      <c r="J84">
        <f t="shared" si="12"/>
        <v>65693.399999999994</v>
      </c>
      <c r="K84">
        <f t="shared" si="13"/>
        <v>1.8357095233311111</v>
      </c>
      <c r="L84">
        <f t="shared" si="14"/>
        <v>94471</v>
      </c>
      <c r="M84">
        <f t="shared" si="15"/>
        <v>23341</v>
      </c>
      <c r="N84">
        <f t="shared" si="16"/>
        <v>65693.399999999994</v>
      </c>
      <c r="O84">
        <f t="shared" si="17"/>
        <v>71130</v>
      </c>
      <c r="Q84">
        <v>-438</v>
      </c>
      <c r="R84">
        <v>246</v>
      </c>
      <c r="T84">
        <v>1044.5999999999913</v>
      </c>
      <c r="U84">
        <v>-293.80000000000291</v>
      </c>
      <c r="W84">
        <v>2076.9999999999995</v>
      </c>
      <c r="X84">
        <v>433</v>
      </c>
      <c r="AF84">
        <v>65693.399999999994</v>
      </c>
      <c r="AG84">
        <v>1.8357095233311111</v>
      </c>
      <c r="AK84">
        <v>65693.399999999994</v>
      </c>
      <c r="AL84">
        <v>1.8357095233311111</v>
      </c>
    </row>
    <row r="85" spans="2:38" x14ac:dyDescent="0.25">
      <c r="B85">
        <v>42863</v>
      </c>
      <c r="C85">
        <v>2005</v>
      </c>
      <c r="D85">
        <v>32949</v>
      </c>
      <c r="E85">
        <v>37234</v>
      </c>
      <c r="F85">
        <v>2675</v>
      </c>
      <c r="H85">
        <v>69656</v>
      </c>
      <c r="J85">
        <f t="shared" si="12"/>
        <v>23545.200000000001</v>
      </c>
      <c r="K85">
        <f t="shared" si="13"/>
        <v>2.9583949170106858</v>
      </c>
      <c r="L85">
        <f t="shared" si="14"/>
        <v>42863</v>
      </c>
      <c r="M85">
        <f t="shared" si="15"/>
        <v>2005</v>
      </c>
      <c r="N85">
        <f t="shared" si="16"/>
        <v>23545.200000000001</v>
      </c>
      <c r="O85">
        <f t="shared" si="17"/>
        <v>40858</v>
      </c>
      <c r="Q85">
        <v>161</v>
      </c>
      <c r="R85">
        <v>877</v>
      </c>
      <c r="T85">
        <v>76.799999999999272</v>
      </c>
      <c r="U85">
        <v>-318.59999999999854</v>
      </c>
      <c r="W85">
        <v>4802.7999999999993</v>
      </c>
      <c r="X85">
        <v>321.00000000000006</v>
      </c>
      <c r="AD85">
        <v>23545.200000000001</v>
      </c>
      <c r="AE85">
        <v>2.9583949170106858</v>
      </c>
      <c r="AK85">
        <v>23545.200000000001</v>
      </c>
      <c r="AL85">
        <v>2.9583949170106858</v>
      </c>
    </row>
    <row r="86" spans="2:38" x14ac:dyDescent="0.25">
      <c r="B86">
        <v>120848</v>
      </c>
      <c r="C86">
        <v>9143</v>
      </c>
      <c r="D86">
        <v>59155</v>
      </c>
      <c r="E86">
        <v>75931</v>
      </c>
      <c r="F86">
        <v>49322</v>
      </c>
      <c r="H86">
        <v>100694</v>
      </c>
      <c r="J86">
        <f t="shared" si="12"/>
        <v>62879.8</v>
      </c>
      <c r="K86">
        <f t="shared" si="13"/>
        <v>1.6013727779032376</v>
      </c>
      <c r="L86">
        <f t="shared" si="14"/>
        <v>120848</v>
      </c>
      <c r="M86">
        <f t="shared" si="15"/>
        <v>9143</v>
      </c>
      <c r="N86">
        <f t="shared" si="16"/>
        <v>62879.8</v>
      </c>
      <c r="O86">
        <f t="shared" si="17"/>
        <v>111705</v>
      </c>
      <c r="Q86">
        <v>1925</v>
      </c>
      <c r="R86">
        <v>-52</v>
      </c>
      <c r="T86">
        <v>1232.2000000000044</v>
      </c>
      <c r="U86">
        <v>-45.399999999994179</v>
      </c>
      <c r="W86">
        <v>2987.4</v>
      </c>
      <c r="X86">
        <v>48.199999999999996</v>
      </c>
      <c r="AB86">
        <v>62879.8</v>
      </c>
      <c r="AC86">
        <v>1.6013727779032376</v>
      </c>
      <c r="AK86">
        <v>62879.8</v>
      </c>
      <c r="AL86">
        <v>1.6013727779032376</v>
      </c>
    </row>
    <row r="87" spans="2:38" x14ac:dyDescent="0.25">
      <c r="B87">
        <v>67924</v>
      </c>
      <c r="C87">
        <v>38318</v>
      </c>
      <c r="D87">
        <v>4270</v>
      </c>
      <c r="E87">
        <v>11141</v>
      </c>
      <c r="F87">
        <v>76274</v>
      </c>
      <c r="H87">
        <v>40957</v>
      </c>
      <c r="J87">
        <f t="shared" si="12"/>
        <v>39585.4</v>
      </c>
      <c r="K87">
        <f t="shared" si="13"/>
        <v>1.0346491383186731</v>
      </c>
      <c r="L87">
        <f t="shared" si="14"/>
        <v>76274</v>
      </c>
      <c r="M87">
        <f t="shared" si="15"/>
        <v>4270</v>
      </c>
      <c r="N87">
        <f t="shared" si="16"/>
        <v>39585.4</v>
      </c>
      <c r="O87">
        <f t="shared" si="17"/>
        <v>72004</v>
      </c>
      <c r="Q87">
        <v>-5045</v>
      </c>
      <c r="R87">
        <v>-2</v>
      </c>
      <c r="T87">
        <v>-1816.4000000000015</v>
      </c>
      <c r="U87">
        <v>-302.59999999999854</v>
      </c>
      <c r="W87">
        <v>2932.8</v>
      </c>
      <c r="X87">
        <v>302.59999999999997</v>
      </c>
      <c r="Z87">
        <v>39585.4</v>
      </c>
      <c r="AA87">
        <v>1.0346491383186731</v>
      </c>
      <c r="AI87">
        <v>39585.4</v>
      </c>
      <c r="AJ87">
        <v>1.0346491383186731</v>
      </c>
    </row>
    <row r="88" spans="2:38" x14ac:dyDescent="0.25">
      <c r="B88">
        <v>111993</v>
      </c>
      <c r="C88">
        <v>16964</v>
      </c>
      <c r="D88">
        <v>58559</v>
      </c>
      <c r="E88">
        <v>39486</v>
      </c>
      <c r="F88">
        <v>21423</v>
      </c>
      <c r="H88">
        <v>65437</v>
      </c>
      <c r="J88">
        <f t="shared" si="12"/>
        <v>49685</v>
      </c>
      <c r="K88">
        <f t="shared" si="13"/>
        <v>1.3170373352118345</v>
      </c>
      <c r="L88">
        <f t="shared" si="14"/>
        <v>111993</v>
      </c>
      <c r="M88">
        <f t="shared" si="15"/>
        <v>16964</v>
      </c>
      <c r="N88">
        <f t="shared" si="16"/>
        <v>49685</v>
      </c>
      <c r="O88">
        <f t="shared" si="17"/>
        <v>95029</v>
      </c>
      <c r="Q88">
        <v>-3935</v>
      </c>
      <c r="R88">
        <v>77</v>
      </c>
      <c r="T88">
        <v>-1532.1999999999971</v>
      </c>
      <c r="U88">
        <v>-27.80000000000291</v>
      </c>
      <c r="W88">
        <v>3555.0000000000005</v>
      </c>
      <c r="X88">
        <v>453</v>
      </c>
      <c r="Z88">
        <v>49685</v>
      </c>
      <c r="AA88">
        <v>1.3170373352118345</v>
      </c>
      <c r="AK88">
        <v>49685</v>
      </c>
      <c r="AL88">
        <v>1.3170373352118345</v>
      </c>
    </row>
    <row r="89" spans="2:38" x14ac:dyDescent="0.25">
      <c r="B89">
        <v>98500</v>
      </c>
      <c r="C89">
        <v>78257</v>
      </c>
      <c r="D89">
        <v>53729</v>
      </c>
      <c r="E89">
        <v>70798</v>
      </c>
      <c r="F89">
        <v>80207</v>
      </c>
      <c r="H89">
        <v>79630</v>
      </c>
      <c r="J89">
        <f t="shared" si="12"/>
        <v>76298.2</v>
      </c>
      <c r="K89">
        <f t="shared" si="13"/>
        <v>1.0436681337174403</v>
      </c>
      <c r="L89">
        <f t="shared" si="14"/>
        <v>98500</v>
      </c>
      <c r="M89">
        <f t="shared" si="15"/>
        <v>53729</v>
      </c>
      <c r="N89">
        <f t="shared" si="16"/>
        <v>76298.2</v>
      </c>
      <c r="O89">
        <f t="shared" si="17"/>
        <v>44771</v>
      </c>
      <c r="Q89">
        <v>3001</v>
      </c>
      <c r="R89">
        <v>-1</v>
      </c>
      <c r="T89">
        <v>3088.5999999999913</v>
      </c>
      <c r="U89">
        <v>43.399999999994179</v>
      </c>
      <c r="W89">
        <v>3814.9999999999995</v>
      </c>
      <c r="X89">
        <v>279.8</v>
      </c>
      <c r="AB89">
        <v>76298.2</v>
      </c>
      <c r="AC89">
        <v>1.0436681337174403</v>
      </c>
      <c r="AI89">
        <v>76298.2</v>
      </c>
      <c r="AJ89">
        <v>1.0436681337174403</v>
      </c>
    </row>
    <row r="90" spans="2:38" x14ac:dyDescent="0.25">
      <c r="B90">
        <v>104888</v>
      </c>
      <c r="C90">
        <v>114511</v>
      </c>
      <c r="D90">
        <v>82379</v>
      </c>
      <c r="E90">
        <v>39399</v>
      </c>
      <c r="F90">
        <v>87535</v>
      </c>
      <c r="H90">
        <v>107555</v>
      </c>
      <c r="J90">
        <f t="shared" si="12"/>
        <v>85742.399999999994</v>
      </c>
      <c r="K90">
        <f t="shared" si="13"/>
        <v>1.2543968911530352</v>
      </c>
      <c r="L90">
        <f t="shared" si="14"/>
        <v>114511</v>
      </c>
      <c r="M90">
        <f t="shared" si="15"/>
        <v>39399</v>
      </c>
      <c r="N90">
        <f t="shared" si="16"/>
        <v>85742.399999999994</v>
      </c>
      <c r="O90">
        <f t="shared" si="17"/>
        <v>75112</v>
      </c>
      <c r="Q90">
        <v>-439</v>
      </c>
      <c r="R90">
        <v>57</v>
      </c>
      <c r="T90">
        <v>-1169.4000000000087</v>
      </c>
      <c r="U90">
        <v>-149</v>
      </c>
      <c r="W90">
        <v>4309</v>
      </c>
      <c r="X90">
        <v>163.4</v>
      </c>
      <c r="AB90">
        <v>85742.399999999994</v>
      </c>
      <c r="AC90">
        <v>1.2543968911530352</v>
      </c>
      <c r="AI90">
        <v>85742.399999999994</v>
      </c>
      <c r="AJ90">
        <v>1.2543968911530352</v>
      </c>
    </row>
    <row r="91" spans="2:38" x14ac:dyDescent="0.25">
      <c r="B91">
        <v>18654</v>
      </c>
      <c r="C91">
        <v>120683</v>
      </c>
      <c r="D91">
        <v>111717</v>
      </c>
      <c r="E91">
        <v>22420</v>
      </c>
      <c r="F91">
        <v>78255</v>
      </c>
      <c r="H91">
        <v>123145</v>
      </c>
      <c r="J91">
        <f t="shared" si="12"/>
        <v>70345.8</v>
      </c>
      <c r="K91">
        <f t="shared" si="13"/>
        <v>1.7505664872671858</v>
      </c>
      <c r="L91">
        <f t="shared" si="14"/>
        <v>120683</v>
      </c>
      <c r="M91">
        <f t="shared" si="15"/>
        <v>18654</v>
      </c>
      <c r="N91">
        <f t="shared" si="16"/>
        <v>70345.8</v>
      </c>
      <c r="O91">
        <f t="shared" si="17"/>
        <v>102029</v>
      </c>
      <c r="Q91">
        <v>-4529</v>
      </c>
      <c r="R91">
        <v>1</v>
      </c>
      <c r="T91">
        <v>-846.59999999999127</v>
      </c>
      <c r="U91">
        <v>-53.19999999999709</v>
      </c>
      <c r="W91">
        <v>2373.7999999999997</v>
      </c>
      <c r="X91">
        <v>162.79999999999998</v>
      </c>
      <c r="AF91">
        <v>70345.8</v>
      </c>
      <c r="AG91">
        <v>1.7505664872671858</v>
      </c>
      <c r="AK91">
        <v>70345.8</v>
      </c>
      <c r="AL91">
        <v>1.7505664872671858</v>
      </c>
    </row>
    <row r="92" spans="2:38" x14ac:dyDescent="0.25">
      <c r="B92">
        <v>42625</v>
      </c>
      <c r="C92">
        <v>5082</v>
      </c>
      <c r="D92">
        <v>19763</v>
      </c>
      <c r="E92">
        <v>12876</v>
      </c>
      <c r="F92">
        <v>18949</v>
      </c>
      <c r="H92">
        <v>50066</v>
      </c>
      <c r="J92">
        <f t="shared" si="12"/>
        <v>19859</v>
      </c>
      <c r="K92">
        <f t="shared" si="13"/>
        <v>2.5210735686590464</v>
      </c>
      <c r="L92">
        <f t="shared" si="14"/>
        <v>42625</v>
      </c>
      <c r="M92">
        <f t="shared" si="15"/>
        <v>5082</v>
      </c>
      <c r="N92">
        <f t="shared" si="16"/>
        <v>19859</v>
      </c>
      <c r="O92">
        <f t="shared" si="17"/>
        <v>37543</v>
      </c>
      <c r="Q92">
        <v>2834</v>
      </c>
      <c r="R92">
        <v>674</v>
      </c>
      <c r="T92">
        <v>-2108.7999999999993</v>
      </c>
      <c r="U92">
        <v>-35.799999999999272</v>
      </c>
      <c r="W92">
        <v>3833.6</v>
      </c>
      <c r="X92">
        <v>238.2</v>
      </c>
      <c r="AD92">
        <v>19859</v>
      </c>
      <c r="AE92">
        <v>2.5210735686590464</v>
      </c>
      <c r="AK92">
        <v>19859</v>
      </c>
      <c r="AL92">
        <v>2.5210735686590464</v>
      </c>
    </row>
    <row r="93" spans="2:38" x14ac:dyDescent="0.25">
      <c r="B93">
        <v>94423</v>
      </c>
      <c r="C93">
        <v>3410</v>
      </c>
      <c r="D93">
        <v>1873</v>
      </c>
      <c r="E93">
        <v>21961</v>
      </c>
      <c r="F93">
        <v>55000</v>
      </c>
      <c r="H93">
        <v>87861</v>
      </c>
      <c r="J93">
        <f t="shared" si="12"/>
        <v>35333.4</v>
      </c>
      <c r="K93">
        <f t="shared" si="13"/>
        <v>2.4866273837219173</v>
      </c>
      <c r="L93">
        <f t="shared" si="14"/>
        <v>94423</v>
      </c>
      <c r="M93">
        <f t="shared" si="15"/>
        <v>1873</v>
      </c>
      <c r="N93">
        <f t="shared" si="16"/>
        <v>35333.4</v>
      </c>
      <c r="O93">
        <f t="shared" si="17"/>
        <v>92550</v>
      </c>
      <c r="Q93">
        <v>5205</v>
      </c>
      <c r="R93">
        <v>39</v>
      </c>
      <c r="T93">
        <v>770.40000000000146</v>
      </c>
      <c r="U93">
        <v>-239.19999999999709</v>
      </c>
      <c r="W93">
        <v>4490.4000000000005</v>
      </c>
      <c r="X93">
        <v>711.6</v>
      </c>
      <c r="AD93">
        <v>35333.4</v>
      </c>
      <c r="AE93">
        <v>2.4866273837219173</v>
      </c>
      <c r="AK93">
        <v>35333.4</v>
      </c>
      <c r="AL93">
        <v>2.4866273837219173</v>
      </c>
    </row>
    <row r="94" spans="2:38" x14ac:dyDescent="0.25">
      <c r="B94">
        <v>89672</v>
      </c>
      <c r="C94">
        <v>1935</v>
      </c>
      <c r="D94">
        <v>105171</v>
      </c>
      <c r="E94">
        <v>86592</v>
      </c>
      <c r="F94">
        <v>57225</v>
      </c>
      <c r="H94">
        <v>111868</v>
      </c>
      <c r="J94">
        <f t="shared" si="12"/>
        <v>68119</v>
      </c>
      <c r="K94">
        <f t="shared" si="13"/>
        <v>1.6422437205478648</v>
      </c>
      <c r="L94">
        <f t="shared" si="14"/>
        <v>105171</v>
      </c>
      <c r="M94">
        <f t="shared" si="15"/>
        <v>1935</v>
      </c>
      <c r="N94">
        <f t="shared" si="16"/>
        <v>68119</v>
      </c>
      <c r="O94">
        <f t="shared" si="17"/>
        <v>103236</v>
      </c>
      <c r="Q94">
        <v>2152</v>
      </c>
      <c r="R94">
        <v>317</v>
      </c>
      <c r="T94">
        <v>-2360</v>
      </c>
      <c r="U94">
        <v>-151.80000000000291</v>
      </c>
      <c r="W94">
        <v>5019.2</v>
      </c>
      <c r="X94">
        <v>189</v>
      </c>
      <c r="AB94">
        <v>68119</v>
      </c>
      <c r="AC94">
        <v>1.6422437205478648</v>
      </c>
      <c r="AK94">
        <v>68119</v>
      </c>
      <c r="AL94">
        <v>1.6422437205478648</v>
      </c>
    </row>
    <row r="95" spans="2:38" x14ac:dyDescent="0.25">
      <c r="B95">
        <v>1610</v>
      </c>
      <c r="C95">
        <v>91559</v>
      </c>
      <c r="D95">
        <v>86129</v>
      </c>
      <c r="E95">
        <v>10274</v>
      </c>
      <c r="F95">
        <v>115635</v>
      </c>
      <c r="H95">
        <v>113547</v>
      </c>
      <c r="J95">
        <f t="shared" si="12"/>
        <v>61041.4</v>
      </c>
      <c r="K95">
        <f t="shared" si="13"/>
        <v>1.8601637577119789</v>
      </c>
      <c r="L95">
        <f t="shared" si="14"/>
        <v>115635</v>
      </c>
      <c r="M95">
        <f t="shared" si="15"/>
        <v>1610</v>
      </c>
      <c r="N95">
        <f t="shared" si="16"/>
        <v>61041.4</v>
      </c>
      <c r="O95">
        <f t="shared" si="17"/>
        <v>114025</v>
      </c>
      <c r="Q95">
        <v>9858</v>
      </c>
      <c r="R95">
        <v>101</v>
      </c>
      <c r="T95">
        <v>-2229.7999999999956</v>
      </c>
      <c r="U95">
        <v>-82.799999999995634</v>
      </c>
      <c r="W95">
        <v>3244.2</v>
      </c>
      <c r="X95">
        <v>120.4</v>
      </c>
      <c r="AF95">
        <v>61041.4</v>
      </c>
      <c r="AG95">
        <v>1.8601637577119789</v>
      </c>
      <c r="AK95">
        <v>61041.4</v>
      </c>
      <c r="AL95">
        <v>1.8601637577119789</v>
      </c>
    </row>
    <row r="96" spans="2:38" x14ac:dyDescent="0.25">
      <c r="B96">
        <v>37143</v>
      </c>
      <c r="C96">
        <v>55870</v>
      </c>
      <c r="D96">
        <v>7816</v>
      </c>
      <c r="E96">
        <v>90363</v>
      </c>
      <c r="F96">
        <v>72292</v>
      </c>
      <c r="H96">
        <v>82338</v>
      </c>
      <c r="J96">
        <f t="shared" si="12"/>
        <v>52696.800000000003</v>
      </c>
      <c r="K96">
        <f t="shared" si="13"/>
        <v>1.5624857676367445</v>
      </c>
      <c r="L96">
        <f t="shared" si="14"/>
        <v>90363</v>
      </c>
      <c r="M96">
        <f t="shared" si="15"/>
        <v>7816</v>
      </c>
      <c r="N96">
        <f t="shared" si="16"/>
        <v>52696.800000000003</v>
      </c>
      <c r="O96">
        <f t="shared" si="17"/>
        <v>82547</v>
      </c>
      <c r="Q96">
        <v>-8190</v>
      </c>
      <c r="R96">
        <v>1129</v>
      </c>
      <c r="T96">
        <v>-1423.1999999999971</v>
      </c>
      <c r="U96">
        <v>-318.39999999999418</v>
      </c>
      <c r="W96">
        <v>2122</v>
      </c>
      <c r="X96">
        <v>404.79999999999995</v>
      </c>
      <c r="AD96">
        <v>52696.800000000003</v>
      </c>
      <c r="AE96">
        <v>1.5624857676367445</v>
      </c>
      <c r="AI96">
        <v>52696.800000000003</v>
      </c>
      <c r="AJ96">
        <v>1.5624857676367445</v>
      </c>
    </row>
    <row r="97" spans="2:38" x14ac:dyDescent="0.25">
      <c r="B97">
        <v>112971</v>
      </c>
      <c r="C97">
        <v>40317</v>
      </c>
      <c r="D97">
        <v>5460</v>
      </c>
      <c r="E97">
        <v>48626</v>
      </c>
      <c r="F97">
        <v>45191</v>
      </c>
      <c r="H97">
        <v>86094</v>
      </c>
      <c r="J97">
        <f t="shared" si="12"/>
        <v>50513</v>
      </c>
      <c r="K97">
        <f t="shared" si="13"/>
        <v>1.7043929285530457</v>
      </c>
      <c r="L97">
        <f t="shared" si="14"/>
        <v>112971</v>
      </c>
      <c r="M97">
        <f t="shared" si="15"/>
        <v>5460</v>
      </c>
      <c r="N97">
        <f t="shared" si="16"/>
        <v>50513</v>
      </c>
      <c r="O97">
        <f t="shared" si="17"/>
        <v>107511</v>
      </c>
      <c r="Q97">
        <v>4053</v>
      </c>
      <c r="R97">
        <v>-3</v>
      </c>
      <c r="T97">
        <v>501.19999999999709</v>
      </c>
      <c r="U97">
        <v>290.59999999999854</v>
      </c>
      <c r="W97">
        <v>3072.4</v>
      </c>
      <c r="X97">
        <v>290.99999999999994</v>
      </c>
      <c r="AD97">
        <v>50513</v>
      </c>
      <c r="AE97">
        <v>1.7043929285530457</v>
      </c>
      <c r="AK97">
        <v>50513</v>
      </c>
      <c r="AL97">
        <v>1.7043929285530457</v>
      </c>
    </row>
    <row r="98" spans="2:38" x14ac:dyDescent="0.25">
      <c r="B98">
        <v>44042</v>
      </c>
      <c r="C98">
        <v>102519</v>
      </c>
      <c r="D98">
        <v>10176</v>
      </c>
      <c r="E98">
        <v>54441</v>
      </c>
      <c r="F98">
        <v>110752</v>
      </c>
      <c r="H98">
        <v>119988</v>
      </c>
      <c r="J98">
        <f t="shared" si="12"/>
        <v>64386</v>
      </c>
      <c r="K98">
        <f t="shared" ref="K98:K129" si="18">H98/J98</f>
        <v>1.8635728263908302</v>
      </c>
      <c r="L98">
        <f t="shared" si="14"/>
        <v>110752</v>
      </c>
      <c r="M98">
        <f t="shared" si="15"/>
        <v>10176</v>
      </c>
      <c r="N98">
        <f t="shared" si="16"/>
        <v>64386</v>
      </c>
      <c r="O98">
        <f t="shared" si="17"/>
        <v>100576</v>
      </c>
      <c r="Q98">
        <v>4737</v>
      </c>
      <c r="R98">
        <v>407</v>
      </c>
      <c r="T98">
        <v>-361.19999999999709</v>
      </c>
      <c r="U98">
        <v>-96.400000000001455</v>
      </c>
      <c r="W98">
        <v>3078</v>
      </c>
      <c r="X98">
        <v>507.2</v>
      </c>
      <c r="AF98">
        <v>64386</v>
      </c>
      <c r="AG98">
        <v>1.8635728263908302</v>
      </c>
      <c r="AK98">
        <v>64386</v>
      </c>
      <c r="AL98">
        <v>1.8635728263908302</v>
      </c>
    </row>
    <row r="99" spans="2:38" x14ac:dyDescent="0.25">
      <c r="B99">
        <v>15007</v>
      </c>
      <c r="C99">
        <v>119877</v>
      </c>
      <c r="D99">
        <v>114792</v>
      </c>
      <c r="E99">
        <v>106396</v>
      </c>
      <c r="F99">
        <v>44466</v>
      </c>
      <c r="H99">
        <v>102532</v>
      </c>
      <c r="J99">
        <f t="shared" si="12"/>
        <v>80107.600000000006</v>
      </c>
      <c r="K99">
        <f t="shared" si="18"/>
        <v>1.2799284961726476</v>
      </c>
      <c r="L99">
        <f t="shared" si="14"/>
        <v>119877</v>
      </c>
      <c r="M99">
        <f t="shared" si="15"/>
        <v>15007</v>
      </c>
      <c r="N99">
        <f t="shared" si="16"/>
        <v>80107.600000000006</v>
      </c>
      <c r="O99">
        <f t="shared" si="17"/>
        <v>104870</v>
      </c>
      <c r="Q99">
        <v>-9275</v>
      </c>
      <c r="R99">
        <v>776</v>
      </c>
      <c r="T99">
        <v>2027.2000000000116</v>
      </c>
      <c r="U99">
        <v>217.60000000000582</v>
      </c>
      <c r="W99">
        <v>3896.4</v>
      </c>
      <c r="X99">
        <v>338.4</v>
      </c>
      <c r="AB99">
        <v>80107.600000000006</v>
      </c>
      <c r="AC99">
        <v>1.2799284961726476</v>
      </c>
      <c r="AI99">
        <v>80107.600000000006</v>
      </c>
      <c r="AJ99">
        <v>1.2799284961726476</v>
      </c>
    </row>
    <row r="100" spans="2:38" x14ac:dyDescent="0.25">
      <c r="B100">
        <v>46656</v>
      </c>
      <c r="C100">
        <v>101338</v>
      </c>
      <c r="D100">
        <v>52434</v>
      </c>
      <c r="E100">
        <v>43575</v>
      </c>
      <c r="F100">
        <v>64293</v>
      </c>
      <c r="H100">
        <v>120003</v>
      </c>
      <c r="J100">
        <f t="shared" si="12"/>
        <v>61659.199999999997</v>
      </c>
      <c r="K100">
        <f t="shared" si="18"/>
        <v>1.9462302462568442</v>
      </c>
      <c r="L100">
        <f t="shared" si="14"/>
        <v>101338</v>
      </c>
      <c r="M100">
        <f t="shared" si="15"/>
        <v>43575</v>
      </c>
      <c r="N100">
        <f t="shared" si="16"/>
        <v>61659.199999999997</v>
      </c>
      <c r="O100">
        <f t="shared" si="17"/>
        <v>57763</v>
      </c>
      <c r="Q100">
        <v>-2997</v>
      </c>
      <c r="R100">
        <v>-607</v>
      </c>
      <c r="T100">
        <v>-1858</v>
      </c>
      <c r="U100">
        <v>76.799999999995634</v>
      </c>
      <c r="W100">
        <v>2624.8</v>
      </c>
      <c r="X100">
        <v>434</v>
      </c>
      <c r="AF100">
        <v>61659.199999999997</v>
      </c>
      <c r="AG100">
        <v>1.9462302462568442</v>
      </c>
      <c r="AK100">
        <v>61659.199999999997</v>
      </c>
      <c r="AL100">
        <v>1.9462302462568442</v>
      </c>
    </row>
    <row r="101" spans="2:38" x14ac:dyDescent="0.25">
      <c r="B101">
        <v>12409</v>
      </c>
      <c r="C101">
        <v>28141</v>
      </c>
      <c r="D101">
        <v>112109</v>
      </c>
      <c r="E101">
        <v>60850</v>
      </c>
      <c r="F101">
        <v>42116</v>
      </c>
      <c r="H101">
        <v>61757</v>
      </c>
      <c r="J101">
        <f t="shared" si="12"/>
        <v>51125</v>
      </c>
      <c r="K101">
        <f t="shared" si="18"/>
        <v>1.207960880195599</v>
      </c>
      <c r="L101">
        <f t="shared" si="14"/>
        <v>112109</v>
      </c>
      <c r="M101">
        <f t="shared" si="15"/>
        <v>12409</v>
      </c>
      <c r="N101">
        <f t="shared" si="16"/>
        <v>51125</v>
      </c>
      <c r="O101">
        <f t="shared" si="17"/>
        <v>99700</v>
      </c>
      <c r="Q101">
        <v>7268</v>
      </c>
      <c r="R101">
        <v>-1</v>
      </c>
      <c r="T101">
        <v>2933.5999999999985</v>
      </c>
      <c r="U101">
        <v>86.599999999998545</v>
      </c>
      <c r="W101">
        <v>3747.6</v>
      </c>
      <c r="X101">
        <v>226.2</v>
      </c>
      <c r="Z101">
        <v>51125</v>
      </c>
      <c r="AA101">
        <v>1.207960880195599</v>
      </c>
      <c r="AI101">
        <v>51125</v>
      </c>
      <c r="AJ101">
        <v>1.207960880195599</v>
      </c>
    </row>
    <row r="103" spans="2:38" x14ac:dyDescent="0.25">
      <c r="B103">
        <v>4120608</v>
      </c>
      <c r="C103">
        <v>4436086</v>
      </c>
      <c r="D103">
        <v>4561893</v>
      </c>
      <c r="E103">
        <v>4309468</v>
      </c>
      <c r="F103">
        <v>4395078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AED21-9EBC-47AB-A990-C1AD946ADE4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34041</v>
      </c>
      <c r="C2">
        <v>15722</v>
      </c>
      <c r="D2">
        <v>76181</v>
      </c>
      <c r="E2">
        <v>116780</v>
      </c>
      <c r="F2">
        <v>9021</v>
      </c>
      <c r="H2">
        <v>88441</v>
      </c>
      <c r="J2">
        <f t="shared" ref="J2:J33" si="0">AVERAGE(B2:F2)</f>
        <v>50349</v>
      </c>
      <c r="K2">
        <f t="shared" ref="K2:K33" si="1">H2/J2</f>
        <v>1.7565592166676598</v>
      </c>
      <c r="L2">
        <f t="shared" ref="L2:L33" si="2">MAX(B2:F2)</f>
        <v>116780</v>
      </c>
      <c r="M2">
        <f t="shared" ref="M2:M33" si="3">MIN(B2:F2)</f>
        <v>9021</v>
      </c>
      <c r="N2">
        <f t="shared" ref="N2:N33" si="4">AVERAGE(B2:F2)</f>
        <v>50349</v>
      </c>
      <c r="O2">
        <f t="shared" ref="O2:O33" si="5">L2-M2</f>
        <v>107759</v>
      </c>
      <c r="Q2">
        <v>-4670</v>
      </c>
      <c r="R2">
        <v>244</v>
      </c>
      <c r="T2">
        <v>1690.1999999999971</v>
      </c>
      <c r="U2">
        <v>72.400000000001455</v>
      </c>
      <c r="W2">
        <v>5589</v>
      </c>
      <c r="X2">
        <v>254.40000000000003</v>
      </c>
      <c r="AD2">
        <v>50349</v>
      </c>
      <c r="AE2">
        <v>1.7565592166676598</v>
      </c>
      <c r="AK2">
        <v>50349</v>
      </c>
      <c r="AL2">
        <v>1.7565592166676598</v>
      </c>
    </row>
    <row r="3" spans="1:38" x14ac:dyDescent="0.25">
      <c r="B3">
        <v>100709</v>
      </c>
      <c r="C3">
        <v>22064</v>
      </c>
      <c r="D3">
        <v>8612</v>
      </c>
      <c r="E3">
        <v>53897</v>
      </c>
      <c r="F3">
        <v>43999</v>
      </c>
      <c r="H3">
        <v>83782</v>
      </c>
      <c r="J3">
        <f t="shared" si="0"/>
        <v>45856.2</v>
      </c>
      <c r="K3">
        <f t="shared" si="1"/>
        <v>1.8270593725603081</v>
      </c>
      <c r="L3">
        <f t="shared" si="2"/>
        <v>100709</v>
      </c>
      <c r="M3">
        <f t="shared" si="3"/>
        <v>8612</v>
      </c>
      <c r="N3">
        <f t="shared" si="4"/>
        <v>45856.2</v>
      </c>
      <c r="O3">
        <f t="shared" si="5"/>
        <v>92097</v>
      </c>
      <c r="Q3">
        <v>265</v>
      </c>
      <c r="R3">
        <v>-13</v>
      </c>
      <c r="T3">
        <v>-1400.4000000000015</v>
      </c>
      <c r="U3">
        <v>87.599999999998545</v>
      </c>
      <c r="W3">
        <v>3853.9999999999995</v>
      </c>
      <c r="X3">
        <v>314.8</v>
      </c>
      <c r="AD3">
        <v>45856.2</v>
      </c>
      <c r="AE3">
        <v>1.8270593725603081</v>
      </c>
      <c r="AK3">
        <v>45856.2</v>
      </c>
      <c r="AL3">
        <v>1.8270593725603081</v>
      </c>
    </row>
    <row r="4" spans="1:38" x14ac:dyDescent="0.25">
      <c r="B4">
        <v>29608</v>
      </c>
      <c r="C4">
        <v>37120</v>
      </c>
      <c r="D4">
        <v>121557</v>
      </c>
      <c r="E4">
        <v>120241</v>
      </c>
      <c r="F4">
        <v>107850</v>
      </c>
      <c r="H4">
        <v>103788</v>
      </c>
      <c r="J4">
        <f t="shared" si="0"/>
        <v>83275.199999999997</v>
      </c>
      <c r="K4">
        <f t="shared" si="1"/>
        <v>1.2463254366245893</v>
      </c>
      <c r="L4">
        <f t="shared" si="2"/>
        <v>121557</v>
      </c>
      <c r="M4">
        <f t="shared" si="3"/>
        <v>29608</v>
      </c>
      <c r="N4">
        <f t="shared" si="4"/>
        <v>83275.199999999997</v>
      </c>
      <c r="O4">
        <f t="shared" si="5"/>
        <v>91949</v>
      </c>
      <c r="Q4">
        <v>-1008</v>
      </c>
      <c r="R4">
        <v>1</v>
      </c>
      <c r="T4">
        <v>373.19999999999709</v>
      </c>
      <c r="U4">
        <v>-194.40000000000873</v>
      </c>
      <c r="W4">
        <v>1400.8</v>
      </c>
      <c r="X4">
        <v>207.6</v>
      </c>
      <c r="AB4">
        <v>83275.199999999997</v>
      </c>
      <c r="AC4">
        <v>1.2463254366245893</v>
      </c>
      <c r="AI4">
        <v>83275.199999999997</v>
      </c>
      <c r="AJ4">
        <v>1.2463254366245893</v>
      </c>
    </row>
    <row r="5" spans="1:38" x14ac:dyDescent="0.25">
      <c r="B5">
        <v>54427</v>
      </c>
      <c r="C5">
        <v>116788</v>
      </c>
      <c r="D5">
        <v>117407</v>
      </c>
      <c r="E5">
        <v>106263</v>
      </c>
      <c r="F5">
        <v>50863</v>
      </c>
      <c r="H5">
        <v>143649</v>
      </c>
      <c r="J5">
        <f t="shared" si="0"/>
        <v>89149.6</v>
      </c>
      <c r="K5">
        <f t="shared" si="1"/>
        <v>1.611325233091343</v>
      </c>
      <c r="L5">
        <f t="shared" si="2"/>
        <v>117407</v>
      </c>
      <c r="M5">
        <f t="shared" si="3"/>
        <v>50863</v>
      </c>
      <c r="N5">
        <f t="shared" si="4"/>
        <v>89149.6</v>
      </c>
      <c r="O5">
        <f t="shared" si="5"/>
        <v>66544</v>
      </c>
      <c r="Q5">
        <v>-7026</v>
      </c>
      <c r="R5">
        <v>22</v>
      </c>
      <c r="T5">
        <v>-3198.7999999999884</v>
      </c>
      <c r="U5">
        <v>184.60000000000582</v>
      </c>
      <c r="W5">
        <v>6914.8</v>
      </c>
      <c r="X5">
        <v>327.8</v>
      </c>
      <c r="AF5">
        <v>89149.6</v>
      </c>
      <c r="AG5">
        <v>1.611325233091343</v>
      </c>
      <c r="AK5">
        <v>89149.6</v>
      </c>
      <c r="AL5">
        <v>1.611325233091343</v>
      </c>
    </row>
    <row r="6" spans="1:38" x14ac:dyDescent="0.25">
      <c r="B6">
        <v>65582</v>
      </c>
      <c r="C6">
        <v>94956</v>
      </c>
      <c r="D6">
        <v>49933</v>
      </c>
      <c r="E6">
        <v>54373</v>
      </c>
      <c r="F6">
        <v>52185</v>
      </c>
      <c r="H6">
        <v>93265</v>
      </c>
      <c r="J6">
        <f t="shared" si="0"/>
        <v>63405.8</v>
      </c>
      <c r="K6">
        <f t="shared" si="1"/>
        <v>1.4709222184721271</v>
      </c>
      <c r="L6">
        <f t="shared" si="2"/>
        <v>94956</v>
      </c>
      <c r="M6">
        <f t="shared" si="3"/>
        <v>49933</v>
      </c>
      <c r="N6">
        <f t="shared" si="4"/>
        <v>63405.8</v>
      </c>
      <c r="O6">
        <f t="shared" si="5"/>
        <v>45023</v>
      </c>
      <c r="Q6">
        <v>-1445</v>
      </c>
      <c r="R6">
        <v>-791</v>
      </c>
      <c r="T6">
        <v>626.60000000000582</v>
      </c>
      <c r="U6">
        <v>-79.799999999995634</v>
      </c>
      <c r="W6">
        <v>3184.2</v>
      </c>
      <c r="X6">
        <v>146.19999999999999</v>
      </c>
      <c r="AB6">
        <v>63405.8</v>
      </c>
      <c r="AC6">
        <v>1.4709222184721271</v>
      </c>
      <c r="AK6">
        <v>63405.8</v>
      </c>
      <c r="AL6">
        <v>1.4709222184721271</v>
      </c>
    </row>
    <row r="7" spans="1:38" x14ac:dyDescent="0.25">
      <c r="B7">
        <v>1457</v>
      </c>
      <c r="C7">
        <v>31428</v>
      </c>
      <c r="D7">
        <v>56027</v>
      </c>
      <c r="E7">
        <v>58462</v>
      </c>
      <c r="F7">
        <v>18002</v>
      </c>
      <c r="H7">
        <v>42871</v>
      </c>
      <c r="J7">
        <f t="shared" si="0"/>
        <v>33075.199999999997</v>
      </c>
      <c r="K7">
        <f t="shared" si="1"/>
        <v>1.2961675212848298</v>
      </c>
      <c r="L7">
        <f t="shared" si="2"/>
        <v>58462</v>
      </c>
      <c r="M7">
        <f t="shared" si="3"/>
        <v>1457</v>
      </c>
      <c r="N7">
        <f t="shared" si="4"/>
        <v>33075.199999999997</v>
      </c>
      <c r="O7">
        <f t="shared" si="5"/>
        <v>57005</v>
      </c>
      <c r="Q7">
        <v>8185</v>
      </c>
      <c r="R7">
        <v>1040</v>
      </c>
      <c r="T7">
        <v>62</v>
      </c>
      <c r="U7">
        <v>68</v>
      </c>
      <c r="W7">
        <v>1842.8000000000002</v>
      </c>
      <c r="X7">
        <v>226.39999999999998</v>
      </c>
      <c r="Z7">
        <v>33075.199999999997</v>
      </c>
      <c r="AA7">
        <v>1.2961675212848298</v>
      </c>
      <c r="AK7">
        <v>33075.199999999997</v>
      </c>
      <c r="AL7">
        <v>1.2961675212848298</v>
      </c>
    </row>
    <row r="8" spans="1:38" x14ac:dyDescent="0.25">
      <c r="B8">
        <v>21024</v>
      </c>
      <c r="C8">
        <v>52243</v>
      </c>
      <c r="D8">
        <v>102932</v>
      </c>
      <c r="E8">
        <v>42099</v>
      </c>
      <c r="F8">
        <v>42254</v>
      </c>
      <c r="H8">
        <v>109564</v>
      </c>
      <c r="J8">
        <f t="shared" si="0"/>
        <v>52110.400000000001</v>
      </c>
      <c r="K8">
        <f t="shared" si="1"/>
        <v>2.1025361540114833</v>
      </c>
      <c r="L8">
        <f t="shared" si="2"/>
        <v>102932</v>
      </c>
      <c r="M8">
        <f t="shared" si="3"/>
        <v>21024</v>
      </c>
      <c r="N8">
        <f t="shared" si="4"/>
        <v>52110.400000000001</v>
      </c>
      <c r="O8">
        <f t="shared" si="5"/>
        <v>81908</v>
      </c>
      <c r="Q8">
        <v>13255</v>
      </c>
      <c r="R8">
        <v>86</v>
      </c>
      <c r="T8">
        <v>-361.40000000000146</v>
      </c>
      <c r="U8">
        <v>-364.79999999999563</v>
      </c>
      <c r="W8">
        <v>3716.6</v>
      </c>
      <c r="X8">
        <v>412.4</v>
      </c>
      <c r="AD8">
        <v>52110.400000000001</v>
      </c>
      <c r="AE8">
        <v>2.1025361540114833</v>
      </c>
      <c r="AK8">
        <v>52110.400000000001</v>
      </c>
      <c r="AL8">
        <v>2.1025361540114833</v>
      </c>
    </row>
    <row r="9" spans="1:38" x14ac:dyDescent="0.25">
      <c r="B9">
        <v>71228</v>
      </c>
      <c r="C9">
        <v>119409</v>
      </c>
      <c r="D9">
        <v>66706</v>
      </c>
      <c r="E9">
        <v>66203</v>
      </c>
      <c r="F9">
        <v>111514</v>
      </c>
      <c r="H9">
        <v>111329</v>
      </c>
      <c r="J9">
        <f t="shared" si="0"/>
        <v>87012</v>
      </c>
      <c r="K9">
        <f t="shared" si="1"/>
        <v>1.2794671999264469</v>
      </c>
      <c r="L9">
        <f t="shared" si="2"/>
        <v>119409</v>
      </c>
      <c r="M9">
        <f t="shared" si="3"/>
        <v>66203</v>
      </c>
      <c r="N9">
        <f t="shared" si="4"/>
        <v>87012</v>
      </c>
      <c r="O9">
        <f t="shared" si="5"/>
        <v>53206</v>
      </c>
      <c r="Q9">
        <v>-3553</v>
      </c>
      <c r="R9">
        <v>419</v>
      </c>
      <c r="T9">
        <v>-834.60000000000582</v>
      </c>
      <c r="U9">
        <v>77</v>
      </c>
      <c r="W9">
        <v>2008.2</v>
      </c>
      <c r="X9">
        <v>401.8</v>
      </c>
      <c r="AB9">
        <v>87012</v>
      </c>
      <c r="AC9">
        <v>1.2794671999264469</v>
      </c>
      <c r="AI9">
        <v>87012</v>
      </c>
      <c r="AJ9">
        <v>1.2794671999264469</v>
      </c>
    </row>
    <row r="10" spans="1:38" x14ac:dyDescent="0.25">
      <c r="B10">
        <v>45354</v>
      </c>
      <c r="C10">
        <v>2291</v>
      </c>
      <c r="D10">
        <v>39248</v>
      </c>
      <c r="E10">
        <v>74138</v>
      </c>
      <c r="F10">
        <v>41296</v>
      </c>
      <c r="H10">
        <v>96501</v>
      </c>
      <c r="J10">
        <f t="shared" si="0"/>
        <v>40465.4</v>
      </c>
      <c r="K10">
        <f t="shared" si="1"/>
        <v>2.3847781067282172</v>
      </c>
      <c r="L10">
        <f t="shared" si="2"/>
        <v>74138</v>
      </c>
      <c r="M10">
        <f t="shared" si="3"/>
        <v>2291</v>
      </c>
      <c r="N10">
        <f t="shared" si="4"/>
        <v>40465.4</v>
      </c>
      <c r="O10">
        <f t="shared" si="5"/>
        <v>71847</v>
      </c>
      <c r="Q10">
        <v>3021</v>
      </c>
      <c r="R10">
        <v>-5</v>
      </c>
      <c r="T10">
        <v>785.59999999999854</v>
      </c>
      <c r="U10">
        <v>-99.19999999999709</v>
      </c>
      <c r="W10">
        <v>3236.4</v>
      </c>
      <c r="X10">
        <v>264.40000000000003</v>
      </c>
      <c r="AD10">
        <v>40465.4</v>
      </c>
      <c r="AE10">
        <v>2.3847781067282172</v>
      </c>
      <c r="AK10">
        <v>40465.4</v>
      </c>
      <c r="AL10">
        <v>2.3847781067282172</v>
      </c>
    </row>
    <row r="11" spans="1:38" x14ac:dyDescent="0.25">
      <c r="B11">
        <v>81129</v>
      </c>
      <c r="C11">
        <v>81632</v>
      </c>
      <c r="D11">
        <v>101416</v>
      </c>
      <c r="E11">
        <v>74448</v>
      </c>
      <c r="F11">
        <v>119812</v>
      </c>
      <c r="H11">
        <v>129884</v>
      </c>
      <c r="J11">
        <f t="shared" si="0"/>
        <v>91687.4</v>
      </c>
      <c r="K11">
        <f t="shared" si="1"/>
        <v>1.4165959553875451</v>
      </c>
      <c r="L11">
        <f t="shared" si="2"/>
        <v>119812</v>
      </c>
      <c r="M11">
        <f t="shared" si="3"/>
        <v>74448</v>
      </c>
      <c r="N11">
        <f t="shared" si="4"/>
        <v>91687.4</v>
      </c>
      <c r="O11">
        <f t="shared" si="5"/>
        <v>45364</v>
      </c>
      <c r="Q11">
        <v>-9475</v>
      </c>
      <c r="R11">
        <v>110</v>
      </c>
      <c r="T11">
        <v>-907</v>
      </c>
      <c r="U11">
        <v>26.19999999999709</v>
      </c>
      <c r="W11">
        <v>3220.5999999999995</v>
      </c>
      <c r="X11">
        <v>326.20000000000005</v>
      </c>
      <c r="AB11">
        <v>91687.4</v>
      </c>
      <c r="AC11">
        <v>1.4165959553875451</v>
      </c>
      <c r="AK11">
        <v>91687.4</v>
      </c>
      <c r="AL11">
        <v>1.4165959553875451</v>
      </c>
    </row>
    <row r="12" spans="1:38" x14ac:dyDescent="0.25">
      <c r="B12">
        <v>103050</v>
      </c>
      <c r="C12">
        <v>1944</v>
      </c>
      <c r="D12">
        <v>25062</v>
      </c>
      <c r="E12">
        <v>80109</v>
      </c>
      <c r="F12">
        <v>73958</v>
      </c>
      <c r="H12">
        <v>79577</v>
      </c>
      <c r="J12">
        <f t="shared" si="0"/>
        <v>56824.6</v>
      </c>
      <c r="K12">
        <f t="shared" si="1"/>
        <v>1.4003970111536201</v>
      </c>
      <c r="L12">
        <f t="shared" si="2"/>
        <v>103050</v>
      </c>
      <c r="M12">
        <f t="shared" si="3"/>
        <v>1944</v>
      </c>
      <c r="N12">
        <f t="shared" si="4"/>
        <v>56824.6</v>
      </c>
      <c r="O12">
        <f t="shared" si="5"/>
        <v>101106</v>
      </c>
      <c r="Q12">
        <v>2456</v>
      </c>
      <c r="R12">
        <v>890</v>
      </c>
      <c r="T12">
        <v>-887</v>
      </c>
      <c r="U12">
        <v>215.40000000000146</v>
      </c>
      <c r="W12">
        <v>3351.7999999999997</v>
      </c>
      <c r="X12">
        <v>237.8</v>
      </c>
      <c r="AB12">
        <v>56824.6</v>
      </c>
      <c r="AC12">
        <v>1.4003970111536201</v>
      </c>
      <c r="AK12">
        <v>56824.6</v>
      </c>
      <c r="AL12">
        <v>1.4003970111536201</v>
      </c>
    </row>
    <row r="13" spans="1:38" x14ac:dyDescent="0.25">
      <c r="B13">
        <v>41155</v>
      </c>
      <c r="C13">
        <v>59703</v>
      </c>
      <c r="D13">
        <v>74747</v>
      </c>
      <c r="E13">
        <v>21507</v>
      </c>
      <c r="F13">
        <v>18433</v>
      </c>
      <c r="H13">
        <v>73656</v>
      </c>
      <c r="J13">
        <f t="shared" si="0"/>
        <v>43109</v>
      </c>
      <c r="K13">
        <f t="shared" si="1"/>
        <v>1.7085991324317429</v>
      </c>
      <c r="L13">
        <f t="shared" si="2"/>
        <v>74747</v>
      </c>
      <c r="M13">
        <f t="shared" si="3"/>
        <v>18433</v>
      </c>
      <c r="N13">
        <f t="shared" si="4"/>
        <v>43109</v>
      </c>
      <c r="O13">
        <f t="shared" si="5"/>
        <v>56314</v>
      </c>
      <c r="Q13">
        <v>102</v>
      </c>
      <c r="R13">
        <v>775</v>
      </c>
      <c r="T13">
        <v>34.400000000001455</v>
      </c>
      <c r="U13">
        <v>268.59999999999854</v>
      </c>
      <c r="W13">
        <v>3069.6</v>
      </c>
      <c r="X13">
        <v>270.59999999999997</v>
      </c>
      <c r="AD13">
        <v>43109</v>
      </c>
      <c r="AE13">
        <v>1.7085991324317429</v>
      </c>
      <c r="AK13">
        <v>43109</v>
      </c>
      <c r="AL13">
        <v>1.7085991324317429</v>
      </c>
    </row>
    <row r="14" spans="1:38" x14ac:dyDescent="0.25">
      <c r="B14">
        <v>82489</v>
      </c>
      <c r="C14">
        <v>10311</v>
      </c>
      <c r="D14">
        <v>121468</v>
      </c>
      <c r="E14">
        <v>108610</v>
      </c>
      <c r="F14">
        <v>23091</v>
      </c>
      <c r="H14">
        <v>80742</v>
      </c>
      <c r="J14">
        <f t="shared" si="0"/>
        <v>69193.8</v>
      </c>
      <c r="K14">
        <f t="shared" si="1"/>
        <v>1.166896456040859</v>
      </c>
      <c r="L14">
        <f t="shared" si="2"/>
        <v>121468</v>
      </c>
      <c r="M14">
        <f t="shared" si="3"/>
        <v>10311</v>
      </c>
      <c r="N14">
        <f t="shared" si="4"/>
        <v>69193.8</v>
      </c>
      <c r="O14">
        <f t="shared" si="5"/>
        <v>111157</v>
      </c>
      <c r="Q14">
        <v>-1914</v>
      </c>
      <c r="R14">
        <v>-433</v>
      </c>
      <c r="T14">
        <v>-2564.3999999999942</v>
      </c>
      <c r="U14">
        <v>-184.59999999999127</v>
      </c>
      <c r="W14">
        <v>3660.4</v>
      </c>
      <c r="X14">
        <v>184.60000000000002</v>
      </c>
      <c r="AB14">
        <v>69193.8</v>
      </c>
      <c r="AC14">
        <v>1.166896456040859</v>
      </c>
      <c r="AI14">
        <v>69193.8</v>
      </c>
      <c r="AJ14">
        <v>1.166896456040859</v>
      </c>
    </row>
    <row r="15" spans="1:38" x14ac:dyDescent="0.25">
      <c r="B15">
        <v>12411</v>
      </c>
      <c r="C15">
        <v>54668</v>
      </c>
      <c r="D15">
        <v>107124</v>
      </c>
      <c r="E15">
        <v>63856</v>
      </c>
      <c r="F15">
        <v>72051</v>
      </c>
      <c r="H15">
        <v>65859</v>
      </c>
      <c r="J15">
        <f t="shared" si="0"/>
        <v>62022</v>
      </c>
      <c r="K15">
        <f t="shared" si="1"/>
        <v>1.0618651446261005</v>
      </c>
      <c r="L15">
        <f t="shared" si="2"/>
        <v>107124</v>
      </c>
      <c r="M15">
        <f t="shared" si="3"/>
        <v>12411</v>
      </c>
      <c r="N15">
        <f t="shared" si="4"/>
        <v>62022</v>
      </c>
      <c r="O15">
        <f t="shared" si="5"/>
        <v>94713</v>
      </c>
      <c r="Q15">
        <v>-2775</v>
      </c>
      <c r="R15">
        <v>43</v>
      </c>
      <c r="T15">
        <v>-855.59999999999854</v>
      </c>
      <c r="U15">
        <v>-140.40000000000146</v>
      </c>
      <c r="W15">
        <v>2826.4</v>
      </c>
      <c r="X15">
        <v>476.79999999999995</v>
      </c>
      <c r="AB15">
        <v>62022</v>
      </c>
      <c r="AC15">
        <v>1.0618651446261005</v>
      </c>
      <c r="AI15">
        <v>62022</v>
      </c>
      <c r="AJ15">
        <v>1.0618651446261005</v>
      </c>
    </row>
    <row r="16" spans="1:38" x14ac:dyDescent="0.25">
      <c r="B16">
        <v>5009</v>
      </c>
      <c r="C16">
        <v>119008</v>
      </c>
      <c r="D16">
        <v>81586</v>
      </c>
      <c r="E16">
        <v>72551</v>
      </c>
      <c r="F16">
        <v>72060</v>
      </c>
      <c r="H16">
        <v>132019</v>
      </c>
      <c r="J16">
        <f t="shared" si="0"/>
        <v>70042.8</v>
      </c>
      <c r="K16">
        <f t="shared" si="1"/>
        <v>1.8848332733699966</v>
      </c>
      <c r="L16">
        <f t="shared" si="2"/>
        <v>119008</v>
      </c>
      <c r="M16">
        <f t="shared" si="3"/>
        <v>5009</v>
      </c>
      <c r="N16">
        <f t="shared" si="4"/>
        <v>70042.8</v>
      </c>
      <c r="O16">
        <f t="shared" si="5"/>
        <v>113999</v>
      </c>
      <c r="Q16">
        <v>2008</v>
      </c>
      <c r="R16">
        <v>-171</v>
      </c>
      <c r="T16">
        <v>-706.80000000000291</v>
      </c>
      <c r="U16">
        <v>127.19999999999709</v>
      </c>
      <c r="W16">
        <v>2224.3999999999996</v>
      </c>
      <c r="X16">
        <v>303.60000000000002</v>
      </c>
      <c r="AF16">
        <v>70042.8</v>
      </c>
      <c r="AG16">
        <v>1.8848332733699966</v>
      </c>
      <c r="AK16">
        <v>70042.8</v>
      </c>
      <c r="AL16">
        <v>1.8848332733699966</v>
      </c>
    </row>
    <row r="17" spans="2:38" x14ac:dyDescent="0.25">
      <c r="B17">
        <v>53460</v>
      </c>
      <c r="C17">
        <v>66172</v>
      </c>
      <c r="D17">
        <v>95083</v>
      </c>
      <c r="E17">
        <v>41774</v>
      </c>
      <c r="F17">
        <v>69872</v>
      </c>
      <c r="H17">
        <v>67060</v>
      </c>
      <c r="J17">
        <f t="shared" si="0"/>
        <v>65272.2</v>
      </c>
      <c r="K17">
        <f t="shared" si="1"/>
        <v>1.0273899148488943</v>
      </c>
      <c r="L17">
        <f t="shared" si="2"/>
        <v>95083</v>
      </c>
      <c r="M17">
        <f t="shared" si="3"/>
        <v>41774</v>
      </c>
      <c r="N17">
        <f t="shared" si="4"/>
        <v>65272.2</v>
      </c>
      <c r="O17">
        <f t="shared" si="5"/>
        <v>53309</v>
      </c>
      <c r="Q17">
        <v>-2927</v>
      </c>
      <c r="R17">
        <v>-341</v>
      </c>
      <c r="T17">
        <v>-4641</v>
      </c>
      <c r="U17">
        <v>184.59999999999854</v>
      </c>
      <c r="W17">
        <v>5707</v>
      </c>
      <c r="X17">
        <v>313</v>
      </c>
      <c r="AB17">
        <v>65272.2</v>
      </c>
      <c r="AC17">
        <v>1.0273899148488943</v>
      </c>
      <c r="AI17">
        <v>65272.2</v>
      </c>
      <c r="AJ17">
        <v>1.0273899148488943</v>
      </c>
    </row>
    <row r="18" spans="2:38" x14ac:dyDescent="0.25">
      <c r="B18">
        <v>117127</v>
      </c>
      <c r="C18">
        <v>50663</v>
      </c>
      <c r="D18">
        <v>54551</v>
      </c>
      <c r="E18">
        <v>49616</v>
      </c>
      <c r="F18">
        <v>56377</v>
      </c>
      <c r="H18">
        <v>118584</v>
      </c>
      <c r="J18">
        <f t="shared" si="0"/>
        <v>65666.8</v>
      </c>
      <c r="K18">
        <f t="shared" si="1"/>
        <v>1.805844049047616</v>
      </c>
      <c r="L18">
        <f t="shared" si="2"/>
        <v>117127</v>
      </c>
      <c r="M18">
        <f t="shared" si="3"/>
        <v>49616</v>
      </c>
      <c r="N18">
        <f t="shared" si="4"/>
        <v>65666.8</v>
      </c>
      <c r="O18">
        <f t="shared" si="5"/>
        <v>67511</v>
      </c>
      <c r="Q18">
        <v>381</v>
      </c>
      <c r="R18">
        <v>-21</v>
      </c>
      <c r="T18">
        <v>-384.19999999999709</v>
      </c>
      <c r="U18">
        <v>-259.19999999999709</v>
      </c>
      <c r="W18">
        <v>2900.6</v>
      </c>
      <c r="X18">
        <v>313.2</v>
      </c>
      <c r="AF18">
        <v>65666.8</v>
      </c>
      <c r="AG18">
        <v>1.805844049047616</v>
      </c>
      <c r="AK18">
        <v>65666.8</v>
      </c>
      <c r="AL18">
        <v>1.805844049047616</v>
      </c>
    </row>
    <row r="19" spans="2:38" x14ac:dyDescent="0.25">
      <c r="B19">
        <v>113452</v>
      </c>
      <c r="C19">
        <v>42289</v>
      </c>
      <c r="D19">
        <v>104041</v>
      </c>
      <c r="E19">
        <v>9465</v>
      </c>
      <c r="F19">
        <v>98639</v>
      </c>
      <c r="H19">
        <v>136878</v>
      </c>
      <c r="J19">
        <f t="shared" si="0"/>
        <v>73577.2</v>
      </c>
      <c r="K19">
        <f t="shared" si="1"/>
        <v>1.8603317331999587</v>
      </c>
      <c r="L19">
        <f t="shared" si="2"/>
        <v>113452</v>
      </c>
      <c r="M19">
        <f t="shared" si="3"/>
        <v>9465</v>
      </c>
      <c r="N19">
        <f t="shared" si="4"/>
        <v>73577.2</v>
      </c>
      <c r="O19">
        <f t="shared" si="5"/>
        <v>103987</v>
      </c>
      <c r="Q19">
        <v>3300</v>
      </c>
      <c r="R19">
        <v>10</v>
      </c>
      <c r="T19">
        <v>-960.80000000000291</v>
      </c>
      <c r="U19">
        <v>-2.4000000000087311</v>
      </c>
      <c r="W19">
        <v>2626.8</v>
      </c>
      <c r="X19">
        <v>173.6</v>
      </c>
      <c r="AF19">
        <v>73577.2</v>
      </c>
      <c r="AG19">
        <v>1.8603317331999587</v>
      </c>
      <c r="AK19">
        <v>73577.2</v>
      </c>
      <c r="AL19">
        <v>1.8603317331999587</v>
      </c>
    </row>
    <row r="20" spans="2:38" x14ac:dyDescent="0.25">
      <c r="B20">
        <v>15720</v>
      </c>
      <c r="C20">
        <v>11260</v>
      </c>
      <c r="D20">
        <v>66823</v>
      </c>
      <c r="E20">
        <v>29011</v>
      </c>
      <c r="F20">
        <v>52935</v>
      </c>
      <c r="H20">
        <v>88956</v>
      </c>
      <c r="J20">
        <f t="shared" si="0"/>
        <v>35149.800000000003</v>
      </c>
      <c r="K20">
        <f t="shared" si="1"/>
        <v>2.5307683116262396</v>
      </c>
      <c r="L20">
        <f t="shared" si="2"/>
        <v>66823</v>
      </c>
      <c r="M20">
        <f t="shared" si="3"/>
        <v>11260</v>
      </c>
      <c r="N20">
        <f t="shared" si="4"/>
        <v>35149.800000000003</v>
      </c>
      <c r="O20">
        <f t="shared" si="5"/>
        <v>55563</v>
      </c>
      <c r="Q20">
        <v>1011</v>
      </c>
      <c r="R20">
        <v>986</v>
      </c>
      <c r="T20">
        <v>-1135.1999999999971</v>
      </c>
      <c r="U20">
        <v>176.40000000000146</v>
      </c>
      <c r="W20">
        <v>7271.2</v>
      </c>
      <c r="X20">
        <v>361.2</v>
      </c>
      <c r="AD20">
        <v>35149.800000000003</v>
      </c>
      <c r="AE20">
        <v>2.5307683116262396</v>
      </c>
      <c r="AK20">
        <v>35149.800000000003</v>
      </c>
      <c r="AL20">
        <v>2.5307683116262396</v>
      </c>
    </row>
    <row r="21" spans="2:38" x14ac:dyDescent="0.25">
      <c r="B21">
        <v>9260</v>
      </c>
      <c r="C21">
        <v>68474</v>
      </c>
      <c r="D21">
        <v>30520</v>
      </c>
      <c r="E21">
        <v>93583</v>
      </c>
      <c r="F21">
        <v>82466</v>
      </c>
      <c r="H21">
        <v>81762</v>
      </c>
      <c r="J21">
        <f t="shared" si="0"/>
        <v>56860.6</v>
      </c>
      <c r="K21">
        <f t="shared" si="1"/>
        <v>1.4379376932357379</v>
      </c>
      <c r="L21">
        <f t="shared" si="2"/>
        <v>93583</v>
      </c>
      <c r="M21">
        <f t="shared" si="3"/>
        <v>9260</v>
      </c>
      <c r="N21">
        <f t="shared" si="4"/>
        <v>56860.6</v>
      </c>
      <c r="O21">
        <f t="shared" si="5"/>
        <v>84323</v>
      </c>
      <c r="Q21">
        <v>-6183</v>
      </c>
      <c r="R21">
        <v>510</v>
      </c>
      <c r="T21">
        <v>846.40000000000146</v>
      </c>
      <c r="U21">
        <v>-433</v>
      </c>
      <c r="W21">
        <v>4094.4</v>
      </c>
      <c r="X21">
        <v>458.2</v>
      </c>
      <c r="Z21">
        <v>56860.6</v>
      </c>
      <c r="AA21">
        <v>1.4379376932357379</v>
      </c>
      <c r="AI21">
        <v>56860.6</v>
      </c>
      <c r="AJ21">
        <v>1.4379376932357379</v>
      </c>
    </row>
    <row r="22" spans="2:38" x14ac:dyDescent="0.25">
      <c r="B22">
        <v>101975</v>
      </c>
      <c r="C22">
        <v>64672</v>
      </c>
      <c r="D22">
        <v>43645</v>
      </c>
      <c r="E22">
        <v>4228</v>
      </c>
      <c r="F22">
        <v>114237</v>
      </c>
      <c r="H22">
        <v>100351</v>
      </c>
      <c r="J22">
        <f t="shared" si="0"/>
        <v>65751.399999999994</v>
      </c>
      <c r="K22">
        <f t="shared" si="1"/>
        <v>1.5262184531432033</v>
      </c>
      <c r="L22">
        <f t="shared" si="2"/>
        <v>114237</v>
      </c>
      <c r="M22">
        <f t="shared" si="3"/>
        <v>4228</v>
      </c>
      <c r="N22">
        <f t="shared" si="4"/>
        <v>65751.399999999994</v>
      </c>
      <c r="O22">
        <f t="shared" si="5"/>
        <v>110009</v>
      </c>
      <c r="Q22">
        <v>-1124</v>
      </c>
      <c r="R22">
        <v>376</v>
      </c>
      <c r="T22">
        <v>-1529.6000000000058</v>
      </c>
      <c r="U22">
        <v>349.99999999999272</v>
      </c>
      <c r="W22">
        <v>2467.6000000000004</v>
      </c>
      <c r="X22">
        <v>365.19999999999993</v>
      </c>
      <c r="AB22">
        <v>65751.399999999994</v>
      </c>
      <c r="AC22">
        <v>1.5262184531432033</v>
      </c>
      <c r="AK22">
        <v>65751.399999999994</v>
      </c>
      <c r="AL22">
        <v>1.5262184531432033</v>
      </c>
    </row>
    <row r="23" spans="2:38" x14ac:dyDescent="0.25">
      <c r="B23">
        <v>12651</v>
      </c>
      <c r="C23">
        <v>110213</v>
      </c>
      <c r="D23">
        <v>4812</v>
      </c>
      <c r="E23">
        <v>24080</v>
      </c>
      <c r="F23">
        <v>89301</v>
      </c>
      <c r="H23">
        <v>58838</v>
      </c>
      <c r="J23">
        <f t="shared" si="0"/>
        <v>48211.4</v>
      </c>
      <c r="K23">
        <f t="shared" si="1"/>
        <v>1.2204167479060968</v>
      </c>
      <c r="L23">
        <f t="shared" si="2"/>
        <v>110213</v>
      </c>
      <c r="M23">
        <f t="shared" si="3"/>
        <v>4812</v>
      </c>
      <c r="N23">
        <f t="shared" si="4"/>
        <v>48211.4</v>
      </c>
      <c r="O23">
        <f t="shared" si="5"/>
        <v>105401</v>
      </c>
      <c r="Q23">
        <v>-6598</v>
      </c>
      <c r="R23">
        <v>21</v>
      </c>
      <c r="T23">
        <v>-1898.7999999999956</v>
      </c>
      <c r="U23">
        <v>60.400000000001455</v>
      </c>
      <c r="W23">
        <v>2537.1999999999998</v>
      </c>
      <c r="X23">
        <v>543.6</v>
      </c>
      <c r="Z23">
        <v>48211.4</v>
      </c>
      <c r="AA23">
        <v>1.2204167479060968</v>
      </c>
      <c r="AI23">
        <v>48211.4</v>
      </c>
      <c r="AJ23">
        <v>1.2204167479060968</v>
      </c>
    </row>
    <row r="24" spans="2:38" x14ac:dyDescent="0.25">
      <c r="B24">
        <v>19925</v>
      </c>
      <c r="C24">
        <v>9839</v>
      </c>
      <c r="D24">
        <v>112031</v>
      </c>
      <c r="E24">
        <v>90042</v>
      </c>
      <c r="F24">
        <v>59028</v>
      </c>
      <c r="H24">
        <v>90564</v>
      </c>
      <c r="J24">
        <f t="shared" si="0"/>
        <v>58173</v>
      </c>
      <c r="K24">
        <f t="shared" si="1"/>
        <v>1.5568047032128307</v>
      </c>
      <c r="L24">
        <f t="shared" si="2"/>
        <v>112031</v>
      </c>
      <c r="M24">
        <f t="shared" si="3"/>
        <v>9839</v>
      </c>
      <c r="N24">
        <f t="shared" si="4"/>
        <v>58173</v>
      </c>
      <c r="O24">
        <f t="shared" si="5"/>
        <v>102192</v>
      </c>
      <c r="Q24">
        <v>6678</v>
      </c>
      <c r="R24">
        <v>507</v>
      </c>
      <c r="T24">
        <v>1839</v>
      </c>
      <c r="U24">
        <v>4</v>
      </c>
      <c r="W24">
        <v>2135</v>
      </c>
      <c r="X24">
        <v>13.6</v>
      </c>
      <c r="Z24">
        <v>58173</v>
      </c>
      <c r="AA24">
        <v>1.5568047032128307</v>
      </c>
      <c r="AK24">
        <v>58173</v>
      </c>
      <c r="AL24">
        <v>1.5568047032128307</v>
      </c>
    </row>
    <row r="25" spans="2:38" x14ac:dyDescent="0.25">
      <c r="B25">
        <v>11308</v>
      </c>
      <c r="C25">
        <v>21199</v>
      </c>
      <c r="D25">
        <v>80992</v>
      </c>
      <c r="E25">
        <v>38566</v>
      </c>
      <c r="F25">
        <v>50212</v>
      </c>
      <c r="H25">
        <v>99513</v>
      </c>
      <c r="J25">
        <f t="shared" si="0"/>
        <v>40455.4</v>
      </c>
      <c r="K25">
        <f t="shared" si="1"/>
        <v>2.4598199498707216</v>
      </c>
      <c r="L25">
        <f t="shared" si="2"/>
        <v>80992</v>
      </c>
      <c r="M25">
        <f t="shared" si="3"/>
        <v>11308</v>
      </c>
      <c r="N25">
        <f t="shared" si="4"/>
        <v>40455.4</v>
      </c>
      <c r="O25">
        <f t="shared" si="5"/>
        <v>69684</v>
      </c>
      <c r="Q25">
        <v>-1716</v>
      </c>
      <c r="R25">
        <v>-880</v>
      </c>
      <c r="T25">
        <v>-528.19999999999709</v>
      </c>
      <c r="U25">
        <v>-146.79999999999563</v>
      </c>
      <c r="W25">
        <v>4883</v>
      </c>
      <c r="X25">
        <v>406.40000000000003</v>
      </c>
      <c r="AD25">
        <v>40455.4</v>
      </c>
      <c r="AE25">
        <v>2.4598199498707216</v>
      </c>
      <c r="AK25">
        <v>40455.4</v>
      </c>
      <c r="AL25">
        <v>2.4598199498707216</v>
      </c>
    </row>
    <row r="26" spans="2:38" x14ac:dyDescent="0.25">
      <c r="B26">
        <v>15435</v>
      </c>
      <c r="C26">
        <v>25211</v>
      </c>
      <c r="D26">
        <v>65645</v>
      </c>
      <c r="E26">
        <v>36971</v>
      </c>
      <c r="F26">
        <v>74912</v>
      </c>
      <c r="H26">
        <v>85425</v>
      </c>
      <c r="J26">
        <f t="shared" si="0"/>
        <v>43634.8</v>
      </c>
      <c r="K26">
        <f t="shared" si="1"/>
        <v>1.9577264018627334</v>
      </c>
      <c r="L26">
        <f t="shared" si="2"/>
        <v>74912</v>
      </c>
      <c r="M26">
        <f t="shared" si="3"/>
        <v>15435</v>
      </c>
      <c r="N26">
        <f t="shared" si="4"/>
        <v>43634.8</v>
      </c>
      <c r="O26">
        <f t="shared" si="5"/>
        <v>59477</v>
      </c>
      <c r="Q26">
        <v>924</v>
      </c>
      <c r="R26">
        <v>-551</v>
      </c>
      <c r="T26">
        <v>-1580</v>
      </c>
      <c r="U26">
        <v>-29.799999999995634</v>
      </c>
      <c r="W26">
        <v>3039.6000000000004</v>
      </c>
      <c r="X26">
        <v>218.2</v>
      </c>
      <c r="AD26">
        <v>43634.8</v>
      </c>
      <c r="AE26">
        <v>1.9577264018627334</v>
      </c>
      <c r="AK26">
        <v>43634.8</v>
      </c>
      <c r="AL26">
        <v>1.9577264018627334</v>
      </c>
    </row>
    <row r="27" spans="2:38" x14ac:dyDescent="0.25">
      <c r="B27">
        <v>48787</v>
      </c>
      <c r="C27">
        <v>4962</v>
      </c>
      <c r="D27">
        <v>14334</v>
      </c>
      <c r="E27">
        <v>26914</v>
      </c>
      <c r="F27">
        <v>77520</v>
      </c>
      <c r="H27">
        <v>62069</v>
      </c>
      <c r="J27">
        <f t="shared" si="0"/>
        <v>34503.4</v>
      </c>
      <c r="K27">
        <f t="shared" si="1"/>
        <v>1.7989241639954323</v>
      </c>
      <c r="L27">
        <f t="shared" si="2"/>
        <v>77520</v>
      </c>
      <c r="M27">
        <f t="shared" si="3"/>
        <v>4962</v>
      </c>
      <c r="N27">
        <f t="shared" si="4"/>
        <v>34503.4</v>
      </c>
      <c r="O27">
        <f t="shared" si="5"/>
        <v>72558</v>
      </c>
      <c r="Q27">
        <v>692</v>
      </c>
      <c r="R27">
        <v>546</v>
      </c>
      <c r="T27">
        <v>-453.19999999999709</v>
      </c>
      <c r="U27">
        <v>-140</v>
      </c>
      <c r="W27">
        <v>3685.6</v>
      </c>
      <c r="X27">
        <v>140.4</v>
      </c>
      <c r="AD27">
        <v>34503.4</v>
      </c>
      <c r="AE27">
        <v>1.7989241639954323</v>
      </c>
      <c r="AK27">
        <v>34503.4</v>
      </c>
      <c r="AL27">
        <v>1.7989241639954323</v>
      </c>
    </row>
    <row r="28" spans="2:38" x14ac:dyDescent="0.25">
      <c r="B28">
        <v>81972</v>
      </c>
      <c r="C28">
        <v>60210</v>
      </c>
      <c r="D28">
        <v>37384</v>
      </c>
      <c r="E28">
        <v>56968</v>
      </c>
      <c r="F28">
        <v>83781</v>
      </c>
      <c r="H28">
        <v>111116</v>
      </c>
      <c r="J28">
        <f t="shared" si="0"/>
        <v>64063</v>
      </c>
      <c r="K28">
        <f t="shared" si="1"/>
        <v>1.7344801211307619</v>
      </c>
      <c r="L28">
        <f t="shared" si="2"/>
        <v>83781</v>
      </c>
      <c r="M28">
        <f t="shared" si="3"/>
        <v>37384</v>
      </c>
      <c r="N28">
        <f t="shared" si="4"/>
        <v>64063</v>
      </c>
      <c r="O28">
        <f t="shared" si="5"/>
        <v>46397</v>
      </c>
      <c r="Q28">
        <v>-445</v>
      </c>
      <c r="R28">
        <v>466</v>
      </c>
      <c r="T28">
        <v>2563</v>
      </c>
      <c r="U28">
        <v>-30.400000000001455</v>
      </c>
      <c r="W28">
        <v>3205.8</v>
      </c>
      <c r="X28">
        <v>274</v>
      </c>
      <c r="AF28">
        <v>64063</v>
      </c>
      <c r="AG28">
        <v>1.7344801211307619</v>
      </c>
      <c r="AK28">
        <v>64063</v>
      </c>
      <c r="AL28">
        <v>1.7344801211307619</v>
      </c>
    </row>
    <row r="29" spans="2:38" x14ac:dyDescent="0.25">
      <c r="B29">
        <v>4874</v>
      </c>
      <c r="C29">
        <v>36264</v>
      </c>
      <c r="D29">
        <v>15531</v>
      </c>
      <c r="E29">
        <v>86777</v>
      </c>
      <c r="F29">
        <v>42621</v>
      </c>
      <c r="H29">
        <v>75365</v>
      </c>
      <c r="J29">
        <f t="shared" si="0"/>
        <v>37213.4</v>
      </c>
      <c r="K29">
        <f t="shared" si="1"/>
        <v>2.0252113486002354</v>
      </c>
      <c r="L29">
        <f t="shared" si="2"/>
        <v>86777</v>
      </c>
      <c r="M29">
        <f t="shared" si="3"/>
        <v>4874</v>
      </c>
      <c r="N29">
        <f t="shared" si="4"/>
        <v>37213.4</v>
      </c>
      <c r="O29">
        <f t="shared" si="5"/>
        <v>81903</v>
      </c>
      <c r="Q29">
        <v>-3232</v>
      </c>
      <c r="R29">
        <v>-589</v>
      </c>
      <c r="T29">
        <v>-5566</v>
      </c>
      <c r="U29">
        <v>-453.79999999999563</v>
      </c>
      <c r="W29">
        <v>6279.6</v>
      </c>
      <c r="X29">
        <v>769.8</v>
      </c>
      <c r="AD29">
        <v>37213.4</v>
      </c>
      <c r="AE29">
        <v>2.0252113486002354</v>
      </c>
      <c r="AK29">
        <v>37213.4</v>
      </c>
      <c r="AL29">
        <v>2.0252113486002354</v>
      </c>
    </row>
    <row r="30" spans="2:38" x14ac:dyDescent="0.25">
      <c r="B30">
        <v>4238</v>
      </c>
      <c r="C30">
        <v>71803</v>
      </c>
      <c r="D30">
        <v>9688</v>
      </c>
      <c r="E30">
        <v>105014</v>
      </c>
      <c r="F30">
        <v>13821</v>
      </c>
      <c r="H30">
        <v>78150</v>
      </c>
      <c r="J30">
        <f t="shared" si="0"/>
        <v>40912.800000000003</v>
      </c>
      <c r="K30">
        <f t="shared" si="1"/>
        <v>1.9101601454801429</v>
      </c>
      <c r="L30">
        <f t="shared" si="2"/>
        <v>105014</v>
      </c>
      <c r="M30">
        <f t="shared" si="3"/>
        <v>4238</v>
      </c>
      <c r="N30">
        <f t="shared" si="4"/>
        <v>40912.800000000003</v>
      </c>
      <c r="O30">
        <f t="shared" si="5"/>
        <v>100776</v>
      </c>
      <c r="Q30">
        <v>4596</v>
      </c>
      <c r="R30">
        <v>0</v>
      </c>
      <c r="T30">
        <v>519.60000000000582</v>
      </c>
      <c r="U30">
        <v>52.200000000004366</v>
      </c>
      <c r="W30">
        <v>1792.4</v>
      </c>
      <c r="X30">
        <v>450.20000000000005</v>
      </c>
      <c r="AD30">
        <v>40912.800000000003</v>
      </c>
      <c r="AE30">
        <v>1.9101601454801429</v>
      </c>
      <c r="AK30">
        <v>40912.800000000003</v>
      </c>
      <c r="AL30">
        <v>1.9101601454801429</v>
      </c>
    </row>
    <row r="31" spans="2:38" x14ac:dyDescent="0.25">
      <c r="B31">
        <v>116388</v>
      </c>
      <c r="C31">
        <v>82181</v>
      </c>
      <c r="D31">
        <v>109881</v>
      </c>
      <c r="E31">
        <v>54169</v>
      </c>
      <c r="F31">
        <v>27560</v>
      </c>
      <c r="H31">
        <v>120705</v>
      </c>
      <c r="J31">
        <f t="shared" si="0"/>
        <v>78035.8</v>
      </c>
      <c r="K31">
        <f t="shared" si="1"/>
        <v>1.5467900630223563</v>
      </c>
      <c r="L31">
        <f t="shared" si="2"/>
        <v>116388</v>
      </c>
      <c r="M31">
        <f t="shared" si="3"/>
        <v>27560</v>
      </c>
      <c r="N31">
        <f t="shared" si="4"/>
        <v>78035.8</v>
      </c>
      <c r="O31">
        <f t="shared" si="5"/>
        <v>88828</v>
      </c>
      <c r="Q31">
        <v>-1188</v>
      </c>
      <c r="R31">
        <v>-983</v>
      </c>
      <c r="T31">
        <v>718</v>
      </c>
      <c r="U31">
        <v>249.19999999999709</v>
      </c>
      <c r="W31">
        <v>4034.8</v>
      </c>
      <c r="X31">
        <v>249.20000000000002</v>
      </c>
      <c r="AB31">
        <v>78035.8</v>
      </c>
      <c r="AC31">
        <v>1.5467900630223563</v>
      </c>
      <c r="AK31">
        <v>78035.8</v>
      </c>
      <c r="AL31">
        <v>1.5467900630223563</v>
      </c>
    </row>
    <row r="32" spans="2:38" x14ac:dyDescent="0.25">
      <c r="B32">
        <v>54796</v>
      </c>
      <c r="C32">
        <v>55460</v>
      </c>
      <c r="D32">
        <v>102332</v>
      </c>
      <c r="E32">
        <v>73312</v>
      </c>
      <c r="F32">
        <v>69147</v>
      </c>
      <c r="H32">
        <v>77844</v>
      </c>
      <c r="J32">
        <f t="shared" si="0"/>
        <v>71009.399999999994</v>
      </c>
      <c r="K32">
        <f t="shared" si="1"/>
        <v>1.096249228975319</v>
      </c>
      <c r="L32">
        <f t="shared" si="2"/>
        <v>102332</v>
      </c>
      <c r="M32">
        <f t="shared" si="3"/>
        <v>54796</v>
      </c>
      <c r="N32">
        <f t="shared" si="4"/>
        <v>71009.399999999994</v>
      </c>
      <c r="O32">
        <f t="shared" si="5"/>
        <v>47536</v>
      </c>
      <c r="Q32">
        <v>2199</v>
      </c>
      <c r="R32">
        <v>143</v>
      </c>
      <c r="T32">
        <v>-256.80000000000291</v>
      </c>
      <c r="U32">
        <v>-163.60000000000582</v>
      </c>
      <c r="W32">
        <v>1014.0000000000001</v>
      </c>
      <c r="X32">
        <v>195.6</v>
      </c>
      <c r="AB32">
        <v>71009.399999999994</v>
      </c>
      <c r="AC32">
        <v>1.096249228975319</v>
      </c>
      <c r="AI32">
        <v>71009.399999999994</v>
      </c>
      <c r="AJ32">
        <v>1.096249228975319</v>
      </c>
    </row>
    <row r="33" spans="2:38" x14ac:dyDescent="0.25">
      <c r="B33">
        <v>58955</v>
      </c>
      <c r="C33">
        <v>93190</v>
      </c>
      <c r="D33">
        <v>43945</v>
      </c>
      <c r="E33">
        <v>37726</v>
      </c>
      <c r="F33">
        <v>27509</v>
      </c>
      <c r="H33">
        <v>102643</v>
      </c>
      <c r="J33">
        <f t="shared" si="0"/>
        <v>52265</v>
      </c>
      <c r="K33">
        <f t="shared" si="1"/>
        <v>1.963895532383048</v>
      </c>
      <c r="L33">
        <f t="shared" si="2"/>
        <v>93190</v>
      </c>
      <c r="M33">
        <f t="shared" si="3"/>
        <v>27509</v>
      </c>
      <c r="N33">
        <f t="shared" si="4"/>
        <v>52265</v>
      </c>
      <c r="O33">
        <f t="shared" si="5"/>
        <v>65681</v>
      </c>
      <c r="Q33">
        <v>-677</v>
      </c>
      <c r="R33">
        <v>-974</v>
      </c>
      <c r="T33">
        <v>162.19999999999709</v>
      </c>
      <c r="U33">
        <v>-29.599999999998545</v>
      </c>
      <c r="W33">
        <v>4068.6000000000004</v>
      </c>
      <c r="X33">
        <v>262</v>
      </c>
      <c r="AD33">
        <v>52265</v>
      </c>
      <c r="AE33">
        <v>1.963895532383048</v>
      </c>
      <c r="AK33">
        <v>52265</v>
      </c>
      <c r="AL33">
        <v>1.963895532383048</v>
      </c>
    </row>
    <row r="34" spans="2:38" x14ac:dyDescent="0.25">
      <c r="B34">
        <v>29229</v>
      </c>
      <c r="C34">
        <v>95450</v>
      </c>
      <c r="D34">
        <v>71706</v>
      </c>
      <c r="E34">
        <v>12519</v>
      </c>
      <c r="F34">
        <v>9069</v>
      </c>
      <c r="H34">
        <v>78235</v>
      </c>
      <c r="J34">
        <f t="shared" ref="J34:J65" si="6">AVERAGE(B34:F34)</f>
        <v>43594.6</v>
      </c>
      <c r="K34">
        <f t="shared" ref="K34:K65" si="7">H34/J34</f>
        <v>1.7946030012891505</v>
      </c>
      <c r="L34">
        <f t="shared" ref="L34:L65" si="8">MAX(B34:F34)</f>
        <v>95450</v>
      </c>
      <c r="M34">
        <f t="shared" ref="M34:M65" si="9">MIN(B34:F34)</f>
        <v>9069</v>
      </c>
      <c r="N34">
        <f t="shared" ref="N34:N65" si="10">AVERAGE(B34:F34)</f>
        <v>43594.6</v>
      </c>
      <c r="O34">
        <f t="shared" ref="O34:O65" si="11">L34-M34</f>
        <v>86381</v>
      </c>
      <c r="Q34">
        <v>-1346</v>
      </c>
      <c r="R34">
        <v>835</v>
      </c>
      <c r="T34">
        <v>-1349.5999999999985</v>
      </c>
      <c r="U34">
        <v>84.599999999998545</v>
      </c>
      <c r="W34">
        <v>2418.7999999999997</v>
      </c>
      <c r="X34">
        <v>362.59999999999997</v>
      </c>
      <c r="AD34">
        <v>43594.6</v>
      </c>
      <c r="AE34">
        <v>1.7946030012891505</v>
      </c>
      <c r="AK34">
        <v>43594.6</v>
      </c>
      <c r="AL34">
        <v>1.7946030012891505</v>
      </c>
    </row>
    <row r="35" spans="2:38" x14ac:dyDescent="0.25">
      <c r="B35">
        <v>65696</v>
      </c>
      <c r="C35">
        <v>91021</v>
      </c>
      <c r="D35">
        <v>64638</v>
      </c>
      <c r="E35">
        <v>65826</v>
      </c>
      <c r="F35">
        <v>82188</v>
      </c>
      <c r="H35">
        <v>79155</v>
      </c>
      <c r="J35">
        <f t="shared" si="6"/>
        <v>73873.8</v>
      </c>
      <c r="K35">
        <f t="shared" si="7"/>
        <v>1.0714894861236324</v>
      </c>
      <c r="L35">
        <f t="shared" si="8"/>
        <v>91021</v>
      </c>
      <c r="M35">
        <f t="shared" si="9"/>
        <v>64638</v>
      </c>
      <c r="N35">
        <f t="shared" si="10"/>
        <v>73873.8</v>
      </c>
      <c r="O35">
        <f t="shared" si="11"/>
        <v>26383</v>
      </c>
      <c r="Q35">
        <v>804</v>
      </c>
      <c r="R35">
        <v>-445</v>
      </c>
      <c r="T35">
        <v>-1771.1999999999971</v>
      </c>
      <c r="U35">
        <v>117.40000000000873</v>
      </c>
      <c r="W35">
        <v>3813.6</v>
      </c>
      <c r="X35">
        <v>475.4</v>
      </c>
      <c r="AB35">
        <v>73873.8</v>
      </c>
      <c r="AC35">
        <v>1.0714894861236324</v>
      </c>
      <c r="AI35">
        <v>73873.8</v>
      </c>
      <c r="AJ35">
        <v>1.0714894861236324</v>
      </c>
    </row>
    <row r="36" spans="2:38" x14ac:dyDescent="0.25">
      <c r="B36">
        <v>90485</v>
      </c>
      <c r="C36">
        <v>105724</v>
      </c>
      <c r="D36">
        <v>106592</v>
      </c>
      <c r="E36">
        <v>56368</v>
      </c>
      <c r="F36">
        <v>109620</v>
      </c>
      <c r="H36">
        <v>140770</v>
      </c>
      <c r="J36">
        <f t="shared" si="6"/>
        <v>93757.8</v>
      </c>
      <c r="K36">
        <f t="shared" si="7"/>
        <v>1.5014217483772017</v>
      </c>
      <c r="L36">
        <f t="shared" si="8"/>
        <v>109620</v>
      </c>
      <c r="M36">
        <f t="shared" si="9"/>
        <v>56368</v>
      </c>
      <c r="N36">
        <f t="shared" si="10"/>
        <v>93757.8</v>
      </c>
      <c r="O36">
        <f t="shared" si="11"/>
        <v>53252</v>
      </c>
      <c r="Q36">
        <v>-3017</v>
      </c>
      <c r="R36">
        <v>-56</v>
      </c>
      <c r="T36">
        <v>843.60000000000582</v>
      </c>
      <c r="U36">
        <v>6</v>
      </c>
      <c r="W36">
        <v>4132.8</v>
      </c>
      <c r="X36">
        <v>23.200000000000003</v>
      </c>
      <c r="AB36">
        <v>93757.8</v>
      </c>
      <c r="AC36">
        <v>1.5014217483772017</v>
      </c>
      <c r="AK36">
        <v>93757.8</v>
      </c>
      <c r="AL36">
        <v>1.5014217483772017</v>
      </c>
    </row>
    <row r="37" spans="2:38" x14ac:dyDescent="0.25">
      <c r="B37">
        <v>112367</v>
      </c>
      <c r="C37">
        <v>86829</v>
      </c>
      <c r="D37">
        <v>106750</v>
      </c>
      <c r="E37">
        <v>101042</v>
      </c>
      <c r="F37">
        <v>5973</v>
      </c>
      <c r="H37">
        <v>104522</v>
      </c>
      <c r="J37">
        <f t="shared" si="6"/>
        <v>82592.2</v>
      </c>
      <c r="K37">
        <f t="shared" si="7"/>
        <v>1.2655190199558797</v>
      </c>
      <c r="L37">
        <f t="shared" si="8"/>
        <v>112367</v>
      </c>
      <c r="M37">
        <f t="shared" si="9"/>
        <v>5973</v>
      </c>
      <c r="N37">
        <f t="shared" si="10"/>
        <v>82592.2</v>
      </c>
      <c r="O37">
        <f t="shared" si="11"/>
        <v>106394</v>
      </c>
      <c r="Q37">
        <v>956</v>
      </c>
      <c r="R37">
        <v>-127</v>
      </c>
      <c r="T37">
        <v>-1047.8000000000029</v>
      </c>
      <c r="U37">
        <v>132.19999999999709</v>
      </c>
      <c r="W37">
        <v>5357.4</v>
      </c>
      <c r="X37">
        <v>136.60000000000002</v>
      </c>
      <c r="AB37">
        <v>82592.2</v>
      </c>
      <c r="AC37">
        <v>1.2655190199558797</v>
      </c>
      <c r="AI37">
        <v>82592.2</v>
      </c>
      <c r="AJ37">
        <v>1.2655190199558797</v>
      </c>
    </row>
    <row r="38" spans="2:38" x14ac:dyDescent="0.25">
      <c r="B38">
        <v>74572</v>
      </c>
      <c r="C38">
        <v>78454</v>
      </c>
      <c r="D38">
        <v>44397</v>
      </c>
      <c r="E38">
        <v>19173</v>
      </c>
      <c r="F38">
        <v>76219</v>
      </c>
      <c r="H38">
        <v>84303</v>
      </c>
      <c r="J38">
        <f t="shared" si="6"/>
        <v>58563</v>
      </c>
      <c r="K38">
        <f t="shared" si="7"/>
        <v>1.4395266635930537</v>
      </c>
      <c r="L38">
        <f t="shared" si="8"/>
        <v>78454</v>
      </c>
      <c r="M38">
        <f t="shared" si="9"/>
        <v>19173</v>
      </c>
      <c r="N38">
        <f t="shared" si="10"/>
        <v>58563</v>
      </c>
      <c r="O38">
        <f t="shared" si="11"/>
        <v>59281</v>
      </c>
      <c r="Q38">
        <v>2385</v>
      </c>
      <c r="R38">
        <v>-610</v>
      </c>
      <c r="T38">
        <v>1933.8000000000029</v>
      </c>
      <c r="U38">
        <v>364.40000000000146</v>
      </c>
      <c r="W38">
        <v>2284.1999999999998</v>
      </c>
      <c r="X38">
        <v>364.4</v>
      </c>
      <c r="Z38">
        <v>58563</v>
      </c>
      <c r="AA38">
        <v>1.4395266635930537</v>
      </c>
      <c r="AK38">
        <v>58563</v>
      </c>
      <c r="AL38">
        <v>1.4395266635930537</v>
      </c>
    </row>
    <row r="39" spans="2:38" x14ac:dyDescent="0.25">
      <c r="B39">
        <v>70610</v>
      </c>
      <c r="C39">
        <v>84720</v>
      </c>
      <c r="D39">
        <v>121902</v>
      </c>
      <c r="E39">
        <v>118517</v>
      </c>
      <c r="F39">
        <v>76330</v>
      </c>
      <c r="H39">
        <v>124959</v>
      </c>
      <c r="J39">
        <f t="shared" si="6"/>
        <v>94415.8</v>
      </c>
      <c r="K39">
        <f t="shared" si="7"/>
        <v>1.3234967028823565</v>
      </c>
      <c r="L39">
        <f t="shared" si="8"/>
        <v>121902</v>
      </c>
      <c r="M39">
        <f t="shared" si="9"/>
        <v>70610</v>
      </c>
      <c r="N39">
        <f t="shared" si="10"/>
        <v>94415.8</v>
      </c>
      <c r="O39">
        <f t="shared" si="11"/>
        <v>51292</v>
      </c>
      <c r="Q39">
        <v>-3945</v>
      </c>
      <c r="R39">
        <v>1</v>
      </c>
      <c r="T39">
        <v>3469.6000000000058</v>
      </c>
      <c r="U39">
        <v>249.80000000000291</v>
      </c>
      <c r="W39">
        <v>5065.2</v>
      </c>
      <c r="X39">
        <v>421</v>
      </c>
      <c r="AB39">
        <v>94415.8</v>
      </c>
      <c r="AC39">
        <v>1.3234967028823565</v>
      </c>
      <c r="AK39">
        <v>94415.8</v>
      </c>
      <c r="AL39">
        <v>1.3234967028823565</v>
      </c>
    </row>
    <row r="40" spans="2:38" x14ac:dyDescent="0.25">
      <c r="B40">
        <v>86116</v>
      </c>
      <c r="C40">
        <v>24047</v>
      </c>
      <c r="D40">
        <v>81332</v>
      </c>
      <c r="E40">
        <v>31104</v>
      </c>
      <c r="F40">
        <v>89742</v>
      </c>
      <c r="H40">
        <v>78586</v>
      </c>
      <c r="J40">
        <f t="shared" si="6"/>
        <v>62468.2</v>
      </c>
      <c r="K40">
        <f t="shared" si="7"/>
        <v>1.2580160785807819</v>
      </c>
      <c r="L40">
        <f t="shared" si="8"/>
        <v>89742</v>
      </c>
      <c r="M40">
        <f t="shared" si="9"/>
        <v>24047</v>
      </c>
      <c r="N40">
        <f t="shared" si="10"/>
        <v>62468.2</v>
      </c>
      <c r="O40">
        <f t="shared" si="11"/>
        <v>65695</v>
      </c>
      <c r="Q40">
        <v>5278</v>
      </c>
      <c r="R40">
        <v>689</v>
      </c>
      <c r="T40">
        <v>-1319.6000000000058</v>
      </c>
      <c r="U40">
        <v>219.19999999999709</v>
      </c>
      <c r="W40">
        <v>5680.4</v>
      </c>
      <c r="X40">
        <v>238.39999999999998</v>
      </c>
      <c r="AB40">
        <v>62468.2</v>
      </c>
      <c r="AC40">
        <v>1.2580160785807819</v>
      </c>
      <c r="AI40">
        <v>62468.2</v>
      </c>
      <c r="AJ40">
        <v>1.2580160785807819</v>
      </c>
    </row>
    <row r="41" spans="2:38" x14ac:dyDescent="0.25">
      <c r="B41">
        <v>1828</v>
      </c>
      <c r="C41">
        <v>68468</v>
      </c>
      <c r="D41">
        <v>118589</v>
      </c>
      <c r="E41">
        <v>47490</v>
      </c>
      <c r="F41">
        <v>42068</v>
      </c>
      <c r="H41">
        <v>96480</v>
      </c>
      <c r="J41">
        <f t="shared" si="6"/>
        <v>55688.6</v>
      </c>
      <c r="K41">
        <f t="shared" si="7"/>
        <v>1.7324910304802061</v>
      </c>
      <c r="L41">
        <f t="shared" si="8"/>
        <v>118589</v>
      </c>
      <c r="M41">
        <f t="shared" si="9"/>
        <v>1828</v>
      </c>
      <c r="N41">
        <f t="shared" si="10"/>
        <v>55688.6</v>
      </c>
      <c r="O41">
        <f t="shared" si="11"/>
        <v>116761</v>
      </c>
      <c r="Q41">
        <v>-2781</v>
      </c>
      <c r="R41">
        <v>695</v>
      </c>
      <c r="T41">
        <v>-104.20000000000437</v>
      </c>
      <c r="U41">
        <v>338.59999999999854</v>
      </c>
      <c r="W41">
        <v>3732.6</v>
      </c>
      <c r="X41">
        <v>433.8</v>
      </c>
      <c r="AD41">
        <v>55688.6</v>
      </c>
      <c r="AE41">
        <v>1.7324910304802061</v>
      </c>
      <c r="AK41">
        <v>55688.6</v>
      </c>
      <c r="AL41">
        <v>1.7324910304802061</v>
      </c>
    </row>
    <row r="42" spans="2:38" x14ac:dyDescent="0.25">
      <c r="B42">
        <v>69991</v>
      </c>
      <c r="C42">
        <v>54178</v>
      </c>
      <c r="D42">
        <v>104353</v>
      </c>
      <c r="E42">
        <v>52179</v>
      </c>
      <c r="F42">
        <v>64668</v>
      </c>
      <c r="H42">
        <v>87786</v>
      </c>
      <c r="J42">
        <f t="shared" si="6"/>
        <v>69073.8</v>
      </c>
      <c r="K42">
        <f t="shared" si="7"/>
        <v>1.2709015574646247</v>
      </c>
      <c r="L42">
        <f t="shared" si="8"/>
        <v>104353</v>
      </c>
      <c r="M42">
        <f t="shared" si="9"/>
        <v>52179</v>
      </c>
      <c r="N42">
        <f t="shared" si="10"/>
        <v>69073.8</v>
      </c>
      <c r="O42">
        <f t="shared" si="11"/>
        <v>52174</v>
      </c>
      <c r="Q42">
        <v>4515</v>
      </c>
      <c r="R42">
        <v>846</v>
      </c>
      <c r="T42">
        <v>3514.8000000000029</v>
      </c>
      <c r="U42">
        <v>101.80000000000291</v>
      </c>
      <c r="W42">
        <v>4229.6000000000004</v>
      </c>
      <c r="X42">
        <v>102.99999999999999</v>
      </c>
      <c r="AB42">
        <v>69073.8</v>
      </c>
      <c r="AC42">
        <v>1.2709015574646247</v>
      </c>
      <c r="AK42">
        <v>69073.8</v>
      </c>
      <c r="AL42">
        <v>1.2709015574646247</v>
      </c>
    </row>
    <row r="43" spans="2:38" x14ac:dyDescent="0.25">
      <c r="B43">
        <v>88213</v>
      </c>
      <c r="C43">
        <v>30320</v>
      </c>
      <c r="D43">
        <v>12416</v>
      </c>
      <c r="E43">
        <v>74200</v>
      </c>
      <c r="F43">
        <v>66577</v>
      </c>
      <c r="H43">
        <v>86813</v>
      </c>
      <c r="J43">
        <f t="shared" si="6"/>
        <v>54345.2</v>
      </c>
      <c r="K43">
        <f t="shared" si="7"/>
        <v>1.5974363881262743</v>
      </c>
      <c r="L43">
        <f t="shared" si="8"/>
        <v>88213</v>
      </c>
      <c r="M43">
        <f t="shared" si="9"/>
        <v>12416</v>
      </c>
      <c r="N43">
        <f t="shared" si="10"/>
        <v>54345.2</v>
      </c>
      <c r="O43">
        <f t="shared" si="11"/>
        <v>75797</v>
      </c>
      <c r="Q43">
        <v>-2854</v>
      </c>
      <c r="R43">
        <v>2</v>
      </c>
      <c r="T43">
        <v>-660.40000000000146</v>
      </c>
      <c r="U43">
        <v>126.79999999999563</v>
      </c>
      <c r="W43">
        <v>2856</v>
      </c>
      <c r="X43">
        <v>126.80000000000001</v>
      </c>
      <c r="AD43">
        <v>54345.2</v>
      </c>
      <c r="AE43">
        <v>1.5974363881262743</v>
      </c>
      <c r="AK43">
        <v>54345.2</v>
      </c>
      <c r="AL43">
        <v>1.5974363881262743</v>
      </c>
    </row>
    <row r="44" spans="2:38" x14ac:dyDescent="0.25">
      <c r="B44">
        <v>12142</v>
      </c>
      <c r="C44">
        <v>64044</v>
      </c>
      <c r="D44">
        <v>72873</v>
      </c>
      <c r="E44">
        <v>69085</v>
      </c>
      <c r="F44">
        <v>84433</v>
      </c>
      <c r="H44">
        <v>73853</v>
      </c>
      <c r="J44">
        <f t="shared" si="6"/>
        <v>60515.4</v>
      </c>
      <c r="K44">
        <f t="shared" si="7"/>
        <v>1.2204000965043609</v>
      </c>
      <c r="L44">
        <f t="shared" si="8"/>
        <v>84433</v>
      </c>
      <c r="M44">
        <f t="shared" si="9"/>
        <v>12142</v>
      </c>
      <c r="N44">
        <f t="shared" si="10"/>
        <v>60515.4</v>
      </c>
      <c r="O44">
        <f t="shared" si="11"/>
        <v>72291</v>
      </c>
      <c r="Q44">
        <v>-1915</v>
      </c>
      <c r="R44">
        <v>-865</v>
      </c>
      <c r="T44">
        <v>-1156.7999999999956</v>
      </c>
      <c r="U44">
        <v>-68.19999999999709</v>
      </c>
      <c r="W44">
        <v>2803.2000000000003</v>
      </c>
      <c r="X44">
        <v>284.2</v>
      </c>
      <c r="AB44">
        <v>60515.4</v>
      </c>
      <c r="AC44">
        <v>1.2204000965043609</v>
      </c>
      <c r="AK44">
        <v>60515.4</v>
      </c>
      <c r="AL44">
        <v>1.2204000965043609</v>
      </c>
    </row>
    <row r="45" spans="2:38" x14ac:dyDescent="0.25">
      <c r="B45">
        <v>22613</v>
      </c>
      <c r="C45">
        <v>77295</v>
      </c>
      <c r="D45">
        <v>87544</v>
      </c>
      <c r="E45">
        <v>58508</v>
      </c>
      <c r="F45">
        <v>117390</v>
      </c>
      <c r="H45">
        <v>120050</v>
      </c>
      <c r="J45">
        <f t="shared" si="6"/>
        <v>72670</v>
      </c>
      <c r="K45">
        <f t="shared" si="7"/>
        <v>1.6519884408972065</v>
      </c>
      <c r="L45">
        <f t="shared" si="8"/>
        <v>117390</v>
      </c>
      <c r="M45">
        <f t="shared" si="9"/>
        <v>22613</v>
      </c>
      <c r="N45">
        <f t="shared" si="10"/>
        <v>72670</v>
      </c>
      <c r="O45">
        <f t="shared" si="11"/>
        <v>94777</v>
      </c>
      <c r="Q45">
        <v>6767</v>
      </c>
      <c r="R45">
        <v>0</v>
      </c>
      <c r="T45">
        <v>1551.3999999999942</v>
      </c>
      <c r="U45">
        <v>-7</v>
      </c>
      <c r="W45">
        <v>4084.2</v>
      </c>
      <c r="X45">
        <v>338.6</v>
      </c>
      <c r="AB45">
        <v>72670</v>
      </c>
      <c r="AC45">
        <v>1.6519884408972065</v>
      </c>
      <c r="AK45">
        <v>72670</v>
      </c>
      <c r="AL45">
        <v>1.6519884408972065</v>
      </c>
    </row>
    <row r="46" spans="2:38" x14ac:dyDescent="0.25">
      <c r="B46">
        <v>71739</v>
      </c>
      <c r="C46">
        <v>11128</v>
      </c>
      <c r="D46">
        <v>16998</v>
      </c>
      <c r="E46">
        <v>43712</v>
      </c>
      <c r="F46">
        <v>12069</v>
      </c>
      <c r="H46">
        <v>52374</v>
      </c>
      <c r="J46">
        <f t="shared" si="6"/>
        <v>31129.200000000001</v>
      </c>
      <c r="K46">
        <f t="shared" si="7"/>
        <v>1.6824717628464592</v>
      </c>
      <c r="L46">
        <f t="shared" si="8"/>
        <v>71739</v>
      </c>
      <c r="M46">
        <f t="shared" si="9"/>
        <v>11128</v>
      </c>
      <c r="N46">
        <f t="shared" si="10"/>
        <v>31129.200000000001</v>
      </c>
      <c r="O46">
        <f t="shared" si="11"/>
        <v>60611</v>
      </c>
      <c r="Q46">
        <v>6741</v>
      </c>
      <c r="R46">
        <v>1014</v>
      </c>
      <c r="T46">
        <v>-1687.2000000000007</v>
      </c>
      <c r="U46">
        <v>-278.20000000000073</v>
      </c>
      <c r="W46">
        <v>2785.2000000000003</v>
      </c>
      <c r="X46">
        <v>473.79999999999995</v>
      </c>
      <c r="Z46">
        <v>31129.200000000001</v>
      </c>
      <c r="AA46">
        <v>1.6824717628464592</v>
      </c>
      <c r="AK46">
        <v>31129.200000000001</v>
      </c>
      <c r="AL46">
        <v>1.6824717628464592</v>
      </c>
    </row>
    <row r="47" spans="2:38" x14ac:dyDescent="0.25">
      <c r="B47">
        <v>120581</v>
      </c>
      <c r="C47">
        <v>78623</v>
      </c>
      <c r="D47">
        <v>59083</v>
      </c>
      <c r="E47">
        <v>92515</v>
      </c>
      <c r="F47">
        <v>16176</v>
      </c>
      <c r="H47">
        <v>104223</v>
      </c>
      <c r="J47">
        <f t="shared" si="6"/>
        <v>73395.600000000006</v>
      </c>
      <c r="K47">
        <f t="shared" si="7"/>
        <v>1.4200170037440936</v>
      </c>
      <c r="L47">
        <f t="shared" si="8"/>
        <v>120581</v>
      </c>
      <c r="M47">
        <f t="shared" si="9"/>
        <v>16176</v>
      </c>
      <c r="N47">
        <f t="shared" si="10"/>
        <v>73395.600000000006</v>
      </c>
      <c r="O47">
        <f t="shared" si="11"/>
        <v>104405</v>
      </c>
      <c r="Q47">
        <v>-7338</v>
      </c>
      <c r="R47">
        <v>-1013</v>
      </c>
      <c r="T47">
        <v>186</v>
      </c>
      <c r="U47">
        <v>-520.39999999999418</v>
      </c>
      <c r="W47">
        <v>2522.8000000000002</v>
      </c>
      <c r="X47">
        <v>521.19999999999993</v>
      </c>
      <c r="AB47">
        <v>73395.600000000006</v>
      </c>
      <c r="AC47">
        <v>1.4200170037440936</v>
      </c>
      <c r="AK47">
        <v>73395.600000000006</v>
      </c>
      <c r="AL47">
        <v>1.4200170037440936</v>
      </c>
    </row>
    <row r="48" spans="2:38" x14ac:dyDescent="0.25">
      <c r="B48">
        <v>120175</v>
      </c>
      <c r="C48">
        <v>45971</v>
      </c>
      <c r="D48">
        <v>81362</v>
      </c>
      <c r="E48">
        <v>112126</v>
      </c>
      <c r="F48">
        <v>122146</v>
      </c>
      <c r="H48">
        <v>114714</v>
      </c>
      <c r="J48">
        <f t="shared" si="6"/>
        <v>96356</v>
      </c>
      <c r="K48">
        <f t="shared" si="7"/>
        <v>1.1905226451907509</v>
      </c>
      <c r="L48">
        <f t="shared" si="8"/>
        <v>122146</v>
      </c>
      <c r="M48">
        <f t="shared" si="9"/>
        <v>45971</v>
      </c>
      <c r="N48">
        <f t="shared" si="10"/>
        <v>96356</v>
      </c>
      <c r="O48">
        <f t="shared" si="11"/>
        <v>76175</v>
      </c>
      <c r="Q48">
        <v>4014</v>
      </c>
      <c r="R48">
        <v>-74</v>
      </c>
      <c r="T48">
        <v>71.600000000005821</v>
      </c>
      <c r="U48">
        <v>37.600000000005821</v>
      </c>
      <c r="W48">
        <v>2921.6</v>
      </c>
      <c r="X48">
        <v>151.19999999999999</v>
      </c>
      <c r="AB48">
        <v>96356</v>
      </c>
      <c r="AC48">
        <v>1.1905226451907509</v>
      </c>
      <c r="AI48">
        <v>96356</v>
      </c>
      <c r="AJ48">
        <v>1.1905226451907509</v>
      </c>
    </row>
    <row r="49" spans="2:38" x14ac:dyDescent="0.25">
      <c r="B49">
        <v>94769</v>
      </c>
      <c r="C49">
        <v>114785</v>
      </c>
      <c r="D49">
        <v>19795</v>
      </c>
      <c r="E49">
        <v>80090</v>
      </c>
      <c r="F49">
        <v>35521</v>
      </c>
      <c r="H49">
        <v>105334</v>
      </c>
      <c r="J49">
        <f t="shared" si="6"/>
        <v>68992</v>
      </c>
      <c r="K49">
        <f t="shared" si="7"/>
        <v>1.5267567254174397</v>
      </c>
      <c r="L49">
        <f t="shared" si="8"/>
        <v>114785</v>
      </c>
      <c r="M49">
        <f t="shared" si="9"/>
        <v>19795</v>
      </c>
      <c r="N49">
        <f t="shared" si="10"/>
        <v>68992</v>
      </c>
      <c r="O49">
        <f t="shared" si="11"/>
        <v>94990</v>
      </c>
      <c r="Q49">
        <v>661</v>
      </c>
      <c r="R49">
        <v>227</v>
      </c>
      <c r="T49">
        <v>-84.80000000000291</v>
      </c>
      <c r="U49">
        <v>203</v>
      </c>
      <c r="W49">
        <v>4372</v>
      </c>
      <c r="X49">
        <v>327.79999999999995</v>
      </c>
      <c r="AB49">
        <v>68992</v>
      </c>
      <c r="AC49">
        <v>1.5267567254174397</v>
      </c>
      <c r="AK49">
        <v>68992</v>
      </c>
      <c r="AL49">
        <v>1.5267567254174397</v>
      </c>
    </row>
    <row r="50" spans="2:38" x14ac:dyDescent="0.25">
      <c r="B50">
        <v>54089</v>
      </c>
      <c r="C50">
        <v>64999</v>
      </c>
      <c r="D50">
        <v>11725</v>
      </c>
      <c r="E50">
        <v>32453</v>
      </c>
      <c r="F50">
        <v>92907</v>
      </c>
      <c r="H50">
        <v>80032</v>
      </c>
      <c r="J50">
        <f t="shared" si="6"/>
        <v>51234.6</v>
      </c>
      <c r="K50">
        <f t="shared" si="7"/>
        <v>1.5620693827999048</v>
      </c>
      <c r="L50">
        <f t="shared" si="8"/>
        <v>92907</v>
      </c>
      <c r="M50">
        <f t="shared" si="9"/>
        <v>11725</v>
      </c>
      <c r="N50">
        <f t="shared" si="10"/>
        <v>51234.6</v>
      </c>
      <c r="O50">
        <f t="shared" si="11"/>
        <v>81182</v>
      </c>
      <c r="Q50">
        <v>6478</v>
      </c>
      <c r="R50">
        <v>688</v>
      </c>
      <c r="T50">
        <v>17.400000000001455</v>
      </c>
      <c r="U50">
        <v>-108</v>
      </c>
      <c r="W50">
        <v>3668.6000000000004</v>
      </c>
      <c r="X50">
        <v>372</v>
      </c>
      <c r="Z50">
        <v>51234.6</v>
      </c>
      <c r="AA50">
        <v>1.5620693827999048</v>
      </c>
      <c r="AK50">
        <v>51234.6</v>
      </c>
      <c r="AL50">
        <v>1.5620693827999048</v>
      </c>
    </row>
    <row r="51" spans="2:38" x14ac:dyDescent="0.25">
      <c r="B51">
        <v>86791</v>
      </c>
      <c r="C51">
        <v>9672</v>
      </c>
      <c r="D51">
        <v>121186</v>
      </c>
      <c r="E51">
        <v>9471</v>
      </c>
      <c r="F51">
        <v>60385</v>
      </c>
      <c r="H51">
        <v>84577</v>
      </c>
      <c r="J51">
        <f t="shared" si="6"/>
        <v>57501</v>
      </c>
      <c r="K51">
        <f t="shared" si="7"/>
        <v>1.4708787673257857</v>
      </c>
      <c r="L51">
        <f t="shared" si="8"/>
        <v>121186</v>
      </c>
      <c r="M51">
        <f t="shared" si="9"/>
        <v>9471</v>
      </c>
      <c r="N51">
        <f t="shared" si="10"/>
        <v>57501</v>
      </c>
      <c r="O51">
        <f t="shared" si="11"/>
        <v>111715</v>
      </c>
      <c r="Q51">
        <v>-4721</v>
      </c>
      <c r="R51">
        <v>0</v>
      </c>
      <c r="T51">
        <v>3405.5999999999985</v>
      </c>
      <c r="U51">
        <v>-230.59999999999854</v>
      </c>
      <c r="W51">
        <v>3405.5999999999995</v>
      </c>
      <c r="X51">
        <v>253.4</v>
      </c>
      <c r="AD51">
        <v>57501</v>
      </c>
      <c r="AE51">
        <v>1.4708787673257857</v>
      </c>
      <c r="AK51">
        <v>57501</v>
      </c>
      <c r="AL51">
        <v>1.4708787673257857</v>
      </c>
    </row>
    <row r="52" spans="2:38" x14ac:dyDescent="0.25">
      <c r="B52">
        <v>61042</v>
      </c>
      <c r="C52">
        <v>113846</v>
      </c>
      <c r="D52">
        <v>56125</v>
      </c>
      <c r="E52">
        <v>8048</v>
      </c>
      <c r="F52">
        <v>52313</v>
      </c>
      <c r="H52">
        <v>91408</v>
      </c>
      <c r="J52">
        <f t="shared" si="6"/>
        <v>58274.8</v>
      </c>
      <c r="K52">
        <f t="shared" si="7"/>
        <v>1.5685682318944036</v>
      </c>
      <c r="L52">
        <f t="shared" si="8"/>
        <v>113846</v>
      </c>
      <c r="M52">
        <f t="shared" si="9"/>
        <v>8048</v>
      </c>
      <c r="N52">
        <f t="shared" si="10"/>
        <v>58274.8</v>
      </c>
      <c r="O52">
        <f t="shared" si="11"/>
        <v>105798</v>
      </c>
      <c r="Q52">
        <v>4324</v>
      </c>
      <c r="R52">
        <v>78</v>
      </c>
      <c r="T52">
        <v>-371.59999999999854</v>
      </c>
      <c r="U52">
        <v>-104</v>
      </c>
      <c r="W52">
        <v>2769.2</v>
      </c>
      <c r="X52">
        <v>339.6</v>
      </c>
      <c r="AB52">
        <v>58274.8</v>
      </c>
      <c r="AC52">
        <v>1.5685682318944036</v>
      </c>
      <c r="AK52">
        <v>58274.8</v>
      </c>
      <c r="AL52">
        <v>1.5685682318944036</v>
      </c>
    </row>
    <row r="53" spans="2:38" x14ac:dyDescent="0.25">
      <c r="B53">
        <v>20808</v>
      </c>
      <c r="C53">
        <v>45581</v>
      </c>
      <c r="D53">
        <v>8126</v>
      </c>
      <c r="E53">
        <v>13854</v>
      </c>
      <c r="F53">
        <v>49095</v>
      </c>
      <c r="H53">
        <v>75443</v>
      </c>
      <c r="J53">
        <f t="shared" si="6"/>
        <v>27492.799999999999</v>
      </c>
      <c r="K53">
        <f t="shared" si="7"/>
        <v>2.7441002735261595</v>
      </c>
      <c r="L53">
        <f t="shared" si="8"/>
        <v>49095</v>
      </c>
      <c r="M53">
        <f t="shared" si="9"/>
        <v>8126</v>
      </c>
      <c r="N53">
        <f t="shared" si="10"/>
        <v>27492.799999999999</v>
      </c>
      <c r="O53">
        <f t="shared" si="11"/>
        <v>40969</v>
      </c>
      <c r="Q53">
        <v>-4015</v>
      </c>
      <c r="R53">
        <v>-452</v>
      </c>
      <c r="T53">
        <v>1490.5999999999985</v>
      </c>
      <c r="U53">
        <v>238.59999999999854</v>
      </c>
      <c r="W53">
        <v>4895.7999999999993</v>
      </c>
      <c r="X53">
        <v>321.40000000000003</v>
      </c>
      <c r="AD53">
        <v>27492.799999999999</v>
      </c>
      <c r="AE53">
        <v>2.7441002735261595</v>
      </c>
      <c r="AK53">
        <v>27492.799999999999</v>
      </c>
      <c r="AL53">
        <v>2.7441002735261595</v>
      </c>
    </row>
    <row r="54" spans="2:38" x14ac:dyDescent="0.25">
      <c r="B54">
        <v>28152</v>
      </c>
      <c r="C54">
        <v>56177</v>
      </c>
      <c r="D54">
        <v>82788</v>
      </c>
      <c r="E54">
        <v>112412</v>
      </c>
      <c r="F54">
        <v>6302</v>
      </c>
      <c r="H54">
        <v>101234</v>
      </c>
      <c r="J54">
        <f t="shared" si="6"/>
        <v>57166.2</v>
      </c>
      <c r="K54">
        <f t="shared" si="7"/>
        <v>1.7708715989518282</v>
      </c>
      <c r="L54">
        <f t="shared" si="8"/>
        <v>112412</v>
      </c>
      <c r="M54">
        <f t="shared" si="9"/>
        <v>6302</v>
      </c>
      <c r="N54">
        <f t="shared" si="10"/>
        <v>57166.2</v>
      </c>
      <c r="O54">
        <f t="shared" si="11"/>
        <v>106110</v>
      </c>
      <c r="Q54">
        <v>8492</v>
      </c>
      <c r="R54">
        <v>-339</v>
      </c>
      <c r="T54">
        <v>635.39999999999418</v>
      </c>
      <c r="U54">
        <v>558.19999999999709</v>
      </c>
      <c r="W54">
        <v>3286.6000000000004</v>
      </c>
      <c r="X54">
        <v>558.20000000000005</v>
      </c>
      <c r="AD54">
        <v>57166.2</v>
      </c>
      <c r="AE54">
        <v>1.7708715989518282</v>
      </c>
      <c r="AK54">
        <v>57166.2</v>
      </c>
      <c r="AL54">
        <v>1.7708715989518282</v>
      </c>
    </row>
    <row r="55" spans="2:38" x14ac:dyDescent="0.25">
      <c r="B55">
        <v>10363</v>
      </c>
      <c r="C55">
        <v>20585</v>
      </c>
      <c r="D55">
        <v>110959</v>
      </c>
      <c r="E55">
        <v>107669</v>
      </c>
      <c r="F55">
        <v>105864</v>
      </c>
      <c r="H55">
        <v>123027</v>
      </c>
      <c r="J55">
        <f t="shared" si="6"/>
        <v>71088</v>
      </c>
      <c r="K55">
        <f t="shared" si="7"/>
        <v>1.7306296421336935</v>
      </c>
      <c r="L55">
        <f t="shared" si="8"/>
        <v>110959</v>
      </c>
      <c r="M55">
        <f t="shared" si="9"/>
        <v>10363</v>
      </c>
      <c r="N55">
        <f t="shared" si="10"/>
        <v>71088</v>
      </c>
      <c r="O55">
        <f t="shared" si="11"/>
        <v>100596</v>
      </c>
      <c r="Q55">
        <v>-2310</v>
      </c>
      <c r="R55">
        <v>541</v>
      </c>
      <c r="T55">
        <v>2970.6000000000058</v>
      </c>
      <c r="U55">
        <v>40.19999999999709</v>
      </c>
      <c r="W55">
        <v>3548.6000000000004</v>
      </c>
      <c r="X55">
        <v>52.199999999999996</v>
      </c>
      <c r="AF55">
        <v>71088</v>
      </c>
      <c r="AG55">
        <v>1.7306296421336935</v>
      </c>
      <c r="AK55">
        <v>71088</v>
      </c>
      <c r="AL55">
        <v>1.7306296421336935</v>
      </c>
    </row>
    <row r="56" spans="2:38" x14ac:dyDescent="0.25">
      <c r="B56">
        <v>25389</v>
      </c>
      <c r="C56">
        <v>112010</v>
      </c>
      <c r="D56">
        <v>60228</v>
      </c>
      <c r="E56">
        <v>92029</v>
      </c>
      <c r="F56">
        <v>78028</v>
      </c>
      <c r="H56">
        <v>100415</v>
      </c>
      <c r="J56">
        <f t="shared" si="6"/>
        <v>73536.800000000003</v>
      </c>
      <c r="K56">
        <f t="shared" si="7"/>
        <v>1.3655067938773511</v>
      </c>
      <c r="L56">
        <f t="shared" si="8"/>
        <v>112010</v>
      </c>
      <c r="M56">
        <f t="shared" si="9"/>
        <v>25389</v>
      </c>
      <c r="N56">
        <f t="shared" si="10"/>
        <v>73536.800000000003</v>
      </c>
      <c r="O56">
        <f t="shared" si="11"/>
        <v>86621</v>
      </c>
      <c r="Q56">
        <v>-76</v>
      </c>
      <c r="R56">
        <v>524</v>
      </c>
      <c r="T56">
        <v>1262</v>
      </c>
      <c r="U56">
        <v>167.19999999999709</v>
      </c>
      <c r="W56">
        <v>2884.3999999999996</v>
      </c>
      <c r="X56">
        <v>590.79999999999995</v>
      </c>
      <c r="AB56">
        <v>73536.800000000003</v>
      </c>
      <c r="AC56">
        <v>1.3655067938773511</v>
      </c>
      <c r="AK56">
        <v>73536.800000000003</v>
      </c>
      <c r="AL56">
        <v>1.3655067938773511</v>
      </c>
    </row>
    <row r="57" spans="2:38" x14ac:dyDescent="0.25">
      <c r="B57">
        <v>77864</v>
      </c>
      <c r="C57">
        <v>48534</v>
      </c>
      <c r="D57">
        <v>1905</v>
      </c>
      <c r="E57">
        <v>88817</v>
      </c>
      <c r="F57">
        <v>32939</v>
      </c>
      <c r="H57">
        <v>56058</v>
      </c>
      <c r="J57">
        <f t="shared" si="6"/>
        <v>50011.8</v>
      </c>
      <c r="K57">
        <f t="shared" si="7"/>
        <v>1.1208954686693939</v>
      </c>
      <c r="L57">
        <f t="shared" si="8"/>
        <v>88817</v>
      </c>
      <c r="M57">
        <f t="shared" si="9"/>
        <v>1905</v>
      </c>
      <c r="N57">
        <f t="shared" si="10"/>
        <v>50011.8</v>
      </c>
      <c r="O57">
        <f t="shared" si="11"/>
        <v>86912</v>
      </c>
      <c r="Q57">
        <v>-3105</v>
      </c>
      <c r="R57">
        <v>4</v>
      </c>
      <c r="T57">
        <v>-3321</v>
      </c>
      <c r="U57">
        <v>-54.399999999994179</v>
      </c>
      <c r="W57">
        <v>3321</v>
      </c>
      <c r="X57">
        <v>160.79999999999998</v>
      </c>
      <c r="Z57">
        <v>50011.8</v>
      </c>
      <c r="AA57">
        <v>1.1208954686693939</v>
      </c>
      <c r="AI57">
        <v>50011.8</v>
      </c>
      <c r="AJ57">
        <v>1.1208954686693939</v>
      </c>
    </row>
    <row r="58" spans="2:38" x14ac:dyDescent="0.25">
      <c r="B58">
        <v>9379</v>
      </c>
      <c r="C58">
        <v>35760</v>
      </c>
      <c r="D58">
        <v>60531</v>
      </c>
      <c r="E58">
        <v>63020</v>
      </c>
      <c r="F58">
        <v>12461</v>
      </c>
      <c r="H58">
        <v>82287</v>
      </c>
      <c r="J58">
        <f t="shared" si="6"/>
        <v>36230.199999999997</v>
      </c>
      <c r="K58">
        <f t="shared" si="7"/>
        <v>2.2712267666201127</v>
      </c>
      <c r="L58">
        <f t="shared" si="8"/>
        <v>63020</v>
      </c>
      <c r="M58">
        <f t="shared" si="9"/>
        <v>9379</v>
      </c>
      <c r="N58">
        <f t="shared" si="10"/>
        <v>36230.199999999997</v>
      </c>
      <c r="O58">
        <f t="shared" si="11"/>
        <v>53641</v>
      </c>
      <c r="Q58">
        <v>369</v>
      </c>
      <c r="R58">
        <v>-453</v>
      </c>
      <c r="T58">
        <v>2921.7999999999956</v>
      </c>
      <c r="U58">
        <v>-371.40000000000146</v>
      </c>
      <c r="W58">
        <v>3759</v>
      </c>
      <c r="X58">
        <v>534.19999999999993</v>
      </c>
      <c r="AD58">
        <v>36230.199999999997</v>
      </c>
      <c r="AE58">
        <v>2.2712267666201127</v>
      </c>
      <c r="AK58">
        <v>36230.199999999997</v>
      </c>
      <c r="AL58">
        <v>2.2712267666201127</v>
      </c>
    </row>
    <row r="59" spans="2:38" x14ac:dyDescent="0.25">
      <c r="B59">
        <v>36771</v>
      </c>
      <c r="C59">
        <v>69423</v>
      </c>
      <c r="D59">
        <v>2813</v>
      </c>
      <c r="E59">
        <v>45087</v>
      </c>
      <c r="F59">
        <v>7065</v>
      </c>
      <c r="H59">
        <v>89283</v>
      </c>
      <c r="J59">
        <f t="shared" si="6"/>
        <v>32231.8</v>
      </c>
      <c r="K59">
        <f t="shared" si="7"/>
        <v>2.7700283570883415</v>
      </c>
      <c r="L59">
        <f t="shared" si="8"/>
        <v>69423</v>
      </c>
      <c r="M59">
        <f t="shared" si="9"/>
        <v>2813</v>
      </c>
      <c r="N59">
        <f t="shared" si="10"/>
        <v>32231.8</v>
      </c>
      <c r="O59">
        <f t="shared" si="11"/>
        <v>66610</v>
      </c>
      <c r="Q59">
        <v>-2352</v>
      </c>
      <c r="R59">
        <v>-3</v>
      </c>
      <c r="T59">
        <v>-338.60000000000218</v>
      </c>
      <c r="U59">
        <v>-371.79999999999927</v>
      </c>
      <c r="W59">
        <v>3206.2000000000003</v>
      </c>
      <c r="X59">
        <v>388.20000000000005</v>
      </c>
      <c r="AD59">
        <v>32231.8</v>
      </c>
      <c r="AE59">
        <v>2.7700283570883415</v>
      </c>
      <c r="AK59">
        <v>32231.8</v>
      </c>
      <c r="AL59">
        <v>2.7700283570883415</v>
      </c>
    </row>
    <row r="60" spans="2:38" x14ac:dyDescent="0.25">
      <c r="B60">
        <v>57242</v>
      </c>
      <c r="C60">
        <v>103303</v>
      </c>
      <c r="D60">
        <v>110656</v>
      </c>
      <c r="E60">
        <v>28137</v>
      </c>
      <c r="F60">
        <v>55118</v>
      </c>
      <c r="H60">
        <v>98747</v>
      </c>
      <c r="J60">
        <f t="shared" si="6"/>
        <v>70891.199999999997</v>
      </c>
      <c r="K60">
        <f t="shared" si="7"/>
        <v>1.3929373462432573</v>
      </c>
      <c r="L60">
        <f t="shared" si="8"/>
        <v>110656</v>
      </c>
      <c r="M60">
        <f t="shared" si="9"/>
        <v>28137</v>
      </c>
      <c r="N60">
        <f t="shared" si="10"/>
        <v>70891.199999999997</v>
      </c>
      <c r="O60">
        <f t="shared" si="11"/>
        <v>82519</v>
      </c>
      <c r="Q60">
        <v>-2605</v>
      </c>
      <c r="R60">
        <v>-611</v>
      </c>
      <c r="T60">
        <v>486</v>
      </c>
      <c r="U60">
        <v>-228</v>
      </c>
      <c r="W60">
        <v>2854</v>
      </c>
      <c r="X60">
        <v>228</v>
      </c>
      <c r="AB60">
        <v>70891.199999999997</v>
      </c>
      <c r="AC60">
        <v>1.3929373462432573</v>
      </c>
      <c r="AK60">
        <v>70891.199999999997</v>
      </c>
      <c r="AL60">
        <v>1.3929373462432573</v>
      </c>
    </row>
    <row r="61" spans="2:38" x14ac:dyDescent="0.25">
      <c r="B61">
        <v>58808</v>
      </c>
      <c r="C61">
        <v>111285</v>
      </c>
      <c r="D61">
        <v>21221</v>
      </c>
      <c r="E61">
        <v>1412</v>
      </c>
      <c r="F61">
        <v>91813</v>
      </c>
      <c r="H61">
        <v>64865</v>
      </c>
      <c r="J61">
        <f t="shared" si="6"/>
        <v>56907.8</v>
      </c>
      <c r="K61">
        <f t="shared" si="7"/>
        <v>1.1398261749707421</v>
      </c>
      <c r="L61">
        <f t="shared" si="8"/>
        <v>111285</v>
      </c>
      <c r="M61">
        <f t="shared" si="9"/>
        <v>1412</v>
      </c>
      <c r="N61">
        <f t="shared" si="10"/>
        <v>56907.8</v>
      </c>
      <c r="O61">
        <f t="shared" si="11"/>
        <v>109873</v>
      </c>
      <c r="Q61">
        <v>6563</v>
      </c>
      <c r="R61">
        <v>-420</v>
      </c>
      <c r="T61">
        <v>-1394.1999999999971</v>
      </c>
      <c r="U61">
        <v>36.200000000004366</v>
      </c>
      <c r="W61">
        <v>5259.4000000000005</v>
      </c>
      <c r="X61">
        <v>79.399999999999991</v>
      </c>
      <c r="AB61">
        <v>56907.8</v>
      </c>
      <c r="AC61">
        <v>1.1398261749707421</v>
      </c>
      <c r="AI61">
        <v>56907.8</v>
      </c>
      <c r="AJ61">
        <v>1.1398261749707421</v>
      </c>
    </row>
    <row r="62" spans="2:38" x14ac:dyDescent="0.25">
      <c r="B62">
        <v>73630</v>
      </c>
      <c r="C62">
        <v>48476</v>
      </c>
      <c r="D62">
        <v>4266</v>
      </c>
      <c r="E62">
        <v>70468</v>
      </c>
      <c r="F62">
        <v>19023</v>
      </c>
      <c r="H62">
        <v>59918</v>
      </c>
      <c r="J62">
        <f t="shared" si="6"/>
        <v>43172.6</v>
      </c>
      <c r="K62">
        <f t="shared" si="7"/>
        <v>1.3878710107799854</v>
      </c>
      <c r="L62">
        <f t="shared" si="8"/>
        <v>73630</v>
      </c>
      <c r="M62">
        <f t="shared" si="9"/>
        <v>4266</v>
      </c>
      <c r="N62">
        <f t="shared" si="10"/>
        <v>43172.6</v>
      </c>
      <c r="O62">
        <f t="shared" si="11"/>
        <v>69364</v>
      </c>
      <c r="Q62">
        <v>-10069</v>
      </c>
      <c r="R62">
        <v>-57</v>
      </c>
      <c r="T62">
        <v>-1624</v>
      </c>
      <c r="U62">
        <v>-490.80000000000291</v>
      </c>
      <c r="W62">
        <v>2426</v>
      </c>
      <c r="X62">
        <v>552</v>
      </c>
      <c r="Z62">
        <v>43172.6</v>
      </c>
      <c r="AA62">
        <v>1.3878710107799854</v>
      </c>
      <c r="AI62">
        <v>43172.6</v>
      </c>
      <c r="AJ62">
        <v>1.3878710107799854</v>
      </c>
    </row>
    <row r="63" spans="2:38" x14ac:dyDescent="0.25">
      <c r="B63">
        <v>71182</v>
      </c>
      <c r="C63">
        <v>27122</v>
      </c>
      <c r="D63">
        <v>77614</v>
      </c>
      <c r="E63">
        <v>81861</v>
      </c>
      <c r="F63">
        <v>57086</v>
      </c>
      <c r="H63">
        <v>116203</v>
      </c>
      <c r="J63">
        <f t="shared" si="6"/>
        <v>62973</v>
      </c>
      <c r="K63">
        <f t="shared" si="7"/>
        <v>1.845282899020215</v>
      </c>
      <c r="L63">
        <f t="shared" si="8"/>
        <v>81861</v>
      </c>
      <c r="M63">
        <f t="shared" si="9"/>
        <v>27122</v>
      </c>
      <c r="N63">
        <f t="shared" si="10"/>
        <v>62973</v>
      </c>
      <c r="O63">
        <f t="shared" si="11"/>
        <v>54739</v>
      </c>
      <c r="Q63">
        <v>3535</v>
      </c>
      <c r="R63">
        <v>-633</v>
      </c>
      <c r="T63">
        <v>-2069.4000000000015</v>
      </c>
      <c r="U63">
        <v>-249.19999999999709</v>
      </c>
      <c r="W63">
        <v>4589.3999999999996</v>
      </c>
      <c r="X63">
        <v>249.20000000000002</v>
      </c>
      <c r="AF63">
        <v>62973</v>
      </c>
      <c r="AG63">
        <v>1.845282899020215</v>
      </c>
      <c r="AK63">
        <v>62973</v>
      </c>
      <c r="AL63">
        <v>1.845282899020215</v>
      </c>
    </row>
    <row r="64" spans="2:38" x14ac:dyDescent="0.25">
      <c r="B64">
        <v>43031</v>
      </c>
      <c r="C64">
        <v>112000</v>
      </c>
      <c r="D64">
        <v>84330</v>
      </c>
      <c r="E64">
        <v>64930</v>
      </c>
      <c r="F64">
        <v>59323</v>
      </c>
      <c r="H64">
        <v>93627</v>
      </c>
      <c r="J64">
        <f t="shared" si="6"/>
        <v>72722.8</v>
      </c>
      <c r="K64">
        <f t="shared" si="7"/>
        <v>1.2874504282013344</v>
      </c>
      <c r="L64">
        <f t="shared" si="8"/>
        <v>112000</v>
      </c>
      <c r="M64">
        <f t="shared" si="9"/>
        <v>43031</v>
      </c>
      <c r="N64">
        <f t="shared" si="10"/>
        <v>72722.8</v>
      </c>
      <c r="O64">
        <f t="shared" si="11"/>
        <v>68969</v>
      </c>
      <c r="Q64">
        <v>639</v>
      </c>
      <c r="R64">
        <v>-625</v>
      </c>
      <c r="T64">
        <v>-806.59999999999127</v>
      </c>
      <c r="U64">
        <v>231.80000000000291</v>
      </c>
      <c r="W64">
        <v>3533</v>
      </c>
      <c r="X64">
        <v>250.2</v>
      </c>
      <c r="AB64">
        <v>72722.8</v>
      </c>
      <c r="AC64">
        <v>1.2874504282013344</v>
      </c>
      <c r="AI64">
        <v>72722.8</v>
      </c>
      <c r="AJ64">
        <v>1.2874504282013344</v>
      </c>
    </row>
    <row r="65" spans="2:38" x14ac:dyDescent="0.25">
      <c r="B65">
        <v>47991</v>
      </c>
      <c r="C65">
        <v>93053</v>
      </c>
      <c r="D65">
        <v>51598</v>
      </c>
      <c r="E65">
        <v>64357</v>
      </c>
      <c r="F65">
        <v>1518</v>
      </c>
      <c r="H65">
        <v>76247</v>
      </c>
      <c r="J65">
        <f t="shared" si="6"/>
        <v>51703.4</v>
      </c>
      <c r="K65">
        <f t="shared" si="7"/>
        <v>1.4746999230224704</v>
      </c>
      <c r="L65">
        <f t="shared" si="8"/>
        <v>93053</v>
      </c>
      <c r="M65">
        <f t="shared" si="9"/>
        <v>1518</v>
      </c>
      <c r="N65">
        <f t="shared" si="10"/>
        <v>51703.4</v>
      </c>
      <c r="O65">
        <f t="shared" si="11"/>
        <v>91535</v>
      </c>
      <c r="Q65">
        <v>-997</v>
      </c>
      <c r="R65">
        <v>1055</v>
      </c>
      <c r="T65">
        <v>-1604.7999999999956</v>
      </c>
      <c r="U65">
        <v>312.80000000000291</v>
      </c>
      <c r="W65">
        <v>2501.6</v>
      </c>
      <c r="X65">
        <v>313.2</v>
      </c>
      <c r="Z65">
        <v>51703.4</v>
      </c>
      <c r="AA65">
        <v>1.4746999230224704</v>
      </c>
      <c r="AK65">
        <v>51703.4</v>
      </c>
      <c r="AL65">
        <v>1.4746999230224704</v>
      </c>
    </row>
    <row r="66" spans="2:38" x14ac:dyDescent="0.25">
      <c r="B66">
        <v>76936</v>
      </c>
      <c r="C66">
        <v>11335</v>
      </c>
      <c r="D66">
        <v>102945</v>
      </c>
      <c r="E66">
        <v>18997</v>
      </c>
      <c r="F66">
        <v>34273</v>
      </c>
      <c r="H66">
        <v>57015</v>
      </c>
      <c r="J66">
        <f t="shared" ref="J66:J101" si="12">AVERAGE(B66:F66)</f>
        <v>48897.2</v>
      </c>
      <c r="K66">
        <f t="shared" ref="K66:K97" si="13">H66/J66</f>
        <v>1.1660176860842748</v>
      </c>
      <c r="L66">
        <f t="shared" ref="L66:L101" si="14">MAX(B66:F66)</f>
        <v>102945</v>
      </c>
      <c r="M66">
        <f t="shared" ref="M66:M101" si="15">MIN(B66:F66)</f>
        <v>11335</v>
      </c>
      <c r="N66">
        <f t="shared" ref="N66:N101" si="16">AVERAGE(B66:F66)</f>
        <v>48897.2</v>
      </c>
      <c r="O66">
        <f t="shared" ref="O66:O101" si="17">L66-M66</f>
        <v>91610</v>
      </c>
      <c r="Q66">
        <v>2772</v>
      </c>
      <c r="R66">
        <v>266</v>
      </c>
      <c r="T66">
        <v>1001</v>
      </c>
      <c r="U66">
        <v>-166.40000000000146</v>
      </c>
      <c r="W66">
        <v>6282.5999999999995</v>
      </c>
      <c r="X66">
        <v>310</v>
      </c>
      <c r="Z66">
        <v>48897.2</v>
      </c>
      <c r="AA66">
        <v>1.1660176860842748</v>
      </c>
      <c r="AK66">
        <v>48897.2</v>
      </c>
      <c r="AL66">
        <v>1.1660176860842748</v>
      </c>
    </row>
    <row r="67" spans="2:38" x14ac:dyDescent="0.25">
      <c r="B67">
        <v>51504</v>
      </c>
      <c r="C67">
        <v>82275</v>
      </c>
      <c r="D67">
        <v>70716</v>
      </c>
      <c r="E67">
        <v>4932</v>
      </c>
      <c r="F67">
        <v>77066</v>
      </c>
      <c r="H67">
        <v>103611</v>
      </c>
      <c r="J67">
        <f t="shared" si="12"/>
        <v>57298.6</v>
      </c>
      <c r="K67">
        <f t="shared" si="13"/>
        <v>1.808264076260153</v>
      </c>
      <c r="L67">
        <f t="shared" si="14"/>
        <v>82275</v>
      </c>
      <c r="M67">
        <f t="shared" si="15"/>
        <v>4932</v>
      </c>
      <c r="N67">
        <f t="shared" si="16"/>
        <v>57298.6</v>
      </c>
      <c r="O67">
        <f t="shared" si="17"/>
        <v>77343</v>
      </c>
      <c r="Q67">
        <v>-6351</v>
      </c>
      <c r="R67">
        <v>504</v>
      </c>
      <c r="T67">
        <v>226.59999999999854</v>
      </c>
      <c r="U67">
        <v>202.19999999999709</v>
      </c>
      <c r="W67">
        <v>4076.2</v>
      </c>
      <c r="X67">
        <v>206.20000000000002</v>
      </c>
      <c r="AD67">
        <v>57298.6</v>
      </c>
      <c r="AE67">
        <v>1.808264076260153</v>
      </c>
      <c r="AK67">
        <v>57298.6</v>
      </c>
      <c r="AL67">
        <v>1.808264076260153</v>
      </c>
    </row>
    <row r="68" spans="2:38" x14ac:dyDescent="0.25">
      <c r="B68">
        <v>93322</v>
      </c>
      <c r="C68">
        <v>87887</v>
      </c>
      <c r="D68">
        <v>1739</v>
      </c>
      <c r="E68">
        <v>85040</v>
      </c>
      <c r="F68">
        <v>92245</v>
      </c>
      <c r="H68">
        <v>133471</v>
      </c>
      <c r="J68">
        <f t="shared" si="12"/>
        <v>72046.600000000006</v>
      </c>
      <c r="K68">
        <f t="shared" si="13"/>
        <v>1.8525648677383804</v>
      </c>
      <c r="L68">
        <f t="shared" si="14"/>
        <v>93322</v>
      </c>
      <c r="M68">
        <f t="shared" si="15"/>
        <v>1739</v>
      </c>
      <c r="N68">
        <f t="shared" si="16"/>
        <v>72046.600000000006</v>
      </c>
      <c r="O68">
        <f t="shared" si="17"/>
        <v>91583</v>
      </c>
      <c r="Q68">
        <v>3952</v>
      </c>
      <c r="R68">
        <v>990</v>
      </c>
      <c r="T68">
        <v>1912</v>
      </c>
      <c r="U68">
        <v>220.60000000000582</v>
      </c>
      <c r="W68">
        <v>3835.2</v>
      </c>
      <c r="X68">
        <v>334.2</v>
      </c>
      <c r="AF68">
        <v>72046.600000000006</v>
      </c>
      <c r="AG68">
        <v>1.8525648677383804</v>
      </c>
      <c r="AK68">
        <v>72046.600000000006</v>
      </c>
      <c r="AL68">
        <v>1.8525648677383804</v>
      </c>
    </row>
    <row r="69" spans="2:38" x14ac:dyDescent="0.25">
      <c r="B69">
        <v>15957</v>
      </c>
      <c r="C69">
        <v>48138</v>
      </c>
      <c r="D69">
        <v>75279</v>
      </c>
      <c r="E69">
        <v>82947</v>
      </c>
      <c r="F69">
        <v>51055</v>
      </c>
      <c r="H69">
        <v>91958</v>
      </c>
      <c r="J69">
        <f t="shared" si="12"/>
        <v>54675.199999999997</v>
      </c>
      <c r="K69">
        <f t="shared" si="13"/>
        <v>1.6818959967224629</v>
      </c>
      <c r="L69">
        <f t="shared" si="14"/>
        <v>82947</v>
      </c>
      <c r="M69">
        <f t="shared" si="15"/>
        <v>15957</v>
      </c>
      <c r="N69">
        <f t="shared" si="16"/>
        <v>54675.199999999997</v>
      </c>
      <c r="O69">
        <f t="shared" si="17"/>
        <v>66990</v>
      </c>
      <c r="Q69">
        <v>-2752</v>
      </c>
      <c r="R69">
        <v>-721</v>
      </c>
      <c r="T69">
        <v>-1412.8000000000029</v>
      </c>
      <c r="U69">
        <v>-47</v>
      </c>
      <c r="W69">
        <v>4386.8</v>
      </c>
      <c r="X69">
        <v>450.6</v>
      </c>
      <c r="AD69">
        <v>54675.199999999997</v>
      </c>
      <c r="AE69">
        <v>1.6818959967224629</v>
      </c>
      <c r="AK69">
        <v>54675.199999999997</v>
      </c>
      <c r="AL69">
        <v>1.6818959967224629</v>
      </c>
    </row>
    <row r="70" spans="2:38" x14ac:dyDescent="0.25">
      <c r="B70">
        <v>63284</v>
      </c>
      <c r="C70">
        <v>92068</v>
      </c>
      <c r="D70">
        <v>98494</v>
      </c>
      <c r="E70">
        <v>1498</v>
      </c>
      <c r="F70">
        <v>8895</v>
      </c>
      <c r="H70">
        <v>97530</v>
      </c>
      <c r="J70">
        <f t="shared" si="12"/>
        <v>52847.8</v>
      </c>
      <c r="K70">
        <f t="shared" si="13"/>
        <v>1.8454883647001388</v>
      </c>
      <c r="L70">
        <f t="shared" si="14"/>
        <v>98494</v>
      </c>
      <c r="M70">
        <f t="shared" si="15"/>
        <v>1498</v>
      </c>
      <c r="N70">
        <f t="shared" si="16"/>
        <v>52847.8</v>
      </c>
      <c r="O70">
        <f t="shared" si="17"/>
        <v>96996</v>
      </c>
      <c r="Q70">
        <v>-10833</v>
      </c>
      <c r="R70">
        <v>-252</v>
      </c>
      <c r="T70">
        <v>203.80000000000291</v>
      </c>
      <c r="U70">
        <v>33.400000000001455</v>
      </c>
      <c r="W70">
        <v>9123.8000000000011</v>
      </c>
      <c r="X70">
        <v>108.2</v>
      </c>
      <c r="AD70">
        <v>52847.8</v>
      </c>
      <c r="AE70">
        <v>1.8454883647001388</v>
      </c>
      <c r="AK70">
        <v>52847.8</v>
      </c>
      <c r="AL70">
        <v>1.8454883647001388</v>
      </c>
    </row>
    <row r="71" spans="2:38" x14ac:dyDescent="0.25">
      <c r="B71">
        <v>55780</v>
      </c>
      <c r="C71">
        <v>38262</v>
      </c>
      <c r="D71">
        <v>37175</v>
      </c>
      <c r="E71">
        <v>47348</v>
      </c>
      <c r="F71">
        <v>38101</v>
      </c>
      <c r="H71">
        <v>88878</v>
      </c>
      <c r="J71">
        <f t="shared" si="12"/>
        <v>43333.2</v>
      </c>
      <c r="K71">
        <f t="shared" si="13"/>
        <v>2.0510370801140927</v>
      </c>
      <c r="L71">
        <f t="shared" si="14"/>
        <v>55780</v>
      </c>
      <c r="M71">
        <f t="shared" si="15"/>
        <v>37175</v>
      </c>
      <c r="N71">
        <f t="shared" si="16"/>
        <v>43333.2</v>
      </c>
      <c r="O71">
        <f t="shared" si="17"/>
        <v>18605</v>
      </c>
      <c r="Q71">
        <v>11265</v>
      </c>
      <c r="R71">
        <v>13</v>
      </c>
      <c r="T71">
        <v>701.39999999999418</v>
      </c>
      <c r="U71">
        <v>282</v>
      </c>
      <c r="W71">
        <v>3256.2</v>
      </c>
      <c r="X71">
        <v>400</v>
      </c>
      <c r="AD71">
        <v>43333.2</v>
      </c>
      <c r="AE71">
        <v>2.0510370801140927</v>
      </c>
      <c r="AK71">
        <v>43333.2</v>
      </c>
      <c r="AL71">
        <v>2.0510370801140927</v>
      </c>
    </row>
    <row r="72" spans="2:38" x14ac:dyDescent="0.25">
      <c r="B72">
        <v>118793</v>
      </c>
      <c r="C72">
        <v>92272</v>
      </c>
      <c r="D72">
        <v>32075</v>
      </c>
      <c r="E72">
        <v>17410</v>
      </c>
      <c r="F72">
        <v>43658</v>
      </c>
      <c r="H72">
        <v>101286</v>
      </c>
      <c r="J72">
        <f t="shared" si="12"/>
        <v>60841.599999999999</v>
      </c>
      <c r="K72">
        <f t="shared" si="13"/>
        <v>1.6647491190238259</v>
      </c>
      <c r="L72">
        <f t="shared" si="14"/>
        <v>118793</v>
      </c>
      <c r="M72">
        <f t="shared" si="15"/>
        <v>17410</v>
      </c>
      <c r="N72">
        <f t="shared" si="16"/>
        <v>60841.599999999999</v>
      </c>
      <c r="O72">
        <f t="shared" si="17"/>
        <v>101383</v>
      </c>
      <c r="Q72">
        <v>-4002</v>
      </c>
      <c r="R72">
        <v>20</v>
      </c>
      <c r="T72">
        <v>-215.59999999999854</v>
      </c>
      <c r="U72">
        <v>-380.59999999999854</v>
      </c>
      <c r="W72">
        <v>4729.6000000000004</v>
      </c>
      <c r="X72">
        <v>590.20000000000005</v>
      </c>
      <c r="AF72">
        <v>60841.599999999999</v>
      </c>
      <c r="AG72">
        <v>1.6647491190238259</v>
      </c>
      <c r="AK72">
        <v>60841.599999999999</v>
      </c>
      <c r="AL72">
        <v>1.6647491190238259</v>
      </c>
    </row>
    <row r="73" spans="2:38" x14ac:dyDescent="0.25">
      <c r="B73">
        <v>14400</v>
      </c>
      <c r="C73">
        <v>24256</v>
      </c>
      <c r="D73">
        <v>75013</v>
      </c>
      <c r="E73">
        <v>103848</v>
      </c>
      <c r="F73">
        <v>96445</v>
      </c>
      <c r="H73">
        <v>91116</v>
      </c>
      <c r="J73">
        <f t="shared" si="12"/>
        <v>62792.4</v>
      </c>
      <c r="K73">
        <f t="shared" si="13"/>
        <v>1.4510673266191449</v>
      </c>
      <c r="L73">
        <f t="shared" si="14"/>
        <v>103848</v>
      </c>
      <c r="M73">
        <f t="shared" si="15"/>
        <v>14400</v>
      </c>
      <c r="N73">
        <f t="shared" si="16"/>
        <v>62792.4</v>
      </c>
      <c r="O73">
        <f t="shared" si="17"/>
        <v>89448</v>
      </c>
      <c r="Q73">
        <v>5016</v>
      </c>
      <c r="R73">
        <v>878</v>
      </c>
      <c r="T73">
        <v>1858.2000000000044</v>
      </c>
      <c r="U73">
        <v>-65.19999999999709</v>
      </c>
      <c r="W73">
        <v>3320.6</v>
      </c>
      <c r="X73">
        <v>231.2</v>
      </c>
      <c r="AB73">
        <v>62792.4</v>
      </c>
      <c r="AC73">
        <v>1.4510673266191449</v>
      </c>
      <c r="AK73">
        <v>62792.4</v>
      </c>
      <c r="AL73">
        <v>1.4510673266191449</v>
      </c>
    </row>
    <row r="74" spans="2:38" x14ac:dyDescent="0.25">
      <c r="B74">
        <v>28462</v>
      </c>
      <c r="C74">
        <v>51282</v>
      </c>
      <c r="D74">
        <v>49708</v>
      </c>
      <c r="E74">
        <v>32072</v>
      </c>
      <c r="F74">
        <v>12509</v>
      </c>
      <c r="H74">
        <v>85857</v>
      </c>
      <c r="J74">
        <f t="shared" si="12"/>
        <v>34806.6</v>
      </c>
      <c r="K74">
        <f t="shared" si="13"/>
        <v>2.466687352398683</v>
      </c>
      <c r="L74">
        <f t="shared" si="14"/>
        <v>51282</v>
      </c>
      <c r="M74">
        <f t="shared" si="15"/>
        <v>12509</v>
      </c>
      <c r="N74">
        <f t="shared" si="16"/>
        <v>34806.6</v>
      </c>
      <c r="O74">
        <f t="shared" si="17"/>
        <v>38773</v>
      </c>
      <c r="Q74">
        <v>2463</v>
      </c>
      <c r="R74">
        <v>2</v>
      </c>
      <c r="T74">
        <v>2900.3999999999978</v>
      </c>
      <c r="U74">
        <v>-379.20000000000437</v>
      </c>
      <c r="W74">
        <v>2953.2000000000003</v>
      </c>
      <c r="X74">
        <v>379.6</v>
      </c>
      <c r="AD74">
        <v>34806.6</v>
      </c>
      <c r="AE74">
        <v>2.466687352398683</v>
      </c>
      <c r="AK74">
        <v>34806.6</v>
      </c>
      <c r="AL74">
        <v>2.466687352398683</v>
      </c>
    </row>
    <row r="75" spans="2:38" x14ac:dyDescent="0.25">
      <c r="B75">
        <v>17120</v>
      </c>
      <c r="C75">
        <v>31045</v>
      </c>
      <c r="D75">
        <v>42057</v>
      </c>
      <c r="E75">
        <v>56790</v>
      </c>
      <c r="F75">
        <v>45765</v>
      </c>
      <c r="H75">
        <v>95574</v>
      </c>
      <c r="J75">
        <f t="shared" si="12"/>
        <v>38555.4</v>
      </c>
      <c r="K75">
        <f t="shared" si="13"/>
        <v>2.4788745545371076</v>
      </c>
      <c r="L75">
        <f t="shared" si="14"/>
        <v>56790</v>
      </c>
      <c r="M75">
        <f t="shared" si="15"/>
        <v>17120</v>
      </c>
      <c r="N75">
        <f t="shared" si="16"/>
        <v>38555.4</v>
      </c>
      <c r="O75">
        <f t="shared" si="17"/>
        <v>39670</v>
      </c>
      <c r="Q75">
        <v>6768</v>
      </c>
      <c r="R75">
        <v>2</v>
      </c>
      <c r="T75">
        <v>794.40000000000146</v>
      </c>
      <c r="U75">
        <v>202.20000000000437</v>
      </c>
      <c r="W75">
        <v>1697.9999999999998</v>
      </c>
      <c r="X75">
        <v>216.2</v>
      </c>
      <c r="AD75">
        <v>38555.4</v>
      </c>
      <c r="AE75">
        <v>2.4788745545371076</v>
      </c>
      <c r="AK75">
        <v>38555.4</v>
      </c>
      <c r="AL75">
        <v>2.4788745545371076</v>
      </c>
    </row>
    <row r="76" spans="2:38" x14ac:dyDescent="0.25">
      <c r="B76">
        <v>102205</v>
      </c>
      <c r="C76">
        <v>34199</v>
      </c>
      <c r="D76">
        <v>16516</v>
      </c>
      <c r="E76">
        <v>87468</v>
      </c>
      <c r="F76">
        <v>115992</v>
      </c>
      <c r="H76">
        <v>117222</v>
      </c>
      <c r="J76">
        <f t="shared" si="12"/>
        <v>71276</v>
      </c>
      <c r="K76">
        <f t="shared" si="13"/>
        <v>1.6446209102643246</v>
      </c>
      <c r="L76">
        <f t="shared" si="14"/>
        <v>115992</v>
      </c>
      <c r="M76">
        <f t="shared" si="15"/>
        <v>16516</v>
      </c>
      <c r="N76">
        <f t="shared" si="16"/>
        <v>71276</v>
      </c>
      <c r="O76">
        <f t="shared" si="17"/>
        <v>99476</v>
      </c>
      <c r="Q76">
        <v>1110</v>
      </c>
      <c r="R76">
        <v>-18</v>
      </c>
      <c r="T76">
        <v>-1244.8000000000029</v>
      </c>
      <c r="U76">
        <v>5.8000000000029104</v>
      </c>
      <c r="W76">
        <v>2976</v>
      </c>
      <c r="X76">
        <v>61.8</v>
      </c>
      <c r="AB76">
        <v>71276</v>
      </c>
      <c r="AC76">
        <v>1.6446209102643246</v>
      </c>
      <c r="AK76">
        <v>71276</v>
      </c>
      <c r="AL76">
        <v>1.6446209102643246</v>
      </c>
    </row>
    <row r="77" spans="2:38" x14ac:dyDescent="0.25">
      <c r="B77">
        <v>10747</v>
      </c>
      <c r="C77">
        <v>104409</v>
      </c>
      <c r="D77">
        <v>79548</v>
      </c>
      <c r="E77">
        <v>11247</v>
      </c>
      <c r="F77">
        <v>110004</v>
      </c>
      <c r="H77">
        <v>105671</v>
      </c>
      <c r="J77">
        <f t="shared" si="12"/>
        <v>63191</v>
      </c>
      <c r="K77">
        <f t="shared" si="13"/>
        <v>1.6722476302005032</v>
      </c>
      <c r="L77">
        <f t="shared" si="14"/>
        <v>110004</v>
      </c>
      <c r="M77">
        <f t="shared" si="15"/>
        <v>10747</v>
      </c>
      <c r="N77">
        <f t="shared" si="16"/>
        <v>63191</v>
      </c>
      <c r="O77">
        <f t="shared" si="17"/>
        <v>99257</v>
      </c>
      <c r="Q77">
        <v>-12778</v>
      </c>
      <c r="R77">
        <v>-672</v>
      </c>
      <c r="T77">
        <v>-1679.1999999999971</v>
      </c>
      <c r="U77">
        <v>371.19999999999709</v>
      </c>
      <c r="W77">
        <v>1750</v>
      </c>
      <c r="X77">
        <v>371.6</v>
      </c>
      <c r="AF77">
        <v>63191</v>
      </c>
      <c r="AG77">
        <v>1.6722476302005032</v>
      </c>
      <c r="AK77">
        <v>63191</v>
      </c>
      <c r="AL77">
        <v>1.6722476302005032</v>
      </c>
    </row>
    <row r="78" spans="2:38" x14ac:dyDescent="0.25">
      <c r="B78">
        <v>8020</v>
      </c>
      <c r="C78">
        <v>41611</v>
      </c>
      <c r="D78">
        <v>19787</v>
      </c>
      <c r="E78">
        <v>1670</v>
      </c>
      <c r="F78">
        <v>121743</v>
      </c>
      <c r="H78">
        <v>56546</v>
      </c>
      <c r="J78">
        <f t="shared" si="12"/>
        <v>38566.199999999997</v>
      </c>
      <c r="K78">
        <f t="shared" si="13"/>
        <v>1.4662061597979579</v>
      </c>
      <c r="L78">
        <f t="shared" si="14"/>
        <v>121743</v>
      </c>
      <c r="M78">
        <f t="shared" si="15"/>
        <v>1670</v>
      </c>
      <c r="N78">
        <f t="shared" si="16"/>
        <v>38566.199999999997</v>
      </c>
      <c r="O78">
        <f t="shared" si="17"/>
        <v>120073</v>
      </c>
      <c r="Q78">
        <v>-5200</v>
      </c>
      <c r="R78">
        <v>534</v>
      </c>
      <c r="T78">
        <v>3191.3999999999942</v>
      </c>
      <c r="U78">
        <v>-0.60000000000582077</v>
      </c>
      <c r="W78">
        <v>6030.2000000000007</v>
      </c>
      <c r="X78">
        <v>366.6</v>
      </c>
      <c r="AD78">
        <v>38566.199999999997</v>
      </c>
      <c r="AE78">
        <v>1.4662061597979579</v>
      </c>
      <c r="AK78">
        <v>38566.199999999997</v>
      </c>
      <c r="AL78">
        <v>1.4662061597979579</v>
      </c>
    </row>
    <row r="79" spans="2:38" x14ac:dyDescent="0.25">
      <c r="B79">
        <v>109628</v>
      </c>
      <c r="C79">
        <v>11661</v>
      </c>
      <c r="D79">
        <v>35343</v>
      </c>
      <c r="E79">
        <v>100777</v>
      </c>
      <c r="F79">
        <v>23008</v>
      </c>
      <c r="H79">
        <v>69700</v>
      </c>
      <c r="J79">
        <f t="shared" si="12"/>
        <v>56083.4</v>
      </c>
      <c r="K79">
        <f t="shared" si="13"/>
        <v>1.2427919847940745</v>
      </c>
      <c r="L79">
        <f t="shared" si="14"/>
        <v>109628</v>
      </c>
      <c r="M79">
        <f t="shared" si="15"/>
        <v>11661</v>
      </c>
      <c r="N79">
        <f t="shared" si="16"/>
        <v>56083.4</v>
      </c>
      <c r="O79">
        <f t="shared" si="17"/>
        <v>97967</v>
      </c>
      <c r="Q79">
        <v>3526</v>
      </c>
      <c r="R79">
        <v>-601</v>
      </c>
      <c r="T79">
        <v>536.59999999999854</v>
      </c>
      <c r="U79">
        <v>5</v>
      </c>
      <c r="W79">
        <v>2667.8</v>
      </c>
      <c r="X79">
        <v>278.99999999999994</v>
      </c>
      <c r="Z79">
        <v>56083.4</v>
      </c>
      <c r="AA79">
        <v>1.2427919847940745</v>
      </c>
      <c r="AK79">
        <v>56083.4</v>
      </c>
      <c r="AL79">
        <v>1.2427919847940745</v>
      </c>
    </row>
    <row r="80" spans="2:38" x14ac:dyDescent="0.25">
      <c r="B80">
        <v>61872</v>
      </c>
      <c r="C80">
        <v>42563</v>
      </c>
      <c r="D80">
        <v>17478</v>
      </c>
      <c r="E80">
        <v>59303</v>
      </c>
      <c r="F80">
        <v>69846</v>
      </c>
      <c r="H80">
        <v>79643</v>
      </c>
      <c r="J80">
        <f t="shared" si="12"/>
        <v>50212.4</v>
      </c>
      <c r="K80">
        <f t="shared" si="13"/>
        <v>1.586122153093658</v>
      </c>
      <c r="L80">
        <f t="shared" si="14"/>
        <v>69846</v>
      </c>
      <c r="M80">
        <f t="shared" si="15"/>
        <v>17478</v>
      </c>
      <c r="N80">
        <f t="shared" si="16"/>
        <v>50212.4</v>
      </c>
      <c r="O80">
        <f t="shared" si="17"/>
        <v>52368</v>
      </c>
      <c r="Q80">
        <v>2522</v>
      </c>
      <c r="R80">
        <v>568</v>
      </c>
      <c r="T80">
        <v>-389.79999999999563</v>
      </c>
      <c r="U80">
        <v>163</v>
      </c>
      <c r="W80">
        <v>3049.3999999999996</v>
      </c>
      <c r="X80">
        <v>282.2</v>
      </c>
      <c r="Z80">
        <v>50212.4</v>
      </c>
      <c r="AA80">
        <v>1.586122153093658</v>
      </c>
      <c r="AK80">
        <v>50212.4</v>
      </c>
      <c r="AL80">
        <v>1.586122153093658</v>
      </c>
    </row>
    <row r="81" spans="2:38" x14ac:dyDescent="0.25">
      <c r="B81">
        <v>40079</v>
      </c>
      <c r="C81">
        <v>97998</v>
      </c>
      <c r="D81">
        <v>10624</v>
      </c>
      <c r="E81">
        <v>94775</v>
      </c>
      <c r="F81">
        <v>46087</v>
      </c>
      <c r="H81">
        <v>104712</v>
      </c>
      <c r="J81">
        <f t="shared" si="12"/>
        <v>57912.6</v>
      </c>
      <c r="K81">
        <f t="shared" si="13"/>
        <v>1.8081039359310409</v>
      </c>
      <c r="L81">
        <f t="shared" si="14"/>
        <v>97998</v>
      </c>
      <c r="M81">
        <f t="shared" si="15"/>
        <v>10624</v>
      </c>
      <c r="N81">
        <f t="shared" si="16"/>
        <v>57912.6</v>
      </c>
      <c r="O81">
        <f t="shared" si="17"/>
        <v>87374</v>
      </c>
      <c r="Q81">
        <v>-1314</v>
      </c>
      <c r="R81">
        <v>269</v>
      </c>
      <c r="T81">
        <v>791.40000000000146</v>
      </c>
      <c r="U81">
        <v>-70.200000000004366</v>
      </c>
      <c r="W81">
        <v>4256.2</v>
      </c>
      <c r="X81">
        <v>355.4</v>
      </c>
      <c r="AF81">
        <v>57912.6</v>
      </c>
      <c r="AG81">
        <v>1.8081039359310409</v>
      </c>
      <c r="AK81">
        <v>57912.6</v>
      </c>
      <c r="AL81">
        <v>1.8081039359310409</v>
      </c>
    </row>
    <row r="82" spans="2:38" x14ac:dyDescent="0.25">
      <c r="B82">
        <v>28932</v>
      </c>
      <c r="C82">
        <v>61486</v>
      </c>
      <c r="D82">
        <v>73892</v>
      </c>
      <c r="E82">
        <v>38111</v>
      </c>
      <c r="F82">
        <v>28825</v>
      </c>
      <c r="H82">
        <v>111281</v>
      </c>
      <c r="J82">
        <f t="shared" si="12"/>
        <v>46249.2</v>
      </c>
      <c r="K82">
        <f t="shared" si="13"/>
        <v>2.4061172950018594</v>
      </c>
      <c r="L82">
        <f t="shared" si="14"/>
        <v>73892</v>
      </c>
      <c r="M82">
        <f t="shared" si="15"/>
        <v>28825</v>
      </c>
      <c r="N82">
        <f t="shared" si="16"/>
        <v>46249.2</v>
      </c>
      <c r="O82">
        <f t="shared" si="17"/>
        <v>45067</v>
      </c>
      <c r="Q82">
        <v>10913</v>
      </c>
      <c r="R82">
        <v>-390</v>
      </c>
      <c r="T82">
        <v>-195.60000000000582</v>
      </c>
      <c r="U82">
        <v>-107.80000000000291</v>
      </c>
      <c r="W82">
        <v>2142.4</v>
      </c>
      <c r="X82">
        <v>649.79999999999995</v>
      </c>
      <c r="AD82">
        <v>46249.2</v>
      </c>
      <c r="AE82">
        <v>2.4061172950018594</v>
      </c>
      <c r="AK82">
        <v>46249.2</v>
      </c>
      <c r="AL82">
        <v>2.4061172950018594</v>
      </c>
    </row>
    <row r="83" spans="2:38" x14ac:dyDescent="0.25">
      <c r="B83">
        <v>29905</v>
      </c>
      <c r="C83">
        <v>73487</v>
      </c>
      <c r="D83">
        <v>46858</v>
      </c>
      <c r="E83">
        <v>107256</v>
      </c>
      <c r="F83">
        <v>15869</v>
      </c>
      <c r="H83">
        <v>107273</v>
      </c>
      <c r="J83">
        <f t="shared" si="12"/>
        <v>54675</v>
      </c>
      <c r="K83">
        <f t="shared" si="13"/>
        <v>1.9620118884316415</v>
      </c>
      <c r="L83">
        <f t="shared" si="14"/>
        <v>107256</v>
      </c>
      <c r="M83">
        <f t="shared" si="15"/>
        <v>15869</v>
      </c>
      <c r="N83">
        <f t="shared" si="16"/>
        <v>54675</v>
      </c>
      <c r="O83">
        <f t="shared" si="17"/>
        <v>91387</v>
      </c>
      <c r="Q83">
        <v>-3919</v>
      </c>
      <c r="R83">
        <v>4</v>
      </c>
      <c r="T83">
        <v>653.40000000000146</v>
      </c>
      <c r="U83">
        <v>118.40000000000146</v>
      </c>
      <c r="W83">
        <v>5027</v>
      </c>
      <c r="X83">
        <v>404.40000000000003</v>
      </c>
      <c r="AD83">
        <v>54675</v>
      </c>
      <c r="AE83">
        <v>1.9620118884316415</v>
      </c>
      <c r="AK83">
        <v>54675</v>
      </c>
      <c r="AL83">
        <v>1.9620118884316415</v>
      </c>
    </row>
    <row r="84" spans="2:38" x14ac:dyDescent="0.25">
      <c r="B84">
        <v>23341</v>
      </c>
      <c r="C84">
        <v>80421</v>
      </c>
      <c r="D84">
        <v>95635</v>
      </c>
      <c r="E84">
        <v>64973</v>
      </c>
      <c r="F84">
        <v>65566</v>
      </c>
      <c r="H84">
        <v>120348</v>
      </c>
      <c r="J84">
        <f t="shared" si="12"/>
        <v>65987.199999999997</v>
      </c>
      <c r="K84">
        <f t="shared" si="13"/>
        <v>1.823808253721934</v>
      </c>
      <c r="L84">
        <f t="shared" si="14"/>
        <v>95635</v>
      </c>
      <c r="M84">
        <f t="shared" si="15"/>
        <v>23341</v>
      </c>
      <c r="N84">
        <f t="shared" si="16"/>
        <v>65987.199999999997</v>
      </c>
      <c r="O84">
        <f t="shared" si="17"/>
        <v>72294</v>
      </c>
      <c r="Q84">
        <v>-684</v>
      </c>
      <c r="R84">
        <v>697</v>
      </c>
      <c r="T84">
        <v>1338.3999999999942</v>
      </c>
      <c r="U84">
        <v>189.19999999999709</v>
      </c>
      <c r="W84">
        <v>1900.4</v>
      </c>
      <c r="X84">
        <v>191.60000000000002</v>
      </c>
      <c r="AF84">
        <v>65987.199999999997</v>
      </c>
      <c r="AG84">
        <v>1.823808253721934</v>
      </c>
      <c r="AK84">
        <v>65987.199999999997</v>
      </c>
      <c r="AL84">
        <v>1.823808253721934</v>
      </c>
    </row>
    <row r="85" spans="2:38" x14ac:dyDescent="0.25">
      <c r="B85">
        <v>43862</v>
      </c>
      <c r="C85">
        <v>2362</v>
      </c>
      <c r="D85">
        <v>32944</v>
      </c>
      <c r="E85">
        <v>37233</v>
      </c>
      <c r="F85">
        <v>2918</v>
      </c>
      <c r="H85">
        <v>68779</v>
      </c>
      <c r="J85">
        <f t="shared" si="12"/>
        <v>23863.8</v>
      </c>
      <c r="K85">
        <f t="shared" si="13"/>
        <v>2.8821478557480367</v>
      </c>
      <c r="L85">
        <f t="shared" si="14"/>
        <v>43862</v>
      </c>
      <c r="M85">
        <f t="shared" si="15"/>
        <v>2362</v>
      </c>
      <c r="N85">
        <f t="shared" si="16"/>
        <v>23863.8</v>
      </c>
      <c r="O85">
        <f t="shared" si="17"/>
        <v>41500</v>
      </c>
      <c r="Q85">
        <v>-716</v>
      </c>
      <c r="R85">
        <v>-1063</v>
      </c>
      <c r="T85">
        <v>395.39999999999782</v>
      </c>
      <c r="U85">
        <v>-68.600000000002183</v>
      </c>
      <c r="W85">
        <v>4625</v>
      </c>
      <c r="X85">
        <v>95.8</v>
      </c>
      <c r="AD85">
        <v>23863.8</v>
      </c>
      <c r="AE85">
        <v>2.8821478557480367</v>
      </c>
      <c r="AK85">
        <v>23863.8</v>
      </c>
      <c r="AL85">
        <v>2.8821478557480367</v>
      </c>
    </row>
    <row r="86" spans="2:38" x14ac:dyDescent="0.25">
      <c r="B86">
        <v>120999</v>
      </c>
      <c r="C86">
        <v>9151</v>
      </c>
      <c r="D86">
        <v>59185</v>
      </c>
      <c r="E86">
        <v>75976</v>
      </c>
      <c r="F86">
        <v>49315</v>
      </c>
      <c r="H86">
        <v>100746</v>
      </c>
      <c r="J86">
        <f t="shared" si="12"/>
        <v>62925.2</v>
      </c>
      <c r="K86">
        <f t="shared" si="13"/>
        <v>1.6010437789629592</v>
      </c>
      <c r="L86">
        <f t="shared" si="14"/>
        <v>120999</v>
      </c>
      <c r="M86">
        <f t="shared" si="15"/>
        <v>9151</v>
      </c>
      <c r="N86">
        <f t="shared" si="16"/>
        <v>62925.2</v>
      </c>
      <c r="O86">
        <f t="shared" si="17"/>
        <v>111848</v>
      </c>
      <c r="Q86">
        <v>1977</v>
      </c>
      <c r="R86">
        <v>265</v>
      </c>
      <c r="T86">
        <v>1277.5999999999985</v>
      </c>
      <c r="U86">
        <v>86.19999999999709</v>
      </c>
      <c r="W86">
        <v>3032.3999999999996</v>
      </c>
      <c r="X86">
        <v>113.8</v>
      </c>
      <c r="AB86">
        <v>62925.2</v>
      </c>
      <c r="AC86">
        <v>1.6010437789629592</v>
      </c>
      <c r="AK86">
        <v>62925.2</v>
      </c>
      <c r="AL86">
        <v>1.6010437789629592</v>
      </c>
    </row>
    <row r="87" spans="2:38" x14ac:dyDescent="0.25">
      <c r="B87">
        <v>67924</v>
      </c>
      <c r="C87">
        <v>38384</v>
      </c>
      <c r="D87">
        <v>5256</v>
      </c>
      <c r="E87">
        <v>11443</v>
      </c>
      <c r="F87">
        <v>76433</v>
      </c>
      <c r="H87">
        <v>40959</v>
      </c>
      <c r="J87">
        <f t="shared" si="12"/>
        <v>39888</v>
      </c>
      <c r="K87">
        <f t="shared" si="13"/>
        <v>1.0268501805054151</v>
      </c>
      <c r="L87">
        <f t="shared" si="14"/>
        <v>76433</v>
      </c>
      <c r="M87">
        <f t="shared" si="15"/>
        <v>5256</v>
      </c>
      <c r="N87">
        <f t="shared" si="16"/>
        <v>39888</v>
      </c>
      <c r="O87">
        <f t="shared" si="17"/>
        <v>71177</v>
      </c>
      <c r="Q87">
        <v>-5043</v>
      </c>
      <c r="R87">
        <v>-26</v>
      </c>
      <c r="T87">
        <v>-1513.8000000000029</v>
      </c>
      <c r="U87">
        <v>83</v>
      </c>
      <c r="W87">
        <v>2814.6</v>
      </c>
      <c r="X87">
        <v>105</v>
      </c>
      <c r="Z87">
        <v>39888</v>
      </c>
      <c r="AA87">
        <v>1.0268501805054151</v>
      </c>
      <c r="AI87">
        <v>39888</v>
      </c>
      <c r="AJ87">
        <v>1.0268501805054151</v>
      </c>
    </row>
    <row r="88" spans="2:38" x14ac:dyDescent="0.25">
      <c r="B88">
        <v>113135</v>
      </c>
      <c r="C88">
        <v>17024</v>
      </c>
      <c r="D88">
        <v>58341</v>
      </c>
      <c r="E88">
        <v>39483</v>
      </c>
      <c r="F88">
        <v>20581</v>
      </c>
      <c r="H88">
        <v>65360</v>
      </c>
      <c r="J88">
        <f t="shared" si="12"/>
        <v>49712.800000000003</v>
      </c>
      <c r="K88">
        <f t="shared" si="13"/>
        <v>1.3147519351153023</v>
      </c>
      <c r="L88">
        <f t="shared" si="14"/>
        <v>113135</v>
      </c>
      <c r="M88">
        <f t="shared" si="15"/>
        <v>17024</v>
      </c>
      <c r="N88">
        <f t="shared" si="16"/>
        <v>49712.800000000003</v>
      </c>
      <c r="O88">
        <f t="shared" si="17"/>
        <v>96111</v>
      </c>
      <c r="Q88">
        <v>-4012</v>
      </c>
      <c r="R88">
        <v>60</v>
      </c>
      <c r="T88">
        <v>-1504.3999999999942</v>
      </c>
      <c r="U88">
        <v>-150.59999999999854</v>
      </c>
      <c r="W88">
        <v>3438.7999999999997</v>
      </c>
      <c r="X88">
        <v>451</v>
      </c>
      <c r="Z88">
        <v>49712.800000000003</v>
      </c>
      <c r="AA88">
        <v>1.3147519351153023</v>
      </c>
      <c r="AI88">
        <v>49712.800000000003</v>
      </c>
      <c r="AJ88">
        <v>1.3147519351153023</v>
      </c>
    </row>
    <row r="89" spans="2:38" x14ac:dyDescent="0.25">
      <c r="B89">
        <v>97692</v>
      </c>
      <c r="C89">
        <v>78292</v>
      </c>
      <c r="D89">
        <v>54279</v>
      </c>
      <c r="E89">
        <v>70804</v>
      </c>
      <c r="F89">
        <v>80207</v>
      </c>
      <c r="H89">
        <v>79631</v>
      </c>
      <c r="J89">
        <f t="shared" si="12"/>
        <v>76254.8</v>
      </c>
      <c r="K89">
        <f t="shared" si="13"/>
        <v>1.044275245623882</v>
      </c>
      <c r="L89">
        <f t="shared" si="14"/>
        <v>97692</v>
      </c>
      <c r="M89">
        <f t="shared" si="15"/>
        <v>54279</v>
      </c>
      <c r="N89">
        <f t="shared" si="16"/>
        <v>76254.8</v>
      </c>
      <c r="O89">
        <f t="shared" si="17"/>
        <v>43413</v>
      </c>
      <c r="Q89">
        <v>3002</v>
      </c>
      <c r="R89">
        <v>36</v>
      </c>
      <c r="T89">
        <v>3045.1999999999971</v>
      </c>
      <c r="U89">
        <v>-306.80000000000291</v>
      </c>
      <c r="W89">
        <v>3757.6</v>
      </c>
      <c r="X89">
        <v>306.79999999999995</v>
      </c>
      <c r="AB89">
        <v>76254.8</v>
      </c>
      <c r="AC89">
        <v>1.044275245623882</v>
      </c>
      <c r="AI89">
        <v>76254.8</v>
      </c>
      <c r="AJ89">
        <v>1.044275245623882</v>
      </c>
    </row>
    <row r="90" spans="2:38" x14ac:dyDescent="0.25">
      <c r="B90">
        <v>104967</v>
      </c>
      <c r="C90">
        <v>115011</v>
      </c>
      <c r="D90">
        <v>82357</v>
      </c>
      <c r="E90">
        <v>39601</v>
      </c>
      <c r="F90">
        <v>87521</v>
      </c>
      <c r="H90">
        <v>107498</v>
      </c>
      <c r="J90">
        <f t="shared" si="12"/>
        <v>85891.4</v>
      </c>
      <c r="K90">
        <f t="shared" si="13"/>
        <v>1.2515571989745191</v>
      </c>
      <c r="L90">
        <f t="shared" si="14"/>
        <v>115011</v>
      </c>
      <c r="M90">
        <f t="shared" si="15"/>
        <v>39601</v>
      </c>
      <c r="N90">
        <f t="shared" si="16"/>
        <v>85891.4</v>
      </c>
      <c r="O90">
        <f t="shared" si="17"/>
        <v>75410</v>
      </c>
      <c r="Q90">
        <v>-496</v>
      </c>
      <c r="R90">
        <v>-505</v>
      </c>
      <c r="T90">
        <v>-1020.4000000000087</v>
      </c>
      <c r="U90">
        <v>39.599999999991269</v>
      </c>
      <c r="W90">
        <v>4263.6000000000004</v>
      </c>
      <c r="X90">
        <v>152.39999999999998</v>
      </c>
      <c r="AB90">
        <v>85891.4</v>
      </c>
      <c r="AC90">
        <v>1.2515571989745191</v>
      </c>
      <c r="AI90">
        <v>85891.4</v>
      </c>
      <c r="AJ90">
        <v>1.2515571989745191</v>
      </c>
    </row>
    <row r="91" spans="2:38" x14ac:dyDescent="0.25">
      <c r="B91">
        <v>18823</v>
      </c>
      <c r="C91">
        <v>120996</v>
      </c>
      <c r="D91">
        <v>111775</v>
      </c>
      <c r="E91">
        <v>22154</v>
      </c>
      <c r="F91">
        <v>78247</v>
      </c>
      <c r="H91">
        <v>123144</v>
      </c>
      <c r="J91">
        <f t="shared" si="12"/>
        <v>70399</v>
      </c>
      <c r="K91">
        <f t="shared" si="13"/>
        <v>1.7492293924629612</v>
      </c>
      <c r="L91">
        <f t="shared" si="14"/>
        <v>120996</v>
      </c>
      <c r="M91">
        <f t="shared" si="15"/>
        <v>18823</v>
      </c>
      <c r="N91">
        <f t="shared" si="16"/>
        <v>70399</v>
      </c>
      <c r="O91">
        <f t="shared" si="17"/>
        <v>102173</v>
      </c>
      <c r="Q91">
        <v>-4530</v>
      </c>
      <c r="R91">
        <v>18</v>
      </c>
      <c r="T91">
        <v>-793.39999999999418</v>
      </c>
      <c r="U91">
        <v>-228.80000000000291</v>
      </c>
      <c r="W91">
        <v>2510.1999999999998</v>
      </c>
      <c r="X91">
        <v>274.8</v>
      </c>
      <c r="AF91">
        <v>70399</v>
      </c>
      <c r="AG91">
        <v>1.7492293924629612</v>
      </c>
      <c r="AK91">
        <v>70399</v>
      </c>
      <c r="AL91">
        <v>1.7492293924629612</v>
      </c>
    </row>
    <row r="92" spans="2:38" x14ac:dyDescent="0.25">
      <c r="B92">
        <v>42119</v>
      </c>
      <c r="C92">
        <v>5082</v>
      </c>
      <c r="D92">
        <v>19767</v>
      </c>
      <c r="E92">
        <v>13416</v>
      </c>
      <c r="F92">
        <v>19090</v>
      </c>
      <c r="H92">
        <v>49392</v>
      </c>
      <c r="J92">
        <f t="shared" si="12"/>
        <v>19894.8</v>
      </c>
      <c r="K92">
        <f t="shared" si="13"/>
        <v>2.4826587852102056</v>
      </c>
      <c r="L92">
        <f t="shared" si="14"/>
        <v>42119</v>
      </c>
      <c r="M92">
        <f t="shared" si="15"/>
        <v>5082</v>
      </c>
      <c r="N92">
        <f t="shared" si="16"/>
        <v>19894.8</v>
      </c>
      <c r="O92">
        <f t="shared" si="17"/>
        <v>37037</v>
      </c>
      <c r="Q92">
        <v>2160</v>
      </c>
      <c r="R92">
        <v>-242</v>
      </c>
      <c r="T92">
        <v>-2073</v>
      </c>
      <c r="U92">
        <v>0.39999999999781721</v>
      </c>
      <c r="W92">
        <v>3854.2</v>
      </c>
      <c r="X92">
        <v>536.79999999999995</v>
      </c>
      <c r="AD92">
        <v>19894.8</v>
      </c>
      <c r="AE92">
        <v>2.4826587852102056</v>
      </c>
      <c r="AK92">
        <v>19894.8</v>
      </c>
      <c r="AL92">
        <v>2.4826587852102056</v>
      </c>
    </row>
    <row r="93" spans="2:38" x14ac:dyDescent="0.25">
      <c r="B93">
        <v>94406</v>
      </c>
      <c r="C93">
        <v>3839</v>
      </c>
      <c r="D93">
        <v>2714</v>
      </c>
      <c r="E93">
        <v>20797</v>
      </c>
      <c r="F93">
        <v>56107</v>
      </c>
      <c r="H93">
        <v>87822</v>
      </c>
      <c r="J93">
        <f t="shared" si="12"/>
        <v>35572.6</v>
      </c>
      <c r="K93">
        <f t="shared" si="13"/>
        <v>2.4688102640796568</v>
      </c>
      <c r="L93">
        <f t="shared" si="14"/>
        <v>94406</v>
      </c>
      <c r="M93">
        <f t="shared" si="15"/>
        <v>2714</v>
      </c>
      <c r="N93">
        <f t="shared" si="16"/>
        <v>35572.6</v>
      </c>
      <c r="O93">
        <f t="shared" si="17"/>
        <v>91692</v>
      </c>
      <c r="Q93">
        <v>5166</v>
      </c>
      <c r="R93">
        <v>24</v>
      </c>
      <c r="T93">
        <v>1009.5999999999985</v>
      </c>
      <c r="U93">
        <v>112.79999999999563</v>
      </c>
      <c r="W93">
        <v>4564.7999999999993</v>
      </c>
      <c r="X93">
        <v>237.60000000000002</v>
      </c>
      <c r="AD93">
        <v>35572.6</v>
      </c>
      <c r="AE93">
        <v>2.4688102640796568</v>
      </c>
      <c r="AK93">
        <v>35572.6</v>
      </c>
      <c r="AL93">
        <v>2.4688102640796568</v>
      </c>
    </row>
    <row r="94" spans="2:38" x14ac:dyDescent="0.25">
      <c r="B94">
        <v>90523</v>
      </c>
      <c r="C94">
        <v>1916</v>
      </c>
      <c r="D94">
        <v>105127</v>
      </c>
      <c r="E94">
        <v>86593</v>
      </c>
      <c r="F94">
        <v>57195</v>
      </c>
      <c r="H94">
        <v>111551</v>
      </c>
      <c r="J94">
        <f t="shared" si="12"/>
        <v>68270.8</v>
      </c>
      <c r="K94">
        <f t="shared" si="13"/>
        <v>1.63394892106142</v>
      </c>
      <c r="L94">
        <f t="shared" si="14"/>
        <v>105127</v>
      </c>
      <c r="M94">
        <f t="shared" si="15"/>
        <v>1916</v>
      </c>
      <c r="N94">
        <f t="shared" si="16"/>
        <v>68270.8</v>
      </c>
      <c r="O94">
        <f t="shared" si="17"/>
        <v>103211</v>
      </c>
      <c r="Q94">
        <v>1835</v>
      </c>
      <c r="R94">
        <v>558</v>
      </c>
      <c r="T94">
        <v>-2208.1999999999971</v>
      </c>
      <c r="U94">
        <v>-76.80000000000291</v>
      </c>
      <c r="W94">
        <v>4849.7999999999993</v>
      </c>
      <c r="X94">
        <v>131.19999999999999</v>
      </c>
      <c r="AB94">
        <v>68270.8</v>
      </c>
      <c r="AC94">
        <v>1.63394892106142</v>
      </c>
      <c r="AK94">
        <v>68270.8</v>
      </c>
      <c r="AL94">
        <v>1.63394892106142</v>
      </c>
    </row>
    <row r="95" spans="2:38" x14ac:dyDescent="0.25">
      <c r="B95">
        <v>2079</v>
      </c>
      <c r="C95">
        <v>91595</v>
      </c>
      <c r="D95">
        <v>86035</v>
      </c>
      <c r="E95">
        <v>10275</v>
      </c>
      <c r="F95">
        <v>115637</v>
      </c>
      <c r="H95">
        <v>113446</v>
      </c>
      <c r="J95">
        <f t="shared" si="12"/>
        <v>61124.2</v>
      </c>
      <c r="K95">
        <f t="shared" si="13"/>
        <v>1.8559915712598285</v>
      </c>
      <c r="L95">
        <f t="shared" si="14"/>
        <v>115637</v>
      </c>
      <c r="M95">
        <f t="shared" si="15"/>
        <v>2079</v>
      </c>
      <c r="N95">
        <f t="shared" si="16"/>
        <v>61124.2</v>
      </c>
      <c r="O95">
        <f t="shared" si="17"/>
        <v>113558</v>
      </c>
      <c r="Q95">
        <v>9757</v>
      </c>
      <c r="R95">
        <v>325</v>
      </c>
      <c r="T95">
        <v>-2147</v>
      </c>
      <c r="U95">
        <v>-225</v>
      </c>
      <c r="W95">
        <v>3138.2</v>
      </c>
      <c r="X95">
        <v>247.8</v>
      </c>
      <c r="AF95">
        <v>61124.2</v>
      </c>
      <c r="AG95">
        <v>1.8559915712598285</v>
      </c>
      <c r="AK95">
        <v>61124.2</v>
      </c>
      <c r="AL95">
        <v>1.8559915712598285</v>
      </c>
    </row>
    <row r="96" spans="2:38" x14ac:dyDescent="0.25">
      <c r="B96">
        <v>38265</v>
      </c>
      <c r="C96">
        <v>55869</v>
      </c>
      <c r="D96">
        <v>8502</v>
      </c>
      <c r="E96">
        <v>90174</v>
      </c>
      <c r="F96">
        <v>72266</v>
      </c>
      <c r="H96">
        <v>81209</v>
      </c>
      <c r="J96">
        <f t="shared" si="12"/>
        <v>53015.199999999997</v>
      </c>
      <c r="K96">
        <f t="shared" si="13"/>
        <v>1.5318059726267184</v>
      </c>
      <c r="L96">
        <f t="shared" si="14"/>
        <v>90174</v>
      </c>
      <c r="M96">
        <f t="shared" si="15"/>
        <v>8502</v>
      </c>
      <c r="N96">
        <f t="shared" si="16"/>
        <v>53015.199999999997</v>
      </c>
      <c r="O96">
        <f t="shared" si="17"/>
        <v>81672</v>
      </c>
      <c r="Q96">
        <v>-9319</v>
      </c>
      <c r="R96">
        <v>-1129</v>
      </c>
      <c r="T96">
        <v>-1104.8000000000029</v>
      </c>
      <c r="U96">
        <v>-221.20000000000437</v>
      </c>
      <c r="W96">
        <v>2002.3999999999999</v>
      </c>
      <c r="X96">
        <v>237.2</v>
      </c>
      <c r="AD96">
        <v>53015.199999999997</v>
      </c>
      <c r="AE96">
        <v>1.5318059726267184</v>
      </c>
      <c r="AK96">
        <v>53015.199999999997</v>
      </c>
      <c r="AL96">
        <v>1.5318059726267184</v>
      </c>
    </row>
    <row r="97" spans="2:38" x14ac:dyDescent="0.25">
      <c r="B97">
        <v>112690</v>
      </c>
      <c r="C97">
        <v>39641</v>
      </c>
      <c r="D97">
        <v>4963</v>
      </c>
      <c r="E97">
        <v>48627</v>
      </c>
      <c r="F97">
        <v>45191</v>
      </c>
      <c r="H97">
        <v>86097</v>
      </c>
      <c r="J97">
        <f t="shared" si="12"/>
        <v>50222.400000000001</v>
      </c>
      <c r="K97">
        <f t="shared" si="13"/>
        <v>1.714314728089458</v>
      </c>
      <c r="L97">
        <f t="shared" si="14"/>
        <v>112690</v>
      </c>
      <c r="M97">
        <f t="shared" si="15"/>
        <v>4963</v>
      </c>
      <c r="N97">
        <f t="shared" si="16"/>
        <v>50222.400000000001</v>
      </c>
      <c r="O97">
        <f t="shared" si="17"/>
        <v>107727</v>
      </c>
      <c r="Q97">
        <v>4056</v>
      </c>
      <c r="R97">
        <v>682</v>
      </c>
      <c r="T97">
        <v>210.59999999999854</v>
      </c>
      <c r="U97">
        <v>97.80000000000291</v>
      </c>
      <c r="W97">
        <v>2781.4</v>
      </c>
      <c r="X97">
        <v>230.59999999999997</v>
      </c>
      <c r="AD97">
        <v>50222.400000000001</v>
      </c>
      <c r="AE97">
        <v>1.714314728089458</v>
      </c>
      <c r="AK97">
        <v>50222.400000000001</v>
      </c>
      <c r="AL97">
        <v>1.714314728089458</v>
      </c>
    </row>
    <row r="98" spans="2:38" x14ac:dyDescent="0.25">
      <c r="B98">
        <v>45148</v>
      </c>
      <c r="C98">
        <v>102616</v>
      </c>
      <c r="D98">
        <v>9988</v>
      </c>
      <c r="E98">
        <v>53602</v>
      </c>
      <c r="F98">
        <v>111058</v>
      </c>
      <c r="H98">
        <v>119581</v>
      </c>
      <c r="J98">
        <f t="shared" si="12"/>
        <v>64482.400000000001</v>
      </c>
      <c r="K98">
        <f t="shared" ref="K98:K129" si="18">H98/J98</f>
        <v>1.8544750195402155</v>
      </c>
      <c r="L98">
        <f t="shared" si="14"/>
        <v>111058</v>
      </c>
      <c r="M98">
        <f t="shared" si="15"/>
        <v>9988</v>
      </c>
      <c r="N98">
        <f t="shared" si="16"/>
        <v>64482.400000000001</v>
      </c>
      <c r="O98">
        <f t="shared" si="17"/>
        <v>101070</v>
      </c>
      <c r="Q98">
        <v>4330</v>
      </c>
      <c r="R98">
        <v>136</v>
      </c>
      <c r="T98">
        <v>-264.79999999999563</v>
      </c>
      <c r="U98">
        <v>82.200000000004366</v>
      </c>
      <c r="W98">
        <v>3471.2</v>
      </c>
      <c r="X98">
        <v>373.8</v>
      </c>
      <c r="AF98">
        <v>64482.400000000001</v>
      </c>
      <c r="AG98">
        <v>1.8544750195402155</v>
      </c>
      <c r="AK98">
        <v>64482.400000000001</v>
      </c>
      <c r="AL98">
        <v>1.8544750195402155</v>
      </c>
    </row>
    <row r="99" spans="2:38" x14ac:dyDescent="0.25">
      <c r="B99">
        <v>15008</v>
      </c>
      <c r="C99">
        <v>118808</v>
      </c>
      <c r="D99">
        <v>115093</v>
      </c>
      <c r="E99">
        <v>106247</v>
      </c>
      <c r="F99">
        <v>44294</v>
      </c>
      <c r="H99">
        <v>101756</v>
      </c>
      <c r="J99">
        <f t="shared" si="12"/>
        <v>79890</v>
      </c>
      <c r="K99">
        <f t="shared" si="18"/>
        <v>1.2737013393415948</v>
      </c>
      <c r="L99">
        <f t="shared" si="14"/>
        <v>118808</v>
      </c>
      <c r="M99">
        <f t="shared" si="15"/>
        <v>15008</v>
      </c>
      <c r="N99">
        <f t="shared" si="16"/>
        <v>79890</v>
      </c>
      <c r="O99">
        <f t="shared" si="17"/>
        <v>103800</v>
      </c>
      <c r="Q99">
        <v>-10051</v>
      </c>
      <c r="R99">
        <v>83</v>
      </c>
      <c r="T99">
        <v>1809.6000000000058</v>
      </c>
      <c r="U99">
        <v>150.39999999999418</v>
      </c>
      <c r="W99">
        <v>3738.3999999999996</v>
      </c>
      <c r="X99">
        <v>312.80000000000007</v>
      </c>
      <c r="AB99">
        <v>79890</v>
      </c>
      <c r="AC99">
        <v>1.2737013393415948</v>
      </c>
      <c r="AI99">
        <v>79890</v>
      </c>
      <c r="AJ99">
        <v>1.2737013393415948</v>
      </c>
    </row>
    <row r="100" spans="2:38" x14ac:dyDescent="0.25">
      <c r="B100">
        <v>46656</v>
      </c>
      <c r="C100">
        <v>102231</v>
      </c>
      <c r="D100">
        <v>52434</v>
      </c>
      <c r="E100">
        <v>42393</v>
      </c>
      <c r="F100">
        <v>64198</v>
      </c>
      <c r="H100">
        <v>120610</v>
      </c>
      <c r="J100">
        <f t="shared" si="12"/>
        <v>61582.400000000001</v>
      </c>
      <c r="K100">
        <f t="shared" si="18"/>
        <v>1.9585141209176646</v>
      </c>
      <c r="L100">
        <f t="shared" si="14"/>
        <v>102231</v>
      </c>
      <c r="M100">
        <f t="shared" si="15"/>
        <v>42393</v>
      </c>
      <c r="N100">
        <f t="shared" si="16"/>
        <v>61582.400000000001</v>
      </c>
      <c r="O100">
        <f t="shared" si="17"/>
        <v>59838</v>
      </c>
      <c r="Q100">
        <v>-2390</v>
      </c>
      <c r="R100">
        <v>1157</v>
      </c>
      <c r="T100">
        <v>-1934.7999999999956</v>
      </c>
      <c r="U100">
        <v>-357.79999999999563</v>
      </c>
      <c r="W100">
        <v>2639.2</v>
      </c>
      <c r="X100">
        <v>527.4</v>
      </c>
      <c r="AF100">
        <v>61582.400000000001</v>
      </c>
      <c r="AG100">
        <v>1.9585141209176646</v>
      </c>
      <c r="AK100">
        <v>61582.400000000001</v>
      </c>
      <c r="AL100">
        <v>1.9585141209176646</v>
      </c>
    </row>
    <row r="101" spans="2:38" x14ac:dyDescent="0.25">
      <c r="B101">
        <v>12753</v>
      </c>
      <c r="C101">
        <v>28098</v>
      </c>
      <c r="D101">
        <v>111615</v>
      </c>
      <c r="E101">
        <v>60855</v>
      </c>
      <c r="F101">
        <v>41871</v>
      </c>
      <c r="H101">
        <v>61758</v>
      </c>
      <c r="J101">
        <f t="shared" si="12"/>
        <v>51038.400000000001</v>
      </c>
      <c r="K101">
        <f t="shared" si="18"/>
        <v>1.2100300949873037</v>
      </c>
      <c r="L101">
        <f t="shared" si="14"/>
        <v>111615</v>
      </c>
      <c r="M101">
        <f t="shared" si="15"/>
        <v>12753</v>
      </c>
      <c r="N101">
        <f t="shared" si="16"/>
        <v>51038.400000000001</v>
      </c>
      <c r="O101">
        <f t="shared" si="17"/>
        <v>98862</v>
      </c>
      <c r="Q101">
        <v>7269</v>
      </c>
      <c r="R101">
        <v>-31</v>
      </c>
      <c r="T101">
        <v>2847</v>
      </c>
      <c r="U101">
        <v>-281</v>
      </c>
      <c r="W101">
        <v>3858.6000000000004</v>
      </c>
      <c r="X101">
        <v>409.8</v>
      </c>
      <c r="Z101">
        <v>51038.400000000001</v>
      </c>
      <c r="AA101">
        <v>1.2100300949873037</v>
      </c>
      <c r="AI101">
        <v>51038.400000000001</v>
      </c>
      <c r="AJ101">
        <v>1.2100300949873037</v>
      </c>
    </row>
    <row r="103" spans="2:38" x14ac:dyDescent="0.25">
      <c r="B103">
        <v>4125023</v>
      </c>
      <c r="C103">
        <v>4435351</v>
      </c>
      <c r="D103">
        <v>4559238</v>
      </c>
      <c r="E103">
        <v>4302244</v>
      </c>
      <c r="F103">
        <v>4392689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B3A4A-F17E-4C01-88B7-3C1F8D5580A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33843</v>
      </c>
      <c r="C2">
        <v>15755</v>
      </c>
      <c r="D2">
        <v>76317</v>
      </c>
      <c r="E2">
        <v>117066</v>
      </c>
      <c r="F2">
        <v>8402</v>
      </c>
      <c r="H2">
        <v>88197</v>
      </c>
      <c r="J2">
        <f t="shared" ref="J2:J33" si="0">AVERAGE(B2:F2)</f>
        <v>50276.6</v>
      </c>
      <c r="K2">
        <f t="shared" ref="K2:K33" si="1">H2/J2</f>
        <v>1.7542355688332147</v>
      </c>
      <c r="L2">
        <f t="shared" ref="L2:L33" si="2">MAX(B2:F2)</f>
        <v>117066</v>
      </c>
      <c r="M2">
        <f t="shared" ref="M2:M33" si="3">MIN(B2:F2)</f>
        <v>8402</v>
      </c>
      <c r="N2">
        <f t="shared" ref="N2:N33" si="4">AVERAGE(B2:F2)</f>
        <v>50276.6</v>
      </c>
      <c r="O2">
        <f t="shared" ref="O2:O33" si="5">L2-M2</f>
        <v>108664</v>
      </c>
      <c r="Q2">
        <v>-4914</v>
      </c>
      <c r="R2">
        <v>2</v>
      </c>
      <c r="T2">
        <v>1617.7999999999956</v>
      </c>
      <c r="U2">
        <v>-81</v>
      </c>
      <c r="W2">
        <v>5679</v>
      </c>
      <c r="X2">
        <v>554.19999999999993</v>
      </c>
      <c r="AD2">
        <v>50276.6</v>
      </c>
      <c r="AE2">
        <v>1.7542355688332147</v>
      </c>
      <c r="AK2">
        <v>50276.6</v>
      </c>
      <c r="AL2">
        <v>1.7542355688332147</v>
      </c>
    </row>
    <row r="3" spans="1:38" x14ac:dyDescent="0.25">
      <c r="B3">
        <v>100134</v>
      </c>
      <c r="C3">
        <v>22553</v>
      </c>
      <c r="D3">
        <v>8612</v>
      </c>
      <c r="E3">
        <v>53466</v>
      </c>
      <c r="F3">
        <v>44078</v>
      </c>
      <c r="H3">
        <v>83795</v>
      </c>
      <c r="J3">
        <f t="shared" si="0"/>
        <v>45768.6</v>
      </c>
      <c r="K3">
        <f t="shared" si="1"/>
        <v>1.8308403577998891</v>
      </c>
      <c r="L3">
        <f t="shared" si="2"/>
        <v>100134</v>
      </c>
      <c r="M3">
        <f t="shared" si="3"/>
        <v>8612</v>
      </c>
      <c r="N3">
        <f t="shared" si="4"/>
        <v>45768.6</v>
      </c>
      <c r="O3">
        <f t="shared" si="5"/>
        <v>91522</v>
      </c>
      <c r="Q3">
        <v>278</v>
      </c>
      <c r="R3">
        <v>493</v>
      </c>
      <c r="T3">
        <v>-1488</v>
      </c>
      <c r="U3">
        <v>52.400000000001455</v>
      </c>
      <c r="W3">
        <v>3938.8</v>
      </c>
      <c r="X3">
        <v>174.79999999999998</v>
      </c>
      <c r="AD3">
        <v>45768.6</v>
      </c>
      <c r="AE3">
        <v>1.8308403577998891</v>
      </c>
      <c r="AK3">
        <v>45768.6</v>
      </c>
      <c r="AL3">
        <v>1.8308403577998891</v>
      </c>
    </row>
    <row r="4" spans="1:38" x14ac:dyDescent="0.25">
      <c r="B4">
        <v>29575</v>
      </c>
      <c r="C4">
        <v>37121</v>
      </c>
      <c r="D4">
        <v>121824</v>
      </c>
      <c r="E4">
        <v>120905</v>
      </c>
      <c r="F4">
        <v>107923</v>
      </c>
      <c r="H4">
        <v>103787</v>
      </c>
      <c r="J4">
        <f t="shared" si="0"/>
        <v>83469.600000000006</v>
      </c>
      <c r="K4">
        <f t="shared" si="1"/>
        <v>1.2434107747012084</v>
      </c>
      <c r="L4">
        <f t="shared" si="2"/>
        <v>121824</v>
      </c>
      <c r="M4">
        <f t="shared" si="3"/>
        <v>29575</v>
      </c>
      <c r="N4">
        <f t="shared" si="4"/>
        <v>83469.600000000006</v>
      </c>
      <c r="O4">
        <f t="shared" si="5"/>
        <v>92249</v>
      </c>
      <c r="Q4">
        <v>-1009</v>
      </c>
      <c r="R4">
        <v>63</v>
      </c>
      <c r="T4">
        <v>567.60000000000582</v>
      </c>
      <c r="U4">
        <v>-61.399999999994179</v>
      </c>
      <c r="W4">
        <v>1313.6000000000001</v>
      </c>
      <c r="X4">
        <v>281.79999999999995</v>
      </c>
      <c r="AB4">
        <v>83469.600000000006</v>
      </c>
      <c r="AC4">
        <v>1.2434107747012084</v>
      </c>
      <c r="AI4">
        <v>83469.600000000006</v>
      </c>
      <c r="AJ4">
        <v>1.2434107747012084</v>
      </c>
    </row>
    <row r="5" spans="1:38" x14ac:dyDescent="0.25">
      <c r="B5">
        <v>54119</v>
      </c>
      <c r="C5">
        <v>116971</v>
      </c>
      <c r="D5">
        <v>117582</v>
      </c>
      <c r="E5">
        <v>105291</v>
      </c>
      <c r="F5">
        <v>50862</v>
      </c>
      <c r="H5">
        <v>143627</v>
      </c>
      <c r="J5">
        <f t="shared" si="0"/>
        <v>88965</v>
      </c>
      <c r="K5">
        <f t="shared" si="1"/>
        <v>1.614421401674816</v>
      </c>
      <c r="L5">
        <f t="shared" si="2"/>
        <v>117582</v>
      </c>
      <c r="M5">
        <f t="shared" si="3"/>
        <v>50862</v>
      </c>
      <c r="N5">
        <f t="shared" si="4"/>
        <v>88965</v>
      </c>
      <c r="O5">
        <f t="shared" si="5"/>
        <v>66720</v>
      </c>
      <c r="Q5">
        <v>-7048</v>
      </c>
      <c r="R5">
        <v>-4</v>
      </c>
      <c r="T5">
        <v>-3383.3999999999942</v>
      </c>
      <c r="U5">
        <v>20.600000000005821</v>
      </c>
      <c r="W5">
        <v>7169.4</v>
      </c>
      <c r="X5">
        <v>378.2</v>
      </c>
      <c r="AF5">
        <v>88965</v>
      </c>
      <c r="AG5">
        <v>1.614421401674816</v>
      </c>
      <c r="AK5">
        <v>88965</v>
      </c>
      <c r="AL5">
        <v>1.614421401674816</v>
      </c>
    </row>
    <row r="6" spans="1:38" x14ac:dyDescent="0.25">
      <c r="B6">
        <v>65580</v>
      </c>
      <c r="C6">
        <v>95379</v>
      </c>
      <c r="D6">
        <v>50034</v>
      </c>
      <c r="E6">
        <v>54414</v>
      </c>
      <c r="F6">
        <v>52021</v>
      </c>
      <c r="H6">
        <v>94056</v>
      </c>
      <c r="J6">
        <f t="shared" si="0"/>
        <v>63485.599999999999</v>
      </c>
      <c r="K6">
        <f t="shared" si="1"/>
        <v>1.4815328200410802</v>
      </c>
      <c r="L6">
        <f t="shared" si="2"/>
        <v>95379</v>
      </c>
      <c r="M6">
        <f t="shared" si="3"/>
        <v>50034</v>
      </c>
      <c r="N6">
        <f t="shared" si="4"/>
        <v>63485.599999999999</v>
      </c>
      <c r="O6">
        <f t="shared" si="5"/>
        <v>45345</v>
      </c>
      <c r="Q6">
        <v>-654</v>
      </c>
      <c r="R6">
        <v>1017</v>
      </c>
      <c r="T6">
        <v>706.40000000000146</v>
      </c>
      <c r="U6">
        <v>525.19999999999709</v>
      </c>
      <c r="W6">
        <v>3038</v>
      </c>
      <c r="X6">
        <v>525.19999999999993</v>
      </c>
      <c r="AB6">
        <v>63485.599999999999</v>
      </c>
      <c r="AC6">
        <v>1.4815328200410802</v>
      </c>
      <c r="AK6">
        <v>63485.599999999999</v>
      </c>
      <c r="AL6">
        <v>1.4815328200410802</v>
      </c>
    </row>
    <row r="7" spans="1:38" x14ac:dyDescent="0.25">
      <c r="B7">
        <v>1774</v>
      </c>
      <c r="C7">
        <v>31393</v>
      </c>
      <c r="D7">
        <v>56106</v>
      </c>
      <c r="E7">
        <v>57762</v>
      </c>
      <c r="F7">
        <v>18001</v>
      </c>
      <c r="H7">
        <v>41831</v>
      </c>
      <c r="J7">
        <f t="shared" si="0"/>
        <v>33007.199999999997</v>
      </c>
      <c r="K7">
        <f t="shared" si="1"/>
        <v>1.2673295523400956</v>
      </c>
      <c r="L7">
        <f t="shared" si="2"/>
        <v>57762</v>
      </c>
      <c r="M7">
        <f t="shared" si="3"/>
        <v>1774</v>
      </c>
      <c r="N7">
        <f t="shared" si="4"/>
        <v>33007.199999999997</v>
      </c>
      <c r="O7">
        <f t="shared" si="5"/>
        <v>55988</v>
      </c>
      <c r="Q7">
        <v>7145</v>
      </c>
      <c r="R7">
        <v>0</v>
      </c>
      <c r="T7">
        <v>-6</v>
      </c>
      <c r="U7">
        <v>-250.40000000000146</v>
      </c>
      <c r="W7">
        <v>2023.2</v>
      </c>
      <c r="X7">
        <v>493.2</v>
      </c>
      <c r="Z7">
        <v>33007.199999999997</v>
      </c>
      <c r="AA7">
        <v>1.2673295523400956</v>
      </c>
      <c r="AK7">
        <v>33007.199999999997</v>
      </c>
      <c r="AL7">
        <v>1.2673295523400956</v>
      </c>
    </row>
    <row r="8" spans="1:38" x14ac:dyDescent="0.25">
      <c r="B8">
        <v>21490</v>
      </c>
      <c r="C8">
        <v>52176</v>
      </c>
      <c r="D8">
        <v>103331</v>
      </c>
      <c r="E8">
        <v>42047</v>
      </c>
      <c r="F8">
        <v>43332</v>
      </c>
      <c r="H8">
        <v>109478</v>
      </c>
      <c r="J8">
        <f t="shared" si="0"/>
        <v>52475.199999999997</v>
      </c>
      <c r="K8">
        <f t="shared" si="1"/>
        <v>2.0862807573863464</v>
      </c>
      <c r="L8">
        <f t="shared" si="2"/>
        <v>103331</v>
      </c>
      <c r="M8">
        <f t="shared" si="3"/>
        <v>21490</v>
      </c>
      <c r="N8">
        <f t="shared" si="4"/>
        <v>52475.199999999997</v>
      </c>
      <c r="O8">
        <f t="shared" si="5"/>
        <v>81841</v>
      </c>
      <c r="Q8">
        <v>13169</v>
      </c>
      <c r="R8">
        <v>-61</v>
      </c>
      <c r="T8">
        <v>3.3999999999941792</v>
      </c>
      <c r="U8">
        <v>122.19999999999709</v>
      </c>
      <c r="W8">
        <v>3925.4</v>
      </c>
      <c r="X8">
        <v>186.20000000000002</v>
      </c>
      <c r="AD8">
        <v>52475.199999999997</v>
      </c>
      <c r="AE8">
        <v>2.0862807573863464</v>
      </c>
      <c r="AK8">
        <v>52475.199999999997</v>
      </c>
      <c r="AL8">
        <v>2.0862807573863464</v>
      </c>
    </row>
    <row r="9" spans="1:38" x14ac:dyDescent="0.25">
      <c r="B9">
        <v>72040</v>
      </c>
      <c r="C9">
        <v>119303</v>
      </c>
      <c r="D9">
        <v>65866</v>
      </c>
      <c r="E9">
        <v>65957</v>
      </c>
      <c r="F9">
        <v>111509</v>
      </c>
      <c r="H9">
        <v>110910</v>
      </c>
      <c r="J9">
        <f t="shared" si="0"/>
        <v>86935</v>
      </c>
      <c r="K9">
        <f t="shared" si="1"/>
        <v>1.2757807557370449</v>
      </c>
      <c r="L9">
        <f t="shared" si="2"/>
        <v>119303</v>
      </c>
      <c r="M9">
        <f t="shared" si="3"/>
        <v>65866</v>
      </c>
      <c r="N9">
        <f t="shared" si="4"/>
        <v>86935</v>
      </c>
      <c r="O9">
        <f t="shared" si="5"/>
        <v>53437</v>
      </c>
      <c r="Q9">
        <v>-3972</v>
      </c>
      <c r="R9">
        <v>-1128</v>
      </c>
      <c r="T9">
        <v>-911.60000000000582</v>
      </c>
      <c r="U9">
        <v>-10.80000000000291</v>
      </c>
      <c r="W9">
        <v>1984.8</v>
      </c>
      <c r="X9">
        <v>250</v>
      </c>
      <c r="AB9">
        <v>86935</v>
      </c>
      <c r="AC9">
        <v>1.2757807557370449</v>
      </c>
      <c r="AI9">
        <v>86935</v>
      </c>
      <c r="AJ9">
        <v>1.2757807557370449</v>
      </c>
    </row>
    <row r="10" spans="1:38" x14ac:dyDescent="0.25">
      <c r="B10">
        <v>46259</v>
      </c>
      <c r="C10">
        <v>2248</v>
      </c>
      <c r="D10">
        <v>38878</v>
      </c>
      <c r="E10">
        <v>74142</v>
      </c>
      <c r="F10">
        <v>41296</v>
      </c>
      <c r="H10">
        <v>96506</v>
      </c>
      <c r="J10">
        <f t="shared" si="0"/>
        <v>40564.6</v>
      </c>
      <c r="K10">
        <f t="shared" si="1"/>
        <v>2.3790694349260195</v>
      </c>
      <c r="L10">
        <f t="shared" si="2"/>
        <v>74142</v>
      </c>
      <c r="M10">
        <f t="shared" si="3"/>
        <v>2248</v>
      </c>
      <c r="N10">
        <f t="shared" si="4"/>
        <v>40564.6</v>
      </c>
      <c r="O10">
        <f t="shared" si="5"/>
        <v>71894</v>
      </c>
      <c r="Q10">
        <v>3026</v>
      </c>
      <c r="R10">
        <v>3</v>
      </c>
      <c r="T10">
        <v>884.79999999999563</v>
      </c>
      <c r="U10">
        <v>146</v>
      </c>
      <c r="W10">
        <v>3138.8</v>
      </c>
      <c r="X10">
        <v>272</v>
      </c>
      <c r="AD10">
        <v>40564.6</v>
      </c>
      <c r="AE10">
        <v>2.3790694349260195</v>
      </c>
      <c r="AK10">
        <v>40564.6</v>
      </c>
      <c r="AL10">
        <v>2.3790694349260195</v>
      </c>
    </row>
    <row r="11" spans="1:38" x14ac:dyDescent="0.25">
      <c r="B11">
        <v>81476</v>
      </c>
      <c r="C11">
        <v>81631</v>
      </c>
      <c r="D11">
        <v>100536</v>
      </c>
      <c r="E11">
        <v>74851</v>
      </c>
      <c r="F11">
        <v>119812</v>
      </c>
      <c r="H11">
        <v>129774</v>
      </c>
      <c r="J11">
        <f t="shared" si="0"/>
        <v>91661.2</v>
      </c>
      <c r="K11">
        <f t="shared" si="1"/>
        <v>1.415800796847521</v>
      </c>
      <c r="L11">
        <f t="shared" si="2"/>
        <v>119812</v>
      </c>
      <c r="M11">
        <f t="shared" si="3"/>
        <v>74851</v>
      </c>
      <c r="N11">
        <f t="shared" si="4"/>
        <v>91661.2</v>
      </c>
      <c r="O11">
        <f t="shared" si="5"/>
        <v>44961</v>
      </c>
      <c r="Q11">
        <v>-9585</v>
      </c>
      <c r="R11">
        <v>0</v>
      </c>
      <c r="T11">
        <v>-933.19999999999709</v>
      </c>
      <c r="U11">
        <v>-71.19999999999709</v>
      </c>
      <c r="W11">
        <v>3407.5999999999995</v>
      </c>
      <c r="X11">
        <v>615.59999999999991</v>
      </c>
      <c r="AB11">
        <v>91661.2</v>
      </c>
      <c r="AC11">
        <v>1.415800796847521</v>
      </c>
      <c r="AK11">
        <v>91661.2</v>
      </c>
      <c r="AL11">
        <v>1.415800796847521</v>
      </c>
    </row>
    <row r="12" spans="1:38" x14ac:dyDescent="0.25">
      <c r="B12">
        <v>102873</v>
      </c>
      <c r="C12">
        <v>2000</v>
      </c>
      <c r="D12">
        <v>25062</v>
      </c>
      <c r="E12">
        <v>79747</v>
      </c>
      <c r="F12">
        <v>73364</v>
      </c>
      <c r="H12">
        <v>78687</v>
      </c>
      <c r="J12">
        <f t="shared" si="0"/>
        <v>56609.2</v>
      </c>
      <c r="K12">
        <f t="shared" si="1"/>
        <v>1.3900037449743152</v>
      </c>
      <c r="L12">
        <f t="shared" si="2"/>
        <v>102873</v>
      </c>
      <c r="M12">
        <f t="shared" si="3"/>
        <v>2000</v>
      </c>
      <c r="N12">
        <f t="shared" si="4"/>
        <v>56609.2</v>
      </c>
      <c r="O12">
        <f t="shared" si="5"/>
        <v>100873</v>
      </c>
      <c r="Q12">
        <v>1566</v>
      </c>
      <c r="R12">
        <v>923</v>
      </c>
      <c r="T12">
        <v>-1102.4000000000015</v>
      </c>
      <c r="U12">
        <v>-142.40000000000146</v>
      </c>
      <c r="W12">
        <v>3351.6</v>
      </c>
      <c r="X12">
        <v>162.4</v>
      </c>
      <c r="AB12">
        <v>56609.2</v>
      </c>
      <c r="AC12">
        <v>1.3900037449743152</v>
      </c>
      <c r="AK12">
        <v>56609.2</v>
      </c>
      <c r="AL12">
        <v>1.3900037449743152</v>
      </c>
    </row>
    <row r="13" spans="1:38" x14ac:dyDescent="0.25">
      <c r="B13">
        <v>41160</v>
      </c>
      <c r="C13">
        <v>58931</v>
      </c>
      <c r="D13">
        <v>74558</v>
      </c>
      <c r="E13">
        <v>21259</v>
      </c>
      <c r="F13">
        <v>18294</v>
      </c>
      <c r="H13">
        <v>72881</v>
      </c>
      <c r="J13">
        <f t="shared" si="0"/>
        <v>42840.4</v>
      </c>
      <c r="K13">
        <f t="shared" si="1"/>
        <v>1.7012212771122586</v>
      </c>
      <c r="L13">
        <f t="shared" si="2"/>
        <v>74558</v>
      </c>
      <c r="M13">
        <f t="shared" si="3"/>
        <v>18294</v>
      </c>
      <c r="N13">
        <f t="shared" si="4"/>
        <v>42840.4</v>
      </c>
      <c r="O13">
        <f t="shared" si="5"/>
        <v>56264</v>
      </c>
      <c r="Q13">
        <v>-673</v>
      </c>
      <c r="R13">
        <v>-737</v>
      </c>
      <c r="T13">
        <v>-234.19999999999709</v>
      </c>
      <c r="U13">
        <v>52</v>
      </c>
      <c r="W13">
        <v>2953.8</v>
      </c>
      <c r="X13">
        <v>262</v>
      </c>
      <c r="AD13">
        <v>42840.4</v>
      </c>
      <c r="AE13">
        <v>1.7012212771122586</v>
      </c>
      <c r="AK13">
        <v>42840.4</v>
      </c>
      <c r="AL13">
        <v>1.7012212771122586</v>
      </c>
    </row>
    <row r="14" spans="1:38" x14ac:dyDescent="0.25">
      <c r="B14">
        <v>82713</v>
      </c>
      <c r="C14">
        <v>10574</v>
      </c>
      <c r="D14">
        <v>121469</v>
      </c>
      <c r="E14">
        <v>108613</v>
      </c>
      <c r="F14">
        <v>23523</v>
      </c>
      <c r="H14">
        <v>81175</v>
      </c>
      <c r="J14">
        <f t="shared" si="0"/>
        <v>69378.399999999994</v>
      </c>
      <c r="K14">
        <f t="shared" si="1"/>
        <v>1.1700327479446053</v>
      </c>
      <c r="L14">
        <f t="shared" si="2"/>
        <v>121469</v>
      </c>
      <c r="M14">
        <f t="shared" si="3"/>
        <v>10574</v>
      </c>
      <c r="N14">
        <f t="shared" si="4"/>
        <v>69378.399999999994</v>
      </c>
      <c r="O14">
        <f t="shared" si="5"/>
        <v>110895</v>
      </c>
      <c r="Q14">
        <v>-1481</v>
      </c>
      <c r="R14">
        <v>-468</v>
      </c>
      <c r="T14">
        <v>-2379.8000000000029</v>
      </c>
      <c r="U14">
        <v>28.19999999999709</v>
      </c>
      <c r="W14">
        <v>3649</v>
      </c>
      <c r="X14">
        <v>94.199999999999989</v>
      </c>
      <c r="AB14">
        <v>69378.399999999994</v>
      </c>
      <c r="AC14">
        <v>1.1700327479446053</v>
      </c>
      <c r="AI14">
        <v>69378.399999999994</v>
      </c>
      <c r="AJ14">
        <v>1.1700327479446053</v>
      </c>
    </row>
    <row r="15" spans="1:38" x14ac:dyDescent="0.25">
      <c r="B15">
        <v>12664</v>
      </c>
      <c r="C15">
        <v>55253</v>
      </c>
      <c r="D15">
        <v>106283</v>
      </c>
      <c r="E15">
        <v>64551</v>
      </c>
      <c r="F15">
        <v>72061</v>
      </c>
      <c r="H15">
        <v>65816</v>
      </c>
      <c r="J15">
        <f t="shared" si="0"/>
        <v>62162.400000000001</v>
      </c>
      <c r="K15">
        <f t="shared" si="1"/>
        <v>1.0587750794692612</v>
      </c>
      <c r="L15">
        <f t="shared" si="2"/>
        <v>106283</v>
      </c>
      <c r="M15">
        <f t="shared" si="3"/>
        <v>12664</v>
      </c>
      <c r="N15">
        <f t="shared" si="4"/>
        <v>62162.400000000001</v>
      </c>
      <c r="O15">
        <f t="shared" si="5"/>
        <v>93619</v>
      </c>
      <c r="Q15">
        <v>-2818</v>
      </c>
      <c r="R15">
        <v>1095</v>
      </c>
      <c r="T15">
        <v>-715.19999999999709</v>
      </c>
      <c r="U15">
        <v>-520.40000000000146</v>
      </c>
      <c r="W15">
        <v>3065.2</v>
      </c>
      <c r="X15">
        <v>520.40000000000009</v>
      </c>
      <c r="AB15">
        <v>62162.400000000001</v>
      </c>
      <c r="AC15">
        <v>1.0587750794692612</v>
      </c>
      <c r="AI15">
        <v>62162.400000000001</v>
      </c>
      <c r="AJ15">
        <v>1.0587750794692612</v>
      </c>
    </row>
    <row r="16" spans="1:38" x14ac:dyDescent="0.25">
      <c r="B16">
        <v>5048</v>
      </c>
      <c r="C16">
        <v>119410</v>
      </c>
      <c r="D16">
        <v>81521</v>
      </c>
      <c r="E16">
        <v>72510</v>
      </c>
      <c r="F16">
        <v>71089</v>
      </c>
      <c r="H16">
        <v>132190</v>
      </c>
      <c r="J16">
        <f t="shared" si="0"/>
        <v>69915.600000000006</v>
      </c>
      <c r="K16">
        <f t="shared" si="1"/>
        <v>1.8907082253459884</v>
      </c>
      <c r="L16">
        <f t="shared" si="2"/>
        <v>119410</v>
      </c>
      <c r="M16">
        <f t="shared" si="3"/>
        <v>5048</v>
      </c>
      <c r="N16">
        <f t="shared" si="4"/>
        <v>69915.600000000006</v>
      </c>
      <c r="O16">
        <f t="shared" si="5"/>
        <v>114362</v>
      </c>
      <c r="Q16">
        <v>2179</v>
      </c>
      <c r="R16">
        <v>-126</v>
      </c>
      <c r="T16">
        <v>-834</v>
      </c>
      <c r="U16">
        <v>262.80000000000291</v>
      </c>
      <c r="W16">
        <v>2486.4</v>
      </c>
      <c r="X16">
        <v>262.8</v>
      </c>
      <c r="AF16">
        <v>69915.600000000006</v>
      </c>
      <c r="AG16">
        <v>1.8907082253459884</v>
      </c>
      <c r="AK16">
        <v>69915.600000000006</v>
      </c>
      <c r="AL16">
        <v>1.8907082253459884</v>
      </c>
    </row>
    <row r="17" spans="2:38" x14ac:dyDescent="0.25">
      <c r="B17">
        <v>53238</v>
      </c>
      <c r="C17">
        <v>65150</v>
      </c>
      <c r="D17">
        <v>95099</v>
      </c>
      <c r="E17">
        <v>41995</v>
      </c>
      <c r="F17">
        <v>69956</v>
      </c>
      <c r="H17">
        <v>67401</v>
      </c>
      <c r="J17">
        <f t="shared" si="0"/>
        <v>65087.6</v>
      </c>
      <c r="K17">
        <f t="shared" si="1"/>
        <v>1.0355428683804595</v>
      </c>
      <c r="L17">
        <f t="shared" si="2"/>
        <v>95099</v>
      </c>
      <c r="M17">
        <f t="shared" si="3"/>
        <v>41995</v>
      </c>
      <c r="N17">
        <f t="shared" si="4"/>
        <v>65087.6</v>
      </c>
      <c r="O17">
        <f t="shared" si="5"/>
        <v>53104</v>
      </c>
      <c r="Q17">
        <v>-2586</v>
      </c>
      <c r="R17">
        <v>-59</v>
      </c>
      <c r="T17">
        <v>-4825.5999999999985</v>
      </c>
      <c r="U17">
        <v>228.59999999999854</v>
      </c>
      <c r="W17">
        <v>5817.5999999999995</v>
      </c>
      <c r="X17">
        <v>295.39999999999998</v>
      </c>
      <c r="AB17">
        <v>65087.6</v>
      </c>
      <c r="AC17">
        <v>1.0355428683804595</v>
      </c>
      <c r="AI17">
        <v>65087.6</v>
      </c>
      <c r="AJ17">
        <v>1.0355428683804595</v>
      </c>
    </row>
    <row r="18" spans="2:38" x14ac:dyDescent="0.25">
      <c r="B18">
        <v>118182</v>
      </c>
      <c r="C18">
        <v>50653</v>
      </c>
      <c r="D18">
        <v>54926</v>
      </c>
      <c r="E18">
        <v>49617</v>
      </c>
      <c r="F18">
        <v>56252</v>
      </c>
      <c r="H18">
        <v>118605</v>
      </c>
      <c r="J18">
        <f t="shared" si="0"/>
        <v>65926</v>
      </c>
      <c r="K18">
        <f t="shared" si="1"/>
        <v>1.7990625853229378</v>
      </c>
      <c r="L18">
        <f t="shared" si="2"/>
        <v>118182</v>
      </c>
      <c r="M18">
        <f t="shared" si="3"/>
        <v>49617</v>
      </c>
      <c r="N18">
        <f t="shared" si="4"/>
        <v>65926</v>
      </c>
      <c r="O18">
        <f t="shared" si="5"/>
        <v>68565</v>
      </c>
      <c r="Q18">
        <v>402</v>
      </c>
      <c r="R18">
        <v>-899</v>
      </c>
      <c r="T18">
        <v>-125</v>
      </c>
      <c r="U18">
        <v>-101.60000000000582</v>
      </c>
      <c r="W18">
        <v>3059.3999999999996</v>
      </c>
      <c r="X18">
        <v>101.6</v>
      </c>
      <c r="AF18">
        <v>65926</v>
      </c>
      <c r="AG18">
        <v>1.7990625853229378</v>
      </c>
      <c r="AK18">
        <v>65926</v>
      </c>
      <c r="AL18">
        <v>1.7990625853229378</v>
      </c>
    </row>
    <row r="19" spans="2:38" x14ac:dyDescent="0.25">
      <c r="B19">
        <v>113869</v>
      </c>
      <c r="C19">
        <v>42298</v>
      </c>
      <c r="D19">
        <v>104055</v>
      </c>
      <c r="E19">
        <v>9342</v>
      </c>
      <c r="F19">
        <v>98334</v>
      </c>
      <c r="H19">
        <v>136868</v>
      </c>
      <c r="J19">
        <f t="shared" si="0"/>
        <v>73579.600000000006</v>
      </c>
      <c r="K19">
        <f t="shared" si="1"/>
        <v>1.8601351461546405</v>
      </c>
      <c r="L19">
        <f t="shared" si="2"/>
        <v>113869</v>
      </c>
      <c r="M19">
        <f t="shared" si="3"/>
        <v>9342</v>
      </c>
      <c r="N19">
        <f t="shared" si="4"/>
        <v>73579.600000000006</v>
      </c>
      <c r="O19">
        <f t="shared" si="5"/>
        <v>104527</v>
      </c>
      <c r="Q19">
        <v>3290</v>
      </c>
      <c r="R19">
        <v>-843</v>
      </c>
      <c r="T19">
        <v>-958.39999999999418</v>
      </c>
      <c r="U19">
        <v>-95.399999999994179</v>
      </c>
      <c r="W19">
        <v>2630</v>
      </c>
      <c r="X19">
        <v>225.8</v>
      </c>
      <c r="AF19">
        <v>73579.600000000006</v>
      </c>
      <c r="AG19">
        <v>1.8601351461546405</v>
      </c>
      <c r="AK19">
        <v>73579.600000000006</v>
      </c>
      <c r="AL19">
        <v>1.8601351461546405</v>
      </c>
    </row>
    <row r="20" spans="2:38" x14ac:dyDescent="0.25">
      <c r="B20">
        <v>15545</v>
      </c>
      <c r="C20">
        <v>11260</v>
      </c>
      <c r="D20">
        <v>67277</v>
      </c>
      <c r="E20">
        <v>29019</v>
      </c>
      <c r="F20">
        <v>51766</v>
      </c>
      <c r="H20">
        <v>87970</v>
      </c>
      <c r="J20">
        <f t="shared" si="0"/>
        <v>34973.4</v>
      </c>
      <c r="K20">
        <f t="shared" si="1"/>
        <v>2.5153402300033738</v>
      </c>
      <c r="L20">
        <f t="shared" si="2"/>
        <v>67277</v>
      </c>
      <c r="M20">
        <f t="shared" si="3"/>
        <v>11260</v>
      </c>
      <c r="N20">
        <f t="shared" si="4"/>
        <v>34973.4</v>
      </c>
      <c r="O20">
        <f t="shared" si="5"/>
        <v>56017</v>
      </c>
      <c r="Q20">
        <v>25</v>
      </c>
      <c r="R20">
        <v>-1051</v>
      </c>
      <c r="T20">
        <v>-1311.5999999999985</v>
      </c>
      <c r="U20">
        <v>-177</v>
      </c>
      <c r="W20">
        <v>7359.5999999999995</v>
      </c>
      <c r="X20">
        <v>177</v>
      </c>
      <c r="AD20">
        <v>34973.4</v>
      </c>
      <c r="AE20">
        <v>2.5153402300033738</v>
      </c>
      <c r="AK20">
        <v>34973.4</v>
      </c>
      <c r="AL20">
        <v>2.5153402300033738</v>
      </c>
    </row>
    <row r="21" spans="2:38" x14ac:dyDescent="0.25">
      <c r="B21">
        <v>10358</v>
      </c>
      <c r="C21">
        <v>68411</v>
      </c>
      <c r="D21">
        <v>31291</v>
      </c>
      <c r="E21">
        <v>93903</v>
      </c>
      <c r="F21">
        <v>82505</v>
      </c>
      <c r="H21">
        <v>81252</v>
      </c>
      <c r="J21">
        <f t="shared" si="0"/>
        <v>57293.599999999999</v>
      </c>
      <c r="K21">
        <f t="shared" si="1"/>
        <v>1.4181688705195694</v>
      </c>
      <c r="L21">
        <f t="shared" si="2"/>
        <v>93903</v>
      </c>
      <c r="M21">
        <f t="shared" si="3"/>
        <v>10358</v>
      </c>
      <c r="N21">
        <f t="shared" si="4"/>
        <v>57293.599999999999</v>
      </c>
      <c r="O21">
        <f t="shared" si="5"/>
        <v>83545</v>
      </c>
      <c r="Q21">
        <v>-6693</v>
      </c>
      <c r="R21">
        <v>955</v>
      </c>
      <c r="T21">
        <v>1279.4000000000015</v>
      </c>
      <c r="U21">
        <v>117</v>
      </c>
      <c r="W21">
        <v>4113.4000000000005</v>
      </c>
      <c r="X21">
        <v>203</v>
      </c>
      <c r="Z21">
        <v>57293.599999999999</v>
      </c>
      <c r="AA21">
        <v>1.4181688705195694</v>
      </c>
      <c r="AI21">
        <v>57293.599999999999</v>
      </c>
      <c r="AJ21">
        <v>1.4181688705195694</v>
      </c>
    </row>
    <row r="22" spans="2:38" x14ac:dyDescent="0.25">
      <c r="B22">
        <v>101377</v>
      </c>
      <c r="C22">
        <v>64485</v>
      </c>
      <c r="D22">
        <v>43656</v>
      </c>
      <c r="E22">
        <v>3225</v>
      </c>
      <c r="F22">
        <v>114264</v>
      </c>
      <c r="H22">
        <v>99975</v>
      </c>
      <c r="J22">
        <f t="shared" si="0"/>
        <v>65401.4</v>
      </c>
      <c r="K22">
        <f t="shared" si="1"/>
        <v>1.5286370016543989</v>
      </c>
      <c r="L22">
        <f t="shared" si="2"/>
        <v>114264</v>
      </c>
      <c r="M22">
        <f t="shared" si="3"/>
        <v>3225</v>
      </c>
      <c r="N22">
        <f t="shared" si="4"/>
        <v>65401.4</v>
      </c>
      <c r="O22">
        <f t="shared" si="5"/>
        <v>111039</v>
      </c>
      <c r="Q22">
        <v>-1500</v>
      </c>
      <c r="R22">
        <v>2</v>
      </c>
      <c r="T22">
        <v>-1879.5999999999985</v>
      </c>
      <c r="U22">
        <v>-120.40000000000146</v>
      </c>
      <c r="W22">
        <v>2578.3999999999996</v>
      </c>
      <c r="X22">
        <v>361.2</v>
      </c>
      <c r="AB22">
        <v>65401.4</v>
      </c>
      <c r="AC22">
        <v>1.5286370016543989</v>
      </c>
      <c r="AK22">
        <v>65401.4</v>
      </c>
      <c r="AL22">
        <v>1.5286370016543989</v>
      </c>
    </row>
    <row r="23" spans="2:38" x14ac:dyDescent="0.25">
      <c r="B23">
        <v>12148</v>
      </c>
      <c r="C23">
        <v>109206</v>
      </c>
      <c r="D23">
        <v>4840</v>
      </c>
      <c r="E23">
        <v>24080</v>
      </c>
      <c r="F23">
        <v>90481</v>
      </c>
      <c r="H23">
        <v>58817</v>
      </c>
      <c r="J23">
        <f t="shared" si="0"/>
        <v>48151</v>
      </c>
      <c r="K23">
        <f t="shared" si="1"/>
        <v>1.2215114950883679</v>
      </c>
      <c r="L23">
        <f t="shared" si="2"/>
        <v>109206</v>
      </c>
      <c r="M23">
        <f t="shared" si="3"/>
        <v>4840</v>
      </c>
      <c r="N23">
        <f t="shared" si="4"/>
        <v>48151</v>
      </c>
      <c r="O23">
        <f t="shared" si="5"/>
        <v>104366</v>
      </c>
      <c r="Q23">
        <v>-6619</v>
      </c>
      <c r="R23">
        <v>740</v>
      </c>
      <c r="T23">
        <v>-1959.1999999999971</v>
      </c>
      <c r="U23">
        <v>31</v>
      </c>
      <c r="W23">
        <v>2487.1999999999998</v>
      </c>
      <c r="X23">
        <v>110.19999999999999</v>
      </c>
      <c r="Z23">
        <v>48151</v>
      </c>
      <c r="AA23">
        <v>1.2215114950883679</v>
      </c>
      <c r="AI23">
        <v>48151</v>
      </c>
      <c r="AJ23">
        <v>1.2215114950883679</v>
      </c>
    </row>
    <row r="24" spans="2:38" x14ac:dyDescent="0.25">
      <c r="B24">
        <v>19883</v>
      </c>
      <c r="C24">
        <v>9856</v>
      </c>
      <c r="D24">
        <v>112029</v>
      </c>
      <c r="E24">
        <v>90048</v>
      </c>
      <c r="F24">
        <v>59029</v>
      </c>
      <c r="H24">
        <v>90057</v>
      </c>
      <c r="J24">
        <f t="shared" si="0"/>
        <v>58169</v>
      </c>
      <c r="K24">
        <f t="shared" si="1"/>
        <v>1.5481957743815435</v>
      </c>
      <c r="L24">
        <f t="shared" si="2"/>
        <v>112029</v>
      </c>
      <c r="M24">
        <f t="shared" si="3"/>
        <v>9856</v>
      </c>
      <c r="N24">
        <f t="shared" si="4"/>
        <v>58169</v>
      </c>
      <c r="O24">
        <f t="shared" si="5"/>
        <v>102173</v>
      </c>
      <c r="Q24">
        <v>6171</v>
      </c>
      <c r="R24">
        <v>31</v>
      </c>
      <c r="T24">
        <v>1835</v>
      </c>
      <c r="U24">
        <v>417.59999999999854</v>
      </c>
      <c r="W24">
        <v>2141</v>
      </c>
      <c r="X24">
        <v>417.6</v>
      </c>
      <c r="Z24">
        <v>58169</v>
      </c>
      <c r="AA24">
        <v>1.5481957743815435</v>
      </c>
      <c r="AK24">
        <v>58169</v>
      </c>
      <c r="AL24">
        <v>1.5481957743815435</v>
      </c>
    </row>
    <row r="25" spans="2:38" x14ac:dyDescent="0.25">
      <c r="B25">
        <v>11824</v>
      </c>
      <c r="C25">
        <v>21046</v>
      </c>
      <c r="D25">
        <v>81859</v>
      </c>
      <c r="E25">
        <v>38256</v>
      </c>
      <c r="F25">
        <v>50026</v>
      </c>
      <c r="H25">
        <v>100393</v>
      </c>
      <c r="J25">
        <f t="shared" si="0"/>
        <v>40602.199999999997</v>
      </c>
      <c r="K25">
        <f t="shared" si="1"/>
        <v>2.4726000068961782</v>
      </c>
      <c r="L25">
        <f t="shared" si="2"/>
        <v>81859</v>
      </c>
      <c r="M25">
        <f t="shared" si="3"/>
        <v>11824</v>
      </c>
      <c r="N25">
        <f t="shared" si="4"/>
        <v>40602.199999999997</v>
      </c>
      <c r="O25">
        <f t="shared" si="5"/>
        <v>70035</v>
      </c>
      <c r="Q25">
        <v>-836</v>
      </c>
      <c r="R25">
        <v>-929</v>
      </c>
      <c r="T25">
        <v>-381.40000000000146</v>
      </c>
      <c r="U25">
        <v>300.59999999999854</v>
      </c>
      <c r="W25">
        <v>4807</v>
      </c>
      <c r="X25">
        <v>312.19999999999993</v>
      </c>
      <c r="AD25">
        <v>40602.199999999997</v>
      </c>
      <c r="AE25">
        <v>2.4726000068961782</v>
      </c>
      <c r="AK25">
        <v>40602.199999999997</v>
      </c>
      <c r="AL25">
        <v>2.4726000068961782</v>
      </c>
    </row>
    <row r="26" spans="2:38" x14ac:dyDescent="0.25">
      <c r="B26">
        <v>16055</v>
      </c>
      <c r="C26">
        <v>24801</v>
      </c>
      <c r="D26">
        <v>65609</v>
      </c>
      <c r="E26">
        <v>36957</v>
      </c>
      <c r="F26">
        <v>74901</v>
      </c>
      <c r="H26">
        <v>85976</v>
      </c>
      <c r="J26">
        <f t="shared" si="0"/>
        <v>43664.6</v>
      </c>
      <c r="K26">
        <f t="shared" si="1"/>
        <v>1.9690092202837082</v>
      </c>
      <c r="L26">
        <f t="shared" si="2"/>
        <v>74901</v>
      </c>
      <c r="M26">
        <f t="shared" si="3"/>
        <v>16055</v>
      </c>
      <c r="N26">
        <f t="shared" si="4"/>
        <v>43664.6</v>
      </c>
      <c r="O26">
        <f t="shared" si="5"/>
        <v>58846</v>
      </c>
      <c r="Q26">
        <v>1475</v>
      </c>
      <c r="R26">
        <v>-295</v>
      </c>
      <c r="T26">
        <v>-1550.2000000000044</v>
      </c>
      <c r="U26">
        <v>253</v>
      </c>
      <c r="W26">
        <v>2831.4</v>
      </c>
      <c r="X26">
        <v>253</v>
      </c>
      <c r="AD26">
        <v>43664.6</v>
      </c>
      <c r="AE26">
        <v>1.9690092202837082</v>
      </c>
      <c r="AK26">
        <v>43664.6</v>
      </c>
      <c r="AL26">
        <v>1.9690092202837082</v>
      </c>
    </row>
    <row r="27" spans="2:38" x14ac:dyDescent="0.25">
      <c r="B27">
        <v>48819</v>
      </c>
      <c r="C27">
        <v>5207</v>
      </c>
      <c r="D27">
        <v>14335</v>
      </c>
      <c r="E27">
        <v>26913</v>
      </c>
      <c r="F27">
        <v>77943</v>
      </c>
      <c r="H27">
        <v>61523</v>
      </c>
      <c r="J27">
        <f t="shared" si="0"/>
        <v>34643.4</v>
      </c>
      <c r="K27">
        <f t="shared" si="1"/>
        <v>1.7758938210452784</v>
      </c>
      <c r="L27">
        <f t="shared" si="2"/>
        <v>77943</v>
      </c>
      <c r="M27">
        <f t="shared" si="3"/>
        <v>5207</v>
      </c>
      <c r="N27">
        <f t="shared" si="4"/>
        <v>34643.4</v>
      </c>
      <c r="O27">
        <f t="shared" si="5"/>
        <v>72736</v>
      </c>
      <c r="Q27">
        <v>146</v>
      </c>
      <c r="R27">
        <v>69</v>
      </c>
      <c r="T27">
        <v>-313.19999999999709</v>
      </c>
      <c r="U27">
        <v>27.599999999998545</v>
      </c>
      <c r="W27">
        <v>3727.2000000000003</v>
      </c>
      <c r="X27">
        <v>31.2</v>
      </c>
      <c r="AD27">
        <v>34643.4</v>
      </c>
      <c r="AE27">
        <v>1.7758938210452784</v>
      </c>
      <c r="AK27">
        <v>34643.4</v>
      </c>
      <c r="AL27">
        <v>1.7758938210452784</v>
      </c>
    </row>
    <row r="28" spans="2:38" x14ac:dyDescent="0.25">
      <c r="B28">
        <v>82733</v>
      </c>
      <c r="C28">
        <v>59654</v>
      </c>
      <c r="D28">
        <v>37379</v>
      </c>
      <c r="E28">
        <v>56920</v>
      </c>
      <c r="F28">
        <v>83781</v>
      </c>
      <c r="H28">
        <v>110650</v>
      </c>
      <c r="J28">
        <f t="shared" si="0"/>
        <v>64093.4</v>
      </c>
      <c r="K28">
        <f t="shared" si="1"/>
        <v>1.7263868042575365</v>
      </c>
      <c r="L28">
        <f t="shared" si="2"/>
        <v>83781</v>
      </c>
      <c r="M28">
        <f t="shared" si="3"/>
        <v>37379</v>
      </c>
      <c r="N28">
        <f t="shared" si="4"/>
        <v>64093.4</v>
      </c>
      <c r="O28">
        <f t="shared" si="5"/>
        <v>46402</v>
      </c>
      <c r="Q28">
        <v>-911</v>
      </c>
      <c r="R28">
        <v>615</v>
      </c>
      <c r="T28">
        <v>2593.4000000000015</v>
      </c>
      <c r="U28">
        <v>246.20000000000437</v>
      </c>
      <c r="W28">
        <v>3238.2</v>
      </c>
      <c r="X28">
        <v>620.20000000000005</v>
      </c>
      <c r="AF28">
        <v>64093.4</v>
      </c>
      <c r="AG28">
        <v>1.7263868042575365</v>
      </c>
      <c r="AK28">
        <v>64093.4</v>
      </c>
      <c r="AL28">
        <v>1.7263868042575365</v>
      </c>
    </row>
    <row r="29" spans="2:38" x14ac:dyDescent="0.25">
      <c r="B29">
        <v>4084</v>
      </c>
      <c r="C29">
        <v>37391</v>
      </c>
      <c r="D29">
        <v>16331</v>
      </c>
      <c r="E29">
        <v>87802</v>
      </c>
      <c r="F29">
        <v>42728</v>
      </c>
      <c r="H29">
        <v>75954</v>
      </c>
      <c r="J29">
        <f t="shared" si="0"/>
        <v>37667.199999999997</v>
      </c>
      <c r="K29">
        <f t="shared" si="1"/>
        <v>2.0164493246113331</v>
      </c>
      <c r="L29">
        <f t="shared" si="2"/>
        <v>87802</v>
      </c>
      <c r="M29">
        <f t="shared" si="3"/>
        <v>4084</v>
      </c>
      <c r="N29">
        <f t="shared" si="4"/>
        <v>37667.199999999997</v>
      </c>
      <c r="O29">
        <f t="shared" si="5"/>
        <v>83718</v>
      </c>
      <c r="Q29">
        <v>-2643</v>
      </c>
      <c r="R29">
        <v>826</v>
      </c>
      <c r="T29">
        <v>-5112.2000000000044</v>
      </c>
      <c r="U29">
        <v>56.19999999999709</v>
      </c>
      <c r="W29">
        <v>6235.7999999999993</v>
      </c>
      <c r="X29">
        <v>517.4</v>
      </c>
      <c r="AD29">
        <v>37667.199999999997</v>
      </c>
      <c r="AE29">
        <v>2.0164493246113331</v>
      </c>
      <c r="AK29">
        <v>37667.199999999997</v>
      </c>
      <c r="AL29">
        <v>2.0164493246113331</v>
      </c>
    </row>
    <row r="30" spans="2:38" x14ac:dyDescent="0.25">
      <c r="B30">
        <v>4214</v>
      </c>
      <c r="C30">
        <v>70848</v>
      </c>
      <c r="D30">
        <v>9700</v>
      </c>
      <c r="E30">
        <v>104737</v>
      </c>
      <c r="F30">
        <v>14804</v>
      </c>
      <c r="H30">
        <v>78150</v>
      </c>
      <c r="J30">
        <f t="shared" si="0"/>
        <v>40860.6</v>
      </c>
      <c r="K30">
        <f t="shared" si="1"/>
        <v>1.9126004023435781</v>
      </c>
      <c r="L30">
        <f t="shared" si="2"/>
        <v>104737</v>
      </c>
      <c r="M30">
        <f t="shared" si="3"/>
        <v>4214</v>
      </c>
      <c r="N30">
        <f t="shared" si="4"/>
        <v>40860.6</v>
      </c>
      <c r="O30">
        <f t="shared" si="5"/>
        <v>100523</v>
      </c>
      <c r="Q30">
        <v>4596</v>
      </c>
      <c r="R30">
        <v>184</v>
      </c>
      <c r="T30">
        <v>467.40000000000146</v>
      </c>
      <c r="U30">
        <v>58.19999999999709</v>
      </c>
      <c r="W30">
        <v>1729</v>
      </c>
      <c r="X30">
        <v>422.59999999999997</v>
      </c>
      <c r="AD30">
        <v>40860.6</v>
      </c>
      <c r="AE30">
        <v>1.9126004023435781</v>
      </c>
      <c r="AK30">
        <v>40860.6</v>
      </c>
      <c r="AL30">
        <v>1.9126004023435781</v>
      </c>
    </row>
    <row r="31" spans="2:38" x14ac:dyDescent="0.25">
      <c r="B31">
        <v>116388</v>
      </c>
      <c r="C31">
        <v>81941</v>
      </c>
      <c r="D31">
        <v>109500</v>
      </c>
      <c r="E31">
        <v>53557</v>
      </c>
      <c r="F31">
        <v>27547</v>
      </c>
      <c r="H31">
        <v>121688</v>
      </c>
      <c r="J31">
        <f t="shared" si="0"/>
        <v>77786.600000000006</v>
      </c>
      <c r="K31">
        <f t="shared" si="1"/>
        <v>1.5643825543216954</v>
      </c>
      <c r="L31">
        <f t="shared" si="2"/>
        <v>116388</v>
      </c>
      <c r="M31">
        <f t="shared" si="3"/>
        <v>27547</v>
      </c>
      <c r="N31">
        <f t="shared" si="4"/>
        <v>77786.600000000006</v>
      </c>
      <c r="O31">
        <f t="shared" si="5"/>
        <v>88841</v>
      </c>
      <c r="Q31">
        <v>-205</v>
      </c>
      <c r="R31">
        <v>-529</v>
      </c>
      <c r="T31">
        <v>468.80000000000291</v>
      </c>
      <c r="U31">
        <v>28</v>
      </c>
      <c r="W31">
        <v>3938</v>
      </c>
      <c r="X31">
        <v>359.59999999999997</v>
      </c>
      <c r="AB31">
        <v>77786.600000000006</v>
      </c>
      <c r="AC31">
        <v>1.5643825543216954</v>
      </c>
      <c r="AK31">
        <v>77786.600000000006</v>
      </c>
      <c r="AL31">
        <v>1.5643825543216954</v>
      </c>
    </row>
    <row r="32" spans="2:38" x14ac:dyDescent="0.25">
      <c r="B32">
        <v>55414</v>
      </c>
      <c r="C32">
        <v>55614</v>
      </c>
      <c r="D32">
        <v>102458</v>
      </c>
      <c r="E32">
        <v>73312</v>
      </c>
      <c r="F32">
        <v>69067</v>
      </c>
      <c r="H32">
        <v>77701</v>
      </c>
      <c r="J32">
        <f t="shared" si="0"/>
        <v>71173</v>
      </c>
      <c r="K32">
        <f t="shared" si="1"/>
        <v>1.0917201747853822</v>
      </c>
      <c r="L32">
        <f t="shared" si="2"/>
        <v>102458</v>
      </c>
      <c r="M32">
        <f t="shared" si="3"/>
        <v>55414</v>
      </c>
      <c r="N32">
        <f t="shared" si="4"/>
        <v>71173</v>
      </c>
      <c r="O32">
        <f t="shared" si="5"/>
        <v>47044</v>
      </c>
      <c r="Q32">
        <v>2056</v>
      </c>
      <c r="R32">
        <v>-947</v>
      </c>
      <c r="T32">
        <v>-93.19999999999709</v>
      </c>
      <c r="U32">
        <v>-77.19999999999709</v>
      </c>
      <c r="W32">
        <v>1159.2</v>
      </c>
      <c r="X32">
        <v>492.8</v>
      </c>
      <c r="AB32">
        <v>71173</v>
      </c>
      <c r="AC32">
        <v>1.0917201747853822</v>
      </c>
      <c r="AI32">
        <v>71173</v>
      </c>
      <c r="AJ32">
        <v>1.0917201747853822</v>
      </c>
    </row>
    <row r="33" spans="2:38" x14ac:dyDescent="0.25">
      <c r="B33">
        <v>59654</v>
      </c>
      <c r="C33">
        <v>92827</v>
      </c>
      <c r="D33">
        <v>43910</v>
      </c>
      <c r="E33">
        <v>37756</v>
      </c>
      <c r="F33">
        <v>27326</v>
      </c>
      <c r="H33">
        <v>103617</v>
      </c>
      <c r="J33">
        <f t="shared" si="0"/>
        <v>52294.6</v>
      </c>
      <c r="K33">
        <f t="shared" si="1"/>
        <v>1.9814091703541092</v>
      </c>
      <c r="L33">
        <f t="shared" si="2"/>
        <v>92827</v>
      </c>
      <c r="M33">
        <f t="shared" si="3"/>
        <v>27326</v>
      </c>
      <c r="N33">
        <f t="shared" si="4"/>
        <v>52294.6</v>
      </c>
      <c r="O33">
        <f t="shared" si="5"/>
        <v>65501</v>
      </c>
      <c r="Q33">
        <v>297</v>
      </c>
      <c r="R33">
        <v>-663</v>
      </c>
      <c r="T33">
        <v>191.79999999999563</v>
      </c>
      <c r="U33">
        <v>121.59999999999854</v>
      </c>
      <c r="W33">
        <v>4037</v>
      </c>
      <c r="X33">
        <v>327.2</v>
      </c>
      <c r="AD33">
        <v>52294.6</v>
      </c>
      <c r="AE33">
        <v>1.9814091703541092</v>
      </c>
      <c r="AK33">
        <v>52294.6</v>
      </c>
      <c r="AL33">
        <v>1.9814091703541092</v>
      </c>
    </row>
    <row r="34" spans="2:38" x14ac:dyDescent="0.25">
      <c r="B34">
        <v>29827</v>
      </c>
      <c r="C34">
        <v>94332</v>
      </c>
      <c r="D34">
        <v>71707</v>
      </c>
      <c r="E34">
        <v>12579</v>
      </c>
      <c r="F34">
        <v>9105</v>
      </c>
      <c r="H34">
        <v>77400</v>
      </c>
      <c r="J34">
        <f t="shared" ref="J34:J65" si="6">AVERAGE(B34:F34)</f>
        <v>43510</v>
      </c>
      <c r="K34">
        <f t="shared" ref="K34:K65" si="7">H34/J34</f>
        <v>1.7789014019765572</v>
      </c>
      <c r="L34">
        <f t="shared" ref="L34:L65" si="8">MAX(B34:F34)</f>
        <v>94332</v>
      </c>
      <c r="M34">
        <f t="shared" ref="M34:M65" si="9">MIN(B34:F34)</f>
        <v>9105</v>
      </c>
      <c r="N34">
        <f t="shared" ref="N34:N65" si="10">AVERAGE(B34:F34)</f>
        <v>43510</v>
      </c>
      <c r="O34">
        <f t="shared" ref="O34:O65" si="11">L34-M34</f>
        <v>85227</v>
      </c>
      <c r="Q34">
        <v>-2181</v>
      </c>
      <c r="R34">
        <v>-903</v>
      </c>
      <c r="T34">
        <v>-1434.1999999999971</v>
      </c>
      <c r="U34">
        <v>119.40000000000146</v>
      </c>
      <c r="W34">
        <v>2517.8000000000002</v>
      </c>
      <c r="X34">
        <v>162.19999999999999</v>
      </c>
      <c r="AD34">
        <v>43510</v>
      </c>
      <c r="AE34">
        <v>1.7789014019765572</v>
      </c>
      <c r="AK34">
        <v>43510</v>
      </c>
      <c r="AL34">
        <v>1.7789014019765572</v>
      </c>
    </row>
    <row r="35" spans="2:38" x14ac:dyDescent="0.25">
      <c r="B35">
        <v>65695</v>
      </c>
      <c r="C35">
        <v>90547</v>
      </c>
      <c r="D35">
        <v>64747</v>
      </c>
      <c r="E35">
        <v>64819</v>
      </c>
      <c r="F35">
        <v>82974</v>
      </c>
      <c r="H35">
        <v>79600</v>
      </c>
      <c r="J35">
        <f t="shared" si="6"/>
        <v>73756.399999999994</v>
      </c>
      <c r="K35">
        <f t="shared" si="7"/>
        <v>1.0792283788254309</v>
      </c>
      <c r="L35">
        <f t="shared" si="8"/>
        <v>90547</v>
      </c>
      <c r="M35">
        <f t="shared" si="9"/>
        <v>64747</v>
      </c>
      <c r="N35">
        <f t="shared" si="10"/>
        <v>73756.399999999994</v>
      </c>
      <c r="O35">
        <f t="shared" si="11"/>
        <v>25800</v>
      </c>
      <c r="Q35">
        <v>1249</v>
      </c>
      <c r="R35">
        <v>368</v>
      </c>
      <c r="T35">
        <v>-1888.6000000000058</v>
      </c>
      <c r="U35">
        <v>-17.600000000005821</v>
      </c>
      <c r="W35">
        <v>3974.6</v>
      </c>
      <c r="X35">
        <v>383.59999999999997</v>
      </c>
      <c r="AB35">
        <v>73756.399999999994</v>
      </c>
      <c r="AC35">
        <v>1.0792283788254309</v>
      </c>
      <c r="AI35">
        <v>73756.399999999994</v>
      </c>
      <c r="AJ35">
        <v>1.0792283788254309</v>
      </c>
    </row>
    <row r="36" spans="2:38" x14ac:dyDescent="0.25">
      <c r="B36">
        <v>90430</v>
      </c>
      <c r="C36">
        <v>105757</v>
      </c>
      <c r="D36">
        <v>106579</v>
      </c>
      <c r="E36">
        <v>56363</v>
      </c>
      <c r="F36">
        <v>109630</v>
      </c>
      <c r="H36">
        <v>140826</v>
      </c>
      <c r="J36">
        <f t="shared" si="6"/>
        <v>93751.8</v>
      </c>
      <c r="K36">
        <f t="shared" si="7"/>
        <v>1.5021151593889397</v>
      </c>
      <c r="L36">
        <f t="shared" si="8"/>
        <v>109630</v>
      </c>
      <c r="M36">
        <f t="shared" si="9"/>
        <v>56363</v>
      </c>
      <c r="N36">
        <f t="shared" si="10"/>
        <v>93751.8</v>
      </c>
      <c r="O36">
        <f t="shared" si="11"/>
        <v>53267</v>
      </c>
      <c r="Q36">
        <v>-2961</v>
      </c>
      <c r="R36">
        <v>-22</v>
      </c>
      <c r="T36">
        <v>837.60000000000582</v>
      </c>
      <c r="U36">
        <v>-345.80000000000291</v>
      </c>
      <c r="W36">
        <v>4146.7999999999993</v>
      </c>
      <c r="X36">
        <v>418.2</v>
      </c>
      <c r="AB36">
        <v>93751.8</v>
      </c>
      <c r="AC36">
        <v>1.5021151593889397</v>
      </c>
      <c r="AK36">
        <v>93751.8</v>
      </c>
      <c r="AL36">
        <v>1.5021151593889397</v>
      </c>
    </row>
    <row r="37" spans="2:38" x14ac:dyDescent="0.25">
      <c r="B37">
        <v>112252</v>
      </c>
      <c r="C37">
        <v>86523</v>
      </c>
      <c r="D37">
        <v>106750</v>
      </c>
      <c r="E37">
        <v>101053</v>
      </c>
      <c r="F37">
        <v>5722</v>
      </c>
      <c r="H37">
        <v>104649</v>
      </c>
      <c r="J37">
        <f t="shared" si="6"/>
        <v>82460</v>
      </c>
      <c r="K37">
        <f t="shared" si="7"/>
        <v>1.2690880426873636</v>
      </c>
      <c r="L37">
        <f t="shared" si="8"/>
        <v>112252</v>
      </c>
      <c r="M37">
        <f t="shared" si="9"/>
        <v>5722</v>
      </c>
      <c r="N37">
        <f t="shared" si="10"/>
        <v>82460</v>
      </c>
      <c r="O37">
        <f t="shared" si="11"/>
        <v>106530</v>
      </c>
      <c r="Q37">
        <v>1083</v>
      </c>
      <c r="R37">
        <v>-523</v>
      </c>
      <c r="T37">
        <v>-1180</v>
      </c>
      <c r="U37">
        <v>-75</v>
      </c>
      <c r="W37">
        <v>5347.6</v>
      </c>
      <c r="X37">
        <v>749</v>
      </c>
      <c r="AB37">
        <v>82460</v>
      </c>
      <c r="AC37">
        <v>1.2690880426873636</v>
      </c>
      <c r="AI37">
        <v>82460</v>
      </c>
      <c r="AJ37">
        <v>1.2690880426873636</v>
      </c>
    </row>
    <row r="38" spans="2:38" x14ac:dyDescent="0.25">
      <c r="B38">
        <v>73645</v>
      </c>
      <c r="C38">
        <v>77925</v>
      </c>
      <c r="D38">
        <v>44380</v>
      </c>
      <c r="E38">
        <v>19165</v>
      </c>
      <c r="F38">
        <v>75878</v>
      </c>
      <c r="H38">
        <v>84913</v>
      </c>
      <c r="J38">
        <f t="shared" si="6"/>
        <v>58198.6</v>
      </c>
      <c r="K38">
        <f t="shared" si="7"/>
        <v>1.4590213510290626</v>
      </c>
      <c r="L38">
        <f t="shared" si="8"/>
        <v>77925</v>
      </c>
      <c r="M38">
        <f t="shared" si="9"/>
        <v>19165</v>
      </c>
      <c r="N38">
        <f t="shared" si="10"/>
        <v>58198.6</v>
      </c>
      <c r="O38">
        <f t="shared" si="11"/>
        <v>58760</v>
      </c>
      <c r="Q38">
        <v>2995</v>
      </c>
      <c r="R38">
        <v>1107</v>
      </c>
      <c r="T38">
        <v>1569.4000000000015</v>
      </c>
      <c r="U38">
        <v>102.59999999999854</v>
      </c>
      <c r="W38">
        <v>2132.6</v>
      </c>
      <c r="X38">
        <v>451.79999999999995</v>
      </c>
      <c r="Z38">
        <v>58198.6</v>
      </c>
      <c r="AA38">
        <v>1.4590213510290626</v>
      </c>
      <c r="AK38">
        <v>58198.6</v>
      </c>
      <c r="AL38">
        <v>1.4590213510290626</v>
      </c>
    </row>
    <row r="39" spans="2:38" x14ac:dyDescent="0.25">
      <c r="B39">
        <v>70551</v>
      </c>
      <c r="C39">
        <v>85148</v>
      </c>
      <c r="D39">
        <v>121575</v>
      </c>
      <c r="E39">
        <v>117991</v>
      </c>
      <c r="F39">
        <v>75565</v>
      </c>
      <c r="H39">
        <v>124958</v>
      </c>
      <c r="J39">
        <f t="shared" si="6"/>
        <v>94166</v>
      </c>
      <c r="K39">
        <f t="shared" si="7"/>
        <v>1.3269970052885329</v>
      </c>
      <c r="L39">
        <f t="shared" si="8"/>
        <v>121575</v>
      </c>
      <c r="M39">
        <f t="shared" si="9"/>
        <v>70551</v>
      </c>
      <c r="N39">
        <f t="shared" si="10"/>
        <v>94166</v>
      </c>
      <c r="O39">
        <f t="shared" si="11"/>
        <v>51024</v>
      </c>
      <c r="Q39">
        <v>-3946</v>
      </c>
      <c r="R39">
        <v>-19</v>
      </c>
      <c r="T39">
        <v>3219.8000000000029</v>
      </c>
      <c r="U39">
        <v>-283.60000000000582</v>
      </c>
      <c r="W39">
        <v>5121.4000000000005</v>
      </c>
      <c r="X39">
        <v>430</v>
      </c>
      <c r="AB39">
        <v>94166</v>
      </c>
      <c r="AC39">
        <v>1.3269970052885329</v>
      </c>
      <c r="AK39">
        <v>94166</v>
      </c>
      <c r="AL39">
        <v>1.3269970052885329</v>
      </c>
    </row>
    <row r="40" spans="2:38" x14ac:dyDescent="0.25">
      <c r="B40">
        <v>85864</v>
      </c>
      <c r="C40">
        <v>23339</v>
      </c>
      <c r="D40">
        <v>81337</v>
      </c>
      <c r="E40">
        <v>31147</v>
      </c>
      <c r="F40">
        <v>89558</v>
      </c>
      <c r="H40">
        <v>77897</v>
      </c>
      <c r="J40">
        <f t="shared" si="6"/>
        <v>62249</v>
      </c>
      <c r="K40">
        <f t="shared" si="7"/>
        <v>1.2513775321691916</v>
      </c>
      <c r="L40">
        <f t="shared" si="8"/>
        <v>89558</v>
      </c>
      <c r="M40">
        <f t="shared" si="9"/>
        <v>23339</v>
      </c>
      <c r="N40">
        <f t="shared" si="10"/>
        <v>62249</v>
      </c>
      <c r="O40">
        <f t="shared" si="11"/>
        <v>66219</v>
      </c>
      <c r="Q40">
        <v>4589</v>
      </c>
      <c r="R40">
        <v>-921</v>
      </c>
      <c r="T40">
        <v>-1538.8000000000029</v>
      </c>
      <c r="U40">
        <v>139.40000000000146</v>
      </c>
      <c r="W40">
        <v>5515.6</v>
      </c>
      <c r="X40">
        <v>335</v>
      </c>
      <c r="AB40">
        <v>62249</v>
      </c>
      <c r="AC40">
        <v>1.2513775321691916</v>
      </c>
      <c r="AI40">
        <v>62249</v>
      </c>
      <c r="AJ40">
        <v>1.2513775321691916</v>
      </c>
    </row>
    <row r="41" spans="2:38" x14ac:dyDescent="0.25">
      <c r="B41">
        <v>1510</v>
      </c>
      <c r="C41">
        <v>67607</v>
      </c>
      <c r="D41">
        <v>118050</v>
      </c>
      <c r="E41">
        <v>47728</v>
      </c>
      <c r="F41">
        <v>41855</v>
      </c>
      <c r="H41">
        <v>95785</v>
      </c>
      <c r="J41">
        <f t="shared" si="6"/>
        <v>55350</v>
      </c>
      <c r="K41">
        <f t="shared" si="7"/>
        <v>1.7305329719963867</v>
      </c>
      <c r="L41">
        <f t="shared" si="8"/>
        <v>118050</v>
      </c>
      <c r="M41">
        <f t="shared" si="9"/>
        <v>1510</v>
      </c>
      <c r="N41">
        <f t="shared" si="10"/>
        <v>55350</v>
      </c>
      <c r="O41">
        <f t="shared" si="11"/>
        <v>116540</v>
      </c>
      <c r="Q41">
        <v>-3476</v>
      </c>
      <c r="R41">
        <v>92</v>
      </c>
      <c r="T41">
        <v>-442.80000000000291</v>
      </c>
      <c r="U41">
        <v>-368.59999999999854</v>
      </c>
      <c r="W41">
        <v>3822</v>
      </c>
      <c r="X41">
        <v>368.6</v>
      </c>
      <c r="AD41">
        <v>55350</v>
      </c>
      <c r="AE41">
        <v>1.7305329719963867</v>
      </c>
      <c r="AK41">
        <v>55350</v>
      </c>
      <c r="AL41">
        <v>1.7305329719963867</v>
      </c>
    </row>
    <row r="42" spans="2:38" x14ac:dyDescent="0.25">
      <c r="B42">
        <v>69966</v>
      </c>
      <c r="C42">
        <v>54181</v>
      </c>
      <c r="D42">
        <v>104323</v>
      </c>
      <c r="E42">
        <v>51771</v>
      </c>
      <c r="F42">
        <v>64619</v>
      </c>
      <c r="H42">
        <v>86940</v>
      </c>
      <c r="J42">
        <f t="shared" si="6"/>
        <v>68972</v>
      </c>
      <c r="K42">
        <f t="shared" si="7"/>
        <v>1.2605115119178798</v>
      </c>
      <c r="L42">
        <f t="shared" si="8"/>
        <v>104323</v>
      </c>
      <c r="M42">
        <f t="shared" si="9"/>
        <v>51771</v>
      </c>
      <c r="N42">
        <f t="shared" si="10"/>
        <v>68972</v>
      </c>
      <c r="O42">
        <f t="shared" si="11"/>
        <v>52552</v>
      </c>
      <c r="Q42">
        <v>3669</v>
      </c>
      <c r="R42">
        <v>1</v>
      </c>
      <c r="T42">
        <v>3413</v>
      </c>
      <c r="U42">
        <v>303.60000000000582</v>
      </c>
      <c r="W42">
        <v>4126.6000000000004</v>
      </c>
      <c r="X42">
        <v>326.8</v>
      </c>
      <c r="AB42">
        <v>68972</v>
      </c>
      <c r="AC42">
        <v>1.2605115119178798</v>
      </c>
      <c r="AK42">
        <v>68972</v>
      </c>
      <c r="AL42">
        <v>1.2605115119178798</v>
      </c>
    </row>
    <row r="43" spans="2:38" x14ac:dyDescent="0.25">
      <c r="B43">
        <v>88188</v>
      </c>
      <c r="C43">
        <v>30247</v>
      </c>
      <c r="D43">
        <v>12346</v>
      </c>
      <c r="E43">
        <v>74179</v>
      </c>
      <c r="F43">
        <v>66132</v>
      </c>
      <c r="H43">
        <v>86811</v>
      </c>
      <c r="J43">
        <f t="shared" si="6"/>
        <v>54218.400000000001</v>
      </c>
      <c r="K43">
        <f t="shared" si="7"/>
        <v>1.6011354079058031</v>
      </c>
      <c r="L43">
        <f t="shared" si="8"/>
        <v>88188</v>
      </c>
      <c r="M43">
        <f t="shared" si="9"/>
        <v>12346</v>
      </c>
      <c r="N43">
        <f t="shared" si="10"/>
        <v>54218.400000000001</v>
      </c>
      <c r="O43">
        <f t="shared" si="11"/>
        <v>75842</v>
      </c>
      <c r="Q43">
        <v>-2856</v>
      </c>
      <c r="R43">
        <v>-759</v>
      </c>
      <c r="T43">
        <v>-787.19999999999709</v>
      </c>
      <c r="U43">
        <v>292.80000000000291</v>
      </c>
      <c r="W43">
        <v>2915.6</v>
      </c>
      <c r="X43">
        <v>315.2</v>
      </c>
      <c r="AD43">
        <v>54218.400000000001</v>
      </c>
      <c r="AE43">
        <v>1.6011354079058031</v>
      </c>
      <c r="AK43">
        <v>54218.400000000001</v>
      </c>
      <c r="AL43">
        <v>1.6011354079058031</v>
      </c>
    </row>
    <row r="44" spans="2:38" x14ac:dyDescent="0.25">
      <c r="B44">
        <v>12125</v>
      </c>
      <c r="C44">
        <v>64085</v>
      </c>
      <c r="D44">
        <v>73713</v>
      </c>
      <c r="E44">
        <v>69046</v>
      </c>
      <c r="F44">
        <v>83949</v>
      </c>
      <c r="H44">
        <v>74718</v>
      </c>
      <c r="J44">
        <f t="shared" si="6"/>
        <v>60583.6</v>
      </c>
      <c r="K44">
        <f t="shared" si="7"/>
        <v>1.2333040624855571</v>
      </c>
      <c r="L44">
        <f t="shared" si="8"/>
        <v>83949</v>
      </c>
      <c r="M44">
        <f t="shared" si="9"/>
        <v>12125</v>
      </c>
      <c r="N44">
        <f t="shared" si="10"/>
        <v>60583.6</v>
      </c>
      <c r="O44">
        <f t="shared" si="11"/>
        <v>71824</v>
      </c>
      <c r="Q44">
        <v>-1050</v>
      </c>
      <c r="R44">
        <v>0</v>
      </c>
      <c r="T44">
        <v>-1088.5999999999985</v>
      </c>
      <c r="U44">
        <v>-71.400000000001455</v>
      </c>
      <c r="W44">
        <v>3071.8</v>
      </c>
      <c r="X44">
        <v>71.8</v>
      </c>
      <c r="AB44">
        <v>60583.6</v>
      </c>
      <c r="AC44">
        <v>1.2333040624855571</v>
      </c>
      <c r="AK44">
        <v>60583.6</v>
      </c>
      <c r="AL44">
        <v>1.2333040624855571</v>
      </c>
    </row>
    <row r="45" spans="2:38" x14ac:dyDescent="0.25">
      <c r="B45">
        <v>22672</v>
      </c>
      <c r="C45">
        <v>78055</v>
      </c>
      <c r="D45">
        <v>87589</v>
      </c>
      <c r="E45">
        <v>58450</v>
      </c>
      <c r="F45">
        <v>116619</v>
      </c>
      <c r="H45">
        <v>120050</v>
      </c>
      <c r="J45">
        <f t="shared" si="6"/>
        <v>72677</v>
      </c>
      <c r="K45">
        <f t="shared" si="7"/>
        <v>1.6518293270223041</v>
      </c>
      <c r="L45">
        <f t="shared" si="8"/>
        <v>116619</v>
      </c>
      <c r="M45">
        <f t="shared" si="9"/>
        <v>22672</v>
      </c>
      <c r="N45">
        <f t="shared" si="10"/>
        <v>72677</v>
      </c>
      <c r="O45">
        <f t="shared" si="11"/>
        <v>93947</v>
      </c>
      <c r="Q45">
        <v>6767</v>
      </c>
      <c r="R45">
        <v>441</v>
      </c>
      <c r="T45">
        <v>1558.3999999999942</v>
      </c>
      <c r="U45">
        <v>14.19999999999709</v>
      </c>
      <c r="W45">
        <v>4090.8</v>
      </c>
      <c r="X45">
        <v>351.8</v>
      </c>
      <c r="AB45">
        <v>72677</v>
      </c>
      <c r="AC45">
        <v>1.6518293270223041</v>
      </c>
      <c r="AK45">
        <v>72677</v>
      </c>
      <c r="AL45">
        <v>1.6518293270223041</v>
      </c>
    </row>
    <row r="46" spans="2:38" x14ac:dyDescent="0.25">
      <c r="B46">
        <v>72550</v>
      </c>
      <c r="C46">
        <v>12196</v>
      </c>
      <c r="D46">
        <v>16993</v>
      </c>
      <c r="E46">
        <v>43228</v>
      </c>
      <c r="F46">
        <v>12070</v>
      </c>
      <c r="H46">
        <v>51360</v>
      </c>
      <c r="J46">
        <f t="shared" si="6"/>
        <v>31407.4</v>
      </c>
      <c r="K46">
        <f t="shared" si="7"/>
        <v>1.6352834045479727</v>
      </c>
      <c r="L46">
        <f t="shared" si="8"/>
        <v>72550</v>
      </c>
      <c r="M46">
        <f t="shared" si="9"/>
        <v>12070</v>
      </c>
      <c r="N46">
        <f t="shared" si="10"/>
        <v>31407.4</v>
      </c>
      <c r="O46">
        <f t="shared" si="11"/>
        <v>60480</v>
      </c>
      <c r="Q46">
        <v>5727</v>
      </c>
      <c r="R46">
        <v>498</v>
      </c>
      <c r="T46">
        <v>-1409</v>
      </c>
      <c r="U46">
        <v>-8.5999999999985448</v>
      </c>
      <c r="W46">
        <v>2505.3999999999996</v>
      </c>
      <c r="X46">
        <v>334.59999999999997</v>
      </c>
      <c r="Z46">
        <v>31407.4</v>
      </c>
      <c r="AA46">
        <v>1.6352834045479727</v>
      </c>
      <c r="AK46">
        <v>31407.4</v>
      </c>
      <c r="AL46">
        <v>1.6352834045479727</v>
      </c>
    </row>
    <row r="47" spans="2:38" x14ac:dyDescent="0.25">
      <c r="B47">
        <v>122835</v>
      </c>
      <c r="C47">
        <v>78624</v>
      </c>
      <c r="D47">
        <v>59427</v>
      </c>
      <c r="E47">
        <v>92513</v>
      </c>
      <c r="F47">
        <v>16181</v>
      </c>
      <c r="H47">
        <v>105236</v>
      </c>
      <c r="J47">
        <f t="shared" si="6"/>
        <v>73916</v>
      </c>
      <c r="K47">
        <f t="shared" si="7"/>
        <v>1.4237242275014881</v>
      </c>
      <c r="L47">
        <f t="shared" si="8"/>
        <v>122835</v>
      </c>
      <c r="M47">
        <f t="shared" si="9"/>
        <v>16181</v>
      </c>
      <c r="N47">
        <f t="shared" si="10"/>
        <v>73916</v>
      </c>
      <c r="O47">
        <f t="shared" si="11"/>
        <v>106654</v>
      </c>
      <c r="Q47">
        <v>-6325</v>
      </c>
      <c r="R47">
        <v>0</v>
      </c>
      <c r="T47">
        <v>706.39999999999418</v>
      </c>
      <c r="U47">
        <v>15.399999999994179</v>
      </c>
      <c r="W47">
        <v>2906.4000000000005</v>
      </c>
      <c r="X47">
        <v>91</v>
      </c>
      <c r="AB47">
        <v>73916</v>
      </c>
      <c r="AC47">
        <v>1.4237242275014881</v>
      </c>
      <c r="AK47">
        <v>73916</v>
      </c>
      <c r="AL47">
        <v>1.4237242275014881</v>
      </c>
    </row>
    <row r="48" spans="2:38" x14ac:dyDescent="0.25">
      <c r="B48">
        <v>120394</v>
      </c>
      <c r="C48">
        <v>45627</v>
      </c>
      <c r="D48">
        <v>81366</v>
      </c>
      <c r="E48">
        <v>111998</v>
      </c>
      <c r="F48">
        <v>122207</v>
      </c>
      <c r="H48">
        <v>114788</v>
      </c>
      <c r="J48">
        <f t="shared" si="6"/>
        <v>96318.399999999994</v>
      </c>
      <c r="K48">
        <f t="shared" si="7"/>
        <v>1.1917556770046014</v>
      </c>
      <c r="L48">
        <f t="shared" si="8"/>
        <v>122207</v>
      </c>
      <c r="M48">
        <f t="shared" si="9"/>
        <v>45627</v>
      </c>
      <c r="N48">
        <f t="shared" si="10"/>
        <v>96318.399999999994</v>
      </c>
      <c r="O48">
        <f t="shared" si="11"/>
        <v>76580</v>
      </c>
      <c r="Q48">
        <v>4088</v>
      </c>
      <c r="R48">
        <v>-230</v>
      </c>
      <c r="T48">
        <v>34</v>
      </c>
      <c r="U48">
        <v>-120.40000000000873</v>
      </c>
      <c r="W48">
        <v>2933.6000000000004</v>
      </c>
      <c r="X48">
        <v>338.4</v>
      </c>
      <c r="AB48">
        <v>96318.399999999994</v>
      </c>
      <c r="AC48">
        <v>1.1917556770046014</v>
      </c>
      <c r="AI48">
        <v>96318.399999999994</v>
      </c>
      <c r="AJ48">
        <v>1.1917556770046014</v>
      </c>
    </row>
    <row r="49" spans="2:38" x14ac:dyDescent="0.25">
      <c r="B49">
        <v>93903</v>
      </c>
      <c r="C49">
        <v>114324</v>
      </c>
      <c r="D49">
        <v>19841</v>
      </c>
      <c r="E49">
        <v>80326</v>
      </c>
      <c r="F49">
        <v>35551</v>
      </c>
      <c r="H49">
        <v>105107</v>
      </c>
      <c r="J49">
        <f t="shared" si="6"/>
        <v>68789</v>
      </c>
      <c r="K49">
        <f t="shared" si="7"/>
        <v>1.5279623195569059</v>
      </c>
      <c r="L49">
        <f t="shared" si="8"/>
        <v>114324</v>
      </c>
      <c r="M49">
        <f t="shared" si="9"/>
        <v>19841</v>
      </c>
      <c r="N49">
        <f t="shared" si="10"/>
        <v>68789</v>
      </c>
      <c r="O49">
        <f t="shared" si="11"/>
        <v>94483</v>
      </c>
      <c r="Q49">
        <v>434</v>
      </c>
      <c r="R49">
        <v>713</v>
      </c>
      <c r="T49">
        <v>-287.80000000000291</v>
      </c>
      <c r="U49">
        <v>75</v>
      </c>
      <c r="W49">
        <v>4497</v>
      </c>
      <c r="X49">
        <v>197.8</v>
      </c>
      <c r="AB49">
        <v>68789</v>
      </c>
      <c r="AC49">
        <v>1.5279623195569059</v>
      </c>
      <c r="AK49">
        <v>68789</v>
      </c>
      <c r="AL49">
        <v>1.5279623195569059</v>
      </c>
    </row>
    <row r="50" spans="2:38" x14ac:dyDescent="0.25">
      <c r="B50">
        <v>54357</v>
      </c>
      <c r="C50">
        <v>64748</v>
      </c>
      <c r="D50">
        <v>12631</v>
      </c>
      <c r="E50">
        <v>32044</v>
      </c>
      <c r="F50">
        <v>92933</v>
      </c>
      <c r="H50">
        <v>79344</v>
      </c>
      <c r="J50">
        <f t="shared" si="6"/>
        <v>51342.6</v>
      </c>
      <c r="K50">
        <f t="shared" si="7"/>
        <v>1.5453833658599292</v>
      </c>
      <c r="L50">
        <f t="shared" si="8"/>
        <v>92933</v>
      </c>
      <c r="M50">
        <f t="shared" si="9"/>
        <v>12631</v>
      </c>
      <c r="N50">
        <f t="shared" si="10"/>
        <v>51342.6</v>
      </c>
      <c r="O50">
        <f t="shared" si="11"/>
        <v>80302</v>
      </c>
      <c r="Q50">
        <v>5790</v>
      </c>
      <c r="R50">
        <v>-1134</v>
      </c>
      <c r="T50">
        <v>125.40000000000146</v>
      </c>
      <c r="U50">
        <v>55.400000000001455</v>
      </c>
      <c r="W50">
        <v>3866.6</v>
      </c>
      <c r="X50">
        <v>58.599999999999994</v>
      </c>
      <c r="Z50">
        <v>51342.6</v>
      </c>
      <c r="AA50">
        <v>1.5453833658599292</v>
      </c>
      <c r="AK50">
        <v>51342.6</v>
      </c>
      <c r="AL50">
        <v>1.5453833658599292</v>
      </c>
    </row>
    <row r="51" spans="2:38" x14ac:dyDescent="0.25">
      <c r="B51">
        <v>86936</v>
      </c>
      <c r="C51">
        <v>9963</v>
      </c>
      <c r="D51">
        <v>121545</v>
      </c>
      <c r="E51">
        <v>9886</v>
      </c>
      <c r="F51">
        <v>60328</v>
      </c>
      <c r="H51">
        <v>84577</v>
      </c>
      <c r="J51">
        <f t="shared" si="6"/>
        <v>57731.6</v>
      </c>
      <c r="K51">
        <f t="shared" si="7"/>
        <v>1.4650035682364597</v>
      </c>
      <c r="L51">
        <f t="shared" si="8"/>
        <v>121545</v>
      </c>
      <c r="M51">
        <f t="shared" si="9"/>
        <v>9886</v>
      </c>
      <c r="N51">
        <f t="shared" si="10"/>
        <v>57731.6</v>
      </c>
      <c r="O51">
        <f t="shared" si="11"/>
        <v>111659</v>
      </c>
      <c r="Q51">
        <v>-4721</v>
      </c>
      <c r="R51">
        <v>-117</v>
      </c>
      <c r="T51">
        <v>3636.1999999999971</v>
      </c>
      <c r="U51">
        <v>-270.40000000000146</v>
      </c>
      <c r="W51">
        <v>3636.2</v>
      </c>
      <c r="X51">
        <v>516.79999999999995</v>
      </c>
      <c r="AD51">
        <v>57731.6</v>
      </c>
      <c r="AE51">
        <v>1.4650035682364597</v>
      </c>
      <c r="AK51">
        <v>57731.6</v>
      </c>
      <c r="AL51">
        <v>1.4650035682364597</v>
      </c>
    </row>
    <row r="52" spans="2:38" x14ac:dyDescent="0.25">
      <c r="B52">
        <v>61391</v>
      </c>
      <c r="C52">
        <v>113257</v>
      </c>
      <c r="D52">
        <v>56377</v>
      </c>
      <c r="E52">
        <v>8171</v>
      </c>
      <c r="F52">
        <v>52698</v>
      </c>
      <c r="H52">
        <v>91330</v>
      </c>
      <c r="J52">
        <f t="shared" si="6"/>
        <v>58378.8</v>
      </c>
      <c r="K52">
        <f t="shared" si="7"/>
        <v>1.5644377753568075</v>
      </c>
      <c r="L52">
        <f t="shared" si="8"/>
        <v>113257</v>
      </c>
      <c r="M52">
        <f t="shared" si="9"/>
        <v>8171</v>
      </c>
      <c r="N52">
        <f t="shared" si="10"/>
        <v>58378.8</v>
      </c>
      <c r="O52">
        <f t="shared" si="11"/>
        <v>105086</v>
      </c>
      <c r="Q52">
        <v>4246</v>
      </c>
      <c r="R52">
        <v>398</v>
      </c>
      <c r="T52">
        <v>-267.59999999999854</v>
      </c>
      <c r="U52">
        <v>145.80000000000291</v>
      </c>
      <c r="W52">
        <v>2815.2000000000003</v>
      </c>
      <c r="X52">
        <v>168.6</v>
      </c>
      <c r="AB52">
        <v>58378.8</v>
      </c>
      <c r="AC52">
        <v>1.5644377753568075</v>
      </c>
      <c r="AK52">
        <v>58378.8</v>
      </c>
      <c r="AL52">
        <v>1.5644377753568075</v>
      </c>
    </row>
    <row r="53" spans="2:38" x14ac:dyDescent="0.25">
      <c r="B53">
        <v>20986</v>
      </c>
      <c r="C53">
        <v>45540</v>
      </c>
      <c r="D53">
        <v>7477</v>
      </c>
      <c r="E53">
        <v>13144</v>
      </c>
      <c r="F53">
        <v>49124</v>
      </c>
      <c r="H53">
        <v>75895</v>
      </c>
      <c r="J53">
        <f t="shared" si="6"/>
        <v>27254.2</v>
      </c>
      <c r="K53">
        <f t="shared" si="7"/>
        <v>2.7847084119144938</v>
      </c>
      <c r="L53">
        <f t="shared" si="8"/>
        <v>49124</v>
      </c>
      <c r="M53">
        <f t="shared" si="9"/>
        <v>7477</v>
      </c>
      <c r="N53">
        <f t="shared" si="10"/>
        <v>27254.2</v>
      </c>
      <c r="O53">
        <f t="shared" si="11"/>
        <v>41647</v>
      </c>
      <c r="Q53">
        <v>-3563</v>
      </c>
      <c r="R53">
        <v>-387</v>
      </c>
      <c r="T53">
        <v>1252</v>
      </c>
      <c r="U53">
        <v>-184.39999999999782</v>
      </c>
      <c r="W53">
        <v>4921.6000000000004</v>
      </c>
      <c r="X53">
        <v>217.60000000000002</v>
      </c>
      <c r="AD53">
        <v>27254.2</v>
      </c>
      <c r="AE53">
        <v>2.7847084119144938</v>
      </c>
      <c r="AK53">
        <v>27254.2</v>
      </c>
      <c r="AL53">
        <v>2.7847084119144938</v>
      </c>
    </row>
    <row r="54" spans="2:38" x14ac:dyDescent="0.25">
      <c r="B54">
        <v>27572</v>
      </c>
      <c r="C54">
        <v>55535</v>
      </c>
      <c r="D54">
        <v>82224</v>
      </c>
      <c r="E54">
        <v>112204</v>
      </c>
      <c r="F54">
        <v>5505</v>
      </c>
      <c r="H54">
        <v>101573</v>
      </c>
      <c r="J54">
        <f t="shared" si="6"/>
        <v>56608</v>
      </c>
      <c r="K54">
        <f t="shared" si="7"/>
        <v>1.794322357263991</v>
      </c>
      <c r="L54">
        <f t="shared" si="8"/>
        <v>112204</v>
      </c>
      <c r="M54">
        <f t="shared" si="9"/>
        <v>5505</v>
      </c>
      <c r="N54">
        <f t="shared" si="10"/>
        <v>56608</v>
      </c>
      <c r="O54">
        <f t="shared" si="11"/>
        <v>106699</v>
      </c>
      <c r="Q54">
        <v>8831</v>
      </c>
      <c r="R54">
        <v>0</v>
      </c>
      <c r="T54">
        <v>77.19999999999709</v>
      </c>
      <c r="U54">
        <v>-48.19999999999709</v>
      </c>
      <c r="W54">
        <v>3279.2000000000003</v>
      </c>
      <c r="X54">
        <v>143.80000000000001</v>
      </c>
      <c r="AD54">
        <v>56608</v>
      </c>
      <c r="AE54">
        <v>1.794322357263991</v>
      </c>
      <c r="AK54">
        <v>56608</v>
      </c>
      <c r="AL54">
        <v>1.794322357263991</v>
      </c>
    </row>
    <row r="55" spans="2:38" x14ac:dyDescent="0.25">
      <c r="B55">
        <v>10384</v>
      </c>
      <c r="C55">
        <v>20594</v>
      </c>
      <c r="D55">
        <v>110959</v>
      </c>
      <c r="E55">
        <v>107445</v>
      </c>
      <c r="F55">
        <v>105857</v>
      </c>
      <c r="H55">
        <v>122486</v>
      </c>
      <c r="J55">
        <f t="shared" si="6"/>
        <v>71047.8</v>
      </c>
      <c r="K55">
        <f t="shared" si="7"/>
        <v>1.7239942686473049</v>
      </c>
      <c r="L55">
        <f t="shared" si="8"/>
        <v>110959</v>
      </c>
      <c r="M55">
        <f t="shared" si="9"/>
        <v>10384</v>
      </c>
      <c r="N55">
        <f t="shared" si="10"/>
        <v>71047.8</v>
      </c>
      <c r="O55">
        <f t="shared" si="11"/>
        <v>100575</v>
      </c>
      <c r="Q55">
        <v>-2851</v>
      </c>
      <c r="R55">
        <v>242</v>
      </c>
      <c r="T55">
        <v>2930.4000000000087</v>
      </c>
      <c r="U55">
        <v>217.40000000000873</v>
      </c>
      <c r="W55">
        <v>3500</v>
      </c>
      <c r="X55">
        <v>678.6</v>
      </c>
      <c r="AF55">
        <v>71047.8</v>
      </c>
      <c r="AG55">
        <v>1.7239942686473049</v>
      </c>
      <c r="AK55">
        <v>71047.8</v>
      </c>
      <c r="AL55">
        <v>1.7239942686473049</v>
      </c>
    </row>
    <row r="56" spans="2:38" x14ac:dyDescent="0.25">
      <c r="B56">
        <v>25386</v>
      </c>
      <c r="C56">
        <v>111195</v>
      </c>
      <c r="D56">
        <v>60347</v>
      </c>
      <c r="E56">
        <v>90952</v>
      </c>
      <c r="F56">
        <v>78968</v>
      </c>
      <c r="H56">
        <v>99891</v>
      </c>
      <c r="J56">
        <f t="shared" si="6"/>
        <v>73369.600000000006</v>
      </c>
      <c r="K56">
        <f t="shared" si="7"/>
        <v>1.3614766878925331</v>
      </c>
      <c r="L56">
        <f t="shared" si="8"/>
        <v>111195</v>
      </c>
      <c r="M56">
        <f t="shared" si="9"/>
        <v>25386</v>
      </c>
      <c r="N56">
        <f t="shared" si="10"/>
        <v>73369.600000000006</v>
      </c>
      <c r="O56">
        <f t="shared" si="11"/>
        <v>85809</v>
      </c>
      <c r="Q56">
        <v>-600</v>
      </c>
      <c r="R56">
        <v>354</v>
      </c>
      <c r="T56">
        <v>1094.8000000000029</v>
      </c>
      <c r="U56">
        <v>418</v>
      </c>
      <c r="W56">
        <v>2667.2</v>
      </c>
      <c r="X56">
        <v>713.6</v>
      </c>
      <c r="AB56">
        <v>73369.600000000006</v>
      </c>
      <c r="AC56">
        <v>1.3614766878925331</v>
      </c>
      <c r="AK56">
        <v>73369.600000000006</v>
      </c>
      <c r="AL56">
        <v>1.3614766878925331</v>
      </c>
    </row>
    <row r="57" spans="2:38" x14ac:dyDescent="0.25">
      <c r="B57">
        <v>77969</v>
      </c>
      <c r="C57">
        <v>48936</v>
      </c>
      <c r="D57">
        <v>1877</v>
      </c>
      <c r="E57">
        <v>88579</v>
      </c>
      <c r="F57">
        <v>32970</v>
      </c>
      <c r="H57">
        <v>56054</v>
      </c>
      <c r="J57">
        <f t="shared" si="6"/>
        <v>50066.2</v>
      </c>
      <c r="K57">
        <f t="shared" si="7"/>
        <v>1.1195976527078149</v>
      </c>
      <c r="L57">
        <f t="shared" si="8"/>
        <v>88579</v>
      </c>
      <c r="M57">
        <f t="shared" si="9"/>
        <v>1877</v>
      </c>
      <c r="N57">
        <f t="shared" si="10"/>
        <v>50066.2</v>
      </c>
      <c r="O57">
        <f t="shared" si="11"/>
        <v>86702</v>
      </c>
      <c r="Q57">
        <v>-3109</v>
      </c>
      <c r="R57">
        <v>-2</v>
      </c>
      <c r="T57">
        <v>-3266.6000000000058</v>
      </c>
      <c r="U57">
        <v>-38.80000000000291</v>
      </c>
      <c r="W57">
        <v>3269</v>
      </c>
      <c r="X57">
        <v>79.2</v>
      </c>
      <c r="Z57">
        <v>50066.2</v>
      </c>
      <c r="AA57">
        <v>1.1195976527078149</v>
      </c>
      <c r="AI57">
        <v>50066.2</v>
      </c>
      <c r="AJ57">
        <v>1.1195976527078149</v>
      </c>
    </row>
    <row r="58" spans="2:38" x14ac:dyDescent="0.25">
      <c r="B58">
        <v>10560</v>
      </c>
      <c r="C58">
        <v>35776</v>
      </c>
      <c r="D58">
        <v>61598</v>
      </c>
      <c r="E58">
        <v>63020</v>
      </c>
      <c r="F58">
        <v>12054</v>
      </c>
      <c r="H58">
        <v>82740</v>
      </c>
      <c r="J58">
        <f t="shared" si="6"/>
        <v>36601.599999999999</v>
      </c>
      <c r="K58">
        <f t="shared" si="7"/>
        <v>2.2605569155446759</v>
      </c>
      <c r="L58">
        <f t="shared" si="8"/>
        <v>63020</v>
      </c>
      <c r="M58">
        <f t="shared" si="9"/>
        <v>10560</v>
      </c>
      <c r="N58">
        <f t="shared" si="10"/>
        <v>36601.599999999999</v>
      </c>
      <c r="O58">
        <f t="shared" si="11"/>
        <v>52460</v>
      </c>
      <c r="Q58">
        <v>822</v>
      </c>
      <c r="R58">
        <v>-104</v>
      </c>
      <c r="T58">
        <v>3293.1999999999971</v>
      </c>
      <c r="U58">
        <v>199.19999999999709</v>
      </c>
      <c r="W58">
        <v>3651.6</v>
      </c>
      <c r="X58">
        <v>360.4</v>
      </c>
      <c r="AD58">
        <v>36601.599999999999</v>
      </c>
      <c r="AE58">
        <v>2.2605569155446759</v>
      </c>
      <c r="AK58">
        <v>36601.599999999999</v>
      </c>
      <c r="AL58">
        <v>2.2605569155446759</v>
      </c>
    </row>
    <row r="59" spans="2:38" x14ac:dyDescent="0.25">
      <c r="B59">
        <v>36752</v>
      </c>
      <c r="C59">
        <v>70157</v>
      </c>
      <c r="D59">
        <v>2967</v>
      </c>
      <c r="E59">
        <v>45065</v>
      </c>
      <c r="F59">
        <v>8077</v>
      </c>
      <c r="H59">
        <v>89286</v>
      </c>
      <c r="J59">
        <f t="shared" si="6"/>
        <v>32603.599999999999</v>
      </c>
      <c r="K59">
        <f t="shared" si="7"/>
        <v>2.7385319412580209</v>
      </c>
      <c r="L59">
        <f t="shared" si="8"/>
        <v>70157</v>
      </c>
      <c r="M59">
        <f t="shared" si="9"/>
        <v>2967</v>
      </c>
      <c r="N59">
        <f t="shared" si="10"/>
        <v>32603.599999999999</v>
      </c>
      <c r="O59">
        <f t="shared" si="11"/>
        <v>67190</v>
      </c>
      <c r="Q59">
        <v>-2349</v>
      </c>
      <c r="R59">
        <v>-167</v>
      </c>
      <c r="T59">
        <v>33.19999999999709</v>
      </c>
      <c r="U59">
        <v>248</v>
      </c>
      <c r="W59">
        <v>3189.6</v>
      </c>
      <c r="X59">
        <v>258.8</v>
      </c>
      <c r="AD59">
        <v>32603.599999999999</v>
      </c>
      <c r="AE59">
        <v>2.7385319412580209</v>
      </c>
      <c r="AK59">
        <v>32603.599999999999</v>
      </c>
      <c r="AL59">
        <v>2.7385319412580209</v>
      </c>
    </row>
    <row r="60" spans="2:38" x14ac:dyDescent="0.25">
      <c r="B60">
        <v>57563</v>
      </c>
      <c r="C60">
        <v>103318</v>
      </c>
      <c r="D60">
        <v>110862</v>
      </c>
      <c r="E60">
        <v>28137</v>
      </c>
      <c r="F60">
        <v>55716</v>
      </c>
      <c r="H60">
        <v>99358</v>
      </c>
      <c r="J60">
        <f t="shared" si="6"/>
        <v>71119.199999999997</v>
      </c>
      <c r="K60">
        <f t="shared" si="7"/>
        <v>1.3970629590884038</v>
      </c>
      <c r="L60">
        <f t="shared" si="8"/>
        <v>110862</v>
      </c>
      <c r="M60">
        <f t="shared" si="9"/>
        <v>28137</v>
      </c>
      <c r="N60">
        <f t="shared" si="10"/>
        <v>71119.199999999997</v>
      </c>
      <c r="O60">
        <f t="shared" si="11"/>
        <v>82725</v>
      </c>
      <c r="Q60">
        <v>-1994</v>
      </c>
      <c r="R60">
        <v>549</v>
      </c>
      <c r="T60">
        <v>714</v>
      </c>
      <c r="U60">
        <v>237.39999999999418</v>
      </c>
      <c r="W60">
        <v>2989.2</v>
      </c>
      <c r="X60">
        <v>378.2</v>
      </c>
      <c r="AB60">
        <v>71119.199999999997</v>
      </c>
      <c r="AC60">
        <v>1.3970629590884038</v>
      </c>
      <c r="AK60">
        <v>71119.199999999997</v>
      </c>
      <c r="AL60">
        <v>1.3970629590884038</v>
      </c>
    </row>
    <row r="61" spans="2:38" x14ac:dyDescent="0.25">
      <c r="B61">
        <v>58702</v>
      </c>
      <c r="C61">
        <v>111379</v>
      </c>
      <c r="D61">
        <v>21218</v>
      </c>
      <c r="E61">
        <v>1232</v>
      </c>
      <c r="F61">
        <v>91827</v>
      </c>
      <c r="H61">
        <v>65285</v>
      </c>
      <c r="J61">
        <f t="shared" si="6"/>
        <v>56871.6</v>
      </c>
      <c r="K61">
        <f t="shared" si="7"/>
        <v>1.1479367557796862</v>
      </c>
      <c r="L61">
        <f t="shared" si="8"/>
        <v>111379</v>
      </c>
      <c r="M61">
        <f t="shared" si="9"/>
        <v>1232</v>
      </c>
      <c r="N61">
        <f t="shared" si="10"/>
        <v>56871.6</v>
      </c>
      <c r="O61">
        <f t="shared" si="11"/>
        <v>110147</v>
      </c>
      <c r="Q61">
        <v>6983</v>
      </c>
      <c r="R61">
        <v>0</v>
      </c>
      <c r="T61">
        <v>-1430.4000000000015</v>
      </c>
      <c r="U61">
        <v>-89.200000000004366</v>
      </c>
      <c r="W61">
        <v>5258.7999999999993</v>
      </c>
      <c r="X61">
        <v>204</v>
      </c>
      <c r="AB61">
        <v>56871.6</v>
      </c>
      <c r="AC61">
        <v>1.1479367557796862</v>
      </c>
      <c r="AI61">
        <v>56871.6</v>
      </c>
      <c r="AJ61">
        <v>1.1479367557796862</v>
      </c>
    </row>
    <row r="62" spans="2:38" x14ac:dyDescent="0.25">
      <c r="B62">
        <v>74220</v>
      </c>
      <c r="C62">
        <v>48626</v>
      </c>
      <c r="D62">
        <v>4985</v>
      </c>
      <c r="E62">
        <v>71616</v>
      </c>
      <c r="F62">
        <v>18870</v>
      </c>
      <c r="H62">
        <v>59975</v>
      </c>
      <c r="J62">
        <f t="shared" si="6"/>
        <v>43663.4</v>
      </c>
      <c r="K62">
        <f t="shared" si="7"/>
        <v>1.3735760385128046</v>
      </c>
      <c r="L62">
        <f t="shared" si="8"/>
        <v>74220</v>
      </c>
      <c r="M62">
        <f t="shared" si="9"/>
        <v>4985</v>
      </c>
      <c r="N62">
        <f t="shared" si="10"/>
        <v>43663.4</v>
      </c>
      <c r="O62">
        <f t="shared" si="11"/>
        <v>69235</v>
      </c>
      <c r="Q62">
        <v>-10012</v>
      </c>
      <c r="R62">
        <v>530</v>
      </c>
      <c r="T62">
        <v>-1133.1999999999971</v>
      </c>
      <c r="U62">
        <v>-12.400000000001455</v>
      </c>
      <c r="W62">
        <v>2458.8000000000002</v>
      </c>
      <c r="X62">
        <v>461.59999999999997</v>
      </c>
      <c r="Z62">
        <v>43663.4</v>
      </c>
      <c r="AA62">
        <v>1.3735760385128046</v>
      </c>
      <c r="AI62">
        <v>43663.4</v>
      </c>
      <c r="AJ62">
        <v>1.3735760385128046</v>
      </c>
    </row>
    <row r="63" spans="2:38" x14ac:dyDescent="0.25">
      <c r="B63">
        <v>71556</v>
      </c>
      <c r="C63">
        <v>27744</v>
      </c>
      <c r="D63">
        <v>77628</v>
      </c>
      <c r="E63">
        <v>82085</v>
      </c>
      <c r="F63">
        <v>57098</v>
      </c>
      <c r="H63">
        <v>116836</v>
      </c>
      <c r="J63">
        <f t="shared" si="6"/>
        <v>63222.2</v>
      </c>
      <c r="K63">
        <f t="shared" si="7"/>
        <v>1.8480217391992055</v>
      </c>
      <c r="L63">
        <f t="shared" si="8"/>
        <v>82085</v>
      </c>
      <c r="M63">
        <f t="shared" si="9"/>
        <v>27744</v>
      </c>
      <c r="N63">
        <f t="shared" si="10"/>
        <v>63222.2</v>
      </c>
      <c r="O63">
        <f t="shared" si="11"/>
        <v>54341</v>
      </c>
      <c r="Q63">
        <v>4168</v>
      </c>
      <c r="R63">
        <v>38</v>
      </c>
      <c r="T63">
        <v>-1820.2000000000044</v>
      </c>
      <c r="U63">
        <v>-3</v>
      </c>
      <c r="W63">
        <v>4738.5999999999995</v>
      </c>
      <c r="X63">
        <v>30.6</v>
      </c>
      <c r="AF63">
        <v>63222.2</v>
      </c>
      <c r="AG63">
        <v>1.8480217391992055</v>
      </c>
      <c r="AK63">
        <v>63222.2</v>
      </c>
      <c r="AL63">
        <v>1.8480217391992055</v>
      </c>
    </row>
    <row r="64" spans="2:38" x14ac:dyDescent="0.25">
      <c r="B64">
        <v>41836</v>
      </c>
      <c r="C64">
        <v>111995</v>
      </c>
      <c r="D64">
        <v>84330</v>
      </c>
      <c r="E64">
        <v>64925</v>
      </c>
      <c r="F64">
        <v>59369</v>
      </c>
      <c r="H64">
        <v>94252</v>
      </c>
      <c r="J64">
        <f t="shared" si="6"/>
        <v>72491</v>
      </c>
      <c r="K64">
        <f t="shared" si="7"/>
        <v>1.3001889889779421</v>
      </c>
      <c r="L64">
        <f t="shared" si="8"/>
        <v>111995</v>
      </c>
      <c r="M64">
        <f t="shared" si="9"/>
        <v>41836</v>
      </c>
      <c r="N64">
        <f t="shared" si="10"/>
        <v>72491</v>
      </c>
      <c r="O64">
        <f t="shared" si="11"/>
        <v>70159</v>
      </c>
      <c r="Q64">
        <v>1264</v>
      </c>
      <c r="R64">
        <v>1038</v>
      </c>
      <c r="T64">
        <v>-1038.3999999999942</v>
      </c>
      <c r="U64">
        <v>-261.60000000000582</v>
      </c>
      <c r="W64">
        <v>3284.8</v>
      </c>
      <c r="X64">
        <v>672.4</v>
      </c>
      <c r="AB64">
        <v>72491</v>
      </c>
      <c r="AC64">
        <v>1.3001889889779421</v>
      </c>
      <c r="AI64">
        <v>72491</v>
      </c>
      <c r="AJ64">
        <v>1.3001889889779421</v>
      </c>
    </row>
    <row r="65" spans="2:38" x14ac:dyDescent="0.25">
      <c r="B65">
        <v>47796</v>
      </c>
      <c r="C65">
        <v>93054</v>
      </c>
      <c r="D65">
        <v>51160</v>
      </c>
      <c r="E65">
        <v>63595</v>
      </c>
      <c r="F65">
        <v>1348</v>
      </c>
      <c r="H65">
        <v>75192</v>
      </c>
      <c r="J65">
        <f t="shared" si="6"/>
        <v>51390.6</v>
      </c>
      <c r="K65">
        <f t="shared" si="7"/>
        <v>1.4631469568364643</v>
      </c>
      <c r="L65">
        <f t="shared" si="8"/>
        <v>93054</v>
      </c>
      <c r="M65">
        <f t="shared" si="9"/>
        <v>1348</v>
      </c>
      <c r="N65">
        <f t="shared" si="10"/>
        <v>51390.6</v>
      </c>
      <c r="O65">
        <f t="shared" si="11"/>
        <v>91706</v>
      </c>
      <c r="Q65">
        <v>-2052</v>
      </c>
      <c r="R65">
        <v>-23</v>
      </c>
      <c r="T65">
        <v>-1917.5999999999985</v>
      </c>
      <c r="U65">
        <v>79.19999999999709</v>
      </c>
      <c r="W65">
        <v>2509.6</v>
      </c>
      <c r="X65">
        <v>79.599999999999994</v>
      </c>
      <c r="Z65">
        <v>51390.6</v>
      </c>
      <c r="AA65">
        <v>1.4631469568364643</v>
      </c>
      <c r="AK65">
        <v>51390.6</v>
      </c>
      <c r="AL65">
        <v>1.4631469568364643</v>
      </c>
    </row>
    <row r="66" spans="2:38" x14ac:dyDescent="0.25">
      <c r="B66">
        <v>78078</v>
      </c>
      <c r="C66">
        <v>11335</v>
      </c>
      <c r="D66">
        <v>102607</v>
      </c>
      <c r="E66">
        <v>19046</v>
      </c>
      <c r="F66">
        <v>34252</v>
      </c>
      <c r="H66">
        <v>56749</v>
      </c>
      <c r="J66">
        <f t="shared" ref="J66:J101" si="12">AVERAGE(B66:F66)</f>
        <v>49063.6</v>
      </c>
      <c r="K66">
        <f t="shared" ref="K66:K97" si="13">H66/J66</f>
        <v>1.1566415835772346</v>
      </c>
      <c r="L66">
        <f t="shared" ref="L66:L101" si="14">MAX(B66:F66)</f>
        <v>102607</v>
      </c>
      <c r="M66">
        <f t="shared" ref="M66:M101" si="15">MIN(B66:F66)</f>
        <v>11335</v>
      </c>
      <c r="N66">
        <f t="shared" ref="N66:N101" si="16">AVERAGE(B66:F66)</f>
        <v>49063.6</v>
      </c>
      <c r="O66">
        <f t="shared" ref="O66:O101" si="17">L66-M66</f>
        <v>91272</v>
      </c>
      <c r="Q66">
        <v>2506</v>
      </c>
      <c r="R66">
        <v>114</v>
      </c>
      <c r="T66">
        <v>1167.4000000000015</v>
      </c>
      <c r="U66">
        <v>-215</v>
      </c>
      <c r="W66">
        <v>5992.2</v>
      </c>
      <c r="X66">
        <v>283.8</v>
      </c>
      <c r="Z66">
        <v>49063.6</v>
      </c>
      <c r="AA66">
        <v>1.1566415835772346</v>
      </c>
      <c r="AK66">
        <v>49063.6</v>
      </c>
      <c r="AL66">
        <v>1.1566415835772346</v>
      </c>
    </row>
    <row r="67" spans="2:38" x14ac:dyDescent="0.25">
      <c r="B67">
        <v>51209</v>
      </c>
      <c r="C67">
        <v>82285</v>
      </c>
      <c r="D67">
        <v>70716</v>
      </c>
      <c r="E67">
        <v>4215</v>
      </c>
      <c r="F67">
        <v>77057</v>
      </c>
      <c r="H67">
        <v>103107</v>
      </c>
      <c r="J67">
        <f t="shared" si="12"/>
        <v>57096.4</v>
      </c>
      <c r="K67">
        <f t="shared" si="13"/>
        <v>1.8058406484471876</v>
      </c>
      <c r="L67">
        <f t="shared" si="14"/>
        <v>82285</v>
      </c>
      <c r="M67">
        <f t="shared" si="15"/>
        <v>4215</v>
      </c>
      <c r="N67">
        <f t="shared" si="16"/>
        <v>57096.4</v>
      </c>
      <c r="O67">
        <f t="shared" si="17"/>
        <v>78070</v>
      </c>
      <c r="Q67">
        <v>-6855</v>
      </c>
      <c r="R67">
        <v>1</v>
      </c>
      <c r="T67">
        <v>24.400000000001455</v>
      </c>
      <c r="U67">
        <v>42</v>
      </c>
      <c r="W67">
        <v>4278.8</v>
      </c>
      <c r="X67">
        <v>43.2</v>
      </c>
      <c r="AD67">
        <v>57096.4</v>
      </c>
      <c r="AE67">
        <v>1.8058406484471876</v>
      </c>
      <c r="AK67">
        <v>57096.4</v>
      </c>
      <c r="AL67">
        <v>1.8058406484471876</v>
      </c>
    </row>
    <row r="68" spans="2:38" x14ac:dyDescent="0.25">
      <c r="B68">
        <v>93322</v>
      </c>
      <c r="C68">
        <v>88098</v>
      </c>
      <c r="D68">
        <v>1393</v>
      </c>
      <c r="E68">
        <v>85113</v>
      </c>
      <c r="F68">
        <v>91204</v>
      </c>
      <c r="H68">
        <v>132481</v>
      </c>
      <c r="J68">
        <f t="shared" si="12"/>
        <v>71826</v>
      </c>
      <c r="K68">
        <f t="shared" si="13"/>
        <v>1.8444713613454737</v>
      </c>
      <c r="L68">
        <f t="shared" si="14"/>
        <v>93322</v>
      </c>
      <c r="M68">
        <f t="shared" si="15"/>
        <v>1393</v>
      </c>
      <c r="N68">
        <f t="shared" si="16"/>
        <v>71826</v>
      </c>
      <c r="O68">
        <f t="shared" si="17"/>
        <v>91929</v>
      </c>
      <c r="Q68">
        <v>2962</v>
      </c>
      <c r="R68">
        <v>258</v>
      </c>
      <c r="T68">
        <v>1691.3999999999942</v>
      </c>
      <c r="U68">
        <v>274.39999999999418</v>
      </c>
      <c r="W68">
        <v>3501</v>
      </c>
      <c r="X68">
        <v>520.39999999999986</v>
      </c>
      <c r="AF68">
        <v>71826</v>
      </c>
      <c r="AG68">
        <v>1.8444713613454737</v>
      </c>
      <c r="AK68">
        <v>71826</v>
      </c>
      <c r="AL68">
        <v>1.8444713613454737</v>
      </c>
    </row>
    <row r="69" spans="2:38" x14ac:dyDescent="0.25">
      <c r="B69">
        <v>16007</v>
      </c>
      <c r="C69">
        <v>48046</v>
      </c>
      <c r="D69">
        <v>74362</v>
      </c>
      <c r="E69">
        <v>84128</v>
      </c>
      <c r="F69">
        <v>51068</v>
      </c>
      <c r="H69">
        <v>92679</v>
      </c>
      <c r="J69">
        <f t="shared" si="12"/>
        <v>54722.2</v>
      </c>
      <c r="K69">
        <f t="shared" si="13"/>
        <v>1.69362708370643</v>
      </c>
      <c r="L69">
        <f t="shared" si="14"/>
        <v>84128</v>
      </c>
      <c r="M69">
        <f t="shared" si="15"/>
        <v>16007</v>
      </c>
      <c r="N69">
        <f t="shared" si="16"/>
        <v>54722.2</v>
      </c>
      <c r="O69">
        <f t="shared" si="17"/>
        <v>68121</v>
      </c>
      <c r="Q69">
        <v>-2031</v>
      </c>
      <c r="R69">
        <v>759</v>
      </c>
      <c r="T69">
        <v>-1365.8000000000029</v>
      </c>
      <c r="U69">
        <v>9</v>
      </c>
      <c r="W69">
        <v>4308.2</v>
      </c>
      <c r="X69">
        <v>271.39999999999998</v>
      </c>
      <c r="AD69">
        <v>54722.2</v>
      </c>
      <c r="AE69">
        <v>1.69362708370643</v>
      </c>
      <c r="AK69">
        <v>54722.2</v>
      </c>
      <c r="AL69">
        <v>1.69362708370643</v>
      </c>
    </row>
    <row r="70" spans="2:38" x14ac:dyDescent="0.25">
      <c r="B70">
        <v>63346</v>
      </c>
      <c r="C70">
        <v>92065</v>
      </c>
      <c r="D70">
        <v>98143</v>
      </c>
      <c r="E70">
        <v>1551</v>
      </c>
      <c r="F70">
        <v>8967</v>
      </c>
      <c r="H70">
        <v>97782</v>
      </c>
      <c r="J70">
        <f t="shared" si="12"/>
        <v>52814.400000000001</v>
      </c>
      <c r="K70">
        <f t="shared" si="13"/>
        <v>1.8514268835772061</v>
      </c>
      <c r="L70">
        <f t="shared" si="14"/>
        <v>98143</v>
      </c>
      <c r="M70">
        <f t="shared" si="15"/>
        <v>1551</v>
      </c>
      <c r="N70">
        <f t="shared" si="16"/>
        <v>52814.400000000001</v>
      </c>
      <c r="O70">
        <f t="shared" si="17"/>
        <v>96592</v>
      </c>
      <c r="Q70">
        <v>-10581</v>
      </c>
      <c r="R70">
        <v>0</v>
      </c>
      <c r="T70">
        <v>170.40000000000146</v>
      </c>
      <c r="U70">
        <v>-162.40000000000146</v>
      </c>
      <c r="W70">
        <v>9070.4</v>
      </c>
      <c r="X70">
        <v>170.8</v>
      </c>
      <c r="AD70">
        <v>52814.400000000001</v>
      </c>
      <c r="AE70">
        <v>1.8514268835772061</v>
      </c>
      <c r="AK70">
        <v>52814.400000000001</v>
      </c>
      <c r="AL70">
        <v>1.8514268835772061</v>
      </c>
    </row>
    <row r="71" spans="2:38" x14ac:dyDescent="0.25">
      <c r="B71">
        <v>55798</v>
      </c>
      <c r="C71">
        <v>38434</v>
      </c>
      <c r="D71">
        <v>36458</v>
      </c>
      <c r="E71">
        <v>46360</v>
      </c>
      <c r="F71">
        <v>38206</v>
      </c>
      <c r="H71">
        <v>88865</v>
      </c>
      <c r="J71">
        <f t="shared" si="12"/>
        <v>43051.199999999997</v>
      </c>
      <c r="K71">
        <f t="shared" si="13"/>
        <v>2.0641701044337908</v>
      </c>
      <c r="L71">
        <f t="shared" si="14"/>
        <v>55798</v>
      </c>
      <c r="M71">
        <f t="shared" si="15"/>
        <v>36458</v>
      </c>
      <c r="N71">
        <f t="shared" si="16"/>
        <v>43051.199999999997</v>
      </c>
      <c r="O71">
        <f t="shared" si="17"/>
        <v>19340</v>
      </c>
      <c r="Q71">
        <v>11252</v>
      </c>
      <c r="R71">
        <v>-1105</v>
      </c>
      <c r="T71">
        <v>419.39999999999418</v>
      </c>
      <c r="U71">
        <v>-86.80000000000291</v>
      </c>
      <c r="W71">
        <v>3150.2</v>
      </c>
      <c r="X71">
        <v>361.2</v>
      </c>
      <c r="AD71">
        <v>43051.199999999997</v>
      </c>
      <c r="AE71">
        <v>2.0641701044337908</v>
      </c>
      <c r="AK71">
        <v>43051.199999999997</v>
      </c>
      <c r="AL71">
        <v>2.0641701044337908</v>
      </c>
    </row>
    <row r="72" spans="2:38" x14ac:dyDescent="0.25">
      <c r="B72">
        <v>118793</v>
      </c>
      <c r="C72">
        <v>92059</v>
      </c>
      <c r="D72">
        <v>33299</v>
      </c>
      <c r="E72">
        <v>18613</v>
      </c>
      <c r="F72">
        <v>43347</v>
      </c>
      <c r="H72">
        <v>101266</v>
      </c>
      <c r="J72">
        <f t="shared" si="12"/>
        <v>61222.2</v>
      </c>
      <c r="K72">
        <f t="shared" si="13"/>
        <v>1.6540731956708514</v>
      </c>
      <c r="L72">
        <f t="shared" si="14"/>
        <v>118793</v>
      </c>
      <c r="M72">
        <f t="shared" si="15"/>
        <v>18613</v>
      </c>
      <c r="N72">
        <f t="shared" si="16"/>
        <v>61222.2</v>
      </c>
      <c r="O72">
        <f t="shared" si="17"/>
        <v>100180</v>
      </c>
      <c r="Q72">
        <v>-4022</v>
      </c>
      <c r="R72">
        <v>-300</v>
      </c>
      <c r="T72">
        <v>165</v>
      </c>
      <c r="U72">
        <v>139.59999999999854</v>
      </c>
      <c r="W72">
        <v>4753.3999999999996</v>
      </c>
      <c r="X72">
        <v>173.2</v>
      </c>
      <c r="AF72">
        <v>61222.2</v>
      </c>
      <c r="AG72">
        <v>1.6540731956708514</v>
      </c>
      <c r="AK72">
        <v>61222.2</v>
      </c>
      <c r="AL72">
        <v>1.6540731956708514</v>
      </c>
    </row>
    <row r="73" spans="2:38" x14ac:dyDescent="0.25">
      <c r="B73">
        <v>14384</v>
      </c>
      <c r="C73">
        <v>24997</v>
      </c>
      <c r="D73">
        <v>74916</v>
      </c>
      <c r="E73">
        <v>103675</v>
      </c>
      <c r="F73">
        <v>96316</v>
      </c>
      <c r="H73">
        <v>90238</v>
      </c>
      <c r="J73">
        <f t="shared" si="12"/>
        <v>62857.599999999999</v>
      </c>
      <c r="K73">
        <f t="shared" si="13"/>
        <v>1.4355941047701473</v>
      </c>
      <c r="L73">
        <f t="shared" si="14"/>
        <v>103675</v>
      </c>
      <c r="M73">
        <f t="shared" si="15"/>
        <v>14384</v>
      </c>
      <c r="N73">
        <f t="shared" si="16"/>
        <v>62857.599999999999</v>
      </c>
      <c r="O73">
        <f t="shared" si="17"/>
        <v>89291</v>
      </c>
      <c r="Q73">
        <v>4138</v>
      </c>
      <c r="R73">
        <v>848</v>
      </c>
      <c r="T73">
        <v>1923.4000000000015</v>
      </c>
      <c r="U73">
        <v>-144.20000000000437</v>
      </c>
      <c r="W73">
        <v>3095.8</v>
      </c>
      <c r="X73">
        <v>211</v>
      </c>
      <c r="AB73">
        <v>62857.599999999999</v>
      </c>
      <c r="AC73">
        <v>1.4355941047701473</v>
      </c>
      <c r="AK73">
        <v>62857.599999999999</v>
      </c>
      <c r="AL73">
        <v>1.4355941047701473</v>
      </c>
    </row>
    <row r="74" spans="2:38" x14ac:dyDescent="0.25">
      <c r="B74">
        <v>29669</v>
      </c>
      <c r="C74">
        <v>51834</v>
      </c>
      <c r="D74">
        <v>49711</v>
      </c>
      <c r="E74">
        <v>32207</v>
      </c>
      <c r="F74">
        <v>12508</v>
      </c>
      <c r="H74">
        <v>85855</v>
      </c>
      <c r="J74">
        <f t="shared" si="12"/>
        <v>35185.800000000003</v>
      </c>
      <c r="K74">
        <f t="shared" si="13"/>
        <v>2.4400468370763204</v>
      </c>
      <c r="L74">
        <f t="shared" si="14"/>
        <v>51834</v>
      </c>
      <c r="M74">
        <f t="shared" si="15"/>
        <v>12508</v>
      </c>
      <c r="N74">
        <f t="shared" si="16"/>
        <v>35185.800000000003</v>
      </c>
      <c r="O74">
        <f t="shared" si="17"/>
        <v>39326</v>
      </c>
      <c r="Q74">
        <v>2461</v>
      </c>
      <c r="R74">
        <v>-422</v>
      </c>
      <c r="T74">
        <v>3279.6000000000022</v>
      </c>
      <c r="U74">
        <v>154.80000000000291</v>
      </c>
      <c r="W74">
        <v>3279.6</v>
      </c>
      <c r="X74">
        <v>156</v>
      </c>
      <c r="AD74">
        <v>35185.800000000003</v>
      </c>
      <c r="AE74">
        <v>2.4400468370763204</v>
      </c>
      <c r="AK74">
        <v>35185.800000000003</v>
      </c>
      <c r="AL74">
        <v>2.4400468370763204</v>
      </c>
    </row>
    <row r="75" spans="2:38" x14ac:dyDescent="0.25">
      <c r="B75">
        <v>17122</v>
      </c>
      <c r="C75">
        <v>31078</v>
      </c>
      <c r="D75">
        <v>41069</v>
      </c>
      <c r="E75">
        <v>56739</v>
      </c>
      <c r="F75">
        <v>45758</v>
      </c>
      <c r="H75">
        <v>95572</v>
      </c>
      <c r="J75">
        <f t="shared" si="12"/>
        <v>38353.199999999997</v>
      </c>
      <c r="K75">
        <f t="shared" si="13"/>
        <v>2.4918911590167183</v>
      </c>
      <c r="L75">
        <f t="shared" si="14"/>
        <v>56739</v>
      </c>
      <c r="M75">
        <f t="shared" si="15"/>
        <v>17122</v>
      </c>
      <c r="N75">
        <f t="shared" si="16"/>
        <v>38353.199999999997</v>
      </c>
      <c r="O75">
        <f t="shared" si="17"/>
        <v>39617</v>
      </c>
      <c r="Q75">
        <v>6766</v>
      </c>
      <c r="R75">
        <v>10</v>
      </c>
      <c r="T75">
        <v>592.19999999999709</v>
      </c>
      <c r="U75">
        <v>-284.40000000000146</v>
      </c>
      <c r="W75">
        <v>1911.4</v>
      </c>
      <c r="X75">
        <v>606</v>
      </c>
      <c r="AD75">
        <v>38353.199999999997</v>
      </c>
      <c r="AE75">
        <v>2.4918911590167183</v>
      </c>
      <c r="AK75">
        <v>38353.199999999997</v>
      </c>
      <c r="AL75">
        <v>2.4918911590167183</v>
      </c>
    </row>
    <row r="76" spans="2:38" x14ac:dyDescent="0.25">
      <c r="B76">
        <v>102239</v>
      </c>
      <c r="C76">
        <v>34289</v>
      </c>
      <c r="D76">
        <v>16532</v>
      </c>
      <c r="E76">
        <v>87299</v>
      </c>
      <c r="F76">
        <v>115992</v>
      </c>
      <c r="H76">
        <v>117240</v>
      </c>
      <c r="J76">
        <f t="shared" si="12"/>
        <v>71270.2</v>
      </c>
      <c r="K76">
        <f t="shared" si="13"/>
        <v>1.6450073102081937</v>
      </c>
      <c r="L76">
        <f t="shared" si="14"/>
        <v>115992</v>
      </c>
      <c r="M76">
        <f t="shared" si="15"/>
        <v>16532</v>
      </c>
      <c r="N76">
        <f t="shared" si="16"/>
        <v>71270.2</v>
      </c>
      <c r="O76">
        <f t="shared" si="17"/>
        <v>99460</v>
      </c>
      <c r="Q76">
        <v>1128</v>
      </c>
      <c r="R76">
        <v>525</v>
      </c>
      <c r="T76">
        <v>-1250.6000000000058</v>
      </c>
      <c r="U76">
        <v>-61.80000000000291</v>
      </c>
      <c r="W76">
        <v>2950.2</v>
      </c>
      <c r="X76">
        <v>103.4</v>
      </c>
      <c r="AB76">
        <v>71270.2</v>
      </c>
      <c r="AC76">
        <v>1.6450073102081937</v>
      </c>
      <c r="AK76">
        <v>71270.2</v>
      </c>
      <c r="AL76">
        <v>1.6450073102081937</v>
      </c>
    </row>
    <row r="77" spans="2:38" x14ac:dyDescent="0.25">
      <c r="B77">
        <v>9594</v>
      </c>
      <c r="C77">
        <v>104268</v>
      </c>
      <c r="D77">
        <v>79525</v>
      </c>
      <c r="E77">
        <v>11248</v>
      </c>
      <c r="F77">
        <v>109464</v>
      </c>
      <c r="H77">
        <v>106343</v>
      </c>
      <c r="J77">
        <f t="shared" si="12"/>
        <v>62819.8</v>
      </c>
      <c r="K77">
        <f t="shared" si="13"/>
        <v>1.6928261471701596</v>
      </c>
      <c r="L77">
        <f t="shared" si="14"/>
        <v>109464</v>
      </c>
      <c r="M77">
        <f t="shared" si="15"/>
        <v>9594</v>
      </c>
      <c r="N77">
        <f t="shared" si="16"/>
        <v>62819.8</v>
      </c>
      <c r="O77">
        <f t="shared" si="17"/>
        <v>99870</v>
      </c>
      <c r="Q77">
        <v>-12106</v>
      </c>
      <c r="R77">
        <v>-915</v>
      </c>
      <c r="T77">
        <v>-2050.3999999999942</v>
      </c>
      <c r="U77">
        <v>-155.19999999999709</v>
      </c>
      <c r="W77">
        <v>2121.6</v>
      </c>
      <c r="X77">
        <v>486.4</v>
      </c>
      <c r="AF77">
        <v>62819.8</v>
      </c>
      <c r="AG77">
        <v>1.6928261471701596</v>
      </c>
      <c r="AK77">
        <v>62819.8</v>
      </c>
      <c r="AL77">
        <v>1.6928261471701596</v>
      </c>
    </row>
    <row r="78" spans="2:38" x14ac:dyDescent="0.25">
      <c r="B78">
        <v>8136</v>
      </c>
      <c r="C78">
        <v>42276</v>
      </c>
      <c r="D78">
        <v>18950</v>
      </c>
      <c r="E78">
        <v>1807</v>
      </c>
      <c r="F78">
        <v>121665</v>
      </c>
      <c r="H78">
        <v>56012</v>
      </c>
      <c r="J78">
        <f t="shared" si="12"/>
        <v>38566.800000000003</v>
      </c>
      <c r="K78">
        <f t="shared" si="13"/>
        <v>1.4523372434321746</v>
      </c>
      <c r="L78">
        <f t="shared" si="14"/>
        <v>121665</v>
      </c>
      <c r="M78">
        <f t="shared" si="15"/>
        <v>1807</v>
      </c>
      <c r="N78">
        <f t="shared" si="16"/>
        <v>38566.800000000003</v>
      </c>
      <c r="O78">
        <f t="shared" si="17"/>
        <v>119858</v>
      </c>
      <c r="Q78">
        <v>-5734</v>
      </c>
      <c r="R78">
        <v>496</v>
      </c>
      <c r="T78">
        <v>3192</v>
      </c>
      <c r="U78">
        <v>281</v>
      </c>
      <c r="W78">
        <v>5764.8</v>
      </c>
      <c r="X78">
        <v>303.8</v>
      </c>
      <c r="AD78">
        <v>38566.800000000003</v>
      </c>
      <c r="AE78">
        <v>1.4523372434321746</v>
      </c>
      <c r="AK78">
        <v>38566.800000000003</v>
      </c>
      <c r="AL78">
        <v>1.4523372434321746</v>
      </c>
    </row>
    <row r="79" spans="2:38" x14ac:dyDescent="0.25">
      <c r="B79">
        <v>109625</v>
      </c>
      <c r="C79">
        <v>12346</v>
      </c>
      <c r="D79">
        <v>34809</v>
      </c>
      <c r="E79">
        <v>100771</v>
      </c>
      <c r="F79">
        <v>22841</v>
      </c>
      <c r="H79">
        <v>70301</v>
      </c>
      <c r="J79">
        <f t="shared" si="12"/>
        <v>56078.400000000001</v>
      </c>
      <c r="K79">
        <f t="shared" si="13"/>
        <v>1.2536199320950669</v>
      </c>
      <c r="L79">
        <f t="shared" si="14"/>
        <v>109625</v>
      </c>
      <c r="M79">
        <f t="shared" si="15"/>
        <v>12346</v>
      </c>
      <c r="N79">
        <f t="shared" si="16"/>
        <v>56078.400000000001</v>
      </c>
      <c r="O79">
        <f t="shared" si="17"/>
        <v>97279</v>
      </c>
      <c r="Q79">
        <v>4127</v>
      </c>
      <c r="R79">
        <v>66</v>
      </c>
      <c r="T79">
        <v>531.59999999999854</v>
      </c>
      <c r="U79">
        <v>-5.4000000000014552</v>
      </c>
      <c r="W79">
        <v>2944.3999999999996</v>
      </c>
      <c r="X79">
        <v>298.60000000000002</v>
      </c>
      <c r="Z79">
        <v>56078.400000000001</v>
      </c>
      <c r="AA79">
        <v>1.2536199320950669</v>
      </c>
      <c r="AK79">
        <v>56078.400000000001</v>
      </c>
      <c r="AL79">
        <v>1.2536199320950669</v>
      </c>
    </row>
    <row r="80" spans="2:38" x14ac:dyDescent="0.25">
      <c r="B80">
        <v>60768</v>
      </c>
      <c r="C80">
        <v>42647</v>
      </c>
      <c r="D80">
        <v>17477</v>
      </c>
      <c r="E80">
        <v>59295</v>
      </c>
      <c r="F80">
        <v>70060</v>
      </c>
      <c r="H80">
        <v>79075</v>
      </c>
      <c r="J80">
        <f t="shared" si="12"/>
        <v>50049.4</v>
      </c>
      <c r="K80">
        <f t="shared" si="13"/>
        <v>1.579939020247995</v>
      </c>
      <c r="L80">
        <f t="shared" si="14"/>
        <v>70060</v>
      </c>
      <c r="M80">
        <f t="shared" si="15"/>
        <v>17477</v>
      </c>
      <c r="N80">
        <f t="shared" si="16"/>
        <v>50049.4</v>
      </c>
      <c r="O80">
        <f t="shared" si="17"/>
        <v>52583</v>
      </c>
      <c r="Q80">
        <v>1954</v>
      </c>
      <c r="R80">
        <v>115</v>
      </c>
      <c r="T80">
        <v>-552.79999999999563</v>
      </c>
      <c r="U80">
        <v>-167.79999999999563</v>
      </c>
      <c r="W80">
        <v>2982.8</v>
      </c>
      <c r="X80">
        <v>445.4</v>
      </c>
      <c r="Z80">
        <v>50049.4</v>
      </c>
      <c r="AA80">
        <v>1.579939020247995</v>
      </c>
      <c r="AK80">
        <v>50049.4</v>
      </c>
      <c r="AL80">
        <v>1.579939020247995</v>
      </c>
    </row>
    <row r="81" spans="2:38" x14ac:dyDescent="0.25">
      <c r="B81">
        <v>40055</v>
      </c>
      <c r="C81">
        <v>98056</v>
      </c>
      <c r="D81">
        <v>11630</v>
      </c>
      <c r="E81">
        <v>94772</v>
      </c>
      <c r="F81">
        <v>45401</v>
      </c>
      <c r="H81">
        <v>104443</v>
      </c>
      <c r="J81">
        <f t="shared" si="12"/>
        <v>57982.8</v>
      </c>
      <c r="K81">
        <f t="shared" si="13"/>
        <v>1.8012755506805465</v>
      </c>
      <c r="L81">
        <f t="shared" si="14"/>
        <v>98056</v>
      </c>
      <c r="M81">
        <f t="shared" si="15"/>
        <v>11630</v>
      </c>
      <c r="N81">
        <f t="shared" si="16"/>
        <v>57982.8</v>
      </c>
      <c r="O81">
        <f t="shared" si="17"/>
        <v>86426</v>
      </c>
      <c r="Q81">
        <v>-1583</v>
      </c>
      <c r="R81">
        <v>25</v>
      </c>
      <c r="T81">
        <v>861.60000000000582</v>
      </c>
      <c r="U81">
        <v>151</v>
      </c>
      <c r="W81">
        <v>4312.8</v>
      </c>
      <c r="X81">
        <v>159.80000000000001</v>
      </c>
      <c r="AF81">
        <v>57982.8</v>
      </c>
      <c r="AG81">
        <v>1.8012755506805465</v>
      </c>
      <c r="AK81">
        <v>57982.8</v>
      </c>
      <c r="AL81">
        <v>1.8012755506805465</v>
      </c>
    </row>
    <row r="82" spans="2:38" x14ac:dyDescent="0.25">
      <c r="B82">
        <v>29205</v>
      </c>
      <c r="C82">
        <v>62141</v>
      </c>
      <c r="D82">
        <v>74858</v>
      </c>
      <c r="E82">
        <v>37159</v>
      </c>
      <c r="F82">
        <v>28422</v>
      </c>
      <c r="H82">
        <v>111671</v>
      </c>
      <c r="J82">
        <f t="shared" si="12"/>
        <v>46357</v>
      </c>
      <c r="K82">
        <f t="shared" si="13"/>
        <v>2.4089350044222018</v>
      </c>
      <c r="L82">
        <f t="shared" si="14"/>
        <v>74858</v>
      </c>
      <c r="M82">
        <f t="shared" si="15"/>
        <v>28422</v>
      </c>
      <c r="N82">
        <f t="shared" si="16"/>
        <v>46357</v>
      </c>
      <c r="O82">
        <f t="shared" si="17"/>
        <v>46436</v>
      </c>
      <c r="Q82">
        <v>11303</v>
      </c>
      <c r="R82">
        <v>1144</v>
      </c>
      <c r="T82">
        <v>-87.80000000000291</v>
      </c>
      <c r="U82">
        <v>770.19999999999709</v>
      </c>
      <c r="W82">
        <v>2091.3999999999996</v>
      </c>
      <c r="X82">
        <v>778.59999999999991</v>
      </c>
      <c r="AD82">
        <v>46357</v>
      </c>
      <c r="AE82">
        <v>2.4089350044222018</v>
      </c>
      <c r="AK82">
        <v>46357</v>
      </c>
      <c r="AL82">
        <v>2.4089350044222018</v>
      </c>
    </row>
    <row r="83" spans="2:38" x14ac:dyDescent="0.25">
      <c r="B83">
        <v>30620</v>
      </c>
      <c r="C83">
        <v>72871</v>
      </c>
      <c r="D83">
        <v>46536</v>
      </c>
      <c r="E83">
        <v>106968</v>
      </c>
      <c r="F83">
        <v>15788</v>
      </c>
      <c r="H83">
        <v>107269</v>
      </c>
      <c r="J83">
        <f t="shared" si="12"/>
        <v>54556.6</v>
      </c>
      <c r="K83">
        <f t="shared" si="13"/>
        <v>1.9661965738334135</v>
      </c>
      <c r="L83">
        <f t="shared" si="14"/>
        <v>106968</v>
      </c>
      <c r="M83">
        <f t="shared" si="15"/>
        <v>15788</v>
      </c>
      <c r="N83">
        <f t="shared" si="16"/>
        <v>54556.6</v>
      </c>
      <c r="O83">
        <f t="shared" si="17"/>
        <v>91180</v>
      </c>
      <c r="Q83">
        <v>-3923</v>
      </c>
      <c r="R83">
        <v>2</v>
      </c>
      <c r="T83">
        <v>535</v>
      </c>
      <c r="U83">
        <v>-180.20000000000437</v>
      </c>
      <c r="W83">
        <v>4783.8</v>
      </c>
      <c r="X83">
        <v>429.8</v>
      </c>
      <c r="AD83">
        <v>54556.6</v>
      </c>
      <c r="AE83">
        <v>1.9661965738334135</v>
      </c>
      <c r="AK83">
        <v>54556.6</v>
      </c>
      <c r="AL83">
        <v>1.9661965738334135</v>
      </c>
    </row>
    <row r="84" spans="2:38" x14ac:dyDescent="0.25">
      <c r="B84">
        <v>23339</v>
      </c>
      <c r="C84">
        <v>79999</v>
      </c>
      <c r="D84">
        <v>95378</v>
      </c>
      <c r="E84">
        <v>64702</v>
      </c>
      <c r="F84">
        <v>65572</v>
      </c>
      <c r="H84">
        <v>119651</v>
      </c>
      <c r="J84">
        <f t="shared" si="12"/>
        <v>65798</v>
      </c>
      <c r="K84">
        <f t="shared" si="13"/>
        <v>1.8184595276452171</v>
      </c>
      <c r="L84">
        <f t="shared" si="14"/>
        <v>95378</v>
      </c>
      <c r="M84">
        <f t="shared" si="15"/>
        <v>23339</v>
      </c>
      <c r="N84">
        <f t="shared" si="16"/>
        <v>65798</v>
      </c>
      <c r="O84">
        <f t="shared" si="17"/>
        <v>72039</v>
      </c>
      <c r="Q84">
        <v>-1381</v>
      </c>
      <c r="R84">
        <v>-846</v>
      </c>
      <c r="T84">
        <v>1149.1999999999971</v>
      </c>
      <c r="U84">
        <v>200</v>
      </c>
      <c r="W84">
        <v>1811.6</v>
      </c>
      <c r="X84">
        <v>266.8</v>
      </c>
      <c r="AF84">
        <v>65798</v>
      </c>
      <c r="AG84">
        <v>1.8184595276452171</v>
      </c>
      <c r="AK84">
        <v>65798</v>
      </c>
      <c r="AL84">
        <v>1.8184595276452171</v>
      </c>
    </row>
    <row r="85" spans="2:38" x14ac:dyDescent="0.25">
      <c r="B85">
        <v>44241</v>
      </c>
      <c r="C85">
        <v>2364</v>
      </c>
      <c r="D85">
        <v>32876</v>
      </c>
      <c r="E85">
        <v>37233</v>
      </c>
      <c r="F85">
        <v>2948</v>
      </c>
      <c r="H85">
        <v>69842</v>
      </c>
      <c r="J85">
        <f t="shared" si="12"/>
        <v>23932.400000000001</v>
      </c>
      <c r="K85">
        <f t="shared" si="13"/>
        <v>2.9183032207384132</v>
      </c>
      <c r="L85">
        <f t="shared" si="14"/>
        <v>44241</v>
      </c>
      <c r="M85">
        <f t="shared" si="15"/>
        <v>2364</v>
      </c>
      <c r="N85">
        <f t="shared" si="16"/>
        <v>23932.400000000001</v>
      </c>
      <c r="O85">
        <f t="shared" si="17"/>
        <v>41877</v>
      </c>
      <c r="Q85">
        <v>347</v>
      </c>
      <c r="R85">
        <v>-267</v>
      </c>
      <c r="T85">
        <v>464</v>
      </c>
      <c r="U85">
        <v>-503.39999999999782</v>
      </c>
      <c r="W85">
        <v>4530</v>
      </c>
      <c r="X85">
        <v>507.00000000000006</v>
      </c>
      <c r="AD85">
        <v>23932.400000000001</v>
      </c>
      <c r="AE85">
        <v>2.9183032207384132</v>
      </c>
      <c r="AK85">
        <v>23932.400000000001</v>
      </c>
      <c r="AL85">
        <v>2.9183032207384132</v>
      </c>
    </row>
    <row r="86" spans="2:38" x14ac:dyDescent="0.25">
      <c r="B86">
        <v>120993</v>
      </c>
      <c r="C86">
        <v>9155</v>
      </c>
      <c r="D86">
        <v>59196</v>
      </c>
      <c r="E86">
        <v>75482</v>
      </c>
      <c r="F86">
        <v>49369</v>
      </c>
      <c r="H86">
        <v>100481</v>
      </c>
      <c r="J86">
        <f t="shared" si="12"/>
        <v>62839</v>
      </c>
      <c r="K86">
        <f t="shared" si="13"/>
        <v>1.5990228997915308</v>
      </c>
      <c r="L86">
        <f t="shared" si="14"/>
        <v>120993</v>
      </c>
      <c r="M86">
        <f t="shared" si="15"/>
        <v>9155</v>
      </c>
      <c r="N86">
        <f t="shared" si="16"/>
        <v>62839</v>
      </c>
      <c r="O86">
        <f t="shared" si="17"/>
        <v>111838</v>
      </c>
      <c r="Q86">
        <v>1712</v>
      </c>
      <c r="R86">
        <v>-548</v>
      </c>
      <c r="T86">
        <v>1191.4000000000015</v>
      </c>
      <c r="U86">
        <v>-49</v>
      </c>
      <c r="W86">
        <v>2923</v>
      </c>
      <c r="X86">
        <v>296.2</v>
      </c>
      <c r="AB86">
        <v>62839</v>
      </c>
      <c r="AC86">
        <v>1.5990228997915308</v>
      </c>
      <c r="AK86">
        <v>62839</v>
      </c>
      <c r="AL86">
        <v>1.5990228997915308</v>
      </c>
    </row>
    <row r="87" spans="2:38" x14ac:dyDescent="0.25">
      <c r="B87">
        <v>67900</v>
      </c>
      <c r="C87">
        <v>38411</v>
      </c>
      <c r="D87">
        <v>5284</v>
      </c>
      <c r="E87">
        <v>11369</v>
      </c>
      <c r="F87">
        <v>76061</v>
      </c>
      <c r="H87">
        <v>40985</v>
      </c>
      <c r="J87">
        <f t="shared" si="12"/>
        <v>39805</v>
      </c>
      <c r="K87">
        <f t="shared" si="13"/>
        <v>1.0296445170204749</v>
      </c>
      <c r="L87">
        <f t="shared" si="14"/>
        <v>76061</v>
      </c>
      <c r="M87">
        <f t="shared" si="15"/>
        <v>5284</v>
      </c>
      <c r="N87">
        <f t="shared" si="16"/>
        <v>39805</v>
      </c>
      <c r="O87">
        <f t="shared" si="17"/>
        <v>70777</v>
      </c>
      <c r="Q87">
        <v>-5017</v>
      </c>
      <c r="R87">
        <v>0</v>
      </c>
      <c r="T87">
        <v>-1596.8000000000029</v>
      </c>
      <c r="U87">
        <v>-132.19999999999709</v>
      </c>
      <c r="W87">
        <v>2719.2</v>
      </c>
      <c r="X87">
        <v>295.8</v>
      </c>
      <c r="Z87">
        <v>39805</v>
      </c>
      <c r="AA87">
        <v>1.0296445170204749</v>
      </c>
      <c r="AI87">
        <v>39805</v>
      </c>
      <c r="AJ87">
        <v>1.0296445170204749</v>
      </c>
    </row>
    <row r="88" spans="2:38" x14ac:dyDescent="0.25">
      <c r="B88">
        <v>114015</v>
      </c>
      <c r="C88">
        <v>17034</v>
      </c>
      <c r="D88">
        <v>58936</v>
      </c>
      <c r="E88">
        <v>39502</v>
      </c>
      <c r="F88">
        <v>19830</v>
      </c>
      <c r="H88">
        <v>65300</v>
      </c>
      <c r="J88">
        <f t="shared" si="12"/>
        <v>49863.4</v>
      </c>
      <c r="K88">
        <f t="shared" si="13"/>
        <v>1.3095777664579631</v>
      </c>
      <c r="L88">
        <f t="shared" si="14"/>
        <v>114015</v>
      </c>
      <c r="M88">
        <f t="shared" si="15"/>
        <v>17034</v>
      </c>
      <c r="N88">
        <f t="shared" si="16"/>
        <v>49863.4</v>
      </c>
      <c r="O88">
        <f t="shared" si="17"/>
        <v>96981</v>
      </c>
      <c r="Q88">
        <v>-4072</v>
      </c>
      <c r="R88">
        <v>61</v>
      </c>
      <c r="T88">
        <v>-1353.7999999999956</v>
      </c>
      <c r="U88">
        <v>-100.59999999999854</v>
      </c>
      <c r="W88">
        <v>3533.7999999999997</v>
      </c>
      <c r="X88">
        <v>185.79999999999998</v>
      </c>
      <c r="Z88">
        <v>49863.4</v>
      </c>
      <c r="AA88">
        <v>1.3095777664579631</v>
      </c>
      <c r="AI88">
        <v>49863.4</v>
      </c>
      <c r="AJ88">
        <v>1.3095777664579631</v>
      </c>
    </row>
    <row r="89" spans="2:38" x14ac:dyDescent="0.25">
      <c r="B89">
        <v>98260</v>
      </c>
      <c r="C89">
        <v>78306</v>
      </c>
      <c r="D89">
        <v>54354</v>
      </c>
      <c r="E89">
        <v>70804</v>
      </c>
      <c r="F89">
        <v>81084</v>
      </c>
      <c r="H89">
        <v>79595</v>
      </c>
      <c r="J89">
        <f t="shared" si="12"/>
        <v>76561.600000000006</v>
      </c>
      <c r="K89">
        <f t="shared" si="13"/>
        <v>1.039620384109005</v>
      </c>
      <c r="L89">
        <f t="shared" si="14"/>
        <v>98260</v>
      </c>
      <c r="M89">
        <f t="shared" si="15"/>
        <v>54354</v>
      </c>
      <c r="N89">
        <f t="shared" si="16"/>
        <v>76561.600000000006</v>
      </c>
      <c r="O89">
        <f t="shared" si="17"/>
        <v>43906</v>
      </c>
      <c r="Q89">
        <v>2966</v>
      </c>
      <c r="R89">
        <v>-68</v>
      </c>
      <c r="T89">
        <v>3352</v>
      </c>
      <c r="U89">
        <v>39.200000000011642</v>
      </c>
      <c r="W89">
        <v>4058.8</v>
      </c>
      <c r="X89">
        <v>236</v>
      </c>
      <c r="AB89">
        <v>76561.600000000006</v>
      </c>
      <c r="AC89">
        <v>1.039620384109005</v>
      </c>
      <c r="AI89">
        <v>76561.600000000006</v>
      </c>
      <c r="AJ89">
        <v>1.039620384109005</v>
      </c>
    </row>
    <row r="90" spans="2:38" x14ac:dyDescent="0.25">
      <c r="B90">
        <v>104967</v>
      </c>
      <c r="C90">
        <v>115162</v>
      </c>
      <c r="D90">
        <v>81878</v>
      </c>
      <c r="E90">
        <v>39732</v>
      </c>
      <c r="F90">
        <v>87520</v>
      </c>
      <c r="H90">
        <v>108003</v>
      </c>
      <c r="J90">
        <f t="shared" si="12"/>
        <v>85851.8</v>
      </c>
      <c r="K90">
        <f t="shared" si="13"/>
        <v>1.2580167218392626</v>
      </c>
      <c r="L90">
        <f t="shared" si="14"/>
        <v>115162</v>
      </c>
      <c r="M90">
        <f t="shared" si="15"/>
        <v>39732</v>
      </c>
      <c r="N90">
        <f t="shared" si="16"/>
        <v>85851.8</v>
      </c>
      <c r="O90">
        <f t="shared" si="17"/>
        <v>75430</v>
      </c>
      <c r="Q90">
        <v>9</v>
      </c>
      <c r="R90">
        <v>-1154</v>
      </c>
      <c r="T90">
        <v>-1060</v>
      </c>
      <c r="U90">
        <v>45.400000000008731</v>
      </c>
      <c r="W90">
        <v>4164</v>
      </c>
      <c r="X90">
        <v>179.4</v>
      </c>
      <c r="AB90">
        <v>85851.8</v>
      </c>
      <c r="AC90">
        <v>1.2580167218392626</v>
      </c>
      <c r="AI90">
        <v>85851.8</v>
      </c>
      <c r="AJ90">
        <v>1.2580167218392626</v>
      </c>
    </row>
    <row r="91" spans="2:38" x14ac:dyDescent="0.25">
      <c r="B91">
        <v>18823</v>
      </c>
      <c r="C91">
        <v>120949</v>
      </c>
      <c r="D91">
        <v>112703</v>
      </c>
      <c r="E91">
        <v>22086</v>
      </c>
      <c r="F91">
        <v>78578</v>
      </c>
      <c r="H91">
        <v>123126</v>
      </c>
      <c r="J91">
        <f t="shared" si="12"/>
        <v>70627.8</v>
      </c>
      <c r="K91">
        <f t="shared" si="13"/>
        <v>1.743307875935538</v>
      </c>
      <c r="L91">
        <f t="shared" si="14"/>
        <v>120949</v>
      </c>
      <c r="M91">
        <f t="shared" si="15"/>
        <v>18823</v>
      </c>
      <c r="N91">
        <f t="shared" si="16"/>
        <v>70627.8</v>
      </c>
      <c r="O91">
        <f t="shared" si="17"/>
        <v>102126</v>
      </c>
      <c r="Q91">
        <v>-4548</v>
      </c>
      <c r="R91">
        <v>405</v>
      </c>
      <c r="T91">
        <v>-564.59999999999127</v>
      </c>
      <c r="U91">
        <v>82.80000000000291</v>
      </c>
      <c r="W91">
        <v>2395</v>
      </c>
      <c r="X91">
        <v>588</v>
      </c>
      <c r="AF91">
        <v>70627.8</v>
      </c>
      <c r="AG91">
        <v>1.743307875935538</v>
      </c>
      <c r="AK91">
        <v>70627.8</v>
      </c>
      <c r="AL91">
        <v>1.743307875935538</v>
      </c>
    </row>
    <row r="92" spans="2:38" x14ac:dyDescent="0.25">
      <c r="B92">
        <v>43227</v>
      </c>
      <c r="C92">
        <v>4278</v>
      </c>
      <c r="D92">
        <v>19799</v>
      </c>
      <c r="E92">
        <v>13617</v>
      </c>
      <c r="F92">
        <v>18551</v>
      </c>
      <c r="H92">
        <v>49634</v>
      </c>
      <c r="J92">
        <f t="shared" si="12"/>
        <v>19894.400000000001</v>
      </c>
      <c r="K92">
        <f t="shared" si="13"/>
        <v>2.4948729290654654</v>
      </c>
      <c r="L92">
        <f t="shared" si="14"/>
        <v>43227</v>
      </c>
      <c r="M92">
        <f t="shared" si="15"/>
        <v>4278</v>
      </c>
      <c r="N92">
        <f t="shared" si="16"/>
        <v>19894.400000000001</v>
      </c>
      <c r="O92">
        <f t="shared" si="17"/>
        <v>38949</v>
      </c>
      <c r="Q92">
        <v>2402</v>
      </c>
      <c r="R92">
        <v>-954</v>
      </c>
      <c r="T92">
        <v>-2073.3999999999978</v>
      </c>
      <c r="U92">
        <v>54.600000000002183</v>
      </c>
      <c r="W92">
        <v>3639</v>
      </c>
      <c r="X92">
        <v>55.4</v>
      </c>
      <c r="AD92">
        <v>19894.400000000001</v>
      </c>
      <c r="AE92">
        <v>2.4948729290654654</v>
      </c>
      <c r="AK92">
        <v>19894.400000000001</v>
      </c>
      <c r="AL92">
        <v>2.4948729290654654</v>
      </c>
    </row>
    <row r="93" spans="2:38" x14ac:dyDescent="0.25">
      <c r="B93">
        <v>94353</v>
      </c>
      <c r="C93">
        <v>3202</v>
      </c>
      <c r="D93">
        <v>3026</v>
      </c>
      <c r="E93">
        <v>20797</v>
      </c>
      <c r="F93">
        <v>55921</v>
      </c>
      <c r="H93">
        <v>87798</v>
      </c>
      <c r="J93">
        <f t="shared" si="12"/>
        <v>35459.800000000003</v>
      </c>
      <c r="K93">
        <f t="shared" si="13"/>
        <v>2.4759868921990535</v>
      </c>
      <c r="L93">
        <f t="shared" si="14"/>
        <v>94353</v>
      </c>
      <c r="M93">
        <f t="shared" si="15"/>
        <v>3026</v>
      </c>
      <c r="N93">
        <f t="shared" si="16"/>
        <v>35459.800000000003</v>
      </c>
      <c r="O93">
        <f t="shared" si="17"/>
        <v>91327</v>
      </c>
      <c r="Q93">
        <v>5142</v>
      </c>
      <c r="R93">
        <v>429</v>
      </c>
      <c r="T93">
        <v>896.80000000000291</v>
      </c>
      <c r="U93">
        <v>103.40000000000146</v>
      </c>
      <c r="W93">
        <v>4728</v>
      </c>
      <c r="X93">
        <v>108.2</v>
      </c>
      <c r="AD93">
        <v>35459.800000000003</v>
      </c>
      <c r="AE93">
        <v>2.4759868921990535</v>
      </c>
      <c r="AK93">
        <v>35459.800000000003</v>
      </c>
      <c r="AL93">
        <v>2.4759868921990535</v>
      </c>
    </row>
    <row r="94" spans="2:38" x14ac:dyDescent="0.25">
      <c r="B94">
        <v>90563</v>
      </c>
      <c r="C94">
        <v>2058</v>
      </c>
      <c r="D94">
        <v>104991</v>
      </c>
      <c r="E94">
        <v>86931</v>
      </c>
      <c r="F94">
        <v>57195</v>
      </c>
      <c r="H94">
        <v>110993</v>
      </c>
      <c r="J94">
        <f t="shared" si="12"/>
        <v>68347.600000000006</v>
      </c>
      <c r="K94">
        <f t="shared" si="13"/>
        <v>1.6239487560645873</v>
      </c>
      <c r="L94">
        <f t="shared" si="14"/>
        <v>104991</v>
      </c>
      <c r="M94">
        <f t="shared" si="15"/>
        <v>2058</v>
      </c>
      <c r="N94">
        <f t="shared" si="16"/>
        <v>68347.600000000006</v>
      </c>
      <c r="O94">
        <f t="shared" si="17"/>
        <v>102933</v>
      </c>
      <c r="Q94">
        <v>1277</v>
      </c>
      <c r="R94">
        <v>1126</v>
      </c>
      <c r="T94">
        <v>-2131.3999999999942</v>
      </c>
      <c r="U94">
        <v>273.20000000001164</v>
      </c>
      <c r="W94">
        <v>4718.6000000000004</v>
      </c>
      <c r="X94">
        <v>428.4</v>
      </c>
      <c r="AB94">
        <v>68347.600000000006</v>
      </c>
      <c r="AC94">
        <v>1.6239487560645873</v>
      </c>
      <c r="AK94">
        <v>68347.600000000006</v>
      </c>
      <c r="AL94">
        <v>1.6239487560645873</v>
      </c>
    </row>
    <row r="95" spans="2:38" x14ac:dyDescent="0.25">
      <c r="B95">
        <v>2111</v>
      </c>
      <c r="C95">
        <v>91595</v>
      </c>
      <c r="D95">
        <v>85978</v>
      </c>
      <c r="E95">
        <v>11420</v>
      </c>
      <c r="F95">
        <v>115642</v>
      </c>
      <c r="H95">
        <v>113121</v>
      </c>
      <c r="J95">
        <f t="shared" si="12"/>
        <v>61349.2</v>
      </c>
      <c r="K95">
        <f t="shared" si="13"/>
        <v>1.843887124852484</v>
      </c>
      <c r="L95">
        <f t="shared" si="14"/>
        <v>115642</v>
      </c>
      <c r="M95">
        <f t="shared" si="15"/>
        <v>2111</v>
      </c>
      <c r="N95">
        <f t="shared" si="16"/>
        <v>61349.2</v>
      </c>
      <c r="O95">
        <f t="shared" si="17"/>
        <v>113531</v>
      </c>
      <c r="Q95">
        <v>9432</v>
      </c>
      <c r="R95">
        <v>178</v>
      </c>
      <c r="T95">
        <v>-1922</v>
      </c>
      <c r="U95">
        <v>-0.20000000000436557</v>
      </c>
      <c r="W95">
        <v>2890.4</v>
      </c>
      <c r="X95">
        <v>361.8</v>
      </c>
      <c r="AF95">
        <v>61349.2</v>
      </c>
      <c r="AG95">
        <v>1.843887124852484</v>
      </c>
      <c r="AK95">
        <v>61349.2</v>
      </c>
      <c r="AL95">
        <v>1.843887124852484</v>
      </c>
    </row>
    <row r="96" spans="2:38" x14ac:dyDescent="0.25">
      <c r="B96">
        <v>38268</v>
      </c>
      <c r="C96">
        <v>57007</v>
      </c>
      <c r="D96">
        <v>8491</v>
      </c>
      <c r="E96">
        <v>90179</v>
      </c>
      <c r="F96">
        <v>72237</v>
      </c>
      <c r="H96">
        <v>82338</v>
      </c>
      <c r="J96">
        <f t="shared" si="12"/>
        <v>53236.4</v>
      </c>
      <c r="K96">
        <f t="shared" si="13"/>
        <v>1.546648533710018</v>
      </c>
      <c r="L96">
        <f t="shared" si="14"/>
        <v>90179</v>
      </c>
      <c r="M96">
        <f t="shared" si="15"/>
        <v>8491</v>
      </c>
      <c r="N96">
        <f t="shared" si="16"/>
        <v>53236.4</v>
      </c>
      <c r="O96">
        <f t="shared" si="17"/>
        <v>81688</v>
      </c>
      <c r="Q96">
        <v>-8190</v>
      </c>
      <c r="R96">
        <v>-439</v>
      </c>
      <c r="T96">
        <v>-883.59999999999854</v>
      </c>
      <c r="U96">
        <v>-86.799999999995634</v>
      </c>
      <c r="W96">
        <v>1778.8000000000002</v>
      </c>
      <c r="X96">
        <v>103.19999999999999</v>
      </c>
      <c r="AD96">
        <v>53236.4</v>
      </c>
      <c r="AE96">
        <v>1.546648533710018</v>
      </c>
      <c r="AK96">
        <v>53236.4</v>
      </c>
      <c r="AL96">
        <v>1.546648533710018</v>
      </c>
    </row>
    <row r="97" spans="2:38" x14ac:dyDescent="0.25">
      <c r="B97">
        <v>112690</v>
      </c>
      <c r="C97">
        <v>39697</v>
      </c>
      <c r="D97">
        <v>4142</v>
      </c>
      <c r="E97">
        <v>48848</v>
      </c>
      <c r="F97">
        <v>45246</v>
      </c>
      <c r="H97">
        <v>85415</v>
      </c>
      <c r="J97">
        <f t="shared" si="12"/>
        <v>50124.6</v>
      </c>
      <c r="K97">
        <f t="shared" si="13"/>
        <v>1.7040534986812863</v>
      </c>
      <c r="L97">
        <f t="shared" si="14"/>
        <v>112690</v>
      </c>
      <c r="M97">
        <f t="shared" si="15"/>
        <v>4142</v>
      </c>
      <c r="N97">
        <f t="shared" si="16"/>
        <v>50124.6</v>
      </c>
      <c r="O97">
        <f t="shared" si="17"/>
        <v>108548</v>
      </c>
      <c r="Q97">
        <v>3374</v>
      </c>
      <c r="R97">
        <v>-677</v>
      </c>
      <c r="T97">
        <v>112.79999999999563</v>
      </c>
      <c r="U97">
        <v>-60.80000000000291</v>
      </c>
      <c r="W97">
        <v>2573.1999999999998</v>
      </c>
      <c r="X97">
        <v>87.2</v>
      </c>
      <c r="AD97">
        <v>50124.6</v>
      </c>
      <c r="AE97">
        <v>1.7040534986812863</v>
      </c>
      <c r="AK97">
        <v>50124.6</v>
      </c>
      <c r="AL97">
        <v>1.7040534986812863</v>
      </c>
    </row>
    <row r="98" spans="2:38" x14ac:dyDescent="0.25">
      <c r="B98">
        <v>44543</v>
      </c>
      <c r="C98">
        <v>103191</v>
      </c>
      <c r="D98">
        <v>9985</v>
      </c>
      <c r="E98">
        <v>53070</v>
      </c>
      <c r="F98">
        <v>111212</v>
      </c>
      <c r="H98">
        <v>119445</v>
      </c>
      <c r="J98">
        <f t="shared" si="12"/>
        <v>64400.2</v>
      </c>
      <c r="K98">
        <f t="shared" ref="K98:K129" si="18">H98/J98</f>
        <v>1.8547302648128423</v>
      </c>
      <c r="L98">
        <f t="shared" si="14"/>
        <v>111212</v>
      </c>
      <c r="M98">
        <f t="shared" si="15"/>
        <v>9985</v>
      </c>
      <c r="N98">
        <f t="shared" si="16"/>
        <v>64400.2</v>
      </c>
      <c r="O98">
        <f t="shared" si="17"/>
        <v>101227</v>
      </c>
      <c r="Q98">
        <v>4194</v>
      </c>
      <c r="R98">
        <v>15</v>
      </c>
      <c r="T98">
        <v>-347</v>
      </c>
      <c r="U98">
        <v>-94.200000000004366</v>
      </c>
      <c r="W98">
        <v>3371.8</v>
      </c>
      <c r="X98">
        <v>96.199999999999989</v>
      </c>
      <c r="AF98">
        <v>64400.2</v>
      </c>
      <c r="AG98">
        <v>1.8547302648128423</v>
      </c>
      <c r="AK98">
        <v>64400.2</v>
      </c>
      <c r="AL98">
        <v>1.8547302648128423</v>
      </c>
    </row>
    <row r="99" spans="2:38" x14ac:dyDescent="0.25">
      <c r="B99">
        <v>15012</v>
      </c>
      <c r="C99">
        <v>117654</v>
      </c>
      <c r="D99">
        <v>115247</v>
      </c>
      <c r="E99">
        <v>106495</v>
      </c>
      <c r="F99">
        <v>44290</v>
      </c>
      <c r="H99">
        <v>101673</v>
      </c>
      <c r="J99">
        <f t="shared" si="12"/>
        <v>79739.600000000006</v>
      </c>
      <c r="K99">
        <f t="shared" si="18"/>
        <v>1.2750628295100552</v>
      </c>
      <c r="L99">
        <f t="shared" si="14"/>
        <v>117654</v>
      </c>
      <c r="M99">
        <f t="shared" si="15"/>
        <v>15012</v>
      </c>
      <c r="N99">
        <f t="shared" si="16"/>
        <v>79739.600000000006</v>
      </c>
      <c r="O99">
        <f t="shared" si="17"/>
        <v>102642</v>
      </c>
      <c r="Q99">
        <v>-10134</v>
      </c>
      <c r="R99">
        <v>3</v>
      </c>
      <c r="T99">
        <v>1659.2000000000116</v>
      </c>
      <c r="U99">
        <v>-14.599999999991269</v>
      </c>
      <c r="W99">
        <v>3488.8</v>
      </c>
      <c r="X99">
        <v>253.8</v>
      </c>
      <c r="AB99">
        <v>79739.600000000006</v>
      </c>
      <c r="AC99">
        <v>1.2750628295100552</v>
      </c>
      <c r="AI99">
        <v>79739.600000000006</v>
      </c>
      <c r="AJ99">
        <v>1.2750628295100552</v>
      </c>
    </row>
    <row r="100" spans="2:38" x14ac:dyDescent="0.25">
      <c r="B100">
        <v>47270</v>
      </c>
      <c r="C100">
        <v>102707</v>
      </c>
      <c r="D100">
        <v>52434</v>
      </c>
      <c r="E100">
        <v>43516</v>
      </c>
      <c r="F100">
        <v>63774</v>
      </c>
      <c r="H100">
        <v>119453</v>
      </c>
      <c r="J100">
        <f t="shared" si="12"/>
        <v>61940.2</v>
      </c>
      <c r="K100">
        <f t="shared" si="18"/>
        <v>1.9285213802990628</v>
      </c>
      <c r="L100">
        <f t="shared" si="14"/>
        <v>102707</v>
      </c>
      <c r="M100">
        <f t="shared" si="15"/>
        <v>43516</v>
      </c>
      <c r="N100">
        <f t="shared" si="16"/>
        <v>61940.2</v>
      </c>
      <c r="O100">
        <f t="shared" si="17"/>
        <v>59191</v>
      </c>
      <c r="Q100">
        <v>-3547</v>
      </c>
      <c r="R100">
        <v>811</v>
      </c>
      <c r="T100">
        <v>-1577</v>
      </c>
      <c r="U100">
        <v>-73.200000000004366</v>
      </c>
      <c r="W100">
        <v>2565.8000000000002</v>
      </c>
      <c r="X100">
        <v>282.39999999999998</v>
      </c>
      <c r="AF100">
        <v>61940.2</v>
      </c>
      <c r="AG100">
        <v>1.9285213802990628</v>
      </c>
      <c r="AK100">
        <v>61940.2</v>
      </c>
      <c r="AL100">
        <v>1.9285213802990628</v>
      </c>
    </row>
    <row r="101" spans="2:38" x14ac:dyDescent="0.25">
      <c r="B101">
        <v>13184</v>
      </c>
      <c r="C101">
        <v>28710</v>
      </c>
      <c r="D101">
        <v>111293</v>
      </c>
      <c r="E101">
        <v>60859</v>
      </c>
      <c r="F101">
        <v>42551</v>
      </c>
      <c r="H101">
        <v>61789</v>
      </c>
      <c r="J101">
        <f t="shared" si="12"/>
        <v>51319.4</v>
      </c>
      <c r="K101">
        <f t="shared" si="18"/>
        <v>1.204008620521674</v>
      </c>
      <c r="L101">
        <f t="shared" si="14"/>
        <v>111293</v>
      </c>
      <c r="M101">
        <f t="shared" si="15"/>
        <v>13184</v>
      </c>
      <c r="N101">
        <f t="shared" si="16"/>
        <v>51319.4</v>
      </c>
      <c r="O101">
        <f t="shared" si="17"/>
        <v>98109</v>
      </c>
      <c r="Q101">
        <v>7300</v>
      </c>
      <c r="R101">
        <v>-68</v>
      </c>
      <c r="T101">
        <v>3128</v>
      </c>
      <c r="U101">
        <v>84.80000000000291</v>
      </c>
      <c r="W101">
        <v>4268.3999999999996</v>
      </c>
      <c r="X101">
        <v>318</v>
      </c>
      <c r="Z101">
        <v>51319.4</v>
      </c>
      <c r="AA101">
        <v>1.204008620521674</v>
      </c>
      <c r="AI101">
        <v>51319.4</v>
      </c>
      <c r="AJ101">
        <v>1.204008620521674</v>
      </c>
    </row>
    <row r="103" spans="2:38" x14ac:dyDescent="0.25">
      <c r="B103">
        <v>4134506</v>
      </c>
      <c r="C103">
        <v>4434213</v>
      </c>
      <c r="D103">
        <v>4560154</v>
      </c>
      <c r="E103">
        <v>4299032</v>
      </c>
      <c r="F103">
        <v>4389459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96A30-4522-4065-9D66-29C22517118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34539</v>
      </c>
      <c r="C2">
        <v>16038</v>
      </c>
      <c r="D2">
        <v>75198</v>
      </c>
      <c r="E2">
        <v>117675</v>
      </c>
      <c r="F2">
        <v>8338</v>
      </c>
      <c r="H2">
        <v>88195</v>
      </c>
      <c r="J2">
        <f t="shared" ref="J2:J33" si="0">AVERAGE(B2:F2)</f>
        <v>50357.599999999999</v>
      </c>
      <c r="K2">
        <f t="shared" ref="K2:K33" si="1">H2/J2</f>
        <v>1.751374171922411</v>
      </c>
      <c r="L2">
        <f t="shared" ref="L2:L33" si="2">MAX(B2:F2)</f>
        <v>117675</v>
      </c>
      <c r="M2">
        <f t="shared" ref="M2:M33" si="3">MIN(B2:F2)</f>
        <v>8338</v>
      </c>
      <c r="N2">
        <f t="shared" ref="N2:N33" si="4">AVERAGE(B2:F2)</f>
        <v>50357.599999999999</v>
      </c>
      <c r="O2">
        <f t="shared" ref="O2:O33" si="5">L2-M2</f>
        <v>109337</v>
      </c>
      <c r="Q2">
        <v>-4916</v>
      </c>
      <c r="R2">
        <v>160</v>
      </c>
      <c r="T2">
        <v>1698.7999999999956</v>
      </c>
      <c r="U2">
        <v>23.19999999999709</v>
      </c>
      <c r="W2">
        <v>5507.1999999999989</v>
      </c>
      <c r="X2">
        <v>578.79999999999995</v>
      </c>
      <c r="AD2">
        <v>50357.599999999999</v>
      </c>
      <c r="AE2">
        <v>1.751374171922411</v>
      </c>
      <c r="AK2">
        <v>50357.599999999999</v>
      </c>
      <c r="AL2">
        <v>1.751374171922411</v>
      </c>
    </row>
    <row r="3" spans="1:38" x14ac:dyDescent="0.25">
      <c r="B3">
        <v>100437</v>
      </c>
      <c r="C3">
        <v>22530</v>
      </c>
      <c r="D3">
        <v>8490</v>
      </c>
      <c r="E3">
        <v>53043</v>
      </c>
      <c r="F3">
        <v>44081</v>
      </c>
      <c r="H3">
        <v>83302</v>
      </c>
      <c r="J3">
        <f t="shared" si="0"/>
        <v>45716.2</v>
      </c>
      <c r="K3">
        <f t="shared" si="1"/>
        <v>1.8221549472615834</v>
      </c>
      <c r="L3">
        <f t="shared" si="2"/>
        <v>100437</v>
      </c>
      <c r="M3">
        <f t="shared" si="3"/>
        <v>8490</v>
      </c>
      <c r="N3">
        <f t="shared" si="4"/>
        <v>45716.2</v>
      </c>
      <c r="O3">
        <f t="shared" si="5"/>
        <v>91947</v>
      </c>
      <c r="Q3">
        <v>-215</v>
      </c>
      <c r="R3">
        <v>-437</v>
      </c>
      <c r="T3">
        <v>-1540.4000000000015</v>
      </c>
      <c r="U3">
        <v>-173.60000000000582</v>
      </c>
      <c r="W3">
        <v>4104.3999999999996</v>
      </c>
      <c r="X3">
        <v>264</v>
      </c>
      <c r="AD3">
        <v>45716.2</v>
      </c>
      <c r="AE3">
        <v>1.8221549472615834</v>
      </c>
      <c r="AK3">
        <v>45716.2</v>
      </c>
      <c r="AL3">
        <v>1.8221549472615834</v>
      </c>
    </row>
    <row r="4" spans="1:38" x14ac:dyDescent="0.25">
      <c r="B4">
        <v>29538</v>
      </c>
      <c r="C4">
        <v>37736</v>
      </c>
      <c r="D4">
        <v>121310</v>
      </c>
      <c r="E4">
        <v>121091</v>
      </c>
      <c r="F4">
        <v>107980</v>
      </c>
      <c r="H4">
        <v>103724</v>
      </c>
      <c r="J4">
        <f t="shared" si="0"/>
        <v>83531</v>
      </c>
      <c r="K4">
        <f t="shared" si="1"/>
        <v>1.2417425865846212</v>
      </c>
      <c r="L4">
        <f t="shared" si="2"/>
        <v>121310</v>
      </c>
      <c r="M4">
        <f t="shared" si="3"/>
        <v>29538</v>
      </c>
      <c r="N4">
        <f t="shared" si="4"/>
        <v>83531</v>
      </c>
      <c r="O4">
        <f t="shared" si="5"/>
        <v>91772</v>
      </c>
      <c r="Q4">
        <v>-1072</v>
      </c>
      <c r="R4">
        <v>-12</v>
      </c>
      <c r="T4">
        <v>629</v>
      </c>
      <c r="U4">
        <v>-326</v>
      </c>
      <c r="W4">
        <v>1292.5999999999999</v>
      </c>
      <c r="X4">
        <v>331.2</v>
      </c>
      <c r="AB4">
        <v>83531</v>
      </c>
      <c r="AC4">
        <v>1.2417425865846212</v>
      </c>
      <c r="AI4">
        <v>83531</v>
      </c>
      <c r="AJ4">
        <v>1.2417425865846212</v>
      </c>
    </row>
    <row r="5" spans="1:38" x14ac:dyDescent="0.25">
      <c r="B5">
        <v>54069</v>
      </c>
      <c r="C5">
        <v>116978</v>
      </c>
      <c r="D5">
        <v>116636</v>
      </c>
      <c r="E5">
        <v>106178</v>
      </c>
      <c r="F5">
        <v>50861</v>
      </c>
      <c r="H5">
        <v>143631</v>
      </c>
      <c r="J5">
        <f t="shared" si="0"/>
        <v>88944.4</v>
      </c>
      <c r="K5">
        <f t="shared" si="1"/>
        <v>1.6148402822437389</v>
      </c>
      <c r="L5">
        <f t="shared" si="2"/>
        <v>116978</v>
      </c>
      <c r="M5">
        <f t="shared" si="3"/>
        <v>50861</v>
      </c>
      <c r="N5">
        <f t="shared" si="4"/>
        <v>88944.4</v>
      </c>
      <c r="O5">
        <f t="shared" si="5"/>
        <v>66117</v>
      </c>
      <c r="Q5">
        <v>-7044</v>
      </c>
      <c r="R5">
        <v>8</v>
      </c>
      <c r="T5">
        <v>-3404</v>
      </c>
      <c r="U5">
        <v>60.599999999991269</v>
      </c>
      <c r="W5">
        <v>6811.6</v>
      </c>
      <c r="X5">
        <v>303.79999999999995</v>
      </c>
      <c r="AF5">
        <v>88944.4</v>
      </c>
      <c r="AG5">
        <v>1.6148402822437389</v>
      </c>
      <c r="AK5">
        <v>88944.4</v>
      </c>
      <c r="AL5">
        <v>1.6148402822437389</v>
      </c>
    </row>
    <row r="6" spans="1:38" x14ac:dyDescent="0.25">
      <c r="B6">
        <v>65025</v>
      </c>
      <c r="C6">
        <v>94212</v>
      </c>
      <c r="D6">
        <v>49154</v>
      </c>
      <c r="E6">
        <v>54414</v>
      </c>
      <c r="F6">
        <v>51997</v>
      </c>
      <c r="H6">
        <v>93039</v>
      </c>
      <c r="J6">
        <f t="shared" si="0"/>
        <v>62960.4</v>
      </c>
      <c r="K6">
        <f t="shared" si="1"/>
        <v>1.4777383879390855</v>
      </c>
      <c r="L6">
        <f t="shared" si="2"/>
        <v>94212</v>
      </c>
      <c r="M6">
        <f t="shared" si="3"/>
        <v>49154</v>
      </c>
      <c r="N6">
        <f t="shared" si="4"/>
        <v>62960.4</v>
      </c>
      <c r="O6">
        <f t="shared" si="5"/>
        <v>45058</v>
      </c>
      <c r="Q6">
        <v>-1671</v>
      </c>
      <c r="R6">
        <v>-861</v>
      </c>
      <c r="T6">
        <v>181.20000000000437</v>
      </c>
      <c r="U6">
        <v>-145.79999999999563</v>
      </c>
      <c r="W6">
        <v>3331.6</v>
      </c>
      <c r="X6">
        <v>225.8</v>
      </c>
      <c r="AB6">
        <v>62960.4</v>
      </c>
      <c r="AC6">
        <v>1.4777383879390855</v>
      </c>
      <c r="AK6">
        <v>62960.4</v>
      </c>
      <c r="AL6">
        <v>1.4777383879390855</v>
      </c>
    </row>
    <row r="7" spans="1:38" x14ac:dyDescent="0.25">
      <c r="B7">
        <v>1872</v>
      </c>
      <c r="C7">
        <v>30820</v>
      </c>
      <c r="D7">
        <v>56072</v>
      </c>
      <c r="E7">
        <v>58918</v>
      </c>
      <c r="F7">
        <v>18606</v>
      </c>
      <c r="H7">
        <v>41831</v>
      </c>
      <c r="J7">
        <f t="shared" si="0"/>
        <v>33257.599999999999</v>
      </c>
      <c r="K7">
        <f t="shared" si="1"/>
        <v>1.2577876936399499</v>
      </c>
      <c r="L7">
        <f t="shared" si="2"/>
        <v>58918</v>
      </c>
      <c r="M7">
        <f t="shared" si="3"/>
        <v>1872</v>
      </c>
      <c r="N7">
        <f t="shared" si="4"/>
        <v>33257.599999999999</v>
      </c>
      <c r="O7">
        <f t="shared" si="5"/>
        <v>57046</v>
      </c>
      <c r="Q7">
        <v>7145</v>
      </c>
      <c r="R7">
        <v>0</v>
      </c>
      <c r="T7">
        <v>244.40000000000146</v>
      </c>
      <c r="U7">
        <v>-88.80000000000291</v>
      </c>
      <c r="W7">
        <v>1824.8</v>
      </c>
      <c r="X7">
        <v>97.6</v>
      </c>
      <c r="Z7">
        <v>33257.599999999999</v>
      </c>
      <c r="AA7">
        <v>1.2577876936399499</v>
      </c>
      <c r="AK7">
        <v>33257.599999999999</v>
      </c>
      <c r="AL7">
        <v>1.2577876936399499</v>
      </c>
    </row>
    <row r="8" spans="1:38" x14ac:dyDescent="0.25">
      <c r="B8">
        <v>21336</v>
      </c>
      <c r="C8">
        <v>52242</v>
      </c>
      <c r="D8">
        <v>103233</v>
      </c>
      <c r="E8">
        <v>41528</v>
      </c>
      <c r="F8">
        <v>43426</v>
      </c>
      <c r="H8">
        <v>109539</v>
      </c>
      <c r="J8">
        <f t="shared" si="0"/>
        <v>52353</v>
      </c>
      <c r="K8">
        <f t="shared" si="1"/>
        <v>2.0923156266116556</v>
      </c>
      <c r="L8">
        <f t="shared" si="2"/>
        <v>103233</v>
      </c>
      <c r="M8">
        <f t="shared" si="3"/>
        <v>21336</v>
      </c>
      <c r="N8">
        <f t="shared" si="4"/>
        <v>52353</v>
      </c>
      <c r="O8">
        <f t="shared" si="5"/>
        <v>81897</v>
      </c>
      <c r="Q8">
        <v>13230</v>
      </c>
      <c r="R8">
        <v>-508</v>
      </c>
      <c r="T8">
        <v>-118.80000000000291</v>
      </c>
      <c r="U8">
        <v>-133.59999999999854</v>
      </c>
      <c r="W8">
        <v>3816</v>
      </c>
      <c r="X8">
        <v>133.6</v>
      </c>
      <c r="AD8">
        <v>52353</v>
      </c>
      <c r="AE8">
        <v>2.0923156266116556</v>
      </c>
      <c r="AK8">
        <v>52353</v>
      </c>
      <c r="AL8">
        <v>2.0923156266116556</v>
      </c>
    </row>
    <row r="9" spans="1:38" x14ac:dyDescent="0.25">
      <c r="B9">
        <v>72564</v>
      </c>
      <c r="C9">
        <v>119351</v>
      </c>
      <c r="D9">
        <v>65268</v>
      </c>
      <c r="E9">
        <v>65957</v>
      </c>
      <c r="F9">
        <v>111589</v>
      </c>
      <c r="H9">
        <v>112038</v>
      </c>
      <c r="J9">
        <f t="shared" si="0"/>
        <v>86945.8</v>
      </c>
      <c r="K9">
        <f t="shared" si="1"/>
        <v>1.2885958838724814</v>
      </c>
      <c r="L9">
        <f t="shared" si="2"/>
        <v>119351</v>
      </c>
      <c r="M9">
        <f t="shared" si="3"/>
        <v>65268</v>
      </c>
      <c r="N9">
        <f t="shared" si="4"/>
        <v>86945.8</v>
      </c>
      <c r="O9">
        <f t="shared" si="5"/>
        <v>54083</v>
      </c>
      <c r="Q9">
        <v>-2844</v>
      </c>
      <c r="R9">
        <v>864</v>
      </c>
      <c r="T9">
        <v>-900.80000000000291</v>
      </c>
      <c r="U9">
        <v>10.80000000000291</v>
      </c>
      <c r="W9">
        <v>2006.0000000000002</v>
      </c>
      <c r="X9">
        <v>207.60000000000002</v>
      </c>
      <c r="AB9">
        <v>86945.8</v>
      </c>
      <c r="AC9">
        <v>1.2885958838724814</v>
      </c>
      <c r="AI9">
        <v>86945.8</v>
      </c>
      <c r="AJ9">
        <v>1.2885958838724814</v>
      </c>
    </row>
    <row r="10" spans="1:38" x14ac:dyDescent="0.25">
      <c r="B10">
        <v>46570</v>
      </c>
      <c r="C10">
        <v>1926</v>
      </c>
      <c r="D10">
        <v>38813</v>
      </c>
      <c r="E10">
        <v>74146</v>
      </c>
      <c r="F10">
        <v>40638</v>
      </c>
      <c r="H10">
        <v>96503</v>
      </c>
      <c r="J10">
        <f t="shared" si="0"/>
        <v>40418.6</v>
      </c>
      <c r="K10">
        <f t="shared" si="1"/>
        <v>2.3875888823462468</v>
      </c>
      <c r="L10">
        <f t="shared" si="2"/>
        <v>74146</v>
      </c>
      <c r="M10">
        <f t="shared" si="3"/>
        <v>1926</v>
      </c>
      <c r="N10">
        <f t="shared" si="4"/>
        <v>40418.6</v>
      </c>
      <c r="O10">
        <f t="shared" si="5"/>
        <v>72220</v>
      </c>
      <c r="Q10">
        <v>3023</v>
      </c>
      <c r="R10">
        <v>14</v>
      </c>
      <c r="T10">
        <v>738.79999999999563</v>
      </c>
      <c r="U10">
        <v>-20</v>
      </c>
      <c r="W10">
        <v>3286.3999999999996</v>
      </c>
      <c r="X10">
        <v>217.60000000000002</v>
      </c>
      <c r="AD10">
        <v>40418.6</v>
      </c>
      <c r="AE10">
        <v>2.3875888823462468</v>
      </c>
      <c r="AK10">
        <v>40418.6</v>
      </c>
      <c r="AL10">
        <v>2.3875888823462468</v>
      </c>
    </row>
    <row r="11" spans="1:38" x14ac:dyDescent="0.25">
      <c r="B11">
        <v>80370</v>
      </c>
      <c r="C11">
        <v>81376</v>
      </c>
      <c r="D11">
        <v>101577</v>
      </c>
      <c r="E11">
        <v>74851</v>
      </c>
      <c r="F11">
        <v>120488</v>
      </c>
      <c r="H11">
        <v>129774</v>
      </c>
      <c r="J11">
        <f t="shared" si="0"/>
        <v>91732.4</v>
      </c>
      <c r="K11">
        <f t="shared" si="1"/>
        <v>1.4147018937692681</v>
      </c>
      <c r="L11">
        <f t="shared" si="2"/>
        <v>120488</v>
      </c>
      <c r="M11">
        <f t="shared" si="3"/>
        <v>74851</v>
      </c>
      <c r="N11">
        <f t="shared" si="4"/>
        <v>91732.4</v>
      </c>
      <c r="O11">
        <f t="shared" si="5"/>
        <v>45637</v>
      </c>
      <c r="Q11">
        <v>-9585</v>
      </c>
      <c r="R11">
        <v>-1047</v>
      </c>
      <c r="T11">
        <v>-862</v>
      </c>
      <c r="U11">
        <v>137.39999999999418</v>
      </c>
      <c r="W11">
        <v>3504.8</v>
      </c>
      <c r="X11">
        <v>137.39999999999998</v>
      </c>
      <c r="AB11">
        <v>91732.4</v>
      </c>
      <c r="AC11">
        <v>1.4147018937692681</v>
      </c>
      <c r="AK11">
        <v>91732.4</v>
      </c>
      <c r="AL11">
        <v>1.4147018937692681</v>
      </c>
    </row>
    <row r="12" spans="1:38" x14ac:dyDescent="0.25">
      <c r="B12">
        <v>103041</v>
      </c>
      <c r="C12">
        <v>1995</v>
      </c>
      <c r="D12">
        <v>25017</v>
      </c>
      <c r="E12">
        <v>80292</v>
      </c>
      <c r="F12">
        <v>73413</v>
      </c>
      <c r="H12">
        <v>77764</v>
      </c>
      <c r="J12">
        <f t="shared" si="0"/>
        <v>56751.6</v>
      </c>
      <c r="K12">
        <f t="shared" si="1"/>
        <v>1.3702521162398946</v>
      </c>
      <c r="L12">
        <f t="shared" si="2"/>
        <v>103041</v>
      </c>
      <c r="M12">
        <f t="shared" si="3"/>
        <v>1995</v>
      </c>
      <c r="N12">
        <f t="shared" si="4"/>
        <v>56751.6</v>
      </c>
      <c r="O12">
        <f t="shared" si="5"/>
        <v>101046</v>
      </c>
      <c r="Q12">
        <v>643</v>
      </c>
      <c r="R12">
        <v>988</v>
      </c>
      <c r="T12">
        <v>-960</v>
      </c>
      <c r="U12">
        <v>-169</v>
      </c>
      <c r="W12">
        <v>3494.4</v>
      </c>
      <c r="X12">
        <v>435</v>
      </c>
      <c r="AB12">
        <v>56751.6</v>
      </c>
      <c r="AC12">
        <v>1.3702521162398946</v>
      </c>
      <c r="AK12">
        <v>56751.6</v>
      </c>
      <c r="AL12">
        <v>1.3702521162398946</v>
      </c>
    </row>
    <row r="13" spans="1:38" x14ac:dyDescent="0.25">
      <c r="B13">
        <v>41160</v>
      </c>
      <c r="C13">
        <v>58234</v>
      </c>
      <c r="D13">
        <v>74470</v>
      </c>
      <c r="E13">
        <v>21548</v>
      </c>
      <c r="F13">
        <v>18530</v>
      </c>
      <c r="H13">
        <v>73618</v>
      </c>
      <c r="J13">
        <f t="shared" si="0"/>
        <v>42788.4</v>
      </c>
      <c r="K13">
        <f t="shared" si="1"/>
        <v>1.7205130362434677</v>
      </c>
      <c r="L13">
        <f t="shared" si="2"/>
        <v>74470</v>
      </c>
      <c r="M13">
        <f t="shared" si="3"/>
        <v>18530</v>
      </c>
      <c r="N13">
        <f t="shared" si="4"/>
        <v>42788.4</v>
      </c>
      <c r="O13">
        <f t="shared" si="5"/>
        <v>55940</v>
      </c>
      <c r="Q13">
        <v>64</v>
      </c>
      <c r="R13">
        <v>-367</v>
      </c>
      <c r="T13">
        <v>-286.19999999999709</v>
      </c>
      <c r="U13">
        <v>-220.19999999999709</v>
      </c>
      <c r="W13">
        <v>2691.8</v>
      </c>
      <c r="X13">
        <v>694.2</v>
      </c>
      <c r="AD13">
        <v>42788.4</v>
      </c>
      <c r="AE13">
        <v>1.7205130362434677</v>
      </c>
      <c r="AK13">
        <v>42788.4</v>
      </c>
      <c r="AL13">
        <v>1.7205130362434677</v>
      </c>
    </row>
    <row r="14" spans="1:38" x14ac:dyDescent="0.25">
      <c r="B14">
        <v>82692</v>
      </c>
      <c r="C14">
        <v>10684</v>
      </c>
      <c r="D14">
        <v>121524</v>
      </c>
      <c r="E14">
        <v>108336</v>
      </c>
      <c r="F14">
        <v>23515</v>
      </c>
      <c r="H14">
        <v>81643</v>
      </c>
      <c r="J14">
        <f t="shared" si="0"/>
        <v>69350.2</v>
      </c>
      <c r="K14">
        <f t="shared" si="1"/>
        <v>1.1772568788554323</v>
      </c>
      <c r="L14">
        <f t="shared" si="2"/>
        <v>121524</v>
      </c>
      <c r="M14">
        <f t="shared" si="3"/>
        <v>10684</v>
      </c>
      <c r="N14">
        <f t="shared" si="4"/>
        <v>69350.2</v>
      </c>
      <c r="O14">
        <f t="shared" si="5"/>
        <v>110840</v>
      </c>
      <c r="Q14">
        <v>-1013</v>
      </c>
      <c r="R14">
        <v>-881</v>
      </c>
      <c r="T14">
        <v>-2408</v>
      </c>
      <c r="U14">
        <v>-58</v>
      </c>
      <c r="W14">
        <v>3695.9999999999995</v>
      </c>
      <c r="X14">
        <v>570.79999999999995</v>
      </c>
      <c r="AB14">
        <v>69350.2</v>
      </c>
      <c r="AC14">
        <v>1.1772568788554323</v>
      </c>
      <c r="AI14">
        <v>69350.2</v>
      </c>
      <c r="AJ14">
        <v>1.1772568788554323</v>
      </c>
    </row>
    <row r="15" spans="1:38" x14ac:dyDescent="0.25">
      <c r="B15">
        <v>13285</v>
      </c>
      <c r="C15">
        <v>55516</v>
      </c>
      <c r="D15">
        <v>107273</v>
      </c>
      <c r="E15">
        <v>65208</v>
      </c>
      <c r="F15">
        <v>72132</v>
      </c>
      <c r="H15">
        <v>64721</v>
      </c>
      <c r="J15">
        <f t="shared" si="0"/>
        <v>62682.8</v>
      </c>
      <c r="K15">
        <f t="shared" si="1"/>
        <v>1.0325160969197291</v>
      </c>
      <c r="L15">
        <f t="shared" si="2"/>
        <v>107273</v>
      </c>
      <c r="M15">
        <f t="shared" si="3"/>
        <v>13285</v>
      </c>
      <c r="N15">
        <f t="shared" si="4"/>
        <v>62682.8</v>
      </c>
      <c r="O15">
        <f t="shared" si="5"/>
        <v>93988</v>
      </c>
      <c r="Q15">
        <v>-3913</v>
      </c>
      <c r="R15">
        <v>-368</v>
      </c>
      <c r="T15">
        <v>-194.79999999999563</v>
      </c>
      <c r="U15">
        <v>32.200000000004366</v>
      </c>
      <c r="W15">
        <v>3055.9999999999995</v>
      </c>
      <c r="X15">
        <v>462.2</v>
      </c>
      <c r="AB15">
        <v>62682.8</v>
      </c>
      <c r="AC15">
        <v>1.0325160969197291</v>
      </c>
      <c r="AI15">
        <v>62682.8</v>
      </c>
      <c r="AJ15">
        <v>1.0325160969197291</v>
      </c>
    </row>
    <row r="16" spans="1:38" x14ac:dyDescent="0.25">
      <c r="B16">
        <v>4978</v>
      </c>
      <c r="C16">
        <v>119125</v>
      </c>
      <c r="D16">
        <v>81358</v>
      </c>
      <c r="E16">
        <v>72168</v>
      </c>
      <c r="F16">
        <v>70635</v>
      </c>
      <c r="H16">
        <v>132316</v>
      </c>
      <c r="J16">
        <f t="shared" si="0"/>
        <v>69652.800000000003</v>
      </c>
      <c r="K16">
        <f t="shared" si="1"/>
        <v>1.8996508395929523</v>
      </c>
      <c r="L16">
        <f t="shared" si="2"/>
        <v>119125</v>
      </c>
      <c r="M16">
        <f t="shared" si="3"/>
        <v>4978</v>
      </c>
      <c r="N16">
        <f t="shared" si="4"/>
        <v>69652.800000000003</v>
      </c>
      <c r="O16">
        <f t="shared" si="5"/>
        <v>114147</v>
      </c>
      <c r="Q16">
        <v>2305</v>
      </c>
      <c r="R16">
        <v>142</v>
      </c>
      <c r="T16">
        <v>-1096.8000000000029</v>
      </c>
      <c r="U16">
        <v>-93.399999999994179</v>
      </c>
      <c r="W16">
        <v>2570</v>
      </c>
      <c r="X16">
        <v>138.6</v>
      </c>
      <c r="AF16">
        <v>69652.800000000003</v>
      </c>
      <c r="AG16">
        <v>1.8996508395929523</v>
      </c>
      <c r="AK16">
        <v>69652.800000000003</v>
      </c>
      <c r="AL16">
        <v>1.8996508395929523</v>
      </c>
    </row>
    <row r="17" spans="2:38" x14ac:dyDescent="0.25">
      <c r="B17">
        <v>52589</v>
      </c>
      <c r="C17">
        <v>64489</v>
      </c>
      <c r="D17">
        <v>95101</v>
      </c>
      <c r="E17">
        <v>41995</v>
      </c>
      <c r="F17">
        <v>70121</v>
      </c>
      <c r="H17">
        <v>67460</v>
      </c>
      <c r="J17">
        <f t="shared" si="0"/>
        <v>64859</v>
      </c>
      <c r="K17">
        <f t="shared" si="1"/>
        <v>1.0401023759231565</v>
      </c>
      <c r="L17">
        <f t="shared" si="2"/>
        <v>95101</v>
      </c>
      <c r="M17">
        <f t="shared" si="3"/>
        <v>41995</v>
      </c>
      <c r="N17">
        <f t="shared" si="4"/>
        <v>64859</v>
      </c>
      <c r="O17">
        <f t="shared" si="5"/>
        <v>53106</v>
      </c>
      <c r="Q17">
        <v>-2527</v>
      </c>
      <c r="R17">
        <v>-205</v>
      </c>
      <c r="T17">
        <v>-5054.1999999999971</v>
      </c>
      <c r="U17">
        <v>-372.59999999999854</v>
      </c>
      <c r="W17">
        <v>6046.9999999999991</v>
      </c>
      <c r="X17">
        <v>446.19999999999993</v>
      </c>
      <c r="AB17">
        <v>64859</v>
      </c>
      <c r="AC17">
        <v>1.0401023759231565</v>
      </c>
      <c r="AI17">
        <v>64859</v>
      </c>
      <c r="AJ17">
        <v>1.0401023759231565</v>
      </c>
    </row>
    <row r="18" spans="2:38" x14ac:dyDescent="0.25">
      <c r="B18">
        <v>118268</v>
      </c>
      <c r="C18">
        <v>50668</v>
      </c>
      <c r="D18">
        <v>55124</v>
      </c>
      <c r="E18">
        <v>49636</v>
      </c>
      <c r="F18">
        <v>56442</v>
      </c>
      <c r="H18">
        <v>119504</v>
      </c>
      <c r="J18">
        <f t="shared" si="0"/>
        <v>66027.600000000006</v>
      </c>
      <c r="K18">
        <f t="shared" si="1"/>
        <v>1.8099097952977239</v>
      </c>
      <c r="L18">
        <f t="shared" si="2"/>
        <v>118268</v>
      </c>
      <c r="M18">
        <f t="shared" si="3"/>
        <v>49636</v>
      </c>
      <c r="N18">
        <f t="shared" si="4"/>
        <v>66027.600000000006</v>
      </c>
      <c r="O18">
        <f t="shared" si="5"/>
        <v>68632</v>
      </c>
      <c r="Q18">
        <v>1301</v>
      </c>
      <c r="R18">
        <v>853</v>
      </c>
      <c r="T18">
        <v>-23.399999999994179</v>
      </c>
      <c r="U18">
        <v>-3.1999999999970896</v>
      </c>
      <c r="W18">
        <v>2998.2000000000003</v>
      </c>
      <c r="X18">
        <v>239.2</v>
      </c>
      <c r="AF18">
        <v>66027.600000000006</v>
      </c>
      <c r="AG18">
        <v>1.8099097952977239</v>
      </c>
      <c r="AK18">
        <v>66027.600000000006</v>
      </c>
      <c r="AL18">
        <v>1.8099097952977239</v>
      </c>
    </row>
    <row r="19" spans="2:38" x14ac:dyDescent="0.25">
      <c r="B19">
        <v>114099</v>
      </c>
      <c r="C19">
        <v>42264</v>
      </c>
      <c r="D19">
        <v>103817</v>
      </c>
      <c r="E19">
        <v>9288</v>
      </c>
      <c r="F19">
        <v>98907</v>
      </c>
      <c r="H19">
        <v>137711</v>
      </c>
      <c r="J19">
        <f t="shared" si="0"/>
        <v>73675</v>
      </c>
      <c r="K19">
        <f t="shared" si="1"/>
        <v>1.8691686460807602</v>
      </c>
      <c r="L19">
        <f t="shared" si="2"/>
        <v>114099</v>
      </c>
      <c r="M19">
        <f t="shared" si="3"/>
        <v>9288</v>
      </c>
      <c r="N19">
        <f t="shared" si="4"/>
        <v>73675</v>
      </c>
      <c r="O19">
        <f t="shared" si="5"/>
        <v>104811</v>
      </c>
      <c r="Q19">
        <v>4133</v>
      </c>
      <c r="R19">
        <v>745</v>
      </c>
      <c r="T19">
        <v>-863</v>
      </c>
      <c r="U19">
        <v>135.60000000000582</v>
      </c>
      <c r="W19">
        <v>2439.4</v>
      </c>
      <c r="X19">
        <v>387.2</v>
      </c>
      <c r="AF19">
        <v>73675</v>
      </c>
      <c r="AG19">
        <v>1.8691686460807602</v>
      </c>
      <c r="AK19">
        <v>73675</v>
      </c>
      <c r="AL19">
        <v>1.8691686460807602</v>
      </c>
    </row>
    <row r="20" spans="2:38" x14ac:dyDescent="0.25">
      <c r="B20">
        <v>15545</v>
      </c>
      <c r="C20">
        <v>11551</v>
      </c>
      <c r="D20">
        <v>67816</v>
      </c>
      <c r="E20">
        <v>29069</v>
      </c>
      <c r="F20">
        <v>51771</v>
      </c>
      <c r="H20">
        <v>89021</v>
      </c>
      <c r="J20">
        <f t="shared" si="0"/>
        <v>35150.400000000001</v>
      </c>
      <c r="K20">
        <f t="shared" si="1"/>
        <v>2.5325743092539486</v>
      </c>
      <c r="L20">
        <f t="shared" si="2"/>
        <v>67816</v>
      </c>
      <c r="M20">
        <f t="shared" si="3"/>
        <v>11551</v>
      </c>
      <c r="N20">
        <f t="shared" si="4"/>
        <v>35150.400000000001</v>
      </c>
      <c r="O20">
        <f t="shared" si="5"/>
        <v>56265</v>
      </c>
      <c r="Q20">
        <v>1076</v>
      </c>
      <c r="R20">
        <v>-412</v>
      </c>
      <c r="T20">
        <v>-1134.5999999999985</v>
      </c>
      <c r="U20">
        <v>390.80000000000291</v>
      </c>
      <c r="W20">
        <v>7299.0000000000009</v>
      </c>
      <c r="X20">
        <v>541.20000000000005</v>
      </c>
      <c r="AD20">
        <v>35150.400000000001</v>
      </c>
      <c r="AE20">
        <v>2.5325743092539486</v>
      </c>
      <c r="AK20">
        <v>35150.400000000001</v>
      </c>
      <c r="AL20">
        <v>2.5325743092539486</v>
      </c>
    </row>
    <row r="21" spans="2:38" x14ac:dyDescent="0.25">
      <c r="B21">
        <v>10212</v>
      </c>
      <c r="C21">
        <v>68106</v>
      </c>
      <c r="D21">
        <v>30942</v>
      </c>
      <c r="E21">
        <v>93903</v>
      </c>
      <c r="F21">
        <v>82720</v>
      </c>
      <c r="H21">
        <v>80297</v>
      </c>
      <c r="J21">
        <f t="shared" si="0"/>
        <v>57176.6</v>
      </c>
      <c r="K21">
        <f t="shared" si="1"/>
        <v>1.4043682205657559</v>
      </c>
      <c r="L21">
        <f t="shared" si="2"/>
        <v>93903</v>
      </c>
      <c r="M21">
        <f t="shared" si="3"/>
        <v>10212</v>
      </c>
      <c r="N21">
        <f t="shared" si="4"/>
        <v>57176.6</v>
      </c>
      <c r="O21">
        <f t="shared" si="5"/>
        <v>83691</v>
      </c>
      <c r="Q21">
        <v>-7648</v>
      </c>
      <c r="R21">
        <v>-794</v>
      </c>
      <c r="T21">
        <v>1162.4000000000015</v>
      </c>
      <c r="U21">
        <v>40.19999999999709</v>
      </c>
      <c r="W21">
        <v>4176.8</v>
      </c>
      <c r="X21">
        <v>385.4</v>
      </c>
      <c r="Z21">
        <v>57176.6</v>
      </c>
      <c r="AA21">
        <v>1.4043682205657559</v>
      </c>
      <c r="AK21">
        <v>57176.6</v>
      </c>
      <c r="AL21">
        <v>1.4043682205657559</v>
      </c>
    </row>
    <row r="22" spans="2:38" x14ac:dyDescent="0.25">
      <c r="B22">
        <v>101314</v>
      </c>
      <c r="C22">
        <v>64485</v>
      </c>
      <c r="D22">
        <v>44154</v>
      </c>
      <c r="E22">
        <v>3931</v>
      </c>
      <c r="F22">
        <v>113725</v>
      </c>
      <c r="H22">
        <v>99973</v>
      </c>
      <c r="J22">
        <f t="shared" si="0"/>
        <v>65521.8</v>
      </c>
      <c r="K22">
        <f t="shared" si="1"/>
        <v>1.52579752082513</v>
      </c>
      <c r="L22">
        <f t="shared" si="2"/>
        <v>113725</v>
      </c>
      <c r="M22">
        <f t="shared" si="3"/>
        <v>3931</v>
      </c>
      <c r="N22">
        <f t="shared" si="4"/>
        <v>65521.8</v>
      </c>
      <c r="O22">
        <f t="shared" si="5"/>
        <v>109794</v>
      </c>
      <c r="Q22">
        <v>-1502</v>
      </c>
      <c r="R22">
        <v>9</v>
      </c>
      <c r="T22">
        <v>-1759.1999999999971</v>
      </c>
      <c r="U22">
        <v>-97.19999999999709</v>
      </c>
      <c r="W22">
        <v>2628.3999999999996</v>
      </c>
      <c r="X22">
        <v>360.79999999999995</v>
      </c>
      <c r="AB22">
        <v>65521.8</v>
      </c>
      <c r="AC22">
        <v>1.52579752082513</v>
      </c>
      <c r="AK22">
        <v>65521.8</v>
      </c>
      <c r="AL22">
        <v>1.52579752082513</v>
      </c>
    </row>
    <row r="23" spans="2:38" x14ac:dyDescent="0.25">
      <c r="B23">
        <v>12145</v>
      </c>
      <c r="C23">
        <v>109192</v>
      </c>
      <c r="D23">
        <v>4816</v>
      </c>
      <c r="E23">
        <v>24278</v>
      </c>
      <c r="F23">
        <v>90169</v>
      </c>
      <c r="H23">
        <v>58077</v>
      </c>
      <c r="J23">
        <f t="shared" si="0"/>
        <v>48120</v>
      </c>
      <c r="K23">
        <f t="shared" si="1"/>
        <v>1.2069201995012468</v>
      </c>
      <c r="L23">
        <f t="shared" si="2"/>
        <v>109192</v>
      </c>
      <c r="M23">
        <f t="shared" si="3"/>
        <v>4816</v>
      </c>
      <c r="N23">
        <f t="shared" si="4"/>
        <v>48120</v>
      </c>
      <c r="O23">
        <f t="shared" si="5"/>
        <v>104376</v>
      </c>
      <c r="Q23">
        <v>-7359</v>
      </c>
      <c r="R23">
        <v>-591</v>
      </c>
      <c r="T23">
        <v>-1990.1999999999971</v>
      </c>
      <c r="U23">
        <v>265.40000000000146</v>
      </c>
      <c r="W23">
        <v>2427.7999999999997</v>
      </c>
      <c r="X23">
        <v>405.00000000000006</v>
      </c>
      <c r="Z23">
        <v>48120</v>
      </c>
      <c r="AA23">
        <v>1.2069201995012468</v>
      </c>
      <c r="AI23">
        <v>48120</v>
      </c>
      <c r="AJ23">
        <v>1.2069201995012468</v>
      </c>
    </row>
    <row r="24" spans="2:38" x14ac:dyDescent="0.25">
      <c r="B24">
        <v>19721</v>
      </c>
      <c r="C24">
        <v>8882</v>
      </c>
      <c r="D24">
        <v>111919</v>
      </c>
      <c r="E24">
        <v>90048</v>
      </c>
      <c r="F24">
        <v>58187</v>
      </c>
      <c r="H24">
        <v>90026</v>
      </c>
      <c r="J24">
        <f t="shared" si="0"/>
        <v>57751.4</v>
      </c>
      <c r="K24">
        <f t="shared" si="1"/>
        <v>1.5588539844921507</v>
      </c>
      <c r="L24">
        <f t="shared" si="2"/>
        <v>111919</v>
      </c>
      <c r="M24">
        <f t="shared" si="3"/>
        <v>8882</v>
      </c>
      <c r="N24">
        <f t="shared" si="4"/>
        <v>57751.4</v>
      </c>
      <c r="O24">
        <f t="shared" si="5"/>
        <v>103037</v>
      </c>
      <c r="Q24">
        <v>6140</v>
      </c>
      <c r="R24">
        <v>578</v>
      </c>
      <c r="T24">
        <v>1417.4000000000015</v>
      </c>
      <c r="U24">
        <v>27.80000000000291</v>
      </c>
      <c r="W24">
        <v>2177.8000000000002</v>
      </c>
      <c r="X24">
        <v>519.4</v>
      </c>
      <c r="Z24">
        <v>57751.4</v>
      </c>
      <c r="AA24">
        <v>1.5588539844921507</v>
      </c>
      <c r="AK24">
        <v>57751.4</v>
      </c>
      <c r="AL24">
        <v>1.5588539844921507</v>
      </c>
    </row>
    <row r="25" spans="2:38" x14ac:dyDescent="0.25">
      <c r="B25">
        <v>11259</v>
      </c>
      <c r="C25">
        <v>21054</v>
      </c>
      <c r="D25">
        <v>80933</v>
      </c>
      <c r="E25">
        <v>38215</v>
      </c>
      <c r="F25">
        <v>50047</v>
      </c>
      <c r="H25">
        <v>101322</v>
      </c>
      <c r="J25">
        <f t="shared" si="0"/>
        <v>40301.599999999999</v>
      </c>
      <c r="K25">
        <f t="shared" si="1"/>
        <v>2.5140937332512854</v>
      </c>
      <c r="L25">
        <f t="shared" si="2"/>
        <v>80933</v>
      </c>
      <c r="M25">
        <f t="shared" si="3"/>
        <v>11259</v>
      </c>
      <c r="N25">
        <f t="shared" si="4"/>
        <v>40301.599999999999</v>
      </c>
      <c r="O25">
        <f t="shared" si="5"/>
        <v>69674</v>
      </c>
      <c r="Q25">
        <v>93</v>
      </c>
      <c r="R25">
        <v>-6</v>
      </c>
      <c r="T25">
        <v>-682</v>
      </c>
      <c r="U25">
        <v>-138.40000000000146</v>
      </c>
      <c r="W25">
        <v>4893.2</v>
      </c>
      <c r="X25">
        <v>346.4</v>
      </c>
      <c r="AD25">
        <v>40301.599999999999</v>
      </c>
      <c r="AE25">
        <v>2.5140937332512854</v>
      </c>
      <c r="AK25">
        <v>40301.599999999999</v>
      </c>
      <c r="AL25">
        <v>2.5140937332512854</v>
      </c>
    </row>
    <row r="26" spans="2:38" x14ac:dyDescent="0.25">
      <c r="B26">
        <v>16050</v>
      </c>
      <c r="C26">
        <v>23601</v>
      </c>
      <c r="D26">
        <v>65566</v>
      </c>
      <c r="E26">
        <v>36954</v>
      </c>
      <c r="F26">
        <v>74887</v>
      </c>
      <c r="H26">
        <v>86271</v>
      </c>
      <c r="J26">
        <f t="shared" si="0"/>
        <v>43411.6</v>
      </c>
      <c r="K26">
        <f t="shared" si="1"/>
        <v>1.9872798975389068</v>
      </c>
      <c r="L26">
        <f t="shared" si="2"/>
        <v>74887</v>
      </c>
      <c r="M26">
        <f t="shared" si="3"/>
        <v>16050</v>
      </c>
      <c r="N26">
        <f t="shared" si="4"/>
        <v>43411.6</v>
      </c>
      <c r="O26">
        <f t="shared" si="5"/>
        <v>58837</v>
      </c>
      <c r="Q26">
        <v>1770</v>
      </c>
      <c r="R26">
        <v>1110</v>
      </c>
      <c r="T26">
        <v>-1803.2000000000044</v>
      </c>
      <c r="U26">
        <v>-149.59999999999854</v>
      </c>
      <c r="W26">
        <v>3036</v>
      </c>
      <c r="X26">
        <v>262</v>
      </c>
      <c r="AD26">
        <v>43411.6</v>
      </c>
      <c r="AE26">
        <v>1.9872798975389068</v>
      </c>
      <c r="AK26">
        <v>43411.6</v>
      </c>
      <c r="AL26">
        <v>1.9872798975389068</v>
      </c>
    </row>
    <row r="27" spans="2:38" x14ac:dyDescent="0.25">
      <c r="B27">
        <v>48728</v>
      </c>
      <c r="C27">
        <v>5151</v>
      </c>
      <c r="D27">
        <v>14339</v>
      </c>
      <c r="E27">
        <v>26913</v>
      </c>
      <c r="F27">
        <v>77948</v>
      </c>
      <c r="H27">
        <v>61454</v>
      </c>
      <c r="J27">
        <f t="shared" si="0"/>
        <v>34615.800000000003</v>
      </c>
      <c r="K27">
        <f t="shared" si="1"/>
        <v>1.77531647398009</v>
      </c>
      <c r="L27">
        <f t="shared" si="2"/>
        <v>77948</v>
      </c>
      <c r="M27">
        <f t="shared" si="3"/>
        <v>5151</v>
      </c>
      <c r="N27">
        <f t="shared" si="4"/>
        <v>34615.800000000003</v>
      </c>
      <c r="O27">
        <f t="shared" si="5"/>
        <v>72797</v>
      </c>
      <c r="Q27">
        <v>77</v>
      </c>
      <c r="R27">
        <v>730</v>
      </c>
      <c r="T27">
        <v>-340.79999999999563</v>
      </c>
      <c r="U27">
        <v>64.200000000004366</v>
      </c>
      <c r="W27">
        <v>3720.4</v>
      </c>
      <c r="X27">
        <v>185.4</v>
      </c>
      <c r="AD27">
        <v>34615.800000000003</v>
      </c>
      <c r="AE27">
        <v>1.77531647398009</v>
      </c>
      <c r="AK27">
        <v>34615.800000000003</v>
      </c>
      <c r="AL27">
        <v>1.77531647398009</v>
      </c>
    </row>
    <row r="28" spans="2:38" x14ac:dyDescent="0.25">
      <c r="B28">
        <v>83356</v>
      </c>
      <c r="C28">
        <v>59966</v>
      </c>
      <c r="D28">
        <v>36360</v>
      </c>
      <c r="E28">
        <v>56912</v>
      </c>
      <c r="F28">
        <v>82642</v>
      </c>
      <c r="H28">
        <v>110035</v>
      </c>
      <c r="J28">
        <f t="shared" si="0"/>
        <v>63847.199999999997</v>
      </c>
      <c r="K28">
        <f t="shared" si="1"/>
        <v>1.7234115200040097</v>
      </c>
      <c r="L28">
        <f t="shared" si="2"/>
        <v>83356</v>
      </c>
      <c r="M28">
        <f t="shared" si="3"/>
        <v>36360</v>
      </c>
      <c r="N28">
        <f t="shared" si="4"/>
        <v>63847.199999999997</v>
      </c>
      <c r="O28">
        <f t="shared" si="5"/>
        <v>46996</v>
      </c>
      <c r="Q28">
        <v>-1526</v>
      </c>
      <c r="R28">
        <v>364</v>
      </c>
      <c r="T28">
        <v>2347.1999999999971</v>
      </c>
      <c r="U28">
        <v>-118.80000000000291</v>
      </c>
      <c r="W28">
        <v>3399.6</v>
      </c>
      <c r="X28">
        <v>156</v>
      </c>
      <c r="AF28">
        <v>63847.199999999997</v>
      </c>
      <c r="AG28">
        <v>1.7234115200040097</v>
      </c>
      <c r="AK28">
        <v>63847.199999999997</v>
      </c>
      <c r="AL28">
        <v>1.7234115200040097</v>
      </c>
    </row>
    <row r="29" spans="2:38" x14ac:dyDescent="0.25">
      <c r="B29">
        <v>3192</v>
      </c>
      <c r="C29">
        <v>38544</v>
      </c>
      <c r="D29">
        <v>16323</v>
      </c>
      <c r="E29">
        <v>87442</v>
      </c>
      <c r="F29">
        <v>42554</v>
      </c>
      <c r="H29">
        <v>75128</v>
      </c>
      <c r="J29">
        <f t="shared" si="0"/>
        <v>37611</v>
      </c>
      <c r="K29">
        <f t="shared" si="1"/>
        <v>1.9975007311690729</v>
      </c>
      <c r="L29">
        <f t="shared" si="2"/>
        <v>87442</v>
      </c>
      <c r="M29">
        <f t="shared" si="3"/>
        <v>3192</v>
      </c>
      <c r="N29">
        <f t="shared" si="4"/>
        <v>37611</v>
      </c>
      <c r="O29">
        <f t="shared" si="5"/>
        <v>84250</v>
      </c>
      <c r="Q29">
        <v>-3469</v>
      </c>
      <c r="R29">
        <v>-1096</v>
      </c>
      <c r="T29">
        <v>-5168.4000000000015</v>
      </c>
      <c r="U29">
        <v>-260.40000000000146</v>
      </c>
      <c r="W29">
        <v>6148</v>
      </c>
      <c r="X29">
        <v>418.8</v>
      </c>
      <c r="AD29">
        <v>37611</v>
      </c>
      <c r="AE29">
        <v>1.9975007311690729</v>
      </c>
      <c r="AK29">
        <v>37611</v>
      </c>
      <c r="AL29">
        <v>1.9975007311690729</v>
      </c>
    </row>
    <row r="30" spans="2:38" x14ac:dyDescent="0.25">
      <c r="B30">
        <v>4214</v>
      </c>
      <c r="C30">
        <v>71699</v>
      </c>
      <c r="D30">
        <v>8499</v>
      </c>
      <c r="E30">
        <v>104797</v>
      </c>
      <c r="F30">
        <v>14803</v>
      </c>
      <c r="H30">
        <v>77966</v>
      </c>
      <c r="J30">
        <f t="shared" si="0"/>
        <v>40802.400000000001</v>
      </c>
      <c r="K30">
        <f t="shared" si="1"/>
        <v>1.9108189714330528</v>
      </c>
      <c r="L30">
        <f t="shared" si="2"/>
        <v>104797</v>
      </c>
      <c r="M30">
        <f t="shared" si="3"/>
        <v>4214</v>
      </c>
      <c r="N30">
        <f t="shared" si="4"/>
        <v>40802.400000000001</v>
      </c>
      <c r="O30">
        <f t="shared" si="5"/>
        <v>100583</v>
      </c>
      <c r="Q30">
        <v>4412</v>
      </c>
      <c r="R30">
        <v>208</v>
      </c>
      <c r="T30">
        <v>409.20000000000437</v>
      </c>
      <c r="U30">
        <v>21</v>
      </c>
      <c r="W30">
        <v>1522.8</v>
      </c>
      <c r="X30">
        <v>166.6</v>
      </c>
      <c r="AD30">
        <v>40802.400000000001</v>
      </c>
      <c r="AE30">
        <v>1.9108189714330528</v>
      </c>
      <c r="AK30">
        <v>40802.400000000001</v>
      </c>
      <c r="AL30">
        <v>1.9108189714330528</v>
      </c>
    </row>
    <row r="31" spans="2:38" x14ac:dyDescent="0.25">
      <c r="B31">
        <v>116013</v>
      </c>
      <c r="C31">
        <v>82024</v>
      </c>
      <c r="D31">
        <v>109492</v>
      </c>
      <c r="E31">
        <v>54303</v>
      </c>
      <c r="F31">
        <v>26961</v>
      </c>
      <c r="H31">
        <v>122217</v>
      </c>
      <c r="J31">
        <f t="shared" si="0"/>
        <v>77758.600000000006</v>
      </c>
      <c r="K31">
        <f t="shared" si="1"/>
        <v>1.5717489769620336</v>
      </c>
      <c r="L31">
        <f t="shared" si="2"/>
        <v>116013</v>
      </c>
      <c r="M31">
        <f t="shared" si="3"/>
        <v>26961</v>
      </c>
      <c r="N31">
        <f t="shared" si="4"/>
        <v>77758.600000000006</v>
      </c>
      <c r="O31">
        <f t="shared" si="5"/>
        <v>89052</v>
      </c>
      <c r="Q31">
        <v>324</v>
      </c>
      <c r="R31">
        <v>-86</v>
      </c>
      <c r="T31">
        <v>440.80000000000291</v>
      </c>
      <c r="U31">
        <v>251.60000000000582</v>
      </c>
      <c r="W31">
        <v>4063.2</v>
      </c>
      <c r="X31">
        <v>253.60000000000002</v>
      </c>
      <c r="AB31">
        <v>77758.600000000006</v>
      </c>
      <c r="AC31">
        <v>1.5717489769620336</v>
      </c>
      <c r="AK31">
        <v>77758.600000000006</v>
      </c>
      <c r="AL31">
        <v>1.5717489769620336</v>
      </c>
    </row>
    <row r="32" spans="2:38" x14ac:dyDescent="0.25">
      <c r="B32">
        <v>54377</v>
      </c>
      <c r="C32">
        <v>55612</v>
      </c>
      <c r="D32">
        <v>102902</v>
      </c>
      <c r="E32">
        <v>74293</v>
      </c>
      <c r="F32">
        <v>69067</v>
      </c>
      <c r="H32">
        <v>78648</v>
      </c>
      <c r="J32">
        <f t="shared" si="0"/>
        <v>71250.2</v>
      </c>
      <c r="K32">
        <f t="shared" si="1"/>
        <v>1.1038284804814584</v>
      </c>
      <c r="L32">
        <f t="shared" si="2"/>
        <v>102902</v>
      </c>
      <c r="M32">
        <f t="shared" si="3"/>
        <v>54377</v>
      </c>
      <c r="N32">
        <f t="shared" si="4"/>
        <v>71250.2</v>
      </c>
      <c r="O32">
        <f t="shared" si="5"/>
        <v>48525</v>
      </c>
      <c r="Q32">
        <v>3003</v>
      </c>
      <c r="R32">
        <v>658</v>
      </c>
      <c r="T32">
        <v>-16</v>
      </c>
      <c r="U32">
        <v>-243.40000000000873</v>
      </c>
      <c r="W32">
        <v>666.4</v>
      </c>
      <c r="X32">
        <v>259.8</v>
      </c>
      <c r="AB32">
        <v>71250.2</v>
      </c>
      <c r="AC32">
        <v>1.1038284804814584</v>
      </c>
      <c r="AI32">
        <v>71250.2</v>
      </c>
      <c r="AJ32">
        <v>1.1038284804814584</v>
      </c>
    </row>
    <row r="33" spans="2:38" x14ac:dyDescent="0.25">
      <c r="B33">
        <v>59469</v>
      </c>
      <c r="C33">
        <v>93341</v>
      </c>
      <c r="D33">
        <v>42975</v>
      </c>
      <c r="E33">
        <v>37756</v>
      </c>
      <c r="F33">
        <v>27324</v>
      </c>
      <c r="H33">
        <v>104280</v>
      </c>
      <c r="J33">
        <f t="shared" si="0"/>
        <v>52173</v>
      </c>
      <c r="K33">
        <f t="shared" si="1"/>
        <v>1.9987349778621126</v>
      </c>
      <c r="L33">
        <f t="shared" si="2"/>
        <v>93341</v>
      </c>
      <c r="M33">
        <f t="shared" si="3"/>
        <v>27324</v>
      </c>
      <c r="N33">
        <f t="shared" si="4"/>
        <v>52173</v>
      </c>
      <c r="O33">
        <f t="shared" si="5"/>
        <v>66017</v>
      </c>
      <c r="Q33">
        <v>960</v>
      </c>
      <c r="R33">
        <v>204</v>
      </c>
      <c r="T33">
        <v>70.19999999999709</v>
      </c>
      <c r="U33">
        <v>172</v>
      </c>
      <c r="W33">
        <v>3784.6000000000004</v>
      </c>
      <c r="X33">
        <v>249.20000000000002</v>
      </c>
      <c r="AD33">
        <v>52173</v>
      </c>
      <c r="AE33">
        <v>1.9987349778621126</v>
      </c>
      <c r="AK33">
        <v>52173</v>
      </c>
      <c r="AL33">
        <v>1.9987349778621126</v>
      </c>
    </row>
    <row r="34" spans="2:38" x14ac:dyDescent="0.25">
      <c r="B34">
        <v>29833</v>
      </c>
      <c r="C34">
        <v>94358</v>
      </c>
      <c r="D34">
        <v>71782</v>
      </c>
      <c r="E34">
        <v>12453</v>
      </c>
      <c r="F34">
        <v>8527</v>
      </c>
      <c r="H34">
        <v>78303</v>
      </c>
      <c r="J34">
        <f t="shared" ref="J34:J65" si="6">AVERAGE(B34:F34)</f>
        <v>43390.6</v>
      </c>
      <c r="K34">
        <f t="shared" ref="K34:K65" si="7">H34/J34</f>
        <v>1.8046074495397622</v>
      </c>
      <c r="L34">
        <f t="shared" ref="L34:L65" si="8">MAX(B34:F34)</f>
        <v>94358</v>
      </c>
      <c r="M34">
        <f t="shared" ref="M34:M65" si="9">MIN(B34:F34)</f>
        <v>8527</v>
      </c>
      <c r="N34">
        <f t="shared" ref="N34:N65" si="10">AVERAGE(B34:F34)</f>
        <v>43390.6</v>
      </c>
      <c r="O34">
        <f t="shared" ref="O34:O65" si="11">L34-M34</f>
        <v>85831</v>
      </c>
      <c r="Q34">
        <v>-1278</v>
      </c>
      <c r="R34">
        <v>665</v>
      </c>
      <c r="T34">
        <v>-1553.5999999999985</v>
      </c>
      <c r="U34">
        <v>66.19999999999709</v>
      </c>
      <c r="W34">
        <v>2406</v>
      </c>
      <c r="X34">
        <v>453.4</v>
      </c>
      <c r="AD34">
        <v>43390.6</v>
      </c>
      <c r="AE34">
        <v>1.8046074495397622</v>
      </c>
      <c r="AK34">
        <v>43390.6</v>
      </c>
      <c r="AL34">
        <v>1.8046074495397622</v>
      </c>
    </row>
    <row r="35" spans="2:38" x14ac:dyDescent="0.25">
      <c r="B35">
        <v>65511</v>
      </c>
      <c r="C35">
        <v>90400</v>
      </c>
      <c r="D35">
        <v>65750</v>
      </c>
      <c r="E35">
        <v>64340</v>
      </c>
      <c r="F35">
        <v>82869</v>
      </c>
      <c r="H35">
        <v>79232</v>
      </c>
      <c r="J35">
        <f t="shared" si="6"/>
        <v>73774</v>
      </c>
      <c r="K35">
        <f t="shared" si="7"/>
        <v>1.0739827039336352</v>
      </c>
      <c r="L35">
        <f t="shared" si="8"/>
        <v>90400</v>
      </c>
      <c r="M35">
        <f t="shared" si="9"/>
        <v>64340</v>
      </c>
      <c r="N35">
        <f t="shared" si="10"/>
        <v>73774</v>
      </c>
      <c r="O35">
        <f t="shared" si="11"/>
        <v>26060</v>
      </c>
      <c r="Q35">
        <v>881</v>
      </c>
      <c r="R35">
        <v>321</v>
      </c>
      <c r="T35">
        <v>-1871</v>
      </c>
      <c r="U35">
        <v>171.19999999999709</v>
      </c>
      <c r="W35">
        <v>4358.2</v>
      </c>
      <c r="X35">
        <v>182.8</v>
      </c>
      <c r="AB35">
        <v>73774</v>
      </c>
      <c r="AC35">
        <v>1.0739827039336352</v>
      </c>
      <c r="AI35">
        <v>73774</v>
      </c>
      <c r="AJ35">
        <v>1.0739827039336352</v>
      </c>
    </row>
    <row r="36" spans="2:38" x14ac:dyDescent="0.25">
      <c r="B36">
        <v>91559</v>
      </c>
      <c r="C36">
        <v>105762</v>
      </c>
      <c r="D36">
        <v>106404</v>
      </c>
      <c r="E36">
        <v>56357</v>
      </c>
      <c r="F36">
        <v>110406</v>
      </c>
      <c r="H36">
        <v>140848</v>
      </c>
      <c r="J36">
        <f t="shared" si="6"/>
        <v>94097.600000000006</v>
      </c>
      <c r="K36">
        <f t="shared" si="7"/>
        <v>1.4968288245396268</v>
      </c>
      <c r="L36">
        <f t="shared" si="8"/>
        <v>110406</v>
      </c>
      <c r="M36">
        <f t="shared" si="9"/>
        <v>56357</v>
      </c>
      <c r="N36">
        <f t="shared" si="10"/>
        <v>94097.600000000006</v>
      </c>
      <c r="O36">
        <f t="shared" si="11"/>
        <v>54049</v>
      </c>
      <c r="Q36">
        <v>-2939</v>
      </c>
      <c r="R36">
        <v>-228</v>
      </c>
      <c r="T36">
        <v>1183.4000000000087</v>
      </c>
      <c r="U36">
        <v>-355.19999999999709</v>
      </c>
      <c r="W36">
        <v>3910.6000000000004</v>
      </c>
      <c r="X36">
        <v>355.6</v>
      </c>
      <c r="AB36">
        <v>94097.600000000006</v>
      </c>
      <c r="AC36">
        <v>1.4968288245396268</v>
      </c>
      <c r="AK36">
        <v>94097.600000000006</v>
      </c>
      <c r="AL36">
        <v>1.4968288245396268</v>
      </c>
    </row>
    <row r="37" spans="2:38" x14ac:dyDescent="0.25">
      <c r="B37">
        <v>111773</v>
      </c>
      <c r="C37">
        <v>87732</v>
      </c>
      <c r="D37">
        <v>106800</v>
      </c>
      <c r="E37">
        <v>101854</v>
      </c>
      <c r="F37">
        <v>4516</v>
      </c>
      <c r="H37">
        <v>105172</v>
      </c>
      <c r="J37">
        <f t="shared" si="6"/>
        <v>82535</v>
      </c>
      <c r="K37">
        <f t="shared" si="7"/>
        <v>1.2742715211728357</v>
      </c>
      <c r="L37">
        <f t="shared" si="8"/>
        <v>111773</v>
      </c>
      <c r="M37">
        <f t="shared" si="9"/>
        <v>4516</v>
      </c>
      <c r="N37">
        <f t="shared" si="10"/>
        <v>82535</v>
      </c>
      <c r="O37">
        <f t="shared" si="11"/>
        <v>107257</v>
      </c>
      <c r="Q37">
        <v>1606</v>
      </c>
      <c r="R37">
        <v>-134</v>
      </c>
      <c r="T37">
        <v>-1105</v>
      </c>
      <c r="U37">
        <v>-92.80000000000291</v>
      </c>
      <c r="W37">
        <v>4919</v>
      </c>
      <c r="X37">
        <v>190.39999999999998</v>
      </c>
      <c r="AB37">
        <v>82535</v>
      </c>
      <c r="AC37">
        <v>1.2742715211728357</v>
      </c>
      <c r="AI37">
        <v>82535</v>
      </c>
      <c r="AJ37">
        <v>1.2742715211728357</v>
      </c>
    </row>
    <row r="38" spans="2:38" x14ac:dyDescent="0.25">
      <c r="B38">
        <v>73109</v>
      </c>
      <c r="C38">
        <v>78370</v>
      </c>
      <c r="D38">
        <v>43562</v>
      </c>
      <c r="E38">
        <v>19133</v>
      </c>
      <c r="F38">
        <v>76306</v>
      </c>
      <c r="H38">
        <v>83806</v>
      </c>
      <c r="J38">
        <f t="shared" si="6"/>
        <v>58096</v>
      </c>
      <c r="K38">
        <f t="shared" si="7"/>
        <v>1.4425433764803084</v>
      </c>
      <c r="L38">
        <f t="shared" si="8"/>
        <v>78370</v>
      </c>
      <c r="M38">
        <f t="shared" si="9"/>
        <v>19133</v>
      </c>
      <c r="N38">
        <f t="shared" si="10"/>
        <v>58096</v>
      </c>
      <c r="O38">
        <f t="shared" si="11"/>
        <v>59237</v>
      </c>
      <c r="Q38">
        <v>1888</v>
      </c>
      <c r="R38">
        <v>-499</v>
      </c>
      <c r="T38">
        <v>1466.8000000000029</v>
      </c>
      <c r="U38">
        <v>48.400000000001455</v>
      </c>
      <c r="W38">
        <v>2257.1999999999998</v>
      </c>
      <c r="X38">
        <v>58.4</v>
      </c>
      <c r="Z38">
        <v>58096</v>
      </c>
      <c r="AA38">
        <v>1.4425433764803084</v>
      </c>
      <c r="AK38">
        <v>58096</v>
      </c>
      <c r="AL38">
        <v>1.4425433764803084</v>
      </c>
    </row>
    <row r="39" spans="2:38" x14ac:dyDescent="0.25">
      <c r="B39">
        <v>70602</v>
      </c>
      <c r="C39">
        <v>85150</v>
      </c>
      <c r="D39">
        <v>122576</v>
      </c>
      <c r="E39">
        <v>117625</v>
      </c>
      <c r="F39">
        <v>76295</v>
      </c>
      <c r="H39">
        <v>124977</v>
      </c>
      <c r="J39">
        <f t="shared" si="6"/>
        <v>94449.600000000006</v>
      </c>
      <c r="K39">
        <f t="shared" si="7"/>
        <v>1.3232136504548457</v>
      </c>
      <c r="L39">
        <f t="shared" si="8"/>
        <v>122576</v>
      </c>
      <c r="M39">
        <f t="shared" si="9"/>
        <v>70602</v>
      </c>
      <c r="N39">
        <f t="shared" si="10"/>
        <v>94449.600000000006</v>
      </c>
      <c r="O39">
        <f t="shared" si="11"/>
        <v>51974</v>
      </c>
      <c r="Q39">
        <v>-3927</v>
      </c>
      <c r="R39">
        <v>-283</v>
      </c>
      <c r="T39">
        <v>3503.4000000000087</v>
      </c>
      <c r="U39">
        <v>428</v>
      </c>
      <c r="W39">
        <v>5113.0000000000009</v>
      </c>
      <c r="X39">
        <v>428</v>
      </c>
      <c r="AB39">
        <v>94449.600000000006</v>
      </c>
      <c r="AC39">
        <v>1.3232136504548457</v>
      </c>
      <c r="AK39">
        <v>94449.600000000006</v>
      </c>
      <c r="AL39">
        <v>1.3232136504548457</v>
      </c>
    </row>
    <row r="40" spans="2:38" x14ac:dyDescent="0.25">
      <c r="B40">
        <v>85847</v>
      </c>
      <c r="C40">
        <v>22173</v>
      </c>
      <c r="D40">
        <v>81334</v>
      </c>
      <c r="E40">
        <v>31151</v>
      </c>
      <c r="F40">
        <v>90043</v>
      </c>
      <c r="H40">
        <v>78818</v>
      </c>
      <c r="J40">
        <f t="shared" si="6"/>
        <v>62109.599999999999</v>
      </c>
      <c r="K40">
        <f t="shared" si="7"/>
        <v>1.2690147738835864</v>
      </c>
      <c r="L40">
        <f t="shared" si="8"/>
        <v>90043</v>
      </c>
      <c r="M40">
        <f t="shared" si="9"/>
        <v>22173</v>
      </c>
      <c r="N40">
        <f t="shared" si="10"/>
        <v>62109.599999999999</v>
      </c>
      <c r="O40">
        <f t="shared" si="11"/>
        <v>67870</v>
      </c>
      <c r="Q40">
        <v>5510</v>
      </c>
      <c r="R40">
        <v>833</v>
      </c>
      <c r="T40">
        <v>-1678.2000000000044</v>
      </c>
      <c r="U40">
        <v>289.79999999999563</v>
      </c>
      <c r="W40">
        <v>5181.7999999999993</v>
      </c>
      <c r="X40">
        <v>293.39999999999998</v>
      </c>
      <c r="AB40">
        <v>62109.599999999999</v>
      </c>
      <c r="AC40">
        <v>1.2690147738835864</v>
      </c>
      <c r="AI40">
        <v>62109.599999999999</v>
      </c>
      <c r="AJ40">
        <v>1.2690147738835864</v>
      </c>
    </row>
    <row r="41" spans="2:38" x14ac:dyDescent="0.25">
      <c r="B41">
        <v>1537</v>
      </c>
      <c r="C41">
        <v>67616</v>
      </c>
      <c r="D41">
        <v>118346</v>
      </c>
      <c r="E41">
        <v>48077</v>
      </c>
      <c r="F41">
        <v>43017</v>
      </c>
      <c r="H41">
        <v>95693</v>
      </c>
      <c r="J41">
        <f t="shared" si="6"/>
        <v>55718.6</v>
      </c>
      <c r="K41">
        <f t="shared" si="7"/>
        <v>1.7174336756487063</v>
      </c>
      <c r="L41">
        <f t="shared" si="8"/>
        <v>118346</v>
      </c>
      <c r="M41">
        <f t="shared" si="9"/>
        <v>1537</v>
      </c>
      <c r="N41">
        <f t="shared" si="10"/>
        <v>55718.6</v>
      </c>
      <c r="O41">
        <f t="shared" si="11"/>
        <v>116809</v>
      </c>
      <c r="Q41">
        <v>-3568</v>
      </c>
      <c r="R41">
        <v>-21</v>
      </c>
      <c r="T41">
        <v>-74.200000000004366</v>
      </c>
      <c r="U41">
        <v>-228.20000000000437</v>
      </c>
      <c r="W41">
        <v>3596.6000000000004</v>
      </c>
      <c r="X41">
        <v>348.20000000000005</v>
      </c>
      <c r="AD41">
        <v>55718.6</v>
      </c>
      <c r="AE41">
        <v>1.7174336756487063</v>
      </c>
      <c r="AK41">
        <v>55718.6</v>
      </c>
      <c r="AL41">
        <v>1.7174336756487063</v>
      </c>
    </row>
    <row r="42" spans="2:38" x14ac:dyDescent="0.25">
      <c r="B42">
        <v>69882</v>
      </c>
      <c r="C42">
        <v>54184</v>
      </c>
      <c r="D42">
        <v>104378</v>
      </c>
      <c r="E42">
        <v>51330</v>
      </c>
      <c r="F42">
        <v>63568</v>
      </c>
      <c r="H42">
        <v>86939</v>
      </c>
      <c r="J42">
        <f t="shared" si="6"/>
        <v>68668.399999999994</v>
      </c>
      <c r="K42">
        <f t="shared" si="7"/>
        <v>1.2660699826994659</v>
      </c>
      <c r="L42">
        <f t="shared" si="8"/>
        <v>104378</v>
      </c>
      <c r="M42">
        <f t="shared" si="9"/>
        <v>51330</v>
      </c>
      <c r="N42">
        <f t="shared" si="10"/>
        <v>68668.399999999994</v>
      </c>
      <c r="O42">
        <f t="shared" si="11"/>
        <v>53048</v>
      </c>
      <c r="Q42">
        <v>3668</v>
      </c>
      <c r="R42">
        <v>733</v>
      </c>
      <c r="T42">
        <v>3109.3999999999942</v>
      </c>
      <c r="U42">
        <v>104.39999999999418</v>
      </c>
      <c r="W42">
        <v>3821.7999999999997</v>
      </c>
      <c r="X42">
        <v>340.79999999999995</v>
      </c>
      <c r="AB42">
        <v>68668.399999999994</v>
      </c>
      <c r="AC42">
        <v>1.2660699826994659</v>
      </c>
      <c r="AK42">
        <v>68668.399999999994</v>
      </c>
      <c r="AL42">
        <v>1.2660699826994659</v>
      </c>
    </row>
    <row r="43" spans="2:38" x14ac:dyDescent="0.25">
      <c r="B43">
        <v>87479</v>
      </c>
      <c r="C43">
        <v>30227</v>
      </c>
      <c r="D43">
        <v>11555</v>
      </c>
      <c r="E43">
        <v>74200</v>
      </c>
      <c r="F43">
        <v>66167</v>
      </c>
      <c r="H43">
        <v>87570</v>
      </c>
      <c r="J43">
        <f t="shared" si="6"/>
        <v>53925.599999999999</v>
      </c>
      <c r="K43">
        <f t="shared" si="7"/>
        <v>1.6239040455739018</v>
      </c>
      <c r="L43">
        <f t="shared" si="8"/>
        <v>87479</v>
      </c>
      <c r="M43">
        <f t="shared" si="9"/>
        <v>11555</v>
      </c>
      <c r="N43">
        <f t="shared" si="10"/>
        <v>53925.599999999999</v>
      </c>
      <c r="O43">
        <f t="shared" si="11"/>
        <v>75924</v>
      </c>
      <c r="Q43">
        <v>-2097</v>
      </c>
      <c r="R43">
        <v>0</v>
      </c>
      <c r="T43">
        <v>-1080</v>
      </c>
      <c r="U43">
        <v>-16.200000000004366</v>
      </c>
      <c r="W43">
        <v>2600.4</v>
      </c>
      <c r="X43">
        <v>101.4</v>
      </c>
      <c r="AD43">
        <v>53925.599999999999</v>
      </c>
      <c r="AE43">
        <v>1.6239040455739018</v>
      </c>
      <c r="AK43">
        <v>53925.599999999999</v>
      </c>
      <c r="AL43">
        <v>1.6239040455739018</v>
      </c>
    </row>
    <row r="44" spans="2:38" x14ac:dyDescent="0.25">
      <c r="B44">
        <v>12124</v>
      </c>
      <c r="C44">
        <v>64085</v>
      </c>
      <c r="D44">
        <v>73719</v>
      </c>
      <c r="E44">
        <v>69058</v>
      </c>
      <c r="F44">
        <v>84289</v>
      </c>
      <c r="H44">
        <v>74718</v>
      </c>
      <c r="J44">
        <f t="shared" si="6"/>
        <v>60655</v>
      </c>
      <c r="K44">
        <f t="shared" si="7"/>
        <v>1.2318522792844777</v>
      </c>
      <c r="L44">
        <f t="shared" si="8"/>
        <v>84289</v>
      </c>
      <c r="M44">
        <f t="shared" si="9"/>
        <v>12124</v>
      </c>
      <c r="N44">
        <f t="shared" si="10"/>
        <v>60655</v>
      </c>
      <c r="O44">
        <f t="shared" si="11"/>
        <v>72165</v>
      </c>
      <c r="Q44">
        <v>-1050</v>
      </c>
      <c r="R44">
        <v>0</v>
      </c>
      <c r="T44">
        <v>-1017.1999999999971</v>
      </c>
      <c r="U44">
        <v>183.59999999999854</v>
      </c>
      <c r="W44">
        <v>3002.7999999999997</v>
      </c>
      <c r="X44">
        <v>252</v>
      </c>
      <c r="AB44">
        <v>60655</v>
      </c>
      <c r="AC44">
        <v>1.2318522792844777</v>
      </c>
      <c r="AI44">
        <v>60655</v>
      </c>
      <c r="AJ44">
        <v>1.2318522792844777</v>
      </c>
    </row>
    <row r="45" spans="2:38" x14ac:dyDescent="0.25">
      <c r="B45">
        <v>22847</v>
      </c>
      <c r="C45">
        <v>78723</v>
      </c>
      <c r="D45">
        <v>87173</v>
      </c>
      <c r="E45">
        <v>57951</v>
      </c>
      <c r="F45">
        <v>116620</v>
      </c>
      <c r="H45">
        <v>119609</v>
      </c>
      <c r="J45">
        <f t="shared" si="6"/>
        <v>72662.8</v>
      </c>
      <c r="K45">
        <f t="shared" si="7"/>
        <v>1.6460830025817887</v>
      </c>
      <c r="L45">
        <f t="shared" si="8"/>
        <v>116620</v>
      </c>
      <c r="M45">
        <f t="shared" si="9"/>
        <v>22847</v>
      </c>
      <c r="N45">
        <f t="shared" si="10"/>
        <v>72662.8</v>
      </c>
      <c r="O45">
        <f t="shared" si="11"/>
        <v>93773</v>
      </c>
      <c r="Q45">
        <v>6326</v>
      </c>
      <c r="R45">
        <v>0</v>
      </c>
      <c r="T45">
        <v>1544.1999999999971</v>
      </c>
      <c r="U45">
        <v>-72.399999999994179</v>
      </c>
      <c r="W45">
        <v>4206.2000000000007</v>
      </c>
      <c r="X45">
        <v>83.6</v>
      </c>
      <c r="AB45">
        <v>72662.8</v>
      </c>
      <c r="AC45">
        <v>1.6460830025817887</v>
      </c>
      <c r="AK45">
        <v>72662.8</v>
      </c>
      <c r="AL45">
        <v>1.6460830025817887</v>
      </c>
    </row>
    <row r="46" spans="2:38" x14ac:dyDescent="0.25">
      <c r="B46">
        <v>71735</v>
      </c>
      <c r="C46">
        <v>12283</v>
      </c>
      <c r="D46">
        <v>16998</v>
      </c>
      <c r="E46">
        <v>43993</v>
      </c>
      <c r="F46">
        <v>12071</v>
      </c>
      <c r="H46">
        <v>50862</v>
      </c>
      <c r="J46">
        <f t="shared" si="6"/>
        <v>31416</v>
      </c>
      <c r="K46">
        <f t="shared" si="7"/>
        <v>1.6189839572192513</v>
      </c>
      <c r="L46">
        <f t="shared" si="8"/>
        <v>71735</v>
      </c>
      <c r="M46">
        <f t="shared" si="9"/>
        <v>12071</v>
      </c>
      <c r="N46">
        <f t="shared" si="10"/>
        <v>31416</v>
      </c>
      <c r="O46">
        <f t="shared" si="11"/>
        <v>59664</v>
      </c>
      <c r="Q46">
        <v>5229</v>
      </c>
      <c r="R46">
        <v>-663</v>
      </c>
      <c r="T46">
        <v>-1400.4000000000015</v>
      </c>
      <c r="U46">
        <v>99.799999999999272</v>
      </c>
      <c r="W46">
        <v>2499.1999999999998</v>
      </c>
      <c r="X46">
        <v>104.6</v>
      </c>
      <c r="Z46">
        <v>31416</v>
      </c>
      <c r="AA46">
        <v>1.6189839572192513</v>
      </c>
      <c r="AK46">
        <v>31416</v>
      </c>
      <c r="AL46">
        <v>1.6189839572192513</v>
      </c>
    </row>
    <row r="47" spans="2:38" x14ac:dyDescent="0.25">
      <c r="B47">
        <v>122570</v>
      </c>
      <c r="C47">
        <v>78631</v>
      </c>
      <c r="D47">
        <v>59608</v>
      </c>
      <c r="E47">
        <v>92512</v>
      </c>
      <c r="F47">
        <v>16182</v>
      </c>
      <c r="H47">
        <v>105236</v>
      </c>
      <c r="J47">
        <f t="shared" si="6"/>
        <v>73900.600000000006</v>
      </c>
      <c r="K47">
        <f t="shared" si="7"/>
        <v>1.4240209145798544</v>
      </c>
      <c r="L47">
        <f t="shared" si="8"/>
        <v>122570</v>
      </c>
      <c r="M47">
        <f t="shared" si="9"/>
        <v>16182</v>
      </c>
      <c r="N47">
        <f t="shared" si="10"/>
        <v>73900.600000000006</v>
      </c>
      <c r="O47">
        <f t="shared" si="11"/>
        <v>106388</v>
      </c>
      <c r="Q47">
        <v>-6325</v>
      </c>
      <c r="R47">
        <v>-995</v>
      </c>
      <c r="T47">
        <v>691</v>
      </c>
      <c r="U47">
        <v>222.20000000001164</v>
      </c>
      <c r="W47">
        <v>2819</v>
      </c>
      <c r="X47">
        <v>381.80000000000007</v>
      </c>
      <c r="AB47">
        <v>73900.600000000006</v>
      </c>
      <c r="AC47">
        <v>1.4240209145798544</v>
      </c>
      <c r="AK47">
        <v>73900.600000000006</v>
      </c>
      <c r="AL47">
        <v>1.4240209145798544</v>
      </c>
    </row>
    <row r="48" spans="2:38" x14ac:dyDescent="0.25">
      <c r="B48">
        <v>120924</v>
      </c>
      <c r="C48">
        <v>45082</v>
      </c>
      <c r="D48">
        <v>81573</v>
      </c>
      <c r="E48">
        <v>112259</v>
      </c>
      <c r="F48">
        <v>122356</v>
      </c>
      <c r="H48">
        <v>115018</v>
      </c>
      <c r="J48">
        <f t="shared" si="6"/>
        <v>96438.8</v>
      </c>
      <c r="K48">
        <f t="shared" si="7"/>
        <v>1.1926527497231405</v>
      </c>
      <c r="L48">
        <f t="shared" si="8"/>
        <v>122356</v>
      </c>
      <c r="M48">
        <f t="shared" si="9"/>
        <v>45082</v>
      </c>
      <c r="N48">
        <f t="shared" si="10"/>
        <v>96438.8</v>
      </c>
      <c r="O48">
        <f t="shared" si="11"/>
        <v>77274</v>
      </c>
      <c r="Q48">
        <v>4318</v>
      </c>
      <c r="R48">
        <v>-69</v>
      </c>
      <c r="T48">
        <v>154.40000000000873</v>
      </c>
      <c r="U48">
        <v>23.80000000000291</v>
      </c>
      <c r="W48">
        <v>2866.7999999999997</v>
      </c>
      <c r="X48">
        <v>252.6</v>
      </c>
      <c r="AB48">
        <v>96438.8</v>
      </c>
      <c r="AC48">
        <v>1.1926527497231405</v>
      </c>
      <c r="AI48">
        <v>96438.8</v>
      </c>
      <c r="AJ48">
        <v>1.1926527497231405</v>
      </c>
    </row>
    <row r="49" spans="2:38" x14ac:dyDescent="0.25">
      <c r="B49">
        <v>93221</v>
      </c>
      <c r="C49">
        <v>114331</v>
      </c>
      <c r="D49">
        <v>19885</v>
      </c>
      <c r="E49">
        <v>80572</v>
      </c>
      <c r="F49">
        <v>35561</v>
      </c>
      <c r="H49">
        <v>104394</v>
      </c>
      <c r="J49">
        <f t="shared" si="6"/>
        <v>68714</v>
      </c>
      <c r="K49">
        <f t="shared" si="7"/>
        <v>1.5192537183106791</v>
      </c>
      <c r="L49">
        <f t="shared" si="8"/>
        <v>114331</v>
      </c>
      <c r="M49">
        <f t="shared" si="9"/>
        <v>19885</v>
      </c>
      <c r="N49">
        <f t="shared" si="10"/>
        <v>68714</v>
      </c>
      <c r="O49">
        <f t="shared" si="11"/>
        <v>94446</v>
      </c>
      <c r="Q49">
        <v>-279</v>
      </c>
      <c r="R49">
        <v>241</v>
      </c>
      <c r="T49">
        <v>-362.80000000000291</v>
      </c>
      <c r="U49">
        <v>2.1999999999970896</v>
      </c>
      <c r="W49">
        <v>4677.2</v>
      </c>
      <c r="X49">
        <v>554.20000000000005</v>
      </c>
      <c r="AB49">
        <v>68714</v>
      </c>
      <c r="AC49">
        <v>1.5192537183106791</v>
      </c>
      <c r="AK49">
        <v>68714</v>
      </c>
      <c r="AL49">
        <v>1.5192537183106791</v>
      </c>
    </row>
    <row r="50" spans="2:38" x14ac:dyDescent="0.25">
      <c r="B50">
        <v>54308</v>
      </c>
      <c r="C50">
        <v>64756</v>
      </c>
      <c r="D50">
        <v>12631</v>
      </c>
      <c r="E50">
        <v>31850</v>
      </c>
      <c r="F50">
        <v>92891</v>
      </c>
      <c r="H50">
        <v>80478</v>
      </c>
      <c r="J50">
        <f t="shared" si="6"/>
        <v>51287.199999999997</v>
      </c>
      <c r="K50">
        <f t="shared" si="7"/>
        <v>1.5691634559890189</v>
      </c>
      <c r="L50">
        <f t="shared" si="8"/>
        <v>92891</v>
      </c>
      <c r="M50">
        <f t="shared" si="9"/>
        <v>12631</v>
      </c>
      <c r="N50">
        <f t="shared" si="10"/>
        <v>51287.199999999997</v>
      </c>
      <c r="O50">
        <f t="shared" si="11"/>
        <v>80260</v>
      </c>
      <c r="Q50">
        <v>6924</v>
      </c>
      <c r="R50">
        <v>637</v>
      </c>
      <c r="T50">
        <v>70</v>
      </c>
      <c r="U50">
        <v>491.39999999999418</v>
      </c>
      <c r="W50">
        <v>3824.7999999999997</v>
      </c>
      <c r="X50">
        <v>511.40000000000003</v>
      </c>
      <c r="Z50">
        <v>51287.199999999997</v>
      </c>
      <c r="AA50">
        <v>1.5691634559890189</v>
      </c>
      <c r="AK50">
        <v>51287.199999999997</v>
      </c>
      <c r="AL50">
        <v>1.5691634559890189</v>
      </c>
    </row>
    <row r="51" spans="2:38" x14ac:dyDescent="0.25">
      <c r="B51">
        <v>86761</v>
      </c>
      <c r="C51">
        <v>9648</v>
      </c>
      <c r="D51">
        <v>122715</v>
      </c>
      <c r="E51">
        <v>9760</v>
      </c>
      <c r="F51">
        <v>61126</v>
      </c>
      <c r="H51">
        <v>84694</v>
      </c>
      <c r="J51">
        <f t="shared" si="6"/>
        <v>58002</v>
      </c>
      <c r="K51">
        <f t="shared" si="7"/>
        <v>1.4601910278955899</v>
      </c>
      <c r="L51">
        <f t="shared" si="8"/>
        <v>122715</v>
      </c>
      <c r="M51">
        <f t="shared" si="9"/>
        <v>9648</v>
      </c>
      <c r="N51">
        <f t="shared" si="10"/>
        <v>58002</v>
      </c>
      <c r="O51">
        <f t="shared" si="11"/>
        <v>113067</v>
      </c>
      <c r="Q51">
        <v>-4604</v>
      </c>
      <c r="R51">
        <v>48</v>
      </c>
      <c r="T51">
        <v>3906.5999999999985</v>
      </c>
      <c r="U51">
        <v>261.40000000000146</v>
      </c>
      <c r="W51">
        <v>3906.6</v>
      </c>
      <c r="X51">
        <v>429.8</v>
      </c>
      <c r="AD51">
        <v>58002</v>
      </c>
      <c r="AE51">
        <v>1.4601910278955899</v>
      </c>
      <c r="AK51">
        <v>58002</v>
      </c>
      <c r="AL51">
        <v>1.4601910278955899</v>
      </c>
    </row>
    <row r="52" spans="2:38" x14ac:dyDescent="0.25">
      <c r="B52">
        <v>60622</v>
      </c>
      <c r="C52">
        <v>113243</v>
      </c>
      <c r="D52">
        <v>56403</v>
      </c>
      <c r="E52">
        <v>8202</v>
      </c>
      <c r="F52">
        <v>52695</v>
      </c>
      <c r="H52">
        <v>90932</v>
      </c>
      <c r="J52">
        <f t="shared" si="6"/>
        <v>58233</v>
      </c>
      <c r="K52">
        <f t="shared" si="7"/>
        <v>1.5615201002867789</v>
      </c>
      <c r="L52">
        <f t="shared" si="8"/>
        <v>113243</v>
      </c>
      <c r="M52">
        <f t="shared" si="9"/>
        <v>8202</v>
      </c>
      <c r="N52">
        <f t="shared" si="10"/>
        <v>58233</v>
      </c>
      <c r="O52">
        <f t="shared" si="11"/>
        <v>105041</v>
      </c>
      <c r="Q52">
        <v>3848</v>
      </c>
      <c r="R52">
        <v>7</v>
      </c>
      <c r="T52">
        <v>-413.40000000000146</v>
      </c>
      <c r="U52">
        <v>75.599999999998545</v>
      </c>
      <c r="W52">
        <v>2983.8</v>
      </c>
      <c r="X52">
        <v>138.80000000000001</v>
      </c>
      <c r="AB52">
        <v>58233</v>
      </c>
      <c r="AC52">
        <v>1.5615201002867789</v>
      </c>
      <c r="AK52">
        <v>58233</v>
      </c>
      <c r="AL52">
        <v>1.5615201002867789</v>
      </c>
    </row>
    <row r="53" spans="2:38" x14ac:dyDescent="0.25">
      <c r="B53">
        <v>20903</v>
      </c>
      <c r="C53">
        <v>46124</v>
      </c>
      <c r="D53">
        <v>7555</v>
      </c>
      <c r="E53">
        <v>13163</v>
      </c>
      <c r="F53">
        <v>49448</v>
      </c>
      <c r="H53">
        <v>76282</v>
      </c>
      <c r="J53">
        <f t="shared" si="6"/>
        <v>27438.6</v>
      </c>
      <c r="K53">
        <f t="shared" si="7"/>
        <v>2.7800981099618784</v>
      </c>
      <c r="L53">
        <f t="shared" si="8"/>
        <v>49448</v>
      </c>
      <c r="M53">
        <f t="shared" si="9"/>
        <v>7555</v>
      </c>
      <c r="N53">
        <f t="shared" si="10"/>
        <v>27438.6</v>
      </c>
      <c r="O53">
        <f t="shared" si="11"/>
        <v>41893</v>
      </c>
      <c r="Q53">
        <v>-3176</v>
      </c>
      <c r="R53">
        <v>-958</v>
      </c>
      <c r="T53">
        <v>1436.3999999999978</v>
      </c>
      <c r="U53">
        <v>-43.600000000002183</v>
      </c>
      <c r="W53">
        <v>4711.6000000000004</v>
      </c>
      <c r="X53">
        <v>266.8</v>
      </c>
      <c r="AD53">
        <v>27438.6</v>
      </c>
      <c r="AE53">
        <v>2.7800981099618784</v>
      </c>
      <c r="AK53">
        <v>27438.6</v>
      </c>
      <c r="AL53">
        <v>2.7800981099618784</v>
      </c>
    </row>
    <row r="54" spans="2:38" x14ac:dyDescent="0.25">
      <c r="B54">
        <v>27681</v>
      </c>
      <c r="C54">
        <v>55480</v>
      </c>
      <c r="D54">
        <v>82225</v>
      </c>
      <c r="E54">
        <v>112020</v>
      </c>
      <c r="F54">
        <v>5875</v>
      </c>
      <c r="H54">
        <v>101573</v>
      </c>
      <c r="J54">
        <f t="shared" si="6"/>
        <v>56656.2</v>
      </c>
      <c r="K54">
        <f t="shared" si="7"/>
        <v>1.7927958458209341</v>
      </c>
      <c r="L54">
        <f t="shared" si="8"/>
        <v>112020</v>
      </c>
      <c r="M54">
        <f t="shared" si="9"/>
        <v>5875</v>
      </c>
      <c r="N54">
        <f t="shared" si="10"/>
        <v>56656.2</v>
      </c>
      <c r="O54">
        <f t="shared" si="11"/>
        <v>106145</v>
      </c>
      <c r="Q54">
        <v>8831</v>
      </c>
      <c r="R54">
        <v>27</v>
      </c>
      <c r="T54">
        <v>125.39999999999418</v>
      </c>
      <c r="U54">
        <v>-176.40000000000146</v>
      </c>
      <c r="W54">
        <v>3135.7999999999997</v>
      </c>
      <c r="X54">
        <v>192.4</v>
      </c>
      <c r="AD54">
        <v>56656.2</v>
      </c>
      <c r="AE54">
        <v>1.7927958458209341</v>
      </c>
      <c r="AK54">
        <v>56656.2</v>
      </c>
      <c r="AL54">
        <v>1.7927958458209341</v>
      </c>
    </row>
    <row r="55" spans="2:38" x14ac:dyDescent="0.25">
      <c r="B55">
        <v>9171</v>
      </c>
      <c r="C55">
        <v>19600</v>
      </c>
      <c r="D55">
        <v>112112</v>
      </c>
      <c r="E55">
        <v>107412</v>
      </c>
      <c r="F55">
        <v>105857</v>
      </c>
      <c r="H55">
        <v>122244</v>
      </c>
      <c r="J55">
        <f t="shared" si="6"/>
        <v>70830.399999999994</v>
      </c>
      <c r="K55">
        <f t="shared" si="7"/>
        <v>1.7258691183446657</v>
      </c>
      <c r="L55">
        <f t="shared" si="8"/>
        <v>112112</v>
      </c>
      <c r="M55">
        <f t="shared" si="9"/>
        <v>9171</v>
      </c>
      <c r="N55">
        <f t="shared" si="10"/>
        <v>70830.399999999994</v>
      </c>
      <c r="O55">
        <f t="shared" si="11"/>
        <v>102941</v>
      </c>
      <c r="Q55">
        <v>-3093</v>
      </c>
      <c r="R55">
        <v>-1072</v>
      </c>
      <c r="T55">
        <v>2713</v>
      </c>
      <c r="U55">
        <v>-50.400000000008731</v>
      </c>
      <c r="W55">
        <v>3767.8</v>
      </c>
      <c r="X55">
        <v>214</v>
      </c>
      <c r="AF55">
        <v>70830.399999999994</v>
      </c>
      <c r="AG55">
        <v>1.7258691183446657</v>
      </c>
      <c r="AK55">
        <v>70830.399999999994</v>
      </c>
      <c r="AL55">
        <v>1.7258691183446657</v>
      </c>
    </row>
    <row r="56" spans="2:38" x14ac:dyDescent="0.25">
      <c r="B56">
        <v>24339</v>
      </c>
      <c r="C56">
        <v>111216</v>
      </c>
      <c r="D56">
        <v>59213</v>
      </c>
      <c r="E56">
        <v>90304</v>
      </c>
      <c r="F56">
        <v>79686</v>
      </c>
      <c r="H56">
        <v>99537</v>
      </c>
      <c r="J56">
        <f t="shared" si="6"/>
        <v>72951.600000000006</v>
      </c>
      <c r="K56">
        <f t="shared" si="7"/>
        <v>1.3644251805306531</v>
      </c>
      <c r="L56">
        <f t="shared" si="8"/>
        <v>111216</v>
      </c>
      <c r="M56">
        <f t="shared" si="9"/>
        <v>24339</v>
      </c>
      <c r="N56">
        <f t="shared" si="10"/>
        <v>72951.600000000006</v>
      </c>
      <c r="O56">
        <f t="shared" si="11"/>
        <v>86877</v>
      </c>
      <c r="Q56">
        <v>-954</v>
      </c>
      <c r="R56">
        <v>-514</v>
      </c>
      <c r="T56">
        <v>676.80000000000291</v>
      </c>
      <c r="U56">
        <v>-497.59999999999127</v>
      </c>
      <c r="W56">
        <v>1953.6</v>
      </c>
      <c r="X56">
        <v>497.6</v>
      </c>
      <c r="AB56">
        <v>72951.600000000006</v>
      </c>
      <c r="AC56">
        <v>1.3644251805306531</v>
      </c>
      <c r="AK56">
        <v>72951.600000000006</v>
      </c>
      <c r="AL56">
        <v>1.3644251805306531</v>
      </c>
    </row>
    <row r="57" spans="2:38" x14ac:dyDescent="0.25">
      <c r="B57">
        <v>77969</v>
      </c>
      <c r="C57">
        <v>49211</v>
      </c>
      <c r="D57">
        <v>1777</v>
      </c>
      <c r="E57">
        <v>88599</v>
      </c>
      <c r="F57">
        <v>32969</v>
      </c>
      <c r="H57">
        <v>56056</v>
      </c>
      <c r="J57">
        <f t="shared" si="6"/>
        <v>50105</v>
      </c>
      <c r="K57">
        <f t="shared" si="7"/>
        <v>1.1187705817782656</v>
      </c>
      <c r="L57">
        <f t="shared" si="8"/>
        <v>88599</v>
      </c>
      <c r="M57">
        <f t="shared" si="9"/>
        <v>1777</v>
      </c>
      <c r="N57">
        <f t="shared" si="10"/>
        <v>50105</v>
      </c>
      <c r="O57">
        <f t="shared" si="11"/>
        <v>86822</v>
      </c>
      <c r="Q57">
        <v>-3107</v>
      </c>
      <c r="R57">
        <v>-956</v>
      </c>
      <c r="T57">
        <v>-3227.8000000000029</v>
      </c>
      <c r="U57">
        <v>223.80000000000291</v>
      </c>
      <c r="W57">
        <v>3229.8</v>
      </c>
      <c r="X57">
        <v>383.4</v>
      </c>
      <c r="Z57">
        <v>50105</v>
      </c>
      <c r="AA57">
        <v>1.1187705817782656</v>
      </c>
      <c r="AI57">
        <v>50105</v>
      </c>
      <c r="AJ57">
        <v>1.1187705817782656</v>
      </c>
    </row>
    <row r="58" spans="2:38" x14ac:dyDescent="0.25">
      <c r="B58">
        <v>10648</v>
      </c>
      <c r="C58">
        <v>35563</v>
      </c>
      <c r="D58">
        <v>61913</v>
      </c>
      <c r="E58">
        <v>63019</v>
      </c>
      <c r="F58">
        <v>10869</v>
      </c>
      <c r="H58">
        <v>82844</v>
      </c>
      <c r="J58">
        <f t="shared" si="6"/>
        <v>36402.400000000001</v>
      </c>
      <c r="K58">
        <f t="shared" si="7"/>
        <v>2.275784014240819</v>
      </c>
      <c r="L58">
        <f t="shared" si="8"/>
        <v>63019</v>
      </c>
      <c r="M58">
        <f t="shared" si="9"/>
        <v>10648</v>
      </c>
      <c r="N58">
        <f t="shared" si="10"/>
        <v>36402.400000000001</v>
      </c>
      <c r="O58">
        <f t="shared" si="11"/>
        <v>52371</v>
      </c>
      <c r="Q58">
        <v>926</v>
      </c>
      <c r="R58">
        <v>-212</v>
      </c>
      <c r="T58">
        <v>3094</v>
      </c>
      <c r="U58">
        <v>105.59999999999854</v>
      </c>
      <c r="W58">
        <v>3502.4</v>
      </c>
      <c r="X58">
        <v>257.2</v>
      </c>
      <c r="AD58">
        <v>36402.400000000001</v>
      </c>
      <c r="AE58">
        <v>2.275784014240819</v>
      </c>
      <c r="AK58">
        <v>36402.400000000001</v>
      </c>
      <c r="AL58">
        <v>2.275784014240819</v>
      </c>
    </row>
    <row r="59" spans="2:38" x14ac:dyDescent="0.25">
      <c r="B59">
        <v>36770</v>
      </c>
      <c r="C59">
        <v>69855</v>
      </c>
      <c r="D59">
        <v>2604</v>
      </c>
      <c r="E59">
        <v>45074</v>
      </c>
      <c r="F59">
        <v>7475</v>
      </c>
      <c r="H59">
        <v>89453</v>
      </c>
      <c r="J59">
        <f t="shared" si="6"/>
        <v>32355.599999999999</v>
      </c>
      <c r="K59">
        <f t="shared" si="7"/>
        <v>2.7646837023575519</v>
      </c>
      <c r="L59">
        <f t="shared" si="8"/>
        <v>69855</v>
      </c>
      <c r="M59">
        <f t="shared" si="9"/>
        <v>2604</v>
      </c>
      <c r="N59">
        <f t="shared" si="10"/>
        <v>32355.599999999999</v>
      </c>
      <c r="O59">
        <f t="shared" si="11"/>
        <v>67251</v>
      </c>
      <c r="Q59">
        <v>-2182</v>
      </c>
      <c r="R59">
        <v>-45</v>
      </c>
      <c r="T59">
        <v>-214.80000000000291</v>
      </c>
      <c r="U59">
        <v>-45.80000000000291</v>
      </c>
      <c r="W59">
        <v>3171.6000000000004</v>
      </c>
      <c r="X59">
        <v>45.800000000000004</v>
      </c>
      <c r="AD59">
        <v>32355.599999999999</v>
      </c>
      <c r="AE59">
        <v>2.7646837023575519</v>
      </c>
      <c r="AK59">
        <v>32355.599999999999</v>
      </c>
      <c r="AL59">
        <v>2.7646837023575519</v>
      </c>
    </row>
    <row r="60" spans="2:38" x14ac:dyDescent="0.25">
      <c r="B60">
        <v>56531</v>
      </c>
      <c r="C60">
        <v>103409</v>
      </c>
      <c r="D60">
        <v>110355</v>
      </c>
      <c r="E60">
        <v>28398</v>
      </c>
      <c r="F60">
        <v>55716</v>
      </c>
      <c r="H60">
        <v>98809</v>
      </c>
      <c r="J60">
        <f t="shared" si="6"/>
        <v>70881.8</v>
      </c>
      <c r="K60">
        <f t="shared" si="7"/>
        <v>1.3939967664478046</v>
      </c>
      <c r="L60">
        <f t="shared" si="8"/>
        <v>110355</v>
      </c>
      <c r="M60">
        <f t="shared" si="9"/>
        <v>28398</v>
      </c>
      <c r="N60">
        <f t="shared" si="10"/>
        <v>70881.8</v>
      </c>
      <c r="O60">
        <f t="shared" si="11"/>
        <v>81957</v>
      </c>
      <c r="Q60">
        <v>-2543</v>
      </c>
      <c r="R60">
        <v>193</v>
      </c>
      <c r="T60">
        <v>476.60000000000582</v>
      </c>
      <c r="U60">
        <v>209.80000000000291</v>
      </c>
      <c r="W60">
        <v>2647.4</v>
      </c>
      <c r="X60">
        <v>465.40000000000003</v>
      </c>
      <c r="AB60">
        <v>70881.8</v>
      </c>
      <c r="AC60">
        <v>1.3939967664478046</v>
      </c>
      <c r="AK60">
        <v>70881.8</v>
      </c>
      <c r="AL60">
        <v>1.3939967664478046</v>
      </c>
    </row>
    <row r="61" spans="2:38" x14ac:dyDescent="0.25">
      <c r="B61">
        <v>58807</v>
      </c>
      <c r="C61">
        <v>111652</v>
      </c>
      <c r="D61">
        <v>20931</v>
      </c>
      <c r="E61">
        <v>1361</v>
      </c>
      <c r="F61">
        <v>92053</v>
      </c>
      <c r="H61">
        <v>65285</v>
      </c>
      <c r="J61">
        <f t="shared" si="6"/>
        <v>56960.800000000003</v>
      </c>
      <c r="K61">
        <f t="shared" si="7"/>
        <v>1.1461390991699554</v>
      </c>
      <c r="L61">
        <f t="shared" si="8"/>
        <v>111652</v>
      </c>
      <c r="M61">
        <f t="shared" si="9"/>
        <v>1361</v>
      </c>
      <c r="N61">
        <f t="shared" si="10"/>
        <v>56960.800000000003</v>
      </c>
      <c r="O61">
        <f t="shared" si="11"/>
        <v>110291</v>
      </c>
      <c r="Q61">
        <v>6983</v>
      </c>
      <c r="R61">
        <v>34</v>
      </c>
      <c r="T61">
        <v>-1341.1999999999971</v>
      </c>
      <c r="U61">
        <v>77.400000000001455</v>
      </c>
      <c r="W61">
        <v>5302.0000000000009</v>
      </c>
      <c r="X61">
        <v>192.2</v>
      </c>
      <c r="AB61">
        <v>56960.800000000003</v>
      </c>
      <c r="AC61">
        <v>1.1461390991699554</v>
      </c>
      <c r="AI61">
        <v>56960.800000000003</v>
      </c>
      <c r="AJ61">
        <v>1.1461390991699554</v>
      </c>
    </row>
    <row r="62" spans="2:38" x14ac:dyDescent="0.25">
      <c r="B62">
        <v>74392</v>
      </c>
      <c r="C62">
        <v>47928</v>
      </c>
      <c r="D62">
        <v>4811</v>
      </c>
      <c r="E62">
        <v>72629</v>
      </c>
      <c r="F62">
        <v>18619</v>
      </c>
      <c r="H62">
        <v>59445</v>
      </c>
      <c r="J62">
        <f t="shared" si="6"/>
        <v>43675.8</v>
      </c>
      <c r="K62">
        <f t="shared" si="7"/>
        <v>1.3610511999780197</v>
      </c>
      <c r="L62">
        <f t="shared" si="8"/>
        <v>74392</v>
      </c>
      <c r="M62">
        <f t="shared" si="9"/>
        <v>4811</v>
      </c>
      <c r="N62">
        <f t="shared" si="10"/>
        <v>43675.8</v>
      </c>
      <c r="O62">
        <f t="shared" si="11"/>
        <v>69581</v>
      </c>
      <c r="Q62">
        <v>-10542</v>
      </c>
      <c r="R62">
        <v>-380</v>
      </c>
      <c r="T62">
        <v>-1120.7999999999956</v>
      </c>
      <c r="U62">
        <v>27</v>
      </c>
      <c r="W62">
        <v>2445.6</v>
      </c>
      <c r="X62">
        <v>548.59999999999991</v>
      </c>
      <c r="Z62">
        <v>43675.8</v>
      </c>
      <c r="AA62">
        <v>1.3610511999780197</v>
      </c>
      <c r="AI62">
        <v>43675.8</v>
      </c>
      <c r="AJ62">
        <v>1.3610511999780197</v>
      </c>
    </row>
    <row r="63" spans="2:38" x14ac:dyDescent="0.25">
      <c r="B63">
        <v>71535</v>
      </c>
      <c r="C63">
        <v>27707</v>
      </c>
      <c r="D63">
        <v>77622</v>
      </c>
      <c r="E63">
        <v>82080</v>
      </c>
      <c r="F63">
        <v>57182</v>
      </c>
      <c r="H63">
        <v>116798</v>
      </c>
      <c r="J63">
        <f t="shared" si="6"/>
        <v>63225.2</v>
      </c>
      <c r="K63">
        <f t="shared" si="7"/>
        <v>1.8473330254392237</v>
      </c>
      <c r="L63">
        <f t="shared" si="8"/>
        <v>82080</v>
      </c>
      <c r="M63">
        <f t="shared" si="9"/>
        <v>27707</v>
      </c>
      <c r="N63">
        <f t="shared" si="10"/>
        <v>63225.2</v>
      </c>
      <c r="O63">
        <f t="shared" si="11"/>
        <v>54373</v>
      </c>
      <c r="Q63">
        <v>4130</v>
      </c>
      <c r="R63">
        <v>0</v>
      </c>
      <c r="T63">
        <v>-1817.2000000000044</v>
      </c>
      <c r="U63">
        <v>-236.20000000000437</v>
      </c>
      <c r="W63">
        <v>4712.3999999999996</v>
      </c>
      <c r="X63">
        <v>238.2</v>
      </c>
      <c r="AF63">
        <v>63225.2</v>
      </c>
      <c r="AG63">
        <v>1.8473330254392237</v>
      </c>
      <c r="AK63">
        <v>63225.2</v>
      </c>
      <c r="AL63">
        <v>1.8473330254392237</v>
      </c>
    </row>
    <row r="64" spans="2:38" x14ac:dyDescent="0.25">
      <c r="B64">
        <v>40810</v>
      </c>
      <c r="C64">
        <v>111994</v>
      </c>
      <c r="D64">
        <v>85544</v>
      </c>
      <c r="E64">
        <v>66043</v>
      </c>
      <c r="F64">
        <v>59372</v>
      </c>
      <c r="H64">
        <v>93214</v>
      </c>
      <c r="J64">
        <f t="shared" si="6"/>
        <v>72752.600000000006</v>
      </c>
      <c r="K64">
        <f t="shared" si="7"/>
        <v>1.2812463059739445</v>
      </c>
      <c r="L64">
        <f t="shared" si="8"/>
        <v>111994</v>
      </c>
      <c r="M64">
        <f t="shared" si="9"/>
        <v>40810</v>
      </c>
      <c r="N64">
        <f t="shared" si="10"/>
        <v>72752.600000000006</v>
      </c>
      <c r="O64">
        <f t="shared" si="11"/>
        <v>71184</v>
      </c>
      <c r="Q64">
        <v>226</v>
      </c>
      <c r="R64">
        <v>-538</v>
      </c>
      <c r="T64">
        <v>-776.79999999998836</v>
      </c>
      <c r="U64">
        <v>110.40000000000873</v>
      </c>
      <c r="W64">
        <v>2612.3999999999996</v>
      </c>
      <c r="X64">
        <v>191.6</v>
      </c>
      <c r="AB64">
        <v>72752.600000000006</v>
      </c>
      <c r="AC64">
        <v>1.2812463059739445</v>
      </c>
      <c r="AI64">
        <v>72752.600000000006</v>
      </c>
      <c r="AJ64">
        <v>1.2812463059739445</v>
      </c>
    </row>
    <row r="65" spans="2:38" x14ac:dyDescent="0.25">
      <c r="B65">
        <v>47706</v>
      </c>
      <c r="C65">
        <v>93055</v>
      </c>
      <c r="D65">
        <v>51160</v>
      </c>
      <c r="E65">
        <v>63313</v>
      </c>
      <c r="F65">
        <v>1323</v>
      </c>
      <c r="H65">
        <v>75215</v>
      </c>
      <c r="J65">
        <f t="shared" si="6"/>
        <v>51311.4</v>
      </c>
      <c r="K65">
        <f t="shared" si="7"/>
        <v>1.4658535919893045</v>
      </c>
      <c r="L65">
        <f t="shared" si="8"/>
        <v>93055</v>
      </c>
      <c r="M65">
        <f t="shared" si="9"/>
        <v>1323</v>
      </c>
      <c r="N65">
        <f t="shared" si="10"/>
        <v>51311.4</v>
      </c>
      <c r="O65">
        <f t="shared" si="11"/>
        <v>91732</v>
      </c>
      <c r="Q65">
        <v>-2029</v>
      </c>
      <c r="R65">
        <v>-459</v>
      </c>
      <c r="T65">
        <v>-1996.7999999999956</v>
      </c>
      <c r="U65">
        <v>157</v>
      </c>
      <c r="W65">
        <v>2476</v>
      </c>
      <c r="X65">
        <v>486.6</v>
      </c>
      <c r="Z65">
        <v>51311.4</v>
      </c>
      <c r="AA65">
        <v>1.4658535919893045</v>
      </c>
      <c r="AK65">
        <v>51311.4</v>
      </c>
      <c r="AL65">
        <v>1.4658535919893045</v>
      </c>
    </row>
    <row r="66" spans="2:38" x14ac:dyDescent="0.25">
      <c r="B66">
        <v>78666</v>
      </c>
      <c r="C66">
        <v>11335</v>
      </c>
      <c r="D66">
        <v>102435</v>
      </c>
      <c r="E66">
        <v>19425</v>
      </c>
      <c r="F66">
        <v>34532</v>
      </c>
      <c r="H66">
        <v>56635</v>
      </c>
      <c r="J66">
        <f t="shared" ref="J66:J101" si="12">AVERAGE(B66:F66)</f>
        <v>49278.6</v>
      </c>
      <c r="K66">
        <f t="shared" ref="K66:K97" si="13">H66/J66</f>
        <v>1.1492818383639145</v>
      </c>
      <c r="L66">
        <f t="shared" ref="L66:L101" si="14">MAX(B66:F66)</f>
        <v>102435</v>
      </c>
      <c r="M66">
        <f t="shared" ref="M66:M101" si="15">MIN(B66:F66)</f>
        <v>11335</v>
      </c>
      <c r="N66">
        <f t="shared" ref="N66:N101" si="16">AVERAGE(B66:F66)</f>
        <v>49278.6</v>
      </c>
      <c r="O66">
        <f t="shared" ref="O66:O101" si="17">L66-M66</f>
        <v>91100</v>
      </c>
      <c r="Q66">
        <v>2392</v>
      </c>
      <c r="R66">
        <v>-306</v>
      </c>
      <c r="T66">
        <v>1382.4000000000015</v>
      </c>
      <c r="U66">
        <v>101.40000000000146</v>
      </c>
      <c r="W66">
        <v>5972</v>
      </c>
      <c r="X66">
        <v>101.39999999999999</v>
      </c>
      <c r="Z66">
        <v>49278.6</v>
      </c>
      <c r="AA66">
        <v>1.1492818383639145</v>
      </c>
      <c r="AK66">
        <v>49278.6</v>
      </c>
      <c r="AL66">
        <v>1.1492818383639145</v>
      </c>
    </row>
    <row r="67" spans="2:38" x14ac:dyDescent="0.25">
      <c r="B67">
        <v>51177</v>
      </c>
      <c r="C67">
        <v>82288</v>
      </c>
      <c r="D67">
        <v>70716</v>
      </c>
      <c r="E67">
        <v>4215</v>
      </c>
      <c r="F67">
        <v>76876</v>
      </c>
      <c r="H67">
        <v>103106</v>
      </c>
      <c r="J67">
        <f t="shared" si="12"/>
        <v>57054.400000000001</v>
      </c>
      <c r="K67">
        <f t="shared" si="13"/>
        <v>1.8071524720266974</v>
      </c>
      <c r="L67">
        <f t="shared" si="14"/>
        <v>82288</v>
      </c>
      <c r="M67">
        <f t="shared" si="15"/>
        <v>4215</v>
      </c>
      <c r="N67">
        <f t="shared" si="16"/>
        <v>57054.400000000001</v>
      </c>
      <c r="O67">
        <f t="shared" si="17"/>
        <v>78073</v>
      </c>
      <c r="Q67">
        <v>-6856</v>
      </c>
      <c r="R67">
        <v>229</v>
      </c>
      <c r="T67">
        <v>-17.599999999998545</v>
      </c>
      <c r="U67">
        <v>-175.19999999999709</v>
      </c>
      <c r="W67">
        <v>4249.6000000000004</v>
      </c>
      <c r="X67">
        <v>222.39999999999998</v>
      </c>
      <c r="AD67">
        <v>57054.400000000001</v>
      </c>
      <c r="AE67">
        <v>1.8071524720266974</v>
      </c>
      <c r="AK67">
        <v>57054.400000000001</v>
      </c>
      <c r="AL67">
        <v>1.8071524720266974</v>
      </c>
    </row>
    <row r="68" spans="2:38" x14ac:dyDescent="0.25">
      <c r="B68">
        <v>92266</v>
      </c>
      <c r="C68">
        <v>88300</v>
      </c>
      <c r="D68">
        <v>1802</v>
      </c>
      <c r="E68">
        <v>84182</v>
      </c>
      <c r="F68">
        <v>91208</v>
      </c>
      <c r="H68">
        <v>132223</v>
      </c>
      <c r="J68">
        <f t="shared" si="12"/>
        <v>71551.600000000006</v>
      </c>
      <c r="K68">
        <f t="shared" si="13"/>
        <v>1.8479391096774913</v>
      </c>
      <c r="L68">
        <f t="shared" si="14"/>
        <v>92266</v>
      </c>
      <c r="M68">
        <f t="shared" si="15"/>
        <v>1802</v>
      </c>
      <c r="N68">
        <f t="shared" si="16"/>
        <v>71551.600000000006</v>
      </c>
      <c r="O68">
        <f t="shared" si="17"/>
        <v>90464</v>
      </c>
      <c r="Q68">
        <v>2704</v>
      </c>
      <c r="R68">
        <v>42</v>
      </c>
      <c r="T68">
        <v>1417</v>
      </c>
      <c r="U68">
        <v>-129.39999999999418</v>
      </c>
      <c r="W68">
        <v>3518.2</v>
      </c>
      <c r="X68">
        <v>133.80000000000001</v>
      </c>
      <c r="AF68">
        <v>71551.600000000006</v>
      </c>
      <c r="AG68">
        <v>1.8479391096774913</v>
      </c>
      <c r="AK68">
        <v>71551.600000000006</v>
      </c>
      <c r="AL68">
        <v>1.8479391096774913</v>
      </c>
    </row>
    <row r="69" spans="2:38" x14ac:dyDescent="0.25">
      <c r="B69">
        <v>16663</v>
      </c>
      <c r="C69">
        <v>47941</v>
      </c>
      <c r="D69">
        <v>74362</v>
      </c>
      <c r="E69">
        <v>84128</v>
      </c>
      <c r="F69">
        <v>50472</v>
      </c>
      <c r="H69">
        <v>91920</v>
      </c>
      <c r="J69">
        <f t="shared" si="12"/>
        <v>54713.2</v>
      </c>
      <c r="K69">
        <f t="shared" si="13"/>
        <v>1.6800333374761485</v>
      </c>
      <c r="L69">
        <f t="shared" si="14"/>
        <v>84128</v>
      </c>
      <c r="M69">
        <f t="shared" si="15"/>
        <v>16663</v>
      </c>
      <c r="N69">
        <f t="shared" si="16"/>
        <v>54713.2</v>
      </c>
      <c r="O69">
        <f t="shared" si="17"/>
        <v>67465</v>
      </c>
      <c r="Q69">
        <v>-2790</v>
      </c>
      <c r="R69">
        <v>549</v>
      </c>
      <c r="T69">
        <v>-1374.8000000000029</v>
      </c>
      <c r="U69">
        <v>148.79999999999563</v>
      </c>
      <c r="W69">
        <v>4036.8</v>
      </c>
      <c r="X69">
        <v>223.6</v>
      </c>
      <c r="AD69">
        <v>54713.2</v>
      </c>
      <c r="AE69">
        <v>1.6800333374761485</v>
      </c>
      <c r="AK69">
        <v>54713.2</v>
      </c>
      <c r="AL69">
        <v>1.6800333374761485</v>
      </c>
    </row>
    <row r="70" spans="2:38" x14ac:dyDescent="0.25">
      <c r="B70">
        <v>63332</v>
      </c>
      <c r="C70">
        <v>92058</v>
      </c>
      <c r="D70">
        <v>98952</v>
      </c>
      <c r="E70">
        <v>1575</v>
      </c>
      <c r="F70">
        <v>8967</v>
      </c>
      <c r="H70">
        <v>97782</v>
      </c>
      <c r="J70">
        <f t="shared" si="12"/>
        <v>52976.800000000003</v>
      </c>
      <c r="K70">
        <f t="shared" si="13"/>
        <v>1.845751347759774</v>
      </c>
      <c r="L70">
        <f t="shared" si="14"/>
        <v>98952</v>
      </c>
      <c r="M70">
        <f t="shared" si="15"/>
        <v>1575</v>
      </c>
      <c r="N70">
        <f t="shared" si="16"/>
        <v>52976.800000000003</v>
      </c>
      <c r="O70">
        <f t="shared" si="17"/>
        <v>97377</v>
      </c>
      <c r="Q70">
        <v>-10581</v>
      </c>
      <c r="R70">
        <v>-244</v>
      </c>
      <c r="T70">
        <v>332.80000000000291</v>
      </c>
      <c r="U70">
        <v>-135</v>
      </c>
      <c r="W70">
        <v>9226</v>
      </c>
      <c r="X70">
        <v>229.79999999999998</v>
      </c>
      <c r="AD70">
        <v>52976.800000000003</v>
      </c>
      <c r="AE70">
        <v>1.845751347759774</v>
      </c>
      <c r="AK70">
        <v>52976.800000000003</v>
      </c>
      <c r="AL70">
        <v>1.845751347759774</v>
      </c>
    </row>
    <row r="71" spans="2:38" x14ac:dyDescent="0.25">
      <c r="B71">
        <v>55806</v>
      </c>
      <c r="C71">
        <v>38575</v>
      </c>
      <c r="D71">
        <v>36458</v>
      </c>
      <c r="E71">
        <v>45674</v>
      </c>
      <c r="F71">
        <v>39177</v>
      </c>
      <c r="H71">
        <v>89970</v>
      </c>
      <c r="J71">
        <f t="shared" si="12"/>
        <v>43138</v>
      </c>
      <c r="K71">
        <f t="shared" si="13"/>
        <v>2.0856321572627383</v>
      </c>
      <c r="L71">
        <f t="shared" si="14"/>
        <v>55806</v>
      </c>
      <c r="M71">
        <f t="shared" si="15"/>
        <v>36458</v>
      </c>
      <c r="N71">
        <f t="shared" si="16"/>
        <v>43138</v>
      </c>
      <c r="O71">
        <f t="shared" si="17"/>
        <v>19348</v>
      </c>
      <c r="Q71">
        <v>12357</v>
      </c>
      <c r="R71">
        <v>-24</v>
      </c>
      <c r="T71">
        <v>506.19999999999709</v>
      </c>
      <c r="U71">
        <v>140.80000000000291</v>
      </c>
      <c r="W71">
        <v>2792.2</v>
      </c>
      <c r="X71">
        <v>321.20000000000005</v>
      </c>
      <c r="AD71">
        <v>43138</v>
      </c>
      <c r="AE71">
        <v>2.0856321572627383</v>
      </c>
      <c r="AK71">
        <v>43138</v>
      </c>
      <c r="AL71">
        <v>2.0856321572627383</v>
      </c>
    </row>
    <row r="72" spans="2:38" x14ac:dyDescent="0.25">
      <c r="B72">
        <v>118877</v>
      </c>
      <c r="C72">
        <v>91731</v>
      </c>
      <c r="D72">
        <v>32904</v>
      </c>
      <c r="E72">
        <v>18613</v>
      </c>
      <c r="F72">
        <v>43288</v>
      </c>
      <c r="H72">
        <v>101566</v>
      </c>
      <c r="J72">
        <f t="shared" si="12"/>
        <v>61082.6</v>
      </c>
      <c r="K72">
        <f t="shared" si="13"/>
        <v>1.6627648462901055</v>
      </c>
      <c r="L72">
        <f t="shared" si="14"/>
        <v>118877</v>
      </c>
      <c r="M72">
        <f t="shared" si="15"/>
        <v>18613</v>
      </c>
      <c r="N72">
        <f t="shared" si="16"/>
        <v>61082.6</v>
      </c>
      <c r="O72">
        <f t="shared" si="17"/>
        <v>100264</v>
      </c>
      <c r="Q72">
        <v>-3722</v>
      </c>
      <c r="R72">
        <v>-90</v>
      </c>
      <c r="T72">
        <v>25.400000000001455</v>
      </c>
      <c r="U72">
        <v>-116</v>
      </c>
      <c r="W72">
        <v>4637.3999999999996</v>
      </c>
      <c r="X72">
        <v>121.19999999999999</v>
      </c>
      <c r="AF72">
        <v>61082.6</v>
      </c>
      <c r="AG72">
        <v>1.6627648462901055</v>
      </c>
      <c r="AK72">
        <v>61082.6</v>
      </c>
      <c r="AL72">
        <v>1.6627648462901055</v>
      </c>
    </row>
    <row r="73" spans="2:38" x14ac:dyDescent="0.25">
      <c r="B73">
        <v>15186</v>
      </c>
      <c r="C73">
        <v>25083</v>
      </c>
      <c r="D73">
        <v>74916</v>
      </c>
      <c r="E73">
        <v>103537</v>
      </c>
      <c r="F73">
        <v>96287</v>
      </c>
      <c r="H73">
        <v>89390</v>
      </c>
      <c r="J73">
        <f t="shared" si="12"/>
        <v>63001.8</v>
      </c>
      <c r="K73">
        <f t="shared" si="13"/>
        <v>1.4188483503645928</v>
      </c>
      <c r="L73">
        <f t="shared" si="14"/>
        <v>103537</v>
      </c>
      <c r="M73">
        <f t="shared" si="15"/>
        <v>15186</v>
      </c>
      <c r="N73">
        <f t="shared" si="16"/>
        <v>63001.8</v>
      </c>
      <c r="O73">
        <f t="shared" si="17"/>
        <v>88351</v>
      </c>
      <c r="Q73">
        <v>3290</v>
      </c>
      <c r="R73">
        <v>-1044</v>
      </c>
      <c r="T73">
        <v>2067.6000000000058</v>
      </c>
      <c r="U73">
        <v>-165.39999999999418</v>
      </c>
      <c r="W73">
        <v>2884.8</v>
      </c>
      <c r="X73">
        <v>409.40000000000003</v>
      </c>
      <c r="AB73">
        <v>63001.8</v>
      </c>
      <c r="AC73">
        <v>1.4188483503645928</v>
      </c>
      <c r="AK73">
        <v>63001.8</v>
      </c>
      <c r="AL73">
        <v>1.4188483503645928</v>
      </c>
    </row>
    <row r="74" spans="2:38" x14ac:dyDescent="0.25">
      <c r="B74">
        <v>29672</v>
      </c>
      <c r="C74">
        <v>51089</v>
      </c>
      <c r="D74">
        <v>49711</v>
      </c>
      <c r="E74">
        <v>32175</v>
      </c>
      <c r="F74">
        <v>12508</v>
      </c>
      <c r="H74">
        <v>86277</v>
      </c>
      <c r="J74">
        <f t="shared" si="12"/>
        <v>35031</v>
      </c>
      <c r="K74">
        <f t="shared" si="13"/>
        <v>2.4628757386314977</v>
      </c>
      <c r="L74">
        <f t="shared" si="14"/>
        <v>51089</v>
      </c>
      <c r="M74">
        <f t="shared" si="15"/>
        <v>12508</v>
      </c>
      <c r="N74">
        <f t="shared" si="16"/>
        <v>35031</v>
      </c>
      <c r="O74">
        <f t="shared" si="17"/>
        <v>38581</v>
      </c>
      <c r="Q74">
        <v>2883</v>
      </c>
      <c r="R74">
        <v>377</v>
      </c>
      <c r="T74">
        <v>3124.7999999999993</v>
      </c>
      <c r="U74">
        <v>301.80000000000291</v>
      </c>
      <c r="W74">
        <v>3254.7999999999997</v>
      </c>
      <c r="X74">
        <v>450.2</v>
      </c>
      <c r="AD74">
        <v>35031</v>
      </c>
      <c r="AE74">
        <v>2.4628757386314977</v>
      </c>
      <c r="AK74">
        <v>35031</v>
      </c>
      <c r="AL74">
        <v>2.4628757386314977</v>
      </c>
    </row>
    <row r="75" spans="2:38" x14ac:dyDescent="0.25">
      <c r="B75">
        <v>17375</v>
      </c>
      <c r="C75">
        <v>30274</v>
      </c>
      <c r="D75">
        <v>41093</v>
      </c>
      <c r="E75">
        <v>57888</v>
      </c>
      <c r="F75">
        <v>46558</v>
      </c>
      <c r="H75">
        <v>95562</v>
      </c>
      <c r="J75">
        <f t="shared" si="12"/>
        <v>38637.599999999999</v>
      </c>
      <c r="K75">
        <f t="shared" si="13"/>
        <v>2.4732902664761789</v>
      </c>
      <c r="L75">
        <f t="shared" si="14"/>
        <v>57888</v>
      </c>
      <c r="M75">
        <f t="shared" si="15"/>
        <v>17375</v>
      </c>
      <c r="N75">
        <f t="shared" si="16"/>
        <v>38637.599999999999</v>
      </c>
      <c r="O75">
        <f t="shared" si="17"/>
        <v>40513</v>
      </c>
      <c r="Q75">
        <v>6756</v>
      </c>
      <c r="R75">
        <v>1126</v>
      </c>
      <c r="T75">
        <v>876.59999999999854</v>
      </c>
      <c r="U75">
        <v>209.19999999999709</v>
      </c>
      <c r="W75">
        <v>1726.6000000000001</v>
      </c>
      <c r="X75">
        <v>210</v>
      </c>
      <c r="AD75">
        <v>38637.599999999999</v>
      </c>
      <c r="AE75">
        <v>2.4732902664761789</v>
      </c>
      <c r="AK75">
        <v>38637.599999999999</v>
      </c>
      <c r="AL75">
        <v>2.4732902664761789</v>
      </c>
    </row>
    <row r="76" spans="2:38" x14ac:dyDescent="0.25">
      <c r="B76">
        <v>102135</v>
      </c>
      <c r="C76">
        <v>34303</v>
      </c>
      <c r="D76">
        <v>16637</v>
      </c>
      <c r="E76">
        <v>87345</v>
      </c>
      <c r="F76">
        <v>116240</v>
      </c>
      <c r="H76">
        <v>116715</v>
      </c>
      <c r="J76">
        <f t="shared" si="12"/>
        <v>71332</v>
      </c>
      <c r="K76">
        <f t="shared" si="13"/>
        <v>1.6362221723770538</v>
      </c>
      <c r="L76">
        <f t="shared" si="14"/>
        <v>116240</v>
      </c>
      <c r="M76">
        <f t="shared" si="15"/>
        <v>16637</v>
      </c>
      <c r="N76">
        <f t="shared" si="16"/>
        <v>71332</v>
      </c>
      <c r="O76">
        <f t="shared" si="17"/>
        <v>99603</v>
      </c>
      <c r="Q76">
        <v>603</v>
      </c>
      <c r="R76">
        <v>-1</v>
      </c>
      <c r="T76">
        <v>-1188.8000000000029</v>
      </c>
      <c r="U76">
        <v>-109.39999999999418</v>
      </c>
      <c r="W76">
        <v>3011.6</v>
      </c>
      <c r="X76">
        <v>250.2</v>
      </c>
      <c r="AB76">
        <v>71332</v>
      </c>
      <c r="AC76">
        <v>1.6362221723770538</v>
      </c>
      <c r="AK76">
        <v>71332</v>
      </c>
      <c r="AL76">
        <v>1.6362221723770538</v>
      </c>
    </row>
    <row r="77" spans="2:38" x14ac:dyDescent="0.25">
      <c r="B77">
        <v>8766</v>
      </c>
      <c r="C77">
        <v>104273</v>
      </c>
      <c r="D77">
        <v>80204</v>
      </c>
      <c r="E77">
        <v>11302</v>
      </c>
      <c r="F77">
        <v>110330</v>
      </c>
      <c r="H77">
        <v>107258</v>
      </c>
      <c r="J77">
        <f t="shared" si="12"/>
        <v>62975</v>
      </c>
      <c r="K77">
        <f t="shared" si="13"/>
        <v>1.7031838030964668</v>
      </c>
      <c r="L77">
        <f t="shared" si="14"/>
        <v>110330</v>
      </c>
      <c r="M77">
        <f t="shared" si="15"/>
        <v>8766</v>
      </c>
      <c r="N77">
        <f t="shared" si="16"/>
        <v>62975</v>
      </c>
      <c r="O77">
        <f t="shared" si="17"/>
        <v>101564</v>
      </c>
      <c r="Q77">
        <v>-11191</v>
      </c>
      <c r="R77">
        <v>-948</v>
      </c>
      <c r="T77">
        <v>-1895.1999999999971</v>
      </c>
      <c r="U77">
        <v>41</v>
      </c>
      <c r="W77">
        <v>1988.0000000000002</v>
      </c>
      <c r="X77">
        <v>247.00000000000003</v>
      </c>
      <c r="AF77">
        <v>62975</v>
      </c>
      <c r="AG77">
        <v>1.7031838030964668</v>
      </c>
      <c r="AK77">
        <v>62975</v>
      </c>
      <c r="AL77">
        <v>1.7031838030964668</v>
      </c>
    </row>
    <row r="78" spans="2:38" x14ac:dyDescent="0.25">
      <c r="B78">
        <v>8001</v>
      </c>
      <c r="C78">
        <v>41464</v>
      </c>
      <c r="D78">
        <v>18438</v>
      </c>
      <c r="E78">
        <v>1864</v>
      </c>
      <c r="F78">
        <v>121662</v>
      </c>
      <c r="H78">
        <v>55516</v>
      </c>
      <c r="J78">
        <f t="shared" si="12"/>
        <v>38285.800000000003</v>
      </c>
      <c r="K78">
        <f t="shared" si="13"/>
        <v>1.4500415297577691</v>
      </c>
      <c r="L78">
        <f t="shared" si="14"/>
        <v>121662</v>
      </c>
      <c r="M78">
        <f t="shared" si="15"/>
        <v>1864</v>
      </c>
      <c r="N78">
        <f t="shared" si="16"/>
        <v>38285.800000000003</v>
      </c>
      <c r="O78">
        <f t="shared" si="17"/>
        <v>119798</v>
      </c>
      <c r="Q78">
        <v>-6230</v>
      </c>
      <c r="R78">
        <v>487</v>
      </c>
      <c r="T78">
        <v>2911</v>
      </c>
      <c r="U78">
        <v>96</v>
      </c>
      <c r="W78">
        <v>5808.6</v>
      </c>
      <c r="X78">
        <v>110.8</v>
      </c>
      <c r="AD78">
        <v>38285.800000000003</v>
      </c>
      <c r="AE78">
        <v>1.4500415297577691</v>
      </c>
      <c r="AK78">
        <v>38285.800000000003</v>
      </c>
      <c r="AL78">
        <v>1.4500415297577691</v>
      </c>
    </row>
    <row r="79" spans="2:38" x14ac:dyDescent="0.25">
      <c r="B79">
        <v>109631</v>
      </c>
      <c r="C79">
        <v>12356</v>
      </c>
      <c r="D79">
        <v>34776</v>
      </c>
      <c r="E79">
        <v>101515</v>
      </c>
      <c r="F79">
        <v>22141</v>
      </c>
      <c r="H79">
        <v>70235</v>
      </c>
      <c r="J79">
        <f t="shared" si="12"/>
        <v>56083.8</v>
      </c>
      <c r="K79">
        <f t="shared" si="13"/>
        <v>1.2523224175252032</v>
      </c>
      <c r="L79">
        <f t="shared" si="14"/>
        <v>109631</v>
      </c>
      <c r="M79">
        <f t="shared" si="15"/>
        <v>12356</v>
      </c>
      <c r="N79">
        <f t="shared" si="16"/>
        <v>56083.8</v>
      </c>
      <c r="O79">
        <f t="shared" si="17"/>
        <v>97275</v>
      </c>
      <c r="Q79">
        <v>4061</v>
      </c>
      <c r="R79">
        <v>19</v>
      </c>
      <c r="T79">
        <v>537</v>
      </c>
      <c r="U79">
        <v>-14.399999999994179</v>
      </c>
      <c r="W79">
        <v>3240.6000000000004</v>
      </c>
      <c r="X79">
        <v>405.99999999999994</v>
      </c>
      <c r="Z79">
        <v>56083.8</v>
      </c>
      <c r="AA79">
        <v>1.2523224175252032</v>
      </c>
      <c r="AK79">
        <v>56083.8</v>
      </c>
      <c r="AL79">
        <v>1.2523224175252032</v>
      </c>
    </row>
    <row r="80" spans="2:38" x14ac:dyDescent="0.25">
      <c r="B80">
        <v>61715</v>
      </c>
      <c r="C80">
        <v>42292</v>
      </c>
      <c r="D80">
        <v>18063</v>
      </c>
      <c r="E80">
        <v>59286</v>
      </c>
      <c r="F80">
        <v>69730</v>
      </c>
      <c r="H80">
        <v>78960</v>
      </c>
      <c r="J80">
        <f t="shared" si="12"/>
        <v>50217.2</v>
      </c>
      <c r="K80">
        <f t="shared" si="13"/>
        <v>1.5723696263431655</v>
      </c>
      <c r="L80">
        <f t="shared" si="14"/>
        <v>69730</v>
      </c>
      <c r="M80">
        <f t="shared" si="15"/>
        <v>18063</v>
      </c>
      <c r="N80">
        <f t="shared" si="16"/>
        <v>50217.2</v>
      </c>
      <c r="O80">
        <f t="shared" si="17"/>
        <v>51667</v>
      </c>
      <c r="Q80">
        <v>1839</v>
      </c>
      <c r="R80">
        <v>-603</v>
      </c>
      <c r="T80">
        <v>-385</v>
      </c>
      <c r="U80">
        <v>401.59999999999854</v>
      </c>
      <c r="W80">
        <v>2926.5999999999995</v>
      </c>
      <c r="X80">
        <v>401.6</v>
      </c>
      <c r="Z80">
        <v>50217.2</v>
      </c>
      <c r="AA80">
        <v>1.5723696263431655</v>
      </c>
      <c r="AK80">
        <v>50217.2</v>
      </c>
      <c r="AL80">
        <v>1.5723696263431655</v>
      </c>
    </row>
    <row r="81" spans="2:38" x14ac:dyDescent="0.25">
      <c r="B81">
        <v>40038</v>
      </c>
      <c r="C81">
        <v>98045</v>
      </c>
      <c r="D81">
        <v>11652</v>
      </c>
      <c r="E81">
        <v>94344</v>
      </c>
      <c r="F81">
        <v>45080</v>
      </c>
      <c r="H81">
        <v>104418</v>
      </c>
      <c r="J81">
        <f t="shared" si="12"/>
        <v>57831.8</v>
      </c>
      <c r="K81">
        <f t="shared" si="13"/>
        <v>1.8055464294730579</v>
      </c>
      <c r="L81">
        <f t="shared" si="14"/>
        <v>98045</v>
      </c>
      <c r="M81">
        <f t="shared" si="15"/>
        <v>11652</v>
      </c>
      <c r="N81">
        <f t="shared" si="16"/>
        <v>57831.8</v>
      </c>
      <c r="O81">
        <f t="shared" si="17"/>
        <v>86393</v>
      </c>
      <c r="Q81">
        <v>-1608</v>
      </c>
      <c r="R81">
        <v>115</v>
      </c>
      <c r="T81">
        <v>710.60000000000582</v>
      </c>
      <c r="U81">
        <v>-162</v>
      </c>
      <c r="W81">
        <v>4173</v>
      </c>
      <c r="X81">
        <v>339.6</v>
      </c>
      <c r="AF81">
        <v>57831.8</v>
      </c>
      <c r="AG81">
        <v>1.8055464294730579</v>
      </c>
      <c r="AK81">
        <v>57831.8</v>
      </c>
      <c r="AL81">
        <v>1.8055464294730579</v>
      </c>
    </row>
    <row r="82" spans="2:38" x14ac:dyDescent="0.25">
      <c r="B82">
        <v>28339</v>
      </c>
      <c r="C82">
        <v>61153</v>
      </c>
      <c r="D82">
        <v>73834</v>
      </c>
      <c r="E82">
        <v>36165</v>
      </c>
      <c r="F82">
        <v>28443</v>
      </c>
      <c r="H82">
        <v>110527</v>
      </c>
      <c r="J82">
        <f t="shared" si="12"/>
        <v>45586.8</v>
      </c>
      <c r="K82">
        <f t="shared" si="13"/>
        <v>2.4245395596971053</v>
      </c>
      <c r="L82">
        <f t="shared" si="14"/>
        <v>73834</v>
      </c>
      <c r="M82">
        <f t="shared" si="15"/>
        <v>28339</v>
      </c>
      <c r="N82">
        <f t="shared" si="16"/>
        <v>45586.8</v>
      </c>
      <c r="O82">
        <f t="shared" si="17"/>
        <v>45495</v>
      </c>
      <c r="Q82">
        <v>10159</v>
      </c>
      <c r="R82">
        <v>636</v>
      </c>
      <c r="T82">
        <v>-858</v>
      </c>
      <c r="U82">
        <v>-19</v>
      </c>
      <c r="W82">
        <v>2414.8000000000002</v>
      </c>
      <c r="X82">
        <v>400.2</v>
      </c>
      <c r="AD82">
        <v>45586.8</v>
      </c>
      <c r="AE82">
        <v>2.4245395596971053</v>
      </c>
      <c r="AK82">
        <v>45586.8</v>
      </c>
      <c r="AL82">
        <v>2.4245395596971053</v>
      </c>
    </row>
    <row r="83" spans="2:38" x14ac:dyDescent="0.25">
      <c r="B83">
        <v>30620</v>
      </c>
      <c r="C83">
        <v>72259</v>
      </c>
      <c r="D83">
        <v>46524</v>
      </c>
      <c r="E83">
        <v>107829</v>
      </c>
      <c r="F83">
        <v>16452</v>
      </c>
      <c r="H83">
        <v>107267</v>
      </c>
      <c r="J83">
        <f t="shared" si="12"/>
        <v>54736.800000000003</v>
      </c>
      <c r="K83">
        <f t="shared" si="13"/>
        <v>1.9596870843746801</v>
      </c>
      <c r="L83">
        <f t="shared" si="14"/>
        <v>107829</v>
      </c>
      <c r="M83">
        <f t="shared" si="15"/>
        <v>16452</v>
      </c>
      <c r="N83">
        <f t="shared" si="16"/>
        <v>54736.800000000003</v>
      </c>
      <c r="O83">
        <f t="shared" si="17"/>
        <v>91377</v>
      </c>
      <c r="Q83">
        <v>-3925</v>
      </c>
      <c r="R83">
        <v>-61</v>
      </c>
      <c r="T83">
        <v>715.20000000000437</v>
      </c>
      <c r="U83">
        <v>-226.39999999999418</v>
      </c>
      <c r="W83">
        <v>4703.2</v>
      </c>
      <c r="X83">
        <v>619.59999999999991</v>
      </c>
      <c r="AD83">
        <v>54736.800000000003</v>
      </c>
      <c r="AE83">
        <v>1.9596870843746801</v>
      </c>
      <c r="AK83">
        <v>54736.800000000003</v>
      </c>
      <c r="AL83">
        <v>1.9596870843746801</v>
      </c>
    </row>
    <row r="84" spans="2:38" x14ac:dyDescent="0.25">
      <c r="B84">
        <v>23506</v>
      </c>
      <c r="C84">
        <v>79970</v>
      </c>
      <c r="D84">
        <v>94667</v>
      </c>
      <c r="E84">
        <v>64284</v>
      </c>
      <c r="F84">
        <v>65563</v>
      </c>
      <c r="H84">
        <v>120497</v>
      </c>
      <c r="J84">
        <f t="shared" si="12"/>
        <v>65598</v>
      </c>
      <c r="K84">
        <f t="shared" si="13"/>
        <v>1.8369005152596116</v>
      </c>
      <c r="L84">
        <f t="shared" si="14"/>
        <v>94667</v>
      </c>
      <c r="M84">
        <f t="shared" si="15"/>
        <v>23506</v>
      </c>
      <c r="N84">
        <f t="shared" si="16"/>
        <v>65598</v>
      </c>
      <c r="O84">
        <f t="shared" si="17"/>
        <v>71161</v>
      </c>
      <c r="Q84">
        <v>-535</v>
      </c>
      <c r="R84">
        <v>1010</v>
      </c>
      <c r="T84">
        <v>949.19999999999709</v>
      </c>
      <c r="U84">
        <v>-28.80000000000291</v>
      </c>
      <c r="W84">
        <v>2065.1999999999998</v>
      </c>
      <c r="X84">
        <v>528.79999999999995</v>
      </c>
      <c r="AF84">
        <v>65598</v>
      </c>
      <c r="AG84">
        <v>1.8369005152596116</v>
      </c>
      <c r="AK84">
        <v>65598</v>
      </c>
      <c r="AL84">
        <v>1.8369005152596116</v>
      </c>
    </row>
    <row r="85" spans="2:38" x14ac:dyDescent="0.25">
      <c r="B85">
        <v>44793</v>
      </c>
      <c r="C85">
        <v>3475</v>
      </c>
      <c r="D85">
        <v>33381</v>
      </c>
      <c r="E85">
        <v>37591</v>
      </c>
      <c r="F85">
        <v>2939</v>
      </c>
      <c r="H85">
        <v>70109</v>
      </c>
      <c r="J85">
        <f t="shared" si="12"/>
        <v>24435.8</v>
      </c>
      <c r="K85">
        <f t="shared" si="13"/>
        <v>2.8691100761996742</v>
      </c>
      <c r="L85">
        <f t="shared" si="14"/>
        <v>44793</v>
      </c>
      <c r="M85">
        <f t="shared" si="15"/>
        <v>2939</v>
      </c>
      <c r="N85">
        <f t="shared" si="16"/>
        <v>24435.8</v>
      </c>
      <c r="O85">
        <f t="shared" si="17"/>
        <v>41854</v>
      </c>
      <c r="Q85">
        <v>614</v>
      </c>
      <c r="R85">
        <v>-101</v>
      </c>
      <c r="T85">
        <v>967.39999999999782</v>
      </c>
      <c r="U85">
        <v>40.200000000000728</v>
      </c>
      <c r="W85">
        <v>4673</v>
      </c>
      <c r="X85">
        <v>291.40000000000003</v>
      </c>
      <c r="AD85">
        <v>24435.8</v>
      </c>
      <c r="AE85">
        <v>2.8691100761996742</v>
      </c>
      <c r="AK85">
        <v>24435.8</v>
      </c>
      <c r="AL85">
        <v>2.8691100761996742</v>
      </c>
    </row>
    <row r="86" spans="2:38" x14ac:dyDescent="0.25">
      <c r="B86">
        <v>121323</v>
      </c>
      <c r="C86">
        <v>9688</v>
      </c>
      <c r="D86">
        <v>59184</v>
      </c>
      <c r="E86">
        <v>75095</v>
      </c>
      <c r="F86">
        <v>49150</v>
      </c>
      <c r="H86">
        <v>101029</v>
      </c>
      <c r="J86">
        <f t="shared" si="12"/>
        <v>62888</v>
      </c>
      <c r="K86">
        <f t="shared" si="13"/>
        <v>1.6064909044650808</v>
      </c>
      <c r="L86">
        <f t="shared" si="14"/>
        <v>121323</v>
      </c>
      <c r="M86">
        <f t="shared" si="15"/>
        <v>9688</v>
      </c>
      <c r="N86">
        <f t="shared" si="16"/>
        <v>62888</v>
      </c>
      <c r="O86">
        <f t="shared" si="17"/>
        <v>111635</v>
      </c>
      <c r="Q86">
        <v>2260</v>
      </c>
      <c r="R86">
        <v>-1140</v>
      </c>
      <c r="T86">
        <v>1240.4000000000015</v>
      </c>
      <c r="U86">
        <v>-364.19999999999709</v>
      </c>
      <c r="W86">
        <v>2846.3999999999996</v>
      </c>
      <c r="X86">
        <v>366.2</v>
      </c>
      <c r="AB86">
        <v>62888</v>
      </c>
      <c r="AC86">
        <v>1.6064909044650808</v>
      </c>
      <c r="AK86">
        <v>62888</v>
      </c>
      <c r="AL86">
        <v>1.6064909044650808</v>
      </c>
    </row>
    <row r="87" spans="2:38" x14ac:dyDescent="0.25">
      <c r="B87">
        <v>67861</v>
      </c>
      <c r="C87">
        <v>38041</v>
      </c>
      <c r="D87">
        <v>5285</v>
      </c>
      <c r="E87">
        <v>12212</v>
      </c>
      <c r="F87">
        <v>76287</v>
      </c>
      <c r="H87">
        <v>40985</v>
      </c>
      <c r="J87">
        <f t="shared" si="12"/>
        <v>39937.199999999997</v>
      </c>
      <c r="K87">
        <f t="shared" si="13"/>
        <v>1.0262361908195867</v>
      </c>
      <c r="L87">
        <f t="shared" si="14"/>
        <v>76287</v>
      </c>
      <c r="M87">
        <f t="shared" si="15"/>
        <v>5285</v>
      </c>
      <c r="N87">
        <f t="shared" si="16"/>
        <v>39937.199999999997</v>
      </c>
      <c r="O87">
        <f t="shared" si="17"/>
        <v>71002</v>
      </c>
      <c r="Q87">
        <v>-5017</v>
      </c>
      <c r="R87">
        <v>-638</v>
      </c>
      <c r="T87">
        <v>-1464.6000000000058</v>
      </c>
      <c r="U87">
        <v>228.59999999999854</v>
      </c>
      <c r="W87">
        <v>3014.6</v>
      </c>
      <c r="X87">
        <v>228.60000000000002</v>
      </c>
      <c r="Z87">
        <v>39937.199999999997</v>
      </c>
      <c r="AA87">
        <v>1.0262361908195867</v>
      </c>
      <c r="AI87">
        <v>39937.199999999997</v>
      </c>
      <c r="AJ87">
        <v>1.0262361908195867</v>
      </c>
    </row>
    <row r="88" spans="2:38" x14ac:dyDescent="0.25">
      <c r="B88">
        <v>114021</v>
      </c>
      <c r="C88">
        <v>17469</v>
      </c>
      <c r="D88">
        <v>59211</v>
      </c>
      <c r="E88">
        <v>39405</v>
      </c>
      <c r="F88">
        <v>19714</v>
      </c>
      <c r="H88">
        <v>65239</v>
      </c>
      <c r="J88">
        <f t="shared" si="12"/>
        <v>49964</v>
      </c>
      <c r="K88">
        <f t="shared" si="13"/>
        <v>1.3057201184853093</v>
      </c>
      <c r="L88">
        <f t="shared" si="14"/>
        <v>114021</v>
      </c>
      <c r="M88">
        <f t="shared" si="15"/>
        <v>17469</v>
      </c>
      <c r="N88">
        <f t="shared" si="16"/>
        <v>49964</v>
      </c>
      <c r="O88">
        <f t="shared" si="17"/>
        <v>96552</v>
      </c>
      <c r="Q88">
        <v>-4133</v>
      </c>
      <c r="R88">
        <v>550</v>
      </c>
      <c r="T88">
        <v>-1253.1999999999971</v>
      </c>
      <c r="U88">
        <v>-25</v>
      </c>
      <c r="W88">
        <v>3504.4</v>
      </c>
      <c r="X88">
        <v>42.6</v>
      </c>
      <c r="Z88">
        <v>49964</v>
      </c>
      <c r="AA88">
        <v>1.3057201184853093</v>
      </c>
      <c r="AI88">
        <v>49964</v>
      </c>
      <c r="AJ88">
        <v>1.3057201184853093</v>
      </c>
    </row>
    <row r="89" spans="2:38" x14ac:dyDescent="0.25">
      <c r="B89">
        <v>98751</v>
      </c>
      <c r="C89">
        <v>78160</v>
      </c>
      <c r="D89">
        <v>54355</v>
      </c>
      <c r="E89">
        <v>70804</v>
      </c>
      <c r="F89">
        <v>80542</v>
      </c>
      <c r="H89">
        <v>79663</v>
      </c>
      <c r="J89">
        <f t="shared" si="12"/>
        <v>76522.399999999994</v>
      </c>
      <c r="K89">
        <f t="shared" si="13"/>
        <v>1.0410415773681956</v>
      </c>
      <c r="L89">
        <f t="shared" si="14"/>
        <v>98751</v>
      </c>
      <c r="M89">
        <f t="shared" si="15"/>
        <v>54355</v>
      </c>
      <c r="N89">
        <f t="shared" si="16"/>
        <v>76522.399999999994</v>
      </c>
      <c r="O89">
        <f t="shared" si="17"/>
        <v>44396</v>
      </c>
      <c r="Q89">
        <v>3034</v>
      </c>
      <c r="R89">
        <v>-3</v>
      </c>
      <c r="T89">
        <v>3312.7999999999884</v>
      </c>
      <c r="U89">
        <v>-20</v>
      </c>
      <c r="W89">
        <v>4078</v>
      </c>
      <c r="X89">
        <v>130.80000000000001</v>
      </c>
      <c r="AB89">
        <v>76522.399999999994</v>
      </c>
      <c r="AC89">
        <v>1.0410415773681956</v>
      </c>
      <c r="AI89">
        <v>76522.399999999994</v>
      </c>
      <c r="AJ89">
        <v>1.0410415773681956</v>
      </c>
    </row>
    <row r="90" spans="2:38" x14ac:dyDescent="0.25">
      <c r="B90">
        <v>104653</v>
      </c>
      <c r="C90">
        <v>114914</v>
      </c>
      <c r="D90">
        <v>81879</v>
      </c>
      <c r="E90">
        <v>39941</v>
      </c>
      <c r="F90">
        <v>87645</v>
      </c>
      <c r="H90">
        <v>109157</v>
      </c>
      <c r="J90">
        <f t="shared" si="12"/>
        <v>85806.399999999994</v>
      </c>
      <c r="K90">
        <f t="shared" si="13"/>
        <v>1.2721312163195286</v>
      </c>
      <c r="L90">
        <f t="shared" si="14"/>
        <v>114914</v>
      </c>
      <c r="M90">
        <f t="shared" si="15"/>
        <v>39941</v>
      </c>
      <c r="N90">
        <f t="shared" si="16"/>
        <v>85806.399999999994</v>
      </c>
      <c r="O90">
        <f t="shared" si="17"/>
        <v>74973</v>
      </c>
      <c r="Q90">
        <v>1163</v>
      </c>
      <c r="R90">
        <v>607</v>
      </c>
      <c r="T90">
        <v>-1105.4000000000087</v>
      </c>
      <c r="U90">
        <v>175.79999999998836</v>
      </c>
      <c r="W90">
        <v>4167.8</v>
      </c>
      <c r="X90">
        <v>175.8</v>
      </c>
      <c r="AB90">
        <v>85806.399999999994</v>
      </c>
      <c r="AC90">
        <v>1.2721312163195286</v>
      </c>
      <c r="AI90">
        <v>85806.399999999994</v>
      </c>
      <c r="AJ90">
        <v>1.2721312163195286</v>
      </c>
    </row>
    <row r="91" spans="2:38" x14ac:dyDescent="0.25">
      <c r="B91">
        <v>17984</v>
      </c>
      <c r="C91">
        <v>120948</v>
      </c>
      <c r="D91">
        <v>113885</v>
      </c>
      <c r="E91">
        <v>21249</v>
      </c>
      <c r="F91">
        <v>78659</v>
      </c>
      <c r="H91">
        <v>122721</v>
      </c>
      <c r="J91">
        <f t="shared" si="12"/>
        <v>70545</v>
      </c>
      <c r="K91">
        <f t="shared" si="13"/>
        <v>1.7396130129704444</v>
      </c>
      <c r="L91">
        <f t="shared" si="14"/>
        <v>120948</v>
      </c>
      <c r="M91">
        <f t="shared" si="15"/>
        <v>17984</v>
      </c>
      <c r="N91">
        <f t="shared" si="16"/>
        <v>70545</v>
      </c>
      <c r="O91">
        <f t="shared" si="17"/>
        <v>102964</v>
      </c>
      <c r="Q91">
        <v>-4953</v>
      </c>
      <c r="R91">
        <v>543</v>
      </c>
      <c r="T91">
        <v>-647.39999999999418</v>
      </c>
      <c r="U91">
        <v>-181</v>
      </c>
      <c r="W91">
        <v>2174.1999999999998</v>
      </c>
      <c r="X91">
        <v>196.2</v>
      </c>
      <c r="AF91">
        <v>70545</v>
      </c>
      <c r="AG91">
        <v>1.7396130129704444</v>
      </c>
      <c r="AK91">
        <v>70545</v>
      </c>
      <c r="AL91">
        <v>1.7396130129704444</v>
      </c>
    </row>
    <row r="92" spans="2:38" x14ac:dyDescent="0.25">
      <c r="B92">
        <v>43227</v>
      </c>
      <c r="C92">
        <v>4218</v>
      </c>
      <c r="D92">
        <v>19801</v>
      </c>
      <c r="E92">
        <v>13430</v>
      </c>
      <c r="F92">
        <v>18523</v>
      </c>
      <c r="H92">
        <v>50588</v>
      </c>
      <c r="J92">
        <f t="shared" si="12"/>
        <v>19839.8</v>
      </c>
      <c r="K92">
        <f t="shared" si="13"/>
        <v>2.5498240909686589</v>
      </c>
      <c r="L92">
        <f t="shared" si="14"/>
        <v>43227</v>
      </c>
      <c r="M92">
        <f t="shared" si="15"/>
        <v>4218</v>
      </c>
      <c r="N92">
        <f t="shared" si="16"/>
        <v>19839.8</v>
      </c>
      <c r="O92">
        <f t="shared" si="17"/>
        <v>39009</v>
      </c>
      <c r="Q92">
        <v>3356</v>
      </c>
      <c r="R92">
        <v>-660</v>
      </c>
      <c r="T92">
        <v>-2128</v>
      </c>
      <c r="U92">
        <v>180.79999999999927</v>
      </c>
      <c r="W92">
        <v>3682.4000000000005</v>
      </c>
      <c r="X92">
        <v>272.40000000000003</v>
      </c>
      <c r="AD92">
        <v>19839.8</v>
      </c>
      <c r="AE92">
        <v>2.5498240909686589</v>
      </c>
      <c r="AK92">
        <v>19839.8</v>
      </c>
      <c r="AL92">
        <v>2.5498240909686589</v>
      </c>
    </row>
    <row r="93" spans="2:38" x14ac:dyDescent="0.25">
      <c r="B93">
        <v>94364</v>
      </c>
      <c r="C93">
        <v>2863</v>
      </c>
      <c r="D93">
        <v>3027</v>
      </c>
      <c r="E93">
        <v>20741</v>
      </c>
      <c r="F93">
        <v>55787</v>
      </c>
      <c r="H93">
        <v>87369</v>
      </c>
      <c r="J93">
        <f t="shared" si="12"/>
        <v>35356.400000000001</v>
      </c>
      <c r="K93">
        <f t="shared" si="13"/>
        <v>2.4710943421841591</v>
      </c>
      <c r="L93">
        <f t="shared" si="14"/>
        <v>94364</v>
      </c>
      <c r="M93">
        <f t="shared" si="15"/>
        <v>2863</v>
      </c>
      <c r="N93">
        <f t="shared" si="16"/>
        <v>35356.400000000001</v>
      </c>
      <c r="O93">
        <f t="shared" si="17"/>
        <v>91501</v>
      </c>
      <c r="Q93">
        <v>4713</v>
      </c>
      <c r="R93">
        <v>0</v>
      </c>
      <c r="T93">
        <v>793.40000000000146</v>
      </c>
      <c r="U93">
        <v>-56.599999999998545</v>
      </c>
      <c r="W93">
        <v>4755.8</v>
      </c>
      <c r="X93">
        <v>109.4</v>
      </c>
      <c r="AD93">
        <v>35356.400000000001</v>
      </c>
      <c r="AE93">
        <v>2.4710943421841591</v>
      </c>
      <c r="AK93">
        <v>35356.400000000001</v>
      </c>
      <c r="AL93">
        <v>2.4710943421841591</v>
      </c>
    </row>
    <row r="94" spans="2:38" x14ac:dyDescent="0.25">
      <c r="B94">
        <v>89947</v>
      </c>
      <c r="C94">
        <v>2058</v>
      </c>
      <c r="D94">
        <v>105372</v>
      </c>
      <c r="E94">
        <v>85793</v>
      </c>
      <c r="F94">
        <v>57202</v>
      </c>
      <c r="H94">
        <v>109867</v>
      </c>
      <c r="J94">
        <f t="shared" si="12"/>
        <v>68074.399999999994</v>
      </c>
      <c r="K94">
        <f t="shared" si="13"/>
        <v>1.6139253522616432</v>
      </c>
      <c r="L94">
        <f t="shared" si="14"/>
        <v>105372</v>
      </c>
      <c r="M94">
        <f t="shared" si="15"/>
        <v>2058</v>
      </c>
      <c r="N94">
        <f t="shared" si="16"/>
        <v>68074.399999999994</v>
      </c>
      <c r="O94">
        <f t="shared" si="17"/>
        <v>103314</v>
      </c>
      <c r="Q94">
        <v>151</v>
      </c>
      <c r="R94">
        <v>61</v>
      </c>
      <c r="T94">
        <v>-2404.6000000000058</v>
      </c>
      <c r="U94">
        <v>-5.8000000000029104</v>
      </c>
      <c r="W94">
        <v>5144.2</v>
      </c>
      <c r="X94">
        <v>49.800000000000004</v>
      </c>
      <c r="AB94">
        <v>68074.399999999994</v>
      </c>
      <c r="AC94">
        <v>1.6139253522616432</v>
      </c>
      <c r="AK94">
        <v>68074.399999999994</v>
      </c>
      <c r="AL94">
        <v>1.6139253522616432</v>
      </c>
    </row>
    <row r="95" spans="2:38" x14ac:dyDescent="0.25">
      <c r="B95">
        <v>1209</v>
      </c>
      <c r="C95">
        <v>91593</v>
      </c>
      <c r="D95">
        <v>86803</v>
      </c>
      <c r="E95">
        <v>11493</v>
      </c>
      <c r="F95">
        <v>115649</v>
      </c>
      <c r="H95">
        <v>112943</v>
      </c>
      <c r="J95">
        <f t="shared" si="12"/>
        <v>61349.4</v>
      </c>
      <c r="K95">
        <f t="shared" si="13"/>
        <v>1.8409796998829655</v>
      </c>
      <c r="L95">
        <f t="shared" si="14"/>
        <v>115649</v>
      </c>
      <c r="M95">
        <f t="shared" si="15"/>
        <v>1209</v>
      </c>
      <c r="N95">
        <f t="shared" si="16"/>
        <v>61349.4</v>
      </c>
      <c r="O95">
        <f t="shared" si="17"/>
        <v>114440</v>
      </c>
      <c r="Q95">
        <v>9254</v>
      </c>
      <c r="R95">
        <v>244</v>
      </c>
      <c r="T95">
        <v>-1921.7999999999956</v>
      </c>
      <c r="U95">
        <v>240</v>
      </c>
      <c r="W95">
        <v>3219.3999999999996</v>
      </c>
      <c r="X95">
        <v>469.6</v>
      </c>
      <c r="AF95">
        <v>61349.4</v>
      </c>
      <c r="AG95">
        <v>1.8409796998829655</v>
      </c>
      <c r="AK95">
        <v>61349.4</v>
      </c>
      <c r="AL95">
        <v>1.8409796998829655</v>
      </c>
    </row>
    <row r="96" spans="2:38" x14ac:dyDescent="0.25">
      <c r="B96">
        <v>38255</v>
      </c>
      <c r="C96">
        <v>57298</v>
      </c>
      <c r="D96">
        <v>8675</v>
      </c>
      <c r="E96">
        <v>90179</v>
      </c>
      <c r="F96">
        <v>72209</v>
      </c>
      <c r="H96">
        <v>82777</v>
      </c>
      <c r="J96">
        <f t="shared" si="12"/>
        <v>53323.199999999997</v>
      </c>
      <c r="K96">
        <f t="shared" si="13"/>
        <v>1.5523636991028296</v>
      </c>
      <c r="L96">
        <f t="shared" si="14"/>
        <v>90179</v>
      </c>
      <c r="M96">
        <f t="shared" si="15"/>
        <v>8675</v>
      </c>
      <c r="N96">
        <f t="shared" si="16"/>
        <v>53323.199999999997</v>
      </c>
      <c r="O96">
        <f t="shared" si="17"/>
        <v>81504</v>
      </c>
      <c r="Q96">
        <v>-7751</v>
      </c>
      <c r="R96">
        <v>-362</v>
      </c>
      <c r="T96">
        <v>-796.80000000000291</v>
      </c>
      <c r="U96">
        <v>39</v>
      </c>
      <c r="W96">
        <v>1765.6</v>
      </c>
      <c r="X96">
        <v>657.80000000000007</v>
      </c>
      <c r="AD96">
        <v>53323.199999999997</v>
      </c>
      <c r="AE96">
        <v>1.5523636991028296</v>
      </c>
      <c r="AK96">
        <v>53323.199999999997</v>
      </c>
      <c r="AL96">
        <v>1.5523636991028296</v>
      </c>
    </row>
    <row r="97" spans="2:38" x14ac:dyDescent="0.25">
      <c r="B97">
        <v>112680</v>
      </c>
      <c r="C97">
        <v>39814</v>
      </c>
      <c r="D97">
        <v>4087</v>
      </c>
      <c r="E97">
        <v>49101</v>
      </c>
      <c r="F97">
        <v>45245</v>
      </c>
      <c r="H97">
        <v>86092</v>
      </c>
      <c r="J97">
        <f t="shared" si="12"/>
        <v>50185.4</v>
      </c>
      <c r="K97">
        <f t="shared" si="13"/>
        <v>1.7154790038537104</v>
      </c>
      <c r="L97">
        <f t="shared" si="14"/>
        <v>112680</v>
      </c>
      <c r="M97">
        <f t="shared" si="15"/>
        <v>4087</v>
      </c>
      <c r="N97">
        <f t="shared" si="16"/>
        <v>50185.4</v>
      </c>
      <c r="O97">
        <f t="shared" si="17"/>
        <v>108593</v>
      </c>
      <c r="Q97">
        <v>4051</v>
      </c>
      <c r="R97">
        <v>0</v>
      </c>
      <c r="T97">
        <v>173.59999999999854</v>
      </c>
      <c r="U97">
        <v>-367.19999999999709</v>
      </c>
      <c r="W97">
        <v>2533.1999999999998</v>
      </c>
      <c r="X97">
        <v>367.20000000000005</v>
      </c>
      <c r="AD97">
        <v>50185.4</v>
      </c>
      <c r="AE97">
        <v>1.7154790038537104</v>
      </c>
      <c r="AK97">
        <v>50185.4</v>
      </c>
      <c r="AL97">
        <v>1.7154790038537104</v>
      </c>
    </row>
    <row r="98" spans="2:38" x14ac:dyDescent="0.25">
      <c r="B98">
        <v>44738</v>
      </c>
      <c r="C98">
        <v>103197</v>
      </c>
      <c r="D98">
        <v>9980</v>
      </c>
      <c r="E98">
        <v>53232</v>
      </c>
      <c r="F98">
        <v>111325</v>
      </c>
      <c r="H98">
        <v>119430</v>
      </c>
      <c r="J98">
        <f t="shared" si="12"/>
        <v>64494.400000000001</v>
      </c>
      <c r="K98">
        <f t="shared" ref="K98:K129" si="18">H98/J98</f>
        <v>1.8517886824282417</v>
      </c>
      <c r="L98">
        <f t="shared" si="14"/>
        <v>111325</v>
      </c>
      <c r="M98">
        <f t="shared" si="15"/>
        <v>9980</v>
      </c>
      <c r="N98">
        <f t="shared" si="16"/>
        <v>64494.400000000001</v>
      </c>
      <c r="O98">
        <f t="shared" si="17"/>
        <v>101345</v>
      </c>
      <c r="Q98">
        <v>4179</v>
      </c>
      <c r="R98">
        <v>0</v>
      </c>
      <c r="T98">
        <v>-252.79999999999563</v>
      </c>
      <c r="U98">
        <v>-219.79999999999563</v>
      </c>
      <c r="W98">
        <v>3398.7999999999997</v>
      </c>
      <c r="X98">
        <v>226.99999999999997</v>
      </c>
      <c r="AF98">
        <v>64494.400000000001</v>
      </c>
      <c r="AG98">
        <v>1.8517886824282417</v>
      </c>
      <c r="AK98">
        <v>64494.400000000001</v>
      </c>
      <c r="AL98">
        <v>1.8517886824282417</v>
      </c>
    </row>
    <row r="99" spans="2:38" x14ac:dyDescent="0.25">
      <c r="B99">
        <v>15007</v>
      </c>
      <c r="C99">
        <v>117969</v>
      </c>
      <c r="D99">
        <v>114654</v>
      </c>
      <c r="E99">
        <v>106851</v>
      </c>
      <c r="F99">
        <v>44290</v>
      </c>
      <c r="H99">
        <v>101670</v>
      </c>
      <c r="J99">
        <f t="shared" si="12"/>
        <v>79754.2</v>
      </c>
      <c r="K99">
        <f t="shared" si="18"/>
        <v>1.2747917977987366</v>
      </c>
      <c r="L99">
        <f t="shared" si="14"/>
        <v>117969</v>
      </c>
      <c r="M99">
        <f t="shared" si="15"/>
        <v>15007</v>
      </c>
      <c r="N99">
        <f t="shared" si="16"/>
        <v>79754.2</v>
      </c>
      <c r="O99">
        <f t="shared" si="17"/>
        <v>102962</v>
      </c>
      <c r="Q99">
        <v>-10137</v>
      </c>
      <c r="R99">
        <v>101</v>
      </c>
      <c r="T99">
        <v>1673.8000000000029</v>
      </c>
      <c r="U99">
        <v>-594.80000000000291</v>
      </c>
      <c r="W99">
        <v>3403</v>
      </c>
      <c r="X99">
        <v>594.79999999999995</v>
      </c>
      <c r="AB99">
        <v>79754.2</v>
      </c>
      <c r="AC99">
        <v>1.2747917977987366</v>
      </c>
      <c r="AI99">
        <v>79754.2</v>
      </c>
      <c r="AJ99">
        <v>1.2747917977987366</v>
      </c>
    </row>
    <row r="100" spans="2:38" x14ac:dyDescent="0.25">
      <c r="B100">
        <v>47274</v>
      </c>
      <c r="C100">
        <v>103592</v>
      </c>
      <c r="D100">
        <v>52434</v>
      </c>
      <c r="E100">
        <v>43163</v>
      </c>
      <c r="F100">
        <v>63604</v>
      </c>
      <c r="H100">
        <v>118642</v>
      </c>
      <c r="J100">
        <f t="shared" si="12"/>
        <v>62013.4</v>
      </c>
      <c r="K100">
        <f t="shared" si="18"/>
        <v>1.913167154195706</v>
      </c>
      <c r="L100">
        <f t="shared" si="14"/>
        <v>103592</v>
      </c>
      <c r="M100">
        <f t="shared" si="15"/>
        <v>43163</v>
      </c>
      <c r="N100">
        <f t="shared" si="16"/>
        <v>62013.4</v>
      </c>
      <c r="O100">
        <f t="shared" si="17"/>
        <v>60429</v>
      </c>
      <c r="Q100">
        <v>-4358</v>
      </c>
      <c r="R100">
        <v>-1004</v>
      </c>
      <c r="T100">
        <v>-1503.7999999999956</v>
      </c>
      <c r="U100">
        <v>736.40000000000146</v>
      </c>
      <c r="W100">
        <v>2455.4</v>
      </c>
      <c r="X100">
        <v>736.4</v>
      </c>
      <c r="AF100">
        <v>62013.4</v>
      </c>
      <c r="AG100">
        <v>1.913167154195706</v>
      </c>
      <c r="AK100">
        <v>62013.4</v>
      </c>
      <c r="AL100">
        <v>1.913167154195706</v>
      </c>
    </row>
    <row r="101" spans="2:38" x14ac:dyDescent="0.25">
      <c r="B101">
        <v>13493</v>
      </c>
      <c r="C101">
        <v>27874</v>
      </c>
      <c r="D101">
        <v>111532</v>
      </c>
      <c r="E101">
        <v>60894</v>
      </c>
      <c r="F101">
        <v>42380</v>
      </c>
      <c r="H101">
        <v>61857</v>
      </c>
      <c r="J101">
        <f t="shared" si="12"/>
        <v>51234.6</v>
      </c>
      <c r="K101">
        <f t="shared" si="18"/>
        <v>1.2073286411916948</v>
      </c>
      <c r="L101">
        <f t="shared" si="14"/>
        <v>111532</v>
      </c>
      <c r="M101">
        <f t="shared" si="15"/>
        <v>13493</v>
      </c>
      <c r="N101">
        <f t="shared" si="16"/>
        <v>51234.6</v>
      </c>
      <c r="O101">
        <f t="shared" si="17"/>
        <v>98039</v>
      </c>
      <c r="Q101">
        <v>7368</v>
      </c>
      <c r="R101">
        <v>-29</v>
      </c>
      <c r="T101">
        <v>3043.1999999999971</v>
      </c>
      <c r="U101">
        <v>98.599999999998545</v>
      </c>
      <c r="W101">
        <v>4088</v>
      </c>
      <c r="X101">
        <v>163</v>
      </c>
      <c r="Z101">
        <v>51234.6</v>
      </c>
      <c r="AA101">
        <v>1.2073286411916948</v>
      </c>
      <c r="AI101">
        <v>51234.6</v>
      </c>
      <c r="AJ101">
        <v>1.2073286411916948</v>
      </c>
    </row>
    <row r="103" spans="2:38" x14ac:dyDescent="0.25">
      <c r="B103">
        <v>4127193</v>
      </c>
      <c r="C103">
        <v>4430175</v>
      </c>
      <c r="D103">
        <v>4559442</v>
      </c>
      <c r="E103">
        <v>4303242</v>
      </c>
      <c r="F103">
        <v>4389899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83A3F-97BC-4257-B06A-90B766C15753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33529</v>
      </c>
      <c r="C2">
        <v>15867</v>
      </c>
      <c r="D2">
        <v>75901</v>
      </c>
      <c r="E2">
        <v>117351</v>
      </c>
      <c r="F2">
        <v>9024</v>
      </c>
      <c r="H2">
        <v>88035</v>
      </c>
      <c r="J2">
        <f t="shared" ref="J2:J33" si="0">AVERAGE(B2:F2)</f>
        <v>50334.400000000001</v>
      </c>
      <c r="K2">
        <f t="shared" ref="K2:K33" si="1">H2/J2</f>
        <v>1.7490026701420895</v>
      </c>
      <c r="L2">
        <f t="shared" ref="L2:L33" si="2">MAX(B2:F2)</f>
        <v>117351</v>
      </c>
      <c r="M2">
        <f t="shared" ref="M2:M33" si="3">MIN(B2:F2)</f>
        <v>9024</v>
      </c>
      <c r="N2">
        <f t="shared" ref="N2:N33" si="4">AVERAGE(B2:F2)</f>
        <v>50334.400000000001</v>
      </c>
      <c r="O2">
        <f t="shared" ref="O2:O33" si="5">L2-M2</f>
        <v>108327</v>
      </c>
      <c r="Q2">
        <v>-5076</v>
      </c>
      <c r="R2">
        <v>16</v>
      </c>
      <c r="T2">
        <v>1675.5999999999985</v>
      </c>
      <c r="U2">
        <v>52.599999999998545</v>
      </c>
      <c r="W2">
        <v>5779.2</v>
      </c>
      <c r="X2">
        <v>128.6</v>
      </c>
      <c r="AD2">
        <v>50334.400000000001</v>
      </c>
      <c r="AE2">
        <v>1.7490026701420895</v>
      </c>
      <c r="AK2">
        <v>50334.400000000001</v>
      </c>
      <c r="AL2">
        <v>1.7490026701420895</v>
      </c>
    </row>
    <row r="3" spans="1:38" x14ac:dyDescent="0.25">
      <c r="B3">
        <v>100264</v>
      </c>
      <c r="C3">
        <v>22515</v>
      </c>
      <c r="D3">
        <v>8506</v>
      </c>
      <c r="E3">
        <v>54121</v>
      </c>
      <c r="F3">
        <v>44043</v>
      </c>
      <c r="H3">
        <v>83739</v>
      </c>
      <c r="J3">
        <f t="shared" si="0"/>
        <v>45889.8</v>
      </c>
      <c r="K3">
        <f t="shared" si="1"/>
        <v>1.8247845926545767</v>
      </c>
      <c r="L3">
        <f t="shared" si="2"/>
        <v>100264</v>
      </c>
      <c r="M3">
        <f t="shared" si="3"/>
        <v>8506</v>
      </c>
      <c r="N3">
        <f t="shared" si="4"/>
        <v>45889.8</v>
      </c>
      <c r="O3">
        <f t="shared" si="5"/>
        <v>91758</v>
      </c>
      <c r="Q3">
        <v>222</v>
      </c>
      <c r="R3">
        <v>232</v>
      </c>
      <c r="T3">
        <v>-1366.7999999999956</v>
      </c>
      <c r="U3">
        <v>-199.19999999999709</v>
      </c>
      <c r="W3">
        <v>3840.4</v>
      </c>
      <c r="X3">
        <v>500.00000000000006</v>
      </c>
      <c r="AD3">
        <v>45889.8</v>
      </c>
      <c r="AE3">
        <v>1.8247845926545767</v>
      </c>
      <c r="AK3">
        <v>45889.8</v>
      </c>
      <c r="AL3">
        <v>1.8247845926545767</v>
      </c>
    </row>
    <row r="4" spans="1:38" x14ac:dyDescent="0.25">
      <c r="B4">
        <v>29525</v>
      </c>
      <c r="C4">
        <v>38122</v>
      </c>
      <c r="D4">
        <v>122324</v>
      </c>
      <c r="E4">
        <v>121268</v>
      </c>
      <c r="F4">
        <v>108046</v>
      </c>
      <c r="H4">
        <v>103736</v>
      </c>
      <c r="J4">
        <f t="shared" si="0"/>
        <v>83857</v>
      </c>
      <c r="K4">
        <f t="shared" si="1"/>
        <v>1.237058325482667</v>
      </c>
      <c r="L4">
        <f t="shared" si="2"/>
        <v>122324</v>
      </c>
      <c r="M4">
        <f t="shared" si="3"/>
        <v>29525</v>
      </c>
      <c r="N4">
        <f t="shared" si="4"/>
        <v>83857</v>
      </c>
      <c r="O4">
        <f t="shared" si="5"/>
        <v>92799</v>
      </c>
      <c r="Q4">
        <v>-1060</v>
      </c>
      <c r="R4">
        <v>146</v>
      </c>
      <c r="T4">
        <v>955</v>
      </c>
      <c r="U4">
        <v>75.19999999999709</v>
      </c>
      <c r="W4">
        <v>1526.6</v>
      </c>
      <c r="X4">
        <v>284</v>
      </c>
      <c r="AB4">
        <v>83857</v>
      </c>
      <c r="AC4">
        <v>1.237058325482667</v>
      </c>
      <c r="AI4">
        <v>83857</v>
      </c>
      <c r="AJ4">
        <v>1.237058325482667</v>
      </c>
    </row>
    <row r="5" spans="1:38" x14ac:dyDescent="0.25">
      <c r="B5">
        <v>54047</v>
      </c>
      <c r="C5">
        <v>117012</v>
      </c>
      <c r="D5">
        <v>115748</v>
      </c>
      <c r="E5">
        <v>106752</v>
      </c>
      <c r="F5">
        <v>50860</v>
      </c>
      <c r="H5">
        <v>143623</v>
      </c>
      <c r="J5">
        <f t="shared" si="0"/>
        <v>88883.8</v>
      </c>
      <c r="K5">
        <f t="shared" si="1"/>
        <v>1.615851257484491</v>
      </c>
      <c r="L5">
        <f t="shared" si="2"/>
        <v>117012</v>
      </c>
      <c r="M5">
        <f t="shared" si="3"/>
        <v>50860</v>
      </c>
      <c r="N5">
        <f t="shared" si="4"/>
        <v>88883.8</v>
      </c>
      <c r="O5">
        <f t="shared" si="5"/>
        <v>66152</v>
      </c>
      <c r="Q5">
        <v>-7052</v>
      </c>
      <c r="R5">
        <v>103</v>
      </c>
      <c r="T5">
        <v>-3464.5999999999913</v>
      </c>
      <c r="U5">
        <v>279.19999999999709</v>
      </c>
      <c r="W5">
        <v>6517.0000000000009</v>
      </c>
      <c r="X5">
        <v>447.2</v>
      </c>
      <c r="AF5">
        <v>88883.8</v>
      </c>
      <c r="AG5">
        <v>1.615851257484491</v>
      </c>
      <c r="AK5">
        <v>88883.8</v>
      </c>
      <c r="AL5">
        <v>1.615851257484491</v>
      </c>
    </row>
    <row r="6" spans="1:38" x14ac:dyDescent="0.25">
      <c r="B6">
        <v>64880</v>
      </c>
      <c r="C6">
        <v>95141</v>
      </c>
      <c r="D6">
        <v>49119</v>
      </c>
      <c r="E6">
        <v>54410</v>
      </c>
      <c r="F6">
        <v>51981</v>
      </c>
      <c r="H6">
        <v>93900</v>
      </c>
      <c r="J6">
        <f t="shared" si="0"/>
        <v>63106.2</v>
      </c>
      <c r="K6">
        <f t="shared" si="1"/>
        <v>1.487967901727564</v>
      </c>
      <c r="L6">
        <f t="shared" si="2"/>
        <v>95141</v>
      </c>
      <c r="M6">
        <f t="shared" si="3"/>
        <v>49119</v>
      </c>
      <c r="N6">
        <f t="shared" si="4"/>
        <v>63106.2</v>
      </c>
      <c r="O6">
        <f t="shared" si="5"/>
        <v>46022</v>
      </c>
      <c r="Q6">
        <v>-810</v>
      </c>
      <c r="R6">
        <v>-811</v>
      </c>
      <c r="T6">
        <v>327</v>
      </c>
      <c r="U6">
        <v>-280.20000000000437</v>
      </c>
      <c r="W6">
        <v>3121.4</v>
      </c>
      <c r="X6">
        <v>318.20000000000005</v>
      </c>
      <c r="AB6">
        <v>63106.2</v>
      </c>
      <c r="AC6">
        <v>1.487967901727564</v>
      </c>
      <c r="AK6">
        <v>63106.2</v>
      </c>
      <c r="AL6">
        <v>1.487967901727564</v>
      </c>
    </row>
    <row r="7" spans="1:38" x14ac:dyDescent="0.25">
      <c r="B7">
        <v>1873</v>
      </c>
      <c r="C7">
        <v>30816</v>
      </c>
      <c r="D7">
        <v>56054</v>
      </c>
      <c r="E7">
        <v>59383</v>
      </c>
      <c r="F7">
        <v>18606</v>
      </c>
      <c r="H7">
        <v>41831</v>
      </c>
      <c r="J7">
        <f t="shared" si="0"/>
        <v>33346.400000000001</v>
      </c>
      <c r="K7">
        <f t="shared" si="1"/>
        <v>1.2544382602020008</v>
      </c>
      <c r="L7">
        <f t="shared" si="2"/>
        <v>59383</v>
      </c>
      <c r="M7">
        <f t="shared" si="3"/>
        <v>1873</v>
      </c>
      <c r="N7">
        <f t="shared" si="4"/>
        <v>33346.400000000001</v>
      </c>
      <c r="O7">
        <f t="shared" si="5"/>
        <v>57510</v>
      </c>
      <c r="Q7">
        <v>7145</v>
      </c>
      <c r="R7">
        <v>273</v>
      </c>
      <c r="T7">
        <v>333.20000000000437</v>
      </c>
      <c r="U7">
        <v>-90.19999999999709</v>
      </c>
      <c r="W7">
        <v>1734.8</v>
      </c>
      <c r="X7">
        <v>91.8</v>
      </c>
      <c r="Z7">
        <v>33346.400000000001</v>
      </c>
      <c r="AA7">
        <v>1.2544382602020008</v>
      </c>
      <c r="AK7">
        <v>33346.400000000001</v>
      </c>
      <c r="AL7">
        <v>1.2544382602020008</v>
      </c>
    </row>
    <row r="8" spans="1:38" x14ac:dyDescent="0.25">
      <c r="B8">
        <v>21518</v>
      </c>
      <c r="C8">
        <v>52281</v>
      </c>
      <c r="D8">
        <v>103249</v>
      </c>
      <c r="E8">
        <v>41569</v>
      </c>
      <c r="F8">
        <v>43816</v>
      </c>
      <c r="H8">
        <v>110047</v>
      </c>
      <c r="J8">
        <f t="shared" si="0"/>
        <v>52486.6</v>
      </c>
      <c r="K8">
        <f t="shared" si="1"/>
        <v>2.0966684830032807</v>
      </c>
      <c r="L8">
        <f t="shared" si="2"/>
        <v>103249</v>
      </c>
      <c r="M8">
        <f t="shared" si="3"/>
        <v>21518</v>
      </c>
      <c r="N8">
        <f t="shared" si="4"/>
        <v>52486.6</v>
      </c>
      <c r="O8">
        <f t="shared" si="5"/>
        <v>81731</v>
      </c>
      <c r="Q8">
        <v>13738</v>
      </c>
      <c r="R8">
        <v>-95</v>
      </c>
      <c r="T8">
        <v>14.799999999995634</v>
      </c>
      <c r="U8">
        <v>-89.599999999998545</v>
      </c>
      <c r="W8">
        <v>3927.6000000000004</v>
      </c>
      <c r="X8">
        <v>89.600000000000009</v>
      </c>
      <c r="AD8">
        <v>52486.6</v>
      </c>
      <c r="AE8">
        <v>2.0966684830032807</v>
      </c>
      <c r="AK8">
        <v>52486.6</v>
      </c>
      <c r="AL8">
        <v>2.0966684830032807</v>
      </c>
    </row>
    <row r="9" spans="1:38" x14ac:dyDescent="0.25">
      <c r="B9">
        <v>72972</v>
      </c>
      <c r="C9">
        <v>119435</v>
      </c>
      <c r="D9">
        <v>64751</v>
      </c>
      <c r="E9">
        <v>65947</v>
      </c>
      <c r="F9">
        <v>111570</v>
      </c>
      <c r="H9">
        <v>111174</v>
      </c>
      <c r="J9">
        <f t="shared" si="0"/>
        <v>86935</v>
      </c>
      <c r="K9">
        <f t="shared" si="1"/>
        <v>1.278817507333065</v>
      </c>
      <c r="L9">
        <f t="shared" si="2"/>
        <v>119435</v>
      </c>
      <c r="M9">
        <f t="shared" si="3"/>
        <v>64751</v>
      </c>
      <c r="N9">
        <f t="shared" si="4"/>
        <v>86935</v>
      </c>
      <c r="O9">
        <f t="shared" si="5"/>
        <v>54684</v>
      </c>
      <c r="Q9">
        <v>-3708</v>
      </c>
      <c r="R9">
        <v>-942</v>
      </c>
      <c r="T9">
        <v>-911.60000000000582</v>
      </c>
      <c r="U9">
        <v>215.60000000000582</v>
      </c>
      <c r="W9">
        <v>2005.2000000000003</v>
      </c>
      <c r="X9">
        <v>315.2</v>
      </c>
      <c r="AB9">
        <v>86935</v>
      </c>
      <c r="AC9">
        <v>1.278817507333065</v>
      </c>
      <c r="AI9">
        <v>86935</v>
      </c>
      <c r="AJ9">
        <v>1.278817507333065</v>
      </c>
    </row>
    <row r="10" spans="1:38" x14ac:dyDescent="0.25">
      <c r="B10">
        <v>46094</v>
      </c>
      <c r="C10">
        <v>1908</v>
      </c>
      <c r="D10">
        <v>38914</v>
      </c>
      <c r="E10">
        <v>74428</v>
      </c>
      <c r="F10">
        <v>40849</v>
      </c>
      <c r="H10">
        <v>96489</v>
      </c>
      <c r="J10">
        <f t="shared" si="0"/>
        <v>40438.6</v>
      </c>
      <c r="K10">
        <f t="shared" si="1"/>
        <v>2.3860618320119888</v>
      </c>
      <c r="L10">
        <f t="shared" si="2"/>
        <v>74428</v>
      </c>
      <c r="M10">
        <f t="shared" si="3"/>
        <v>1908</v>
      </c>
      <c r="N10">
        <f t="shared" si="4"/>
        <v>40438.6</v>
      </c>
      <c r="O10">
        <f t="shared" si="5"/>
        <v>72520</v>
      </c>
      <c r="Q10">
        <v>3009</v>
      </c>
      <c r="R10">
        <v>287</v>
      </c>
      <c r="T10">
        <v>758.79999999999563</v>
      </c>
      <c r="U10">
        <v>-54.80000000000291</v>
      </c>
      <c r="W10">
        <v>3379.2000000000003</v>
      </c>
      <c r="X10">
        <v>54.8</v>
      </c>
      <c r="AD10">
        <v>40438.6</v>
      </c>
      <c r="AE10">
        <v>2.3860618320119888</v>
      </c>
      <c r="AK10">
        <v>40438.6</v>
      </c>
      <c r="AL10">
        <v>2.3860618320119888</v>
      </c>
    </row>
    <row r="11" spans="1:38" x14ac:dyDescent="0.25">
      <c r="B11">
        <v>80370</v>
      </c>
      <c r="C11">
        <v>81376</v>
      </c>
      <c r="D11">
        <v>101577</v>
      </c>
      <c r="E11">
        <v>74165</v>
      </c>
      <c r="F11">
        <v>120487</v>
      </c>
      <c r="H11">
        <v>130821</v>
      </c>
      <c r="J11">
        <f t="shared" si="0"/>
        <v>91595</v>
      </c>
      <c r="K11">
        <f t="shared" si="1"/>
        <v>1.4282548174026966</v>
      </c>
      <c r="L11">
        <f t="shared" si="2"/>
        <v>120487</v>
      </c>
      <c r="M11">
        <f t="shared" si="3"/>
        <v>74165</v>
      </c>
      <c r="N11">
        <f t="shared" si="4"/>
        <v>91595</v>
      </c>
      <c r="O11">
        <f t="shared" si="5"/>
        <v>46322</v>
      </c>
      <c r="Q11">
        <v>-8538</v>
      </c>
      <c r="R11">
        <v>-746</v>
      </c>
      <c r="T11">
        <v>-999.39999999999418</v>
      </c>
      <c r="U11">
        <v>143.80000000000291</v>
      </c>
      <c r="W11">
        <v>3467.4</v>
      </c>
      <c r="X11">
        <v>304.60000000000002</v>
      </c>
      <c r="AB11">
        <v>91595</v>
      </c>
      <c r="AC11">
        <v>1.4282548174026966</v>
      </c>
      <c r="AK11">
        <v>91595</v>
      </c>
      <c r="AL11">
        <v>1.4282548174026966</v>
      </c>
    </row>
    <row r="12" spans="1:38" x14ac:dyDescent="0.25">
      <c r="B12">
        <v>102958</v>
      </c>
      <c r="C12">
        <v>1994</v>
      </c>
      <c r="D12">
        <v>26067</v>
      </c>
      <c r="E12">
        <v>79711</v>
      </c>
      <c r="F12">
        <v>73873</v>
      </c>
      <c r="H12">
        <v>76776</v>
      </c>
      <c r="J12">
        <f t="shared" si="0"/>
        <v>56920.6</v>
      </c>
      <c r="K12">
        <f t="shared" si="1"/>
        <v>1.348826259737248</v>
      </c>
      <c r="L12">
        <f t="shared" si="2"/>
        <v>102958</v>
      </c>
      <c r="M12">
        <f t="shared" si="3"/>
        <v>1994</v>
      </c>
      <c r="N12">
        <f t="shared" si="4"/>
        <v>56920.6</v>
      </c>
      <c r="O12">
        <f t="shared" si="5"/>
        <v>100964</v>
      </c>
      <c r="Q12">
        <v>-345</v>
      </c>
      <c r="R12">
        <v>-610</v>
      </c>
      <c r="T12">
        <v>-791</v>
      </c>
      <c r="U12">
        <v>-343.40000000000146</v>
      </c>
      <c r="W12">
        <v>3059.8</v>
      </c>
      <c r="X12">
        <v>368.2</v>
      </c>
      <c r="AB12">
        <v>56920.6</v>
      </c>
      <c r="AC12">
        <v>1.348826259737248</v>
      </c>
      <c r="AK12">
        <v>56920.6</v>
      </c>
      <c r="AL12">
        <v>1.348826259737248</v>
      </c>
    </row>
    <row r="13" spans="1:38" x14ac:dyDescent="0.25">
      <c r="B13">
        <v>41719</v>
      </c>
      <c r="C13">
        <v>57049</v>
      </c>
      <c r="D13">
        <v>75596</v>
      </c>
      <c r="E13">
        <v>21646</v>
      </c>
      <c r="F13">
        <v>19033</v>
      </c>
      <c r="H13">
        <v>73985</v>
      </c>
      <c r="J13">
        <f t="shared" si="0"/>
        <v>43008.6</v>
      </c>
      <c r="K13">
        <f t="shared" si="1"/>
        <v>1.7202373478792614</v>
      </c>
      <c r="L13">
        <f t="shared" si="2"/>
        <v>75596</v>
      </c>
      <c r="M13">
        <f t="shared" si="3"/>
        <v>19033</v>
      </c>
      <c r="N13">
        <f t="shared" si="4"/>
        <v>43008.6</v>
      </c>
      <c r="O13">
        <f t="shared" si="5"/>
        <v>56563</v>
      </c>
      <c r="Q13">
        <v>431</v>
      </c>
      <c r="R13">
        <v>-7</v>
      </c>
      <c r="T13">
        <v>-66</v>
      </c>
      <c r="U13">
        <v>-128.20000000000437</v>
      </c>
      <c r="W13">
        <v>2448</v>
      </c>
      <c r="X13">
        <v>128.20000000000002</v>
      </c>
      <c r="AD13">
        <v>43008.6</v>
      </c>
      <c r="AE13">
        <v>1.7202373478792614</v>
      </c>
      <c r="AK13">
        <v>43008.6</v>
      </c>
      <c r="AL13">
        <v>1.7202373478792614</v>
      </c>
    </row>
    <row r="14" spans="1:38" x14ac:dyDescent="0.25">
      <c r="B14">
        <v>82877</v>
      </c>
      <c r="C14">
        <v>10906</v>
      </c>
      <c r="D14">
        <v>121007</v>
      </c>
      <c r="E14">
        <v>107571</v>
      </c>
      <c r="F14">
        <v>24680</v>
      </c>
      <c r="H14">
        <v>82524</v>
      </c>
      <c r="J14">
        <f t="shared" si="0"/>
        <v>69408.2</v>
      </c>
      <c r="K14">
        <f t="shared" si="1"/>
        <v>1.1889661452105083</v>
      </c>
      <c r="L14">
        <f t="shared" si="2"/>
        <v>121007</v>
      </c>
      <c r="M14">
        <f t="shared" si="3"/>
        <v>10906</v>
      </c>
      <c r="N14">
        <f t="shared" si="4"/>
        <v>69408.2</v>
      </c>
      <c r="O14">
        <f t="shared" si="5"/>
        <v>110101</v>
      </c>
      <c r="Q14">
        <v>-132</v>
      </c>
      <c r="R14">
        <v>305</v>
      </c>
      <c r="T14">
        <v>-2350</v>
      </c>
      <c r="U14">
        <v>-189.19999999999709</v>
      </c>
      <c r="W14">
        <v>3897.2</v>
      </c>
      <c r="X14">
        <v>189.2</v>
      </c>
      <c r="AB14">
        <v>69408.2</v>
      </c>
      <c r="AC14">
        <v>1.1889661452105083</v>
      </c>
      <c r="AI14">
        <v>69408.2</v>
      </c>
      <c r="AJ14">
        <v>1.1889661452105083</v>
      </c>
    </row>
    <row r="15" spans="1:38" x14ac:dyDescent="0.25">
      <c r="B15">
        <v>13747</v>
      </c>
      <c r="C15">
        <v>55538</v>
      </c>
      <c r="D15">
        <v>106653</v>
      </c>
      <c r="E15">
        <v>65799</v>
      </c>
      <c r="F15">
        <v>71516</v>
      </c>
      <c r="H15">
        <v>65089</v>
      </c>
      <c r="J15">
        <f t="shared" si="0"/>
        <v>62650.6</v>
      </c>
      <c r="K15">
        <f t="shared" si="1"/>
        <v>1.0389206168815621</v>
      </c>
      <c r="L15">
        <f t="shared" si="2"/>
        <v>106653</v>
      </c>
      <c r="M15">
        <f t="shared" si="3"/>
        <v>13747</v>
      </c>
      <c r="N15">
        <f t="shared" si="4"/>
        <v>62650.6</v>
      </c>
      <c r="O15">
        <f t="shared" si="5"/>
        <v>92906</v>
      </c>
      <c r="Q15">
        <v>-3545</v>
      </c>
      <c r="R15">
        <v>114</v>
      </c>
      <c r="T15">
        <v>-227</v>
      </c>
      <c r="U15">
        <v>-347.59999999999854</v>
      </c>
      <c r="W15">
        <v>3509.3999999999996</v>
      </c>
      <c r="X15">
        <v>603.20000000000005</v>
      </c>
      <c r="AB15">
        <v>62650.6</v>
      </c>
      <c r="AC15">
        <v>1.0389206168815621</v>
      </c>
      <c r="AI15">
        <v>62650.6</v>
      </c>
      <c r="AJ15">
        <v>1.0389206168815621</v>
      </c>
    </row>
    <row r="16" spans="1:38" x14ac:dyDescent="0.25">
      <c r="B16">
        <v>5558</v>
      </c>
      <c r="C16">
        <v>119083</v>
      </c>
      <c r="D16">
        <v>81287</v>
      </c>
      <c r="E16">
        <v>72168</v>
      </c>
      <c r="F16">
        <v>70635</v>
      </c>
      <c r="H16">
        <v>132174</v>
      </c>
      <c r="J16">
        <f t="shared" si="0"/>
        <v>69746.2</v>
      </c>
      <c r="K16">
        <f t="shared" si="1"/>
        <v>1.8950709859461878</v>
      </c>
      <c r="L16">
        <f t="shared" si="2"/>
        <v>119083</v>
      </c>
      <c r="M16">
        <f t="shared" si="3"/>
        <v>5558</v>
      </c>
      <c r="N16">
        <f t="shared" si="4"/>
        <v>69746.2</v>
      </c>
      <c r="O16">
        <f t="shared" si="5"/>
        <v>113525</v>
      </c>
      <c r="Q16">
        <v>2163</v>
      </c>
      <c r="R16">
        <v>16</v>
      </c>
      <c r="T16">
        <v>-1003.4000000000087</v>
      </c>
      <c r="U16">
        <v>53.399999999994179</v>
      </c>
      <c r="W16">
        <v>2431.4</v>
      </c>
      <c r="X16">
        <v>62.6</v>
      </c>
      <c r="AF16">
        <v>69746.2</v>
      </c>
      <c r="AG16">
        <v>1.8950709859461878</v>
      </c>
      <c r="AK16">
        <v>69746.2</v>
      </c>
      <c r="AL16">
        <v>1.8950709859461878</v>
      </c>
    </row>
    <row r="17" spans="2:38" x14ac:dyDescent="0.25">
      <c r="B17">
        <v>52405</v>
      </c>
      <c r="C17">
        <v>65687</v>
      </c>
      <c r="D17">
        <v>95107</v>
      </c>
      <c r="E17">
        <v>42761</v>
      </c>
      <c r="F17">
        <v>70198</v>
      </c>
      <c r="H17">
        <v>67665</v>
      </c>
      <c r="J17">
        <f t="shared" si="0"/>
        <v>65231.6</v>
      </c>
      <c r="K17">
        <f t="shared" si="1"/>
        <v>1.0373040060338854</v>
      </c>
      <c r="L17">
        <f t="shared" si="2"/>
        <v>95107</v>
      </c>
      <c r="M17">
        <f t="shared" si="3"/>
        <v>42761</v>
      </c>
      <c r="N17">
        <f t="shared" si="4"/>
        <v>65231.6</v>
      </c>
      <c r="O17">
        <f t="shared" si="5"/>
        <v>52346</v>
      </c>
      <c r="Q17">
        <v>-2322</v>
      </c>
      <c r="R17">
        <v>1108</v>
      </c>
      <c r="T17">
        <v>-4681.5999999999985</v>
      </c>
      <c r="U17">
        <v>-151.20000000000437</v>
      </c>
      <c r="W17">
        <v>5676.8</v>
      </c>
      <c r="X17">
        <v>540</v>
      </c>
      <c r="AB17">
        <v>65231.6</v>
      </c>
      <c r="AC17">
        <v>1.0373040060338854</v>
      </c>
      <c r="AI17">
        <v>65231.6</v>
      </c>
      <c r="AJ17">
        <v>1.0373040060338854</v>
      </c>
    </row>
    <row r="18" spans="2:38" x14ac:dyDescent="0.25">
      <c r="B18">
        <v>117678</v>
      </c>
      <c r="C18">
        <v>50689</v>
      </c>
      <c r="D18">
        <v>55138</v>
      </c>
      <c r="E18">
        <v>50161</v>
      </c>
      <c r="F18">
        <v>56488</v>
      </c>
      <c r="H18">
        <v>118651</v>
      </c>
      <c r="J18">
        <f t="shared" si="0"/>
        <v>66030.8</v>
      </c>
      <c r="K18">
        <f t="shared" si="1"/>
        <v>1.7969038691035093</v>
      </c>
      <c r="L18">
        <f t="shared" si="2"/>
        <v>117678</v>
      </c>
      <c r="M18">
        <f t="shared" si="3"/>
        <v>50161</v>
      </c>
      <c r="N18">
        <f t="shared" si="4"/>
        <v>66030.8</v>
      </c>
      <c r="O18">
        <f t="shared" si="5"/>
        <v>67517</v>
      </c>
      <c r="Q18">
        <v>448</v>
      </c>
      <c r="R18">
        <v>213</v>
      </c>
      <c r="T18">
        <v>-20.19999999999709</v>
      </c>
      <c r="U18">
        <v>319.60000000000582</v>
      </c>
      <c r="W18">
        <v>2779.7999999999997</v>
      </c>
      <c r="X18">
        <v>677.2</v>
      </c>
      <c r="AF18">
        <v>66030.8</v>
      </c>
      <c r="AG18">
        <v>1.7969038691035093</v>
      </c>
      <c r="AK18">
        <v>66030.8</v>
      </c>
      <c r="AL18">
        <v>1.7969038691035093</v>
      </c>
    </row>
    <row r="19" spans="2:38" x14ac:dyDescent="0.25">
      <c r="B19">
        <v>114442</v>
      </c>
      <c r="C19">
        <v>41230</v>
      </c>
      <c r="D19">
        <v>104063</v>
      </c>
      <c r="E19">
        <v>9015</v>
      </c>
      <c r="F19">
        <v>98947</v>
      </c>
      <c r="H19">
        <v>136966</v>
      </c>
      <c r="J19">
        <f t="shared" si="0"/>
        <v>73539.399999999994</v>
      </c>
      <c r="K19">
        <f t="shared" si="1"/>
        <v>1.8624846000919237</v>
      </c>
      <c r="L19">
        <f t="shared" si="2"/>
        <v>114442</v>
      </c>
      <c r="M19">
        <f t="shared" si="3"/>
        <v>9015</v>
      </c>
      <c r="N19">
        <f t="shared" si="4"/>
        <v>73539.399999999994</v>
      </c>
      <c r="O19">
        <f t="shared" si="5"/>
        <v>105427</v>
      </c>
      <c r="Q19">
        <v>3388</v>
      </c>
      <c r="R19">
        <v>68</v>
      </c>
      <c r="T19">
        <v>-998.60000000000582</v>
      </c>
      <c r="U19">
        <v>-72.200000000011642</v>
      </c>
      <c r="W19">
        <v>2673.4</v>
      </c>
      <c r="X19">
        <v>271.79999999999995</v>
      </c>
      <c r="AF19">
        <v>73539.399999999994</v>
      </c>
      <c r="AG19">
        <v>1.8624846000919237</v>
      </c>
      <c r="AK19">
        <v>73539.399999999994</v>
      </c>
      <c r="AL19">
        <v>1.8624846000919237</v>
      </c>
    </row>
    <row r="20" spans="2:38" x14ac:dyDescent="0.25">
      <c r="B20">
        <v>15545</v>
      </c>
      <c r="C20">
        <v>11620</v>
      </c>
      <c r="D20">
        <v>66710</v>
      </c>
      <c r="E20">
        <v>27845</v>
      </c>
      <c r="F20">
        <v>52078</v>
      </c>
      <c r="H20">
        <v>89433</v>
      </c>
      <c r="J20">
        <f t="shared" si="0"/>
        <v>34759.599999999999</v>
      </c>
      <c r="K20">
        <f t="shared" si="1"/>
        <v>2.5729007238288131</v>
      </c>
      <c r="L20">
        <f t="shared" si="2"/>
        <v>66710</v>
      </c>
      <c r="M20">
        <f t="shared" si="3"/>
        <v>11620</v>
      </c>
      <c r="N20">
        <f t="shared" si="4"/>
        <v>34759.599999999999</v>
      </c>
      <c r="O20">
        <f t="shared" si="5"/>
        <v>55090</v>
      </c>
      <c r="Q20">
        <v>1488</v>
      </c>
      <c r="R20">
        <v>943</v>
      </c>
      <c r="T20">
        <v>-1525.4000000000015</v>
      </c>
      <c r="U20">
        <v>-245.40000000000146</v>
      </c>
      <c r="W20">
        <v>7717.4</v>
      </c>
      <c r="X20">
        <v>402.20000000000005</v>
      </c>
      <c r="AD20">
        <v>34759.599999999999</v>
      </c>
      <c r="AE20">
        <v>2.5729007238288131</v>
      </c>
      <c r="AK20">
        <v>34759.599999999999</v>
      </c>
      <c r="AL20">
        <v>2.5729007238288131</v>
      </c>
    </row>
    <row r="21" spans="2:38" x14ac:dyDescent="0.25">
      <c r="B21">
        <v>10203</v>
      </c>
      <c r="C21">
        <v>67780</v>
      </c>
      <c r="D21">
        <v>30213</v>
      </c>
      <c r="E21">
        <v>93904</v>
      </c>
      <c r="F21">
        <v>83582</v>
      </c>
      <c r="H21">
        <v>81091</v>
      </c>
      <c r="J21">
        <f t="shared" si="0"/>
        <v>57136.4</v>
      </c>
      <c r="K21">
        <f t="shared" si="1"/>
        <v>1.4192528755749398</v>
      </c>
      <c r="L21">
        <f t="shared" si="2"/>
        <v>93904</v>
      </c>
      <c r="M21">
        <f t="shared" si="3"/>
        <v>10203</v>
      </c>
      <c r="N21">
        <f t="shared" si="4"/>
        <v>57136.4</v>
      </c>
      <c r="O21">
        <f t="shared" si="5"/>
        <v>83701</v>
      </c>
      <c r="Q21">
        <v>-6854</v>
      </c>
      <c r="R21">
        <v>293</v>
      </c>
      <c r="T21">
        <v>1122.2000000000044</v>
      </c>
      <c r="U21">
        <v>-182.79999999999563</v>
      </c>
      <c r="W21">
        <v>4270.6000000000004</v>
      </c>
      <c r="X21">
        <v>218</v>
      </c>
      <c r="Z21">
        <v>57136.4</v>
      </c>
      <c r="AA21">
        <v>1.4192528755749398</v>
      </c>
      <c r="AK21">
        <v>57136.4</v>
      </c>
      <c r="AL21">
        <v>1.4192528755749398</v>
      </c>
    </row>
    <row r="22" spans="2:38" x14ac:dyDescent="0.25">
      <c r="B22">
        <v>100680</v>
      </c>
      <c r="C22">
        <v>64489</v>
      </c>
      <c r="D22">
        <v>44157</v>
      </c>
      <c r="E22">
        <v>5069</v>
      </c>
      <c r="F22">
        <v>113700</v>
      </c>
      <c r="H22">
        <v>99964</v>
      </c>
      <c r="J22">
        <f t="shared" si="0"/>
        <v>65619</v>
      </c>
      <c r="K22">
        <f t="shared" si="1"/>
        <v>1.5234002346881239</v>
      </c>
      <c r="L22">
        <f t="shared" si="2"/>
        <v>113700</v>
      </c>
      <c r="M22">
        <f t="shared" si="3"/>
        <v>5069</v>
      </c>
      <c r="N22">
        <f t="shared" si="4"/>
        <v>65619</v>
      </c>
      <c r="O22">
        <f t="shared" si="5"/>
        <v>108631</v>
      </c>
      <c r="Q22">
        <v>-1511</v>
      </c>
      <c r="R22">
        <v>156</v>
      </c>
      <c r="T22">
        <v>-1662</v>
      </c>
      <c r="U22">
        <v>231</v>
      </c>
      <c r="W22">
        <v>2278.7999999999997</v>
      </c>
      <c r="X22">
        <v>231.00000000000003</v>
      </c>
      <c r="AB22">
        <v>65619</v>
      </c>
      <c r="AC22">
        <v>1.5234002346881239</v>
      </c>
      <c r="AK22">
        <v>65619</v>
      </c>
      <c r="AL22">
        <v>1.5234002346881239</v>
      </c>
    </row>
    <row r="23" spans="2:38" x14ac:dyDescent="0.25">
      <c r="B23">
        <v>11699</v>
      </c>
      <c r="C23">
        <v>109541</v>
      </c>
      <c r="D23">
        <v>4088</v>
      </c>
      <c r="E23">
        <v>23970</v>
      </c>
      <c r="F23">
        <v>89975</v>
      </c>
      <c r="H23">
        <v>58668</v>
      </c>
      <c r="J23">
        <f t="shared" si="0"/>
        <v>47854.6</v>
      </c>
      <c r="K23">
        <f t="shared" si="1"/>
        <v>1.2259636482177263</v>
      </c>
      <c r="L23">
        <f t="shared" si="2"/>
        <v>109541</v>
      </c>
      <c r="M23">
        <f t="shared" si="3"/>
        <v>4088</v>
      </c>
      <c r="N23">
        <f t="shared" si="4"/>
        <v>47854.6</v>
      </c>
      <c r="O23">
        <f t="shared" si="5"/>
        <v>105453</v>
      </c>
      <c r="Q23">
        <v>-6768</v>
      </c>
      <c r="R23">
        <v>-508</v>
      </c>
      <c r="T23">
        <v>-2255.5999999999985</v>
      </c>
      <c r="U23">
        <v>-18.80000000000291</v>
      </c>
      <c r="W23">
        <v>2261.1999999999998</v>
      </c>
      <c r="X23">
        <v>566.80000000000007</v>
      </c>
      <c r="Z23">
        <v>47854.6</v>
      </c>
      <c r="AA23">
        <v>1.2259636482177263</v>
      </c>
      <c r="AI23">
        <v>47854.6</v>
      </c>
      <c r="AJ23">
        <v>1.2259636482177263</v>
      </c>
    </row>
    <row r="24" spans="2:38" x14ac:dyDescent="0.25">
      <c r="B24">
        <v>20920</v>
      </c>
      <c r="C24">
        <v>8399</v>
      </c>
      <c r="D24">
        <v>111220</v>
      </c>
      <c r="E24">
        <v>90078</v>
      </c>
      <c r="F24">
        <v>58001</v>
      </c>
      <c r="H24">
        <v>89448</v>
      </c>
      <c r="J24">
        <f t="shared" si="0"/>
        <v>57723.6</v>
      </c>
      <c r="K24">
        <f t="shared" si="1"/>
        <v>1.5495915015695487</v>
      </c>
      <c r="L24">
        <f t="shared" si="2"/>
        <v>111220</v>
      </c>
      <c r="M24">
        <f t="shared" si="3"/>
        <v>8399</v>
      </c>
      <c r="N24">
        <f t="shared" si="4"/>
        <v>57723.6</v>
      </c>
      <c r="O24">
        <f t="shared" si="5"/>
        <v>102821</v>
      </c>
      <c r="Q24">
        <v>5562</v>
      </c>
      <c r="R24">
        <v>-1020</v>
      </c>
      <c r="T24">
        <v>1389.5999999999985</v>
      </c>
      <c r="U24">
        <v>-202.80000000000291</v>
      </c>
      <c r="W24">
        <v>2261.2000000000003</v>
      </c>
      <c r="X24">
        <v>202.79999999999998</v>
      </c>
      <c r="Z24">
        <v>57723.6</v>
      </c>
      <c r="AA24">
        <v>1.5495915015695487</v>
      </c>
      <c r="AK24">
        <v>57723.6</v>
      </c>
      <c r="AL24">
        <v>1.5495915015695487</v>
      </c>
    </row>
    <row r="25" spans="2:38" x14ac:dyDescent="0.25">
      <c r="B25">
        <v>11756</v>
      </c>
      <c r="C25">
        <v>21769</v>
      </c>
      <c r="D25">
        <v>80453</v>
      </c>
      <c r="E25">
        <v>38194</v>
      </c>
      <c r="F25">
        <v>50028</v>
      </c>
      <c r="H25">
        <v>101328</v>
      </c>
      <c r="J25">
        <f t="shared" si="0"/>
        <v>40440</v>
      </c>
      <c r="K25">
        <f t="shared" si="1"/>
        <v>2.5056379821958457</v>
      </c>
      <c r="L25">
        <f t="shared" si="2"/>
        <v>80453</v>
      </c>
      <c r="M25">
        <f t="shared" si="3"/>
        <v>11756</v>
      </c>
      <c r="N25">
        <f t="shared" si="4"/>
        <v>40440</v>
      </c>
      <c r="O25">
        <f t="shared" si="5"/>
        <v>68697</v>
      </c>
      <c r="Q25">
        <v>99</v>
      </c>
      <c r="R25">
        <v>32</v>
      </c>
      <c r="T25">
        <v>-543.59999999999854</v>
      </c>
      <c r="U25">
        <v>169</v>
      </c>
      <c r="W25">
        <v>5232</v>
      </c>
      <c r="X25">
        <v>289.39999999999998</v>
      </c>
      <c r="AD25">
        <v>40440</v>
      </c>
      <c r="AE25">
        <v>2.5056379821958457</v>
      </c>
      <c r="AK25">
        <v>40440</v>
      </c>
      <c r="AL25">
        <v>2.5056379821958457</v>
      </c>
    </row>
    <row r="26" spans="2:38" x14ac:dyDescent="0.25">
      <c r="B26">
        <v>15776</v>
      </c>
      <c r="C26">
        <v>23600</v>
      </c>
      <c r="D26">
        <v>65561</v>
      </c>
      <c r="E26">
        <v>36953</v>
      </c>
      <c r="F26">
        <v>75916</v>
      </c>
      <c r="H26">
        <v>85161</v>
      </c>
      <c r="J26">
        <f t="shared" si="0"/>
        <v>43561.2</v>
      </c>
      <c r="K26">
        <f t="shared" si="1"/>
        <v>1.9549736921847884</v>
      </c>
      <c r="L26">
        <f t="shared" si="2"/>
        <v>75916</v>
      </c>
      <c r="M26">
        <f t="shared" si="3"/>
        <v>15776</v>
      </c>
      <c r="N26">
        <f t="shared" si="4"/>
        <v>43561.2</v>
      </c>
      <c r="O26">
        <f t="shared" si="5"/>
        <v>60140</v>
      </c>
      <c r="Q26">
        <v>660</v>
      </c>
      <c r="R26">
        <v>746</v>
      </c>
      <c r="T26">
        <v>-1653.6000000000058</v>
      </c>
      <c r="U26">
        <v>172</v>
      </c>
      <c r="W26">
        <v>2884.4</v>
      </c>
      <c r="X26">
        <v>388</v>
      </c>
      <c r="AD26">
        <v>43561.2</v>
      </c>
      <c r="AE26">
        <v>1.9549736921847884</v>
      </c>
      <c r="AK26">
        <v>43561.2</v>
      </c>
      <c r="AL26">
        <v>1.9549736921847884</v>
      </c>
    </row>
    <row r="27" spans="2:38" x14ac:dyDescent="0.25">
      <c r="B27">
        <v>48724</v>
      </c>
      <c r="C27">
        <v>5437</v>
      </c>
      <c r="D27">
        <v>13719</v>
      </c>
      <c r="E27">
        <v>26916</v>
      </c>
      <c r="F27">
        <v>77962</v>
      </c>
      <c r="H27">
        <v>60724</v>
      </c>
      <c r="J27">
        <f t="shared" si="0"/>
        <v>34551.599999999999</v>
      </c>
      <c r="K27">
        <f t="shared" si="1"/>
        <v>1.7574873522499683</v>
      </c>
      <c r="L27">
        <f t="shared" si="2"/>
        <v>77962</v>
      </c>
      <c r="M27">
        <f t="shared" si="3"/>
        <v>5437</v>
      </c>
      <c r="N27">
        <f t="shared" si="4"/>
        <v>34551.599999999999</v>
      </c>
      <c r="O27">
        <f t="shared" si="5"/>
        <v>72525</v>
      </c>
      <c r="Q27">
        <v>-653</v>
      </c>
      <c r="R27">
        <v>-13</v>
      </c>
      <c r="T27">
        <v>-405</v>
      </c>
      <c r="U27">
        <v>-3.8000000000029104</v>
      </c>
      <c r="W27">
        <v>3789.7999999999997</v>
      </c>
      <c r="X27">
        <v>10.199999999999999</v>
      </c>
      <c r="AD27">
        <v>34551.599999999999</v>
      </c>
      <c r="AE27">
        <v>1.7574873522499683</v>
      </c>
      <c r="AK27">
        <v>34551.599999999999</v>
      </c>
      <c r="AL27">
        <v>1.7574873522499683</v>
      </c>
    </row>
    <row r="28" spans="2:38" x14ac:dyDescent="0.25">
      <c r="B28">
        <v>83372</v>
      </c>
      <c r="C28">
        <v>60258</v>
      </c>
      <c r="D28">
        <v>36441</v>
      </c>
      <c r="E28">
        <v>56819</v>
      </c>
      <c r="F28">
        <v>82940</v>
      </c>
      <c r="H28">
        <v>109671</v>
      </c>
      <c r="J28">
        <f t="shared" si="0"/>
        <v>63966</v>
      </c>
      <c r="K28">
        <f t="shared" si="1"/>
        <v>1.7145202138636151</v>
      </c>
      <c r="L28">
        <f t="shared" si="2"/>
        <v>83372</v>
      </c>
      <c r="M28">
        <f t="shared" si="3"/>
        <v>36441</v>
      </c>
      <c r="N28">
        <f t="shared" si="4"/>
        <v>63966</v>
      </c>
      <c r="O28">
        <f t="shared" si="5"/>
        <v>46931</v>
      </c>
      <c r="Q28">
        <v>-1890</v>
      </c>
      <c r="R28">
        <v>-31</v>
      </c>
      <c r="T28">
        <v>2466</v>
      </c>
      <c r="U28">
        <v>-218.80000000000291</v>
      </c>
      <c r="W28">
        <v>3486</v>
      </c>
      <c r="X28">
        <v>591.6</v>
      </c>
      <c r="AF28">
        <v>63966</v>
      </c>
      <c r="AG28">
        <v>1.7145202138636151</v>
      </c>
      <c r="AK28">
        <v>63966</v>
      </c>
      <c r="AL28">
        <v>1.7145202138636151</v>
      </c>
    </row>
    <row r="29" spans="2:38" x14ac:dyDescent="0.25">
      <c r="B29">
        <v>2815</v>
      </c>
      <c r="C29">
        <v>38525</v>
      </c>
      <c r="D29">
        <v>17209</v>
      </c>
      <c r="E29">
        <v>88126</v>
      </c>
      <c r="F29">
        <v>42682</v>
      </c>
      <c r="H29">
        <v>76224</v>
      </c>
      <c r="J29">
        <f t="shared" si="0"/>
        <v>37871.4</v>
      </c>
      <c r="K29">
        <f t="shared" si="1"/>
        <v>2.012706158209097</v>
      </c>
      <c r="L29">
        <f t="shared" si="2"/>
        <v>88126</v>
      </c>
      <c r="M29">
        <f t="shared" si="3"/>
        <v>2815</v>
      </c>
      <c r="N29">
        <f t="shared" si="4"/>
        <v>37871.4</v>
      </c>
      <c r="O29">
        <f t="shared" si="5"/>
        <v>85311</v>
      </c>
      <c r="Q29">
        <v>-2373</v>
      </c>
      <c r="R29">
        <v>-675</v>
      </c>
      <c r="T29">
        <v>-4908</v>
      </c>
      <c r="U29">
        <v>249.59999999999854</v>
      </c>
      <c r="W29">
        <v>6161.2</v>
      </c>
      <c r="X29">
        <v>251.6</v>
      </c>
      <c r="AD29">
        <v>37871.4</v>
      </c>
      <c r="AE29">
        <v>2.012706158209097</v>
      </c>
      <c r="AK29">
        <v>37871.4</v>
      </c>
      <c r="AL29">
        <v>2.012706158209097</v>
      </c>
    </row>
    <row r="30" spans="2:38" x14ac:dyDescent="0.25">
      <c r="B30">
        <v>3958</v>
      </c>
      <c r="C30">
        <v>72063</v>
      </c>
      <c r="D30">
        <v>8413</v>
      </c>
      <c r="E30">
        <v>104670</v>
      </c>
      <c r="F30">
        <v>14803</v>
      </c>
      <c r="H30">
        <v>77758</v>
      </c>
      <c r="J30">
        <f t="shared" si="0"/>
        <v>40781.4</v>
      </c>
      <c r="K30">
        <f t="shared" si="1"/>
        <v>1.9067025653852001</v>
      </c>
      <c r="L30">
        <f t="shared" si="2"/>
        <v>104670</v>
      </c>
      <c r="M30">
        <f t="shared" si="3"/>
        <v>3958</v>
      </c>
      <c r="N30">
        <f t="shared" si="4"/>
        <v>40781.4</v>
      </c>
      <c r="O30">
        <f t="shared" si="5"/>
        <v>100712</v>
      </c>
      <c r="Q30">
        <v>4204</v>
      </c>
      <c r="R30">
        <v>0</v>
      </c>
      <c r="T30">
        <v>388.20000000000437</v>
      </c>
      <c r="U30">
        <v>-71.19999999999709</v>
      </c>
      <c r="W30">
        <v>1390.6</v>
      </c>
      <c r="X30">
        <v>292.39999999999998</v>
      </c>
      <c r="AD30">
        <v>40781.4</v>
      </c>
      <c r="AE30">
        <v>1.9067025653852001</v>
      </c>
      <c r="AK30">
        <v>40781.4</v>
      </c>
      <c r="AL30">
        <v>1.9067025653852001</v>
      </c>
    </row>
    <row r="31" spans="2:38" x14ac:dyDescent="0.25">
      <c r="B31">
        <v>116018</v>
      </c>
      <c r="C31">
        <v>82024</v>
      </c>
      <c r="D31">
        <v>109370</v>
      </c>
      <c r="E31">
        <v>53299</v>
      </c>
      <c r="F31">
        <v>26824</v>
      </c>
      <c r="H31">
        <v>122303</v>
      </c>
      <c r="J31">
        <f t="shared" si="0"/>
        <v>77507</v>
      </c>
      <c r="K31">
        <f t="shared" si="1"/>
        <v>1.5779607003238416</v>
      </c>
      <c r="L31">
        <f t="shared" si="2"/>
        <v>116018</v>
      </c>
      <c r="M31">
        <f t="shared" si="3"/>
        <v>26824</v>
      </c>
      <c r="N31">
        <f t="shared" si="4"/>
        <v>77507</v>
      </c>
      <c r="O31">
        <f t="shared" si="5"/>
        <v>89194</v>
      </c>
      <c r="Q31">
        <v>410</v>
      </c>
      <c r="R31">
        <v>21</v>
      </c>
      <c r="T31">
        <v>189.19999999999709</v>
      </c>
      <c r="U31">
        <v>-77</v>
      </c>
      <c r="W31">
        <v>3858.4</v>
      </c>
      <c r="X31">
        <v>396.6</v>
      </c>
      <c r="AB31">
        <v>77507</v>
      </c>
      <c r="AC31">
        <v>1.5779607003238416</v>
      </c>
      <c r="AK31">
        <v>77507</v>
      </c>
      <c r="AL31">
        <v>1.5779607003238416</v>
      </c>
    </row>
    <row r="32" spans="2:38" x14ac:dyDescent="0.25">
      <c r="B32">
        <v>55264</v>
      </c>
      <c r="C32">
        <v>55632</v>
      </c>
      <c r="D32">
        <v>103214</v>
      </c>
      <c r="E32">
        <v>74252</v>
      </c>
      <c r="F32">
        <v>69106</v>
      </c>
      <c r="H32">
        <v>77990</v>
      </c>
      <c r="J32">
        <f t="shared" si="0"/>
        <v>71493.600000000006</v>
      </c>
      <c r="K32">
        <f t="shared" si="1"/>
        <v>1.0908668747971846</v>
      </c>
      <c r="L32">
        <f t="shared" si="2"/>
        <v>103214</v>
      </c>
      <c r="M32">
        <f t="shared" si="3"/>
        <v>55264</v>
      </c>
      <c r="N32">
        <f t="shared" si="4"/>
        <v>71493.600000000006</v>
      </c>
      <c r="O32">
        <f t="shared" si="5"/>
        <v>47950</v>
      </c>
      <c r="Q32">
        <v>2345</v>
      </c>
      <c r="R32">
        <v>646</v>
      </c>
      <c r="T32">
        <v>227.40000000000873</v>
      </c>
      <c r="U32">
        <v>-134.79999999998836</v>
      </c>
      <c r="W32">
        <v>891</v>
      </c>
      <c r="X32">
        <v>515.6</v>
      </c>
      <c r="AB32">
        <v>71493.600000000006</v>
      </c>
      <c r="AC32">
        <v>1.0908668747971846</v>
      </c>
      <c r="AI32">
        <v>71493.600000000006</v>
      </c>
      <c r="AJ32">
        <v>1.0908668747971846</v>
      </c>
    </row>
    <row r="33" spans="2:38" x14ac:dyDescent="0.25">
      <c r="B33">
        <v>59465</v>
      </c>
      <c r="C33">
        <v>92944</v>
      </c>
      <c r="D33">
        <v>43131</v>
      </c>
      <c r="E33">
        <v>37793</v>
      </c>
      <c r="F33">
        <v>26672</v>
      </c>
      <c r="H33">
        <v>104076</v>
      </c>
      <c r="J33">
        <f t="shared" si="0"/>
        <v>52001</v>
      </c>
      <c r="K33">
        <f t="shared" si="1"/>
        <v>2.0014230495567391</v>
      </c>
      <c r="L33">
        <f t="shared" si="2"/>
        <v>92944</v>
      </c>
      <c r="M33">
        <f t="shared" si="3"/>
        <v>26672</v>
      </c>
      <c r="N33">
        <f t="shared" si="4"/>
        <v>52001</v>
      </c>
      <c r="O33">
        <f t="shared" si="5"/>
        <v>66272</v>
      </c>
      <c r="Q33">
        <v>756</v>
      </c>
      <c r="R33">
        <v>-655</v>
      </c>
      <c r="T33">
        <v>-101.80000000000291</v>
      </c>
      <c r="U33">
        <v>244.19999999999709</v>
      </c>
      <c r="W33">
        <v>4033.8</v>
      </c>
      <c r="X33">
        <v>305.8</v>
      </c>
      <c r="AD33">
        <v>52001</v>
      </c>
      <c r="AE33">
        <v>2.0014230495567391</v>
      </c>
      <c r="AK33">
        <v>52001</v>
      </c>
      <c r="AL33">
        <v>2.0014230495567391</v>
      </c>
    </row>
    <row r="34" spans="2:38" x14ac:dyDescent="0.25">
      <c r="B34">
        <v>28686</v>
      </c>
      <c r="C34">
        <v>94206</v>
      </c>
      <c r="D34">
        <v>71874</v>
      </c>
      <c r="E34">
        <v>13317</v>
      </c>
      <c r="F34">
        <v>8539</v>
      </c>
      <c r="H34">
        <v>77638</v>
      </c>
      <c r="J34">
        <f t="shared" ref="J34:J65" si="6">AVERAGE(B34:F34)</f>
        <v>43324.4</v>
      </c>
      <c r="K34">
        <f t="shared" ref="K34:K65" si="7">H34/J34</f>
        <v>1.7920155847513179</v>
      </c>
      <c r="L34">
        <f t="shared" ref="L34:L65" si="8">MAX(B34:F34)</f>
        <v>94206</v>
      </c>
      <c r="M34">
        <f t="shared" ref="M34:M65" si="9">MIN(B34:F34)</f>
        <v>8539</v>
      </c>
      <c r="N34">
        <f t="shared" ref="N34:N65" si="10">AVERAGE(B34:F34)</f>
        <v>43324.4</v>
      </c>
      <c r="O34">
        <f t="shared" ref="O34:O65" si="11">L34-M34</f>
        <v>85667</v>
      </c>
      <c r="Q34">
        <v>-1943</v>
      </c>
      <c r="R34">
        <v>597</v>
      </c>
      <c r="T34">
        <v>-1619.7999999999956</v>
      </c>
      <c r="U34">
        <v>-193.79999999999563</v>
      </c>
      <c r="W34">
        <v>2476.9999999999995</v>
      </c>
      <c r="X34">
        <v>198.60000000000002</v>
      </c>
      <c r="AD34">
        <v>43324.4</v>
      </c>
      <c r="AE34">
        <v>1.7920155847513179</v>
      </c>
      <c r="AK34">
        <v>43324.4</v>
      </c>
      <c r="AL34">
        <v>1.7920155847513179</v>
      </c>
    </row>
    <row r="35" spans="2:38" x14ac:dyDescent="0.25">
      <c r="B35">
        <v>65101</v>
      </c>
      <c r="C35">
        <v>90289</v>
      </c>
      <c r="D35">
        <v>65386</v>
      </c>
      <c r="E35">
        <v>64365</v>
      </c>
      <c r="F35">
        <v>82873</v>
      </c>
      <c r="H35">
        <v>78911</v>
      </c>
      <c r="J35">
        <f t="shared" si="6"/>
        <v>73602.8</v>
      </c>
      <c r="K35">
        <f t="shared" si="7"/>
        <v>1.0721195389305842</v>
      </c>
      <c r="L35">
        <f t="shared" si="8"/>
        <v>90289</v>
      </c>
      <c r="M35">
        <f t="shared" si="9"/>
        <v>64365</v>
      </c>
      <c r="N35">
        <f t="shared" si="10"/>
        <v>73602.8</v>
      </c>
      <c r="O35">
        <f t="shared" si="11"/>
        <v>25924</v>
      </c>
      <c r="Q35">
        <v>560</v>
      </c>
      <c r="R35">
        <v>-1</v>
      </c>
      <c r="T35">
        <v>-2042.1999999999971</v>
      </c>
      <c r="U35">
        <v>-88.80000000000291</v>
      </c>
      <c r="W35">
        <v>4383.7999999999993</v>
      </c>
      <c r="X35">
        <v>193.60000000000002</v>
      </c>
      <c r="AB35">
        <v>73602.8</v>
      </c>
      <c r="AC35">
        <v>1.0721195389305842</v>
      </c>
      <c r="AI35">
        <v>73602.8</v>
      </c>
      <c r="AJ35">
        <v>1.0721195389305842</v>
      </c>
    </row>
    <row r="36" spans="2:38" x14ac:dyDescent="0.25">
      <c r="B36">
        <v>91558</v>
      </c>
      <c r="C36">
        <v>106041</v>
      </c>
      <c r="D36">
        <v>106429</v>
      </c>
      <c r="E36">
        <v>57065</v>
      </c>
      <c r="F36">
        <v>111171</v>
      </c>
      <c r="H36">
        <v>141076</v>
      </c>
      <c r="J36">
        <f t="shared" si="6"/>
        <v>94452.800000000003</v>
      </c>
      <c r="K36">
        <f t="shared" si="7"/>
        <v>1.4936137414666373</v>
      </c>
      <c r="L36">
        <f t="shared" si="8"/>
        <v>111171</v>
      </c>
      <c r="M36">
        <f t="shared" si="9"/>
        <v>57065</v>
      </c>
      <c r="N36">
        <f t="shared" si="10"/>
        <v>94452.800000000003</v>
      </c>
      <c r="O36">
        <f t="shared" si="11"/>
        <v>54106</v>
      </c>
      <c r="Q36">
        <v>-2711</v>
      </c>
      <c r="R36">
        <v>-528</v>
      </c>
      <c r="T36">
        <v>1538.6000000000058</v>
      </c>
      <c r="U36">
        <v>178.40000000000873</v>
      </c>
      <c r="W36">
        <v>3983</v>
      </c>
      <c r="X36">
        <v>178.4</v>
      </c>
      <c r="AB36">
        <v>94452.800000000003</v>
      </c>
      <c r="AC36">
        <v>1.4936137414666373</v>
      </c>
      <c r="AK36">
        <v>94452.800000000003</v>
      </c>
      <c r="AL36">
        <v>1.4936137414666373</v>
      </c>
    </row>
    <row r="37" spans="2:38" x14ac:dyDescent="0.25">
      <c r="B37">
        <v>111766</v>
      </c>
      <c r="C37">
        <v>88388</v>
      </c>
      <c r="D37">
        <v>106846</v>
      </c>
      <c r="E37">
        <v>101860</v>
      </c>
      <c r="F37">
        <v>4279</v>
      </c>
      <c r="H37">
        <v>105306</v>
      </c>
      <c r="J37">
        <f t="shared" si="6"/>
        <v>82627.8</v>
      </c>
      <c r="K37">
        <f t="shared" si="7"/>
        <v>1.2744621059740184</v>
      </c>
      <c r="L37">
        <f t="shared" si="8"/>
        <v>111766</v>
      </c>
      <c r="M37">
        <f t="shared" si="9"/>
        <v>4279</v>
      </c>
      <c r="N37">
        <f t="shared" si="10"/>
        <v>82627.8</v>
      </c>
      <c r="O37">
        <f t="shared" si="11"/>
        <v>107487</v>
      </c>
      <c r="Q37">
        <v>1740</v>
      </c>
      <c r="R37">
        <v>-390</v>
      </c>
      <c r="T37">
        <v>-1012.1999999999971</v>
      </c>
      <c r="U37">
        <v>37.19999999999709</v>
      </c>
      <c r="W37">
        <v>4731</v>
      </c>
      <c r="X37">
        <v>628.80000000000007</v>
      </c>
      <c r="AB37">
        <v>82627.8</v>
      </c>
      <c r="AC37">
        <v>1.2744621059740184</v>
      </c>
      <c r="AI37">
        <v>82627.8</v>
      </c>
      <c r="AJ37">
        <v>1.2744621059740184</v>
      </c>
    </row>
    <row r="38" spans="2:38" x14ac:dyDescent="0.25">
      <c r="B38">
        <v>72859</v>
      </c>
      <c r="C38">
        <v>78385</v>
      </c>
      <c r="D38">
        <v>43562</v>
      </c>
      <c r="E38">
        <v>19116</v>
      </c>
      <c r="F38">
        <v>76316</v>
      </c>
      <c r="H38">
        <v>84305</v>
      </c>
      <c r="J38">
        <f t="shared" si="6"/>
        <v>58047.6</v>
      </c>
      <c r="K38">
        <f t="shared" si="7"/>
        <v>1.4523425602436622</v>
      </c>
      <c r="L38">
        <f t="shared" si="8"/>
        <v>78385</v>
      </c>
      <c r="M38">
        <f t="shared" si="9"/>
        <v>19116</v>
      </c>
      <c r="N38">
        <f t="shared" si="10"/>
        <v>58047.6</v>
      </c>
      <c r="O38">
        <f t="shared" si="11"/>
        <v>59269</v>
      </c>
      <c r="Q38">
        <v>2387</v>
      </c>
      <c r="R38">
        <v>1056</v>
      </c>
      <c r="T38">
        <v>1418.4000000000015</v>
      </c>
      <c r="U38">
        <v>482</v>
      </c>
      <c r="W38">
        <v>2315.6</v>
      </c>
      <c r="X38">
        <v>482</v>
      </c>
      <c r="Z38">
        <v>58047.6</v>
      </c>
      <c r="AA38">
        <v>1.4523425602436622</v>
      </c>
      <c r="AK38">
        <v>58047.6</v>
      </c>
      <c r="AL38">
        <v>1.4523425602436622</v>
      </c>
    </row>
    <row r="39" spans="2:38" x14ac:dyDescent="0.25">
      <c r="B39">
        <v>70146</v>
      </c>
      <c r="C39">
        <v>84781</v>
      </c>
      <c r="D39">
        <v>121646</v>
      </c>
      <c r="E39">
        <v>117602</v>
      </c>
      <c r="F39">
        <v>75933</v>
      </c>
      <c r="H39">
        <v>125260</v>
      </c>
      <c r="J39">
        <f t="shared" si="6"/>
        <v>94021.6</v>
      </c>
      <c r="K39">
        <f t="shared" si="7"/>
        <v>1.3322470581228143</v>
      </c>
      <c r="L39">
        <f t="shared" si="8"/>
        <v>121646</v>
      </c>
      <c r="M39">
        <f t="shared" si="9"/>
        <v>70146</v>
      </c>
      <c r="N39">
        <f t="shared" si="10"/>
        <v>94021.6</v>
      </c>
      <c r="O39">
        <f t="shared" si="11"/>
        <v>51500</v>
      </c>
      <c r="Q39">
        <v>-3644</v>
      </c>
      <c r="R39">
        <v>160</v>
      </c>
      <c r="T39">
        <v>3075.4000000000087</v>
      </c>
      <c r="U39">
        <v>38.400000000008731</v>
      </c>
      <c r="W39">
        <v>4829.8</v>
      </c>
      <c r="X39">
        <v>465.2</v>
      </c>
      <c r="AB39">
        <v>94021.6</v>
      </c>
      <c r="AC39">
        <v>1.3322470581228143</v>
      </c>
      <c r="AK39">
        <v>94021.6</v>
      </c>
      <c r="AL39">
        <v>1.3322470581228143</v>
      </c>
    </row>
    <row r="40" spans="2:38" x14ac:dyDescent="0.25">
      <c r="B40">
        <v>85854</v>
      </c>
      <c r="C40">
        <v>21413</v>
      </c>
      <c r="D40">
        <v>81334</v>
      </c>
      <c r="E40">
        <v>30453</v>
      </c>
      <c r="F40">
        <v>90045</v>
      </c>
      <c r="H40">
        <v>77985</v>
      </c>
      <c r="J40">
        <f t="shared" si="6"/>
        <v>61819.8</v>
      </c>
      <c r="K40">
        <f t="shared" si="7"/>
        <v>1.261489037492842</v>
      </c>
      <c r="L40">
        <f t="shared" si="8"/>
        <v>90045</v>
      </c>
      <c r="M40">
        <f t="shared" si="9"/>
        <v>21413</v>
      </c>
      <c r="N40">
        <f t="shared" si="10"/>
        <v>61819.8</v>
      </c>
      <c r="O40">
        <f t="shared" si="11"/>
        <v>68632</v>
      </c>
      <c r="Q40">
        <v>4677</v>
      </c>
      <c r="R40">
        <v>-747</v>
      </c>
      <c r="T40">
        <v>-1968</v>
      </c>
      <c r="U40">
        <v>101.80000000000291</v>
      </c>
      <c r="W40">
        <v>5170.3999999999996</v>
      </c>
      <c r="X40">
        <v>256.2</v>
      </c>
      <c r="AB40">
        <v>61819.8</v>
      </c>
      <c r="AC40">
        <v>1.261489037492842</v>
      </c>
      <c r="AI40">
        <v>61819.8</v>
      </c>
      <c r="AJ40">
        <v>1.261489037492842</v>
      </c>
    </row>
    <row r="41" spans="2:38" x14ac:dyDescent="0.25">
      <c r="B41">
        <v>1237</v>
      </c>
      <c r="C41">
        <v>68170</v>
      </c>
      <c r="D41">
        <v>118513</v>
      </c>
      <c r="E41">
        <v>48140</v>
      </c>
      <c r="F41">
        <v>43674</v>
      </c>
      <c r="H41">
        <v>95714</v>
      </c>
      <c r="J41">
        <f t="shared" si="6"/>
        <v>55946.8</v>
      </c>
      <c r="K41">
        <f t="shared" si="7"/>
        <v>1.7108038350718897</v>
      </c>
      <c r="L41">
        <f t="shared" si="8"/>
        <v>118513</v>
      </c>
      <c r="M41">
        <f t="shared" si="9"/>
        <v>1237</v>
      </c>
      <c r="N41">
        <f t="shared" si="10"/>
        <v>55946.8</v>
      </c>
      <c r="O41">
        <f t="shared" si="11"/>
        <v>117276</v>
      </c>
      <c r="Q41">
        <v>-3547</v>
      </c>
      <c r="R41">
        <v>-199</v>
      </c>
      <c r="T41">
        <v>154</v>
      </c>
      <c r="U41">
        <v>5</v>
      </c>
      <c r="W41">
        <v>3615.2</v>
      </c>
      <c r="X41">
        <v>42.199999999999989</v>
      </c>
      <c r="AD41">
        <v>55946.8</v>
      </c>
      <c r="AE41">
        <v>1.7108038350718897</v>
      </c>
      <c r="AK41">
        <v>55946.8</v>
      </c>
      <c r="AL41">
        <v>1.7108038350718897</v>
      </c>
    </row>
    <row r="42" spans="2:38" x14ac:dyDescent="0.25">
      <c r="B42">
        <v>69880</v>
      </c>
      <c r="C42">
        <v>54149</v>
      </c>
      <c r="D42">
        <v>103302</v>
      </c>
      <c r="E42">
        <v>51874</v>
      </c>
      <c r="F42">
        <v>63615</v>
      </c>
      <c r="H42">
        <v>86206</v>
      </c>
      <c r="J42">
        <f t="shared" si="6"/>
        <v>68564</v>
      </c>
      <c r="K42">
        <f t="shared" si="7"/>
        <v>1.2573070415961729</v>
      </c>
      <c r="L42">
        <f t="shared" si="8"/>
        <v>103302</v>
      </c>
      <c r="M42">
        <f t="shared" si="9"/>
        <v>51874</v>
      </c>
      <c r="N42">
        <f t="shared" si="10"/>
        <v>68564</v>
      </c>
      <c r="O42">
        <f t="shared" si="11"/>
        <v>51428</v>
      </c>
      <c r="Q42">
        <v>2935</v>
      </c>
      <c r="R42">
        <v>-28</v>
      </c>
      <c r="T42">
        <v>3005</v>
      </c>
      <c r="U42">
        <v>-86.19999999999709</v>
      </c>
      <c r="W42">
        <v>3731.4000000000005</v>
      </c>
      <c r="X42">
        <v>90.199999999999989</v>
      </c>
      <c r="AB42">
        <v>68564</v>
      </c>
      <c r="AC42">
        <v>1.2573070415961729</v>
      </c>
      <c r="AK42">
        <v>68564</v>
      </c>
      <c r="AL42">
        <v>1.2573070415961729</v>
      </c>
    </row>
    <row r="43" spans="2:38" x14ac:dyDescent="0.25">
      <c r="B43">
        <v>87380</v>
      </c>
      <c r="C43">
        <v>30426</v>
      </c>
      <c r="D43">
        <v>11441</v>
      </c>
      <c r="E43">
        <v>74293</v>
      </c>
      <c r="F43">
        <v>66169</v>
      </c>
      <c r="H43">
        <v>87570</v>
      </c>
      <c r="J43">
        <f t="shared" si="6"/>
        <v>53941.8</v>
      </c>
      <c r="K43">
        <f t="shared" si="7"/>
        <v>1.6234163487314104</v>
      </c>
      <c r="L43">
        <f t="shared" si="8"/>
        <v>87380</v>
      </c>
      <c r="M43">
        <f t="shared" si="9"/>
        <v>11441</v>
      </c>
      <c r="N43">
        <f t="shared" si="10"/>
        <v>53941.8</v>
      </c>
      <c r="O43">
        <f t="shared" si="11"/>
        <v>75939</v>
      </c>
      <c r="Q43">
        <v>-2097</v>
      </c>
      <c r="R43">
        <v>875</v>
      </c>
      <c r="T43">
        <v>-1063.7999999999956</v>
      </c>
      <c r="U43">
        <v>271.80000000000291</v>
      </c>
      <c r="W43">
        <v>2578.6</v>
      </c>
      <c r="X43">
        <v>271.79999999999995</v>
      </c>
      <c r="AD43">
        <v>53941.8</v>
      </c>
      <c r="AE43">
        <v>1.6234163487314104</v>
      </c>
      <c r="AK43">
        <v>53941.8</v>
      </c>
      <c r="AL43">
        <v>1.6234163487314104</v>
      </c>
    </row>
    <row r="44" spans="2:38" x14ac:dyDescent="0.25">
      <c r="B44">
        <v>12107</v>
      </c>
      <c r="C44">
        <v>64050</v>
      </c>
      <c r="D44">
        <v>73759</v>
      </c>
      <c r="E44">
        <v>68021</v>
      </c>
      <c r="F44">
        <v>84420</v>
      </c>
      <c r="H44">
        <v>74718</v>
      </c>
      <c r="J44">
        <f t="shared" si="6"/>
        <v>60471.4</v>
      </c>
      <c r="K44">
        <f t="shared" si="7"/>
        <v>1.2355923626706178</v>
      </c>
      <c r="L44">
        <f t="shared" si="8"/>
        <v>84420</v>
      </c>
      <c r="M44">
        <f t="shared" si="9"/>
        <v>12107</v>
      </c>
      <c r="N44">
        <f t="shared" si="10"/>
        <v>60471.4</v>
      </c>
      <c r="O44">
        <f t="shared" si="11"/>
        <v>72313</v>
      </c>
      <c r="Q44">
        <v>-1050</v>
      </c>
      <c r="R44">
        <v>-3</v>
      </c>
      <c r="T44">
        <v>-1200.7999999999956</v>
      </c>
      <c r="U44">
        <v>-83</v>
      </c>
      <c r="W44">
        <v>3201.6</v>
      </c>
      <c r="X44">
        <v>131.80000000000001</v>
      </c>
      <c r="AB44">
        <v>60471.4</v>
      </c>
      <c r="AC44">
        <v>1.2355923626706178</v>
      </c>
      <c r="AI44">
        <v>60471.4</v>
      </c>
      <c r="AJ44">
        <v>1.2355923626706178</v>
      </c>
    </row>
    <row r="45" spans="2:38" x14ac:dyDescent="0.25">
      <c r="B45">
        <v>22980</v>
      </c>
      <c r="C45">
        <v>78932</v>
      </c>
      <c r="D45">
        <v>87221</v>
      </c>
      <c r="E45">
        <v>57951</v>
      </c>
      <c r="F45">
        <v>116592</v>
      </c>
      <c r="H45">
        <v>119609</v>
      </c>
      <c r="J45">
        <f t="shared" si="6"/>
        <v>72735.199999999997</v>
      </c>
      <c r="K45">
        <f t="shared" si="7"/>
        <v>1.6444445055488952</v>
      </c>
      <c r="L45">
        <f t="shared" si="8"/>
        <v>116592</v>
      </c>
      <c r="M45">
        <f t="shared" si="9"/>
        <v>22980</v>
      </c>
      <c r="N45">
        <f t="shared" si="10"/>
        <v>72735.199999999997</v>
      </c>
      <c r="O45">
        <f t="shared" si="11"/>
        <v>93612</v>
      </c>
      <c r="Q45">
        <v>6326</v>
      </c>
      <c r="R45">
        <v>278</v>
      </c>
      <c r="T45">
        <v>1616.5999999999913</v>
      </c>
      <c r="U45">
        <v>36.599999999991269</v>
      </c>
      <c r="W45">
        <v>4225.3999999999996</v>
      </c>
      <c r="X45">
        <v>37</v>
      </c>
      <c r="AB45">
        <v>72735.199999999997</v>
      </c>
      <c r="AC45">
        <v>1.6444445055488952</v>
      </c>
      <c r="AK45">
        <v>72735.199999999997</v>
      </c>
      <c r="AL45">
        <v>1.6444445055488952</v>
      </c>
    </row>
    <row r="46" spans="2:38" x14ac:dyDescent="0.25">
      <c r="B46">
        <v>71461</v>
      </c>
      <c r="C46">
        <v>12283</v>
      </c>
      <c r="D46">
        <v>16761</v>
      </c>
      <c r="E46">
        <v>44003</v>
      </c>
      <c r="F46">
        <v>12073</v>
      </c>
      <c r="H46">
        <v>51525</v>
      </c>
      <c r="J46">
        <f t="shared" si="6"/>
        <v>31316.2</v>
      </c>
      <c r="K46">
        <f t="shared" si="7"/>
        <v>1.6453145656241817</v>
      </c>
      <c r="L46">
        <f t="shared" si="8"/>
        <v>71461</v>
      </c>
      <c r="M46">
        <f t="shared" si="9"/>
        <v>12073</v>
      </c>
      <c r="N46">
        <f t="shared" si="10"/>
        <v>31316.2</v>
      </c>
      <c r="O46">
        <f t="shared" si="11"/>
        <v>59388</v>
      </c>
      <c r="Q46">
        <v>5892</v>
      </c>
      <c r="R46">
        <v>-460</v>
      </c>
      <c r="T46">
        <v>-1500.2000000000007</v>
      </c>
      <c r="U46">
        <v>-104.59999999999854</v>
      </c>
      <c r="W46">
        <v>2505</v>
      </c>
      <c r="X46">
        <v>455</v>
      </c>
      <c r="Z46">
        <v>31316.2</v>
      </c>
      <c r="AA46">
        <v>1.6453145656241817</v>
      </c>
      <c r="AK46">
        <v>31316.2</v>
      </c>
      <c r="AL46">
        <v>1.6453145656241817</v>
      </c>
    </row>
    <row r="47" spans="2:38" x14ac:dyDescent="0.25">
      <c r="B47">
        <v>121728</v>
      </c>
      <c r="C47">
        <v>78638</v>
      </c>
      <c r="D47">
        <v>60000</v>
      </c>
      <c r="E47">
        <v>91847</v>
      </c>
      <c r="F47">
        <v>16179</v>
      </c>
      <c r="H47">
        <v>106231</v>
      </c>
      <c r="J47">
        <f t="shared" si="6"/>
        <v>73678.399999999994</v>
      </c>
      <c r="K47">
        <f t="shared" si="7"/>
        <v>1.4418201263871095</v>
      </c>
      <c r="L47">
        <f t="shared" si="8"/>
        <v>121728</v>
      </c>
      <c r="M47">
        <f t="shared" si="9"/>
        <v>16179</v>
      </c>
      <c r="N47">
        <f t="shared" si="10"/>
        <v>73678.399999999994</v>
      </c>
      <c r="O47">
        <f t="shared" si="11"/>
        <v>105549</v>
      </c>
      <c r="Q47">
        <v>-5330</v>
      </c>
      <c r="R47">
        <v>17</v>
      </c>
      <c r="T47">
        <v>468.79999999998836</v>
      </c>
      <c r="U47">
        <v>213.59999999999127</v>
      </c>
      <c r="W47">
        <v>2706</v>
      </c>
      <c r="X47">
        <v>479.20000000000005</v>
      </c>
      <c r="AB47">
        <v>73678.399999999994</v>
      </c>
      <c r="AC47">
        <v>1.4418201263871095</v>
      </c>
      <c r="AK47">
        <v>73678.399999999994</v>
      </c>
      <c r="AL47">
        <v>1.4418201263871095</v>
      </c>
    </row>
    <row r="48" spans="2:38" x14ac:dyDescent="0.25">
      <c r="B48">
        <v>121074</v>
      </c>
      <c r="C48">
        <v>45079</v>
      </c>
      <c r="D48">
        <v>81573</v>
      </c>
      <c r="E48">
        <v>111571</v>
      </c>
      <c r="F48">
        <v>122778</v>
      </c>
      <c r="H48">
        <v>115087</v>
      </c>
      <c r="J48">
        <f t="shared" si="6"/>
        <v>96415</v>
      </c>
      <c r="K48">
        <f t="shared" si="7"/>
        <v>1.1936628118031427</v>
      </c>
      <c r="L48">
        <f t="shared" si="8"/>
        <v>122778</v>
      </c>
      <c r="M48">
        <f t="shared" si="9"/>
        <v>45079</v>
      </c>
      <c r="N48">
        <f t="shared" si="10"/>
        <v>96415</v>
      </c>
      <c r="O48">
        <f t="shared" si="11"/>
        <v>77699</v>
      </c>
      <c r="Q48">
        <v>4387</v>
      </c>
      <c r="R48">
        <v>0</v>
      </c>
      <c r="T48">
        <v>130.60000000000582</v>
      </c>
      <c r="U48">
        <v>-158.60000000000582</v>
      </c>
      <c r="W48">
        <v>3118.2</v>
      </c>
      <c r="X48">
        <v>467.4</v>
      </c>
      <c r="AB48">
        <v>96415</v>
      </c>
      <c r="AC48">
        <v>1.1936628118031427</v>
      </c>
      <c r="AI48">
        <v>96415</v>
      </c>
      <c r="AJ48">
        <v>1.1936628118031427</v>
      </c>
    </row>
    <row r="49" spans="2:38" x14ac:dyDescent="0.25">
      <c r="B49">
        <v>94301</v>
      </c>
      <c r="C49">
        <v>113962</v>
      </c>
      <c r="D49">
        <v>20183</v>
      </c>
      <c r="E49">
        <v>79550</v>
      </c>
      <c r="F49">
        <v>35563</v>
      </c>
      <c r="H49">
        <v>104153</v>
      </c>
      <c r="J49">
        <f t="shared" si="6"/>
        <v>68711.8</v>
      </c>
      <c r="K49">
        <f t="shared" si="7"/>
        <v>1.5157949580712482</v>
      </c>
      <c r="L49">
        <f t="shared" si="8"/>
        <v>113962</v>
      </c>
      <c r="M49">
        <f t="shared" si="9"/>
        <v>20183</v>
      </c>
      <c r="N49">
        <f t="shared" si="10"/>
        <v>68711.8</v>
      </c>
      <c r="O49">
        <f t="shared" si="11"/>
        <v>93779</v>
      </c>
      <c r="Q49">
        <v>-520</v>
      </c>
      <c r="R49">
        <v>-935</v>
      </c>
      <c r="T49">
        <v>-365</v>
      </c>
      <c r="U49">
        <v>197.60000000000582</v>
      </c>
      <c r="W49">
        <v>4123.8</v>
      </c>
      <c r="X49">
        <v>615.6</v>
      </c>
      <c r="AB49">
        <v>68711.8</v>
      </c>
      <c r="AC49">
        <v>1.5157949580712482</v>
      </c>
      <c r="AK49">
        <v>68711.8</v>
      </c>
      <c r="AL49">
        <v>1.5157949580712482</v>
      </c>
    </row>
    <row r="50" spans="2:38" x14ac:dyDescent="0.25">
      <c r="B50">
        <v>54358</v>
      </c>
      <c r="C50">
        <v>63945</v>
      </c>
      <c r="D50">
        <v>12261</v>
      </c>
      <c r="E50">
        <v>30728</v>
      </c>
      <c r="F50">
        <v>92687</v>
      </c>
      <c r="H50">
        <v>79841</v>
      </c>
      <c r="J50">
        <f t="shared" si="6"/>
        <v>50795.8</v>
      </c>
      <c r="K50">
        <f t="shared" si="7"/>
        <v>1.5718031805779218</v>
      </c>
      <c r="L50">
        <f t="shared" si="8"/>
        <v>92687</v>
      </c>
      <c r="M50">
        <f t="shared" si="9"/>
        <v>12261</v>
      </c>
      <c r="N50">
        <f t="shared" si="10"/>
        <v>50795.8</v>
      </c>
      <c r="O50">
        <f t="shared" si="11"/>
        <v>80426</v>
      </c>
      <c r="Q50">
        <v>6287</v>
      </c>
      <c r="R50">
        <v>-783</v>
      </c>
      <c r="T50">
        <v>-421.39999999999418</v>
      </c>
      <c r="U50">
        <v>-261</v>
      </c>
      <c r="W50">
        <v>3739.4000000000005</v>
      </c>
      <c r="X50">
        <v>314.59999999999997</v>
      </c>
      <c r="Z50">
        <v>50795.8</v>
      </c>
      <c r="AA50">
        <v>1.5718031805779218</v>
      </c>
      <c r="AK50">
        <v>50795.8</v>
      </c>
      <c r="AL50">
        <v>1.5718031805779218</v>
      </c>
    </row>
    <row r="51" spans="2:38" x14ac:dyDescent="0.25">
      <c r="B51">
        <v>86759</v>
      </c>
      <c r="C51">
        <v>9373</v>
      </c>
      <c r="D51">
        <v>122249</v>
      </c>
      <c r="E51">
        <v>8775</v>
      </c>
      <c r="F51">
        <v>61547</v>
      </c>
      <c r="H51">
        <v>84646</v>
      </c>
      <c r="J51">
        <f t="shared" si="6"/>
        <v>57740.6</v>
      </c>
      <c r="K51">
        <f t="shared" si="7"/>
        <v>1.4659702185290766</v>
      </c>
      <c r="L51">
        <f t="shared" si="8"/>
        <v>122249</v>
      </c>
      <c r="M51">
        <f t="shared" si="9"/>
        <v>8775</v>
      </c>
      <c r="N51">
        <f t="shared" si="10"/>
        <v>57740.6</v>
      </c>
      <c r="O51">
        <f t="shared" si="11"/>
        <v>113474</v>
      </c>
      <c r="Q51">
        <v>-4652</v>
      </c>
      <c r="R51">
        <v>45</v>
      </c>
      <c r="T51">
        <v>3645.1999999999971</v>
      </c>
      <c r="U51">
        <v>-78.200000000004366</v>
      </c>
      <c r="W51">
        <v>3645.2</v>
      </c>
      <c r="X51">
        <v>349</v>
      </c>
      <c r="AD51">
        <v>57740.6</v>
      </c>
      <c r="AE51">
        <v>1.4659702185290766</v>
      </c>
      <c r="AK51">
        <v>57740.6</v>
      </c>
      <c r="AL51">
        <v>1.4659702185290766</v>
      </c>
    </row>
    <row r="52" spans="2:38" x14ac:dyDescent="0.25">
      <c r="B52">
        <v>60184</v>
      </c>
      <c r="C52">
        <v>113242</v>
      </c>
      <c r="D52">
        <v>56561</v>
      </c>
      <c r="E52">
        <v>8177</v>
      </c>
      <c r="F52">
        <v>52623</v>
      </c>
      <c r="H52">
        <v>90925</v>
      </c>
      <c r="J52">
        <f t="shared" si="6"/>
        <v>58157.4</v>
      </c>
      <c r="K52">
        <f t="shared" si="7"/>
        <v>1.5634295893557828</v>
      </c>
      <c r="L52">
        <f t="shared" si="8"/>
        <v>113242</v>
      </c>
      <c r="M52">
        <f t="shared" si="9"/>
        <v>8177</v>
      </c>
      <c r="N52">
        <f t="shared" si="10"/>
        <v>58157.4</v>
      </c>
      <c r="O52">
        <f t="shared" si="11"/>
        <v>105065</v>
      </c>
      <c r="Q52">
        <v>3841</v>
      </c>
      <c r="R52">
        <v>888</v>
      </c>
      <c r="T52">
        <v>-489</v>
      </c>
      <c r="U52">
        <v>9</v>
      </c>
      <c r="W52">
        <v>3112.6</v>
      </c>
      <c r="X52">
        <v>200.20000000000002</v>
      </c>
      <c r="AB52">
        <v>58157.4</v>
      </c>
      <c r="AC52">
        <v>1.5634295893557828</v>
      </c>
      <c r="AK52">
        <v>58157.4</v>
      </c>
      <c r="AL52">
        <v>1.5634295893557828</v>
      </c>
    </row>
    <row r="53" spans="2:38" x14ac:dyDescent="0.25">
      <c r="B53">
        <v>20930</v>
      </c>
      <c r="C53">
        <v>45802</v>
      </c>
      <c r="D53">
        <v>8304</v>
      </c>
      <c r="E53">
        <v>12928</v>
      </c>
      <c r="F53">
        <v>49447</v>
      </c>
      <c r="H53">
        <v>77240</v>
      </c>
      <c r="J53">
        <f t="shared" si="6"/>
        <v>27482.2</v>
      </c>
      <c r="K53">
        <f t="shared" si="7"/>
        <v>2.8105464628013768</v>
      </c>
      <c r="L53">
        <f t="shared" si="8"/>
        <v>49447</v>
      </c>
      <c r="M53">
        <f t="shared" si="9"/>
        <v>8304</v>
      </c>
      <c r="N53">
        <f t="shared" si="10"/>
        <v>27482.2</v>
      </c>
      <c r="O53">
        <f t="shared" si="11"/>
        <v>41143</v>
      </c>
      <c r="Q53">
        <v>-2218</v>
      </c>
      <c r="R53">
        <v>1</v>
      </c>
      <c r="T53">
        <v>1480</v>
      </c>
      <c r="U53">
        <v>52</v>
      </c>
      <c r="W53">
        <v>4584.8</v>
      </c>
      <c r="X53">
        <v>524</v>
      </c>
      <c r="AD53">
        <v>27482.2</v>
      </c>
      <c r="AE53">
        <v>2.8105464628013768</v>
      </c>
      <c r="AK53">
        <v>27482.2</v>
      </c>
      <c r="AL53">
        <v>2.8105464628013768</v>
      </c>
    </row>
    <row r="54" spans="2:38" x14ac:dyDescent="0.25">
      <c r="B54">
        <v>28371</v>
      </c>
      <c r="C54">
        <v>55440</v>
      </c>
      <c r="D54">
        <v>82279</v>
      </c>
      <c r="E54">
        <v>112025</v>
      </c>
      <c r="F54">
        <v>6048</v>
      </c>
      <c r="H54">
        <v>101546</v>
      </c>
      <c r="J54">
        <f t="shared" si="6"/>
        <v>56832.6</v>
      </c>
      <c r="K54">
        <f t="shared" si="7"/>
        <v>1.7867561927485283</v>
      </c>
      <c r="L54">
        <f t="shared" si="8"/>
        <v>112025</v>
      </c>
      <c r="M54">
        <f t="shared" si="9"/>
        <v>6048</v>
      </c>
      <c r="N54">
        <f t="shared" si="10"/>
        <v>56832.6</v>
      </c>
      <c r="O54">
        <f t="shared" si="11"/>
        <v>105977</v>
      </c>
      <c r="Q54">
        <v>8804</v>
      </c>
      <c r="R54">
        <v>-397</v>
      </c>
      <c r="T54">
        <v>301.79999999999563</v>
      </c>
      <c r="U54">
        <v>75.400000000001455</v>
      </c>
      <c r="W54">
        <v>2967</v>
      </c>
      <c r="X54">
        <v>384.2</v>
      </c>
      <c r="AD54">
        <v>56832.6</v>
      </c>
      <c r="AE54">
        <v>1.7867561927485283</v>
      </c>
      <c r="AK54">
        <v>56832.6</v>
      </c>
      <c r="AL54">
        <v>1.7867561927485283</v>
      </c>
    </row>
    <row r="55" spans="2:38" x14ac:dyDescent="0.25">
      <c r="B55">
        <v>9214</v>
      </c>
      <c r="C55">
        <v>19403</v>
      </c>
      <c r="D55">
        <v>112342</v>
      </c>
      <c r="E55">
        <v>107200</v>
      </c>
      <c r="F55">
        <v>106245</v>
      </c>
      <c r="H55">
        <v>123316</v>
      </c>
      <c r="J55">
        <f t="shared" si="6"/>
        <v>70880.800000000003</v>
      </c>
      <c r="K55">
        <f t="shared" si="7"/>
        <v>1.7397659168632407</v>
      </c>
      <c r="L55">
        <f t="shared" si="8"/>
        <v>112342</v>
      </c>
      <c r="M55">
        <f t="shared" si="9"/>
        <v>9214</v>
      </c>
      <c r="N55">
        <f t="shared" si="10"/>
        <v>70880.800000000003</v>
      </c>
      <c r="O55">
        <f t="shared" si="11"/>
        <v>103128</v>
      </c>
      <c r="Q55">
        <v>-2021</v>
      </c>
      <c r="R55">
        <v>-147</v>
      </c>
      <c r="T55">
        <v>2763.4000000000087</v>
      </c>
      <c r="U55">
        <v>-270</v>
      </c>
      <c r="W55">
        <v>3801</v>
      </c>
      <c r="X55">
        <v>270</v>
      </c>
      <c r="AF55">
        <v>70880.800000000003</v>
      </c>
      <c r="AG55">
        <v>1.7397659168632407</v>
      </c>
      <c r="AK55">
        <v>70880.800000000003</v>
      </c>
      <c r="AL55">
        <v>1.7397659168632407</v>
      </c>
    </row>
    <row r="56" spans="2:38" x14ac:dyDescent="0.25">
      <c r="B56">
        <v>24585</v>
      </c>
      <c r="C56">
        <v>111350</v>
      </c>
      <c r="D56">
        <v>59260</v>
      </c>
      <c r="E56">
        <v>91212</v>
      </c>
      <c r="F56">
        <v>80839</v>
      </c>
      <c r="H56">
        <v>100051</v>
      </c>
      <c r="J56">
        <f t="shared" si="6"/>
        <v>73449.2</v>
      </c>
      <c r="K56">
        <f t="shared" si="7"/>
        <v>1.3621795744541807</v>
      </c>
      <c r="L56">
        <f t="shared" si="8"/>
        <v>111350</v>
      </c>
      <c r="M56">
        <f t="shared" si="9"/>
        <v>24585</v>
      </c>
      <c r="N56">
        <f t="shared" si="10"/>
        <v>73449.2</v>
      </c>
      <c r="O56">
        <f t="shared" si="11"/>
        <v>86765</v>
      </c>
      <c r="Q56">
        <v>-440</v>
      </c>
      <c r="R56">
        <v>-939</v>
      </c>
      <c r="T56">
        <v>1174.3999999999942</v>
      </c>
      <c r="U56">
        <v>503</v>
      </c>
      <c r="W56">
        <v>1936.4</v>
      </c>
      <c r="X56">
        <v>539</v>
      </c>
      <c r="AB56">
        <v>73449.2</v>
      </c>
      <c r="AC56">
        <v>1.3621795744541807</v>
      </c>
      <c r="AK56">
        <v>73449.2</v>
      </c>
      <c r="AL56">
        <v>1.3621795744541807</v>
      </c>
    </row>
    <row r="57" spans="2:38" x14ac:dyDescent="0.25">
      <c r="B57">
        <v>77778</v>
      </c>
      <c r="C57">
        <v>49214</v>
      </c>
      <c r="D57">
        <v>1546</v>
      </c>
      <c r="E57">
        <v>88995</v>
      </c>
      <c r="F57">
        <v>31873</v>
      </c>
      <c r="H57">
        <v>57012</v>
      </c>
      <c r="J57">
        <f t="shared" si="6"/>
        <v>49881.2</v>
      </c>
      <c r="K57">
        <f t="shared" si="7"/>
        <v>1.142955662654467</v>
      </c>
      <c r="L57">
        <f t="shared" si="8"/>
        <v>88995</v>
      </c>
      <c r="M57">
        <f t="shared" si="9"/>
        <v>1546</v>
      </c>
      <c r="N57">
        <f t="shared" si="10"/>
        <v>49881.2</v>
      </c>
      <c r="O57">
        <f t="shared" si="11"/>
        <v>87449</v>
      </c>
      <c r="Q57">
        <v>-2151</v>
      </c>
      <c r="R57">
        <v>1028</v>
      </c>
      <c r="T57">
        <v>-3451.6000000000058</v>
      </c>
      <c r="U57">
        <v>87</v>
      </c>
      <c r="W57">
        <v>3451.6000000000004</v>
      </c>
      <c r="X57">
        <v>119.80000000000001</v>
      </c>
      <c r="Z57">
        <v>49881.2</v>
      </c>
      <c r="AA57">
        <v>1.142955662654467</v>
      </c>
      <c r="AI57">
        <v>49881.2</v>
      </c>
      <c r="AJ57">
        <v>1.142955662654467</v>
      </c>
    </row>
    <row r="58" spans="2:38" x14ac:dyDescent="0.25">
      <c r="B58">
        <v>10677</v>
      </c>
      <c r="C58">
        <v>35913</v>
      </c>
      <c r="D58">
        <v>61862</v>
      </c>
      <c r="E58">
        <v>62961</v>
      </c>
      <c r="F58">
        <v>10071</v>
      </c>
      <c r="H58">
        <v>83056</v>
      </c>
      <c r="J58">
        <f t="shared" si="6"/>
        <v>36296.800000000003</v>
      </c>
      <c r="K58">
        <f t="shared" si="7"/>
        <v>2.2882457957726299</v>
      </c>
      <c r="L58">
        <f t="shared" si="8"/>
        <v>62961</v>
      </c>
      <c r="M58">
        <f t="shared" si="9"/>
        <v>10071</v>
      </c>
      <c r="N58">
        <f t="shared" si="10"/>
        <v>36296.800000000003</v>
      </c>
      <c r="O58">
        <f t="shared" si="11"/>
        <v>52890</v>
      </c>
      <c r="Q58">
        <v>1138</v>
      </c>
      <c r="R58">
        <v>-20</v>
      </c>
      <c r="T58">
        <v>2988.4000000000015</v>
      </c>
      <c r="U58">
        <v>-243.79999999999563</v>
      </c>
      <c r="W58">
        <v>3245.2</v>
      </c>
      <c r="X58">
        <v>341.40000000000003</v>
      </c>
      <c r="AD58">
        <v>36296.800000000003</v>
      </c>
      <c r="AE58">
        <v>2.2882457957726299</v>
      </c>
      <c r="AK58">
        <v>36296.800000000003</v>
      </c>
      <c r="AL58">
        <v>2.2882457957726299</v>
      </c>
    </row>
    <row r="59" spans="2:38" x14ac:dyDescent="0.25">
      <c r="B59">
        <v>36850</v>
      </c>
      <c r="C59">
        <v>69916</v>
      </c>
      <c r="D59">
        <v>2671</v>
      </c>
      <c r="E59">
        <v>45095</v>
      </c>
      <c r="F59">
        <v>7475</v>
      </c>
      <c r="H59">
        <v>89498</v>
      </c>
      <c r="J59">
        <f t="shared" si="6"/>
        <v>32401.4</v>
      </c>
      <c r="K59">
        <f t="shared" si="7"/>
        <v>2.7621645978260196</v>
      </c>
      <c r="L59">
        <f t="shared" si="8"/>
        <v>69916</v>
      </c>
      <c r="M59">
        <f t="shared" si="9"/>
        <v>2671</v>
      </c>
      <c r="N59">
        <f t="shared" si="10"/>
        <v>32401.4</v>
      </c>
      <c r="O59">
        <f t="shared" si="11"/>
        <v>67245</v>
      </c>
      <c r="Q59">
        <v>-2137</v>
      </c>
      <c r="R59">
        <v>-21</v>
      </c>
      <c r="T59">
        <v>-169</v>
      </c>
      <c r="U59">
        <v>171.20000000000073</v>
      </c>
      <c r="W59">
        <v>3177</v>
      </c>
      <c r="X59">
        <v>218</v>
      </c>
      <c r="AD59">
        <v>32401.4</v>
      </c>
      <c r="AE59">
        <v>2.7621645978260196</v>
      </c>
      <c r="AK59">
        <v>32401.4</v>
      </c>
      <c r="AL59">
        <v>2.7621645978260196</v>
      </c>
    </row>
    <row r="60" spans="2:38" x14ac:dyDescent="0.25">
      <c r="B60">
        <v>56064</v>
      </c>
      <c r="C60">
        <v>104045</v>
      </c>
      <c r="D60">
        <v>109134</v>
      </c>
      <c r="E60">
        <v>28401</v>
      </c>
      <c r="F60">
        <v>55716</v>
      </c>
      <c r="H60">
        <v>98616</v>
      </c>
      <c r="J60">
        <f t="shared" si="6"/>
        <v>70672</v>
      </c>
      <c r="K60">
        <f t="shared" si="7"/>
        <v>1.3954041204437402</v>
      </c>
      <c r="L60">
        <f t="shared" si="8"/>
        <v>109134</v>
      </c>
      <c r="M60">
        <f t="shared" si="9"/>
        <v>28401</v>
      </c>
      <c r="N60">
        <f t="shared" si="10"/>
        <v>70672</v>
      </c>
      <c r="O60">
        <f t="shared" si="11"/>
        <v>80733</v>
      </c>
      <c r="Q60">
        <v>-2736</v>
      </c>
      <c r="R60">
        <v>0</v>
      </c>
      <c r="T60">
        <v>266.80000000000291</v>
      </c>
      <c r="U60">
        <v>-94.80000000000291</v>
      </c>
      <c r="W60">
        <v>2436.3999999999996</v>
      </c>
      <c r="X60">
        <v>231.20000000000002</v>
      </c>
      <c r="AB60">
        <v>70672</v>
      </c>
      <c r="AC60">
        <v>1.3954041204437402</v>
      </c>
      <c r="AK60">
        <v>70672</v>
      </c>
      <c r="AL60">
        <v>1.3954041204437402</v>
      </c>
    </row>
    <row r="61" spans="2:38" x14ac:dyDescent="0.25">
      <c r="B61">
        <v>58676</v>
      </c>
      <c r="C61">
        <v>111939</v>
      </c>
      <c r="D61">
        <v>20924</v>
      </c>
      <c r="E61">
        <v>851</v>
      </c>
      <c r="F61">
        <v>92027</v>
      </c>
      <c r="H61">
        <v>65251</v>
      </c>
      <c r="J61">
        <f t="shared" si="6"/>
        <v>56883.4</v>
      </c>
      <c r="K61">
        <f t="shared" si="7"/>
        <v>1.1471009116895263</v>
      </c>
      <c r="L61">
        <f t="shared" si="8"/>
        <v>111939</v>
      </c>
      <c r="M61">
        <f t="shared" si="9"/>
        <v>851</v>
      </c>
      <c r="N61">
        <f t="shared" si="10"/>
        <v>56883.4</v>
      </c>
      <c r="O61">
        <f t="shared" si="11"/>
        <v>111088</v>
      </c>
      <c r="Q61">
        <v>6949</v>
      </c>
      <c r="R61">
        <v>-760</v>
      </c>
      <c r="T61">
        <v>-1418.5999999999985</v>
      </c>
      <c r="U61">
        <v>-400.19999999999709</v>
      </c>
      <c r="W61">
        <v>5316.5999999999995</v>
      </c>
      <c r="X61">
        <v>400.20000000000005</v>
      </c>
      <c r="AB61">
        <v>56883.4</v>
      </c>
      <c r="AC61">
        <v>1.1471009116895263</v>
      </c>
      <c r="AI61">
        <v>56883.4</v>
      </c>
      <c r="AJ61">
        <v>1.1471009116895263</v>
      </c>
    </row>
    <row r="62" spans="2:38" x14ac:dyDescent="0.25">
      <c r="B62">
        <v>73774</v>
      </c>
      <c r="C62">
        <v>47533</v>
      </c>
      <c r="D62">
        <v>5502</v>
      </c>
      <c r="E62">
        <v>72203</v>
      </c>
      <c r="F62">
        <v>19232</v>
      </c>
      <c r="H62">
        <v>59825</v>
      </c>
      <c r="J62">
        <f t="shared" si="6"/>
        <v>43648.800000000003</v>
      </c>
      <c r="K62">
        <f t="shared" si="7"/>
        <v>1.3705989626289841</v>
      </c>
      <c r="L62">
        <f t="shared" si="8"/>
        <v>73774</v>
      </c>
      <c r="M62">
        <f t="shared" si="9"/>
        <v>5502</v>
      </c>
      <c r="N62">
        <f t="shared" si="10"/>
        <v>43648.800000000003</v>
      </c>
      <c r="O62">
        <f t="shared" si="11"/>
        <v>68272</v>
      </c>
      <c r="Q62">
        <v>-10162</v>
      </c>
      <c r="R62">
        <v>74</v>
      </c>
      <c r="T62">
        <v>-1147.7999999999956</v>
      </c>
      <c r="U62">
        <v>38</v>
      </c>
      <c r="W62">
        <v>2501.7999999999997</v>
      </c>
      <c r="X62">
        <v>57.6</v>
      </c>
      <c r="Z62">
        <v>43648.800000000003</v>
      </c>
      <c r="AA62">
        <v>1.3705989626289841</v>
      </c>
      <c r="AI62">
        <v>43648.800000000003</v>
      </c>
      <c r="AJ62">
        <v>1.3705989626289841</v>
      </c>
    </row>
    <row r="63" spans="2:38" x14ac:dyDescent="0.25">
      <c r="B63">
        <v>71560</v>
      </c>
      <c r="C63">
        <v>27860</v>
      </c>
      <c r="D63">
        <v>78089</v>
      </c>
      <c r="E63">
        <v>82621</v>
      </c>
      <c r="F63">
        <v>57177</v>
      </c>
      <c r="H63">
        <v>116798</v>
      </c>
      <c r="J63">
        <f t="shared" si="6"/>
        <v>63461.4</v>
      </c>
      <c r="K63">
        <f t="shared" si="7"/>
        <v>1.84045734887664</v>
      </c>
      <c r="L63">
        <f t="shared" si="8"/>
        <v>82621</v>
      </c>
      <c r="M63">
        <f t="shared" si="9"/>
        <v>27860</v>
      </c>
      <c r="N63">
        <f t="shared" si="10"/>
        <v>63461.4</v>
      </c>
      <c r="O63">
        <f t="shared" si="11"/>
        <v>54761</v>
      </c>
      <c r="Q63">
        <v>4130</v>
      </c>
      <c r="R63">
        <v>8</v>
      </c>
      <c r="T63">
        <v>-1581</v>
      </c>
      <c r="U63">
        <v>-69.400000000001455</v>
      </c>
      <c r="W63">
        <v>4547.3999999999996</v>
      </c>
      <c r="X63">
        <v>271</v>
      </c>
      <c r="AF63">
        <v>63461.4</v>
      </c>
      <c r="AG63">
        <v>1.84045734887664</v>
      </c>
      <c r="AK63">
        <v>63461.4</v>
      </c>
      <c r="AL63">
        <v>1.84045734887664</v>
      </c>
    </row>
    <row r="64" spans="2:38" x14ac:dyDescent="0.25">
      <c r="B64">
        <v>40756</v>
      </c>
      <c r="C64">
        <v>112005</v>
      </c>
      <c r="D64">
        <v>85634</v>
      </c>
      <c r="E64">
        <v>65342</v>
      </c>
      <c r="F64">
        <v>59474</v>
      </c>
      <c r="H64">
        <v>93752</v>
      </c>
      <c r="J64">
        <f t="shared" si="6"/>
        <v>72642.2</v>
      </c>
      <c r="K64">
        <f t="shared" si="7"/>
        <v>1.2905996789744805</v>
      </c>
      <c r="L64">
        <f t="shared" si="8"/>
        <v>112005</v>
      </c>
      <c r="M64">
        <f t="shared" si="9"/>
        <v>40756</v>
      </c>
      <c r="N64">
        <f t="shared" si="10"/>
        <v>72642.2</v>
      </c>
      <c r="O64">
        <f t="shared" si="11"/>
        <v>71249</v>
      </c>
      <c r="Q64">
        <v>764</v>
      </c>
      <c r="R64">
        <v>1107</v>
      </c>
      <c r="T64">
        <v>-887.19999999999709</v>
      </c>
      <c r="U64">
        <v>-64</v>
      </c>
      <c r="W64">
        <v>2705.6000000000004</v>
      </c>
      <c r="X64">
        <v>307.60000000000002</v>
      </c>
      <c r="AB64">
        <v>72642.2</v>
      </c>
      <c r="AC64">
        <v>1.2905996789744805</v>
      </c>
      <c r="AI64">
        <v>72642.2</v>
      </c>
      <c r="AJ64">
        <v>1.2905996789744805</v>
      </c>
    </row>
    <row r="65" spans="2:38" x14ac:dyDescent="0.25">
      <c r="B65">
        <v>46981</v>
      </c>
      <c r="C65">
        <v>92171</v>
      </c>
      <c r="D65">
        <v>51160</v>
      </c>
      <c r="E65">
        <v>63313</v>
      </c>
      <c r="F65">
        <v>2147</v>
      </c>
      <c r="H65">
        <v>75674</v>
      </c>
      <c r="J65">
        <f t="shared" si="6"/>
        <v>51154.400000000001</v>
      </c>
      <c r="K65">
        <f t="shared" si="7"/>
        <v>1.4793253366279342</v>
      </c>
      <c r="L65">
        <f t="shared" si="8"/>
        <v>92171</v>
      </c>
      <c r="M65">
        <f t="shared" si="9"/>
        <v>2147</v>
      </c>
      <c r="N65">
        <f t="shared" si="10"/>
        <v>51154.400000000001</v>
      </c>
      <c r="O65">
        <f t="shared" si="11"/>
        <v>90024</v>
      </c>
      <c r="Q65">
        <v>-1570</v>
      </c>
      <c r="R65">
        <v>1</v>
      </c>
      <c r="T65">
        <v>-2153.7999999999956</v>
      </c>
      <c r="U65">
        <v>-312.40000000000146</v>
      </c>
      <c r="W65">
        <v>2632.9999999999995</v>
      </c>
      <c r="X65">
        <v>337.2</v>
      </c>
      <c r="Z65">
        <v>51154.400000000001</v>
      </c>
      <c r="AA65">
        <v>1.4793253366279342</v>
      </c>
      <c r="AK65">
        <v>51154.400000000001</v>
      </c>
      <c r="AL65">
        <v>1.4793253366279342</v>
      </c>
    </row>
    <row r="66" spans="2:38" x14ac:dyDescent="0.25">
      <c r="B66">
        <v>78609</v>
      </c>
      <c r="C66">
        <v>11084</v>
      </c>
      <c r="D66">
        <v>102315</v>
      </c>
      <c r="E66">
        <v>19346</v>
      </c>
      <c r="F66">
        <v>34532</v>
      </c>
      <c r="H66">
        <v>56941</v>
      </c>
      <c r="J66">
        <f t="shared" ref="J66:J101" si="12">AVERAGE(B66:F66)</f>
        <v>49177.2</v>
      </c>
      <c r="K66">
        <f t="shared" ref="K66:K97" si="13">H66/J66</f>
        <v>1.1578739741180872</v>
      </c>
      <c r="L66">
        <f t="shared" ref="L66:L101" si="14">MAX(B66:F66)</f>
        <v>102315</v>
      </c>
      <c r="M66">
        <f t="shared" ref="M66:M101" si="15">MIN(B66:F66)</f>
        <v>11084</v>
      </c>
      <c r="N66">
        <f t="shared" ref="N66:N101" si="16">AVERAGE(B66:F66)</f>
        <v>49177.2</v>
      </c>
      <c r="O66">
        <f t="shared" ref="O66:O101" si="17">L66-M66</f>
        <v>91231</v>
      </c>
      <c r="Q66">
        <v>2698</v>
      </c>
      <c r="R66">
        <v>-8</v>
      </c>
      <c r="T66">
        <v>1281</v>
      </c>
      <c r="U66">
        <v>-133</v>
      </c>
      <c r="W66">
        <v>5993.8</v>
      </c>
      <c r="X66">
        <v>197</v>
      </c>
      <c r="Z66">
        <v>49177.2</v>
      </c>
      <c r="AA66">
        <v>1.1578739741180872</v>
      </c>
      <c r="AK66">
        <v>49177.2</v>
      </c>
      <c r="AL66">
        <v>1.1578739741180872</v>
      </c>
    </row>
    <row r="67" spans="2:38" x14ac:dyDescent="0.25">
      <c r="B67">
        <v>51059</v>
      </c>
      <c r="C67">
        <v>82455</v>
      </c>
      <c r="D67">
        <v>70745</v>
      </c>
      <c r="E67">
        <v>4275</v>
      </c>
      <c r="F67">
        <v>77614</v>
      </c>
      <c r="H67">
        <v>102877</v>
      </c>
      <c r="J67">
        <f t="shared" si="12"/>
        <v>57229.599999999999</v>
      </c>
      <c r="K67">
        <f t="shared" si="13"/>
        <v>1.7976187147909475</v>
      </c>
      <c r="L67">
        <f t="shared" si="14"/>
        <v>82455</v>
      </c>
      <c r="M67">
        <f t="shared" si="15"/>
        <v>4275</v>
      </c>
      <c r="N67">
        <f t="shared" si="16"/>
        <v>57229.599999999999</v>
      </c>
      <c r="O67">
        <f t="shared" si="17"/>
        <v>78180</v>
      </c>
      <c r="Q67">
        <v>-7085</v>
      </c>
      <c r="R67">
        <v>-456</v>
      </c>
      <c r="T67">
        <v>157.59999999999854</v>
      </c>
      <c r="U67">
        <v>198.19999999999709</v>
      </c>
      <c r="W67">
        <v>4436.3999999999996</v>
      </c>
      <c r="X67">
        <v>492.59999999999997</v>
      </c>
      <c r="AD67">
        <v>57229.599999999999</v>
      </c>
      <c r="AE67">
        <v>1.7976187147909475</v>
      </c>
      <c r="AK67">
        <v>57229.599999999999</v>
      </c>
      <c r="AL67">
        <v>1.7976187147909475</v>
      </c>
    </row>
    <row r="68" spans="2:38" x14ac:dyDescent="0.25">
      <c r="B68">
        <v>92711</v>
      </c>
      <c r="C68">
        <v>88301</v>
      </c>
      <c r="D68">
        <v>1791</v>
      </c>
      <c r="E68">
        <v>84184</v>
      </c>
      <c r="F68">
        <v>91418</v>
      </c>
      <c r="H68">
        <v>132181</v>
      </c>
      <c r="J68">
        <f t="shared" si="12"/>
        <v>71681</v>
      </c>
      <c r="K68">
        <f t="shared" si="13"/>
        <v>1.8440172430630153</v>
      </c>
      <c r="L68">
        <f t="shared" si="14"/>
        <v>92711</v>
      </c>
      <c r="M68">
        <f t="shared" si="15"/>
        <v>1791</v>
      </c>
      <c r="N68">
        <f t="shared" si="16"/>
        <v>71681</v>
      </c>
      <c r="O68">
        <f t="shared" si="17"/>
        <v>90920</v>
      </c>
      <c r="Q68">
        <v>2662</v>
      </c>
      <c r="R68">
        <v>34</v>
      </c>
      <c r="T68">
        <v>1546.3999999999942</v>
      </c>
      <c r="U68">
        <v>2.3999999999941792</v>
      </c>
      <c r="W68">
        <v>3646.3999999999996</v>
      </c>
      <c r="X68">
        <v>2.8</v>
      </c>
      <c r="AF68">
        <v>71681</v>
      </c>
      <c r="AG68">
        <v>1.8440172430630153</v>
      </c>
      <c r="AK68">
        <v>71681</v>
      </c>
      <c r="AL68">
        <v>1.8440172430630153</v>
      </c>
    </row>
    <row r="69" spans="2:38" x14ac:dyDescent="0.25">
      <c r="B69">
        <v>16658</v>
      </c>
      <c r="C69">
        <v>48120</v>
      </c>
      <c r="D69">
        <v>74370</v>
      </c>
      <c r="E69">
        <v>84127</v>
      </c>
      <c r="F69">
        <v>49547</v>
      </c>
      <c r="H69">
        <v>91371</v>
      </c>
      <c r="J69">
        <f t="shared" si="12"/>
        <v>54564.4</v>
      </c>
      <c r="K69">
        <f t="shared" si="13"/>
        <v>1.6745533717955297</v>
      </c>
      <c r="L69">
        <f t="shared" si="14"/>
        <v>84127</v>
      </c>
      <c r="M69">
        <f t="shared" si="15"/>
        <v>16658</v>
      </c>
      <c r="N69">
        <f t="shared" si="16"/>
        <v>54564.4</v>
      </c>
      <c r="O69">
        <f t="shared" si="17"/>
        <v>67469</v>
      </c>
      <c r="Q69">
        <v>-3339</v>
      </c>
      <c r="R69">
        <v>365</v>
      </c>
      <c r="T69">
        <v>-1523.5999999999985</v>
      </c>
      <c r="U69">
        <v>151.40000000000146</v>
      </c>
      <c r="W69">
        <v>3887.2</v>
      </c>
      <c r="X69">
        <v>310.2</v>
      </c>
      <c r="AD69">
        <v>54564.4</v>
      </c>
      <c r="AE69">
        <v>1.6745533717955297</v>
      </c>
      <c r="AK69">
        <v>54564.4</v>
      </c>
      <c r="AL69">
        <v>1.6745533717955297</v>
      </c>
    </row>
    <row r="70" spans="2:38" x14ac:dyDescent="0.25">
      <c r="B70">
        <v>63332</v>
      </c>
      <c r="C70">
        <v>92063</v>
      </c>
      <c r="D70">
        <v>98958</v>
      </c>
      <c r="E70">
        <v>1338</v>
      </c>
      <c r="F70">
        <v>9868</v>
      </c>
      <c r="H70">
        <v>98026</v>
      </c>
      <c r="J70">
        <f t="shared" si="12"/>
        <v>53111.8</v>
      </c>
      <c r="K70">
        <f t="shared" si="13"/>
        <v>1.845653884824088</v>
      </c>
      <c r="L70">
        <f t="shared" si="14"/>
        <v>98958</v>
      </c>
      <c r="M70">
        <f t="shared" si="15"/>
        <v>1338</v>
      </c>
      <c r="N70">
        <f t="shared" si="16"/>
        <v>53111.8</v>
      </c>
      <c r="O70">
        <f t="shared" si="17"/>
        <v>97620</v>
      </c>
      <c r="Q70">
        <v>-10337</v>
      </c>
      <c r="R70">
        <v>-50</v>
      </c>
      <c r="T70">
        <v>467.80000000000291</v>
      </c>
      <c r="U70">
        <v>326</v>
      </c>
      <c r="W70">
        <v>9453.7999999999993</v>
      </c>
      <c r="X70">
        <v>355.6</v>
      </c>
      <c r="AD70">
        <v>53111.8</v>
      </c>
      <c r="AE70">
        <v>1.845653884824088</v>
      </c>
      <c r="AK70">
        <v>53111.8</v>
      </c>
      <c r="AL70">
        <v>1.845653884824088</v>
      </c>
    </row>
    <row r="71" spans="2:38" x14ac:dyDescent="0.25">
      <c r="B71">
        <v>55155</v>
      </c>
      <c r="C71">
        <v>38071</v>
      </c>
      <c r="D71">
        <v>36896</v>
      </c>
      <c r="E71">
        <v>45674</v>
      </c>
      <c r="F71">
        <v>39190</v>
      </c>
      <c r="H71">
        <v>89994</v>
      </c>
      <c r="J71">
        <f t="shared" si="12"/>
        <v>42997.2</v>
      </c>
      <c r="K71">
        <f t="shared" si="13"/>
        <v>2.093020010605342</v>
      </c>
      <c r="L71">
        <f t="shared" si="14"/>
        <v>55155</v>
      </c>
      <c r="M71">
        <f t="shared" si="15"/>
        <v>36896</v>
      </c>
      <c r="N71">
        <f t="shared" si="16"/>
        <v>42997.2</v>
      </c>
      <c r="O71">
        <f t="shared" si="17"/>
        <v>18259</v>
      </c>
      <c r="Q71">
        <v>12381</v>
      </c>
      <c r="R71">
        <v>-466</v>
      </c>
      <c r="T71">
        <v>365.39999999999418</v>
      </c>
      <c r="U71">
        <v>-417.20000000000437</v>
      </c>
      <c r="W71">
        <v>2672.6000000000004</v>
      </c>
      <c r="X71">
        <v>525.20000000000005</v>
      </c>
      <c r="AD71">
        <v>42997.2</v>
      </c>
      <c r="AE71">
        <v>2.093020010605342</v>
      </c>
      <c r="AK71">
        <v>42997.2</v>
      </c>
      <c r="AL71">
        <v>2.093020010605342</v>
      </c>
    </row>
    <row r="72" spans="2:38" x14ac:dyDescent="0.25">
      <c r="B72">
        <v>118877</v>
      </c>
      <c r="C72">
        <v>91718</v>
      </c>
      <c r="D72">
        <v>33468</v>
      </c>
      <c r="E72">
        <v>18613</v>
      </c>
      <c r="F72">
        <v>43317</v>
      </c>
      <c r="H72">
        <v>101656</v>
      </c>
      <c r="J72">
        <f t="shared" si="12"/>
        <v>61198.6</v>
      </c>
      <c r="K72">
        <f t="shared" si="13"/>
        <v>1.6610837502818692</v>
      </c>
      <c r="L72">
        <f t="shared" si="14"/>
        <v>118877</v>
      </c>
      <c r="M72">
        <f t="shared" si="15"/>
        <v>18613</v>
      </c>
      <c r="N72">
        <f t="shared" si="16"/>
        <v>61198.6</v>
      </c>
      <c r="O72">
        <f t="shared" si="17"/>
        <v>100264</v>
      </c>
      <c r="Q72">
        <v>-3632</v>
      </c>
      <c r="R72">
        <v>808</v>
      </c>
      <c r="T72">
        <v>141.40000000000146</v>
      </c>
      <c r="U72">
        <v>-27.400000000001455</v>
      </c>
      <c r="W72">
        <v>4741.8</v>
      </c>
      <c r="X72">
        <v>309</v>
      </c>
      <c r="AF72">
        <v>61198.6</v>
      </c>
      <c r="AG72">
        <v>1.6610837502818692</v>
      </c>
      <c r="AK72">
        <v>61198.6</v>
      </c>
      <c r="AL72">
        <v>1.6610837502818692</v>
      </c>
    </row>
    <row r="73" spans="2:38" x14ac:dyDescent="0.25">
      <c r="B73">
        <v>14685</v>
      </c>
      <c r="C73">
        <v>24974</v>
      </c>
      <c r="D73">
        <v>76065</v>
      </c>
      <c r="E73">
        <v>103537</v>
      </c>
      <c r="F73">
        <v>96575</v>
      </c>
      <c r="H73">
        <v>90434</v>
      </c>
      <c r="J73">
        <f t="shared" si="12"/>
        <v>63167.199999999997</v>
      </c>
      <c r="K73">
        <f t="shared" si="13"/>
        <v>1.4316607353183299</v>
      </c>
      <c r="L73">
        <f t="shared" si="14"/>
        <v>103537</v>
      </c>
      <c r="M73">
        <f t="shared" si="15"/>
        <v>14685</v>
      </c>
      <c r="N73">
        <f t="shared" si="16"/>
        <v>63167.199999999997</v>
      </c>
      <c r="O73">
        <f t="shared" si="17"/>
        <v>88852</v>
      </c>
      <c r="Q73">
        <v>4334</v>
      </c>
      <c r="R73">
        <v>-892</v>
      </c>
      <c r="T73">
        <v>2233</v>
      </c>
      <c r="U73">
        <v>27.399999999994179</v>
      </c>
      <c r="W73">
        <v>3294.2</v>
      </c>
      <c r="X73">
        <v>251.4</v>
      </c>
      <c r="AB73">
        <v>63167.199999999997</v>
      </c>
      <c r="AC73">
        <v>1.4316607353183299</v>
      </c>
      <c r="AK73">
        <v>63167.199999999997</v>
      </c>
      <c r="AL73">
        <v>1.4316607353183299</v>
      </c>
    </row>
    <row r="74" spans="2:38" x14ac:dyDescent="0.25">
      <c r="B74">
        <v>30036</v>
      </c>
      <c r="C74">
        <v>50653</v>
      </c>
      <c r="D74">
        <v>49718</v>
      </c>
      <c r="E74">
        <v>31297</v>
      </c>
      <c r="F74">
        <v>11942</v>
      </c>
      <c r="H74">
        <v>85900</v>
      </c>
      <c r="J74">
        <f t="shared" si="12"/>
        <v>34729.199999999997</v>
      </c>
      <c r="K74">
        <f t="shared" si="13"/>
        <v>2.4734229409257917</v>
      </c>
      <c r="L74">
        <f t="shared" si="14"/>
        <v>50653</v>
      </c>
      <c r="M74">
        <f t="shared" si="15"/>
        <v>11942</v>
      </c>
      <c r="N74">
        <f t="shared" si="16"/>
        <v>34729.199999999997</v>
      </c>
      <c r="O74">
        <f t="shared" si="17"/>
        <v>38711</v>
      </c>
      <c r="Q74">
        <v>2506</v>
      </c>
      <c r="R74">
        <v>-3</v>
      </c>
      <c r="T74">
        <v>2822.9999999999964</v>
      </c>
      <c r="U74">
        <v>-144.80000000000291</v>
      </c>
      <c r="W74">
        <v>3302.2000000000003</v>
      </c>
      <c r="X74">
        <v>343.59999999999997</v>
      </c>
      <c r="AD74">
        <v>34729.199999999997</v>
      </c>
      <c r="AE74">
        <v>2.4734229409257917</v>
      </c>
      <c r="AK74">
        <v>34729.199999999997</v>
      </c>
      <c r="AL74">
        <v>2.4734229409257917</v>
      </c>
    </row>
    <row r="75" spans="2:38" x14ac:dyDescent="0.25">
      <c r="B75">
        <v>16635</v>
      </c>
      <c r="C75">
        <v>30276</v>
      </c>
      <c r="D75">
        <v>40937</v>
      </c>
      <c r="E75">
        <v>57888</v>
      </c>
      <c r="F75">
        <v>46406</v>
      </c>
      <c r="H75">
        <v>94436</v>
      </c>
      <c r="J75">
        <f t="shared" si="12"/>
        <v>38428.400000000001</v>
      </c>
      <c r="K75">
        <f t="shared" si="13"/>
        <v>2.4574533417992943</v>
      </c>
      <c r="L75">
        <f t="shared" si="14"/>
        <v>57888</v>
      </c>
      <c r="M75">
        <f t="shared" si="15"/>
        <v>16635</v>
      </c>
      <c r="N75">
        <f t="shared" si="16"/>
        <v>38428.400000000001</v>
      </c>
      <c r="O75">
        <f t="shared" si="17"/>
        <v>41253</v>
      </c>
      <c r="Q75">
        <v>5630</v>
      </c>
      <c r="R75">
        <v>270</v>
      </c>
      <c r="T75">
        <v>667.40000000000146</v>
      </c>
      <c r="U75">
        <v>197.80000000000291</v>
      </c>
      <c r="W75">
        <v>1579.8000000000002</v>
      </c>
      <c r="X75">
        <v>266.2</v>
      </c>
      <c r="AD75">
        <v>38428.400000000001</v>
      </c>
      <c r="AE75">
        <v>2.4574533417992943</v>
      </c>
      <c r="AK75">
        <v>38428.400000000001</v>
      </c>
      <c r="AL75">
        <v>2.4574533417992943</v>
      </c>
    </row>
    <row r="76" spans="2:38" x14ac:dyDescent="0.25">
      <c r="B76">
        <v>102960</v>
      </c>
      <c r="C76">
        <v>34304</v>
      </c>
      <c r="D76">
        <v>16285</v>
      </c>
      <c r="E76">
        <v>87345</v>
      </c>
      <c r="F76">
        <v>116313</v>
      </c>
      <c r="H76">
        <v>116716</v>
      </c>
      <c r="J76">
        <f t="shared" si="12"/>
        <v>71441.399999999994</v>
      </c>
      <c r="K76">
        <f t="shared" si="13"/>
        <v>1.6337305819874752</v>
      </c>
      <c r="L76">
        <f t="shared" si="14"/>
        <v>116313</v>
      </c>
      <c r="M76">
        <f t="shared" si="15"/>
        <v>16285</v>
      </c>
      <c r="N76">
        <f t="shared" si="16"/>
        <v>71441.399999999994</v>
      </c>
      <c r="O76">
        <f t="shared" si="17"/>
        <v>100028</v>
      </c>
      <c r="Q76">
        <v>604</v>
      </c>
      <c r="R76">
        <v>-99</v>
      </c>
      <c r="T76">
        <v>-1079.4000000000087</v>
      </c>
      <c r="U76">
        <v>-150.40000000000873</v>
      </c>
      <c r="W76">
        <v>2931.8</v>
      </c>
      <c r="X76">
        <v>616.4</v>
      </c>
      <c r="AB76">
        <v>71441.399999999994</v>
      </c>
      <c r="AC76">
        <v>1.6337305819874752</v>
      </c>
      <c r="AK76">
        <v>71441.399999999994</v>
      </c>
      <c r="AL76">
        <v>1.6337305819874752</v>
      </c>
    </row>
    <row r="77" spans="2:38" x14ac:dyDescent="0.25">
      <c r="B77">
        <v>8740</v>
      </c>
      <c r="C77">
        <v>104331</v>
      </c>
      <c r="D77">
        <v>80204</v>
      </c>
      <c r="E77">
        <v>10608</v>
      </c>
      <c r="F77">
        <v>110787</v>
      </c>
      <c r="H77">
        <v>108206</v>
      </c>
      <c r="J77">
        <f t="shared" si="12"/>
        <v>62934</v>
      </c>
      <c r="K77">
        <f t="shared" si="13"/>
        <v>1.7193567864747195</v>
      </c>
      <c r="L77">
        <f t="shared" si="14"/>
        <v>110787</v>
      </c>
      <c r="M77">
        <f t="shared" si="15"/>
        <v>8740</v>
      </c>
      <c r="N77">
        <f t="shared" si="16"/>
        <v>62934</v>
      </c>
      <c r="O77">
        <f t="shared" si="17"/>
        <v>102047</v>
      </c>
      <c r="Q77">
        <v>-10243</v>
      </c>
      <c r="R77">
        <v>-948</v>
      </c>
      <c r="T77">
        <v>-1936.1999999999971</v>
      </c>
      <c r="U77">
        <v>-448.80000000000291</v>
      </c>
      <c r="W77">
        <v>1936.2</v>
      </c>
      <c r="X77">
        <v>533.6</v>
      </c>
      <c r="AF77">
        <v>62934</v>
      </c>
      <c r="AG77">
        <v>1.7193567864747195</v>
      </c>
      <c r="AK77">
        <v>62934</v>
      </c>
      <c r="AL77">
        <v>1.7193567864747195</v>
      </c>
    </row>
    <row r="78" spans="2:38" x14ac:dyDescent="0.25">
      <c r="B78">
        <v>7759</v>
      </c>
      <c r="C78">
        <v>41193</v>
      </c>
      <c r="D78">
        <v>18434</v>
      </c>
      <c r="E78">
        <v>1895</v>
      </c>
      <c r="F78">
        <v>121668</v>
      </c>
      <c r="H78">
        <v>55029</v>
      </c>
      <c r="J78">
        <f t="shared" si="12"/>
        <v>38189.800000000003</v>
      </c>
      <c r="K78">
        <f t="shared" si="13"/>
        <v>1.4409344903613006</v>
      </c>
      <c r="L78">
        <f t="shared" si="14"/>
        <v>121668</v>
      </c>
      <c r="M78">
        <f t="shared" si="15"/>
        <v>1895</v>
      </c>
      <c r="N78">
        <f t="shared" si="16"/>
        <v>38189.800000000003</v>
      </c>
      <c r="O78">
        <f t="shared" si="17"/>
        <v>119773</v>
      </c>
      <c r="Q78">
        <v>-6717</v>
      </c>
      <c r="R78">
        <v>489</v>
      </c>
      <c r="T78">
        <v>2815</v>
      </c>
      <c r="U78">
        <v>168.40000000000146</v>
      </c>
      <c r="W78">
        <v>5821</v>
      </c>
      <c r="X78">
        <v>310.39999999999998</v>
      </c>
      <c r="AD78">
        <v>38189.800000000003</v>
      </c>
      <c r="AE78">
        <v>1.4409344903613006</v>
      </c>
      <c r="AK78">
        <v>38189.800000000003</v>
      </c>
      <c r="AL78">
        <v>1.4409344903613006</v>
      </c>
    </row>
    <row r="79" spans="2:38" x14ac:dyDescent="0.25">
      <c r="B79">
        <v>110555</v>
      </c>
      <c r="C79">
        <v>12406</v>
      </c>
      <c r="D79">
        <v>33933</v>
      </c>
      <c r="E79">
        <v>101592</v>
      </c>
      <c r="F79">
        <v>22005</v>
      </c>
      <c r="H79">
        <v>70216</v>
      </c>
      <c r="J79">
        <f t="shared" si="12"/>
        <v>56098.2</v>
      </c>
      <c r="K79">
        <f t="shared" si="13"/>
        <v>1.2516622636733443</v>
      </c>
      <c r="L79">
        <f t="shared" si="14"/>
        <v>110555</v>
      </c>
      <c r="M79">
        <f t="shared" si="15"/>
        <v>12406</v>
      </c>
      <c r="N79">
        <f t="shared" si="16"/>
        <v>56098.2</v>
      </c>
      <c r="O79">
        <f t="shared" si="17"/>
        <v>98149</v>
      </c>
      <c r="Q79">
        <v>4042</v>
      </c>
      <c r="R79">
        <v>-15</v>
      </c>
      <c r="T79">
        <v>551.39999999999418</v>
      </c>
      <c r="U79">
        <v>-47.80000000000291</v>
      </c>
      <c r="W79">
        <v>3415.8</v>
      </c>
      <c r="X79">
        <v>250.2</v>
      </c>
      <c r="Z79">
        <v>56098.2</v>
      </c>
      <c r="AA79">
        <v>1.2516622636733443</v>
      </c>
      <c r="AK79">
        <v>56098.2</v>
      </c>
      <c r="AL79">
        <v>1.2516622636733443</v>
      </c>
    </row>
    <row r="80" spans="2:38" x14ac:dyDescent="0.25">
      <c r="B80">
        <v>60669</v>
      </c>
      <c r="C80">
        <v>42292</v>
      </c>
      <c r="D80">
        <v>17218</v>
      </c>
      <c r="E80">
        <v>59273</v>
      </c>
      <c r="F80">
        <v>69626</v>
      </c>
      <c r="H80">
        <v>79563</v>
      </c>
      <c r="J80">
        <f t="shared" si="12"/>
        <v>49815.6</v>
      </c>
      <c r="K80">
        <f t="shared" si="13"/>
        <v>1.5971502902705177</v>
      </c>
      <c r="L80">
        <f t="shared" si="14"/>
        <v>69626</v>
      </c>
      <c r="M80">
        <f t="shared" si="15"/>
        <v>17218</v>
      </c>
      <c r="N80">
        <f t="shared" si="16"/>
        <v>49815.6</v>
      </c>
      <c r="O80">
        <f t="shared" si="17"/>
        <v>52408</v>
      </c>
      <c r="Q80">
        <v>2442</v>
      </c>
      <c r="R80">
        <v>-162</v>
      </c>
      <c r="T80">
        <v>-786.59999999999854</v>
      </c>
      <c r="U80">
        <v>114.59999999999854</v>
      </c>
      <c r="W80">
        <v>2998.6</v>
      </c>
      <c r="X80">
        <v>232.6</v>
      </c>
      <c r="Z80">
        <v>49815.6</v>
      </c>
      <c r="AA80">
        <v>1.5971502902705177</v>
      </c>
      <c r="AK80">
        <v>49815.6</v>
      </c>
      <c r="AL80">
        <v>1.5971502902705177</v>
      </c>
    </row>
    <row r="81" spans="2:38" x14ac:dyDescent="0.25">
      <c r="B81">
        <v>39762</v>
      </c>
      <c r="C81">
        <v>98857</v>
      </c>
      <c r="D81">
        <v>11999</v>
      </c>
      <c r="E81">
        <v>94439</v>
      </c>
      <c r="F81">
        <v>44912</v>
      </c>
      <c r="H81">
        <v>104303</v>
      </c>
      <c r="J81">
        <f t="shared" si="12"/>
        <v>57993.8</v>
      </c>
      <c r="K81">
        <f t="shared" si="13"/>
        <v>1.7985198417761898</v>
      </c>
      <c r="L81">
        <f t="shared" si="14"/>
        <v>98857</v>
      </c>
      <c r="M81">
        <f t="shared" si="15"/>
        <v>11999</v>
      </c>
      <c r="N81">
        <f t="shared" si="16"/>
        <v>57993.8</v>
      </c>
      <c r="O81">
        <f t="shared" si="17"/>
        <v>86858</v>
      </c>
      <c r="Q81">
        <v>-1723</v>
      </c>
      <c r="R81">
        <v>-11</v>
      </c>
      <c r="T81">
        <v>872.60000000000582</v>
      </c>
      <c r="U81">
        <v>113.80000000000291</v>
      </c>
      <c r="W81">
        <v>4120.6000000000004</v>
      </c>
      <c r="X81">
        <v>234.2</v>
      </c>
      <c r="AF81">
        <v>57993.8</v>
      </c>
      <c r="AG81">
        <v>1.7985198417761898</v>
      </c>
      <c r="AK81">
        <v>57993.8</v>
      </c>
      <c r="AL81">
        <v>1.7985198417761898</v>
      </c>
    </row>
    <row r="82" spans="2:38" x14ac:dyDescent="0.25">
      <c r="B82">
        <v>28341</v>
      </c>
      <c r="C82">
        <v>61651</v>
      </c>
      <c r="D82">
        <v>74241</v>
      </c>
      <c r="E82">
        <v>35212</v>
      </c>
      <c r="F82">
        <v>28584</v>
      </c>
      <c r="H82">
        <v>109891</v>
      </c>
      <c r="J82">
        <f t="shared" si="12"/>
        <v>45605.8</v>
      </c>
      <c r="K82">
        <f t="shared" si="13"/>
        <v>2.4095838687184523</v>
      </c>
      <c r="L82">
        <f t="shared" si="14"/>
        <v>74241</v>
      </c>
      <c r="M82">
        <f t="shared" si="15"/>
        <v>28341</v>
      </c>
      <c r="N82">
        <f t="shared" si="16"/>
        <v>45605.8</v>
      </c>
      <c r="O82">
        <f t="shared" si="17"/>
        <v>45900</v>
      </c>
      <c r="Q82">
        <v>9523</v>
      </c>
      <c r="R82">
        <v>624</v>
      </c>
      <c r="T82">
        <v>-839</v>
      </c>
      <c r="U82">
        <v>-93.799999999995634</v>
      </c>
      <c r="W82">
        <v>2453</v>
      </c>
      <c r="X82">
        <v>365.4</v>
      </c>
      <c r="AD82">
        <v>45605.8</v>
      </c>
      <c r="AE82">
        <v>2.4095838687184523</v>
      </c>
      <c r="AK82">
        <v>45605.8</v>
      </c>
      <c r="AL82">
        <v>2.4095838687184523</v>
      </c>
    </row>
    <row r="83" spans="2:38" x14ac:dyDescent="0.25">
      <c r="B83">
        <v>31267</v>
      </c>
      <c r="C83">
        <v>71287</v>
      </c>
      <c r="D83">
        <v>46513</v>
      </c>
      <c r="E83">
        <v>108276</v>
      </c>
      <c r="F83">
        <v>17473</v>
      </c>
      <c r="H83">
        <v>107328</v>
      </c>
      <c r="J83">
        <f t="shared" si="12"/>
        <v>54963.199999999997</v>
      </c>
      <c r="K83">
        <f t="shared" si="13"/>
        <v>1.9527247321844434</v>
      </c>
      <c r="L83">
        <f t="shared" si="14"/>
        <v>108276</v>
      </c>
      <c r="M83">
        <f t="shared" si="15"/>
        <v>17473</v>
      </c>
      <c r="N83">
        <f t="shared" si="16"/>
        <v>54963.199999999997</v>
      </c>
      <c r="O83">
        <f t="shared" si="17"/>
        <v>90803</v>
      </c>
      <c r="Q83">
        <v>-3864</v>
      </c>
      <c r="R83">
        <v>-479</v>
      </c>
      <c r="T83">
        <v>941.59999999999854</v>
      </c>
      <c r="U83">
        <v>50.599999999998545</v>
      </c>
      <c r="W83">
        <v>4276.8</v>
      </c>
      <c r="X83">
        <v>120.2</v>
      </c>
      <c r="AD83">
        <v>54963.199999999997</v>
      </c>
      <c r="AE83">
        <v>1.9527247321844434</v>
      </c>
      <c r="AK83">
        <v>54963.199999999997</v>
      </c>
      <c r="AL83">
        <v>1.9527247321844434</v>
      </c>
    </row>
    <row r="84" spans="2:38" x14ac:dyDescent="0.25">
      <c r="B84">
        <v>23510</v>
      </c>
      <c r="C84">
        <v>80434</v>
      </c>
      <c r="D84">
        <v>95593</v>
      </c>
      <c r="E84">
        <v>63665</v>
      </c>
      <c r="F84">
        <v>64932</v>
      </c>
      <c r="H84">
        <v>119487</v>
      </c>
      <c r="J84">
        <f t="shared" si="12"/>
        <v>65626.8</v>
      </c>
      <c r="K84">
        <f t="shared" si="13"/>
        <v>1.8207043463950703</v>
      </c>
      <c r="L84">
        <f t="shared" si="14"/>
        <v>95593</v>
      </c>
      <c r="M84">
        <f t="shared" si="15"/>
        <v>23510</v>
      </c>
      <c r="N84">
        <f t="shared" si="16"/>
        <v>65626.8</v>
      </c>
      <c r="O84">
        <f t="shared" si="17"/>
        <v>72083</v>
      </c>
      <c r="Q84">
        <v>-1545</v>
      </c>
      <c r="R84">
        <v>1018</v>
      </c>
      <c r="T84">
        <v>978</v>
      </c>
      <c r="U84">
        <v>378.60000000000582</v>
      </c>
      <c r="W84">
        <v>2223.6</v>
      </c>
      <c r="X84">
        <v>391.79999999999995</v>
      </c>
      <c r="AF84">
        <v>65626.8</v>
      </c>
      <c r="AG84">
        <v>1.8207043463950703</v>
      </c>
      <c r="AK84">
        <v>65626.8</v>
      </c>
      <c r="AL84">
        <v>1.8207043463950703</v>
      </c>
    </row>
    <row r="85" spans="2:38" x14ac:dyDescent="0.25">
      <c r="B85">
        <v>44066</v>
      </c>
      <c r="C85">
        <v>3433</v>
      </c>
      <c r="D85">
        <v>33321</v>
      </c>
      <c r="E85">
        <v>38188</v>
      </c>
      <c r="F85">
        <v>2970</v>
      </c>
      <c r="H85">
        <v>70210</v>
      </c>
      <c r="J85">
        <f t="shared" si="12"/>
        <v>24395.599999999999</v>
      </c>
      <c r="K85">
        <f t="shared" si="13"/>
        <v>2.8779779960320715</v>
      </c>
      <c r="L85">
        <f t="shared" si="14"/>
        <v>44066</v>
      </c>
      <c r="M85">
        <f t="shared" si="15"/>
        <v>2970</v>
      </c>
      <c r="N85">
        <f t="shared" si="16"/>
        <v>24395.599999999999</v>
      </c>
      <c r="O85">
        <f t="shared" si="17"/>
        <v>41096</v>
      </c>
      <c r="Q85">
        <v>715</v>
      </c>
      <c r="R85">
        <v>-302</v>
      </c>
      <c r="T85">
        <v>927.19999999999709</v>
      </c>
      <c r="U85">
        <v>344</v>
      </c>
      <c r="W85">
        <v>4672.3999999999996</v>
      </c>
      <c r="X85">
        <v>390</v>
      </c>
      <c r="AD85">
        <v>24395.599999999999</v>
      </c>
      <c r="AE85">
        <v>2.8779779960320715</v>
      </c>
      <c r="AK85">
        <v>24395.599999999999</v>
      </c>
      <c r="AL85">
        <v>2.8779779960320715</v>
      </c>
    </row>
    <row r="86" spans="2:38" x14ac:dyDescent="0.25">
      <c r="B86">
        <v>121323</v>
      </c>
      <c r="C86">
        <v>9951</v>
      </c>
      <c r="D86">
        <v>59179</v>
      </c>
      <c r="E86">
        <v>75810</v>
      </c>
      <c r="F86">
        <v>49998</v>
      </c>
      <c r="H86">
        <v>102169</v>
      </c>
      <c r="J86">
        <f t="shared" si="12"/>
        <v>63252.2</v>
      </c>
      <c r="K86">
        <f t="shared" si="13"/>
        <v>1.615263975007984</v>
      </c>
      <c r="L86">
        <f t="shared" si="14"/>
        <v>121323</v>
      </c>
      <c r="M86">
        <f t="shared" si="15"/>
        <v>9951</v>
      </c>
      <c r="N86">
        <f t="shared" si="16"/>
        <v>63252.2</v>
      </c>
      <c r="O86">
        <f t="shared" si="17"/>
        <v>111372</v>
      </c>
      <c r="Q86">
        <v>3400</v>
      </c>
      <c r="R86">
        <v>429</v>
      </c>
      <c r="T86">
        <v>1604.5999999999985</v>
      </c>
      <c r="U86">
        <v>119</v>
      </c>
      <c r="W86">
        <v>2766.2</v>
      </c>
      <c r="X86">
        <v>360.6</v>
      </c>
      <c r="AB86">
        <v>63252.2</v>
      </c>
      <c r="AC86">
        <v>1.615263975007984</v>
      </c>
      <c r="AK86">
        <v>63252.2</v>
      </c>
      <c r="AL86">
        <v>1.615263975007984</v>
      </c>
    </row>
    <row r="87" spans="2:38" x14ac:dyDescent="0.25">
      <c r="B87">
        <v>67828</v>
      </c>
      <c r="C87">
        <v>37735</v>
      </c>
      <c r="D87">
        <v>5285</v>
      </c>
      <c r="E87">
        <v>11413</v>
      </c>
      <c r="F87">
        <v>76282</v>
      </c>
      <c r="H87">
        <v>41623</v>
      </c>
      <c r="J87">
        <f t="shared" si="12"/>
        <v>39708.6</v>
      </c>
      <c r="K87">
        <f t="shared" si="13"/>
        <v>1.0482112187284367</v>
      </c>
      <c r="L87">
        <f t="shared" si="14"/>
        <v>76282</v>
      </c>
      <c r="M87">
        <f t="shared" si="15"/>
        <v>5285</v>
      </c>
      <c r="N87">
        <f t="shared" si="16"/>
        <v>39708.6</v>
      </c>
      <c r="O87">
        <f t="shared" si="17"/>
        <v>70997</v>
      </c>
      <c r="Q87">
        <v>-4379</v>
      </c>
      <c r="R87">
        <v>219</v>
      </c>
      <c r="T87">
        <v>-1693.2000000000044</v>
      </c>
      <c r="U87">
        <v>-57.80000000000291</v>
      </c>
      <c r="W87">
        <v>2921.6000000000004</v>
      </c>
      <c r="X87">
        <v>417.8</v>
      </c>
      <c r="Z87">
        <v>39708.6</v>
      </c>
      <c r="AA87">
        <v>1.0482112187284367</v>
      </c>
      <c r="AI87">
        <v>39708.6</v>
      </c>
      <c r="AJ87">
        <v>1.0482112187284367</v>
      </c>
    </row>
    <row r="88" spans="2:38" x14ac:dyDescent="0.25">
      <c r="B88">
        <v>113987</v>
      </c>
      <c r="C88">
        <v>17459</v>
      </c>
      <c r="D88">
        <v>59372</v>
      </c>
      <c r="E88">
        <v>39411</v>
      </c>
      <c r="F88">
        <v>19716</v>
      </c>
      <c r="H88">
        <v>64689</v>
      </c>
      <c r="J88">
        <f t="shared" si="12"/>
        <v>49989</v>
      </c>
      <c r="K88">
        <f t="shared" si="13"/>
        <v>1.2940646942327312</v>
      </c>
      <c r="L88">
        <f t="shared" si="14"/>
        <v>113987</v>
      </c>
      <c r="M88">
        <f t="shared" si="15"/>
        <v>17459</v>
      </c>
      <c r="N88">
        <f t="shared" si="16"/>
        <v>49989</v>
      </c>
      <c r="O88">
        <f t="shared" si="17"/>
        <v>96528</v>
      </c>
      <c r="Q88">
        <v>-4683</v>
      </c>
      <c r="R88">
        <v>-9</v>
      </c>
      <c r="T88">
        <v>-1228.1999999999971</v>
      </c>
      <c r="U88">
        <v>-253.19999999999709</v>
      </c>
      <c r="W88">
        <v>3546.2</v>
      </c>
      <c r="X88">
        <v>283.2</v>
      </c>
      <c r="Z88">
        <v>49989</v>
      </c>
      <c r="AA88">
        <v>1.2940646942327312</v>
      </c>
      <c r="AI88">
        <v>49989</v>
      </c>
      <c r="AJ88">
        <v>1.2940646942327312</v>
      </c>
    </row>
    <row r="89" spans="2:38" x14ac:dyDescent="0.25">
      <c r="B89">
        <v>99118</v>
      </c>
      <c r="C89">
        <v>78068</v>
      </c>
      <c r="D89">
        <v>54355</v>
      </c>
      <c r="E89">
        <v>70814</v>
      </c>
      <c r="F89">
        <v>80357</v>
      </c>
      <c r="H89">
        <v>79666</v>
      </c>
      <c r="J89">
        <f t="shared" si="12"/>
        <v>76542.399999999994</v>
      </c>
      <c r="K89">
        <f t="shared" si="13"/>
        <v>1.0408087543635947</v>
      </c>
      <c r="L89">
        <f t="shared" si="14"/>
        <v>99118</v>
      </c>
      <c r="M89">
        <f t="shared" si="15"/>
        <v>54355</v>
      </c>
      <c r="N89">
        <f t="shared" si="16"/>
        <v>76542.399999999994</v>
      </c>
      <c r="O89">
        <f t="shared" si="17"/>
        <v>44763</v>
      </c>
      <c r="Q89">
        <v>3037</v>
      </c>
      <c r="R89">
        <v>1127</v>
      </c>
      <c r="T89">
        <v>3332.7999999999884</v>
      </c>
      <c r="U89">
        <v>336.19999999999709</v>
      </c>
      <c r="W89">
        <v>4134.8</v>
      </c>
      <c r="X89">
        <v>336.2</v>
      </c>
      <c r="AB89">
        <v>76542.399999999994</v>
      </c>
      <c r="AC89">
        <v>1.0408087543635947</v>
      </c>
      <c r="AI89">
        <v>76542.399999999994</v>
      </c>
      <c r="AJ89">
        <v>1.0408087543635947</v>
      </c>
    </row>
    <row r="90" spans="2:38" x14ac:dyDescent="0.25">
      <c r="B90">
        <v>104572</v>
      </c>
      <c r="C90">
        <v>114890</v>
      </c>
      <c r="D90">
        <v>81802</v>
      </c>
      <c r="E90">
        <v>39630</v>
      </c>
      <c r="F90">
        <v>87259</v>
      </c>
      <c r="H90">
        <v>108550</v>
      </c>
      <c r="J90">
        <f t="shared" si="12"/>
        <v>85630.6</v>
      </c>
      <c r="K90">
        <f t="shared" si="13"/>
        <v>1.2676543198342647</v>
      </c>
      <c r="L90">
        <f t="shared" si="14"/>
        <v>114890</v>
      </c>
      <c r="M90">
        <f t="shared" si="15"/>
        <v>39630</v>
      </c>
      <c r="N90">
        <f t="shared" si="16"/>
        <v>85630.6</v>
      </c>
      <c r="O90">
        <f t="shared" si="17"/>
        <v>75260</v>
      </c>
      <c r="Q90">
        <v>556</v>
      </c>
      <c r="R90">
        <v>-662</v>
      </c>
      <c r="T90">
        <v>-1281.1999999999971</v>
      </c>
      <c r="U90">
        <v>-161.79999999998836</v>
      </c>
      <c r="W90">
        <v>4156</v>
      </c>
      <c r="X90">
        <v>170.6</v>
      </c>
      <c r="AB90">
        <v>85630.6</v>
      </c>
      <c r="AC90">
        <v>1.2676543198342647</v>
      </c>
      <c r="AI90">
        <v>85630.6</v>
      </c>
      <c r="AJ90">
        <v>1.2676543198342647</v>
      </c>
    </row>
    <row r="91" spans="2:38" x14ac:dyDescent="0.25">
      <c r="B91">
        <v>18288</v>
      </c>
      <c r="C91">
        <v>120950</v>
      </c>
      <c r="D91">
        <v>114482</v>
      </c>
      <c r="E91">
        <v>21289</v>
      </c>
      <c r="F91">
        <v>78621</v>
      </c>
      <c r="H91">
        <v>122178</v>
      </c>
      <c r="J91">
        <f t="shared" si="12"/>
        <v>70726</v>
      </c>
      <c r="K91">
        <f t="shared" si="13"/>
        <v>1.7274835279812233</v>
      </c>
      <c r="L91">
        <f t="shared" si="14"/>
        <v>120950</v>
      </c>
      <c r="M91">
        <f t="shared" si="15"/>
        <v>18288</v>
      </c>
      <c r="N91">
        <f t="shared" si="16"/>
        <v>70726</v>
      </c>
      <c r="O91">
        <f t="shared" si="17"/>
        <v>102662</v>
      </c>
      <c r="Q91">
        <v>-5496</v>
      </c>
      <c r="R91">
        <v>946</v>
      </c>
      <c r="T91">
        <v>-466.39999999999418</v>
      </c>
      <c r="U91">
        <v>86.19999999999709</v>
      </c>
      <c r="W91">
        <v>2100.4</v>
      </c>
      <c r="X91">
        <v>421.4</v>
      </c>
      <c r="AF91">
        <v>70726</v>
      </c>
      <c r="AG91">
        <v>1.7274835279812233</v>
      </c>
      <c r="AK91">
        <v>70726</v>
      </c>
      <c r="AL91">
        <v>1.7274835279812233</v>
      </c>
    </row>
    <row r="92" spans="2:38" x14ac:dyDescent="0.25">
      <c r="B92">
        <v>43453</v>
      </c>
      <c r="C92">
        <v>4169</v>
      </c>
      <c r="D92">
        <v>18818</v>
      </c>
      <c r="E92">
        <v>13329</v>
      </c>
      <c r="F92">
        <v>18526</v>
      </c>
      <c r="H92">
        <v>51248</v>
      </c>
      <c r="J92">
        <f t="shared" si="12"/>
        <v>19659</v>
      </c>
      <c r="K92">
        <f t="shared" si="13"/>
        <v>2.6068467368635231</v>
      </c>
      <c r="L92">
        <f t="shared" si="14"/>
        <v>43453</v>
      </c>
      <c r="M92">
        <f t="shared" si="15"/>
        <v>4169</v>
      </c>
      <c r="N92">
        <f t="shared" si="16"/>
        <v>19659</v>
      </c>
      <c r="O92">
        <f t="shared" si="17"/>
        <v>39284</v>
      </c>
      <c r="Q92">
        <v>4016</v>
      </c>
      <c r="R92">
        <v>-563</v>
      </c>
      <c r="T92">
        <v>-2308.7999999999993</v>
      </c>
      <c r="U92">
        <v>-168</v>
      </c>
      <c r="W92">
        <v>3864.3999999999996</v>
      </c>
      <c r="X92">
        <v>174</v>
      </c>
      <c r="AD92">
        <v>19659</v>
      </c>
      <c r="AE92">
        <v>2.6068467368635231</v>
      </c>
      <c r="AK92">
        <v>19659</v>
      </c>
      <c r="AL92">
        <v>2.6068467368635231</v>
      </c>
    </row>
    <row r="93" spans="2:38" x14ac:dyDescent="0.25">
      <c r="B93">
        <v>94352</v>
      </c>
      <c r="C93">
        <v>3270</v>
      </c>
      <c r="D93">
        <v>3035</v>
      </c>
      <c r="E93">
        <v>20741</v>
      </c>
      <c r="F93">
        <v>55667</v>
      </c>
      <c r="H93">
        <v>87369</v>
      </c>
      <c r="J93">
        <f t="shared" si="12"/>
        <v>35413</v>
      </c>
      <c r="K93">
        <f t="shared" si="13"/>
        <v>2.4671448338180895</v>
      </c>
      <c r="L93">
        <f t="shared" si="14"/>
        <v>94352</v>
      </c>
      <c r="M93">
        <f t="shared" si="15"/>
        <v>3035</v>
      </c>
      <c r="N93">
        <f t="shared" si="16"/>
        <v>35413</v>
      </c>
      <c r="O93">
        <f t="shared" si="17"/>
        <v>91317</v>
      </c>
      <c r="Q93">
        <v>4713</v>
      </c>
      <c r="R93">
        <v>-21</v>
      </c>
      <c r="T93">
        <v>850</v>
      </c>
      <c r="U93">
        <v>257.19999999999709</v>
      </c>
      <c r="W93">
        <v>4654.3999999999996</v>
      </c>
      <c r="X93">
        <v>257.20000000000005</v>
      </c>
      <c r="AD93">
        <v>35413</v>
      </c>
      <c r="AE93">
        <v>2.4671448338180895</v>
      </c>
      <c r="AK93">
        <v>35413</v>
      </c>
      <c r="AL93">
        <v>2.4671448338180895</v>
      </c>
    </row>
    <row r="94" spans="2:38" x14ac:dyDescent="0.25">
      <c r="B94">
        <v>89946</v>
      </c>
      <c r="C94">
        <v>1949</v>
      </c>
      <c r="D94">
        <v>105384</v>
      </c>
      <c r="E94">
        <v>85887</v>
      </c>
      <c r="F94">
        <v>57235</v>
      </c>
      <c r="H94">
        <v>109806</v>
      </c>
      <c r="J94">
        <f t="shared" si="12"/>
        <v>68080.2</v>
      </c>
      <c r="K94">
        <f t="shared" si="13"/>
        <v>1.6128918540192303</v>
      </c>
      <c r="L94">
        <f t="shared" si="14"/>
        <v>105384</v>
      </c>
      <c r="M94">
        <f t="shared" si="15"/>
        <v>1949</v>
      </c>
      <c r="N94">
        <f t="shared" si="16"/>
        <v>68080.2</v>
      </c>
      <c r="O94">
        <f t="shared" si="17"/>
        <v>103435</v>
      </c>
      <c r="Q94">
        <v>90</v>
      </c>
      <c r="R94">
        <v>-462</v>
      </c>
      <c r="T94">
        <v>-2398.8000000000029</v>
      </c>
      <c r="U94">
        <v>138</v>
      </c>
      <c r="W94">
        <v>5143.2000000000007</v>
      </c>
      <c r="X94">
        <v>573.6</v>
      </c>
      <c r="AB94">
        <v>68080.2</v>
      </c>
      <c r="AC94">
        <v>1.6128918540192303</v>
      </c>
      <c r="AK94">
        <v>68080.2</v>
      </c>
      <c r="AL94">
        <v>1.6128918540192303</v>
      </c>
    </row>
    <row r="95" spans="2:38" x14ac:dyDescent="0.25">
      <c r="B95">
        <v>1361</v>
      </c>
      <c r="C95">
        <v>91013</v>
      </c>
      <c r="D95">
        <v>87201</v>
      </c>
      <c r="E95">
        <v>10299</v>
      </c>
      <c r="F95">
        <v>115673</v>
      </c>
      <c r="H95">
        <v>112699</v>
      </c>
      <c r="J95">
        <f t="shared" si="12"/>
        <v>61109.4</v>
      </c>
      <c r="K95">
        <f t="shared" si="13"/>
        <v>1.844217092624048</v>
      </c>
      <c r="L95">
        <f t="shared" si="14"/>
        <v>115673</v>
      </c>
      <c r="M95">
        <f t="shared" si="15"/>
        <v>1361</v>
      </c>
      <c r="N95">
        <f t="shared" si="16"/>
        <v>61109.4</v>
      </c>
      <c r="O95">
        <f t="shared" si="17"/>
        <v>114312</v>
      </c>
      <c r="Q95">
        <v>9010</v>
      </c>
      <c r="R95">
        <v>47</v>
      </c>
      <c r="T95">
        <v>-2161.7999999999956</v>
      </c>
      <c r="U95">
        <v>46.80000000000291</v>
      </c>
      <c r="W95">
        <v>3386.6000000000004</v>
      </c>
      <c r="X95">
        <v>46.8</v>
      </c>
      <c r="AF95">
        <v>61109.4</v>
      </c>
      <c r="AG95">
        <v>1.844217092624048</v>
      </c>
      <c r="AK95">
        <v>61109.4</v>
      </c>
      <c r="AL95">
        <v>1.844217092624048</v>
      </c>
    </row>
    <row r="96" spans="2:38" x14ac:dyDescent="0.25">
      <c r="B96">
        <v>37306</v>
      </c>
      <c r="C96">
        <v>57700</v>
      </c>
      <c r="D96">
        <v>8005</v>
      </c>
      <c r="E96">
        <v>91324</v>
      </c>
      <c r="F96">
        <v>72086</v>
      </c>
      <c r="H96">
        <v>83139</v>
      </c>
      <c r="J96">
        <f t="shared" si="12"/>
        <v>53284.2</v>
      </c>
      <c r="K96">
        <f t="shared" si="13"/>
        <v>1.5602936705439887</v>
      </c>
      <c r="L96">
        <f t="shared" si="14"/>
        <v>91324</v>
      </c>
      <c r="M96">
        <f t="shared" si="15"/>
        <v>8005</v>
      </c>
      <c r="N96">
        <f t="shared" si="16"/>
        <v>53284.2</v>
      </c>
      <c r="O96">
        <f t="shared" si="17"/>
        <v>83319</v>
      </c>
      <c r="Q96">
        <v>-7389</v>
      </c>
      <c r="R96">
        <v>965</v>
      </c>
      <c r="T96">
        <v>-835.80000000000291</v>
      </c>
      <c r="U96">
        <v>-14.200000000004366</v>
      </c>
      <c r="W96">
        <v>1994.6000000000001</v>
      </c>
      <c r="X96">
        <v>468.2</v>
      </c>
      <c r="AD96">
        <v>53284.2</v>
      </c>
      <c r="AE96">
        <v>1.5602936705439887</v>
      </c>
      <c r="AK96">
        <v>53284.2</v>
      </c>
      <c r="AL96">
        <v>1.5602936705439887</v>
      </c>
    </row>
    <row r="97" spans="2:38" x14ac:dyDescent="0.25">
      <c r="B97">
        <v>113202</v>
      </c>
      <c r="C97">
        <v>39816</v>
      </c>
      <c r="D97">
        <v>4089</v>
      </c>
      <c r="E97">
        <v>49669</v>
      </c>
      <c r="F97">
        <v>45987</v>
      </c>
      <c r="H97">
        <v>86092</v>
      </c>
      <c r="J97">
        <f t="shared" si="12"/>
        <v>50552.6</v>
      </c>
      <c r="K97">
        <f t="shared" si="13"/>
        <v>1.7030182423851592</v>
      </c>
      <c r="L97">
        <f t="shared" si="14"/>
        <v>113202</v>
      </c>
      <c r="M97">
        <f t="shared" si="15"/>
        <v>4089</v>
      </c>
      <c r="N97">
        <f t="shared" si="16"/>
        <v>50552.6</v>
      </c>
      <c r="O97">
        <f t="shared" si="17"/>
        <v>109113</v>
      </c>
      <c r="Q97">
        <v>4051</v>
      </c>
      <c r="R97">
        <v>518</v>
      </c>
      <c r="T97">
        <v>540.79999999999563</v>
      </c>
      <c r="U97">
        <v>-165</v>
      </c>
      <c r="W97">
        <v>2376.4</v>
      </c>
      <c r="X97">
        <v>269.8</v>
      </c>
      <c r="AD97">
        <v>50552.6</v>
      </c>
      <c r="AE97">
        <v>1.7030182423851592</v>
      </c>
      <c r="AK97">
        <v>50552.6</v>
      </c>
      <c r="AL97">
        <v>1.7030182423851592</v>
      </c>
    </row>
    <row r="98" spans="2:38" x14ac:dyDescent="0.25">
      <c r="B98">
        <v>44736</v>
      </c>
      <c r="C98">
        <v>104248</v>
      </c>
      <c r="D98">
        <v>10028</v>
      </c>
      <c r="E98">
        <v>53216</v>
      </c>
      <c r="F98">
        <v>111343</v>
      </c>
      <c r="H98">
        <v>119430</v>
      </c>
      <c r="J98">
        <f t="shared" si="12"/>
        <v>64714.2</v>
      </c>
      <c r="K98">
        <f t="shared" ref="K98:K129" si="18">H98/J98</f>
        <v>1.8454991331114348</v>
      </c>
      <c r="L98">
        <f t="shared" si="14"/>
        <v>111343</v>
      </c>
      <c r="M98">
        <f t="shared" si="15"/>
        <v>10028</v>
      </c>
      <c r="N98">
        <f t="shared" si="16"/>
        <v>64714.2</v>
      </c>
      <c r="O98">
        <f t="shared" si="17"/>
        <v>101315</v>
      </c>
      <c r="Q98">
        <v>4179</v>
      </c>
      <c r="R98">
        <v>1</v>
      </c>
      <c r="T98">
        <v>-33</v>
      </c>
      <c r="U98">
        <v>45.399999999994179</v>
      </c>
      <c r="W98">
        <v>3204.6</v>
      </c>
      <c r="X98">
        <v>191.4</v>
      </c>
      <c r="AF98">
        <v>64714.2</v>
      </c>
      <c r="AG98">
        <v>1.8454991331114348</v>
      </c>
      <c r="AK98">
        <v>64714.2</v>
      </c>
      <c r="AL98">
        <v>1.8454991331114348</v>
      </c>
    </row>
    <row r="99" spans="2:38" x14ac:dyDescent="0.25">
      <c r="B99">
        <v>15542</v>
      </c>
      <c r="C99">
        <v>118172</v>
      </c>
      <c r="D99">
        <v>115718</v>
      </c>
      <c r="E99">
        <v>106851</v>
      </c>
      <c r="F99">
        <v>45462</v>
      </c>
      <c r="H99">
        <v>101569</v>
      </c>
      <c r="J99">
        <f t="shared" si="12"/>
        <v>80349</v>
      </c>
      <c r="K99">
        <f t="shared" si="18"/>
        <v>1.2640978730289114</v>
      </c>
      <c r="L99">
        <f t="shared" si="14"/>
        <v>118172</v>
      </c>
      <c r="M99">
        <f t="shared" si="15"/>
        <v>15542</v>
      </c>
      <c r="N99">
        <f t="shared" si="16"/>
        <v>80349</v>
      </c>
      <c r="O99">
        <f t="shared" si="17"/>
        <v>102630</v>
      </c>
      <c r="Q99">
        <v>-10238</v>
      </c>
      <c r="R99">
        <v>270</v>
      </c>
      <c r="T99">
        <v>2268.6000000000058</v>
      </c>
      <c r="U99">
        <v>-542.80000000000291</v>
      </c>
      <c r="W99">
        <v>3955.8</v>
      </c>
      <c r="X99">
        <v>542.79999999999995</v>
      </c>
      <c r="AB99">
        <v>80349</v>
      </c>
      <c r="AC99">
        <v>1.2640978730289114</v>
      </c>
      <c r="AI99">
        <v>80349</v>
      </c>
      <c r="AJ99">
        <v>1.2640978730289114</v>
      </c>
    </row>
    <row r="100" spans="2:38" x14ac:dyDescent="0.25">
      <c r="B100">
        <v>46343</v>
      </c>
      <c r="C100">
        <v>102889</v>
      </c>
      <c r="D100">
        <v>52433</v>
      </c>
      <c r="E100">
        <v>42148</v>
      </c>
      <c r="F100">
        <v>62572</v>
      </c>
      <c r="H100">
        <v>119646</v>
      </c>
      <c r="J100">
        <f t="shared" si="12"/>
        <v>61277</v>
      </c>
      <c r="K100">
        <f t="shared" si="18"/>
        <v>1.9525433686374987</v>
      </c>
      <c r="L100">
        <f t="shared" si="14"/>
        <v>102889</v>
      </c>
      <c r="M100">
        <f t="shared" si="15"/>
        <v>42148</v>
      </c>
      <c r="N100">
        <f t="shared" si="16"/>
        <v>61277</v>
      </c>
      <c r="O100">
        <f t="shared" si="17"/>
        <v>60741</v>
      </c>
      <c r="Q100">
        <v>-3354</v>
      </c>
      <c r="R100">
        <v>-762</v>
      </c>
      <c r="T100">
        <v>-2240.1999999999971</v>
      </c>
      <c r="U100">
        <v>151.80000000000291</v>
      </c>
      <c r="W100">
        <v>2819.4</v>
      </c>
      <c r="X100">
        <v>180.20000000000002</v>
      </c>
      <c r="AF100">
        <v>61277</v>
      </c>
      <c r="AG100">
        <v>1.9525433686374987</v>
      </c>
      <c r="AK100">
        <v>61277</v>
      </c>
      <c r="AL100">
        <v>1.9525433686374987</v>
      </c>
    </row>
    <row r="101" spans="2:38" x14ac:dyDescent="0.25">
      <c r="B101">
        <v>13649</v>
      </c>
      <c r="C101">
        <v>27250</v>
      </c>
      <c r="D101">
        <v>111503</v>
      </c>
      <c r="E101">
        <v>60899</v>
      </c>
      <c r="F101">
        <v>42379</v>
      </c>
      <c r="H101">
        <v>61886</v>
      </c>
      <c r="J101">
        <f t="shared" si="12"/>
        <v>51136</v>
      </c>
      <c r="K101">
        <f t="shared" si="18"/>
        <v>1.210223717146433</v>
      </c>
      <c r="L101">
        <f t="shared" si="14"/>
        <v>111503</v>
      </c>
      <c r="M101">
        <f t="shared" si="15"/>
        <v>13649</v>
      </c>
      <c r="N101">
        <f t="shared" si="16"/>
        <v>51136</v>
      </c>
      <c r="O101">
        <f t="shared" si="17"/>
        <v>97854</v>
      </c>
      <c r="Q101">
        <v>7397</v>
      </c>
      <c r="R101">
        <v>-9</v>
      </c>
      <c r="T101">
        <v>2944.5999999999985</v>
      </c>
      <c r="U101">
        <v>-115.59999999999854</v>
      </c>
      <c r="W101">
        <v>4001</v>
      </c>
      <c r="X101">
        <v>496.4</v>
      </c>
      <c r="Z101">
        <v>51136</v>
      </c>
      <c r="AA101">
        <v>1.210223717146433</v>
      </c>
      <c r="AI101">
        <v>51136</v>
      </c>
      <c r="AJ101">
        <v>1.210223717146433</v>
      </c>
    </row>
    <row r="103" spans="2:38" x14ac:dyDescent="0.25">
      <c r="B103">
        <v>4124039</v>
      </c>
      <c r="C103">
        <v>4429878</v>
      </c>
      <c r="D103">
        <v>4558757</v>
      </c>
      <c r="E103">
        <v>4298572</v>
      </c>
      <c r="F103">
        <v>4397019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7716B-E2DC-4C53-AEA0-21EF1A302B4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33499</v>
      </c>
      <c r="C2">
        <v>15503</v>
      </c>
      <c r="D2">
        <v>75964</v>
      </c>
      <c r="E2">
        <v>117478</v>
      </c>
      <c r="F2">
        <v>8965</v>
      </c>
      <c r="H2">
        <v>88019</v>
      </c>
      <c r="J2">
        <f t="shared" ref="J2:J33" si="0">AVERAGE(B2:F2)</f>
        <v>50281.8</v>
      </c>
      <c r="K2">
        <f t="shared" ref="K2:K33" si="1">H2/J2</f>
        <v>1.7505141025182074</v>
      </c>
      <c r="L2">
        <f t="shared" ref="L2:L33" si="2">MAX(B2:F2)</f>
        <v>117478</v>
      </c>
      <c r="M2">
        <f t="shared" ref="M2:M33" si="3">MIN(B2:F2)</f>
        <v>8965</v>
      </c>
      <c r="N2">
        <f t="shared" ref="N2:N33" si="4">AVERAGE(B2:F2)</f>
        <v>50281.8</v>
      </c>
      <c r="O2">
        <f t="shared" ref="O2:O33" si="5">L2-M2</f>
        <v>108513</v>
      </c>
      <c r="Q2">
        <v>-5092</v>
      </c>
      <c r="R2">
        <v>-814</v>
      </c>
      <c r="T2">
        <v>1623</v>
      </c>
      <c r="U2">
        <v>21.200000000004366</v>
      </c>
      <c r="W2">
        <v>5738.6</v>
      </c>
      <c r="X2">
        <v>132.79999999999998</v>
      </c>
      <c r="AD2">
        <v>50281.8</v>
      </c>
      <c r="AE2">
        <v>1.7505141025182074</v>
      </c>
      <c r="AK2">
        <v>50281.8</v>
      </c>
      <c r="AL2">
        <v>1.7505141025182074</v>
      </c>
    </row>
    <row r="3" spans="1:38" x14ac:dyDescent="0.25">
      <c r="B3">
        <v>100142</v>
      </c>
      <c r="C3">
        <v>23296</v>
      </c>
      <c r="D3">
        <v>7876</v>
      </c>
      <c r="E3">
        <v>54644</v>
      </c>
      <c r="F3">
        <v>44487</v>
      </c>
      <c r="H3">
        <v>83507</v>
      </c>
      <c r="J3">
        <f t="shared" si="0"/>
        <v>46089</v>
      </c>
      <c r="K3">
        <f t="shared" si="1"/>
        <v>1.8118640022565038</v>
      </c>
      <c r="L3">
        <f t="shared" si="2"/>
        <v>100142</v>
      </c>
      <c r="M3">
        <f t="shared" si="3"/>
        <v>7876</v>
      </c>
      <c r="N3">
        <f t="shared" si="4"/>
        <v>46089</v>
      </c>
      <c r="O3">
        <f t="shared" si="5"/>
        <v>92266</v>
      </c>
      <c r="Q3">
        <v>-10</v>
      </c>
      <c r="R3">
        <v>4</v>
      </c>
      <c r="T3">
        <v>-1167.5999999999985</v>
      </c>
      <c r="U3">
        <v>23.400000000001455</v>
      </c>
      <c r="W3">
        <v>4082.3999999999996</v>
      </c>
      <c r="X3">
        <v>321.40000000000003</v>
      </c>
      <c r="AD3">
        <v>46089</v>
      </c>
      <c r="AE3">
        <v>1.8118640022565038</v>
      </c>
      <c r="AK3">
        <v>46089</v>
      </c>
      <c r="AL3">
        <v>1.8118640022565038</v>
      </c>
    </row>
    <row r="4" spans="1:38" x14ac:dyDescent="0.25">
      <c r="B4">
        <v>29520</v>
      </c>
      <c r="C4">
        <v>38575</v>
      </c>
      <c r="D4">
        <v>121440</v>
      </c>
      <c r="E4">
        <v>121337</v>
      </c>
      <c r="F4">
        <v>108037</v>
      </c>
      <c r="H4">
        <v>103590</v>
      </c>
      <c r="J4">
        <f t="shared" si="0"/>
        <v>83781.8</v>
      </c>
      <c r="K4">
        <f t="shared" si="1"/>
        <v>1.2364260495716253</v>
      </c>
      <c r="L4">
        <f t="shared" si="2"/>
        <v>121440</v>
      </c>
      <c r="M4">
        <f t="shared" si="3"/>
        <v>29520</v>
      </c>
      <c r="N4">
        <f t="shared" si="4"/>
        <v>83781.8</v>
      </c>
      <c r="O4">
        <f t="shared" si="5"/>
        <v>91920</v>
      </c>
      <c r="Q4">
        <v>-1206</v>
      </c>
      <c r="R4">
        <v>0</v>
      </c>
      <c r="T4">
        <v>879.80000000000291</v>
      </c>
      <c r="U4">
        <v>234</v>
      </c>
      <c r="W4">
        <v>1429.4</v>
      </c>
      <c r="X4">
        <v>268.39999999999998</v>
      </c>
      <c r="AB4">
        <v>83781.8</v>
      </c>
      <c r="AC4">
        <v>1.2364260495716253</v>
      </c>
      <c r="AI4">
        <v>83781.8</v>
      </c>
      <c r="AJ4">
        <v>1.2364260495716253</v>
      </c>
    </row>
    <row r="5" spans="1:38" x14ac:dyDescent="0.25">
      <c r="B5">
        <v>54034</v>
      </c>
      <c r="C5">
        <v>116057</v>
      </c>
      <c r="D5">
        <v>114901</v>
      </c>
      <c r="E5">
        <v>107172</v>
      </c>
      <c r="F5">
        <v>50859</v>
      </c>
      <c r="H5">
        <v>143520</v>
      </c>
      <c r="J5">
        <f t="shared" si="0"/>
        <v>88604.6</v>
      </c>
      <c r="K5">
        <f t="shared" si="1"/>
        <v>1.6197804628653589</v>
      </c>
      <c r="L5">
        <f t="shared" si="2"/>
        <v>116057</v>
      </c>
      <c r="M5">
        <f t="shared" si="3"/>
        <v>50859</v>
      </c>
      <c r="N5">
        <f t="shared" si="4"/>
        <v>88604.6</v>
      </c>
      <c r="O5">
        <f t="shared" si="5"/>
        <v>65198</v>
      </c>
      <c r="Q5">
        <v>-7155</v>
      </c>
      <c r="R5">
        <v>285</v>
      </c>
      <c r="T5">
        <v>-3743.7999999999884</v>
      </c>
      <c r="U5">
        <v>-11</v>
      </c>
      <c r="W5">
        <v>6457.4000000000005</v>
      </c>
      <c r="X5">
        <v>451.8</v>
      </c>
      <c r="AF5">
        <v>88604.6</v>
      </c>
      <c r="AG5">
        <v>1.6197804628653589</v>
      </c>
      <c r="AK5">
        <v>88604.6</v>
      </c>
      <c r="AL5">
        <v>1.6197804628653589</v>
      </c>
    </row>
    <row r="6" spans="1:38" x14ac:dyDescent="0.25">
      <c r="B6">
        <v>64808</v>
      </c>
      <c r="C6">
        <v>96006</v>
      </c>
      <c r="D6">
        <v>49750</v>
      </c>
      <c r="E6">
        <v>54396</v>
      </c>
      <c r="F6">
        <v>51972</v>
      </c>
      <c r="H6">
        <v>94711</v>
      </c>
      <c r="J6">
        <f t="shared" si="0"/>
        <v>63386.400000000001</v>
      </c>
      <c r="K6">
        <f t="shared" si="1"/>
        <v>1.4941848724647557</v>
      </c>
      <c r="L6">
        <f t="shared" si="2"/>
        <v>96006</v>
      </c>
      <c r="M6">
        <f t="shared" si="3"/>
        <v>49750</v>
      </c>
      <c r="N6">
        <f t="shared" si="4"/>
        <v>63386.400000000001</v>
      </c>
      <c r="O6">
        <f t="shared" si="5"/>
        <v>46256</v>
      </c>
      <c r="Q6">
        <v>1</v>
      </c>
      <c r="R6">
        <v>-626</v>
      </c>
      <c r="T6">
        <v>607.20000000000437</v>
      </c>
      <c r="U6">
        <v>238.20000000000437</v>
      </c>
      <c r="W6">
        <v>2808.8</v>
      </c>
      <c r="X6">
        <v>239.39999999999998</v>
      </c>
      <c r="AB6">
        <v>63386.400000000001</v>
      </c>
      <c r="AC6">
        <v>1.4941848724647557</v>
      </c>
      <c r="AK6">
        <v>63386.400000000001</v>
      </c>
      <c r="AL6">
        <v>1.4941848724647557</v>
      </c>
    </row>
    <row r="7" spans="1:38" x14ac:dyDescent="0.25">
      <c r="B7">
        <v>1874</v>
      </c>
      <c r="C7">
        <v>30816</v>
      </c>
      <c r="D7">
        <v>56304</v>
      </c>
      <c r="E7">
        <v>59587</v>
      </c>
      <c r="F7">
        <v>18602</v>
      </c>
      <c r="H7">
        <v>41558</v>
      </c>
      <c r="J7">
        <f t="shared" si="0"/>
        <v>33436.6</v>
      </c>
      <c r="K7">
        <f t="shared" si="1"/>
        <v>1.2428895282415078</v>
      </c>
      <c r="L7">
        <f t="shared" si="2"/>
        <v>59587</v>
      </c>
      <c r="M7">
        <f t="shared" si="3"/>
        <v>1874</v>
      </c>
      <c r="N7">
        <f t="shared" si="4"/>
        <v>33436.6</v>
      </c>
      <c r="O7">
        <f t="shared" si="5"/>
        <v>57713</v>
      </c>
      <c r="Q7">
        <v>6872</v>
      </c>
      <c r="R7">
        <v>-5</v>
      </c>
      <c r="T7">
        <v>423.40000000000146</v>
      </c>
      <c r="U7">
        <v>68</v>
      </c>
      <c r="W7">
        <v>1643.4</v>
      </c>
      <c r="X7">
        <v>145.19999999999999</v>
      </c>
      <c r="Z7">
        <v>33436.6</v>
      </c>
      <c r="AA7">
        <v>1.2428895282415078</v>
      </c>
      <c r="AK7">
        <v>33436.6</v>
      </c>
      <c r="AL7">
        <v>1.2428895282415078</v>
      </c>
    </row>
    <row r="8" spans="1:38" x14ac:dyDescent="0.25">
      <c r="B8">
        <v>21532</v>
      </c>
      <c r="C8">
        <v>52440</v>
      </c>
      <c r="D8">
        <v>103312</v>
      </c>
      <c r="E8">
        <v>41680</v>
      </c>
      <c r="F8">
        <v>43917</v>
      </c>
      <c r="H8">
        <v>110142</v>
      </c>
      <c r="J8">
        <f t="shared" si="0"/>
        <v>52576.2</v>
      </c>
      <c r="K8">
        <f t="shared" si="1"/>
        <v>2.0949022561539254</v>
      </c>
      <c r="L8">
        <f t="shared" si="2"/>
        <v>103312</v>
      </c>
      <c r="M8">
        <f t="shared" si="3"/>
        <v>21532</v>
      </c>
      <c r="N8">
        <f t="shared" si="4"/>
        <v>52576.2</v>
      </c>
      <c r="O8">
        <f t="shared" si="5"/>
        <v>81780</v>
      </c>
      <c r="Q8">
        <v>13833</v>
      </c>
      <c r="R8">
        <v>93</v>
      </c>
      <c r="T8">
        <v>104.39999999999418</v>
      </c>
      <c r="U8">
        <v>-96.400000000001455</v>
      </c>
      <c r="W8">
        <v>3928.3999999999996</v>
      </c>
      <c r="X8">
        <v>98.4</v>
      </c>
      <c r="AD8">
        <v>52576.2</v>
      </c>
      <c r="AE8">
        <v>2.0949022561539254</v>
      </c>
      <c r="AK8">
        <v>52576.2</v>
      </c>
      <c r="AL8">
        <v>2.0949022561539254</v>
      </c>
    </row>
    <row r="9" spans="1:38" x14ac:dyDescent="0.25">
      <c r="B9">
        <v>73221</v>
      </c>
      <c r="C9">
        <v>118698</v>
      </c>
      <c r="D9">
        <v>64300</v>
      </c>
      <c r="E9">
        <v>65907</v>
      </c>
      <c r="F9">
        <v>111471</v>
      </c>
      <c r="H9">
        <v>112116</v>
      </c>
      <c r="J9">
        <f t="shared" si="0"/>
        <v>86719.4</v>
      </c>
      <c r="K9">
        <f t="shared" si="1"/>
        <v>1.2928594985666415</v>
      </c>
      <c r="L9">
        <f t="shared" si="2"/>
        <v>118698</v>
      </c>
      <c r="M9">
        <f t="shared" si="3"/>
        <v>64300</v>
      </c>
      <c r="N9">
        <f t="shared" si="4"/>
        <v>86719.4</v>
      </c>
      <c r="O9">
        <f t="shared" si="5"/>
        <v>54398</v>
      </c>
      <c r="Q9">
        <v>-2766</v>
      </c>
      <c r="R9">
        <v>-929</v>
      </c>
      <c r="T9">
        <v>-1127.2000000000116</v>
      </c>
      <c r="U9">
        <v>56.19999999999709</v>
      </c>
      <c r="W9">
        <v>2165.1999999999998</v>
      </c>
      <c r="X9">
        <v>189.39999999999998</v>
      </c>
      <c r="AB9">
        <v>86719.4</v>
      </c>
      <c r="AC9">
        <v>1.2928594985666415</v>
      </c>
      <c r="AI9">
        <v>86719.4</v>
      </c>
      <c r="AJ9">
        <v>1.2928594985666415</v>
      </c>
    </row>
    <row r="10" spans="1:38" x14ac:dyDescent="0.25">
      <c r="B10">
        <v>46175</v>
      </c>
      <c r="C10">
        <v>1908</v>
      </c>
      <c r="D10">
        <v>38984</v>
      </c>
      <c r="E10">
        <v>74449</v>
      </c>
      <c r="F10">
        <v>40951</v>
      </c>
      <c r="H10">
        <v>96202</v>
      </c>
      <c r="J10">
        <f t="shared" si="0"/>
        <v>40493.4</v>
      </c>
      <c r="K10">
        <f t="shared" si="1"/>
        <v>2.3757451831656518</v>
      </c>
      <c r="L10">
        <f t="shared" si="2"/>
        <v>74449</v>
      </c>
      <c r="M10">
        <f t="shared" si="3"/>
        <v>1908</v>
      </c>
      <c r="N10">
        <f t="shared" si="4"/>
        <v>40493.4</v>
      </c>
      <c r="O10">
        <f t="shared" si="5"/>
        <v>72541</v>
      </c>
      <c r="Q10">
        <v>2722</v>
      </c>
      <c r="R10">
        <v>595</v>
      </c>
      <c r="T10">
        <v>813.59999999999854</v>
      </c>
      <c r="U10">
        <v>-2.1999999999970896</v>
      </c>
      <c r="W10">
        <v>3332.7999999999997</v>
      </c>
      <c r="X10">
        <v>31.4</v>
      </c>
      <c r="AD10">
        <v>40493.4</v>
      </c>
      <c r="AE10">
        <v>2.3757451831656518</v>
      </c>
      <c r="AK10">
        <v>40493.4</v>
      </c>
      <c r="AL10">
        <v>2.3757451831656518</v>
      </c>
    </row>
    <row r="11" spans="1:38" x14ac:dyDescent="0.25">
      <c r="B11">
        <v>80368</v>
      </c>
      <c r="C11">
        <v>81421</v>
      </c>
      <c r="D11">
        <v>100553</v>
      </c>
      <c r="E11">
        <v>74522</v>
      </c>
      <c r="F11">
        <v>120392</v>
      </c>
      <c r="H11">
        <v>131567</v>
      </c>
      <c r="J11">
        <f t="shared" si="0"/>
        <v>91451.199999999997</v>
      </c>
      <c r="K11">
        <f t="shared" si="1"/>
        <v>1.4386579946463252</v>
      </c>
      <c r="L11">
        <f t="shared" si="2"/>
        <v>120392</v>
      </c>
      <c r="M11">
        <f t="shared" si="3"/>
        <v>74522</v>
      </c>
      <c r="N11">
        <f t="shared" si="4"/>
        <v>91451.199999999997</v>
      </c>
      <c r="O11">
        <f t="shared" si="5"/>
        <v>45870</v>
      </c>
      <c r="Q11">
        <v>-7792</v>
      </c>
      <c r="R11">
        <v>-378</v>
      </c>
      <c r="T11">
        <v>-1143.1999999999971</v>
      </c>
      <c r="U11">
        <v>52.19999999999709</v>
      </c>
      <c r="W11">
        <v>3633.9999999999995</v>
      </c>
      <c r="X11">
        <v>211.40000000000003</v>
      </c>
      <c r="AB11">
        <v>91451.199999999997</v>
      </c>
      <c r="AC11">
        <v>1.4386579946463252</v>
      </c>
      <c r="AK11">
        <v>91451.199999999997</v>
      </c>
      <c r="AL11">
        <v>1.4386579946463252</v>
      </c>
    </row>
    <row r="12" spans="1:38" x14ac:dyDescent="0.25">
      <c r="B12">
        <v>102896</v>
      </c>
      <c r="C12">
        <v>2336</v>
      </c>
      <c r="D12">
        <v>27288</v>
      </c>
      <c r="E12">
        <v>79750</v>
      </c>
      <c r="F12">
        <v>74050</v>
      </c>
      <c r="H12">
        <v>77386</v>
      </c>
      <c r="J12">
        <f t="shared" si="0"/>
        <v>57264</v>
      </c>
      <c r="K12">
        <f t="shared" si="1"/>
        <v>1.3513900530874545</v>
      </c>
      <c r="L12">
        <f t="shared" si="2"/>
        <v>102896</v>
      </c>
      <c r="M12">
        <f t="shared" si="3"/>
        <v>2336</v>
      </c>
      <c r="N12">
        <f t="shared" si="4"/>
        <v>57264</v>
      </c>
      <c r="O12">
        <f t="shared" si="5"/>
        <v>100560</v>
      </c>
      <c r="Q12">
        <v>265</v>
      </c>
      <c r="R12">
        <v>-355</v>
      </c>
      <c r="T12">
        <v>-447.59999999999854</v>
      </c>
      <c r="U12">
        <v>33.400000000001455</v>
      </c>
      <c r="W12">
        <v>2707.2</v>
      </c>
      <c r="X12">
        <v>440.6</v>
      </c>
      <c r="AB12">
        <v>57264</v>
      </c>
      <c r="AC12">
        <v>1.3513900530874545</v>
      </c>
      <c r="AK12">
        <v>57264</v>
      </c>
      <c r="AL12">
        <v>1.3513900530874545</v>
      </c>
    </row>
    <row r="13" spans="1:38" x14ac:dyDescent="0.25">
      <c r="B13">
        <v>41724</v>
      </c>
      <c r="C13">
        <v>57049</v>
      </c>
      <c r="D13">
        <v>75643</v>
      </c>
      <c r="E13">
        <v>22186</v>
      </c>
      <c r="F13">
        <v>19082</v>
      </c>
      <c r="H13">
        <v>73992</v>
      </c>
      <c r="J13">
        <f t="shared" si="0"/>
        <v>43136.800000000003</v>
      </c>
      <c r="K13">
        <f t="shared" si="1"/>
        <v>1.7152871793920734</v>
      </c>
      <c r="L13">
        <f t="shared" si="2"/>
        <v>75643</v>
      </c>
      <c r="M13">
        <f t="shared" si="3"/>
        <v>19082</v>
      </c>
      <c r="N13">
        <f t="shared" si="4"/>
        <v>43136.800000000003</v>
      </c>
      <c r="O13">
        <f t="shared" si="5"/>
        <v>56561</v>
      </c>
      <c r="Q13">
        <v>438</v>
      </c>
      <c r="R13">
        <v>3</v>
      </c>
      <c r="T13">
        <v>62.200000000004366</v>
      </c>
      <c r="U13">
        <v>197.20000000000437</v>
      </c>
      <c r="W13">
        <v>2338.6</v>
      </c>
      <c r="X13">
        <v>211.60000000000002</v>
      </c>
      <c r="AD13">
        <v>43136.800000000003</v>
      </c>
      <c r="AE13">
        <v>1.7152871793920734</v>
      </c>
      <c r="AK13">
        <v>43136.800000000003</v>
      </c>
      <c r="AL13">
        <v>1.7152871793920734</v>
      </c>
    </row>
    <row r="14" spans="1:38" x14ac:dyDescent="0.25">
      <c r="B14">
        <v>83548</v>
      </c>
      <c r="C14">
        <v>10942</v>
      </c>
      <c r="D14">
        <v>121246</v>
      </c>
      <c r="E14">
        <v>107571</v>
      </c>
      <c r="F14">
        <v>24680</v>
      </c>
      <c r="H14">
        <v>82219</v>
      </c>
      <c r="J14">
        <f t="shared" si="0"/>
        <v>69597.399999999994</v>
      </c>
      <c r="K14">
        <f t="shared" si="1"/>
        <v>1.1813516022150254</v>
      </c>
      <c r="L14">
        <f t="shared" si="2"/>
        <v>121246</v>
      </c>
      <c r="M14">
        <f t="shared" si="3"/>
        <v>10942</v>
      </c>
      <c r="N14">
        <f t="shared" si="4"/>
        <v>69597.399999999994</v>
      </c>
      <c r="O14">
        <f t="shared" si="5"/>
        <v>110304</v>
      </c>
      <c r="Q14">
        <v>-437</v>
      </c>
      <c r="R14">
        <v>146</v>
      </c>
      <c r="T14">
        <v>-2160.8000000000029</v>
      </c>
      <c r="U14">
        <v>-33.600000000005821</v>
      </c>
      <c r="W14">
        <v>3803.6</v>
      </c>
      <c r="X14">
        <v>69.2</v>
      </c>
      <c r="AB14">
        <v>69597.399999999994</v>
      </c>
      <c r="AC14">
        <v>1.1813516022150254</v>
      </c>
      <c r="AI14">
        <v>69597.399999999994</v>
      </c>
      <c r="AJ14">
        <v>1.1813516022150254</v>
      </c>
    </row>
    <row r="15" spans="1:38" x14ac:dyDescent="0.25">
      <c r="B15">
        <v>13108</v>
      </c>
      <c r="C15">
        <v>55548</v>
      </c>
      <c r="D15">
        <v>107762</v>
      </c>
      <c r="E15">
        <v>66231</v>
      </c>
      <c r="F15">
        <v>72342</v>
      </c>
      <c r="H15">
        <v>64975</v>
      </c>
      <c r="J15">
        <f t="shared" si="0"/>
        <v>62998.2</v>
      </c>
      <c r="K15">
        <f t="shared" si="1"/>
        <v>1.0313786743113296</v>
      </c>
      <c r="L15">
        <f t="shared" si="2"/>
        <v>107762</v>
      </c>
      <c r="M15">
        <f t="shared" si="3"/>
        <v>13108</v>
      </c>
      <c r="N15">
        <f t="shared" si="4"/>
        <v>62998.2</v>
      </c>
      <c r="O15">
        <f t="shared" si="5"/>
        <v>94654</v>
      </c>
      <c r="Q15">
        <v>-3659</v>
      </c>
      <c r="R15">
        <v>-8</v>
      </c>
      <c r="T15">
        <v>120.59999999999854</v>
      </c>
      <c r="U15">
        <v>-208.20000000000437</v>
      </c>
      <c r="W15">
        <v>3079</v>
      </c>
      <c r="X15">
        <v>463.40000000000003</v>
      </c>
      <c r="AB15">
        <v>62998.2</v>
      </c>
      <c r="AC15">
        <v>1.0313786743113296</v>
      </c>
      <c r="AI15">
        <v>62998.2</v>
      </c>
      <c r="AJ15">
        <v>1.0313786743113296</v>
      </c>
    </row>
    <row r="16" spans="1:38" x14ac:dyDescent="0.25">
      <c r="B16">
        <v>5495</v>
      </c>
      <c r="C16">
        <v>119088</v>
      </c>
      <c r="D16">
        <v>81087</v>
      </c>
      <c r="E16">
        <v>72141</v>
      </c>
      <c r="F16">
        <v>70653</v>
      </c>
      <c r="H16">
        <v>132158</v>
      </c>
      <c r="J16">
        <f t="shared" si="0"/>
        <v>69692.800000000003</v>
      </c>
      <c r="K16">
        <f t="shared" si="1"/>
        <v>1.8962934478167042</v>
      </c>
      <c r="L16">
        <f t="shared" si="2"/>
        <v>119088</v>
      </c>
      <c r="M16">
        <f t="shared" si="3"/>
        <v>5495</v>
      </c>
      <c r="N16">
        <f t="shared" si="4"/>
        <v>69692.800000000003</v>
      </c>
      <c r="O16">
        <f t="shared" si="5"/>
        <v>113593</v>
      </c>
      <c r="Q16">
        <v>2147</v>
      </c>
      <c r="R16">
        <v>334</v>
      </c>
      <c r="T16">
        <v>-1056.8000000000029</v>
      </c>
      <c r="U16">
        <v>33</v>
      </c>
      <c r="W16">
        <v>2406.8000000000002</v>
      </c>
      <c r="X16">
        <v>104.6</v>
      </c>
      <c r="AF16">
        <v>69692.800000000003</v>
      </c>
      <c r="AG16">
        <v>1.8962934478167042</v>
      </c>
      <c r="AK16">
        <v>69692.800000000003</v>
      </c>
      <c r="AL16">
        <v>1.8962934478167042</v>
      </c>
    </row>
    <row r="17" spans="2:38" x14ac:dyDescent="0.25">
      <c r="B17">
        <v>51433</v>
      </c>
      <c r="C17">
        <v>66740</v>
      </c>
      <c r="D17">
        <v>95165</v>
      </c>
      <c r="E17">
        <v>42769</v>
      </c>
      <c r="F17">
        <v>70807</v>
      </c>
      <c r="H17">
        <v>66557</v>
      </c>
      <c r="J17">
        <f t="shared" si="0"/>
        <v>65382.8</v>
      </c>
      <c r="K17">
        <f t="shared" si="1"/>
        <v>1.0179588515634082</v>
      </c>
      <c r="L17">
        <f t="shared" si="2"/>
        <v>95165</v>
      </c>
      <c r="M17">
        <f t="shared" si="3"/>
        <v>42769</v>
      </c>
      <c r="N17">
        <f t="shared" si="4"/>
        <v>65382.8</v>
      </c>
      <c r="O17">
        <f t="shared" si="5"/>
        <v>52396</v>
      </c>
      <c r="Q17">
        <v>-3430</v>
      </c>
      <c r="R17">
        <v>-389</v>
      </c>
      <c r="T17">
        <v>-4530.3999999999942</v>
      </c>
      <c r="U17">
        <v>-135</v>
      </c>
      <c r="W17">
        <v>5548.8</v>
      </c>
      <c r="X17">
        <v>426.20000000000005</v>
      </c>
      <c r="AB17">
        <v>65382.8</v>
      </c>
      <c r="AC17">
        <v>1.0179588515634082</v>
      </c>
      <c r="AI17">
        <v>65382.8</v>
      </c>
      <c r="AJ17">
        <v>1.0179588515634082</v>
      </c>
    </row>
    <row r="18" spans="2:38" x14ac:dyDescent="0.25">
      <c r="B18">
        <v>118569</v>
      </c>
      <c r="C18">
        <v>50195</v>
      </c>
      <c r="D18">
        <v>55141</v>
      </c>
      <c r="E18">
        <v>49001</v>
      </c>
      <c r="F18">
        <v>55650</v>
      </c>
      <c r="H18">
        <v>118438</v>
      </c>
      <c r="J18">
        <f t="shared" si="0"/>
        <v>65711.199999999997</v>
      </c>
      <c r="K18">
        <f t="shared" si="1"/>
        <v>1.8024020258342566</v>
      </c>
      <c r="L18">
        <f t="shared" si="2"/>
        <v>118569</v>
      </c>
      <c r="M18">
        <f t="shared" si="3"/>
        <v>49001</v>
      </c>
      <c r="N18">
        <f t="shared" si="4"/>
        <v>65711.199999999997</v>
      </c>
      <c r="O18">
        <f t="shared" si="5"/>
        <v>69568</v>
      </c>
      <c r="Q18">
        <v>235</v>
      </c>
      <c r="R18">
        <v>-878</v>
      </c>
      <c r="T18">
        <v>-339.80000000000291</v>
      </c>
      <c r="U18">
        <v>82.19999999999709</v>
      </c>
      <c r="W18">
        <v>3245.8</v>
      </c>
      <c r="X18">
        <v>349.8</v>
      </c>
      <c r="AF18">
        <v>65711.199999999997</v>
      </c>
      <c r="AG18">
        <v>1.8024020258342566</v>
      </c>
      <c r="AK18">
        <v>65711.199999999997</v>
      </c>
      <c r="AL18">
        <v>1.8024020258342566</v>
      </c>
    </row>
    <row r="19" spans="2:38" x14ac:dyDescent="0.25">
      <c r="B19">
        <v>114477</v>
      </c>
      <c r="C19">
        <v>42055</v>
      </c>
      <c r="D19">
        <v>104063</v>
      </c>
      <c r="E19">
        <v>8944</v>
      </c>
      <c r="F19">
        <v>98519</v>
      </c>
      <c r="H19">
        <v>136898</v>
      </c>
      <c r="J19">
        <f t="shared" si="0"/>
        <v>73611.600000000006</v>
      </c>
      <c r="K19">
        <f t="shared" si="1"/>
        <v>1.8597340636530111</v>
      </c>
      <c r="L19">
        <f t="shared" si="2"/>
        <v>114477</v>
      </c>
      <c r="M19">
        <f t="shared" si="3"/>
        <v>8944</v>
      </c>
      <c r="N19">
        <f t="shared" si="4"/>
        <v>73611.600000000006</v>
      </c>
      <c r="O19">
        <f t="shared" si="5"/>
        <v>105533</v>
      </c>
      <c r="Q19">
        <v>3320</v>
      </c>
      <c r="R19">
        <v>-905</v>
      </c>
      <c r="T19">
        <v>-926.39999999999418</v>
      </c>
      <c r="U19">
        <v>-197</v>
      </c>
      <c r="W19">
        <v>2601.1999999999998</v>
      </c>
      <c r="X19">
        <v>201</v>
      </c>
      <c r="AF19">
        <v>73611.600000000006</v>
      </c>
      <c r="AG19">
        <v>1.8597340636530111</v>
      </c>
      <c r="AK19">
        <v>73611.600000000006</v>
      </c>
      <c r="AL19">
        <v>1.8597340636530111</v>
      </c>
    </row>
    <row r="20" spans="2:38" x14ac:dyDescent="0.25">
      <c r="B20">
        <v>15545</v>
      </c>
      <c r="C20">
        <v>11228</v>
      </c>
      <c r="D20">
        <v>67224</v>
      </c>
      <c r="E20">
        <v>28682</v>
      </c>
      <c r="F20">
        <v>52346</v>
      </c>
      <c r="H20">
        <v>88490</v>
      </c>
      <c r="J20">
        <f t="shared" si="0"/>
        <v>35005</v>
      </c>
      <c r="K20">
        <f t="shared" si="1"/>
        <v>2.5279245822025427</v>
      </c>
      <c r="L20">
        <f t="shared" si="2"/>
        <v>67224</v>
      </c>
      <c r="M20">
        <f t="shared" si="3"/>
        <v>11228</v>
      </c>
      <c r="N20">
        <f t="shared" si="4"/>
        <v>35005</v>
      </c>
      <c r="O20">
        <f t="shared" si="5"/>
        <v>55996</v>
      </c>
      <c r="Q20">
        <v>545</v>
      </c>
      <c r="R20">
        <v>-543</v>
      </c>
      <c r="T20">
        <v>-1280</v>
      </c>
      <c r="U20">
        <v>-214.80000000000291</v>
      </c>
      <c r="W20">
        <v>7315.2000000000007</v>
      </c>
      <c r="X20">
        <v>413.59999999999997</v>
      </c>
      <c r="AD20">
        <v>35005</v>
      </c>
      <c r="AE20">
        <v>2.5279245822025427</v>
      </c>
      <c r="AK20">
        <v>35005</v>
      </c>
      <c r="AL20">
        <v>2.5279245822025427</v>
      </c>
    </row>
    <row r="21" spans="2:38" x14ac:dyDescent="0.25">
      <c r="B21">
        <v>10202</v>
      </c>
      <c r="C21">
        <v>67773</v>
      </c>
      <c r="D21">
        <v>31185</v>
      </c>
      <c r="E21">
        <v>93824</v>
      </c>
      <c r="F21">
        <v>83612</v>
      </c>
      <c r="H21">
        <v>80798</v>
      </c>
      <c r="J21">
        <f t="shared" si="0"/>
        <v>57319.199999999997</v>
      </c>
      <c r="K21">
        <f t="shared" si="1"/>
        <v>1.4096149283311701</v>
      </c>
      <c r="L21">
        <f t="shared" si="2"/>
        <v>93824</v>
      </c>
      <c r="M21">
        <f t="shared" si="3"/>
        <v>10202</v>
      </c>
      <c r="N21">
        <f t="shared" si="4"/>
        <v>57319.199999999997</v>
      </c>
      <c r="O21">
        <f t="shared" si="5"/>
        <v>83622</v>
      </c>
      <c r="Q21">
        <v>-7147</v>
      </c>
      <c r="R21">
        <v>0</v>
      </c>
      <c r="T21">
        <v>1305</v>
      </c>
      <c r="U21">
        <v>12.799999999995634</v>
      </c>
      <c r="W21">
        <v>4456.6000000000004</v>
      </c>
      <c r="X21">
        <v>14.399999999999999</v>
      </c>
      <c r="Z21">
        <v>57319.199999999997</v>
      </c>
      <c r="AA21">
        <v>1.4096149283311701</v>
      </c>
      <c r="AK21">
        <v>57319.199999999997</v>
      </c>
      <c r="AL21">
        <v>1.4096149283311701</v>
      </c>
    </row>
    <row r="22" spans="2:38" x14ac:dyDescent="0.25">
      <c r="B22">
        <v>100411</v>
      </c>
      <c r="C22">
        <v>64311</v>
      </c>
      <c r="D22">
        <v>43831</v>
      </c>
      <c r="E22">
        <v>4687</v>
      </c>
      <c r="F22">
        <v>113700</v>
      </c>
      <c r="H22">
        <v>99808</v>
      </c>
      <c r="J22">
        <f t="shared" si="0"/>
        <v>65388</v>
      </c>
      <c r="K22">
        <f t="shared" si="1"/>
        <v>1.5263962806631186</v>
      </c>
      <c r="L22">
        <f t="shared" si="2"/>
        <v>113700</v>
      </c>
      <c r="M22">
        <f t="shared" si="3"/>
        <v>4687</v>
      </c>
      <c r="N22">
        <f t="shared" si="4"/>
        <v>65388</v>
      </c>
      <c r="O22">
        <f t="shared" si="5"/>
        <v>109013</v>
      </c>
      <c r="Q22">
        <v>-1667</v>
      </c>
      <c r="R22">
        <v>1088</v>
      </c>
      <c r="T22">
        <v>-1893</v>
      </c>
      <c r="U22">
        <v>107.80000000000291</v>
      </c>
      <c r="W22">
        <v>2271.8000000000002</v>
      </c>
      <c r="X22">
        <v>552.59999999999991</v>
      </c>
      <c r="AB22">
        <v>65388</v>
      </c>
      <c r="AC22">
        <v>1.5263962806631186</v>
      </c>
      <c r="AK22">
        <v>65388</v>
      </c>
      <c r="AL22">
        <v>1.5263962806631186</v>
      </c>
    </row>
    <row r="23" spans="2:38" x14ac:dyDescent="0.25">
      <c r="B23">
        <v>12315</v>
      </c>
      <c r="C23">
        <v>108467</v>
      </c>
      <c r="D23">
        <v>4936</v>
      </c>
      <c r="E23">
        <v>23852</v>
      </c>
      <c r="F23">
        <v>89797</v>
      </c>
      <c r="H23">
        <v>59176</v>
      </c>
      <c r="J23">
        <f t="shared" si="0"/>
        <v>47873.4</v>
      </c>
      <c r="K23">
        <f t="shared" si="1"/>
        <v>1.2360935300187579</v>
      </c>
      <c r="L23">
        <f t="shared" si="2"/>
        <v>108467</v>
      </c>
      <c r="M23">
        <f t="shared" si="3"/>
        <v>4936</v>
      </c>
      <c r="N23">
        <f t="shared" si="4"/>
        <v>47873.4</v>
      </c>
      <c r="O23">
        <f t="shared" si="5"/>
        <v>103531</v>
      </c>
      <c r="Q23">
        <v>-6260</v>
      </c>
      <c r="R23">
        <v>265</v>
      </c>
      <c r="T23">
        <v>-2236.7999999999956</v>
      </c>
      <c r="U23">
        <v>-64.19999999999709</v>
      </c>
      <c r="W23">
        <v>2790.4</v>
      </c>
      <c r="X23">
        <v>258.60000000000002</v>
      </c>
      <c r="Z23">
        <v>47873.4</v>
      </c>
      <c r="AA23">
        <v>1.2360935300187579</v>
      </c>
      <c r="AI23">
        <v>47873.4</v>
      </c>
      <c r="AJ23">
        <v>1.2360935300187579</v>
      </c>
    </row>
    <row r="24" spans="2:38" x14ac:dyDescent="0.25">
      <c r="B24">
        <v>20935</v>
      </c>
      <c r="C24">
        <v>9013</v>
      </c>
      <c r="D24">
        <v>111499</v>
      </c>
      <c r="E24">
        <v>90134</v>
      </c>
      <c r="F24">
        <v>58051</v>
      </c>
      <c r="H24">
        <v>90468</v>
      </c>
      <c r="J24">
        <f t="shared" si="0"/>
        <v>57926.400000000001</v>
      </c>
      <c r="K24">
        <f t="shared" si="1"/>
        <v>1.5617749419953595</v>
      </c>
      <c r="L24">
        <f t="shared" si="2"/>
        <v>111499</v>
      </c>
      <c r="M24">
        <f t="shared" si="3"/>
        <v>9013</v>
      </c>
      <c r="N24">
        <f t="shared" si="4"/>
        <v>57926.400000000001</v>
      </c>
      <c r="O24">
        <f t="shared" si="5"/>
        <v>102486</v>
      </c>
      <c r="Q24">
        <v>6582</v>
      </c>
      <c r="R24">
        <v>604</v>
      </c>
      <c r="T24">
        <v>1592.4000000000015</v>
      </c>
      <c r="U24">
        <v>-175</v>
      </c>
      <c r="W24">
        <v>2218.4</v>
      </c>
      <c r="X24">
        <v>175</v>
      </c>
      <c r="Z24">
        <v>57926.400000000001</v>
      </c>
      <c r="AA24">
        <v>1.5617749419953595</v>
      </c>
      <c r="AK24">
        <v>57926.400000000001</v>
      </c>
      <c r="AL24">
        <v>1.5617749419953595</v>
      </c>
    </row>
    <row r="25" spans="2:38" x14ac:dyDescent="0.25">
      <c r="B25">
        <v>12009</v>
      </c>
      <c r="C25">
        <v>21763</v>
      </c>
      <c r="D25">
        <v>80000</v>
      </c>
      <c r="E25">
        <v>38242</v>
      </c>
      <c r="F25">
        <v>49341</v>
      </c>
      <c r="H25">
        <v>101296</v>
      </c>
      <c r="J25">
        <f t="shared" si="0"/>
        <v>40271</v>
      </c>
      <c r="K25">
        <f t="shared" si="1"/>
        <v>2.5153584465247945</v>
      </c>
      <c r="L25">
        <f t="shared" si="2"/>
        <v>80000</v>
      </c>
      <c r="M25">
        <f t="shared" si="3"/>
        <v>12009</v>
      </c>
      <c r="N25">
        <f t="shared" si="4"/>
        <v>40271</v>
      </c>
      <c r="O25">
        <f t="shared" si="5"/>
        <v>67991</v>
      </c>
      <c r="Q25">
        <v>67</v>
      </c>
      <c r="R25">
        <v>-903</v>
      </c>
      <c r="T25">
        <v>-712.59999999999854</v>
      </c>
      <c r="U25">
        <v>69</v>
      </c>
      <c r="W25">
        <v>5225</v>
      </c>
      <c r="X25">
        <v>91.8</v>
      </c>
      <c r="AD25">
        <v>40271</v>
      </c>
      <c r="AE25">
        <v>2.5153584465247945</v>
      </c>
      <c r="AK25">
        <v>40271</v>
      </c>
      <c r="AL25">
        <v>2.5153584465247945</v>
      </c>
    </row>
    <row r="26" spans="2:38" x14ac:dyDescent="0.25">
      <c r="B26">
        <v>15497</v>
      </c>
      <c r="C26">
        <v>22480</v>
      </c>
      <c r="D26">
        <v>65687</v>
      </c>
      <c r="E26">
        <v>37367</v>
      </c>
      <c r="F26">
        <v>75915</v>
      </c>
      <c r="H26">
        <v>84415</v>
      </c>
      <c r="J26">
        <f t="shared" si="0"/>
        <v>43389.2</v>
      </c>
      <c r="K26">
        <f t="shared" si="1"/>
        <v>1.9455302241110692</v>
      </c>
      <c r="L26">
        <f t="shared" si="2"/>
        <v>75915</v>
      </c>
      <c r="M26">
        <f t="shared" si="3"/>
        <v>15497</v>
      </c>
      <c r="N26">
        <f t="shared" si="4"/>
        <v>43389.2</v>
      </c>
      <c r="O26">
        <f t="shared" si="5"/>
        <v>60418</v>
      </c>
      <c r="Q26">
        <v>-86</v>
      </c>
      <c r="R26">
        <v>762</v>
      </c>
      <c r="T26">
        <v>-1825.6000000000058</v>
      </c>
      <c r="U26">
        <v>258</v>
      </c>
      <c r="W26">
        <v>3106.8</v>
      </c>
      <c r="X26">
        <v>258</v>
      </c>
      <c r="AD26">
        <v>43389.2</v>
      </c>
      <c r="AE26">
        <v>1.9455302241110692</v>
      </c>
      <c r="AK26">
        <v>43389.2</v>
      </c>
      <c r="AL26">
        <v>1.9455302241110692</v>
      </c>
    </row>
    <row r="27" spans="2:38" x14ac:dyDescent="0.25">
      <c r="B27">
        <v>48728</v>
      </c>
      <c r="C27">
        <v>5436</v>
      </c>
      <c r="D27">
        <v>13719</v>
      </c>
      <c r="E27">
        <v>26947</v>
      </c>
      <c r="F27">
        <v>77947</v>
      </c>
      <c r="H27">
        <v>60737</v>
      </c>
      <c r="J27">
        <f t="shared" si="0"/>
        <v>34555.4</v>
      </c>
      <c r="K27">
        <f t="shared" si="1"/>
        <v>1.7576702917633713</v>
      </c>
      <c r="L27">
        <f t="shared" si="2"/>
        <v>77947</v>
      </c>
      <c r="M27">
        <f t="shared" si="3"/>
        <v>5436</v>
      </c>
      <c r="N27">
        <f t="shared" si="4"/>
        <v>34555.4</v>
      </c>
      <c r="O27">
        <f t="shared" si="5"/>
        <v>72511</v>
      </c>
      <c r="Q27">
        <v>-640</v>
      </c>
      <c r="R27">
        <v>-75</v>
      </c>
      <c r="T27">
        <v>-401.19999999999709</v>
      </c>
      <c r="U27">
        <v>339.20000000000437</v>
      </c>
      <c r="W27">
        <v>3794</v>
      </c>
      <c r="X27">
        <v>354.4</v>
      </c>
      <c r="AD27">
        <v>34555.4</v>
      </c>
      <c r="AE27">
        <v>1.7576702917633713</v>
      </c>
      <c r="AK27">
        <v>34555.4</v>
      </c>
      <c r="AL27">
        <v>1.7576702917633713</v>
      </c>
    </row>
    <row r="28" spans="2:38" x14ac:dyDescent="0.25">
      <c r="B28">
        <v>83380</v>
      </c>
      <c r="C28">
        <v>59326</v>
      </c>
      <c r="D28">
        <v>36975</v>
      </c>
      <c r="E28">
        <v>57930</v>
      </c>
      <c r="F28">
        <v>83313</v>
      </c>
      <c r="H28">
        <v>109702</v>
      </c>
      <c r="J28">
        <f t="shared" si="0"/>
        <v>64184.800000000003</v>
      </c>
      <c r="K28">
        <f t="shared" si="1"/>
        <v>1.7091585546733805</v>
      </c>
      <c r="L28">
        <f t="shared" si="2"/>
        <v>83380</v>
      </c>
      <c r="M28">
        <f t="shared" si="3"/>
        <v>36975</v>
      </c>
      <c r="N28">
        <f t="shared" si="4"/>
        <v>64184.800000000003</v>
      </c>
      <c r="O28">
        <f t="shared" si="5"/>
        <v>46405</v>
      </c>
      <c r="Q28">
        <v>-1859</v>
      </c>
      <c r="R28">
        <v>-763</v>
      </c>
      <c r="T28">
        <v>2684.8000000000029</v>
      </c>
      <c r="U28">
        <v>121.40000000000146</v>
      </c>
      <c r="W28">
        <v>3491.2000000000003</v>
      </c>
      <c r="X28">
        <v>235.8</v>
      </c>
      <c r="AF28">
        <v>64184.800000000003</v>
      </c>
      <c r="AG28">
        <v>1.7091585546733805</v>
      </c>
      <c r="AK28">
        <v>64184.800000000003</v>
      </c>
      <c r="AL28">
        <v>1.7091585546733805</v>
      </c>
    </row>
    <row r="29" spans="2:38" x14ac:dyDescent="0.25">
      <c r="B29">
        <v>2820</v>
      </c>
      <c r="C29">
        <v>38480</v>
      </c>
      <c r="D29">
        <v>16214</v>
      </c>
      <c r="E29">
        <v>88126</v>
      </c>
      <c r="F29">
        <v>42469</v>
      </c>
      <c r="H29">
        <v>76899</v>
      </c>
      <c r="J29">
        <f t="shared" si="0"/>
        <v>37621.800000000003</v>
      </c>
      <c r="K29">
        <f t="shared" si="1"/>
        <v>2.0440010844776166</v>
      </c>
      <c r="L29">
        <f t="shared" si="2"/>
        <v>88126</v>
      </c>
      <c r="M29">
        <f t="shared" si="3"/>
        <v>2820</v>
      </c>
      <c r="N29">
        <f t="shared" si="4"/>
        <v>37621.800000000003</v>
      </c>
      <c r="O29">
        <f t="shared" si="5"/>
        <v>85306</v>
      </c>
      <c r="Q29">
        <v>-1698</v>
      </c>
      <c r="R29">
        <v>-377</v>
      </c>
      <c r="T29">
        <v>-5157.5999999999985</v>
      </c>
      <c r="U29">
        <v>1.6000000000058208</v>
      </c>
      <c r="W29">
        <v>6410.8</v>
      </c>
      <c r="X29">
        <v>109.6</v>
      </c>
      <c r="AD29">
        <v>37621.800000000003</v>
      </c>
      <c r="AE29">
        <v>2.0440010844776166</v>
      </c>
      <c r="AK29">
        <v>37621.800000000003</v>
      </c>
      <c r="AL29">
        <v>2.0440010844776166</v>
      </c>
    </row>
    <row r="30" spans="2:38" x14ac:dyDescent="0.25">
      <c r="B30">
        <v>3808</v>
      </c>
      <c r="C30">
        <v>72459</v>
      </c>
      <c r="D30">
        <v>8010</v>
      </c>
      <c r="E30">
        <v>105161</v>
      </c>
      <c r="F30">
        <v>14825</v>
      </c>
      <c r="H30">
        <v>77758</v>
      </c>
      <c r="J30">
        <f t="shared" si="0"/>
        <v>40852.6</v>
      </c>
      <c r="K30">
        <f t="shared" si="1"/>
        <v>1.9033794666679722</v>
      </c>
      <c r="L30">
        <f t="shared" si="2"/>
        <v>105161</v>
      </c>
      <c r="M30">
        <f t="shared" si="3"/>
        <v>3808</v>
      </c>
      <c r="N30">
        <f t="shared" si="4"/>
        <v>40852.6</v>
      </c>
      <c r="O30">
        <f t="shared" si="5"/>
        <v>101353</v>
      </c>
      <c r="Q30">
        <v>4204</v>
      </c>
      <c r="R30">
        <v>143</v>
      </c>
      <c r="T30">
        <v>459.40000000000146</v>
      </c>
      <c r="U30">
        <v>41.400000000001455</v>
      </c>
      <c r="W30">
        <v>1455.8</v>
      </c>
      <c r="X30">
        <v>79.399999999999991</v>
      </c>
      <c r="AD30">
        <v>40852.6</v>
      </c>
      <c r="AE30">
        <v>1.9033794666679722</v>
      </c>
      <c r="AK30">
        <v>40852.6</v>
      </c>
      <c r="AL30">
        <v>1.9033794666679722</v>
      </c>
    </row>
    <row r="31" spans="2:38" x14ac:dyDescent="0.25">
      <c r="B31">
        <v>115951</v>
      </c>
      <c r="C31">
        <v>81685</v>
      </c>
      <c r="D31">
        <v>109084</v>
      </c>
      <c r="E31">
        <v>54483</v>
      </c>
      <c r="F31">
        <v>26717</v>
      </c>
      <c r="H31">
        <v>122282</v>
      </c>
      <c r="J31">
        <f t="shared" si="0"/>
        <v>77584</v>
      </c>
      <c r="K31">
        <f t="shared" si="1"/>
        <v>1.5761239430810476</v>
      </c>
      <c r="L31">
        <f t="shared" si="2"/>
        <v>115951</v>
      </c>
      <c r="M31">
        <f t="shared" si="3"/>
        <v>26717</v>
      </c>
      <c r="N31">
        <f t="shared" si="4"/>
        <v>77584</v>
      </c>
      <c r="O31">
        <f t="shared" si="5"/>
        <v>89234</v>
      </c>
      <c r="Q31">
        <v>389</v>
      </c>
      <c r="R31">
        <v>-20</v>
      </c>
      <c r="T31">
        <v>266.19999999999709</v>
      </c>
      <c r="U31">
        <v>-47</v>
      </c>
      <c r="W31">
        <v>4076.6</v>
      </c>
      <c r="X31">
        <v>523.4</v>
      </c>
      <c r="AB31">
        <v>77584</v>
      </c>
      <c r="AC31">
        <v>1.5761239430810476</v>
      </c>
      <c r="AK31">
        <v>77584</v>
      </c>
      <c r="AL31">
        <v>1.5761239430810476</v>
      </c>
    </row>
    <row r="32" spans="2:38" x14ac:dyDescent="0.25">
      <c r="B32">
        <v>56074</v>
      </c>
      <c r="C32">
        <v>56001</v>
      </c>
      <c r="D32">
        <v>103507</v>
      </c>
      <c r="E32">
        <v>73300</v>
      </c>
      <c r="F32">
        <v>69260</v>
      </c>
      <c r="H32">
        <v>77344</v>
      </c>
      <c r="J32">
        <f t="shared" si="0"/>
        <v>71628.399999999994</v>
      </c>
      <c r="K32">
        <f t="shared" si="1"/>
        <v>1.0797951650462667</v>
      </c>
      <c r="L32">
        <f t="shared" si="2"/>
        <v>103507</v>
      </c>
      <c r="M32">
        <f t="shared" si="3"/>
        <v>56001</v>
      </c>
      <c r="N32">
        <f t="shared" si="4"/>
        <v>71628.399999999994</v>
      </c>
      <c r="O32">
        <f t="shared" si="5"/>
        <v>47506</v>
      </c>
      <c r="Q32">
        <v>1699</v>
      </c>
      <c r="R32">
        <v>-878</v>
      </c>
      <c r="T32">
        <v>362.19999999999709</v>
      </c>
      <c r="U32">
        <v>-23.400000000008731</v>
      </c>
      <c r="W32">
        <v>1345</v>
      </c>
      <c r="X32">
        <v>448.6</v>
      </c>
      <c r="AB32">
        <v>71628.399999999994</v>
      </c>
      <c r="AC32">
        <v>1.0797951650462667</v>
      </c>
      <c r="AI32">
        <v>71628.399999999994</v>
      </c>
      <c r="AJ32">
        <v>1.0797951650462667</v>
      </c>
    </row>
    <row r="33" spans="2:38" x14ac:dyDescent="0.25">
      <c r="B33">
        <v>58980</v>
      </c>
      <c r="C33">
        <v>92378</v>
      </c>
      <c r="D33">
        <v>43146</v>
      </c>
      <c r="E33">
        <v>37932</v>
      </c>
      <c r="F33">
        <v>26348</v>
      </c>
      <c r="H33">
        <v>104731</v>
      </c>
      <c r="J33">
        <f t="shared" si="0"/>
        <v>51756.800000000003</v>
      </c>
      <c r="K33">
        <f t="shared" si="1"/>
        <v>2.0235215469271668</v>
      </c>
      <c r="L33">
        <f t="shared" si="2"/>
        <v>92378</v>
      </c>
      <c r="M33">
        <f t="shared" si="3"/>
        <v>26348</v>
      </c>
      <c r="N33">
        <f t="shared" si="4"/>
        <v>51756.800000000003</v>
      </c>
      <c r="O33">
        <f t="shared" si="5"/>
        <v>66030</v>
      </c>
      <c r="Q33">
        <v>1411</v>
      </c>
      <c r="R33">
        <v>-7</v>
      </c>
      <c r="T33">
        <v>-346</v>
      </c>
      <c r="U33">
        <v>431.20000000000437</v>
      </c>
      <c r="W33">
        <v>4339.5999999999995</v>
      </c>
      <c r="X33">
        <v>498.79999999999995</v>
      </c>
      <c r="AD33">
        <v>51756.800000000003</v>
      </c>
      <c r="AE33">
        <v>2.0235215469271668</v>
      </c>
      <c r="AK33">
        <v>51756.800000000003</v>
      </c>
      <c r="AL33">
        <v>2.0235215469271668</v>
      </c>
    </row>
    <row r="34" spans="2:38" x14ac:dyDescent="0.25">
      <c r="B34">
        <v>29102</v>
      </c>
      <c r="C34">
        <v>94194</v>
      </c>
      <c r="D34">
        <v>71934</v>
      </c>
      <c r="E34">
        <v>13367</v>
      </c>
      <c r="F34">
        <v>8994</v>
      </c>
      <c r="H34">
        <v>77041</v>
      </c>
      <c r="J34">
        <f t="shared" ref="J34:J65" si="6">AVERAGE(B34:F34)</f>
        <v>43518.2</v>
      </c>
      <c r="K34">
        <f t="shared" ref="K34:K65" si="7">H34/J34</f>
        <v>1.7703167869994625</v>
      </c>
      <c r="L34">
        <f t="shared" ref="L34:L65" si="8">MAX(B34:F34)</f>
        <v>94194</v>
      </c>
      <c r="M34">
        <f t="shared" ref="M34:M65" si="9">MIN(B34:F34)</f>
        <v>8994</v>
      </c>
      <c r="N34">
        <f t="shared" ref="N34:N65" si="10">AVERAGE(B34:F34)</f>
        <v>43518.2</v>
      </c>
      <c r="O34">
        <f t="shared" ref="O34:O65" si="11">L34-M34</f>
        <v>85200</v>
      </c>
      <c r="Q34">
        <v>-2540</v>
      </c>
      <c r="R34">
        <v>551</v>
      </c>
      <c r="T34">
        <v>-1426</v>
      </c>
      <c r="U34">
        <v>217.19999999999709</v>
      </c>
      <c r="W34">
        <v>2465.2000000000003</v>
      </c>
      <c r="X34">
        <v>527.6</v>
      </c>
      <c r="AD34">
        <v>43518.2</v>
      </c>
      <c r="AE34">
        <v>1.7703167869994625</v>
      </c>
      <c r="AK34">
        <v>43518.2</v>
      </c>
      <c r="AL34">
        <v>1.7703167869994625</v>
      </c>
    </row>
    <row r="35" spans="2:38" x14ac:dyDescent="0.25">
      <c r="B35">
        <v>65348</v>
      </c>
      <c r="C35">
        <v>90732</v>
      </c>
      <c r="D35">
        <v>65388</v>
      </c>
      <c r="E35">
        <v>64379</v>
      </c>
      <c r="F35">
        <v>82611</v>
      </c>
      <c r="H35">
        <v>78912</v>
      </c>
      <c r="J35">
        <f t="shared" si="6"/>
        <v>73691.600000000006</v>
      </c>
      <c r="K35">
        <f t="shared" si="7"/>
        <v>1.0708411813558125</v>
      </c>
      <c r="L35">
        <f t="shared" si="8"/>
        <v>90732</v>
      </c>
      <c r="M35">
        <f t="shared" si="9"/>
        <v>64379</v>
      </c>
      <c r="N35">
        <f t="shared" si="10"/>
        <v>73691.600000000006</v>
      </c>
      <c r="O35">
        <f t="shared" si="11"/>
        <v>26353</v>
      </c>
      <c r="Q35">
        <v>561</v>
      </c>
      <c r="R35">
        <v>-349</v>
      </c>
      <c r="T35">
        <v>-1953.3999999999942</v>
      </c>
      <c r="U35">
        <v>-12.799999999988358</v>
      </c>
      <c r="W35">
        <v>4295.8</v>
      </c>
      <c r="X35">
        <v>117.6</v>
      </c>
      <c r="AB35">
        <v>73691.600000000006</v>
      </c>
      <c r="AC35">
        <v>1.0708411813558125</v>
      </c>
      <c r="AI35">
        <v>73691.600000000006</v>
      </c>
      <c r="AJ35">
        <v>1.0708411813558125</v>
      </c>
    </row>
    <row r="36" spans="2:38" x14ac:dyDescent="0.25">
      <c r="B36">
        <v>91558</v>
      </c>
      <c r="C36">
        <v>106020</v>
      </c>
      <c r="D36">
        <v>105575</v>
      </c>
      <c r="E36">
        <v>57056</v>
      </c>
      <c r="F36">
        <v>111163</v>
      </c>
      <c r="H36">
        <v>141604</v>
      </c>
      <c r="J36">
        <f t="shared" si="6"/>
        <v>94274.4</v>
      </c>
      <c r="K36">
        <f t="shared" si="7"/>
        <v>1.5020408509627217</v>
      </c>
      <c r="L36">
        <f t="shared" si="8"/>
        <v>111163</v>
      </c>
      <c r="M36">
        <f t="shared" si="9"/>
        <v>57056</v>
      </c>
      <c r="N36">
        <f t="shared" si="10"/>
        <v>94274.4</v>
      </c>
      <c r="O36">
        <f t="shared" si="11"/>
        <v>54107</v>
      </c>
      <c r="Q36">
        <v>-2183</v>
      </c>
      <c r="R36">
        <v>-1</v>
      </c>
      <c r="T36">
        <v>1360.1999999999971</v>
      </c>
      <c r="U36">
        <v>-205.60000000000582</v>
      </c>
      <c r="W36">
        <v>3808.2</v>
      </c>
      <c r="X36">
        <v>210.4</v>
      </c>
      <c r="AB36">
        <v>94274.4</v>
      </c>
      <c r="AC36">
        <v>1.5020408509627217</v>
      </c>
      <c r="AK36">
        <v>94274.4</v>
      </c>
      <c r="AL36">
        <v>1.5020408509627217</v>
      </c>
    </row>
    <row r="37" spans="2:38" x14ac:dyDescent="0.25">
      <c r="B37">
        <v>111234</v>
      </c>
      <c r="C37">
        <v>87392</v>
      </c>
      <c r="D37">
        <v>107104</v>
      </c>
      <c r="E37">
        <v>103081</v>
      </c>
      <c r="F37">
        <v>4142</v>
      </c>
      <c r="H37">
        <v>105696</v>
      </c>
      <c r="J37">
        <f t="shared" si="6"/>
        <v>82590.600000000006</v>
      </c>
      <c r="K37">
        <f t="shared" si="7"/>
        <v>1.2797582291447209</v>
      </c>
      <c r="L37">
        <f t="shared" si="8"/>
        <v>111234</v>
      </c>
      <c r="M37">
        <f t="shared" si="9"/>
        <v>4142</v>
      </c>
      <c r="N37">
        <f t="shared" si="10"/>
        <v>82590.600000000006</v>
      </c>
      <c r="O37">
        <f t="shared" si="11"/>
        <v>107092</v>
      </c>
      <c r="Q37">
        <v>2130</v>
      </c>
      <c r="R37">
        <v>-663</v>
      </c>
      <c r="T37">
        <v>-1049.3999999999942</v>
      </c>
      <c r="U37">
        <v>-426.79999999998836</v>
      </c>
      <c r="W37">
        <v>5070.6000000000004</v>
      </c>
      <c r="X37">
        <v>426.79999999999995</v>
      </c>
      <c r="AB37">
        <v>82590.600000000006</v>
      </c>
      <c r="AC37">
        <v>1.2797582291447209</v>
      </c>
      <c r="AI37">
        <v>82590.600000000006</v>
      </c>
      <c r="AJ37">
        <v>1.2797582291447209</v>
      </c>
    </row>
    <row r="38" spans="2:38" x14ac:dyDescent="0.25">
      <c r="B38">
        <v>72534</v>
      </c>
      <c r="C38">
        <v>78220</v>
      </c>
      <c r="D38">
        <v>42954</v>
      </c>
      <c r="E38">
        <v>18998</v>
      </c>
      <c r="F38">
        <v>75122</v>
      </c>
      <c r="H38">
        <v>83249</v>
      </c>
      <c r="J38">
        <f t="shared" si="6"/>
        <v>57565.599999999999</v>
      </c>
      <c r="K38">
        <f t="shared" si="7"/>
        <v>1.4461588170713064</v>
      </c>
      <c r="L38">
        <f t="shared" si="8"/>
        <v>78220</v>
      </c>
      <c r="M38">
        <f t="shared" si="9"/>
        <v>18998</v>
      </c>
      <c r="N38">
        <f t="shared" si="10"/>
        <v>57565.599999999999</v>
      </c>
      <c r="O38">
        <f t="shared" si="11"/>
        <v>59222</v>
      </c>
      <c r="Q38">
        <v>1331</v>
      </c>
      <c r="R38">
        <v>791</v>
      </c>
      <c r="T38">
        <v>936.40000000000146</v>
      </c>
      <c r="U38">
        <v>111.59999999999854</v>
      </c>
      <c r="W38">
        <v>2010.8000000000002</v>
      </c>
      <c r="X38">
        <v>262.39999999999998</v>
      </c>
      <c r="Z38">
        <v>57565.599999999999</v>
      </c>
      <c r="AA38">
        <v>1.4461588170713064</v>
      </c>
      <c r="AK38">
        <v>57565.599999999999</v>
      </c>
      <c r="AL38">
        <v>1.4461588170713064</v>
      </c>
    </row>
    <row r="39" spans="2:38" x14ac:dyDescent="0.25">
      <c r="B39">
        <v>70845</v>
      </c>
      <c r="C39">
        <v>83771</v>
      </c>
      <c r="D39">
        <v>122014</v>
      </c>
      <c r="E39">
        <v>117554</v>
      </c>
      <c r="F39">
        <v>75732</v>
      </c>
      <c r="H39">
        <v>125100</v>
      </c>
      <c r="J39">
        <f t="shared" si="6"/>
        <v>93983.2</v>
      </c>
      <c r="K39">
        <f t="shared" si="7"/>
        <v>1.3310889605801888</v>
      </c>
      <c r="L39">
        <f t="shared" si="8"/>
        <v>122014</v>
      </c>
      <c r="M39">
        <f t="shared" si="9"/>
        <v>70845</v>
      </c>
      <c r="N39">
        <f t="shared" si="10"/>
        <v>93983.2</v>
      </c>
      <c r="O39">
        <f t="shared" si="11"/>
        <v>51169</v>
      </c>
      <c r="Q39">
        <v>-3804</v>
      </c>
      <c r="R39">
        <v>-6</v>
      </c>
      <c r="T39">
        <v>3037</v>
      </c>
      <c r="U39">
        <v>237.80000000000291</v>
      </c>
      <c r="W39">
        <v>4871.7999999999993</v>
      </c>
      <c r="X39">
        <v>445.4</v>
      </c>
      <c r="AB39">
        <v>93983.2</v>
      </c>
      <c r="AC39">
        <v>1.3310889605801888</v>
      </c>
      <c r="AK39">
        <v>93983.2</v>
      </c>
      <c r="AL39">
        <v>1.3310889605801888</v>
      </c>
    </row>
    <row r="40" spans="2:38" x14ac:dyDescent="0.25">
      <c r="B40">
        <v>85863</v>
      </c>
      <c r="C40">
        <v>20519</v>
      </c>
      <c r="D40">
        <v>81333</v>
      </c>
      <c r="E40">
        <v>30803</v>
      </c>
      <c r="F40">
        <v>90072</v>
      </c>
      <c r="H40">
        <v>78732</v>
      </c>
      <c r="J40">
        <f t="shared" si="6"/>
        <v>61718</v>
      </c>
      <c r="K40">
        <f t="shared" si="7"/>
        <v>1.2756732233708157</v>
      </c>
      <c r="L40">
        <f t="shared" si="8"/>
        <v>90072</v>
      </c>
      <c r="M40">
        <f t="shared" si="9"/>
        <v>20519</v>
      </c>
      <c r="N40">
        <f t="shared" si="10"/>
        <v>61718</v>
      </c>
      <c r="O40">
        <f t="shared" si="11"/>
        <v>69553</v>
      </c>
      <c r="Q40">
        <v>5424</v>
      </c>
      <c r="R40">
        <v>-473</v>
      </c>
      <c r="T40">
        <v>-2069.8000000000029</v>
      </c>
      <c r="U40">
        <v>-6.8000000000029104</v>
      </c>
      <c r="W40">
        <v>5123.8</v>
      </c>
      <c r="X40">
        <v>412.8</v>
      </c>
      <c r="AB40">
        <v>61718</v>
      </c>
      <c r="AC40">
        <v>1.2756732233708157</v>
      </c>
      <c r="AI40">
        <v>61718</v>
      </c>
      <c r="AJ40">
        <v>1.2756732233708157</v>
      </c>
    </row>
    <row r="41" spans="2:38" x14ac:dyDescent="0.25">
      <c r="B41">
        <v>1194</v>
      </c>
      <c r="C41">
        <v>68104</v>
      </c>
      <c r="D41">
        <v>118592</v>
      </c>
      <c r="E41">
        <v>48131</v>
      </c>
      <c r="F41">
        <v>43688</v>
      </c>
      <c r="H41">
        <v>95913</v>
      </c>
      <c r="J41">
        <f t="shared" si="6"/>
        <v>55941.8</v>
      </c>
      <c r="K41">
        <f t="shared" si="7"/>
        <v>1.7145140127775651</v>
      </c>
      <c r="L41">
        <f t="shared" si="8"/>
        <v>118592</v>
      </c>
      <c r="M41">
        <f t="shared" si="9"/>
        <v>1194</v>
      </c>
      <c r="N41">
        <f t="shared" si="10"/>
        <v>55941.8</v>
      </c>
      <c r="O41">
        <f t="shared" si="11"/>
        <v>117398</v>
      </c>
      <c r="Q41">
        <v>-3348</v>
      </c>
      <c r="R41">
        <v>38</v>
      </c>
      <c r="T41">
        <v>149</v>
      </c>
      <c r="U41">
        <v>15.80000000000291</v>
      </c>
      <c r="W41">
        <v>3590.2</v>
      </c>
      <c r="X41">
        <v>420.2</v>
      </c>
      <c r="AD41">
        <v>55941.8</v>
      </c>
      <c r="AE41">
        <v>1.7145140127775651</v>
      </c>
      <c r="AK41">
        <v>55941.8</v>
      </c>
      <c r="AL41">
        <v>1.7145140127775651</v>
      </c>
    </row>
    <row r="42" spans="2:38" x14ac:dyDescent="0.25">
      <c r="B42">
        <v>70033</v>
      </c>
      <c r="C42">
        <v>54149</v>
      </c>
      <c r="D42">
        <v>103292</v>
      </c>
      <c r="E42">
        <v>52129</v>
      </c>
      <c r="F42">
        <v>63648</v>
      </c>
      <c r="H42">
        <v>86234</v>
      </c>
      <c r="J42">
        <f t="shared" si="6"/>
        <v>68650.2</v>
      </c>
      <c r="K42">
        <f t="shared" si="7"/>
        <v>1.256136180229628</v>
      </c>
      <c r="L42">
        <f t="shared" si="8"/>
        <v>103292</v>
      </c>
      <c r="M42">
        <f t="shared" si="9"/>
        <v>52129</v>
      </c>
      <c r="N42">
        <f t="shared" si="10"/>
        <v>68650.2</v>
      </c>
      <c r="O42">
        <f t="shared" si="11"/>
        <v>51163</v>
      </c>
      <c r="Q42">
        <v>2963</v>
      </c>
      <c r="R42">
        <v>-32</v>
      </c>
      <c r="T42">
        <v>3091.1999999999971</v>
      </c>
      <c r="U42">
        <v>-120.40000000000873</v>
      </c>
      <c r="W42">
        <v>3817.6</v>
      </c>
      <c r="X42">
        <v>120.39999999999999</v>
      </c>
      <c r="AB42">
        <v>68650.2</v>
      </c>
      <c r="AC42">
        <v>1.256136180229628</v>
      </c>
      <c r="AK42">
        <v>68650.2</v>
      </c>
      <c r="AL42">
        <v>1.256136180229628</v>
      </c>
    </row>
    <row r="43" spans="2:38" x14ac:dyDescent="0.25">
      <c r="B43">
        <v>87229</v>
      </c>
      <c r="C43">
        <v>30043</v>
      </c>
      <c r="D43">
        <v>10638</v>
      </c>
      <c r="E43">
        <v>74271</v>
      </c>
      <c r="F43">
        <v>66169</v>
      </c>
      <c r="H43">
        <v>86695</v>
      </c>
      <c r="J43">
        <f t="shared" si="6"/>
        <v>53670</v>
      </c>
      <c r="K43">
        <f t="shared" si="7"/>
        <v>1.6153344512763181</v>
      </c>
      <c r="L43">
        <f t="shared" si="8"/>
        <v>87229</v>
      </c>
      <c r="M43">
        <f t="shared" si="9"/>
        <v>10638</v>
      </c>
      <c r="N43">
        <f t="shared" si="10"/>
        <v>53670</v>
      </c>
      <c r="O43">
        <f t="shared" si="11"/>
        <v>76591</v>
      </c>
      <c r="Q43">
        <v>-2972</v>
      </c>
      <c r="R43">
        <v>2</v>
      </c>
      <c r="T43">
        <v>-1335.5999999999985</v>
      </c>
      <c r="U43">
        <v>-65.599999999998545</v>
      </c>
      <c r="W43">
        <v>2315.6</v>
      </c>
      <c r="X43">
        <v>194</v>
      </c>
      <c r="AD43">
        <v>53670</v>
      </c>
      <c r="AE43">
        <v>1.6153344512763181</v>
      </c>
      <c r="AK43">
        <v>53670</v>
      </c>
      <c r="AL43">
        <v>1.6153344512763181</v>
      </c>
    </row>
    <row r="44" spans="2:38" x14ac:dyDescent="0.25">
      <c r="B44">
        <v>12105</v>
      </c>
      <c r="C44">
        <v>64060</v>
      </c>
      <c r="D44">
        <v>73639</v>
      </c>
      <c r="E44">
        <v>68468</v>
      </c>
      <c r="F44">
        <v>84500</v>
      </c>
      <c r="H44">
        <v>74721</v>
      </c>
      <c r="J44">
        <f t="shared" si="6"/>
        <v>60554.400000000001</v>
      </c>
      <c r="K44">
        <f t="shared" si="7"/>
        <v>1.2339483175458761</v>
      </c>
      <c r="L44">
        <f t="shared" si="8"/>
        <v>84500</v>
      </c>
      <c r="M44">
        <f t="shared" si="9"/>
        <v>12105</v>
      </c>
      <c r="N44">
        <f t="shared" si="10"/>
        <v>60554.400000000001</v>
      </c>
      <c r="O44">
        <f t="shared" si="11"/>
        <v>72395</v>
      </c>
      <c r="Q44">
        <v>-1047</v>
      </c>
      <c r="R44">
        <v>521</v>
      </c>
      <c r="T44">
        <v>-1117.7999999999956</v>
      </c>
      <c r="U44">
        <v>249</v>
      </c>
      <c r="W44">
        <v>3070.6000000000004</v>
      </c>
      <c r="X44">
        <v>406.20000000000005</v>
      </c>
      <c r="AB44">
        <v>60554.400000000001</v>
      </c>
      <c r="AC44">
        <v>1.2339483175458761</v>
      </c>
      <c r="AI44">
        <v>60554.400000000001</v>
      </c>
      <c r="AJ44">
        <v>1.2339483175458761</v>
      </c>
    </row>
    <row r="45" spans="2:38" x14ac:dyDescent="0.25">
      <c r="B45">
        <v>22980</v>
      </c>
      <c r="C45">
        <v>78829</v>
      </c>
      <c r="D45">
        <v>87222</v>
      </c>
      <c r="E45">
        <v>57915</v>
      </c>
      <c r="F45">
        <v>116547</v>
      </c>
      <c r="H45">
        <v>119331</v>
      </c>
      <c r="J45">
        <f t="shared" si="6"/>
        <v>72698.600000000006</v>
      </c>
      <c r="K45">
        <f t="shared" si="7"/>
        <v>1.6414483910281628</v>
      </c>
      <c r="L45">
        <f t="shared" si="8"/>
        <v>116547</v>
      </c>
      <c r="M45">
        <f t="shared" si="9"/>
        <v>22980</v>
      </c>
      <c r="N45">
        <f t="shared" si="10"/>
        <v>72698.600000000006</v>
      </c>
      <c r="O45">
        <f t="shared" si="11"/>
        <v>93567</v>
      </c>
      <c r="Q45">
        <v>6048</v>
      </c>
      <c r="R45">
        <v>-3</v>
      </c>
      <c r="T45">
        <v>1580</v>
      </c>
      <c r="U45">
        <v>84.80000000000291</v>
      </c>
      <c r="W45">
        <v>4203.2</v>
      </c>
      <c r="X45">
        <v>169.6</v>
      </c>
      <c r="AB45">
        <v>72698.600000000006</v>
      </c>
      <c r="AC45">
        <v>1.6414483910281628</v>
      </c>
      <c r="AK45">
        <v>72698.600000000006</v>
      </c>
      <c r="AL45">
        <v>1.6414483910281628</v>
      </c>
    </row>
    <row r="46" spans="2:38" x14ac:dyDescent="0.25">
      <c r="B46">
        <v>72215</v>
      </c>
      <c r="C46">
        <v>12926</v>
      </c>
      <c r="D46">
        <v>16083</v>
      </c>
      <c r="E46">
        <v>44005</v>
      </c>
      <c r="F46">
        <v>11875</v>
      </c>
      <c r="H46">
        <v>51985</v>
      </c>
      <c r="J46">
        <f t="shared" si="6"/>
        <v>31420.799999999999</v>
      </c>
      <c r="K46">
        <f t="shared" si="7"/>
        <v>1.6544772889296262</v>
      </c>
      <c r="L46">
        <f t="shared" si="8"/>
        <v>72215</v>
      </c>
      <c r="M46">
        <f t="shared" si="9"/>
        <v>11875</v>
      </c>
      <c r="N46">
        <f t="shared" si="10"/>
        <v>31420.799999999999</v>
      </c>
      <c r="O46">
        <f t="shared" si="11"/>
        <v>60340</v>
      </c>
      <c r="Q46">
        <v>6352</v>
      </c>
      <c r="R46">
        <v>1074</v>
      </c>
      <c r="T46">
        <v>-1395.6000000000022</v>
      </c>
      <c r="U46">
        <v>-80.799999999999272</v>
      </c>
      <c r="W46">
        <v>2050</v>
      </c>
      <c r="X46">
        <v>566.80000000000007</v>
      </c>
      <c r="Z46">
        <v>31420.799999999999</v>
      </c>
      <c r="AA46">
        <v>1.6544772889296262</v>
      </c>
      <c r="AK46">
        <v>31420.799999999999</v>
      </c>
      <c r="AL46">
        <v>1.6544772889296262</v>
      </c>
    </row>
    <row r="47" spans="2:38" x14ac:dyDescent="0.25">
      <c r="B47">
        <v>121939</v>
      </c>
      <c r="C47">
        <v>78235</v>
      </c>
      <c r="D47">
        <v>59865</v>
      </c>
      <c r="E47">
        <v>92300</v>
      </c>
      <c r="F47">
        <v>14985</v>
      </c>
      <c r="H47">
        <v>106214</v>
      </c>
      <c r="J47">
        <f t="shared" si="6"/>
        <v>73464.800000000003</v>
      </c>
      <c r="K47">
        <f t="shared" si="7"/>
        <v>1.4457808365366815</v>
      </c>
      <c r="L47">
        <f t="shared" si="8"/>
        <v>121939</v>
      </c>
      <c r="M47">
        <f t="shared" si="9"/>
        <v>14985</v>
      </c>
      <c r="N47">
        <f t="shared" si="10"/>
        <v>73464.800000000003</v>
      </c>
      <c r="O47">
        <f t="shared" si="11"/>
        <v>106954</v>
      </c>
      <c r="Q47">
        <v>-5347</v>
      </c>
      <c r="R47">
        <v>-109</v>
      </c>
      <c r="T47">
        <v>255.19999999999709</v>
      </c>
      <c r="U47">
        <v>-37.399999999994179</v>
      </c>
      <c r="W47">
        <v>2365.2000000000003</v>
      </c>
      <c r="X47">
        <v>640.20000000000005</v>
      </c>
      <c r="AB47">
        <v>73464.800000000003</v>
      </c>
      <c r="AC47">
        <v>1.4457808365366815</v>
      </c>
      <c r="AK47">
        <v>73464.800000000003</v>
      </c>
      <c r="AL47">
        <v>1.4457808365366815</v>
      </c>
    </row>
    <row r="48" spans="2:38" x14ac:dyDescent="0.25">
      <c r="B48">
        <v>121472</v>
      </c>
      <c r="C48">
        <v>46237</v>
      </c>
      <c r="D48">
        <v>81582</v>
      </c>
      <c r="E48">
        <v>111571</v>
      </c>
      <c r="F48">
        <v>122006</v>
      </c>
      <c r="H48">
        <v>115087</v>
      </c>
      <c r="J48">
        <f t="shared" si="6"/>
        <v>96573.6</v>
      </c>
      <c r="K48">
        <f t="shared" si="7"/>
        <v>1.1917024942634424</v>
      </c>
      <c r="L48">
        <f t="shared" si="8"/>
        <v>122006</v>
      </c>
      <c r="M48">
        <f t="shared" si="9"/>
        <v>46237</v>
      </c>
      <c r="N48">
        <f t="shared" si="10"/>
        <v>96573.6</v>
      </c>
      <c r="O48">
        <f t="shared" si="11"/>
        <v>75769</v>
      </c>
      <c r="Q48">
        <v>4387</v>
      </c>
      <c r="R48">
        <v>-7</v>
      </c>
      <c r="T48">
        <v>289.20000000001164</v>
      </c>
      <c r="U48">
        <v>240.40000000000873</v>
      </c>
      <c r="W48">
        <v>3273.2000000000003</v>
      </c>
      <c r="X48">
        <v>310.8</v>
      </c>
      <c r="AB48">
        <v>96573.6</v>
      </c>
      <c r="AC48">
        <v>1.1917024942634424</v>
      </c>
      <c r="AI48">
        <v>96573.6</v>
      </c>
      <c r="AJ48">
        <v>1.1917024942634424</v>
      </c>
    </row>
    <row r="49" spans="2:38" x14ac:dyDescent="0.25">
      <c r="B49">
        <v>93416</v>
      </c>
      <c r="C49">
        <v>113962</v>
      </c>
      <c r="D49">
        <v>20033</v>
      </c>
      <c r="E49">
        <v>80595</v>
      </c>
      <c r="F49">
        <v>34565</v>
      </c>
      <c r="H49">
        <v>105088</v>
      </c>
      <c r="J49">
        <f t="shared" si="6"/>
        <v>68514.2</v>
      </c>
      <c r="K49">
        <f t="shared" si="7"/>
        <v>1.5338134284571665</v>
      </c>
      <c r="L49">
        <f t="shared" si="8"/>
        <v>113962</v>
      </c>
      <c r="M49">
        <f t="shared" si="9"/>
        <v>20033</v>
      </c>
      <c r="N49">
        <f t="shared" si="10"/>
        <v>68514.2</v>
      </c>
      <c r="O49">
        <f t="shared" si="11"/>
        <v>93929</v>
      </c>
      <c r="Q49">
        <v>415</v>
      </c>
      <c r="R49">
        <v>407</v>
      </c>
      <c r="T49">
        <v>-562.60000000000582</v>
      </c>
      <c r="U49">
        <v>130</v>
      </c>
      <c r="W49">
        <v>4340.2</v>
      </c>
      <c r="X49">
        <v>493.59999999999997</v>
      </c>
      <c r="AB49">
        <v>68514.2</v>
      </c>
      <c r="AC49">
        <v>1.5338134284571665</v>
      </c>
      <c r="AK49">
        <v>68514.2</v>
      </c>
      <c r="AL49">
        <v>1.5338134284571665</v>
      </c>
    </row>
    <row r="50" spans="2:38" x14ac:dyDescent="0.25">
      <c r="B50">
        <v>54231</v>
      </c>
      <c r="C50">
        <v>65143</v>
      </c>
      <c r="D50">
        <v>12265</v>
      </c>
      <c r="E50">
        <v>30721</v>
      </c>
      <c r="F50">
        <v>92924</v>
      </c>
      <c r="H50">
        <v>80624</v>
      </c>
      <c r="J50">
        <f t="shared" si="6"/>
        <v>51056.800000000003</v>
      </c>
      <c r="K50">
        <f t="shared" si="7"/>
        <v>1.5791040566584666</v>
      </c>
      <c r="L50">
        <f t="shared" si="8"/>
        <v>92924</v>
      </c>
      <c r="M50">
        <f t="shared" si="9"/>
        <v>12265</v>
      </c>
      <c r="N50">
        <f t="shared" si="10"/>
        <v>51056.800000000003</v>
      </c>
      <c r="O50">
        <f t="shared" si="11"/>
        <v>80659</v>
      </c>
      <c r="Q50">
        <v>7070</v>
      </c>
      <c r="R50">
        <v>803</v>
      </c>
      <c r="T50">
        <v>-160.39999999999418</v>
      </c>
      <c r="U50">
        <v>-323.39999999999418</v>
      </c>
      <c r="W50">
        <v>3426.3999999999996</v>
      </c>
      <c r="X50">
        <v>417.8</v>
      </c>
      <c r="Z50">
        <v>51056.800000000003</v>
      </c>
      <c r="AA50">
        <v>1.5791040566584666</v>
      </c>
      <c r="AK50">
        <v>51056.800000000003</v>
      </c>
      <c r="AL50">
        <v>1.5791040566584666</v>
      </c>
    </row>
    <row r="51" spans="2:38" x14ac:dyDescent="0.25">
      <c r="B51">
        <v>86792</v>
      </c>
      <c r="C51">
        <v>9306</v>
      </c>
      <c r="D51">
        <v>121639</v>
      </c>
      <c r="E51">
        <v>9675</v>
      </c>
      <c r="F51">
        <v>61682</v>
      </c>
      <c r="H51">
        <v>84601</v>
      </c>
      <c r="J51">
        <f t="shared" si="6"/>
        <v>57818.8</v>
      </c>
      <c r="K51">
        <f t="shared" si="7"/>
        <v>1.4632091983922184</v>
      </c>
      <c r="L51">
        <f t="shared" si="8"/>
        <v>121639</v>
      </c>
      <c r="M51">
        <f t="shared" si="9"/>
        <v>9306</v>
      </c>
      <c r="N51">
        <f t="shared" si="10"/>
        <v>57818.8</v>
      </c>
      <c r="O51">
        <f t="shared" si="11"/>
        <v>112333</v>
      </c>
      <c r="Q51">
        <v>-4697</v>
      </c>
      <c r="R51">
        <v>0</v>
      </c>
      <c r="T51">
        <v>3723.4000000000015</v>
      </c>
      <c r="U51">
        <v>25.80000000000291</v>
      </c>
      <c r="W51">
        <v>3723.4000000000005</v>
      </c>
      <c r="X51">
        <v>365.4</v>
      </c>
      <c r="AD51">
        <v>57818.8</v>
      </c>
      <c r="AE51">
        <v>1.4632091983922184</v>
      </c>
      <c r="AK51">
        <v>57818.8</v>
      </c>
      <c r="AL51">
        <v>1.4632091983922184</v>
      </c>
    </row>
    <row r="52" spans="2:38" x14ac:dyDescent="0.25">
      <c r="B52">
        <v>59904</v>
      </c>
      <c r="C52">
        <v>113245</v>
      </c>
      <c r="D52">
        <v>56412</v>
      </c>
      <c r="E52">
        <v>8652</v>
      </c>
      <c r="F52">
        <v>52529</v>
      </c>
      <c r="H52">
        <v>90037</v>
      </c>
      <c r="J52">
        <f t="shared" si="6"/>
        <v>58148.4</v>
      </c>
      <c r="K52">
        <f t="shared" si="7"/>
        <v>1.5484002999222679</v>
      </c>
      <c r="L52">
        <f t="shared" si="8"/>
        <v>113245</v>
      </c>
      <c r="M52">
        <f t="shared" si="9"/>
        <v>8652</v>
      </c>
      <c r="N52">
        <f t="shared" si="10"/>
        <v>58148.4</v>
      </c>
      <c r="O52">
        <f t="shared" si="11"/>
        <v>104593</v>
      </c>
      <c r="Q52">
        <v>2953</v>
      </c>
      <c r="R52">
        <v>671</v>
      </c>
      <c r="T52">
        <v>-498</v>
      </c>
      <c r="U52">
        <v>346.40000000000146</v>
      </c>
      <c r="W52">
        <v>3252</v>
      </c>
      <c r="X52">
        <v>346.40000000000003</v>
      </c>
      <c r="AB52">
        <v>58148.4</v>
      </c>
      <c r="AC52">
        <v>1.5484002999222679</v>
      </c>
      <c r="AK52">
        <v>58148.4</v>
      </c>
      <c r="AL52">
        <v>1.5484002999222679</v>
      </c>
    </row>
    <row r="53" spans="2:38" x14ac:dyDescent="0.25">
      <c r="B53">
        <v>20930</v>
      </c>
      <c r="C53">
        <v>46982</v>
      </c>
      <c r="D53">
        <v>7084</v>
      </c>
      <c r="E53">
        <v>12708</v>
      </c>
      <c r="F53">
        <v>49447</v>
      </c>
      <c r="H53">
        <v>77239</v>
      </c>
      <c r="J53">
        <f t="shared" si="6"/>
        <v>27430.2</v>
      </c>
      <c r="K53">
        <f t="shared" si="7"/>
        <v>2.8158380179510174</v>
      </c>
      <c r="L53">
        <f t="shared" si="8"/>
        <v>49447</v>
      </c>
      <c r="M53">
        <f t="shared" si="9"/>
        <v>7084</v>
      </c>
      <c r="N53">
        <f t="shared" si="10"/>
        <v>27430.2</v>
      </c>
      <c r="O53">
        <f t="shared" si="11"/>
        <v>42363</v>
      </c>
      <c r="Q53">
        <v>-2219</v>
      </c>
      <c r="R53">
        <v>-510</v>
      </c>
      <c r="T53">
        <v>1428</v>
      </c>
      <c r="U53">
        <v>113.40000000000146</v>
      </c>
      <c r="W53">
        <v>4548.8</v>
      </c>
      <c r="X53">
        <v>113.4</v>
      </c>
      <c r="AD53">
        <v>27430.2</v>
      </c>
      <c r="AE53">
        <v>2.8158380179510174</v>
      </c>
      <c r="AK53">
        <v>27430.2</v>
      </c>
      <c r="AL53">
        <v>2.8158380179510174</v>
      </c>
    </row>
    <row r="54" spans="2:38" x14ac:dyDescent="0.25">
      <c r="B54">
        <v>28625</v>
      </c>
      <c r="C54">
        <v>55799</v>
      </c>
      <c r="D54">
        <v>82160</v>
      </c>
      <c r="E54">
        <v>110995</v>
      </c>
      <c r="F54">
        <v>6207</v>
      </c>
      <c r="H54">
        <v>101943</v>
      </c>
      <c r="J54">
        <f t="shared" si="6"/>
        <v>56757.2</v>
      </c>
      <c r="K54">
        <f t="shared" si="7"/>
        <v>1.796124544551176</v>
      </c>
      <c r="L54">
        <f t="shared" si="8"/>
        <v>110995</v>
      </c>
      <c r="M54">
        <f t="shared" si="9"/>
        <v>6207</v>
      </c>
      <c r="N54">
        <f t="shared" si="10"/>
        <v>56757.2</v>
      </c>
      <c r="O54">
        <f t="shared" si="11"/>
        <v>104788</v>
      </c>
      <c r="Q54">
        <v>9201</v>
      </c>
      <c r="R54">
        <v>403</v>
      </c>
      <c r="T54">
        <v>226.39999999999418</v>
      </c>
      <c r="U54">
        <v>-85.600000000005821</v>
      </c>
      <c r="W54">
        <v>2726.3999999999996</v>
      </c>
      <c r="X54">
        <v>575.19999999999993</v>
      </c>
      <c r="AD54">
        <v>56757.2</v>
      </c>
      <c r="AE54">
        <v>1.796124544551176</v>
      </c>
      <c r="AK54">
        <v>56757.2</v>
      </c>
      <c r="AL54">
        <v>1.796124544551176</v>
      </c>
    </row>
    <row r="55" spans="2:38" x14ac:dyDescent="0.25">
      <c r="B55">
        <v>9919</v>
      </c>
      <c r="C55">
        <v>19655</v>
      </c>
      <c r="D55">
        <v>112342</v>
      </c>
      <c r="E55">
        <v>107200</v>
      </c>
      <c r="F55">
        <v>106638</v>
      </c>
      <c r="H55">
        <v>123463</v>
      </c>
      <c r="J55">
        <f t="shared" si="6"/>
        <v>71150.8</v>
      </c>
      <c r="K55">
        <f t="shared" si="7"/>
        <v>1.735229962277304</v>
      </c>
      <c r="L55">
        <f t="shared" si="8"/>
        <v>112342</v>
      </c>
      <c r="M55">
        <f t="shared" si="9"/>
        <v>9919</v>
      </c>
      <c r="N55">
        <f t="shared" si="10"/>
        <v>71150.8</v>
      </c>
      <c r="O55">
        <f t="shared" si="11"/>
        <v>102423</v>
      </c>
      <c r="Q55">
        <v>-1874</v>
      </c>
      <c r="R55">
        <v>711</v>
      </c>
      <c r="T55">
        <v>3033.4000000000087</v>
      </c>
      <c r="U55">
        <v>-184.19999999999709</v>
      </c>
      <c r="W55">
        <v>3789</v>
      </c>
      <c r="X55">
        <v>302.60000000000002</v>
      </c>
      <c r="AF55">
        <v>71150.8</v>
      </c>
      <c r="AG55">
        <v>1.735229962277304</v>
      </c>
      <c r="AK55">
        <v>71150.8</v>
      </c>
      <c r="AL55">
        <v>1.735229962277304</v>
      </c>
    </row>
    <row r="56" spans="2:38" x14ac:dyDescent="0.25">
      <c r="B56">
        <v>24670</v>
      </c>
      <c r="C56">
        <v>111355</v>
      </c>
      <c r="D56">
        <v>58592</v>
      </c>
      <c r="E56">
        <v>90302</v>
      </c>
      <c r="F56">
        <v>79812</v>
      </c>
      <c r="H56">
        <v>100990</v>
      </c>
      <c r="J56">
        <f t="shared" si="6"/>
        <v>72946.2</v>
      </c>
      <c r="K56">
        <f t="shared" si="7"/>
        <v>1.3844449745154648</v>
      </c>
      <c r="L56">
        <f t="shared" si="8"/>
        <v>111355</v>
      </c>
      <c r="M56">
        <f t="shared" si="9"/>
        <v>24670</v>
      </c>
      <c r="N56">
        <f t="shared" si="10"/>
        <v>72946.2</v>
      </c>
      <c r="O56">
        <f t="shared" si="11"/>
        <v>86685</v>
      </c>
      <c r="Q56">
        <v>499</v>
      </c>
      <c r="R56">
        <v>1047</v>
      </c>
      <c r="T56">
        <v>671.39999999999418</v>
      </c>
      <c r="U56">
        <v>30.19999999999709</v>
      </c>
      <c r="W56">
        <v>1842.2000000000003</v>
      </c>
      <c r="X56">
        <v>397.79999999999995</v>
      </c>
      <c r="AB56">
        <v>72946.2</v>
      </c>
      <c r="AC56">
        <v>1.3844449745154648</v>
      </c>
      <c r="AK56">
        <v>72946.2</v>
      </c>
      <c r="AL56">
        <v>1.3844449745154648</v>
      </c>
    </row>
    <row r="57" spans="2:38" x14ac:dyDescent="0.25">
      <c r="B57">
        <v>77469</v>
      </c>
      <c r="C57">
        <v>49204</v>
      </c>
      <c r="D57">
        <v>1348</v>
      </c>
      <c r="E57">
        <v>89061</v>
      </c>
      <c r="F57">
        <v>31889</v>
      </c>
      <c r="H57">
        <v>55984</v>
      </c>
      <c r="J57">
        <f t="shared" si="6"/>
        <v>49794.2</v>
      </c>
      <c r="K57">
        <f t="shared" si="7"/>
        <v>1.1243076502885878</v>
      </c>
      <c r="L57">
        <f t="shared" si="8"/>
        <v>89061</v>
      </c>
      <c r="M57">
        <f t="shared" si="9"/>
        <v>1348</v>
      </c>
      <c r="N57">
        <f t="shared" si="10"/>
        <v>49794.2</v>
      </c>
      <c r="O57">
        <f t="shared" si="11"/>
        <v>87713</v>
      </c>
      <c r="Q57">
        <v>-3179</v>
      </c>
      <c r="R57">
        <v>-518</v>
      </c>
      <c r="T57">
        <v>-3538.6000000000058</v>
      </c>
      <c r="U57">
        <v>142.59999999999854</v>
      </c>
      <c r="W57">
        <v>3538.6</v>
      </c>
      <c r="X57">
        <v>251</v>
      </c>
      <c r="Z57">
        <v>49794.2</v>
      </c>
      <c r="AA57">
        <v>1.1243076502885878</v>
      </c>
      <c r="AI57">
        <v>49794.2</v>
      </c>
      <c r="AJ57">
        <v>1.1243076502885878</v>
      </c>
    </row>
    <row r="58" spans="2:38" x14ac:dyDescent="0.25">
      <c r="B58">
        <v>10700</v>
      </c>
      <c r="C58">
        <v>36202</v>
      </c>
      <c r="D58">
        <v>62175</v>
      </c>
      <c r="E58">
        <v>63799</v>
      </c>
      <c r="F58">
        <v>9827</v>
      </c>
      <c r="H58">
        <v>83076</v>
      </c>
      <c r="J58">
        <f t="shared" si="6"/>
        <v>36540.6</v>
      </c>
      <c r="K58">
        <f t="shared" si="7"/>
        <v>2.2735258862744456</v>
      </c>
      <c r="L58">
        <f t="shared" si="8"/>
        <v>63799</v>
      </c>
      <c r="M58">
        <f t="shared" si="9"/>
        <v>9827</v>
      </c>
      <c r="N58">
        <f t="shared" si="10"/>
        <v>36540.6</v>
      </c>
      <c r="O58">
        <f t="shared" si="11"/>
        <v>53972</v>
      </c>
      <c r="Q58">
        <v>1158</v>
      </c>
      <c r="R58">
        <v>119</v>
      </c>
      <c r="T58">
        <v>3232.1999999999971</v>
      </c>
      <c r="U58">
        <v>-356.40000000000146</v>
      </c>
      <c r="W58">
        <v>3364.2</v>
      </c>
      <c r="X58">
        <v>543.6</v>
      </c>
      <c r="AD58">
        <v>36540.6</v>
      </c>
      <c r="AE58">
        <v>2.2735258862744456</v>
      </c>
      <c r="AK58">
        <v>36540.6</v>
      </c>
      <c r="AL58">
        <v>2.2735258862744456</v>
      </c>
    </row>
    <row r="59" spans="2:38" x14ac:dyDescent="0.25">
      <c r="B59">
        <v>36954</v>
      </c>
      <c r="C59">
        <v>69913</v>
      </c>
      <c r="D59">
        <v>2684</v>
      </c>
      <c r="E59">
        <v>45095</v>
      </c>
      <c r="F59">
        <v>6505</v>
      </c>
      <c r="H59">
        <v>89519</v>
      </c>
      <c r="J59">
        <f t="shared" si="6"/>
        <v>32230.2</v>
      </c>
      <c r="K59">
        <f t="shared" si="7"/>
        <v>2.7774881943022383</v>
      </c>
      <c r="L59">
        <f t="shared" si="8"/>
        <v>69913</v>
      </c>
      <c r="M59">
        <f t="shared" si="9"/>
        <v>2684</v>
      </c>
      <c r="N59">
        <f t="shared" si="10"/>
        <v>32230.2</v>
      </c>
      <c r="O59">
        <f t="shared" si="11"/>
        <v>67229</v>
      </c>
      <c r="Q59">
        <v>-2116</v>
      </c>
      <c r="R59">
        <v>21</v>
      </c>
      <c r="T59">
        <v>-340.20000000000073</v>
      </c>
      <c r="U59">
        <v>198</v>
      </c>
      <c r="W59">
        <v>3352.2000000000003</v>
      </c>
      <c r="X59">
        <v>487.20000000000005</v>
      </c>
      <c r="AD59">
        <v>32230.2</v>
      </c>
      <c r="AE59">
        <v>2.7774881943022383</v>
      </c>
      <c r="AK59">
        <v>32230.2</v>
      </c>
      <c r="AL59">
        <v>2.7774881943022383</v>
      </c>
    </row>
    <row r="60" spans="2:38" x14ac:dyDescent="0.25">
      <c r="B60">
        <v>55723</v>
      </c>
      <c r="C60">
        <v>104099</v>
      </c>
      <c r="D60">
        <v>109266</v>
      </c>
      <c r="E60">
        <v>28403</v>
      </c>
      <c r="F60">
        <v>56343</v>
      </c>
      <c r="H60">
        <v>98616</v>
      </c>
      <c r="J60">
        <f t="shared" si="6"/>
        <v>70766.8</v>
      </c>
      <c r="K60">
        <f t="shared" si="7"/>
        <v>1.3935348214134311</v>
      </c>
      <c r="L60">
        <f t="shared" si="8"/>
        <v>109266</v>
      </c>
      <c r="M60">
        <f t="shared" si="9"/>
        <v>28403</v>
      </c>
      <c r="N60">
        <f t="shared" si="10"/>
        <v>70766.8</v>
      </c>
      <c r="O60">
        <f t="shared" si="11"/>
        <v>80863</v>
      </c>
      <c r="Q60">
        <v>-2736</v>
      </c>
      <c r="R60">
        <v>761</v>
      </c>
      <c r="T60">
        <v>361.60000000000582</v>
      </c>
      <c r="U60">
        <v>121.80000000000291</v>
      </c>
      <c r="W60">
        <v>2530.4</v>
      </c>
      <c r="X60">
        <v>353</v>
      </c>
      <c r="AB60">
        <v>70766.8</v>
      </c>
      <c r="AC60">
        <v>1.3935348214134311</v>
      </c>
      <c r="AK60">
        <v>70766.8</v>
      </c>
      <c r="AL60">
        <v>1.3935348214134311</v>
      </c>
    </row>
    <row r="61" spans="2:38" x14ac:dyDescent="0.25">
      <c r="B61">
        <v>58676</v>
      </c>
      <c r="C61">
        <v>112177</v>
      </c>
      <c r="D61">
        <v>21536</v>
      </c>
      <c r="E61">
        <v>1670</v>
      </c>
      <c r="F61">
        <v>92359</v>
      </c>
      <c r="H61">
        <v>66011</v>
      </c>
      <c r="J61">
        <f t="shared" si="6"/>
        <v>57283.6</v>
      </c>
      <c r="K61">
        <f t="shared" si="7"/>
        <v>1.1523542514786083</v>
      </c>
      <c r="L61">
        <f t="shared" si="8"/>
        <v>112177</v>
      </c>
      <c r="M61">
        <f t="shared" si="9"/>
        <v>1670</v>
      </c>
      <c r="N61">
        <f t="shared" si="10"/>
        <v>57283.6</v>
      </c>
      <c r="O61">
        <f t="shared" si="11"/>
        <v>110507</v>
      </c>
      <c r="Q61">
        <v>7709</v>
      </c>
      <c r="R61">
        <v>91</v>
      </c>
      <c r="T61">
        <v>-1018.4000000000015</v>
      </c>
      <c r="U61">
        <v>-396</v>
      </c>
      <c r="W61">
        <v>5049.2</v>
      </c>
      <c r="X61">
        <v>396.8</v>
      </c>
      <c r="AB61">
        <v>57283.6</v>
      </c>
      <c r="AC61">
        <v>1.1523542514786083</v>
      </c>
      <c r="AI61">
        <v>57283.6</v>
      </c>
      <c r="AJ61">
        <v>1.1523542514786083</v>
      </c>
    </row>
    <row r="62" spans="2:38" x14ac:dyDescent="0.25">
      <c r="B62">
        <v>73543</v>
      </c>
      <c r="C62">
        <v>47525</v>
      </c>
      <c r="D62">
        <v>5504</v>
      </c>
      <c r="E62">
        <v>72250</v>
      </c>
      <c r="F62">
        <v>19232</v>
      </c>
      <c r="H62">
        <v>59751</v>
      </c>
      <c r="J62">
        <f t="shared" si="6"/>
        <v>43610.8</v>
      </c>
      <c r="K62">
        <f t="shared" si="7"/>
        <v>1.3700963981399101</v>
      </c>
      <c r="L62">
        <f t="shared" si="8"/>
        <v>73543</v>
      </c>
      <c r="M62">
        <f t="shared" si="9"/>
        <v>5504</v>
      </c>
      <c r="N62">
        <f t="shared" si="10"/>
        <v>43610.8</v>
      </c>
      <c r="O62">
        <f t="shared" si="11"/>
        <v>68039</v>
      </c>
      <c r="Q62">
        <v>-10236</v>
      </c>
      <c r="R62">
        <v>-114</v>
      </c>
      <c r="T62">
        <v>-1185.7999999999956</v>
      </c>
      <c r="U62">
        <v>191.20000000000437</v>
      </c>
      <c r="W62">
        <v>2448.1999999999998</v>
      </c>
      <c r="X62">
        <v>432</v>
      </c>
      <c r="Z62">
        <v>43610.8</v>
      </c>
      <c r="AA62">
        <v>1.3700963981399101</v>
      </c>
      <c r="AI62">
        <v>43610.8</v>
      </c>
      <c r="AJ62">
        <v>1.3700963981399101</v>
      </c>
    </row>
    <row r="63" spans="2:38" x14ac:dyDescent="0.25">
      <c r="B63">
        <v>71540</v>
      </c>
      <c r="C63">
        <v>27384</v>
      </c>
      <c r="D63">
        <v>78257</v>
      </c>
      <c r="E63">
        <v>83304</v>
      </c>
      <c r="F63">
        <v>57169</v>
      </c>
      <c r="H63">
        <v>116790</v>
      </c>
      <c r="J63">
        <f t="shared" si="6"/>
        <v>63530.8</v>
      </c>
      <c r="K63">
        <f t="shared" si="7"/>
        <v>1.8383209403942653</v>
      </c>
      <c r="L63">
        <f t="shared" si="8"/>
        <v>83304</v>
      </c>
      <c r="M63">
        <f t="shared" si="9"/>
        <v>27384</v>
      </c>
      <c r="N63">
        <f t="shared" si="10"/>
        <v>63530.8</v>
      </c>
      <c r="O63">
        <f t="shared" si="11"/>
        <v>55920</v>
      </c>
      <c r="Q63">
        <v>4122</v>
      </c>
      <c r="R63">
        <v>1008</v>
      </c>
      <c r="T63">
        <v>-1511.5999999999985</v>
      </c>
      <c r="U63">
        <v>-255.39999999999418</v>
      </c>
      <c r="W63">
        <v>4279.6000000000004</v>
      </c>
      <c r="X63">
        <v>262.20000000000005</v>
      </c>
      <c r="AF63">
        <v>63530.8</v>
      </c>
      <c r="AG63">
        <v>1.8383209403942653</v>
      </c>
      <c r="AK63">
        <v>63530.8</v>
      </c>
      <c r="AL63">
        <v>1.8383209403942653</v>
      </c>
    </row>
    <row r="64" spans="2:38" x14ac:dyDescent="0.25">
      <c r="B64">
        <v>41384</v>
      </c>
      <c r="C64">
        <v>112204</v>
      </c>
      <c r="D64">
        <v>85648</v>
      </c>
      <c r="E64">
        <v>64733</v>
      </c>
      <c r="F64">
        <v>59562</v>
      </c>
      <c r="H64">
        <v>92645</v>
      </c>
      <c r="J64">
        <f t="shared" si="6"/>
        <v>72706.2</v>
      </c>
      <c r="K64">
        <f t="shared" si="7"/>
        <v>1.2742379604490401</v>
      </c>
      <c r="L64">
        <f t="shared" si="8"/>
        <v>112204</v>
      </c>
      <c r="M64">
        <f t="shared" si="9"/>
        <v>41384</v>
      </c>
      <c r="N64">
        <f t="shared" si="10"/>
        <v>72706.2</v>
      </c>
      <c r="O64">
        <f t="shared" si="11"/>
        <v>70820</v>
      </c>
      <c r="Q64">
        <v>-343</v>
      </c>
      <c r="R64">
        <v>-1114</v>
      </c>
      <c r="T64">
        <v>-823.19999999999709</v>
      </c>
      <c r="U64">
        <v>-82.400000000008731</v>
      </c>
      <c r="W64">
        <v>2972.3999999999996</v>
      </c>
      <c r="X64">
        <v>190.8</v>
      </c>
      <c r="AB64">
        <v>72706.2</v>
      </c>
      <c r="AC64">
        <v>1.2742379604490401</v>
      </c>
      <c r="AI64">
        <v>72706.2</v>
      </c>
      <c r="AJ64">
        <v>1.2742379604490401</v>
      </c>
    </row>
    <row r="65" spans="2:38" x14ac:dyDescent="0.25">
      <c r="B65">
        <v>47721</v>
      </c>
      <c r="C65">
        <v>93055</v>
      </c>
      <c r="D65">
        <v>51160</v>
      </c>
      <c r="E65">
        <v>63251</v>
      </c>
      <c r="F65">
        <v>2147</v>
      </c>
      <c r="H65">
        <v>75673</v>
      </c>
      <c r="J65">
        <f t="shared" si="6"/>
        <v>51466.8</v>
      </c>
      <c r="K65">
        <f t="shared" si="7"/>
        <v>1.4703265017448139</v>
      </c>
      <c r="L65">
        <f t="shared" si="8"/>
        <v>93055</v>
      </c>
      <c r="M65">
        <f t="shared" si="9"/>
        <v>2147</v>
      </c>
      <c r="N65">
        <f t="shared" si="10"/>
        <v>51466.8</v>
      </c>
      <c r="O65">
        <f t="shared" si="11"/>
        <v>90908</v>
      </c>
      <c r="Q65">
        <v>-1571</v>
      </c>
      <c r="R65">
        <v>156</v>
      </c>
      <c r="T65">
        <v>-1841.3999999999942</v>
      </c>
      <c r="U65">
        <v>-412</v>
      </c>
      <c r="W65">
        <v>2295.7999999999997</v>
      </c>
      <c r="X65">
        <v>540.4</v>
      </c>
      <c r="Z65">
        <v>51466.8</v>
      </c>
      <c r="AA65">
        <v>1.4703265017448139</v>
      </c>
      <c r="AK65">
        <v>51466.8</v>
      </c>
      <c r="AL65">
        <v>1.4703265017448139</v>
      </c>
    </row>
    <row r="66" spans="2:38" x14ac:dyDescent="0.25">
      <c r="B66">
        <v>78718</v>
      </c>
      <c r="C66">
        <v>11054</v>
      </c>
      <c r="D66">
        <v>102185</v>
      </c>
      <c r="E66">
        <v>19795</v>
      </c>
      <c r="F66">
        <v>34799</v>
      </c>
      <c r="H66">
        <v>56949</v>
      </c>
      <c r="J66">
        <f t="shared" ref="J66:J101" si="12">AVERAGE(B66:F66)</f>
        <v>49310.2</v>
      </c>
      <c r="K66">
        <f t="shared" ref="K66:K97" si="13">H66/J66</f>
        <v>1.1549131822624934</v>
      </c>
      <c r="L66">
        <f t="shared" ref="L66:L101" si="14">MAX(B66:F66)</f>
        <v>102185</v>
      </c>
      <c r="M66">
        <f t="shared" ref="M66:M101" si="15">MIN(B66:F66)</f>
        <v>11054</v>
      </c>
      <c r="N66">
        <f t="shared" ref="N66:N101" si="16">AVERAGE(B66:F66)</f>
        <v>49310.2</v>
      </c>
      <c r="O66">
        <f t="shared" ref="O66:O101" si="17">L66-M66</f>
        <v>91131</v>
      </c>
      <c r="Q66">
        <v>2706</v>
      </c>
      <c r="R66">
        <v>-924</v>
      </c>
      <c r="T66">
        <v>1414</v>
      </c>
      <c r="U66">
        <v>-132.40000000000146</v>
      </c>
      <c r="W66">
        <v>6095.1999999999989</v>
      </c>
      <c r="X66">
        <v>161.6</v>
      </c>
      <c r="Z66">
        <v>49310.2</v>
      </c>
      <c r="AA66">
        <v>1.1549131822624934</v>
      </c>
      <c r="AK66">
        <v>49310.2</v>
      </c>
      <c r="AL66">
        <v>1.1549131822624934</v>
      </c>
    </row>
    <row r="67" spans="2:38" x14ac:dyDescent="0.25">
      <c r="B67">
        <v>51522</v>
      </c>
      <c r="C67">
        <v>82631</v>
      </c>
      <c r="D67">
        <v>70842</v>
      </c>
      <c r="E67">
        <v>3522</v>
      </c>
      <c r="F67">
        <v>76640</v>
      </c>
      <c r="H67">
        <v>103333</v>
      </c>
      <c r="J67">
        <f t="shared" si="12"/>
        <v>57031.4</v>
      </c>
      <c r="K67">
        <f t="shared" si="13"/>
        <v>1.8118615359258232</v>
      </c>
      <c r="L67">
        <f t="shared" si="14"/>
        <v>82631</v>
      </c>
      <c r="M67">
        <f t="shared" si="15"/>
        <v>3522</v>
      </c>
      <c r="N67">
        <f t="shared" si="16"/>
        <v>57031.4</v>
      </c>
      <c r="O67">
        <f t="shared" si="17"/>
        <v>79109</v>
      </c>
      <c r="Q67">
        <v>-6629</v>
      </c>
      <c r="R67">
        <v>0</v>
      </c>
      <c r="T67">
        <v>-40.599999999998545</v>
      </c>
      <c r="U67">
        <v>-134.19999999999709</v>
      </c>
      <c r="W67">
        <v>4315.3999999999996</v>
      </c>
      <c r="X67">
        <v>178.6</v>
      </c>
      <c r="AD67">
        <v>57031.4</v>
      </c>
      <c r="AE67">
        <v>1.8118615359258232</v>
      </c>
      <c r="AK67">
        <v>57031.4</v>
      </c>
      <c r="AL67">
        <v>1.8118615359258232</v>
      </c>
    </row>
    <row r="68" spans="2:38" x14ac:dyDescent="0.25">
      <c r="B68">
        <v>92711</v>
      </c>
      <c r="C68">
        <v>88300</v>
      </c>
      <c r="D68">
        <v>1785</v>
      </c>
      <c r="E68">
        <v>84185</v>
      </c>
      <c r="F68">
        <v>91412</v>
      </c>
      <c r="H68">
        <v>132147</v>
      </c>
      <c r="J68">
        <f t="shared" si="12"/>
        <v>71678.600000000006</v>
      </c>
      <c r="K68">
        <f t="shared" si="13"/>
        <v>1.8436046462961049</v>
      </c>
      <c r="L68">
        <f t="shared" si="14"/>
        <v>92711</v>
      </c>
      <c r="M68">
        <f t="shared" si="15"/>
        <v>1785</v>
      </c>
      <c r="N68">
        <f t="shared" si="16"/>
        <v>71678.600000000006</v>
      </c>
      <c r="O68">
        <f t="shared" si="17"/>
        <v>90926</v>
      </c>
      <c r="Q68">
        <v>2628</v>
      </c>
      <c r="R68">
        <v>10</v>
      </c>
      <c r="T68">
        <v>1544</v>
      </c>
      <c r="U68">
        <v>-101.59999999999127</v>
      </c>
      <c r="W68">
        <v>3644</v>
      </c>
      <c r="X68">
        <v>311.2</v>
      </c>
      <c r="AF68">
        <v>71678.600000000006</v>
      </c>
      <c r="AG68">
        <v>1.8436046462961049</v>
      </c>
      <c r="AK68">
        <v>71678.600000000006</v>
      </c>
      <c r="AL68">
        <v>1.8436046462961049</v>
      </c>
    </row>
    <row r="69" spans="2:38" x14ac:dyDescent="0.25">
      <c r="B69">
        <v>15634</v>
      </c>
      <c r="C69">
        <v>48119</v>
      </c>
      <c r="D69">
        <v>74500</v>
      </c>
      <c r="E69">
        <v>84394</v>
      </c>
      <c r="F69">
        <v>49418</v>
      </c>
      <c r="H69">
        <v>91006</v>
      </c>
      <c r="J69">
        <f t="shared" si="12"/>
        <v>54413</v>
      </c>
      <c r="K69">
        <f t="shared" si="13"/>
        <v>1.672504732324996</v>
      </c>
      <c r="L69">
        <f t="shared" si="14"/>
        <v>84394</v>
      </c>
      <c r="M69">
        <f t="shared" si="15"/>
        <v>15634</v>
      </c>
      <c r="N69">
        <f t="shared" si="16"/>
        <v>54413</v>
      </c>
      <c r="O69">
        <f t="shared" si="17"/>
        <v>68760</v>
      </c>
      <c r="Q69">
        <v>-3704</v>
      </c>
      <c r="R69">
        <v>272</v>
      </c>
      <c r="T69">
        <v>-1675</v>
      </c>
      <c r="U69">
        <v>177.40000000000146</v>
      </c>
      <c r="W69">
        <v>3986.6</v>
      </c>
      <c r="X69">
        <v>228.19999999999996</v>
      </c>
      <c r="AD69">
        <v>54413</v>
      </c>
      <c r="AE69">
        <v>1.672504732324996</v>
      </c>
      <c r="AK69">
        <v>54413</v>
      </c>
      <c r="AL69">
        <v>1.672504732324996</v>
      </c>
    </row>
    <row r="70" spans="2:38" x14ac:dyDescent="0.25">
      <c r="B70">
        <v>62405</v>
      </c>
      <c r="C70">
        <v>92137</v>
      </c>
      <c r="D70">
        <v>98308</v>
      </c>
      <c r="E70">
        <v>1211</v>
      </c>
      <c r="F70">
        <v>9868</v>
      </c>
      <c r="H70">
        <v>98076</v>
      </c>
      <c r="J70">
        <f t="shared" si="12"/>
        <v>52785.8</v>
      </c>
      <c r="K70">
        <f t="shared" si="13"/>
        <v>1.8579996893103825</v>
      </c>
      <c r="L70">
        <f t="shared" si="14"/>
        <v>98308</v>
      </c>
      <c r="M70">
        <f t="shared" si="15"/>
        <v>1211</v>
      </c>
      <c r="N70">
        <f t="shared" si="16"/>
        <v>52785.8</v>
      </c>
      <c r="O70">
        <f t="shared" si="17"/>
        <v>97097</v>
      </c>
      <c r="Q70">
        <v>-10287</v>
      </c>
      <c r="R70">
        <v>-59</v>
      </c>
      <c r="T70">
        <v>141.80000000000291</v>
      </c>
      <c r="U70">
        <v>-219.39999999999418</v>
      </c>
      <c r="W70">
        <v>9149</v>
      </c>
      <c r="X70">
        <v>509</v>
      </c>
      <c r="AD70">
        <v>52785.8</v>
      </c>
      <c r="AE70">
        <v>1.8579996893103825</v>
      </c>
      <c r="AK70">
        <v>52785.8</v>
      </c>
      <c r="AL70">
        <v>1.8579996893103825</v>
      </c>
    </row>
    <row r="71" spans="2:38" x14ac:dyDescent="0.25">
      <c r="B71">
        <v>55188</v>
      </c>
      <c r="C71">
        <v>37801</v>
      </c>
      <c r="D71">
        <v>37690</v>
      </c>
      <c r="E71">
        <v>46204</v>
      </c>
      <c r="F71">
        <v>40189</v>
      </c>
      <c r="H71">
        <v>90460</v>
      </c>
      <c r="J71">
        <f t="shared" si="12"/>
        <v>43414.400000000001</v>
      </c>
      <c r="K71">
        <f t="shared" si="13"/>
        <v>2.0836404510945674</v>
      </c>
      <c r="L71">
        <f t="shared" si="14"/>
        <v>55188</v>
      </c>
      <c r="M71">
        <f t="shared" si="15"/>
        <v>37690</v>
      </c>
      <c r="N71">
        <f t="shared" si="16"/>
        <v>43414.400000000001</v>
      </c>
      <c r="O71">
        <f t="shared" si="17"/>
        <v>17498</v>
      </c>
      <c r="Q71">
        <v>12847</v>
      </c>
      <c r="R71">
        <v>-222</v>
      </c>
      <c r="T71">
        <v>782.59999999999854</v>
      </c>
      <c r="U71">
        <v>342.59999999999854</v>
      </c>
      <c r="W71">
        <v>2480.6</v>
      </c>
      <c r="X71">
        <v>362.2</v>
      </c>
      <c r="AD71">
        <v>43414.400000000001</v>
      </c>
      <c r="AE71">
        <v>2.0836404510945674</v>
      </c>
      <c r="AK71">
        <v>43414.400000000001</v>
      </c>
      <c r="AL71">
        <v>2.0836404510945674</v>
      </c>
    </row>
    <row r="72" spans="2:38" x14ac:dyDescent="0.25">
      <c r="B72">
        <v>119185</v>
      </c>
      <c r="C72">
        <v>91718</v>
      </c>
      <c r="D72">
        <v>33473</v>
      </c>
      <c r="E72">
        <v>19141</v>
      </c>
      <c r="F72">
        <v>42613</v>
      </c>
      <c r="H72">
        <v>100848</v>
      </c>
      <c r="J72">
        <f t="shared" si="12"/>
        <v>61226</v>
      </c>
      <c r="K72">
        <f t="shared" si="13"/>
        <v>1.6471433704635285</v>
      </c>
      <c r="L72">
        <f t="shared" si="14"/>
        <v>119185</v>
      </c>
      <c r="M72">
        <f t="shared" si="15"/>
        <v>19141</v>
      </c>
      <c r="N72">
        <f t="shared" si="16"/>
        <v>61226</v>
      </c>
      <c r="O72">
        <f t="shared" si="17"/>
        <v>100044</v>
      </c>
      <c r="Q72">
        <v>-4440</v>
      </c>
      <c r="R72">
        <v>216</v>
      </c>
      <c r="T72">
        <v>168.80000000000291</v>
      </c>
      <c r="U72">
        <v>241.80000000000291</v>
      </c>
      <c r="W72">
        <v>4839.6000000000004</v>
      </c>
      <c r="X72">
        <v>427.7999999999999</v>
      </c>
      <c r="AF72">
        <v>61226</v>
      </c>
      <c r="AG72">
        <v>1.6471433704635285</v>
      </c>
      <c r="AK72">
        <v>61226</v>
      </c>
      <c r="AL72">
        <v>1.6471433704635285</v>
      </c>
    </row>
    <row r="73" spans="2:38" x14ac:dyDescent="0.25">
      <c r="B73">
        <v>15158</v>
      </c>
      <c r="C73">
        <v>24971</v>
      </c>
      <c r="D73">
        <v>75446</v>
      </c>
      <c r="E73">
        <v>103462</v>
      </c>
      <c r="F73">
        <v>96662</v>
      </c>
      <c r="H73">
        <v>91326</v>
      </c>
      <c r="J73">
        <f t="shared" si="12"/>
        <v>63139.8</v>
      </c>
      <c r="K73">
        <f t="shared" si="13"/>
        <v>1.4464093962920377</v>
      </c>
      <c r="L73">
        <f t="shared" si="14"/>
        <v>103462</v>
      </c>
      <c r="M73">
        <f t="shared" si="15"/>
        <v>15158</v>
      </c>
      <c r="N73">
        <f t="shared" si="16"/>
        <v>63139.8</v>
      </c>
      <c r="O73">
        <f t="shared" si="17"/>
        <v>88304</v>
      </c>
      <c r="Q73">
        <v>5226</v>
      </c>
      <c r="R73">
        <v>-830</v>
      </c>
      <c r="T73">
        <v>2205.6000000000058</v>
      </c>
      <c r="U73">
        <v>118</v>
      </c>
      <c r="W73">
        <v>3078.8</v>
      </c>
      <c r="X73">
        <v>251.99999999999997</v>
      </c>
      <c r="AB73">
        <v>63139.8</v>
      </c>
      <c r="AC73">
        <v>1.4464093962920377</v>
      </c>
      <c r="AK73">
        <v>63139.8</v>
      </c>
      <c r="AL73">
        <v>1.4464093962920377</v>
      </c>
    </row>
    <row r="74" spans="2:38" x14ac:dyDescent="0.25">
      <c r="B74">
        <v>29969</v>
      </c>
      <c r="C74">
        <v>51874</v>
      </c>
      <c r="D74">
        <v>49718</v>
      </c>
      <c r="E74">
        <v>31097</v>
      </c>
      <c r="F74">
        <v>11712</v>
      </c>
      <c r="H74">
        <v>85903</v>
      </c>
      <c r="J74">
        <f t="shared" si="12"/>
        <v>34874</v>
      </c>
      <c r="K74">
        <f t="shared" si="13"/>
        <v>2.463239089292883</v>
      </c>
      <c r="L74">
        <f t="shared" si="14"/>
        <v>51874</v>
      </c>
      <c r="M74">
        <f t="shared" si="15"/>
        <v>11712</v>
      </c>
      <c r="N74">
        <f t="shared" si="16"/>
        <v>34874</v>
      </c>
      <c r="O74">
        <f t="shared" si="17"/>
        <v>40162</v>
      </c>
      <c r="Q74">
        <v>2509</v>
      </c>
      <c r="R74">
        <v>408</v>
      </c>
      <c r="T74">
        <v>2967.7999999999993</v>
      </c>
      <c r="U74">
        <v>148.59999999999854</v>
      </c>
      <c r="W74">
        <v>3222.6000000000004</v>
      </c>
      <c r="X74">
        <v>550.59999999999991</v>
      </c>
      <c r="AD74">
        <v>34874</v>
      </c>
      <c r="AE74">
        <v>2.463239089292883</v>
      </c>
      <c r="AK74">
        <v>34874</v>
      </c>
      <c r="AL74">
        <v>2.463239089292883</v>
      </c>
    </row>
    <row r="75" spans="2:38" x14ac:dyDescent="0.25">
      <c r="B75">
        <v>15702</v>
      </c>
      <c r="C75">
        <v>30447</v>
      </c>
      <c r="D75">
        <v>40777</v>
      </c>
      <c r="E75">
        <v>57888</v>
      </c>
      <c r="F75">
        <v>46339</v>
      </c>
      <c r="H75">
        <v>94166</v>
      </c>
      <c r="J75">
        <f t="shared" si="12"/>
        <v>38230.6</v>
      </c>
      <c r="K75">
        <f t="shared" si="13"/>
        <v>2.4631054704869921</v>
      </c>
      <c r="L75">
        <f t="shared" si="14"/>
        <v>57888</v>
      </c>
      <c r="M75">
        <f t="shared" si="15"/>
        <v>15702</v>
      </c>
      <c r="N75">
        <f t="shared" si="16"/>
        <v>38230.6</v>
      </c>
      <c r="O75">
        <f t="shared" si="17"/>
        <v>42186</v>
      </c>
      <c r="Q75">
        <v>5360</v>
      </c>
      <c r="R75">
        <v>-32</v>
      </c>
      <c r="T75">
        <v>469.59999999999854</v>
      </c>
      <c r="U75">
        <v>196.79999999999563</v>
      </c>
      <c r="W75">
        <v>1446</v>
      </c>
      <c r="X75">
        <v>196.8</v>
      </c>
      <c r="AD75">
        <v>38230.6</v>
      </c>
      <c r="AE75">
        <v>2.4631054704869921</v>
      </c>
      <c r="AK75">
        <v>38230.6</v>
      </c>
      <c r="AL75">
        <v>2.4631054704869921</v>
      </c>
    </row>
    <row r="76" spans="2:38" x14ac:dyDescent="0.25">
      <c r="B76">
        <v>103384</v>
      </c>
      <c r="C76">
        <v>34960</v>
      </c>
      <c r="D76">
        <v>16349</v>
      </c>
      <c r="E76">
        <v>88118</v>
      </c>
      <c r="F76">
        <v>115148</v>
      </c>
      <c r="H76">
        <v>116815</v>
      </c>
      <c r="J76">
        <f t="shared" si="12"/>
        <v>71591.8</v>
      </c>
      <c r="K76">
        <f t="shared" si="13"/>
        <v>1.6316812819345232</v>
      </c>
      <c r="L76">
        <f t="shared" si="14"/>
        <v>115148</v>
      </c>
      <c r="M76">
        <f t="shared" si="15"/>
        <v>16349</v>
      </c>
      <c r="N76">
        <f t="shared" si="16"/>
        <v>71591.8</v>
      </c>
      <c r="O76">
        <f t="shared" si="17"/>
        <v>98799</v>
      </c>
      <c r="Q76">
        <v>703</v>
      </c>
      <c r="R76">
        <v>2</v>
      </c>
      <c r="T76">
        <v>-929</v>
      </c>
      <c r="U76">
        <v>-78.399999999994179</v>
      </c>
      <c r="W76">
        <v>3174.1999999999994</v>
      </c>
      <c r="X76">
        <v>219.2</v>
      </c>
      <c r="AB76">
        <v>71591.8</v>
      </c>
      <c r="AC76">
        <v>1.6316812819345232</v>
      </c>
      <c r="AK76">
        <v>71591.8</v>
      </c>
      <c r="AL76">
        <v>1.6316812819345232</v>
      </c>
    </row>
    <row r="77" spans="2:38" x14ac:dyDescent="0.25">
      <c r="B77">
        <v>8718</v>
      </c>
      <c r="C77">
        <v>104141</v>
      </c>
      <c r="D77">
        <v>80883</v>
      </c>
      <c r="E77">
        <v>11698</v>
      </c>
      <c r="F77">
        <v>111474</v>
      </c>
      <c r="H77">
        <v>109154</v>
      </c>
      <c r="J77">
        <f t="shared" si="12"/>
        <v>63382.8</v>
      </c>
      <c r="K77">
        <f t="shared" si="13"/>
        <v>1.7221391292274875</v>
      </c>
      <c r="L77">
        <f t="shared" si="14"/>
        <v>111474</v>
      </c>
      <c r="M77">
        <f t="shared" si="15"/>
        <v>8718</v>
      </c>
      <c r="N77">
        <f t="shared" si="16"/>
        <v>63382.8</v>
      </c>
      <c r="O77">
        <f t="shared" si="17"/>
        <v>102756</v>
      </c>
      <c r="Q77">
        <v>-9295</v>
      </c>
      <c r="R77">
        <v>-210</v>
      </c>
      <c r="T77">
        <v>-1487.3999999999942</v>
      </c>
      <c r="U77">
        <v>30.600000000005821</v>
      </c>
      <c r="W77">
        <v>1738.6</v>
      </c>
      <c r="X77">
        <v>549</v>
      </c>
      <c r="AF77">
        <v>63382.8</v>
      </c>
      <c r="AG77">
        <v>1.7221391292274875</v>
      </c>
      <c r="AK77">
        <v>63382.8</v>
      </c>
      <c r="AL77">
        <v>1.7221391292274875</v>
      </c>
    </row>
    <row r="78" spans="2:38" x14ac:dyDescent="0.25">
      <c r="B78">
        <v>7032</v>
      </c>
      <c r="C78">
        <v>41513</v>
      </c>
      <c r="D78">
        <v>18019</v>
      </c>
      <c r="E78">
        <v>1840</v>
      </c>
      <c r="F78">
        <v>121703</v>
      </c>
      <c r="H78">
        <v>54540</v>
      </c>
      <c r="J78">
        <f t="shared" si="12"/>
        <v>38021.4</v>
      </c>
      <c r="K78">
        <f t="shared" si="13"/>
        <v>1.4344553330492826</v>
      </c>
      <c r="L78">
        <f t="shared" si="14"/>
        <v>121703</v>
      </c>
      <c r="M78">
        <f t="shared" si="15"/>
        <v>1840</v>
      </c>
      <c r="N78">
        <f t="shared" si="16"/>
        <v>38021.4</v>
      </c>
      <c r="O78">
        <f t="shared" si="17"/>
        <v>119863</v>
      </c>
      <c r="Q78">
        <v>-7206</v>
      </c>
      <c r="R78">
        <v>-941</v>
      </c>
      <c r="T78">
        <v>2646.5999999999985</v>
      </c>
      <c r="U78">
        <v>96</v>
      </c>
      <c r="W78">
        <v>5614.5999999999995</v>
      </c>
      <c r="X78">
        <v>386.00000000000006</v>
      </c>
      <c r="AD78">
        <v>38021.4</v>
      </c>
      <c r="AE78">
        <v>1.4344553330492826</v>
      </c>
      <c r="AK78">
        <v>38021.4</v>
      </c>
      <c r="AL78">
        <v>1.4344553330492826</v>
      </c>
    </row>
    <row r="79" spans="2:38" x14ac:dyDescent="0.25">
      <c r="B79">
        <v>111297</v>
      </c>
      <c r="C79">
        <v>12406</v>
      </c>
      <c r="D79">
        <v>33936</v>
      </c>
      <c r="E79">
        <v>101146</v>
      </c>
      <c r="F79">
        <v>21945</v>
      </c>
      <c r="H79">
        <v>70231</v>
      </c>
      <c r="J79">
        <f t="shared" si="12"/>
        <v>56146</v>
      </c>
      <c r="K79">
        <f t="shared" si="13"/>
        <v>1.25086381932818</v>
      </c>
      <c r="L79">
        <f t="shared" si="14"/>
        <v>111297</v>
      </c>
      <c r="M79">
        <f t="shared" si="15"/>
        <v>12406</v>
      </c>
      <c r="N79">
        <f t="shared" si="16"/>
        <v>56146</v>
      </c>
      <c r="O79">
        <f t="shared" si="17"/>
        <v>98891</v>
      </c>
      <c r="Q79">
        <v>4057</v>
      </c>
      <c r="R79">
        <v>-519</v>
      </c>
      <c r="T79">
        <v>599.19999999999709</v>
      </c>
      <c r="U79">
        <v>-279.19999999999709</v>
      </c>
      <c r="W79">
        <v>3486.4</v>
      </c>
      <c r="X79">
        <v>403.6</v>
      </c>
      <c r="Z79">
        <v>56146</v>
      </c>
      <c r="AA79">
        <v>1.25086381932818</v>
      </c>
      <c r="AK79">
        <v>56146</v>
      </c>
      <c r="AL79">
        <v>1.25086381932818</v>
      </c>
    </row>
    <row r="80" spans="2:38" x14ac:dyDescent="0.25">
      <c r="B80">
        <v>59833</v>
      </c>
      <c r="C80">
        <v>42264</v>
      </c>
      <c r="D80">
        <v>17513</v>
      </c>
      <c r="E80">
        <v>59269</v>
      </c>
      <c r="F80">
        <v>69626</v>
      </c>
      <c r="H80">
        <v>79725</v>
      </c>
      <c r="J80">
        <f t="shared" si="12"/>
        <v>49701</v>
      </c>
      <c r="K80">
        <f t="shared" si="13"/>
        <v>1.6040924729884711</v>
      </c>
      <c r="L80">
        <f t="shared" si="14"/>
        <v>69626</v>
      </c>
      <c r="M80">
        <f t="shared" si="15"/>
        <v>17513</v>
      </c>
      <c r="N80">
        <f t="shared" si="16"/>
        <v>49701</v>
      </c>
      <c r="O80">
        <f t="shared" si="17"/>
        <v>52113</v>
      </c>
      <c r="Q80">
        <v>2604</v>
      </c>
      <c r="R80">
        <v>285</v>
      </c>
      <c r="T80">
        <v>-901.19999999999709</v>
      </c>
      <c r="U80">
        <v>-26</v>
      </c>
      <c r="W80">
        <v>3111.6</v>
      </c>
      <c r="X80">
        <v>361.2</v>
      </c>
      <c r="Z80">
        <v>49701</v>
      </c>
      <c r="AA80">
        <v>1.6040924729884711</v>
      </c>
      <c r="AK80">
        <v>49701</v>
      </c>
      <c r="AL80">
        <v>1.6040924729884711</v>
      </c>
    </row>
    <row r="81" spans="2:38" x14ac:dyDescent="0.25">
      <c r="B81">
        <v>39714</v>
      </c>
      <c r="C81">
        <v>99158</v>
      </c>
      <c r="D81">
        <v>11996</v>
      </c>
      <c r="E81">
        <v>94409</v>
      </c>
      <c r="F81">
        <v>44123</v>
      </c>
      <c r="H81">
        <v>104314</v>
      </c>
      <c r="J81">
        <f t="shared" si="12"/>
        <v>57880</v>
      </c>
      <c r="K81">
        <f t="shared" si="13"/>
        <v>1.8022460262612301</v>
      </c>
      <c r="L81">
        <f t="shared" si="14"/>
        <v>99158</v>
      </c>
      <c r="M81">
        <f t="shared" si="15"/>
        <v>11996</v>
      </c>
      <c r="N81">
        <f t="shared" si="16"/>
        <v>57880</v>
      </c>
      <c r="O81">
        <f t="shared" si="17"/>
        <v>87162</v>
      </c>
      <c r="Q81">
        <v>-1712</v>
      </c>
      <c r="R81">
        <v>1135</v>
      </c>
      <c r="T81">
        <v>758.80000000000291</v>
      </c>
      <c r="U81">
        <v>139.59999999999854</v>
      </c>
      <c r="W81">
        <v>3905.6000000000004</v>
      </c>
      <c r="X81">
        <v>147.19999999999999</v>
      </c>
      <c r="AF81">
        <v>57880</v>
      </c>
      <c r="AG81">
        <v>1.8022460262612301</v>
      </c>
      <c r="AK81">
        <v>57880</v>
      </c>
      <c r="AL81">
        <v>1.8022460262612301</v>
      </c>
    </row>
    <row r="82" spans="2:38" x14ac:dyDescent="0.25">
      <c r="B82">
        <v>28334</v>
      </c>
      <c r="C82">
        <v>61775</v>
      </c>
      <c r="D82">
        <v>74664</v>
      </c>
      <c r="E82">
        <v>35813</v>
      </c>
      <c r="F82">
        <v>27912</v>
      </c>
      <c r="H82">
        <v>109267</v>
      </c>
      <c r="J82">
        <f t="shared" si="12"/>
        <v>45699.6</v>
      </c>
      <c r="K82">
        <f t="shared" si="13"/>
        <v>2.3909837285227882</v>
      </c>
      <c r="L82">
        <f t="shared" si="14"/>
        <v>74664</v>
      </c>
      <c r="M82">
        <f t="shared" si="15"/>
        <v>27912</v>
      </c>
      <c r="N82">
        <f t="shared" si="16"/>
        <v>45699.6</v>
      </c>
      <c r="O82">
        <f t="shared" si="17"/>
        <v>46752</v>
      </c>
      <c r="Q82">
        <v>8899</v>
      </c>
      <c r="R82">
        <v>41</v>
      </c>
      <c r="T82">
        <v>-745.20000000000437</v>
      </c>
      <c r="U82">
        <v>-238.20000000000437</v>
      </c>
      <c r="W82">
        <v>2087.6000000000004</v>
      </c>
      <c r="X82">
        <v>651.79999999999995</v>
      </c>
      <c r="AD82">
        <v>45699.6</v>
      </c>
      <c r="AE82">
        <v>2.3909837285227882</v>
      </c>
      <c r="AK82">
        <v>45699.6</v>
      </c>
      <c r="AL82">
        <v>2.3909837285227882</v>
      </c>
    </row>
    <row r="83" spans="2:38" x14ac:dyDescent="0.25">
      <c r="B83">
        <v>31441</v>
      </c>
      <c r="C83">
        <v>71113</v>
      </c>
      <c r="D83">
        <v>46261</v>
      </c>
      <c r="E83">
        <v>108276</v>
      </c>
      <c r="F83">
        <v>17472</v>
      </c>
      <c r="H83">
        <v>107807</v>
      </c>
      <c r="J83">
        <f t="shared" si="12"/>
        <v>54912.6</v>
      </c>
      <c r="K83">
        <f t="shared" si="13"/>
        <v>1.9632470507679476</v>
      </c>
      <c r="L83">
        <f t="shared" si="14"/>
        <v>108276</v>
      </c>
      <c r="M83">
        <f t="shared" si="15"/>
        <v>17472</v>
      </c>
      <c r="N83">
        <f t="shared" si="16"/>
        <v>54912.6</v>
      </c>
      <c r="O83">
        <f t="shared" si="17"/>
        <v>90804</v>
      </c>
      <c r="Q83">
        <v>-3385</v>
      </c>
      <c r="R83">
        <v>564</v>
      </c>
      <c r="T83">
        <v>891</v>
      </c>
      <c r="U83">
        <v>-280.40000000000146</v>
      </c>
      <c r="W83">
        <v>4327.3999999999996</v>
      </c>
      <c r="X83">
        <v>280.39999999999998</v>
      </c>
      <c r="AD83">
        <v>54912.6</v>
      </c>
      <c r="AE83">
        <v>1.9632470507679476</v>
      </c>
      <c r="AK83">
        <v>54912.6</v>
      </c>
      <c r="AL83">
        <v>1.9632470507679476</v>
      </c>
    </row>
    <row r="84" spans="2:38" x14ac:dyDescent="0.25">
      <c r="B84">
        <v>23508</v>
      </c>
      <c r="C84">
        <v>80035</v>
      </c>
      <c r="D84">
        <v>95626</v>
      </c>
      <c r="E84">
        <v>63356</v>
      </c>
      <c r="F84">
        <v>63716</v>
      </c>
      <c r="H84">
        <v>118469</v>
      </c>
      <c r="J84">
        <f t="shared" si="12"/>
        <v>65248.2</v>
      </c>
      <c r="K84">
        <f t="shared" si="13"/>
        <v>1.8156669456015646</v>
      </c>
      <c r="L84">
        <f t="shared" si="14"/>
        <v>95626</v>
      </c>
      <c r="M84">
        <f t="shared" si="15"/>
        <v>23508</v>
      </c>
      <c r="N84">
        <f t="shared" si="16"/>
        <v>65248.2</v>
      </c>
      <c r="O84">
        <f t="shared" si="17"/>
        <v>72118</v>
      </c>
      <c r="Q84">
        <v>-2563</v>
      </c>
      <c r="R84">
        <v>864</v>
      </c>
      <c r="T84">
        <v>599.39999999999418</v>
      </c>
      <c r="U84">
        <v>46.399999999994179</v>
      </c>
      <c r="W84">
        <v>2441.8000000000002</v>
      </c>
      <c r="X84">
        <v>450</v>
      </c>
      <c r="AF84">
        <v>65248.2</v>
      </c>
      <c r="AG84">
        <v>1.8156669456015646</v>
      </c>
      <c r="AK84">
        <v>65248.2</v>
      </c>
      <c r="AL84">
        <v>1.8156669456015646</v>
      </c>
    </row>
    <row r="85" spans="2:38" x14ac:dyDescent="0.25">
      <c r="B85">
        <v>43993</v>
      </c>
      <c r="C85">
        <v>3413</v>
      </c>
      <c r="D85">
        <v>32112</v>
      </c>
      <c r="E85">
        <v>37655</v>
      </c>
      <c r="F85">
        <v>3085</v>
      </c>
      <c r="H85">
        <v>70512</v>
      </c>
      <c r="J85">
        <f t="shared" si="12"/>
        <v>24051.599999999999</v>
      </c>
      <c r="K85">
        <f t="shared" si="13"/>
        <v>2.9316968517686974</v>
      </c>
      <c r="L85">
        <f t="shared" si="14"/>
        <v>43993</v>
      </c>
      <c r="M85">
        <f t="shared" si="15"/>
        <v>3085</v>
      </c>
      <c r="N85">
        <f t="shared" si="16"/>
        <v>24051.599999999999</v>
      </c>
      <c r="O85">
        <f t="shared" si="17"/>
        <v>40908</v>
      </c>
      <c r="Q85">
        <v>1017</v>
      </c>
      <c r="R85">
        <v>-624</v>
      </c>
      <c r="T85">
        <v>583.19999999999709</v>
      </c>
      <c r="U85">
        <v>-130.20000000000073</v>
      </c>
      <c r="W85">
        <v>4524.8</v>
      </c>
      <c r="X85">
        <v>333.40000000000003</v>
      </c>
      <c r="AD85">
        <v>24051.599999999999</v>
      </c>
      <c r="AE85">
        <v>2.9316968517686974</v>
      </c>
      <c r="AK85">
        <v>24051.599999999999</v>
      </c>
      <c r="AL85">
        <v>2.9316968517686974</v>
      </c>
    </row>
    <row r="86" spans="2:38" x14ac:dyDescent="0.25">
      <c r="B86">
        <v>121331</v>
      </c>
      <c r="C86">
        <v>9987</v>
      </c>
      <c r="D86">
        <v>58003</v>
      </c>
      <c r="E86">
        <v>76370</v>
      </c>
      <c r="F86">
        <v>49975</v>
      </c>
      <c r="H86">
        <v>101740</v>
      </c>
      <c r="J86">
        <f t="shared" si="12"/>
        <v>63133.2</v>
      </c>
      <c r="K86">
        <f t="shared" si="13"/>
        <v>1.6115134350864522</v>
      </c>
      <c r="L86">
        <f t="shared" si="14"/>
        <v>121331</v>
      </c>
      <c r="M86">
        <f t="shared" si="15"/>
        <v>9987</v>
      </c>
      <c r="N86">
        <f t="shared" si="16"/>
        <v>63133.2</v>
      </c>
      <c r="O86">
        <f t="shared" si="17"/>
        <v>111344</v>
      </c>
      <c r="Q86">
        <v>2971</v>
      </c>
      <c r="R86">
        <v>777</v>
      </c>
      <c r="T86">
        <v>1485.5999999999985</v>
      </c>
      <c r="U86">
        <v>-192.20000000000437</v>
      </c>
      <c r="W86">
        <v>2642</v>
      </c>
      <c r="X86">
        <v>311.39999999999998</v>
      </c>
      <c r="AB86">
        <v>63133.2</v>
      </c>
      <c r="AC86">
        <v>1.6115134350864522</v>
      </c>
      <c r="AK86">
        <v>63133.2</v>
      </c>
      <c r="AL86">
        <v>1.6115134350864522</v>
      </c>
    </row>
    <row r="87" spans="2:38" x14ac:dyDescent="0.25">
      <c r="B87">
        <v>67799</v>
      </c>
      <c r="C87">
        <v>38213</v>
      </c>
      <c r="D87">
        <v>4919</v>
      </c>
      <c r="E87">
        <v>10908</v>
      </c>
      <c r="F87">
        <v>76993</v>
      </c>
      <c r="H87">
        <v>41404</v>
      </c>
      <c r="J87">
        <f t="shared" si="12"/>
        <v>39766.400000000001</v>
      </c>
      <c r="K87">
        <f t="shared" si="13"/>
        <v>1.041180494085459</v>
      </c>
      <c r="L87">
        <f t="shared" si="14"/>
        <v>76993</v>
      </c>
      <c r="M87">
        <f t="shared" si="15"/>
        <v>4919</v>
      </c>
      <c r="N87">
        <f t="shared" si="16"/>
        <v>39766.400000000001</v>
      </c>
      <c r="O87">
        <f t="shared" si="17"/>
        <v>72074</v>
      </c>
      <c r="Q87">
        <v>-4598</v>
      </c>
      <c r="R87">
        <v>3</v>
      </c>
      <c r="T87">
        <v>-1635.4000000000015</v>
      </c>
      <c r="U87">
        <v>-158.19999999999709</v>
      </c>
      <c r="W87">
        <v>2946.2000000000003</v>
      </c>
      <c r="X87">
        <v>261.8</v>
      </c>
      <c r="Z87">
        <v>39766.400000000001</v>
      </c>
      <c r="AA87">
        <v>1.041180494085459</v>
      </c>
      <c r="AI87">
        <v>39766.400000000001</v>
      </c>
      <c r="AJ87">
        <v>1.041180494085459</v>
      </c>
    </row>
    <row r="88" spans="2:38" x14ac:dyDescent="0.25">
      <c r="B88">
        <v>113971</v>
      </c>
      <c r="C88">
        <v>18325</v>
      </c>
      <c r="D88">
        <v>59313</v>
      </c>
      <c r="E88">
        <v>39696</v>
      </c>
      <c r="F88">
        <v>19906</v>
      </c>
      <c r="H88">
        <v>64698</v>
      </c>
      <c r="J88">
        <f t="shared" si="12"/>
        <v>50242.2</v>
      </c>
      <c r="K88">
        <f t="shared" si="13"/>
        <v>1.2877222733080957</v>
      </c>
      <c r="L88">
        <f t="shared" si="14"/>
        <v>113971</v>
      </c>
      <c r="M88">
        <f t="shared" si="15"/>
        <v>18325</v>
      </c>
      <c r="N88">
        <f t="shared" si="16"/>
        <v>50242.2</v>
      </c>
      <c r="O88">
        <f t="shared" si="17"/>
        <v>95646</v>
      </c>
      <c r="Q88">
        <v>-4674</v>
      </c>
      <c r="R88">
        <v>0</v>
      </c>
      <c r="T88">
        <v>-975</v>
      </c>
      <c r="U88">
        <v>-160.20000000000437</v>
      </c>
      <c r="W88">
        <v>3677.8</v>
      </c>
      <c r="X88">
        <v>383.8</v>
      </c>
      <c r="Z88">
        <v>50242.2</v>
      </c>
      <c r="AA88">
        <v>1.2877222733080957</v>
      </c>
      <c r="AI88">
        <v>50242.2</v>
      </c>
      <c r="AJ88">
        <v>1.2877222733080957</v>
      </c>
    </row>
    <row r="89" spans="2:38" x14ac:dyDescent="0.25">
      <c r="B89">
        <v>97919</v>
      </c>
      <c r="C89">
        <v>78065</v>
      </c>
      <c r="D89">
        <v>54354</v>
      </c>
      <c r="E89">
        <v>70730</v>
      </c>
      <c r="F89">
        <v>79963</v>
      </c>
      <c r="H89">
        <v>78539</v>
      </c>
      <c r="J89">
        <f t="shared" si="12"/>
        <v>76206.2</v>
      </c>
      <c r="K89">
        <f t="shared" si="13"/>
        <v>1.0306116825140212</v>
      </c>
      <c r="L89">
        <f t="shared" si="14"/>
        <v>97919</v>
      </c>
      <c r="M89">
        <f t="shared" si="15"/>
        <v>54354</v>
      </c>
      <c r="N89">
        <f t="shared" si="16"/>
        <v>76206.2</v>
      </c>
      <c r="O89">
        <f t="shared" si="17"/>
        <v>43565</v>
      </c>
      <c r="Q89">
        <v>1910</v>
      </c>
      <c r="R89">
        <v>-301</v>
      </c>
      <c r="T89">
        <v>2996.5999999999913</v>
      </c>
      <c r="U89">
        <v>-265.80000000000291</v>
      </c>
      <c r="W89">
        <v>3799.8</v>
      </c>
      <c r="X89">
        <v>469</v>
      </c>
      <c r="AB89">
        <v>76206.2</v>
      </c>
      <c r="AC89">
        <v>1.0306116825140212</v>
      </c>
      <c r="AI89">
        <v>76206.2</v>
      </c>
      <c r="AJ89">
        <v>1.0306116825140212</v>
      </c>
    </row>
    <row r="90" spans="2:38" x14ac:dyDescent="0.25">
      <c r="B90">
        <v>104567</v>
      </c>
      <c r="C90">
        <v>114873</v>
      </c>
      <c r="D90">
        <v>81992</v>
      </c>
      <c r="E90">
        <v>40271</v>
      </c>
      <c r="F90">
        <v>87259</v>
      </c>
      <c r="H90">
        <v>109212</v>
      </c>
      <c r="J90">
        <f t="shared" si="12"/>
        <v>85792.4</v>
      </c>
      <c r="K90">
        <f t="shared" si="13"/>
        <v>1.2729798909926755</v>
      </c>
      <c r="L90">
        <f t="shared" si="14"/>
        <v>114873</v>
      </c>
      <c r="M90">
        <f t="shared" si="15"/>
        <v>40271</v>
      </c>
      <c r="N90">
        <f t="shared" si="16"/>
        <v>85792.4</v>
      </c>
      <c r="O90">
        <f t="shared" si="17"/>
        <v>74602</v>
      </c>
      <c r="Q90">
        <v>1218</v>
      </c>
      <c r="R90">
        <v>59</v>
      </c>
      <c r="T90">
        <v>-1119.4000000000087</v>
      </c>
      <c r="U90">
        <v>-34.600000000005821</v>
      </c>
      <c r="W90">
        <v>4324.6000000000004</v>
      </c>
      <c r="X90">
        <v>42.599999999999994</v>
      </c>
      <c r="AB90">
        <v>85792.4</v>
      </c>
      <c r="AC90">
        <v>1.2729798909926755</v>
      </c>
      <c r="AI90">
        <v>85792.4</v>
      </c>
      <c r="AJ90">
        <v>1.2729798909926755</v>
      </c>
    </row>
    <row r="91" spans="2:38" x14ac:dyDescent="0.25">
      <c r="B91">
        <v>17664</v>
      </c>
      <c r="C91">
        <v>120956</v>
      </c>
      <c r="D91">
        <v>115314</v>
      </c>
      <c r="E91">
        <v>20691</v>
      </c>
      <c r="F91">
        <v>78574</v>
      </c>
      <c r="H91">
        <v>121232</v>
      </c>
      <c r="J91">
        <f t="shared" si="12"/>
        <v>70639.8</v>
      </c>
      <c r="K91">
        <f t="shared" si="13"/>
        <v>1.7161996494893812</v>
      </c>
      <c r="L91">
        <f t="shared" si="14"/>
        <v>120956</v>
      </c>
      <c r="M91">
        <f t="shared" si="15"/>
        <v>17664</v>
      </c>
      <c r="N91">
        <f t="shared" si="16"/>
        <v>70639.8</v>
      </c>
      <c r="O91">
        <f t="shared" si="17"/>
        <v>103292</v>
      </c>
      <c r="Q91">
        <v>-6442</v>
      </c>
      <c r="R91">
        <v>847</v>
      </c>
      <c r="T91">
        <v>-552.59999999999127</v>
      </c>
      <c r="U91">
        <v>70.400000000008731</v>
      </c>
      <c r="W91">
        <v>2014.2</v>
      </c>
      <c r="X91">
        <v>177.6</v>
      </c>
      <c r="AF91">
        <v>70639.8</v>
      </c>
      <c r="AG91">
        <v>1.7161996494893812</v>
      </c>
      <c r="AK91">
        <v>70639.8</v>
      </c>
      <c r="AL91">
        <v>1.7161996494893812</v>
      </c>
    </row>
    <row r="92" spans="2:38" x14ac:dyDescent="0.25">
      <c r="B92">
        <v>43972</v>
      </c>
      <c r="C92">
        <v>4154</v>
      </c>
      <c r="D92">
        <v>19142</v>
      </c>
      <c r="E92">
        <v>13329</v>
      </c>
      <c r="F92">
        <v>18538</v>
      </c>
      <c r="H92">
        <v>51811</v>
      </c>
      <c r="J92">
        <f t="shared" si="12"/>
        <v>19827</v>
      </c>
      <c r="K92">
        <f t="shared" si="13"/>
        <v>2.613153780198719</v>
      </c>
      <c r="L92">
        <f t="shared" si="14"/>
        <v>43972</v>
      </c>
      <c r="M92">
        <f t="shared" si="15"/>
        <v>4154</v>
      </c>
      <c r="N92">
        <f t="shared" si="16"/>
        <v>19827</v>
      </c>
      <c r="O92">
        <f t="shared" si="17"/>
        <v>39818</v>
      </c>
      <c r="Q92">
        <v>4579</v>
      </c>
      <c r="R92">
        <v>-288</v>
      </c>
      <c r="T92">
        <v>-2140.7999999999993</v>
      </c>
      <c r="U92">
        <v>-50.200000000000728</v>
      </c>
      <c r="W92">
        <v>3701.2</v>
      </c>
      <c r="X92">
        <v>51.8</v>
      </c>
      <c r="AD92">
        <v>19827</v>
      </c>
      <c r="AE92">
        <v>2.613153780198719</v>
      </c>
      <c r="AK92">
        <v>19827</v>
      </c>
      <c r="AL92">
        <v>2.613153780198719</v>
      </c>
    </row>
    <row r="93" spans="2:38" x14ac:dyDescent="0.25">
      <c r="B93">
        <v>93821</v>
      </c>
      <c r="C93">
        <v>2552</v>
      </c>
      <c r="D93">
        <v>3028</v>
      </c>
      <c r="E93">
        <v>20737</v>
      </c>
      <c r="F93">
        <v>55641</v>
      </c>
      <c r="H93">
        <v>87390</v>
      </c>
      <c r="J93">
        <f t="shared" si="12"/>
        <v>35155.800000000003</v>
      </c>
      <c r="K93">
        <f t="shared" si="13"/>
        <v>2.4857918181352718</v>
      </c>
      <c r="L93">
        <f t="shared" si="14"/>
        <v>93821</v>
      </c>
      <c r="M93">
        <f t="shared" si="15"/>
        <v>2552</v>
      </c>
      <c r="N93">
        <f t="shared" si="16"/>
        <v>35155.800000000003</v>
      </c>
      <c r="O93">
        <f t="shared" si="17"/>
        <v>91269</v>
      </c>
      <c r="Q93">
        <v>4734</v>
      </c>
      <c r="R93">
        <v>-794</v>
      </c>
      <c r="T93">
        <v>592.80000000000291</v>
      </c>
      <c r="U93">
        <v>-8.1999999999970896</v>
      </c>
      <c r="W93">
        <v>4896.8</v>
      </c>
      <c r="X93">
        <v>67.400000000000006</v>
      </c>
      <c r="AD93">
        <v>35155.800000000003</v>
      </c>
      <c r="AE93">
        <v>2.4857918181352718</v>
      </c>
      <c r="AK93">
        <v>35155.800000000003</v>
      </c>
      <c r="AL93">
        <v>2.4857918181352718</v>
      </c>
    </row>
    <row r="94" spans="2:38" x14ac:dyDescent="0.25">
      <c r="B94">
        <v>89946</v>
      </c>
      <c r="C94">
        <v>2852</v>
      </c>
      <c r="D94">
        <v>104221</v>
      </c>
      <c r="E94">
        <v>86073</v>
      </c>
      <c r="F94">
        <v>56619</v>
      </c>
      <c r="H94">
        <v>110268</v>
      </c>
      <c r="J94">
        <f t="shared" si="12"/>
        <v>67942.2</v>
      </c>
      <c r="K94">
        <f t="shared" si="13"/>
        <v>1.6229677578883228</v>
      </c>
      <c r="L94">
        <f t="shared" si="14"/>
        <v>104221</v>
      </c>
      <c r="M94">
        <f t="shared" si="15"/>
        <v>2852</v>
      </c>
      <c r="N94">
        <f t="shared" si="16"/>
        <v>67942.2</v>
      </c>
      <c r="O94">
        <f t="shared" si="17"/>
        <v>101369</v>
      </c>
      <c r="Q94">
        <v>552</v>
      </c>
      <c r="R94">
        <v>173</v>
      </c>
      <c r="T94">
        <v>-2536.8000000000029</v>
      </c>
      <c r="U94">
        <v>-311.80000000000291</v>
      </c>
      <c r="W94">
        <v>4816</v>
      </c>
      <c r="X94">
        <v>393.4</v>
      </c>
      <c r="AB94">
        <v>67942.2</v>
      </c>
      <c r="AC94">
        <v>1.6229677578883228</v>
      </c>
      <c r="AK94">
        <v>67942.2</v>
      </c>
      <c r="AL94">
        <v>1.6229677578883228</v>
      </c>
    </row>
    <row r="95" spans="2:38" x14ac:dyDescent="0.25">
      <c r="B95">
        <v>1234</v>
      </c>
      <c r="C95">
        <v>91013</v>
      </c>
      <c r="D95">
        <v>87200</v>
      </c>
      <c r="E95">
        <v>10258</v>
      </c>
      <c r="F95">
        <v>115608</v>
      </c>
      <c r="H95">
        <v>112652</v>
      </c>
      <c r="J95">
        <f t="shared" si="12"/>
        <v>61062.6</v>
      </c>
      <c r="K95">
        <f t="shared" si="13"/>
        <v>1.8448608477202084</v>
      </c>
      <c r="L95">
        <f t="shared" si="14"/>
        <v>115608</v>
      </c>
      <c r="M95">
        <f t="shared" si="15"/>
        <v>1234</v>
      </c>
      <c r="N95">
        <f t="shared" si="16"/>
        <v>61062.6</v>
      </c>
      <c r="O95">
        <f t="shared" si="17"/>
        <v>114374</v>
      </c>
      <c r="Q95">
        <v>8963</v>
      </c>
      <c r="R95">
        <v>252</v>
      </c>
      <c r="T95">
        <v>-2208.5999999999985</v>
      </c>
      <c r="U95">
        <v>352.40000000000146</v>
      </c>
      <c r="W95">
        <v>3433</v>
      </c>
      <c r="X95">
        <v>389.59999999999997</v>
      </c>
      <c r="AF95">
        <v>61062.6</v>
      </c>
      <c r="AG95">
        <v>1.8448608477202084</v>
      </c>
      <c r="AK95">
        <v>61062.6</v>
      </c>
      <c r="AL95">
        <v>1.8448608477202084</v>
      </c>
    </row>
    <row r="96" spans="2:38" x14ac:dyDescent="0.25">
      <c r="B96">
        <v>36330</v>
      </c>
      <c r="C96">
        <v>57648</v>
      </c>
      <c r="D96">
        <v>8351</v>
      </c>
      <c r="E96">
        <v>92184</v>
      </c>
      <c r="F96">
        <v>71979</v>
      </c>
      <c r="H96">
        <v>82174</v>
      </c>
      <c r="J96">
        <f t="shared" si="12"/>
        <v>53298.400000000001</v>
      </c>
      <c r="K96">
        <f t="shared" si="13"/>
        <v>1.5417723608963871</v>
      </c>
      <c r="L96">
        <f t="shared" si="14"/>
        <v>92184</v>
      </c>
      <c r="M96">
        <f t="shared" si="15"/>
        <v>8351</v>
      </c>
      <c r="N96">
        <f t="shared" si="16"/>
        <v>53298.400000000001</v>
      </c>
      <c r="O96">
        <f t="shared" si="17"/>
        <v>83833</v>
      </c>
      <c r="Q96">
        <v>-8354</v>
      </c>
      <c r="R96">
        <v>-1002</v>
      </c>
      <c r="T96">
        <v>-821.59999999999854</v>
      </c>
      <c r="U96">
        <v>87.599999999998545</v>
      </c>
      <c r="W96">
        <v>2462.8000000000002</v>
      </c>
      <c r="X96">
        <v>143.19999999999999</v>
      </c>
      <c r="AD96">
        <v>53298.400000000001</v>
      </c>
      <c r="AE96">
        <v>1.5417723608963871</v>
      </c>
      <c r="AK96">
        <v>53298.400000000001</v>
      </c>
      <c r="AL96">
        <v>1.5417723608963871</v>
      </c>
    </row>
    <row r="97" spans="2:38" x14ac:dyDescent="0.25">
      <c r="B97">
        <v>113309</v>
      </c>
      <c r="C97">
        <v>40753</v>
      </c>
      <c r="D97">
        <v>3827</v>
      </c>
      <c r="E97">
        <v>49712</v>
      </c>
      <c r="F97">
        <v>45987</v>
      </c>
      <c r="H97">
        <v>85574</v>
      </c>
      <c r="J97">
        <f t="shared" si="12"/>
        <v>50717.599999999999</v>
      </c>
      <c r="K97">
        <f t="shared" si="13"/>
        <v>1.6872643815953436</v>
      </c>
      <c r="L97">
        <f t="shared" si="14"/>
        <v>113309</v>
      </c>
      <c r="M97">
        <f t="shared" si="15"/>
        <v>3827</v>
      </c>
      <c r="N97">
        <f t="shared" si="16"/>
        <v>50717.599999999999</v>
      </c>
      <c r="O97">
        <f t="shared" si="17"/>
        <v>109482</v>
      </c>
      <c r="Q97">
        <v>3533</v>
      </c>
      <c r="R97">
        <v>298</v>
      </c>
      <c r="T97">
        <v>705.79999999999563</v>
      </c>
      <c r="U97">
        <v>-183.59999999999854</v>
      </c>
      <c r="W97">
        <v>2524.2000000000003</v>
      </c>
      <c r="X97">
        <v>632.79999999999995</v>
      </c>
      <c r="AD97">
        <v>50717.599999999999</v>
      </c>
      <c r="AE97">
        <v>1.6872643815953436</v>
      </c>
      <c r="AK97">
        <v>50717.599999999999</v>
      </c>
      <c r="AL97">
        <v>1.6872643815953436</v>
      </c>
    </row>
    <row r="98" spans="2:38" x14ac:dyDescent="0.25">
      <c r="B98">
        <v>44144</v>
      </c>
      <c r="C98">
        <v>104249</v>
      </c>
      <c r="D98">
        <v>10037</v>
      </c>
      <c r="E98">
        <v>53571</v>
      </c>
      <c r="F98">
        <v>111343</v>
      </c>
      <c r="H98">
        <v>119429</v>
      </c>
      <c r="J98">
        <f t="shared" si="12"/>
        <v>64668.800000000003</v>
      </c>
      <c r="K98">
        <f t="shared" ref="K98:K129" si="18">H98/J98</f>
        <v>1.8467792815082389</v>
      </c>
      <c r="L98">
        <f t="shared" si="14"/>
        <v>111343</v>
      </c>
      <c r="M98">
        <f t="shared" si="15"/>
        <v>10037</v>
      </c>
      <c r="N98">
        <f t="shared" si="16"/>
        <v>64668.800000000003</v>
      </c>
      <c r="O98">
        <f t="shared" si="17"/>
        <v>101306</v>
      </c>
      <c r="Q98">
        <v>4178</v>
      </c>
      <c r="R98">
        <v>-149</v>
      </c>
      <c r="T98">
        <v>-78.399999999994179</v>
      </c>
      <c r="U98">
        <v>51.400000000001455</v>
      </c>
      <c r="W98">
        <v>3016.8</v>
      </c>
      <c r="X98">
        <v>276.60000000000002</v>
      </c>
      <c r="AF98">
        <v>64668.800000000003</v>
      </c>
      <c r="AG98">
        <v>1.8467792815082389</v>
      </c>
      <c r="AK98">
        <v>64668.800000000003</v>
      </c>
      <c r="AL98">
        <v>1.8467792815082389</v>
      </c>
    </row>
    <row r="99" spans="2:38" x14ac:dyDescent="0.25">
      <c r="B99">
        <v>15800</v>
      </c>
      <c r="C99">
        <v>118540</v>
      </c>
      <c r="D99">
        <v>116486</v>
      </c>
      <c r="E99">
        <v>107889</v>
      </c>
      <c r="F99">
        <v>45744</v>
      </c>
      <c r="H99">
        <v>101299</v>
      </c>
      <c r="J99">
        <f t="shared" si="12"/>
        <v>80891.8</v>
      </c>
      <c r="K99">
        <f t="shared" si="18"/>
        <v>1.2522777339606734</v>
      </c>
      <c r="L99">
        <f t="shared" si="14"/>
        <v>118540</v>
      </c>
      <c r="M99">
        <f t="shared" si="15"/>
        <v>15800</v>
      </c>
      <c r="N99">
        <f t="shared" si="16"/>
        <v>80891.8</v>
      </c>
      <c r="O99">
        <f t="shared" si="17"/>
        <v>102740</v>
      </c>
      <c r="Q99">
        <v>-10508</v>
      </c>
      <c r="R99">
        <v>30</v>
      </c>
      <c r="T99">
        <v>2811.4000000000087</v>
      </c>
      <c r="U99">
        <v>57</v>
      </c>
      <c r="W99">
        <v>4083.4</v>
      </c>
      <c r="X99">
        <v>418.59999999999997</v>
      </c>
      <c r="AB99">
        <v>80891.8</v>
      </c>
      <c r="AC99">
        <v>1.2522777339606734</v>
      </c>
      <c r="AI99">
        <v>80891.8</v>
      </c>
      <c r="AJ99">
        <v>1.2522777339606734</v>
      </c>
    </row>
    <row r="100" spans="2:38" x14ac:dyDescent="0.25">
      <c r="B100">
        <v>46327</v>
      </c>
      <c r="C100">
        <v>102272</v>
      </c>
      <c r="D100">
        <v>52355</v>
      </c>
      <c r="E100">
        <v>42219</v>
      </c>
      <c r="F100">
        <v>62453</v>
      </c>
      <c r="H100">
        <v>120408</v>
      </c>
      <c r="J100">
        <f t="shared" si="12"/>
        <v>61125.2</v>
      </c>
      <c r="K100">
        <f t="shared" si="18"/>
        <v>1.9698585853297823</v>
      </c>
      <c r="L100">
        <f t="shared" si="14"/>
        <v>102272</v>
      </c>
      <c r="M100">
        <f t="shared" si="15"/>
        <v>42219</v>
      </c>
      <c r="N100">
        <f t="shared" si="16"/>
        <v>61125.2</v>
      </c>
      <c r="O100">
        <f t="shared" si="17"/>
        <v>60053</v>
      </c>
      <c r="Q100">
        <v>-2592</v>
      </c>
      <c r="R100">
        <v>1019</v>
      </c>
      <c r="T100">
        <v>-2392</v>
      </c>
      <c r="U100">
        <v>235.39999999999418</v>
      </c>
      <c r="W100">
        <v>2964.8</v>
      </c>
      <c r="X100">
        <v>243.8</v>
      </c>
      <c r="AF100">
        <v>61125.2</v>
      </c>
      <c r="AG100">
        <v>1.9698585853297823</v>
      </c>
      <c r="AK100">
        <v>61125.2</v>
      </c>
      <c r="AL100">
        <v>1.9698585853297823</v>
      </c>
    </row>
    <row r="101" spans="2:38" x14ac:dyDescent="0.25">
      <c r="B101">
        <v>14166</v>
      </c>
      <c r="C101">
        <v>27253</v>
      </c>
      <c r="D101">
        <v>112513</v>
      </c>
      <c r="E101">
        <v>60899</v>
      </c>
      <c r="F101">
        <v>41427</v>
      </c>
      <c r="H101">
        <v>61895</v>
      </c>
      <c r="J101">
        <f t="shared" si="12"/>
        <v>51251.6</v>
      </c>
      <c r="K101">
        <f t="shared" si="18"/>
        <v>1.2076696142169221</v>
      </c>
      <c r="L101">
        <f t="shared" si="14"/>
        <v>112513</v>
      </c>
      <c r="M101">
        <f t="shared" si="15"/>
        <v>14166</v>
      </c>
      <c r="N101">
        <f t="shared" si="16"/>
        <v>51251.6</v>
      </c>
      <c r="O101">
        <f t="shared" si="17"/>
        <v>98347</v>
      </c>
      <c r="Q101">
        <v>7406</v>
      </c>
      <c r="R101">
        <v>-2</v>
      </c>
      <c r="T101">
        <v>3060.1999999999971</v>
      </c>
      <c r="U101">
        <v>-106</v>
      </c>
      <c r="W101">
        <v>3712.6000000000004</v>
      </c>
      <c r="X101">
        <v>594.39999999999986</v>
      </c>
      <c r="Z101">
        <v>51251.6</v>
      </c>
      <c r="AA101">
        <v>1.2076696142169221</v>
      </c>
      <c r="AI101">
        <v>51251.6</v>
      </c>
      <c r="AJ101">
        <v>1.2076696142169221</v>
      </c>
    </row>
    <row r="103" spans="2:38" x14ac:dyDescent="0.25">
      <c r="B103">
        <v>4122534</v>
      </c>
      <c r="C103">
        <v>4433736</v>
      </c>
      <c r="D103">
        <v>4555752</v>
      </c>
      <c r="E103">
        <v>4308636</v>
      </c>
      <c r="F103">
        <v>4389836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65767-26C9-46D7-850C-89CF212C82D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33570</v>
      </c>
      <c r="C2">
        <v>15136</v>
      </c>
      <c r="D2">
        <v>76046</v>
      </c>
      <c r="E2">
        <v>117604</v>
      </c>
      <c r="F2">
        <v>8947</v>
      </c>
      <c r="H2">
        <v>88833</v>
      </c>
      <c r="J2">
        <f t="shared" ref="J2:J33" si="0">AVERAGE(B2:F2)</f>
        <v>50260.6</v>
      </c>
      <c r="K2">
        <f t="shared" ref="K2:K33" si="1">H2/J2</f>
        <v>1.767448060707592</v>
      </c>
      <c r="L2">
        <f t="shared" ref="L2:L33" si="2">MAX(B2:F2)</f>
        <v>117604</v>
      </c>
      <c r="M2">
        <f t="shared" ref="M2:M33" si="3">MIN(B2:F2)</f>
        <v>8947</v>
      </c>
      <c r="N2">
        <f t="shared" ref="N2:N33" si="4">AVERAGE(B2:F2)</f>
        <v>50260.6</v>
      </c>
      <c r="O2">
        <f t="shared" ref="O2:O33" si="5">L2-M2</f>
        <v>108657</v>
      </c>
      <c r="Q2">
        <v>-4278</v>
      </c>
      <c r="R2">
        <v>406</v>
      </c>
      <c r="T2">
        <v>1601.7999999999956</v>
      </c>
      <c r="U2">
        <v>-223.40000000000146</v>
      </c>
      <c r="W2">
        <v>5689</v>
      </c>
      <c r="X2">
        <v>248.99999999999997</v>
      </c>
      <c r="AD2">
        <v>50260.6</v>
      </c>
      <c r="AE2">
        <v>1.767448060707592</v>
      </c>
      <c r="AK2">
        <v>50260.6</v>
      </c>
      <c r="AL2">
        <v>1.767448060707592</v>
      </c>
    </row>
    <row r="3" spans="1:38" x14ac:dyDescent="0.25">
      <c r="B3">
        <v>100002</v>
      </c>
      <c r="C3">
        <v>23276</v>
      </c>
      <c r="D3">
        <v>8621</v>
      </c>
      <c r="E3">
        <v>54000</v>
      </c>
      <c r="F3">
        <v>44429</v>
      </c>
      <c r="H3">
        <v>83503</v>
      </c>
      <c r="J3">
        <f t="shared" si="0"/>
        <v>46065.599999999999</v>
      </c>
      <c r="K3">
        <f t="shared" si="1"/>
        <v>1.812697544371505</v>
      </c>
      <c r="L3">
        <f t="shared" si="2"/>
        <v>100002</v>
      </c>
      <c r="M3">
        <f t="shared" si="3"/>
        <v>8621</v>
      </c>
      <c r="N3">
        <f t="shared" si="4"/>
        <v>46065.599999999999</v>
      </c>
      <c r="O3">
        <f t="shared" si="5"/>
        <v>91381</v>
      </c>
      <c r="Q3">
        <v>-14</v>
      </c>
      <c r="R3">
        <v>23</v>
      </c>
      <c r="T3">
        <v>-1191</v>
      </c>
      <c r="U3">
        <v>-204.80000000000291</v>
      </c>
      <c r="W3">
        <v>4018.6</v>
      </c>
      <c r="X3">
        <v>368.79999999999995</v>
      </c>
      <c r="AD3">
        <v>46065.599999999999</v>
      </c>
      <c r="AE3">
        <v>1.812697544371505</v>
      </c>
      <c r="AK3">
        <v>46065.599999999999</v>
      </c>
      <c r="AL3">
        <v>1.812697544371505</v>
      </c>
    </row>
    <row r="4" spans="1:38" x14ac:dyDescent="0.25">
      <c r="B4">
        <v>29519</v>
      </c>
      <c r="C4">
        <v>38426</v>
      </c>
      <c r="D4">
        <v>121526</v>
      </c>
      <c r="E4">
        <v>120233</v>
      </c>
      <c r="F4">
        <v>108035</v>
      </c>
      <c r="H4">
        <v>103590</v>
      </c>
      <c r="J4">
        <f t="shared" si="0"/>
        <v>83547.8</v>
      </c>
      <c r="K4">
        <f t="shared" si="1"/>
        <v>1.2398890216139742</v>
      </c>
      <c r="L4">
        <f t="shared" si="2"/>
        <v>121526</v>
      </c>
      <c r="M4">
        <f t="shared" si="3"/>
        <v>29519</v>
      </c>
      <c r="N4">
        <f t="shared" si="4"/>
        <v>83547.8</v>
      </c>
      <c r="O4">
        <f t="shared" si="5"/>
        <v>92007</v>
      </c>
      <c r="Q4">
        <v>-1206</v>
      </c>
      <c r="R4">
        <v>-601</v>
      </c>
      <c r="T4">
        <v>645.80000000000291</v>
      </c>
      <c r="U4">
        <v>-39.599999999991269</v>
      </c>
      <c r="W4">
        <v>1638.1999999999998</v>
      </c>
      <c r="X4">
        <v>169.6</v>
      </c>
      <c r="AB4">
        <v>83547.8</v>
      </c>
      <c r="AC4">
        <v>1.2398890216139742</v>
      </c>
      <c r="AK4">
        <v>83547.8</v>
      </c>
      <c r="AL4">
        <v>1.2398890216139742</v>
      </c>
    </row>
    <row r="5" spans="1:38" x14ac:dyDescent="0.25">
      <c r="B5">
        <v>54024</v>
      </c>
      <c r="C5">
        <v>116195</v>
      </c>
      <c r="D5">
        <v>115920</v>
      </c>
      <c r="E5">
        <v>106081</v>
      </c>
      <c r="F5">
        <v>50858</v>
      </c>
      <c r="H5">
        <v>143235</v>
      </c>
      <c r="J5">
        <f t="shared" si="0"/>
        <v>88615.6</v>
      </c>
      <c r="K5">
        <f t="shared" si="1"/>
        <v>1.6163632588393013</v>
      </c>
      <c r="L5">
        <f t="shared" si="2"/>
        <v>116195</v>
      </c>
      <c r="M5">
        <f t="shared" si="3"/>
        <v>50858</v>
      </c>
      <c r="N5">
        <f t="shared" si="4"/>
        <v>88615.6</v>
      </c>
      <c r="O5">
        <f t="shared" si="5"/>
        <v>65337</v>
      </c>
      <c r="Q5">
        <v>-7440</v>
      </c>
      <c r="R5">
        <v>86</v>
      </c>
      <c r="T5">
        <v>-3732.7999999999884</v>
      </c>
      <c r="U5">
        <v>99.200000000011642</v>
      </c>
      <c r="W5">
        <v>6854</v>
      </c>
      <c r="X5">
        <v>460.4</v>
      </c>
      <c r="AF5">
        <v>88615.6</v>
      </c>
      <c r="AG5">
        <v>1.6163632588393013</v>
      </c>
      <c r="AK5">
        <v>88615.6</v>
      </c>
      <c r="AL5">
        <v>1.6163632588393013</v>
      </c>
    </row>
    <row r="6" spans="1:38" x14ac:dyDescent="0.25">
      <c r="B6">
        <v>64775</v>
      </c>
      <c r="C6">
        <v>94850</v>
      </c>
      <c r="D6">
        <v>49753</v>
      </c>
      <c r="E6">
        <v>54391</v>
      </c>
      <c r="F6">
        <v>51972</v>
      </c>
      <c r="H6">
        <v>95337</v>
      </c>
      <c r="J6">
        <f t="shared" si="0"/>
        <v>63148.2</v>
      </c>
      <c r="K6">
        <f t="shared" si="1"/>
        <v>1.5097342442064858</v>
      </c>
      <c r="L6">
        <f t="shared" si="2"/>
        <v>94850</v>
      </c>
      <c r="M6">
        <f t="shared" si="3"/>
        <v>49753</v>
      </c>
      <c r="N6">
        <f t="shared" si="4"/>
        <v>63148.2</v>
      </c>
      <c r="O6">
        <f t="shared" si="5"/>
        <v>45097</v>
      </c>
      <c r="Q6">
        <v>627</v>
      </c>
      <c r="R6">
        <v>910</v>
      </c>
      <c r="T6">
        <v>369</v>
      </c>
      <c r="U6">
        <v>330.59999999999854</v>
      </c>
      <c r="W6">
        <v>3033.8</v>
      </c>
      <c r="X6">
        <v>369</v>
      </c>
      <c r="AB6">
        <v>63148.2</v>
      </c>
      <c r="AC6">
        <v>1.5097342442064858</v>
      </c>
      <c r="AK6">
        <v>63148.2</v>
      </c>
      <c r="AL6">
        <v>1.5097342442064858</v>
      </c>
    </row>
    <row r="7" spans="1:38" x14ac:dyDescent="0.25">
      <c r="B7">
        <v>1399</v>
      </c>
      <c r="C7">
        <v>30779</v>
      </c>
      <c r="D7">
        <v>56355</v>
      </c>
      <c r="E7">
        <v>59729</v>
      </c>
      <c r="F7">
        <v>18581</v>
      </c>
      <c r="H7">
        <v>41563</v>
      </c>
      <c r="J7">
        <f t="shared" si="0"/>
        <v>33368.6</v>
      </c>
      <c r="K7">
        <f t="shared" si="1"/>
        <v>1.2455721846286629</v>
      </c>
      <c r="L7">
        <f t="shared" si="2"/>
        <v>59729</v>
      </c>
      <c r="M7">
        <f t="shared" si="3"/>
        <v>1399</v>
      </c>
      <c r="N7">
        <f t="shared" si="4"/>
        <v>33368.6</v>
      </c>
      <c r="O7">
        <f t="shared" si="5"/>
        <v>58330</v>
      </c>
      <c r="Q7">
        <v>6877</v>
      </c>
      <c r="R7">
        <v>298</v>
      </c>
      <c r="T7">
        <v>355.40000000000146</v>
      </c>
      <c r="U7">
        <v>218</v>
      </c>
      <c r="W7">
        <v>1498.1999999999998</v>
      </c>
      <c r="X7">
        <v>364.8</v>
      </c>
      <c r="Z7">
        <v>33368.6</v>
      </c>
      <c r="AA7">
        <v>1.2455721846286629</v>
      </c>
      <c r="AK7">
        <v>33368.6</v>
      </c>
      <c r="AL7">
        <v>1.2455721846286629</v>
      </c>
    </row>
    <row r="8" spans="1:38" x14ac:dyDescent="0.25">
      <c r="B8">
        <v>21532</v>
      </c>
      <c r="C8">
        <v>52541</v>
      </c>
      <c r="D8">
        <v>103591</v>
      </c>
      <c r="E8">
        <v>41675</v>
      </c>
      <c r="F8">
        <v>44024</v>
      </c>
      <c r="H8">
        <v>110049</v>
      </c>
      <c r="J8">
        <f t="shared" si="0"/>
        <v>52672.6</v>
      </c>
      <c r="K8">
        <f t="shared" si="1"/>
        <v>2.0893025975554655</v>
      </c>
      <c r="L8">
        <f t="shared" si="2"/>
        <v>103591</v>
      </c>
      <c r="M8">
        <f t="shared" si="3"/>
        <v>21532</v>
      </c>
      <c r="N8">
        <f t="shared" si="4"/>
        <v>52672.6</v>
      </c>
      <c r="O8">
        <f t="shared" si="5"/>
        <v>82059</v>
      </c>
      <c r="Q8">
        <v>13740</v>
      </c>
      <c r="R8">
        <v>48</v>
      </c>
      <c r="T8">
        <v>200.79999999999563</v>
      </c>
      <c r="U8">
        <v>-76.80000000000291</v>
      </c>
      <c r="W8">
        <v>3872.7999999999997</v>
      </c>
      <c r="X8">
        <v>245.60000000000002</v>
      </c>
      <c r="AD8">
        <v>52672.6</v>
      </c>
      <c r="AE8">
        <v>2.0893025975554655</v>
      </c>
      <c r="AK8">
        <v>52672.6</v>
      </c>
      <c r="AL8">
        <v>2.0893025975554655</v>
      </c>
    </row>
    <row r="9" spans="1:38" x14ac:dyDescent="0.25">
      <c r="B9">
        <v>73442</v>
      </c>
      <c r="C9">
        <v>118810</v>
      </c>
      <c r="D9">
        <v>63882</v>
      </c>
      <c r="E9">
        <v>65875</v>
      </c>
      <c r="F9">
        <v>111307</v>
      </c>
      <c r="H9">
        <v>113045</v>
      </c>
      <c r="J9">
        <f t="shared" si="0"/>
        <v>86663.2</v>
      </c>
      <c r="K9">
        <f t="shared" si="1"/>
        <v>1.3044175613178375</v>
      </c>
      <c r="L9">
        <f t="shared" si="2"/>
        <v>118810</v>
      </c>
      <c r="M9">
        <f t="shared" si="3"/>
        <v>63882</v>
      </c>
      <c r="N9">
        <f t="shared" si="4"/>
        <v>86663.2</v>
      </c>
      <c r="O9">
        <f t="shared" si="5"/>
        <v>54928</v>
      </c>
      <c r="Q9">
        <v>-1837</v>
      </c>
      <c r="R9">
        <v>-756</v>
      </c>
      <c r="T9">
        <v>-1183.4000000000087</v>
      </c>
      <c r="U9">
        <v>71.19999999999709</v>
      </c>
      <c r="W9">
        <v>2143</v>
      </c>
      <c r="X9">
        <v>86.399999999999991</v>
      </c>
      <c r="AB9">
        <v>86663.2</v>
      </c>
      <c r="AC9">
        <v>1.3044175613178375</v>
      </c>
      <c r="AK9">
        <v>86663.2</v>
      </c>
      <c r="AL9">
        <v>1.3044175613178375</v>
      </c>
    </row>
    <row r="10" spans="1:38" x14ac:dyDescent="0.25">
      <c r="B10">
        <v>46102</v>
      </c>
      <c r="C10">
        <v>1908</v>
      </c>
      <c r="D10">
        <v>39040</v>
      </c>
      <c r="E10">
        <v>74453</v>
      </c>
      <c r="F10">
        <v>40975</v>
      </c>
      <c r="H10">
        <v>95607</v>
      </c>
      <c r="J10">
        <f t="shared" si="0"/>
        <v>40495.599999999999</v>
      </c>
      <c r="K10">
        <f t="shared" si="1"/>
        <v>2.3609231620225408</v>
      </c>
      <c r="L10">
        <f t="shared" si="2"/>
        <v>74453</v>
      </c>
      <c r="M10">
        <f t="shared" si="3"/>
        <v>1908</v>
      </c>
      <c r="N10">
        <f t="shared" si="4"/>
        <v>40495.599999999999</v>
      </c>
      <c r="O10">
        <f t="shared" si="5"/>
        <v>72545</v>
      </c>
      <c r="Q10">
        <v>2127</v>
      </c>
      <c r="R10">
        <v>332</v>
      </c>
      <c r="T10">
        <v>815.79999999999563</v>
      </c>
      <c r="U10">
        <v>-183.20000000000437</v>
      </c>
      <c r="W10">
        <v>3332.2</v>
      </c>
      <c r="X10">
        <v>594.4</v>
      </c>
      <c r="AD10">
        <v>40495.599999999999</v>
      </c>
      <c r="AE10">
        <v>2.3609231620225408</v>
      </c>
      <c r="AK10">
        <v>40495.599999999999</v>
      </c>
      <c r="AL10">
        <v>2.3609231620225408</v>
      </c>
    </row>
    <row r="11" spans="1:38" x14ac:dyDescent="0.25">
      <c r="B11">
        <v>80368</v>
      </c>
      <c r="C11">
        <v>81430</v>
      </c>
      <c r="D11">
        <v>99894</v>
      </c>
      <c r="E11">
        <v>74657</v>
      </c>
      <c r="F11">
        <v>120646</v>
      </c>
      <c r="H11">
        <v>131945</v>
      </c>
      <c r="J11">
        <f t="shared" si="0"/>
        <v>91399</v>
      </c>
      <c r="K11">
        <f t="shared" si="1"/>
        <v>1.4436153568419785</v>
      </c>
      <c r="L11">
        <f t="shared" si="2"/>
        <v>120646</v>
      </c>
      <c r="M11">
        <f t="shared" si="3"/>
        <v>74657</v>
      </c>
      <c r="N11">
        <f t="shared" si="4"/>
        <v>91399</v>
      </c>
      <c r="O11">
        <f t="shared" si="5"/>
        <v>45989</v>
      </c>
      <c r="Q11">
        <v>-7414</v>
      </c>
      <c r="R11">
        <v>739</v>
      </c>
      <c r="T11">
        <v>-1195.3999999999942</v>
      </c>
      <c r="U11">
        <v>-67.19999999999709</v>
      </c>
      <c r="W11">
        <v>3845.4</v>
      </c>
      <c r="X11">
        <v>227.6</v>
      </c>
      <c r="AB11">
        <v>91399</v>
      </c>
      <c r="AC11">
        <v>1.4436153568419785</v>
      </c>
      <c r="AK11">
        <v>91399</v>
      </c>
      <c r="AL11">
        <v>1.4436153568419785</v>
      </c>
    </row>
    <row r="12" spans="1:38" x14ac:dyDescent="0.25">
      <c r="B12">
        <v>102845</v>
      </c>
      <c r="C12">
        <v>3344</v>
      </c>
      <c r="D12">
        <v>27284</v>
      </c>
      <c r="E12">
        <v>79760</v>
      </c>
      <c r="F12">
        <v>72920</v>
      </c>
      <c r="H12">
        <v>77741</v>
      </c>
      <c r="J12">
        <f t="shared" si="0"/>
        <v>57230.6</v>
      </c>
      <c r="K12">
        <f t="shared" si="1"/>
        <v>1.3583817048921381</v>
      </c>
      <c r="L12">
        <f t="shared" si="2"/>
        <v>102845</v>
      </c>
      <c r="M12">
        <f t="shared" si="3"/>
        <v>3344</v>
      </c>
      <c r="N12">
        <f t="shared" si="4"/>
        <v>57230.6</v>
      </c>
      <c r="O12">
        <f t="shared" si="5"/>
        <v>99501</v>
      </c>
      <c r="Q12">
        <v>620</v>
      </c>
      <c r="R12">
        <v>992</v>
      </c>
      <c r="T12">
        <v>-481</v>
      </c>
      <c r="U12">
        <v>93</v>
      </c>
      <c r="W12">
        <v>2724.2</v>
      </c>
      <c r="X12">
        <v>136.19999999999999</v>
      </c>
      <c r="AB12">
        <v>57230.6</v>
      </c>
      <c r="AC12">
        <v>1.3583817048921381</v>
      </c>
      <c r="AK12">
        <v>57230.6</v>
      </c>
      <c r="AL12">
        <v>1.3583817048921381</v>
      </c>
    </row>
    <row r="13" spans="1:38" x14ac:dyDescent="0.25">
      <c r="B13">
        <v>41732</v>
      </c>
      <c r="C13">
        <v>57050</v>
      </c>
      <c r="D13">
        <v>74626</v>
      </c>
      <c r="E13">
        <v>22213</v>
      </c>
      <c r="F13">
        <v>19077</v>
      </c>
      <c r="H13">
        <v>73989</v>
      </c>
      <c r="J13">
        <f t="shared" si="0"/>
        <v>42939.6</v>
      </c>
      <c r="K13">
        <f t="shared" si="1"/>
        <v>1.7230947656708493</v>
      </c>
      <c r="L13">
        <f t="shared" si="2"/>
        <v>74626</v>
      </c>
      <c r="M13">
        <f t="shared" si="3"/>
        <v>19077</v>
      </c>
      <c r="N13">
        <f t="shared" si="4"/>
        <v>42939.6</v>
      </c>
      <c r="O13">
        <f t="shared" si="5"/>
        <v>55549</v>
      </c>
      <c r="Q13">
        <v>435</v>
      </c>
      <c r="R13">
        <v>149</v>
      </c>
      <c r="T13">
        <v>-135</v>
      </c>
      <c r="U13">
        <v>364.40000000000146</v>
      </c>
      <c r="W13">
        <v>2129.4</v>
      </c>
      <c r="X13">
        <v>390.8</v>
      </c>
      <c r="AD13">
        <v>42939.6</v>
      </c>
      <c r="AE13">
        <v>1.7230947656708493</v>
      </c>
      <c r="AK13">
        <v>42939.6</v>
      </c>
      <c r="AL13">
        <v>1.7230947656708493</v>
      </c>
    </row>
    <row r="14" spans="1:38" x14ac:dyDescent="0.25">
      <c r="B14">
        <v>83537</v>
      </c>
      <c r="C14">
        <v>11199</v>
      </c>
      <c r="D14">
        <v>121244</v>
      </c>
      <c r="E14">
        <v>107559</v>
      </c>
      <c r="F14">
        <v>24616</v>
      </c>
      <c r="H14">
        <v>82073</v>
      </c>
      <c r="J14">
        <f t="shared" si="0"/>
        <v>69631</v>
      </c>
      <c r="K14">
        <f t="shared" si="1"/>
        <v>1.1786847812037742</v>
      </c>
      <c r="L14">
        <f t="shared" si="2"/>
        <v>121244</v>
      </c>
      <c r="M14">
        <f t="shared" si="3"/>
        <v>11199</v>
      </c>
      <c r="N14">
        <f t="shared" si="4"/>
        <v>69631</v>
      </c>
      <c r="O14">
        <f t="shared" si="5"/>
        <v>110045</v>
      </c>
      <c r="Q14">
        <v>-583</v>
      </c>
      <c r="R14">
        <v>24</v>
      </c>
      <c r="T14">
        <v>-2127.1999999999971</v>
      </c>
      <c r="U14">
        <v>95.19999999999709</v>
      </c>
      <c r="W14">
        <v>3743.6</v>
      </c>
      <c r="X14">
        <v>594.79999999999995</v>
      </c>
      <c r="AB14">
        <v>69631</v>
      </c>
      <c r="AC14">
        <v>1.1786847812037742</v>
      </c>
      <c r="AI14">
        <v>69631</v>
      </c>
      <c r="AJ14">
        <v>1.1786847812037742</v>
      </c>
    </row>
    <row r="15" spans="1:38" x14ac:dyDescent="0.25">
      <c r="B15">
        <v>12483</v>
      </c>
      <c r="C15">
        <v>55535</v>
      </c>
      <c r="D15">
        <v>108580</v>
      </c>
      <c r="E15">
        <v>66578</v>
      </c>
      <c r="F15">
        <v>72856</v>
      </c>
      <c r="H15">
        <v>64983</v>
      </c>
      <c r="J15">
        <f t="shared" si="0"/>
        <v>63206.400000000001</v>
      </c>
      <c r="K15">
        <f t="shared" si="1"/>
        <v>1.0281079131227218</v>
      </c>
      <c r="L15">
        <f t="shared" si="2"/>
        <v>108580</v>
      </c>
      <c r="M15">
        <f t="shared" si="3"/>
        <v>12483</v>
      </c>
      <c r="N15">
        <f t="shared" si="4"/>
        <v>63206.400000000001</v>
      </c>
      <c r="O15">
        <f t="shared" si="5"/>
        <v>96097</v>
      </c>
      <c r="Q15">
        <v>-3651</v>
      </c>
      <c r="R15">
        <v>11</v>
      </c>
      <c r="T15">
        <v>328.80000000000291</v>
      </c>
      <c r="U15">
        <v>131.20000000000437</v>
      </c>
      <c r="W15">
        <v>2759.5999999999995</v>
      </c>
      <c r="X15">
        <v>535.6</v>
      </c>
      <c r="AB15">
        <v>63206.400000000001</v>
      </c>
      <c r="AC15">
        <v>1.0281079131227218</v>
      </c>
      <c r="AI15">
        <v>63206.400000000001</v>
      </c>
      <c r="AJ15">
        <v>1.0281079131227218</v>
      </c>
    </row>
    <row r="16" spans="1:38" x14ac:dyDescent="0.25">
      <c r="B16">
        <v>5495</v>
      </c>
      <c r="C16">
        <v>119252</v>
      </c>
      <c r="D16">
        <v>80812</v>
      </c>
      <c r="E16">
        <v>72072</v>
      </c>
      <c r="F16">
        <v>70668</v>
      </c>
      <c r="H16">
        <v>131824</v>
      </c>
      <c r="J16">
        <f t="shared" si="0"/>
        <v>69659.8</v>
      </c>
      <c r="K16">
        <f t="shared" si="1"/>
        <v>1.892397049661354</v>
      </c>
      <c r="L16">
        <f t="shared" si="2"/>
        <v>119252</v>
      </c>
      <c r="M16">
        <f t="shared" si="3"/>
        <v>5495</v>
      </c>
      <c r="N16">
        <f t="shared" si="4"/>
        <v>69659.8</v>
      </c>
      <c r="O16">
        <f t="shared" si="5"/>
        <v>113757</v>
      </c>
      <c r="Q16">
        <v>1813</v>
      </c>
      <c r="R16">
        <v>-407</v>
      </c>
      <c r="T16">
        <v>-1089.8000000000029</v>
      </c>
      <c r="U16">
        <v>-7.1999999999970896</v>
      </c>
      <c r="W16">
        <v>2395.4</v>
      </c>
      <c r="X16">
        <v>180.39999999999998</v>
      </c>
      <c r="AF16">
        <v>69659.8</v>
      </c>
      <c r="AG16">
        <v>1.892397049661354</v>
      </c>
      <c r="AK16">
        <v>69659.8</v>
      </c>
      <c r="AL16">
        <v>1.892397049661354</v>
      </c>
    </row>
    <row r="17" spans="2:38" x14ac:dyDescent="0.25">
      <c r="B17">
        <v>51756</v>
      </c>
      <c r="C17">
        <v>67820</v>
      </c>
      <c r="D17">
        <v>95115</v>
      </c>
      <c r="E17">
        <v>42640</v>
      </c>
      <c r="F17">
        <v>70258</v>
      </c>
      <c r="H17">
        <v>66946</v>
      </c>
      <c r="J17">
        <f t="shared" si="0"/>
        <v>65517.8</v>
      </c>
      <c r="K17">
        <f t="shared" si="1"/>
        <v>1.0217986562430361</v>
      </c>
      <c r="L17">
        <f t="shared" si="2"/>
        <v>95115</v>
      </c>
      <c r="M17">
        <f t="shared" si="3"/>
        <v>42640</v>
      </c>
      <c r="N17">
        <f t="shared" si="4"/>
        <v>65517.8</v>
      </c>
      <c r="O17">
        <f t="shared" si="5"/>
        <v>52475</v>
      </c>
      <c r="Q17">
        <v>-3041</v>
      </c>
      <c r="R17">
        <v>-157</v>
      </c>
      <c r="T17">
        <v>-4395.3999999999942</v>
      </c>
      <c r="U17">
        <v>295.40000000000146</v>
      </c>
      <c r="W17">
        <v>5393.8</v>
      </c>
      <c r="X17">
        <v>334.6</v>
      </c>
      <c r="AB17">
        <v>65517.8</v>
      </c>
      <c r="AC17">
        <v>1.0217986562430361</v>
      </c>
      <c r="AI17">
        <v>65517.8</v>
      </c>
      <c r="AJ17">
        <v>1.0217986562430361</v>
      </c>
    </row>
    <row r="18" spans="2:38" x14ac:dyDescent="0.25">
      <c r="B18">
        <v>118569</v>
      </c>
      <c r="C18">
        <v>49451</v>
      </c>
      <c r="D18">
        <v>55810</v>
      </c>
      <c r="E18">
        <v>48669</v>
      </c>
      <c r="F18">
        <v>55646</v>
      </c>
      <c r="H18">
        <v>119316</v>
      </c>
      <c r="J18">
        <f t="shared" si="0"/>
        <v>65629</v>
      </c>
      <c r="K18">
        <f t="shared" si="1"/>
        <v>1.8180377576985784</v>
      </c>
      <c r="L18">
        <f t="shared" si="2"/>
        <v>118569</v>
      </c>
      <c r="M18">
        <f t="shared" si="3"/>
        <v>48669</v>
      </c>
      <c r="N18">
        <f t="shared" si="4"/>
        <v>65629</v>
      </c>
      <c r="O18">
        <f t="shared" si="5"/>
        <v>69900</v>
      </c>
      <c r="Q18">
        <v>1113</v>
      </c>
      <c r="R18">
        <v>-189</v>
      </c>
      <c r="T18">
        <v>-422</v>
      </c>
      <c r="U18">
        <v>168.19999999999709</v>
      </c>
      <c r="W18">
        <v>3030.4</v>
      </c>
      <c r="X18">
        <v>198.2</v>
      </c>
      <c r="AF18">
        <v>65629</v>
      </c>
      <c r="AG18">
        <v>1.8180377576985784</v>
      </c>
      <c r="AK18">
        <v>65629</v>
      </c>
      <c r="AL18">
        <v>1.8180377576985784</v>
      </c>
    </row>
    <row r="19" spans="2:38" x14ac:dyDescent="0.25">
      <c r="B19">
        <v>114477</v>
      </c>
      <c r="C19">
        <v>42086</v>
      </c>
      <c r="D19">
        <v>104098</v>
      </c>
      <c r="E19">
        <v>9873</v>
      </c>
      <c r="F19">
        <v>98509</v>
      </c>
      <c r="H19">
        <v>137803</v>
      </c>
      <c r="J19">
        <f t="shared" si="0"/>
        <v>73808.600000000006</v>
      </c>
      <c r="K19">
        <f t="shared" si="1"/>
        <v>1.8670317551071283</v>
      </c>
      <c r="L19">
        <f t="shared" si="2"/>
        <v>114477</v>
      </c>
      <c r="M19">
        <f t="shared" si="3"/>
        <v>9873</v>
      </c>
      <c r="N19">
        <f t="shared" si="4"/>
        <v>73808.600000000006</v>
      </c>
      <c r="O19">
        <f t="shared" si="5"/>
        <v>104604</v>
      </c>
      <c r="Q19">
        <v>4225</v>
      </c>
      <c r="R19">
        <v>317</v>
      </c>
      <c r="T19">
        <v>-729.39999999999418</v>
      </c>
      <c r="U19">
        <v>-123.39999999999418</v>
      </c>
      <c r="W19">
        <v>2418.1999999999998</v>
      </c>
      <c r="X19">
        <v>199.39999999999998</v>
      </c>
      <c r="AF19">
        <v>73808.600000000006</v>
      </c>
      <c r="AG19">
        <v>1.8670317551071283</v>
      </c>
      <c r="AK19">
        <v>73808.600000000006</v>
      </c>
      <c r="AL19">
        <v>1.8670317551071283</v>
      </c>
    </row>
    <row r="20" spans="2:38" x14ac:dyDescent="0.25">
      <c r="B20">
        <v>16692</v>
      </c>
      <c r="C20">
        <v>11167</v>
      </c>
      <c r="D20">
        <v>67648</v>
      </c>
      <c r="E20">
        <v>28657</v>
      </c>
      <c r="F20">
        <v>51935</v>
      </c>
      <c r="H20">
        <v>89033</v>
      </c>
      <c r="J20">
        <f t="shared" si="0"/>
        <v>35219.800000000003</v>
      </c>
      <c r="K20">
        <f t="shared" si="1"/>
        <v>2.5279246333028578</v>
      </c>
      <c r="L20">
        <f t="shared" si="2"/>
        <v>67648</v>
      </c>
      <c r="M20">
        <f t="shared" si="3"/>
        <v>11167</v>
      </c>
      <c r="N20">
        <f t="shared" si="4"/>
        <v>35219.800000000003</v>
      </c>
      <c r="O20">
        <f t="shared" si="5"/>
        <v>56481</v>
      </c>
      <c r="Q20">
        <v>1088</v>
      </c>
      <c r="R20">
        <v>935</v>
      </c>
      <c r="T20">
        <v>-1065.1999999999971</v>
      </c>
      <c r="U20">
        <v>82.200000000004366</v>
      </c>
      <c r="W20">
        <v>7534.8</v>
      </c>
      <c r="X20">
        <v>175.39999999999998</v>
      </c>
      <c r="AD20">
        <v>35219.800000000003</v>
      </c>
      <c r="AE20">
        <v>2.5279246333028578</v>
      </c>
      <c r="AK20">
        <v>35219.800000000003</v>
      </c>
      <c r="AL20">
        <v>2.5279246333028578</v>
      </c>
    </row>
    <row r="21" spans="2:38" x14ac:dyDescent="0.25">
      <c r="B21">
        <v>10174</v>
      </c>
      <c r="C21">
        <v>67776</v>
      </c>
      <c r="D21">
        <v>31185</v>
      </c>
      <c r="E21">
        <v>93784</v>
      </c>
      <c r="F21">
        <v>83613</v>
      </c>
      <c r="H21">
        <v>80798</v>
      </c>
      <c r="J21">
        <f t="shared" si="0"/>
        <v>57306.400000000001</v>
      </c>
      <c r="K21">
        <f t="shared" si="1"/>
        <v>1.4099297809668727</v>
      </c>
      <c r="L21">
        <f t="shared" si="2"/>
        <v>93784</v>
      </c>
      <c r="M21">
        <f t="shared" si="3"/>
        <v>10174</v>
      </c>
      <c r="N21">
        <f t="shared" si="4"/>
        <v>57306.400000000001</v>
      </c>
      <c r="O21">
        <f t="shared" si="5"/>
        <v>83610</v>
      </c>
      <c r="Q21">
        <v>-7147</v>
      </c>
      <c r="R21">
        <v>-13</v>
      </c>
      <c r="T21">
        <v>1292.2000000000044</v>
      </c>
      <c r="U21">
        <v>-172.19999999999709</v>
      </c>
      <c r="W21">
        <v>4453.8</v>
      </c>
      <c r="X21">
        <v>172.2</v>
      </c>
      <c r="Z21">
        <v>57306.400000000001</v>
      </c>
      <c r="AA21">
        <v>1.4099297809668727</v>
      </c>
      <c r="AI21">
        <v>57306.400000000001</v>
      </c>
      <c r="AJ21">
        <v>1.4099297809668727</v>
      </c>
    </row>
    <row r="22" spans="2:38" x14ac:dyDescent="0.25">
      <c r="B22">
        <v>99795</v>
      </c>
      <c r="C22">
        <v>63340</v>
      </c>
      <c r="D22">
        <v>43774</v>
      </c>
      <c r="E22">
        <v>4680</v>
      </c>
      <c r="F22">
        <v>114812</v>
      </c>
      <c r="H22">
        <v>98720</v>
      </c>
      <c r="J22">
        <f t="shared" si="0"/>
        <v>65280.2</v>
      </c>
      <c r="K22">
        <f t="shared" si="1"/>
        <v>1.5122502688410882</v>
      </c>
      <c r="L22">
        <f t="shared" si="2"/>
        <v>114812</v>
      </c>
      <c r="M22">
        <f t="shared" si="3"/>
        <v>4680</v>
      </c>
      <c r="N22">
        <f t="shared" si="4"/>
        <v>65280.2</v>
      </c>
      <c r="O22">
        <f t="shared" si="5"/>
        <v>110132</v>
      </c>
      <c r="Q22">
        <v>-2755</v>
      </c>
      <c r="R22">
        <v>337</v>
      </c>
      <c r="T22">
        <v>-2000.8000000000029</v>
      </c>
      <c r="U22">
        <v>-107</v>
      </c>
      <c r="W22">
        <v>2110.4</v>
      </c>
      <c r="X22">
        <v>107.00000000000001</v>
      </c>
      <c r="AB22">
        <v>65280.2</v>
      </c>
      <c r="AC22">
        <v>1.5122502688410882</v>
      </c>
      <c r="AK22">
        <v>65280.2</v>
      </c>
      <c r="AL22">
        <v>1.5122502688410882</v>
      </c>
    </row>
    <row r="23" spans="2:38" x14ac:dyDescent="0.25">
      <c r="B23">
        <v>13122</v>
      </c>
      <c r="C23">
        <v>108322</v>
      </c>
      <c r="D23">
        <v>4933</v>
      </c>
      <c r="E23">
        <v>23845</v>
      </c>
      <c r="F23">
        <v>89466</v>
      </c>
      <c r="H23">
        <v>58911</v>
      </c>
      <c r="J23">
        <f t="shared" si="0"/>
        <v>47937.599999999999</v>
      </c>
      <c r="K23">
        <f t="shared" si="1"/>
        <v>1.2289100831080404</v>
      </c>
      <c r="L23">
        <f t="shared" si="2"/>
        <v>108322</v>
      </c>
      <c r="M23">
        <f t="shared" si="3"/>
        <v>4933</v>
      </c>
      <c r="N23">
        <f t="shared" si="4"/>
        <v>47937.599999999999</v>
      </c>
      <c r="O23">
        <f t="shared" si="5"/>
        <v>103389</v>
      </c>
      <c r="Q23">
        <v>-6525</v>
      </c>
      <c r="R23">
        <v>0</v>
      </c>
      <c r="T23">
        <v>-2172.5999999999985</v>
      </c>
      <c r="U23">
        <v>210.40000000000146</v>
      </c>
      <c r="W23">
        <v>3047.8</v>
      </c>
      <c r="X23">
        <v>532.79999999999995</v>
      </c>
      <c r="Z23">
        <v>47937.599999999999</v>
      </c>
      <c r="AA23">
        <v>1.2289100831080404</v>
      </c>
      <c r="AI23">
        <v>47937.599999999999</v>
      </c>
      <c r="AJ23">
        <v>1.2289100831080404</v>
      </c>
    </row>
    <row r="24" spans="2:38" x14ac:dyDescent="0.25">
      <c r="B24">
        <v>20935</v>
      </c>
      <c r="C24">
        <v>9271</v>
      </c>
      <c r="D24">
        <v>111943</v>
      </c>
      <c r="E24">
        <v>90176</v>
      </c>
      <c r="F24">
        <v>58182</v>
      </c>
      <c r="H24">
        <v>89864</v>
      </c>
      <c r="J24">
        <f t="shared" si="0"/>
        <v>58101.4</v>
      </c>
      <c r="K24">
        <f t="shared" si="1"/>
        <v>1.5466752952596667</v>
      </c>
      <c r="L24">
        <f t="shared" si="2"/>
        <v>111943</v>
      </c>
      <c r="M24">
        <f t="shared" si="3"/>
        <v>9271</v>
      </c>
      <c r="N24">
        <f t="shared" si="4"/>
        <v>58101.4</v>
      </c>
      <c r="O24">
        <f t="shared" si="5"/>
        <v>102672</v>
      </c>
      <c r="Q24">
        <v>5978</v>
      </c>
      <c r="R24">
        <v>172</v>
      </c>
      <c r="T24">
        <v>1767.4000000000015</v>
      </c>
      <c r="U24">
        <v>-235.79999999999563</v>
      </c>
      <c r="W24">
        <v>2290.2000000000003</v>
      </c>
      <c r="X24">
        <v>235.8</v>
      </c>
      <c r="Z24">
        <v>58101.4</v>
      </c>
      <c r="AA24">
        <v>1.5466752952596667</v>
      </c>
      <c r="AK24">
        <v>58101.4</v>
      </c>
      <c r="AL24">
        <v>1.5466752952596667</v>
      </c>
    </row>
    <row r="25" spans="2:38" x14ac:dyDescent="0.25">
      <c r="B25">
        <v>12005</v>
      </c>
      <c r="C25">
        <v>21706</v>
      </c>
      <c r="D25">
        <v>79659</v>
      </c>
      <c r="E25">
        <v>38295</v>
      </c>
      <c r="F25">
        <v>49345</v>
      </c>
      <c r="H25">
        <v>102199</v>
      </c>
      <c r="J25">
        <f t="shared" si="0"/>
        <v>40202</v>
      </c>
      <c r="K25">
        <f t="shared" si="1"/>
        <v>2.5421372071041244</v>
      </c>
      <c r="L25">
        <f t="shared" si="2"/>
        <v>79659</v>
      </c>
      <c r="M25">
        <f t="shared" si="3"/>
        <v>12005</v>
      </c>
      <c r="N25">
        <f t="shared" si="4"/>
        <v>40202</v>
      </c>
      <c r="O25">
        <f t="shared" si="5"/>
        <v>67654</v>
      </c>
      <c r="Q25">
        <v>970</v>
      </c>
      <c r="R25">
        <v>53</v>
      </c>
      <c r="T25">
        <v>-781.59999999999854</v>
      </c>
      <c r="U25">
        <v>-193.40000000000146</v>
      </c>
      <c r="W25">
        <v>5271.2</v>
      </c>
      <c r="X25">
        <v>419.79999999999995</v>
      </c>
      <c r="AD25">
        <v>40202</v>
      </c>
      <c r="AE25">
        <v>2.5421372071041244</v>
      </c>
      <c r="AK25">
        <v>40202</v>
      </c>
      <c r="AL25">
        <v>2.5421372071041244</v>
      </c>
    </row>
    <row r="26" spans="2:38" x14ac:dyDescent="0.25">
      <c r="B26">
        <v>14628</v>
      </c>
      <c r="C26">
        <v>22337</v>
      </c>
      <c r="D26">
        <v>65485</v>
      </c>
      <c r="E26">
        <v>37293</v>
      </c>
      <c r="F26">
        <v>75913</v>
      </c>
      <c r="H26">
        <v>83653</v>
      </c>
      <c r="J26">
        <f t="shared" si="0"/>
        <v>43131.199999999997</v>
      </c>
      <c r="K26">
        <f t="shared" si="1"/>
        <v>1.939500871758727</v>
      </c>
      <c r="L26">
        <f t="shared" si="2"/>
        <v>75913</v>
      </c>
      <c r="M26">
        <f t="shared" si="3"/>
        <v>14628</v>
      </c>
      <c r="N26">
        <f t="shared" si="4"/>
        <v>43131.199999999997</v>
      </c>
      <c r="O26">
        <f t="shared" si="5"/>
        <v>61285</v>
      </c>
      <c r="Q26">
        <v>-848</v>
      </c>
      <c r="R26">
        <v>-873</v>
      </c>
      <c r="T26">
        <v>-2083.6000000000058</v>
      </c>
      <c r="U26">
        <v>35.799999999995634</v>
      </c>
      <c r="W26">
        <v>3284</v>
      </c>
      <c r="X26">
        <v>347</v>
      </c>
      <c r="AD26">
        <v>43131.199999999997</v>
      </c>
      <c r="AE26">
        <v>1.939500871758727</v>
      </c>
      <c r="AK26">
        <v>43131.199999999997</v>
      </c>
      <c r="AL26">
        <v>1.939500871758727</v>
      </c>
    </row>
    <row r="27" spans="2:38" x14ac:dyDescent="0.25">
      <c r="B27">
        <v>47957</v>
      </c>
      <c r="C27">
        <v>5442</v>
      </c>
      <c r="D27">
        <v>13732</v>
      </c>
      <c r="E27">
        <v>25984</v>
      </c>
      <c r="F27">
        <v>77966</v>
      </c>
      <c r="H27">
        <v>60812</v>
      </c>
      <c r="J27">
        <f t="shared" si="0"/>
        <v>34216.199999999997</v>
      </c>
      <c r="K27">
        <f t="shared" si="1"/>
        <v>1.7772867822844152</v>
      </c>
      <c r="L27">
        <f t="shared" si="2"/>
        <v>77966</v>
      </c>
      <c r="M27">
        <f t="shared" si="3"/>
        <v>5442</v>
      </c>
      <c r="N27">
        <f t="shared" si="4"/>
        <v>34216.199999999997</v>
      </c>
      <c r="O27">
        <f t="shared" si="5"/>
        <v>72524</v>
      </c>
      <c r="Q27">
        <v>-565</v>
      </c>
      <c r="R27">
        <v>-309</v>
      </c>
      <c r="T27">
        <v>-740.40000000000146</v>
      </c>
      <c r="U27">
        <v>-128.40000000000146</v>
      </c>
      <c r="W27">
        <v>3447.2</v>
      </c>
      <c r="X27">
        <v>150.00000000000003</v>
      </c>
      <c r="AD27">
        <v>34216.199999999997</v>
      </c>
      <c r="AE27">
        <v>1.7772867822844152</v>
      </c>
      <c r="AK27">
        <v>34216.199999999997</v>
      </c>
      <c r="AL27">
        <v>1.7772867822844152</v>
      </c>
    </row>
    <row r="28" spans="2:38" x14ac:dyDescent="0.25">
      <c r="B28">
        <v>83663</v>
      </c>
      <c r="C28">
        <v>58827</v>
      </c>
      <c r="D28">
        <v>36972</v>
      </c>
      <c r="E28">
        <v>57933</v>
      </c>
      <c r="F28">
        <v>82922</v>
      </c>
      <c r="H28">
        <v>110465</v>
      </c>
      <c r="J28">
        <f t="shared" si="0"/>
        <v>64063.4</v>
      </c>
      <c r="K28">
        <f t="shared" si="1"/>
        <v>1.7243074828997524</v>
      </c>
      <c r="L28">
        <f t="shared" si="2"/>
        <v>83663</v>
      </c>
      <c r="M28">
        <f t="shared" si="3"/>
        <v>36972</v>
      </c>
      <c r="N28">
        <f t="shared" si="4"/>
        <v>64063.4</v>
      </c>
      <c r="O28">
        <f t="shared" si="5"/>
        <v>46691</v>
      </c>
      <c r="Q28">
        <v>-1096</v>
      </c>
      <c r="R28">
        <v>158</v>
      </c>
      <c r="T28">
        <v>2563.4000000000015</v>
      </c>
      <c r="U28">
        <v>128.40000000000146</v>
      </c>
      <c r="W28">
        <v>3554.6</v>
      </c>
      <c r="X28">
        <v>199.6</v>
      </c>
      <c r="AF28">
        <v>64063.4</v>
      </c>
      <c r="AG28">
        <v>1.7243074828997524</v>
      </c>
      <c r="AK28">
        <v>64063.4</v>
      </c>
      <c r="AL28">
        <v>1.7243074828997524</v>
      </c>
    </row>
    <row r="29" spans="2:38" x14ac:dyDescent="0.25">
      <c r="B29">
        <v>2820</v>
      </c>
      <c r="C29">
        <v>38504</v>
      </c>
      <c r="D29">
        <v>16460</v>
      </c>
      <c r="E29">
        <v>88126</v>
      </c>
      <c r="F29">
        <v>42191</v>
      </c>
      <c r="H29">
        <v>77276</v>
      </c>
      <c r="J29">
        <f t="shared" si="0"/>
        <v>37620.199999999997</v>
      </c>
      <c r="K29">
        <f t="shared" si="1"/>
        <v>2.0541092285527456</v>
      </c>
      <c r="L29">
        <f t="shared" si="2"/>
        <v>88126</v>
      </c>
      <c r="M29">
        <f t="shared" si="3"/>
        <v>2820</v>
      </c>
      <c r="N29">
        <f t="shared" si="4"/>
        <v>37620.199999999997</v>
      </c>
      <c r="O29">
        <f t="shared" si="5"/>
        <v>85306</v>
      </c>
      <c r="Q29">
        <v>-1321</v>
      </c>
      <c r="R29">
        <v>725</v>
      </c>
      <c r="T29">
        <v>-5159.2000000000044</v>
      </c>
      <c r="U29">
        <v>49</v>
      </c>
      <c r="W29">
        <v>6412.4000000000005</v>
      </c>
      <c r="X29">
        <v>145.80000000000001</v>
      </c>
      <c r="AD29">
        <v>37620.199999999997</v>
      </c>
      <c r="AE29">
        <v>2.0541092285527456</v>
      </c>
      <c r="AK29">
        <v>37620.199999999997</v>
      </c>
      <c r="AL29">
        <v>2.0541092285527456</v>
      </c>
    </row>
    <row r="30" spans="2:38" x14ac:dyDescent="0.25">
      <c r="B30">
        <v>3506</v>
      </c>
      <c r="C30">
        <v>72474</v>
      </c>
      <c r="D30">
        <v>8081</v>
      </c>
      <c r="E30">
        <v>105170</v>
      </c>
      <c r="F30">
        <v>14825</v>
      </c>
      <c r="H30">
        <v>77615</v>
      </c>
      <c r="J30">
        <f t="shared" si="0"/>
        <v>40811.199999999997</v>
      </c>
      <c r="K30">
        <f t="shared" si="1"/>
        <v>1.9018063668796803</v>
      </c>
      <c r="L30">
        <f t="shared" si="2"/>
        <v>105170</v>
      </c>
      <c r="M30">
        <f t="shared" si="3"/>
        <v>3506</v>
      </c>
      <c r="N30">
        <f t="shared" si="4"/>
        <v>40811.199999999997</v>
      </c>
      <c r="O30">
        <f t="shared" si="5"/>
        <v>101664</v>
      </c>
      <c r="Q30">
        <v>4061</v>
      </c>
      <c r="R30">
        <v>1050</v>
      </c>
      <c r="T30">
        <v>418</v>
      </c>
      <c r="U30">
        <v>-408.20000000000437</v>
      </c>
      <c r="W30">
        <v>1380</v>
      </c>
      <c r="X30">
        <v>408.20000000000005</v>
      </c>
      <c r="AD30">
        <v>40811.199999999997</v>
      </c>
      <c r="AE30">
        <v>1.9018063668796803</v>
      </c>
      <c r="AK30">
        <v>40811.199999999997</v>
      </c>
      <c r="AL30">
        <v>1.9018063668796803</v>
      </c>
    </row>
    <row r="31" spans="2:38" x14ac:dyDescent="0.25">
      <c r="B31">
        <v>115512</v>
      </c>
      <c r="C31">
        <v>82313</v>
      </c>
      <c r="D31">
        <v>109526</v>
      </c>
      <c r="E31">
        <v>53731</v>
      </c>
      <c r="F31">
        <v>27073</v>
      </c>
      <c r="H31">
        <v>122302</v>
      </c>
      <c r="J31">
        <f t="shared" si="0"/>
        <v>77631</v>
      </c>
      <c r="K31">
        <f t="shared" si="1"/>
        <v>1.5754273421700093</v>
      </c>
      <c r="L31">
        <f t="shared" si="2"/>
        <v>115512</v>
      </c>
      <c r="M31">
        <f t="shared" si="3"/>
        <v>27073</v>
      </c>
      <c r="N31">
        <f t="shared" si="4"/>
        <v>77631</v>
      </c>
      <c r="O31">
        <f t="shared" si="5"/>
        <v>88439</v>
      </c>
      <c r="Q31">
        <v>409</v>
      </c>
      <c r="R31">
        <v>1</v>
      </c>
      <c r="T31">
        <v>313.19999999999709</v>
      </c>
      <c r="U31">
        <v>-91.19999999999709</v>
      </c>
      <c r="W31">
        <v>4122.3999999999996</v>
      </c>
      <c r="X31">
        <v>243.2</v>
      </c>
      <c r="AB31">
        <v>77631</v>
      </c>
      <c r="AC31">
        <v>1.5754273421700093</v>
      </c>
      <c r="AK31">
        <v>77631</v>
      </c>
      <c r="AL31">
        <v>1.5754273421700093</v>
      </c>
    </row>
    <row r="32" spans="2:38" x14ac:dyDescent="0.25">
      <c r="B32">
        <v>57230</v>
      </c>
      <c r="C32">
        <v>55999</v>
      </c>
      <c r="D32">
        <v>102529</v>
      </c>
      <c r="E32">
        <v>73217</v>
      </c>
      <c r="F32">
        <v>69284</v>
      </c>
      <c r="H32">
        <v>78222</v>
      </c>
      <c r="J32">
        <f t="shared" si="0"/>
        <v>71651.8</v>
      </c>
      <c r="K32">
        <f t="shared" si="1"/>
        <v>1.0916962309390692</v>
      </c>
      <c r="L32">
        <f t="shared" si="2"/>
        <v>102529</v>
      </c>
      <c r="M32">
        <f t="shared" si="3"/>
        <v>55999</v>
      </c>
      <c r="N32">
        <f t="shared" si="4"/>
        <v>71651.8</v>
      </c>
      <c r="O32">
        <f t="shared" si="5"/>
        <v>46530</v>
      </c>
      <c r="Q32">
        <v>2577</v>
      </c>
      <c r="R32">
        <v>722</v>
      </c>
      <c r="T32">
        <v>385.60000000000582</v>
      </c>
      <c r="U32">
        <v>-630.59999999999127</v>
      </c>
      <c r="W32">
        <v>1560.8000000000002</v>
      </c>
      <c r="X32">
        <v>630.59999999999991</v>
      </c>
      <c r="AB32">
        <v>71651.8</v>
      </c>
      <c r="AC32">
        <v>1.0916962309390692</v>
      </c>
      <c r="AI32">
        <v>71651.8</v>
      </c>
      <c r="AJ32">
        <v>1.0916962309390692</v>
      </c>
    </row>
    <row r="33" spans="2:38" x14ac:dyDescent="0.25">
      <c r="B33">
        <v>57793</v>
      </c>
      <c r="C33">
        <v>92389</v>
      </c>
      <c r="D33">
        <v>42008</v>
      </c>
      <c r="E33">
        <v>38038</v>
      </c>
      <c r="F33">
        <v>26400</v>
      </c>
      <c r="H33">
        <v>104738</v>
      </c>
      <c r="J33">
        <f t="shared" si="0"/>
        <v>51325.599999999999</v>
      </c>
      <c r="K33">
        <f t="shared" si="1"/>
        <v>2.0406580731642689</v>
      </c>
      <c r="L33">
        <f t="shared" si="2"/>
        <v>92389</v>
      </c>
      <c r="M33">
        <f t="shared" si="3"/>
        <v>26400</v>
      </c>
      <c r="N33">
        <f t="shared" si="4"/>
        <v>51325.599999999999</v>
      </c>
      <c r="O33">
        <f t="shared" si="5"/>
        <v>65989</v>
      </c>
      <c r="Q33">
        <v>1418</v>
      </c>
      <c r="R33">
        <v>72</v>
      </c>
      <c r="T33">
        <v>-777.20000000000437</v>
      </c>
      <c r="U33">
        <v>99.19999999999709</v>
      </c>
      <c r="W33">
        <v>4358</v>
      </c>
      <c r="X33">
        <v>306.79999999999995</v>
      </c>
      <c r="AD33">
        <v>51325.599999999999</v>
      </c>
      <c r="AE33">
        <v>2.0406580731642689</v>
      </c>
      <c r="AK33">
        <v>51325.599999999999</v>
      </c>
      <c r="AL33">
        <v>2.0406580731642689</v>
      </c>
    </row>
    <row r="34" spans="2:38" x14ac:dyDescent="0.25">
      <c r="B34">
        <v>29194</v>
      </c>
      <c r="C34">
        <v>93322</v>
      </c>
      <c r="D34">
        <v>71896</v>
      </c>
      <c r="E34">
        <v>14051</v>
      </c>
      <c r="F34">
        <v>8042</v>
      </c>
      <c r="H34">
        <v>76490</v>
      </c>
      <c r="J34">
        <f t="shared" ref="J34:J65" si="6">AVERAGE(B34:F34)</f>
        <v>43301</v>
      </c>
      <c r="K34">
        <f t="shared" ref="K34:K65" si="7">H34/J34</f>
        <v>1.7664719059606013</v>
      </c>
      <c r="L34">
        <f t="shared" ref="L34:L65" si="8">MAX(B34:F34)</f>
        <v>93322</v>
      </c>
      <c r="M34">
        <f t="shared" ref="M34:M65" si="9">MIN(B34:F34)</f>
        <v>8042</v>
      </c>
      <c r="N34">
        <f t="shared" ref="N34:N65" si="10">AVERAGE(B34:F34)</f>
        <v>43301</v>
      </c>
      <c r="O34">
        <f t="shared" ref="O34:O65" si="11">L34-M34</f>
        <v>85280</v>
      </c>
      <c r="Q34">
        <v>-3091</v>
      </c>
      <c r="R34">
        <v>-1143</v>
      </c>
      <c r="T34">
        <v>-1643.1999999999971</v>
      </c>
      <c r="U34">
        <v>-189</v>
      </c>
      <c r="W34">
        <v>2301.6</v>
      </c>
      <c r="X34">
        <v>264.60000000000002</v>
      </c>
      <c r="AD34">
        <v>43301</v>
      </c>
      <c r="AE34">
        <v>1.7664719059606013</v>
      </c>
      <c r="AK34">
        <v>43301</v>
      </c>
      <c r="AL34">
        <v>1.7664719059606013</v>
      </c>
    </row>
    <row r="35" spans="2:38" x14ac:dyDescent="0.25">
      <c r="B35">
        <v>65433</v>
      </c>
      <c r="C35">
        <v>90815</v>
      </c>
      <c r="D35">
        <v>65388</v>
      </c>
      <c r="E35">
        <v>64117</v>
      </c>
      <c r="F35">
        <v>82769</v>
      </c>
      <c r="H35">
        <v>79261</v>
      </c>
      <c r="J35">
        <f t="shared" si="6"/>
        <v>73704.399999999994</v>
      </c>
      <c r="K35">
        <f t="shared" si="7"/>
        <v>1.0753903430460054</v>
      </c>
      <c r="L35">
        <f t="shared" si="8"/>
        <v>90815</v>
      </c>
      <c r="M35">
        <f t="shared" si="9"/>
        <v>64117</v>
      </c>
      <c r="N35">
        <f t="shared" si="10"/>
        <v>73704.399999999994</v>
      </c>
      <c r="O35">
        <f t="shared" si="11"/>
        <v>26698</v>
      </c>
      <c r="Q35">
        <v>910</v>
      </c>
      <c r="R35">
        <v>2</v>
      </c>
      <c r="T35">
        <v>-1940.6000000000058</v>
      </c>
      <c r="U35">
        <v>110.79999999998836</v>
      </c>
      <c r="W35">
        <v>4283</v>
      </c>
      <c r="X35">
        <v>463.6</v>
      </c>
      <c r="AB35">
        <v>73704.399999999994</v>
      </c>
      <c r="AC35">
        <v>1.0753903430460054</v>
      </c>
      <c r="AI35">
        <v>73704.399999999994</v>
      </c>
      <c r="AJ35">
        <v>1.0753903430460054</v>
      </c>
    </row>
    <row r="36" spans="2:38" x14ac:dyDescent="0.25">
      <c r="B36">
        <v>91554</v>
      </c>
      <c r="C36">
        <v>106014</v>
      </c>
      <c r="D36">
        <v>105769</v>
      </c>
      <c r="E36">
        <v>57902</v>
      </c>
      <c r="F36">
        <v>111161</v>
      </c>
      <c r="H36">
        <v>141605</v>
      </c>
      <c r="J36">
        <f t="shared" si="6"/>
        <v>94480</v>
      </c>
      <c r="K36">
        <f t="shared" si="7"/>
        <v>1.4987828111769688</v>
      </c>
      <c r="L36">
        <f t="shared" si="8"/>
        <v>111161</v>
      </c>
      <c r="M36">
        <f t="shared" si="9"/>
        <v>57902</v>
      </c>
      <c r="N36">
        <f t="shared" si="10"/>
        <v>94480</v>
      </c>
      <c r="O36">
        <f t="shared" si="11"/>
        <v>53259</v>
      </c>
      <c r="Q36">
        <v>-2182</v>
      </c>
      <c r="R36">
        <v>-7</v>
      </c>
      <c r="T36">
        <v>1565.8000000000029</v>
      </c>
      <c r="U36">
        <v>156</v>
      </c>
      <c r="W36">
        <v>3677</v>
      </c>
      <c r="X36">
        <v>182.79999999999998</v>
      </c>
      <c r="AB36">
        <v>94480</v>
      </c>
      <c r="AC36">
        <v>1.4987828111769688</v>
      </c>
      <c r="AK36">
        <v>94480</v>
      </c>
      <c r="AL36">
        <v>1.4987828111769688</v>
      </c>
    </row>
    <row r="37" spans="2:38" x14ac:dyDescent="0.25">
      <c r="B37">
        <v>111237</v>
      </c>
      <c r="C37">
        <v>88254</v>
      </c>
      <c r="D37">
        <v>107302</v>
      </c>
      <c r="E37">
        <v>103237</v>
      </c>
      <c r="F37">
        <v>5057</v>
      </c>
      <c r="H37">
        <v>106359</v>
      </c>
      <c r="J37">
        <f t="shared" si="6"/>
        <v>83017.399999999994</v>
      </c>
      <c r="K37">
        <f t="shared" si="7"/>
        <v>1.281165153329302</v>
      </c>
      <c r="L37">
        <f t="shared" si="8"/>
        <v>111237</v>
      </c>
      <c r="M37">
        <f t="shared" si="9"/>
        <v>5057</v>
      </c>
      <c r="N37">
        <f t="shared" si="10"/>
        <v>83017.399999999994</v>
      </c>
      <c r="O37">
        <f t="shared" si="11"/>
        <v>106180</v>
      </c>
      <c r="Q37">
        <v>2793</v>
      </c>
      <c r="R37">
        <v>-816</v>
      </c>
      <c r="T37">
        <v>-622.60000000000582</v>
      </c>
      <c r="U37">
        <v>285.39999999999418</v>
      </c>
      <c r="W37">
        <v>5072.2</v>
      </c>
      <c r="X37">
        <v>311.79999999999995</v>
      </c>
      <c r="AB37">
        <v>83017.399999999994</v>
      </c>
      <c r="AC37">
        <v>1.281165153329302</v>
      </c>
      <c r="AI37">
        <v>83017.399999999994</v>
      </c>
      <c r="AJ37">
        <v>1.281165153329302</v>
      </c>
    </row>
    <row r="38" spans="2:38" x14ac:dyDescent="0.25">
      <c r="B38">
        <v>72120</v>
      </c>
      <c r="C38">
        <v>78227</v>
      </c>
      <c r="D38">
        <v>42964</v>
      </c>
      <c r="E38">
        <v>19358</v>
      </c>
      <c r="F38">
        <v>74601</v>
      </c>
      <c r="H38">
        <v>82458</v>
      </c>
      <c r="J38">
        <f t="shared" si="6"/>
        <v>57454</v>
      </c>
      <c r="K38">
        <f t="shared" si="7"/>
        <v>1.4352003341803878</v>
      </c>
      <c r="L38">
        <f t="shared" si="8"/>
        <v>78227</v>
      </c>
      <c r="M38">
        <f t="shared" si="9"/>
        <v>19358</v>
      </c>
      <c r="N38">
        <f t="shared" si="10"/>
        <v>57454</v>
      </c>
      <c r="O38">
        <f t="shared" si="11"/>
        <v>58869</v>
      </c>
      <c r="Q38">
        <v>540</v>
      </c>
      <c r="R38">
        <v>704</v>
      </c>
      <c r="T38">
        <v>824.80000000000291</v>
      </c>
      <c r="U38">
        <v>94.19999999999709</v>
      </c>
      <c r="W38">
        <v>1920.7999999999997</v>
      </c>
      <c r="X38">
        <v>485.8</v>
      </c>
      <c r="Z38">
        <v>57454</v>
      </c>
      <c r="AA38">
        <v>1.4352003341803878</v>
      </c>
      <c r="AK38">
        <v>57454</v>
      </c>
      <c r="AL38">
        <v>1.4352003341803878</v>
      </c>
    </row>
    <row r="39" spans="2:38" x14ac:dyDescent="0.25">
      <c r="B39">
        <v>71364</v>
      </c>
      <c r="C39">
        <v>83766</v>
      </c>
      <c r="D39">
        <v>120808</v>
      </c>
      <c r="E39">
        <v>117128</v>
      </c>
      <c r="F39">
        <v>75661</v>
      </c>
      <c r="H39">
        <v>125106</v>
      </c>
      <c r="J39">
        <f t="shared" si="6"/>
        <v>93745.4</v>
      </c>
      <c r="K39">
        <f t="shared" si="7"/>
        <v>1.3345294809131969</v>
      </c>
      <c r="L39">
        <f t="shared" si="8"/>
        <v>120808</v>
      </c>
      <c r="M39">
        <f t="shared" si="9"/>
        <v>71364</v>
      </c>
      <c r="N39">
        <f t="shared" si="10"/>
        <v>93745.4</v>
      </c>
      <c r="O39">
        <f t="shared" si="11"/>
        <v>49444</v>
      </c>
      <c r="Q39">
        <v>-3798</v>
      </c>
      <c r="R39">
        <v>4</v>
      </c>
      <c r="T39">
        <v>2799.1999999999971</v>
      </c>
      <c r="U39">
        <v>-202.80000000000291</v>
      </c>
      <c r="W39">
        <v>4662.4000000000005</v>
      </c>
      <c r="X39">
        <v>496.4</v>
      </c>
      <c r="AB39">
        <v>93745.4</v>
      </c>
      <c r="AC39">
        <v>1.3345294809131969</v>
      </c>
      <c r="AK39">
        <v>93745.4</v>
      </c>
      <c r="AL39">
        <v>1.3345294809131969</v>
      </c>
    </row>
    <row r="40" spans="2:38" x14ac:dyDescent="0.25">
      <c r="B40">
        <v>85864</v>
      </c>
      <c r="C40">
        <v>21386</v>
      </c>
      <c r="D40">
        <v>81338</v>
      </c>
      <c r="E40">
        <v>30979</v>
      </c>
      <c r="F40">
        <v>89057</v>
      </c>
      <c r="H40">
        <v>79205</v>
      </c>
      <c r="J40">
        <f t="shared" si="6"/>
        <v>61724.800000000003</v>
      </c>
      <c r="K40">
        <f t="shared" si="7"/>
        <v>1.2831957333195085</v>
      </c>
      <c r="L40">
        <f t="shared" si="8"/>
        <v>89057</v>
      </c>
      <c r="M40">
        <f t="shared" si="9"/>
        <v>21386</v>
      </c>
      <c r="N40">
        <f t="shared" si="10"/>
        <v>61724.800000000003</v>
      </c>
      <c r="O40">
        <f t="shared" si="11"/>
        <v>67671</v>
      </c>
      <c r="Q40">
        <v>5897</v>
      </c>
      <c r="R40">
        <v>995</v>
      </c>
      <c r="T40">
        <v>-2063</v>
      </c>
      <c r="U40">
        <v>97.200000000004366</v>
      </c>
      <c r="W40">
        <v>5258.6</v>
      </c>
      <c r="X40">
        <v>227.60000000000002</v>
      </c>
      <c r="AB40">
        <v>61724.800000000003</v>
      </c>
      <c r="AC40">
        <v>1.2831957333195085</v>
      </c>
      <c r="AI40">
        <v>61724.800000000003</v>
      </c>
      <c r="AJ40">
        <v>1.2831957333195085</v>
      </c>
    </row>
    <row r="41" spans="2:38" x14ac:dyDescent="0.25">
      <c r="B41">
        <v>2204</v>
      </c>
      <c r="C41">
        <v>67014</v>
      </c>
      <c r="D41">
        <v>118592</v>
      </c>
      <c r="E41">
        <v>48132</v>
      </c>
      <c r="F41">
        <v>43688</v>
      </c>
      <c r="H41">
        <v>95875</v>
      </c>
      <c r="J41">
        <f t="shared" si="6"/>
        <v>55926</v>
      </c>
      <c r="K41">
        <f t="shared" si="7"/>
        <v>1.7143189214318921</v>
      </c>
      <c r="L41">
        <f t="shared" si="8"/>
        <v>118592</v>
      </c>
      <c r="M41">
        <f t="shared" si="9"/>
        <v>2204</v>
      </c>
      <c r="N41">
        <f t="shared" si="10"/>
        <v>55926</v>
      </c>
      <c r="O41">
        <f t="shared" si="11"/>
        <v>116388</v>
      </c>
      <c r="Q41">
        <v>-3386</v>
      </c>
      <c r="R41">
        <v>98</v>
      </c>
      <c r="T41">
        <v>133.19999999999709</v>
      </c>
      <c r="U41">
        <v>-209.40000000000146</v>
      </c>
      <c r="W41">
        <v>3314</v>
      </c>
      <c r="X41">
        <v>213.8</v>
      </c>
      <c r="AD41">
        <v>55926</v>
      </c>
      <c r="AE41">
        <v>1.7143189214318921</v>
      </c>
      <c r="AK41">
        <v>55926</v>
      </c>
      <c r="AL41">
        <v>1.7143189214318921</v>
      </c>
    </row>
    <row r="42" spans="2:38" x14ac:dyDescent="0.25">
      <c r="B42">
        <v>70034</v>
      </c>
      <c r="C42">
        <v>54324</v>
      </c>
      <c r="D42">
        <v>103449</v>
      </c>
      <c r="E42">
        <v>52384</v>
      </c>
      <c r="F42">
        <v>63662</v>
      </c>
      <c r="H42">
        <v>86266</v>
      </c>
      <c r="J42">
        <f t="shared" si="6"/>
        <v>68770.600000000006</v>
      </c>
      <c r="K42">
        <f t="shared" si="7"/>
        <v>1.2544023172692982</v>
      </c>
      <c r="L42">
        <f t="shared" si="8"/>
        <v>103449</v>
      </c>
      <c r="M42">
        <f t="shared" si="9"/>
        <v>52384</v>
      </c>
      <c r="N42">
        <f t="shared" si="10"/>
        <v>68770.600000000006</v>
      </c>
      <c r="O42">
        <f t="shared" si="11"/>
        <v>51065</v>
      </c>
      <c r="Q42">
        <v>2995</v>
      </c>
      <c r="R42">
        <v>-63</v>
      </c>
      <c r="T42">
        <v>3211.6000000000058</v>
      </c>
      <c r="U42">
        <v>239.40000000000873</v>
      </c>
      <c r="W42">
        <v>3868.0000000000005</v>
      </c>
      <c r="X42">
        <v>262.2</v>
      </c>
      <c r="AB42">
        <v>68770.600000000006</v>
      </c>
      <c r="AC42">
        <v>1.2544023172692982</v>
      </c>
      <c r="AI42">
        <v>68770.600000000006</v>
      </c>
      <c r="AJ42">
        <v>1.2544023172692982</v>
      </c>
    </row>
    <row r="43" spans="2:38" x14ac:dyDescent="0.25">
      <c r="B43">
        <v>87384</v>
      </c>
      <c r="C43">
        <v>30071</v>
      </c>
      <c r="D43">
        <v>10999</v>
      </c>
      <c r="E43">
        <v>73950</v>
      </c>
      <c r="F43">
        <v>66274</v>
      </c>
      <c r="H43">
        <v>86693</v>
      </c>
      <c r="J43">
        <f t="shared" si="6"/>
        <v>53735.6</v>
      </c>
      <c r="K43">
        <f t="shared" si="7"/>
        <v>1.6133252443445314</v>
      </c>
      <c r="L43">
        <f t="shared" si="8"/>
        <v>87384</v>
      </c>
      <c r="M43">
        <f t="shared" si="9"/>
        <v>10999</v>
      </c>
      <c r="N43">
        <f t="shared" si="10"/>
        <v>53735.6</v>
      </c>
      <c r="O43">
        <f t="shared" si="11"/>
        <v>76385</v>
      </c>
      <c r="Q43">
        <v>-2974</v>
      </c>
      <c r="R43">
        <v>10</v>
      </c>
      <c r="T43">
        <v>-1270</v>
      </c>
      <c r="U43">
        <v>146</v>
      </c>
      <c r="W43">
        <v>2467.6</v>
      </c>
      <c r="X43">
        <v>150.80000000000001</v>
      </c>
      <c r="AD43">
        <v>53735.6</v>
      </c>
      <c r="AE43">
        <v>1.6133252443445314</v>
      </c>
      <c r="AK43">
        <v>53735.6</v>
      </c>
      <c r="AL43">
        <v>1.6133252443445314</v>
      </c>
    </row>
    <row r="44" spans="2:38" x14ac:dyDescent="0.25">
      <c r="B44">
        <v>11858</v>
      </c>
      <c r="C44">
        <v>64097</v>
      </c>
      <c r="D44">
        <v>72860</v>
      </c>
      <c r="E44">
        <v>68824</v>
      </c>
      <c r="F44">
        <v>83888</v>
      </c>
      <c r="H44">
        <v>74200</v>
      </c>
      <c r="J44">
        <f t="shared" si="6"/>
        <v>60305.4</v>
      </c>
      <c r="K44">
        <f t="shared" si="7"/>
        <v>1.2304039107608937</v>
      </c>
      <c r="L44">
        <f t="shared" si="8"/>
        <v>83888</v>
      </c>
      <c r="M44">
        <f t="shared" si="9"/>
        <v>11858</v>
      </c>
      <c r="N44">
        <f t="shared" si="10"/>
        <v>60305.4</v>
      </c>
      <c r="O44">
        <f t="shared" si="11"/>
        <v>72030</v>
      </c>
      <c r="Q44">
        <v>-1568</v>
      </c>
      <c r="R44">
        <v>-1</v>
      </c>
      <c r="T44">
        <v>-1366.7999999999956</v>
      </c>
      <c r="U44">
        <v>110.80000000000291</v>
      </c>
      <c r="W44">
        <v>3013.6</v>
      </c>
      <c r="X44">
        <v>268</v>
      </c>
      <c r="AB44">
        <v>60305.4</v>
      </c>
      <c r="AC44">
        <v>1.2304039107608937</v>
      </c>
      <c r="AI44">
        <v>60305.4</v>
      </c>
      <c r="AJ44">
        <v>1.2304039107608937</v>
      </c>
    </row>
    <row r="45" spans="2:38" x14ac:dyDescent="0.25">
      <c r="B45">
        <v>22724</v>
      </c>
      <c r="C45">
        <v>78501</v>
      </c>
      <c r="D45">
        <v>87388</v>
      </c>
      <c r="E45">
        <v>57961</v>
      </c>
      <c r="F45">
        <v>116495</v>
      </c>
      <c r="H45">
        <v>119334</v>
      </c>
      <c r="J45">
        <f t="shared" si="6"/>
        <v>72613.8</v>
      </c>
      <c r="K45">
        <f t="shared" si="7"/>
        <v>1.6434066251869479</v>
      </c>
      <c r="L45">
        <f t="shared" si="8"/>
        <v>116495</v>
      </c>
      <c r="M45">
        <f t="shared" si="9"/>
        <v>22724</v>
      </c>
      <c r="N45">
        <f t="shared" si="10"/>
        <v>72613.8</v>
      </c>
      <c r="O45">
        <f t="shared" si="11"/>
        <v>93771</v>
      </c>
      <c r="Q45">
        <v>6051</v>
      </c>
      <c r="R45">
        <v>597</v>
      </c>
      <c r="T45">
        <v>1495.1999999999971</v>
      </c>
      <c r="U45">
        <v>287.40000000000873</v>
      </c>
      <c r="W45">
        <v>4202.4000000000005</v>
      </c>
      <c r="X45">
        <v>474.6</v>
      </c>
      <c r="AB45">
        <v>72613.8</v>
      </c>
      <c r="AC45">
        <v>1.6434066251869479</v>
      </c>
      <c r="AK45">
        <v>72613.8</v>
      </c>
      <c r="AL45">
        <v>1.6434066251869479</v>
      </c>
    </row>
    <row r="46" spans="2:38" x14ac:dyDescent="0.25">
      <c r="B46">
        <v>72202</v>
      </c>
      <c r="C46">
        <v>13349</v>
      </c>
      <c r="D46">
        <v>14884</v>
      </c>
      <c r="E46">
        <v>45201</v>
      </c>
      <c r="F46">
        <v>11872</v>
      </c>
      <c r="H46">
        <v>50911</v>
      </c>
      <c r="J46">
        <f t="shared" si="6"/>
        <v>31501.599999999999</v>
      </c>
      <c r="K46">
        <f t="shared" si="7"/>
        <v>1.6161401325646951</v>
      </c>
      <c r="L46">
        <f t="shared" si="8"/>
        <v>72202</v>
      </c>
      <c r="M46">
        <f t="shared" si="9"/>
        <v>11872</v>
      </c>
      <c r="N46">
        <f t="shared" si="10"/>
        <v>31501.599999999999</v>
      </c>
      <c r="O46">
        <f t="shared" si="11"/>
        <v>60330</v>
      </c>
      <c r="Q46">
        <v>5278</v>
      </c>
      <c r="R46">
        <v>-758</v>
      </c>
      <c r="T46">
        <v>-1314.8000000000029</v>
      </c>
      <c r="U46">
        <v>-20.80000000000291</v>
      </c>
      <c r="W46">
        <v>1684.8</v>
      </c>
      <c r="X46">
        <v>421.2</v>
      </c>
      <c r="Z46">
        <v>31501.599999999999</v>
      </c>
      <c r="AA46">
        <v>1.6161401325646951</v>
      </c>
      <c r="AK46">
        <v>31501.599999999999</v>
      </c>
      <c r="AL46">
        <v>1.6161401325646951</v>
      </c>
    </row>
    <row r="47" spans="2:38" x14ac:dyDescent="0.25">
      <c r="B47">
        <v>120960</v>
      </c>
      <c r="C47">
        <v>78904</v>
      </c>
      <c r="D47">
        <v>59437</v>
      </c>
      <c r="E47">
        <v>93325</v>
      </c>
      <c r="F47">
        <v>14885</v>
      </c>
      <c r="H47">
        <v>106323</v>
      </c>
      <c r="J47">
        <f t="shared" si="6"/>
        <v>73502.2</v>
      </c>
      <c r="K47">
        <f t="shared" si="7"/>
        <v>1.4465281311307689</v>
      </c>
      <c r="L47">
        <f t="shared" si="8"/>
        <v>120960</v>
      </c>
      <c r="M47">
        <f t="shared" si="9"/>
        <v>14885</v>
      </c>
      <c r="N47">
        <f t="shared" si="10"/>
        <v>73502.2</v>
      </c>
      <c r="O47">
        <f t="shared" si="11"/>
        <v>106075</v>
      </c>
      <c r="Q47">
        <v>-5238</v>
      </c>
      <c r="R47">
        <v>-56</v>
      </c>
      <c r="T47">
        <v>292.59999999999127</v>
      </c>
      <c r="U47">
        <v>-273.60000000000582</v>
      </c>
      <c r="W47">
        <v>2163.7999999999997</v>
      </c>
      <c r="X47">
        <v>453.2</v>
      </c>
      <c r="AB47">
        <v>73502.2</v>
      </c>
      <c r="AC47">
        <v>1.4465281311307689</v>
      </c>
      <c r="AK47">
        <v>73502.2</v>
      </c>
      <c r="AL47">
        <v>1.4465281311307689</v>
      </c>
    </row>
    <row r="48" spans="2:38" x14ac:dyDescent="0.25">
      <c r="B48">
        <v>121648</v>
      </c>
      <c r="C48">
        <v>46216</v>
      </c>
      <c r="D48">
        <v>80704</v>
      </c>
      <c r="E48">
        <v>111569</v>
      </c>
      <c r="F48">
        <v>121529</v>
      </c>
      <c r="H48">
        <v>115094</v>
      </c>
      <c r="J48">
        <f t="shared" si="6"/>
        <v>96333.2</v>
      </c>
      <c r="K48">
        <f t="shared" si="7"/>
        <v>1.1947490584762055</v>
      </c>
      <c r="L48">
        <f t="shared" si="8"/>
        <v>121648</v>
      </c>
      <c r="M48">
        <f t="shared" si="9"/>
        <v>46216</v>
      </c>
      <c r="N48">
        <f t="shared" si="10"/>
        <v>96333.2</v>
      </c>
      <c r="O48">
        <f t="shared" si="11"/>
        <v>75432</v>
      </c>
      <c r="Q48">
        <v>4394</v>
      </c>
      <c r="R48">
        <v>-13</v>
      </c>
      <c r="T48">
        <v>48.80000000000291</v>
      </c>
      <c r="U48">
        <v>361.19999999999709</v>
      </c>
      <c r="W48">
        <v>3530.4</v>
      </c>
      <c r="X48">
        <v>413.2</v>
      </c>
      <c r="AB48">
        <v>96333.2</v>
      </c>
      <c r="AC48">
        <v>1.1947490584762055</v>
      </c>
      <c r="AI48">
        <v>96333.2</v>
      </c>
      <c r="AJ48">
        <v>1.1947490584762055</v>
      </c>
    </row>
    <row r="49" spans="2:38" x14ac:dyDescent="0.25">
      <c r="B49">
        <v>94325</v>
      </c>
      <c r="C49">
        <v>113751</v>
      </c>
      <c r="D49">
        <v>19708</v>
      </c>
      <c r="E49">
        <v>79724</v>
      </c>
      <c r="F49">
        <v>34413</v>
      </c>
      <c r="H49">
        <v>104681</v>
      </c>
      <c r="J49">
        <f t="shared" si="6"/>
        <v>68384.2</v>
      </c>
      <c r="K49">
        <f t="shared" si="7"/>
        <v>1.5307775772766223</v>
      </c>
      <c r="L49">
        <f t="shared" si="8"/>
        <v>113751</v>
      </c>
      <c r="M49">
        <f t="shared" si="9"/>
        <v>19708</v>
      </c>
      <c r="N49">
        <f t="shared" si="10"/>
        <v>68384.2</v>
      </c>
      <c r="O49">
        <f t="shared" si="11"/>
        <v>94043</v>
      </c>
      <c r="Q49">
        <v>8</v>
      </c>
      <c r="R49">
        <v>180</v>
      </c>
      <c r="T49">
        <v>-692.60000000000582</v>
      </c>
      <c r="U49">
        <v>-383</v>
      </c>
      <c r="W49">
        <v>3976.6</v>
      </c>
      <c r="X49">
        <v>639.4</v>
      </c>
      <c r="AB49">
        <v>68384.2</v>
      </c>
      <c r="AC49">
        <v>1.5307775772766223</v>
      </c>
      <c r="AK49">
        <v>68384.2</v>
      </c>
      <c r="AL49">
        <v>1.5307775772766223</v>
      </c>
    </row>
    <row r="50" spans="2:38" x14ac:dyDescent="0.25">
      <c r="B50">
        <v>54294</v>
      </c>
      <c r="C50">
        <v>65799</v>
      </c>
      <c r="D50">
        <v>13094</v>
      </c>
      <c r="E50">
        <v>30485</v>
      </c>
      <c r="F50">
        <v>93229</v>
      </c>
      <c r="H50">
        <v>79821</v>
      </c>
      <c r="J50">
        <f t="shared" si="6"/>
        <v>51380.2</v>
      </c>
      <c r="K50">
        <f t="shared" si="7"/>
        <v>1.5535361870915256</v>
      </c>
      <c r="L50">
        <f t="shared" si="8"/>
        <v>93229</v>
      </c>
      <c r="M50">
        <f t="shared" si="9"/>
        <v>13094</v>
      </c>
      <c r="N50">
        <f t="shared" si="10"/>
        <v>51380.2</v>
      </c>
      <c r="O50">
        <f t="shared" si="11"/>
        <v>80135</v>
      </c>
      <c r="Q50">
        <v>6267</v>
      </c>
      <c r="R50">
        <v>381</v>
      </c>
      <c r="T50">
        <v>163</v>
      </c>
      <c r="U50">
        <v>72.399999999994179</v>
      </c>
      <c r="W50">
        <v>3365.3999999999996</v>
      </c>
      <c r="X50">
        <v>432.4</v>
      </c>
      <c r="Z50">
        <v>51380.2</v>
      </c>
      <c r="AA50">
        <v>1.5535361870915256</v>
      </c>
      <c r="AK50">
        <v>51380.2</v>
      </c>
      <c r="AL50">
        <v>1.5535361870915256</v>
      </c>
    </row>
    <row r="51" spans="2:38" x14ac:dyDescent="0.25">
      <c r="B51">
        <v>86805</v>
      </c>
      <c r="C51">
        <v>10125</v>
      </c>
      <c r="D51">
        <v>121639</v>
      </c>
      <c r="E51">
        <v>8697</v>
      </c>
      <c r="F51">
        <v>61699</v>
      </c>
      <c r="H51">
        <v>84601</v>
      </c>
      <c r="J51">
        <f t="shared" si="6"/>
        <v>57793</v>
      </c>
      <c r="K51">
        <f t="shared" si="7"/>
        <v>1.4638624054816327</v>
      </c>
      <c r="L51">
        <f t="shared" si="8"/>
        <v>121639</v>
      </c>
      <c r="M51">
        <f t="shared" si="9"/>
        <v>8697</v>
      </c>
      <c r="N51">
        <f t="shared" si="10"/>
        <v>57793</v>
      </c>
      <c r="O51">
        <f t="shared" si="11"/>
        <v>112942</v>
      </c>
      <c r="Q51">
        <v>-4697</v>
      </c>
      <c r="R51">
        <v>317</v>
      </c>
      <c r="T51">
        <v>3697.5999999999985</v>
      </c>
      <c r="U51">
        <v>-4</v>
      </c>
      <c r="W51">
        <v>3697.6</v>
      </c>
      <c r="X51">
        <v>4</v>
      </c>
      <c r="AD51">
        <v>57793</v>
      </c>
      <c r="AE51">
        <v>1.4638624054816327</v>
      </c>
      <c r="AK51">
        <v>57793</v>
      </c>
      <c r="AL51">
        <v>1.4638624054816327</v>
      </c>
    </row>
    <row r="52" spans="2:38" x14ac:dyDescent="0.25">
      <c r="B52">
        <v>59897</v>
      </c>
      <c r="C52">
        <v>112338</v>
      </c>
      <c r="D52">
        <v>56286</v>
      </c>
      <c r="E52">
        <v>7989</v>
      </c>
      <c r="F52">
        <v>52500</v>
      </c>
      <c r="H52">
        <v>89366</v>
      </c>
      <c r="J52">
        <f t="shared" si="6"/>
        <v>57802</v>
      </c>
      <c r="K52">
        <f t="shared" si="7"/>
        <v>1.5460710702051832</v>
      </c>
      <c r="L52">
        <f t="shared" si="8"/>
        <v>112338</v>
      </c>
      <c r="M52">
        <f t="shared" si="9"/>
        <v>7989</v>
      </c>
      <c r="N52">
        <f t="shared" si="10"/>
        <v>57802</v>
      </c>
      <c r="O52">
        <f t="shared" si="11"/>
        <v>104349</v>
      </c>
      <c r="Q52">
        <v>2282</v>
      </c>
      <c r="R52">
        <v>151</v>
      </c>
      <c r="T52">
        <v>-844.40000000000146</v>
      </c>
      <c r="U52">
        <v>-109.40000000000146</v>
      </c>
      <c r="W52">
        <v>3282.8</v>
      </c>
      <c r="X52">
        <v>317.79999999999995</v>
      </c>
      <c r="AB52">
        <v>57802</v>
      </c>
      <c r="AC52">
        <v>1.5460710702051832</v>
      </c>
      <c r="AK52">
        <v>57802</v>
      </c>
      <c r="AL52">
        <v>1.5460710702051832</v>
      </c>
    </row>
    <row r="53" spans="2:38" x14ac:dyDescent="0.25">
      <c r="B53">
        <v>20546</v>
      </c>
      <c r="C53">
        <v>46981</v>
      </c>
      <c r="D53">
        <v>7084</v>
      </c>
      <c r="E53">
        <v>12703</v>
      </c>
      <c r="F53">
        <v>49270</v>
      </c>
      <c r="H53">
        <v>77749</v>
      </c>
      <c r="J53">
        <f t="shared" si="6"/>
        <v>27316.799999999999</v>
      </c>
      <c r="K53">
        <f t="shared" si="7"/>
        <v>2.8461972119721199</v>
      </c>
      <c r="L53">
        <f t="shared" si="8"/>
        <v>49270</v>
      </c>
      <c r="M53">
        <f t="shared" si="9"/>
        <v>7084</v>
      </c>
      <c r="N53">
        <f t="shared" si="10"/>
        <v>27316.799999999999</v>
      </c>
      <c r="O53">
        <f t="shared" si="11"/>
        <v>42186</v>
      </c>
      <c r="Q53">
        <v>-1709</v>
      </c>
      <c r="R53">
        <v>-238</v>
      </c>
      <c r="T53">
        <v>1314.5999999999985</v>
      </c>
      <c r="U53">
        <v>46.399999999997817</v>
      </c>
      <c r="W53">
        <v>4506.5999999999995</v>
      </c>
      <c r="X53">
        <v>86</v>
      </c>
      <c r="AD53">
        <v>27316.799999999999</v>
      </c>
      <c r="AE53">
        <v>2.8461972119721199</v>
      </c>
      <c r="AK53">
        <v>27316.799999999999</v>
      </c>
      <c r="AL53">
        <v>2.8461972119721199</v>
      </c>
    </row>
    <row r="54" spans="2:38" x14ac:dyDescent="0.25">
      <c r="B54">
        <v>29470</v>
      </c>
      <c r="C54">
        <v>55418</v>
      </c>
      <c r="D54">
        <v>81317</v>
      </c>
      <c r="E54">
        <v>111802</v>
      </c>
      <c r="F54">
        <v>6207</v>
      </c>
      <c r="H54">
        <v>101540</v>
      </c>
      <c r="J54">
        <f t="shared" si="6"/>
        <v>56842.8</v>
      </c>
      <c r="K54">
        <f t="shared" si="7"/>
        <v>1.7863300189293982</v>
      </c>
      <c r="L54">
        <f t="shared" si="8"/>
        <v>111802</v>
      </c>
      <c r="M54">
        <f t="shared" si="9"/>
        <v>6207</v>
      </c>
      <c r="N54">
        <f t="shared" si="10"/>
        <v>56842.8</v>
      </c>
      <c r="O54">
        <f t="shared" si="11"/>
        <v>105595</v>
      </c>
      <c r="Q54">
        <v>8798</v>
      </c>
      <c r="R54">
        <v>1</v>
      </c>
      <c r="T54">
        <v>312</v>
      </c>
      <c r="U54">
        <v>81</v>
      </c>
      <c r="W54">
        <v>2474</v>
      </c>
      <c r="X54">
        <v>553.80000000000007</v>
      </c>
      <c r="AD54">
        <v>56842.8</v>
      </c>
      <c r="AE54">
        <v>1.7863300189293982</v>
      </c>
      <c r="AK54">
        <v>56842.8</v>
      </c>
      <c r="AL54">
        <v>1.7863300189293982</v>
      </c>
    </row>
    <row r="55" spans="2:38" x14ac:dyDescent="0.25">
      <c r="B55">
        <v>9933</v>
      </c>
      <c r="C55">
        <v>19665</v>
      </c>
      <c r="D55">
        <v>112181</v>
      </c>
      <c r="E55">
        <v>107065</v>
      </c>
      <c r="F55">
        <v>107831</v>
      </c>
      <c r="H55">
        <v>122752</v>
      </c>
      <c r="J55">
        <f t="shared" si="6"/>
        <v>71335</v>
      </c>
      <c r="K55">
        <f t="shared" si="7"/>
        <v>1.7207822247143758</v>
      </c>
      <c r="L55">
        <f t="shared" si="8"/>
        <v>112181</v>
      </c>
      <c r="M55">
        <f t="shared" si="9"/>
        <v>9933</v>
      </c>
      <c r="N55">
        <f t="shared" si="10"/>
        <v>71335</v>
      </c>
      <c r="O55">
        <f t="shared" si="11"/>
        <v>102248</v>
      </c>
      <c r="Q55">
        <v>-2585</v>
      </c>
      <c r="R55">
        <v>742</v>
      </c>
      <c r="T55">
        <v>3217.6000000000058</v>
      </c>
      <c r="U55">
        <v>195.19999999999709</v>
      </c>
      <c r="W55">
        <v>3967.5999999999995</v>
      </c>
      <c r="X55">
        <v>217.2</v>
      </c>
      <c r="AF55">
        <v>71335</v>
      </c>
      <c r="AG55">
        <v>1.7207822247143758</v>
      </c>
      <c r="AK55">
        <v>71335</v>
      </c>
      <c r="AL55">
        <v>1.7207822247143758</v>
      </c>
    </row>
    <row r="56" spans="2:38" x14ac:dyDescent="0.25">
      <c r="B56">
        <v>24668</v>
      </c>
      <c r="C56">
        <v>111356</v>
      </c>
      <c r="D56">
        <v>58592</v>
      </c>
      <c r="E56">
        <v>91220</v>
      </c>
      <c r="F56">
        <v>78744</v>
      </c>
      <c r="H56">
        <v>99943</v>
      </c>
      <c r="J56">
        <f t="shared" si="6"/>
        <v>72916</v>
      </c>
      <c r="K56">
        <f t="shared" si="7"/>
        <v>1.3706593888858412</v>
      </c>
      <c r="L56">
        <f t="shared" si="8"/>
        <v>111356</v>
      </c>
      <c r="M56">
        <f t="shared" si="9"/>
        <v>24668</v>
      </c>
      <c r="N56">
        <f t="shared" si="10"/>
        <v>72916</v>
      </c>
      <c r="O56">
        <f t="shared" si="11"/>
        <v>86688</v>
      </c>
      <c r="Q56">
        <v>-548</v>
      </c>
      <c r="R56">
        <v>-554</v>
      </c>
      <c r="T56">
        <v>641.19999999999709</v>
      </c>
      <c r="U56">
        <v>-292.19999999999709</v>
      </c>
      <c r="W56">
        <v>2238.8000000000002</v>
      </c>
      <c r="X56">
        <v>398.2</v>
      </c>
      <c r="AB56">
        <v>72916</v>
      </c>
      <c r="AC56">
        <v>1.3706593888858412</v>
      </c>
      <c r="AI56">
        <v>72916</v>
      </c>
      <c r="AJ56">
        <v>1.3706593888858412</v>
      </c>
    </row>
    <row r="57" spans="2:38" x14ac:dyDescent="0.25">
      <c r="B57">
        <v>77470</v>
      </c>
      <c r="C57">
        <v>49311</v>
      </c>
      <c r="D57">
        <v>364</v>
      </c>
      <c r="E57">
        <v>89061</v>
      </c>
      <c r="F57">
        <v>32052</v>
      </c>
      <c r="H57">
        <v>56502</v>
      </c>
      <c r="J57">
        <f t="shared" si="6"/>
        <v>49651.6</v>
      </c>
      <c r="K57">
        <f t="shared" si="7"/>
        <v>1.1379693705741607</v>
      </c>
      <c r="L57">
        <f t="shared" si="8"/>
        <v>89061</v>
      </c>
      <c r="M57">
        <f t="shared" si="9"/>
        <v>364</v>
      </c>
      <c r="N57">
        <f t="shared" si="10"/>
        <v>49651.6</v>
      </c>
      <c r="O57">
        <f t="shared" si="11"/>
        <v>88697</v>
      </c>
      <c r="Q57">
        <v>-2661</v>
      </c>
      <c r="R57">
        <v>-730</v>
      </c>
      <c r="T57">
        <v>-3681.2000000000044</v>
      </c>
      <c r="U57">
        <v>-346</v>
      </c>
      <c r="W57">
        <v>3681.2</v>
      </c>
      <c r="X57">
        <v>508.4</v>
      </c>
      <c r="Z57">
        <v>49651.6</v>
      </c>
      <c r="AA57">
        <v>1.1379693705741607</v>
      </c>
      <c r="AI57">
        <v>49651.6</v>
      </c>
      <c r="AJ57">
        <v>1.1379693705741607</v>
      </c>
    </row>
    <row r="58" spans="2:38" x14ac:dyDescent="0.25">
      <c r="B58">
        <v>10965</v>
      </c>
      <c r="C58">
        <v>37226</v>
      </c>
      <c r="D58">
        <v>62902</v>
      </c>
      <c r="E58">
        <v>63331</v>
      </c>
      <c r="F58">
        <v>10061</v>
      </c>
      <c r="H58">
        <v>82957</v>
      </c>
      <c r="J58">
        <f t="shared" si="6"/>
        <v>36897</v>
      </c>
      <c r="K58">
        <f t="shared" si="7"/>
        <v>2.2483399734395748</v>
      </c>
      <c r="L58">
        <f t="shared" si="8"/>
        <v>63331</v>
      </c>
      <c r="M58">
        <f t="shared" si="9"/>
        <v>10061</v>
      </c>
      <c r="N58">
        <f t="shared" si="10"/>
        <v>36897</v>
      </c>
      <c r="O58">
        <f t="shared" si="11"/>
        <v>53270</v>
      </c>
      <c r="Q58">
        <v>1039</v>
      </c>
      <c r="R58">
        <v>-24</v>
      </c>
      <c r="T58">
        <v>3588.5999999999985</v>
      </c>
      <c r="U58">
        <v>348</v>
      </c>
      <c r="W58">
        <v>3588.6</v>
      </c>
      <c r="X58">
        <v>494.40000000000009</v>
      </c>
      <c r="AD58">
        <v>36897</v>
      </c>
      <c r="AE58">
        <v>2.2483399734395748</v>
      </c>
      <c r="AK58">
        <v>36897</v>
      </c>
      <c r="AL58">
        <v>2.2483399734395748</v>
      </c>
    </row>
    <row r="59" spans="2:38" x14ac:dyDescent="0.25">
      <c r="B59">
        <v>35866</v>
      </c>
      <c r="C59">
        <v>69288</v>
      </c>
      <c r="D59">
        <v>2933</v>
      </c>
      <c r="E59">
        <v>45095</v>
      </c>
      <c r="F59">
        <v>6979</v>
      </c>
      <c r="H59">
        <v>89498</v>
      </c>
      <c r="J59">
        <f t="shared" si="6"/>
        <v>32032.2</v>
      </c>
      <c r="K59">
        <f t="shared" si="7"/>
        <v>2.7940010364570651</v>
      </c>
      <c r="L59">
        <f t="shared" si="8"/>
        <v>69288</v>
      </c>
      <c r="M59">
        <f t="shared" si="9"/>
        <v>2933</v>
      </c>
      <c r="N59">
        <f t="shared" si="10"/>
        <v>32032.2</v>
      </c>
      <c r="O59">
        <f t="shared" si="11"/>
        <v>66355</v>
      </c>
      <c r="Q59">
        <v>-2137</v>
      </c>
      <c r="R59">
        <v>0</v>
      </c>
      <c r="T59">
        <v>-538.20000000000073</v>
      </c>
      <c r="U59">
        <v>226.20000000000073</v>
      </c>
      <c r="W59">
        <v>3399.8</v>
      </c>
      <c r="X59">
        <v>417</v>
      </c>
      <c r="AD59">
        <v>32032.2</v>
      </c>
      <c r="AE59">
        <v>2.7940010364570651</v>
      </c>
      <c r="AK59">
        <v>32032.2</v>
      </c>
      <c r="AL59">
        <v>2.7940010364570651</v>
      </c>
    </row>
    <row r="60" spans="2:38" x14ac:dyDescent="0.25">
      <c r="B60">
        <v>55746</v>
      </c>
      <c r="C60">
        <v>103240</v>
      </c>
      <c r="D60">
        <v>109266</v>
      </c>
      <c r="E60">
        <v>28958</v>
      </c>
      <c r="F60">
        <v>56015</v>
      </c>
      <c r="H60">
        <v>97855</v>
      </c>
      <c r="J60">
        <f t="shared" si="6"/>
        <v>70645</v>
      </c>
      <c r="K60">
        <f t="shared" si="7"/>
        <v>1.3851652629343902</v>
      </c>
      <c r="L60">
        <f t="shared" si="8"/>
        <v>109266</v>
      </c>
      <c r="M60">
        <f t="shared" si="9"/>
        <v>28958</v>
      </c>
      <c r="N60">
        <f t="shared" si="10"/>
        <v>70645</v>
      </c>
      <c r="O60">
        <f t="shared" si="11"/>
        <v>80308</v>
      </c>
      <c r="Q60">
        <v>-3497</v>
      </c>
      <c r="R60">
        <v>212</v>
      </c>
      <c r="T60">
        <v>239.80000000000291</v>
      </c>
      <c r="U60">
        <v>-193.19999999999709</v>
      </c>
      <c r="W60">
        <v>2186.6</v>
      </c>
      <c r="X60">
        <v>193.2</v>
      </c>
      <c r="AB60">
        <v>70645</v>
      </c>
      <c r="AC60">
        <v>1.3851652629343902</v>
      </c>
      <c r="AK60">
        <v>70645</v>
      </c>
      <c r="AL60">
        <v>1.3851652629343902</v>
      </c>
    </row>
    <row r="61" spans="2:38" x14ac:dyDescent="0.25">
      <c r="B61">
        <v>58679</v>
      </c>
      <c r="C61">
        <v>112305</v>
      </c>
      <c r="D61">
        <v>22563</v>
      </c>
      <c r="E61">
        <v>2494</v>
      </c>
      <c r="F61">
        <v>92357</v>
      </c>
      <c r="H61">
        <v>65920</v>
      </c>
      <c r="J61">
        <f t="shared" si="6"/>
        <v>57679.6</v>
      </c>
      <c r="K61">
        <f t="shared" si="7"/>
        <v>1.1428650684124024</v>
      </c>
      <c r="L61">
        <f t="shared" si="8"/>
        <v>112305</v>
      </c>
      <c r="M61">
        <f t="shared" si="9"/>
        <v>2494</v>
      </c>
      <c r="N61">
        <f t="shared" si="10"/>
        <v>57679.6</v>
      </c>
      <c r="O61">
        <f t="shared" si="11"/>
        <v>109811</v>
      </c>
      <c r="Q61">
        <v>7618</v>
      </c>
      <c r="R61">
        <v>23</v>
      </c>
      <c r="T61">
        <v>-622.40000000000146</v>
      </c>
      <c r="U61">
        <v>125</v>
      </c>
      <c r="W61">
        <v>4653.6000000000004</v>
      </c>
      <c r="X61">
        <v>248.6</v>
      </c>
      <c r="AB61">
        <v>57679.6</v>
      </c>
      <c r="AC61">
        <v>1.1428650684124024</v>
      </c>
      <c r="AI61">
        <v>57679.6</v>
      </c>
      <c r="AJ61">
        <v>1.1428650684124024</v>
      </c>
    </row>
    <row r="62" spans="2:38" x14ac:dyDescent="0.25">
      <c r="B62">
        <v>73420</v>
      </c>
      <c r="C62">
        <v>48127</v>
      </c>
      <c r="D62">
        <v>4864</v>
      </c>
      <c r="E62">
        <v>71455</v>
      </c>
      <c r="F62">
        <v>19232</v>
      </c>
      <c r="H62">
        <v>59865</v>
      </c>
      <c r="J62">
        <f t="shared" si="6"/>
        <v>43419.6</v>
      </c>
      <c r="K62">
        <f t="shared" si="7"/>
        <v>1.3787552165381534</v>
      </c>
      <c r="L62">
        <f t="shared" si="8"/>
        <v>73420</v>
      </c>
      <c r="M62">
        <f t="shared" si="9"/>
        <v>4864</v>
      </c>
      <c r="N62">
        <f t="shared" si="10"/>
        <v>43419.6</v>
      </c>
      <c r="O62">
        <f t="shared" si="11"/>
        <v>68556</v>
      </c>
      <c r="Q62">
        <v>-10122</v>
      </c>
      <c r="R62">
        <v>-58</v>
      </c>
      <c r="T62">
        <v>-1377</v>
      </c>
      <c r="U62">
        <v>-179</v>
      </c>
      <c r="W62">
        <v>2334.2000000000003</v>
      </c>
      <c r="X62">
        <v>178.99999999999997</v>
      </c>
      <c r="Z62">
        <v>43419.6</v>
      </c>
      <c r="AA62">
        <v>1.3787552165381534</v>
      </c>
      <c r="AK62">
        <v>43419.6</v>
      </c>
      <c r="AL62">
        <v>1.3787552165381534</v>
      </c>
    </row>
    <row r="63" spans="2:38" x14ac:dyDescent="0.25">
      <c r="B63">
        <v>71536</v>
      </c>
      <c r="C63">
        <v>27701</v>
      </c>
      <c r="D63">
        <v>79234</v>
      </c>
      <c r="E63">
        <v>83299</v>
      </c>
      <c r="F63">
        <v>57161</v>
      </c>
      <c r="H63">
        <v>115782</v>
      </c>
      <c r="J63">
        <f t="shared" si="6"/>
        <v>63786.2</v>
      </c>
      <c r="K63">
        <f t="shared" si="7"/>
        <v>1.8151575105587103</v>
      </c>
      <c r="L63">
        <f t="shared" si="8"/>
        <v>83299</v>
      </c>
      <c r="M63">
        <f t="shared" si="9"/>
        <v>27701</v>
      </c>
      <c r="N63">
        <f t="shared" si="10"/>
        <v>63786.2</v>
      </c>
      <c r="O63">
        <f t="shared" si="11"/>
        <v>55598</v>
      </c>
      <c r="Q63">
        <v>3114</v>
      </c>
      <c r="R63">
        <v>-44</v>
      </c>
      <c r="T63">
        <v>-1256.2000000000044</v>
      </c>
      <c r="U63">
        <v>-191.80000000000291</v>
      </c>
      <c r="W63">
        <v>4149.3999999999996</v>
      </c>
      <c r="X63">
        <v>389.4</v>
      </c>
      <c r="AF63">
        <v>63786.2</v>
      </c>
      <c r="AG63">
        <v>1.8151575105587103</v>
      </c>
      <c r="AK63">
        <v>63786.2</v>
      </c>
      <c r="AL63">
        <v>1.8151575105587103</v>
      </c>
    </row>
    <row r="64" spans="2:38" x14ac:dyDescent="0.25">
      <c r="B64">
        <v>41379</v>
      </c>
      <c r="C64">
        <v>111938</v>
      </c>
      <c r="D64">
        <v>86331</v>
      </c>
      <c r="E64">
        <v>64733</v>
      </c>
      <c r="F64">
        <v>59562</v>
      </c>
      <c r="H64">
        <v>93759</v>
      </c>
      <c r="J64">
        <f t="shared" si="6"/>
        <v>72788.600000000006</v>
      </c>
      <c r="K64">
        <f t="shared" si="7"/>
        <v>1.2881000596247214</v>
      </c>
      <c r="L64">
        <f t="shared" si="8"/>
        <v>111938</v>
      </c>
      <c r="M64">
        <f t="shared" si="9"/>
        <v>41379</v>
      </c>
      <c r="N64">
        <f t="shared" si="10"/>
        <v>72788.600000000006</v>
      </c>
      <c r="O64">
        <f t="shared" si="11"/>
        <v>70559</v>
      </c>
      <c r="Q64">
        <v>771</v>
      </c>
      <c r="R64">
        <v>994</v>
      </c>
      <c r="T64">
        <v>-740.79999999998836</v>
      </c>
      <c r="U64">
        <v>193</v>
      </c>
      <c r="W64">
        <v>2781.6</v>
      </c>
      <c r="X64">
        <v>247.79999999999998</v>
      </c>
      <c r="AB64">
        <v>72788.600000000006</v>
      </c>
      <c r="AC64">
        <v>1.2881000596247214</v>
      </c>
      <c r="AI64">
        <v>72788.600000000006</v>
      </c>
      <c r="AJ64">
        <v>1.2881000596247214</v>
      </c>
    </row>
    <row r="65" spans="2:38" x14ac:dyDescent="0.25">
      <c r="B65">
        <v>47556</v>
      </c>
      <c r="C65">
        <v>93844</v>
      </c>
      <c r="D65">
        <v>51004</v>
      </c>
      <c r="E65">
        <v>64283</v>
      </c>
      <c r="F65">
        <v>2707</v>
      </c>
      <c r="H65">
        <v>75517</v>
      </c>
      <c r="J65">
        <f t="shared" si="6"/>
        <v>51878.8</v>
      </c>
      <c r="K65">
        <f t="shared" si="7"/>
        <v>1.4556427673731851</v>
      </c>
      <c r="L65">
        <f t="shared" si="8"/>
        <v>93844</v>
      </c>
      <c r="M65">
        <f t="shared" si="9"/>
        <v>2707</v>
      </c>
      <c r="N65">
        <f t="shared" si="10"/>
        <v>51878.8</v>
      </c>
      <c r="O65">
        <f t="shared" si="11"/>
        <v>91137</v>
      </c>
      <c r="Q65">
        <v>-1727</v>
      </c>
      <c r="R65">
        <v>-454</v>
      </c>
      <c r="T65">
        <v>-1429.3999999999942</v>
      </c>
      <c r="U65">
        <v>-213.39999999999418</v>
      </c>
      <c r="W65">
        <v>2346.2000000000003</v>
      </c>
      <c r="X65">
        <v>380.2</v>
      </c>
      <c r="Z65">
        <v>51878.8</v>
      </c>
      <c r="AA65">
        <v>1.4556427673731851</v>
      </c>
      <c r="AK65">
        <v>51878.8</v>
      </c>
      <c r="AL65">
        <v>1.4556427673731851</v>
      </c>
    </row>
    <row r="66" spans="2:38" x14ac:dyDescent="0.25">
      <c r="B66">
        <v>78851</v>
      </c>
      <c r="C66">
        <v>11656</v>
      </c>
      <c r="D66">
        <v>102174</v>
      </c>
      <c r="E66">
        <v>19795</v>
      </c>
      <c r="F66">
        <v>34737</v>
      </c>
      <c r="H66">
        <v>57873</v>
      </c>
      <c r="J66">
        <f t="shared" ref="J66:J101" si="12">AVERAGE(B66:F66)</f>
        <v>49442.6</v>
      </c>
      <c r="K66">
        <f t="shared" ref="K66:K97" si="13">H66/J66</f>
        <v>1.1705088324643123</v>
      </c>
      <c r="L66">
        <f t="shared" ref="L66:L101" si="14">MAX(B66:F66)</f>
        <v>102174</v>
      </c>
      <c r="M66">
        <f t="shared" ref="M66:M101" si="15">MIN(B66:F66)</f>
        <v>11656</v>
      </c>
      <c r="N66">
        <f t="shared" ref="N66:N101" si="16">AVERAGE(B66:F66)</f>
        <v>49442.6</v>
      </c>
      <c r="O66">
        <f t="shared" ref="O66:O101" si="17">L66-M66</f>
        <v>90518</v>
      </c>
      <c r="Q66">
        <v>3630</v>
      </c>
      <c r="R66">
        <v>-873</v>
      </c>
      <c r="T66">
        <v>1546.4000000000015</v>
      </c>
      <c r="U66">
        <v>31.599999999998545</v>
      </c>
      <c r="W66">
        <v>5933.6</v>
      </c>
      <c r="X66">
        <v>31.6</v>
      </c>
      <c r="Z66">
        <v>49442.6</v>
      </c>
      <c r="AA66">
        <v>1.1705088324643123</v>
      </c>
      <c r="AI66">
        <v>49442.6</v>
      </c>
      <c r="AJ66">
        <v>1.1705088324643123</v>
      </c>
    </row>
    <row r="67" spans="2:38" x14ac:dyDescent="0.25">
      <c r="B67">
        <v>51599</v>
      </c>
      <c r="C67">
        <v>82520</v>
      </c>
      <c r="D67">
        <v>70844</v>
      </c>
      <c r="E67">
        <v>4092</v>
      </c>
      <c r="F67">
        <v>76773</v>
      </c>
      <c r="H67">
        <v>103333</v>
      </c>
      <c r="J67">
        <f t="shared" si="12"/>
        <v>57165.599999999999</v>
      </c>
      <c r="K67">
        <f t="shared" si="13"/>
        <v>1.8076080719873491</v>
      </c>
      <c r="L67">
        <f t="shared" si="14"/>
        <v>82520</v>
      </c>
      <c r="M67">
        <f t="shared" si="15"/>
        <v>4092</v>
      </c>
      <c r="N67">
        <f t="shared" si="16"/>
        <v>57165.599999999999</v>
      </c>
      <c r="O67">
        <f t="shared" si="17"/>
        <v>78428</v>
      </c>
      <c r="Q67">
        <v>-6629</v>
      </c>
      <c r="R67">
        <v>22</v>
      </c>
      <c r="T67">
        <v>93.599999999998545</v>
      </c>
      <c r="U67">
        <v>81.799999999995634</v>
      </c>
      <c r="W67">
        <v>4190</v>
      </c>
      <c r="X67">
        <v>223.8</v>
      </c>
      <c r="AD67">
        <v>57165.599999999999</v>
      </c>
      <c r="AE67">
        <v>1.8076080719873491</v>
      </c>
      <c r="AK67">
        <v>57165.599999999999</v>
      </c>
      <c r="AL67">
        <v>1.8076080719873491</v>
      </c>
    </row>
    <row r="68" spans="2:38" x14ac:dyDescent="0.25">
      <c r="B68">
        <v>92772</v>
      </c>
      <c r="C68">
        <v>88300</v>
      </c>
      <c r="D68">
        <v>1798</v>
      </c>
      <c r="E68">
        <v>83661</v>
      </c>
      <c r="F68">
        <v>92370</v>
      </c>
      <c r="H68">
        <v>132137</v>
      </c>
      <c r="J68">
        <f t="shared" si="12"/>
        <v>71780.2</v>
      </c>
      <c r="K68">
        <f t="shared" si="13"/>
        <v>1.8408558348959743</v>
      </c>
      <c r="L68">
        <f t="shared" si="14"/>
        <v>92772</v>
      </c>
      <c r="M68">
        <f t="shared" si="15"/>
        <v>1798</v>
      </c>
      <c r="N68">
        <f t="shared" si="16"/>
        <v>71780.2</v>
      </c>
      <c r="O68">
        <f t="shared" si="17"/>
        <v>90974</v>
      </c>
      <c r="Q68">
        <v>2618</v>
      </c>
      <c r="R68">
        <v>168</v>
      </c>
      <c r="T68">
        <v>1645.5999999999913</v>
      </c>
      <c r="U68">
        <v>-3.8000000000029104</v>
      </c>
      <c r="W68">
        <v>3955.2</v>
      </c>
      <c r="X68">
        <v>201.39999999999998</v>
      </c>
      <c r="AF68">
        <v>71780.2</v>
      </c>
      <c r="AG68">
        <v>1.8408558348959743</v>
      </c>
      <c r="AK68">
        <v>71780.2</v>
      </c>
      <c r="AL68">
        <v>1.8408558348959743</v>
      </c>
    </row>
    <row r="69" spans="2:38" x14ac:dyDescent="0.25">
      <c r="B69">
        <v>14621</v>
      </c>
      <c r="C69">
        <v>48180</v>
      </c>
      <c r="D69">
        <v>74566</v>
      </c>
      <c r="E69">
        <v>84394</v>
      </c>
      <c r="F69">
        <v>49417</v>
      </c>
      <c r="H69">
        <v>90734</v>
      </c>
      <c r="J69">
        <f t="shared" si="12"/>
        <v>54235.6</v>
      </c>
      <c r="K69">
        <f t="shared" si="13"/>
        <v>1.6729601958860969</v>
      </c>
      <c r="L69">
        <f t="shared" si="14"/>
        <v>84394</v>
      </c>
      <c r="M69">
        <f t="shared" si="15"/>
        <v>14621</v>
      </c>
      <c r="N69">
        <f t="shared" si="16"/>
        <v>54235.6</v>
      </c>
      <c r="O69">
        <f t="shared" si="17"/>
        <v>69773</v>
      </c>
      <c r="Q69">
        <v>-3976</v>
      </c>
      <c r="R69">
        <v>-981</v>
      </c>
      <c r="T69">
        <v>-1852.4000000000015</v>
      </c>
      <c r="U69">
        <v>381</v>
      </c>
      <c r="W69">
        <v>4188</v>
      </c>
      <c r="X69">
        <v>444.2</v>
      </c>
      <c r="AD69">
        <v>54235.6</v>
      </c>
      <c r="AE69">
        <v>1.6729601958860969</v>
      </c>
      <c r="AK69">
        <v>54235.6</v>
      </c>
      <c r="AL69">
        <v>1.6729601958860969</v>
      </c>
    </row>
    <row r="70" spans="2:38" x14ac:dyDescent="0.25">
      <c r="B70">
        <v>62405</v>
      </c>
      <c r="C70">
        <v>93128</v>
      </c>
      <c r="D70">
        <v>97908</v>
      </c>
      <c r="E70">
        <v>2041</v>
      </c>
      <c r="F70">
        <v>9544</v>
      </c>
      <c r="H70">
        <v>98135</v>
      </c>
      <c r="J70">
        <f t="shared" si="12"/>
        <v>53005.2</v>
      </c>
      <c r="K70">
        <f t="shared" si="13"/>
        <v>1.8514221246217353</v>
      </c>
      <c r="L70">
        <f t="shared" si="14"/>
        <v>97908</v>
      </c>
      <c r="M70">
        <f t="shared" si="15"/>
        <v>2041</v>
      </c>
      <c r="N70">
        <f t="shared" si="16"/>
        <v>53005.2</v>
      </c>
      <c r="O70">
        <f t="shared" si="17"/>
        <v>95867</v>
      </c>
      <c r="Q70">
        <v>-10228</v>
      </c>
      <c r="R70">
        <v>-518</v>
      </c>
      <c r="T70">
        <v>361.19999999999709</v>
      </c>
      <c r="U70">
        <v>-166.80000000000291</v>
      </c>
      <c r="W70">
        <v>8640</v>
      </c>
      <c r="X70">
        <v>207.6</v>
      </c>
      <c r="AD70">
        <v>53005.2</v>
      </c>
      <c r="AE70">
        <v>1.8514221246217353</v>
      </c>
      <c r="AK70">
        <v>53005.2</v>
      </c>
      <c r="AL70">
        <v>1.8514221246217353</v>
      </c>
    </row>
    <row r="71" spans="2:38" x14ac:dyDescent="0.25">
      <c r="B71">
        <v>55188</v>
      </c>
      <c r="C71">
        <v>36804</v>
      </c>
      <c r="D71">
        <v>37727</v>
      </c>
      <c r="E71">
        <v>45439</v>
      </c>
      <c r="F71">
        <v>40201</v>
      </c>
      <c r="H71">
        <v>90682</v>
      </c>
      <c r="J71">
        <f t="shared" si="12"/>
        <v>43071.8</v>
      </c>
      <c r="K71">
        <f t="shared" si="13"/>
        <v>2.1053682455806348</v>
      </c>
      <c r="L71">
        <f t="shared" si="14"/>
        <v>55188</v>
      </c>
      <c r="M71">
        <f t="shared" si="15"/>
        <v>36804</v>
      </c>
      <c r="N71">
        <f t="shared" si="16"/>
        <v>43071.8</v>
      </c>
      <c r="O71">
        <f t="shared" si="17"/>
        <v>18384</v>
      </c>
      <c r="Q71">
        <v>13069</v>
      </c>
      <c r="R71">
        <v>-409</v>
      </c>
      <c r="T71">
        <v>440</v>
      </c>
      <c r="U71">
        <v>6</v>
      </c>
      <c r="W71">
        <v>2517.2000000000003</v>
      </c>
      <c r="X71">
        <v>188</v>
      </c>
      <c r="AD71">
        <v>43071.8</v>
      </c>
      <c r="AE71">
        <v>2.1053682455806348</v>
      </c>
      <c r="AK71">
        <v>43071.8</v>
      </c>
      <c r="AL71">
        <v>2.1053682455806348</v>
      </c>
    </row>
    <row r="72" spans="2:38" x14ac:dyDescent="0.25">
      <c r="B72">
        <v>119603</v>
      </c>
      <c r="C72">
        <v>90667</v>
      </c>
      <c r="D72">
        <v>33391</v>
      </c>
      <c r="E72">
        <v>18600</v>
      </c>
      <c r="F72">
        <v>42660</v>
      </c>
      <c r="H72">
        <v>100632</v>
      </c>
      <c r="J72">
        <f t="shared" si="12"/>
        <v>60984.2</v>
      </c>
      <c r="K72">
        <f t="shared" si="13"/>
        <v>1.6501323293574401</v>
      </c>
      <c r="L72">
        <f t="shared" si="14"/>
        <v>119603</v>
      </c>
      <c r="M72">
        <f t="shared" si="15"/>
        <v>18600</v>
      </c>
      <c r="N72">
        <f t="shared" si="16"/>
        <v>60984.2</v>
      </c>
      <c r="O72">
        <f t="shared" si="17"/>
        <v>101003</v>
      </c>
      <c r="Q72">
        <v>-4656</v>
      </c>
      <c r="R72">
        <v>4</v>
      </c>
      <c r="T72">
        <v>-73</v>
      </c>
      <c r="U72">
        <v>-231.20000000000437</v>
      </c>
      <c r="W72">
        <v>4795.3999999999996</v>
      </c>
      <c r="X72">
        <v>396.8</v>
      </c>
      <c r="AF72">
        <v>60984.2</v>
      </c>
      <c r="AG72">
        <v>1.6501323293574401</v>
      </c>
      <c r="AK72">
        <v>60984.2</v>
      </c>
      <c r="AL72">
        <v>1.6501323293574401</v>
      </c>
    </row>
    <row r="73" spans="2:38" x14ac:dyDescent="0.25">
      <c r="B73">
        <v>14962</v>
      </c>
      <c r="C73">
        <v>24710</v>
      </c>
      <c r="D73">
        <v>75780</v>
      </c>
      <c r="E73">
        <v>103463</v>
      </c>
      <c r="F73">
        <v>96194</v>
      </c>
      <c r="H73">
        <v>92156</v>
      </c>
      <c r="J73">
        <f t="shared" si="12"/>
        <v>63021.8</v>
      </c>
      <c r="K73">
        <f t="shared" si="13"/>
        <v>1.4622876528439366</v>
      </c>
      <c r="L73">
        <f t="shared" si="14"/>
        <v>103463</v>
      </c>
      <c r="M73">
        <f t="shared" si="15"/>
        <v>14962</v>
      </c>
      <c r="N73">
        <f t="shared" si="16"/>
        <v>63021.8</v>
      </c>
      <c r="O73">
        <f t="shared" si="17"/>
        <v>88501</v>
      </c>
      <c r="Q73">
        <v>6056</v>
      </c>
      <c r="R73">
        <v>648</v>
      </c>
      <c r="T73">
        <v>2087.6000000000058</v>
      </c>
      <c r="U73">
        <v>12.200000000004366</v>
      </c>
      <c r="W73">
        <v>3143.6</v>
      </c>
      <c r="X73">
        <v>35.799999999999997</v>
      </c>
      <c r="AB73">
        <v>63021.8</v>
      </c>
      <c r="AC73">
        <v>1.4622876528439366</v>
      </c>
      <c r="AK73">
        <v>63021.8</v>
      </c>
      <c r="AL73">
        <v>1.4622876528439366</v>
      </c>
    </row>
    <row r="74" spans="2:38" x14ac:dyDescent="0.25">
      <c r="B74">
        <v>28752</v>
      </c>
      <c r="C74">
        <v>51428</v>
      </c>
      <c r="D74">
        <v>50559</v>
      </c>
      <c r="E74">
        <v>31012</v>
      </c>
      <c r="F74">
        <v>11876</v>
      </c>
      <c r="H74">
        <v>85495</v>
      </c>
      <c r="J74">
        <f t="shared" si="12"/>
        <v>34725.4</v>
      </c>
      <c r="K74">
        <f t="shared" si="13"/>
        <v>2.4620306749526284</v>
      </c>
      <c r="L74">
        <f t="shared" si="14"/>
        <v>51428</v>
      </c>
      <c r="M74">
        <f t="shared" si="15"/>
        <v>11876</v>
      </c>
      <c r="N74">
        <f t="shared" si="16"/>
        <v>34725.4</v>
      </c>
      <c r="O74">
        <f t="shared" si="17"/>
        <v>39552</v>
      </c>
      <c r="Q74">
        <v>2101</v>
      </c>
      <c r="R74">
        <v>507</v>
      </c>
      <c r="T74">
        <v>2819.2000000000007</v>
      </c>
      <c r="U74">
        <v>-203</v>
      </c>
      <c r="W74">
        <v>3107.9999999999995</v>
      </c>
      <c r="X74">
        <v>531</v>
      </c>
      <c r="AD74">
        <v>34725.4</v>
      </c>
      <c r="AE74">
        <v>2.4620306749526284</v>
      </c>
      <c r="AK74">
        <v>34725.4</v>
      </c>
      <c r="AL74">
        <v>2.4620306749526284</v>
      </c>
    </row>
    <row r="75" spans="2:38" x14ac:dyDescent="0.25">
      <c r="B75">
        <v>15359</v>
      </c>
      <c r="C75">
        <v>30253</v>
      </c>
      <c r="D75">
        <v>40334</v>
      </c>
      <c r="E75">
        <v>57888</v>
      </c>
      <c r="F75">
        <v>46335</v>
      </c>
      <c r="H75">
        <v>94198</v>
      </c>
      <c r="J75">
        <f t="shared" si="12"/>
        <v>38033.800000000003</v>
      </c>
      <c r="K75">
        <f t="shared" si="13"/>
        <v>2.4766917846757357</v>
      </c>
      <c r="L75">
        <f t="shared" si="14"/>
        <v>57888</v>
      </c>
      <c r="M75">
        <f t="shared" si="15"/>
        <v>15359</v>
      </c>
      <c r="N75">
        <f t="shared" si="16"/>
        <v>38033.800000000003</v>
      </c>
      <c r="O75">
        <f t="shared" si="17"/>
        <v>42529</v>
      </c>
      <c r="Q75">
        <v>5392</v>
      </c>
      <c r="R75">
        <v>-73</v>
      </c>
      <c r="T75">
        <v>272.80000000000291</v>
      </c>
      <c r="U75">
        <v>93.80000000000291</v>
      </c>
      <c r="W75">
        <v>1426.4</v>
      </c>
      <c r="X75">
        <v>397.79999999999995</v>
      </c>
      <c r="AD75">
        <v>38033.800000000003</v>
      </c>
      <c r="AE75">
        <v>2.4766917846757357</v>
      </c>
      <c r="AK75">
        <v>38033.800000000003</v>
      </c>
      <c r="AL75">
        <v>2.4766917846757357</v>
      </c>
    </row>
    <row r="76" spans="2:38" x14ac:dyDescent="0.25">
      <c r="B76">
        <v>103498</v>
      </c>
      <c r="C76">
        <v>34609</v>
      </c>
      <c r="D76">
        <v>16979</v>
      </c>
      <c r="E76">
        <v>88117</v>
      </c>
      <c r="F76">
        <v>115148</v>
      </c>
      <c r="H76">
        <v>116813</v>
      </c>
      <c r="J76">
        <f t="shared" si="12"/>
        <v>71670.2</v>
      </c>
      <c r="K76">
        <f t="shared" si="13"/>
        <v>1.6298684809028021</v>
      </c>
      <c r="L76">
        <f t="shared" si="14"/>
        <v>115148</v>
      </c>
      <c r="M76">
        <f t="shared" si="15"/>
        <v>16979</v>
      </c>
      <c r="N76">
        <f t="shared" si="16"/>
        <v>71670.2</v>
      </c>
      <c r="O76">
        <f t="shared" si="17"/>
        <v>98169</v>
      </c>
      <c r="Q76">
        <v>701</v>
      </c>
      <c r="R76">
        <v>603</v>
      </c>
      <c r="T76">
        <v>-850.60000000000582</v>
      </c>
      <c r="U76">
        <v>-50.80000000000291</v>
      </c>
      <c r="W76">
        <v>2955</v>
      </c>
      <c r="X76">
        <v>198.8</v>
      </c>
      <c r="AB76">
        <v>71670.2</v>
      </c>
      <c r="AC76">
        <v>1.6298684809028021</v>
      </c>
      <c r="AK76">
        <v>71670.2</v>
      </c>
      <c r="AL76">
        <v>1.6298684809028021</v>
      </c>
    </row>
    <row r="77" spans="2:38" x14ac:dyDescent="0.25">
      <c r="B77">
        <v>8455</v>
      </c>
      <c r="C77">
        <v>103810</v>
      </c>
      <c r="D77">
        <v>81203</v>
      </c>
      <c r="E77">
        <v>12674</v>
      </c>
      <c r="F77">
        <v>110619</v>
      </c>
      <c r="H77">
        <v>109364</v>
      </c>
      <c r="J77">
        <f t="shared" si="12"/>
        <v>63352.2</v>
      </c>
      <c r="K77">
        <f t="shared" si="13"/>
        <v>1.7262857485612182</v>
      </c>
      <c r="L77">
        <f t="shared" si="14"/>
        <v>110619</v>
      </c>
      <c r="M77">
        <f t="shared" si="15"/>
        <v>8455</v>
      </c>
      <c r="N77">
        <f t="shared" si="16"/>
        <v>63352.2</v>
      </c>
      <c r="O77">
        <f t="shared" si="17"/>
        <v>102164</v>
      </c>
      <c r="Q77">
        <v>-9085</v>
      </c>
      <c r="R77">
        <v>-761</v>
      </c>
      <c r="T77">
        <v>-1518</v>
      </c>
      <c r="U77">
        <v>83.399999999994179</v>
      </c>
      <c r="W77">
        <v>2159.6</v>
      </c>
      <c r="X77">
        <v>255</v>
      </c>
      <c r="AF77">
        <v>63352.2</v>
      </c>
      <c r="AG77">
        <v>1.7262857485612182</v>
      </c>
      <c r="AK77">
        <v>63352.2</v>
      </c>
      <c r="AL77">
        <v>1.7262857485612182</v>
      </c>
    </row>
    <row r="78" spans="2:38" x14ac:dyDescent="0.25">
      <c r="B78">
        <v>5871</v>
      </c>
      <c r="C78">
        <v>42235</v>
      </c>
      <c r="D78">
        <v>18022</v>
      </c>
      <c r="E78">
        <v>1840</v>
      </c>
      <c r="F78">
        <v>121659</v>
      </c>
      <c r="H78">
        <v>55481</v>
      </c>
      <c r="J78">
        <f t="shared" si="12"/>
        <v>37925.4</v>
      </c>
      <c r="K78">
        <f t="shared" si="13"/>
        <v>1.4628982159713542</v>
      </c>
      <c r="L78">
        <f t="shared" si="14"/>
        <v>121659</v>
      </c>
      <c r="M78">
        <f t="shared" si="15"/>
        <v>1840</v>
      </c>
      <c r="N78">
        <f t="shared" si="16"/>
        <v>37925.4</v>
      </c>
      <c r="O78">
        <f t="shared" si="17"/>
        <v>119819</v>
      </c>
      <c r="Q78">
        <v>-6265</v>
      </c>
      <c r="R78">
        <v>974</v>
      </c>
      <c r="T78">
        <v>2550.5999999999985</v>
      </c>
      <c r="U78">
        <v>-222.40000000000146</v>
      </c>
      <c r="W78">
        <v>5694.2</v>
      </c>
      <c r="X78">
        <v>224.00000000000003</v>
      </c>
      <c r="AD78">
        <v>37925.4</v>
      </c>
      <c r="AE78">
        <v>1.4628982159713542</v>
      </c>
      <c r="AK78">
        <v>37925.4</v>
      </c>
      <c r="AL78">
        <v>1.4628982159713542</v>
      </c>
    </row>
    <row r="79" spans="2:38" x14ac:dyDescent="0.25">
      <c r="B79">
        <v>112303</v>
      </c>
      <c r="C79">
        <v>12406</v>
      </c>
      <c r="D79">
        <v>34168</v>
      </c>
      <c r="E79">
        <v>100835</v>
      </c>
      <c r="F79">
        <v>22414</v>
      </c>
      <c r="H79">
        <v>70750</v>
      </c>
      <c r="J79">
        <f t="shared" si="12"/>
        <v>56425.2</v>
      </c>
      <c r="K79">
        <f t="shared" si="13"/>
        <v>1.2538723832613798</v>
      </c>
      <c r="L79">
        <f t="shared" si="14"/>
        <v>112303</v>
      </c>
      <c r="M79">
        <f t="shared" si="15"/>
        <v>12406</v>
      </c>
      <c r="N79">
        <f t="shared" si="16"/>
        <v>56425.2</v>
      </c>
      <c r="O79">
        <f t="shared" si="17"/>
        <v>99897</v>
      </c>
      <c r="Q79">
        <v>4576</v>
      </c>
      <c r="R79">
        <v>37</v>
      </c>
      <c r="T79">
        <v>878.39999999999418</v>
      </c>
      <c r="U79">
        <v>85</v>
      </c>
      <c r="W79">
        <v>3485.2</v>
      </c>
      <c r="X79">
        <v>235.4</v>
      </c>
      <c r="Z79">
        <v>56425.2</v>
      </c>
      <c r="AA79">
        <v>1.2538723832613798</v>
      </c>
      <c r="AI79">
        <v>56425.2</v>
      </c>
      <c r="AJ79">
        <v>1.2538723832613798</v>
      </c>
    </row>
    <row r="80" spans="2:38" x14ac:dyDescent="0.25">
      <c r="B80">
        <v>59091</v>
      </c>
      <c r="C80">
        <v>43232</v>
      </c>
      <c r="D80">
        <v>17510</v>
      </c>
      <c r="E80">
        <v>59268</v>
      </c>
      <c r="F80">
        <v>69534</v>
      </c>
      <c r="H80">
        <v>79440</v>
      </c>
      <c r="J80">
        <f t="shared" si="12"/>
        <v>49727</v>
      </c>
      <c r="K80">
        <f t="shared" si="13"/>
        <v>1.5975224727009472</v>
      </c>
      <c r="L80">
        <f t="shared" si="14"/>
        <v>69534</v>
      </c>
      <c r="M80">
        <f t="shared" si="15"/>
        <v>17510</v>
      </c>
      <c r="N80">
        <f t="shared" si="16"/>
        <v>49727</v>
      </c>
      <c r="O80">
        <f t="shared" si="17"/>
        <v>52024</v>
      </c>
      <c r="Q80">
        <v>2319</v>
      </c>
      <c r="R80">
        <v>-466</v>
      </c>
      <c r="T80">
        <v>-875.19999999999709</v>
      </c>
      <c r="U80">
        <v>-61.599999999998545</v>
      </c>
      <c r="W80">
        <v>3318</v>
      </c>
      <c r="X80">
        <v>412.8</v>
      </c>
      <c r="Z80">
        <v>49727</v>
      </c>
      <c r="AA80">
        <v>1.5975224727009472</v>
      </c>
      <c r="AK80">
        <v>49727</v>
      </c>
      <c r="AL80">
        <v>1.5975224727009472</v>
      </c>
    </row>
    <row r="81" spans="2:38" x14ac:dyDescent="0.25">
      <c r="B81">
        <v>39686</v>
      </c>
      <c r="C81">
        <v>99177</v>
      </c>
      <c r="D81">
        <v>11361</v>
      </c>
      <c r="E81">
        <v>94376</v>
      </c>
      <c r="F81">
        <v>44102</v>
      </c>
      <c r="H81">
        <v>103179</v>
      </c>
      <c r="J81">
        <f t="shared" si="12"/>
        <v>57740.4</v>
      </c>
      <c r="K81">
        <f t="shared" si="13"/>
        <v>1.7869464014797265</v>
      </c>
      <c r="L81">
        <f t="shared" si="14"/>
        <v>99177</v>
      </c>
      <c r="M81">
        <f t="shared" si="15"/>
        <v>11361</v>
      </c>
      <c r="N81">
        <f t="shared" si="16"/>
        <v>57740.4</v>
      </c>
      <c r="O81">
        <f t="shared" si="17"/>
        <v>87816</v>
      </c>
      <c r="Q81">
        <v>-2847</v>
      </c>
      <c r="R81">
        <v>-4</v>
      </c>
      <c r="T81">
        <v>619.20000000000437</v>
      </c>
      <c r="U81">
        <v>-177.79999999999563</v>
      </c>
      <c r="W81">
        <v>3769.6000000000004</v>
      </c>
      <c r="X81">
        <v>270.59999999999997</v>
      </c>
      <c r="AF81">
        <v>57740.4</v>
      </c>
      <c r="AG81">
        <v>1.7869464014797265</v>
      </c>
      <c r="AK81">
        <v>57740.4</v>
      </c>
      <c r="AL81">
        <v>1.7869464014797265</v>
      </c>
    </row>
    <row r="82" spans="2:38" x14ac:dyDescent="0.25">
      <c r="B82">
        <v>28306</v>
      </c>
      <c r="C82">
        <v>62805</v>
      </c>
      <c r="D82">
        <v>75837</v>
      </c>
      <c r="E82">
        <v>35835</v>
      </c>
      <c r="F82">
        <v>26906</v>
      </c>
      <c r="H82">
        <v>109226</v>
      </c>
      <c r="J82">
        <f t="shared" si="12"/>
        <v>45937.8</v>
      </c>
      <c r="K82">
        <f t="shared" si="13"/>
        <v>2.3776933157443323</v>
      </c>
      <c r="L82">
        <f t="shared" si="14"/>
        <v>75837</v>
      </c>
      <c r="M82">
        <f t="shared" si="15"/>
        <v>26906</v>
      </c>
      <c r="N82">
        <f t="shared" si="16"/>
        <v>45937.8</v>
      </c>
      <c r="O82">
        <f t="shared" si="17"/>
        <v>48931</v>
      </c>
      <c r="Q82">
        <v>8858</v>
      </c>
      <c r="R82">
        <v>167</v>
      </c>
      <c r="T82">
        <v>-507</v>
      </c>
      <c r="U82">
        <v>-82.19999999999709</v>
      </c>
      <c r="W82">
        <v>1810.1999999999998</v>
      </c>
      <c r="X82">
        <v>285.40000000000003</v>
      </c>
      <c r="AD82">
        <v>45937.8</v>
      </c>
      <c r="AE82">
        <v>2.3776933157443323</v>
      </c>
      <c r="AK82">
        <v>45937.8</v>
      </c>
      <c r="AL82">
        <v>2.3776933157443323</v>
      </c>
    </row>
    <row r="83" spans="2:38" x14ac:dyDescent="0.25">
      <c r="B83">
        <v>31544</v>
      </c>
      <c r="C83">
        <v>71119</v>
      </c>
      <c r="D83">
        <v>46671</v>
      </c>
      <c r="E83">
        <v>108907</v>
      </c>
      <c r="F83">
        <v>17724</v>
      </c>
      <c r="H83">
        <v>107243</v>
      </c>
      <c r="J83">
        <f t="shared" si="12"/>
        <v>55193</v>
      </c>
      <c r="K83">
        <f t="shared" si="13"/>
        <v>1.9430543728371352</v>
      </c>
      <c r="L83">
        <f t="shared" si="14"/>
        <v>108907</v>
      </c>
      <c r="M83">
        <f t="shared" si="15"/>
        <v>17724</v>
      </c>
      <c r="N83">
        <f t="shared" si="16"/>
        <v>55193</v>
      </c>
      <c r="O83">
        <f t="shared" si="17"/>
        <v>91183</v>
      </c>
      <c r="Q83">
        <v>-3949</v>
      </c>
      <c r="R83">
        <v>-732</v>
      </c>
      <c r="T83">
        <v>1171.4000000000015</v>
      </c>
      <c r="U83">
        <v>97.599999999998545</v>
      </c>
      <c r="W83">
        <v>4343</v>
      </c>
      <c r="X83">
        <v>148.80000000000001</v>
      </c>
      <c r="AD83">
        <v>55193</v>
      </c>
      <c r="AE83">
        <v>1.9430543728371352</v>
      </c>
      <c r="AK83">
        <v>55193</v>
      </c>
      <c r="AL83">
        <v>1.9430543728371352</v>
      </c>
    </row>
    <row r="84" spans="2:38" x14ac:dyDescent="0.25">
      <c r="B84">
        <v>23483</v>
      </c>
      <c r="C84">
        <v>79961</v>
      </c>
      <c r="D84">
        <v>95625</v>
      </c>
      <c r="E84">
        <v>64365</v>
      </c>
      <c r="F84">
        <v>62575</v>
      </c>
      <c r="H84">
        <v>117605</v>
      </c>
      <c r="J84">
        <f t="shared" si="12"/>
        <v>65201.8</v>
      </c>
      <c r="K84">
        <f t="shared" si="13"/>
        <v>1.803707873095528</v>
      </c>
      <c r="L84">
        <f t="shared" si="14"/>
        <v>95625</v>
      </c>
      <c r="M84">
        <f t="shared" si="15"/>
        <v>23483</v>
      </c>
      <c r="N84">
        <f t="shared" si="16"/>
        <v>65201.8</v>
      </c>
      <c r="O84">
        <f t="shared" si="17"/>
        <v>72142</v>
      </c>
      <c r="Q84">
        <v>-3427</v>
      </c>
      <c r="R84">
        <v>-549</v>
      </c>
      <c r="T84">
        <v>553</v>
      </c>
      <c r="U84">
        <v>149</v>
      </c>
      <c r="W84">
        <v>2448.6</v>
      </c>
      <c r="X84">
        <v>437.8</v>
      </c>
      <c r="AF84">
        <v>65201.8</v>
      </c>
      <c r="AG84">
        <v>1.803707873095528</v>
      </c>
      <c r="AK84">
        <v>65201.8</v>
      </c>
      <c r="AL84">
        <v>1.803707873095528</v>
      </c>
    </row>
    <row r="85" spans="2:38" x14ac:dyDescent="0.25">
      <c r="B85">
        <v>43991</v>
      </c>
      <c r="C85">
        <v>2907</v>
      </c>
      <c r="D85">
        <v>32164</v>
      </c>
      <c r="E85">
        <v>38762</v>
      </c>
      <c r="F85">
        <v>3085</v>
      </c>
      <c r="H85">
        <v>71136</v>
      </c>
      <c r="J85">
        <f t="shared" si="12"/>
        <v>24181.8</v>
      </c>
      <c r="K85">
        <f t="shared" si="13"/>
        <v>2.9417164975312011</v>
      </c>
      <c r="L85">
        <f t="shared" si="14"/>
        <v>43991</v>
      </c>
      <c r="M85">
        <f t="shared" si="15"/>
        <v>2907</v>
      </c>
      <c r="N85">
        <f t="shared" si="16"/>
        <v>24181.8</v>
      </c>
      <c r="O85">
        <f t="shared" si="17"/>
        <v>41084</v>
      </c>
      <c r="Q85">
        <v>1641</v>
      </c>
      <c r="R85">
        <v>-200</v>
      </c>
      <c r="T85">
        <v>713.39999999999782</v>
      </c>
      <c r="U85">
        <v>-20.600000000002183</v>
      </c>
      <c r="W85">
        <v>4213</v>
      </c>
      <c r="X85">
        <v>24.2</v>
      </c>
      <c r="AD85">
        <v>24181.8</v>
      </c>
      <c r="AE85">
        <v>2.9417164975312011</v>
      </c>
      <c r="AK85">
        <v>24181.8</v>
      </c>
      <c r="AL85">
        <v>2.9417164975312011</v>
      </c>
    </row>
    <row r="86" spans="2:38" x14ac:dyDescent="0.25">
      <c r="B86">
        <v>121340</v>
      </c>
      <c r="C86">
        <v>9689</v>
      </c>
      <c r="D86">
        <v>58013</v>
      </c>
      <c r="E86">
        <v>76552</v>
      </c>
      <c r="F86">
        <v>51033</v>
      </c>
      <c r="H86">
        <v>100963</v>
      </c>
      <c r="J86">
        <f t="shared" si="12"/>
        <v>63325.4</v>
      </c>
      <c r="K86">
        <f t="shared" si="13"/>
        <v>1.5943523451885024</v>
      </c>
      <c r="L86">
        <f t="shared" si="14"/>
        <v>121340</v>
      </c>
      <c r="M86">
        <f t="shared" si="15"/>
        <v>9689</v>
      </c>
      <c r="N86">
        <f t="shared" si="16"/>
        <v>63325.4</v>
      </c>
      <c r="O86">
        <f t="shared" si="17"/>
        <v>111651</v>
      </c>
      <c r="Q86">
        <v>2194</v>
      </c>
      <c r="R86">
        <v>-414</v>
      </c>
      <c r="T86">
        <v>1677.8000000000029</v>
      </c>
      <c r="U86">
        <v>-119</v>
      </c>
      <c r="W86">
        <v>2530.1999999999998</v>
      </c>
      <c r="X86">
        <v>214.2</v>
      </c>
      <c r="AB86">
        <v>63325.4</v>
      </c>
      <c r="AC86">
        <v>1.5943523451885024</v>
      </c>
      <c r="AK86">
        <v>63325.4</v>
      </c>
      <c r="AL86">
        <v>1.5943523451885024</v>
      </c>
    </row>
    <row r="87" spans="2:38" x14ac:dyDescent="0.25">
      <c r="B87">
        <v>67794</v>
      </c>
      <c r="C87">
        <v>39098</v>
      </c>
      <c r="D87">
        <v>5082</v>
      </c>
      <c r="E87">
        <v>10910</v>
      </c>
      <c r="F87">
        <v>76739</v>
      </c>
      <c r="H87">
        <v>41401</v>
      </c>
      <c r="J87">
        <f t="shared" si="12"/>
        <v>39924.6</v>
      </c>
      <c r="K87">
        <f t="shared" si="13"/>
        <v>1.0369797067472186</v>
      </c>
      <c r="L87">
        <f t="shared" si="14"/>
        <v>76739</v>
      </c>
      <c r="M87">
        <f t="shared" si="15"/>
        <v>5082</v>
      </c>
      <c r="N87">
        <f t="shared" si="16"/>
        <v>39924.6</v>
      </c>
      <c r="O87">
        <f t="shared" si="17"/>
        <v>71657</v>
      </c>
      <c r="Q87">
        <v>-4601</v>
      </c>
      <c r="R87">
        <v>34</v>
      </c>
      <c r="T87">
        <v>-1477.2000000000044</v>
      </c>
      <c r="U87">
        <v>-29.200000000004366</v>
      </c>
      <c r="W87">
        <v>2687.2</v>
      </c>
      <c r="X87">
        <v>383.6</v>
      </c>
      <c r="Z87">
        <v>39924.6</v>
      </c>
      <c r="AA87">
        <v>1.0369797067472186</v>
      </c>
      <c r="AI87">
        <v>39924.6</v>
      </c>
      <c r="AJ87">
        <v>1.0369797067472186</v>
      </c>
    </row>
    <row r="88" spans="2:38" x14ac:dyDescent="0.25">
      <c r="B88">
        <v>113485</v>
      </c>
      <c r="C88">
        <v>18330</v>
      </c>
      <c r="D88">
        <v>59240</v>
      </c>
      <c r="E88">
        <v>40221</v>
      </c>
      <c r="F88">
        <v>20736</v>
      </c>
      <c r="H88">
        <v>64698</v>
      </c>
      <c r="J88">
        <f t="shared" si="12"/>
        <v>50402.400000000001</v>
      </c>
      <c r="K88">
        <f t="shared" si="13"/>
        <v>1.2836293509832866</v>
      </c>
      <c r="L88">
        <f t="shared" si="14"/>
        <v>113485</v>
      </c>
      <c r="M88">
        <f t="shared" si="15"/>
        <v>18330</v>
      </c>
      <c r="N88">
        <f t="shared" si="16"/>
        <v>50402.400000000001</v>
      </c>
      <c r="O88">
        <f t="shared" si="17"/>
        <v>95155</v>
      </c>
      <c r="Q88">
        <v>-4674</v>
      </c>
      <c r="R88">
        <v>0</v>
      </c>
      <c r="T88">
        <v>-814.79999999999563</v>
      </c>
      <c r="U88">
        <v>-6.7999999999956344</v>
      </c>
      <c r="W88">
        <v>3700.4</v>
      </c>
      <c r="X88">
        <v>231.2</v>
      </c>
      <c r="Z88">
        <v>50402.400000000001</v>
      </c>
      <c r="AA88">
        <v>1.2836293509832866</v>
      </c>
      <c r="AK88">
        <v>50402.400000000001</v>
      </c>
      <c r="AL88">
        <v>1.2836293509832866</v>
      </c>
    </row>
    <row r="89" spans="2:38" x14ac:dyDescent="0.25">
      <c r="B89">
        <v>97415</v>
      </c>
      <c r="C89">
        <v>78061</v>
      </c>
      <c r="D89">
        <v>55343</v>
      </c>
      <c r="E89">
        <v>71578</v>
      </c>
      <c r="F89">
        <v>79963</v>
      </c>
      <c r="H89">
        <v>78840</v>
      </c>
      <c r="J89">
        <f t="shared" si="12"/>
        <v>76472</v>
      </c>
      <c r="K89">
        <f t="shared" si="13"/>
        <v>1.0309655821738675</v>
      </c>
      <c r="L89">
        <f t="shared" si="14"/>
        <v>97415</v>
      </c>
      <c r="M89">
        <f t="shared" si="15"/>
        <v>55343</v>
      </c>
      <c r="N89">
        <f t="shared" si="16"/>
        <v>76472</v>
      </c>
      <c r="O89">
        <f t="shared" si="17"/>
        <v>42072</v>
      </c>
      <c r="Q89">
        <v>2211</v>
      </c>
      <c r="R89">
        <v>-118</v>
      </c>
      <c r="T89">
        <v>3262.3999999999942</v>
      </c>
      <c r="U89">
        <v>218</v>
      </c>
      <c r="W89">
        <v>4067.2</v>
      </c>
      <c r="X89">
        <v>538.4</v>
      </c>
      <c r="AB89">
        <v>76472</v>
      </c>
      <c r="AC89">
        <v>1.0309655821738675</v>
      </c>
      <c r="AI89">
        <v>76472</v>
      </c>
      <c r="AJ89">
        <v>1.0309655821738675</v>
      </c>
    </row>
    <row r="90" spans="2:38" x14ac:dyDescent="0.25">
      <c r="B90">
        <v>104567</v>
      </c>
      <c r="C90">
        <v>114862</v>
      </c>
      <c r="D90">
        <v>82053</v>
      </c>
      <c r="E90">
        <v>40262</v>
      </c>
      <c r="F90">
        <v>87391</v>
      </c>
      <c r="H90">
        <v>109153</v>
      </c>
      <c r="J90">
        <f t="shared" si="12"/>
        <v>85827</v>
      </c>
      <c r="K90">
        <f t="shared" si="13"/>
        <v>1.27177927691752</v>
      </c>
      <c r="L90">
        <f t="shared" si="14"/>
        <v>114862</v>
      </c>
      <c r="M90">
        <f t="shared" si="15"/>
        <v>40262</v>
      </c>
      <c r="N90">
        <f t="shared" si="16"/>
        <v>85827</v>
      </c>
      <c r="O90">
        <f t="shared" si="17"/>
        <v>74600</v>
      </c>
      <c r="Q90">
        <v>1159</v>
      </c>
      <c r="R90">
        <v>0</v>
      </c>
      <c r="T90">
        <v>-1084.8000000000029</v>
      </c>
      <c r="U90">
        <v>-202.80000000000291</v>
      </c>
      <c r="W90">
        <v>4310.7999999999993</v>
      </c>
      <c r="X90">
        <v>206.8</v>
      </c>
      <c r="AB90">
        <v>85827</v>
      </c>
      <c r="AC90">
        <v>1.27177927691752</v>
      </c>
      <c r="AI90">
        <v>85827</v>
      </c>
      <c r="AJ90">
        <v>1.27177927691752</v>
      </c>
    </row>
    <row r="91" spans="2:38" x14ac:dyDescent="0.25">
      <c r="B91">
        <v>17469</v>
      </c>
      <c r="C91">
        <v>120956</v>
      </c>
      <c r="D91">
        <v>115335</v>
      </c>
      <c r="E91">
        <v>20938</v>
      </c>
      <c r="F91">
        <v>78149</v>
      </c>
      <c r="H91">
        <v>120385</v>
      </c>
      <c r="J91">
        <f t="shared" si="12"/>
        <v>70569.399999999994</v>
      </c>
      <c r="K91">
        <f t="shared" si="13"/>
        <v>1.7059093601475994</v>
      </c>
      <c r="L91">
        <f t="shared" si="14"/>
        <v>120956</v>
      </c>
      <c r="M91">
        <f t="shared" si="15"/>
        <v>17469</v>
      </c>
      <c r="N91">
        <f t="shared" si="16"/>
        <v>70569.399999999994</v>
      </c>
      <c r="O91">
        <f t="shared" si="17"/>
        <v>103487</v>
      </c>
      <c r="Q91">
        <v>-7289</v>
      </c>
      <c r="R91">
        <v>-741</v>
      </c>
      <c r="T91">
        <v>-623</v>
      </c>
      <c r="U91">
        <v>-215</v>
      </c>
      <c r="W91">
        <v>1923</v>
      </c>
      <c r="X91">
        <v>262.2</v>
      </c>
      <c r="AF91">
        <v>70569.399999999994</v>
      </c>
      <c r="AG91">
        <v>1.7059093601475994</v>
      </c>
      <c r="AK91">
        <v>70569.399999999994</v>
      </c>
      <c r="AL91">
        <v>1.7059093601475994</v>
      </c>
    </row>
    <row r="92" spans="2:38" x14ac:dyDescent="0.25">
      <c r="B92">
        <v>43973</v>
      </c>
      <c r="C92">
        <v>4202</v>
      </c>
      <c r="D92">
        <v>19256</v>
      </c>
      <c r="E92">
        <v>13325</v>
      </c>
      <c r="F92">
        <v>18630</v>
      </c>
      <c r="H92">
        <v>52099</v>
      </c>
      <c r="J92">
        <f t="shared" si="12"/>
        <v>19877.2</v>
      </c>
      <c r="K92">
        <f t="shared" si="13"/>
        <v>2.6210432052804218</v>
      </c>
      <c r="L92">
        <f t="shared" si="14"/>
        <v>43973</v>
      </c>
      <c r="M92">
        <f t="shared" si="15"/>
        <v>4202</v>
      </c>
      <c r="N92">
        <f t="shared" si="16"/>
        <v>19877.2</v>
      </c>
      <c r="O92">
        <f t="shared" si="17"/>
        <v>39771</v>
      </c>
      <c r="Q92">
        <v>4867</v>
      </c>
      <c r="R92">
        <v>-342</v>
      </c>
      <c r="T92">
        <v>-2090.5999999999985</v>
      </c>
      <c r="U92">
        <v>100.60000000000218</v>
      </c>
      <c r="W92">
        <v>3687.8</v>
      </c>
      <c r="X92">
        <v>165.4</v>
      </c>
      <c r="AD92">
        <v>19877.2</v>
      </c>
      <c r="AE92">
        <v>2.6210432052804218</v>
      </c>
      <c r="AK92">
        <v>19877.2</v>
      </c>
      <c r="AL92">
        <v>2.6210432052804218</v>
      </c>
    </row>
    <row r="93" spans="2:38" x14ac:dyDescent="0.25">
      <c r="B93">
        <v>93999</v>
      </c>
      <c r="C93">
        <v>2457</v>
      </c>
      <c r="D93">
        <v>3039</v>
      </c>
      <c r="E93">
        <v>20712</v>
      </c>
      <c r="F93">
        <v>55613</v>
      </c>
      <c r="H93">
        <v>88184</v>
      </c>
      <c r="J93">
        <f t="shared" si="12"/>
        <v>35164</v>
      </c>
      <c r="K93">
        <f t="shared" si="13"/>
        <v>2.5077920600614263</v>
      </c>
      <c r="L93">
        <f t="shared" si="14"/>
        <v>93999</v>
      </c>
      <c r="M93">
        <f t="shared" si="15"/>
        <v>2457</v>
      </c>
      <c r="N93">
        <f t="shared" si="16"/>
        <v>35164</v>
      </c>
      <c r="O93">
        <f t="shared" si="17"/>
        <v>91542</v>
      </c>
      <c r="Q93">
        <v>5528</v>
      </c>
      <c r="R93">
        <v>912</v>
      </c>
      <c r="T93">
        <v>601</v>
      </c>
      <c r="U93">
        <v>-305</v>
      </c>
      <c r="W93">
        <v>4871.8</v>
      </c>
      <c r="X93">
        <v>316.60000000000002</v>
      </c>
      <c r="AD93">
        <v>35164</v>
      </c>
      <c r="AE93">
        <v>2.5077920600614263</v>
      </c>
      <c r="AK93">
        <v>35164</v>
      </c>
      <c r="AL93">
        <v>2.5077920600614263</v>
      </c>
    </row>
    <row r="94" spans="2:38" x14ac:dyDescent="0.25">
      <c r="B94">
        <v>90560</v>
      </c>
      <c r="C94">
        <v>3381</v>
      </c>
      <c r="D94">
        <v>104524</v>
      </c>
      <c r="E94">
        <v>86390</v>
      </c>
      <c r="F94">
        <v>56415</v>
      </c>
      <c r="H94">
        <v>110095</v>
      </c>
      <c r="J94">
        <f t="shared" si="12"/>
        <v>68254</v>
      </c>
      <c r="K94">
        <f t="shared" si="13"/>
        <v>1.613019017200457</v>
      </c>
      <c r="L94">
        <f t="shared" si="14"/>
        <v>104524</v>
      </c>
      <c r="M94">
        <f t="shared" si="15"/>
        <v>3381</v>
      </c>
      <c r="N94">
        <f t="shared" si="16"/>
        <v>68254</v>
      </c>
      <c r="O94">
        <f t="shared" si="17"/>
        <v>101143</v>
      </c>
      <c r="Q94">
        <v>379</v>
      </c>
      <c r="R94">
        <v>-159</v>
      </c>
      <c r="T94">
        <v>-2225</v>
      </c>
      <c r="U94">
        <v>-31.600000000005821</v>
      </c>
      <c r="W94">
        <v>4625.3999999999996</v>
      </c>
      <c r="X94">
        <v>348.39999999999992</v>
      </c>
      <c r="AB94">
        <v>68254</v>
      </c>
      <c r="AC94">
        <v>1.613019017200457</v>
      </c>
      <c r="AK94">
        <v>68254</v>
      </c>
      <c r="AL94">
        <v>1.613019017200457</v>
      </c>
    </row>
    <row r="95" spans="2:38" x14ac:dyDescent="0.25">
      <c r="B95">
        <v>153</v>
      </c>
      <c r="C95">
        <v>90726</v>
      </c>
      <c r="D95">
        <v>87194</v>
      </c>
      <c r="E95">
        <v>9777</v>
      </c>
      <c r="F95">
        <v>115701</v>
      </c>
      <c r="H95">
        <v>112400</v>
      </c>
      <c r="J95">
        <f t="shared" si="12"/>
        <v>60710.2</v>
      </c>
      <c r="K95">
        <f t="shared" si="13"/>
        <v>1.8514187072353576</v>
      </c>
      <c r="L95">
        <f t="shared" si="14"/>
        <v>115701</v>
      </c>
      <c r="M95">
        <f t="shared" si="15"/>
        <v>153</v>
      </c>
      <c r="N95">
        <f t="shared" si="16"/>
        <v>60710.2</v>
      </c>
      <c r="O95">
        <f t="shared" si="17"/>
        <v>115548</v>
      </c>
      <c r="Q95">
        <v>8711</v>
      </c>
      <c r="R95">
        <v>457</v>
      </c>
      <c r="T95">
        <v>-2561</v>
      </c>
      <c r="U95">
        <v>-16.400000000001455</v>
      </c>
      <c r="W95">
        <v>3668.2</v>
      </c>
      <c r="X95">
        <v>462.8</v>
      </c>
      <c r="AF95">
        <v>60710.2</v>
      </c>
      <c r="AG95">
        <v>1.8514187072353576</v>
      </c>
      <c r="AK95">
        <v>60710.2</v>
      </c>
      <c r="AL95">
        <v>1.8514187072353576</v>
      </c>
    </row>
    <row r="96" spans="2:38" x14ac:dyDescent="0.25">
      <c r="B96">
        <v>36331</v>
      </c>
      <c r="C96">
        <v>57779</v>
      </c>
      <c r="D96">
        <v>8358</v>
      </c>
      <c r="E96">
        <v>91961</v>
      </c>
      <c r="F96">
        <v>71625</v>
      </c>
      <c r="H96">
        <v>83176</v>
      </c>
      <c r="J96">
        <f t="shared" si="12"/>
        <v>53210.8</v>
      </c>
      <c r="K96">
        <f t="shared" si="13"/>
        <v>1.5631413171762123</v>
      </c>
      <c r="L96">
        <f t="shared" si="14"/>
        <v>91961</v>
      </c>
      <c r="M96">
        <f t="shared" si="15"/>
        <v>8358</v>
      </c>
      <c r="N96">
        <f t="shared" si="16"/>
        <v>53210.8</v>
      </c>
      <c r="O96">
        <f t="shared" si="17"/>
        <v>83603</v>
      </c>
      <c r="Q96">
        <v>-7352</v>
      </c>
      <c r="R96">
        <v>-581</v>
      </c>
      <c r="T96">
        <v>-909.19999999999709</v>
      </c>
      <c r="U96">
        <v>-57.799999999995634</v>
      </c>
      <c r="W96">
        <v>2464</v>
      </c>
      <c r="X96">
        <v>195.8</v>
      </c>
      <c r="AD96">
        <v>53210.8</v>
      </c>
      <c r="AE96">
        <v>1.5631413171762123</v>
      </c>
      <c r="AK96">
        <v>53210.8</v>
      </c>
      <c r="AL96">
        <v>1.5631413171762123</v>
      </c>
    </row>
    <row r="97" spans="2:38" x14ac:dyDescent="0.25">
      <c r="B97">
        <v>113330</v>
      </c>
      <c r="C97">
        <v>40116</v>
      </c>
      <c r="D97">
        <v>3341</v>
      </c>
      <c r="E97">
        <v>50750</v>
      </c>
      <c r="F97">
        <v>46969</v>
      </c>
      <c r="H97">
        <v>85276</v>
      </c>
      <c r="J97">
        <f t="shared" si="12"/>
        <v>50901.2</v>
      </c>
      <c r="K97">
        <f t="shared" si="13"/>
        <v>1.6753239609282298</v>
      </c>
      <c r="L97">
        <f t="shared" si="14"/>
        <v>113330</v>
      </c>
      <c r="M97">
        <f t="shared" si="15"/>
        <v>3341</v>
      </c>
      <c r="N97">
        <f t="shared" si="16"/>
        <v>50901.2</v>
      </c>
      <c r="O97">
        <f t="shared" si="17"/>
        <v>109989</v>
      </c>
      <c r="Q97">
        <v>3235</v>
      </c>
      <c r="R97">
        <v>-342</v>
      </c>
      <c r="T97">
        <v>889.39999999999418</v>
      </c>
      <c r="U97">
        <v>-175</v>
      </c>
      <c r="W97">
        <v>2139</v>
      </c>
      <c r="X97">
        <v>175.39999999999998</v>
      </c>
      <c r="AD97">
        <v>50901.2</v>
      </c>
      <c r="AE97">
        <v>1.6753239609282298</v>
      </c>
      <c r="AK97">
        <v>50901.2</v>
      </c>
      <c r="AL97">
        <v>1.6753239609282298</v>
      </c>
    </row>
    <row r="98" spans="2:38" x14ac:dyDescent="0.25">
      <c r="B98">
        <v>44337</v>
      </c>
      <c r="C98">
        <v>104356</v>
      </c>
      <c r="D98">
        <v>9704</v>
      </c>
      <c r="E98">
        <v>53834</v>
      </c>
      <c r="F98">
        <v>110856</v>
      </c>
      <c r="H98">
        <v>119578</v>
      </c>
      <c r="J98">
        <f t="shared" si="12"/>
        <v>64617.4</v>
      </c>
      <c r="K98">
        <f t="shared" ref="K98:K129" si="18">H98/J98</f>
        <v>1.8505541850956553</v>
      </c>
      <c r="L98">
        <f t="shared" si="14"/>
        <v>110856</v>
      </c>
      <c r="M98">
        <f t="shared" si="15"/>
        <v>9704</v>
      </c>
      <c r="N98">
        <f t="shared" si="16"/>
        <v>64617.4</v>
      </c>
      <c r="O98">
        <f t="shared" si="17"/>
        <v>101152</v>
      </c>
      <c r="Q98">
        <v>4327</v>
      </c>
      <c r="R98">
        <v>848</v>
      </c>
      <c r="T98">
        <v>-129.79999999999563</v>
      </c>
      <c r="U98">
        <v>-193.79999999999563</v>
      </c>
      <c r="W98">
        <v>2817.4</v>
      </c>
      <c r="X98">
        <v>339.4</v>
      </c>
      <c r="AF98">
        <v>64617.4</v>
      </c>
      <c r="AG98">
        <v>1.8505541850956553</v>
      </c>
      <c r="AK98">
        <v>64617.4</v>
      </c>
      <c r="AL98">
        <v>1.8505541850956553</v>
      </c>
    </row>
    <row r="99" spans="2:38" x14ac:dyDescent="0.25">
      <c r="B99">
        <v>16151</v>
      </c>
      <c r="C99">
        <v>117746</v>
      </c>
      <c r="D99">
        <v>116357</v>
      </c>
      <c r="E99">
        <v>108442</v>
      </c>
      <c r="F99">
        <v>45478</v>
      </c>
      <c r="H99">
        <v>101269</v>
      </c>
      <c r="J99">
        <f t="shared" si="12"/>
        <v>80834.8</v>
      </c>
      <c r="K99">
        <f t="shared" si="18"/>
        <v>1.252789640105499</v>
      </c>
      <c r="L99">
        <f t="shared" si="14"/>
        <v>117746</v>
      </c>
      <c r="M99">
        <f t="shared" si="15"/>
        <v>16151</v>
      </c>
      <c r="N99">
        <f t="shared" si="16"/>
        <v>80834.8</v>
      </c>
      <c r="O99">
        <f t="shared" si="17"/>
        <v>101595</v>
      </c>
      <c r="Q99">
        <v>-10538</v>
      </c>
      <c r="R99">
        <v>-6</v>
      </c>
      <c r="T99">
        <v>2754.4000000000087</v>
      </c>
      <c r="U99">
        <v>-93</v>
      </c>
      <c r="W99">
        <v>3805.2000000000003</v>
      </c>
      <c r="X99">
        <v>93.800000000000011</v>
      </c>
      <c r="AB99">
        <v>80834.8</v>
      </c>
      <c r="AC99">
        <v>1.252789640105499</v>
      </c>
      <c r="AI99">
        <v>80834.8</v>
      </c>
      <c r="AJ99">
        <v>1.252789640105499</v>
      </c>
    </row>
    <row r="100" spans="2:38" x14ac:dyDescent="0.25">
      <c r="B100">
        <v>46348</v>
      </c>
      <c r="C100">
        <v>101425</v>
      </c>
      <c r="D100">
        <v>52331</v>
      </c>
      <c r="E100">
        <v>41914</v>
      </c>
      <c r="F100">
        <v>62431</v>
      </c>
      <c r="H100">
        <v>119389</v>
      </c>
      <c r="J100">
        <f t="shared" si="12"/>
        <v>60889.8</v>
      </c>
      <c r="K100">
        <f t="shared" si="18"/>
        <v>1.9607389086513669</v>
      </c>
      <c r="L100">
        <f t="shared" si="14"/>
        <v>101425</v>
      </c>
      <c r="M100">
        <f t="shared" si="15"/>
        <v>41914</v>
      </c>
      <c r="N100">
        <f t="shared" si="16"/>
        <v>60889.8</v>
      </c>
      <c r="O100">
        <f t="shared" si="17"/>
        <v>59511</v>
      </c>
      <c r="Q100">
        <v>-3611</v>
      </c>
      <c r="R100">
        <v>717</v>
      </c>
      <c r="T100">
        <v>-2627.3999999999942</v>
      </c>
      <c r="U100">
        <v>-176.79999999999563</v>
      </c>
      <c r="W100">
        <v>3208.5999999999995</v>
      </c>
      <c r="X100">
        <v>646</v>
      </c>
      <c r="AF100">
        <v>60889.8</v>
      </c>
      <c r="AG100">
        <v>1.9607389086513669</v>
      </c>
      <c r="AK100">
        <v>60889.8</v>
      </c>
      <c r="AL100">
        <v>1.9607389086513669</v>
      </c>
    </row>
    <row r="101" spans="2:38" x14ac:dyDescent="0.25">
      <c r="B101">
        <v>15213</v>
      </c>
      <c r="C101">
        <v>27953</v>
      </c>
      <c r="D101">
        <v>112041</v>
      </c>
      <c r="E101">
        <v>60150</v>
      </c>
      <c r="F101">
        <v>41431</v>
      </c>
      <c r="H101">
        <v>61897</v>
      </c>
      <c r="J101">
        <f t="shared" si="12"/>
        <v>51357.599999999999</v>
      </c>
      <c r="K101">
        <f t="shared" si="18"/>
        <v>1.2052159758244154</v>
      </c>
      <c r="L101">
        <f t="shared" si="14"/>
        <v>112041</v>
      </c>
      <c r="M101">
        <f t="shared" si="15"/>
        <v>15213</v>
      </c>
      <c r="N101">
        <f t="shared" si="16"/>
        <v>51357.599999999999</v>
      </c>
      <c r="O101">
        <f t="shared" si="17"/>
        <v>96828</v>
      </c>
      <c r="Q101">
        <v>7408</v>
      </c>
      <c r="R101">
        <v>-34</v>
      </c>
      <c r="T101">
        <v>3166.1999999999971</v>
      </c>
      <c r="U101">
        <v>-330.59999999999854</v>
      </c>
      <c r="W101">
        <v>4007.3999999999996</v>
      </c>
      <c r="X101">
        <v>330.59999999999997</v>
      </c>
      <c r="Z101">
        <v>51357.599999999999</v>
      </c>
      <c r="AA101">
        <v>1.2052159758244154</v>
      </c>
      <c r="AK101">
        <v>51357.599999999999</v>
      </c>
      <c r="AL101">
        <v>1.2052159758244154</v>
      </c>
    </row>
    <row r="103" spans="2:38" x14ac:dyDescent="0.25">
      <c r="B103">
        <v>4119479</v>
      </c>
      <c r="C103">
        <v>4434504</v>
      </c>
      <c r="D103">
        <v>4556389</v>
      </c>
      <c r="E103">
        <v>4312906</v>
      </c>
      <c r="F103">
        <v>4387519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E39BF-E85C-4B9F-AD39-89B789AC85C5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33570</v>
      </c>
      <c r="C2">
        <v>15391</v>
      </c>
      <c r="D2">
        <v>75982</v>
      </c>
      <c r="E2">
        <v>117942</v>
      </c>
      <c r="F2">
        <v>9535</v>
      </c>
      <c r="H2">
        <v>88427</v>
      </c>
      <c r="J2">
        <f t="shared" ref="J2:J33" si="0">AVERAGE(B2:F2)</f>
        <v>50484</v>
      </c>
      <c r="K2">
        <f t="shared" ref="K2:K33" si="1">H2/J2</f>
        <v>1.7515846604864909</v>
      </c>
      <c r="L2">
        <f t="shared" ref="L2:L33" si="2">MAX(B2:F2)</f>
        <v>117942</v>
      </c>
      <c r="M2">
        <f t="shared" ref="M2:M33" si="3">MIN(B2:F2)</f>
        <v>9535</v>
      </c>
      <c r="N2">
        <f t="shared" ref="N2:N33" si="4">AVERAGE(B2:F2)</f>
        <v>50484</v>
      </c>
      <c r="O2">
        <f t="shared" ref="O2:O33" si="5">L2-M2</f>
        <v>108407</v>
      </c>
      <c r="Q2">
        <v>-4684</v>
      </c>
      <c r="R2">
        <v>178</v>
      </c>
      <c r="T2">
        <v>1825.1999999999971</v>
      </c>
      <c r="U2">
        <v>-231.19999999999709</v>
      </c>
      <c r="W2">
        <v>5912.4</v>
      </c>
      <c r="X2">
        <v>299.20000000000005</v>
      </c>
      <c r="AD2">
        <v>50484</v>
      </c>
      <c r="AE2">
        <v>1.7515846604864909</v>
      </c>
      <c r="AK2">
        <v>50484</v>
      </c>
      <c r="AL2">
        <v>1.7515846604864909</v>
      </c>
    </row>
    <row r="3" spans="1:38" x14ac:dyDescent="0.25">
      <c r="B3">
        <v>99592</v>
      </c>
      <c r="C3">
        <v>23591</v>
      </c>
      <c r="D3">
        <v>8869</v>
      </c>
      <c r="E3">
        <v>54871</v>
      </c>
      <c r="F3">
        <v>44429</v>
      </c>
      <c r="H3">
        <v>83480</v>
      </c>
      <c r="J3">
        <f t="shared" si="0"/>
        <v>46270.400000000001</v>
      </c>
      <c r="K3">
        <f t="shared" si="1"/>
        <v>1.8041771845499499</v>
      </c>
      <c r="L3">
        <f t="shared" si="2"/>
        <v>99592</v>
      </c>
      <c r="M3">
        <f t="shared" si="3"/>
        <v>8869</v>
      </c>
      <c r="N3">
        <f t="shared" si="4"/>
        <v>46270.400000000001</v>
      </c>
      <c r="O3">
        <f t="shared" si="5"/>
        <v>90723</v>
      </c>
      <c r="Q3">
        <v>-37</v>
      </c>
      <c r="R3">
        <v>-3</v>
      </c>
      <c r="T3">
        <v>-986.19999999999709</v>
      </c>
      <c r="U3">
        <v>-17.799999999995634</v>
      </c>
      <c r="W3">
        <v>3775.8</v>
      </c>
      <c r="X3">
        <v>621.79999999999995</v>
      </c>
      <c r="AD3">
        <v>46270.400000000001</v>
      </c>
      <c r="AE3">
        <v>1.8041771845499499</v>
      </c>
      <c r="AK3">
        <v>46270.400000000001</v>
      </c>
      <c r="AL3">
        <v>1.8041771845499499</v>
      </c>
    </row>
    <row r="4" spans="1:38" x14ac:dyDescent="0.25">
      <c r="B4">
        <v>29917</v>
      </c>
      <c r="C4">
        <v>38551</v>
      </c>
      <c r="D4">
        <v>121338</v>
      </c>
      <c r="E4">
        <v>120098</v>
      </c>
      <c r="F4">
        <v>108033</v>
      </c>
      <c r="H4">
        <v>104191</v>
      </c>
      <c r="J4">
        <f t="shared" si="0"/>
        <v>83587.399999999994</v>
      </c>
      <c r="K4">
        <f t="shared" si="1"/>
        <v>1.246491696116879</v>
      </c>
      <c r="L4">
        <f t="shared" si="2"/>
        <v>121338</v>
      </c>
      <c r="M4">
        <f t="shared" si="3"/>
        <v>29917</v>
      </c>
      <c r="N4">
        <f t="shared" si="4"/>
        <v>83587.399999999994</v>
      </c>
      <c r="O4">
        <f t="shared" si="5"/>
        <v>91421</v>
      </c>
      <c r="Q4">
        <v>-605</v>
      </c>
      <c r="R4">
        <v>42</v>
      </c>
      <c r="T4">
        <v>685.39999999999418</v>
      </c>
      <c r="U4">
        <v>-132.40000000000873</v>
      </c>
      <c r="W4">
        <v>1683.0000000000002</v>
      </c>
      <c r="X4">
        <v>309.20000000000005</v>
      </c>
      <c r="AB4">
        <v>83587.399999999994</v>
      </c>
      <c r="AC4">
        <v>1.246491696116879</v>
      </c>
      <c r="AI4">
        <v>83587.399999999994</v>
      </c>
      <c r="AJ4">
        <v>1.246491696116879</v>
      </c>
    </row>
    <row r="5" spans="1:38" x14ac:dyDescent="0.25">
      <c r="B5">
        <v>53875</v>
      </c>
      <c r="C5">
        <v>115896</v>
      </c>
      <c r="D5">
        <v>114969</v>
      </c>
      <c r="E5">
        <v>106984</v>
      </c>
      <c r="F5">
        <v>50858</v>
      </c>
      <c r="H5">
        <v>143149</v>
      </c>
      <c r="J5">
        <f t="shared" si="0"/>
        <v>88516.4</v>
      </c>
      <c r="K5">
        <f t="shared" si="1"/>
        <v>1.6172031397571525</v>
      </c>
      <c r="L5">
        <f t="shared" si="2"/>
        <v>115896</v>
      </c>
      <c r="M5">
        <f t="shared" si="3"/>
        <v>50858</v>
      </c>
      <c r="N5">
        <f t="shared" si="4"/>
        <v>88516.4</v>
      </c>
      <c r="O5">
        <f t="shared" si="5"/>
        <v>65038</v>
      </c>
      <c r="Q5">
        <v>-7526</v>
      </c>
      <c r="R5">
        <v>421</v>
      </c>
      <c r="T5">
        <v>-3832</v>
      </c>
      <c r="U5">
        <v>-13.80000000000291</v>
      </c>
      <c r="W5">
        <v>6572.8</v>
      </c>
      <c r="X5">
        <v>283</v>
      </c>
      <c r="AF5">
        <v>88516.4</v>
      </c>
      <c r="AG5">
        <v>1.6172031397571525</v>
      </c>
      <c r="AK5">
        <v>88516.4</v>
      </c>
      <c r="AL5">
        <v>1.6172031397571525</v>
      </c>
    </row>
    <row r="6" spans="1:38" x14ac:dyDescent="0.25">
      <c r="B6">
        <v>64771</v>
      </c>
      <c r="C6">
        <v>93881</v>
      </c>
      <c r="D6">
        <v>49849</v>
      </c>
      <c r="E6">
        <v>54391</v>
      </c>
      <c r="F6">
        <v>51196</v>
      </c>
      <c r="H6">
        <v>94427</v>
      </c>
      <c r="J6">
        <f t="shared" si="0"/>
        <v>62817.599999999999</v>
      </c>
      <c r="K6">
        <f t="shared" si="1"/>
        <v>1.5031933725580093</v>
      </c>
      <c r="L6">
        <f t="shared" si="2"/>
        <v>93881</v>
      </c>
      <c r="M6">
        <f t="shared" si="3"/>
        <v>49849</v>
      </c>
      <c r="N6">
        <f t="shared" si="4"/>
        <v>62817.599999999999</v>
      </c>
      <c r="O6">
        <f t="shared" si="5"/>
        <v>44032</v>
      </c>
      <c r="Q6">
        <v>-283</v>
      </c>
      <c r="R6">
        <v>-1020</v>
      </c>
      <c r="T6">
        <v>38.400000000001455</v>
      </c>
      <c r="U6">
        <v>329.19999999999709</v>
      </c>
      <c r="W6">
        <v>3052.4</v>
      </c>
      <c r="X6">
        <v>442.4</v>
      </c>
      <c r="AB6">
        <v>62817.599999999999</v>
      </c>
      <c r="AC6">
        <v>1.5031933725580093</v>
      </c>
      <c r="AK6">
        <v>62817.599999999999</v>
      </c>
      <c r="AL6">
        <v>1.5031933725580093</v>
      </c>
    </row>
    <row r="7" spans="1:38" x14ac:dyDescent="0.25">
      <c r="B7">
        <v>1050</v>
      </c>
      <c r="C7">
        <v>31016</v>
      </c>
      <c r="D7">
        <v>56437</v>
      </c>
      <c r="E7">
        <v>58621</v>
      </c>
      <c r="F7">
        <v>18629</v>
      </c>
      <c r="H7">
        <v>41265</v>
      </c>
      <c r="J7">
        <f t="shared" si="0"/>
        <v>33150.6</v>
      </c>
      <c r="K7">
        <f t="shared" si="1"/>
        <v>1.2447738502470544</v>
      </c>
      <c r="L7">
        <f t="shared" si="2"/>
        <v>58621</v>
      </c>
      <c r="M7">
        <f t="shared" si="3"/>
        <v>1050</v>
      </c>
      <c r="N7">
        <f t="shared" si="4"/>
        <v>33150.6</v>
      </c>
      <c r="O7">
        <f t="shared" si="5"/>
        <v>57571</v>
      </c>
      <c r="Q7">
        <v>6579</v>
      </c>
      <c r="R7">
        <v>0</v>
      </c>
      <c r="T7">
        <v>137.40000000000146</v>
      </c>
      <c r="U7">
        <v>-171.59999999999854</v>
      </c>
      <c r="W7">
        <v>1690.6</v>
      </c>
      <c r="X7">
        <v>172.79999999999998</v>
      </c>
      <c r="Z7">
        <v>33150.6</v>
      </c>
      <c r="AA7">
        <v>1.2447738502470544</v>
      </c>
      <c r="AK7">
        <v>33150.6</v>
      </c>
      <c r="AL7">
        <v>1.2447738502470544</v>
      </c>
    </row>
    <row r="8" spans="1:38" x14ac:dyDescent="0.25">
      <c r="B8">
        <v>22042</v>
      </c>
      <c r="C8">
        <v>52542</v>
      </c>
      <c r="D8">
        <v>103169</v>
      </c>
      <c r="E8">
        <v>41675</v>
      </c>
      <c r="F8">
        <v>44319</v>
      </c>
      <c r="H8">
        <v>110001</v>
      </c>
      <c r="J8">
        <f t="shared" si="0"/>
        <v>52749.4</v>
      </c>
      <c r="K8">
        <f t="shared" si="1"/>
        <v>2.0853507338472097</v>
      </c>
      <c r="L8">
        <f t="shared" si="2"/>
        <v>103169</v>
      </c>
      <c r="M8">
        <f t="shared" si="3"/>
        <v>22042</v>
      </c>
      <c r="N8">
        <f t="shared" si="4"/>
        <v>52749.4</v>
      </c>
      <c r="O8">
        <f t="shared" si="5"/>
        <v>81127</v>
      </c>
      <c r="Q8">
        <v>13692</v>
      </c>
      <c r="R8">
        <v>520</v>
      </c>
      <c r="T8">
        <v>277.59999999999854</v>
      </c>
      <c r="U8">
        <v>-23</v>
      </c>
      <c r="W8">
        <v>4118</v>
      </c>
      <c r="X8">
        <v>478.6</v>
      </c>
      <c r="AD8">
        <v>52749.4</v>
      </c>
      <c r="AE8">
        <v>2.0853507338472097</v>
      </c>
      <c r="AK8">
        <v>52749.4</v>
      </c>
      <c r="AL8">
        <v>2.0853507338472097</v>
      </c>
    </row>
    <row r="9" spans="1:38" x14ac:dyDescent="0.25">
      <c r="B9">
        <v>73438</v>
      </c>
      <c r="C9">
        <v>118814</v>
      </c>
      <c r="D9">
        <v>63492</v>
      </c>
      <c r="E9">
        <v>65909</v>
      </c>
      <c r="F9">
        <v>111307</v>
      </c>
      <c r="H9">
        <v>113801</v>
      </c>
      <c r="J9">
        <f t="shared" si="0"/>
        <v>86592</v>
      </c>
      <c r="K9">
        <f t="shared" si="1"/>
        <v>1.3142207132298596</v>
      </c>
      <c r="L9">
        <f t="shared" si="2"/>
        <v>118814</v>
      </c>
      <c r="M9">
        <f t="shared" si="3"/>
        <v>63492</v>
      </c>
      <c r="N9">
        <f t="shared" si="4"/>
        <v>86592</v>
      </c>
      <c r="O9">
        <f t="shared" si="5"/>
        <v>55322</v>
      </c>
      <c r="Q9">
        <v>-1081</v>
      </c>
      <c r="R9">
        <v>-925</v>
      </c>
      <c r="T9">
        <v>-1254.6000000000058</v>
      </c>
      <c r="U9">
        <v>-276.80000000000291</v>
      </c>
      <c r="W9">
        <v>2227.8000000000002</v>
      </c>
      <c r="X9">
        <v>452.40000000000003</v>
      </c>
      <c r="AB9">
        <v>86592</v>
      </c>
      <c r="AC9">
        <v>1.3142207132298596</v>
      </c>
      <c r="AI9">
        <v>86592</v>
      </c>
      <c r="AJ9">
        <v>1.3142207132298596</v>
      </c>
    </row>
    <row r="10" spans="1:38" x14ac:dyDescent="0.25">
      <c r="B10">
        <v>46727</v>
      </c>
      <c r="C10">
        <v>1836</v>
      </c>
      <c r="D10">
        <v>39303</v>
      </c>
      <c r="E10">
        <v>73497</v>
      </c>
      <c r="F10">
        <v>42031</v>
      </c>
      <c r="H10">
        <v>95275</v>
      </c>
      <c r="J10">
        <f t="shared" si="0"/>
        <v>40678.800000000003</v>
      </c>
      <c r="K10">
        <f t="shared" si="1"/>
        <v>2.3421290696874046</v>
      </c>
      <c r="L10">
        <f t="shared" si="2"/>
        <v>73497</v>
      </c>
      <c r="M10">
        <f t="shared" si="3"/>
        <v>1836</v>
      </c>
      <c r="N10">
        <f t="shared" si="4"/>
        <v>40678.800000000003</v>
      </c>
      <c r="O10">
        <f t="shared" si="5"/>
        <v>71661</v>
      </c>
      <c r="Q10">
        <v>1795</v>
      </c>
      <c r="R10">
        <v>476</v>
      </c>
      <c r="T10">
        <v>999</v>
      </c>
      <c r="U10">
        <v>170.20000000000437</v>
      </c>
      <c r="W10">
        <v>2766.6</v>
      </c>
      <c r="X10">
        <v>187.8</v>
      </c>
      <c r="AD10">
        <v>40678.800000000003</v>
      </c>
      <c r="AE10">
        <v>2.3421290696874046</v>
      </c>
      <c r="AK10">
        <v>40678.800000000003</v>
      </c>
      <c r="AL10">
        <v>2.3421290696874046</v>
      </c>
    </row>
    <row r="11" spans="1:38" x14ac:dyDescent="0.25">
      <c r="B11">
        <v>79968</v>
      </c>
      <c r="C11">
        <v>81429</v>
      </c>
      <c r="D11">
        <v>100569</v>
      </c>
      <c r="E11">
        <v>74660</v>
      </c>
      <c r="F11">
        <v>120705</v>
      </c>
      <c r="H11">
        <v>131206</v>
      </c>
      <c r="J11">
        <f t="shared" si="0"/>
        <v>91466.2</v>
      </c>
      <c r="K11">
        <f t="shared" si="1"/>
        <v>1.4344752487804238</v>
      </c>
      <c r="L11">
        <f t="shared" si="2"/>
        <v>120705</v>
      </c>
      <c r="M11">
        <f t="shared" si="3"/>
        <v>74660</v>
      </c>
      <c r="N11">
        <f t="shared" si="4"/>
        <v>91466.2</v>
      </c>
      <c r="O11">
        <f t="shared" si="5"/>
        <v>46045</v>
      </c>
      <c r="Q11">
        <v>-8153</v>
      </c>
      <c r="R11">
        <v>12</v>
      </c>
      <c r="T11">
        <v>-1128.1999999999971</v>
      </c>
      <c r="U11">
        <v>-35.400000000008731</v>
      </c>
      <c r="W11">
        <v>3802.6000000000004</v>
      </c>
      <c r="X11">
        <v>387.4</v>
      </c>
      <c r="AB11">
        <v>91466.2</v>
      </c>
      <c r="AC11">
        <v>1.4344752487804238</v>
      </c>
      <c r="AK11">
        <v>91466.2</v>
      </c>
      <c r="AL11">
        <v>1.4344752487804238</v>
      </c>
    </row>
    <row r="12" spans="1:38" x14ac:dyDescent="0.25">
      <c r="B12">
        <v>102845</v>
      </c>
      <c r="C12">
        <v>3048</v>
      </c>
      <c r="D12">
        <v>27284</v>
      </c>
      <c r="E12">
        <v>79483</v>
      </c>
      <c r="F12">
        <v>73028</v>
      </c>
      <c r="H12">
        <v>76749</v>
      </c>
      <c r="J12">
        <f t="shared" si="0"/>
        <v>57137.599999999999</v>
      </c>
      <c r="K12">
        <f t="shared" si="1"/>
        <v>1.3432310772591078</v>
      </c>
      <c r="L12">
        <f t="shared" si="2"/>
        <v>102845</v>
      </c>
      <c r="M12">
        <f t="shared" si="3"/>
        <v>3048</v>
      </c>
      <c r="N12">
        <f t="shared" si="4"/>
        <v>57137.599999999999</v>
      </c>
      <c r="O12">
        <f t="shared" si="5"/>
        <v>99797</v>
      </c>
      <c r="Q12">
        <v>-372</v>
      </c>
      <c r="R12">
        <v>608</v>
      </c>
      <c r="T12">
        <v>-574</v>
      </c>
      <c r="U12">
        <v>18.599999999998545</v>
      </c>
      <c r="W12">
        <v>2706.4</v>
      </c>
      <c r="X12">
        <v>18.600000000000001</v>
      </c>
      <c r="AB12">
        <v>57137.599999999999</v>
      </c>
      <c r="AC12">
        <v>1.3432310772591078</v>
      </c>
      <c r="AK12">
        <v>57137.599999999999</v>
      </c>
      <c r="AL12">
        <v>1.3432310772591078</v>
      </c>
    </row>
    <row r="13" spans="1:38" x14ac:dyDescent="0.25">
      <c r="B13">
        <v>41749</v>
      </c>
      <c r="C13">
        <v>57099</v>
      </c>
      <c r="D13">
        <v>74122</v>
      </c>
      <c r="E13">
        <v>21368</v>
      </c>
      <c r="F13">
        <v>18538</v>
      </c>
      <c r="H13">
        <v>73840</v>
      </c>
      <c r="J13">
        <f t="shared" si="0"/>
        <v>42575.199999999997</v>
      </c>
      <c r="K13">
        <f t="shared" si="1"/>
        <v>1.7343429978015372</v>
      </c>
      <c r="L13">
        <f t="shared" si="2"/>
        <v>74122</v>
      </c>
      <c r="M13">
        <f t="shared" si="3"/>
        <v>18538</v>
      </c>
      <c r="N13">
        <f t="shared" si="4"/>
        <v>42575.199999999997</v>
      </c>
      <c r="O13">
        <f t="shared" si="5"/>
        <v>55584</v>
      </c>
      <c r="Q13">
        <v>286</v>
      </c>
      <c r="R13">
        <v>-2</v>
      </c>
      <c r="T13">
        <v>-499.40000000000146</v>
      </c>
      <c r="U13">
        <v>27.799999999995634</v>
      </c>
      <c r="W13">
        <v>2311.8000000000002</v>
      </c>
      <c r="X13">
        <v>110.6</v>
      </c>
      <c r="AD13">
        <v>42575.199999999997</v>
      </c>
      <c r="AE13">
        <v>1.7343429978015372</v>
      </c>
      <c r="AK13">
        <v>42575.199999999997</v>
      </c>
      <c r="AL13">
        <v>1.7343429978015372</v>
      </c>
    </row>
    <row r="14" spans="1:38" x14ac:dyDescent="0.25">
      <c r="B14">
        <v>83447</v>
      </c>
      <c r="C14">
        <v>10328</v>
      </c>
      <c r="D14">
        <v>121557</v>
      </c>
      <c r="E14">
        <v>106795</v>
      </c>
      <c r="F14">
        <v>25552</v>
      </c>
      <c r="H14">
        <v>82049</v>
      </c>
      <c r="J14">
        <f t="shared" si="0"/>
        <v>69535.8</v>
      </c>
      <c r="K14">
        <f t="shared" si="1"/>
        <v>1.1799533477719391</v>
      </c>
      <c r="L14">
        <f t="shared" si="2"/>
        <v>121557</v>
      </c>
      <c r="M14">
        <f t="shared" si="3"/>
        <v>10328</v>
      </c>
      <c r="N14">
        <f t="shared" si="4"/>
        <v>69535.8</v>
      </c>
      <c r="O14">
        <f t="shared" si="5"/>
        <v>111229</v>
      </c>
      <c r="Q14">
        <v>-607</v>
      </c>
      <c r="R14">
        <v>-190</v>
      </c>
      <c r="T14">
        <v>-2222.3999999999942</v>
      </c>
      <c r="U14">
        <v>-222.39999999999418</v>
      </c>
      <c r="W14">
        <v>4338.4000000000005</v>
      </c>
      <c r="X14">
        <v>549.6</v>
      </c>
      <c r="AB14">
        <v>69535.8</v>
      </c>
      <c r="AC14">
        <v>1.1799533477719391</v>
      </c>
      <c r="AI14">
        <v>69535.8</v>
      </c>
      <c r="AJ14">
        <v>1.1799533477719391</v>
      </c>
    </row>
    <row r="15" spans="1:38" x14ac:dyDescent="0.25">
      <c r="B15">
        <v>13019</v>
      </c>
      <c r="C15">
        <v>54978</v>
      </c>
      <c r="D15">
        <v>107612</v>
      </c>
      <c r="E15">
        <v>67053</v>
      </c>
      <c r="F15">
        <v>72714</v>
      </c>
      <c r="H15">
        <v>64972</v>
      </c>
      <c r="J15">
        <f t="shared" si="0"/>
        <v>63075.199999999997</v>
      </c>
      <c r="K15">
        <f t="shared" si="1"/>
        <v>1.0300720409923394</v>
      </c>
      <c r="L15">
        <f t="shared" si="2"/>
        <v>107612</v>
      </c>
      <c r="M15">
        <f t="shared" si="3"/>
        <v>13019</v>
      </c>
      <c r="N15">
        <f t="shared" si="4"/>
        <v>63075.199999999997</v>
      </c>
      <c r="O15">
        <f t="shared" si="5"/>
        <v>94593</v>
      </c>
      <c r="Q15">
        <v>-3662</v>
      </c>
      <c r="R15">
        <v>771</v>
      </c>
      <c r="T15">
        <v>197.59999999999854</v>
      </c>
      <c r="U15">
        <v>-72</v>
      </c>
      <c r="W15">
        <v>3295.2</v>
      </c>
      <c r="X15">
        <v>343.6</v>
      </c>
      <c r="AB15">
        <v>63075.199999999997</v>
      </c>
      <c r="AC15">
        <v>1.0300720409923394</v>
      </c>
      <c r="AI15">
        <v>63075.199999999997</v>
      </c>
      <c r="AJ15">
        <v>1.0300720409923394</v>
      </c>
    </row>
    <row r="16" spans="1:38" x14ac:dyDescent="0.25">
      <c r="B16">
        <v>5471</v>
      </c>
      <c r="C16">
        <v>119420</v>
      </c>
      <c r="D16">
        <v>80715</v>
      </c>
      <c r="E16">
        <v>71760</v>
      </c>
      <c r="F16">
        <v>70969</v>
      </c>
      <c r="H16">
        <v>132231</v>
      </c>
      <c r="J16">
        <f t="shared" si="0"/>
        <v>69667</v>
      </c>
      <c r="K16">
        <f t="shared" si="1"/>
        <v>1.898043550030861</v>
      </c>
      <c r="L16">
        <f t="shared" si="2"/>
        <v>119420</v>
      </c>
      <c r="M16">
        <f t="shared" si="3"/>
        <v>5471</v>
      </c>
      <c r="N16">
        <f t="shared" si="4"/>
        <v>69667</v>
      </c>
      <c r="O16">
        <f t="shared" si="5"/>
        <v>113949</v>
      </c>
      <c r="Q16">
        <v>2220</v>
      </c>
      <c r="R16">
        <v>-2</v>
      </c>
      <c r="T16">
        <v>-1082.6000000000058</v>
      </c>
      <c r="U16">
        <v>-381.39999999999418</v>
      </c>
      <c r="W16">
        <v>2416.6</v>
      </c>
      <c r="X16">
        <v>387</v>
      </c>
      <c r="AF16">
        <v>69667</v>
      </c>
      <c r="AG16">
        <v>1.898043550030861</v>
      </c>
      <c r="AK16">
        <v>69667</v>
      </c>
      <c r="AL16">
        <v>1.898043550030861</v>
      </c>
    </row>
    <row r="17" spans="2:38" x14ac:dyDescent="0.25">
      <c r="B17">
        <v>51458</v>
      </c>
      <c r="C17">
        <v>67025</v>
      </c>
      <c r="D17">
        <v>95162</v>
      </c>
      <c r="E17">
        <v>42691</v>
      </c>
      <c r="F17">
        <v>69776</v>
      </c>
      <c r="H17">
        <v>67103</v>
      </c>
      <c r="J17">
        <f t="shared" si="0"/>
        <v>65222.400000000001</v>
      </c>
      <c r="K17">
        <f t="shared" si="1"/>
        <v>1.0288336522421744</v>
      </c>
      <c r="L17">
        <f t="shared" si="2"/>
        <v>95162</v>
      </c>
      <c r="M17">
        <f t="shared" si="3"/>
        <v>42691</v>
      </c>
      <c r="N17">
        <f t="shared" si="4"/>
        <v>65222.400000000001</v>
      </c>
      <c r="O17">
        <f t="shared" si="5"/>
        <v>52471</v>
      </c>
      <c r="Q17">
        <v>-2884</v>
      </c>
      <c r="R17">
        <v>1050</v>
      </c>
      <c r="T17">
        <v>-4690.7999999999956</v>
      </c>
      <c r="U17">
        <v>-97.799999999995634</v>
      </c>
      <c r="W17">
        <v>5707.9999999999991</v>
      </c>
      <c r="X17">
        <v>540.6</v>
      </c>
      <c r="AB17">
        <v>65222.400000000001</v>
      </c>
      <c r="AC17">
        <v>1.0288336522421744</v>
      </c>
      <c r="AI17">
        <v>65222.400000000001</v>
      </c>
      <c r="AJ17">
        <v>1.0288336522421744</v>
      </c>
    </row>
    <row r="18" spans="2:38" x14ac:dyDescent="0.25">
      <c r="B18">
        <v>118578</v>
      </c>
      <c r="C18">
        <v>49199</v>
      </c>
      <c r="D18">
        <v>55441</v>
      </c>
      <c r="E18">
        <v>48374</v>
      </c>
      <c r="F18">
        <v>55712</v>
      </c>
      <c r="H18">
        <v>119505</v>
      </c>
      <c r="J18">
        <f t="shared" si="0"/>
        <v>65460.800000000003</v>
      </c>
      <c r="K18">
        <f t="shared" si="1"/>
        <v>1.8255963874563097</v>
      </c>
      <c r="L18">
        <f t="shared" si="2"/>
        <v>118578</v>
      </c>
      <c r="M18">
        <f t="shared" si="3"/>
        <v>48374</v>
      </c>
      <c r="N18">
        <f t="shared" si="4"/>
        <v>65460.800000000003</v>
      </c>
      <c r="O18">
        <f t="shared" si="5"/>
        <v>70204</v>
      </c>
      <c r="Q18">
        <v>1302</v>
      </c>
      <c r="R18">
        <v>531</v>
      </c>
      <c r="T18">
        <v>-590.19999999999709</v>
      </c>
      <c r="U18">
        <v>-31.799999999995634</v>
      </c>
      <c r="W18">
        <v>3101.4000000000005</v>
      </c>
      <c r="X18">
        <v>439.8</v>
      </c>
      <c r="AF18">
        <v>65460.800000000003</v>
      </c>
      <c r="AG18">
        <v>1.8255963874563097</v>
      </c>
      <c r="AK18">
        <v>65460.800000000003</v>
      </c>
      <c r="AL18">
        <v>1.8255963874563097</v>
      </c>
    </row>
    <row r="19" spans="2:38" x14ac:dyDescent="0.25">
      <c r="B19">
        <v>114947</v>
      </c>
      <c r="C19">
        <v>41897</v>
      </c>
      <c r="D19">
        <v>104244</v>
      </c>
      <c r="E19">
        <v>10064</v>
      </c>
      <c r="F19">
        <v>98508</v>
      </c>
      <c r="H19">
        <v>137486</v>
      </c>
      <c r="J19">
        <f t="shared" si="0"/>
        <v>73932</v>
      </c>
      <c r="K19">
        <f t="shared" si="1"/>
        <v>1.859627766055294</v>
      </c>
      <c r="L19">
        <f t="shared" si="2"/>
        <v>114947</v>
      </c>
      <c r="M19">
        <f t="shared" si="3"/>
        <v>10064</v>
      </c>
      <c r="N19">
        <f t="shared" si="4"/>
        <v>73932</v>
      </c>
      <c r="O19">
        <f t="shared" si="5"/>
        <v>104883</v>
      </c>
      <c r="Q19">
        <v>3908</v>
      </c>
      <c r="R19">
        <v>22</v>
      </c>
      <c r="T19">
        <v>-606</v>
      </c>
      <c r="U19">
        <v>8.3999999999941792</v>
      </c>
      <c r="W19">
        <v>2353.2000000000003</v>
      </c>
      <c r="X19">
        <v>533.20000000000005</v>
      </c>
      <c r="AF19">
        <v>73932</v>
      </c>
      <c r="AG19">
        <v>1.859627766055294</v>
      </c>
      <c r="AK19">
        <v>73932</v>
      </c>
      <c r="AL19">
        <v>1.859627766055294</v>
      </c>
    </row>
    <row r="20" spans="2:38" x14ac:dyDescent="0.25">
      <c r="B20">
        <v>16453</v>
      </c>
      <c r="C20">
        <v>10916</v>
      </c>
      <c r="D20">
        <v>67881</v>
      </c>
      <c r="E20">
        <v>28651</v>
      </c>
      <c r="F20">
        <v>51787</v>
      </c>
      <c r="H20">
        <v>88098</v>
      </c>
      <c r="J20">
        <f t="shared" si="0"/>
        <v>35137.599999999999</v>
      </c>
      <c r="K20">
        <f t="shared" si="1"/>
        <v>2.5072287236464641</v>
      </c>
      <c r="L20">
        <f t="shared" si="2"/>
        <v>67881</v>
      </c>
      <c r="M20">
        <f t="shared" si="3"/>
        <v>10916</v>
      </c>
      <c r="N20">
        <f t="shared" si="4"/>
        <v>35137.599999999999</v>
      </c>
      <c r="O20">
        <f t="shared" si="5"/>
        <v>56965</v>
      </c>
      <c r="Q20">
        <v>153</v>
      </c>
      <c r="R20">
        <v>554</v>
      </c>
      <c r="T20">
        <v>-1147.4000000000015</v>
      </c>
      <c r="U20">
        <v>-32</v>
      </c>
      <c r="W20">
        <v>7421.0000000000009</v>
      </c>
      <c r="X20">
        <v>541.6</v>
      </c>
      <c r="AD20">
        <v>35137.599999999999</v>
      </c>
      <c r="AE20">
        <v>2.5072287236464641</v>
      </c>
      <c r="AK20">
        <v>35137.599999999999</v>
      </c>
      <c r="AL20">
        <v>2.5072287236464641</v>
      </c>
    </row>
    <row r="21" spans="2:38" x14ac:dyDescent="0.25">
      <c r="B21">
        <v>10183</v>
      </c>
      <c r="C21">
        <v>67846</v>
      </c>
      <c r="D21">
        <v>31572</v>
      </c>
      <c r="E21">
        <v>94134</v>
      </c>
      <c r="F21">
        <v>83658</v>
      </c>
      <c r="H21">
        <v>80811</v>
      </c>
      <c r="J21">
        <f t="shared" si="0"/>
        <v>57478.6</v>
      </c>
      <c r="K21">
        <f t="shared" si="1"/>
        <v>1.4059319468463045</v>
      </c>
      <c r="L21">
        <f t="shared" si="2"/>
        <v>94134</v>
      </c>
      <c r="M21">
        <f t="shared" si="3"/>
        <v>10183</v>
      </c>
      <c r="N21">
        <f t="shared" si="4"/>
        <v>57478.6</v>
      </c>
      <c r="O21">
        <f t="shared" si="5"/>
        <v>83951</v>
      </c>
      <c r="Q21">
        <v>-7134</v>
      </c>
      <c r="R21">
        <v>1</v>
      </c>
      <c r="T21">
        <v>1464.4000000000015</v>
      </c>
      <c r="U21">
        <v>97</v>
      </c>
      <c r="W21">
        <v>4594.3999999999996</v>
      </c>
      <c r="X21">
        <v>253.8</v>
      </c>
      <c r="Z21">
        <v>57478.6</v>
      </c>
      <c r="AA21">
        <v>1.4059319468463045</v>
      </c>
      <c r="AK21">
        <v>57478.6</v>
      </c>
      <c r="AL21">
        <v>1.4059319468463045</v>
      </c>
    </row>
    <row r="22" spans="2:38" x14ac:dyDescent="0.25">
      <c r="B22">
        <v>99840</v>
      </c>
      <c r="C22">
        <v>63347</v>
      </c>
      <c r="D22">
        <v>43799</v>
      </c>
      <c r="E22">
        <v>5137</v>
      </c>
      <c r="F22">
        <v>114813</v>
      </c>
      <c r="H22">
        <v>98383</v>
      </c>
      <c r="J22">
        <f t="shared" si="0"/>
        <v>65387.199999999997</v>
      </c>
      <c r="K22">
        <f t="shared" si="1"/>
        <v>1.5046216996598722</v>
      </c>
      <c r="L22">
        <f t="shared" si="2"/>
        <v>114813</v>
      </c>
      <c r="M22">
        <f t="shared" si="3"/>
        <v>5137</v>
      </c>
      <c r="N22">
        <f t="shared" si="4"/>
        <v>65387.199999999997</v>
      </c>
      <c r="O22">
        <f t="shared" si="5"/>
        <v>109676</v>
      </c>
      <c r="Q22">
        <v>-3092</v>
      </c>
      <c r="R22">
        <v>-869</v>
      </c>
      <c r="T22">
        <v>-1893.8000000000029</v>
      </c>
      <c r="U22">
        <v>137.59999999999854</v>
      </c>
      <c r="W22">
        <v>2031.4</v>
      </c>
      <c r="X22">
        <v>148.39999999999998</v>
      </c>
      <c r="AB22">
        <v>65387.199999999997</v>
      </c>
      <c r="AC22">
        <v>1.5046216996598722</v>
      </c>
      <c r="AK22">
        <v>65387.199999999997</v>
      </c>
      <c r="AL22">
        <v>1.5046216996598722</v>
      </c>
    </row>
    <row r="23" spans="2:38" x14ac:dyDescent="0.25">
      <c r="B23">
        <v>12078</v>
      </c>
      <c r="C23">
        <v>109128</v>
      </c>
      <c r="D23">
        <v>4777</v>
      </c>
      <c r="E23">
        <v>23801</v>
      </c>
      <c r="F23">
        <v>88852</v>
      </c>
      <c r="H23">
        <v>58911</v>
      </c>
      <c r="J23">
        <f t="shared" si="0"/>
        <v>47727.199999999997</v>
      </c>
      <c r="K23">
        <f t="shared" si="1"/>
        <v>1.2343275951658594</v>
      </c>
      <c r="L23">
        <f t="shared" si="2"/>
        <v>109128</v>
      </c>
      <c r="M23">
        <f t="shared" si="3"/>
        <v>4777</v>
      </c>
      <c r="N23">
        <f t="shared" si="4"/>
        <v>47727.199999999997</v>
      </c>
      <c r="O23">
        <f t="shared" si="5"/>
        <v>104351</v>
      </c>
      <c r="Q23">
        <v>-6525</v>
      </c>
      <c r="R23">
        <v>253</v>
      </c>
      <c r="T23">
        <v>-2383</v>
      </c>
      <c r="U23">
        <v>-78.400000000001455</v>
      </c>
      <c r="W23">
        <v>2778.2</v>
      </c>
      <c r="X23">
        <v>558.4</v>
      </c>
      <c r="Z23">
        <v>47727.199999999997</v>
      </c>
      <c r="AA23">
        <v>1.2343275951658594</v>
      </c>
      <c r="AI23">
        <v>47727.199999999997</v>
      </c>
      <c r="AJ23">
        <v>1.2343275951658594</v>
      </c>
    </row>
    <row r="24" spans="2:38" x14ac:dyDescent="0.25">
      <c r="B24">
        <v>21160</v>
      </c>
      <c r="C24">
        <v>9382</v>
      </c>
      <c r="D24">
        <v>111945</v>
      </c>
      <c r="E24">
        <v>90180</v>
      </c>
      <c r="F24">
        <v>59019</v>
      </c>
      <c r="H24">
        <v>89692</v>
      </c>
      <c r="J24">
        <f t="shared" si="0"/>
        <v>58337.2</v>
      </c>
      <c r="K24">
        <f t="shared" si="1"/>
        <v>1.5374752302133117</v>
      </c>
      <c r="L24">
        <f t="shared" si="2"/>
        <v>111945</v>
      </c>
      <c r="M24">
        <f t="shared" si="3"/>
        <v>9382</v>
      </c>
      <c r="N24">
        <f t="shared" si="4"/>
        <v>58337.2</v>
      </c>
      <c r="O24">
        <f t="shared" si="5"/>
        <v>102563</v>
      </c>
      <c r="Q24">
        <v>5806</v>
      </c>
      <c r="R24">
        <v>0</v>
      </c>
      <c r="T24">
        <v>2003.1999999999971</v>
      </c>
      <c r="U24">
        <v>-104.20000000000437</v>
      </c>
      <c r="W24">
        <v>2481.6000000000004</v>
      </c>
      <c r="X24">
        <v>202.2</v>
      </c>
      <c r="Z24">
        <v>58337.2</v>
      </c>
      <c r="AA24">
        <v>1.5374752302133117</v>
      </c>
      <c r="AK24">
        <v>58337.2</v>
      </c>
      <c r="AL24">
        <v>1.5374752302133117</v>
      </c>
    </row>
    <row r="25" spans="2:38" x14ac:dyDescent="0.25">
      <c r="B25">
        <v>11708</v>
      </c>
      <c r="C25">
        <v>21706</v>
      </c>
      <c r="D25">
        <v>79390</v>
      </c>
      <c r="E25">
        <v>38695</v>
      </c>
      <c r="F25">
        <v>50478</v>
      </c>
      <c r="H25">
        <v>102146</v>
      </c>
      <c r="J25">
        <f t="shared" si="0"/>
        <v>40395.4</v>
      </c>
      <c r="K25">
        <f t="shared" si="1"/>
        <v>2.5286542527119424</v>
      </c>
      <c r="L25">
        <f t="shared" si="2"/>
        <v>79390</v>
      </c>
      <c r="M25">
        <f t="shared" si="3"/>
        <v>11708</v>
      </c>
      <c r="N25">
        <f t="shared" si="4"/>
        <v>40395.4</v>
      </c>
      <c r="O25">
        <f t="shared" si="5"/>
        <v>67682</v>
      </c>
      <c r="Q25">
        <v>917</v>
      </c>
      <c r="R25">
        <v>11</v>
      </c>
      <c r="T25">
        <v>-588.19999999999709</v>
      </c>
      <c r="U25">
        <v>158.59999999999854</v>
      </c>
      <c r="W25">
        <v>5412.2</v>
      </c>
      <c r="X25">
        <v>647.4</v>
      </c>
      <c r="AD25">
        <v>40395.4</v>
      </c>
      <c r="AE25">
        <v>2.5286542527119424</v>
      </c>
      <c r="AK25">
        <v>40395.4</v>
      </c>
      <c r="AL25">
        <v>2.5286542527119424</v>
      </c>
    </row>
    <row r="26" spans="2:38" x14ac:dyDescent="0.25">
      <c r="B26">
        <v>14561</v>
      </c>
      <c r="C26">
        <v>22437</v>
      </c>
      <c r="D26">
        <v>65485</v>
      </c>
      <c r="E26">
        <v>37971</v>
      </c>
      <c r="F26">
        <v>75023</v>
      </c>
      <c r="H26">
        <v>84526</v>
      </c>
      <c r="J26">
        <f t="shared" si="0"/>
        <v>43095.4</v>
      </c>
      <c r="K26">
        <f t="shared" si="1"/>
        <v>1.9613694268993906</v>
      </c>
      <c r="L26">
        <f t="shared" si="2"/>
        <v>75023</v>
      </c>
      <c r="M26">
        <f t="shared" si="3"/>
        <v>14561</v>
      </c>
      <c r="N26">
        <f t="shared" si="4"/>
        <v>43095.4</v>
      </c>
      <c r="O26">
        <f t="shared" si="5"/>
        <v>60462</v>
      </c>
      <c r="Q26">
        <v>25</v>
      </c>
      <c r="R26">
        <v>1100</v>
      </c>
      <c r="T26">
        <v>-2119.4000000000015</v>
      </c>
      <c r="U26">
        <v>-67.799999999995634</v>
      </c>
      <c r="W26">
        <v>3319.7999999999997</v>
      </c>
      <c r="X26">
        <v>365</v>
      </c>
      <c r="AD26">
        <v>43095.4</v>
      </c>
      <c r="AE26">
        <v>1.9613694268993906</v>
      </c>
      <c r="AK26">
        <v>43095.4</v>
      </c>
      <c r="AL26">
        <v>1.9613694268993906</v>
      </c>
    </row>
    <row r="27" spans="2:38" x14ac:dyDescent="0.25">
      <c r="B27">
        <v>48108</v>
      </c>
      <c r="C27">
        <v>5889</v>
      </c>
      <c r="D27">
        <v>13732</v>
      </c>
      <c r="E27">
        <v>26082</v>
      </c>
      <c r="F27">
        <v>77912</v>
      </c>
      <c r="H27">
        <v>61121</v>
      </c>
      <c r="J27">
        <f t="shared" si="0"/>
        <v>34344.6</v>
      </c>
      <c r="K27">
        <f t="shared" si="1"/>
        <v>1.7796393028307216</v>
      </c>
      <c r="L27">
        <f t="shared" si="2"/>
        <v>77912</v>
      </c>
      <c r="M27">
        <f t="shared" si="3"/>
        <v>5889</v>
      </c>
      <c r="N27">
        <f t="shared" si="4"/>
        <v>34344.6</v>
      </c>
      <c r="O27">
        <f t="shared" si="5"/>
        <v>72023</v>
      </c>
      <c r="Q27">
        <v>-256</v>
      </c>
      <c r="R27">
        <v>-276</v>
      </c>
      <c r="T27">
        <v>-612</v>
      </c>
      <c r="U27">
        <v>-368.20000000000437</v>
      </c>
      <c r="W27">
        <v>3396.7999999999997</v>
      </c>
      <c r="X27">
        <v>368.6</v>
      </c>
      <c r="AD27">
        <v>34344.6</v>
      </c>
      <c r="AE27">
        <v>1.7796393028307216</v>
      </c>
      <c r="AK27">
        <v>34344.6</v>
      </c>
      <c r="AL27">
        <v>1.7796393028307216</v>
      </c>
    </row>
    <row r="28" spans="2:38" x14ac:dyDescent="0.25">
      <c r="B28">
        <v>82843</v>
      </c>
      <c r="C28">
        <v>58867</v>
      </c>
      <c r="D28">
        <v>37110</v>
      </c>
      <c r="E28">
        <v>57933</v>
      </c>
      <c r="F28">
        <v>82922</v>
      </c>
      <c r="H28">
        <v>110307</v>
      </c>
      <c r="J28">
        <f t="shared" si="0"/>
        <v>63935</v>
      </c>
      <c r="K28">
        <f t="shared" si="1"/>
        <v>1.7252991319308673</v>
      </c>
      <c r="L28">
        <f t="shared" si="2"/>
        <v>82922</v>
      </c>
      <c r="M28">
        <f t="shared" si="3"/>
        <v>37110</v>
      </c>
      <c r="N28">
        <f t="shared" si="4"/>
        <v>63935</v>
      </c>
      <c r="O28">
        <f t="shared" si="5"/>
        <v>45812</v>
      </c>
      <c r="Q28">
        <v>-1254</v>
      </c>
      <c r="R28">
        <v>-1074</v>
      </c>
      <c r="T28">
        <v>2435</v>
      </c>
      <c r="U28">
        <v>182</v>
      </c>
      <c r="W28">
        <v>3355</v>
      </c>
      <c r="X28">
        <v>212.8</v>
      </c>
      <c r="AF28">
        <v>63935</v>
      </c>
      <c r="AG28">
        <v>1.7252991319308673</v>
      </c>
      <c r="AK28">
        <v>63935</v>
      </c>
      <c r="AL28">
        <v>1.7252991319308673</v>
      </c>
    </row>
    <row r="29" spans="2:38" x14ac:dyDescent="0.25">
      <c r="B29">
        <v>2780</v>
      </c>
      <c r="C29">
        <v>38504</v>
      </c>
      <c r="D29">
        <v>16702</v>
      </c>
      <c r="E29">
        <v>88119</v>
      </c>
      <c r="F29">
        <v>41751</v>
      </c>
      <c r="H29">
        <v>76551</v>
      </c>
      <c r="J29">
        <f t="shared" si="0"/>
        <v>37571.199999999997</v>
      </c>
      <c r="K29">
        <f t="shared" si="1"/>
        <v>2.0374914828379187</v>
      </c>
      <c r="L29">
        <f t="shared" si="2"/>
        <v>88119</v>
      </c>
      <c r="M29">
        <f t="shared" si="3"/>
        <v>2780</v>
      </c>
      <c r="N29">
        <f t="shared" si="4"/>
        <v>37571.199999999997</v>
      </c>
      <c r="O29">
        <f t="shared" si="5"/>
        <v>85339</v>
      </c>
      <c r="Q29">
        <v>-2046</v>
      </c>
      <c r="R29">
        <v>724</v>
      </c>
      <c r="T29">
        <v>-5208.2000000000044</v>
      </c>
      <c r="U29">
        <v>-404.40000000000146</v>
      </c>
      <c r="W29">
        <v>6458.6</v>
      </c>
      <c r="X29">
        <v>404.4</v>
      </c>
      <c r="AD29">
        <v>37571.199999999997</v>
      </c>
      <c r="AE29">
        <v>2.0374914828379187</v>
      </c>
      <c r="AK29">
        <v>37571.199999999997</v>
      </c>
      <c r="AL29">
        <v>2.0374914828379187</v>
      </c>
    </row>
    <row r="30" spans="2:38" x14ac:dyDescent="0.25">
      <c r="B30">
        <v>3987</v>
      </c>
      <c r="C30">
        <v>72486</v>
      </c>
      <c r="D30">
        <v>8832</v>
      </c>
      <c r="E30">
        <v>105325</v>
      </c>
      <c r="F30">
        <v>15467</v>
      </c>
      <c r="H30">
        <v>76565</v>
      </c>
      <c r="J30">
        <f t="shared" si="0"/>
        <v>41219.4</v>
      </c>
      <c r="K30">
        <f t="shared" si="1"/>
        <v>1.8574991387550521</v>
      </c>
      <c r="L30">
        <f t="shared" si="2"/>
        <v>105325</v>
      </c>
      <c r="M30">
        <f t="shared" si="3"/>
        <v>3987</v>
      </c>
      <c r="N30">
        <f t="shared" si="4"/>
        <v>41219.4</v>
      </c>
      <c r="O30">
        <f t="shared" si="5"/>
        <v>101338</v>
      </c>
      <c r="Q30">
        <v>3011</v>
      </c>
      <c r="R30">
        <v>-17</v>
      </c>
      <c r="T30">
        <v>826.20000000000437</v>
      </c>
      <c r="U30">
        <v>12.599999999998545</v>
      </c>
      <c r="W30">
        <v>1226.1999999999998</v>
      </c>
      <c r="X30">
        <v>249.4</v>
      </c>
      <c r="AD30">
        <v>41219.4</v>
      </c>
      <c r="AE30">
        <v>1.8574991387550521</v>
      </c>
      <c r="AK30">
        <v>41219.4</v>
      </c>
      <c r="AL30">
        <v>1.8574991387550521</v>
      </c>
    </row>
    <row r="31" spans="2:38" x14ac:dyDescent="0.25">
      <c r="B31">
        <v>115143</v>
      </c>
      <c r="C31">
        <v>82324</v>
      </c>
      <c r="D31">
        <v>109558</v>
      </c>
      <c r="E31">
        <v>54524</v>
      </c>
      <c r="F31">
        <v>27062</v>
      </c>
      <c r="H31">
        <v>122301</v>
      </c>
      <c r="J31">
        <f t="shared" si="0"/>
        <v>77722.2</v>
      </c>
      <c r="K31">
        <f t="shared" si="1"/>
        <v>1.5735658537715094</v>
      </c>
      <c r="L31">
        <f t="shared" si="2"/>
        <v>115143</v>
      </c>
      <c r="M31">
        <f t="shared" si="3"/>
        <v>27062</v>
      </c>
      <c r="N31">
        <f t="shared" si="4"/>
        <v>77722.2</v>
      </c>
      <c r="O31">
        <f t="shared" si="5"/>
        <v>88081</v>
      </c>
      <c r="Q31">
        <v>408</v>
      </c>
      <c r="R31">
        <v>-205</v>
      </c>
      <c r="T31">
        <v>404.39999999999418</v>
      </c>
      <c r="U31">
        <v>-137.80000000000291</v>
      </c>
      <c r="W31">
        <v>4348.3999999999996</v>
      </c>
      <c r="X31">
        <v>489.00000000000006</v>
      </c>
      <c r="AB31">
        <v>77722.2</v>
      </c>
      <c r="AC31">
        <v>1.5735658537715094</v>
      </c>
      <c r="AK31">
        <v>77722.2</v>
      </c>
      <c r="AL31">
        <v>1.5735658537715094</v>
      </c>
    </row>
    <row r="32" spans="2:38" x14ac:dyDescent="0.25">
      <c r="B32">
        <v>58037</v>
      </c>
      <c r="C32">
        <v>56438</v>
      </c>
      <c r="D32">
        <v>103505</v>
      </c>
      <c r="E32">
        <v>73761</v>
      </c>
      <c r="F32">
        <v>69671</v>
      </c>
      <c r="H32">
        <v>77500</v>
      </c>
      <c r="J32">
        <f t="shared" si="0"/>
        <v>72282.399999999994</v>
      </c>
      <c r="K32">
        <f t="shared" si="1"/>
        <v>1.0721835467555034</v>
      </c>
      <c r="L32">
        <f t="shared" si="2"/>
        <v>103505</v>
      </c>
      <c r="M32">
        <f t="shared" si="3"/>
        <v>56438</v>
      </c>
      <c r="N32">
        <f t="shared" si="4"/>
        <v>72282.399999999994</v>
      </c>
      <c r="O32">
        <f t="shared" si="5"/>
        <v>47067</v>
      </c>
      <c r="Q32">
        <v>1855</v>
      </c>
      <c r="R32">
        <v>478</v>
      </c>
      <c r="T32">
        <v>1016.1999999999971</v>
      </c>
      <c r="U32">
        <v>64.19999999999709</v>
      </c>
      <c r="W32">
        <v>1650.2</v>
      </c>
      <c r="X32">
        <v>590.59999999999991</v>
      </c>
      <c r="AB32">
        <v>72282.399999999994</v>
      </c>
      <c r="AC32">
        <v>1.0721835467555034</v>
      </c>
      <c r="AI32">
        <v>72282.399999999994</v>
      </c>
      <c r="AJ32">
        <v>1.0721835467555034</v>
      </c>
    </row>
    <row r="33" spans="2:38" x14ac:dyDescent="0.25">
      <c r="B33">
        <v>57805</v>
      </c>
      <c r="C33">
        <v>92853</v>
      </c>
      <c r="D33">
        <v>42051</v>
      </c>
      <c r="E33">
        <v>38019</v>
      </c>
      <c r="F33">
        <v>25404</v>
      </c>
      <c r="H33">
        <v>104666</v>
      </c>
      <c r="J33">
        <f t="shared" si="0"/>
        <v>51226.400000000001</v>
      </c>
      <c r="K33">
        <f t="shared" si="1"/>
        <v>2.0432042852903969</v>
      </c>
      <c r="L33">
        <f t="shared" si="2"/>
        <v>92853</v>
      </c>
      <c r="M33">
        <f t="shared" si="3"/>
        <v>25404</v>
      </c>
      <c r="N33">
        <f t="shared" si="4"/>
        <v>51226.400000000001</v>
      </c>
      <c r="O33">
        <f t="shared" si="5"/>
        <v>67449</v>
      </c>
      <c r="Q33">
        <v>1346</v>
      </c>
      <c r="R33">
        <v>19</v>
      </c>
      <c r="T33">
        <v>-876.40000000000146</v>
      </c>
      <c r="U33">
        <v>-138.40000000000146</v>
      </c>
      <c r="W33">
        <v>4466.7999999999993</v>
      </c>
      <c r="X33">
        <v>196.39999999999998</v>
      </c>
      <c r="AD33">
        <v>51226.400000000001</v>
      </c>
      <c r="AE33">
        <v>2.0432042852903969</v>
      </c>
      <c r="AK33">
        <v>51226.400000000001</v>
      </c>
      <c r="AL33">
        <v>2.0432042852903969</v>
      </c>
    </row>
    <row r="34" spans="2:38" x14ac:dyDescent="0.25">
      <c r="B34">
        <v>29659</v>
      </c>
      <c r="C34">
        <v>93438</v>
      </c>
      <c r="D34">
        <v>71903</v>
      </c>
      <c r="E34">
        <v>14597</v>
      </c>
      <c r="F34">
        <v>7853</v>
      </c>
      <c r="H34">
        <v>77633</v>
      </c>
      <c r="J34">
        <f t="shared" ref="J34:J65" si="6">AVERAGE(B34:F34)</f>
        <v>43490</v>
      </c>
      <c r="K34">
        <f t="shared" ref="K34:K65" si="7">H34/J34</f>
        <v>1.7850770292021154</v>
      </c>
      <c r="L34">
        <f t="shared" ref="L34:L65" si="8">MAX(B34:F34)</f>
        <v>93438</v>
      </c>
      <c r="M34">
        <f t="shared" ref="M34:M65" si="9">MIN(B34:F34)</f>
        <v>7853</v>
      </c>
      <c r="N34">
        <f t="shared" ref="N34:N65" si="10">AVERAGE(B34:F34)</f>
        <v>43490</v>
      </c>
      <c r="O34">
        <f t="shared" ref="O34:O65" si="11">L34-M34</f>
        <v>85585</v>
      </c>
      <c r="Q34">
        <v>-1948</v>
      </c>
      <c r="R34">
        <v>727</v>
      </c>
      <c r="T34">
        <v>-1454.1999999999971</v>
      </c>
      <c r="U34">
        <v>384</v>
      </c>
      <c r="W34">
        <v>2037</v>
      </c>
      <c r="X34">
        <v>386.79999999999995</v>
      </c>
      <c r="AD34">
        <v>43490</v>
      </c>
      <c r="AE34">
        <v>1.7850770292021154</v>
      </c>
      <c r="AK34">
        <v>43490</v>
      </c>
      <c r="AL34">
        <v>1.7850770292021154</v>
      </c>
    </row>
    <row r="35" spans="2:38" x14ac:dyDescent="0.25">
      <c r="B35">
        <v>65418</v>
      </c>
      <c r="C35">
        <v>91672</v>
      </c>
      <c r="D35">
        <v>64614</v>
      </c>
      <c r="E35">
        <v>63470</v>
      </c>
      <c r="F35">
        <v>82794</v>
      </c>
      <c r="H35">
        <v>79259</v>
      </c>
      <c r="J35">
        <f t="shared" si="6"/>
        <v>73593.600000000006</v>
      </c>
      <c r="K35">
        <f t="shared" si="7"/>
        <v>1.0769822375858769</v>
      </c>
      <c r="L35">
        <f t="shared" si="8"/>
        <v>91672</v>
      </c>
      <c r="M35">
        <f t="shared" si="9"/>
        <v>63470</v>
      </c>
      <c r="N35">
        <f t="shared" si="10"/>
        <v>73593.600000000006</v>
      </c>
      <c r="O35">
        <f t="shared" si="11"/>
        <v>28202</v>
      </c>
      <c r="Q35">
        <v>908</v>
      </c>
      <c r="R35">
        <v>-13</v>
      </c>
      <c r="T35">
        <v>-2051.3999999999942</v>
      </c>
      <c r="U35">
        <v>197</v>
      </c>
      <c r="W35">
        <v>4084.2000000000003</v>
      </c>
      <c r="X35">
        <v>197</v>
      </c>
      <c r="AB35">
        <v>73593.600000000006</v>
      </c>
      <c r="AC35">
        <v>1.0769822375858769</v>
      </c>
      <c r="AI35">
        <v>73593.600000000006</v>
      </c>
      <c r="AJ35">
        <v>1.0769822375858769</v>
      </c>
    </row>
    <row r="36" spans="2:38" x14ac:dyDescent="0.25">
      <c r="B36">
        <v>91555</v>
      </c>
      <c r="C36">
        <v>105761</v>
      </c>
      <c r="D36">
        <v>105804</v>
      </c>
      <c r="E36">
        <v>57308</v>
      </c>
      <c r="F36">
        <v>111192</v>
      </c>
      <c r="H36">
        <v>141612</v>
      </c>
      <c r="J36">
        <f t="shared" si="6"/>
        <v>94324</v>
      </c>
      <c r="K36">
        <f t="shared" si="7"/>
        <v>1.5013358212119927</v>
      </c>
      <c r="L36">
        <f t="shared" si="8"/>
        <v>111192</v>
      </c>
      <c r="M36">
        <f t="shared" si="9"/>
        <v>57308</v>
      </c>
      <c r="N36">
        <f t="shared" si="10"/>
        <v>94324</v>
      </c>
      <c r="O36">
        <f t="shared" si="11"/>
        <v>53884</v>
      </c>
      <c r="Q36">
        <v>-2175</v>
      </c>
      <c r="R36">
        <v>-1058</v>
      </c>
      <c r="T36">
        <v>1409.8000000000029</v>
      </c>
      <c r="U36">
        <v>173</v>
      </c>
      <c r="W36">
        <v>3758.2</v>
      </c>
      <c r="X36">
        <v>565.40000000000009</v>
      </c>
      <c r="AB36">
        <v>94324</v>
      </c>
      <c r="AC36">
        <v>1.5013358212119927</v>
      </c>
      <c r="AK36">
        <v>94324</v>
      </c>
      <c r="AL36">
        <v>1.5013358212119927</v>
      </c>
    </row>
    <row r="37" spans="2:38" x14ac:dyDescent="0.25">
      <c r="B37">
        <v>111084</v>
      </c>
      <c r="C37">
        <v>87798</v>
      </c>
      <c r="D37">
        <v>107368</v>
      </c>
      <c r="E37">
        <v>102480</v>
      </c>
      <c r="F37">
        <v>4930</v>
      </c>
      <c r="H37">
        <v>107175</v>
      </c>
      <c r="J37">
        <f t="shared" si="6"/>
        <v>82732</v>
      </c>
      <c r="K37">
        <f t="shared" si="7"/>
        <v>1.2954479524246967</v>
      </c>
      <c r="L37">
        <f t="shared" si="8"/>
        <v>111084</v>
      </c>
      <c r="M37">
        <f t="shared" si="9"/>
        <v>4930</v>
      </c>
      <c r="N37">
        <f t="shared" si="10"/>
        <v>82732</v>
      </c>
      <c r="O37">
        <f t="shared" si="11"/>
        <v>106154</v>
      </c>
      <c r="Q37">
        <v>3609</v>
      </c>
      <c r="R37">
        <v>-562</v>
      </c>
      <c r="T37">
        <v>-908</v>
      </c>
      <c r="U37">
        <v>-222.39999999999418</v>
      </c>
      <c r="W37">
        <v>5004</v>
      </c>
      <c r="X37">
        <v>312.8</v>
      </c>
      <c r="AB37">
        <v>82732</v>
      </c>
      <c r="AC37">
        <v>1.2954479524246967</v>
      </c>
      <c r="AK37">
        <v>82732</v>
      </c>
      <c r="AL37">
        <v>1.2954479524246967</v>
      </c>
    </row>
    <row r="38" spans="2:38" x14ac:dyDescent="0.25">
      <c r="B38">
        <v>71575</v>
      </c>
      <c r="C38">
        <v>77322</v>
      </c>
      <c r="D38">
        <v>43433</v>
      </c>
      <c r="E38">
        <v>19637</v>
      </c>
      <c r="F38">
        <v>74832</v>
      </c>
      <c r="H38">
        <v>81754</v>
      </c>
      <c r="J38">
        <f t="shared" si="6"/>
        <v>57359.8</v>
      </c>
      <c r="K38">
        <f t="shared" si="7"/>
        <v>1.4252839096370629</v>
      </c>
      <c r="L38">
        <f t="shared" si="8"/>
        <v>77322</v>
      </c>
      <c r="M38">
        <f t="shared" si="9"/>
        <v>19637</v>
      </c>
      <c r="N38">
        <f t="shared" si="10"/>
        <v>57359.8</v>
      </c>
      <c r="O38">
        <f t="shared" si="11"/>
        <v>57685</v>
      </c>
      <c r="Q38">
        <v>-164</v>
      </c>
      <c r="R38">
        <v>629</v>
      </c>
      <c r="T38">
        <v>730.60000000000582</v>
      </c>
      <c r="U38">
        <v>-198.79999999999563</v>
      </c>
      <c r="W38">
        <v>1933</v>
      </c>
      <c r="X38">
        <v>199.60000000000002</v>
      </c>
      <c r="Z38">
        <v>57359.8</v>
      </c>
      <c r="AA38">
        <v>1.4252839096370629</v>
      </c>
      <c r="AK38">
        <v>57359.8</v>
      </c>
      <c r="AL38">
        <v>1.4252839096370629</v>
      </c>
    </row>
    <row r="39" spans="2:38" x14ac:dyDescent="0.25">
      <c r="B39">
        <v>72112</v>
      </c>
      <c r="C39">
        <v>84549</v>
      </c>
      <c r="D39">
        <v>120808</v>
      </c>
      <c r="E39">
        <v>116394</v>
      </c>
      <c r="F39">
        <v>75878</v>
      </c>
      <c r="H39">
        <v>125102</v>
      </c>
      <c r="J39">
        <f t="shared" si="6"/>
        <v>93948.2</v>
      </c>
      <c r="K39">
        <f t="shared" si="7"/>
        <v>1.3316061404050317</v>
      </c>
      <c r="L39">
        <f t="shared" si="8"/>
        <v>120808</v>
      </c>
      <c r="M39">
        <f t="shared" si="9"/>
        <v>72112</v>
      </c>
      <c r="N39">
        <f t="shared" si="10"/>
        <v>93948.2</v>
      </c>
      <c r="O39">
        <f t="shared" si="11"/>
        <v>48696</v>
      </c>
      <c r="Q39">
        <v>-3802</v>
      </c>
      <c r="R39">
        <v>-135</v>
      </c>
      <c r="T39">
        <v>3002</v>
      </c>
      <c r="U39">
        <v>-91</v>
      </c>
      <c r="W39">
        <v>4778.3999999999996</v>
      </c>
      <c r="X39">
        <v>285</v>
      </c>
      <c r="AB39">
        <v>93948.2</v>
      </c>
      <c r="AC39">
        <v>1.3316061404050317</v>
      </c>
      <c r="AK39">
        <v>93948.2</v>
      </c>
      <c r="AL39">
        <v>1.3316061404050317</v>
      </c>
    </row>
    <row r="40" spans="2:38" x14ac:dyDescent="0.25">
      <c r="B40">
        <v>85626</v>
      </c>
      <c r="C40">
        <v>20812</v>
      </c>
      <c r="D40">
        <v>81343</v>
      </c>
      <c r="E40">
        <v>30979</v>
      </c>
      <c r="F40">
        <v>89378</v>
      </c>
      <c r="H40">
        <v>78210</v>
      </c>
      <c r="J40">
        <f t="shared" si="6"/>
        <v>61627.6</v>
      </c>
      <c r="K40">
        <f t="shared" si="7"/>
        <v>1.2690742459547346</v>
      </c>
      <c r="L40">
        <f t="shared" si="8"/>
        <v>89378</v>
      </c>
      <c r="M40">
        <f t="shared" si="9"/>
        <v>20812</v>
      </c>
      <c r="N40">
        <f t="shared" si="10"/>
        <v>61627.6</v>
      </c>
      <c r="O40">
        <f t="shared" si="11"/>
        <v>68566</v>
      </c>
      <c r="Q40">
        <v>4902</v>
      </c>
      <c r="R40">
        <v>687</v>
      </c>
      <c r="T40">
        <v>-2160.2000000000044</v>
      </c>
      <c r="U40">
        <v>-4.2000000000043656</v>
      </c>
      <c r="W40">
        <v>5119.3999999999996</v>
      </c>
      <c r="X40">
        <v>438.2</v>
      </c>
      <c r="AB40">
        <v>61627.6</v>
      </c>
      <c r="AC40">
        <v>1.2690742459547346</v>
      </c>
      <c r="AK40">
        <v>61627.6</v>
      </c>
      <c r="AL40">
        <v>1.2690742459547346</v>
      </c>
    </row>
    <row r="41" spans="2:38" x14ac:dyDescent="0.25">
      <c r="B41">
        <v>2377</v>
      </c>
      <c r="C41">
        <v>67014</v>
      </c>
      <c r="D41">
        <v>118595</v>
      </c>
      <c r="E41">
        <v>49014</v>
      </c>
      <c r="F41">
        <v>43677</v>
      </c>
      <c r="H41">
        <v>95777</v>
      </c>
      <c r="J41">
        <f t="shared" si="6"/>
        <v>56135.4</v>
      </c>
      <c r="K41">
        <f t="shared" si="7"/>
        <v>1.7061782760967232</v>
      </c>
      <c r="L41">
        <f t="shared" si="8"/>
        <v>118595</v>
      </c>
      <c r="M41">
        <f t="shared" si="9"/>
        <v>2377</v>
      </c>
      <c r="N41">
        <f t="shared" si="10"/>
        <v>56135.4</v>
      </c>
      <c r="O41">
        <f t="shared" si="11"/>
        <v>116218</v>
      </c>
      <c r="Q41">
        <v>-3484</v>
      </c>
      <c r="R41">
        <v>-201</v>
      </c>
      <c r="T41">
        <v>342.59999999999854</v>
      </c>
      <c r="U41">
        <v>426.80000000000291</v>
      </c>
      <c r="W41">
        <v>3526.6000000000004</v>
      </c>
      <c r="X41">
        <v>426.8</v>
      </c>
      <c r="AD41">
        <v>56135.4</v>
      </c>
      <c r="AE41">
        <v>1.7061782760967232</v>
      </c>
      <c r="AK41">
        <v>56135.4</v>
      </c>
      <c r="AL41">
        <v>1.7061782760967232</v>
      </c>
    </row>
    <row r="42" spans="2:38" x14ac:dyDescent="0.25">
      <c r="B42">
        <v>69976</v>
      </c>
      <c r="C42">
        <v>53175</v>
      </c>
      <c r="D42">
        <v>103407</v>
      </c>
      <c r="E42">
        <v>52379</v>
      </c>
      <c r="F42">
        <v>63719</v>
      </c>
      <c r="H42">
        <v>86329</v>
      </c>
      <c r="J42">
        <f t="shared" si="6"/>
        <v>68531.199999999997</v>
      </c>
      <c r="K42">
        <f t="shared" si="7"/>
        <v>1.259703609450878</v>
      </c>
      <c r="L42">
        <f t="shared" si="8"/>
        <v>103407</v>
      </c>
      <c r="M42">
        <f t="shared" si="9"/>
        <v>52379</v>
      </c>
      <c r="N42">
        <f t="shared" si="10"/>
        <v>68531.199999999997</v>
      </c>
      <c r="O42">
        <f t="shared" si="11"/>
        <v>51028</v>
      </c>
      <c r="Q42">
        <v>3058</v>
      </c>
      <c r="R42">
        <v>0</v>
      </c>
      <c r="T42">
        <v>2972.1999999999971</v>
      </c>
      <c r="U42">
        <v>-73.400000000008731</v>
      </c>
      <c r="W42">
        <v>4088.2</v>
      </c>
      <c r="X42">
        <v>136.19999999999999</v>
      </c>
      <c r="AB42">
        <v>68531.199999999997</v>
      </c>
      <c r="AC42">
        <v>1.259703609450878</v>
      </c>
      <c r="AI42">
        <v>68531.199999999997</v>
      </c>
      <c r="AJ42">
        <v>1.259703609450878</v>
      </c>
    </row>
    <row r="43" spans="2:38" x14ac:dyDescent="0.25">
      <c r="B43">
        <v>87384</v>
      </c>
      <c r="C43">
        <v>30083</v>
      </c>
      <c r="D43">
        <v>10663</v>
      </c>
      <c r="E43">
        <v>73787</v>
      </c>
      <c r="F43">
        <v>66031</v>
      </c>
      <c r="H43">
        <v>86683</v>
      </c>
      <c r="J43">
        <f t="shared" si="6"/>
        <v>53589.599999999999</v>
      </c>
      <c r="K43">
        <f t="shared" si="7"/>
        <v>1.6175339991341604</v>
      </c>
      <c r="L43">
        <f t="shared" si="8"/>
        <v>87384</v>
      </c>
      <c r="M43">
        <f t="shared" si="9"/>
        <v>10663</v>
      </c>
      <c r="N43">
        <f t="shared" si="10"/>
        <v>53589.599999999999</v>
      </c>
      <c r="O43">
        <f t="shared" si="11"/>
        <v>76721</v>
      </c>
      <c r="Q43">
        <v>-2984</v>
      </c>
      <c r="R43">
        <v>9</v>
      </c>
      <c r="T43">
        <v>-1416</v>
      </c>
      <c r="U43">
        <v>47.19999999999709</v>
      </c>
      <c r="W43">
        <v>2484</v>
      </c>
      <c r="X43">
        <v>319.59999999999997</v>
      </c>
      <c r="AD43">
        <v>53589.599999999999</v>
      </c>
      <c r="AE43">
        <v>1.6175339991341604</v>
      </c>
      <c r="AK43">
        <v>53589.599999999999</v>
      </c>
      <c r="AL43">
        <v>1.6175339991341604</v>
      </c>
    </row>
    <row r="44" spans="2:38" x14ac:dyDescent="0.25">
      <c r="B44">
        <v>12056</v>
      </c>
      <c r="C44">
        <v>64291</v>
      </c>
      <c r="D44">
        <v>72743</v>
      </c>
      <c r="E44">
        <v>68825</v>
      </c>
      <c r="F44">
        <v>83058</v>
      </c>
      <c r="H44">
        <v>74201</v>
      </c>
      <c r="J44">
        <f t="shared" si="6"/>
        <v>60194.6</v>
      </c>
      <c r="K44">
        <f t="shared" si="7"/>
        <v>1.2326853239327116</v>
      </c>
      <c r="L44">
        <f t="shared" si="8"/>
        <v>83058</v>
      </c>
      <c r="M44">
        <f t="shared" si="9"/>
        <v>12056</v>
      </c>
      <c r="N44">
        <f t="shared" si="10"/>
        <v>60194.6</v>
      </c>
      <c r="O44">
        <f t="shared" si="11"/>
        <v>71002</v>
      </c>
      <c r="Q44">
        <v>-1567</v>
      </c>
      <c r="R44">
        <v>-1</v>
      </c>
      <c r="T44">
        <v>-1477.5999999999985</v>
      </c>
      <c r="U44">
        <v>72</v>
      </c>
      <c r="W44">
        <v>3155.2000000000003</v>
      </c>
      <c r="X44">
        <v>528</v>
      </c>
      <c r="AB44">
        <v>60194.6</v>
      </c>
      <c r="AC44">
        <v>1.2326853239327116</v>
      </c>
      <c r="AK44">
        <v>60194.6</v>
      </c>
      <c r="AL44">
        <v>1.2326853239327116</v>
      </c>
    </row>
    <row r="45" spans="2:38" x14ac:dyDescent="0.25">
      <c r="B45">
        <v>22726</v>
      </c>
      <c r="C45">
        <v>77793</v>
      </c>
      <c r="D45">
        <v>87854</v>
      </c>
      <c r="E45">
        <v>56832</v>
      </c>
      <c r="F45">
        <v>116427</v>
      </c>
      <c r="H45">
        <v>118737</v>
      </c>
      <c r="J45">
        <f t="shared" si="6"/>
        <v>72326.399999999994</v>
      </c>
      <c r="K45">
        <f t="shared" si="7"/>
        <v>1.641682705070348</v>
      </c>
      <c r="L45">
        <f t="shared" si="8"/>
        <v>116427</v>
      </c>
      <c r="M45">
        <f t="shared" si="9"/>
        <v>22726</v>
      </c>
      <c r="N45">
        <f t="shared" si="10"/>
        <v>72326.399999999994</v>
      </c>
      <c r="O45">
        <f t="shared" si="11"/>
        <v>93701</v>
      </c>
      <c r="Q45">
        <v>5454</v>
      </c>
      <c r="R45">
        <v>-2</v>
      </c>
      <c r="T45">
        <v>1207.7999999999884</v>
      </c>
      <c r="U45">
        <v>-123</v>
      </c>
      <c r="W45">
        <v>4365.7999999999993</v>
      </c>
      <c r="X45">
        <v>284.2</v>
      </c>
      <c r="AB45">
        <v>72326.399999999994</v>
      </c>
      <c r="AC45">
        <v>1.641682705070348</v>
      </c>
      <c r="AK45">
        <v>72326.399999999994</v>
      </c>
      <c r="AL45">
        <v>1.641682705070348</v>
      </c>
    </row>
    <row r="46" spans="2:38" x14ac:dyDescent="0.25">
      <c r="B46">
        <v>73136</v>
      </c>
      <c r="C46">
        <v>12348</v>
      </c>
      <c r="D46">
        <v>14963</v>
      </c>
      <c r="E46">
        <v>45262</v>
      </c>
      <c r="F46">
        <v>11903</v>
      </c>
      <c r="H46">
        <v>51669</v>
      </c>
      <c r="J46">
        <f t="shared" si="6"/>
        <v>31522.400000000001</v>
      </c>
      <c r="K46">
        <f t="shared" si="7"/>
        <v>1.639120117757531</v>
      </c>
      <c r="L46">
        <f t="shared" si="8"/>
        <v>73136</v>
      </c>
      <c r="M46">
        <f t="shared" si="9"/>
        <v>11903</v>
      </c>
      <c r="N46">
        <f t="shared" si="10"/>
        <v>31522.400000000001</v>
      </c>
      <c r="O46">
        <f t="shared" si="11"/>
        <v>61233</v>
      </c>
      <c r="Q46">
        <v>6036</v>
      </c>
      <c r="R46">
        <v>-576</v>
      </c>
      <c r="T46">
        <v>-1294</v>
      </c>
      <c r="U46">
        <v>182.60000000000218</v>
      </c>
      <c r="W46">
        <v>1676.4</v>
      </c>
      <c r="X46">
        <v>182.6</v>
      </c>
      <c r="Z46">
        <v>31522.400000000001</v>
      </c>
      <c r="AA46">
        <v>1.639120117757531</v>
      </c>
      <c r="AK46">
        <v>31522.400000000001</v>
      </c>
      <c r="AL46">
        <v>1.639120117757531</v>
      </c>
    </row>
    <row r="47" spans="2:38" x14ac:dyDescent="0.25">
      <c r="B47">
        <v>121680</v>
      </c>
      <c r="C47">
        <v>78883</v>
      </c>
      <c r="D47">
        <v>59009</v>
      </c>
      <c r="E47">
        <v>94031</v>
      </c>
      <c r="F47">
        <v>15276</v>
      </c>
      <c r="H47">
        <v>106379</v>
      </c>
      <c r="J47">
        <f t="shared" si="6"/>
        <v>73775.8</v>
      </c>
      <c r="K47">
        <f t="shared" si="7"/>
        <v>1.4419226900962103</v>
      </c>
      <c r="L47">
        <f t="shared" si="8"/>
        <v>121680</v>
      </c>
      <c r="M47">
        <f t="shared" si="9"/>
        <v>15276</v>
      </c>
      <c r="N47">
        <f t="shared" si="10"/>
        <v>73775.8</v>
      </c>
      <c r="O47">
        <f t="shared" si="11"/>
        <v>106404</v>
      </c>
      <c r="Q47">
        <v>-5182</v>
      </c>
      <c r="R47">
        <v>414</v>
      </c>
      <c r="T47">
        <v>566.19999999999709</v>
      </c>
      <c r="U47">
        <v>398.40000000000873</v>
      </c>
      <c r="W47">
        <v>2326.2000000000003</v>
      </c>
      <c r="X47">
        <v>442.4</v>
      </c>
      <c r="AB47">
        <v>73775.8</v>
      </c>
      <c r="AC47">
        <v>1.4419226900962103</v>
      </c>
      <c r="AK47">
        <v>73775.8</v>
      </c>
      <c r="AL47">
        <v>1.4419226900962103</v>
      </c>
    </row>
    <row r="48" spans="2:38" x14ac:dyDescent="0.25">
      <c r="B48">
        <v>121649</v>
      </c>
      <c r="C48">
        <v>46240</v>
      </c>
      <c r="D48">
        <v>80809</v>
      </c>
      <c r="E48">
        <v>110759</v>
      </c>
      <c r="F48">
        <v>120403</v>
      </c>
      <c r="H48">
        <v>115107</v>
      </c>
      <c r="J48">
        <f t="shared" si="6"/>
        <v>95972</v>
      </c>
      <c r="K48">
        <f t="shared" si="7"/>
        <v>1.199381069478598</v>
      </c>
      <c r="L48">
        <f t="shared" si="8"/>
        <v>121649</v>
      </c>
      <c r="M48">
        <f t="shared" si="9"/>
        <v>46240</v>
      </c>
      <c r="N48">
        <f t="shared" si="10"/>
        <v>95972</v>
      </c>
      <c r="O48">
        <f t="shared" si="11"/>
        <v>75409</v>
      </c>
      <c r="Q48">
        <v>4407</v>
      </c>
      <c r="R48">
        <v>-51</v>
      </c>
      <c r="T48">
        <v>-312.39999999999418</v>
      </c>
      <c r="U48">
        <v>-198.80000000000291</v>
      </c>
      <c r="W48">
        <v>3901.6</v>
      </c>
      <c r="X48">
        <v>254.4</v>
      </c>
      <c r="AB48">
        <v>95972</v>
      </c>
      <c r="AC48">
        <v>1.199381069478598</v>
      </c>
      <c r="AI48">
        <v>95972</v>
      </c>
      <c r="AJ48">
        <v>1.199381069478598</v>
      </c>
    </row>
    <row r="49" spans="2:38" x14ac:dyDescent="0.25">
      <c r="B49">
        <v>94970</v>
      </c>
      <c r="C49">
        <v>113110</v>
      </c>
      <c r="D49">
        <v>20428</v>
      </c>
      <c r="E49">
        <v>80915</v>
      </c>
      <c r="F49">
        <v>34413</v>
      </c>
      <c r="H49">
        <v>104501</v>
      </c>
      <c r="J49">
        <f t="shared" si="6"/>
        <v>68767.199999999997</v>
      </c>
      <c r="K49">
        <f t="shared" si="7"/>
        <v>1.5196343605672473</v>
      </c>
      <c r="L49">
        <f t="shared" si="8"/>
        <v>113110</v>
      </c>
      <c r="M49">
        <f t="shared" si="9"/>
        <v>20428</v>
      </c>
      <c r="N49">
        <f t="shared" si="10"/>
        <v>68767.199999999997</v>
      </c>
      <c r="O49">
        <f t="shared" si="11"/>
        <v>92682</v>
      </c>
      <c r="Q49">
        <v>-172</v>
      </c>
      <c r="R49">
        <v>95</v>
      </c>
      <c r="T49">
        <v>-309.60000000000582</v>
      </c>
      <c r="U49">
        <v>254.80000000000291</v>
      </c>
      <c r="W49">
        <v>3813.6</v>
      </c>
      <c r="X49">
        <v>647.20000000000005</v>
      </c>
      <c r="AB49">
        <v>68767.199999999997</v>
      </c>
      <c r="AC49">
        <v>1.5196343605672473</v>
      </c>
      <c r="AK49">
        <v>68767.199999999997</v>
      </c>
      <c r="AL49">
        <v>1.5196343605672473</v>
      </c>
    </row>
    <row r="50" spans="2:38" x14ac:dyDescent="0.25">
      <c r="B50">
        <v>54254</v>
      </c>
      <c r="C50">
        <v>66344</v>
      </c>
      <c r="D50">
        <v>11872</v>
      </c>
      <c r="E50">
        <v>30648</v>
      </c>
      <c r="F50">
        <v>93421</v>
      </c>
      <c r="H50">
        <v>79440</v>
      </c>
      <c r="J50">
        <f t="shared" si="6"/>
        <v>51307.8</v>
      </c>
      <c r="K50">
        <f t="shared" si="7"/>
        <v>1.5483025972659128</v>
      </c>
      <c r="L50">
        <f t="shared" si="8"/>
        <v>93421</v>
      </c>
      <c r="M50">
        <f t="shared" si="9"/>
        <v>11872</v>
      </c>
      <c r="N50">
        <f t="shared" si="10"/>
        <v>51307.8</v>
      </c>
      <c r="O50">
        <f t="shared" si="11"/>
        <v>81549</v>
      </c>
      <c r="Q50">
        <v>5886</v>
      </c>
      <c r="R50">
        <v>270</v>
      </c>
      <c r="T50">
        <v>90.600000000005821</v>
      </c>
      <c r="U50">
        <v>32.200000000004366</v>
      </c>
      <c r="W50">
        <v>2998.2000000000003</v>
      </c>
      <c r="X50">
        <v>321</v>
      </c>
      <c r="Z50">
        <v>51307.8</v>
      </c>
      <c r="AA50">
        <v>1.5483025972659128</v>
      </c>
      <c r="AK50">
        <v>51307.8</v>
      </c>
      <c r="AL50">
        <v>1.5483025972659128</v>
      </c>
    </row>
    <row r="51" spans="2:38" x14ac:dyDescent="0.25">
      <c r="B51">
        <v>86824</v>
      </c>
      <c r="C51">
        <v>10125</v>
      </c>
      <c r="D51">
        <v>121639</v>
      </c>
      <c r="E51">
        <v>8697</v>
      </c>
      <c r="F51">
        <v>61700</v>
      </c>
      <c r="H51">
        <v>84284</v>
      </c>
      <c r="J51">
        <f t="shared" si="6"/>
        <v>57797</v>
      </c>
      <c r="K51">
        <f t="shared" si="7"/>
        <v>1.458276381127048</v>
      </c>
      <c r="L51">
        <f t="shared" si="8"/>
        <v>121639</v>
      </c>
      <c r="M51">
        <f t="shared" si="9"/>
        <v>8697</v>
      </c>
      <c r="N51">
        <f t="shared" si="10"/>
        <v>57797</v>
      </c>
      <c r="O51">
        <f t="shared" si="11"/>
        <v>112942</v>
      </c>
      <c r="Q51">
        <v>-5014</v>
      </c>
      <c r="R51">
        <v>7</v>
      </c>
      <c r="T51">
        <v>3701.5999999999985</v>
      </c>
      <c r="U51">
        <v>226.59999999999854</v>
      </c>
      <c r="W51">
        <v>3701.6000000000004</v>
      </c>
      <c r="X51">
        <v>229.39999999999998</v>
      </c>
      <c r="AD51">
        <v>57797</v>
      </c>
      <c r="AE51">
        <v>1.458276381127048</v>
      </c>
      <c r="AK51">
        <v>57797</v>
      </c>
      <c r="AL51">
        <v>1.458276381127048</v>
      </c>
    </row>
    <row r="52" spans="2:38" x14ac:dyDescent="0.25">
      <c r="B52">
        <v>59903</v>
      </c>
      <c r="C52">
        <v>113400</v>
      </c>
      <c r="D52">
        <v>55979</v>
      </c>
      <c r="E52">
        <v>7797</v>
      </c>
      <c r="F52">
        <v>52478</v>
      </c>
      <c r="H52">
        <v>89215</v>
      </c>
      <c r="J52">
        <f t="shared" si="6"/>
        <v>57911.4</v>
      </c>
      <c r="K52">
        <f t="shared" si="7"/>
        <v>1.5405429673604851</v>
      </c>
      <c r="L52">
        <f t="shared" si="8"/>
        <v>113400</v>
      </c>
      <c r="M52">
        <f t="shared" si="9"/>
        <v>7797</v>
      </c>
      <c r="N52">
        <f t="shared" si="10"/>
        <v>57911.4</v>
      </c>
      <c r="O52">
        <f t="shared" si="11"/>
        <v>105603</v>
      </c>
      <c r="Q52">
        <v>2131</v>
      </c>
      <c r="R52">
        <v>0</v>
      </c>
      <c r="T52">
        <v>-735</v>
      </c>
      <c r="U52">
        <v>251</v>
      </c>
      <c r="W52">
        <v>2973.7999999999997</v>
      </c>
      <c r="X52">
        <v>426.6</v>
      </c>
      <c r="AB52">
        <v>57911.4</v>
      </c>
      <c r="AC52">
        <v>1.5405429673604851</v>
      </c>
      <c r="AK52">
        <v>57911.4</v>
      </c>
      <c r="AL52">
        <v>1.5405429673604851</v>
      </c>
    </row>
    <row r="53" spans="2:38" x14ac:dyDescent="0.25">
      <c r="B53">
        <v>20231</v>
      </c>
      <c r="C53">
        <v>46980</v>
      </c>
      <c r="D53">
        <v>7180</v>
      </c>
      <c r="E53">
        <v>12706</v>
      </c>
      <c r="F53">
        <v>49255</v>
      </c>
      <c r="H53">
        <v>77987</v>
      </c>
      <c r="J53">
        <f t="shared" si="6"/>
        <v>27270.400000000001</v>
      </c>
      <c r="K53">
        <f t="shared" si="7"/>
        <v>2.8597673668153014</v>
      </c>
      <c r="L53">
        <f t="shared" si="8"/>
        <v>49255</v>
      </c>
      <c r="M53">
        <f t="shared" si="9"/>
        <v>7180</v>
      </c>
      <c r="N53">
        <f t="shared" si="10"/>
        <v>27270.400000000001</v>
      </c>
      <c r="O53">
        <f t="shared" si="11"/>
        <v>42075</v>
      </c>
      <c r="Q53">
        <v>-1471</v>
      </c>
      <c r="R53">
        <v>-902</v>
      </c>
      <c r="T53">
        <v>1268.2000000000007</v>
      </c>
      <c r="U53">
        <v>-173.79999999999927</v>
      </c>
      <c r="W53">
        <v>4428.2</v>
      </c>
      <c r="X53">
        <v>190.20000000000005</v>
      </c>
      <c r="AD53">
        <v>27270.400000000001</v>
      </c>
      <c r="AE53">
        <v>2.8597673668153014</v>
      </c>
      <c r="AK53">
        <v>27270.400000000001</v>
      </c>
      <c r="AL53">
        <v>2.8597673668153014</v>
      </c>
    </row>
    <row r="54" spans="2:38" x14ac:dyDescent="0.25">
      <c r="B54">
        <v>29940</v>
      </c>
      <c r="C54">
        <v>54933</v>
      </c>
      <c r="D54">
        <v>80216</v>
      </c>
      <c r="E54">
        <v>112514</v>
      </c>
      <c r="F54">
        <v>6206</v>
      </c>
      <c r="H54">
        <v>101539</v>
      </c>
      <c r="J54">
        <f t="shared" si="6"/>
        <v>56761.8</v>
      </c>
      <c r="K54">
        <f t="shared" si="7"/>
        <v>1.7888615230665694</v>
      </c>
      <c r="L54">
        <f t="shared" si="8"/>
        <v>112514</v>
      </c>
      <c r="M54">
        <f t="shared" si="9"/>
        <v>6206</v>
      </c>
      <c r="N54">
        <f t="shared" si="10"/>
        <v>56761.8</v>
      </c>
      <c r="O54">
        <f t="shared" si="11"/>
        <v>106308</v>
      </c>
      <c r="Q54">
        <v>8797</v>
      </c>
      <c r="R54">
        <v>0</v>
      </c>
      <c r="T54">
        <v>231</v>
      </c>
      <c r="U54">
        <v>-279.39999999999418</v>
      </c>
      <c r="W54">
        <v>2205.4</v>
      </c>
      <c r="X54">
        <v>381.4</v>
      </c>
      <c r="AD54">
        <v>56761.8</v>
      </c>
      <c r="AE54">
        <v>1.7888615230665694</v>
      </c>
      <c r="AK54">
        <v>56761.8</v>
      </c>
      <c r="AL54">
        <v>1.7888615230665694</v>
      </c>
    </row>
    <row r="55" spans="2:38" x14ac:dyDescent="0.25">
      <c r="B55">
        <v>9932</v>
      </c>
      <c r="C55">
        <v>19174</v>
      </c>
      <c r="D55">
        <v>112146</v>
      </c>
      <c r="E55">
        <v>106561</v>
      </c>
      <c r="F55">
        <v>107886</v>
      </c>
      <c r="H55">
        <v>122010</v>
      </c>
      <c r="J55">
        <f t="shared" si="6"/>
        <v>71139.8</v>
      </c>
      <c r="K55">
        <f t="shared" si="7"/>
        <v>1.7150736999541747</v>
      </c>
      <c r="L55">
        <f t="shared" si="8"/>
        <v>112146</v>
      </c>
      <c r="M55">
        <f t="shared" si="9"/>
        <v>9932</v>
      </c>
      <c r="N55">
        <f t="shared" si="10"/>
        <v>71139.8</v>
      </c>
      <c r="O55">
        <f t="shared" si="11"/>
        <v>102214</v>
      </c>
      <c r="Q55">
        <v>-3327</v>
      </c>
      <c r="R55">
        <v>-835</v>
      </c>
      <c r="T55">
        <v>3022.4000000000087</v>
      </c>
      <c r="U55">
        <v>82.600000000005821</v>
      </c>
      <c r="W55">
        <v>3772.8</v>
      </c>
      <c r="X55">
        <v>543.4</v>
      </c>
      <c r="AF55">
        <v>71139.8</v>
      </c>
      <c r="AG55">
        <v>1.7150736999541747</v>
      </c>
      <c r="AK55">
        <v>71139.8</v>
      </c>
      <c r="AL55">
        <v>1.7150736999541747</v>
      </c>
    </row>
    <row r="56" spans="2:38" x14ac:dyDescent="0.25">
      <c r="B56">
        <v>24667</v>
      </c>
      <c r="C56">
        <v>111975</v>
      </c>
      <c r="D56">
        <v>58328</v>
      </c>
      <c r="E56">
        <v>91911</v>
      </c>
      <c r="F56">
        <v>79160</v>
      </c>
      <c r="H56">
        <v>100497</v>
      </c>
      <c r="J56">
        <f t="shared" si="6"/>
        <v>73208.2</v>
      </c>
      <c r="K56">
        <f t="shared" si="7"/>
        <v>1.3727560573815503</v>
      </c>
      <c r="L56">
        <f t="shared" si="8"/>
        <v>111975</v>
      </c>
      <c r="M56">
        <f t="shared" si="9"/>
        <v>24667</v>
      </c>
      <c r="N56">
        <f t="shared" si="10"/>
        <v>73208.2</v>
      </c>
      <c r="O56">
        <f t="shared" si="11"/>
        <v>87308</v>
      </c>
      <c r="Q56">
        <v>6</v>
      </c>
      <c r="R56">
        <v>-110</v>
      </c>
      <c r="T56">
        <v>933.39999999999418</v>
      </c>
      <c r="U56">
        <v>-167</v>
      </c>
      <c r="W56">
        <v>2117</v>
      </c>
      <c r="X56">
        <v>283.39999999999998</v>
      </c>
      <c r="AB56">
        <v>73208.2</v>
      </c>
      <c r="AC56">
        <v>1.3727560573815503</v>
      </c>
      <c r="AI56">
        <v>73208.2</v>
      </c>
      <c r="AJ56">
        <v>1.3727560573815503</v>
      </c>
    </row>
    <row r="57" spans="2:38" x14ac:dyDescent="0.25">
      <c r="B57">
        <v>77471</v>
      </c>
      <c r="C57">
        <v>48905</v>
      </c>
      <c r="D57">
        <v>1344</v>
      </c>
      <c r="E57">
        <v>89112</v>
      </c>
      <c r="F57">
        <v>33156</v>
      </c>
      <c r="H57">
        <v>57232</v>
      </c>
      <c r="J57">
        <f t="shared" si="6"/>
        <v>49997.599999999999</v>
      </c>
      <c r="K57">
        <f t="shared" si="7"/>
        <v>1.1446949453573771</v>
      </c>
      <c r="L57">
        <f t="shared" si="8"/>
        <v>89112</v>
      </c>
      <c r="M57">
        <f t="shared" si="9"/>
        <v>1344</v>
      </c>
      <c r="N57">
        <f t="shared" si="10"/>
        <v>49997.599999999999</v>
      </c>
      <c r="O57">
        <f t="shared" si="11"/>
        <v>87768</v>
      </c>
      <c r="Q57">
        <v>-1931</v>
      </c>
      <c r="R57">
        <v>-555</v>
      </c>
      <c r="T57">
        <v>-3335.2000000000044</v>
      </c>
      <c r="U57">
        <v>59.599999999998545</v>
      </c>
      <c r="W57">
        <v>3412</v>
      </c>
      <c r="X57">
        <v>188.4</v>
      </c>
      <c r="Z57">
        <v>49997.599999999999</v>
      </c>
      <c r="AA57">
        <v>1.1446949453573771</v>
      </c>
      <c r="AI57">
        <v>49997.599999999999</v>
      </c>
      <c r="AJ57">
        <v>1.1446949453573771</v>
      </c>
    </row>
    <row r="58" spans="2:38" x14ac:dyDescent="0.25">
      <c r="B58">
        <v>10967</v>
      </c>
      <c r="C58">
        <v>36721</v>
      </c>
      <c r="D58">
        <v>61773</v>
      </c>
      <c r="E58">
        <v>63695</v>
      </c>
      <c r="F58">
        <v>9589</v>
      </c>
      <c r="H58">
        <v>82981</v>
      </c>
      <c r="J58">
        <f t="shared" si="6"/>
        <v>36549</v>
      </c>
      <c r="K58">
        <f t="shared" si="7"/>
        <v>2.2704041150236667</v>
      </c>
      <c r="L58">
        <f t="shared" si="8"/>
        <v>63695</v>
      </c>
      <c r="M58">
        <f t="shared" si="9"/>
        <v>9589</v>
      </c>
      <c r="N58">
        <f t="shared" si="10"/>
        <v>36549</v>
      </c>
      <c r="O58">
        <f t="shared" si="11"/>
        <v>54106</v>
      </c>
      <c r="Q58">
        <v>1063</v>
      </c>
      <c r="R58">
        <v>242</v>
      </c>
      <c r="T58">
        <v>3240.5999999999985</v>
      </c>
      <c r="U58">
        <v>46</v>
      </c>
      <c r="W58">
        <v>3240.6</v>
      </c>
      <c r="X58">
        <v>360.4</v>
      </c>
      <c r="AD58">
        <v>36549</v>
      </c>
      <c r="AE58">
        <v>2.2704041150236667</v>
      </c>
      <c r="AK58">
        <v>36549</v>
      </c>
      <c r="AL58">
        <v>2.2704041150236667</v>
      </c>
    </row>
    <row r="59" spans="2:38" x14ac:dyDescent="0.25">
      <c r="B59">
        <v>36131</v>
      </c>
      <c r="C59">
        <v>68065</v>
      </c>
      <c r="D59">
        <v>2561</v>
      </c>
      <c r="E59">
        <v>45307</v>
      </c>
      <c r="F59">
        <v>6966</v>
      </c>
      <c r="H59">
        <v>89498</v>
      </c>
      <c r="J59">
        <f t="shared" si="6"/>
        <v>31806</v>
      </c>
      <c r="K59">
        <f t="shared" si="7"/>
        <v>2.8138715965541095</v>
      </c>
      <c r="L59">
        <f t="shared" si="8"/>
        <v>68065</v>
      </c>
      <c r="M59">
        <f t="shared" si="9"/>
        <v>2561</v>
      </c>
      <c r="N59">
        <f t="shared" si="10"/>
        <v>31806</v>
      </c>
      <c r="O59">
        <f t="shared" si="11"/>
        <v>65504</v>
      </c>
      <c r="Q59">
        <v>-2137</v>
      </c>
      <c r="R59">
        <v>-184</v>
      </c>
      <c r="T59">
        <v>-764.40000000000146</v>
      </c>
      <c r="U59">
        <v>438.59999999999854</v>
      </c>
      <c r="W59">
        <v>2988</v>
      </c>
      <c r="X59">
        <v>470.6</v>
      </c>
      <c r="AD59">
        <v>31806</v>
      </c>
      <c r="AE59">
        <v>2.8138715965541095</v>
      </c>
      <c r="AK59">
        <v>31806</v>
      </c>
      <c r="AL59">
        <v>2.8138715965541095</v>
      </c>
    </row>
    <row r="60" spans="2:38" x14ac:dyDescent="0.25">
      <c r="B60">
        <v>55747</v>
      </c>
      <c r="C60">
        <v>103240</v>
      </c>
      <c r="D60">
        <v>109397</v>
      </c>
      <c r="E60">
        <v>29222</v>
      </c>
      <c r="F60">
        <v>56585</v>
      </c>
      <c r="H60">
        <v>97643</v>
      </c>
      <c r="J60">
        <f t="shared" si="6"/>
        <v>70838.2</v>
      </c>
      <c r="K60">
        <f t="shared" si="7"/>
        <v>1.3783947079400662</v>
      </c>
      <c r="L60">
        <f t="shared" si="8"/>
        <v>109397</v>
      </c>
      <c r="M60">
        <f t="shared" si="9"/>
        <v>29222</v>
      </c>
      <c r="N60">
        <f t="shared" si="10"/>
        <v>70838.2</v>
      </c>
      <c r="O60">
        <f t="shared" si="11"/>
        <v>80175</v>
      </c>
      <c r="Q60">
        <v>-3709</v>
      </c>
      <c r="R60">
        <v>219</v>
      </c>
      <c r="T60">
        <v>433</v>
      </c>
      <c r="U60">
        <v>-84</v>
      </c>
      <c r="W60">
        <v>2274.1999999999998</v>
      </c>
      <c r="X60">
        <v>96</v>
      </c>
      <c r="AB60">
        <v>70838.2</v>
      </c>
      <c r="AC60">
        <v>1.3783947079400662</v>
      </c>
      <c r="AI60">
        <v>70838.2</v>
      </c>
      <c r="AJ60">
        <v>1.3783947079400662</v>
      </c>
    </row>
    <row r="61" spans="2:38" x14ac:dyDescent="0.25">
      <c r="B61">
        <v>58575</v>
      </c>
      <c r="C61">
        <v>112419</v>
      </c>
      <c r="D61">
        <v>22758</v>
      </c>
      <c r="E61">
        <v>1680</v>
      </c>
      <c r="F61">
        <v>92341</v>
      </c>
      <c r="H61">
        <v>65897</v>
      </c>
      <c r="J61">
        <f t="shared" si="6"/>
        <v>57554.6</v>
      </c>
      <c r="K61">
        <f t="shared" si="7"/>
        <v>1.1449475802107911</v>
      </c>
      <c r="L61">
        <f t="shared" si="8"/>
        <v>112419</v>
      </c>
      <c r="M61">
        <f t="shared" si="9"/>
        <v>1680</v>
      </c>
      <c r="N61">
        <f t="shared" si="10"/>
        <v>57554.6</v>
      </c>
      <c r="O61">
        <f t="shared" si="11"/>
        <v>110739</v>
      </c>
      <c r="Q61">
        <v>7595</v>
      </c>
      <c r="R61">
        <v>0</v>
      </c>
      <c r="T61">
        <v>-747.40000000000146</v>
      </c>
      <c r="U61">
        <v>-84.400000000001455</v>
      </c>
      <c r="W61">
        <v>4730.5999999999995</v>
      </c>
      <c r="X61">
        <v>89.2</v>
      </c>
      <c r="AB61">
        <v>57554.6</v>
      </c>
      <c r="AC61">
        <v>1.1449475802107911</v>
      </c>
      <c r="AI61">
        <v>57554.6</v>
      </c>
      <c r="AJ61">
        <v>1.1449475802107911</v>
      </c>
    </row>
    <row r="62" spans="2:38" x14ac:dyDescent="0.25">
      <c r="B62">
        <v>74291</v>
      </c>
      <c r="C62">
        <v>48133</v>
      </c>
      <c r="D62">
        <v>4878</v>
      </c>
      <c r="E62">
        <v>71458</v>
      </c>
      <c r="F62">
        <v>19233</v>
      </c>
      <c r="H62">
        <v>59923</v>
      </c>
      <c r="J62">
        <f t="shared" si="6"/>
        <v>43598.6</v>
      </c>
      <c r="K62">
        <f t="shared" si="7"/>
        <v>1.3744248668535228</v>
      </c>
      <c r="L62">
        <f t="shared" si="8"/>
        <v>74291</v>
      </c>
      <c r="M62">
        <f t="shared" si="9"/>
        <v>4878</v>
      </c>
      <c r="N62">
        <f t="shared" si="10"/>
        <v>43598.6</v>
      </c>
      <c r="O62">
        <f t="shared" si="11"/>
        <v>69413</v>
      </c>
      <c r="Q62">
        <v>-10064</v>
      </c>
      <c r="R62">
        <v>1</v>
      </c>
      <c r="T62">
        <v>-1198</v>
      </c>
      <c r="U62">
        <v>124</v>
      </c>
      <c r="W62">
        <v>2509.1999999999998</v>
      </c>
      <c r="X62">
        <v>329.2</v>
      </c>
      <c r="Z62">
        <v>43598.6</v>
      </c>
      <c r="AA62">
        <v>1.3744248668535228</v>
      </c>
      <c r="AI62">
        <v>43598.6</v>
      </c>
      <c r="AJ62">
        <v>1.3744248668535228</v>
      </c>
    </row>
    <row r="63" spans="2:38" x14ac:dyDescent="0.25">
      <c r="B63">
        <v>71545</v>
      </c>
      <c r="C63">
        <v>28191</v>
      </c>
      <c r="D63">
        <v>78745</v>
      </c>
      <c r="E63">
        <v>84253</v>
      </c>
      <c r="F63">
        <v>57156</v>
      </c>
      <c r="H63">
        <v>115826</v>
      </c>
      <c r="J63">
        <f t="shared" si="6"/>
        <v>63978</v>
      </c>
      <c r="K63">
        <f t="shared" si="7"/>
        <v>1.8104035762293289</v>
      </c>
      <c r="L63">
        <f t="shared" si="8"/>
        <v>84253</v>
      </c>
      <c r="M63">
        <f t="shared" si="9"/>
        <v>28191</v>
      </c>
      <c r="N63">
        <f t="shared" si="10"/>
        <v>63978</v>
      </c>
      <c r="O63">
        <f t="shared" si="11"/>
        <v>56062</v>
      </c>
      <c r="Q63">
        <v>3158</v>
      </c>
      <c r="R63">
        <v>-520</v>
      </c>
      <c r="T63">
        <v>-1064.4000000000015</v>
      </c>
      <c r="U63">
        <v>-270.19999999999709</v>
      </c>
      <c r="W63">
        <v>4157.2000000000007</v>
      </c>
      <c r="X63">
        <v>505</v>
      </c>
      <c r="AF63">
        <v>63978</v>
      </c>
      <c r="AG63">
        <v>1.8104035762293289</v>
      </c>
      <c r="AK63">
        <v>63978</v>
      </c>
      <c r="AL63">
        <v>1.8104035762293289</v>
      </c>
    </row>
    <row r="64" spans="2:38" x14ac:dyDescent="0.25">
      <c r="B64">
        <v>40483</v>
      </c>
      <c r="C64">
        <v>112075</v>
      </c>
      <c r="D64">
        <v>86186</v>
      </c>
      <c r="E64">
        <v>64733</v>
      </c>
      <c r="F64">
        <v>59501</v>
      </c>
      <c r="H64">
        <v>92765</v>
      </c>
      <c r="J64">
        <f t="shared" si="6"/>
        <v>72595.600000000006</v>
      </c>
      <c r="K64">
        <f t="shared" si="7"/>
        <v>1.2778322653163552</v>
      </c>
      <c r="L64">
        <f t="shared" si="8"/>
        <v>112075</v>
      </c>
      <c r="M64">
        <f t="shared" si="9"/>
        <v>40483</v>
      </c>
      <c r="N64">
        <f t="shared" si="10"/>
        <v>72595.600000000006</v>
      </c>
      <c r="O64">
        <f t="shared" si="11"/>
        <v>71592</v>
      </c>
      <c r="Q64">
        <v>-223</v>
      </c>
      <c r="R64">
        <v>-652</v>
      </c>
      <c r="T64">
        <v>-933.79999999998836</v>
      </c>
      <c r="U64">
        <v>-199.79999999998836</v>
      </c>
      <c r="W64">
        <v>2671</v>
      </c>
      <c r="X64">
        <v>313</v>
      </c>
      <c r="AB64">
        <v>72595.600000000006</v>
      </c>
      <c r="AC64">
        <v>1.2778322653163552</v>
      </c>
      <c r="AK64">
        <v>72595.600000000006</v>
      </c>
      <c r="AL64">
        <v>1.2778322653163552</v>
      </c>
    </row>
    <row r="65" spans="2:38" x14ac:dyDescent="0.25">
      <c r="B65">
        <v>48093</v>
      </c>
      <c r="C65">
        <v>93452</v>
      </c>
      <c r="D65">
        <v>50979</v>
      </c>
      <c r="E65">
        <v>65174</v>
      </c>
      <c r="F65">
        <v>2763</v>
      </c>
      <c r="H65">
        <v>75971</v>
      </c>
      <c r="J65">
        <f t="shared" si="6"/>
        <v>52092.2</v>
      </c>
      <c r="K65">
        <f t="shared" si="7"/>
        <v>1.4583949228483344</v>
      </c>
      <c r="L65">
        <f t="shared" si="8"/>
        <v>93452</v>
      </c>
      <c r="M65">
        <f t="shared" si="9"/>
        <v>2763</v>
      </c>
      <c r="N65">
        <f t="shared" si="10"/>
        <v>52092.2</v>
      </c>
      <c r="O65">
        <f t="shared" si="11"/>
        <v>90689</v>
      </c>
      <c r="Q65">
        <v>-1273</v>
      </c>
      <c r="R65">
        <v>0</v>
      </c>
      <c r="T65">
        <v>-1216</v>
      </c>
      <c r="U65">
        <v>-72.80000000000291</v>
      </c>
      <c r="W65">
        <v>2511.6000000000004</v>
      </c>
      <c r="X65">
        <v>220.4</v>
      </c>
      <c r="Z65">
        <v>52092.2</v>
      </c>
      <c r="AA65">
        <v>1.4583949228483344</v>
      </c>
      <c r="AK65">
        <v>52092.2</v>
      </c>
      <c r="AL65">
        <v>1.4583949228483344</v>
      </c>
    </row>
    <row r="66" spans="2:38" x14ac:dyDescent="0.25">
      <c r="B66">
        <v>78847</v>
      </c>
      <c r="C66">
        <v>11537</v>
      </c>
      <c r="D66">
        <v>102168</v>
      </c>
      <c r="E66">
        <v>19766</v>
      </c>
      <c r="F66">
        <v>34737</v>
      </c>
      <c r="H66">
        <v>58746</v>
      </c>
      <c r="J66">
        <f t="shared" ref="J66:J101" si="12">AVERAGE(B66:F66)</f>
        <v>49411</v>
      </c>
      <c r="K66">
        <f t="shared" ref="K66:K97" si="13">H66/J66</f>
        <v>1.1889255428953067</v>
      </c>
      <c r="L66">
        <f t="shared" ref="L66:L101" si="14">MAX(B66:F66)</f>
        <v>102168</v>
      </c>
      <c r="M66">
        <f t="shared" ref="M66:M101" si="15">MIN(B66:F66)</f>
        <v>11537</v>
      </c>
      <c r="N66">
        <f t="shared" ref="N66:N101" si="16">AVERAGE(B66:F66)</f>
        <v>49411</v>
      </c>
      <c r="O66">
        <f t="shared" ref="O66:O101" si="17">L66-M66</f>
        <v>90631</v>
      </c>
      <c r="Q66">
        <v>4503</v>
      </c>
      <c r="R66">
        <v>-22</v>
      </c>
      <c r="T66">
        <v>1514.8000000000029</v>
      </c>
      <c r="U66">
        <v>10.599999999998545</v>
      </c>
      <c r="W66">
        <v>5951.2</v>
      </c>
      <c r="X66">
        <v>15.8</v>
      </c>
      <c r="Z66">
        <v>49411</v>
      </c>
      <c r="AA66">
        <v>1.1889255428953067</v>
      </c>
      <c r="AK66">
        <v>49411</v>
      </c>
      <c r="AL66">
        <v>1.1889255428953067</v>
      </c>
    </row>
    <row r="67" spans="2:38" x14ac:dyDescent="0.25">
      <c r="B67">
        <v>51697</v>
      </c>
      <c r="C67">
        <v>82504</v>
      </c>
      <c r="D67">
        <v>70846</v>
      </c>
      <c r="E67">
        <v>4347</v>
      </c>
      <c r="F67">
        <v>76025</v>
      </c>
      <c r="H67">
        <v>103311</v>
      </c>
      <c r="J67">
        <f t="shared" si="12"/>
        <v>57083.8</v>
      </c>
      <c r="K67">
        <f t="shared" si="13"/>
        <v>1.8098129416752213</v>
      </c>
      <c r="L67">
        <f t="shared" si="14"/>
        <v>82504</v>
      </c>
      <c r="M67">
        <f t="shared" si="15"/>
        <v>4347</v>
      </c>
      <c r="N67">
        <f t="shared" si="16"/>
        <v>57083.8</v>
      </c>
      <c r="O67">
        <f t="shared" si="17"/>
        <v>78157</v>
      </c>
      <c r="Q67">
        <v>-6651</v>
      </c>
      <c r="R67">
        <v>-611</v>
      </c>
      <c r="T67">
        <v>11.80000000000291</v>
      </c>
      <c r="U67">
        <v>-139.19999999999709</v>
      </c>
      <c r="W67">
        <v>3966.2</v>
      </c>
      <c r="X67">
        <v>265.59999999999997</v>
      </c>
      <c r="AD67">
        <v>57083.8</v>
      </c>
      <c r="AE67">
        <v>1.8098129416752213</v>
      </c>
      <c r="AK67">
        <v>57083.8</v>
      </c>
      <c r="AL67">
        <v>1.8098129416752213</v>
      </c>
    </row>
    <row r="68" spans="2:38" x14ac:dyDescent="0.25">
      <c r="B68">
        <v>92580</v>
      </c>
      <c r="C68">
        <v>88261</v>
      </c>
      <c r="D68">
        <v>1798</v>
      </c>
      <c r="E68">
        <v>84174</v>
      </c>
      <c r="F68">
        <v>92107</v>
      </c>
      <c r="H68">
        <v>131969</v>
      </c>
      <c r="J68">
        <f t="shared" si="12"/>
        <v>71784</v>
      </c>
      <c r="K68">
        <f t="shared" si="13"/>
        <v>1.838418031873398</v>
      </c>
      <c r="L68">
        <f t="shared" si="14"/>
        <v>92580</v>
      </c>
      <c r="M68">
        <f t="shared" si="15"/>
        <v>1798</v>
      </c>
      <c r="N68">
        <f t="shared" si="16"/>
        <v>71784</v>
      </c>
      <c r="O68">
        <f t="shared" si="17"/>
        <v>90782</v>
      </c>
      <c r="Q68">
        <v>2450</v>
      </c>
      <c r="R68">
        <v>83</v>
      </c>
      <c r="T68">
        <v>1649.3999999999942</v>
      </c>
      <c r="U68">
        <v>-162.39999999999418</v>
      </c>
      <c r="W68">
        <v>3769.4</v>
      </c>
      <c r="X68">
        <v>254.4</v>
      </c>
      <c r="AF68">
        <v>71784</v>
      </c>
      <c r="AG68">
        <v>1.838418031873398</v>
      </c>
      <c r="AK68">
        <v>71784</v>
      </c>
      <c r="AL68">
        <v>1.838418031873398</v>
      </c>
    </row>
    <row r="69" spans="2:38" x14ac:dyDescent="0.25">
      <c r="B69">
        <v>14708</v>
      </c>
      <c r="C69">
        <v>47087</v>
      </c>
      <c r="D69">
        <v>74637</v>
      </c>
      <c r="E69">
        <v>84384</v>
      </c>
      <c r="F69">
        <v>48457</v>
      </c>
      <c r="H69">
        <v>91715</v>
      </c>
      <c r="J69">
        <f t="shared" si="12"/>
        <v>53854.6</v>
      </c>
      <c r="K69">
        <f t="shared" si="13"/>
        <v>1.703011441919539</v>
      </c>
      <c r="L69">
        <f t="shared" si="14"/>
        <v>84384</v>
      </c>
      <c r="M69">
        <f t="shared" si="15"/>
        <v>14708</v>
      </c>
      <c r="N69">
        <f t="shared" si="16"/>
        <v>53854.6</v>
      </c>
      <c r="O69">
        <f t="shared" si="17"/>
        <v>69676</v>
      </c>
      <c r="Q69">
        <v>-2995</v>
      </c>
      <c r="R69">
        <v>671</v>
      </c>
      <c r="T69">
        <v>-2233.4000000000015</v>
      </c>
      <c r="U69">
        <v>90.799999999995634</v>
      </c>
      <c r="W69">
        <v>3747.8</v>
      </c>
      <c r="X69">
        <v>113.60000000000001</v>
      </c>
      <c r="AD69">
        <v>53854.6</v>
      </c>
      <c r="AE69">
        <v>1.703011441919539</v>
      </c>
      <c r="AK69">
        <v>53854.6</v>
      </c>
      <c r="AL69">
        <v>1.703011441919539</v>
      </c>
    </row>
    <row r="70" spans="2:38" x14ac:dyDescent="0.25">
      <c r="B70">
        <v>62404</v>
      </c>
      <c r="C70">
        <v>93139</v>
      </c>
      <c r="D70">
        <v>97807</v>
      </c>
      <c r="E70">
        <v>2959</v>
      </c>
      <c r="F70">
        <v>9551</v>
      </c>
      <c r="H70">
        <v>98653</v>
      </c>
      <c r="J70">
        <f t="shared" si="12"/>
        <v>53172</v>
      </c>
      <c r="K70">
        <f t="shared" si="13"/>
        <v>1.8553562025126007</v>
      </c>
      <c r="L70">
        <f t="shared" si="14"/>
        <v>97807</v>
      </c>
      <c r="M70">
        <f t="shared" si="15"/>
        <v>2959</v>
      </c>
      <c r="N70">
        <f t="shared" si="16"/>
        <v>53172</v>
      </c>
      <c r="O70">
        <f t="shared" si="17"/>
        <v>94848</v>
      </c>
      <c r="Q70">
        <v>-9710</v>
      </c>
      <c r="R70">
        <v>9</v>
      </c>
      <c r="T70">
        <v>528</v>
      </c>
      <c r="U70">
        <v>-25.19999999999709</v>
      </c>
      <c r="W70">
        <v>8435.2000000000007</v>
      </c>
      <c r="X70">
        <v>423.2</v>
      </c>
      <c r="AD70">
        <v>53172</v>
      </c>
      <c r="AE70">
        <v>1.8553562025126007</v>
      </c>
      <c r="AK70">
        <v>53172</v>
      </c>
      <c r="AL70">
        <v>1.8553562025126007</v>
      </c>
    </row>
    <row r="71" spans="2:38" x14ac:dyDescent="0.25">
      <c r="B71">
        <v>55188</v>
      </c>
      <c r="C71">
        <v>36485</v>
      </c>
      <c r="D71">
        <v>37561</v>
      </c>
      <c r="E71">
        <v>45816</v>
      </c>
      <c r="F71">
        <v>40279</v>
      </c>
      <c r="H71">
        <v>91091</v>
      </c>
      <c r="J71">
        <f t="shared" si="12"/>
        <v>43065.8</v>
      </c>
      <c r="K71">
        <f t="shared" si="13"/>
        <v>2.1151586641836446</v>
      </c>
      <c r="L71">
        <f t="shared" si="14"/>
        <v>55188</v>
      </c>
      <c r="M71">
        <f t="shared" si="15"/>
        <v>36485</v>
      </c>
      <c r="N71">
        <f t="shared" si="16"/>
        <v>43065.8</v>
      </c>
      <c r="O71">
        <f t="shared" si="17"/>
        <v>18703</v>
      </c>
      <c r="Q71">
        <v>13478</v>
      </c>
      <c r="R71">
        <v>-169</v>
      </c>
      <c r="T71">
        <v>434</v>
      </c>
      <c r="U71">
        <v>-323.39999999999418</v>
      </c>
      <c r="W71">
        <v>2674</v>
      </c>
      <c r="X71">
        <v>323.39999999999998</v>
      </c>
      <c r="AD71">
        <v>43065.8</v>
      </c>
      <c r="AE71">
        <v>2.1151586641836446</v>
      </c>
      <c r="AK71">
        <v>43065.8</v>
      </c>
      <c r="AL71">
        <v>2.1151586641836446</v>
      </c>
    </row>
    <row r="72" spans="2:38" x14ac:dyDescent="0.25">
      <c r="B72">
        <v>119605</v>
      </c>
      <c r="C72">
        <v>90253</v>
      </c>
      <c r="D72">
        <v>33693</v>
      </c>
      <c r="E72">
        <v>19495</v>
      </c>
      <c r="F72">
        <v>43031</v>
      </c>
      <c r="H72">
        <v>100628</v>
      </c>
      <c r="J72">
        <f t="shared" si="12"/>
        <v>61215.4</v>
      </c>
      <c r="K72">
        <f t="shared" si="13"/>
        <v>1.6438347213282931</v>
      </c>
      <c r="L72">
        <f t="shared" si="14"/>
        <v>119605</v>
      </c>
      <c r="M72">
        <f t="shared" si="15"/>
        <v>19495</v>
      </c>
      <c r="N72">
        <f t="shared" si="16"/>
        <v>61215.4</v>
      </c>
      <c r="O72">
        <f t="shared" si="17"/>
        <v>100110</v>
      </c>
      <c r="Q72">
        <v>-4660</v>
      </c>
      <c r="R72">
        <v>76</v>
      </c>
      <c r="T72">
        <v>158.20000000000437</v>
      </c>
      <c r="U72">
        <v>-125.19999999999709</v>
      </c>
      <c r="W72">
        <v>4520.2</v>
      </c>
      <c r="X72">
        <v>225.60000000000002</v>
      </c>
      <c r="AF72">
        <v>61215.4</v>
      </c>
      <c r="AG72">
        <v>1.6438347213282931</v>
      </c>
      <c r="AK72">
        <v>61215.4</v>
      </c>
      <c r="AL72">
        <v>1.6438347213282931</v>
      </c>
    </row>
    <row r="73" spans="2:38" x14ac:dyDescent="0.25">
      <c r="B73">
        <v>14862</v>
      </c>
      <c r="C73">
        <v>24769</v>
      </c>
      <c r="D73">
        <v>75780</v>
      </c>
      <c r="E73">
        <v>103447</v>
      </c>
      <c r="F73">
        <v>96190</v>
      </c>
      <c r="H73">
        <v>91508</v>
      </c>
      <c r="J73">
        <f t="shared" si="12"/>
        <v>63009.599999999999</v>
      </c>
      <c r="K73">
        <f t="shared" si="13"/>
        <v>1.4522866356872604</v>
      </c>
      <c r="L73">
        <f t="shared" si="14"/>
        <v>103447</v>
      </c>
      <c r="M73">
        <f t="shared" si="15"/>
        <v>14862</v>
      </c>
      <c r="N73">
        <f t="shared" si="16"/>
        <v>63009.599999999999</v>
      </c>
      <c r="O73">
        <f t="shared" si="17"/>
        <v>88585</v>
      </c>
      <c r="Q73">
        <v>5408</v>
      </c>
      <c r="R73">
        <v>-1052</v>
      </c>
      <c r="T73">
        <v>2075.4000000000015</v>
      </c>
      <c r="U73">
        <v>163.19999999999709</v>
      </c>
      <c r="W73">
        <v>3147.8</v>
      </c>
      <c r="X73">
        <v>262.8</v>
      </c>
      <c r="AB73">
        <v>63009.599999999999</v>
      </c>
      <c r="AC73">
        <v>1.4522866356872604</v>
      </c>
      <c r="AK73">
        <v>63009.599999999999</v>
      </c>
      <c r="AL73">
        <v>1.4522866356872604</v>
      </c>
    </row>
    <row r="74" spans="2:38" x14ac:dyDescent="0.25">
      <c r="B74">
        <v>28752</v>
      </c>
      <c r="C74">
        <v>52654</v>
      </c>
      <c r="D74">
        <v>51114</v>
      </c>
      <c r="E74">
        <v>30192</v>
      </c>
      <c r="F74">
        <v>11930</v>
      </c>
      <c r="H74">
        <v>84988</v>
      </c>
      <c r="J74">
        <f t="shared" si="12"/>
        <v>34928.400000000001</v>
      </c>
      <c r="K74">
        <f t="shared" si="13"/>
        <v>2.4332062161450279</v>
      </c>
      <c r="L74">
        <f t="shared" si="14"/>
        <v>52654</v>
      </c>
      <c r="M74">
        <f t="shared" si="15"/>
        <v>11930</v>
      </c>
      <c r="N74">
        <f t="shared" si="16"/>
        <v>34928.400000000001</v>
      </c>
      <c r="O74">
        <f t="shared" si="17"/>
        <v>40724</v>
      </c>
      <c r="Q74">
        <v>1594</v>
      </c>
      <c r="R74">
        <v>0</v>
      </c>
      <c r="T74">
        <v>3022.2000000000007</v>
      </c>
      <c r="U74">
        <v>530.80000000000291</v>
      </c>
      <c r="W74">
        <v>3639</v>
      </c>
      <c r="X74">
        <v>626</v>
      </c>
      <c r="AD74">
        <v>34928.400000000001</v>
      </c>
      <c r="AE74">
        <v>2.4332062161450279</v>
      </c>
      <c r="AK74">
        <v>34928.400000000001</v>
      </c>
      <c r="AL74">
        <v>2.4332062161450279</v>
      </c>
    </row>
    <row r="75" spans="2:38" x14ac:dyDescent="0.25">
      <c r="B75">
        <v>14717</v>
      </c>
      <c r="C75">
        <v>30320</v>
      </c>
      <c r="D75">
        <v>40051</v>
      </c>
      <c r="E75">
        <v>57584</v>
      </c>
      <c r="F75">
        <v>47028</v>
      </c>
      <c r="H75">
        <v>94271</v>
      </c>
      <c r="J75">
        <f t="shared" si="12"/>
        <v>37940</v>
      </c>
      <c r="K75">
        <f t="shared" si="13"/>
        <v>2.484739061676331</v>
      </c>
      <c r="L75">
        <f t="shared" si="14"/>
        <v>57584</v>
      </c>
      <c r="M75">
        <f t="shared" si="15"/>
        <v>14717</v>
      </c>
      <c r="N75">
        <f t="shared" si="16"/>
        <v>37940</v>
      </c>
      <c r="O75">
        <f t="shared" si="17"/>
        <v>42867</v>
      </c>
      <c r="Q75">
        <v>5465</v>
      </c>
      <c r="R75">
        <v>436</v>
      </c>
      <c r="T75">
        <v>179</v>
      </c>
      <c r="U75">
        <v>-318.80000000000291</v>
      </c>
      <c r="W75">
        <v>1567.4</v>
      </c>
      <c r="X75">
        <v>345.59999999999997</v>
      </c>
      <c r="AD75">
        <v>37940</v>
      </c>
      <c r="AE75">
        <v>2.484739061676331</v>
      </c>
      <c r="AK75">
        <v>37940</v>
      </c>
      <c r="AL75">
        <v>2.484739061676331</v>
      </c>
    </row>
    <row r="76" spans="2:38" x14ac:dyDescent="0.25">
      <c r="B76">
        <v>103741</v>
      </c>
      <c r="C76">
        <v>34608</v>
      </c>
      <c r="D76">
        <v>17151</v>
      </c>
      <c r="E76">
        <v>87748</v>
      </c>
      <c r="F76">
        <v>115357</v>
      </c>
      <c r="H76">
        <v>116210</v>
      </c>
      <c r="J76">
        <f t="shared" si="12"/>
        <v>71721</v>
      </c>
      <c r="K76">
        <f t="shared" si="13"/>
        <v>1.6203064653309351</v>
      </c>
      <c r="L76">
        <f t="shared" si="14"/>
        <v>115357</v>
      </c>
      <c r="M76">
        <f t="shared" si="15"/>
        <v>17151</v>
      </c>
      <c r="N76">
        <f t="shared" si="16"/>
        <v>71721</v>
      </c>
      <c r="O76">
        <f t="shared" si="17"/>
        <v>98206</v>
      </c>
      <c r="Q76">
        <v>98</v>
      </c>
      <c r="R76">
        <v>1</v>
      </c>
      <c r="T76">
        <v>-799.80000000000291</v>
      </c>
      <c r="U76">
        <v>-134.60000000000582</v>
      </c>
      <c r="W76">
        <v>2756.2000000000007</v>
      </c>
      <c r="X76">
        <v>543.79999999999995</v>
      </c>
      <c r="AB76">
        <v>71721</v>
      </c>
      <c r="AC76">
        <v>1.6203064653309351</v>
      </c>
      <c r="AK76">
        <v>71721</v>
      </c>
      <c r="AL76">
        <v>1.6203064653309351</v>
      </c>
    </row>
    <row r="77" spans="2:38" x14ac:dyDescent="0.25">
      <c r="B77">
        <v>8221</v>
      </c>
      <c r="C77">
        <v>104239</v>
      </c>
      <c r="D77">
        <v>81156</v>
      </c>
      <c r="E77">
        <v>12664</v>
      </c>
      <c r="F77">
        <v>110064</v>
      </c>
      <c r="H77">
        <v>110125</v>
      </c>
      <c r="J77">
        <f t="shared" si="12"/>
        <v>63268.800000000003</v>
      </c>
      <c r="K77">
        <f t="shared" si="13"/>
        <v>1.7405893584199479</v>
      </c>
      <c r="L77">
        <f t="shared" si="14"/>
        <v>110064</v>
      </c>
      <c r="M77">
        <f t="shared" si="15"/>
        <v>8221</v>
      </c>
      <c r="N77">
        <f t="shared" si="16"/>
        <v>63268.800000000003</v>
      </c>
      <c r="O77">
        <f t="shared" si="17"/>
        <v>101843</v>
      </c>
      <c r="Q77">
        <v>-8324</v>
      </c>
      <c r="R77">
        <v>-218</v>
      </c>
      <c r="T77">
        <v>-1601.3999999999942</v>
      </c>
      <c r="U77">
        <v>-133.39999999999418</v>
      </c>
      <c r="W77">
        <v>2239</v>
      </c>
      <c r="X77">
        <v>269.40000000000003</v>
      </c>
      <c r="AF77">
        <v>63268.800000000003</v>
      </c>
      <c r="AG77">
        <v>1.7405893584199479</v>
      </c>
      <c r="AK77">
        <v>63268.800000000003</v>
      </c>
      <c r="AL77">
        <v>1.7405893584199479</v>
      </c>
    </row>
    <row r="78" spans="2:38" x14ac:dyDescent="0.25">
      <c r="B78">
        <v>5992</v>
      </c>
      <c r="C78">
        <v>42854</v>
      </c>
      <c r="D78">
        <v>18146</v>
      </c>
      <c r="E78">
        <v>2092</v>
      </c>
      <c r="F78">
        <v>121655</v>
      </c>
      <c r="H78">
        <v>54507</v>
      </c>
      <c r="J78">
        <f t="shared" si="12"/>
        <v>38147.800000000003</v>
      </c>
      <c r="K78">
        <f t="shared" si="13"/>
        <v>1.4288373117191553</v>
      </c>
      <c r="L78">
        <f t="shared" si="14"/>
        <v>121655</v>
      </c>
      <c r="M78">
        <f t="shared" si="15"/>
        <v>2092</v>
      </c>
      <c r="N78">
        <f t="shared" si="16"/>
        <v>38147.800000000003</v>
      </c>
      <c r="O78">
        <f t="shared" si="17"/>
        <v>119563</v>
      </c>
      <c r="Q78">
        <v>-7239</v>
      </c>
      <c r="R78">
        <v>-730</v>
      </c>
      <c r="T78">
        <v>2773</v>
      </c>
      <c r="U78">
        <v>-77.19999999999709</v>
      </c>
      <c r="W78">
        <v>5620.5999999999995</v>
      </c>
      <c r="X78">
        <v>387.6</v>
      </c>
      <c r="AD78">
        <v>38147.800000000003</v>
      </c>
      <c r="AE78">
        <v>1.4288373117191553</v>
      </c>
      <c r="AK78">
        <v>38147.800000000003</v>
      </c>
      <c r="AL78">
        <v>1.4288373117191553</v>
      </c>
    </row>
    <row r="79" spans="2:38" x14ac:dyDescent="0.25">
      <c r="B79">
        <v>112144</v>
      </c>
      <c r="C79">
        <v>12782</v>
      </c>
      <c r="D79">
        <v>33837</v>
      </c>
      <c r="E79">
        <v>100831</v>
      </c>
      <c r="F79">
        <v>22107</v>
      </c>
      <c r="H79">
        <v>70713</v>
      </c>
      <c r="J79">
        <f t="shared" si="12"/>
        <v>56340.2</v>
      </c>
      <c r="K79">
        <f t="shared" si="13"/>
        <v>1.2551073656110558</v>
      </c>
      <c r="L79">
        <f t="shared" si="14"/>
        <v>112144</v>
      </c>
      <c r="M79">
        <f t="shared" si="15"/>
        <v>12782</v>
      </c>
      <c r="N79">
        <f t="shared" si="16"/>
        <v>56340.2</v>
      </c>
      <c r="O79">
        <f t="shared" si="17"/>
        <v>99362</v>
      </c>
      <c r="Q79">
        <v>4539</v>
      </c>
      <c r="R79">
        <v>-159</v>
      </c>
      <c r="T79">
        <v>793.39999999999418</v>
      </c>
      <c r="U79">
        <v>260.59999999999854</v>
      </c>
      <c r="W79">
        <v>3655.4</v>
      </c>
      <c r="X79">
        <v>283</v>
      </c>
      <c r="Z79">
        <v>56340.2</v>
      </c>
      <c r="AA79">
        <v>1.2551073656110558</v>
      </c>
      <c r="AI79">
        <v>56340.2</v>
      </c>
      <c r="AJ79">
        <v>1.2551073656110558</v>
      </c>
    </row>
    <row r="80" spans="2:38" x14ac:dyDescent="0.25">
      <c r="B80">
        <v>60277</v>
      </c>
      <c r="C80">
        <v>42360</v>
      </c>
      <c r="D80">
        <v>17506</v>
      </c>
      <c r="E80">
        <v>59267</v>
      </c>
      <c r="F80">
        <v>69533</v>
      </c>
      <c r="H80">
        <v>79906</v>
      </c>
      <c r="J80">
        <f t="shared" si="12"/>
        <v>49788.6</v>
      </c>
      <c r="K80">
        <f t="shared" si="13"/>
        <v>1.6049055406257657</v>
      </c>
      <c r="L80">
        <f t="shared" si="14"/>
        <v>69533</v>
      </c>
      <c r="M80">
        <f t="shared" si="15"/>
        <v>17506</v>
      </c>
      <c r="N80">
        <f t="shared" si="16"/>
        <v>49788.6</v>
      </c>
      <c r="O80">
        <f t="shared" si="17"/>
        <v>52027</v>
      </c>
      <c r="Q80">
        <v>2785</v>
      </c>
      <c r="R80">
        <v>-55</v>
      </c>
      <c r="T80">
        <v>-813.59999999999854</v>
      </c>
      <c r="U80">
        <v>323.59999999999854</v>
      </c>
      <c r="W80">
        <v>2986</v>
      </c>
      <c r="X80">
        <v>323.99999999999994</v>
      </c>
      <c r="Z80">
        <v>49788.6</v>
      </c>
      <c r="AA80">
        <v>1.6049055406257657</v>
      </c>
      <c r="AK80">
        <v>49788.6</v>
      </c>
      <c r="AL80">
        <v>1.6049055406257657</v>
      </c>
    </row>
    <row r="81" spans="2:38" x14ac:dyDescent="0.25">
      <c r="B81">
        <v>39786</v>
      </c>
      <c r="C81">
        <v>100087</v>
      </c>
      <c r="D81">
        <v>11472</v>
      </c>
      <c r="E81">
        <v>94363</v>
      </c>
      <c r="F81">
        <v>43883</v>
      </c>
      <c r="H81">
        <v>103183</v>
      </c>
      <c r="J81">
        <f t="shared" si="12"/>
        <v>57918.2</v>
      </c>
      <c r="K81">
        <f t="shared" si="13"/>
        <v>1.7815298127358932</v>
      </c>
      <c r="L81">
        <f t="shared" si="14"/>
        <v>100087</v>
      </c>
      <c r="M81">
        <f t="shared" si="15"/>
        <v>11472</v>
      </c>
      <c r="N81">
        <f t="shared" si="16"/>
        <v>57918.2</v>
      </c>
      <c r="O81">
        <f t="shared" si="17"/>
        <v>88615</v>
      </c>
      <c r="Q81">
        <v>-2843</v>
      </c>
      <c r="R81">
        <v>0</v>
      </c>
      <c r="T81">
        <v>797</v>
      </c>
      <c r="U81">
        <v>36.599999999998545</v>
      </c>
      <c r="W81">
        <v>3543.4000000000005</v>
      </c>
      <c r="X81">
        <v>182.60000000000002</v>
      </c>
      <c r="AF81">
        <v>57918.2</v>
      </c>
      <c r="AG81">
        <v>1.7815298127358932</v>
      </c>
      <c r="AK81">
        <v>57918.2</v>
      </c>
      <c r="AL81">
        <v>1.7815298127358932</v>
      </c>
    </row>
    <row r="82" spans="2:38" x14ac:dyDescent="0.25">
      <c r="B82">
        <v>28306</v>
      </c>
      <c r="C82">
        <v>62894</v>
      </c>
      <c r="D82">
        <v>76667</v>
      </c>
      <c r="E82">
        <v>35776</v>
      </c>
      <c r="F82">
        <v>26457</v>
      </c>
      <c r="H82">
        <v>109059</v>
      </c>
      <c r="J82">
        <f t="shared" si="12"/>
        <v>46020</v>
      </c>
      <c r="K82">
        <f t="shared" si="13"/>
        <v>2.3698174706649282</v>
      </c>
      <c r="L82">
        <f t="shared" si="14"/>
        <v>76667</v>
      </c>
      <c r="M82">
        <f t="shared" si="15"/>
        <v>26457</v>
      </c>
      <c r="N82">
        <f t="shared" si="16"/>
        <v>46020</v>
      </c>
      <c r="O82">
        <f t="shared" si="17"/>
        <v>50210</v>
      </c>
      <c r="Q82">
        <v>8691</v>
      </c>
      <c r="R82">
        <v>5</v>
      </c>
      <c r="T82">
        <v>-424.80000000000291</v>
      </c>
      <c r="U82">
        <v>-210.80000000000291</v>
      </c>
      <c r="W82">
        <v>1584</v>
      </c>
      <c r="X82">
        <v>414.79999999999995</v>
      </c>
      <c r="AD82">
        <v>46020</v>
      </c>
      <c r="AE82">
        <v>2.3698174706649282</v>
      </c>
      <c r="AK82">
        <v>46020</v>
      </c>
      <c r="AL82">
        <v>2.3698174706649282</v>
      </c>
    </row>
    <row r="83" spans="2:38" x14ac:dyDescent="0.25">
      <c r="B83">
        <v>31352</v>
      </c>
      <c r="C83">
        <v>71120</v>
      </c>
      <c r="D83">
        <v>46252</v>
      </c>
      <c r="E83">
        <v>108902</v>
      </c>
      <c r="F83">
        <v>17851</v>
      </c>
      <c r="H83">
        <v>107975</v>
      </c>
      <c r="J83">
        <f t="shared" si="12"/>
        <v>55095.4</v>
      </c>
      <c r="K83">
        <f t="shared" si="13"/>
        <v>1.959782486378173</v>
      </c>
      <c r="L83">
        <f t="shared" si="14"/>
        <v>108902</v>
      </c>
      <c r="M83">
        <f t="shared" si="15"/>
        <v>17851</v>
      </c>
      <c r="N83">
        <f t="shared" si="16"/>
        <v>55095.4</v>
      </c>
      <c r="O83">
        <f t="shared" si="17"/>
        <v>91051</v>
      </c>
      <c r="Q83">
        <v>-3217</v>
      </c>
      <c r="R83">
        <v>1104</v>
      </c>
      <c r="T83">
        <v>1073.8000000000029</v>
      </c>
      <c r="U83">
        <v>5.2000000000043656</v>
      </c>
      <c r="W83">
        <v>4362.2000000000007</v>
      </c>
      <c r="X83">
        <v>9.6000000000000014</v>
      </c>
      <c r="AD83">
        <v>55095.4</v>
      </c>
      <c r="AE83">
        <v>1.959782486378173</v>
      </c>
      <c r="AK83">
        <v>55095.4</v>
      </c>
      <c r="AL83">
        <v>1.959782486378173</v>
      </c>
    </row>
    <row r="84" spans="2:38" x14ac:dyDescent="0.25">
      <c r="B84">
        <v>23114</v>
      </c>
      <c r="C84">
        <v>79930</v>
      </c>
      <c r="D84">
        <v>95643</v>
      </c>
      <c r="E84">
        <v>63298</v>
      </c>
      <c r="F84">
        <v>63279</v>
      </c>
      <c r="H84">
        <v>118154</v>
      </c>
      <c r="J84">
        <f t="shared" si="12"/>
        <v>65052.800000000003</v>
      </c>
      <c r="K84">
        <f t="shared" si="13"/>
        <v>1.8162784691819567</v>
      </c>
      <c r="L84">
        <f t="shared" si="14"/>
        <v>95643</v>
      </c>
      <c r="M84">
        <f t="shared" si="15"/>
        <v>23114</v>
      </c>
      <c r="N84">
        <f t="shared" si="16"/>
        <v>65052.800000000003</v>
      </c>
      <c r="O84">
        <f t="shared" si="17"/>
        <v>72529</v>
      </c>
      <c r="Q84">
        <v>-2878</v>
      </c>
      <c r="R84">
        <v>-514</v>
      </c>
      <c r="T84">
        <v>404</v>
      </c>
      <c r="U84">
        <v>331.80000000000291</v>
      </c>
      <c r="W84">
        <v>2437.6</v>
      </c>
      <c r="X84">
        <v>340.19999999999993</v>
      </c>
      <c r="AF84">
        <v>65052.800000000003</v>
      </c>
      <c r="AG84">
        <v>1.8162784691819567</v>
      </c>
      <c r="AK84">
        <v>65052.800000000003</v>
      </c>
      <c r="AL84">
        <v>1.8162784691819567</v>
      </c>
    </row>
    <row r="85" spans="2:38" x14ac:dyDescent="0.25">
      <c r="B85">
        <v>43989</v>
      </c>
      <c r="C85">
        <v>2900</v>
      </c>
      <c r="D85">
        <v>32170</v>
      </c>
      <c r="E85">
        <v>38864</v>
      </c>
      <c r="F85">
        <v>3089</v>
      </c>
      <c r="H85">
        <v>71336</v>
      </c>
      <c r="J85">
        <f t="shared" si="12"/>
        <v>24202.400000000001</v>
      </c>
      <c r="K85">
        <f t="shared" si="13"/>
        <v>2.9474762833438004</v>
      </c>
      <c r="L85">
        <f t="shared" si="14"/>
        <v>43989</v>
      </c>
      <c r="M85">
        <f t="shared" si="15"/>
        <v>2900</v>
      </c>
      <c r="N85">
        <f t="shared" si="16"/>
        <v>24202.400000000001</v>
      </c>
      <c r="O85">
        <f t="shared" si="17"/>
        <v>41089</v>
      </c>
      <c r="Q85">
        <v>1841</v>
      </c>
      <c r="R85">
        <v>-356</v>
      </c>
      <c r="T85">
        <v>734</v>
      </c>
      <c r="U85">
        <v>-287.79999999999927</v>
      </c>
      <c r="W85">
        <v>4191.9999999999991</v>
      </c>
      <c r="X85">
        <v>293.40000000000003</v>
      </c>
      <c r="AD85">
        <v>24202.400000000001</v>
      </c>
      <c r="AE85">
        <v>2.9474762833438004</v>
      </c>
      <c r="AK85">
        <v>24202.400000000001</v>
      </c>
      <c r="AL85">
        <v>2.9474762833438004</v>
      </c>
    </row>
    <row r="86" spans="2:38" x14ac:dyDescent="0.25">
      <c r="B86">
        <v>121349</v>
      </c>
      <c r="C86">
        <v>9451</v>
      </c>
      <c r="D86">
        <v>58019</v>
      </c>
      <c r="E86">
        <v>76565</v>
      </c>
      <c r="F86">
        <v>51838</v>
      </c>
      <c r="H86">
        <v>101377</v>
      </c>
      <c r="J86">
        <f t="shared" si="12"/>
        <v>63444.4</v>
      </c>
      <c r="K86">
        <f t="shared" si="13"/>
        <v>1.5978872839840867</v>
      </c>
      <c r="L86">
        <f t="shared" si="14"/>
        <v>121349</v>
      </c>
      <c r="M86">
        <f t="shared" si="15"/>
        <v>9451</v>
      </c>
      <c r="N86">
        <f t="shared" si="16"/>
        <v>63444.4</v>
      </c>
      <c r="O86">
        <f t="shared" si="17"/>
        <v>111898</v>
      </c>
      <c r="Q86">
        <v>2608</v>
      </c>
      <c r="R86">
        <v>1120</v>
      </c>
      <c r="T86">
        <v>1796.8000000000029</v>
      </c>
      <c r="U86">
        <v>-198</v>
      </c>
      <c r="W86">
        <v>2422.3999999999996</v>
      </c>
      <c r="X86">
        <v>198</v>
      </c>
      <c r="AB86">
        <v>63444.4</v>
      </c>
      <c r="AC86">
        <v>1.5978872839840867</v>
      </c>
      <c r="AK86">
        <v>63444.4</v>
      </c>
      <c r="AL86">
        <v>1.5978872839840867</v>
      </c>
    </row>
    <row r="87" spans="2:38" x14ac:dyDescent="0.25">
      <c r="B87">
        <v>67789</v>
      </c>
      <c r="C87">
        <v>40111</v>
      </c>
      <c r="D87">
        <v>5086</v>
      </c>
      <c r="E87">
        <v>10925</v>
      </c>
      <c r="F87">
        <v>75858</v>
      </c>
      <c r="H87">
        <v>41367</v>
      </c>
      <c r="J87">
        <f t="shared" si="12"/>
        <v>39953.800000000003</v>
      </c>
      <c r="K87">
        <f t="shared" si="13"/>
        <v>1.0353708533356025</v>
      </c>
      <c r="L87">
        <f t="shared" si="14"/>
        <v>75858</v>
      </c>
      <c r="M87">
        <f t="shared" si="15"/>
        <v>5086</v>
      </c>
      <c r="N87">
        <f t="shared" si="16"/>
        <v>39953.800000000003</v>
      </c>
      <c r="O87">
        <f t="shared" si="17"/>
        <v>70772</v>
      </c>
      <c r="Q87">
        <v>-4635</v>
      </c>
      <c r="R87">
        <v>-24</v>
      </c>
      <c r="T87">
        <v>-1448</v>
      </c>
      <c r="U87">
        <v>292.20000000000437</v>
      </c>
      <c r="W87">
        <v>2311.6</v>
      </c>
      <c r="X87">
        <v>330.6</v>
      </c>
      <c r="Z87">
        <v>39953.800000000003</v>
      </c>
      <c r="AA87">
        <v>1.0353708533356025</v>
      </c>
      <c r="AI87">
        <v>39953.800000000003</v>
      </c>
      <c r="AJ87">
        <v>1.0353708533356025</v>
      </c>
    </row>
    <row r="88" spans="2:38" x14ac:dyDescent="0.25">
      <c r="B88">
        <v>113479</v>
      </c>
      <c r="C88">
        <v>17901</v>
      </c>
      <c r="D88">
        <v>59709</v>
      </c>
      <c r="E88">
        <v>40095</v>
      </c>
      <c r="F88">
        <v>20862</v>
      </c>
      <c r="H88">
        <v>64698</v>
      </c>
      <c r="J88">
        <f t="shared" si="12"/>
        <v>50409.2</v>
      </c>
      <c r="K88">
        <f t="shared" si="13"/>
        <v>1.2834561945041778</v>
      </c>
      <c r="L88">
        <f t="shared" si="14"/>
        <v>113479</v>
      </c>
      <c r="M88">
        <f t="shared" si="15"/>
        <v>17901</v>
      </c>
      <c r="N88">
        <f t="shared" si="16"/>
        <v>50409.2</v>
      </c>
      <c r="O88">
        <f t="shared" si="17"/>
        <v>95578</v>
      </c>
      <c r="Q88">
        <v>-4674</v>
      </c>
      <c r="R88">
        <v>0</v>
      </c>
      <c r="T88">
        <v>-808</v>
      </c>
      <c r="U88">
        <v>224.79999999999563</v>
      </c>
      <c r="W88">
        <v>3659.2000000000003</v>
      </c>
      <c r="X88">
        <v>248.79999999999998</v>
      </c>
      <c r="Z88">
        <v>50409.2</v>
      </c>
      <c r="AA88">
        <v>1.2834561945041778</v>
      </c>
      <c r="AI88">
        <v>50409.2</v>
      </c>
      <c r="AJ88">
        <v>1.2834561945041778</v>
      </c>
    </row>
    <row r="89" spans="2:38" x14ac:dyDescent="0.25">
      <c r="B89">
        <v>97083</v>
      </c>
      <c r="C89">
        <v>77160</v>
      </c>
      <c r="D89">
        <v>56144</v>
      </c>
      <c r="E89">
        <v>70942</v>
      </c>
      <c r="F89">
        <v>79941</v>
      </c>
      <c r="H89">
        <v>78958</v>
      </c>
      <c r="J89">
        <f t="shared" si="12"/>
        <v>76254</v>
      </c>
      <c r="K89">
        <f t="shared" si="13"/>
        <v>1.0354604348624334</v>
      </c>
      <c r="L89">
        <f t="shared" si="14"/>
        <v>97083</v>
      </c>
      <c r="M89">
        <f t="shared" si="15"/>
        <v>56144</v>
      </c>
      <c r="N89">
        <f t="shared" si="16"/>
        <v>76254</v>
      </c>
      <c r="O89">
        <f t="shared" si="17"/>
        <v>40939</v>
      </c>
      <c r="Q89">
        <v>2329</v>
      </c>
      <c r="R89">
        <v>0</v>
      </c>
      <c r="T89">
        <v>3044.3999999999942</v>
      </c>
      <c r="U89">
        <v>-126.60000000000582</v>
      </c>
      <c r="W89">
        <v>4209.6000000000004</v>
      </c>
      <c r="X89">
        <v>483.00000000000006</v>
      </c>
      <c r="AB89">
        <v>76254</v>
      </c>
      <c r="AC89">
        <v>1.0354604348624334</v>
      </c>
      <c r="AI89">
        <v>76254</v>
      </c>
      <c r="AJ89">
        <v>1.0354604348624334</v>
      </c>
    </row>
    <row r="90" spans="2:38" x14ac:dyDescent="0.25">
      <c r="B90">
        <v>104557</v>
      </c>
      <c r="C90">
        <v>114912</v>
      </c>
      <c r="D90">
        <v>82996</v>
      </c>
      <c r="E90">
        <v>40286</v>
      </c>
      <c r="F90">
        <v>87398</v>
      </c>
      <c r="H90">
        <v>109153</v>
      </c>
      <c r="J90">
        <f t="shared" si="12"/>
        <v>86029.8</v>
      </c>
      <c r="K90">
        <f t="shared" si="13"/>
        <v>1.2687812827648093</v>
      </c>
      <c r="L90">
        <f t="shared" si="14"/>
        <v>114912</v>
      </c>
      <c r="M90">
        <f t="shared" si="15"/>
        <v>40286</v>
      </c>
      <c r="N90">
        <f t="shared" si="16"/>
        <v>86029.8</v>
      </c>
      <c r="O90">
        <f t="shared" si="17"/>
        <v>74626</v>
      </c>
      <c r="Q90">
        <v>1159</v>
      </c>
      <c r="R90">
        <v>-379</v>
      </c>
      <c r="T90">
        <v>-882</v>
      </c>
      <c r="U90">
        <v>-365.39999999999418</v>
      </c>
      <c r="W90">
        <v>4490.7999999999993</v>
      </c>
      <c r="X90">
        <v>365.40000000000003</v>
      </c>
      <c r="AB90">
        <v>86029.8</v>
      </c>
      <c r="AC90">
        <v>1.2687812827648093</v>
      </c>
      <c r="AI90">
        <v>86029.8</v>
      </c>
      <c r="AJ90">
        <v>1.2687812827648093</v>
      </c>
    </row>
    <row r="91" spans="2:38" x14ac:dyDescent="0.25">
      <c r="B91">
        <v>17351</v>
      </c>
      <c r="C91">
        <v>120976</v>
      </c>
      <c r="D91">
        <v>115835</v>
      </c>
      <c r="E91">
        <v>21394</v>
      </c>
      <c r="F91">
        <v>78366</v>
      </c>
      <c r="H91">
        <v>121126</v>
      </c>
      <c r="J91">
        <f t="shared" si="12"/>
        <v>70784.399999999994</v>
      </c>
      <c r="K91">
        <f t="shared" si="13"/>
        <v>1.7111962522815762</v>
      </c>
      <c r="L91">
        <f t="shared" si="14"/>
        <v>120976</v>
      </c>
      <c r="M91">
        <f t="shared" si="15"/>
        <v>17351</v>
      </c>
      <c r="N91">
        <f t="shared" si="16"/>
        <v>70784.399999999994</v>
      </c>
      <c r="O91">
        <f t="shared" si="17"/>
        <v>103625</v>
      </c>
      <c r="Q91">
        <v>-6548</v>
      </c>
      <c r="R91">
        <v>-282</v>
      </c>
      <c r="T91">
        <v>-408</v>
      </c>
      <c r="U91">
        <v>-181</v>
      </c>
      <c r="W91">
        <v>2002.7999999999997</v>
      </c>
      <c r="X91">
        <v>229.39999999999998</v>
      </c>
      <c r="AF91">
        <v>70784.399999999994</v>
      </c>
      <c r="AG91">
        <v>1.7111962522815762</v>
      </c>
      <c r="AK91">
        <v>70784.399999999994</v>
      </c>
      <c r="AL91">
        <v>1.7111962522815762</v>
      </c>
    </row>
    <row r="92" spans="2:38" x14ac:dyDescent="0.25">
      <c r="B92">
        <v>44135</v>
      </c>
      <c r="C92">
        <v>4129</v>
      </c>
      <c r="D92">
        <v>18738</v>
      </c>
      <c r="E92">
        <v>13251</v>
      </c>
      <c r="F92">
        <v>18630</v>
      </c>
      <c r="H92">
        <v>52441</v>
      </c>
      <c r="J92">
        <f t="shared" si="12"/>
        <v>19776.599999999999</v>
      </c>
      <c r="K92">
        <f t="shared" si="13"/>
        <v>2.6516691443423039</v>
      </c>
      <c r="L92">
        <f t="shared" si="14"/>
        <v>44135</v>
      </c>
      <c r="M92">
        <f t="shared" si="15"/>
        <v>4129</v>
      </c>
      <c r="N92">
        <f t="shared" si="16"/>
        <v>19776.599999999999</v>
      </c>
      <c r="O92">
        <f t="shared" si="17"/>
        <v>40006</v>
      </c>
      <c r="Q92">
        <v>5209</v>
      </c>
      <c r="R92">
        <v>-376</v>
      </c>
      <c r="T92">
        <v>-2191.2000000000007</v>
      </c>
      <c r="U92">
        <v>-132.80000000000291</v>
      </c>
      <c r="W92">
        <v>3788.3999999999996</v>
      </c>
      <c r="X92">
        <v>170.79999999999998</v>
      </c>
      <c r="AD92">
        <v>19776.599999999999</v>
      </c>
      <c r="AE92">
        <v>2.6516691443423039</v>
      </c>
      <c r="AK92">
        <v>19776.599999999999</v>
      </c>
      <c r="AL92">
        <v>2.6516691443423039</v>
      </c>
    </row>
    <row r="93" spans="2:38" x14ac:dyDescent="0.25">
      <c r="B93">
        <v>93999</v>
      </c>
      <c r="C93">
        <v>3317</v>
      </c>
      <c r="D93">
        <v>3733</v>
      </c>
      <c r="E93">
        <v>20709</v>
      </c>
      <c r="F93">
        <v>55587</v>
      </c>
      <c r="H93">
        <v>87272</v>
      </c>
      <c r="J93">
        <f t="shared" si="12"/>
        <v>35469</v>
      </c>
      <c r="K93">
        <f t="shared" si="13"/>
        <v>2.4605148157546024</v>
      </c>
      <c r="L93">
        <f t="shared" si="14"/>
        <v>93999</v>
      </c>
      <c r="M93">
        <f t="shared" si="15"/>
        <v>3317</v>
      </c>
      <c r="N93">
        <f t="shared" si="16"/>
        <v>35469</v>
      </c>
      <c r="O93">
        <f t="shared" si="17"/>
        <v>90682</v>
      </c>
      <c r="Q93">
        <v>4616</v>
      </c>
      <c r="R93">
        <v>646</v>
      </c>
      <c r="T93">
        <v>906</v>
      </c>
      <c r="U93">
        <v>16.19999999999709</v>
      </c>
      <c r="W93">
        <v>4832.8</v>
      </c>
      <c r="X93">
        <v>414.59999999999997</v>
      </c>
      <c r="AD93">
        <v>35469</v>
      </c>
      <c r="AE93">
        <v>2.4605148157546024</v>
      </c>
      <c r="AK93">
        <v>35469</v>
      </c>
      <c r="AL93">
        <v>2.4605148157546024</v>
      </c>
    </row>
    <row r="94" spans="2:38" x14ac:dyDescent="0.25">
      <c r="B94">
        <v>90759</v>
      </c>
      <c r="C94">
        <v>3895</v>
      </c>
      <c r="D94">
        <v>103733</v>
      </c>
      <c r="E94">
        <v>86627</v>
      </c>
      <c r="F94">
        <v>56414</v>
      </c>
      <c r="H94">
        <v>110254</v>
      </c>
      <c r="J94">
        <f t="shared" si="12"/>
        <v>68285.600000000006</v>
      </c>
      <c r="K94">
        <f t="shared" si="13"/>
        <v>1.6146010286209682</v>
      </c>
      <c r="L94">
        <f t="shared" si="14"/>
        <v>103733</v>
      </c>
      <c r="M94">
        <f t="shared" si="15"/>
        <v>3895</v>
      </c>
      <c r="N94">
        <f t="shared" si="16"/>
        <v>68285.600000000006</v>
      </c>
      <c r="O94">
        <f t="shared" si="17"/>
        <v>99838</v>
      </c>
      <c r="Q94">
        <v>538</v>
      </c>
      <c r="R94">
        <v>119</v>
      </c>
      <c r="T94">
        <v>-2193.3999999999942</v>
      </c>
      <c r="U94">
        <v>-213.19999999999709</v>
      </c>
      <c r="W94">
        <v>4408.6000000000004</v>
      </c>
      <c r="X94">
        <v>226</v>
      </c>
      <c r="AB94">
        <v>68285.600000000006</v>
      </c>
      <c r="AC94">
        <v>1.6146010286209682</v>
      </c>
      <c r="AK94">
        <v>68285.600000000006</v>
      </c>
      <c r="AL94">
        <v>1.6146010286209682</v>
      </c>
    </row>
    <row r="95" spans="2:38" x14ac:dyDescent="0.25">
      <c r="B95">
        <v>1351</v>
      </c>
      <c r="C95">
        <v>90180</v>
      </c>
      <c r="D95">
        <v>87194</v>
      </c>
      <c r="E95">
        <v>9768</v>
      </c>
      <c r="F95">
        <v>115140</v>
      </c>
      <c r="H95">
        <v>111943</v>
      </c>
      <c r="J95">
        <f t="shared" si="12"/>
        <v>60726.6</v>
      </c>
      <c r="K95">
        <f t="shared" si="13"/>
        <v>1.8433931753136188</v>
      </c>
      <c r="L95">
        <f t="shared" si="14"/>
        <v>115140</v>
      </c>
      <c r="M95">
        <f t="shared" si="15"/>
        <v>1351</v>
      </c>
      <c r="N95">
        <f t="shared" si="16"/>
        <v>60726.6</v>
      </c>
      <c r="O95">
        <f t="shared" si="17"/>
        <v>113789</v>
      </c>
      <c r="Q95">
        <v>8254</v>
      </c>
      <c r="R95">
        <v>526</v>
      </c>
      <c r="T95">
        <v>-2544.5999999999985</v>
      </c>
      <c r="U95">
        <v>154.79999999999563</v>
      </c>
      <c r="W95">
        <v>3433.4</v>
      </c>
      <c r="X95">
        <v>154.80000000000001</v>
      </c>
      <c r="AF95">
        <v>60726.6</v>
      </c>
      <c r="AG95">
        <v>1.8433931753136188</v>
      </c>
      <c r="AK95">
        <v>60726.6</v>
      </c>
      <c r="AL95">
        <v>1.8433931753136188</v>
      </c>
    </row>
    <row r="96" spans="2:38" x14ac:dyDescent="0.25">
      <c r="B96">
        <v>36223</v>
      </c>
      <c r="C96">
        <v>57777</v>
      </c>
      <c r="D96">
        <v>8360</v>
      </c>
      <c r="E96">
        <v>92593</v>
      </c>
      <c r="F96">
        <v>71390</v>
      </c>
      <c r="H96">
        <v>83757</v>
      </c>
      <c r="J96">
        <f t="shared" si="12"/>
        <v>53268.6</v>
      </c>
      <c r="K96">
        <f t="shared" si="13"/>
        <v>1.5723521924736148</v>
      </c>
      <c r="L96">
        <f t="shared" si="14"/>
        <v>92593</v>
      </c>
      <c r="M96">
        <f t="shared" si="15"/>
        <v>8360</v>
      </c>
      <c r="N96">
        <f t="shared" si="16"/>
        <v>53268.6</v>
      </c>
      <c r="O96">
        <f t="shared" si="17"/>
        <v>84233</v>
      </c>
      <c r="Q96">
        <v>-6771</v>
      </c>
      <c r="R96">
        <v>-515</v>
      </c>
      <c r="T96">
        <v>-851.40000000000146</v>
      </c>
      <c r="U96">
        <v>29</v>
      </c>
      <c r="W96">
        <v>2659.8</v>
      </c>
      <c r="X96">
        <v>132.6</v>
      </c>
      <c r="AD96">
        <v>53268.6</v>
      </c>
      <c r="AE96">
        <v>1.5723521924736148</v>
      </c>
      <c r="AK96">
        <v>53268.6</v>
      </c>
      <c r="AL96">
        <v>1.5723521924736148</v>
      </c>
    </row>
    <row r="97" spans="2:38" x14ac:dyDescent="0.25">
      <c r="B97">
        <v>113330</v>
      </c>
      <c r="C97">
        <v>40946</v>
      </c>
      <c r="D97">
        <v>3344</v>
      </c>
      <c r="E97">
        <v>50793</v>
      </c>
      <c r="F97">
        <v>46968</v>
      </c>
      <c r="H97">
        <v>85618</v>
      </c>
      <c r="J97">
        <f t="shared" si="12"/>
        <v>51076.2</v>
      </c>
      <c r="K97">
        <f t="shared" si="13"/>
        <v>1.6762797545627905</v>
      </c>
      <c r="L97">
        <f t="shared" si="14"/>
        <v>113330</v>
      </c>
      <c r="M97">
        <f t="shared" si="15"/>
        <v>3344</v>
      </c>
      <c r="N97">
        <f t="shared" si="16"/>
        <v>51076.2</v>
      </c>
      <c r="O97">
        <f t="shared" si="17"/>
        <v>109986</v>
      </c>
      <c r="Q97">
        <v>3577</v>
      </c>
      <c r="R97">
        <v>7</v>
      </c>
      <c r="T97">
        <v>1064.3999999999942</v>
      </c>
      <c r="U97">
        <v>331.59999999999854</v>
      </c>
      <c r="W97">
        <v>2296.7999999999997</v>
      </c>
      <c r="X97">
        <v>354.4</v>
      </c>
      <c r="AD97">
        <v>51076.2</v>
      </c>
      <c r="AE97">
        <v>1.6762797545627905</v>
      </c>
      <c r="AK97">
        <v>51076.2</v>
      </c>
      <c r="AL97">
        <v>1.6762797545627905</v>
      </c>
    </row>
    <row r="98" spans="2:38" x14ac:dyDescent="0.25">
      <c r="B98">
        <v>44791</v>
      </c>
      <c r="C98">
        <v>104355</v>
      </c>
      <c r="D98">
        <v>10486</v>
      </c>
      <c r="E98">
        <v>53931</v>
      </c>
      <c r="F98">
        <v>110493</v>
      </c>
      <c r="H98">
        <v>118730</v>
      </c>
      <c r="J98">
        <f t="shared" si="12"/>
        <v>64811.199999999997</v>
      </c>
      <c r="K98">
        <f t="shared" ref="K98:K129" si="18">H98/J98</f>
        <v>1.8319364554274571</v>
      </c>
      <c r="L98">
        <f t="shared" si="14"/>
        <v>110493</v>
      </c>
      <c r="M98">
        <f t="shared" si="15"/>
        <v>10486</v>
      </c>
      <c r="N98">
        <f t="shared" si="16"/>
        <v>64811.199999999997</v>
      </c>
      <c r="O98">
        <f t="shared" si="17"/>
        <v>100007</v>
      </c>
      <c r="Q98">
        <v>3479</v>
      </c>
      <c r="R98">
        <v>187</v>
      </c>
      <c r="T98">
        <v>64</v>
      </c>
      <c r="U98">
        <v>40.399999999994179</v>
      </c>
      <c r="W98">
        <v>2972.8</v>
      </c>
      <c r="X98">
        <v>70.8</v>
      </c>
      <c r="AF98">
        <v>64811.199999999997</v>
      </c>
      <c r="AG98">
        <v>1.8319364554274571</v>
      </c>
      <c r="AK98">
        <v>64811.199999999997</v>
      </c>
      <c r="AL98">
        <v>1.8319364554274571</v>
      </c>
    </row>
    <row r="99" spans="2:38" x14ac:dyDescent="0.25">
      <c r="B99">
        <v>16149</v>
      </c>
      <c r="C99">
        <v>118098</v>
      </c>
      <c r="D99">
        <v>116382</v>
      </c>
      <c r="E99">
        <v>108442</v>
      </c>
      <c r="F99">
        <v>45568</v>
      </c>
      <c r="H99">
        <v>101275</v>
      </c>
      <c r="J99">
        <f t="shared" si="12"/>
        <v>80927.8</v>
      </c>
      <c r="K99">
        <f t="shared" si="18"/>
        <v>1.2514241088970661</v>
      </c>
      <c r="L99">
        <f t="shared" si="14"/>
        <v>118098</v>
      </c>
      <c r="M99">
        <f t="shared" si="15"/>
        <v>16149</v>
      </c>
      <c r="N99">
        <f t="shared" si="16"/>
        <v>80927.8</v>
      </c>
      <c r="O99">
        <f t="shared" si="17"/>
        <v>101949</v>
      </c>
      <c r="Q99">
        <v>-10532</v>
      </c>
      <c r="R99">
        <v>3</v>
      </c>
      <c r="T99">
        <v>2847.4000000000087</v>
      </c>
      <c r="U99">
        <v>174.60000000000582</v>
      </c>
      <c r="W99">
        <v>3898.2000000000003</v>
      </c>
      <c r="X99">
        <v>217.79999999999998</v>
      </c>
      <c r="AB99">
        <v>80927.8</v>
      </c>
      <c r="AC99">
        <v>1.2514241088970661</v>
      </c>
      <c r="AI99">
        <v>80927.8</v>
      </c>
      <c r="AJ99">
        <v>1.2514241088970661</v>
      </c>
    </row>
    <row r="100" spans="2:38" x14ac:dyDescent="0.25">
      <c r="B100">
        <v>46352</v>
      </c>
      <c r="C100">
        <v>102544</v>
      </c>
      <c r="D100">
        <v>52239</v>
      </c>
      <c r="E100">
        <v>40833</v>
      </c>
      <c r="F100">
        <v>63365</v>
      </c>
      <c r="H100">
        <v>118672</v>
      </c>
      <c r="J100">
        <f t="shared" si="12"/>
        <v>61066.6</v>
      </c>
      <c r="K100">
        <f t="shared" si="18"/>
        <v>1.9433208988219419</v>
      </c>
      <c r="L100">
        <f t="shared" si="14"/>
        <v>102544</v>
      </c>
      <c r="M100">
        <f t="shared" si="15"/>
        <v>40833</v>
      </c>
      <c r="N100">
        <f t="shared" si="16"/>
        <v>61066.6</v>
      </c>
      <c r="O100">
        <f t="shared" si="17"/>
        <v>61711</v>
      </c>
      <c r="Q100">
        <v>-4328</v>
      </c>
      <c r="R100">
        <v>-1058</v>
      </c>
      <c r="T100">
        <v>-2450.5999999999985</v>
      </c>
      <c r="U100">
        <v>-147.40000000000146</v>
      </c>
      <c r="W100">
        <v>3033.3999999999996</v>
      </c>
      <c r="X100">
        <v>522.6</v>
      </c>
      <c r="AF100">
        <v>61066.6</v>
      </c>
      <c r="AG100">
        <v>1.9433208988219419</v>
      </c>
      <c r="AK100">
        <v>61066.6</v>
      </c>
      <c r="AL100">
        <v>1.9433208988219419</v>
      </c>
    </row>
    <row r="101" spans="2:38" x14ac:dyDescent="0.25">
      <c r="B101">
        <v>15346</v>
      </c>
      <c r="C101">
        <v>27956</v>
      </c>
      <c r="D101">
        <v>112837</v>
      </c>
      <c r="E101">
        <v>60325</v>
      </c>
      <c r="F101">
        <v>41977</v>
      </c>
      <c r="H101">
        <v>61931</v>
      </c>
      <c r="J101">
        <f t="shared" si="12"/>
        <v>51688.2</v>
      </c>
      <c r="K101">
        <f t="shared" si="18"/>
        <v>1.1981651518141472</v>
      </c>
      <c r="L101">
        <f t="shared" si="14"/>
        <v>112837</v>
      </c>
      <c r="M101">
        <f t="shared" si="15"/>
        <v>15346</v>
      </c>
      <c r="N101">
        <f t="shared" si="16"/>
        <v>51688.2</v>
      </c>
      <c r="O101">
        <f t="shared" si="17"/>
        <v>97491</v>
      </c>
      <c r="Q101">
        <v>7442</v>
      </c>
      <c r="R101">
        <v>-11</v>
      </c>
      <c r="T101">
        <v>3496.7999999999956</v>
      </c>
      <c r="U101">
        <v>63.599999999998545</v>
      </c>
      <c r="W101">
        <v>4019.6000000000004</v>
      </c>
      <c r="X101">
        <v>69.599999999999994</v>
      </c>
      <c r="Z101">
        <v>51688.2</v>
      </c>
      <c r="AA101">
        <v>1.1981651518141472</v>
      </c>
      <c r="AI101">
        <v>51688.2</v>
      </c>
      <c r="AJ101">
        <v>1.1981651518141472</v>
      </c>
    </row>
    <row r="103" spans="2:38" x14ac:dyDescent="0.25">
      <c r="B103">
        <v>4123164</v>
      </c>
      <c r="C103">
        <v>4433232</v>
      </c>
      <c r="D103">
        <v>4557413</v>
      </c>
      <c r="E103">
        <v>4315584</v>
      </c>
      <c r="F103">
        <v>4388478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E8F0F-FBB2-4A45-B959-6005BB4878D6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33433</v>
      </c>
      <c r="C2">
        <v>15781</v>
      </c>
      <c r="D2">
        <v>76918</v>
      </c>
      <c r="E2">
        <v>117918</v>
      </c>
      <c r="F2">
        <v>9526</v>
      </c>
      <c r="H2">
        <v>88249</v>
      </c>
      <c r="J2">
        <f t="shared" ref="J2:J33" si="0">AVERAGE(B2:F2)</f>
        <v>50715.199999999997</v>
      </c>
      <c r="K2">
        <f t="shared" ref="K2:K33" si="1">H2/J2</f>
        <v>1.7400897561283404</v>
      </c>
      <c r="L2">
        <f t="shared" ref="L2:L33" si="2">MAX(B2:F2)</f>
        <v>117918</v>
      </c>
      <c r="M2">
        <f t="shared" ref="M2:M33" si="3">MIN(B2:F2)</f>
        <v>9526</v>
      </c>
      <c r="N2">
        <f t="shared" ref="N2:N33" si="4">AVERAGE(B2:F2)</f>
        <v>50715.199999999997</v>
      </c>
      <c r="O2">
        <f t="shared" ref="O2:O33" si="5">L2-M2</f>
        <v>108392</v>
      </c>
      <c r="Q2">
        <v>-4862</v>
      </c>
      <c r="R2">
        <v>-1049</v>
      </c>
      <c r="T2">
        <v>2056.3999999999942</v>
      </c>
      <c r="U2">
        <v>37.399999999994179</v>
      </c>
      <c r="W2">
        <v>6198.4000000000005</v>
      </c>
      <c r="X2">
        <v>566.20000000000005</v>
      </c>
      <c r="AD2">
        <v>50715.199999999997</v>
      </c>
      <c r="AE2">
        <v>1.7400897561283404</v>
      </c>
      <c r="AK2">
        <v>50715.199999999997</v>
      </c>
      <c r="AL2">
        <v>1.7400897561283404</v>
      </c>
    </row>
    <row r="3" spans="1:38" x14ac:dyDescent="0.25">
      <c r="B3">
        <v>100397</v>
      </c>
      <c r="C3">
        <v>22804</v>
      </c>
      <c r="D3">
        <v>9048</v>
      </c>
      <c r="E3">
        <v>55486</v>
      </c>
      <c r="F3">
        <v>43706</v>
      </c>
      <c r="H3">
        <v>83483</v>
      </c>
      <c r="J3">
        <f t="shared" si="0"/>
        <v>46288.2</v>
      </c>
      <c r="K3">
        <f t="shared" si="1"/>
        <v>1.8035482045100049</v>
      </c>
      <c r="L3">
        <f t="shared" si="2"/>
        <v>100397</v>
      </c>
      <c r="M3">
        <f t="shared" si="3"/>
        <v>9048</v>
      </c>
      <c r="N3">
        <f t="shared" si="4"/>
        <v>46288.2</v>
      </c>
      <c r="O3">
        <f t="shared" si="5"/>
        <v>91349</v>
      </c>
      <c r="Q3">
        <v>-34</v>
      </c>
      <c r="R3">
        <v>522</v>
      </c>
      <c r="T3">
        <v>-968.40000000000146</v>
      </c>
      <c r="U3">
        <v>-68.600000000005821</v>
      </c>
      <c r="W3">
        <v>3558</v>
      </c>
      <c r="X3">
        <v>146.19999999999999</v>
      </c>
      <c r="AD3">
        <v>46288.2</v>
      </c>
      <c r="AE3">
        <v>1.8035482045100049</v>
      </c>
      <c r="AK3">
        <v>46288.2</v>
      </c>
      <c r="AL3">
        <v>1.8035482045100049</v>
      </c>
    </row>
    <row r="4" spans="1:38" x14ac:dyDescent="0.25">
      <c r="B4">
        <v>30375</v>
      </c>
      <c r="C4">
        <v>38530</v>
      </c>
      <c r="D4">
        <v>121637</v>
      </c>
      <c r="E4">
        <v>119677</v>
      </c>
      <c r="F4">
        <v>108380</v>
      </c>
      <c r="H4">
        <v>104149</v>
      </c>
      <c r="J4">
        <f t="shared" si="0"/>
        <v>83719.8</v>
      </c>
      <c r="K4">
        <f t="shared" si="1"/>
        <v>1.2440187386974169</v>
      </c>
      <c r="L4">
        <f t="shared" si="2"/>
        <v>121637</v>
      </c>
      <c r="M4">
        <f t="shared" si="3"/>
        <v>30375</v>
      </c>
      <c r="N4">
        <f t="shared" si="4"/>
        <v>83719.8</v>
      </c>
      <c r="O4">
        <f t="shared" si="5"/>
        <v>91262</v>
      </c>
      <c r="Q4">
        <v>-647</v>
      </c>
      <c r="R4">
        <v>88</v>
      </c>
      <c r="T4">
        <v>817.80000000000291</v>
      </c>
      <c r="U4">
        <v>-153.39999999999418</v>
      </c>
      <c r="W4">
        <v>1845</v>
      </c>
      <c r="X4">
        <v>337.40000000000003</v>
      </c>
      <c r="AB4">
        <v>83719.8</v>
      </c>
      <c r="AC4">
        <v>1.2440187386974169</v>
      </c>
      <c r="AK4">
        <v>83719.8</v>
      </c>
      <c r="AL4">
        <v>1.2440187386974169</v>
      </c>
    </row>
    <row r="5" spans="1:38" x14ac:dyDescent="0.25">
      <c r="B5">
        <v>53700</v>
      </c>
      <c r="C5">
        <v>115914</v>
      </c>
      <c r="D5">
        <v>114471</v>
      </c>
      <c r="E5">
        <v>107708</v>
      </c>
      <c r="F5">
        <v>50858</v>
      </c>
      <c r="H5">
        <v>142728</v>
      </c>
      <c r="J5">
        <f t="shared" si="0"/>
        <v>88530.2</v>
      </c>
      <c r="K5">
        <f t="shared" si="1"/>
        <v>1.6121956123447141</v>
      </c>
      <c r="L5">
        <f t="shared" si="2"/>
        <v>115914</v>
      </c>
      <c r="M5">
        <f t="shared" si="3"/>
        <v>50858</v>
      </c>
      <c r="N5">
        <f t="shared" si="4"/>
        <v>88530.2</v>
      </c>
      <c r="O5">
        <f t="shared" si="5"/>
        <v>65056</v>
      </c>
      <c r="Q5">
        <v>-7947</v>
      </c>
      <c r="R5">
        <v>21</v>
      </c>
      <c r="T5">
        <v>-3818.1999999999971</v>
      </c>
      <c r="U5">
        <v>-107</v>
      </c>
      <c r="W5">
        <v>6359.8</v>
      </c>
      <c r="X5">
        <v>552.19999999999993</v>
      </c>
      <c r="AF5">
        <v>88530.2</v>
      </c>
      <c r="AG5">
        <v>1.6121956123447141</v>
      </c>
      <c r="AK5">
        <v>88530.2</v>
      </c>
      <c r="AL5">
        <v>1.6121956123447141</v>
      </c>
    </row>
    <row r="6" spans="1:38" x14ac:dyDescent="0.25">
      <c r="B6">
        <v>64050</v>
      </c>
      <c r="C6">
        <v>93043</v>
      </c>
      <c r="D6">
        <v>49484</v>
      </c>
      <c r="E6">
        <v>54386</v>
      </c>
      <c r="F6">
        <v>51479</v>
      </c>
      <c r="H6">
        <v>95447</v>
      </c>
      <c r="J6">
        <f t="shared" si="0"/>
        <v>62488.4</v>
      </c>
      <c r="K6">
        <f t="shared" si="1"/>
        <v>1.5274354920273203</v>
      </c>
      <c r="L6">
        <f t="shared" si="2"/>
        <v>93043</v>
      </c>
      <c r="M6">
        <f t="shared" si="3"/>
        <v>49484</v>
      </c>
      <c r="N6">
        <f t="shared" si="4"/>
        <v>62488.4</v>
      </c>
      <c r="O6">
        <f t="shared" si="5"/>
        <v>43559</v>
      </c>
      <c r="Q6">
        <v>737</v>
      </c>
      <c r="R6">
        <v>1062</v>
      </c>
      <c r="T6">
        <v>-290.79999999999563</v>
      </c>
      <c r="U6">
        <v>-211.19999999999709</v>
      </c>
      <c r="W6">
        <v>3206.3999999999996</v>
      </c>
      <c r="X6">
        <v>211.20000000000002</v>
      </c>
      <c r="AB6">
        <v>62488.4</v>
      </c>
      <c r="AC6">
        <v>1.5274354920273203</v>
      </c>
      <c r="AK6">
        <v>62488.4</v>
      </c>
      <c r="AL6">
        <v>1.5274354920273203</v>
      </c>
    </row>
    <row r="7" spans="1:38" x14ac:dyDescent="0.25">
      <c r="B7">
        <v>1276</v>
      </c>
      <c r="C7">
        <v>31171</v>
      </c>
      <c r="D7">
        <v>56440</v>
      </c>
      <c r="E7">
        <v>59098</v>
      </c>
      <c r="F7">
        <v>18626</v>
      </c>
      <c r="H7">
        <v>41265</v>
      </c>
      <c r="J7">
        <f t="shared" si="0"/>
        <v>33322.199999999997</v>
      </c>
      <c r="K7">
        <f t="shared" si="1"/>
        <v>1.2383636134468914</v>
      </c>
      <c r="L7">
        <f t="shared" si="2"/>
        <v>59098</v>
      </c>
      <c r="M7">
        <f t="shared" si="3"/>
        <v>1276</v>
      </c>
      <c r="N7">
        <f t="shared" si="4"/>
        <v>33322.199999999997</v>
      </c>
      <c r="O7">
        <f t="shared" si="5"/>
        <v>57822</v>
      </c>
      <c r="Q7">
        <v>6579</v>
      </c>
      <c r="R7">
        <v>-267</v>
      </c>
      <c r="T7">
        <v>309</v>
      </c>
      <c r="U7">
        <v>261.79999999999563</v>
      </c>
      <c r="W7">
        <v>1670.1999999999998</v>
      </c>
      <c r="X7">
        <v>392.6</v>
      </c>
      <c r="Z7">
        <v>33322.199999999997</v>
      </c>
      <c r="AA7">
        <v>1.2383636134468914</v>
      </c>
      <c r="AI7">
        <v>33322.199999999997</v>
      </c>
      <c r="AJ7">
        <v>1.2383636134468914</v>
      </c>
    </row>
    <row r="8" spans="1:38" x14ac:dyDescent="0.25">
      <c r="B8">
        <v>21020</v>
      </c>
      <c r="C8">
        <v>52440</v>
      </c>
      <c r="D8">
        <v>104326</v>
      </c>
      <c r="E8">
        <v>41772</v>
      </c>
      <c r="F8">
        <v>44304</v>
      </c>
      <c r="H8">
        <v>109481</v>
      </c>
      <c r="J8">
        <f t="shared" si="0"/>
        <v>52772.4</v>
      </c>
      <c r="K8">
        <f t="shared" si="1"/>
        <v>2.0745882317271906</v>
      </c>
      <c r="L8">
        <f t="shared" si="2"/>
        <v>104326</v>
      </c>
      <c r="M8">
        <f t="shared" si="3"/>
        <v>21020</v>
      </c>
      <c r="N8">
        <f t="shared" si="4"/>
        <v>52772.4</v>
      </c>
      <c r="O8">
        <f t="shared" si="5"/>
        <v>83306</v>
      </c>
      <c r="Q8">
        <v>13172</v>
      </c>
      <c r="R8">
        <v>48</v>
      </c>
      <c r="T8">
        <v>300.59999999999854</v>
      </c>
      <c r="U8">
        <v>354.59999999999854</v>
      </c>
      <c r="W8">
        <v>3719</v>
      </c>
      <c r="X8">
        <v>354.6</v>
      </c>
      <c r="AD8">
        <v>52772.4</v>
      </c>
      <c r="AE8">
        <v>2.0745882317271906</v>
      </c>
      <c r="AK8">
        <v>52772.4</v>
      </c>
      <c r="AL8">
        <v>2.0745882317271906</v>
      </c>
    </row>
    <row r="9" spans="1:38" x14ac:dyDescent="0.25">
      <c r="B9">
        <v>73819</v>
      </c>
      <c r="C9">
        <v>119704</v>
      </c>
      <c r="D9">
        <v>63053</v>
      </c>
      <c r="E9">
        <v>65917</v>
      </c>
      <c r="F9">
        <v>111851</v>
      </c>
      <c r="H9">
        <v>114726</v>
      </c>
      <c r="J9">
        <f t="shared" si="0"/>
        <v>86868.800000000003</v>
      </c>
      <c r="K9">
        <f t="shared" si="1"/>
        <v>1.3206813032987677</v>
      </c>
      <c r="L9">
        <f t="shared" si="2"/>
        <v>119704</v>
      </c>
      <c r="M9">
        <f t="shared" si="3"/>
        <v>63053</v>
      </c>
      <c r="N9">
        <f t="shared" si="4"/>
        <v>86868.800000000003</v>
      </c>
      <c r="O9">
        <f t="shared" si="5"/>
        <v>56651</v>
      </c>
      <c r="Q9">
        <v>-156</v>
      </c>
      <c r="R9">
        <v>-896</v>
      </c>
      <c r="T9">
        <v>-977.80000000000291</v>
      </c>
      <c r="U9">
        <v>492.60000000000582</v>
      </c>
      <c r="W9">
        <v>2171.7999999999997</v>
      </c>
      <c r="X9">
        <v>502.6</v>
      </c>
      <c r="AB9">
        <v>86868.800000000003</v>
      </c>
      <c r="AC9">
        <v>1.3206813032987677</v>
      </c>
      <c r="AI9">
        <v>86868.800000000003</v>
      </c>
      <c r="AJ9">
        <v>1.3206813032987677</v>
      </c>
    </row>
    <row r="10" spans="1:38" x14ac:dyDescent="0.25">
      <c r="B10">
        <v>46709</v>
      </c>
      <c r="C10">
        <v>1880</v>
      </c>
      <c r="D10">
        <v>39303</v>
      </c>
      <c r="E10">
        <v>73497</v>
      </c>
      <c r="F10">
        <v>41154</v>
      </c>
      <c r="H10">
        <v>94799</v>
      </c>
      <c r="J10">
        <f t="shared" si="0"/>
        <v>40508.6</v>
      </c>
      <c r="K10">
        <f t="shared" si="1"/>
        <v>2.3402191139659232</v>
      </c>
      <c r="L10">
        <f t="shared" si="2"/>
        <v>73497</v>
      </c>
      <c r="M10">
        <f t="shared" si="3"/>
        <v>1880</v>
      </c>
      <c r="N10">
        <f t="shared" si="4"/>
        <v>40508.6</v>
      </c>
      <c r="O10">
        <f t="shared" si="5"/>
        <v>71617</v>
      </c>
      <c r="Q10">
        <v>1319</v>
      </c>
      <c r="R10">
        <v>568</v>
      </c>
      <c r="T10">
        <v>828.79999999999563</v>
      </c>
      <c r="U10">
        <v>-150.59999999999854</v>
      </c>
      <c r="W10">
        <v>2936.8</v>
      </c>
      <c r="X10">
        <v>157.4</v>
      </c>
      <c r="AD10">
        <v>40508.6</v>
      </c>
      <c r="AE10">
        <v>2.3402191139659232</v>
      </c>
      <c r="AK10">
        <v>40508.6</v>
      </c>
      <c r="AL10">
        <v>2.3402191139659232</v>
      </c>
    </row>
    <row r="11" spans="1:38" x14ac:dyDescent="0.25">
      <c r="B11">
        <v>80588</v>
      </c>
      <c r="C11">
        <v>81364</v>
      </c>
      <c r="D11">
        <v>101005</v>
      </c>
      <c r="E11">
        <v>73845</v>
      </c>
      <c r="F11">
        <v>120706</v>
      </c>
      <c r="H11">
        <v>131194</v>
      </c>
      <c r="J11">
        <f t="shared" si="0"/>
        <v>91501.6</v>
      </c>
      <c r="K11">
        <f t="shared" si="1"/>
        <v>1.4337891359276778</v>
      </c>
      <c r="L11">
        <f t="shared" si="2"/>
        <v>120706</v>
      </c>
      <c r="M11">
        <f t="shared" si="3"/>
        <v>73845</v>
      </c>
      <c r="N11">
        <f t="shared" si="4"/>
        <v>91501.6</v>
      </c>
      <c r="O11">
        <f t="shared" si="5"/>
        <v>46861</v>
      </c>
      <c r="Q11">
        <v>-8165</v>
      </c>
      <c r="R11">
        <v>1</v>
      </c>
      <c r="T11">
        <v>-1092.7999999999884</v>
      </c>
      <c r="U11">
        <v>139.60000000000582</v>
      </c>
      <c r="W11">
        <v>3643.6000000000004</v>
      </c>
      <c r="X11">
        <v>344.8</v>
      </c>
      <c r="AB11">
        <v>91501.6</v>
      </c>
      <c r="AC11">
        <v>1.4337891359276778</v>
      </c>
      <c r="AK11">
        <v>91501.6</v>
      </c>
      <c r="AL11">
        <v>1.4337891359276778</v>
      </c>
    </row>
    <row r="12" spans="1:38" x14ac:dyDescent="0.25">
      <c r="B12">
        <v>102761</v>
      </c>
      <c r="C12">
        <v>3045</v>
      </c>
      <c r="D12">
        <v>27284</v>
      </c>
      <c r="E12">
        <v>79478</v>
      </c>
      <c r="F12">
        <v>73027</v>
      </c>
      <c r="H12">
        <v>76141</v>
      </c>
      <c r="J12">
        <f t="shared" si="0"/>
        <v>57119</v>
      </c>
      <c r="K12">
        <f t="shared" si="1"/>
        <v>1.3330240375356712</v>
      </c>
      <c r="L12">
        <f t="shared" si="2"/>
        <v>102761</v>
      </c>
      <c r="M12">
        <f t="shared" si="3"/>
        <v>3045</v>
      </c>
      <c r="N12">
        <f t="shared" si="4"/>
        <v>57119</v>
      </c>
      <c r="O12">
        <f t="shared" si="5"/>
        <v>99716</v>
      </c>
      <c r="Q12">
        <v>-980</v>
      </c>
      <c r="R12">
        <v>337</v>
      </c>
      <c r="T12">
        <v>-592.59999999999854</v>
      </c>
      <c r="U12">
        <v>-87.19999999999709</v>
      </c>
      <c r="W12">
        <v>2689.4</v>
      </c>
      <c r="X12">
        <v>111.60000000000001</v>
      </c>
      <c r="AB12">
        <v>57119</v>
      </c>
      <c r="AC12">
        <v>1.3330240375356712</v>
      </c>
      <c r="AK12">
        <v>57119</v>
      </c>
      <c r="AL12">
        <v>1.3330240375356712</v>
      </c>
    </row>
    <row r="13" spans="1:38" x14ac:dyDescent="0.25">
      <c r="B13">
        <v>41669</v>
      </c>
      <c r="C13">
        <v>57108</v>
      </c>
      <c r="D13">
        <v>73858</v>
      </c>
      <c r="E13">
        <v>21366</v>
      </c>
      <c r="F13">
        <v>18736</v>
      </c>
      <c r="H13">
        <v>73842</v>
      </c>
      <c r="J13">
        <f t="shared" si="0"/>
        <v>42547.4</v>
      </c>
      <c r="K13">
        <f t="shared" si="1"/>
        <v>1.7355232047081608</v>
      </c>
      <c r="L13">
        <f t="shared" si="2"/>
        <v>73858</v>
      </c>
      <c r="M13">
        <f t="shared" si="3"/>
        <v>18736</v>
      </c>
      <c r="N13">
        <f t="shared" si="4"/>
        <v>42547.4</v>
      </c>
      <c r="O13">
        <f t="shared" si="5"/>
        <v>55122</v>
      </c>
      <c r="Q13">
        <v>288</v>
      </c>
      <c r="R13">
        <v>218</v>
      </c>
      <c r="T13">
        <v>-527.19999999999709</v>
      </c>
      <c r="U13">
        <v>-148.40000000000146</v>
      </c>
      <c r="W13">
        <v>2237.6000000000004</v>
      </c>
      <c r="X13">
        <v>149.19999999999999</v>
      </c>
      <c r="AD13">
        <v>42547.4</v>
      </c>
      <c r="AE13">
        <v>1.7355232047081608</v>
      </c>
      <c r="AK13">
        <v>42547.4</v>
      </c>
      <c r="AL13">
        <v>1.7355232047081608</v>
      </c>
    </row>
    <row r="14" spans="1:38" x14ac:dyDescent="0.25">
      <c r="B14">
        <v>84359</v>
      </c>
      <c r="C14">
        <v>11263</v>
      </c>
      <c r="D14">
        <v>121640</v>
      </c>
      <c r="E14">
        <v>106020</v>
      </c>
      <c r="F14">
        <v>25509</v>
      </c>
      <c r="H14">
        <v>82239</v>
      </c>
      <c r="J14">
        <f t="shared" si="0"/>
        <v>69758.2</v>
      </c>
      <c r="K14">
        <f t="shared" si="1"/>
        <v>1.1789151669624502</v>
      </c>
      <c r="L14">
        <f t="shared" si="2"/>
        <v>121640</v>
      </c>
      <c r="M14">
        <f t="shared" si="3"/>
        <v>11263</v>
      </c>
      <c r="N14">
        <f t="shared" si="4"/>
        <v>69758.2</v>
      </c>
      <c r="O14">
        <f t="shared" si="5"/>
        <v>110377</v>
      </c>
      <c r="Q14">
        <v>-417</v>
      </c>
      <c r="R14">
        <v>454</v>
      </c>
      <c r="T14">
        <v>-2000</v>
      </c>
      <c r="U14">
        <v>-329.60000000000582</v>
      </c>
      <c r="W14">
        <v>4132</v>
      </c>
      <c r="X14">
        <v>656.8</v>
      </c>
      <c r="AB14">
        <v>69758.2</v>
      </c>
      <c r="AC14">
        <v>1.1789151669624502</v>
      </c>
      <c r="AI14">
        <v>69758.2</v>
      </c>
      <c r="AJ14">
        <v>1.1789151669624502</v>
      </c>
    </row>
    <row r="15" spans="1:38" x14ac:dyDescent="0.25">
      <c r="B15">
        <v>12999</v>
      </c>
      <c r="C15">
        <v>54933</v>
      </c>
      <c r="D15">
        <v>106998</v>
      </c>
      <c r="E15">
        <v>67524</v>
      </c>
      <c r="F15">
        <v>73282</v>
      </c>
      <c r="H15">
        <v>64201</v>
      </c>
      <c r="J15">
        <f t="shared" si="0"/>
        <v>63147.199999999997</v>
      </c>
      <c r="K15">
        <f t="shared" si="1"/>
        <v>1.0166879925000634</v>
      </c>
      <c r="L15">
        <f t="shared" si="2"/>
        <v>106998</v>
      </c>
      <c r="M15">
        <f t="shared" si="3"/>
        <v>12999</v>
      </c>
      <c r="N15">
        <f t="shared" si="4"/>
        <v>63147.199999999997</v>
      </c>
      <c r="O15">
        <f t="shared" si="5"/>
        <v>93999</v>
      </c>
      <c r="Q15">
        <v>-4433</v>
      </c>
      <c r="R15">
        <v>0</v>
      </c>
      <c r="T15">
        <v>269.59999999999854</v>
      </c>
      <c r="U15">
        <v>-85</v>
      </c>
      <c r="W15">
        <v>3403.6</v>
      </c>
      <c r="X15">
        <v>335.8</v>
      </c>
      <c r="AB15">
        <v>63147.199999999997</v>
      </c>
      <c r="AC15">
        <v>1.0166879925000634</v>
      </c>
      <c r="AI15">
        <v>63147.199999999997</v>
      </c>
      <c r="AJ15">
        <v>1.0166879925000634</v>
      </c>
    </row>
    <row r="16" spans="1:38" x14ac:dyDescent="0.25">
      <c r="B16">
        <v>5459</v>
      </c>
      <c r="C16">
        <v>120146</v>
      </c>
      <c r="D16">
        <v>80713</v>
      </c>
      <c r="E16">
        <v>71766</v>
      </c>
      <c r="F16">
        <v>72158</v>
      </c>
      <c r="H16">
        <v>132233</v>
      </c>
      <c r="J16">
        <f t="shared" si="0"/>
        <v>70048.399999999994</v>
      </c>
      <c r="K16">
        <f t="shared" si="1"/>
        <v>1.8877376214160497</v>
      </c>
      <c r="L16">
        <f t="shared" si="2"/>
        <v>120146</v>
      </c>
      <c r="M16">
        <f t="shared" si="3"/>
        <v>5459</v>
      </c>
      <c r="N16">
        <f t="shared" si="4"/>
        <v>70048.399999999994</v>
      </c>
      <c r="O16">
        <f t="shared" si="5"/>
        <v>114687</v>
      </c>
      <c r="Q16">
        <v>2222</v>
      </c>
      <c r="R16">
        <v>31</v>
      </c>
      <c r="T16">
        <v>-701.20000000001164</v>
      </c>
      <c r="U16">
        <v>162.79999999998836</v>
      </c>
      <c r="W16">
        <v>2324.7999999999997</v>
      </c>
      <c r="X16">
        <v>162.80000000000001</v>
      </c>
      <c r="AF16">
        <v>70048.399999999994</v>
      </c>
      <c r="AG16">
        <v>1.8877376214160497</v>
      </c>
      <c r="AK16">
        <v>70048.399999999994</v>
      </c>
      <c r="AL16">
        <v>1.8877376214160497</v>
      </c>
    </row>
    <row r="17" spans="2:38" x14ac:dyDescent="0.25">
      <c r="B17">
        <v>51391</v>
      </c>
      <c r="C17">
        <v>67865</v>
      </c>
      <c r="D17">
        <v>94384</v>
      </c>
      <c r="E17">
        <v>43447</v>
      </c>
      <c r="F17">
        <v>69514</v>
      </c>
      <c r="H17">
        <v>66053</v>
      </c>
      <c r="J17">
        <f t="shared" si="0"/>
        <v>65320.2</v>
      </c>
      <c r="K17">
        <f t="shared" si="1"/>
        <v>1.0112185816944834</v>
      </c>
      <c r="L17">
        <f t="shared" si="2"/>
        <v>94384</v>
      </c>
      <c r="M17">
        <f t="shared" si="3"/>
        <v>43447</v>
      </c>
      <c r="N17">
        <f t="shared" si="4"/>
        <v>65320.2</v>
      </c>
      <c r="O17">
        <f t="shared" si="5"/>
        <v>50937</v>
      </c>
      <c r="Q17">
        <v>-3934</v>
      </c>
      <c r="R17">
        <v>868</v>
      </c>
      <c r="T17">
        <v>-4593</v>
      </c>
      <c r="U17">
        <v>176.59999999999854</v>
      </c>
      <c r="W17">
        <v>5299</v>
      </c>
      <c r="X17">
        <v>382.2</v>
      </c>
      <c r="AB17">
        <v>65320.2</v>
      </c>
      <c r="AC17">
        <v>1.0112185816944834</v>
      </c>
      <c r="AI17">
        <v>65320.2</v>
      </c>
      <c r="AJ17">
        <v>1.0112185816944834</v>
      </c>
    </row>
    <row r="18" spans="2:38" x14ac:dyDescent="0.25">
      <c r="B18">
        <v>118601</v>
      </c>
      <c r="C18">
        <v>49421</v>
      </c>
      <c r="D18">
        <v>55396</v>
      </c>
      <c r="E18">
        <v>49308</v>
      </c>
      <c r="F18">
        <v>54737</v>
      </c>
      <c r="H18">
        <v>118974</v>
      </c>
      <c r="J18">
        <f t="shared" si="0"/>
        <v>65492.6</v>
      </c>
      <c r="K18">
        <f t="shared" si="1"/>
        <v>1.816602181009763</v>
      </c>
      <c r="L18">
        <f t="shared" si="2"/>
        <v>118601</v>
      </c>
      <c r="M18">
        <f t="shared" si="3"/>
        <v>49308</v>
      </c>
      <c r="N18">
        <f t="shared" si="4"/>
        <v>65492.6</v>
      </c>
      <c r="O18">
        <f t="shared" si="5"/>
        <v>69293</v>
      </c>
      <c r="Q18">
        <v>771</v>
      </c>
      <c r="R18">
        <v>-932</v>
      </c>
      <c r="T18">
        <v>-558.40000000000146</v>
      </c>
      <c r="U18">
        <v>-154.79999999999563</v>
      </c>
      <c r="W18">
        <v>3167.6</v>
      </c>
      <c r="X18">
        <v>471.59999999999997</v>
      </c>
      <c r="AF18">
        <v>65492.6</v>
      </c>
      <c r="AG18">
        <v>1.816602181009763</v>
      </c>
      <c r="AK18">
        <v>65492.6</v>
      </c>
      <c r="AL18">
        <v>1.816602181009763</v>
      </c>
    </row>
    <row r="19" spans="2:38" x14ac:dyDescent="0.25">
      <c r="B19">
        <v>115021</v>
      </c>
      <c r="C19">
        <v>41583</v>
      </c>
      <c r="D19">
        <v>103204</v>
      </c>
      <c r="E19">
        <v>10119</v>
      </c>
      <c r="F19">
        <v>99691</v>
      </c>
      <c r="H19">
        <v>137464</v>
      </c>
      <c r="J19">
        <f t="shared" si="0"/>
        <v>73923.600000000006</v>
      </c>
      <c r="K19">
        <f t="shared" si="1"/>
        <v>1.8595414725473325</v>
      </c>
      <c r="L19">
        <f t="shared" si="2"/>
        <v>115021</v>
      </c>
      <c r="M19">
        <f t="shared" si="3"/>
        <v>10119</v>
      </c>
      <c r="N19">
        <f t="shared" si="4"/>
        <v>73923.600000000006</v>
      </c>
      <c r="O19">
        <f t="shared" si="5"/>
        <v>104902</v>
      </c>
      <c r="Q19">
        <v>3886</v>
      </c>
      <c r="R19">
        <v>-965</v>
      </c>
      <c r="T19">
        <v>-614.39999999999418</v>
      </c>
      <c r="U19">
        <v>-17</v>
      </c>
      <c r="W19">
        <v>1945.6000000000001</v>
      </c>
      <c r="X19">
        <v>20.599999999999998</v>
      </c>
      <c r="AF19">
        <v>73923.600000000006</v>
      </c>
      <c r="AG19">
        <v>1.8595414725473325</v>
      </c>
      <c r="AK19">
        <v>73923.600000000006</v>
      </c>
      <c r="AL19">
        <v>1.8595414725473325</v>
      </c>
    </row>
    <row r="20" spans="2:38" x14ac:dyDescent="0.25">
      <c r="B20">
        <v>15995</v>
      </c>
      <c r="C20">
        <v>10620</v>
      </c>
      <c r="D20">
        <v>68150</v>
      </c>
      <c r="E20">
        <v>29816</v>
      </c>
      <c r="F20">
        <v>51267</v>
      </c>
      <c r="H20">
        <v>87544</v>
      </c>
      <c r="J20">
        <f t="shared" si="0"/>
        <v>35169.599999999999</v>
      </c>
      <c r="K20">
        <f t="shared" si="1"/>
        <v>2.4891952140484968</v>
      </c>
      <c r="L20">
        <f t="shared" si="2"/>
        <v>68150</v>
      </c>
      <c r="M20">
        <f t="shared" si="3"/>
        <v>10620</v>
      </c>
      <c r="N20">
        <f t="shared" si="4"/>
        <v>35169.599999999999</v>
      </c>
      <c r="O20">
        <f t="shared" si="5"/>
        <v>57530</v>
      </c>
      <c r="Q20">
        <v>-401</v>
      </c>
      <c r="R20">
        <v>-713</v>
      </c>
      <c r="T20">
        <v>-1115.4000000000015</v>
      </c>
      <c r="U20">
        <v>-102.59999999999854</v>
      </c>
      <c r="W20">
        <v>7087.4000000000005</v>
      </c>
      <c r="X20">
        <v>208.60000000000002</v>
      </c>
      <c r="AD20">
        <v>35169.599999999999</v>
      </c>
      <c r="AE20">
        <v>2.4891952140484968</v>
      </c>
      <c r="AK20">
        <v>35169.599999999999</v>
      </c>
      <c r="AL20">
        <v>2.4891952140484968</v>
      </c>
    </row>
    <row r="21" spans="2:38" x14ac:dyDescent="0.25">
      <c r="B21">
        <v>9621</v>
      </c>
      <c r="C21">
        <v>68202</v>
      </c>
      <c r="D21">
        <v>31608</v>
      </c>
      <c r="E21">
        <v>93923</v>
      </c>
      <c r="F21">
        <v>83554</v>
      </c>
      <c r="H21">
        <v>80810</v>
      </c>
      <c r="J21">
        <f t="shared" si="0"/>
        <v>57381.599999999999</v>
      </c>
      <c r="K21">
        <f t="shared" si="1"/>
        <v>1.4082911595354608</v>
      </c>
      <c r="L21">
        <f t="shared" si="2"/>
        <v>93923</v>
      </c>
      <c r="M21">
        <f t="shared" si="3"/>
        <v>9621</v>
      </c>
      <c r="N21">
        <f t="shared" si="4"/>
        <v>57381.599999999999</v>
      </c>
      <c r="O21">
        <f t="shared" si="5"/>
        <v>84302</v>
      </c>
      <c r="Q21">
        <v>-7135</v>
      </c>
      <c r="R21">
        <v>-70</v>
      </c>
      <c r="T21">
        <v>1367.4000000000015</v>
      </c>
      <c r="U21">
        <v>95.599999999998545</v>
      </c>
      <c r="W21">
        <v>4579.7999999999993</v>
      </c>
      <c r="X21">
        <v>325.2</v>
      </c>
      <c r="Z21">
        <v>57381.599999999999</v>
      </c>
      <c r="AA21">
        <v>1.4082911595354608</v>
      </c>
      <c r="AK21">
        <v>57381.599999999999</v>
      </c>
      <c r="AL21">
        <v>1.4082911595354608</v>
      </c>
    </row>
    <row r="22" spans="2:38" x14ac:dyDescent="0.25">
      <c r="B22">
        <v>99867</v>
      </c>
      <c r="C22">
        <v>63245</v>
      </c>
      <c r="D22">
        <v>43197</v>
      </c>
      <c r="E22">
        <v>5126</v>
      </c>
      <c r="F22">
        <v>114813</v>
      </c>
      <c r="H22">
        <v>99252</v>
      </c>
      <c r="J22">
        <f t="shared" si="0"/>
        <v>65249.599999999999</v>
      </c>
      <c r="K22">
        <f t="shared" si="1"/>
        <v>1.5211127731051226</v>
      </c>
      <c r="L22">
        <f t="shared" si="2"/>
        <v>114813</v>
      </c>
      <c r="M22">
        <f t="shared" si="3"/>
        <v>5126</v>
      </c>
      <c r="N22">
        <f t="shared" si="4"/>
        <v>65249.599999999999</v>
      </c>
      <c r="O22">
        <f t="shared" si="5"/>
        <v>109687</v>
      </c>
      <c r="Q22">
        <v>-2223</v>
      </c>
      <c r="R22">
        <v>-65</v>
      </c>
      <c r="T22">
        <v>-2031.4000000000015</v>
      </c>
      <c r="U22">
        <v>-75.200000000004366</v>
      </c>
      <c r="W22">
        <v>2126.1999999999998</v>
      </c>
      <c r="X22">
        <v>76.8</v>
      </c>
      <c r="AB22">
        <v>65249.599999999999</v>
      </c>
      <c r="AC22">
        <v>1.5211127731051226</v>
      </c>
      <c r="AK22">
        <v>65249.599999999999</v>
      </c>
      <c r="AL22">
        <v>1.5211127731051226</v>
      </c>
    </row>
    <row r="23" spans="2:38" x14ac:dyDescent="0.25">
      <c r="B23">
        <v>11747</v>
      </c>
      <c r="C23">
        <v>109346</v>
      </c>
      <c r="D23">
        <v>5023</v>
      </c>
      <c r="E23">
        <v>22932</v>
      </c>
      <c r="F23">
        <v>89980</v>
      </c>
      <c r="H23">
        <v>58658</v>
      </c>
      <c r="J23">
        <f t="shared" si="0"/>
        <v>47805.599999999999</v>
      </c>
      <c r="K23">
        <f t="shared" si="1"/>
        <v>1.2270110614656025</v>
      </c>
      <c r="L23">
        <f t="shared" si="2"/>
        <v>109346</v>
      </c>
      <c r="M23">
        <f t="shared" si="3"/>
        <v>5023</v>
      </c>
      <c r="N23">
        <f t="shared" si="4"/>
        <v>47805.599999999999</v>
      </c>
      <c r="O23">
        <f t="shared" si="5"/>
        <v>104323</v>
      </c>
      <c r="Q23">
        <v>-6778</v>
      </c>
      <c r="R23">
        <v>958</v>
      </c>
      <c r="T23">
        <v>-2304.5999999999985</v>
      </c>
      <c r="U23">
        <v>-40.80000000000291</v>
      </c>
      <c r="W23">
        <v>2665.8</v>
      </c>
      <c r="X23">
        <v>524.79999999999995</v>
      </c>
      <c r="Z23">
        <v>47805.599999999999</v>
      </c>
      <c r="AA23">
        <v>1.2270110614656025</v>
      </c>
      <c r="AI23">
        <v>47805.599999999999</v>
      </c>
      <c r="AJ23">
        <v>1.2270110614656025</v>
      </c>
    </row>
    <row r="24" spans="2:38" x14ac:dyDescent="0.25">
      <c r="B24">
        <v>21655</v>
      </c>
      <c r="C24">
        <v>9535</v>
      </c>
      <c r="D24">
        <v>111930</v>
      </c>
      <c r="E24">
        <v>89950</v>
      </c>
      <c r="F24">
        <v>59137</v>
      </c>
      <c r="H24">
        <v>89692</v>
      </c>
      <c r="J24">
        <f t="shared" si="0"/>
        <v>58441.4</v>
      </c>
      <c r="K24">
        <f t="shared" si="1"/>
        <v>1.5347339386120114</v>
      </c>
      <c r="L24">
        <f t="shared" si="2"/>
        <v>111930</v>
      </c>
      <c r="M24">
        <f t="shared" si="3"/>
        <v>9535</v>
      </c>
      <c r="N24">
        <f t="shared" si="4"/>
        <v>58441.4</v>
      </c>
      <c r="O24">
        <f t="shared" si="5"/>
        <v>102395</v>
      </c>
      <c r="Q24">
        <v>5806</v>
      </c>
      <c r="R24">
        <v>0</v>
      </c>
      <c r="T24">
        <v>2107.4000000000015</v>
      </c>
      <c r="U24">
        <v>202.80000000000291</v>
      </c>
      <c r="W24">
        <v>2524.6</v>
      </c>
      <c r="X24">
        <v>372.40000000000003</v>
      </c>
      <c r="Z24">
        <v>58441.4</v>
      </c>
      <c r="AA24">
        <v>1.5347339386120114</v>
      </c>
      <c r="AK24">
        <v>58441.4</v>
      </c>
      <c r="AL24">
        <v>1.5347339386120114</v>
      </c>
    </row>
    <row r="25" spans="2:38" x14ac:dyDescent="0.25">
      <c r="B25">
        <v>11704</v>
      </c>
      <c r="C25">
        <v>21068</v>
      </c>
      <c r="D25">
        <v>80612</v>
      </c>
      <c r="E25">
        <v>37827</v>
      </c>
      <c r="F25">
        <v>49973</v>
      </c>
      <c r="H25">
        <v>102135</v>
      </c>
      <c r="J25">
        <f t="shared" si="0"/>
        <v>40236.800000000003</v>
      </c>
      <c r="K25">
        <f t="shared" si="1"/>
        <v>2.5383479799586448</v>
      </c>
      <c r="L25">
        <f t="shared" si="2"/>
        <v>80612</v>
      </c>
      <c r="M25">
        <f t="shared" si="3"/>
        <v>11704</v>
      </c>
      <c r="N25">
        <f t="shared" si="4"/>
        <v>40236.800000000003</v>
      </c>
      <c r="O25">
        <f t="shared" si="5"/>
        <v>68908</v>
      </c>
      <c r="Q25">
        <v>906</v>
      </c>
      <c r="R25">
        <v>-1</v>
      </c>
      <c r="T25">
        <v>-746.79999999999563</v>
      </c>
      <c r="U25">
        <v>82.400000000001455</v>
      </c>
      <c r="W25">
        <v>5112</v>
      </c>
      <c r="X25">
        <v>772.40000000000009</v>
      </c>
      <c r="AD25">
        <v>40236.800000000003</v>
      </c>
      <c r="AE25">
        <v>2.5383479799586448</v>
      </c>
      <c r="AK25">
        <v>40236.800000000003</v>
      </c>
      <c r="AL25">
        <v>2.5383479799586448</v>
      </c>
    </row>
    <row r="26" spans="2:38" x14ac:dyDescent="0.25">
      <c r="B26">
        <v>14523</v>
      </c>
      <c r="C26">
        <v>22903</v>
      </c>
      <c r="D26">
        <v>66101</v>
      </c>
      <c r="E26">
        <v>37765</v>
      </c>
      <c r="F26">
        <v>74524</v>
      </c>
      <c r="H26">
        <v>83426</v>
      </c>
      <c r="J26">
        <f t="shared" si="0"/>
        <v>43163.199999999997</v>
      </c>
      <c r="K26">
        <f t="shared" si="1"/>
        <v>1.9328038699633021</v>
      </c>
      <c r="L26">
        <f t="shared" si="2"/>
        <v>74524</v>
      </c>
      <c r="M26">
        <f t="shared" si="3"/>
        <v>14523</v>
      </c>
      <c r="N26">
        <f t="shared" si="4"/>
        <v>43163.199999999997</v>
      </c>
      <c r="O26">
        <f t="shared" si="5"/>
        <v>60001</v>
      </c>
      <c r="Q26">
        <v>-1075</v>
      </c>
      <c r="R26">
        <v>-874</v>
      </c>
      <c r="T26">
        <v>-2051.6000000000058</v>
      </c>
      <c r="U26">
        <v>55.799999999995634</v>
      </c>
      <c r="W26">
        <v>3498.4</v>
      </c>
      <c r="X26">
        <v>272.60000000000002</v>
      </c>
      <c r="AD26">
        <v>43163.199999999997</v>
      </c>
      <c r="AE26">
        <v>1.9328038699633021</v>
      </c>
      <c r="AK26">
        <v>43163.199999999997</v>
      </c>
      <c r="AL26">
        <v>1.9328038699633021</v>
      </c>
    </row>
    <row r="27" spans="2:38" x14ac:dyDescent="0.25">
      <c r="B27">
        <v>48107</v>
      </c>
      <c r="C27">
        <v>5906</v>
      </c>
      <c r="D27">
        <v>13849</v>
      </c>
      <c r="E27">
        <v>26675</v>
      </c>
      <c r="F27">
        <v>79027</v>
      </c>
      <c r="H27">
        <v>61397</v>
      </c>
      <c r="J27">
        <f t="shared" si="0"/>
        <v>34712.800000000003</v>
      </c>
      <c r="K27">
        <f t="shared" si="1"/>
        <v>1.7687135581111288</v>
      </c>
      <c r="L27">
        <f t="shared" si="2"/>
        <v>79027</v>
      </c>
      <c r="M27">
        <f t="shared" si="3"/>
        <v>5906</v>
      </c>
      <c r="N27">
        <f t="shared" si="4"/>
        <v>34712.800000000003</v>
      </c>
      <c r="O27">
        <f t="shared" si="5"/>
        <v>73121</v>
      </c>
      <c r="Q27">
        <v>20</v>
      </c>
      <c r="R27">
        <v>136</v>
      </c>
      <c r="T27">
        <v>-243.79999999999563</v>
      </c>
      <c r="U27">
        <v>-250.79999999999563</v>
      </c>
      <c r="W27">
        <v>3711.4</v>
      </c>
      <c r="X27">
        <v>385.2</v>
      </c>
      <c r="AD27">
        <v>34712.800000000003</v>
      </c>
      <c r="AE27">
        <v>1.7687135581111288</v>
      </c>
      <c r="AK27">
        <v>34712.800000000003</v>
      </c>
      <c r="AL27">
        <v>1.7687135581111288</v>
      </c>
    </row>
    <row r="28" spans="2:38" x14ac:dyDescent="0.25">
      <c r="B28">
        <v>82103</v>
      </c>
      <c r="C28">
        <v>58876</v>
      </c>
      <c r="D28">
        <v>37177</v>
      </c>
      <c r="E28">
        <v>57686</v>
      </c>
      <c r="F28">
        <v>82923</v>
      </c>
      <c r="H28">
        <v>111381</v>
      </c>
      <c r="J28">
        <f t="shared" si="0"/>
        <v>63753</v>
      </c>
      <c r="K28">
        <f t="shared" si="1"/>
        <v>1.7470707260834784</v>
      </c>
      <c r="L28">
        <f t="shared" si="2"/>
        <v>82923</v>
      </c>
      <c r="M28">
        <f t="shared" si="3"/>
        <v>37177</v>
      </c>
      <c r="N28">
        <f t="shared" si="4"/>
        <v>63753</v>
      </c>
      <c r="O28">
        <f t="shared" si="5"/>
        <v>45746</v>
      </c>
      <c r="Q28">
        <v>-180</v>
      </c>
      <c r="R28">
        <v>0</v>
      </c>
      <c r="T28">
        <v>2253</v>
      </c>
      <c r="U28">
        <v>282.19999999999709</v>
      </c>
      <c r="W28">
        <v>3142.6</v>
      </c>
      <c r="X28">
        <v>389.79999999999995</v>
      </c>
      <c r="AF28">
        <v>63753</v>
      </c>
      <c r="AG28">
        <v>1.7470707260834784</v>
      </c>
      <c r="AK28">
        <v>63753</v>
      </c>
      <c r="AL28">
        <v>1.7470707260834784</v>
      </c>
    </row>
    <row r="29" spans="2:38" x14ac:dyDescent="0.25">
      <c r="B29">
        <v>3926</v>
      </c>
      <c r="C29">
        <v>38517</v>
      </c>
      <c r="D29">
        <v>16905</v>
      </c>
      <c r="E29">
        <v>88149</v>
      </c>
      <c r="F29">
        <v>42381</v>
      </c>
      <c r="H29">
        <v>75827</v>
      </c>
      <c r="J29">
        <f t="shared" si="0"/>
        <v>37975.599999999999</v>
      </c>
      <c r="K29">
        <f t="shared" si="1"/>
        <v>1.9967294789285752</v>
      </c>
      <c r="L29">
        <f t="shared" si="2"/>
        <v>88149</v>
      </c>
      <c r="M29">
        <f t="shared" si="3"/>
        <v>3926</v>
      </c>
      <c r="N29">
        <f t="shared" si="4"/>
        <v>37975.599999999999</v>
      </c>
      <c r="O29">
        <f t="shared" si="5"/>
        <v>84223</v>
      </c>
      <c r="Q29">
        <v>-2770</v>
      </c>
      <c r="R29">
        <v>-852</v>
      </c>
      <c r="T29">
        <v>-4803.8000000000029</v>
      </c>
      <c r="U29">
        <v>-188.59999999999854</v>
      </c>
      <c r="W29">
        <v>6066.2</v>
      </c>
      <c r="X29">
        <v>188.59999999999997</v>
      </c>
      <c r="AD29">
        <v>37975.599999999999</v>
      </c>
      <c r="AE29">
        <v>1.9967294789285752</v>
      </c>
      <c r="AK29">
        <v>37975.599999999999</v>
      </c>
      <c r="AL29">
        <v>1.9967294789285752</v>
      </c>
    </row>
    <row r="30" spans="2:38" x14ac:dyDescent="0.25">
      <c r="B30">
        <v>3420</v>
      </c>
      <c r="C30">
        <v>72398</v>
      </c>
      <c r="D30">
        <v>8862</v>
      </c>
      <c r="E30">
        <v>105325</v>
      </c>
      <c r="F30">
        <v>16029</v>
      </c>
      <c r="H30">
        <v>76582</v>
      </c>
      <c r="J30">
        <f t="shared" si="0"/>
        <v>41206.800000000003</v>
      </c>
      <c r="K30">
        <f t="shared" si="1"/>
        <v>1.8584796684042437</v>
      </c>
      <c r="L30">
        <f t="shared" si="2"/>
        <v>105325</v>
      </c>
      <c r="M30">
        <f t="shared" si="3"/>
        <v>3420</v>
      </c>
      <c r="N30">
        <f t="shared" si="4"/>
        <v>41206.800000000003</v>
      </c>
      <c r="O30">
        <f t="shared" si="5"/>
        <v>101905</v>
      </c>
      <c r="Q30">
        <v>3028</v>
      </c>
      <c r="R30">
        <v>-235</v>
      </c>
      <c r="T30">
        <v>813.60000000000582</v>
      </c>
      <c r="U30">
        <v>-292.79999999999563</v>
      </c>
      <c r="W30">
        <v>1175.1999999999998</v>
      </c>
      <c r="X30">
        <v>338.4</v>
      </c>
      <c r="AD30">
        <v>41206.800000000003</v>
      </c>
      <c r="AE30">
        <v>1.8584796684042437</v>
      </c>
      <c r="AK30">
        <v>41206.800000000003</v>
      </c>
      <c r="AL30">
        <v>1.8584796684042437</v>
      </c>
    </row>
    <row r="31" spans="2:38" x14ac:dyDescent="0.25">
      <c r="B31">
        <v>115690</v>
      </c>
      <c r="C31">
        <v>83343</v>
      </c>
      <c r="D31">
        <v>109559</v>
      </c>
      <c r="E31">
        <v>53737</v>
      </c>
      <c r="F31">
        <v>26971</v>
      </c>
      <c r="H31">
        <v>122506</v>
      </c>
      <c r="J31">
        <f t="shared" si="0"/>
        <v>77860</v>
      </c>
      <c r="K31">
        <f t="shared" si="1"/>
        <v>1.5734138196763421</v>
      </c>
      <c r="L31">
        <f t="shared" si="2"/>
        <v>115690</v>
      </c>
      <c r="M31">
        <f t="shared" si="3"/>
        <v>26971</v>
      </c>
      <c r="N31">
        <f t="shared" si="4"/>
        <v>77860</v>
      </c>
      <c r="O31">
        <f t="shared" si="5"/>
        <v>88719</v>
      </c>
      <c r="Q31">
        <v>613</v>
      </c>
      <c r="R31">
        <v>-1123</v>
      </c>
      <c r="T31">
        <v>542.19999999999709</v>
      </c>
      <c r="U31">
        <v>-124</v>
      </c>
      <c r="W31">
        <v>4267</v>
      </c>
      <c r="X31">
        <v>359.59999999999997</v>
      </c>
      <c r="AB31">
        <v>77860</v>
      </c>
      <c r="AC31">
        <v>1.5734138196763421</v>
      </c>
      <c r="AK31">
        <v>77860</v>
      </c>
      <c r="AL31">
        <v>1.5734138196763421</v>
      </c>
    </row>
    <row r="32" spans="2:38" x14ac:dyDescent="0.25">
      <c r="B32">
        <v>56959</v>
      </c>
      <c r="C32">
        <v>56817</v>
      </c>
      <c r="D32">
        <v>104215</v>
      </c>
      <c r="E32">
        <v>73202</v>
      </c>
      <c r="F32">
        <v>69898</v>
      </c>
      <c r="H32">
        <v>77022</v>
      </c>
      <c r="J32">
        <f t="shared" si="0"/>
        <v>72218.2</v>
      </c>
      <c r="K32">
        <f t="shared" si="1"/>
        <v>1.0665178583791899</v>
      </c>
      <c r="L32">
        <f t="shared" si="2"/>
        <v>104215</v>
      </c>
      <c r="M32">
        <f t="shared" si="3"/>
        <v>56817</v>
      </c>
      <c r="N32">
        <f t="shared" si="4"/>
        <v>72218.2</v>
      </c>
      <c r="O32">
        <f t="shared" si="5"/>
        <v>47398</v>
      </c>
      <c r="Q32">
        <v>1377</v>
      </c>
      <c r="R32">
        <v>-854</v>
      </c>
      <c r="T32">
        <v>952</v>
      </c>
      <c r="U32">
        <v>186.19999999999709</v>
      </c>
      <c r="W32">
        <v>1718.8</v>
      </c>
      <c r="X32">
        <v>648.59999999999991</v>
      </c>
      <c r="AB32">
        <v>72218.2</v>
      </c>
      <c r="AC32">
        <v>1.0665178583791899</v>
      </c>
      <c r="AI32">
        <v>72218.2</v>
      </c>
      <c r="AJ32">
        <v>1.0665178583791899</v>
      </c>
    </row>
    <row r="33" spans="2:38" x14ac:dyDescent="0.25">
      <c r="B33">
        <v>57662</v>
      </c>
      <c r="C33">
        <v>93006</v>
      </c>
      <c r="D33">
        <v>42049</v>
      </c>
      <c r="E33">
        <v>38449</v>
      </c>
      <c r="F33">
        <v>25658</v>
      </c>
      <c r="H33">
        <v>104647</v>
      </c>
      <c r="J33">
        <f t="shared" si="0"/>
        <v>51364.800000000003</v>
      </c>
      <c r="K33">
        <f t="shared" si="1"/>
        <v>2.0373290658193937</v>
      </c>
      <c r="L33">
        <f t="shared" si="2"/>
        <v>93006</v>
      </c>
      <c r="M33">
        <f t="shared" si="3"/>
        <v>25658</v>
      </c>
      <c r="N33">
        <f t="shared" si="4"/>
        <v>51364.800000000003</v>
      </c>
      <c r="O33">
        <f t="shared" si="5"/>
        <v>67348</v>
      </c>
      <c r="Q33">
        <v>1327</v>
      </c>
      <c r="R33">
        <v>361</v>
      </c>
      <c r="T33">
        <v>-738</v>
      </c>
      <c r="U33">
        <v>240.60000000000582</v>
      </c>
      <c r="W33">
        <v>4499.6000000000004</v>
      </c>
      <c r="X33">
        <v>251</v>
      </c>
      <c r="AD33">
        <v>51364.800000000003</v>
      </c>
      <c r="AE33">
        <v>2.0373290658193937</v>
      </c>
      <c r="AK33">
        <v>51364.800000000003</v>
      </c>
      <c r="AL33">
        <v>2.0373290658193937</v>
      </c>
    </row>
    <row r="34" spans="2:38" x14ac:dyDescent="0.25">
      <c r="B34">
        <v>28789</v>
      </c>
      <c r="C34">
        <v>92852</v>
      </c>
      <c r="D34">
        <v>71910</v>
      </c>
      <c r="E34">
        <v>14597</v>
      </c>
      <c r="F34">
        <v>7382</v>
      </c>
      <c r="H34">
        <v>76906</v>
      </c>
      <c r="J34">
        <f t="shared" ref="J34:J65" si="6">AVERAGE(B34:F34)</f>
        <v>43106</v>
      </c>
      <c r="K34">
        <f t="shared" ref="K34:K65" si="7">H34/J34</f>
        <v>1.7841135804760357</v>
      </c>
      <c r="L34">
        <f t="shared" ref="L34:L65" si="8">MAX(B34:F34)</f>
        <v>92852</v>
      </c>
      <c r="M34">
        <f t="shared" ref="M34:M65" si="9">MIN(B34:F34)</f>
        <v>7382</v>
      </c>
      <c r="N34">
        <f t="shared" ref="N34:N65" si="10">AVERAGE(B34:F34)</f>
        <v>43106</v>
      </c>
      <c r="O34">
        <f t="shared" ref="O34:O65" si="11">L34-M34</f>
        <v>85470</v>
      </c>
      <c r="Q34">
        <v>-2675</v>
      </c>
      <c r="R34">
        <v>-768</v>
      </c>
      <c r="T34">
        <v>-1838.1999999999971</v>
      </c>
      <c r="U34">
        <v>14.599999999998545</v>
      </c>
      <c r="W34">
        <v>2232.6</v>
      </c>
      <c r="X34">
        <v>32.199999999999996</v>
      </c>
      <c r="AD34">
        <v>43106</v>
      </c>
      <c r="AE34">
        <v>1.7841135804760357</v>
      </c>
      <c r="AK34">
        <v>43106</v>
      </c>
      <c r="AL34">
        <v>1.7841135804760357</v>
      </c>
    </row>
    <row r="35" spans="2:38" x14ac:dyDescent="0.25">
      <c r="B35">
        <v>64573</v>
      </c>
      <c r="C35">
        <v>91654</v>
      </c>
      <c r="D35">
        <v>64610</v>
      </c>
      <c r="E35">
        <v>63354</v>
      </c>
      <c r="F35">
        <v>82792</v>
      </c>
      <c r="H35">
        <v>79272</v>
      </c>
      <c r="J35">
        <f t="shared" si="6"/>
        <v>73396.600000000006</v>
      </c>
      <c r="K35">
        <f t="shared" si="7"/>
        <v>1.0800500295654021</v>
      </c>
      <c r="L35">
        <f t="shared" si="8"/>
        <v>91654</v>
      </c>
      <c r="M35">
        <f t="shared" si="9"/>
        <v>63354</v>
      </c>
      <c r="N35">
        <f t="shared" si="10"/>
        <v>73396.600000000006</v>
      </c>
      <c r="O35">
        <f t="shared" si="11"/>
        <v>28300</v>
      </c>
      <c r="Q35">
        <v>921</v>
      </c>
      <c r="R35">
        <v>-633</v>
      </c>
      <c r="T35">
        <v>-2248.3999999999942</v>
      </c>
      <c r="U35">
        <v>-87.599999999991269</v>
      </c>
      <c r="W35">
        <v>4279.5999999999995</v>
      </c>
      <c r="X35">
        <v>204.39999999999998</v>
      </c>
      <c r="AB35">
        <v>73396.600000000006</v>
      </c>
      <c r="AC35">
        <v>1.0800500295654021</v>
      </c>
      <c r="AI35">
        <v>73396.600000000006</v>
      </c>
      <c r="AJ35">
        <v>1.0800500295654021</v>
      </c>
    </row>
    <row r="36" spans="2:38" x14ac:dyDescent="0.25">
      <c r="B36">
        <v>92290</v>
      </c>
      <c r="C36">
        <v>105996</v>
      </c>
      <c r="D36">
        <v>105111</v>
      </c>
      <c r="E36">
        <v>56155</v>
      </c>
      <c r="F36">
        <v>111203</v>
      </c>
      <c r="H36">
        <v>142670</v>
      </c>
      <c r="J36">
        <f t="shared" si="6"/>
        <v>94151</v>
      </c>
      <c r="K36">
        <f t="shared" si="7"/>
        <v>1.5153317543095666</v>
      </c>
      <c r="L36">
        <f t="shared" si="8"/>
        <v>111203</v>
      </c>
      <c r="M36">
        <f t="shared" si="9"/>
        <v>56155</v>
      </c>
      <c r="N36">
        <f t="shared" si="10"/>
        <v>94151</v>
      </c>
      <c r="O36">
        <f t="shared" si="11"/>
        <v>55048</v>
      </c>
      <c r="Q36">
        <v>-1117</v>
      </c>
      <c r="R36">
        <v>-65</v>
      </c>
      <c r="T36">
        <v>1236.8000000000029</v>
      </c>
      <c r="U36">
        <v>-37</v>
      </c>
      <c r="W36">
        <v>3752.4</v>
      </c>
      <c r="X36">
        <v>143.4</v>
      </c>
      <c r="AB36">
        <v>94151</v>
      </c>
      <c r="AC36">
        <v>1.5153317543095666</v>
      </c>
      <c r="AK36">
        <v>94151</v>
      </c>
      <c r="AL36">
        <v>1.5153317543095666</v>
      </c>
    </row>
    <row r="37" spans="2:38" x14ac:dyDescent="0.25">
      <c r="B37">
        <v>111117</v>
      </c>
      <c r="C37">
        <v>89013</v>
      </c>
      <c r="D37">
        <v>107458</v>
      </c>
      <c r="E37">
        <v>102353</v>
      </c>
      <c r="F37">
        <v>4831</v>
      </c>
      <c r="H37">
        <v>107737</v>
      </c>
      <c r="J37">
        <f t="shared" si="6"/>
        <v>82954.399999999994</v>
      </c>
      <c r="K37">
        <f t="shared" si="7"/>
        <v>1.2987496745199774</v>
      </c>
      <c r="L37">
        <f t="shared" si="8"/>
        <v>111117</v>
      </c>
      <c r="M37">
        <f t="shared" si="9"/>
        <v>4831</v>
      </c>
      <c r="N37">
        <f t="shared" si="10"/>
        <v>82954.399999999994</v>
      </c>
      <c r="O37">
        <f t="shared" si="11"/>
        <v>106286</v>
      </c>
      <c r="Q37">
        <v>4171</v>
      </c>
      <c r="R37">
        <v>-168</v>
      </c>
      <c r="T37">
        <v>-685.60000000000582</v>
      </c>
      <c r="U37">
        <v>208.79999999998836</v>
      </c>
      <c r="W37">
        <v>4691.2</v>
      </c>
      <c r="X37">
        <v>405.59999999999991</v>
      </c>
      <c r="AB37">
        <v>82954.399999999994</v>
      </c>
      <c r="AC37">
        <v>1.2987496745199774</v>
      </c>
      <c r="AI37">
        <v>82954.399999999994</v>
      </c>
      <c r="AJ37">
        <v>1.2987496745199774</v>
      </c>
    </row>
    <row r="38" spans="2:38" x14ac:dyDescent="0.25">
      <c r="B38">
        <v>72430</v>
      </c>
      <c r="C38">
        <v>77322</v>
      </c>
      <c r="D38">
        <v>43512</v>
      </c>
      <c r="E38">
        <v>19699</v>
      </c>
      <c r="F38">
        <v>74830</v>
      </c>
      <c r="H38">
        <v>81125</v>
      </c>
      <c r="J38">
        <f t="shared" si="6"/>
        <v>57558.6</v>
      </c>
      <c r="K38">
        <f t="shared" si="7"/>
        <v>1.4094331689790927</v>
      </c>
      <c r="L38">
        <f t="shared" si="8"/>
        <v>77322</v>
      </c>
      <c r="M38">
        <f t="shared" si="9"/>
        <v>19699</v>
      </c>
      <c r="N38">
        <f t="shared" si="10"/>
        <v>57558.6</v>
      </c>
      <c r="O38">
        <f t="shared" si="11"/>
        <v>57623</v>
      </c>
      <c r="Q38">
        <v>-793</v>
      </c>
      <c r="R38">
        <v>-496</v>
      </c>
      <c r="T38">
        <v>929.40000000000146</v>
      </c>
      <c r="U38">
        <v>252.40000000000146</v>
      </c>
      <c r="W38">
        <v>1765</v>
      </c>
      <c r="X38">
        <v>260.40000000000003</v>
      </c>
      <c r="Z38">
        <v>57558.6</v>
      </c>
      <c r="AA38">
        <v>1.4094331689790927</v>
      </c>
      <c r="AK38">
        <v>57558.6</v>
      </c>
      <c r="AL38">
        <v>1.4094331689790927</v>
      </c>
    </row>
    <row r="39" spans="2:38" x14ac:dyDescent="0.25">
      <c r="B39">
        <v>72784</v>
      </c>
      <c r="C39">
        <v>84072</v>
      </c>
      <c r="D39">
        <v>120800</v>
      </c>
      <c r="E39">
        <v>116649</v>
      </c>
      <c r="F39">
        <v>75891</v>
      </c>
      <c r="H39">
        <v>125237</v>
      </c>
      <c r="J39">
        <f t="shared" si="6"/>
        <v>94039.2</v>
      </c>
      <c r="K39">
        <f t="shared" si="7"/>
        <v>1.3317531412432262</v>
      </c>
      <c r="L39">
        <f t="shared" si="8"/>
        <v>120800</v>
      </c>
      <c r="M39">
        <f t="shared" si="9"/>
        <v>72784</v>
      </c>
      <c r="N39">
        <f t="shared" si="10"/>
        <v>94039.2</v>
      </c>
      <c r="O39">
        <f t="shared" si="11"/>
        <v>48016</v>
      </c>
      <c r="Q39">
        <v>-3667</v>
      </c>
      <c r="R39">
        <v>-869</v>
      </c>
      <c r="T39">
        <v>3093</v>
      </c>
      <c r="U39">
        <v>287.59999999999127</v>
      </c>
      <c r="W39">
        <v>4864.2</v>
      </c>
      <c r="X39">
        <v>287.59999999999997</v>
      </c>
      <c r="AB39">
        <v>94039.2</v>
      </c>
      <c r="AC39">
        <v>1.3317531412432262</v>
      </c>
      <c r="AK39">
        <v>94039.2</v>
      </c>
      <c r="AL39">
        <v>1.3317531412432262</v>
      </c>
    </row>
    <row r="40" spans="2:38" x14ac:dyDescent="0.25">
      <c r="B40">
        <v>85576</v>
      </c>
      <c r="C40">
        <v>19777</v>
      </c>
      <c r="D40">
        <v>81349</v>
      </c>
      <c r="E40">
        <v>31813</v>
      </c>
      <c r="F40">
        <v>89644</v>
      </c>
      <c r="H40">
        <v>77523</v>
      </c>
      <c r="J40">
        <f t="shared" si="6"/>
        <v>61631.8</v>
      </c>
      <c r="K40">
        <f t="shared" si="7"/>
        <v>1.2578409197849161</v>
      </c>
      <c r="L40">
        <f t="shared" si="8"/>
        <v>89644</v>
      </c>
      <c r="M40">
        <f t="shared" si="9"/>
        <v>19777</v>
      </c>
      <c r="N40">
        <f t="shared" si="10"/>
        <v>61631.8</v>
      </c>
      <c r="O40">
        <f t="shared" si="11"/>
        <v>69867</v>
      </c>
      <c r="Q40">
        <v>4215</v>
      </c>
      <c r="R40">
        <v>-641</v>
      </c>
      <c r="T40">
        <v>-2156</v>
      </c>
      <c r="U40">
        <v>114</v>
      </c>
      <c r="W40">
        <v>5095.2000000000007</v>
      </c>
      <c r="X40">
        <v>129.6</v>
      </c>
      <c r="AB40">
        <v>61631.8</v>
      </c>
      <c r="AC40">
        <v>1.2578409197849161</v>
      </c>
      <c r="AI40">
        <v>61631.8</v>
      </c>
      <c r="AJ40">
        <v>1.2578409197849161</v>
      </c>
    </row>
    <row r="41" spans="2:38" x14ac:dyDescent="0.25">
      <c r="B41">
        <v>1318</v>
      </c>
      <c r="C41">
        <v>66334</v>
      </c>
      <c r="D41">
        <v>118567</v>
      </c>
      <c r="E41">
        <v>48757</v>
      </c>
      <c r="F41">
        <v>43567</v>
      </c>
      <c r="H41">
        <v>95978</v>
      </c>
      <c r="J41">
        <f t="shared" si="6"/>
        <v>55708.6</v>
      </c>
      <c r="K41">
        <f t="shared" si="7"/>
        <v>1.7228578711365929</v>
      </c>
      <c r="L41">
        <f t="shared" si="8"/>
        <v>118567</v>
      </c>
      <c r="M41">
        <f t="shared" si="9"/>
        <v>1318</v>
      </c>
      <c r="N41">
        <f t="shared" si="10"/>
        <v>55708.6</v>
      </c>
      <c r="O41">
        <f t="shared" si="11"/>
        <v>117249</v>
      </c>
      <c r="Q41">
        <v>-3283</v>
      </c>
      <c r="R41">
        <v>-40</v>
      </c>
      <c r="T41">
        <v>-84.200000000004366</v>
      </c>
      <c r="U41">
        <v>143.40000000000146</v>
      </c>
      <c r="W41">
        <v>3365.8</v>
      </c>
      <c r="X41">
        <v>186.6</v>
      </c>
      <c r="AD41">
        <v>55708.6</v>
      </c>
      <c r="AE41">
        <v>1.7228578711365929</v>
      </c>
      <c r="AK41">
        <v>55708.6</v>
      </c>
      <c r="AL41">
        <v>1.7228578711365929</v>
      </c>
    </row>
    <row r="42" spans="2:38" x14ac:dyDescent="0.25">
      <c r="B42">
        <v>70276</v>
      </c>
      <c r="C42">
        <v>53018</v>
      </c>
      <c r="D42">
        <v>103630</v>
      </c>
      <c r="E42">
        <v>52379</v>
      </c>
      <c r="F42">
        <v>63720</v>
      </c>
      <c r="H42">
        <v>86329</v>
      </c>
      <c r="J42">
        <f t="shared" si="6"/>
        <v>68604.600000000006</v>
      </c>
      <c r="K42">
        <f t="shared" si="7"/>
        <v>1.2583558536891111</v>
      </c>
      <c r="L42">
        <f t="shared" si="8"/>
        <v>103630</v>
      </c>
      <c r="M42">
        <f t="shared" si="9"/>
        <v>52379</v>
      </c>
      <c r="N42">
        <f t="shared" si="10"/>
        <v>68604.600000000006</v>
      </c>
      <c r="O42">
        <f t="shared" si="11"/>
        <v>51251</v>
      </c>
      <c r="Q42">
        <v>3058</v>
      </c>
      <c r="R42">
        <v>633</v>
      </c>
      <c r="T42">
        <v>3045.6000000000058</v>
      </c>
      <c r="U42">
        <v>-284.39999999999418</v>
      </c>
      <c r="W42">
        <v>4224.3999999999996</v>
      </c>
      <c r="X42">
        <v>285.99999999999994</v>
      </c>
      <c r="AB42">
        <v>68604.600000000006</v>
      </c>
      <c r="AC42">
        <v>1.2583558536891111</v>
      </c>
      <c r="AK42">
        <v>68604.600000000006</v>
      </c>
      <c r="AL42">
        <v>1.2583558536891111</v>
      </c>
    </row>
    <row r="43" spans="2:38" x14ac:dyDescent="0.25">
      <c r="B43">
        <v>87391</v>
      </c>
      <c r="C43">
        <v>30019</v>
      </c>
      <c r="D43">
        <v>9810</v>
      </c>
      <c r="E43">
        <v>73880</v>
      </c>
      <c r="F43">
        <v>66612</v>
      </c>
      <c r="H43">
        <v>86674</v>
      </c>
      <c r="J43">
        <f t="shared" si="6"/>
        <v>53542.400000000001</v>
      </c>
      <c r="K43">
        <f t="shared" si="7"/>
        <v>1.6187918360028688</v>
      </c>
      <c r="L43">
        <f t="shared" si="8"/>
        <v>87391</v>
      </c>
      <c r="M43">
        <f t="shared" si="9"/>
        <v>9810</v>
      </c>
      <c r="N43">
        <f t="shared" si="10"/>
        <v>53542.400000000001</v>
      </c>
      <c r="O43">
        <f t="shared" si="11"/>
        <v>77581</v>
      </c>
      <c r="Q43">
        <v>-2993</v>
      </c>
      <c r="R43">
        <v>68</v>
      </c>
      <c r="T43">
        <v>-1463.1999999999971</v>
      </c>
      <c r="U43">
        <v>7</v>
      </c>
      <c r="W43">
        <v>2179.1999999999998</v>
      </c>
      <c r="X43">
        <v>111.4</v>
      </c>
      <c r="AD43">
        <v>53542.400000000001</v>
      </c>
      <c r="AE43">
        <v>1.6187918360028688</v>
      </c>
      <c r="AK43">
        <v>53542.400000000001</v>
      </c>
      <c r="AL43">
        <v>1.6187918360028688</v>
      </c>
    </row>
    <row r="44" spans="2:38" x14ac:dyDescent="0.25">
      <c r="B44">
        <v>11840</v>
      </c>
      <c r="C44">
        <v>63587</v>
      </c>
      <c r="D44">
        <v>72165</v>
      </c>
      <c r="E44">
        <v>69965</v>
      </c>
      <c r="F44">
        <v>83056</v>
      </c>
      <c r="H44">
        <v>74202</v>
      </c>
      <c r="J44">
        <f t="shared" si="6"/>
        <v>60122.6</v>
      </c>
      <c r="K44">
        <f t="shared" si="7"/>
        <v>1.2341781626210444</v>
      </c>
      <c r="L44">
        <f t="shared" si="8"/>
        <v>83056</v>
      </c>
      <c r="M44">
        <f t="shared" si="9"/>
        <v>11840</v>
      </c>
      <c r="N44">
        <f t="shared" si="10"/>
        <v>60122.6</v>
      </c>
      <c r="O44">
        <f t="shared" si="11"/>
        <v>71216</v>
      </c>
      <c r="Q44">
        <v>-1566</v>
      </c>
      <c r="R44">
        <v>491</v>
      </c>
      <c r="T44">
        <v>-1549.5999999999985</v>
      </c>
      <c r="U44">
        <v>233.19999999999709</v>
      </c>
      <c r="W44">
        <v>2912.8</v>
      </c>
      <c r="X44">
        <v>366.4</v>
      </c>
      <c r="AB44">
        <v>60122.6</v>
      </c>
      <c r="AC44">
        <v>1.2341781626210444</v>
      </c>
      <c r="AI44">
        <v>60122.6</v>
      </c>
      <c r="AJ44">
        <v>1.2341781626210444</v>
      </c>
    </row>
    <row r="45" spans="2:38" x14ac:dyDescent="0.25">
      <c r="B45">
        <v>23668</v>
      </c>
      <c r="C45">
        <v>77390</v>
      </c>
      <c r="D45">
        <v>87917</v>
      </c>
      <c r="E45">
        <v>56844</v>
      </c>
      <c r="F45">
        <v>116428</v>
      </c>
      <c r="H45">
        <v>118739</v>
      </c>
      <c r="J45">
        <f t="shared" si="6"/>
        <v>72449.399999999994</v>
      </c>
      <c r="K45">
        <f t="shared" si="7"/>
        <v>1.6389231656852923</v>
      </c>
      <c r="L45">
        <f t="shared" si="8"/>
        <v>116428</v>
      </c>
      <c r="M45">
        <f t="shared" si="9"/>
        <v>23668</v>
      </c>
      <c r="N45">
        <f t="shared" si="10"/>
        <v>72449.399999999994</v>
      </c>
      <c r="O45">
        <f t="shared" si="11"/>
        <v>92760</v>
      </c>
      <c r="Q45">
        <v>5456</v>
      </c>
      <c r="R45">
        <v>-4</v>
      </c>
      <c r="T45">
        <v>1330.7999999999884</v>
      </c>
      <c r="U45">
        <v>-83.400000000008731</v>
      </c>
      <c r="W45">
        <v>4107.2</v>
      </c>
      <c r="X45">
        <v>405.8</v>
      </c>
      <c r="AB45">
        <v>72449.399999999994</v>
      </c>
      <c r="AC45">
        <v>1.6389231656852923</v>
      </c>
      <c r="AK45">
        <v>72449.399999999994</v>
      </c>
      <c r="AL45">
        <v>1.6389231656852923</v>
      </c>
    </row>
    <row r="46" spans="2:38" x14ac:dyDescent="0.25">
      <c r="B46">
        <v>73054</v>
      </c>
      <c r="C46">
        <v>12348</v>
      </c>
      <c r="D46">
        <v>14952</v>
      </c>
      <c r="E46">
        <v>45252</v>
      </c>
      <c r="F46">
        <v>11093</v>
      </c>
      <c r="H46">
        <v>52245</v>
      </c>
      <c r="J46">
        <f t="shared" si="6"/>
        <v>31339.8</v>
      </c>
      <c r="K46">
        <f t="shared" si="7"/>
        <v>1.6670495663660905</v>
      </c>
      <c r="L46">
        <f t="shared" si="8"/>
        <v>73054</v>
      </c>
      <c r="M46">
        <f t="shared" si="9"/>
        <v>11093</v>
      </c>
      <c r="N46">
        <f t="shared" si="10"/>
        <v>31339.8</v>
      </c>
      <c r="O46">
        <f t="shared" si="11"/>
        <v>61961</v>
      </c>
      <c r="Q46">
        <v>6612</v>
      </c>
      <c r="R46">
        <v>-363</v>
      </c>
      <c r="T46">
        <v>-1476.6000000000022</v>
      </c>
      <c r="U46">
        <v>181.39999999999782</v>
      </c>
      <c r="W46">
        <v>1535</v>
      </c>
      <c r="X46">
        <v>227.8</v>
      </c>
      <c r="Z46">
        <v>31339.8</v>
      </c>
      <c r="AA46">
        <v>1.6670495663660905</v>
      </c>
      <c r="AK46">
        <v>31339.8</v>
      </c>
      <c r="AL46">
        <v>1.6670495663660905</v>
      </c>
    </row>
    <row r="47" spans="2:38" x14ac:dyDescent="0.25">
      <c r="B47">
        <v>120569</v>
      </c>
      <c r="C47">
        <v>78859</v>
      </c>
      <c r="D47">
        <v>58497</v>
      </c>
      <c r="E47">
        <v>94141</v>
      </c>
      <c r="F47">
        <v>14821</v>
      </c>
      <c r="H47">
        <v>105965</v>
      </c>
      <c r="J47">
        <f t="shared" si="6"/>
        <v>73377.399999999994</v>
      </c>
      <c r="K47">
        <f t="shared" si="7"/>
        <v>1.4441094942039376</v>
      </c>
      <c r="L47">
        <f t="shared" si="8"/>
        <v>120569</v>
      </c>
      <c r="M47">
        <f t="shared" si="9"/>
        <v>14821</v>
      </c>
      <c r="N47">
        <f t="shared" si="10"/>
        <v>73377.399999999994</v>
      </c>
      <c r="O47">
        <f t="shared" si="11"/>
        <v>105748</v>
      </c>
      <c r="Q47">
        <v>-5596</v>
      </c>
      <c r="R47">
        <v>-30</v>
      </c>
      <c r="T47">
        <v>167.79999999998836</v>
      </c>
      <c r="U47">
        <v>183.39999999999418</v>
      </c>
      <c r="W47">
        <v>2088.6</v>
      </c>
      <c r="X47">
        <v>183.39999999999998</v>
      </c>
      <c r="AB47">
        <v>73377.399999999994</v>
      </c>
      <c r="AC47">
        <v>1.4441094942039376</v>
      </c>
      <c r="AK47">
        <v>73377.399999999994</v>
      </c>
      <c r="AL47">
        <v>1.4441094942039376</v>
      </c>
    </row>
    <row r="48" spans="2:38" x14ac:dyDescent="0.25">
      <c r="B48">
        <v>121687</v>
      </c>
      <c r="C48">
        <v>46300</v>
      </c>
      <c r="D48">
        <v>81537</v>
      </c>
      <c r="E48">
        <v>111066</v>
      </c>
      <c r="F48">
        <v>120264</v>
      </c>
      <c r="H48">
        <v>115158</v>
      </c>
      <c r="J48">
        <f t="shared" si="6"/>
        <v>96170.8</v>
      </c>
      <c r="K48">
        <f t="shared" si="7"/>
        <v>1.1974320687776332</v>
      </c>
      <c r="L48">
        <f t="shared" si="8"/>
        <v>121687</v>
      </c>
      <c r="M48">
        <f t="shared" si="9"/>
        <v>46300</v>
      </c>
      <c r="N48">
        <f t="shared" si="10"/>
        <v>96170.8</v>
      </c>
      <c r="O48">
        <f t="shared" si="11"/>
        <v>75387</v>
      </c>
      <c r="Q48">
        <v>4458</v>
      </c>
      <c r="R48">
        <v>0</v>
      </c>
      <c r="T48">
        <v>-113.59999999999127</v>
      </c>
      <c r="U48">
        <v>65.19999999999709</v>
      </c>
      <c r="W48">
        <v>3742</v>
      </c>
      <c r="X48">
        <v>239.2</v>
      </c>
      <c r="AB48">
        <v>96170.8</v>
      </c>
      <c r="AC48">
        <v>1.1974320687776332</v>
      </c>
      <c r="AI48">
        <v>96170.8</v>
      </c>
      <c r="AJ48">
        <v>1.1974320687776332</v>
      </c>
    </row>
    <row r="49" spans="2:38" x14ac:dyDescent="0.25">
      <c r="B49">
        <v>95951</v>
      </c>
      <c r="C49">
        <v>112173</v>
      </c>
      <c r="D49">
        <v>20114</v>
      </c>
      <c r="E49">
        <v>79911</v>
      </c>
      <c r="F49">
        <v>34413</v>
      </c>
      <c r="H49">
        <v>104406</v>
      </c>
      <c r="J49">
        <f t="shared" si="6"/>
        <v>68512.399999999994</v>
      </c>
      <c r="K49">
        <f t="shared" si="7"/>
        <v>1.5238993233341702</v>
      </c>
      <c r="L49">
        <f t="shared" si="8"/>
        <v>112173</v>
      </c>
      <c r="M49">
        <f t="shared" si="9"/>
        <v>20114</v>
      </c>
      <c r="N49">
        <f t="shared" si="10"/>
        <v>68512.399999999994</v>
      </c>
      <c r="O49">
        <f t="shared" si="11"/>
        <v>92059</v>
      </c>
      <c r="Q49">
        <v>-267</v>
      </c>
      <c r="R49">
        <v>-1013</v>
      </c>
      <c r="T49">
        <v>-564.40000000000873</v>
      </c>
      <c r="U49">
        <v>-318.80000000000291</v>
      </c>
      <c r="W49">
        <v>3292</v>
      </c>
      <c r="X49">
        <v>336</v>
      </c>
      <c r="AB49">
        <v>68512.399999999994</v>
      </c>
      <c r="AC49">
        <v>1.5238993233341702</v>
      </c>
      <c r="AK49">
        <v>68512.399999999994</v>
      </c>
      <c r="AL49">
        <v>1.5238993233341702</v>
      </c>
    </row>
    <row r="50" spans="2:38" x14ac:dyDescent="0.25">
      <c r="B50">
        <v>53371</v>
      </c>
      <c r="C50">
        <v>66888</v>
      </c>
      <c r="D50">
        <v>11872</v>
      </c>
      <c r="E50">
        <v>30693</v>
      </c>
      <c r="F50">
        <v>93554</v>
      </c>
      <c r="H50">
        <v>79170</v>
      </c>
      <c r="J50">
        <f t="shared" si="6"/>
        <v>51275.6</v>
      </c>
      <c r="K50">
        <f t="shared" si="7"/>
        <v>1.5440092363619344</v>
      </c>
      <c r="L50">
        <f t="shared" si="8"/>
        <v>93554</v>
      </c>
      <c r="M50">
        <f t="shared" si="9"/>
        <v>11872</v>
      </c>
      <c r="N50">
        <f t="shared" si="10"/>
        <v>51275.6</v>
      </c>
      <c r="O50">
        <f t="shared" si="11"/>
        <v>81682</v>
      </c>
      <c r="Q50">
        <v>5616</v>
      </c>
      <c r="R50">
        <v>-1123</v>
      </c>
      <c r="T50">
        <v>58.400000000001455</v>
      </c>
      <c r="U50">
        <v>101.40000000000146</v>
      </c>
      <c r="W50">
        <v>2695.2</v>
      </c>
      <c r="X50">
        <v>150.19999999999999</v>
      </c>
      <c r="Z50">
        <v>51275.6</v>
      </c>
      <c r="AA50">
        <v>1.5440092363619344</v>
      </c>
      <c r="AK50">
        <v>51275.6</v>
      </c>
      <c r="AL50">
        <v>1.5440092363619344</v>
      </c>
    </row>
    <row r="51" spans="2:38" x14ac:dyDescent="0.25">
      <c r="B51">
        <v>85902</v>
      </c>
      <c r="C51">
        <v>10125</v>
      </c>
      <c r="D51">
        <v>121645</v>
      </c>
      <c r="E51">
        <v>8479</v>
      </c>
      <c r="F51">
        <v>61701</v>
      </c>
      <c r="H51">
        <v>84277</v>
      </c>
      <c r="J51">
        <f t="shared" si="6"/>
        <v>57570.400000000001</v>
      </c>
      <c r="K51">
        <f t="shared" si="7"/>
        <v>1.4638946403012658</v>
      </c>
      <c r="L51">
        <f t="shared" si="8"/>
        <v>121645</v>
      </c>
      <c r="M51">
        <f t="shared" si="9"/>
        <v>8479</v>
      </c>
      <c r="N51">
        <f t="shared" si="10"/>
        <v>57570.400000000001</v>
      </c>
      <c r="O51">
        <f t="shared" si="11"/>
        <v>113166</v>
      </c>
      <c r="Q51">
        <v>-5021</v>
      </c>
      <c r="R51">
        <v>16</v>
      </c>
      <c r="T51">
        <v>3475</v>
      </c>
      <c r="U51">
        <v>-137.59999999999854</v>
      </c>
      <c r="W51">
        <v>3475</v>
      </c>
      <c r="X51">
        <v>176.4</v>
      </c>
      <c r="AD51">
        <v>57570.400000000001</v>
      </c>
      <c r="AE51">
        <v>1.4638946403012658</v>
      </c>
      <c r="AK51">
        <v>57570.400000000001</v>
      </c>
      <c r="AL51">
        <v>1.4638946403012658</v>
      </c>
    </row>
    <row r="52" spans="2:38" x14ac:dyDescent="0.25">
      <c r="B52">
        <v>58803</v>
      </c>
      <c r="C52">
        <v>113839</v>
      </c>
      <c r="D52">
        <v>55527</v>
      </c>
      <c r="E52">
        <v>7741</v>
      </c>
      <c r="F52">
        <v>52392</v>
      </c>
      <c r="H52">
        <v>89215</v>
      </c>
      <c r="J52">
        <f t="shared" si="6"/>
        <v>57660.4</v>
      </c>
      <c r="K52">
        <f t="shared" si="7"/>
        <v>1.5472490652163355</v>
      </c>
      <c r="L52">
        <f t="shared" si="8"/>
        <v>113839</v>
      </c>
      <c r="M52">
        <f t="shared" si="9"/>
        <v>7741</v>
      </c>
      <c r="N52">
        <f t="shared" si="10"/>
        <v>57660.4</v>
      </c>
      <c r="O52">
        <f t="shared" si="11"/>
        <v>106098</v>
      </c>
      <c r="Q52">
        <v>2131</v>
      </c>
      <c r="R52">
        <v>-118</v>
      </c>
      <c r="T52">
        <v>-986</v>
      </c>
      <c r="U52">
        <v>-294</v>
      </c>
      <c r="W52">
        <v>3021.6</v>
      </c>
      <c r="X52">
        <v>296.80000000000007</v>
      </c>
      <c r="AB52">
        <v>57660.4</v>
      </c>
      <c r="AC52">
        <v>1.5472490652163355</v>
      </c>
      <c r="AK52">
        <v>57660.4</v>
      </c>
      <c r="AL52">
        <v>1.5472490652163355</v>
      </c>
    </row>
    <row r="53" spans="2:38" x14ac:dyDescent="0.25">
      <c r="B53">
        <v>20204</v>
      </c>
      <c r="C53">
        <v>47536</v>
      </c>
      <c r="D53">
        <v>7258</v>
      </c>
      <c r="E53">
        <v>12692</v>
      </c>
      <c r="F53">
        <v>49531</v>
      </c>
      <c r="H53">
        <v>78889</v>
      </c>
      <c r="J53">
        <f t="shared" si="6"/>
        <v>27444.2</v>
      </c>
      <c r="K53">
        <f t="shared" si="7"/>
        <v>2.8745235787525232</v>
      </c>
      <c r="L53">
        <f t="shared" si="8"/>
        <v>49531</v>
      </c>
      <c r="M53">
        <f t="shared" si="9"/>
        <v>7258</v>
      </c>
      <c r="N53">
        <f t="shared" si="10"/>
        <v>27444.2</v>
      </c>
      <c r="O53">
        <f t="shared" si="11"/>
        <v>42273</v>
      </c>
      <c r="Q53">
        <v>-569</v>
      </c>
      <c r="R53">
        <v>340</v>
      </c>
      <c r="T53">
        <v>1442</v>
      </c>
      <c r="U53">
        <v>108.79999999999927</v>
      </c>
      <c r="W53">
        <v>4238</v>
      </c>
      <c r="X53">
        <v>264.39999999999998</v>
      </c>
      <c r="AD53">
        <v>27444.2</v>
      </c>
      <c r="AE53">
        <v>2.8745235787525232</v>
      </c>
      <c r="AK53">
        <v>27444.2</v>
      </c>
      <c r="AL53">
        <v>2.8745235787525232</v>
      </c>
    </row>
    <row r="54" spans="2:38" x14ac:dyDescent="0.25">
      <c r="B54">
        <v>30466</v>
      </c>
      <c r="C54">
        <v>54928</v>
      </c>
      <c r="D54">
        <v>80121</v>
      </c>
      <c r="E54">
        <v>113640</v>
      </c>
      <c r="F54">
        <v>6051</v>
      </c>
      <c r="H54">
        <v>101539</v>
      </c>
      <c r="J54">
        <f t="shared" si="6"/>
        <v>57041.2</v>
      </c>
      <c r="K54">
        <f t="shared" si="7"/>
        <v>1.7800992966487381</v>
      </c>
      <c r="L54">
        <f t="shared" si="8"/>
        <v>113640</v>
      </c>
      <c r="M54">
        <f t="shared" si="9"/>
        <v>6051</v>
      </c>
      <c r="N54">
        <f t="shared" si="10"/>
        <v>57041.2</v>
      </c>
      <c r="O54">
        <f t="shared" si="11"/>
        <v>107589</v>
      </c>
      <c r="Q54">
        <v>8797</v>
      </c>
      <c r="R54">
        <v>-1</v>
      </c>
      <c r="T54">
        <v>510.39999999999418</v>
      </c>
      <c r="U54">
        <v>110.39999999999418</v>
      </c>
      <c r="W54">
        <v>2468.8000000000002</v>
      </c>
      <c r="X54">
        <v>344.4</v>
      </c>
      <c r="AD54">
        <v>57041.2</v>
      </c>
      <c r="AE54">
        <v>1.7800992966487381</v>
      </c>
      <c r="AK54">
        <v>57041.2</v>
      </c>
      <c r="AL54">
        <v>1.7800992966487381</v>
      </c>
    </row>
    <row r="55" spans="2:38" x14ac:dyDescent="0.25">
      <c r="B55">
        <v>10369</v>
      </c>
      <c r="C55">
        <v>19841</v>
      </c>
      <c r="D55">
        <v>112194</v>
      </c>
      <c r="E55">
        <v>105401</v>
      </c>
      <c r="F55">
        <v>107481</v>
      </c>
      <c r="H55">
        <v>122845</v>
      </c>
      <c r="J55">
        <f t="shared" si="6"/>
        <v>71057.2</v>
      </c>
      <c r="K55">
        <f t="shared" si="7"/>
        <v>1.7288184730048468</v>
      </c>
      <c r="L55">
        <f t="shared" si="8"/>
        <v>112194</v>
      </c>
      <c r="M55">
        <f t="shared" si="9"/>
        <v>10369</v>
      </c>
      <c r="N55">
        <f t="shared" si="10"/>
        <v>71057.2</v>
      </c>
      <c r="O55">
        <f t="shared" si="11"/>
        <v>101825</v>
      </c>
      <c r="Q55">
        <v>-2492</v>
      </c>
      <c r="R55">
        <v>-518</v>
      </c>
      <c r="T55">
        <v>2939.8000000000029</v>
      </c>
      <c r="U55">
        <v>75.80000000000291</v>
      </c>
      <c r="W55">
        <v>3515.4000000000005</v>
      </c>
      <c r="X55">
        <v>137.4</v>
      </c>
      <c r="AF55">
        <v>71057.2</v>
      </c>
      <c r="AG55">
        <v>1.7288184730048468</v>
      </c>
      <c r="AK55">
        <v>71057.2</v>
      </c>
      <c r="AL55">
        <v>1.7288184730048468</v>
      </c>
    </row>
    <row r="56" spans="2:38" x14ac:dyDescent="0.25">
      <c r="B56">
        <v>24666</v>
      </c>
      <c r="C56">
        <v>111974</v>
      </c>
      <c r="D56">
        <v>58039</v>
      </c>
      <c r="E56">
        <v>92746</v>
      </c>
      <c r="F56">
        <v>79451</v>
      </c>
      <c r="H56">
        <v>100607</v>
      </c>
      <c r="J56">
        <f t="shared" si="6"/>
        <v>73375.199999999997</v>
      </c>
      <c r="K56">
        <f t="shared" si="7"/>
        <v>1.3711308452992292</v>
      </c>
      <c r="L56">
        <f t="shared" si="8"/>
        <v>111974</v>
      </c>
      <c r="M56">
        <f t="shared" si="9"/>
        <v>24666</v>
      </c>
      <c r="N56">
        <f t="shared" si="10"/>
        <v>73375.199999999997</v>
      </c>
      <c r="O56">
        <f t="shared" si="11"/>
        <v>87308</v>
      </c>
      <c r="Q56">
        <v>116</v>
      </c>
      <c r="R56">
        <v>-14</v>
      </c>
      <c r="T56">
        <v>1100.3999999999942</v>
      </c>
      <c r="U56">
        <v>238.80000000000291</v>
      </c>
      <c r="W56">
        <v>2168</v>
      </c>
      <c r="X56">
        <v>291.60000000000002</v>
      </c>
      <c r="AB56">
        <v>73375.199999999997</v>
      </c>
      <c r="AC56">
        <v>1.3711308452992292</v>
      </c>
      <c r="AI56">
        <v>73375.199999999997</v>
      </c>
      <c r="AJ56">
        <v>1.3711308452992292</v>
      </c>
    </row>
    <row r="57" spans="2:38" x14ac:dyDescent="0.25">
      <c r="B57">
        <v>77124</v>
      </c>
      <c r="C57">
        <v>48950</v>
      </c>
      <c r="D57">
        <v>1175</v>
      </c>
      <c r="E57">
        <v>89008</v>
      </c>
      <c r="F57">
        <v>33433</v>
      </c>
      <c r="H57">
        <v>57787</v>
      </c>
      <c r="J57">
        <f t="shared" si="6"/>
        <v>49938</v>
      </c>
      <c r="K57">
        <f t="shared" si="7"/>
        <v>1.1571748968721214</v>
      </c>
      <c r="L57">
        <f t="shared" si="8"/>
        <v>89008</v>
      </c>
      <c r="M57">
        <f t="shared" si="9"/>
        <v>1175</v>
      </c>
      <c r="N57">
        <f t="shared" si="10"/>
        <v>49938</v>
      </c>
      <c r="O57">
        <f t="shared" si="11"/>
        <v>87833</v>
      </c>
      <c r="Q57">
        <v>-1376</v>
      </c>
      <c r="R57">
        <v>-439</v>
      </c>
      <c r="T57">
        <v>-3394.8000000000029</v>
      </c>
      <c r="U57">
        <v>-204.59999999999854</v>
      </c>
      <c r="W57">
        <v>3582.3999999999996</v>
      </c>
      <c r="X57">
        <v>577.79999999999995</v>
      </c>
      <c r="Z57">
        <v>49938</v>
      </c>
      <c r="AA57">
        <v>1.1571748968721214</v>
      </c>
      <c r="AI57">
        <v>49938</v>
      </c>
      <c r="AJ57">
        <v>1.1571748968721214</v>
      </c>
    </row>
    <row r="58" spans="2:38" x14ac:dyDescent="0.25">
      <c r="B58">
        <v>11580</v>
      </c>
      <c r="C58">
        <v>35820</v>
      </c>
      <c r="D58">
        <v>61833</v>
      </c>
      <c r="E58">
        <v>63580</v>
      </c>
      <c r="F58">
        <v>9702</v>
      </c>
      <c r="H58">
        <v>82739</v>
      </c>
      <c r="J58">
        <f t="shared" si="6"/>
        <v>36503</v>
      </c>
      <c r="K58">
        <f t="shared" si="7"/>
        <v>2.2666356189902199</v>
      </c>
      <c r="L58">
        <f t="shared" si="8"/>
        <v>63580</v>
      </c>
      <c r="M58">
        <f t="shared" si="9"/>
        <v>9702</v>
      </c>
      <c r="N58">
        <f t="shared" si="10"/>
        <v>36503</v>
      </c>
      <c r="O58">
        <f t="shared" si="11"/>
        <v>53878</v>
      </c>
      <c r="Q58">
        <v>821</v>
      </c>
      <c r="R58">
        <v>156</v>
      </c>
      <c r="T58">
        <v>3194.5999999999985</v>
      </c>
      <c r="U58">
        <v>-71.80000000000291</v>
      </c>
      <c r="W58">
        <v>3429.8</v>
      </c>
      <c r="X58">
        <v>103.8</v>
      </c>
      <c r="AD58">
        <v>36503</v>
      </c>
      <c r="AE58">
        <v>2.2666356189902199</v>
      </c>
      <c r="AK58">
        <v>36503</v>
      </c>
      <c r="AL58">
        <v>2.2666356189902199</v>
      </c>
    </row>
    <row r="59" spans="2:38" x14ac:dyDescent="0.25">
      <c r="B59">
        <v>36131</v>
      </c>
      <c r="C59">
        <v>68145</v>
      </c>
      <c r="D59">
        <v>1949</v>
      </c>
      <c r="E59">
        <v>44738</v>
      </c>
      <c r="F59">
        <v>5874</v>
      </c>
      <c r="H59">
        <v>89682</v>
      </c>
      <c r="J59">
        <f t="shared" si="6"/>
        <v>31367.4</v>
      </c>
      <c r="K59">
        <f t="shared" si="7"/>
        <v>2.8590829969968818</v>
      </c>
      <c r="L59">
        <f t="shared" si="8"/>
        <v>68145</v>
      </c>
      <c r="M59">
        <f t="shared" si="9"/>
        <v>1949</v>
      </c>
      <c r="N59">
        <f t="shared" si="10"/>
        <v>31367.4</v>
      </c>
      <c r="O59">
        <f t="shared" si="11"/>
        <v>66196</v>
      </c>
      <c r="Q59">
        <v>-1953</v>
      </c>
      <c r="R59">
        <v>613</v>
      </c>
      <c r="T59">
        <v>-1203</v>
      </c>
      <c r="U59">
        <v>178.60000000000218</v>
      </c>
      <c r="W59">
        <v>3319.8</v>
      </c>
      <c r="X59">
        <v>432.59999999999991</v>
      </c>
      <c r="AD59">
        <v>31367.4</v>
      </c>
      <c r="AE59">
        <v>2.8590829969968818</v>
      </c>
      <c r="AK59">
        <v>31367.4</v>
      </c>
      <c r="AL59">
        <v>2.8590829969968818</v>
      </c>
    </row>
    <row r="60" spans="2:38" x14ac:dyDescent="0.25">
      <c r="B60">
        <v>55748</v>
      </c>
      <c r="C60">
        <v>103210</v>
      </c>
      <c r="D60">
        <v>109802</v>
      </c>
      <c r="E60">
        <v>29222</v>
      </c>
      <c r="F60">
        <v>56629</v>
      </c>
      <c r="H60">
        <v>97424</v>
      </c>
      <c r="J60">
        <f t="shared" si="6"/>
        <v>70922.2</v>
      </c>
      <c r="K60">
        <f t="shared" si="7"/>
        <v>1.3736742515037605</v>
      </c>
      <c r="L60">
        <f t="shared" si="8"/>
        <v>109802</v>
      </c>
      <c r="M60">
        <f t="shared" si="9"/>
        <v>29222</v>
      </c>
      <c r="N60">
        <f t="shared" si="10"/>
        <v>70922.2</v>
      </c>
      <c r="O60">
        <f t="shared" si="11"/>
        <v>80580</v>
      </c>
      <c r="Q60">
        <v>-3928</v>
      </c>
      <c r="R60">
        <v>-423</v>
      </c>
      <c r="T60">
        <v>517</v>
      </c>
      <c r="U60">
        <v>-337.80000000000291</v>
      </c>
      <c r="W60">
        <v>2358.2000000000003</v>
      </c>
      <c r="X60">
        <v>339.79999999999995</v>
      </c>
      <c r="AB60">
        <v>70922.2</v>
      </c>
      <c r="AC60">
        <v>1.3736742515037605</v>
      </c>
      <c r="AK60">
        <v>70922.2</v>
      </c>
      <c r="AL60">
        <v>1.3736742515037605</v>
      </c>
    </row>
    <row r="61" spans="2:38" x14ac:dyDescent="0.25">
      <c r="B61">
        <v>58575</v>
      </c>
      <c r="C61">
        <v>112524</v>
      </c>
      <c r="D61">
        <v>22763</v>
      </c>
      <c r="E61">
        <v>2004</v>
      </c>
      <c r="F61">
        <v>92329</v>
      </c>
      <c r="H61">
        <v>65897</v>
      </c>
      <c r="J61">
        <f t="shared" si="6"/>
        <v>57639</v>
      </c>
      <c r="K61">
        <f t="shared" si="7"/>
        <v>1.1432710491160498</v>
      </c>
      <c r="L61">
        <f t="shared" si="8"/>
        <v>112524</v>
      </c>
      <c r="M61">
        <f t="shared" si="9"/>
        <v>2004</v>
      </c>
      <c r="N61">
        <f t="shared" si="10"/>
        <v>57639</v>
      </c>
      <c r="O61">
        <f t="shared" si="11"/>
        <v>110520</v>
      </c>
      <c r="Q61">
        <v>7595</v>
      </c>
      <c r="R61">
        <v>-601</v>
      </c>
      <c r="T61">
        <v>-663</v>
      </c>
      <c r="U61">
        <v>-283.59999999999854</v>
      </c>
      <c r="W61">
        <v>4641.4000000000005</v>
      </c>
      <c r="X61">
        <v>283.60000000000002</v>
      </c>
      <c r="AB61">
        <v>57639</v>
      </c>
      <c r="AC61">
        <v>1.1432710491160498</v>
      </c>
      <c r="AI61">
        <v>57639</v>
      </c>
      <c r="AJ61">
        <v>1.1432710491160498</v>
      </c>
    </row>
    <row r="62" spans="2:38" x14ac:dyDescent="0.25">
      <c r="B62">
        <v>73713</v>
      </c>
      <c r="C62">
        <v>48136</v>
      </c>
      <c r="D62">
        <v>4591</v>
      </c>
      <c r="E62">
        <v>71190</v>
      </c>
      <c r="F62">
        <v>19743</v>
      </c>
      <c r="H62">
        <v>59922</v>
      </c>
      <c r="J62">
        <f t="shared" si="6"/>
        <v>43474.6</v>
      </c>
      <c r="K62">
        <f t="shared" si="7"/>
        <v>1.3783220547170072</v>
      </c>
      <c r="L62">
        <f t="shared" si="8"/>
        <v>73713</v>
      </c>
      <c r="M62">
        <f t="shared" si="9"/>
        <v>4591</v>
      </c>
      <c r="N62">
        <f t="shared" si="10"/>
        <v>43474.6</v>
      </c>
      <c r="O62">
        <f t="shared" si="11"/>
        <v>69122</v>
      </c>
      <c r="Q62">
        <v>-10065</v>
      </c>
      <c r="R62">
        <v>2</v>
      </c>
      <c r="T62">
        <v>-1322</v>
      </c>
      <c r="U62">
        <v>-164</v>
      </c>
      <c r="W62">
        <v>2287.2000000000003</v>
      </c>
      <c r="X62">
        <v>305.2</v>
      </c>
      <c r="Z62">
        <v>43474.6</v>
      </c>
      <c r="AA62">
        <v>1.3783220547170072</v>
      </c>
      <c r="AI62">
        <v>43474.6</v>
      </c>
      <c r="AJ62">
        <v>1.3783220547170072</v>
      </c>
    </row>
    <row r="63" spans="2:38" x14ac:dyDescent="0.25">
      <c r="B63">
        <v>71729</v>
      </c>
      <c r="C63">
        <v>28191</v>
      </c>
      <c r="D63">
        <v>79768</v>
      </c>
      <c r="E63">
        <v>84984</v>
      </c>
      <c r="F63">
        <v>56569</v>
      </c>
      <c r="H63">
        <v>116346</v>
      </c>
      <c r="J63">
        <f t="shared" si="6"/>
        <v>64248.2</v>
      </c>
      <c r="K63">
        <f t="shared" si="7"/>
        <v>1.8108834177455555</v>
      </c>
      <c r="L63">
        <f t="shared" si="8"/>
        <v>84984</v>
      </c>
      <c r="M63">
        <f t="shared" si="9"/>
        <v>28191</v>
      </c>
      <c r="N63">
        <f t="shared" si="10"/>
        <v>64248.2</v>
      </c>
      <c r="O63">
        <f t="shared" si="11"/>
        <v>56793</v>
      </c>
      <c r="Q63">
        <v>3678</v>
      </c>
      <c r="R63">
        <v>1033</v>
      </c>
      <c r="T63">
        <v>-794.20000000000437</v>
      </c>
      <c r="U63">
        <v>384.19999999999709</v>
      </c>
      <c r="W63">
        <v>3960.6</v>
      </c>
      <c r="X63">
        <v>384.2</v>
      </c>
      <c r="AF63">
        <v>64248.2</v>
      </c>
      <c r="AG63">
        <v>1.8108834177455555</v>
      </c>
      <c r="AK63">
        <v>64248.2</v>
      </c>
      <c r="AL63">
        <v>1.8108834177455555</v>
      </c>
    </row>
    <row r="64" spans="2:38" x14ac:dyDescent="0.25">
      <c r="B64">
        <v>40482</v>
      </c>
      <c r="C64">
        <v>112337</v>
      </c>
      <c r="D64">
        <v>86117</v>
      </c>
      <c r="E64">
        <v>64520</v>
      </c>
      <c r="F64">
        <v>60521</v>
      </c>
      <c r="H64">
        <v>93417</v>
      </c>
      <c r="J64">
        <f t="shared" si="6"/>
        <v>72795.399999999994</v>
      </c>
      <c r="K64">
        <f t="shared" si="7"/>
        <v>1.283281635927545</v>
      </c>
      <c r="L64">
        <f t="shared" si="8"/>
        <v>112337</v>
      </c>
      <c r="M64">
        <f t="shared" si="9"/>
        <v>40482</v>
      </c>
      <c r="N64">
        <f t="shared" si="10"/>
        <v>72795.399999999994</v>
      </c>
      <c r="O64">
        <f t="shared" si="11"/>
        <v>71855</v>
      </c>
      <c r="Q64">
        <v>429</v>
      </c>
      <c r="R64">
        <v>722</v>
      </c>
      <c r="T64">
        <v>-734</v>
      </c>
      <c r="U64">
        <v>260.79999999998836</v>
      </c>
      <c r="W64">
        <v>2575.6</v>
      </c>
      <c r="X64">
        <v>260.8</v>
      </c>
      <c r="AB64">
        <v>72795.399999999994</v>
      </c>
      <c r="AC64">
        <v>1.283281635927545</v>
      </c>
      <c r="AI64">
        <v>72795.399999999994</v>
      </c>
      <c r="AJ64">
        <v>1.283281635927545</v>
      </c>
    </row>
    <row r="65" spans="2:38" x14ac:dyDescent="0.25">
      <c r="B65">
        <v>48168</v>
      </c>
      <c r="C65">
        <v>93091</v>
      </c>
      <c r="D65">
        <v>51555</v>
      </c>
      <c r="E65">
        <v>65166</v>
      </c>
      <c r="F65">
        <v>2845</v>
      </c>
      <c r="H65">
        <v>75971</v>
      </c>
      <c r="J65">
        <f t="shared" si="6"/>
        <v>52165</v>
      </c>
      <c r="K65">
        <f t="shared" si="7"/>
        <v>1.4563596281031344</v>
      </c>
      <c r="L65">
        <f t="shared" si="8"/>
        <v>93091</v>
      </c>
      <c r="M65">
        <f t="shared" si="9"/>
        <v>2845</v>
      </c>
      <c r="N65">
        <f t="shared" si="10"/>
        <v>52165</v>
      </c>
      <c r="O65">
        <f t="shared" si="11"/>
        <v>90246</v>
      </c>
      <c r="Q65">
        <v>-1273</v>
      </c>
      <c r="R65">
        <v>-5</v>
      </c>
      <c r="T65">
        <v>-1143.1999999999971</v>
      </c>
      <c r="U65">
        <v>43.19999999999709</v>
      </c>
      <c r="W65">
        <v>2468.4</v>
      </c>
      <c r="X65">
        <v>531.20000000000005</v>
      </c>
      <c r="Z65">
        <v>52165</v>
      </c>
      <c r="AA65">
        <v>1.4563596281031344</v>
      </c>
      <c r="AK65">
        <v>52165</v>
      </c>
      <c r="AL65">
        <v>1.4563596281031344</v>
      </c>
    </row>
    <row r="66" spans="2:38" x14ac:dyDescent="0.25">
      <c r="B66">
        <v>78813</v>
      </c>
      <c r="C66">
        <v>11546</v>
      </c>
      <c r="D66">
        <v>102168</v>
      </c>
      <c r="E66">
        <v>19734</v>
      </c>
      <c r="F66">
        <v>34741</v>
      </c>
      <c r="H66">
        <v>58768</v>
      </c>
      <c r="J66">
        <f t="shared" ref="J66:J101" si="12">AVERAGE(B66:F66)</f>
        <v>49400.4</v>
      </c>
      <c r="K66">
        <f t="shared" ref="K66:K97" si="13">H66/J66</f>
        <v>1.1896259949312151</v>
      </c>
      <c r="L66">
        <f t="shared" ref="L66:L101" si="14">MAX(B66:F66)</f>
        <v>102168</v>
      </c>
      <c r="M66">
        <f t="shared" ref="M66:M101" si="15">MIN(B66:F66)</f>
        <v>11546</v>
      </c>
      <c r="N66">
        <f t="shared" ref="N66:N101" si="16">AVERAGE(B66:F66)</f>
        <v>49400.4</v>
      </c>
      <c r="O66">
        <f t="shared" ref="O66:O101" si="17">L66-M66</f>
        <v>90622</v>
      </c>
      <c r="Q66">
        <v>4525</v>
      </c>
      <c r="R66">
        <v>-401</v>
      </c>
      <c r="T66">
        <v>1504.2000000000044</v>
      </c>
      <c r="U66">
        <v>48.599999999998545</v>
      </c>
      <c r="W66">
        <v>5950.6000000000013</v>
      </c>
      <c r="X66">
        <v>95.800000000000011</v>
      </c>
      <c r="Z66">
        <v>49400.4</v>
      </c>
      <c r="AA66">
        <v>1.1896259949312151</v>
      </c>
      <c r="AI66">
        <v>49400.4</v>
      </c>
      <c r="AJ66">
        <v>1.1896259949312151</v>
      </c>
    </row>
    <row r="67" spans="2:38" x14ac:dyDescent="0.25">
      <c r="B67">
        <v>51809</v>
      </c>
      <c r="C67">
        <v>82487</v>
      </c>
      <c r="D67">
        <v>71663</v>
      </c>
      <c r="E67">
        <v>4430</v>
      </c>
      <c r="F67">
        <v>75726</v>
      </c>
      <c r="H67">
        <v>103922</v>
      </c>
      <c r="J67">
        <f t="shared" si="12"/>
        <v>57223</v>
      </c>
      <c r="K67">
        <f t="shared" si="13"/>
        <v>1.8160879366688221</v>
      </c>
      <c r="L67">
        <f t="shared" si="14"/>
        <v>82487</v>
      </c>
      <c r="M67">
        <f t="shared" si="15"/>
        <v>4430</v>
      </c>
      <c r="N67">
        <f t="shared" si="16"/>
        <v>57223</v>
      </c>
      <c r="O67">
        <f t="shared" si="17"/>
        <v>78057</v>
      </c>
      <c r="Q67">
        <v>-6040</v>
      </c>
      <c r="R67">
        <v>-910</v>
      </c>
      <c r="T67">
        <v>151</v>
      </c>
      <c r="U67">
        <v>-51.19999999999709</v>
      </c>
      <c r="W67">
        <v>3879</v>
      </c>
      <c r="X67">
        <v>68.800000000000011</v>
      </c>
      <c r="AD67">
        <v>57223</v>
      </c>
      <c r="AE67">
        <v>1.8160879366688221</v>
      </c>
      <c r="AK67">
        <v>57223</v>
      </c>
      <c r="AL67">
        <v>1.8160879366688221</v>
      </c>
    </row>
    <row r="68" spans="2:38" x14ac:dyDescent="0.25">
      <c r="B68">
        <v>92418</v>
      </c>
      <c r="C68">
        <v>88235</v>
      </c>
      <c r="D68">
        <v>2117</v>
      </c>
      <c r="E68">
        <v>84897</v>
      </c>
      <c r="F68">
        <v>92065</v>
      </c>
      <c r="H68">
        <v>131886</v>
      </c>
      <c r="J68">
        <f t="shared" si="12"/>
        <v>71946.399999999994</v>
      </c>
      <c r="K68">
        <f t="shared" si="13"/>
        <v>1.8331146520187251</v>
      </c>
      <c r="L68">
        <f t="shared" si="14"/>
        <v>92418</v>
      </c>
      <c r="M68">
        <f t="shared" si="15"/>
        <v>2117</v>
      </c>
      <c r="N68">
        <f t="shared" si="16"/>
        <v>71946.399999999994</v>
      </c>
      <c r="O68">
        <f t="shared" si="17"/>
        <v>90301</v>
      </c>
      <c r="Q68">
        <v>2367</v>
      </c>
      <c r="R68">
        <v>-932</v>
      </c>
      <c r="T68">
        <v>1811.7999999999884</v>
      </c>
      <c r="U68">
        <v>-149.40000000000873</v>
      </c>
      <c r="W68">
        <v>3653</v>
      </c>
      <c r="X68">
        <v>182.2</v>
      </c>
      <c r="AF68">
        <v>71946.399999999994</v>
      </c>
      <c r="AG68">
        <v>1.8331146520187251</v>
      </c>
      <c r="AK68">
        <v>71946.399999999994</v>
      </c>
      <c r="AL68">
        <v>1.8331146520187251</v>
      </c>
    </row>
    <row r="69" spans="2:38" x14ac:dyDescent="0.25">
      <c r="B69">
        <v>14320</v>
      </c>
      <c r="C69">
        <v>47087</v>
      </c>
      <c r="D69">
        <v>74520</v>
      </c>
      <c r="E69">
        <v>84378</v>
      </c>
      <c r="F69">
        <v>48514</v>
      </c>
      <c r="H69">
        <v>91044</v>
      </c>
      <c r="J69">
        <f t="shared" si="12"/>
        <v>53763.8</v>
      </c>
      <c r="K69">
        <f t="shared" si="13"/>
        <v>1.6934070880406518</v>
      </c>
      <c r="L69">
        <f t="shared" si="14"/>
        <v>84378</v>
      </c>
      <c r="M69">
        <f t="shared" si="15"/>
        <v>14320</v>
      </c>
      <c r="N69">
        <f t="shared" si="16"/>
        <v>53763.8</v>
      </c>
      <c r="O69">
        <f t="shared" si="17"/>
        <v>70058</v>
      </c>
      <c r="Q69">
        <v>-3666</v>
      </c>
      <c r="R69">
        <v>-537</v>
      </c>
      <c r="T69">
        <v>-2324.1999999999971</v>
      </c>
      <c r="U69">
        <v>134.40000000000146</v>
      </c>
      <c r="W69">
        <v>3861.4</v>
      </c>
      <c r="X69">
        <v>172.00000000000003</v>
      </c>
      <c r="AD69">
        <v>53763.8</v>
      </c>
      <c r="AE69">
        <v>1.6934070880406518</v>
      </c>
      <c r="AK69">
        <v>53763.8</v>
      </c>
      <c r="AL69">
        <v>1.6934070880406518</v>
      </c>
    </row>
    <row r="70" spans="2:38" x14ac:dyDescent="0.25">
      <c r="B70">
        <v>62424</v>
      </c>
      <c r="C70">
        <v>94239</v>
      </c>
      <c r="D70">
        <v>96847</v>
      </c>
      <c r="E70">
        <v>2924</v>
      </c>
      <c r="F70">
        <v>9552</v>
      </c>
      <c r="H70">
        <v>98644</v>
      </c>
      <c r="J70">
        <f t="shared" si="12"/>
        <v>53197.2</v>
      </c>
      <c r="K70">
        <f t="shared" si="13"/>
        <v>1.8543081214800781</v>
      </c>
      <c r="L70">
        <f t="shared" si="14"/>
        <v>96847</v>
      </c>
      <c r="M70">
        <f t="shared" si="15"/>
        <v>2924</v>
      </c>
      <c r="N70">
        <f t="shared" si="16"/>
        <v>53197.2</v>
      </c>
      <c r="O70">
        <f t="shared" si="17"/>
        <v>93923</v>
      </c>
      <c r="Q70">
        <v>-9719</v>
      </c>
      <c r="R70">
        <v>-131</v>
      </c>
      <c r="T70">
        <v>553.19999999999709</v>
      </c>
      <c r="U70">
        <v>-479.80000000000291</v>
      </c>
      <c r="W70">
        <v>8034.4</v>
      </c>
      <c r="X70">
        <v>479.79999999999995</v>
      </c>
      <c r="AD70">
        <v>53197.2</v>
      </c>
      <c r="AE70">
        <v>1.8543081214800781</v>
      </c>
      <c r="AK70">
        <v>53197.2</v>
      </c>
      <c r="AL70">
        <v>1.8543081214800781</v>
      </c>
    </row>
    <row r="71" spans="2:38" x14ac:dyDescent="0.25">
      <c r="B71">
        <v>55188</v>
      </c>
      <c r="C71">
        <v>37316</v>
      </c>
      <c r="D71">
        <v>38320</v>
      </c>
      <c r="E71">
        <v>45831</v>
      </c>
      <c r="F71">
        <v>40291</v>
      </c>
      <c r="H71">
        <v>91260</v>
      </c>
      <c r="J71">
        <f t="shared" si="12"/>
        <v>43389.2</v>
      </c>
      <c r="K71">
        <f t="shared" si="13"/>
        <v>2.1032883759092127</v>
      </c>
      <c r="L71">
        <f t="shared" si="14"/>
        <v>55188</v>
      </c>
      <c r="M71">
        <f t="shared" si="15"/>
        <v>37316</v>
      </c>
      <c r="N71">
        <f t="shared" si="16"/>
        <v>43389.2</v>
      </c>
      <c r="O71">
        <f t="shared" si="17"/>
        <v>17872</v>
      </c>
      <c r="Q71">
        <v>13647</v>
      </c>
      <c r="R71">
        <v>-9</v>
      </c>
      <c r="T71">
        <v>757.39999999999418</v>
      </c>
      <c r="U71">
        <v>-54.200000000004366</v>
      </c>
      <c r="W71">
        <v>2531</v>
      </c>
      <c r="X71">
        <v>76.599999999999994</v>
      </c>
      <c r="AD71">
        <v>43389.2</v>
      </c>
      <c r="AE71">
        <v>2.1032883759092127</v>
      </c>
      <c r="AK71">
        <v>43389.2</v>
      </c>
      <c r="AL71">
        <v>2.1032883759092127</v>
      </c>
    </row>
    <row r="72" spans="2:38" x14ac:dyDescent="0.25">
      <c r="B72">
        <v>119607</v>
      </c>
      <c r="C72">
        <v>90891</v>
      </c>
      <c r="D72">
        <v>33693</v>
      </c>
      <c r="E72">
        <v>19732</v>
      </c>
      <c r="F72">
        <v>42780</v>
      </c>
      <c r="H72">
        <v>100552</v>
      </c>
      <c r="J72">
        <f t="shared" si="12"/>
        <v>61340.6</v>
      </c>
      <c r="K72">
        <f t="shared" si="13"/>
        <v>1.6392405682370241</v>
      </c>
      <c r="L72">
        <f t="shared" si="14"/>
        <v>119607</v>
      </c>
      <c r="M72">
        <f t="shared" si="15"/>
        <v>19732</v>
      </c>
      <c r="N72">
        <f t="shared" si="16"/>
        <v>61340.6</v>
      </c>
      <c r="O72">
        <f t="shared" si="17"/>
        <v>99875</v>
      </c>
      <c r="Q72">
        <v>-4736</v>
      </c>
      <c r="R72">
        <v>-24</v>
      </c>
      <c r="T72">
        <v>283.40000000000146</v>
      </c>
      <c r="U72">
        <v>116.19999999999709</v>
      </c>
      <c r="W72">
        <v>4651</v>
      </c>
      <c r="X72">
        <v>196.6</v>
      </c>
      <c r="AF72">
        <v>61340.6</v>
      </c>
      <c r="AG72">
        <v>1.6392405682370241</v>
      </c>
      <c r="AK72">
        <v>61340.6</v>
      </c>
      <c r="AL72">
        <v>1.6392405682370241</v>
      </c>
    </row>
    <row r="73" spans="2:38" x14ac:dyDescent="0.25">
      <c r="B73">
        <v>14862</v>
      </c>
      <c r="C73">
        <v>24536</v>
      </c>
      <c r="D73">
        <v>76029</v>
      </c>
      <c r="E73">
        <v>103403</v>
      </c>
      <c r="F73">
        <v>95402</v>
      </c>
      <c r="H73">
        <v>92560</v>
      </c>
      <c r="J73">
        <f t="shared" si="12"/>
        <v>62846.400000000001</v>
      </c>
      <c r="K73">
        <f t="shared" si="13"/>
        <v>1.4727971689706967</v>
      </c>
      <c r="L73">
        <f t="shared" si="14"/>
        <v>103403</v>
      </c>
      <c r="M73">
        <f t="shared" si="15"/>
        <v>14862</v>
      </c>
      <c r="N73">
        <f t="shared" si="16"/>
        <v>62846.400000000001</v>
      </c>
      <c r="O73">
        <f t="shared" si="17"/>
        <v>88541</v>
      </c>
      <c r="Q73">
        <v>6460</v>
      </c>
      <c r="R73">
        <v>-652</v>
      </c>
      <c r="T73">
        <v>1912.2000000000044</v>
      </c>
      <c r="U73">
        <v>103.20000000000437</v>
      </c>
      <c r="W73">
        <v>3077.8</v>
      </c>
      <c r="X73">
        <v>552</v>
      </c>
      <c r="AB73">
        <v>62846.400000000001</v>
      </c>
      <c r="AC73">
        <v>1.4727971689706967</v>
      </c>
      <c r="AK73">
        <v>62846.400000000001</v>
      </c>
      <c r="AL73">
        <v>1.4727971689706967</v>
      </c>
    </row>
    <row r="74" spans="2:38" x14ac:dyDescent="0.25">
      <c r="B74">
        <v>27686</v>
      </c>
      <c r="C74">
        <v>52099</v>
      </c>
      <c r="D74">
        <v>50027</v>
      </c>
      <c r="E74">
        <v>30008</v>
      </c>
      <c r="F74">
        <v>12168</v>
      </c>
      <c r="H74">
        <v>84988</v>
      </c>
      <c r="J74">
        <f t="shared" si="12"/>
        <v>34397.599999999999</v>
      </c>
      <c r="K74">
        <f t="shared" si="13"/>
        <v>2.4707537735190828</v>
      </c>
      <c r="L74">
        <f t="shared" si="14"/>
        <v>52099</v>
      </c>
      <c r="M74">
        <f t="shared" si="15"/>
        <v>12168</v>
      </c>
      <c r="N74">
        <f t="shared" si="16"/>
        <v>34397.599999999999</v>
      </c>
      <c r="O74">
        <f t="shared" si="17"/>
        <v>39931</v>
      </c>
      <c r="Q74">
        <v>1594</v>
      </c>
      <c r="R74">
        <v>-3</v>
      </c>
      <c r="T74">
        <v>2491.3999999999978</v>
      </c>
      <c r="U74">
        <v>38.799999999995634</v>
      </c>
      <c r="W74">
        <v>3181.7999999999997</v>
      </c>
      <c r="X74">
        <v>384.4</v>
      </c>
      <c r="AD74">
        <v>34397.599999999999</v>
      </c>
      <c r="AE74">
        <v>2.4707537735190828</v>
      </c>
      <c r="AK74">
        <v>34397.599999999999</v>
      </c>
      <c r="AL74">
        <v>2.4707537735190828</v>
      </c>
    </row>
    <row r="75" spans="2:38" x14ac:dyDescent="0.25">
      <c r="B75">
        <v>15809</v>
      </c>
      <c r="C75">
        <v>30300</v>
      </c>
      <c r="D75">
        <v>40378</v>
      </c>
      <c r="E75">
        <v>57537</v>
      </c>
      <c r="F75">
        <v>47270</v>
      </c>
      <c r="H75">
        <v>93835</v>
      </c>
      <c r="J75">
        <f t="shared" si="12"/>
        <v>38258.800000000003</v>
      </c>
      <c r="K75">
        <f t="shared" si="13"/>
        <v>2.4526383472560558</v>
      </c>
      <c r="L75">
        <f t="shared" si="14"/>
        <v>57537</v>
      </c>
      <c r="M75">
        <f t="shared" si="15"/>
        <v>15809</v>
      </c>
      <c r="N75">
        <f t="shared" si="16"/>
        <v>38258.800000000003</v>
      </c>
      <c r="O75">
        <f t="shared" si="17"/>
        <v>41728</v>
      </c>
      <c r="Q75">
        <v>5029</v>
      </c>
      <c r="R75">
        <v>-453</v>
      </c>
      <c r="T75">
        <v>497.80000000000291</v>
      </c>
      <c r="U75">
        <v>-279.19999999999709</v>
      </c>
      <c r="W75">
        <v>1774.1999999999998</v>
      </c>
      <c r="X75">
        <v>328.40000000000003</v>
      </c>
      <c r="AD75">
        <v>38258.800000000003</v>
      </c>
      <c r="AE75">
        <v>2.4526383472560558</v>
      </c>
      <c r="AK75">
        <v>38258.800000000003</v>
      </c>
      <c r="AL75">
        <v>2.4526383472560558</v>
      </c>
    </row>
    <row r="76" spans="2:38" x14ac:dyDescent="0.25">
      <c r="B76">
        <v>104757</v>
      </c>
      <c r="C76">
        <v>34605</v>
      </c>
      <c r="D76">
        <v>17831</v>
      </c>
      <c r="E76">
        <v>87657</v>
      </c>
      <c r="F76">
        <v>114428</v>
      </c>
      <c r="H76">
        <v>116209</v>
      </c>
      <c r="J76">
        <f t="shared" si="12"/>
        <v>71855.600000000006</v>
      </c>
      <c r="K76">
        <f t="shared" si="13"/>
        <v>1.6172573884290158</v>
      </c>
      <c r="L76">
        <f t="shared" si="14"/>
        <v>114428</v>
      </c>
      <c r="M76">
        <f t="shared" si="15"/>
        <v>17831</v>
      </c>
      <c r="N76">
        <f t="shared" si="16"/>
        <v>71855.600000000006</v>
      </c>
      <c r="O76">
        <f t="shared" si="17"/>
        <v>96597</v>
      </c>
      <c r="Q76">
        <v>97</v>
      </c>
      <c r="R76">
        <v>219</v>
      </c>
      <c r="T76">
        <v>-665.19999999999709</v>
      </c>
      <c r="U76">
        <v>-31</v>
      </c>
      <c r="W76">
        <v>2583.9999999999995</v>
      </c>
      <c r="X76">
        <v>712.19999999999993</v>
      </c>
      <c r="AB76">
        <v>71855.600000000006</v>
      </c>
      <c r="AC76">
        <v>1.6172573884290158</v>
      </c>
      <c r="AK76">
        <v>71855.600000000006</v>
      </c>
      <c r="AL76">
        <v>1.6172573884290158</v>
      </c>
    </row>
    <row r="77" spans="2:38" x14ac:dyDescent="0.25">
      <c r="B77">
        <v>8049</v>
      </c>
      <c r="C77">
        <v>105246</v>
      </c>
      <c r="D77">
        <v>81152</v>
      </c>
      <c r="E77">
        <v>12664</v>
      </c>
      <c r="F77">
        <v>109900</v>
      </c>
      <c r="H77">
        <v>110343</v>
      </c>
      <c r="J77">
        <f t="shared" si="12"/>
        <v>63402.2</v>
      </c>
      <c r="K77">
        <f t="shared" si="13"/>
        <v>1.7403654762768486</v>
      </c>
      <c r="L77">
        <f t="shared" si="14"/>
        <v>109900</v>
      </c>
      <c r="M77">
        <f t="shared" si="15"/>
        <v>8049</v>
      </c>
      <c r="N77">
        <f t="shared" si="16"/>
        <v>63402.2</v>
      </c>
      <c r="O77">
        <f t="shared" si="17"/>
        <v>101851</v>
      </c>
      <c r="Q77">
        <v>-8106</v>
      </c>
      <c r="R77">
        <v>1010</v>
      </c>
      <c r="T77">
        <v>-1468</v>
      </c>
      <c r="U77">
        <v>117.59999999999854</v>
      </c>
      <c r="W77">
        <v>2285.6</v>
      </c>
      <c r="X77">
        <v>386</v>
      </c>
      <c r="AF77">
        <v>63402.2</v>
      </c>
      <c r="AG77">
        <v>1.7403654762768486</v>
      </c>
      <c r="AK77">
        <v>63402.2</v>
      </c>
      <c r="AL77">
        <v>1.7403654762768486</v>
      </c>
    </row>
    <row r="78" spans="2:38" x14ac:dyDescent="0.25">
      <c r="B78">
        <v>6032</v>
      </c>
      <c r="C78">
        <v>42169</v>
      </c>
      <c r="D78">
        <v>19089</v>
      </c>
      <c r="E78">
        <v>2001</v>
      </c>
      <c r="F78">
        <v>121834</v>
      </c>
      <c r="H78">
        <v>55237</v>
      </c>
      <c r="J78">
        <f t="shared" si="12"/>
        <v>38225</v>
      </c>
      <c r="K78">
        <f t="shared" si="13"/>
        <v>1.4450490516677568</v>
      </c>
      <c r="L78">
        <f t="shared" si="14"/>
        <v>121834</v>
      </c>
      <c r="M78">
        <f t="shared" si="15"/>
        <v>2001</v>
      </c>
      <c r="N78">
        <f t="shared" si="16"/>
        <v>38225</v>
      </c>
      <c r="O78">
        <f t="shared" si="17"/>
        <v>119833</v>
      </c>
      <c r="Q78">
        <v>-6509</v>
      </c>
      <c r="R78">
        <v>768</v>
      </c>
      <c r="T78">
        <v>2850.1999999999971</v>
      </c>
      <c r="U78">
        <v>-520.19999999999709</v>
      </c>
      <c r="W78">
        <v>5955.8</v>
      </c>
      <c r="X78">
        <v>548.20000000000005</v>
      </c>
      <c r="AD78">
        <v>38225</v>
      </c>
      <c r="AE78">
        <v>1.4450490516677568</v>
      </c>
      <c r="AK78">
        <v>38225</v>
      </c>
      <c r="AL78">
        <v>1.4450490516677568</v>
      </c>
    </row>
    <row r="79" spans="2:38" x14ac:dyDescent="0.25">
      <c r="B79">
        <v>112200</v>
      </c>
      <c r="C79">
        <v>12034</v>
      </c>
      <c r="D79">
        <v>33837</v>
      </c>
      <c r="E79">
        <v>100333</v>
      </c>
      <c r="F79">
        <v>21994</v>
      </c>
      <c r="H79">
        <v>70872</v>
      </c>
      <c r="J79">
        <f t="shared" si="12"/>
        <v>56079.6</v>
      </c>
      <c r="K79">
        <f t="shared" si="13"/>
        <v>1.2637750625896047</v>
      </c>
      <c r="L79">
        <f t="shared" si="14"/>
        <v>112200</v>
      </c>
      <c r="M79">
        <f t="shared" si="15"/>
        <v>12034</v>
      </c>
      <c r="N79">
        <f t="shared" si="16"/>
        <v>56079.6</v>
      </c>
      <c r="O79">
        <f t="shared" si="17"/>
        <v>100166</v>
      </c>
      <c r="Q79">
        <v>4698</v>
      </c>
      <c r="R79">
        <v>101</v>
      </c>
      <c r="T79">
        <v>532.79999999999563</v>
      </c>
      <c r="U79">
        <v>-282.59999999999854</v>
      </c>
      <c r="W79">
        <v>3440</v>
      </c>
      <c r="X79">
        <v>291</v>
      </c>
      <c r="Z79">
        <v>56079.6</v>
      </c>
      <c r="AA79">
        <v>1.2637750625896047</v>
      </c>
      <c r="AI79">
        <v>56079.6</v>
      </c>
      <c r="AJ79">
        <v>1.2637750625896047</v>
      </c>
    </row>
    <row r="80" spans="2:38" x14ac:dyDescent="0.25">
      <c r="B80">
        <v>59226</v>
      </c>
      <c r="C80">
        <v>41797</v>
      </c>
      <c r="D80">
        <v>17501</v>
      </c>
      <c r="E80">
        <v>59268</v>
      </c>
      <c r="F80">
        <v>69533</v>
      </c>
      <c r="H80">
        <v>79961</v>
      </c>
      <c r="J80">
        <f t="shared" si="12"/>
        <v>49465</v>
      </c>
      <c r="K80">
        <f t="shared" si="13"/>
        <v>1.6165167290003033</v>
      </c>
      <c r="L80">
        <f t="shared" si="14"/>
        <v>69533</v>
      </c>
      <c r="M80">
        <f t="shared" si="15"/>
        <v>17501</v>
      </c>
      <c r="N80">
        <f t="shared" si="16"/>
        <v>49465</v>
      </c>
      <c r="O80">
        <f t="shared" si="17"/>
        <v>52032</v>
      </c>
      <c r="Q80">
        <v>2840</v>
      </c>
      <c r="R80">
        <v>-86</v>
      </c>
      <c r="T80">
        <v>-1137.1999999999971</v>
      </c>
      <c r="U80">
        <v>275</v>
      </c>
      <c r="W80">
        <v>3310</v>
      </c>
      <c r="X80">
        <v>489</v>
      </c>
      <c r="Z80">
        <v>49465</v>
      </c>
      <c r="AA80">
        <v>1.6165167290003033</v>
      </c>
      <c r="AK80">
        <v>49465</v>
      </c>
      <c r="AL80">
        <v>1.6165167290003033</v>
      </c>
    </row>
    <row r="81" spans="2:38" x14ac:dyDescent="0.25">
      <c r="B81">
        <v>40088</v>
      </c>
      <c r="C81">
        <v>100044</v>
      </c>
      <c r="D81">
        <v>11476</v>
      </c>
      <c r="E81">
        <v>93858</v>
      </c>
      <c r="F81">
        <v>43942</v>
      </c>
      <c r="H81">
        <v>103183</v>
      </c>
      <c r="J81">
        <f t="shared" si="12"/>
        <v>57881.599999999999</v>
      </c>
      <c r="K81">
        <f t="shared" si="13"/>
        <v>1.7826563191065901</v>
      </c>
      <c r="L81">
        <f t="shared" si="14"/>
        <v>100044</v>
      </c>
      <c r="M81">
        <f t="shared" si="15"/>
        <v>11476</v>
      </c>
      <c r="N81">
        <f t="shared" si="16"/>
        <v>57881.599999999999</v>
      </c>
      <c r="O81">
        <f t="shared" si="17"/>
        <v>88568</v>
      </c>
      <c r="Q81">
        <v>-2843</v>
      </c>
      <c r="R81">
        <v>1</v>
      </c>
      <c r="T81">
        <v>760.40000000000146</v>
      </c>
      <c r="U81">
        <v>-375</v>
      </c>
      <c r="W81">
        <v>3403.2000000000007</v>
      </c>
      <c r="X81">
        <v>375</v>
      </c>
      <c r="AF81">
        <v>57881.599999999999</v>
      </c>
      <c r="AG81">
        <v>1.7826563191065901</v>
      </c>
      <c r="AK81">
        <v>57881.599999999999</v>
      </c>
      <c r="AL81">
        <v>1.7826563191065901</v>
      </c>
    </row>
    <row r="82" spans="2:38" x14ac:dyDescent="0.25">
      <c r="B82">
        <v>28564</v>
      </c>
      <c r="C82">
        <v>62976</v>
      </c>
      <c r="D82">
        <v>77268</v>
      </c>
      <c r="E82">
        <v>36399</v>
      </c>
      <c r="F82">
        <v>25947</v>
      </c>
      <c r="H82">
        <v>109054</v>
      </c>
      <c r="J82">
        <f t="shared" si="12"/>
        <v>46230.8</v>
      </c>
      <c r="K82">
        <f t="shared" si="13"/>
        <v>2.358903588084134</v>
      </c>
      <c r="L82">
        <f t="shared" si="14"/>
        <v>77268</v>
      </c>
      <c r="M82">
        <f t="shared" si="15"/>
        <v>25947</v>
      </c>
      <c r="N82">
        <f t="shared" si="16"/>
        <v>46230.8</v>
      </c>
      <c r="O82">
        <f t="shared" si="17"/>
        <v>51321</v>
      </c>
      <c r="Q82">
        <v>8686</v>
      </c>
      <c r="R82">
        <v>51</v>
      </c>
      <c r="T82">
        <v>-214</v>
      </c>
      <c r="U82">
        <v>186</v>
      </c>
      <c r="W82">
        <v>1305.2</v>
      </c>
      <c r="X82">
        <v>392.40000000000003</v>
      </c>
      <c r="AD82">
        <v>46230.8</v>
      </c>
      <c r="AE82">
        <v>2.358903588084134</v>
      </c>
      <c r="AK82">
        <v>46230.8</v>
      </c>
      <c r="AL82">
        <v>2.358903588084134</v>
      </c>
    </row>
    <row r="83" spans="2:38" x14ac:dyDescent="0.25">
      <c r="B83">
        <v>31363</v>
      </c>
      <c r="C83">
        <v>71120</v>
      </c>
      <c r="D83">
        <v>46245</v>
      </c>
      <c r="E83">
        <v>108886</v>
      </c>
      <c r="F83">
        <v>17837</v>
      </c>
      <c r="H83">
        <v>106871</v>
      </c>
      <c r="J83">
        <f t="shared" si="12"/>
        <v>55090.2</v>
      </c>
      <c r="K83">
        <f t="shared" si="13"/>
        <v>1.939927609629299</v>
      </c>
      <c r="L83">
        <f t="shared" si="14"/>
        <v>108886</v>
      </c>
      <c r="M83">
        <f t="shared" si="15"/>
        <v>17837</v>
      </c>
      <c r="N83">
        <f t="shared" si="16"/>
        <v>55090.2</v>
      </c>
      <c r="O83">
        <f t="shared" si="17"/>
        <v>91049</v>
      </c>
      <c r="Q83">
        <v>-4321</v>
      </c>
      <c r="R83">
        <v>-621</v>
      </c>
      <c r="T83">
        <v>1068.5999999999985</v>
      </c>
      <c r="U83">
        <v>-32.600000000005821</v>
      </c>
      <c r="W83">
        <v>4365.3999999999996</v>
      </c>
      <c r="X83">
        <v>47.800000000000004</v>
      </c>
      <c r="AD83">
        <v>55090.2</v>
      </c>
      <c r="AE83">
        <v>1.939927609629299</v>
      </c>
      <c r="AK83">
        <v>55090.2</v>
      </c>
      <c r="AL83">
        <v>1.939927609629299</v>
      </c>
    </row>
    <row r="84" spans="2:38" x14ac:dyDescent="0.25">
      <c r="B84">
        <v>22486</v>
      </c>
      <c r="C84">
        <v>79889</v>
      </c>
      <c r="D84">
        <v>95664</v>
      </c>
      <c r="E84">
        <v>62287</v>
      </c>
      <c r="F84">
        <v>63279</v>
      </c>
      <c r="H84">
        <v>118668</v>
      </c>
      <c r="J84">
        <f t="shared" si="12"/>
        <v>64721</v>
      </c>
      <c r="K84">
        <f t="shared" si="13"/>
        <v>1.8335316203396115</v>
      </c>
      <c r="L84">
        <f t="shared" si="14"/>
        <v>95664</v>
      </c>
      <c r="M84">
        <f t="shared" si="15"/>
        <v>22486</v>
      </c>
      <c r="N84">
        <f t="shared" si="16"/>
        <v>64721</v>
      </c>
      <c r="O84">
        <f t="shared" si="17"/>
        <v>73178</v>
      </c>
      <c r="Q84">
        <v>-2364</v>
      </c>
      <c r="R84">
        <v>-98</v>
      </c>
      <c r="T84">
        <v>72.19999999999709</v>
      </c>
      <c r="U84">
        <v>208.59999999999854</v>
      </c>
      <c r="W84">
        <v>2501.8000000000002</v>
      </c>
      <c r="X84">
        <v>241.8</v>
      </c>
      <c r="AF84">
        <v>64721</v>
      </c>
      <c r="AG84">
        <v>1.8335316203396115</v>
      </c>
      <c r="AK84">
        <v>64721</v>
      </c>
      <c r="AL84">
        <v>1.8335316203396115</v>
      </c>
    </row>
    <row r="85" spans="2:38" x14ac:dyDescent="0.25">
      <c r="B85">
        <v>44048</v>
      </c>
      <c r="C85">
        <v>3551</v>
      </c>
      <c r="D85">
        <v>32156</v>
      </c>
      <c r="E85">
        <v>39331</v>
      </c>
      <c r="F85">
        <v>3365</v>
      </c>
      <c r="H85">
        <v>71692</v>
      </c>
      <c r="J85">
        <f t="shared" si="12"/>
        <v>24490.2</v>
      </c>
      <c r="K85">
        <f t="shared" si="13"/>
        <v>2.9273750316453109</v>
      </c>
      <c r="L85">
        <f t="shared" si="14"/>
        <v>44048</v>
      </c>
      <c r="M85">
        <f t="shared" si="15"/>
        <v>3365</v>
      </c>
      <c r="N85">
        <f t="shared" si="16"/>
        <v>24490.2</v>
      </c>
      <c r="O85">
        <f t="shared" si="17"/>
        <v>40683</v>
      </c>
      <c r="Q85">
        <v>2197</v>
      </c>
      <c r="R85">
        <v>-523</v>
      </c>
      <c r="T85">
        <v>1021.7999999999993</v>
      </c>
      <c r="U85">
        <v>-165</v>
      </c>
      <c r="W85">
        <v>4176.6000000000004</v>
      </c>
      <c r="X85">
        <v>201.8</v>
      </c>
      <c r="AD85">
        <v>24490.2</v>
      </c>
      <c r="AE85">
        <v>2.9273750316453113</v>
      </c>
      <c r="AK85">
        <v>24490.2</v>
      </c>
      <c r="AL85">
        <v>2.9273750316453113</v>
      </c>
    </row>
    <row r="86" spans="2:38" x14ac:dyDescent="0.25">
      <c r="B86">
        <v>121350</v>
      </c>
      <c r="C86">
        <v>9630</v>
      </c>
      <c r="D86">
        <v>58095</v>
      </c>
      <c r="E86">
        <v>77223</v>
      </c>
      <c r="F86">
        <v>51914</v>
      </c>
      <c r="H86">
        <v>100257</v>
      </c>
      <c r="J86">
        <f t="shared" si="12"/>
        <v>63642.400000000001</v>
      </c>
      <c r="K86">
        <f t="shared" si="13"/>
        <v>1.5753177127198219</v>
      </c>
      <c r="L86">
        <f t="shared" si="14"/>
        <v>121350</v>
      </c>
      <c r="M86">
        <f t="shared" si="15"/>
        <v>9630</v>
      </c>
      <c r="N86">
        <f t="shared" si="16"/>
        <v>63642.400000000001</v>
      </c>
      <c r="O86">
        <f t="shared" si="17"/>
        <v>111720</v>
      </c>
      <c r="Q86">
        <v>1488</v>
      </c>
      <c r="R86">
        <v>935</v>
      </c>
      <c r="T86">
        <v>1994.8000000000029</v>
      </c>
      <c r="U86">
        <v>-120.59999999999854</v>
      </c>
      <c r="W86">
        <v>2518.4</v>
      </c>
      <c r="X86">
        <v>133.79999999999998</v>
      </c>
      <c r="AB86">
        <v>63642.400000000001</v>
      </c>
      <c r="AC86">
        <v>1.5753177127198219</v>
      </c>
      <c r="AK86">
        <v>63642.400000000001</v>
      </c>
      <c r="AL86">
        <v>1.5753177127198219</v>
      </c>
    </row>
    <row r="87" spans="2:38" x14ac:dyDescent="0.25">
      <c r="B87">
        <v>67784</v>
      </c>
      <c r="C87">
        <v>40207</v>
      </c>
      <c r="D87">
        <v>4191</v>
      </c>
      <c r="E87">
        <v>10917</v>
      </c>
      <c r="F87">
        <v>75209</v>
      </c>
      <c r="H87">
        <v>41391</v>
      </c>
      <c r="J87">
        <f t="shared" si="12"/>
        <v>39661.599999999999</v>
      </c>
      <c r="K87">
        <f t="shared" si="13"/>
        <v>1.0436038889000949</v>
      </c>
      <c r="L87">
        <f t="shared" si="14"/>
        <v>75209</v>
      </c>
      <c r="M87">
        <f t="shared" si="15"/>
        <v>4191</v>
      </c>
      <c r="N87">
        <f t="shared" si="16"/>
        <v>39661.599999999999</v>
      </c>
      <c r="O87">
        <f t="shared" si="17"/>
        <v>71018</v>
      </c>
      <c r="Q87">
        <v>-4611</v>
      </c>
      <c r="R87">
        <v>0</v>
      </c>
      <c r="T87">
        <v>-1740.2000000000044</v>
      </c>
      <c r="U87">
        <v>-305.80000000000291</v>
      </c>
      <c r="W87">
        <v>2515.3999999999996</v>
      </c>
      <c r="X87">
        <v>311</v>
      </c>
      <c r="Z87">
        <v>39661.599999999999</v>
      </c>
      <c r="AA87">
        <v>1.0436038889000949</v>
      </c>
      <c r="AI87">
        <v>39661.599999999999</v>
      </c>
      <c r="AJ87">
        <v>1.0436038889000949</v>
      </c>
    </row>
    <row r="88" spans="2:38" x14ac:dyDescent="0.25">
      <c r="B88">
        <v>113477</v>
      </c>
      <c r="C88">
        <v>17915</v>
      </c>
      <c r="D88">
        <v>58661</v>
      </c>
      <c r="E88">
        <v>39961</v>
      </c>
      <c r="F88">
        <v>20908</v>
      </c>
      <c r="H88">
        <v>64698</v>
      </c>
      <c r="J88">
        <f t="shared" si="12"/>
        <v>50184.4</v>
      </c>
      <c r="K88">
        <f t="shared" si="13"/>
        <v>1.289205410446274</v>
      </c>
      <c r="L88">
        <f t="shared" si="14"/>
        <v>113477</v>
      </c>
      <c r="M88">
        <f t="shared" si="15"/>
        <v>17915</v>
      </c>
      <c r="N88">
        <f t="shared" si="16"/>
        <v>50184.4</v>
      </c>
      <c r="O88">
        <f t="shared" si="17"/>
        <v>95562</v>
      </c>
      <c r="Q88">
        <v>-4674</v>
      </c>
      <c r="R88">
        <v>-12</v>
      </c>
      <c r="T88">
        <v>-1032.7999999999956</v>
      </c>
      <c r="U88">
        <v>-14.599999999998545</v>
      </c>
      <c r="W88">
        <v>3416.8</v>
      </c>
      <c r="X88">
        <v>248.60000000000002</v>
      </c>
      <c r="Z88">
        <v>50184.4</v>
      </c>
      <c r="AA88">
        <v>1.289205410446274</v>
      </c>
      <c r="AK88">
        <v>50184.4</v>
      </c>
      <c r="AL88">
        <v>1.289205410446274</v>
      </c>
    </row>
    <row r="89" spans="2:38" x14ac:dyDescent="0.25">
      <c r="B89">
        <v>98280</v>
      </c>
      <c r="C89">
        <v>76313</v>
      </c>
      <c r="D89">
        <v>56144</v>
      </c>
      <c r="E89">
        <v>71269</v>
      </c>
      <c r="F89">
        <v>79897</v>
      </c>
      <c r="H89">
        <v>78958</v>
      </c>
      <c r="J89">
        <f t="shared" si="12"/>
        <v>76380.600000000006</v>
      </c>
      <c r="K89">
        <f t="shared" si="13"/>
        <v>1.0337441706401886</v>
      </c>
      <c r="L89">
        <f t="shared" si="14"/>
        <v>98280</v>
      </c>
      <c r="M89">
        <f t="shared" si="15"/>
        <v>56144</v>
      </c>
      <c r="N89">
        <f t="shared" si="16"/>
        <v>76380.600000000006</v>
      </c>
      <c r="O89">
        <f t="shared" si="17"/>
        <v>42136</v>
      </c>
      <c r="Q89">
        <v>2329</v>
      </c>
      <c r="R89">
        <v>439</v>
      </c>
      <c r="T89">
        <v>3171</v>
      </c>
      <c r="U89">
        <v>-67.599999999991269</v>
      </c>
      <c r="W89">
        <v>4675</v>
      </c>
      <c r="X89">
        <v>280.8</v>
      </c>
      <c r="AB89">
        <v>76380.600000000006</v>
      </c>
      <c r="AC89">
        <v>1.0337441706401886</v>
      </c>
      <c r="AI89">
        <v>76380.600000000006</v>
      </c>
      <c r="AJ89">
        <v>1.0337441706401886</v>
      </c>
    </row>
    <row r="90" spans="2:38" x14ac:dyDescent="0.25">
      <c r="B90">
        <v>104651</v>
      </c>
      <c r="C90">
        <v>115813</v>
      </c>
      <c r="D90">
        <v>82996</v>
      </c>
      <c r="E90">
        <v>41090</v>
      </c>
      <c r="F90">
        <v>87426</v>
      </c>
      <c r="H90">
        <v>109532</v>
      </c>
      <c r="J90">
        <f t="shared" si="12"/>
        <v>86395.199999999997</v>
      </c>
      <c r="K90">
        <f t="shared" si="13"/>
        <v>1.2678019149211994</v>
      </c>
      <c r="L90">
        <f t="shared" si="14"/>
        <v>115813</v>
      </c>
      <c r="M90">
        <f t="shared" si="15"/>
        <v>41090</v>
      </c>
      <c r="N90">
        <f t="shared" si="16"/>
        <v>86395.199999999997</v>
      </c>
      <c r="O90">
        <f t="shared" si="17"/>
        <v>74723</v>
      </c>
      <c r="Q90">
        <v>1538</v>
      </c>
      <c r="R90">
        <v>554</v>
      </c>
      <c r="T90">
        <v>-516.60000000000582</v>
      </c>
      <c r="U90">
        <v>-30</v>
      </c>
      <c r="W90">
        <v>4484.6000000000004</v>
      </c>
      <c r="X90">
        <v>73.199999999999989</v>
      </c>
      <c r="AB90">
        <v>86395.199999999997</v>
      </c>
      <c r="AC90">
        <v>1.2678019149211994</v>
      </c>
      <c r="AI90">
        <v>86395.199999999997</v>
      </c>
      <c r="AJ90">
        <v>1.2678019149211994</v>
      </c>
    </row>
    <row r="91" spans="2:38" x14ac:dyDescent="0.25">
      <c r="B91">
        <v>17280</v>
      </c>
      <c r="C91">
        <v>121119</v>
      </c>
      <c r="D91">
        <v>116718</v>
      </c>
      <c r="E91">
        <v>21394</v>
      </c>
      <c r="F91">
        <v>78316</v>
      </c>
      <c r="H91">
        <v>121408</v>
      </c>
      <c r="J91">
        <f t="shared" si="12"/>
        <v>70965.399999999994</v>
      </c>
      <c r="K91">
        <f t="shared" si="13"/>
        <v>1.7108055474921582</v>
      </c>
      <c r="L91">
        <f t="shared" si="14"/>
        <v>121119</v>
      </c>
      <c r="M91">
        <f t="shared" si="15"/>
        <v>17280</v>
      </c>
      <c r="N91">
        <f t="shared" si="16"/>
        <v>70965.399999999994</v>
      </c>
      <c r="O91">
        <f t="shared" si="17"/>
        <v>103839</v>
      </c>
      <c r="Q91">
        <v>-6266</v>
      </c>
      <c r="R91">
        <v>-996</v>
      </c>
      <c r="T91">
        <v>-227</v>
      </c>
      <c r="U91">
        <v>-341</v>
      </c>
      <c r="W91">
        <v>2212.1999999999998</v>
      </c>
      <c r="X91">
        <v>341</v>
      </c>
      <c r="AF91">
        <v>70965.399999999994</v>
      </c>
      <c r="AG91">
        <v>1.7108055474921582</v>
      </c>
      <c r="AK91">
        <v>70965.399999999994</v>
      </c>
      <c r="AL91">
        <v>1.7108055474921582</v>
      </c>
    </row>
    <row r="92" spans="2:38" x14ac:dyDescent="0.25">
      <c r="B92">
        <v>44148</v>
      </c>
      <c r="C92">
        <v>4034</v>
      </c>
      <c r="D92">
        <v>19281</v>
      </c>
      <c r="E92">
        <v>13251</v>
      </c>
      <c r="F92">
        <v>18833</v>
      </c>
      <c r="H92">
        <v>52817</v>
      </c>
      <c r="J92">
        <f t="shared" si="12"/>
        <v>19909.400000000001</v>
      </c>
      <c r="K92">
        <f t="shared" si="13"/>
        <v>2.6528674897284699</v>
      </c>
      <c r="L92">
        <f t="shared" si="14"/>
        <v>44148</v>
      </c>
      <c r="M92">
        <f t="shared" si="15"/>
        <v>4034</v>
      </c>
      <c r="N92">
        <f t="shared" si="16"/>
        <v>19909.400000000001</v>
      </c>
      <c r="O92">
        <f t="shared" si="17"/>
        <v>40114</v>
      </c>
      <c r="Q92">
        <v>5585</v>
      </c>
      <c r="R92">
        <v>1087</v>
      </c>
      <c r="T92">
        <v>-2058.3999999999978</v>
      </c>
      <c r="U92">
        <v>-288.79999999999927</v>
      </c>
      <c r="W92">
        <v>3736.8</v>
      </c>
      <c r="X92">
        <v>288.8</v>
      </c>
      <c r="AD92">
        <v>19909.400000000001</v>
      </c>
      <c r="AE92">
        <v>2.6528674897284699</v>
      </c>
      <c r="AK92">
        <v>19909.400000000001</v>
      </c>
      <c r="AL92">
        <v>2.6528674897284699</v>
      </c>
    </row>
    <row r="93" spans="2:38" x14ac:dyDescent="0.25">
      <c r="B93">
        <v>94518</v>
      </c>
      <c r="C93">
        <v>3794</v>
      </c>
      <c r="D93">
        <v>3307</v>
      </c>
      <c r="E93">
        <v>20149</v>
      </c>
      <c r="F93">
        <v>55496</v>
      </c>
      <c r="H93">
        <v>86626</v>
      </c>
      <c r="J93">
        <f t="shared" si="12"/>
        <v>35452.800000000003</v>
      </c>
      <c r="K93">
        <f t="shared" si="13"/>
        <v>2.4434177272316995</v>
      </c>
      <c r="L93">
        <f t="shared" si="14"/>
        <v>94518</v>
      </c>
      <c r="M93">
        <f t="shared" si="15"/>
        <v>3307</v>
      </c>
      <c r="N93">
        <f t="shared" si="16"/>
        <v>35452.800000000003</v>
      </c>
      <c r="O93">
        <f t="shared" si="17"/>
        <v>91211</v>
      </c>
      <c r="Q93">
        <v>3970</v>
      </c>
      <c r="R93">
        <v>757</v>
      </c>
      <c r="T93">
        <v>889.80000000000291</v>
      </c>
      <c r="U93">
        <v>-159</v>
      </c>
      <c r="W93">
        <v>4418.2</v>
      </c>
      <c r="X93">
        <v>227.79999999999998</v>
      </c>
      <c r="AD93">
        <v>35452.800000000003</v>
      </c>
      <c r="AE93">
        <v>2.4434177272316995</v>
      </c>
      <c r="AK93">
        <v>35452.800000000003</v>
      </c>
      <c r="AL93">
        <v>2.4434177272316995</v>
      </c>
    </row>
    <row r="94" spans="2:38" x14ac:dyDescent="0.25">
      <c r="B94">
        <v>91636</v>
      </c>
      <c r="C94">
        <v>3892</v>
      </c>
      <c r="D94">
        <v>103704</v>
      </c>
      <c r="E94">
        <v>86847</v>
      </c>
      <c r="F94">
        <v>56415</v>
      </c>
      <c r="H94">
        <v>110135</v>
      </c>
      <c r="J94">
        <f t="shared" si="12"/>
        <v>68498.8</v>
      </c>
      <c r="K94">
        <f t="shared" si="13"/>
        <v>1.6078383854899647</v>
      </c>
      <c r="L94">
        <f t="shared" si="14"/>
        <v>103704</v>
      </c>
      <c r="M94">
        <f t="shared" si="15"/>
        <v>3892</v>
      </c>
      <c r="N94">
        <f t="shared" si="16"/>
        <v>68498.8</v>
      </c>
      <c r="O94">
        <f t="shared" si="17"/>
        <v>99812</v>
      </c>
      <c r="Q94">
        <v>419</v>
      </c>
      <c r="R94">
        <v>780</v>
      </c>
      <c r="T94">
        <v>-1980.1999999999971</v>
      </c>
      <c r="U94">
        <v>-165.19999999999709</v>
      </c>
      <c r="W94">
        <v>4182.6000000000004</v>
      </c>
      <c r="X94">
        <v>174.79999999999998</v>
      </c>
      <c r="AB94">
        <v>68498.8</v>
      </c>
      <c r="AC94">
        <v>1.6078383854899647</v>
      </c>
      <c r="AK94">
        <v>68498.8</v>
      </c>
      <c r="AL94">
        <v>1.6078383854899647</v>
      </c>
    </row>
    <row r="95" spans="2:38" x14ac:dyDescent="0.25">
      <c r="B95">
        <v>1351</v>
      </c>
      <c r="C95">
        <v>89733</v>
      </c>
      <c r="D95">
        <v>87194</v>
      </c>
      <c r="E95">
        <v>9541</v>
      </c>
      <c r="F95">
        <v>115040</v>
      </c>
      <c r="H95">
        <v>111417</v>
      </c>
      <c r="J95">
        <f t="shared" si="12"/>
        <v>60571.8</v>
      </c>
      <c r="K95">
        <f t="shared" si="13"/>
        <v>1.8394203243093319</v>
      </c>
      <c r="L95">
        <f t="shared" si="14"/>
        <v>115040</v>
      </c>
      <c r="M95">
        <f t="shared" si="15"/>
        <v>1351</v>
      </c>
      <c r="N95">
        <f t="shared" si="16"/>
        <v>60571.8</v>
      </c>
      <c r="O95">
        <f t="shared" si="17"/>
        <v>113689</v>
      </c>
      <c r="Q95">
        <v>7728</v>
      </c>
      <c r="R95">
        <v>30</v>
      </c>
      <c r="T95">
        <v>-2699.3999999999942</v>
      </c>
      <c r="U95">
        <v>-16</v>
      </c>
      <c r="W95">
        <v>3530.6000000000004</v>
      </c>
      <c r="X95">
        <v>524.4</v>
      </c>
      <c r="AF95">
        <v>60571.8</v>
      </c>
      <c r="AG95">
        <v>1.8394203243093319</v>
      </c>
      <c r="AK95">
        <v>60571.8</v>
      </c>
      <c r="AL95">
        <v>1.8394203243093319</v>
      </c>
    </row>
    <row r="96" spans="2:38" x14ac:dyDescent="0.25">
      <c r="B96">
        <v>36185</v>
      </c>
      <c r="C96">
        <v>58036</v>
      </c>
      <c r="D96">
        <v>8359</v>
      </c>
      <c r="E96">
        <v>92410</v>
      </c>
      <c r="F96">
        <v>71208</v>
      </c>
      <c r="H96">
        <v>84272</v>
      </c>
      <c r="J96">
        <f t="shared" si="12"/>
        <v>53239.6</v>
      </c>
      <c r="K96">
        <f t="shared" si="13"/>
        <v>1.582881914965552</v>
      </c>
      <c r="L96">
        <f t="shared" si="14"/>
        <v>92410</v>
      </c>
      <c r="M96">
        <f t="shared" si="15"/>
        <v>8359</v>
      </c>
      <c r="N96">
        <f t="shared" si="16"/>
        <v>53239.6</v>
      </c>
      <c r="O96">
        <f t="shared" si="17"/>
        <v>84051</v>
      </c>
      <c r="Q96">
        <v>-6256</v>
      </c>
      <c r="R96">
        <v>889</v>
      </c>
      <c r="T96">
        <v>-880.40000000000146</v>
      </c>
      <c r="U96">
        <v>73</v>
      </c>
      <c r="W96">
        <v>2615.1999999999998</v>
      </c>
      <c r="X96">
        <v>153</v>
      </c>
      <c r="AD96">
        <v>53239.6</v>
      </c>
      <c r="AE96">
        <v>1.582881914965552</v>
      </c>
      <c r="AK96">
        <v>53239.6</v>
      </c>
      <c r="AL96">
        <v>1.582881914965552</v>
      </c>
    </row>
    <row r="97" spans="2:38" x14ac:dyDescent="0.25">
      <c r="B97">
        <v>113330</v>
      </c>
      <c r="C97">
        <v>40416</v>
      </c>
      <c r="D97">
        <v>2203</v>
      </c>
      <c r="E97">
        <v>50850</v>
      </c>
      <c r="F97">
        <v>46924</v>
      </c>
      <c r="H97">
        <v>85611</v>
      </c>
      <c r="J97">
        <f t="shared" si="12"/>
        <v>50744.6</v>
      </c>
      <c r="K97">
        <f t="shared" si="13"/>
        <v>1.687095769796195</v>
      </c>
      <c r="L97">
        <f t="shared" si="14"/>
        <v>113330</v>
      </c>
      <c r="M97">
        <f t="shared" si="15"/>
        <v>2203</v>
      </c>
      <c r="N97">
        <f t="shared" si="16"/>
        <v>50744.6</v>
      </c>
      <c r="O97">
        <f t="shared" si="17"/>
        <v>111127</v>
      </c>
      <c r="Q97">
        <v>3570</v>
      </c>
      <c r="R97">
        <v>391</v>
      </c>
      <c r="T97">
        <v>732.79999999999563</v>
      </c>
      <c r="U97">
        <v>116.19999999999709</v>
      </c>
      <c r="W97">
        <v>1942.3999999999999</v>
      </c>
      <c r="X97">
        <v>179.8</v>
      </c>
      <c r="AD97">
        <v>50744.6</v>
      </c>
      <c r="AE97">
        <v>1.687095769796195</v>
      </c>
      <c r="AK97">
        <v>50744.6</v>
      </c>
      <c r="AL97">
        <v>1.687095769796195</v>
      </c>
    </row>
    <row r="98" spans="2:38" x14ac:dyDescent="0.25">
      <c r="B98">
        <v>44823</v>
      </c>
      <c r="C98">
        <v>104355</v>
      </c>
      <c r="D98">
        <v>10374</v>
      </c>
      <c r="E98">
        <v>53975</v>
      </c>
      <c r="F98">
        <v>110327</v>
      </c>
      <c r="H98">
        <v>118543</v>
      </c>
      <c r="J98">
        <f t="shared" si="12"/>
        <v>64770.8</v>
      </c>
      <c r="K98">
        <f t="shared" ref="K98:K129" si="18">H98/J98</f>
        <v>1.8301920000988099</v>
      </c>
      <c r="L98">
        <f t="shared" si="14"/>
        <v>110327</v>
      </c>
      <c r="M98">
        <f t="shared" si="15"/>
        <v>10374</v>
      </c>
      <c r="N98">
        <f t="shared" si="16"/>
        <v>64770.8</v>
      </c>
      <c r="O98">
        <f t="shared" si="17"/>
        <v>99953</v>
      </c>
      <c r="Q98">
        <v>3292</v>
      </c>
      <c r="R98">
        <v>470</v>
      </c>
      <c r="T98">
        <v>23.600000000005821</v>
      </c>
      <c r="U98">
        <v>194</v>
      </c>
      <c r="W98">
        <v>2914.8</v>
      </c>
      <c r="X98">
        <v>245.2</v>
      </c>
      <c r="AF98">
        <v>64770.8</v>
      </c>
      <c r="AG98">
        <v>1.8301920000988099</v>
      </c>
      <c r="AK98">
        <v>64770.8</v>
      </c>
      <c r="AL98">
        <v>1.8301920000988099</v>
      </c>
    </row>
    <row r="99" spans="2:38" x14ac:dyDescent="0.25">
      <c r="B99">
        <v>15996</v>
      </c>
      <c r="C99">
        <v>117337</v>
      </c>
      <c r="D99">
        <v>116490</v>
      </c>
      <c r="E99">
        <v>108395</v>
      </c>
      <c r="F99">
        <v>45548</v>
      </c>
      <c r="H99">
        <v>101272</v>
      </c>
      <c r="J99">
        <f t="shared" si="12"/>
        <v>80753.2</v>
      </c>
      <c r="K99">
        <f t="shared" si="18"/>
        <v>1.2540927170687972</v>
      </c>
      <c r="L99">
        <f t="shared" si="14"/>
        <v>117337</v>
      </c>
      <c r="M99">
        <f t="shared" si="15"/>
        <v>15996</v>
      </c>
      <c r="N99">
        <f t="shared" si="16"/>
        <v>80753.2</v>
      </c>
      <c r="O99">
        <f t="shared" si="17"/>
        <v>101341</v>
      </c>
      <c r="Q99">
        <v>-10535</v>
      </c>
      <c r="R99">
        <v>-20</v>
      </c>
      <c r="T99">
        <v>2672.8000000000029</v>
      </c>
      <c r="U99">
        <v>-50</v>
      </c>
      <c r="W99">
        <v>3742.4</v>
      </c>
      <c r="X99">
        <v>455.59999999999997</v>
      </c>
      <c r="AB99">
        <v>80753.2</v>
      </c>
      <c r="AC99">
        <v>1.2540927170687972</v>
      </c>
      <c r="AK99">
        <v>80753.2</v>
      </c>
      <c r="AL99">
        <v>1.2540927170687972</v>
      </c>
    </row>
    <row r="100" spans="2:38" x14ac:dyDescent="0.25">
      <c r="B100">
        <v>47026</v>
      </c>
      <c r="C100">
        <v>101690</v>
      </c>
      <c r="D100">
        <v>52155</v>
      </c>
      <c r="E100">
        <v>41103</v>
      </c>
      <c r="F100">
        <v>64096</v>
      </c>
      <c r="H100">
        <v>119730</v>
      </c>
      <c r="J100">
        <f t="shared" si="12"/>
        <v>61214</v>
      </c>
      <c r="K100">
        <f t="shared" si="18"/>
        <v>1.9559251151697323</v>
      </c>
      <c r="L100">
        <f t="shared" si="14"/>
        <v>101690</v>
      </c>
      <c r="M100">
        <f t="shared" si="15"/>
        <v>41103</v>
      </c>
      <c r="N100">
        <f t="shared" si="16"/>
        <v>61214</v>
      </c>
      <c r="O100">
        <f t="shared" si="17"/>
        <v>60587</v>
      </c>
      <c r="Q100">
        <v>-3270</v>
      </c>
      <c r="R100">
        <v>833</v>
      </c>
      <c r="T100">
        <v>-2303.1999999999971</v>
      </c>
      <c r="U100">
        <v>-45.400000000001455</v>
      </c>
      <c r="W100">
        <v>3155.5999999999995</v>
      </c>
      <c r="X100">
        <v>365.40000000000003</v>
      </c>
      <c r="AF100">
        <v>61214</v>
      </c>
      <c r="AG100">
        <v>1.9559251151697323</v>
      </c>
      <c r="AK100">
        <v>61214</v>
      </c>
      <c r="AL100">
        <v>1.9559251151697323</v>
      </c>
    </row>
    <row r="101" spans="2:38" x14ac:dyDescent="0.25">
      <c r="B101">
        <v>15343</v>
      </c>
      <c r="C101">
        <v>27970</v>
      </c>
      <c r="D101">
        <v>112832</v>
      </c>
      <c r="E101">
        <v>60326</v>
      </c>
      <c r="F101">
        <v>41652</v>
      </c>
      <c r="H101">
        <v>61942</v>
      </c>
      <c r="J101">
        <f t="shared" si="12"/>
        <v>51624.6</v>
      </c>
      <c r="K101">
        <f t="shared" si="18"/>
        <v>1.1998543330117812</v>
      </c>
      <c r="L101">
        <f t="shared" si="14"/>
        <v>112832</v>
      </c>
      <c r="M101">
        <f t="shared" si="15"/>
        <v>15343</v>
      </c>
      <c r="N101">
        <f t="shared" si="16"/>
        <v>51624.6</v>
      </c>
      <c r="O101">
        <f t="shared" si="17"/>
        <v>97489</v>
      </c>
      <c r="Q101">
        <v>7453</v>
      </c>
      <c r="R101">
        <v>0</v>
      </c>
      <c r="T101">
        <v>3433.1999999999971</v>
      </c>
      <c r="U101">
        <v>-149.59999999999854</v>
      </c>
      <c r="W101">
        <v>3958</v>
      </c>
      <c r="X101">
        <v>369.20000000000005</v>
      </c>
      <c r="Z101">
        <v>51624.6</v>
      </c>
      <c r="AA101">
        <v>1.1998543330117812</v>
      </c>
      <c r="AI101">
        <v>51624.6</v>
      </c>
      <c r="AJ101">
        <v>1.1998543330117812</v>
      </c>
    </row>
    <row r="103" spans="2:38" x14ac:dyDescent="0.25">
      <c r="B103">
        <v>4123438</v>
      </c>
      <c r="C103">
        <v>4434335</v>
      </c>
      <c r="D103">
        <v>4557986</v>
      </c>
      <c r="E103">
        <v>4316798</v>
      </c>
      <c r="F103">
        <v>4388693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4F359-800F-4861-A381-397DD9AF012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34425</v>
      </c>
      <c r="C2">
        <v>14735</v>
      </c>
      <c r="D2">
        <v>77248</v>
      </c>
      <c r="E2">
        <v>117458</v>
      </c>
      <c r="F2">
        <v>9523</v>
      </c>
      <c r="H2">
        <v>89298</v>
      </c>
      <c r="J2">
        <f t="shared" ref="J2:J33" si="0">AVERAGE(B2:F2)</f>
        <v>50677.8</v>
      </c>
      <c r="K2">
        <f t="shared" ref="K2:K33" si="1">H2/J2</f>
        <v>1.7620733338858434</v>
      </c>
      <c r="L2">
        <f t="shared" ref="L2:L33" si="2">MAX(B2:F2)</f>
        <v>117458</v>
      </c>
      <c r="M2">
        <f t="shared" ref="M2:M33" si="3">MIN(B2:F2)</f>
        <v>9523</v>
      </c>
      <c r="N2">
        <f t="shared" ref="N2:N33" si="4">AVERAGE(B2:F2)</f>
        <v>50677.8</v>
      </c>
      <c r="O2">
        <f t="shared" ref="O2:O33" si="5">L2-M2</f>
        <v>107935</v>
      </c>
      <c r="Q2">
        <v>-3813</v>
      </c>
      <c r="R2">
        <v>357</v>
      </c>
      <c r="T2">
        <v>2019</v>
      </c>
      <c r="U2">
        <v>84</v>
      </c>
      <c r="W2">
        <v>5764.2000000000007</v>
      </c>
      <c r="X2">
        <v>274.8</v>
      </c>
      <c r="AD2">
        <v>50677.8</v>
      </c>
      <c r="AE2">
        <v>1.7620733338858434</v>
      </c>
      <c r="AK2">
        <v>50677.8</v>
      </c>
      <c r="AL2">
        <v>1.7620733338858434</v>
      </c>
    </row>
    <row r="3" spans="1:38" x14ac:dyDescent="0.25">
      <c r="B3">
        <v>100461</v>
      </c>
      <c r="C3">
        <v>22619</v>
      </c>
      <c r="D3">
        <v>9052</v>
      </c>
      <c r="E3">
        <v>55955</v>
      </c>
      <c r="F3">
        <v>43697</v>
      </c>
      <c r="H3">
        <v>82961</v>
      </c>
      <c r="J3">
        <f t="shared" si="0"/>
        <v>46356.800000000003</v>
      </c>
      <c r="K3">
        <f t="shared" si="1"/>
        <v>1.7896187830048664</v>
      </c>
      <c r="L3">
        <f t="shared" si="2"/>
        <v>100461</v>
      </c>
      <c r="M3">
        <f t="shared" si="3"/>
        <v>9052</v>
      </c>
      <c r="N3">
        <f t="shared" si="4"/>
        <v>46356.800000000003</v>
      </c>
      <c r="O3">
        <f t="shared" si="5"/>
        <v>91409</v>
      </c>
      <c r="Q3">
        <v>-556</v>
      </c>
      <c r="R3">
        <v>0</v>
      </c>
      <c r="T3">
        <v>-899.79999999999563</v>
      </c>
      <c r="U3">
        <v>14.400000000001455</v>
      </c>
      <c r="W3">
        <v>3441</v>
      </c>
      <c r="X3">
        <v>502</v>
      </c>
      <c r="AD3">
        <v>46356.800000000003</v>
      </c>
      <c r="AE3">
        <v>1.7896187830048664</v>
      </c>
      <c r="AK3">
        <v>46356.800000000003</v>
      </c>
      <c r="AL3">
        <v>1.7896187830048664</v>
      </c>
    </row>
    <row r="4" spans="1:38" x14ac:dyDescent="0.25">
      <c r="B4">
        <v>29966</v>
      </c>
      <c r="C4">
        <v>38531</v>
      </c>
      <c r="D4">
        <v>122645</v>
      </c>
      <c r="E4">
        <v>119626</v>
      </c>
      <c r="F4">
        <v>108598</v>
      </c>
      <c r="H4">
        <v>104061</v>
      </c>
      <c r="J4">
        <f t="shared" si="0"/>
        <v>83873.2</v>
      </c>
      <c r="K4">
        <f t="shared" si="1"/>
        <v>1.2406942861366921</v>
      </c>
      <c r="L4">
        <f t="shared" si="2"/>
        <v>122645</v>
      </c>
      <c r="M4">
        <f t="shared" si="3"/>
        <v>29966</v>
      </c>
      <c r="N4">
        <f t="shared" si="4"/>
        <v>83873.2</v>
      </c>
      <c r="O4">
        <f t="shared" si="5"/>
        <v>92679</v>
      </c>
      <c r="Q4">
        <v>-735</v>
      </c>
      <c r="R4">
        <v>39</v>
      </c>
      <c r="T4">
        <v>971.19999999999709</v>
      </c>
      <c r="U4">
        <v>-25.600000000005821</v>
      </c>
      <c r="W4">
        <v>1931.6000000000001</v>
      </c>
      <c r="X4">
        <v>579.19999999999993</v>
      </c>
      <c r="AB4">
        <v>83873.2</v>
      </c>
      <c r="AC4">
        <v>1.2406942861366921</v>
      </c>
      <c r="AK4">
        <v>83873.2</v>
      </c>
      <c r="AL4">
        <v>1.2406942861366921</v>
      </c>
    </row>
    <row r="5" spans="1:38" x14ac:dyDescent="0.25">
      <c r="B5">
        <v>53694</v>
      </c>
      <c r="C5">
        <v>116631</v>
      </c>
      <c r="D5">
        <v>115402</v>
      </c>
      <c r="E5">
        <v>106601</v>
      </c>
      <c r="F5">
        <v>50858</v>
      </c>
      <c r="H5">
        <v>142707</v>
      </c>
      <c r="J5">
        <f t="shared" si="0"/>
        <v>88637.2</v>
      </c>
      <c r="K5">
        <f t="shared" si="1"/>
        <v>1.6100125003948682</v>
      </c>
      <c r="L5">
        <f t="shared" si="2"/>
        <v>116631</v>
      </c>
      <c r="M5">
        <f t="shared" si="3"/>
        <v>50858</v>
      </c>
      <c r="N5">
        <f t="shared" si="4"/>
        <v>88637.2</v>
      </c>
      <c r="O5">
        <f t="shared" si="5"/>
        <v>65773</v>
      </c>
      <c r="Q5">
        <v>-7968</v>
      </c>
      <c r="R5">
        <v>3</v>
      </c>
      <c r="T5">
        <v>-3711.1999999999971</v>
      </c>
      <c r="U5">
        <v>-425.19999999999709</v>
      </c>
      <c r="W5">
        <v>6625.2</v>
      </c>
      <c r="X5">
        <v>440</v>
      </c>
      <c r="AF5">
        <v>88637.2</v>
      </c>
      <c r="AG5">
        <v>1.6100125003948682</v>
      </c>
      <c r="AK5">
        <v>88637.2</v>
      </c>
      <c r="AL5">
        <v>1.6100125003948682</v>
      </c>
    </row>
    <row r="6" spans="1:38" x14ac:dyDescent="0.25">
      <c r="B6">
        <v>64077</v>
      </c>
      <c r="C6">
        <v>93907</v>
      </c>
      <c r="D6">
        <v>49649</v>
      </c>
      <c r="E6">
        <v>54386</v>
      </c>
      <c r="F6">
        <v>51479</v>
      </c>
      <c r="H6">
        <v>94385</v>
      </c>
      <c r="J6">
        <f t="shared" si="0"/>
        <v>62699.6</v>
      </c>
      <c r="K6">
        <f t="shared" si="1"/>
        <v>1.5053525062360844</v>
      </c>
      <c r="L6">
        <f t="shared" si="2"/>
        <v>93907</v>
      </c>
      <c r="M6">
        <f t="shared" si="3"/>
        <v>49649</v>
      </c>
      <c r="N6">
        <f t="shared" si="4"/>
        <v>62699.6</v>
      </c>
      <c r="O6">
        <f t="shared" si="5"/>
        <v>44258</v>
      </c>
      <c r="Q6">
        <v>-325</v>
      </c>
      <c r="R6">
        <v>275</v>
      </c>
      <c r="T6">
        <v>-79.599999999998545</v>
      </c>
      <c r="U6">
        <v>-296.80000000000291</v>
      </c>
      <c r="W6">
        <v>3006</v>
      </c>
      <c r="X6">
        <v>296.8</v>
      </c>
      <c r="AB6">
        <v>62699.6</v>
      </c>
      <c r="AC6">
        <v>1.5053525062360844</v>
      </c>
      <c r="AK6">
        <v>62699.6</v>
      </c>
      <c r="AL6">
        <v>1.5053525062360844</v>
      </c>
    </row>
    <row r="7" spans="1:38" x14ac:dyDescent="0.25">
      <c r="B7">
        <v>1363</v>
      </c>
      <c r="C7">
        <v>31411</v>
      </c>
      <c r="D7">
        <v>56440</v>
      </c>
      <c r="E7">
        <v>58635</v>
      </c>
      <c r="F7">
        <v>17453</v>
      </c>
      <c r="H7">
        <v>41532</v>
      </c>
      <c r="J7">
        <f t="shared" si="0"/>
        <v>33060.400000000001</v>
      </c>
      <c r="K7">
        <f t="shared" si="1"/>
        <v>1.256246143422342</v>
      </c>
      <c r="L7">
        <f t="shared" si="2"/>
        <v>58635</v>
      </c>
      <c r="M7">
        <f t="shared" si="3"/>
        <v>1363</v>
      </c>
      <c r="N7">
        <f t="shared" si="4"/>
        <v>33060.400000000001</v>
      </c>
      <c r="O7">
        <f t="shared" si="5"/>
        <v>57272</v>
      </c>
      <c r="Q7">
        <v>6846</v>
      </c>
      <c r="R7">
        <v>835</v>
      </c>
      <c r="T7">
        <v>47.200000000004366</v>
      </c>
      <c r="U7">
        <v>207.40000000000146</v>
      </c>
      <c r="W7">
        <v>1593.6</v>
      </c>
      <c r="X7">
        <v>207.39999999999998</v>
      </c>
      <c r="Z7">
        <v>33060.400000000001</v>
      </c>
      <c r="AA7">
        <v>1.256246143422342</v>
      </c>
      <c r="AI7">
        <v>33060.400000000001</v>
      </c>
      <c r="AJ7">
        <v>1.256246143422342</v>
      </c>
    </row>
    <row r="8" spans="1:38" x14ac:dyDescent="0.25">
      <c r="B8">
        <v>20749</v>
      </c>
      <c r="C8">
        <v>52184</v>
      </c>
      <c r="D8">
        <v>104215</v>
      </c>
      <c r="E8">
        <v>41340</v>
      </c>
      <c r="F8">
        <v>43601</v>
      </c>
      <c r="H8">
        <v>109433</v>
      </c>
      <c r="J8">
        <f t="shared" si="0"/>
        <v>52417.8</v>
      </c>
      <c r="K8">
        <f t="shared" si="1"/>
        <v>2.0877068476738816</v>
      </c>
      <c r="L8">
        <f t="shared" si="2"/>
        <v>104215</v>
      </c>
      <c r="M8">
        <f t="shared" si="3"/>
        <v>20749</v>
      </c>
      <c r="N8">
        <f t="shared" si="4"/>
        <v>52417.8</v>
      </c>
      <c r="O8">
        <f t="shared" si="5"/>
        <v>83466</v>
      </c>
      <c r="Q8">
        <v>13124</v>
      </c>
      <c r="R8">
        <v>52</v>
      </c>
      <c r="T8">
        <v>-54</v>
      </c>
      <c r="U8">
        <v>133.60000000000582</v>
      </c>
      <c r="W8">
        <v>3511.2</v>
      </c>
      <c r="X8">
        <v>134.4</v>
      </c>
      <c r="AD8">
        <v>52417.8</v>
      </c>
      <c r="AE8">
        <v>2.0877068476738816</v>
      </c>
      <c r="AK8">
        <v>52417.8</v>
      </c>
      <c r="AL8">
        <v>2.0877068476738816</v>
      </c>
    </row>
    <row r="9" spans="1:38" x14ac:dyDescent="0.25">
      <c r="B9">
        <v>72983</v>
      </c>
      <c r="C9">
        <v>119729</v>
      </c>
      <c r="D9">
        <v>62671</v>
      </c>
      <c r="E9">
        <v>64965</v>
      </c>
      <c r="F9">
        <v>111533</v>
      </c>
      <c r="H9">
        <v>115622</v>
      </c>
      <c r="J9">
        <f t="shared" si="0"/>
        <v>86376.2</v>
      </c>
      <c r="K9">
        <f t="shared" si="1"/>
        <v>1.3385863235474587</v>
      </c>
      <c r="L9">
        <f t="shared" si="2"/>
        <v>119729</v>
      </c>
      <c r="M9">
        <f t="shared" si="3"/>
        <v>62671</v>
      </c>
      <c r="N9">
        <f t="shared" si="4"/>
        <v>86376.2</v>
      </c>
      <c r="O9">
        <f t="shared" si="5"/>
        <v>57058</v>
      </c>
      <c r="Q9">
        <v>740</v>
      </c>
      <c r="R9">
        <v>-344</v>
      </c>
      <c r="T9">
        <v>-1470.4000000000087</v>
      </c>
      <c r="U9">
        <v>10.19999999999709</v>
      </c>
      <c r="W9">
        <v>2156.4</v>
      </c>
      <c r="X9">
        <v>457.40000000000003</v>
      </c>
      <c r="AB9">
        <v>86376.2</v>
      </c>
      <c r="AC9">
        <v>1.3385863235474587</v>
      </c>
      <c r="AI9">
        <v>86376.2</v>
      </c>
      <c r="AJ9">
        <v>1.3385863235474587</v>
      </c>
    </row>
    <row r="10" spans="1:38" x14ac:dyDescent="0.25">
      <c r="B10">
        <v>46692</v>
      </c>
      <c r="C10">
        <v>1908</v>
      </c>
      <c r="D10">
        <v>39399</v>
      </c>
      <c r="E10">
        <v>73850</v>
      </c>
      <c r="F10">
        <v>41447</v>
      </c>
      <c r="H10">
        <v>94231</v>
      </c>
      <c r="J10">
        <f t="shared" si="0"/>
        <v>40659.199999999997</v>
      </c>
      <c r="K10">
        <f t="shared" si="1"/>
        <v>2.3175812608216591</v>
      </c>
      <c r="L10">
        <f t="shared" si="2"/>
        <v>73850</v>
      </c>
      <c r="M10">
        <f t="shared" si="3"/>
        <v>1908</v>
      </c>
      <c r="N10">
        <f t="shared" si="4"/>
        <v>40659.199999999997</v>
      </c>
      <c r="O10">
        <f t="shared" si="5"/>
        <v>71942</v>
      </c>
      <c r="Q10">
        <v>751</v>
      </c>
      <c r="R10">
        <v>-505</v>
      </c>
      <c r="T10">
        <v>979.39999999999418</v>
      </c>
      <c r="U10">
        <v>-55</v>
      </c>
      <c r="W10">
        <v>2943.0000000000005</v>
      </c>
      <c r="X10">
        <v>589.80000000000007</v>
      </c>
      <c r="AD10">
        <v>40659.199999999997</v>
      </c>
      <c r="AE10">
        <v>2.3175812608216591</v>
      </c>
      <c r="AK10">
        <v>40659.199999999997</v>
      </c>
      <c r="AL10">
        <v>2.3175812608216591</v>
      </c>
    </row>
    <row r="11" spans="1:38" x14ac:dyDescent="0.25">
      <c r="B11">
        <v>80684</v>
      </c>
      <c r="C11">
        <v>80249</v>
      </c>
      <c r="D11">
        <v>101279</v>
      </c>
      <c r="E11">
        <v>73988</v>
      </c>
      <c r="F11">
        <v>120610</v>
      </c>
      <c r="H11">
        <v>131193</v>
      </c>
      <c r="J11">
        <f t="shared" si="0"/>
        <v>91362</v>
      </c>
      <c r="K11">
        <f t="shared" si="1"/>
        <v>1.4359690024298943</v>
      </c>
      <c r="L11">
        <f t="shared" si="2"/>
        <v>120610</v>
      </c>
      <c r="M11">
        <f t="shared" si="3"/>
        <v>73988</v>
      </c>
      <c r="N11">
        <f t="shared" si="4"/>
        <v>91362</v>
      </c>
      <c r="O11">
        <f t="shared" si="5"/>
        <v>46622</v>
      </c>
      <c r="Q11">
        <v>-8166</v>
      </c>
      <c r="R11">
        <v>-588</v>
      </c>
      <c r="T11">
        <v>-1232.3999999999942</v>
      </c>
      <c r="U11">
        <v>16.80000000000291</v>
      </c>
      <c r="W11">
        <v>3298.8</v>
      </c>
      <c r="X11">
        <v>20</v>
      </c>
      <c r="AB11">
        <v>91362</v>
      </c>
      <c r="AC11">
        <v>1.4359690024298943</v>
      </c>
      <c r="AK11">
        <v>91362</v>
      </c>
      <c r="AL11">
        <v>1.4359690024298943</v>
      </c>
    </row>
    <row r="12" spans="1:38" x14ac:dyDescent="0.25">
      <c r="B12">
        <v>103117</v>
      </c>
      <c r="C12">
        <v>3186</v>
      </c>
      <c r="D12">
        <v>27239</v>
      </c>
      <c r="E12">
        <v>79462</v>
      </c>
      <c r="F12">
        <v>73027</v>
      </c>
      <c r="H12">
        <v>75804</v>
      </c>
      <c r="J12">
        <f t="shared" si="0"/>
        <v>57206.2</v>
      </c>
      <c r="K12">
        <f t="shared" si="1"/>
        <v>1.3251011254024914</v>
      </c>
      <c r="L12">
        <f t="shared" si="2"/>
        <v>103117</v>
      </c>
      <c r="M12">
        <f t="shared" si="3"/>
        <v>3186</v>
      </c>
      <c r="N12">
        <f t="shared" si="4"/>
        <v>57206.2</v>
      </c>
      <c r="O12">
        <f t="shared" si="5"/>
        <v>99931</v>
      </c>
      <c r="Q12">
        <v>-1317</v>
      </c>
      <c r="R12">
        <v>335</v>
      </c>
      <c r="T12">
        <v>-505.40000000000146</v>
      </c>
      <c r="U12">
        <v>102.59999999999854</v>
      </c>
      <c r="W12">
        <v>2738.2</v>
      </c>
      <c r="X12">
        <v>102.6</v>
      </c>
      <c r="AB12">
        <v>57206.2</v>
      </c>
      <c r="AC12">
        <v>1.3251011254024914</v>
      </c>
      <c r="AK12">
        <v>57206.2</v>
      </c>
      <c r="AL12">
        <v>1.3251011254024914</v>
      </c>
    </row>
    <row r="13" spans="1:38" x14ac:dyDescent="0.25">
      <c r="B13">
        <v>41994</v>
      </c>
      <c r="C13">
        <v>57106</v>
      </c>
      <c r="D13">
        <v>74277</v>
      </c>
      <c r="E13">
        <v>21366</v>
      </c>
      <c r="F13">
        <v>18736</v>
      </c>
      <c r="H13">
        <v>73624</v>
      </c>
      <c r="J13">
        <f t="shared" si="0"/>
        <v>42695.8</v>
      </c>
      <c r="K13">
        <f t="shared" si="1"/>
        <v>1.7243850683205373</v>
      </c>
      <c r="L13">
        <f t="shared" si="2"/>
        <v>74277</v>
      </c>
      <c r="M13">
        <f t="shared" si="3"/>
        <v>18736</v>
      </c>
      <c r="N13">
        <f t="shared" si="4"/>
        <v>42695.8</v>
      </c>
      <c r="O13">
        <f t="shared" si="5"/>
        <v>55541</v>
      </c>
      <c r="Q13">
        <v>70</v>
      </c>
      <c r="R13">
        <v>1</v>
      </c>
      <c r="T13">
        <v>-378.79999999999563</v>
      </c>
      <c r="U13">
        <v>96.400000000001455</v>
      </c>
      <c r="W13">
        <v>2256</v>
      </c>
      <c r="X13">
        <v>316.39999999999998</v>
      </c>
      <c r="AD13">
        <v>42695.8</v>
      </c>
      <c r="AE13">
        <v>1.7243850683205373</v>
      </c>
      <c r="AK13">
        <v>42695.8</v>
      </c>
      <c r="AL13">
        <v>1.7243850683205373</v>
      </c>
    </row>
    <row r="14" spans="1:38" x14ac:dyDescent="0.25">
      <c r="B14">
        <v>84361</v>
      </c>
      <c r="C14">
        <v>10445</v>
      </c>
      <c r="D14">
        <v>122625</v>
      </c>
      <c r="E14">
        <v>106602</v>
      </c>
      <c r="F14">
        <v>26406</v>
      </c>
      <c r="H14">
        <v>81785</v>
      </c>
      <c r="J14">
        <f t="shared" si="0"/>
        <v>70087.8</v>
      </c>
      <c r="K14">
        <f t="shared" si="1"/>
        <v>1.1668935249786696</v>
      </c>
      <c r="L14">
        <f t="shared" si="2"/>
        <v>122625</v>
      </c>
      <c r="M14">
        <f t="shared" si="3"/>
        <v>10445</v>
      </c>
      <c r="N14">
        <f t="shared" si="4"/>
        <v>70087.8</v>
      </c>
      <c r="O14">
        <f t="shared" si="5"/>
        <v>112180</v>
      </c>
      <c r="Q14">
        <v>-871</v>
      </c>
      <c r="R14">
        <v>0</v>
      </c>
      <c r="T14">
        <v>-1670.3999999999942</v>
      </c>
      <c r="U14">
        <v>125.19999999999709</v>
      </c>
      <c r="W14">
        <v>4555.2</v>
      </c>
      <c r="X14">
        <v>456.00000000000006</v>
      </c>
      <c r="AB14">
        <v>70087.8</v>
      </c>
      <c r="AC14">
        <v>1.1668935249786696</v>
      </c>
      <c r="AI14">
        <v>70087.8</v>
      </c>
      <c r="AJ14">
        <v>1.1668935249786696</v>
      </c>
    </row>
    <row r="15" spans="1:38" x14ac:dyDescent="0.25">
      <c r="B15">
        <v>12999</v>
      </c>
      <c r="C15">
        <v>54352</v>
      </c>
      <c r="D15">
        <v>107742</v>
      </c>
      <c r="E15">
        <v>67832</v>
      </c>
      <c r="F15">
        <v>73236</v>
      </c>
      <c r="H15">
        <v>64201</v>
      </c>
      <c r="J15">
        <f t="shared" si="0"/>
        <v>63232.2</v>
      </c>
      <c r="K15">
        <f t="shared" si="1"/>
        <v>1.0153213078146894</v>
      </c>
      <c r="L15">
        <f t="shared" si="2"/>
        <v>107742</v>
      </c>
      <c r="M15">
        <f t="shared" si="3"/>
        <v>12999</v>
      </c>
      <c r="N15">
        <f t="shared" si="4"/>
        <v>63232.2</v>
      </c>
      <c r="O15">
        <f t="shared" si="5"/>
        <v>94743</v>
      </c>
      <c r="Q15">
        <v>-4433</v>
      </c>
      <c r="R15">
        <v>533</v>
      </c>
      <c r="T15">
        <v>354.59999999999854</v>
      </c>
      <c r="U15">
        <v>-185.60000000000582</v>
      </c>
      <c r="W15">
        <v>3441.8</v>
      </c>
      <c r="X15">
        <v>300.8</v>
      </c>
      <c r="AB15">
        <v>63232.2</v>
      </c>
      <c r="AC15">
        <v>1.0153213078146894</v>
      </c>
      <c r="AI15">
        <v>63232.2</v>
      </c>
      <c r="AJ15">
        <v>1.0153213078146894</v>
      </c>
    </row>
    <row r="16" spans="1:38" x14ac:dyDescent="0.25">
      <c r="B16">
        <v>5450</v>
      </c>
      <c r="C16">
        <v>119491</v>
      </c>
      <c r="D16">
        <v>80693</v>
      </c>
      <c r="E16">
        <v>71636</v>
      </c>
      <c r="F16">
        <v>72158</v>
      </c>
      <c r="H16">
        <v>132202</v>
      </c>
      <c r="J16">
        <f t="shared" si="0"/>
        <v>69885.600000000006</v>
      </c>
      <c r="K16">
        <f t="shared" si="1"/>
        <v>1.8916915644996966</v>
      </c>
      <c r="L16">
        <f t="shared" si="2"/>
        <v>119491</v>
      </c>
      <c r="M16">
        <f t="shared" si="3"/>
        <v>5450</v>
      </c>
      <c r="N16">
        <f t="shared" si="4"/>
        <v>69885.600000000006</v>
      </c>
      <c r="O16">
        <f t="shared" si="5"/>
        <v>114041</v>
      </c>
      <c r="Q16">
        <v>2191</v>
      </c>
      <c r="R16">
        <v>26</v>
      </c>
      <c r="T16">
        <v>-864</v>
      </c>
      <c r="U16">
        <v>342.40000000000873</v>
      </c>
      <c r="W16">
        <v>2217.6</v>
      </c>
      <c r="X16">
        <v>342.4</v>
      </c>
      <c r="AF16">
        <v>69885.600000000006</v>
      </c>
      <c r="AG16">
        <v>1.8916915644996966</v>
      </c>
      <c r="AK16">
        <v>69885.600000000006</v>
      </c>
      <c r="AL16">
        <v>1.8916915644996966</v>
      </c>
    </row>
    <row r="17" spans="2:38" x14ac:dyDescent="0.25">
      <c r="B17">
        <v>51373</v>
      </c>
      <c r="C17">
        <v>67310</v>
      </c>
      <c r="D17">
        <v>94457</v>
      </c>
      <c r="E17">
        <v>43888</v>
      </c>
      <c r="F17">
        <v>68690</v>
      </c>
      <c r="H17">
        <v>65185</v>
      </c>
      <c r="J17">
        <f t="shared" si="0"/>
        <v>65143.6</v>
      </c>
      <c r="K17">
        <f t="shared" si="1"/>
        <v>1.0006355190686422</v>
      </c>
      <c r="L17">
        <f t="shared" si="2"/>
        <v>94457</v>
      </c>
      <c r="M17">
        <f t="shared" si="3"/>
        <v>43888</v>
      </c>
      <c r="N17">
        <f t="shared" si="4"/>
        <v>65143.6</v>
      </c>
      <c r="O17">
        <f t="shared" si="5"/>
        <v>50569</v>
      </c>
      <c r="Q17">
        <v>-4802</v>
      </c>
      <c r="R17">
        <v>-579</v>
      </c>
      <c r="T17">
        <v>-4769.5999999999985</v>
      </c>
      <c r="U17">
        <v>-41.599999999998545</v>
      </c>
      <c r="W17">
        <v>5504.7999999999993</v>
      </c>
      <c r="X17">
        <v>41.6</v>
      </c>
      <c r="AB17">
        <v>65143.6</v>
      </c>
      <c r="AC17">
        <v>1.0006355190686422</v>
      </c>
      <c r="AI17">
        <v>65143.6</v>
      </c>
      <c r="AJ17">
        <v>1.0006355190686422</v>
      </c>
    </row>
    <row r="18" spans="2:38" x14ac:dyDescent="0.25">
      <c r="B18">
        <v>118627</v>
      </c>
      <c r="C18">
        <v>48629</v>
      </c>
      <c r="D18">
        <v>55831</v>
      </c>
      <c r="E18">
        <v>49532</v>
      </c>
      <c r="F18">
        <v>55618</v>
      </c>
      <c r="H18">
        <v>119906</v>
      </c>
      <c r="J18">
        <f t="shared" si="0"/>
        <v>65647.399999999994</v>
      </c>
      <c r="K18">
        <f t="shared" si="1"/>
        <v>1.8265155969619515</v>
      </c>
      <c r="L18">
        <f t="shared" si="2"/>
        <v>118627</v>
      </c>
      <c r="M18">
        <f t="shared" si="3"/>
        <v>48629</v>
      </c>
      <c r="N18">
        <f t="shared" si="4"/>
        <v>65647.399999999994</v>
      </c>
      <c r="O18">
        <f t="shared" si="5"/>
        <v>69998</v>
      </c>
      <c r="Q18">
        <v>1703</v>
      </c>
      <c r="R18">
        <v>111</v>
      </c>
      <c r="T18">
        <v>-403.60000000000582</v>
      </c>
      <c r="U18">
        <v>-91.400000000008731</v>
      </c>
      <c r="W18">
        <v>2885.6</v>
      </c>
      <c r="X18">
        <v>91.4</v>
      </c>
      <c r="AF18">
        <v>65647.399999999994</v>
      </c>
      <c r="AG18">
        <v>1.8265155969619515</v>
      </c>
      <c r="AK18">
        <v>65647.399999999994</v>
      </c>
      <c r="AL18">
        <v>1.8265155969619515</v>
      </c>
    </row>
    <row r="19" spans="2:38" x14ac:dyDescent="0.25">
      <c r="B19">
        <v>115028</v>
      </c>
      <c r="C19">
        <v>41669</v>
      </c>
      <c r="D19">
        <v>103200</v>
      </c>
      <c r="E19">
        <v>10114</v>
      </c>
      <c r="F19">
        <v>99692</v>
      </c>
      <c r="H19">
        <v>138429</v>
      </c>
      <c r="J19">
        <f t="shared" si="0"/>
        <v>73940.600000000006</v>
      </c>
      <c r="K19">
        <f t="shared" si="1"/>
        <v>1.8721649540306677</v>
      </c>
      <c r="L19">
        <f t="shared" si="2"/>
        <v>115028</v>
      </c>
      <c r="M19">
        <f t="shared" si="3"/>
        <v>10114</v>
      </c>
      <c r="N19">
        <f t="shared" si="4"/>
        <v>73940.600000000006</v>
      </c>
      <c r="O19">
        <f t="shared" si="5"/>
        <v>104914</v>
      </c>
      <c r="Q19">
        <v>4851</v>
      </c>
      <c r="R19">
        <v>265</v>
      </c>
      <c r="T19">
        <v>-597.39999999999418</v>
      </c>
      <c r="U19">
        <v>66.600000000005821</v>
      </c>
      <c r="W19">
        <v>1927</v>
      </c>
      <c r="X19">
        <v>153.80000000000001</v>
      </c>
      <c r="AF19">
        <v>73940.600000000006</v>
      </c>
      <c r="AG19">
        <v>1.8721649540306677</v>
      </c>
      <c r="AK19">
        <v>73940.600000000006</v>
      </c>
      <c r="AL19">
        <v>1.8721649540306677</v>
      </c>
    </row>
    <row r="20" spans="2:38" x14ac:dyDescent="0.25">
      <c r="B20">
        <v>16049</v>
      </c>
      <c r="C20">
        <v>10504</v>
      </c>
      <c r="D20">
        <v>68553</v>
      </c>
      <c r="E20">
        <v>30137</v>
      </c>
      <c r="F20">
        <v>51118</v>
      </c>
      <c r="H20">
        <v>88257</v>
      </c>
      <c r="J20">
        <f t="shared" si="0"/>
        <v>35272.199999999997</v>
      </c>
      <c r="K20">
        <f t="shared" si="1"/>
        <v>2.5021688468538965</v>
      </c>
      <c r="L20">
        <f t="shared" si="2"/>
        <v>68553</v>
      </c>
      <c r="M20">
        <f t="shared" si="3"/>
        <v>10504</v>
      </c>
      <c r="N20">
        <f t="shared" si="4"/>
        <v>35272.199999999997</v>
      </c>
      <c r="O20">
        <f t="shared" si="5"/>
        <v>58049</v>
      </c>
      <c r="Q20">
        <v>312</v>
      </c>
      <c r="R20">
        <v>817</v>
      </c>
      <c r="T20">
        <v>-1012.8000000000029</v>
      </c>
      <c r="U20">
        <v>-210.60000000000582</v>
      </c>
      <c r="W20">
        <v>6960</v>
      </c>
      <c r="X20">
        <v>210.60000000000002</v>
      </c>
      <c r="AD20">
        <v>35272.199999999997</v>
      </c>
      <c r="AE20">
        <v>2.5021688468538965</v>
      </c>
      <c r="AK20">
        <v>35272.199999999997</v>
      </c>
      <c r="AL20">
        <v>2.5021688468538965</v>
      </c>
    </row>
    <row r="21" spans="2:38" x14ac:dyDescent="0.25">
      <c r="B21">
        <v>9788</v>
      </c>
      <c r="C21">
        <v>68609</v>
      </c>
      <c r="D21">
        <v>31074</v>
      </c>
      <c r="E21">
        <v>93407</v>
      </c>
      <c r="F21">
        <v>83552</v>
      </c>
      <c r="H21">
        <v>80880</v>
      </c>
      <c r="J21">
        <f t="shared" si="0"/>
        <v>57286</v>
      </c>
      <c r="K21">
        <f t="shared" si="1"/>
        <v>1.4118632824773942</v>
      </c>
      <c r="L21">
        <f t="shared" si="2"/>
        <v>93407</v>
      </c>
      <c r="M21">
        <f t="shared" si="3"/>
        <v>9788</v>
      </c>
      <c r="N21">
        <f t="shared" si="4"/>
        <v>57286</v>
      </c>
      <c r="O21">
        <f t="shared" si="5"/>
        <v>83619</v>
      </c>
      <c r="Q21">
        <v>-7065</v>
      </c>
      <c r="R21">
        <v>4</v>
      </c>
      <c r="T21">
        <v>1271.8000000000029</v>
      </c>
      <c r="U21">
        <v>253.19999999999709</v>
      </c>
      <c r="W21">
        <v>4254.6000000000004</v>
      </c>
      <c r="X21">
        <v>670.4</v>
      </c>
      <c r="Z21">
        <v>57286</v>
      </c>
      <c r="AA21">
        <v>1.4118632824773942</v>
      </c>
      <c r="AK21">
        <v>57286</v>
      </c>
      <c r="AL21">
        <v>1.4118632824773942</v>
      </c>
    </row>
    <row r="22" spans="2:38" x14ac:dyDescent="0.25">
      <c r="B22">
        <v>99863</v>
      </c>
      <c r="C22">
        <v>63336</v>
      </c>
      <c r="D22">
        <v>43486</v>
      </c>
      <c r="E22">
        <v>5126</v>
      </c>
      <c r="F22">
        <v>114813</v>
      </c>
      <c r="H22">
        <v>99317</v>
      </c>
      <c r="J22">
        <f t="shared" si="0"/>
        <v>65324.800000000003</v>
      </c>
      <c r="K22">
        <f t="shared" si="1"/>
        <v>1.5203567404722249</v>
      </c>
      <c r="L22">
        <f t="shared" si="2"/>
        <v>114813</v>
      </c>
      <c r="M22">
        <f t="shared" si="3"/>
        <v>5126</v>
      </c>
      <c r="N22">
        <f t="shared" si="4"/>
        <v>65324.800000000003</v>
      </c>
      <c r="O22">
        <f t="shared" si="5"/>
        <v>109687</v>
      </c>
      <c r="Q22">
        <v>-2158</v>
      </c>
      <c r="R22">
        <v>-14</v>
      </c>
      <c r="T22">
        <v>-1956.1999999999971</v>
      </c>
      <c r="U22">
        <v>-232.80000000000291</v>
      </c>
      <c r="W22">
        <v>2049.4</v>
      </c>
      <c r="X22">
        <v>541.6</v>
      </c>
      <c r="AB22">
        <v>65324.800000000003</v>
      </c>
      <c r="AC22">
        <v>1.5203567404722249</v>
      </c>
      <c r="AK22">
        <v>65324.800000000003</v>
      </c>
      <c r="AL22">
        <v>1.5203567404722249</v>
      </c>
    </row>
    <row r="23" spans="2:38" x14ac:dyDescent="0.25">
      <c r="B23">
        <v>10588</v>
      </c>
      <c r="C23">
        <v>109716</v>
      </c>
      <c r="D23">
        <v>5023</v>
      </c>
      <c r="E23">
        <v>22881</v>
      </c>
      <c r="F23">
        <v>91024</v>
      </c>
      <c r="H23">
        <v>57700</v>
      </c>
      <c r="J23">
        <f t="shared" si="0"/>
        <v>47846.400000000001</v>
      </c>
      <c r="K23">
        <f t="shared" si="1"/>
        <v>1.2059423488496521</v>
      </c>
      <c r="L23">
        <f t="shared" si="2"/>
        <v>109716</v>
      </c>
      <c r="M23">
        <f t="shared" si="3"/>
        <v>5023</v>
      </c>
      <c r="N23">
        <f t="shared" si="4"/>
        <v>47846.400000000001</v>
      </c>
      <c r="O23">
        <f t="shared" si="5"/>
        <v>104693</v>
      </c>
      <c r="Q23">
        <v>-7736</v>
      </c>
      <c r="R23">
        <v>1086</v>
      </c>
      <c r="T23">
        <v>-2263.7999999999956</v>
      </c>
      <c r="U23">
        <v>-425.19999999999709</v>
      </c>
      <c r="W23">
        <v>2897.0000000000005</v>
      </c>
      <c r="X23">
        <v>429.6</v>
      </c>
      <c r="Z23">
        <v>47846.400000000001</v>
      </c>
      <c r="AA23">
        <v>1.2059423488496521</v>
      </c>
      <c r="AI23">
        <v>47846.400000000001</v>
      </c>
      <c r="AJ23">
        <v>1.2059423488496521</v>
      </c>
    </row>
    <row r="24" spans="2:38" x14ac:dyDescent="0.25">
      <c r="B24">
        <v>21571</v>
      </c>
      <c r="C24">
        <v>9617</v>
      </c>
      <c r="D24">
        <v>112272</v>
      </c>
      <c r="E24">
        <v>89110</v>
      </c>
      <c r="F24">
        <v>58623</v>
      </c>
      <c r="H24">
        <v>89692</v>
      </c>
      <c r="J24">
        <f t="shared" si="0"/>
        <v>58238.6</v>
      </c>
      <c r="K24">
        <f t="shared" si="1"/>
        <v>1.5400782299025046</v>
      </c>
      <c r="L24">
        <f t="shared" si="2"/>
        <v>112272</v>
      </c>
      <c r="M24">
        <f t="shared" si="3"/>
        <v>9617</v>
      </c>
      <c r="N24">
        <f t="shared" si="4"/>
        <v>58238.6</v>
      </c>
      <c r="O24">
        <f t="shared" si="5"/>
        <v>102655</v>
      </c>
      <c r="Q24">
        <v>5806</v>
      </c>
      <c r="R24">
        <v>-1</v>
      </c>
      <c r="T24">
        <v>1904.5999999999985</v>
      </c>
      <c r="U24">
        <v>-170</v>
      </c>
      <c r="W24">
        <v>2289</v>
      </c>
      <c r="X24">
        <v>232.4</v>
      </c>
      <c r="Z24">
        <v>58238.6</v>
      </c>
      <c r="AA24">
        <v>1.5400782299025046</v>
      </c>
      <c r="AK24">
        <v>58238.6</v>
      </c>
      <c r="AL24">
        <v>1.5400782299025046</v>
      </c>
    </row>
    <row r="25" spans="2:38" x14ac:dyDescent="0.25">
      <c r="B25">
        <v>10536</v>
      </c>
      <c r="C25">
        <v>21070</v>
      </c>
      <c r="D25">
        <v>81286</v>
      </c>
      <c r="E25">
        <v>38876</v>
      </c>
      <c r="F25">
        <v>49004</v>
      </c>
      <c r="H25">
        <v>102136</v>
      </c>
      <c r="J25">
        <f t="shared" si="0"/>
        <v>40154.400000000001</v>
      </c>
      <c r="K25">
        <f t="shared" si="1"/>
        <v>2.5435817743510052</v>
      </c>
      <c r="L25">
        <f t="shared" si="2"/>
        <v>81286</v>
      </c>
      <c r="M25">
        <f t="shared" si="3"/>
        <v>10536</v>
      </c>
      <c r="N25">
        <f t="shared" si="4"/>
        <v>40154.400000000001</v>
      </c>
      <c r="O25">
        <f t="shared" si="5"/>
        <v>70750</v>
      </c>
      <c r="Q25">
        <v>907</v>
      </c>
      <c r="R25">
        <v>-41</v>
      </c>
      <c r="T25">
        <v>-829.19999999999709</v>
      </c>
      <c r="U25">
        <v>483.20000000000437</v>
      </c>
      <c r="W25">
        <v>4340.3999999999996</v>
      </c>
      <c r="X25">
        <v>604.79999999999995</v>
      </c>
      <c r="AD25">
        <v>40154.400000000001</v>
      </c>
      <c r="AE25">
        <v>2.5435817743510052</v>
      </c>
      <c r="AK25">
        <v>40154.400000000001</v>
      </c>
      <c r="AL25">
        <v>2.5435817743510052</v>
      </c>
    </row>
    <row r="26" spans="2:38" x14ac:dyDescent="0.25">
      <c r="B26">
        <v>14328</v>
      </c>
      <c r="C26">
        <v>23413</v>
      </c>
      <c r="D26">
        <v>66133</v>
      </c>
      <c r="E26">
        <v>37658</v>
      </c>
      <c r="F26">
        <v>74005</v>
      </c>
      <c r="H26">
        <v>84300</v>
      </c>
      <c r="J26">
        <f t="shared" si="0"/>
        <v>43107.4</v>
      </c>
      <c r="K26">
        <f t="shared" si="1"/>
        <v>1.9555807123602909</v>
      </c>
      <c r="L26">
        <f t="shared" si="2"/>
        <v>74005</v>
      </c>
      <c r="M26">
        <f t="shared" si="3"/>
        <v>14328</v>
      </c>
      <c r="N26">
        <f t="shared" si="4"/>
        <v>43107.4</v>
      </c>
      <c r="O26">
        <f t="shared" si="5"/>
        <v>59677</v>
      </c>
      <c r="Q26">
        <v>-201</v>
      </c>
      <c r="R26">
        <v>-881</v>
      </c>
      <c r="T26">
        <v>-2107.4000000000015</v>
      </c>
      <c r="U26">
        <v>-4.4000000000014552</v>
      </c>
      <c r="W26">
        <v>3567</v>
      </c>
      <c r="X26">
        <v>211.2</v>
      </c>
      <c r="AD26">
        <v>43107.4</v>
      </c>
      <c r="AE26">
        <v>1.9555807123602909</v>
      </c>
      <c r="AK26">
        <v>43107.4</v>
      </c>
      <c r="AL26">
        <v>1.9555807123602909</v>
      </c>
    </row>
    <row r="27" spans="2:38" x14ac:dyDescent="0.25">
      <c r="B27">
        <v>49023</v>
      </c>
      <c r="C27">
        <v>6320</v>
      </c>
      <c r="D27">
        <v>14109</v>
      </c>
      <c r="E27">
        <v>26620</v>
      </c>
      <c r="F27">
        <v>78746</v>
      </c>
      <c r="H27">
        <v>61261</v>
      </c>
      <c r="J27">
        <f t="shared" si="0"/>
        <v>34963.599999999999</v>
      </c>
      <c r="K27">
        <f t="shared" si="1"/>
        <v>1.7521365076822752</v>
      </c>
      <c r="L27">
        <f t="shared" si="2"/>
        <v>78746</v>
      </c>
      <c r="M27">
        <f t="shared" si="3"/>
        <v>6320</v>
      </c>
      <c r="N27">
        <f t="shared" si="4"/>
        <v>34963.599999999999</v>
      </c>
      <c r="O27">
        <f t="shared" si="5"/>
        <v>72426</v>
      </c>
      <c r="Q27">
        <v>-116</v>
      </c>
      <c r="R27">
        <v>558</v>
      </c>
      <c r="T27">
        <v>7</v>
      </c>
      <c r="U27">
        <v>-142</v>
      </c>
      <c r="W27">
        <v>3692.6</v>
      </c>
      <c r="X27">
        <v>142</v>
      </c>
      <c r="AD27">
        <v>34963.599999999999</v>
      </c>
      <c r="AE27">
        <v>1.7521365076822752</v>
      </c>
      <c r="AK27">
        <v>34963.599999999999</v>
      </c>
      <c r="AL27">
        <v>1.7521365076822752</v>
      </c>
    </row>
    <row r="28" spans="2:38" x14ac:dyDescent="0.25">
      <c r="B28">
        <v>82149</v>
      </c>
      <c r="C28">
        <v>58325</v>
      </c>
      <c r="D28">
        <v>37400</v>
      </c>
      <c r="E28">
        <v>57568</v>
      </c>
      <c r="F28">
        <v>81912</v>
      </c>
      <c r="H28">
        <v>111381</v>
      </c>
      <c r="J28">
        <f t="shared" si="0"/>
        <v>63470.8</v>
      </c>
      <c r="K28">
        <f t="shared" si="1"/>
        <v>1.7548384453953629</v>
      </c>
      <c r="L28">
        <f t="shared" si="2"/>
        <v>82149</v>
      </c>
      <c r="M28">
        <f t="shared" si="3"/>
        <v>37400</v>
      </c>
      <c r="N28">
        <f t="shared" si="4"/>
        <v>63470.8</v>
      </c>
      <c r="O28">
        <f t="shared" si="5"/>
        <v>44749</v>
      </c>
      <c r="Q28">
        <v>-180</v>
      </c>
      <c r="R28">
        <v>3</v>
      </c>
      <c r="T28">
        <v>1970.8000000000029</v>
      </c>
      <c r="U28">
        <v>-67</v>
      </c>
      <c r="W28">
        <v>2991.6</v>
      </c>
      <c r="X28">
        <v>285.39999999999998</v>
      </c>
      <c r="AF28">
        <v>63470.8</v>
      </c>
      <c r="AG28">
        <v>1.7548384453953629</v>
      </c>
      <c r="AK28">
        <v>63470.8</v>
      </c>
      <c r="AL28">
        <v>1.7548384453953629</v>
      </c>
    </row>
    <row r="29" spans="2:38" x14ac:dyDescent="0.25">
      <c r="B29">
        <v>3929</v>
      </c>
      <c r="C29">
        <v>39168</v>
      </c>
      <c r="D29">
        <v>17194</v>
      </c>
      <c r="E29">
        <v>88149</v>
      </c>
      <c r="F29">
        <v>42381</v>
      </c>
      <c r="H29">
        <v>76679</v>
      </c>
      <c r="J29">
        <f t="shared" si="0"/>
        <v>38164.199999999997</v>
      </c>
      <c r="K29">
        <f t="shared" si="1"/>
        <v>2.0091866199212878</v>
      </c>
      <c r="L29">
        <f t="shared" si="2"/>
        <v>88149</v>
      </c>
      <c r="M29">
        <f t="shared" si="3"/>
        <v>3929</v>
      </c>
      <c r="N29">
        <f t="shared" si="4"/>
        <v>38164.199999999997</v>
      </c>
      <c r="O29">
        <f t="shared" si="5"/>
        <v>84220</v>
      </c>
      <c r="Q29">
        <v>-1918</v>
      </c>
      <c r="R29">
        <v>561</v>
      </c>
      <c r="T29">
        <v>-4615.2000000000044</v>
      </c>
      <c r="U29">
        <v>-36</v>
      </c>
      <c r="W29">
        <v>5877.6</v>
      </c>
      <c r="X29">
        <v>467.20000000000005</v>
      </c>
      <c r="AD29">
        <v>38164.199999999997</v>
      </c>
      <c r="AE29">
        <v>2.0091866199212878</v>
      </c>
      <c r="AK29">
        <v>38164.199999999997</v>
      </c>
      <c r="AL29">
        <v>2.0091866199212878</v>
      </c>
    </row>
    <row r="30" spans="2:38" x14ac:dyDescent="0.25">
      <c r="B30">
        <v>3306</v>
      </c>
      <c r="C30">
        <v>72577</v>
      </c>
      <c r="D30">
        <v>9092</v>
      </c>
      <c r="E30">
        <v>105774</v>
      </c>
      <c r="F30">
        <v>16749</v>
      </c>
      <c r="H30">
        <v>76817</v>
      </c>
      <c r="J30">
        <f t="shared" si="0"/>
        <v>41499.599999999999</v>
      </c>
      <c r="K30">
        <f t="shared" si="1"/>
        <v>1.8510298894447177</v>
      </c>
      <c r="L30">
        <f t="shared" si="2"/>
        <v>105774</v>
      </c>
      <c r="M30">
        <f t="shared" si="3"/>
        <v>3306</v>
      </c>
      <c r="N30">
        <f t="shared" si="4"/>
        <v>41499.599999999999</v>
      </c>
      <c r="O30">
        <f t="shared" si="5"/>
        <v>102468</v>
      </c>
      <c r="Q30">
        <v>3263</v>
      </c>
      <c r="R30">
        <v>719</v>
      </c>
      <c r="T30">
        <v>1106.4000000000015</v>
      </c>
      <c r="U30">
        <v>-105.40000000000146</v>
      </c>
      <c r="W30">
        <v>1349.6</v>
      </c>
      <c r="X30">
        <v>177.4</v>
      </c>
      <c r="AD30">
        <v>41499.599999999999</v>
      </c>
      <c r="AE30">
        <v>1.8510298894447177</v>
      </c>
      <c r="AK30">
        <v>41499.599999999999</v>
      </c>
      <c r="AL30">
        <v>1.8510298894447177</v>
      </c>
    </row>
    <row r="31" spans="2:38" x14ac:dyDescent="0.25">
      <c r="B31">
        <v>116526</v>
      </c>
      <c r="C31">
        <v>83371</v>
      </c>
      <c r="D31">
        <v>109904</v>
      </c>
      <c r="E31">
        <v>53148</v>
      </c>
      <c r="F31">
        <v>26971</v>
      </c>
      <c r="H31">
        <v>123629</v>
      </c>
      <c r="J31">
        <f t="shared" si="0"/>
        <v>77984</v>
      </c>
      <c r="K31">
        <f t="shared" si="1"/>
        <v>1.585312371768568</v>
      </c>
      <c r="L31">
        <f t="shared" si="2"/>
        <v>116526</v>
      </c>
      <c r="M31">
        <f t="shared" si="3"/>
        <v>26971</v>
      </c>
      <c r="N31">
        <f t="shared" si="4"/>
        <v>77984</v>
      </c>
      <c r="O31">
        <f t="shared" si="5"/>
        <v>89555</v>
      </c>
      <c r="Q31">
        <v>1736</v>
      </c>
      <c r="R31">
        <v>0</v>
      </c>
      <c r="T31">
        <v>666.19999999999709</v>
      </c>
      <c r="U31">
        <v>-170.80000000000291</v>
      </c>
      <c r="W31">
        <v>3918.6000000000004</v>
      </c>
      <c r="X31">
        <v>623.6</v>
      </c>
      <c r="AB31">
        <v>77984</v>
      </c>
      <c r="AC31">
        <v>1.585312371768568</v>
      </c>
      <c r="AK31">
        <v>77984</v>
      </c>
      <c r="AL31">
        <v>1.585312371768568</v>
      </c>
    </row>
    <row r="32" spans="2:38" x14ac:dyDescent="0.25">
      <c r="B32">
        <v>56116</v>
      </c>
      <c r="C32">
        <v>55615</v>
      </c>
      <c r="D32">
        <v>104725</v>
      </c>
      <c r="E32">
        <v>73160</v>
      </c>
      <c r="F32">
        <v>70544</v>
      </c>
      <c r="H32">
        <v>77876</v>
      </c>
      <c r="J32">
        <f t="shared" si="0"/>
        <v>72032</v>
      </c>
      <c r="K32">
        <f t="shared" si="1"/>
        <v>1.0811306086183918</v>
      </c>
      <c r="L32">
        <f t="shared" si="2"/>
        <v>104725</v>
      </c>
      <c r="M32">
        <f t="shared" si="3"/>
        <v>55615</v>
      </c>
      <c r="N32">
        <f t="shared" si="4"/>
        <v>72032</v>
      </c>
      <c r="O32">
        <f t="shared" si="5"/>
        <v>49110</v>
      </c>
      <c r="Q32">
        <v>2231</v>
      </c>
      <c r="R32">
        <v>753</v>
      </c>
      <c r="T32">
        <v>765.80000000000291</v>
      </c>
      <c r="U32">
        <v>-248.19999999999709</v>
      </c>
      <c r="W32">
        <v>1464.5999999999997</v>
      </c>
      <c r="X32">
        <v>279.8</v>
      </c>
      <c r="AB32">
        <v>72032</v>
      </c>
      <c r="AC32">
        <v>1.0811306086183918</v>
      </c>
      <c r="AI32">
        <v>72032</v>
      </c>
      <c r="AJ32">
        <v>1.0811306086183918</v>
      </c>
    </row>
    <row r="33" spans="2:38" x14ac:dyDescent="0.25">
      <c r="B33">
        <v>57662</v>
      </c>
      <c r="C33">
        <v>92564</v>
      </c>
      <c r="D33">
        <v>41996</v>
      </c>
      <c r="E33">
        <v>38475</v>
      </c>
      <c r="F33">
        <v>24924</v>
      </c>
      <c r="H33">
        <v>104286</v>
      </c>
      <c r="J33">
        <f t="shared" si="0"/>
        <v>51124.2</v>
      </c>
      <c r="K33">
        <f t="shared" si="1"/>
        <v>2.0398558803854145</v>
      </c>
      <c r="L33">
        <f t="shared" si="2"/>
        <v>92564</v>
      </c>
      <c r="M33">
        <f t="shared" si="3"/>
        <v>24924</v>
      </c>
      <c r="N33">
        <f t="shared" si="4"/>
        <v>51124.2</v>
      </c>
      <c r="O33">
        <f t="shared" si="5"/>
        <v>67640</v>
      </c>
      <c r="Q33">
        <v>966</v>
      </c>
      <c r="R33">
        <v>23</v>
      </c>
      <c r="T33">
        <v>-978.60000000000582</v>
      </c>
      <c r="U33">
        <v>-39</v>
      </c>
      <c r="W33">
        <v>4729.3999999999996</v>
      </c>
      <c r="X33">
        <v>724.2</v>
      </c>
      <c r="AD33">
        <v>51124.2</v>
      </c>
      <c r="AE33">
        <v>2.0398558803854145</v>
      </c>
      <c r="AK33">
        <v>51124.2</v>
      </c>
      <c r="AL33">
        <v>2.0398558803854145</v>
      </c>
    </row>
    <row r="34" spans="2:38" x14ac:dyDescent="0.25">
      <c r="B34">
        <v>28672</v>
      </c>
      <c r="C34">
        <v>92853</v>
      </c>
      <c r="D34">
        <v>71925</v>
      </c>
      <c r="E34">
        <v>14603</v>
      </c>
      <c r="F34">
        <v>7404</v>
      </c>
      <c r="H34">
        <v>77674</v>
      </c>
      <c r="J34">
        <f t="shared" ref="J34:J65" si="6">AVERAGE(B34:F34)</f>
        <v>43091.4</v>
      </c>
      <c r="K34">
        <f t="shared" ref="K34:K65" si="7">H34/J34</f>
        <v>1.8025406461614151</v>
      </c>
      <c r="L34">
        <f t="shared" ref="L34:L65" si="8">MAX(B34:F34)</f>
        <v>92853</v>
      </c>
      <c r="M34">
        <f t="shared" ref="M34:M65" si="9">MIN(B34:F34)</f>
        <v>7404</v>
      </c>
      <c r="N34">
        <f t="shared" ref="N34:N65" si="10">AVERAGE(B34:F34)</f>
        <v>43091.4</v>
      </c>
      <c r="O34">
        <f t="shared" ref="O34:O65" si="11">L34-M34</f>
        <v>85449</v>
      </c>
      <c r="Q34">
        <v>-1907</v>
      </c>
      <c r="R34">
        <v>-580</v>
      </c>
      <c r="T34">
        <v>-1852.7999999999956</v>
      </c>
      <c r="U34">
        <v>-282.79999999999563</v>
      </c>
      <c r="W34">
        <v>2256</v>
      </c>
      <c r="X34">
        <v>746</v>
      </c>
      <c r="AD34">
        <v>43091.4</v>
      </c>
      <c r="AE34">
        <v>1.8025406461614151</v>
      </c>
      <c r="AK34">
        <v>43091.4</v>
      </c>
      <c r="AL34">
        <v>1.8025406461614151</v>
      </c>
    </row>
    <row r="35" spans="2:38" x14ac:dyDescent="0.25">
      <c r="B35">
        <v>65302</v>
      </c>
      <c r="C35">
        <v>91642</v>
      </c>
      <c r="D35">
        <v>64611</v>
      </c>
      <c r="E35">
        <v>63165</v>
      </c>
      <c r="F35">
        <v>82701</v>
      </c>
      <c r="H35">
        <v>79905</v>
      </c>
      <c r="J35">
        <f t="shared" si="6"/>
        <v>73484.2</v>
      </c>
      <c r="K35">
        <f t="shared" si="7"/>
        <v>1.0873766061275758</v>
      </c>
      <c r="L35">
        <f t="shared" si="8"/>
        <v>91642</v>
      </c>
      <c r="M35">
        <f t="shared" si="9"/>
        <v>63165</v>
      </c>
      <c r="N35">
        <f t="shared" si="10"/>
        <v>73484.2</v>
      </c>
      <c r="O35">
        <f t="shared" si="11"/>
        <v>28477</v>
      </c>
      <c r="Q35">
        <v>1554</v>
      </c>
      <c r="R35">
        <v>146</v>
      </c>
      <c r="T35">
        <v>-2160.8000000000029</v>
      </c>
      <c r="U35">
        <v>216.39999999999418</v>
      </c>
      <c r="W35">
        <v>4192.3999999999996</v>
      </c>
      <c r="X35">
        <v>278.8</v>
      </c>
      <c r="AB35">
        <v>73484.2</v>
      </c>
      <c r="AC35">
        <v>1.0873766061275758</v>
      </c>
      <c r="AI35">
        <v>73484.2</v>
      </c>
      <c r="AJ35">
        <v>1.0873766061275758</v>
      </c>
    </row>
    <row r="36" spans="2:38" x14ac:dyDescent="0.25">
      <c r="B36">
        <v>92341</v>
      </c>
      <c r="C36">
        <v>105991</v>
      </c>
      <c r="D36">
        <v>104850</v>
      </c>
      <c r="E36">
        <v>56555</v>
      </c>
      <c r="F36">
        <v>111203</v>
      </c>
      <c r="H36">
        <v>142735</v>
      </c>
      <c r="J36">
        <f t="shared" si="6"/>
        <v>94188</v>
      </c>
      <c r="K36">
        <f t="shared" si="7"/>
        <v>1.5154265936212681</v>
      </c>
      <c r="L36">
        <f t="shared" si="8"/>
        <v>111203</v>
      </c>
      <c r="M36">
        <f t="shared" si="9"/>
        <v>56555</v>
      </c>
      <c r="N36">
        <f t="shared" si="10"/>
        <v>94188</v>
      </c>
      <c r="O36">
        <f t="shared" si="11"/>
        <v>54648</v>
      </c>
      <c r="Q36">
        <v>-1052</v>
      </c>
      <c r="R36">
        <v>-157</v>
      </c>
      <c r="T36">
        <v>1273.8000000000029</v>
      </c>
      <c r="U36">
        <v>10.19999999999709</v>
      </c>
      <c r="W36">
        <v>3608.9999999999995</v>
      </c>
      <c r="X36">
        <v>107</v>
      </c>
      <c r="AB36">
        <v>94188</v>
      </c>
      <c r="AC36">
        <v>1.5154265936212681</v>
      </c>
      <c r="AK36">
        <v>94188</v>
      </c>
      <c r="AL36">
        <v>1.5154265936212681</v>
      </c>
    </row>
    <row r="37" spans="2:38" x14ac:dyDescent="0.25">
      <c r="B37">
        <v>110182</v>
      </c>
      <c r="C37">
        <v>88412</v>
      </c>
      <c r="D37">
        <v>107555</v>
      </c>
      <c r="E37">
        <v>102420</v>
      </c>
      <c r="F37">
        <v>5159</v>
      </c>
      <c r="H37">
        <v>107905</v>
      </c>
      <c r="J37">
        <f t="shared" si="6"/>
        <v>82745.600000000006</v>
      </c>
      <c r="K37">
        <f t="shared" si="7"/>
        <v>1.3040572550081211</v>
      </c>
      <c r="L37">
        <f t="shared" si="8"/>
        <v>110182</v>
      </c>
      <c r="M37">
        <f t="shared" si="9"/>
        <v>5159</v>
      </c>
      <c r="N37">
        <f t="shared" si="10"/>
        <v>82745.600000000006</v>
      </c>
      <c r="O37">
        <f t="shared" si="11"/>
        <v>105023</v>
      </c>
      <c r="Q37">
        <v>4339</v>
      </c>
      <c r="R37">
        <v>-30</v>
      </c>
      <c r="T37">
        <v>-894.39999999999418</v>
      </c>
      <c r="U37">
        <v>134.20000000001164</v>
      </c>
      <c r="W37">
        <v>5058</v>
      </c>
      <c r="X37">
        <v>543.4</v>
      </c>
      <c r="AB37">
        <v>82745.600000000006</v>
      </c>
      <c r="AC37">
        <v>1.3040572550081211</v>
      </c>
      <c r="AI37">
        <v>82745.600000000006</v>
      </c>
      <c r="AJ37">
        <v>1.3040572550081211</v>
      </c>
    </row>
    <row r="38" spans="2:38" x14ac:dyDescent="0.25">
      <c r="B38">
        <v>71685</v>
      </c>
      <c r="C38">
        <v>77002</v>
      </c>
      <c r="D38">
        <v>43532</v>
      </c>
      <c r="E38">
        <v>19485</v>
      </c>
      <c r="F38">
        <v>74827</v>
      </c>
      <c r="H38">
        <v>81621</v>
      </c>
      <c r="J38">
        <f t="shared" si="6"/>
        <v>57306.2</v>
      </c>
      <c r="K38">
        <f t="shared" si="7"/>
        <v>1.4242961494567778</v>
      </c>
      <c r="L38">
        <f t="shared" si="8"/>
        <v>77002</v>
      </c>
      <c r="M38">
        <f t="shared" si="9"/>
        <v>19485</v>
      </c>
      <c r="N38">
        <f t="shared" si="10"/>
        <v>57306.2</v>
      </c>
      <c r="O38">
        <f t="shared" si="11"/>
        <v>57517</v>
      </c>
      <c r="Q38">
        <v>-297</v>
      </c>
      <c r="R38">
        <v>-467</v>
      </c>
      <c r="T38">
        <v>677</v>
      </c>
      <c r="U38">
        <v>-378.20000000000437</v>
      </c>
      <c r="W38">
        <v>1993</v>
      </c>
      <c r="X38">
        <v>378.2</v>
      </c>
      <c r="Z38">
        <v>57306.2</v>
      </c>
      <c r="AA38">
        <v>1.4242961494567778</v>
      </c>
      <c r="AK38">
        <v>57306.2</v>
      </c>
      <c r="AL38">
        <v>1.4242961494567778</v>
      </c>
    </row>
    <row r="39" spans="2:38" x14ac:dyDescent="0.25">
      <c r="B39">
        <v>72783</v>
      </c>
      <c r="C39">
        <v>84071</v>
      </c>
      <c r="D39">
        <v>120786</v>
      </c>
      <c r="E39">
        <v>115633</v>
      </c>
      <c r="F39">
        <v>75485</v>
      </c>
      <c r="H39">
        <v>126106</v>
      </c>
      <c r="J39">
        <f t="shared" si="6"/>
        <v>93751.6</v>
      </c>
      <c r="K39">
        <f t="shared" si="7"/>
        <v>1.3451077101617466</v>
      </c>
      <c r="L39">
        <f t="shared" si="8"/>
        <v>120786</v>
      </c>
      <c r="M39">
        <f t="shared" si="9"/>
        <v>72783</v>
      </c>
      <c r="N39">
        <f t="shared" si="10"/>
        <v>93751.6</v>
      </c>
      <c r="O39">
        <f t="shared" si="11"/>
        <v>48003</v>
      </c>
      <c r="Q39">
        <v>-2798</v>
      </c>
      <c r="R39">
        <v>497</v>
      </c>
      <c r="T39">
        <v>2805.4000000000087</v>
      </c>
      <c r="U39">
        <v>49.400000000008731</v>
      </c>
      <c r="W39">
        <v>4739</v>
      </c>
      <c r="X39">
        <v>225.8</v>
      </c>
      <c r="AB39">
        <v>93751.6</v>
      </c>
      <c r="AC39">
        <v>1.3451077101617466</v>
      </c>
      <c r="AK39">
        <v>93751.6</v>
      </c>
      <c r="AL39">
        <v>1.3451077101617466</v>
      </c>
    </row>
    <row r="40" spans="2:38" x14ac:dyDescent="0.25">
      <c r="B40">
        <v>85576</v>
      </c>
      <c r="C40">
        <v>19812</v>
      </c>
      <c r="D40">
        <v>81353</v>
      </c>
      <c r="E40">
        <v>31631</v>
      </c>
      <c r="F40">
        <v>89217</v>
      </c>
      <c r="H40">
        <v>78164</v>
      </c>
      <c r="J40">
        <f t="shared" si="6"/>
        <v>61517.8</v>
      </c>
      <c r="K40">
        <f t="shared" si="7"/>
        <v>1.2705916011300793</v>
      </c>
      <c r="L40">
        <f t="shared" si="8"/>
        <v>89217</v>
      </c>
      <c r="M40">
        <f t="shared" si="9"/>
        <v>19812</v>
      </c>
      <c r="N40">
        <f t="shared" si="10"/>
        <v>61517.8</v>
      </c>
      <c r="O40">
        <f t="shared" si="11"/>
        <v>69405</v>
      </c>
      <c r="Q40">
        <v>4856</v>
      </c>
      <c r="R40">
        <v>-604</v>
      </c>
      <c r="T40">
        <v>-2270</v>
      </c>
      <c r="U40">
        <v>-36</v>
      </c>
      <c r="W40">
        <v>5209.2</v>
      </c>
      <c r="X40">
        <v>48.8</v>
      </c>
      <c r="AB40">
        <v>61517.8</v>
      </c>
      <c r="AC40">
        <v>1.2705916011300793</v>
      </c>
      <c r="AK40">
        <v>61517.8</v>
      </c>
      <c r="AL40">
        <v>1.2705916011300793</v>
      </c>
    </row>
    <row r="41" spans="2:38" x14ac:dyDescent="0.25">
      <c r="B41">
        <v>974</v>
      </c>
      <c r="C41">
        <v>65853</v>
      </c>
      <c r="D41">
        <v>118649</v>
      </c>
      <c r="E41">
        <v>48783</v>
      </c>
      <c r="F41">
        <v>43567</v>
      </c>
      <c r="H41">
        <v>96018</v>
      </c>
      <c r="J41">
        <f t="shared" si="6"/>
        <v>55565.2</v>
      </c>
      <c r="K41">
        <f t="shared" si="7"/>
        <v>1.7280240150309907</v>
      </c>
      <c r="L41">
        <f t="shared" si="8"/>
        <v>118649</v>
      </c>
      <c r="M41">
        <f t="shared" si="9"/>
        <v>974</v>
      </c>
      <c r="N41">
        <f t="shared" si="10"/>
        <v>55565.2</v>
      </c>
      <c r="O41">
        <f t="shared" si="11"/>
        <v>117675</v>
      </c>
      <c r="Q41">
        <v>-3243</v>
      </c>
      <c r="R41">
        <v>233</v>
      </c>
      <c r="T41">
        <v>-227.60000000000582</v>
      </c>
      <c r="U41">
        <v>-529.20000000000437</v>
      </c>
      <c r="W41">
        <v>3327.2</v>
      </c>
      <c r="X41">
        <v>529.20000000000005</v>
      </c>
      <c r="AD41">
        <v>55565.2</v>
      </c>
      <c r="AE41">
        <v>1.7280240150309907</v>
      </c>
      <c r="AK41">
        <v>55565.2</v>
      </c>
      <c r="AL41">
        <v>1.7280240150309907</v>
      </c>
    </row>
    <row r="42" spans="2:38" x14ac:dyDescent="0.25">
      <c r="B42">
        <v>71132</v>
      </c>
      <c r="C42">
        <v>53015</v>
      </c>
      <c r="D42">
        <v>104200</v>
      </c>
      <c r="E42">
        <v>52379</v>
      </c>
      <c r="F42">
        <v>63719</v>
      </c>
      <c r="H42">
        <v>85696</v>
      </c>
      <c r="J42">
        <f t="shared" si="6"/>
        <v>68889</v>
      </c>
      <c r="K42">
        <f t="shared" si="7"/>
        <v>1.2439721871416336</v>
      </c>
      <c r="L42">
        <f t="shared" si="8"/>
        <v>104200</v>
      </c>
      <c r="M42">
        <f t="shared" si="9"/>
        <v>52379</v>
      </c>
      <c r="N42">
        <f t="shared" si="10"/>
        <v>68889</v>
      </c>
      <c r="O42">
        <f t="shared" si="11"/>
        <v>51821</v>
      </c>
      <c r="Q42">
        <v>2425</v>
      </c>
      <c r="R42">
        <v>-74</v>
      </c>
      <c r="T42">
        <v>3330</v>
      </c>
      <c r="U42">
        <v>211</v>
      </c>
      <c r="W42">
        <v>4510</v>
      </c>
      <c r="X42">
        <v>217</v>
      </c>
      <c r="AB42">
        <v>68889</v>
      </c>
      <c r="AC42">
        <v>1.2439721871416336</v>
      </c>
      <c r="AI42">
        <v>68889</v>
      </c>
      <c r="AJ42">
        <v>1.2439721871416336</v>
      </c>
    </row>
    <row r="43" spans="2:38" x14ac:dyDescent="0.25">
      <c r="B43">
        <v>87361</v>
      </c>
      <c r="C43">
        <v>29863</v>
      </c>
      <c r="D43">
        <v>9700</v>
      </c>
      <c r="E43">
        <v>73883</v>
      </c>
      <c r="F43">
        <v>66870</v>
      </c>
      <c r="H43">
        <v>86606</v>
      </c>
      <c r="J43">
        <f t="shared" si="6"/>
        <v>53535.4</v>
      </c>
      <c r="K43">
        <f t="shared" si="7"/>
        <v>1.6177333129107094</v>
      </c>
      <c r="L43">
        <f t="shared" si="8"/>
        <v>87361</v>
      </c>
      <c r="M43">
        <f t="shared" si="9"/>
        <v>9700</v>
      </c>
      <c r="N43">
        <f t="shared" si="10"/>
        <v>53535.4</v>
      </c>
      <c r="O43">
        <f t="shared" si="11"/>
        <v>77661</v>
      </c>
      <c r="Q43">
        <v>-3061</v>
      </c>
      <c r="R43">
        <v>-602</v>
      </c>
      <c r="T43">
        <v>-1470.1999999999971</v>
      </c>
      <c r="U43">
        <v>177.80000000000291</v>
      </c>
      <c r="W43">
        <v>2171.4</v>
      </c>
      <c r="X43">
        <v>180.60000000000002</v>
      </c>
      <c r="AD43">
        <v>53535.4</v>
      </c>
      <c r="AE43">
        <v>1.6177333129107094</v>
      </c>
      <c r="AK43">
        <v>53535.4</v>
      </c>
      <c r="AL43">
        <v>1.6177333129107094</v>
      </c>
    </row>
    <row r="44" spans="2:38" x14ac:dyDescent="0.25">
      <c r="B44">
        <v>11734</v>
      </c>
      <c r="C44">
        <v>63359</v>
      </c>
      <c r="D44">
        <v>71102</v>
      </c>
      <c r="E44">
        <v>70298</v>
      </c>
      <c r="F44">
        <v>82954</v>
      </c>
      <c r="H44">
        <v>73711</v>
      </c>
      <c r="J44">
        <f t="shared" si="6"/>
        <v>59889.4</v>
      </c>
      <c r="K44">
        <f t="shared" si="7"/>
        <v>1.2307854144472978</v>
      </c>
      <c r="L44">
        <f t="shared" si="8"/>
        <v>82954</v>
      </c>
      <c r="M44">
        <f t="shared" si="9"/>
        <v>11734</v>
      </c>
      <c r="N44">
        <f t="shared" si="10"/>
        <v>59889.4</v>
      </c>
      <c r="O44">
        <f t="shared" si="11"/>
        <v>71220</v>
      </c>
      <c r="Q44">
        <v>-2057</v>
      </c>
      <c r="R44">
        <v>54</v>
      </c>
      <c r="T44">
        <v>-1782.7999999999956</v>
      </c>
      <c r="U44">
        <v>434.80000000000291</v>
      </c>
      <c r="W44">
        <v>2720.8</v>
      </c>
      <c r="X44">
        <v>634.00000000000011</v>
      </c>
      <c r="AB44">
        <v>59889.4</v>
      </c>
      <c r="AC44">
        <v>1.2307854144472978</v>
      </c>
      <c r="AK44">
        <v>59889.4</v>
      </c>
      <c r="AL44">
        <v>1.2307854144472978</v>
      </c>
    </row>
    <row r="45" spans="2:38" x14ac:dyDescent="0.25">
      <c r="B45">
        <v>22917</v>
      </c>
      <c r="C45">
        <v>77472</v>
      </c>
      <c r="D45">
        <v>89030</v>
      </c>
      <c r="E45">
        <v>56872</v>
      </c>
      <c r="F45">
        <v>116373</v>
      </c>
      <c r="H45">
        <v>118743</v>
      </c>
      <c r="J45">
        <f t="shared" si="6"/>
        <v>72532.800000000003</v>
      </c>
      <c r="K45">
        <f t="shared" si="7"/>
        <v>1.6370938389252863</v>
      </c>
      <c r="L45">
        <f t="shared" si="8"/>
        <v>116373</v>
      </c>
      <c r="M45">
        <f t="shared" si="9"/>
        <v>22917</v>
      </c>
      <c r="N45">
        <f t="shared" si="10"/>
        <v>72532.800000000003</v>
      </c>
      <c r="O45">
        <f t="shared" si="11"/>
        <v>93456</v>
      </c>
      <c r="Q45">
        <v>5460</v>
      </c>
      <c r="R45">
        <v>1048</v>
      </c>
      <c r="T45">
        <v>1414.1999999999971</v>
      </c>
      <c r="U45">
        <v>456.19999999999709</v>
      </c>
      <c r="W45">
        <v>4479.8</v>
      </c>
      <c r="X45">
        <v>462.59999999999997</v>
      </c>
      <c r="AB45">
        <v>72532.800000000003</v>
      </c>
      <c r="AC45">
        <v>1.6370938389252863</v>
      </c>
      <c r="AK45">
        <v>72532.800000000003</v>
      </c>
      <c r="AL45">
        <v>1.6370938389252863</v>
      </c>
    </row>
    <row r="46" spans="2:38" x14ac:dyDescent="0.25">
      <c r="B46">
        <v>72647</v>
      </c>
      <c r="C46">
        <v>12464</v>
      </c>
      <c r="D46">
        <v>14952</v>
      </c>
      <c r="E46">
        <v>44890</v>
      </c>
      <c r="F46">
        <v>10839</v>
      </c>
      <c r="H46">
        <v>52608</v>
      </c>
      <c r="J46">
        <f t="shared" si="6"/>
        <v>31158.400000000001</v>
      </c>
      <c r="K46">
        <f t="shared" si="7"/>
        <v>1.6884050528910342</v>
      </c>
      <c r="L46">
        <f t="shared" si="8"/>
        <v>72647</v>
      </c>
      <c r="M46">
        <f t="shared" si="9"/>
        <v>10839</v>
      </c>
      <c r="N46">
        <f t="shared" si="10"/>
        <v>31158.400000000001</v>
      </c>
      <c r="O46">
        <f t="shared" si="11"/>
        <v>61808</v>
      </c>
      <c r="Q46">
        <v>6975</v>
      </c>
      <c r="R46">
        <v>1061</v>
      </c>
      <c r="T46">
        <v>-1658</v>
      </c>
      <c r="U46">
        <v>-44</v>
      </c>
      <c r="W46">
        <v>1657.9999999999998</v>
      </c>
      <c r="X46">
        <v>151.19999999999999</v>
      </c>
      <c r="Z46">
        <v>31158.400000000001</v>
      </c>
      <c r="AA46">
        <v>1.6884050528910342</v>
      </c>
      <c r="AK46">
        <v>31158.400000000001</v>
      </c>
      <c r="AL46">
        <v>1.6884050528910342</v>
      </c>
    </row>
    <row r="47" spans="2:38" x14ac:dyDescent="0.25">
      <c r="B47">
        <v>120569</v>
      </c>
      <c r="C47">
        <v>78802</v>
      </c>
      <c r="D47">
        <v>58339</v>
      </c>
      <c r="E47">
        <v>93803</v>
      </c>
      <c r="F47">
        <v>14457</v>
      </c>
      <c r="H47">
        <v>105995</v>
      </c>
      <c r="J47">
        <f t="shared" si="6"/>
        <v>73194</v>
      </c>
      <c r="K47">
        <f t="shared" si="7"/>
        <v>1.4481378255048227</v>
      </c>
      <c r="L47">
        <f t="shared" si="8"/>
        <v>120569</v>
      </c>
      <c r="M47">
        <f t="shared" si="9"/>
        <v>14457</v>
      </c>
      <c r="N47">
        <f t="shared" si="10"/>
        <v>73194</v>
      </c>
      <c r="O47">
        <f t="shared" si="11"/>
        <v>106112</v>
      </c>
      <c r="Q47">
        <v>-5566</v>
      </c>
      <c r="R47">
        <v>-426</v>
      </c>
      <c r="T47">
        <v>-15.600000000005821</v>
      </c>
      <c r="U47">
        <v>27.399999999994179</v>
      </c>
      <c r="W47">
        <v>2103.6000000000004</v>
      </c>
      <c r="X47">
        <v>395.8</v>
      </c>
      <c r="AB47">
        <v>73194</v>
      </c>
      <c r="AC47">
        <v>1.4481378255048227</v>
      </c>
      <c r="AK47">
        <v>73194</v>
      </c>
      <c r="AL47">
        <v>1.4481378255048227</v>
      </c>
    </row>
    <row r="48" spans="2:38" x14ac:dyDescent="0.25">
      <c r="B48">
        <v>121827</v>
      </c>
      <c r="C48">
        <v>46262</v>
      </c>
      <c r="D48">
        <v>80816</v>
      </c>
      <c r="E48">
        <v>111361</v>
      </c>
      <c r="F48">
        <v>120262</v>
      </c>
      <c r="H48">
        <v>115158</v>
      </c>
      <c r="J48">
        <f t="shared" si="6"/>
        <v>96105.600000000006</v>
      </c>
      <c r="K48">
        <f t="shared" si="7"/>
        <v>1.1982444311257616</v>
      </c>
      <c r="L48">
        <f t="shared" si="8"/>
        <v>121827</v>
      </c>
      <c r="M48">
        <f t="shared" si="9"/>
        <v>46262</v>
      </c>
      <c r="N48">
        <f t="shared" si="10"/>
        <v>96105.600000000006</v>
      </c>
      <c r="O48">
        <f t="shared" si="11"/>
        <v>75565</v>
      </c>
      <c r="Q48">
        <v>4458</v>
      </c>
      <c r="R48">
        <v>119</v>
      </c>
      <c r="T48">
        <v>-178.79999999998836</v>
      </c>
      <c r="U48">
        <v>-159.59999999999127</v>
      </c>
      <c r="W48">
        <v>3848</v>
      </c>
      <c r="X48">
        <v>260</v>
      </c>
      <c r="AB48">
        <v>96105.600000000006</v>
      </c>
      <c r="AC48">
        <v>1.1982444311257616</v>
      </c>
      <c r="AI48">
        <v>96105.600000000006</v>
      </c>
      <c r="AJ48">
        <v>1.1982444311257616</v>
      </c>
    </row>
    <row r="49" spans="2:38" x14ac:dyDescent="0.25">
      <c r="B49">
        <v>96573</v>
      </c>
      <c r="C49">
        <v>112169</v>
      </c>
      <c r="D49">
        <v>20075</v>
      </c>
      <c r="E49">
        <v>80926</v>
      </c>
      <c r="F49">
        <v>34413</v>
      </c>
      <c r="H49">
        <v>105419</v>
      </c>
      <c r="J49">
        <f t="shared" si="6"/>
        <v>68831.199999999997</v>
      </c>
      <c r="K49">
        <f t="shared" si="7"/>
        <v>1.531558363067911</v>
      </c>
      <c r="L49">
        <f t="shared" si="8"/>
        <v>112169</v>
      </c>
      <c r="M49">
        <f t="shared" si="9"/>
        <v>20075</v>
      </c>
      <c r="N49">
        <f t="shared" si="10"/>
        <v>68831.199999999997</v>
      </c>
      <c r="O49">
        <f t="shared" si="11"/>
        <v>92094</v>
      </c>
      <c r="Q49">
        <v>746</v>
      </c>
      <c r="R49">
        <v>-1116</v>
      </c>
      <c r="T49">
        <v>-245.60000000000582</v>
      </c>
      <c r="U49">
        <v>-83.19999999999709</v>
      </c>
      <c r="W49">
        <v>3377.6000000000004</v>
      </c>
      <c r="X49">
        <v>501.20000000000005</v>
      </c>
      <c r="AB49">
        <v>68831.199999999997</v>
      </c>
      <c r="AC49">
        <v>1.531558363067911</v>
      </c>
      <c r="AK49">
        <v>68831.199999999997</v>
      </c>
      <c r="AL49">
        <v>1.531558363067911</v>
      </c>
    </row>
    <row r="50" spans="2:38" x14ac:dyDescent="0.25">
      <c r="B50">
        <v>53394</v>
      </c>
      <c r="C50">
        <v>66274</v>
      </c>
      <c r="D50">
        <v>11873</v>
      </c>
      <c r="E50">
        <v>30678</v>
      </c>
      <c r="F50">
        <v>93652</v>
      </c>
      <c r="H50">
        <v>80293</v>
      </c>
      <c r="J50">
        <f t="shared" si="6"/>
        <v>51174.2</v>
      </c>
      <c r="K50">
        <f t="shared" si="7"/>
        <v>1.5690132918540984</v>
      </c>
      <c r="L50">
        <f t="shared" si="8"/>
        <v>93652</v>
      </c>
      <c r="M50">
        <f t="shared" si="9"/>
        <v>11873</v>
      </c>
      <c r="N50">
        <f t="shared" si="10"/>
        <v>51174.2</v>
      </c>
      <c r="O50">
        <f t="shared" si="11"/>
        <v>81779</v>
      </c>
      <c r="Q50">
        <v>6739</v>
      </c>
      <c r="R50">
        <v>752</v>
      </c>
      <c r="T50">
        <v>-43</v>
      </c>
      <c r="U50">
        <v>115.59999999999854</v>
      </c>
      <c r="W50">
        <v>2800.2</v>
      </c>
      <c r="X50">
        <v>115.6</v>
      </c>
      <c r="Z50">
        <v>51174.2</v>
      </c>
      <c r="AA50">
        <v>1.5690132918540984</v>
      </c>
      <c r="AK50">
        <v>51174.2</v>
      </c>
      <c r="AL50">
        <v>1.5690132918540984</v>
      </c>
    </row>
    <row r="51" spans="2:38" x14ac:dyDescent="0.25">
      <c r="B51">
        <v>85995</v>
      </c>
      <c r="C51">
        <v>10817</v>
      </c>
      <c r="D51">
        <v>121641</v>
      </c>
      <c r="E51">
        <v>8386</v>
      </c>
      <c r="F51">
        <v>61701</v>
      </c>
      <c r="H51">
        <v>84261</v>
      </c>
      <c r="J51">
        <f t="shared" si="6"/>
        <v>57708</v>
      </c>
      <c r="K51">
        <f t="shared" si="7"/>
        <v>1.4601268454980245</v>
      </c>
      <c r="L51">
        <f t="shared" si="8"/>
        <v>121641</v>
      </c>
      <c r="M51">
        <f t="shared" si="9"/>
        <v>8386</v>
      </c>
      <c r="N51">
        <f t="shared" si="10"/>
        <v>57708</v>
      </c>
      <c r="O51">
        <f t="shared" si="11"/>
        <v>113255</v>
      </c>
      <c r="Q51">
        <v>-5037</v>
      </c>
      <c r="R51">
        <v>569</v>
      </c>
      <c r="T51">
        <v>3612.5999999999985</v>
      </c>
      <c r="U51">
        <v>-116.80000000000291</v>
      </c>
      <c r="W51">
        <v>3612.6</v>
      </c>
      <c r="X51">
        <v>118.8</v>
      </c>
      <c r="AD51">
        <v>57708</v>
      </c>
      <c r="AE51">
        <v>1.4601268454980245</v>
      </c>
      <c r="AK51">
        <v>57708</v>
      </c>
      <c r="AL51">
        <v>1.4601268454980245</v>
      </c>
    </row>
    <row r="52" spans="2:38" x14ac:dyDescent="0.25">
      <c r="B52">
        <v>59370</v>
      </c>
      <c r="C52">
        <v>113832</v>
      </c>
      <c r="D52">
        <v>56354</v>
      </c>
      <c r="E52">
        <v>7800</v>
      </c>
      <c r="F52">
        <v>52416</v>
      </c>
      <c r="H52">
        <v>89333</v>
      </c>
      <c r="J52">
        <f t="shared" si="6"/>
        <v>57954.400000000001</v>
      </c>
      <c r="K52">
        <f t="shared" si="7"/>
        <v>1.5414360255649269</v>
      </c>
      <c r="L52">
        <f t="shared" si="8"/>
        <v>113832</v>
      </c>
      <c r="M52">
        <f t="shared" si="9"/>
        <v>7800</v>
      </c>
      <c r="N52">
        <f t="shared" si="10"/>
        <v>57954.400000000001</v>
      </c>
      <c r="O52">
        <f t="shared" si="11"/>
        <v>106032</v>
      </c>
      <c r="Q52">
        <v>2249</v>
      </c>
      <c r="R52">
        <v>-463</v>
      </c>
      <c r="T52">
        <v>-692</v>
      </c>
      <c r="U52">
        <v>-55</v>
      </c>
      <c r="W52">
        <v>3082</v>
      </c>
      <c r="X52">
        <v>321.40000000000003</v>
      </c>
      <c r="AB52">
        <v>57954.400000000001</v>
      </c>
      <c r="AC52">
        <v>1.5414360255649269</v>
      </c>
      <c r="AK52">
        <v>57954.400000000001</v>
      </c>
      <c r="AL52">
        <v>1.5414360255649269</v>
      </c>
    </row>
    <row r="53" spans="2:38" x14ac:dyDescent="0.25">
      <c r="B53">
        <v>20206</v>
      </c>
      <c r="C53">
        <v>47542</v>
      </c>
      <c r="D53">
        <v>7354</v>
      </c>
      <c r="E53">
        <v>12977</v>
      </c>
      <c r="F53">
        <v>48598</v>
      </c>
      <c r="H53">
        <v>78549</v>
      </c>
      <c r="J53">
        <f t="shared" si="6"/>
        <v>27335.4</v>
      </c>
      <c r="K53">
        <f t="shared" si="7"/>
        <v>2.8735266357909524</v>
      </c>
      <c r="L53">
        <f t="shared" si="8"/>
        <v>48598</v>
      </c>
      <c r="M53">
        <f t="shared" si="9"/>
        <v>7354</v>
      </c>
      <c r="N53">
        <f t="shared" si="10"/>
        <v>27335.4</v>
      </c>
      <c r="O53">
        <f t="shared" si="11"/>
        <v>41244</v>
      </c>
      <c r="Q53">
        <v>-909</v>
      </c>
      <c r="R53">
        <v>-10</v>
      </c>
      <c r="T53">
        <v>1333.2000000000007</v>
      </c>
      <c r="U53">
        <v>130.60000000000218</v>
      </c>
      <c r="W53">
        <v>4461.6000000000004</v>
      </c>
      <c r="X53">
        <v>368.6</v>
      </c>
      <c r="AD53">
        <v>27335.4</v>
      </c>
      <c r="AE53">
        <v>2.8735266357909524</v>
      </c>
      <c r="AK53">
        <v>27335.4</v>
      </c>
      <c r="AL53">
        <v>2.8735266357909524</v>
      </c>
    </row>
    <row r="54" spans="2:38" x14ac:dyDescent="0.25">
      <c r="B54">
        <v>29979</v>
      </c>
      <c r="C54">
        <v>55430</v>
      </c>
      <c r="D54">
        <v>80055</v>
      </c>
      <c r="E54">
        <v>113723</v>
      </c>
      <c r="F54">
        <v>5467</v>
      </c>
      <c r="H54">
        <v>101540</v>
      </c>
      <c r="J54">
        <f t="shared" si="6"/>
        <v>56930.8</v>
      </c>
      <c r="K54">
        <f t="shared" si="7"/>
        <v>1.7835688239055132</v>
      </c>
      <c r="L54">
        <f t="shared" si="8"/>
        <v>113723</v>
      </c>
      <c r="M54">
        <f t="shared" si="9"/>
        <v>5467</v>
      </c>
      <c r="N54">
        <f t="shared" si="10"/>
        <v>56930.8</v>
      </c>
      <c r="O54">
        <f t="shared" si="11"/>
        <v>108256</v>
      </c>
      <c r="Q54">
        <v>8798</v>
      </c>
      <c r="R54">
        <v>1136</v>
      </c>
      <c r="T54">
        <v>400</v>
      </c>
      <c r="U54">
        <v>247</v>
      </c>
      <c r="W54">
        <v>2654.4</v>
      </c>
      <c r="X54">
        <v>418.6</v>
      </c>
      <c r="AD54">
        <v>56930.8</v>
      </c>
      <c r="AE54">
        <v>1.7835688239055132</v>
      </c>
      <c r="AK54">
        <v>56930.8</v>
      </c>
      <c r="AL54">
        <v>1.7835688239055132</v>
      </c>
    </row>
    <row r="55" spans="2:38" x14ac:dyDescent="0.25">
      <c r="B55">
        <v>10347</v>
      </c>
      <c r="C55">
        <v>19860</v>
      </c>
      <c r="D55">
        <v>112307</v>
      </c>
      <c r="E55">
        <v>104890</v>
      </c>
      <c r="F55">
        <v>107503</v>
      </c>
      <c r="H55">
        <v>123363</v>
      </c>
      <c r="J55">
        <f t="shared" si="6"/>
        <v>70981.399999999994</v>
      </c>
      <c r="K55">
        <f t="shared" si="7"/>
        <v>1.7379623394297663</v>
      </c>
      <c r="L55">
        <f t="shared" si="8"/>
        <v>112307</v>
      </c>
      <c r="M55">
        <f t="shared" si="9"/>
        <v>10347</v>
      </c>
      <c r="N55">
        <f t="shared" si="10"/>
        <v>70981.399999999994</v>
      </c>
      <c r="O55">
        <f t="shared" si="11"/>
        <v>101960</v>
      </c>
      <c r="Q55">
        <v>-1974</v>
      </c>
      <c r="R55">
        <v>-787</v>
      </c>
      <c r="T55">
        <v>2864</v>
      </c>
      <c r="U55">
        <v>-59.600000000005821</v>
      </c>
      <c r="W55">
        <v>3448.4000000000005</v>
      </c>
      <c r="X55">
        <v>452.8</v>
      </c>
      <c r="AF55">
        <v>70981.399999999994</v>
      </c>
      <c r="AG55">
        <v>1.7379623394297663</v>
      </c>
      <c r="AK55">
        <v>70981.399999999994</v>
      </c>
      <c r="AL55">
        <v>1.7379623394297663</v>
      </c>
    </row>
    <row r="56" spans="2:38" x14ac:dyDescent="0.25">
      <c r="B56">
        <v>23774</v>
      </c>
      <c r="C56">
        <v>111971</v>
      </c>
      <c r="D56">
        <v>57975</v>
      </c>
      <c r="E56">
        <v>92379</v>
      </c>
      <c r="F56">
        <v>79583</v>
      </c>
      <c r="H56">
        <v>100621</v>
      </c>
      <c r="J56">
        <f t="shared" si="6"/>
        <v>73136.399999999994</v>
      </c>
      <c r="K56">
        <f t="shared" si="7"/>
        <v>1.3757991916473877</v>
      </c>
      <c r="L56">
        <f t="shared" si="8"/>
        <v>111971</v>
      </c>
      <c r="M56">
        <f t="shared" si="9"/>
        <v>23774</v>
      </c>
      <c r="N56">
        <f t="shared" si="10"/>
        <v>73136.399999999994</v>
      </c>
      <c r="O56">
        <f t="shared" si="11"/>
        <v>88197</v>
      </c>
      <c r="Q56">
        <v>130</v>
      </c>
      <c r="R56">
        <v>0</v>
      </c>
      <c r="T56">
        <v>861.59999999999127</v>
      </c>
      <c r="U56">
        <v>-297.20000000001164</v>
      </c>
      <c r="W56">
        <v>2060.3999999999996</v>
      </c>
      <c r="X56">
        <v>297.20000000000005</v>
      </c>
      <c r="AB56">
        <v>73136.399999999994</v>
      </c>
      <c r="AC56">
        <v>1.3757991916473877</v>
      </c>
      <c r="AI56">
        <v>73136.399999999994</v>
      </c>
      <c r="AJ56">
        <v>1.3757991916473877</v>
      </c>
    </row>
    <row r="57" spans="2:38" x14ac:dyDescent="0.25">
      <c r="B57">
        <v>78246</v>
      </c>
      <c r="C57">
        <v>48980</v>
      </c>
      <c r="D57">
        <v>1512</v>
      </c>
      <c r="E57">
        <v>88075</v>
      </c>
      <c r="F57">
        <v>33900</v>
      </c>
      <c r="H57">
        <v>58226</v>
      </c>
      <c r="J57">
        <f t="shared" si="6"/>
        <v>50142.6</v>
      </c>
      <c r="K57">
        <f t="shared" si="7"/>
        <v>1.1612082341163004</v>
      </c>
      <c r="L57">
        <f t="shared" si="8"/>
        <v>88075</v>
      </c>
      <c r="M57">
        <f t="shared" si="9"/>
        <v>1512</v>
      </c>
      <c r="N57">
        <f t="shared" si="10"/>
        <v>50142.6</v>
      </c>
      <c r="O57">
        <f t="shared" si="11"/>
        <v>86563</v>
      </c>
      <c r="Q57">
        <v>-937</v>
      </c>
      <c r="R57">
        <v>-462</v>
      </c>
      <c r="T57">
        <v>-3190.2000000000044</v>
      </c>
      <c r="U57">
        <v>-122.80000000000291</v>
      </c>
      <c r="W57">
        <v>3564.5999999999995</v>
      </c>
      <c r="X57">
        <v>437.2</v>
      </c>
      <c r="Z57">
        <v>50142.6</v>
      </c>
      <c r="AA57">
        <v>1.1612082341163004</v>
      </c>
      <c r="AI57">
        <v>50142.6</v>
      </c>
      <c r="AJ57">
        <v>1.1612082341163004</v>
      </c>
    </row>
    <row r="58" spans="2:38" x14ac:dyDescent="0.25">
      <c r="B58">
        <v>11894</v>
      </c>
      <c r="C58">
        <v>35825</v>
      </c>
      <c r="D58">
        <v>61898</v>
      </c>
      <c r="E58">
        <v>63635</v>
      </c>
      <c r="F58">
        <v>9622</v>
      </c>
      <c r="H58">
        <v>82583</v>
      </c>
      <c r="J58">
        <f t="shared" si="6"/>
        <v>36574.800000000003</v>
      </c>
      <c r="K58">
        <f t="shared" si="7"/>
        <v>2.257920754180474</v>
      </c>
      <c r="L58">
        <f t="shared" si="8"/>
        <v>63635</v>
      </c>
      <c r="M58">
        <f t="shared" si="9"/>
        <v>9622</v>
      </c>
      <c r="N58">
        <f t="shared" si="10"/>
        <v>36574.800000000003</v>
      </c>
      <c r="O58">
        <f t="shared" si="11"/>
        <v>54013</v>
      </c>
      <c r="Q58">
        <v>665</v>
      </c>
      <c r="R58">
        <v>493</v>
      </c>
      <c r="T58">
        <v>3266.4000000000015</v>
      </c>
      <c r="U58">
        <v>-53.799999999995634</v>
      </c>
      <c r="W58">
        <v>3499.6000000000004</v>
      </c>
      <c r="X58">
        <v>364.59999999999997</v>
      </c>
      <c r="AD58">
        <v>36574.800000000003</v>
      </c>
      <c r="AE58">
        <v>2.257920754180474</v>
      </c>
      <c r="AK58">
        <v>36574.800000000003</v>
      </c>
      <c r="AL58">
        <v>2.257920754180474</v>
      </c>
    </row>
    <row r="59" spans="2:38" x14ac:dyDescent="0.25">
      <c r="B59">
        <v>36689</v>
      </c>
      <c r="C59">
        <v>67246</v>
      </c>
      <c r="D59">
        <v>1432</v>
      </c>
      <c r="E59">
        <v>44626</v>
      </c>
      <c r="F59">
        <v>5951</v>
      </c>
      <c r="H59">
        <v>89069</v>
      </c>
      <c r="J59">
        <f t="shared" si="6"/>
        <v>31188.799999999999</v>
      </c>
      <c r="K59">
        <f t="shared" si="7"/>
        <v>2.8558008002872826</v>
      </c>
      <c r="L59">
        <f t="shared" si="8"/>
        <v>67246</v>
      </c>
      <c r="M59">
        <f t="shared" si="9"/>
        <v>1432</v>
      </c>
      <c r="N59">
        <f t="shared" si="10"/>
        <v>31188.799999999999</v>
      </c>
      <c r="O59">
        <f t="shared" si="11"/>
        <v>65814</v>
      </c>
      <c r="Q59">
        <v>-2566</v>
      </c>
      <c r="R59">
        <v>-2</v>
      </c>
      <c r="T59">
        <v>-1381.6000000000022</v>
      </c>
      <c r="U59">
        <v>241.20000000000073</v>
      </c>
      <c r="W59">
        <v>3138.8</v>
      </c>
      <c r="X59">
        <v>259.2</v>
      </c>
      <c r="AD59">
        <v>31188.799999999999</v>
      </c>
      <c r="AE59">
        <v>2.8558008002872826</v>
      </c>
      <c r="AK59">
        <v>31188.799999999999</v>
      </c>
      <c r="AL59">
        <v>2.8558008002872826</v>
      </c>
    </row>
    <row r="60" spans="2:38" x14ac:dyDescent="0.25">
      <c r="B60">
        <v>56722</v>
      </c>
      <c r="C60">
        <v>103205</v>
      </c>
      <c r="D60">
        <v>109807</v>
      </c>
      <c r="E60">
        <v>29565</v>
      </c>
      <c r="F60">
        <v>57001</v>
      </c>
      <c r="H60">
        <v>97847</v>
      </c>
      <c r="J60">
        <f t="shared" si="6"/>
        <v>71260</v>
      </c>
      <c r="K60">
        <f t="shared" si="7"/>
        <v>1.3730985124894752</v>
      </c>
      <c r="L60">
        <f t="shared" si="8"/>
        <v>109807</v>
      </c>
      <c r="M60">
        <f t="shared" si="9"/>
        <v>29565</v>
      </c>
      <c r="N60">
        <f t="shared" si="10"/>
        <v>71260</v>
      </c>
      <c r="O60">
        <f t="shared" si="11"/>
        <v>80242</v>
      </c>
      <c r="Q60">
        <v>-3505</v>
      </c>
      <c r="R60">
        <v>-17</v>
      </c>
      <c r="T60">
        <v>854.80000000000291</v>
      </c>
      <c r="U60">
        <v>145</v>
      </c>
      <c r="W60">
        <v>2558.7999999999997</v>
      </c>
      <c r="X60">
        <v>392.2</v>
      </c>
      <c r="AB60">
        <v>71260</v>
      </c>
      <c r="AC60">
        <v>1.3730985124894752</v>
      </c>
      <c r="AK60">
        <v>71260</v>
      </c>
      <c r="AL60">
        <v>1.3730985124894752</v>
      </c>
    </row>
    <row r="61" spans="2:38" x14ac:dyDescent="0.25">
      <c r="B61">
        <v>59021</v>
      </c>
      <c r="C61">
        <v>112620</v>
      </c>
      <c r="D61">
        <v>23114</v>
      </c>
      <c r="E61">
        <v>2176</v>
      </c>
      <c r="F61">
        <v>92682</v>
      </c>
      <c r="H61">
        <v>66498</v>
      </c>
      <c r="J61">
        <f t="shared" si="6"/>
        <v>57922.6</v>
      </c>
      <c r="K61">
        <f t="shared" si="7"/>
        <v>1.1480492933673558</v>
      </c>
      <c r="L61">
        <f t="shared" si="8"/>
        <v>112620</v>
      </c>
      <c r="M61">
        <f t="shared" si="9"/>
        <v>2176</v>
      </c>
      <c r="N61">
        <f t="shared" si="10"/>
        <v>57922.6</v>
      </c>
      <c r="O61">
        <f t="shared" si="11"/>
        <v>110444</v>
      </c>
      <c r="Q61">
        <v>8196</v>
      </c>
      <c r="R61">
        <v>-241</v>
      </c>
      <c r="T61">
        <v>-379.40000000000146</v>
      </c>
      <c r="U61">
        <v>-285.59999999999854</v>
      </c>
      <c r="W61">
        <v>4677.3999999999996</v>
      </c>
      <c r="X61">
        <v>285.60000000000002</v>
      </c>
      <c r="AB61">
        <v>57922.6</v>
      </c>
      <c r="AC61">
        <v>1.1480492933673558</v>
      </c>
      <c r="AI61">
        <v>57922.6</v>
      </c>
      <c r="AJ61">
        <v>1.1480492933673558</v>
      </c>
    </row>
    <row r="62" spans="2:38" x14ac:dyDescent="0.25">
      <c r="B62">
        <v>73524</v>
      </c>
      <c r="C62">
        <v>48138</v>
      </c>
      <c r="D62">
        <v>4427</v>
      </c>
      <c r="E62">
        <v>72017</v>
      </c>
      <c r="F62">
        <v>20087</v>
      </c>
      <c r="H62">
        <v>59920</v>
      </c>
      <c r="J62">
        <f t="shared" si="6"/>
        <v>43638.6</v>
      </c>
      <c r="K62">
        <f t="shared" si="7"/>
        <v>1.3730962954815233</v>
      </c>
      <c r="L62">
        <f t="shared" si="8"/>
        <v>73524</v>
      </c>
      <c r="M62">
        <f t="shared" si="9"/>
        <v>4427</v>
      </c>
      <c r="N62">
        <f t="shared" si="10"/>
        <v>43638.6</v>
      </c>
      <c r="O62">
        <f t="shared" si="11"/>
        <v>69097</v>
      </c>
      <c r="Q62">
        <v>-10067</v>
      </c>
      <c r="R62">
        <v>70</v>
      </c>
      <c r="T62">
        <v>-1158</v>
      </c>
      <c r="U62">
        <v>98.19999999999709</v>
      </c>
      <c r="W62">
        <v>1982</v>
      </c>
      <c r="X62">
        <v>107.39999999999999</v>
      </c>
      <c r="Z62">
        <v>43638.6</v>
      </c>
      <c r="AA62">
        <v>1.3730962954815233</v>
      </c>
      <c r="AI62">
        <v>43638.6</v>
      </c>
      <c r="AJ62">
        <v>1.3730962954815233</v>
      </c>
    </row>
    <row r="63" spans="2:38" x14ac:dyDescent="0.25">
      <c r="B63">
        <v>71073</v>
      </c>
      <c r="C63">
        <v>28191</v>
      </c>
      <c r="D63">
        <v>79748</v>
      </c>
      <c r="E63">
        <v>84396</v>
      </c>
      <c r="F63">
        <v>55912</v>
      </c>
      <c r="H63">
        <v>115313</v>
      </c>
      <c r="J63">
        <f t="shared" si="6"/>
        <v>63864</v>
      </c>
      <c r="K63">
        <f t="shared" si="7"/>
        <v>1.8056025303770513</v>
      </c>
      <c r="L63">
        <f t="shared" si="8"/>
        <v>84396</v>
      </c>
      <c r="M63">
        <f t="shared" si="9"/>
        <v>28191</v>
      </c>
      <c r="N63">
        <f t="shared" si="10"/>
        <v>63864</v>
      </c>
      <c r="O63">
        <f t="shared" si="11"/>
        <v>56205</v>
      </c>
      <c r="Q63">
        <v>2645</v>
      </c>
      <c r="R63">
        <v>0</v>
      </c>
      <c r="T63">
        <v>-1178.4000000000015</v>
      </c>
      <c r="U63">
        <v>142.80000000000291</v>
      </c>
      <c r="W63">
        <v>4082.4</v>
      </c>
      <c r="X63">
        <v>300.8</v>
      </c>
      <c r="AF63">
        <v>63864</v>
      </c>
      <c r="AG63">
        <v>1.8056025303770513</v>
      </c>
      <c r="AK63">
        <v>63864</v>
      </c>
      <c r="AL63">
        <v>1.8056025303770513</v>
      </c>
    </row>
    <row r="64" spans="2:38" x14ac:dyDescent="0.25">
      <c r="B64">
        <v>40401</v>
      </c>
      <c r="C64">
        <v>112310</v>
      </c>
      <c r="D64">
        <v>85861</v>
      </c>
      <c r="E64">
        <v>63852</v>
      </c>
      <c r="F64">
        <v>60249</v>
      </c>
      <c r="H64">
        <v>92695</v>
      </c>
      <c r="J64">
        <f t="shared" si="6"/>
        <v>72534.600000000006</v>
      </c>
      <c r="K64">
        <f t="shared" si="7"/>
        <v>1.2779418374127656</v>
      </c>
      <c r="L64">
        <f t="shared" si="8"/>
        <v>112310</v>
      </c>
      <c r="M64">
        <f t="shared" si="9"/>
        <v>40401</v>
      </c>
      <c r="N64">
        <f t="shared" si="10"/>
        <v>72534.600000000006</v>
      </c>
      <c r="O64">
        <f t="shared" si="11"/>
        <v>71909</v>
      </c>
      <c r="Q64">
        <v>-293</v>
      </c>
      <c r="R64">
        <v>584</v>
      </c>
      <c r="T64">
        <v>-994.79999999998836</v>
      </c>
      <c r="U64">
        <v>-433.59999999999127</v>
      </c>
      <c r="W64">
        <v>2793.2000000000003</v>
      </c>
      <c r="X64">
        <v>440.79999999999995</v>
      </c>
      <c r="AB64">
        <v>72534.600000000006</v>
      </c>
      <c r="AC64">
        <v>1.2779418374127656</v>
      </c>
      <c r="AK64">
        <v>72534.600000000006</v>
      </c>
      <c r="AL64">
        <v>1.2779418374127656</v>
      </c>
    </row>
    <row r="65" spans="2:38" x14ac:dyDescent="0.25">
      <c r="B65">
        <v>48098</v>
      </c>
      <c r="C65">
        <v>94311</v>
      </c>
      <c r="D65">
        <v>50501</v>
      </c>
      <c r="E65">
        <v>64854</v>
      </c>
      <c r="F65">
        <v>2845</v>
      </c>
      <c r="H65">
        <v>75976</v>
      </c>
      <c r="J65">
        <f t="shared" si="6"/>
        <v>52121.8</v>
      </c>
      <c r="K65">
        <f t="shared" si="7"/>
        <v>1.4576626286889554</v>
      </c>
      <c r="L65">
        <f t="shared" si="8"/>
        <v>94311</v>
      </c>
      <c r="M65">
        <f t="shared" si="9"/>
        <v>2845</v>
      </c>
      <c r="N65">
        <f t="shared" si="10"/>
        <v>52121.8</v>
      </c>
      <c r="O65">
        <f t="shared" si="11"/>
        <v>91466</v>
      </c>
      <c r="Q65">
        <v>-1268</v>
      </c>
      <c r="R65">
        <v>-216</v>
      </c>
      <c r="T65">
        <v>-1186.3999999999942</v>
      </c>
      <c r="U65">
        <v>-112.19999999999709</v>
      </c>
      <c r="W65">
        <v>2386.7999999999997</v>
      </c>
      <c r="X65">
        <v>234.59999999999997</v>
      </c>
      <c r="Z65">
        <v>52121.8</v>
      </c>
      <c r="AA65">
        <v>1.4576626286889554</v>
      </c>
      <c r="AK65">
        <v>52121.8</v>
      </c>
      <c r="AL65">
        <v>1.4576626286889554</v>
      </c>
    </row>
    <row r="66" spans="2:38" x14ac:dyDescent="0.25">
      <c r="B66">
        <v>78784</v>
      </c>
      <c r="C66">
        <v>11539</v>
      </c>
      <c r="D66">
        <v>102106</v>
      </c>
      <c r="E66">
        <v>19852</v>
      </c>
      <c r="F66">
        <v>34478</v>
      </c>
      <c r="H66">
        <v>59169</v>
      </c>
      <c r="J66">
        <f t="shared" ref="J66:J101" si="12">AVERAGE(B66:F66)</f>
        <v>49351.8</v>
      </c>
      <c r="K66">
        <f t="shared" ref="K66:K97" si="13">H66/J66</f>
        <v>1.1989228356412531</v>
      </c>
      <c r="L66">
        <f t="shared" ref="L66:L101" si="14">MAX(B66:F66)</f>
        <v>102106</v>
      </c>
      <c r="M66">
        <f t="shared" ref="M66:M101" si="15">MIN(B66:F66)</f>
        <v>11539</v>
      </c>
      <c r="N66">
        <f t="shared" ref="N66:N101" si="16">AVERAGE(B66:F66)</f>
        <v>49351.8</v>
      </c>
      <c r="O66">
        <f t="shared" ref="O66:O101" si="17">L66-M66</f>
        <v>90567</v>
      </c>
      <c r="Q66">
        <v>4926</v>
      </c>
      <c r="R66">
        <v>6</v>
      </c>
      <c r="T66">
        <v>1455.6000000000058</v>
      </c>
      <c r="U66">
        <v>18.80000000000291</v>
      </c>
      <c r="W66">
        <v>5916.4</v>
      </c>
      <c r="X66">
        <v>538</v>
      </c>
      <c r="Z66">
        <v>49351.8</v>
      </c>
      <c r="AA66">
        <v>1.1989228356412531</v>
      </c>
      <c r="AI66">
        <v>49351.8</v>
      </c>
      <c r="AJ66">
        <v>1.1989228356412531</v>
      </c>
    </row>
    <row r="67" spans="2:38" x14ac:dyDescent="0.25">
      <c r="B67">
        <v>51892</v>
      </c>
      <c r="C67">
        <v>82450</v>
      </c>
      <c r="D67">
        <v>71763</v>
      </c>
      <c r="E67">
        <v>4547</v>
      </c>
      <c r="F67">
        <v>75719</v>
      </c>
      <c r="H67">
        <v>104832</v>
      </c>
      <c r="J67">
        <f t="shared" si="12"/>
        <v>57274.2</v>
      </c>
      <c r="K67">
        <f t="shared" si="13"/>
        <v>1.8303529337817028</v>
      </c>
      <c r="L67">
        <f t="shared" si="14"/>
        <v>82450</v>
      </c>
      <c r="M67">
        <f t="shared" si="15"/>
        <v>4547</v>
      </c>
      <c r="N67">
        <f t="shared" si="16"/>
        <v>57274.2</v>
      </c>
      <c r="O67">
        <f t="shared" si="17"/>
        <v>77903</v>
      </c>
      <c r="Q67">
        <v>-5130</v>
      </c>
      <c r="R67">
        <v>-574</v>
      </c>
      <c r="T67">
        <v>202.19999999999709</v>
      </c>
      <c r="U67">
        <v>83.799999999995634</v>
      </c>
      <c r="W67">
        <v>3850.2</v>
      </c>
      <c r="X67">
        <v>241.79999999999998</v>
      </c>
      <c r="AD67">
        <v>57274.2</v>
      </c>
      <c r="AE67">
        <v>1.8303529337817028</v>
      </c>
      <c r="AK67">
        <v>57274.2</v>
      </c>
      <c r="AL67">
        <v>1.8303529337817028</v>
      </c>
    </row>
    <row r="68" spans="2:38" x14ac:dyDescent="0.25">
      <c r="B68">
        <v>92366</v>
      </c>
      <c r="C68">
        <v>88559</v>
      </c>
      <c r="D68">
        <v>2293</v>
      </c>
      <c r="E68">
        <v>85226</v>
      </c>
      <c r="F68">
        <v>92035</v>
      </c>
      <c r="H68">
        <v>132818</v>
      </c>
      <c r="J68">
        <f t="shared" si="12"/>
        <v>72095.8</v>
      </c>
      <c r="K68">
        <f t="shared" si="13"/>
        <v>1.8422432374701438</v>
      </c>
      <c r="L68">
        <f t="shared" si="14"/>
        <v>92366</v>
      </c>
      <c r="M68">
        <f t="shared" si="15"/>
        <v>2293</v>
      </c>
      <c r="N68">
        <f t="shared" si="16"/>
        <v>72095.8</v>
      </c>
      <c r="O68">
        <f t="shared" si="17"/>
        <v>90073</v>
      </c>
      <c r="Q68">
        <v>3299</v>
      </c>
      <c r="R68">
        <v>576</v>
      </c>
      <c r="T68">
        <v>1961.1999999999971</v>
      </c>
      <c r="U68">
        <v>-135.19999999999709</v>
      </c>
      <c r="W68">
        <v>3541.2</v>
      </c>
      <c r="X68">
        <v>181.2</v>
      </c>
      <c r="AF68">
        <v>72095.8</v>
      </c>
      <c r="AG68">
        <v>1.8422432374701438</v>
      </c>
      <c r="AK68">
        <v>72095.8</v>
      </c>
      <c r="AL68">
        <v>1.8422432374701438</v>
      </c>
    </row>
    <row r="69" spans="2:38" x14ac:dyDescent="0.25">
      <c r="B69">
        <v>14290</v>
      </c>
      <c r="C69">
        <v>46353</v>
      </c>
      <c r="D69">
        <v>74594</v>
      </c>
      <c r="E69">
        <v>84398</v>
      </c>
      <c r="F69">
        <v>48512</v>
      </c>
      <c r="H69">
        <v>91581</v>
      </c>
      <c r="J69">
        <f t="shared" si="12"/>
        <v>53629.4</v>
      </c>
      <c r="K69">
        <f t="shared" si="13"/>
        <v>1.7076640797771372</v>
      </c>
      <c r="L69">
        <f t="shared" si="14"/>
        <v>84398</v>
      </c>
      <c r="M69">
        <f t="shared" si="15"/>
        <v>14290</v>
      </c>
      <c r="N69">
        <f t="shared" si="16"/>
        <v>53629.4</v>
      </c>
      <c r="O69">
        <f t="shared" si="17"/>
        <v>70108</v>
      </c>
      <c r="Q69">
        <v>-3129</v>
      </c>
      <c r="R69">
        <v>779</v>
      </c>
      <c r="T69">
        <v>-2458.5999999999985</v>
      </c>
      <c r="U69">
        <v>-24</v>
      </c>
      <c r="W69">
        <v>3701.3999999999996</v>
      </c>
      <c r="X69">
        <v>570.00000000000011</v>
      </c>
      <c r="AD69">
        <v>53629.4</v>
      </c>
      <c r="AE69">
        <v>1.7076640797771372</v>
      </c>
      <c r="AK69">
        <v>53629.4</v>
      </c>
      <c r="AL69">
        <v>1.7076640797771372</v>
      </c>
    </row>
    <row r="70" spans="2:38" x14ac:dyDescent="0.25">
      <c r="B70">
        <v>62450</v>
      </c>
      <c r="C70">
        <v>95258</v>
      </c>
      <c r="D70">
        <v>97352</v>
      </c>
      <c r="E70">
        <v>3011</v>
      </c>
      <c r="F70">
        <v>10314</v>
      </c>
      <c r="H70">
        <v>98775</v>
      </c>
      <c r="J70">
        <f t="shared" si="12"/>
        <v>53677</v>
      </c>
      <c r="K70">
        <f t="shared" si="13"/>
        <v>1.8401736311641859</v>
      </c>
      <c r="L70">
        <f t="shared" si="14"/>
        <v>97352</v>
      </c>
      <c r="M70">
        <f t="shared" si="15"/>
        <v>3011</v>
      </c>
      <c r="N70">
        <f t="shared" si="16"/>
        <v>53677</v>
      </c>
      <c r="O70">
        <f t="shared" si="17"/>
        <v>94341</v>
      </c>
      <c r="Q70">
        <v>-9588</v>
      </c>
      <c r="R70">
        <v>0</v>
      </c>
      <c r="T70">
        <v>1033</v>
      </c>
      <c r="U70">
        <v>-40.80000000000291</v>
      </c>
      <c r="W70">
        <v>8071.8</v>
      </c>
      <c r="X70">
        <v>215.20000000000002</v>
      </c>
      <c r="AD70">
        <v>53677</v>
      </c>
      <c r="AE70">
        <v>1.8401736311641859</v>
      </c>
      <c r="AK70">
        <v>53677</v>
      </c>
      <c r="AL70">
        <v>1.8401736311641859</v>
      </c>
    </row>
    <row r="71" spans="2:38" x14ac:dyDescent="0.25">
      <c r="B71">
        <v>55187</v>
      </c>
      <c r="C71">
        <v>37615</v>
      </c>
      <c r="D71">
        <v>38292</v>
      </c>
      <c r="E71">
        <v>45859</v>
      </c>
      <c r="F71">
        <v>40264</v>
      </c>
      <c r="H71">
        <v>91269</v>
      </c>
      <c r="J71">
        <f t="shared" si="12"/>
        <v>43443.4</v>
      </c>
      <c r="K71">
        <f t="shared" si="13"/>
        <v>2.1008714787516629</v>
      </c>
      <c r="L71">
        <f t="shared" si="14"/>
        <v>55187</v>
      </c>
      <c r="M71">
        <f t="shared" si="15"/>
        <v>37615</v>
      </c>
      <c r="N71">
        <f t="shared" si="16"/>
        <v>43443.4</v>
      </c>
      <c r="O71">
        <f t="shared" si="17"/>
        <v>17572</v>
      </c>
      <c r="Q71">
        <v>13656</v>
      </c>
      <c r="R71">
        <v>-12</v>
      </c>
      <c r="T71">
        <v>811.59999999999854</v>
      </c>
      <c r="U71">
        <v>-179</v>
      </c>
      <c r="W71">
        <v>2476.4</v>
      </c>
      <c r="X71">
        <v>185</v>
      </c>
      <c r="AD71">
        <v>43443.4</v>
      </c>
      <c r="AE71">
        <v>2.1008714787516629</v>
      </c>
      <c r="AK71">
        <v>43443.4</v>
      </c>
      <c r="AL71">
        <v>2.1008714787516629</v>
      </c>
    </row>
    <row r="72" spans="2:38" x14ac:dyDescent="0.25">
      <c r="B72">
        <v>119609</v>
      </c>
      <c r="C72">
        <v>90869</v>
      </c>
      <c r="D72">
        <v>33683</v>
      </c>
      <c r="E72">
        <v>19931</v>
      </c>
      <c r="F72">
        <v>42030</v>
      </c>
      <c r="H72">
        <v>100576</v>
      </c>
      <c r="J72">
        <f t="shared" si="12"/>
        <v>61224.4</v>
      </c>
      <c r="K72">
        <f t="shared" si="13"/>
        <v>1.6427437426908227</v>
      </c>
      <c r="L72">
        <f t="shared" si="14"/>
        <v>119609</v>
      </c>
      <c r="M72">
        <f t="shared" si="15"/>
        <v>19931</v>
      </c>
      <c r="N72">
        <f t="shared" si="16"/>
        <v>61224.4</v>
      </c>
      <c r="O72">
        <f t="shared" si="17"/>
        <v>99678</v>
      </c>
      <c r="Q72">
        <v>-4712</v>
      </c>
      <c r="R72">
        <v>23</v>
      </c>
      <c r="T72">
        <v>167.20000000000437</v>
      </c>
      <c r="U72">
        <v>505.20000000000437</v>
      </c>
      <c r="W72">
        <v>4755.2</v>
      </c>
      <c r="X72">
        <v>519.20000000000005</v>
      </c>
      <c r="AF72">
        <v>61224.4</v>
      </c>
      <c r="AG72">
        <v>1.6427437426908227</v>
      </c>
      <c r="AK72">
        <v>61224.4</v>
      </c>
      <c r="AL72">
        <v>1.6427437426908227</v>
      </c>
    </row>
    <row r="73" spans="2:38" x14ac:dyDescent="0.25">
      <c r="B73">
        <v>14862</v>
      </c>
      <c r="C73">
        <v>25658</v>
      </c>
      <c r="D73">
        <v>75410</v>
      </c>
      <c r="E73">
        <v>103375</v>
      </c>
      <c r="F73">
        <v>94411</v>
      </c>
      <c r="H73">
        <v>93212</v>
      </c>
      <c r="J73">
        <f t="shared" si="12"/>
        <v>62743.199999999997</v>
      </c>
      <c r="K73">
        <f t="shared" si="13"/>
        <v>1.4856111897384896</v>
      </c>
      <c r="L73">
        <f t="shared" si="14"/>
        <v>103375</v>
      </c>
      <c r="M73">
        <f t="shared" si="15"/>
        <v>14862</v>
      </c>
      <c r="N73">
        <f t="shared" si="16"/>
        <v>62743.199999999997</v>
      </c>
      <c r="O73">
        <f t="shared" si="17"/>
        <v>88513</v>
      </c>
      <c r="Q73">
        <v>7112</v>
      </c>
      <c r="R73">
        <v>-290</v>
      </c>
      <c r="T73">
        <v>1809</v>
      </c>
      <c r="U73">
        <v>274.59999999999854</v>
      </c>
      <c r="W73">
        <v>2703</v>
      </c>
      <c r="X73">
        <v>278.2</v>
      </c>
      <c r="AB73">
        <v>62743.199999999997</v>
      </c>
      <c r="AC73">
        <v>1.4856111897384896</v>
      </c>
      <c r="AK73">
        <v>62743.199999999997</v>
      </c>
      <c r="AL73">
        <v>1.4856111897384896</v>
      </c>
    </row>
    <row r="74" spans="2:38" x14ac:dyDescent="0.25">
      <c r="B74">
        <v>27644</v>
      </c>
      <c r="C74">
        <v>52402</v>
      </c>
      <c r="D74">
        <v>49412</v>
      </c>
      <c r="E74">
        <v>29607</v>
      </c>
      <c r="F74">
        <v>12729</v>
      </c>
      <c r="H74">
        <v>84991</v>
      </c>
      <c r="J74">
        <f t="shared" si="12"/>
        <v>34358.800000000003</v>
      </c>
      <c r="K74">
        <f t="shared" si="13"/>
        <v>2.4736312094718089</v>
      </c>
      <c r="L74">
        <f t="shared" si="14"/>
        <v>52402</v>
      </c>
      <c r="M74">
        <f t="shared" si="15"/>
        <v>12729</v>
      </c>
      <c r="N74">
        <f t="shared" si="16"/>
        <v>34358.800000000003</v>
      </c>
      <c r="O74">
        <f t="shared" si="17"/>
        <v>39673</v>
      </c>
      <c r="Q74">
        <v>1597</v>
      </c>
      <c r="R74">
        <v>-481</v>
      </c>
      <c r="T74">
        <v>2452.6000000000022</v>
      </c>
      <c r="U74">
        <v>40.80000000000291</v>
      </c>
      <c r="W74">
        <v>3303.4</v>
      </c>
      <c r="X74">
        <v>282</v>
      </c>
      <c r="AD74">
        <v>34358.800000000003</v>
      </c>
      <c r="AE74">
        <v>2.4736312094718089</v>
      </c>
      <c r="AK74">
        <v>34358.800000000003</v>
      </c>
      <c r="AL74">
        <v>2.4736312094718089</v>
      </c>
    </row>
    <row r="75" spans="2:38" x14ac:dyDescent="0.25">
      <c r="B75">
        <v>16198</v>
      </c>
      <c r="C75">
        <v>30211</v>
      </c>
      <c r="D75">
        <v>40378</v>
      </c>
      <c r="E75">
        <v>58667</v>
      </c>
      <c r="F75">
        <v>47236</v>
      </c>
      <c r="H75">
        <v>94288</v>
      </c>
      <c r="J75">
        <f t="shared" si="12"/>
        <v>38538</v>
      </c>
      <c r="K75">
        <f t="shared" si="13"/>
        <v>2.4466241112668015</v>
      </c>
      <c r="L75">
        <f t="shared" si="14"/>
        <v>58667</v>
      </c>
      <c r="M75">
        <f t="shared" si="15"/>
        <v>16198</v>
      </c>
      <c r="N75">
        <f t="shared" si="16"/>
        <v>38538</v>
      </c>
      <c r="O75">
        <f t="shared" si="17"/>
        <v>42469</v>
      </c>
      <c r="Q75">
        <v>5482</v>
      </c>
      <c r="R75">
        <v>0</v>
      </c>
      <c r="T75">
        <v>777</v>
      </c>
      <c r="U75">
        <v>48.599999999998545</v>
      </c>
      <c r="W75">
        <v>1601.3999999999999</v>
      </c>
      <c r="X75">
        <v>198.6</v>
      </c>
      <c r="AD75">
        <v>38538</v>
      </c>
      <c r="AE75">
        <v>2.4466241112668015</v>
      </c>
      <c r="AK75">
        <v>38538</v>
      </c>
      <c r="AL75">
        <v>2.4466241112668015</v>
      </c>
    </row>
    <row r="76" spans="2:38" x14ac:dyDescent="0.25">
      <c r="B76">
        <v>104776</v>
      </c>
      <c r="C76">
        <v>33939</v>
      </c>
      <c r="D76">
        <v>16794</v>
      </c>
      <c r="E76">
        <v>88869</v>
      </c>
      <c r="F76">
        <v>115055</v>
      </c>
      <c r="H76">
        <v>115990</v>
      </c>
      <c r="J76">
        <f t="shared" si="12"/>
        <v>71886.600000000006</v>
      </c>
      <c r="K76">
        <f t="shared" si="13"/>
        <v>1.613513505994163</v>
      </c>
      <c r="L76">
        <f t="shared" si="14"/>
        <v>115055</v>
      </c>
      <c r="M76">
        <f t="shared" si="15"/>
        <v>16794</v>
      </c>
      <c r="N76">
        <f t="shared" si="16"/>
        <v>71886.600000000006</v>
      </c>
      <c r="O76">
        <f t="shared" si="17"/>
        <v>98261</v>
      </c>
      <c r="Q76">
        <v>-122</v>
      </c>
      <c r="R76">
        <v>-942</v>
      </c>
      <c r="T76">
        <v>-634.19999999999709</v>
      </c>
      <c r="U76">
        <v>-89</v>
      </c>
      <c r="W76">
        <v>2771.4</v>
      </c>
      <c r="X76">
        <v>113.8</v>
      </c>
      <c r="AB76">
        <v>71886.600000000006</v>
      </c>
      <c r="AC76">
        <v>1.613513505994163</v>
      </c>
      <c r="AK76">
        <v>71886.600000000006</v>
      </c>
      <c r="AL76">
        <v>1.613513505994163</v>
      </c>
    </row>
    <row r="77" spans="2:38" x14ac:dyDescent="0.25">
      <c r="B77">
        <v>8038</v>
      </c>
      <c r="C77">
        <v>104246</v>
      </c>
      <c r="D77">
        <v>81823</v>
      </c>
      <c r="E77">
        <v>12664</v>
      </c>
      <c r="F77">
        <v>109652</v>
      </c>
      <c r="H77">
        <v>109333</v>
      </c>
      <c r="J77">
        <f t="shared" si="12"/>
        <v>63284.6</v>
      </c>
      <c r="K77">
        <f t="shared" si="13"/>
        <v>1.7276398997544427</v>
      </c>
      <c r="L77">
        <f t="shared" si="14"/>
        <v>109652</v>
      </c>
      <c r="M77">
        <f t="shared" si="15"/>
        <v>8038</v>
      </c>
      <c r="N77">
        <f t="shared" si="16"/>
        <v>63284.6</v>
      </c>
      <c r="O77">
        <f t="shared" si="17"/>
        <v>101614</v>
      </c>
      <c r="Q77">
        <v>-9116</v>
      </c>
      <c r="R77">
        <v>645</v>
      </c>
      <c r="T77">
        <v>-1585.5999999999985</v>
      </c>
      <c r="U77">
        <v>52.799999999995634</v>
      </c>
      <c r="W77">
        <v>2223.1999999999998</v>
      </c>
      <c r="X77">
        <v>476</v>
      </c>
      <c r="AF77">
        <v>63284.6</v>
      </c>
      <c r="AG77">
        <v>1.7276398997544427</v>
      </c>
      <c r="AK77">
        <v>63284.6</v>
      </c>
      <c r="AL77">
        <v>1.7276398997544427</v>
      </c>
    </row>
    <row r="78" spans="2:38" x14ac:dyDescent="0.25">
      <c r="B78">
        <v>6666</v>
      </c>
      <c r="C78">
        <v>43309</v>
      </c>
      <c r="D78">
        <v>19089</v>
      </c>
      <c r="E78">
        <v>2898</v>
      </c>
      <c r="F78">
        <v>121764</v>
      </c>
      <c r="H78">
        <v>54469</v>
      </c>
      <c r="J78">
        <f t="shared" si="12"/>
        <v>38745.199999999997</v>
      </c>
      <c r="K78">
        <f t="shared" si="13"/>
        <v>1.405825753899838</v>
      </c>
      <c r="L78">
        <f t="shared" si="14"/>
        <v>121764</v>
      </c>
      <c r="M78">
        <f t="shared" si="15"/>
        <v>2898</v>
      </c>
      <c r="N78">
        <f t="shared" si="16"/>
        <v>38745.199999999997</v>
      </c>
      <c r="O78">
        <f t="shared" si="17"/>
        <v>118866</v>
      </c>
      <c r="Q78">
        <v>-7277</v>
      </c>
      <c r="R78">
        <v>440</v>
      </c>
      <c r="T78">
        <v>3370.3999999999942</v>
      </c>
      <c r="U78">
        <v>79.399999999994179</v>
      </c>
      <c r="W78">
        <v>5766.4</v>
      </c>
      <c r="X78">
        <v>172.20000000000002</v>
      </c>
      <c r="AD78">
        <v>38745.199999999997</v>
      </c>
      <c r="AE78">
        <v>1.405825753899838</v>
      </c>
      <c r="AI78">
        <v>38745.199999999997</v>
      </c>
      <c r="AJ78">
        <v>1.405825753899838</v>
      </c>
    </row>
    <row r="79" spans="2:38" x14ac:dyDescent="0.25">
      <c r="B79">
        <v>112199</v>
      </c>
      <c r="C79">
        <v>12026</v>
      </c>
      <c r="D79">
        <v>33825</v>
      </c>
      <c r="E79">
        <v>100688</v>
      </c>
      <c r="F79">
        <v>23073</v>
      </c>
      <c r="H79">
        <v>70771</v>
      </c>
      <c r="J79">
        <f t="shared" si="12"/>
        <v>56362.2</v>
      </c>
      <c r="K79">
        <f t="shared" si="13"/>
        <v>1.2556465148627982</v>
      </c>
      <c r="L79">
        <f t="shared" si="14"/>
        <v>112199</v>
      </c>
      <c r="M79">
        <f t="shared" si="15"/>
        <v>12026</v>
      </c>
      <c r="N79">
        <f t="shared" si="16"/>
        <v>56362.2</v>
      </c>
      <c r="O79">
        <f t="shared" si="17"/>
        <v>100173</v>
      </c>
      <c r="Q79">
        <v>4597</v>
      </c>
      <c r="R79">
        <v>-1</v>
      </c>
      <c r="T79">
        <v>815.39999999999418</v>
      </c>
      <c r="U79">
        <v>78.19999999999709</v>
      </c>
      <c r="W79">
        <v>3295.7999999999997</v>
      </c>
      <c r="X79">
        <v>225.39999999999998</v>
      </c>
      <c r="Z79">
        <v>56362.2</v>
      </c>
      <c r="AA79">
        <v>1.2556465148627982</v>
      </c>
      <c r="AI79">
        <v>56362.2</v>
      </c>
      <c r="AJ79">
        <v>1.2556465148627982</v>
      </c>
    </row>
    <row r="80" spans="2:38" x14ac:dyDescent="0.25">
      <c r="B80">
        <v>58440</v>
      </c>
      <c r="C80">
        <v>41797</v>
      </c>
      <c r="D80">
        <v>16377</v>
      </c>
      <c r="E80">
        <v>59268</v>
      </c>
      <c r="F80">
        <v>70068</v>
      </c>
      <c r="H80">
        <v>80047</v>
      </c>
      <c r="J80">
        <f t="shared" si="12"/>
        <v>49190</v>
      </c>
      <c r="K80">
        <f t="shared" si="13"/>
        <v>1.6273022972148812</v>
      </c>
      <c r="L80">
        <f t="shared" si="14"/>
        <v>70068</v>
      </c>
      <c r="M80">
        <f t="shared" si="15"/>
        <v>16377</v>
      </c>
      <c r="N80">
        <f t="shared" si="16"/>
        <v>49190</v>
      </c>
      <c r="O80">
        <f t="shared" si="17"/>
        <v>53691</v>
      </c>
      <c r="Q80">
        <v>2926</v>
      </c>
      <c r="R80">
        <v>-48</v>
      </c>
      <c r="T80">
        <v>-1412.1999999999971</v>
      </c>
      <c r="U80">
        <v>-95.19999999999709</v>
      </c>
      <c r="W80">
        <v>3799</v>
      </c>
      <c r="X80">
        <v>436.4</v>
      </c>
      <c r="Z80">
        <v>49190</v>
      </c>
      <c r="AA80">
        <v>1.6273022972148812</v>
      </c>
      <c r="AK80">
        <v>49190</v>
      </c>
      <c r="AL80">
        <v>1.6273022972148812</v>
      </c>
    </row>
    <row r="81" spans="2:38" x14ac:dyDescent="0.25">
      <c r="B81">
        <v>40151</v>
      </c>
      <c r="C81">
        <v>101218</v>
      </c>
      <c r="D81">
        <v>11479</v>
      </c>
      <c r="E81">
        <v>93968</v>
      </c>
      <c r="F81">
        <v>44467</v>
      </c>
      <c r="H81">
        <v>103182</v>
      </c>
      <c r="J81">
        <f t="shared" si="12"/>
        <v>58256.6</v>
      </c>
      <c r="K81">
        <f t="shared" si="13"/>
        <v>1.7711641256098023</v>
      </c>
      <c r="L81">
        <f t="shared" si="14"/>
        <v>101218</v>
      </c>
      <c r="M81">
        <f t="shared" si="15"/>
        <v>11479</v>
      </c>
      <c r="N81">
        <f t="shared" si="16"/>
        <v>58256.6</v>
      </c>
      <c r="O81">
        <f t="shared" si="17"/>
        <v>89739</v>
      </c>
      <c r="Q81">
        <v>-2844</v>
      </c>
      <c r="R81">
        <v>0</v>
      </c>
      <c r="T81">
        <v>1135.4000000000015</v>
      </c>
      <c r="U81">
        <v>51.400000000001455</v>
      </c>
      <c r="W81">
        <v>3283.4000000000005</v>
      </c>
      <c r="X81">
        <v>308.60000000000002</v>
      </c>
      <c r="AF81">
        <v>58256.6</v>
      </c>
      <c r="AG81">
        <v>1.7711641256098023</v>
      </c>
      <c r="AK81">
        <v>58256.6</v>
      </c>
      <c r="AL81">
        <v>1.7711641256098023</v>
      </c>
    </row>
    <row r="82" spans="2:38" x14ac:dyDescent="0.25">
      <c r="B82">
        <v>28142</v>
      </c>
      <c r="C82">
        <v>63001</v>
      </c>
      <c r="D82">
        <v>77733</v>
      </c>
      <c r="E82">
        <v>35375</v>
      </c>
      <c r="F82">
        <v>25973</v>
      </c>
      <c r="H82">
        <v>109003</v>
      </c>
      <c r="J82">
        <f t="shared" si="12"/>
        <v>46044.800000000003</v>
      </c>
      <c r="K82">
        <f t="shared" si="13"/>
        <v>2.367324866217249</v>
      </c>
      <c r="L82">
        <f t="shared" si="14"/>
        <v>77733</v>
      </c>
      <c r="M82">
        <f t="shared" si="15"/>
        <v>25973</v>
      </c>
      <c r="N82">
        <f t="shared" si="16"/>
        <v>46044.800000000003</v>
      </c>
      <c r="O82">
        <f t="shared" si="17"/>
        <v>51760</v>
      </c>
      <c r="Q82">
        <v>8635</v>
      </c>
      <c r="R82">
        <v>114</v>
      </c>
      <c r="T82">
        <v>-400</v>
      </c>
      <c r="U82">
        <v>-58</v>
      </c>
      <c r="W82">
        <v>1352.8000000000002</v>
      </c>
      <c r="X82">
        <v>104</v>
      </c>
      <c r="AD82">
        <v>46044.800000000003</v>
      </c>
      <c r="AE82">
        <v>2.367324866217249</v>
      </c>
      <c r="AK82">
        <v>46044.800000000003</v>
      </c>
      <c r="AL82">
        <v>2.367324866217249</v>
      </c>
    </row>
    <row r="83" spans="2:38" x14ac:dyDescent="0.25">
      <c r="B83">
        <v>31533</v>
      </c>
      <c r="C83">
        <v>71120</v>
      </c>
      <c r="D83">
        <v>46224</v>
      </c>
      <c r="E83">
        <v>108917</v>
      </c>
      <c r="F83">
        <v>17820</v>
      </c>
      <c r="H83">
        <v>107492</v>
      </c>
      <c r="J83">
        <f t="shared" si="12"/>
        <v>55122.8</v>
      </c>
      <c r="K83">
        <f t="shared" si="13"/>
        <v>1.9500460789364835</v>
      </c>
      <c r="L83">
        <f t="shared" si="14"/>
        <v>108917</v>
      </c>
      <c r="M83">
        <f t="shared" si="15"/>
        <v>17820</v>
      </c>
      <c r="N83">
        <f t="shared" si="16"/>
        <v>55122.8</v>
      </c>
      <c r="O83">
        <f t="shared" si="17"/>
        <v>91097</v>
      </c>
      <c r="Q83">
        <v>-3700</v>
      </c>
      <c r="R83">
        <v>-426</v>
      </c>
      <c r="T83">
        <v>1101.2000000000044</v>
      </c>
      <c r="U83">
        <v>-262.19999999999709</v>
      </c>
      <c r="W83">
        <v>4413.2</v>
      </c>
      <c r="X83">
        <v>681</v>
      </c>
      <c r="AD83">
        <v>55122.8</v>
      </c>
      <c r="AE83">
        <v>1.9500460789364835</v>
      </c>
      <c r="AK83">
        <v>55122.8</v>
      </c>
      <c r="AL83">
        <v>1.9500460789364835</v>
      </c>
    </row>
    <row r="84" spans="2:38" x14ac:dyDescent="0.25">
      <c r="B84">
        <v>22531</v>
      </c>
      <c r="C84">
        <v>79855</v>
      </c>
      <c r="D84">
        <v>95690</v>
      </c>
      <c r="E84">
        <v>61195</v>
      </c>
      <c r="F84">
        <v>63291</v>
      </c>
      <c r="H84">
        <v>118766</v>
      </c>
      <c r="J84">
        <f t="shared" si="12"/>
        <v>64512.4</v>
      </c>
      <c r="K84">
        <f t="shared" si="13"/>
        <v>1.8409794086098177</v>
      </c>
      <c r="L84">
        <f t="shared" si="14"/>
        <v>95690</v>
      </c>
      <c r="M84">
        <f t="shared" si="15"/>
        <v>22531</v>
      </c>
      <c r="N84">
        <f t="shared" si="16"/>
        <v>64512.4</v>
      </c>
      <c r="O84">
        <f t="shared" si="17"/>
        <v>73159</v>
      </c>
      <c r="Q84">
        <v>-2266</v>
      </c>
      <c r="R84">
        <v>-1</v>
      </c>
      <c r="T84">
        <v>-136.40000000000146</v>
      </c>
      <c r="U84">
        <v>-147.19999999999709</v>
      </c>
      <c r="W84">
        <v>2714.8</v>
      </c>
      <c r="X84">
        <v>568.4</v>
      </c>
      <c r="AF84">
        <v>64512.4</v>
      </c>
      <c r="AG84">
        <v>1.8409794086098177</v>
      </c>
      <c r="AK84">
        <v>64512.4</v>
      </c>
      <c r="AL84">
        <v>1.8409794086098177</v>
      </c>
    </row>
    <row r="85" spans="2:38" x14ac:dyDescent="0.25">
      <c r="B85">
        <v>44281</v>
      </c>
      <c r="C85">
        <v>3551</v>
      </c>
      <c r="D85">
        <v>32145</v>
      </c>
      <c r="E85">
        <v>40015</v>
      </c>
      <c r="F85">
        <v>3284</v>
      </c>
      <c r="H85">
        <v>72215</v>
      </c>
      <c r="J85">
        <f t="shared" si="12"/>
        <v>24655.200000000001</v>
      </c>
      <c r="K85">
        <f t="shared" si="13"/>
        <v>2.9289967228008695</v>
      </c>
      <c r="L85">
        <f t="shared" si="14"/>
        <v>44281</v>
      </c>
      <c r="M85">
        <f t="shared" si="15"/>
        <v>3284</v>
      </c>
      <c r="N85">
        <f t="shared" si="16"/>
        <v>24655.200000000001</v>
      </c>
      <c r="O85">
        <f t="shared" si="17"/>
        <v>40997</v>
      </c>
      <c r="Q85">
        <v>2720</v>
      </c>
      <c r="R85">
        <v>-744</v>
      </c>
      <c r="T85">
        <v>1186.7999999999993</v>
      </c>
      <c r="U85">
        <v>63.400000000001455</v>
      </c>
      <c r="W85">
        <v>3989.6</v>
      </c>
      <c r="X85">
        <v>247</v>
      </c>
      <c r="AD85">
        <v>24655.200000000001</v>
      </c>
      <c r="AE85">
        <v>2.9289967228008695</v>
      </c>
      <c r="AK85">
        <v>24655.200000000001</v>
      </c>
      <c r="AL85">
        <v>2.9289967228008695</v>
      </c>
    </row>
    <row r="86" spans="2:38" x14ac:dyDescent="0.25">
      <c r="B86">
        <v>121317</v>
      </c>
      <c r="C86">
        <v>9648</v>
      </c>
      <c r="D86">
        <v>58096</v>
      </c>
      <c r="E86">
        <v>77226</v>
      </c>
      <c r="F86">
        <v>52528</v>
      </c>
      <c r="H86">
        <v>99322</v>
      </c>
      <c r="J86">
        <f t="shared" si="12"/>
        <v>63763</v>
      </c>
      <c r="K86">
        <f t="shared" si="13"/>
        <v>1.5576745134325549</v>
      </c>
      <c r="L86">
        <f t="shared" si="14"/>
        <v>121317</v>
      </c>
      <c r="M86">
        <f t="shared" si="15"/>
        <v>9648</v>
      </c>
      <c r="N86">
        <f t="shared" si="16"/>
        <v>63763</v>
      </c>
      <c r="O86">
        <f t="shared" si="17"/>
        <v>111669</v>
      </c>
      <c r="Q86">
        <v>553</v>
      </c>
      <c r="R86">
        <v>1102</v>
      </c>
      <c r="T86">
        <v>2115.4000000000015</v>
      </c>
      <c r="U86">
        <v>169.40000000000146</v>
      </c>
      <c r="W86">
        <v>2386.1999999999998</v>
      </c>
      <c r="X86">
        <v>397.8</v>
      </c>
      <c r="AB86">
        <v>63763</v>
      </c>
      <c r="AC86">
        <v>1.5576745134325549</v>
      </c>
      <c r="AK86">
        <v>63763</v>
      </c>
      <c r="AL86">
        <v>1.5576745134325549</v>
      </c>
    </row>
    <row r="87" spans="2:38" x14ac:dyDescent="0.25">
      <c r="B87">
        <v>67771</v>
      </c>
      <c r="C87">
        <v>40490</v>
      </c>
      <c r="D87">
        <v>5102</v>
      </c>
      <c r="E87">
        <v>11110</v>
      </c>
      <c r="F87">
        <v>75364</v>
      </c>
      <c r="H87">
        <v>41391</v>
      </c>
      <c r="J87">
        <f t="shared" si="12"/>
        <v>39967.4</v>
      </c>
      <c r="K87">
        <f t="shared" si="13"/>
        <v>1.0356190295090499</v>
      </c>
      <c r="L87">
        <f t="shared" si="14"/>
        <v>75364</v>
      </c>
      <c r="M87">
        <f t="shared" si="15"/>
        <v>5102</v>
      </c>
      <c r="N87">
        <f t="shared" si="16"/>
        <v>39967.4</v>
      </c>
      <c r="O87">
        <f t="shared" si="17"/>
        <v>70262</v>
      </c>
      <c r="Q87">
        <v>-4611</v>
      </c>
      <c r="R87">
        <v>-1</v>
      </c>
      <c r="T87">
        <v>-1434.4000000000015</v>
      </c>
      <c r="U87">
        <v>-3.7999999999956344</v>
      </c>
      <c r="W87">
        <v>2286.7999999999997</v>
      </c>
      <c r="X87">
        <v>27.4</v>
      </c>
      <c r="Z87">
        <v>39967.4</v>
      </c>
      <c r="AA87">
        <v>1.0356190295090499</v>
      </c>
      <c r="AI87">
        <v>39967.4</v>
      </c>
      <c r="AJ87">
        <v>1.0356190295090499</v>
      </c>
    </row>
    <row r="88" spans="2:38" x14ac:dyDescent="0.25">
      <c r="B88">
        <v>113759</v>
      </c>
      <c r="C88">
        <v>17628</v>
      </c>
      <c r="D88">
        <v>58363</v>
      </c>
      <c r="E88">
        <v>39963</v>
      </c>
      <c r="F88">
        <v>21282</v>
      </c>
      <c r="H88">
        <v>64710</v>
      </c>
      <c r="J88">
        <f t="shared" si="12"/>
        <v>50199</v>
      </c>
      <c r="K88">
        <f t="shared" si="13"/>
        <v>1.2890695033765613</v>
      </c>
      <c r="L88">
        <f t="shared" si="14"/>
        <v>113759</v>
      </c>
      <c r="M88">
        <f t="shared" si="15"/>
        <v>17628</v>
      </c>
      <c r="N88">
        <f t="shared" si="16"/>
        <v>50199</v>
      </c>
      <c r="O88">
        <f t="shared" si="17"/>
        <v>96131</v>
      </c>
      <c r="Q88">
        <v>-4662</v>
      </c>
      <c r="R88">
        <v>-11</v>
      </c>
      <c r="T88">
        <v>-1018.1999999999971</v>
      </c>
      <c r="U88">
        <v>181.19999999999709</v>
      </c>
      <c r="W88">
        <v>3169</v>
      </c>
      <c r="X88">
        <v>571.6</v>
      </c>
      <c r="Z88">
        <v>50199</v>
      </c>
      <c r="AA88">
        <v>1.2890695033765613</v>
      </c>
      <c r="AK88">
        <v>50199</v>
      </c>
      <c r="AL88">
        <v>1.2890695033765613</v>
      </c>
    </row>
    <row r="89" spans="2:38" x14ac:dyDescent="0.25">
      <c r="B89">
        <v>98838</v>
      </c>
      <c r="C89">
        <v>76246</v>
      </c>
      <c r="D89">
        <v>56194</v>
      </c>
      <c r="E89">
        <v>71532</v>
      </c>
      <c r="F89">
        <v>79431</v>
      </c>
      <c r="H89">
        <v>78519</v>
      </c>
      <c r="J89">
        <f t="shared" si="12"/>
        <v>76448.2</v>
      </c>
      <c r="K89">
        <f t="shared" si="13"/>
        <v>1.0270876227301624</v>
      </c>
      <c r="L89">
        <f t="shared" si="14"/>
        <v>98838</v>
      </c>
      <c r="M89">
        <f t="shared" si="15"/>
        <v>56194</v>
      </c>
      <c r="N89">
        <f t="shared" si="16"/>
        <v>76448.2</v>
      </c>
      <c r="O89">
        <f t="shared" si="17"/>
        <v>42644</v>
      </c>
      <c r="Q89">
        <v>1890</v>
      </c>
      <c r="R89">
        <v>0</v>
      </c>
      <c r="T89">
        <v>3238.5999999999913</v>
      </c>
      <c r="U89">
        <v>227.59999999999127</v>
      </c>
      <c r="W89">
        <v>4769.3999999999996</v>
      </c>
      <c r="X89">
        <v>261.2</v>
      </c>
      <c r="AB89">
        <v>76448.2</v>
      </c>
      <c r="AC89">
        <v>1.0270876227301624</v>
      </c>
      <c r="AI89">
        <v>76448.2</v>
      </c>
      <c r="AJ89">
        <v>1.0270876227301624</v>
      </c>
    </row>
    <row r="90" spans="2:38" x14ac:dyDescent="0.25">
      <c r="B90">
        <v>104663</v>
      </c>
      <c r="C90">
        <v>116059</v>
      </c>
      <c r="D90">
        <v>82991</v>
      </c>
      <c r="E90">
        <v>41010</v>
      </c>
      <c r="F90">
        <v>87403</v>
      </c>
      <c r="H90">
        <v>108978</v>
      </c>
      <c r="J90">
        <f t="shared" si="12"/>
        <v>86425.2</v>
      </c>
      <c r="K90">
        <f t="shared" si="13"/>
        <v>1.2609516668749392</v>
      </c>
      <c r="L90">
        <f t="shared" si="14"/>
        <v>116059</v>
      </c>
      <c r="M90">
        <f t="shared" si="15"/>
        <v>41010</v>
      </c>
      <c r="N90">
        <f t="shared" si="16"/>
        <v>86425.2</v>
      </c>
      <c r="O90">
        <f t="shared" si="17"/>
        <v>75049</v>
      </c>
      <c r="Q90">
        <v>984</v>
      </c>
      <c r="R90">
        <v>652</v>
      </c>
      <c r="T90">
        <v>-486.60000000000582</v>
      </c>
      <c r="U90">
        <v>-137.60000000000582</v>
      </c>
      <c r="W90">
        <v>4425.3999999999996</v>
      </c>
      <c r="X90">
        <v>225.2</v>
      </c>
      <c r="AB90">
        <v>86425.2</v>
      </c>
      <c r="AC90">
        <v>1.2609516668749392</v>
      </c>
      <c r="AI90">
        <v>86425.2</v>
      </c>
      <c r="AJ90">
        <v>1.2609516668749392</v>
      </c>
    </row>
    <row r="91" spans="2:38" x14ac:dyDescent="0.25">
      <c r="B91">
        <v>17835</v>
      </c>
      <c r="C91">
        <v>121148</v>
      </c>
      <c r="D91">
        <v>116785</v>
      </c>
      <c r="E91">
        <v>21567</v>
      </c>
      <c r="F91">
        <v>79197</v>
      </c>
      <c r="H91">
        <v>122404</v>
      </c>
      <c r="J91">
        <f t="shared" si="12"/>
        <v>71306.399999999994</v>
      </c>
      <c r="K91">
        <f t="shared" si="13"/>
        <v>1.7165920590578125</v>
      </c>
      <c r="L91">
        <f t="shared" si="14"/>
        <v>121148</v>
      </c>
      <c r="M91">
        <f t="shared" si="15"/>
        <v>17835</v>
      </c>
      <c r="N91">
        <f t="shared" si="16"/>
        <v>71306.399999999994</v>
      </c>
      <c r="O91">
        <f t="shared" si="17"/>
        <v>103313</v>
      </c>
      <c r="Q91">
        <v>-5270</v>
      </c>
      <c r="R91">
        <v>376</v>
      </c>
      <c r="T91">
        <v>114</v>
      </c>
      <c r="U91">
        <v>178</v>
      </c>
      <c r="W91">
        <v>2262</v>
      </c>
      <c r="X91">
        <v>434.79999999999995</v>
      </c>
      <c r="AF91">
        <v>71306.399999999994</v>
      </c>
      <c r="AG91">
        <v>1.7165920590578125</v>
      </c>
      <c r="AK91">
        <v>71306.399999999994</v>
      </c>
      <c r="AL91">
        <v>1.7165920590578125</v>
      </c>
    </row>
    <row r="92" spans="2:38" x14ac:dyDescent="0.25">
      <c r="B92">
        <v>44377</v>
      </c>
      <c r="C92">
        <v>4603</v>
      </c>
      <c r="D92">
        <v>19395</v>
      </c>
      <c r="E92">
        <v>13251</v>
      </c>
      <c r="F92">
        <v>19365</v>
      </c>
      <c r="H92">
        <v>51730</v>
      </c>
      <c r="J92">
        <f t="shared" si="12"/>
        <v>20198.2</v>
      </c>
      <c r="K92">
        <f t="shared" si="13"/>
        <v>2.5611193076610785</v>
      </c>
      <c r="L92">
        <f t="shared" si="14"/>
        <v>44377</v>
      </c>
      <c r="M92">
        <f t="shared" si="15"/>
        <v>4603</v>
      </c>
      <c r="N92">
        <f t="shared" si="16"/>
        <v>20198.2</v>
      </c>
      <c r="O92">
        <f t="shared" si="17"/>
        <v>39774</v>
      </c>
      <c r="Q92">
        <v>4498</v>
      </c>
      <c r="R92">
        <v>576</v>
      </c>
      <c r="T92">
        <v>-1769.5999999999985</v>
      </c>
      <c r="U92">
        <v>127.79999999999927</v>
      </c>
      <c r="W92">
        <v>3660.8</v>
      </c>
      <c r="X92">
        <v>150.6</v>
      </c>
      <c r="AD92">
        <v>20198.2</v>
      </c>
      <c r="AE92">
        <v>2.5611193076610785</v>
      </c>
      <c r="AK92">
        <v>20198.2</v>
      </c>
      <c r="AL92">
        <v>2.5611193076610785</v>
      </c>
    </row>
    <row r="93" spans="2:38" x14ac:dyDescent="0.25">
      <c r="B93">
        <v>94544</v>
      </c>
      <c r="C93">
        <v>3735</v>
      </c>
      <c r="D93">
        <v>3337</v>
      </c>
      <c r="E93">
        <v>20036</v>
      </c>
      <c r="F93">
        <v>56407</v>
      </c>
      <c r="H93">
        <v>85869</v>
      </c>
      <c r="J93">
        <f t="shared" si="12"/>
        <v>35611.800000000003</v>
      </c>
      <c r="K93">
        <f t="shared" si="13"/>
        <v>2.4112513268074065</v>
      </c>
      <c r="L93">
        <f t="shared" si="14"/>
        <v>94544</v>
      </c>
      <c r="M93">
        <f t="shared" si="15"/>
        <v>3337</v>
      </c>
      <c r="N93">
        <f t="shared" si="16"/>
        <v>35611.800000000003</v>
      </c>
      <c r="O93">
        <f t="shared" si="17"/>
        <v>91207</v>
      </c>
      <c r="Q93">
        <v>3213</v>
      </c>
      <c r="R93">
        <v>8</v>
      </c>
      <c r="T93">
        <v>1048.8000000000029</v>
      </c>
      <c r="U93">
        <v>346.80000000000291</v>
      </c>
      <c r="W93">
        <v>4590.4000000000005</v>
      </c>
      <c r="X93">
        <v>548.80000000000007</v>
      </c>
      <c r="AD93">
        <v>35611.800000000003</v>
      </c>
      <c r="AE93">
        <v>2.4112513268074065</v>
      </c>
      <c r="AK93">
        <v>35611.800000000003</v>
      </c>
      <c r="AL93">
        <v>2.4112513268074065</v>
      </c>
    </row>
    <row r="94" spans="2:38" x14ac:dyDescent="0.25">
      <c r="B94">
        <v>91647</v>
      </c>
      <c r="C94">
        <v>4104</v>
      </c>
      <c r="D94">
        <v>104331</v>
      </c>
      <c r="E94">
        <v>86826</v>
      </c>
      <c r="F94">
        <v>56412</v>
      </c>
      <c r="H94">
        <v>109355</v>
      </c>
      <c r="J94">
        <f t="shared" si="12"/>
        <v>68664</v>
      </c>
      <c r="K94">
        <f t="shared" si="13"/>
        <v>1.5926103926366073</v>
      </c>
      <c r="L94">
        <f t="shared" si="14"/>
        <v>104331</v>
      </c>
      <c r="M94">
        <f t="shared" si="15"/>
        <v>4104</v>
      </c>
      <c r="N94">
        <f t="shared" si="16"/>
        <v>68664</v>
      </c>
      <c r="O94">
        <f t="shared" si="17"/>
        <v>100227</v>
      </c>
      <c r="Q94">
        <v>-361</v>
      </c>
      <c r="R94">
        <v>-538</v>
      </c>
      <c r="T94">
        <v>-1815</v>
      </c>
      <c r="U94">
        <v>177.60000000000582</v>
      </c>
      <c r="W94">
        <v>4353</v>
      </c>
      <c r="X94">
        <v>416.79999999999995</v>
      </c>
      <c r="AB94">
        <v>68664</v>
      </c>
      <c r="AC94">
        <v>1.5926103926366073</v>
      </c>
      <c r="AK94">
        <v>68664</v>
      </c>
      <c r="AL94">
        <v>1.5926103926366073</v>
      </c>
    </row>
    <row r="95" spans="2:38" x14ac:dyDescent="0.25">
      <c r="B95">
        <v>394</v>
      </c>
      <c r="C95">
        <v>89888</v>
      </c>
      <c r="D95">
        <v>87094</v>
      </c>
      <c r="E95">
        <v>9327</v>
      </c>
      <c r="F95">
        <v>116236</v>
      </c>
      <c r="H95">
        <v>111387</v>
      </c>
      <c r="J95">
        <f t="shared" si="12"/>
        <v>60587.8</v>
      </c>
      <c r="K95">
        <f t="shared" si="13"/>
        <v>1.8384394217977875</v>
      </c>
      <c r="L95">
        <f t="shared" si="14"/>
        <v>116236</v>
      </c>
      <c r="M95">
        <f t="shared" si="15"/>
        <v>394</v>
      </c>
      <c r="N95">
        <f t="shared" si="16"/>
        <v>60587.8</v>
      </c>
      <c r="O95">
        <f t="shared" si="17"/>
        <v>115842</v>
      </c>
      <c r="Q95">
        <v>7698</v>
      </c>
      <c r="R95">
        <v>342</v>
      </c>
      <c r="T95">
        <v>-2683.3999999999942</v>
      </c>
      <c r="U95">
        <v>-164</v>
      </c>
      <c r="W95">
        <v>3474.6000000000004</v>
      </c>
      <c r="X95">
        <v>245.6</v>
      </c>
      <c r="AF95">
        <v>60587.8</v>
      </c>
      <c r="AG95">
        <v>1.8384394217977875</v>
      </c>
      <c r="AK95">
        <v>60587.8</v>
      </c>
      <c r="AL95">
        <v>1.8384394217977875</v>
      </c>
    </row>
    <row r="96" spans="2:38" x14ac:dyDescent="0.25">
      <c r="B96">
        <v>36188</v>
      </c>
      <c r="C96">
        <v>58122</v>
      </c>
      <c r="D96">
        <v>8470</v>
      </c>
      <c r="E96">
        <v>92148</v>
      </c>
      <c r="F96">
        <v>70905</v>
      </c>
      <c r="H96">
        <v>83383</v>
      </c>
      <c r="J96">
        <f t="shared" si="12"/>
        <v>53166.6</v>
      </c>
      <c r="K96">
        <f t="shared" si="13"/>
        <v>1.5683342549645831</v>
      </c>
      <c r="L96">
        <f t="shared" si="14"/>
        <v>92148</v>
      </c>
      <c r="M96">
        <f t="shared" si="15"/>
        <v>8470</v>
      </c>
      <c r="N96">
        <f t="shared" si="16"/>
        <v>53166.6</v>
      </c>
      <c r="O96">
        <f t="shared" si="17"/>
        <v>83678</v>
      </c>
      <c r="Q96">
        <v>-7145</v>
      </c>
      <c r="R96">
        <v>-980</v>
      </c>
      <c r="T96">
        <v>-953.40000000000146</v>
      </c>
      <c r="U96">
        <v>-42.80000000000291</v>
      </c>
      <c r="W96">
        <v>2627.8</v>
      </c>
      <c r="X96">
        <v>454.8</v>
      </c>
      <c r="AD96">
        <v>53166.6</v>
      </c>
      <c r="AE96">
        <v>1.5683342549645831</v>
      </c>
      <c r="AK96">
        <v>53166.6</v>
      </c>
      <c r="AL96">
        <v>1.5683342549645831</v>
      </c>
    </row>
    <row r="97" spans="2:38" x14ac:dyDescent="0.25">
      <c r="B97">
        <v>113330</v>
      </c>
      <c r="C97">
        <v>40427</v>
      </c>
      <c r="D97">
        <v>2142</v>
      </c>
      <c r="E97">
        <v>50171</v>
      </c>
      <c r="F97">
        <v>47072</v>
      </c>
      <c r="H97">
        <v>85220</v>
      </c>
      <c r="J97">
        <f t="shared" si="12"/>
        <v>50628.4</v>
      </c>
      <c r="K97">
        <f t="shared" si="13"/>
        <v>1.683244977127462</v>
      </c>
      <c r="L97">
        <f t="shared" si="14"/>
        <v>113330</v>
      </c>
      <c r="M97">
        <f t="shared" si="15"/>
        <v>2142</v>
      </c>
      <c r="N97">
        <f t="shared" si="16"/>
        <v>50628.4</v>
      </c>
      <c r="O97">
        <f t="shared" si="17"/>
        <v>111188</v>
      </c>
      <c r="Q97">
        <v>3179</v>
      </c>
      <c r="R97">
        <v>104</v>
      </c>
      <c r="T97">
        <v>616.59999999999854</v>
      </c>
      <c r="U97">
        <v>14.200000000004366</v>
      </c>
      <c r="W97">
        <v>2097.7999999999997</v>
      </c>
      <c r="X97">
        <v>483</v>
      </c>
      <c r="AD97">
        <v>50628.4</v>
      </c>
      <c r="AE97">
        <v>1.683244977127462</v>
      </c>
      <c r="AK97">
        <v>50628.4</v>
      </c>
      <c r="AL97">
        <v>1.683244977127462</v>
      </c>
    </row>
    <row r="98" spans="2:38" x14ac:dyDescent="0.25">
      <c r="B98">
        <v>44840</v>
      </c>
      <c r="C98">
        <v>104388</v>
      </c>
      <c r="D98">
        <v>9276</v>
      </c>
      <c r="E98">
        <v>54053</v>
      </c>
      <c r="F98">
        <v>110327</v>
      </c>
      <c r="H98">
        <v>118073</v>
      </c>
      <c r="J98">
        <f t="shared" si="12"/>
        <v>64576.800000000003</v>
      </c>
      <c r="K98">
        <f t="shared" ref="K98:K129" si="18">H98/J98</f>
        <v>1.8284120612975556</v>
      </c>
      <c r="L98">
        <f t="shared" si="14"/>
        <v>110327</v>
      </c>
      <c r="M98">
        <f t="shared" si="15"/>
        <v>9276</v>
      </c>
      <c r="N98">
        <f t="shared" si="16"/>
        <v>64576.800000000003</v>
      </c>
      <c r="O98">
        <f t="shared" si="17"/>
        <v>101051</v>
      </c>
      <c r="Q98">
        <v>2822</v>
      </c>
      <c r="R98">
        <v>133</v>
      </c>
      <c r="T98">
        <v>-170.39999999999418</v>
      </c>
      <c r="U98">
        <v>-136.59999999999854</v>
      </c>
      <c r="W98">
        <v>2676.4</v>
      </c>
      <c r="X98">
        <v>197.8</v>
      </c>
      <c r="AF98">
        <v>64576.800000000003</v>
      </c>
      <c r="AG98">
        <v>1.8284120612975556</v>
      </c>
      <c r="AK98">
        <v>64576.800000000003</v>
      </c>
      <c r="AL98">
        <v>1.8284120612975556</v>
      </c>
    </row>
    <row r="99" spans="2:38" x14ac:dyDescent="0.25">
      <c r="B99">
        <v>15995</v>
      </c>
      <c r="C99">
        <v>116988</v>
      </c>
      <c r="D99">
        <v>116548</v>
      </c>
      <c r="E99">
        <v>109601</v>
      </c>
      <c r="F99">
        <v>44884</v>
      </c>
      <c r="H99">
        <v>101292</v>
      </c>
      <c r="J99">
        <f t="shared" si="12"/>
        <v>80803.199999999997</v>
      </c>
      <c r="K99">
        <f t="shared" si="18"/>
        <v>1.2535642152786028</v>
      </c>
      <c r="L99">
        <f t="shared" si="14"/>
        <v>116988</v>
      </c>
      <c r="M99">
        <f t="shared" si="15"/>
        <v>15995</v>
      </c>
      <c r="N99">
        <f t="shared" si="16"/>
        <v>80803.199999999997</v>
      </c>
      <c r="O99">
        <f t="shared" si="17"/>
        <v>100993</v>
      </c>
      <c r="Q99">
        <v>-10515</v>
      </c>
      <c r="R99">
        <v>-119</v>
      </c>
      <c r="T99">
        <v>2722.8000000000029</v>
      </c>
      <c r="U99">
        <v>-414.19999999999709</v>
      </c>
      <c r="W99">
        <v>3310</v>
      </c>
      <c r="X99">
        <v>415</v>
      </c>
      <c r="AB99">
        <v>80803.199999999997</v>
      </c>
      <c r="AC99">
        <v>1.2535642152786028</v>
      </c>
      <c r="AI99">
        <v>80803.199999999997</v>
      </c>
      <c r="AJ99">
        <v>1.2535642152786028</v>
      </c>
    </row>
    <row r="100" spans="2:38" x14ac:dyDescent="0.25">
      <c r="B100">
        <v>48053</v>
      </c>
      <c r="C100">
        <v>101353</v>
      </c>
      <c r="D100">
        <v>51907</v>
      </c>
      <c r="E100">
        <v>41103</v>
      </c>
      <c r="F100">
        <v>63881</v>
      </c>
      <c r="H100">
        <v>118897</v>
      </c>
      <c r="J100">
        <f t="shared" si="12"/>
        <v>61259.4</v>
      </c>
      <c r="K100">
        <f t="shared" si="18"/>
        <v>1.9408776449002112</v>
      </c>
      <c r="L100">
        <f t="shared" si="14"/>
        <v>101353</v>
      </c>
      <c r="M100">
        <f t="shared" si="15"/>
        <v>41103</v>
      </c>
      <c r="N100">
        <f t="shared" si="16"/>
        <v>61259.4</v>
      </c>
      <c r="O100">
        <f t="shared" si="17"/>
        <v>60250</v>
      </c>
      <c r="Q100">
        <v>-4103</v>
      </c>
      <c r="R100">
        <v>630</v>
      </c>
      <c r="T100">
        <v>-2257.7999999999956</v>
      </c>
      <c r="U100">
        <v>-320.59999999999854</v>
      </c>
      <c r="W100">
        <v>3521</v>
      </c>
      <c r="X100">
        <v>451.80000000000007</v>
      </c>
      <c r="AF100">
        <v>61259.4</v>
      </c>
      <c r="AG100">
        <v>1.9408776449002112</v>
      </c>
      <c r="AK100">
        <v>61259.4</v>
      </c>
      <c r="AL100">
        <v>1.9408776449002112</v>
      </c>
    </row>
    <row r="101" spans="2:38" x14ac:dyDescent="0.25">
      <c r="B101">
        <v>15492</v>
      </c>
      <c r="C101">
        <v>27455</v>
      </c>
      <c r="D101">
        <v>113937</v>
      </c>
      <c r="E101">
        <v>60369</v>
      </c>
      <c r="F101">
        <v>41618</v>
      </c>
      <c r="H101">
        <v>61942</v>
      </c>
      <c r="J101">
        <f t="shared" si="12"/>
        <v>51774.2</v>
      </c>
      <c r="K101">
        <f t="shared" si="18"/>
        <v>1.1963873898582693</v>
      </c>
      <c r="L101">
        <f t="shared" si="14"/>
        <v>113937</v>
      </c>
      <c r="M101">
        <f t="shared" si="15"/>
        <v>15492</v>
      </c>
      <c r="N101">
        <f t="shared" si="16"/>
        <v>51774.2</v>
      </c>
      <c r="O101">
        <f t="shared" si="17"/>
        <v>98445</v>
      </c>
      <c r="Q101">
        <v>7453</v>
      </c>
      <c r="R101">
        <v>-14</v>
      </c>
      <c r="T101">
        <v>3582.7999999999956</v>
      </c>
      <c r="U101">
        <v>-51.80000000000291</v>
      </c>
      <c r="W101">
        <v>3665.6000000000004</v>
      </c>
      <c r="X101">
        <v>371</v>
      </c>
      <c r="Z101">
        <v>51774.2</v>
      </c>
      <c r="AA101">
        <v>1.1963873898582693</v>
      </c>
      <c r="AI101">
        <v>51774.2</v>
      </c>
      <c r="AJ101">
        <v>1.1963873898582693</v>
      </c>
    </row>
    <row r="103" spans="2:38" x14ac:dyDescent="0.25">
      <c r="B103">
        <v>4124705</v>
      </c>
      <c r="C103">
        <v>4433361</v>
      </c>
      <c r="D103">
        <v>4563118</v>
      </c>
      <c r="E103">
        <v>4316717</v>
      </c>
      <c r="F103">
        <v>4388937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AAF2-C61A-4351-B073-8A395E7601CE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34624</v>
      </c>
      <c r="C2">
        <v>14753</v>
      </c>
      <c r="D2">
        <v>76352</v>
      </c>
      <c r="E2">
        <v>117718</v>
      </c>
      <c r="F2">
        <v>9522</v>
      </c>
      <c r="H2">
        <v>88941</v>
      </c>
      <c r="J2">
        <f t="shared" ref="J2:J33" si="0">AVERAGE(B2:F2)</f>
        <v>50593.8</v>
      </c>
      <c r="K2">
        <f t="shared" ref="K2:K33" si="1">H2/J2</f>
        <v>1.757942672817618</v>
      </c>
      <c r="L2">
        <f t="shared" ref="L2:L33" si="2">MAX(B2:F2)</f>
        <v>117718</v>
      </c>
      <c r="M2">
        <f t="shared" ref="M2:M33" si="3">MIN(B2:F2)</f>
        <v>9522</v>
      </c>
      <c r="N2">
        <f t="shared" ref="N2:N33" si="4">AVERAGE(B2:F2)</f>
        <v>50593.8</v>
      </c>
      <c r="O2">
        <f t="shared" ref="O2:O33" si="5">L2-M2</f>
        <v>108196</v>
      </c>
      <c r="Q2">
        <v>-4170</v>
      </c>
      <c r="R2">
        <v>-1059</v>
      </c>
      <c r="T2">
        <v>1935</v>
      </c>
      <c r="U2">
        <v>-164.59999999999854</v>
      </c>
      <c r="W2">
        <v>5600.5999999999995</v>
      </c>
      <c r="X2">
        <v>251</v>
      </c>
      <c r="AD2">
        <v>50593.8</v>
      </c>
      <c r="AE2">
        <v>1.757942672817618</v>
      </c>
      <c r="AK2">
        <v>50593.8</v>
      </c>
      <c r="AL2">
        <v>1.757942672817618</v>
      </c>
    </row>
    <row r="3" spans="1:38" x14ac:dyDescent="0.25">
      <c r="B3">
        <v>101680</v>
      </c>
      <c r="C3">
        <v>22483</v>
      </c>
      <c r="D3">
        <v>8967</v>
      </c>
      <c r="E3">
        <v>54957</v>
      </c>
      <c r="F3">
        <v>43625</v>
      </c>
      <c r="H3">
        <v>82961</v>
      </c>
      <c r="J3">
        <f t="shared" si="0"/>
        <v>46342.400000000001</v>
      </c>
      <c r="K3">
        <f t="shared" si="1"/>
        <v>1.7901748722552133</v>
      </c>
      <c r="L3">
        <f t="shared" si="2"/>
        <v>101680</v>
      </c>
      <c r="M3">
        <f t="shared" si="3"/>
        <v>8967</v>
      </c>
      <c r="N3">
        <f t="shared" si="4"/>
        <v>46342.400000000001</v>
      </c>
      <c r="O3">
        <f t="shared" si="5"/>
        <v>92713</v>
      </c>
      <c r="Q3">
        <v>-556</v>
      </c>
      <c r="R3">
        <v>629</v>
      </c>
      <c r="T3">
        <v>-914.19999999999709</v>
      </c>
      <c r="U3">
        <v>188</v>
      </c>
      <c r="W3">
        <v>3888.5999999999995</v>
      </c>
      <c r="X3">
        <v>393.59999999999991</v>
      </c>
      <c r="AD3">
        <v>46342.400000000001</v>
      </c>
      <c r="AE3">
        <v>1.7901748722552133</v>
      </c>
      <c r="AK3">
        <v>46342.400000000001</v>
      </c>
      <c r="AL3">
        <v>1.7901748722552133</v>
      </c>
    </row>
    <row r="4" spans="1:38" x14ac:dyDescent="0.25">
      <c r="B4">
        <v>31103</v>
      </c>
      <c r="C4">
        <v>38691</v>
      </c>
      <c r="D4">
        <v>121523</v>
      </c>
      <c r="E4">
        <v>119364</v>
      </c>
      <c r="F4">
        <v>108813</v>
      </c>
      <c r="H4">
        <v>104022</v>
      </c>
      <c r="J4">
        <f t="shared" si="0"/>
        <v>83898.8</v>
      </c>
      <c r="K4">
        <f t="shared" si="1"/>
        <v>1.2398508679504354</v>
      </c>
      <c r="L4">
        <f t="shared" si="2"/>
        <v>121523</v>
      </c>
      <c r="M4">
        <f t="shared" si="3"/>
        <v>31103</v>
      </c>
      <c r="N4">
        <f t="shared" si="4"/>
        <v>83898.8</v>
      </c>
      <c r="O4">
        <f t="shared" si="5"/>
        <v>90420</v>
      </c>
      <c r="Q4">
        <v>-774</v>
      </c>
      <c r="R4">
        <v>24</v>
      </c>
      <c r="T4">
        <v>996.80000000000291</v>
      </c>
      <c r="U4">
        <v>140.19999999999709</v>
      </c>
      <c r="W4">
        <v>1976.0000000000002</v>
      </c>
      <c r="X4">
        <v>336.6</v>
      </c>
      <c r="AB4">
        <v>83898.8</v>
      </c>
      <c r="AC4">
        <v>1.2398508679504354</v>
      </c>
      <c r="AI4">
        <v>83898.8</v>
      </c>
      <c r="AJ4">
        <v>1.2398508679504354</v>
      </c>
    </row>
    <row r="5" spans="1:38" x14ac:dyDescent="0.25">
      <c r="B5">
        <v>53993</v>
      </c>
      <c r="C5">
        <v>116601</v>
      </c>
      <c r="D5">
        <v>116336</v>
      </c>
      <c r="E5">
        <v>107531</v>
      </c>
      <c r="F5">
        <v>50851</v>
      </c>
      <c r="H5">
        <v>142704</v>
      </c>
      <c r="J5">
        <f t="shared" si="0"/>
        <v>89062.399999999994</v>
      </c>
      <c r="K5">
        <f t="shared" si="1"/>
        <v>1.6022923253808568</v>
      </c>
      <c r="L5">
        <f t="shared" si="2"/>
        <v>116601</v>
      </c>
      <c r="M5">
        <f t="shared" si="3"/>
        <v>50851</v>
      </c>
      <c r="N5">
        <f t="shared" si="4"/>
        <v>89062.399999999994</v>
      </c>
      <c r="O5">
        <f t="shared" si="5"/>
        <v>65750</v>
      </c>
      <c r="Q5">
        <v>-7971</v>
      </c>
      <c r="R5">
        <v>0</v>
      </c>
      <c r="T5">
        <v>-3286</v>
      </c>
      <c r="U5">
        <v>-4</v>
      </c>
      <c r="W5">
        <v>6573.6</v>
      </c>
      <c r="X5">
        <v>392.4</v>
      </c>
      <c r="AF5">
        <v>89062.399999999994</v>
      </c>
      <c r="AG5">
        <v>1.6022923253808568</v>
      </c>
      <c r="AK5">
        <v>89062.399999999994</v>
      </c>
      <c r="AL5">
        <v>1.6022923253808568</v>
      </c>
    </row>
    <row r="6" spans="1:38" x14ac:dyDescent="0.25">
      <c r="B6">
        <v>64229</v>
      </c>
      <c r="C6">
        <v>94673</v>
      </c>
      <c r="D6">
        <v>49649</v>
      </c>
      <c r="E6">
        <v>54386</v>
      </c>
      <c r="F6">
        <v>52045</v>
      </c>
      <c r="H6">
        <v>94110</v>
      </c>
      <c r="J6">
        <f t="shared" si="0"/>
        <v>62996.4</v>
      </c>
      <c r="K6">
        <f t="shared" si="1"/>
        <v>1.4938948892317656</v>
      </c>
      <c r="L6">
        <f t="shared" si="2"/>
        <v>94673</v>
      </c>
      <c r="M6">
        <f t="shared" si="3"/>
        <v>49649</v>
      </c>
      <c r="N6">
        <f t="shared" si="4"/>
        <v>62996.4</v>
      </c>
      <c r="O6">
        <f t="shared" si="5"/>
        <v>45024</v>
      </c>
      <c r="Q6">
        <v>-600</v>
      </c>
      <c r="R6">
        <v>231</v>
      </c>
      <c r="T6">
        <v>217.20000000000437</v>
      </c>
      <c r="U6">
        <v>227.20000000000437</v>
      </c>
      <c r="W6">
        <v>2996.4</v>
      </c>
      <c r="X6">
        <v>330.8</v>
      </c>
      <c r="AB6">
        <v>62996.4</v>
      </c>
      <c r="AC6">
        <v>1.4938948892317656</v>
      </c>
      <c r="AK6">
        <v>62996.4</v>
      </c>
      <c r="AL6">
        <v>1.4938948892317656</v>
      </c>
    </row>
    <row r="7" spans="1:38" x14ac:dyDescent="0.25">
      <c r="B7">
        <v>1350</v>
      </c>
      <c r="C7">
        <v>31257</v>
      </c>
      <c r="D7">
        <v>56440</v>
      </c>
      <c r="E7">
        <v>58378</v>
      </c>
      <c r="F7">
        <v>16840</v>
      </c>
      <c r="H7">
        <v>40697</v>
      </c>
      <c r="J7">
        <f t="shared" si="0"/>
        <v>32853</v>
      </c>
      <c r="K7">
        <f t="shared" si="1"/>
        <v>1.2387605393723558</v>
      </c>
      <c r="L7">
        <f t="shared" si="2"/>
        <v>58378</v>
      </c>
      <c r="M7">
        <f t="shared" si="3"/>
        <v>1350</v>
      </c>
      <c r="N7">
        <f t="shared" si="4"/>
        <v>32853</v>
      </c>
      <c r="O7">
        <f t="shared" si="5"/>
        <v>57028</v>
      </c>
      <c r="Q7">
        <v>6011</v>
      </c>
      <c r="R7">
        <v>-3</v>
      </c>
      <c r="T7">
        <v>-160.19999999999709</v>
      </c>
      <c r="U7">
        <v>5.1999999999970896</v>
      </c>
      <c r="W7">
        <v>1489</v>
      </c>
      <c r="X7">
        <v>417.99999999999994</v>
      </c>
      <c r="Z7">
        <v>32853</v>
      </c>
      <c r="AA7">
        <v>1.2387605393723558</v>
      </c>
      <c r="AK7">
        <v>32853</v>
      </c>
      <c r="AL7">
        <v>1.2387605393723558</v>
      </c>
    </row>
    <row r="8" spans="1:38" x14ac:dyDescent="0.25">
      <c r="B8">
        <v>20158</v>
      </c>
      <c r="C8">
        <v>52184</v>
      </c>
      <c r="D8">
        <v>104217</v>
      </c>
      <c r="E8">
        <v>41336</v>
      </c>
      <c r="F8">
        <v>43526</v>
      </c>
      <c r="H8">
        <v>109381</v>
      </c>
      <c r="J8">
        <f t="shared" si="0"/>
        <v>52284.2</v>
      </c>
      <c r="K8">
        <f t="shared" si="1"/>
        <v>2.0920469281350771</v>
      </c>
      <c r="L8">
        <f t="shared" si="2"/>
        <v>104217</v>
      </c>
      <c r="M8">
        <f t="shared" si="3"/>
        <v>20158</v>
      </c>
      <c r="N8">
        <f t="shared" si="4"/>
        <v>52284.2</v>
      </c>
      <c r="O8">
        <f t="shared" si="5"/>
        <v>84059</v>
      </c>
      <c r="Q8">
        <v>13072</v>
      </c>
      <c r="R8">
        <v>129</v>
      </c>
      <c r="T8">
        <v>-187.60000000000582</v>
      </c>
      <c r="U8">
        <v>-43</v>
      </c>
      <c r="W8">
        <v>3376.8000000000006</v>
      </c>
      <c r="X8">
        <v>244.20000000000002</v>
      </c>
      <c r="AD8">
        <v>52284.2</v>
      </c>
      <c r="AE8">
        <v>2.0920469281350771</v>
      </c>
      <c r="AK8">
        <v>52284.2</v>
      </c>
      <c r="AL8">
        <v>2.0920469281350771</v>
      </c>
    </row>
    <row r="9" spans="1:38" x14ac:dyDescent="0.25">
      <c r="B9">
        <v>72983</v>
      </c>
      <c r="C9">
        <v>118809</v>
      </c>
      <c r="D9">
        <v>63789</v>
      </c>
      <c r="E9">
        <v>64742</v>
      </c>
      <c r="F9">
        <v>111507</v>
      </c>
      <c r="H9">
        <v>115966</v>
      </c>
      <c r="J9">
        <f t="shared" si="0"/>
        <v>86366</v>
      </c>
      <c r="K9">
        <f t="shared" si="1"/>
        <v>1.3427274621957714</v>
      </c>
      <c r="L9">
        <f t="shared" si="2"/>
        <v>118809</v>
      </c>
      <c r="M9">
        <f t="shared" si="3"/>
        <v>63789</v>
      </c>
      <c r="N9">
        <f t="shared" si="4"/>
        <v>86366</v>
      </c>
      <c r="O9">
        <f t="shared" si="5"/>
        <v>55020</v>
      </c>
      <c r="Q9">
        <v>1084</v>
      </c>
      <c r="R9">
        <v>-247</v>
      </c>
      <c r="T9">
        <v>-1480.6000000000058</v>
      </c>
      <c r="U9">
        <v>37</v>
      </c>
      <c r="W9">
        <v>2067</v>
      </c>
      <c r="X9">
        <v>362.6</v>
      </c>
      <c r="AB9">
        <v>86366</v>
      </c>
      <c r="AC9">
        <v>1.3427274621957714</v>
      </c>
      <c r="AI9">
        <v>86366</v>
      </c>
      <c r="AJ9">
        <v>1.3427274621957714</v>
      </c>
    </row>
    <row r="10" spans="1:38" x14ac:dyDescent="0.25">
      <c r="B10">
        <v>45922</v>
      </c>
      <c r="C10">
        <v>2591</v>
      </c>
      <c r="D10">
        <v>40328</v>
      </c>
      <c r="E10">
        <v>73531</v>
      </c>
      <c r="F10">
        <v>41199</v>
      </c>
      <c r="H10">
        <v>94736</v>
      </c>
      <c r="J10">
        <f t="shared" si="0"/>
        <v>40714.199999999997</v>
      </c>
      <c r="K10">
        <f t="shared" si="1"/>
        <v>2.3268540214470628</v>
      </c>
      <c r="L10">
        <f t="shared" si="2"/>
        <v>73531</v>
      </c>
      <c r="M10">
        <f t="shared" si="3"/>
        <v>2591</v>
      </c>
      <c r="N10">
        <f t="shared" si="4"/>
        <v>40714.199999999997</v>
      </c>
      <c r="O10">
        <f t="shared" si="5"/>
        <v>70940</v>
      </c>
      <c r="Q10">
        <v>1256</v>
      </c>
      <c r="R10">
        <v>-112</v>
      </c>
      <c r="T10">
        <v>1034.3999999999942</v>
      </c>
      <c r="U10">
        <v>-77.400000000001455</v>
      </c>
      <c r="W10">
        <v>3132</v>
      </c>
      <c r="X10">
        <v>258.59999999999997</v>
      </c>
      <c r="AD10">
        <v>40714.199999999997</v>
      </c>
      <c r="AE10">
        <v>2.3268540214470628</v>
      </c>
      <c r="AK10">
        <v>40714.199999999997</v>
      </c>
      <c r="AL10">
        <v>2.3268540214470628</v>
      </c>
    </row>
    <row r="11" spans="1:38" x14ac:dyDescent="0.25">
      <c r="B11">
        <v>80683</v>
      </c>
      <c r="C11">
        <v>80257</v>
      </c>
      <c r="D11">
        <v>101278</v>
      </c>
      <c r="E11">
        <v>73898</v>
      </c>
      <c r="F11">
        <v>120610</v>
      </c>
      <c r="H11">
        <v>131781</v>
      </c>
      <c r="J11">
        <f t="shared" si="0"/>
        <v>91345.2</v>
      </c>
      <c r="K11">
        <f t="shared" si="1"/>
        <v>1.4426702224090593</v>
      </c>
      <c r="L11">
        <f t="shared" si="2"/>
        <v>120610</v>
      </c>
      <c r="M11">
        <f t="shared" si="3"/>
        <v>73898</v>
      </c>
      <c r="N11">
        <f t="shared" si="4"/>
        <v>91345.2</v>
      </c>
      <c r="O11">
        <f t="shared" si="5"/>
        <v>46712</v>
      </c>
      <c r="Q11">
        <v>-7578</v>
      </c>
      <c r="R11">
        <v>-604</v>
      </c>
      <c r="T11">
        <v>-1249.1999999999971</v>
      </c>
      <c r="U11">
        <v>123</v>
      </c>
      <c r="W11">
        <v>3318.8000000000006</v>
      </c>
      <c r="X11">
        <v>612.20000000000005</v>
      </c>
      <c r="AB11">
        <v>91345.2</v>
      </c>
      <c r="AC11">
        <v>1.4426702224090593</v>
      </c>
      <c r="AK11">
        <v>91345.2</v>
      </c>
      <c r="AL11">
        <v>1.4426702224090593</v>
      </c>
    </row>
    <row r="12" spans="1:38" x14ac:dyDescent="0.25">
      <c r="B12">
        <v>103073</v>
      </c>
      <c r="C12">
        <v>3183</v>
      </c>
      <c r="D12">
        <v>27233</v>
      </c>
      <c r="E12">
        <v>79002</v>
      </c>
      <c r="F12">
        <v>73027</v>
      </c>
      <c r="H12">
        <v>75469</v>
      </c>
      <c r="J12">
        <f t="shared" si="0"/>
        <v>57103.6</v>
      </c>
      <c r="K12">
        <f t="shared" si="1"/>
        <v>1.3216154498140222</v>
      </c>
      <c r="L12">
        <f t="shared" si="2"/>
        <v>103073</v>
      </c>
      <c r="M12">
        <f t="shared" si="3"/>
        <v>3183</v>
      </c>
      <c r="N12">
        <f t="shared" si="4"/>
        <v>57103.6</v>
      </c>
      <c r="O12">
        <f t="shared" si="5"/>
        <v>99890</v>
      </c>
      <c r="Q12">
        <v>-1652</v>
      </c>
      <c r="R12">
        <v>437</v>
      </c>
      <c r="T12">
        <v>-608</v>
      </c>
      <c r="U12">
        <v>-259</v>
      </c>
      <c r="W12">
        <v>2639.2000000000003</v>
      </c>
      <c r="X12">
        <v>461</v>
      </c>
      <c r="AB12">
        <v>57103.6</v>
      </c>
      <c r="AC12">
        <v>1.3216154498140222</v>
      </c>
      <c r="AK12">
        <v>57103.6</v>
      </c>
      <c r="AL12">
        <v>1.3216154498140222</v>
      </c>
    </row>
    <row r="13" spans="1:38" x14ac:dyDescent="0.25">
      <c r="B13">
        <v>41441</v>
      </c>
      <c r="C13">
        <v>56890</v>
      </c>
      <c r="D13">
        <v>74054</v>
      </c>
      <c r="E13">
        <v>21916</v>
      </c>
      <c r="F13">
        <v>18696</v>
      </c>
      <c r="H13">
        <v>73623</v>
      </c>
      <c r="J13">
        <f t="shared" si="0"/>
        <v>42599.4</v>
      </c>
      <c r="K13">
        <f t="shared" si="1"/>
        <v>1.7282637783630754</v>
      </c>
      <c r="L13">
        <f t="shared" si="2"/>
        <v>74054</v>
      </c>
      <c r="M13">
        <f t="shared" si="3"/>
        <v>18696</v>
      </c>
      <c r="N13">
        <f t="shared" si="4"/>
        <v>42599.4</v>
      </c>
      <c r="O13">
        <f t="shared" si="5"/>
        <v>55358</v>
      </c>
      <c r="Q13">
        <v>69</v>
      </c>
      <c r="R13">
        <v>-284</v>
      </c>
      <c r="T13">
        <v>-475.19999999999709</v>
      </c>
      <c r="U13">
        <v>536.40000000000146</v>
      </c>
      <c r="W13">
        <v>2176.8000000000002</v>
      </c>
      <c r="X13">
        <v>536.80000000000007</v>
      </c>
      <c r="AD13">
        <v>42599.4</v>
      </c>
      <c r="AE13">
        <v>1.7282637783630754</v>
      </c>
      <c r="AK13">
        <v>42599.4</v>
      </c>
      <c r="AL13">
        <v>1.7282637783630754</v>
      </c>
    </row>
    <row r="14" spans="1:38" x14ac:dyDescent="0.25">
      <c r="B14">
        <v>85015</v>
      </c>
      <c r="C14">
        <v>10152</v>
      </c>
      <c r="D14">
        <v>121503</v>
      </c>
      <c r="E14">
        <v>106564</v>
      </c>
      <c r="F14">
        <v>26579</v>
      </c>
      <c r="H14">
        <v>81785</v>
      </c>
      <c r="J14">
        <f t="shared" si="0"/>
        <v>69962.600000000006</v>
      </c>
      <c r="K14">
        <f t="shared" si="1"/>
        <v>1.1689817130867062</v>
      </c>
      <c r="L14">
        <f t="shared" si="2"/>
        <v>121503</v>
      </c>
      <c r="M14">
        <f t="shared" si="3"/>
        <v>10152</v>
      </c>
      <c r="N14">
        <f t="shared" si="4"/>
        <v>69962.600000000006</v>
      </c>
      <c r="O14">
        <f t="shared" si="5"/>
        <v>111351</v>
      </c>
      <c r="Q14">
        <v>-871</v>
      </c>
      <c r="R14">
        <v>391</v>
      </c>
      <c r="T14">
        <v>-1795.5999999999913</v>
      </c>
      <c r="U14">
        <v>163.20000000001164</v>
      </c>
      <c r="W14">
        <v>4300.8</v>
      </c>
      <c r="X14">
        <v>386</v>
      </c>
      <c r="AB14">
        <v>69962.600000000006</v>
      </c>
      <c r="AC14">
        <v>1.1689817130867062</v>
      </c>
      <c r="AI14">
        <v>69962.600000000006</v>
      </c>
      <c r="AJ14">
        <v>1.1689817130867062</v>
      </c>
    </row>
    <row r="15" spans="1:38" x14ac:dyDescent="0.25">
      <c r="B15">
        <v>12739</v>
      </c>
      <c r="C15">
        <v>54324</v>
      </c>
      <c r="D15">
        <v>108604</v>
      </c>
      <c r="E15">
        <v>68186</v>
      </c>
      <c r="F15">
        <v>73236</v>
      </c>
      <c r="H15">
        <v>63668</v>
      </c>
      <c r="J15">
        <f t="shared" si="0"/>
        <v>63417.8</v>
      </c>
      <c r="K15">
        <f t="shared" si="1"/>
        <v>1.0039452645787144</v>
      </c>
      <c r="L15">
        <f t="shared" si="2"/>
        <v>108604</v>
      </c>
      <c r="M15">
        <f t="shared" si="3"/>
        <v>12739</v>
      </c>
      <c r="N15">
        <f t="shared" si="4"/>
        <v>63417.8</v>
      </c>
      <c r="O15">
        <f t="shared" si="5"/>
        <v>95865</v>
      </c>
      <c r="Q15">
        <v>-4966</v>
      </c>
      <c r="R15">
        <v>-531</v>
      </c>
      <c r="T15">
        <v>540.20000000000437</v>
      </c>
      <c r="U15">
        <v>-250.59999999999854</v>
      </c>
      <c r="W15">
        <v>3293.8</v>
      </c>
      <c r="X15">
        <v>250.6</v>
      </c>
      <c r="AB15">
        <v>63417.8</v>
      </c>
      <c r="AC15">
        <v>1.0039452645787144</v>
      </c>
      <c r="AI15">
        <v>63417.8</v>
      </c>
      <c r="AJ15">
        <v>1.0039452645787144</v>
      </c>
    </row>
    <row r="16" spans="1:38" x14ac:dyDescent="0.25">
      <c r="B16">
        <v>5450</v>
      </c>
      <c r="C16">
        <v>119254</v>
      </c>
      <c r="D16">
        <v>80615</v>
      </c>
      <c r="E16">
        <v>71255</v>
      </c>
      <c r="F16">
        <v>71142</v>
      </c>
      <c r="H16">
        <v>132176</v>
      </c>
      <c r="J16">
        <f t="shared" si="0"/>
        <v>69543.199999999997</v>
      </c>
      <c r="K16">
        <f t="shared" si="1"/>
        <v>1.9006315498855388</v>
      </c>
      <c r="L16">
        <f t="shared" si="2"/>
        <v>119254</v>
      </c>
      <c r="M16">
        <f t="shared" si="3"/>
        <v>5450</v>
      </c>
      <c r="N16">
        <f t="shared" si="4"/>
        <v>69543.199999999997</v>
      </c>
      <c r="O16">
        <f t="shared" si="5"/>
        <v>113804</v>
      </c>
      <c r="Q16">
        <v>2165</v>
      </c>
      <c r="R16">
        <v>6</v>
      </c>
      <c r="T16">
        <v>-1206.4000000000087</v>
      </c>
      <c r="U16">
        <v>232.39999999999418</v>
      </c>
      <c r="W16">
        <v>2434</v>
      </c>
      <c r="X16">
        <v>232.4</v>
      </c>
      <c r="AF16">
        <v>69543.199999999997</v>
      </c>
      <c r="AG16">
        <v>1.9006315498855388</v>
      </c>
      <c r="AK16">
        <v>69543.199999999997</v>
      </c>
      <c r="AL16">
        <v>1.9006315498855388</v>
      </c>
    </row>
    <row r="17" spans="2:38" x14ac:dyDescent="0.25">
      <c r="B17">
        <v>51373</v>
      </c>
      <c r="C17">
        <v>67310</v>
      </c>
      <c r="D17">
        <v>94521</v>
      </c>
      <c r="E17">
        <v>44032</v>
      </c>
      <c r="F17">
        <v>68690</v>
      </c>
      <c r="H17">
        <v>65764</v>
      </c>
      <c r="J17">
        <f t="shared" si="0"/>
        <v>65185.2</v>
      </c>
      <c r="K17">
        <f t="shared" si="1"/>
        <v>1.0088793161637919</v>
      </c>
      <c r="L17">
        <f t="shared" si="2"/>
        <v>94521</v>
      </c>
      <c r="M17">
        <f t="shared" si="3"/>
        <v>44032</v>
      </c>
      <c r="N17">
        <f t="shared" si="4"/>
        <v>65185.2</v>
      </c>
      <c r="O17">
        <f t="shared" si="5"/>
        <v>50489</v>
      </c>
      <c r="Q17">
        <v>-4223</v>
      </c>
      <c r="R17">
        <v>-481</v>
      </c>
      <c r="T17">
        <v>-4728</v>
      </c>
      <c r="U17">
        <v>-258.80000000000291</v>
      </c>
      <c r="W17">
        <v>5488.7999999999993</v>
      </c>
      <c r="X17">
        <v>266.40000000000003</v>
      </c>
      <c r="AB17">
        <v>65185.2</v>
      </c>
      <c r="AC17">
        <v>1.0088793161637919</v>
      </c>
      <c r="AI17">
        <v>65185.2</v>
      </c>
      <c r="AJ17">
        <v>1.0088793161637919</v>
      </c>
    </row>
    <row r="18" spans="2:38" x14ac:dyDescent="0.25">
      <c r="B18">
        <v>118647</v>
      </c>
      <c r="C18">
        <v>48636</v>
      </c>
      <c r="D18">
        <v>55865</v>
      </c>
      <c r="E18">
        <v>49670</v>
      </c>
      <c r="F18">
        <v>55876</v>
      </c>
      <c r="H18">
        <v>119795</v>
      </c>
      <c r="J18">
        <f t="shared" si="0"/>
        <v>65738.8</v>
      </c>
      <c r="K18">
        <f t="shared" si="1"/>
        <v>1.8222875988000997</v>
      </c>
      <c r="L18">
        <f t="shared" si="2"/>
        <v>118647</v>
      </c>
      <c r="M18">
        <f t="shared" si="3"/>
        <v>48636</v>
      </c>
      <c r="N18">
        <f t="shared" si="4"/>
        <v>65738.8</v>
      </c>
      <c r="O18">
        <f t="shared" si="5"/>
        <v>70011</v>
      </c>
      <c r="Q18">
        <v>1592</v>
      </c>
      <c r="R18">
        <v>-14</v>
      </c>
      <c r="T18">
        <v>-312.19999999999709</v>
      </c>
      <c r="U18">
        <v>-20.19999999999709</v>
      </c>
      <c r="W18">
        <v>2802.2</v>
      </c>
      <c r="X18">
        <v>252.2</v>
      </c>
      <c r="AF18">
        <v>65738.8</v>
      </c>
      <c r="AG18">
        <v>1.8222875988000997</v>
      </c>
      <c r="AK18">
        <v>65738.8</v>
      </c>
      <c r="AL18">
        <v>1.8222875988000997</v>
      </c>
    </row>
    <row r="19" spans="2:38" x14ac:dyDescent="0.25">
      <c r="B19">
        <v>115028</v>
      </c>
      <c r="C19">
        <v>41205</v>
      </c>
      <c r="D19">
        <v>103418</v>
      </c>
      <c r="E19">
        <v>10099</v>
      </c>
      <c r="F19">
        <v>99620</v>
      </c>
      <c r="H19">
        <v>138164</v>
      </c>
      <c r="J19">
        <f t="shared" si="0"/>
        <v>73874</v>
      </c>
      <c r="K19">
        <f t="shared" si="1"/>
        <v>1.8702655873514362</v>
      </c>
      <c r="L19">
        <f t="shared" si="2"/>
        <v>115028</v>
      </c>
      <c r="M19">
        <f t="shared" si="3"/>
        <v>10099</v>
      </c>
      <c r="N19">
        <f t="shared" si="4"/>
        <v>73874</v>
      </c>
      <c r="O19">
        <f t="shared" si="5"/>
        <v>104929</v>
      </c>
      <c r="Q19">
        <v>4586</v>
      </c>
      <c r="R19">
        <v>-948</v>
      </c>
      <c r="T19">
        <v>-664</v>
      </c>
      <c r="U19">
        <v>46.80000000000291</v>
      </c>
      <c r="W19">
        <v>2080.8000000000002</v>
      </c>
      <c r="X19">
        <v>46.800000000000004</v>
      </c>
      <c r="AF19">
        <v>73874</v>
      </c>
      <c r="AG19">
        <v>1.8702655873514362</v>
      </c>
      <c r="AK19">
        <v>73874</v>
      </c>
      <c r="AL19">
        <v>1.8702655873514362</v>
      </c>
    </row>
    <row r="20" spans="2:38" x14ac:dyDescent="0.25">
      <c r="B20">
        <v>16076</v>
      </c>
      <c r="C20">
        <v>10504</v>
      </c>
      <c r="D20">
        <v>69398</v>
      </c>
      <c r="E20">
        <v>30146</v>
      </c>
      <c r="F20">
        <v>51290</v>
      </c>
      <c r="H20">
        <v>87440</v>
      </c>
      <c r="J20">
        <f t="shared" si="0"/>
        <v>35482.800000000003</v>
      </c>
      <c r="K20">
        <f t="shared" si="1"/>
        <v>2.4642925586481335</v>
      </c>
      <c r="L20">
        <f t="shared" si="2"/>
        <v>69398</v>
      </c>
      <c r="M20">
        <f t="shared" si="3"/>
        <v>10504</v>
      </c>
      <c r="N20">
        <f t="shared" si="4"/>
        <v>35482.800000000003</v>
      </c>
      <c r="O20">
        <f t="shared" si="5"/>
        <v>58894</v>
      </c>
      <c r="Q20">
        <v>-505</v>
      </c>
      <c r="R20">
        <v>-492</v>
      </c>
      <c r="T20">
        <v>-802.19999999999709</v>
      </c>
      <c r="U20">
        <v>468</v>
      </c>
      <c r="W20">
        <v>6760.2</v>
      </c>
      <c r="X20">
        <v>774</v>
      </c>
      <c r="AD20">
        <v>35482.800000000003</v>
      </c>
      <c r="AE20">
        <v>2.4642925586481335</v>
      </c>
      <c r="AK20">
        <v>35482.800000000003</v>
      </c>
      <c r="AL20">
        <v>2.4642925586481335</v>
      </c>
    </row>
    <row r="21" spans="2:38" x14ac:dyDescent="0.25">
      <c r="B21">
        <v>9788</v>
      </c>
      <c r="C21">
        <v>68927</v>
      </c>
      <c r="D21">
        <v>29863</v>
      </c>
      <c r="E21">
        <v>94132</v>
      </c>
      <c r="F21">
        <v>82454</v>
      </c>
      <c r="H21">
        <v>80876</v>
      </c>
      <c r="J21">
        <f t="shared" si="0"/>
        <v>57032.800000000003</v>
      </c>
      <c r="K21">
        <f t="shared" si="1"/>
        <v>1.4180611858439354</v>
      </c>
      <c r="L21">
        <f t="shared" si="2"/>
        <v>94132</v>
      </c>
      <c r="M21">
        <f t="shared" si="3"/>
        <v>9788</v>
      </c>
      <c r="N21">
        <f t="shared" si="4"/>
        <v>57032.800000000003</v>
      </c>
      <c r="O21">
        <f t="shared" si="5"/>
        <v>84344</v>
      </c>
      <c r="Q21">
        <v>-7069</v>
      </c>
      <c r="R21">
        <v>-219</v>
      </c>
      <c r="T21">
        <v>1018.6000000000058</v>
      </c>
      <c r="U21">
        <v>-70.399999999994179</v>
      </c>
      <c r="W21">
        <v>3874.2</v>
      </c>
      <c r="X21">
        <v>70.400000000000006</v>
      </c>
      <c r="Z21">
        <v>57032.800000000003</v>
      </c>
      <c r="AA21">
        <v>1.4180611858439354</v>
      </c>
      <c r="AK21">
        <v>57032.800000000003</v>
      </c>
      <c r="AL21">
        <v>1.4180611858439354</v>
      </c>
    </row>
    <row r="22" spans="2:38" x14ac:dyDescent="0.25">
      <c r="B22">
        <v>100956</v>
      </c>
      <c r="C22">
        <v>63336</v>
      </c>
      <c r="D22">
        <v>44329</v>
      </c>
      <c r="E22">
        <v>4549</v>
      </c>
      <c r="F22">
        <v>114618</v>
      </c>
      <c r="H22">
        <v>99331</v>
      </c>
      <c r="J22">
        <f t="shared" si="0"/>
        <v>65557.600000000006</v>
      </c>
      <c r="K22">
        <f t="shared" si="1"/>
        <v>1.5151713912650859</v>
      </c>
      <c r="L22">
        <f t="shared" si="2"/>
        <v>114618</v>
      </c>
      <c r="M22">
        <f t="shared" si="3"/>
        <v>4549</v>
      </c>
      <c r="N22">
        <f t="shared" si="4"/>
        <v>65557.600000000006</v>
      </c>
      <c r="O22">
        <f t="shared" si="5"/>
        <v>110069</v>
      </c>
      <c r="Q22">
        <v>-2144</v>
      </c>
      <c r="R22">
        <v>0</v>
      </c>
      <c r="T22">
        <v>-1723.3999999999942</v>
      </c>
      <c r="U22">
        <v>-56.19999999999709</v>
      </c>
      <c r="W22">
        <v>2519.3999999999996</v>
      </c>
      <c r="X22">
        <v>85.8</v>
      </c>
      <c r="AB22">
        <v>65557.600000000006</v>
      </c>
      <c r="AC22">
        <v>1.5151713912650859</v>
      </c>
      <c r="AK22">
        <v>65557.600000000006</v>
      </c>
      <c r="AL22">
        <v>1.5151713912650859</v>
      </c>
    </row>
    <row r="23" spans="2:38" x14ac:dyDescent="0.25">
      <c r="B23">
        <v>11772</v>
      </c>
      <c r="C23">
        <v>109705</v>
      </c>
      <c r="D23">
        <v>5256</v>
      </c>
      <c r="E23">
        <v>22940</v>
      </c>
      <c r="F23">
        <v>91685</v>
      </c>
      <c r="H23">
        <v>56614</v>
      </c>
      <c r="J23">
        <f t="shared" si="0"/>
        <v>48271.6</v>
      </c>
      <c r="K23">
        <f t="shared" si="1"/>
        <v>1.1728221148667126</v>
      </c>
      <c r="L23">
        <f t="shared" si="2"/>
        <v>109705</v>
      </c>
      <c r="M23">
        <f t="shared" si="3"/>
        <v>5256</v>
      </c>
      <c r="N23">
        <f t="shared" si="4"/>
        <v>48271.6</v>
      </c>
      <c r="O23">
        <f t="shared" si="5"/>
        <v>104449</v>
      </c>
      <c r="Q23">
        <v>-8822</v>
      </c>
      <c r="R23">
        <v>0</v>
      </c>
      <c r="T23">
        <v>-1838.5999999999985</v>
      </c>
      <c r="U23">
        <v>-164.40000000000146</v>
      </c>
      <c r="W23">
        <v>2864.2</v>
      </c>
      <c r="X23">
        <v>382</v>
      </c>
      <c r="Z23">
        <v>48271.6</v>
      </c>
      <c r="AA23">
        <v>1.1728221148667126</v>
      </c>
      <c r="AI23">
        <v>48271.6</v>
      </c>
      <c r="AJ23">
        <v>1.1728221148667126</v>
      </c>
    </row>
    <row r="24" spans="2:38" x14ac:dyDescent="0.25">
      <c r="B24">
        <v>21570</v>
      </c>
      <c r="C24">
        <v>9811</v>
      </c>
      <c r="D24">
        <v>112117</v>
      </c>
      <c r="E24">
        <v>89783</v>
      </c>
      <c r="F24">
        <v>58762</v>
      </c>
      <c r="H24">
        <v>89693</v>
      </c>
      <c r="J24">
        <f t="shared" si="0"/>
        <v>58408.6</v>
      </c>
      <c r="K24">
        <f t="shared" si="1"/>
        <v>1.5356129063185902</v>
      </c>
      <c r="L24">
        <f t="shared" si="2"/>
        <v>112117</v>
      </c>
      <c r="M24">
        <f t="shared" si="3"/>
        <v>9811</v>
      </c>
      <c r="N24">
        <f t="shared" si="4"/>
        <v>58408.6</v>
      </c>
      <c r="O24">
        <f t="shared" si="5"/>
        <v>102306</v>
      </c>
      <c r="Q24">
        <v>5807</v>
      </c>
      <c r="R24">
        <v>-790</v>
      </c>
      <c r="T24">
        <v>2074.5999999999985</v>
      </c>
      <c r="U24">
        <v>-126.40000000000146</v>
      </c>
      <c r="W24">
        <v>2381.3999999999996</v>
      </c>
      <c r="X24">
        <v>201.60000000000002</v>
      </c>
      <c r="Z24">
        <v>58408.6</v>
      </c>
      <c r="AA24">
        <v>1.5356129063185902</v>
      </c>
      <c r="AK24">
        <v>58408.6</v>
      </c>
      <c r="AL24">
        <v>1.5356129063185902</v>
      </c>
    </row>
    <row r="25" spans="2:38" x14ac:dyDescent="0.25">
      <c r="B25">
        <v>9887</v>
      </c>
      <c r="C25">
        <v>20114</v>
      </c>
      <c r="D25">
        <v>80171</v>
      </c>
      <c r="E25">
        <v>39073</v>
      </c>
      <c r="F25">
        <v>49111</v>
      </c>
      <c r="H25">
        <v>102177</v>
      </c>
      <c r="J25">
        <f t="shared" si="0"/>
        <v>39671.199999999997</v>
      </c>
      <c r="K25">
        <f t="shared" si="1"/>
        <v>2.5755964024279581</v>
      </c>
      <c r="L25">
        <f t="shared" si="2"/>
        <v>80171</v>
      </c>
      <c r="M25">
        <f t="shared" si="3"/>
        <v>9887</v>
      </c>
      <c r="N25">
        <f t="shared" si="4"/>
        <v>39671.199999999997</v>
      </c>
      <c r="O25">
        <f t="shared" si="5"/>
        <v>70284</v>
      </c>
      <c r="Q25">
        <v>948</v>
      </c>
      <c r="R25">
        <v>-247</v>
      </c>
      <c r="T25">
        <v>-1312.4000000000015</v>
      </c>
      <c r="U25">
        <v>-311.20000000000437</v>
      </c>
      <c r="W25">
        <v>4224.3999999999996</v>
      </c>
      <c r="X25">
        <v>351.6</v>
      </c>
      <c r="AD25">
        <v>39671.199999999997</v>
      </c>
      <c r="AE25">
        <v>2.5755964024279581</v>
      </c>
      <c r="AK25">
        <v>39671.199999999997</v>
      </c>
      <c r="AL25">
        <v>2.5755964024279581</v>
      </c>
    </row>
    <row r="26" spans="2:38" x14ac:dyDescent="0.25">
      <c r="B26">
        <v>13967</v>
      </c>
      <c r="C26">
        <v>23785</v>
      </c>
      <c r="D26">
        <v>66194</v>
      </c>
      <c r="E26">
        <v>37502</v>
      </c>
      <c r="F26">
        <v>74111</v>
      </c>
      <c r="H26">
        <v>85181</v>
      </c>
      <c r="J26">
        <f t="shared" si="0"/>
        <v>43111.8</v>
      </c>
      <c r="K26">
        <f t="shared" si="1"/>
        <v>1.9758163658209584</v>
      </c>
      <c r="L26">
        <f t="shared" si="2"/>
        <v>74111</v>
      </c>
      <c r="M26">
        <f t="shared" si="3"/>
        <v>13967</v>
      </c>
      <c r="N26">
        <f t="shared" si="4"/>
        <v>43111.8</v>
      </c>
      <c r="O26">
        <f t="shared" si="5"/>
        <v>60144</v>
      </c>
      <c r="Q26">
        <v>680</v>
      </c>
      <c r="R26">
        <v>1123</v>
      </c>
      <c r="T26">
        <v>-2103</v>
      </c>
      <c r="U26">
        <v>-330</v>
      </c>
      <c r="W26">
        <v>3587</v>
      </c>
      <c r="X26">
        <v>384</v>
      </c>
      <c r="AD26">
        <v>43111.8</v>
      </c>
      <c r="AE26">
        <v>1.9758163658209584</v>
      </c>
      <c r="AK26">
        <v>43111.8</v>
      </c>
      <c r="AL26">
        <v>1.9758163658209584</v>
      </c>
    </row>
    <row r="27" spans="2:38" x14ac:dyDescent="0.25">
      <c r="B27">
        <v>49026</v>
      </c>
      <c r="C27">
        <v>6320</v>
      </c>
      <c r="D27">
        <v>14117</v>
      </c>
      <c r="E27">
        <v>26624</v>
      </c>
      <c r="F27">
        <v>79441</v>
      </c>
      <c r="H27">
        <v>60703</v>
      </c>
      <c r="J27">
        <f t="shared" si="0"/>
        <v>35105.599999999999</v>
      </c>
      <c r="K27">
        <f t="shared" si="1"/>
        <v>1.7291543229570212</v>
      </c>
      <c r="L27">
        <f t="shared" si="2"/>
        <v>79441</v>
      </c>
      <c r="M27">
        <f t="shared" si="3"/>
        <v>6320</v>
      </c>
      <c r="N27">
        <f t="shared" si="4"/>
        <v>35105.599999999999</v>
      </c>
      <c r="O27">
        <f t="shared" si="5"/>
        <v>73121</v>
      </c>
      <c r="Q27">
        <v>-674</v>
      </c>
      <c r="R27">
        <v>-204</v>
      </c>
      <c r="T27">
        <v>149</v>
      </c>
      <c r="U27">
        <v>92.19999999999709</v>
      </c>
      <c r="W27">
        <v>3831.4000000000005</v>
      </c>
      <c r="X27">
        <v>637.00000000000011</v>
      </c>
      <c r="AD27">
        <v>35105.599999999999</v>
      </c>
      <c r="AE27">
        <v>1.7291543229570212</v>
      </c>
      <c r="AK27">
        <v>35105.599999999999</v>
      </c>
      <c r="AL27">
        <v>1.7291543229570212</v>
      </c>
    </row>
    <row r="28" spans="2:38" x14ac:dyDescent="0.25">
      <c r="B28">
        <v>81975</v>
      </c>
      <c r="C28">
        <v>59058</v>
      </c>
      <c r="D28">
        <v>37548</v>
      </c>
      <c r="E28">
        <v>57563</v>
      </c>
      <c r="F28">
        <v>81545</v>
      </c>
      <c r="H28">
        <v>111378</v>
      </c>
      <c r="J28">
        <f t="shared" si="0"/>
        <v>63537.8</v>
      </c>
      <c r="K28">
        <f t="shared" si="1"/>
        <v>1.7529407691169665</v>
      </c>
      <c r="L28">
        <f t="shared" si="2"/>
        <v>81975</v>
      </c>
      <c r="M28">
        <f t="shared" si="3"/>
        <v>37548</v>
      </c>
      <c r="N28">
        <f t="shared" si="4"/>
        <v>63537.8</v>
      </c>
      <c r="O28">
        <f t="shared" si="5"/>
        <v>44427</v>
      </c>
      <c r="Q28">
        <v>-183</v>
      </c>
      <c r="R28">
        <v>-8</v>
      </c>
      <c r="T28">
        <v>2037.8000000000029</v>
      </c>
      <c r="U28">
        <v>310.80000000000291</v>
      </c>
      <c r="W28">
        <v>2706.2</v>
      </c>
      <c r="X28">
        <v>526</v>
      </c>
      <c r="AF28">
        <v>63537.8</v>
      </c>
      <c r="AG28">
        <v>1.7529407691169665</v>
      </c>
      <c r="AK28">
        <v>63537.8</v>
      </c>
      <c r="AL28">
        <v>1.7529407691169665</v>
      </c>
    </row>
    <row r="29" spans="2:38" x14ac:dyDescent="0.25">
      <c r="B29">
        <v>3589</v>
      </c>
      <c r="C29">
        <v>39168</v>
      </c>
      <c r="D29">
        <v>17469</v>
      </c>
      <c r="E29">
        <v>87411</v>
      </c>
      <c r="F29">
        <v>43364</v>
      </c>
      <c r="H29">
        <v>76118</v>
      </c>
      <c r="J29">
        <f t="shared" si="0"/>
        <v>38200.199999999997</v>
      </c>
      <c r="K29">
        <f t="shared" si="1"/>
        <v>1.9926073685478087</v>
      </c>
      <c r="L29">
        <f t="shared" si="2"/>
        <v>87411</v>
      </c>
      <c r="M29">
        <f t="shared" si="3"/>
        <v>3589</v>
      </c>
      <c r="N29">
        <f t="shared" si="4"/>
        <v>38200.199999999997</v>
      </c>
      <c r="O29">
        <f t="shared" si="5"/>
        <v>83822</v>
      </c>
      <c r="Q29">
        <v>-2479</v>
      </c>
      <c r="R29">
        <v>-882</v>
      </c>
      <c r="T29">
        <v>-4579.2000000000044</v>
      </c>
      <c r="U29">
        <v>-233.40000000000146</v>
      </c>
      <c r="W29">
        <v>5546.4000000000005</v>
      </c>
      <c r="X29">
        <v>351</v>
      </c>
      <c r="AD29">
        <v>38200.199999999997</v>
      </c>
      <c r="AE29">
        <v>1.9926073685478087</v>
      </c>
      <c r="AK29">
        <v>38200.199999999997</v>
      </c>
      <c r="AL29">
        <v>1.9926073685478087</v>
      </c>
    </row>
    <row r="30" spans="2:38" x14ac:dyDescent="0.25">
      <c r="B30">
        <v>3658</v>
      </c>
      <c r="C30">
        <v>72682</v>
      </c>
      <c r="D30">
        <v>9342</v>
      </c>
      <c r="E30">
        <v>105606</v>
      </c>
      <c r="F30">
        <v>16737</v>
      </c>
      <c r="H30">
        <v>76098</v>
      </c>
      <c r="J30">
        <f t="shared" si="0"/>
        <v>41605</v>
      </c>
      <c r="K30">
        <f t="shared" si="1"/>
        <v>1.8290590073308497</v>
      </c>
      <c r="L30">
        <f t="shared" si="2"/>
        <v>105606</v>
      </c>
      <c r="M30">
        <f t="shared" si="3"/>
        <v>3658</v>
      </c>
      <c r="N30">
        <f t="shared" si="4"/>
        <v>41605</v>
      </c>
      <c r="O30">
        <f t="shared" si="5"/>
        <v>101948</v>
      </c>
      <c r="Q30">
        <v>2544</v>
      </c>
      <c r="R30">
        <v>-428</v>
      </c>
      <c r="T30">
        <v>1211.8000000000029</v>
      </c>
      <c r="U30">
        <v>2.8000000000029104</v>
      </c>
      <c r="W30">
        <v>1413.0000000000002</v>
      </c>
      <c r="X30">
        <v>308.39999999999998</v>
      </c>
      <c r="AD30">
        <v>41605</v>
      </c>
      <c r="AE30">
        <v>1.8290590073308497</v>
      </c>
      <c r="AK30">
        <v>41605</v>
      </c>
      <c r="AL30">
        <v>1.8290590073308497</v>
      </c>
    </row>
    <row r="31" spans="2:38" x14ac:dyDescent="0.25">
      <c r="B31">
        <v>115394</v>
      </c>
      <c r="C31">
        <v>83390</v>
      </c>
      <c r="D31">
        <v>110653</v>
      </c>
      <c r="E31">
        <v>54366</v>
      </c>
      <c r="F31">
        <v>26971</v>
      </c>
      <c r="H31">
        <v>123629</v>
      </c>
      <c r="J31">
        <f t="shared" si="0"/>
        <v>78154.8</v>
      </c>
      <c r="K31">
        <f t="shared" si="1"/>
        <v>1.5818478199675514</v>
      </c>
      <c r="L31">
        <f t="shared" si="2"/>
        <v>115394</v>
      </c>
      <c r="M31">
        <f t="shared" si="3"/>
        <v>26971</v>
      </c>
      <c r="N31">
        <f t="shared" si="4"/>
        <v>78154.8</v>
      </c>
      <c r="O31">
        <f t="shared" si="5"/>
        <v>88423</v>
      </c>
      <c r="Q31">
        <v>1736</v>
      </c>
      <c r="R31">
        <v>186</v>
      </c>
      <c r="T31">
        <v>837</v>
      </c>
      <c r="U31">
        <v>-661.59999999999127</v>
      </c>
      <c r="W31">
        <v>4242.6000000000004</v>
      </c>
      <c r="X31">
        <v>661.6</v>
      </c>
      <c r="AB31">
        <v>78154.8</v>
      </c>
      <c r="AC31">
        <v>1.5818478199675514</v>
      </c>
      <c r="AK31">
        <v>78154.8</v>
      </c>
      <c r="AL31">
        <v>1.5818478199675514</v>
      </c>
    </row>
    <row r="32" spans="2:38" x14ac:dyDescent="0.25">
      <c r="B32">
        <v>57234</v>
      </c>
      <c r="C32">
        <v>55541</v>
      </c>
      <c r="D32">
        <v>104751</v>
      </c>
      <c r="E32">
        <v>73155</v>
      </c>
      <c r="F32">
        <v>70720</v>
      </c>
      <c r="H32">
        <v>77123</v>
      </c>
      <c r="J32">
        <f t="shared" si="0"/>
        <v>72280.2</v>
      </c>
      <c r="K32">
        <f t="shared" si="1"/>
        <v>1.0670003680122635</v>
      </c>
      <c r="L32">
        <f t="shared" si="2"/>
        <v>104751</v>
      </c>
      <c r="M32">
        <f t="shared" si="3"/>
        <v>55541</v>
      </c>
      <c r="N32">
        <f t="shared" si="4"/>
        <v>72280.2</v>
      </c>
      <c r="O32">
        <f t="shared" si="5"/>
        <v>49210</v>
      </c>
      <c r="Q32">
        <v>1478</v>
      </c>
      <c r="R32">
        <v>-944</v>
      </c>
      <c r="T32">
        <v>1014</v>
      </c>
      <c r="U32">
        <v>-143.19999999999709</v>
      </c>
      <c r="W32">
        <v>1714.8000000000002</v>
      </c>
      <c r="X32">
        <v>466.40000000000009</v>
      </c>
      <c r="AB32">
        <v>72280.2</v>
      </c>
      <c r="AC32">
        <v>1.0670003680122635</v>
      </c>
      <c r="AI32">
        <v>72280.2</v>
      </c>
      <c r="AJ32">
        <v>1.0670003680122635</v>
      </c>
    </row>
    <row r="33" spans="2:38" x14ac:dyDescent="0.25">
      <c r="B33">
        <v>57880</v>
      </c>
      <c r="C33">
        <v>92069</v>
      </c>
      <c r="D33">
        <v>43160</v>
      </c>
      <c r="E33">
        <v>37257</v>
      </c>
      <c r="F33">
        <v>25450</v>
      </c>
      <c r="H33">
        <v>104263</v>
      </c>
      <c r="J33">
        <f t="shared" si="0"/>
        <v>51163.199999999997</v>
      </c>
      <c r="K33">
        <f t="shared" si="1"/>
        <v>2.0378514244613317</v>
      </c>
      <c r="L33">
        <f t="shared" si="2"/>
        <v>92069</v>
      </c>
      <c r="M33">
        <f t="shared" si="3"/>
        <v>25450</v>
      </c>
      <c r="N33">
        <f t="shared" si="4"/>
        <v>51163.199999999997</v>
      </c>
      <c r="O33">
        <f t="shared" si="5"/>
        <v>66619</v>
      </c>
      <c r="Q33">
        <v>943</v>
      </c>
      <c r="R33">
        <v>160</v>
      </c>
      <c r="T33">
        <v>-939.60000000000582</v>
      </c>
      <c r="U33">
        <v>-345.20000000000437</v>
      </c>
      <c r="W33">
        <v>4668.8</v>
      </c>
      <c r="X33">
        <v>345.2</v>
      </c>
      <c r="AD33">
        <v>51163.199999999997</v>
      </c>
      <c r="AE33">
        <v>2.0378514244613317</v>
      </c>
      <c r="AK33">
        <v>51163.199999999997</v>
      </c>
      <c r="AL33">
        <v>2.0378514244613317</v>
      </c>
    </row>
    <row r="34" spans="2:38" x14ac:dyDescent="0.25">
      <c r="B34">
        <v>29737</v>
      </c>
      <c r="C34">
        <v>91695</v>
      </c>
      <c r="D34">
        <v>72354</v>
      </c>
      <c r="E34">
        <v>15681</v>
      </c>
      <c r="F34">
        <v>7404</v>
      </c>
      <c r="H34">
        <v>78254</v>
      </c>
      <c r="J34">
        <f t="shared" ref="J34:J65" si="6">AVERAGE(B34:F34)</f>
        <v>43374.2</v>
      </c>
      <c r="K34">
        <f t="shared" ref="K34:K65" si="7">H34/J34</f>
        <v>1.80416007672764</v>
      </c>
      <c r="L34">
        <f t="shared" ref="L34:L65" si="8">MAX(B34:F34)</f>
        <v>91695</v>
      </c>
      <c r="M34">
        <f t="shared" ref="M34:M65" si="9">MIN(B34:F34)</f>
        <v>7404</v>
      </c>
      <c r="N34">
        <f t="shared" ref="N34:N65" si="10">AVERAGE(B34:F34)</f>
        <v>43374.2</v>
      </c>
      <c r="O34">
        <f t="shared" ref="O34:O65" si="11">L34-M34</f>
        <v>84291</v>
      </c>
      <c r="Q34">
        <v>-1327</v>
      </c>
      <c r="R34">
        <v>-417</v>
      </c>
      <c r="T34">
        <v>-1570</v>
      </c>
      <c r="U34">
        <v>-59</v>
      </c>
      <c r="W34">
        <v>1973.1999999999998</v>
      </c>
      <c r="X34">
        <v>62.2</v>
      </c>
      <c r="AD34">
        <v>43374.2</v>
      </c>
      <c r="AE34">
        <v>1.80416007672764</v>
      </c>
      <c r="AK34">
        <v>43374.2</v>
      </c>
      <c r="AL34">
        <v>1.80416007672764</v>
      </c>
    </row>
    <row r="35" spans="2:38" x14ac:dyDescent="0.25">
      <c r="B35">
        <v>65091</v>
      </c>
      <c r="C35">
        <v>91643</v>
      </c>
      <c r="D35">
        <v>64549</v>
      </c>
      <c r="E35">
        <v>63320</v>
      </c>
      <c r="F35">
        <v>81736</v>
      </c>
      <c r="H35">
        <v>79759</v>
      </c>
      <c r="J35">
        <f t="shared" si="6"/>
        <v>73267.8</v>
      </c>
      <c r="K35">
        <f t="shared" si="7"/>
        <v>1.0885955358288362</v>
      </c>
      <c r="L35">
        <f t="shared" si="8"/>
        <v>91643</v>
      </c>
      <c r="M35">
        <f t="shared" si="9"/>
        <v>63320</v>
      </c>
      <c r="N35">
        <f t="shared" si="10"/>
        <v>73267.8</v>
      </c>
      <c r="O35">
        <f t="shared" si="11"/>
        <v>28323</v>
      </c>
      <c r="Q35">
        <v>1408</v>
      </c>
      <c r="R35">
        <v>-76</v>
      </c>
      <c r="T35">
        <v>-2377.1999999999971</v>
      </c>
      <c r="U35">
        <v>-129.19999999999709</v>
      </c>
      <c r="W35">
        <v>4384</v>
      </c>
      <c r="X35">
        <v>243.20000000000002</v>
      </c>
      <c r="AB35">
        <v>73267.8</v>
      </c>
      <c r="AC35">
        <v>1.0885955358288362</v>
      </c>
      <c r="AI35">
        <v>73267.8</v>
      </c>
      <c r="AJ35">
        <v>1.0885955358288362</v>
      </c>
    </row>
    <row r="36" spans="2:38" x14ac:dyDescent="0.25">
      <c r="B36">
        <v>92389</v>
      </c>
      <c r="C36">
        <v>106085</v>
      </c>
      <c r="D36">
        <v>104747</v>
      </c>
      <c r="E36">
        <v>56365</v>
      </c>
      <c r="F36">
        <v>111303</v>
      </c>
      <c r="H36">
        <v>142892</v>
      </c>
      <c r="J36">
        <f t="shared" si="6"/>
        <v>94177.8</v>
      </c>
      <c r="K36">
        <f t="shared" si="7"/>
        <v>1.5172577826196831</v>
      </c>
      <c r="L36">
        <f t="shared" si="8"/>
        <v>111303</v>
      </c>
      <c r="M36">
        <f t="shared" si="9"/>
        <v>56365</v>
      </c>
      <c r="N36">
        <f t="shared" si="10"/>
        <v>94177.8</v>
      </c>
      <c r="O36">
        <f t="shared" si="11"/>
        <v>54938</v>
      </c>
      <c r="Q36">
        <v>-895</v>
      </c>
      <c r="R36">
        <v>83</v>
      </c>
      <c r="T36">
        <v>1263.6000000000058</v>
      </c>
      <c r="U36">
        <v>-52.399999999994179</v>
      </c>
      <c r="W36">
        <v>3655.6</v>
      </c>
      <c r="X36">
        <v>331.2</v>
      </c>
      <c r="AB36">
        <v>94177.8</v>
      </c>
      <c r="AC36">
        <v>1.5172577826196831</v>
      </c>
      <c r="AK36">
        <v>94177.8</v>
      </c>
      <c r="AL36">
        <v>1.5172577826196831</v>
      </c>
    </row>
    <row r="37" spans="2:38" x14ac:dyDescent="0.25">
      <c r="B37">
        <v>110495</v>
      </c>
      <c r="C37">
        <v>89026</v>
      </c>
      <c r="D37">
        <v>107651</v>
      </c>
      <c r="E37">
        <v>101521</v>
      </c>
      <c r="F37">
        <v>4364</v>
      </c>
      <c r="H37">
        <v>107935</v>
      </c>
      <c r="J37">
        <f t="shared" si="6"/>
        <v>82611.399999999994</v>
      </c>
      <c r="K37">
        <f t="shared" si="7"/>
        <v>1.3065388069927395</v>
      </c>
      <c r="L37">
        <f t="shared" si="8"/>
        <v>110495</v>
      </c>
      <c r="M37">
        <f t="shared" si="9"/>
        <v>4364</v>
      </c>
      <c r="N37">
        <f t="shared" si="10"/>
        <v>82611.399999999994</v>
      </c>
      <c r="O37">
        <f t="shared" si="11"/>
        <v>106131</v>
      </c>
      <c r="Q37">
        <v>4369</v>
      </c>
      <c r="R37">
        <v>-347</v>
      </c>
      <c r="T37">
        <v>-1028.6000000000058</v>
      </c>
      <c r="U37">
        <v>-31.400000000008731</v>
      </c>
      <c r="W37">
        <v>4514.6000000000004</v>
      </c>
      <c r="X37">
        <v>131.80000000000001</v>
      </c>
      <c r="AB37">
        <v>82611.399999999994</v>
      </c>
      <c r="AC37">
        <v>1.3065388069927395</v>
      </c>
      <c r="AI37">
        <v>82611.399999999994</v>
      </c>
      <c r="AJ37">
        <v>1.3065388069927395</v>
      </c>
    </row>
    <row r="38" spans="2:38" x14ac:dyDescent="0.25">
      <c r="B38">
        <v>72591</v>
      </c>
      <c r="C38">
        <v>77967</v>
      </c>
      <c r="D38">
        <v>43536</v>
      </c>
      <c r="E38">
        <v>19492</v>
      </c>
      <c r="F38">
        <v>74836</v>
      </c>
      <c r="H38">
        <v>82088</v>
      </c>
      <c r="J38">
        <f t="shared" si="6"/>
        <v>57684.4</v>
      </c>
      <c r="K38">
        <f t="shared" si="7"/>
        <v>1.4230537198965405</v>
      </c>
      <c r="L38">
        <f t="shared" si="8"/>
        <v>77967</v>
      </c>
      <c r="M38">
        <f t="shared" si="9"/>
        <v>19492</v>
      </c>
      <c r="N38">
        <f t="shared" si="10"/>
        <v>57684.4</v>
      </c>
      <c r="O38">
        <f t="shared" si="11"/>
        <v>58475</v>
      </c>
      <c r="Q38">
        <v>170</v>
      </c>
      <c r="R38">
        <v>1106</v>
      </c>
      <c r="T38">
        <v>1055.2000000000044</v>
      </c>
      <c r="U38">
        <v>147.59999999999854</v>
      </c>
      <c r="W38">
        <v>1909.2000000000003</v>
      </c>
      <c r="X38">
        <v>439.20000000000005</v>
      </c>
      <c r="Z38">
        <v>57684.4</v>
      </c>
      <c r="AA38">
        <v>1.4230537198965405</v>
      </c>
      <c r="AK38">
        <v>57684.4</v>
      </c>
      <c r="AL38">
        <v>1.4230537198965405</v>
      </c>
    </row>
    <row r="39" spans="2:38" x14ac:dyDescent="0.25">
      <c r="B39">
        <v>72893</v>
      </c>
      <c r="C39">
        <v>84096</v>
      </c>
      <c r="D39">
        <v>120772</v>
      </c>
      <c r="E39">
        <v>114959</v>
      </c>
      <c r="F39">
        <v>75791</v>
      </c>
      <c r="H39">
        <v>125609</v>
      </c>
      <c r="J39">
        <f t="shared" si="6"/>
        <v>93702.2</v>
      </c>
      <c r="K39">
        <f t="shared" si="7"/>
        <v>1.3405128161345199</v>
      </c>
      <c r="L39">
        <f t="shared" si="8"/>
        <v>120772</v>
      </c>
      <c r="M39">
        <f t="shared" si="9"/>
        <v>72893</v>
      </c>
      <c r="N39">
        <f t="shared" si="10"/>
        <v>93702.2</v>
      </c>
      <c r="O39">
        <f t="shared" si="11"/>
        <v>47879</v>
      </c>
      <c r="Q39">
        <v>-3295</v>
      </c>
      <c r="R39">
        <v>38</v>
      </c>
      <c r="T39">
        <v>2756</v>
      </c>
      <c r="U39">
        <v>153.80000000000291</v>
      </c>
      <c r="W39">
        <v>4567.2000000000007</v>
      </c>
      <c r="X39">
        <v>322.2</v>
      </c>
      <c r="AB39">
        <v>93702.2</v>
      </c>
      <c r="AC39">
        <v>1.3405128161345199</v>
      </c>
      <c r="AK39">
        <v>93702.2</v>
      </c>
      <c r="AL39">
        <v>1.3405128161345199</v>
      </c>
    </row>
    <row r="40" spans="2:38" x14ac:dyDescent="0.25">
      <c r="B40">
        <v>85574</v>
      </c>
      <c r="C40">
        <v>19823</v>
      </c>
      <c r="D40">
        <v>81356</v>
      </c>
      <c r="E40">
        <v>31601</v>
      </c>
      <c r="F40">
        <v>89415</v>
      </c>
      <c r="H40">
        <v>78768</v>
      </c>
      <c r="J40">
        <f t="shared" si="6"/>
        <v>61553.8</v>
      </c>
      <c r="K40">
        <f t="shared" si="7"/>
        <v>1.2796610444846621</v>
      </c>
      <c r="L40">
        <f t="shared" si="8"/>
        <v>89415</v>
      </c>
      <c r="M40">
        <f t="shared" si="9"/>
        <v>19823</v>
      </c>
      <c r="N40">
        <f t="shared" si="10"/>
        <v>61553.8</v>
      </c>
      <c r="O40">
        <f t="shared" si="11"/>
        <v>69592</v>
      </c>
      <c r="Q40">
        <v>5460</v>
      </c>
      <c r="R40">
        <v>925</v>
      </c>
      <c r="T40">
        <v>-2234</v>
      </c>
      <c r="U40">
        <v>-40.19999999999709</v>
      </c>
      <c r="W40">
        <v>5172.3999999999996</v>
      </c>
      <c r="X40">
        <v>207.4</v>
      </c>
      <c r="AB40">
        <v>61553.8</v>
      </c>
      <c r="AC40">
        <v>1.2796610444846621</v>
      </c>
      <c r="AI40">
        <v>61553.8</v>
      </c>
      <c r="AJ40">
        <v>1.2796610444846621</v>
      </c>
    </row>
    <row r="41" spans="2:38" x14ac:dyDescent="0.25">
      <c r="B41">
        <v>2161</v>
      </c>
      <c r="C41">
        <v>66989</v>
      </c>
      <c r="D41">
        <v>118721</v>
      </c>
      <c r="E41">
        <v>48818</v>
      </c>
      <c r="F41">
        <v>43783</v>
      </c>
      <c r="H41">
        <v>95785</v>
      </c>
      <c r="J41">
        <f t="shared" si="6"/>
        <v>56094.400000000001</v>
      </c>
      <c r="K41">
        <f t="shared" si="7"/>
        <v>1.7075679568727002</v>
      </c>
      <c r="L41">
        <f t="shared" si="8"/>
        <v>118721</v>
      </c>
      <c r="M41">
        <f t="shared" si="9"/>
        <v>2161</v>
      </c>
      <c r="N41">
        <f t="shared" si="10"/>
        <v>56094.400000000001</v>
      </c>
      <c r="O41">
        <f t="shared" si="11"/>
        <v>116560</v>
      </c>
      <c r="Q41">
        <v>-3476</v>
      </c>
      <c r="R41">
        <v>6</v>
      </c>
      <c r="T41">
        <v>301.59999999999854</v>
      </c>
      <c r="U41">
        <v>132.20000000000437</v>
      </c>
      <c r="W41">
        <v>3392.8</v>
      </c>
      <c r="X41">
        <v>196.2</v>
      </c>
      <c r="AD41">
        <v>56094.400000000001</v>
      </c>
      <c r="AE41">
        <v>1.7075679568727002</v>
      </c>
      <c r="AK41">
        <v>56094.400000000001</v>
      </c>
      <c r="AL41">
        <v>1.7075679568727002</v>
      </c>
    </row>
    <row r="42" spans="2:38" x14ac:dyDescent="0.25">
      <c r="B42">
        <v>71147</v>
      </c>
      <c r="C42">
        <v>53015</v>
      </c>
      <c r="D42">
        <v>103159</v>
      </c>
      <c r="E42">
        <v>52379</v>
      </c>
      <c r="F42">
        <v>63690</v>
      </c>
      <c r="H42">
        <v>85770</v>
      </c>
      <c r="J42">
        <f t="shared" si="6"/>
        <v>68678</v>
      </c>
      <c r="K42">
        <f t="shared" si="7"/>
        <v>1.2488715454730772</v>
      </c>
      <c r="L42">
        <f t="shared" si="8"/>
        <v>103159</v>
      </c>
      <c r="M42">
        <f t="shared" si="9"/>
        <v>52379</v>
      </c>
      <c r="N42">
        <f t="shared" si="10"/>
        <v>68678</v>
      </c>
      <c r="O42">
        <f t="shared" si="11"/>
        <v>50780</v>
      </c>
      <c r="Q42">
        <v>2499</v>
      </c>
      <c r="R42">
        <v>-816</v>
      </c>
      <c r="T42">
        <v>3119</v>
      </c>
      <c r="U42">
        <v>169.39999999999418</v>
      </c>
      <c r="W42">
        <v>4299</v>
      </c>
      <c r="X42">
        <v>664.2</v>
      </c>
      <c r="AB42">
        <v>68678</v>
      </c>
      <c r="AC42">
        <v>1.2488715454730772</v>
      </c>
      <c r="AI42">
        <v>68678</v>
      </c>
      <c r="AJ42">
        <v>1.2488715454730772</v>
      </c>
    </row>
    <row r="43" spans="2:38" x14ac:dyDescent="0.25">
      <c r="B43">
        <v>87361</v>
      </c>
      <c r="C43">
        <v>28971</v>
      </c>
      <c r="D43">
        <v>9696</v>
      </c>
      <c r="E43">
        <v>73886</v>
      </c>
      <c r="F43">
        <v>66874</v>
      </c>
      <c r="H43">
        <v>87208</v>
      </c>
      <c r="J43">
        <f t="shared" si="6"/>
        <v>53357.599999999999</v>
      </c>
      <c r="K43">
        <f t="shared" si="7"/>
        <v>1.6344063451129736</v>
      </c>
      <c r="L43">
        <f t="shared" si="8"/>
        <v>87361</v>
      </c>
      <c r="M43">
        <f t="shared" si="9"/>
        <v>9696</v>
      </c>
      <c r="N43">
        <f t="shared" si="10"/>
        <v>53357.599999999999</v>
      </c>
      <c r="O43">
        <f t="shared" si="11"/>
        <v>77665</v>
      </c>
      <c r="Q43">
        <v>-2459</v>
      </c>
      <c r="R43">
        <v>1066</v>
      </c>
      <c r="T43">
        <v>-1648</v>
      </c>
      <c r="U43">
        <v>143.79999999999563</v>
      </c>
      <c r="W43">
        <v>2349.1999999999998</v>
      </c>
      <c r="X43">
        <v>355.8</v>
      </c>
      <c r="AD43">
        <v>53357.599999999999</v>
      </c>
      <c r="AE43">
        <v>1.6344063451129736</v>
      </c>
      <c r="AK43">
        <v>53357.599999999999</v>
      </c>
      <c r="AL43">
        <v>1.6344063451129736</v>
      </c>
    </row>
    <row r="44" spans="2:38" x14ac:dyDescent="0.25">
      <c r="B44">
        <v>10520</v>
      </c>
      <c r="C44">
        <v>62333</v>
      </c>
      <c r="D44">
        <v>70671</v>
      </c>
      <c r="E44">
        <v>70297</v>
      </c>
      <c r="F44">
        <v>83452</v>
      </c>
      <c r="H44">
        <v>73657</v>
      </c>
      <c r="J44">
        <f t="shared" si="6"/>
        <v>59454.6</v>
      </c>
      <c r="K44">
        <f t="shared" si="7"/>
        <v>1.2388780683075826</v>
      </c>
      <c r="L44">
        <f t="shared" si="8"/>
        <v>83452</v>
      </c>
      <c r="M44">
        <f t="shared" si="9"/>
        <v>10520</v>
      </c>
      <c r="N44">
        <f t="shared" si="10"/>
        <v>59454.6</v>
      </c>
      <c r="O44">
        <f t="shared" si="11"/>
        <v>72932</v>
      </c>
      <c r="Q44">
        <v>-2111</v>
      </c>
      <c r="R44">
        <v>21</v>
      </c>
      <c r="T44">
        <v>-2217.5999999999985</v>
      </c>
      <c r="U44">
        <v>-470.80000000000291</v>
      </c>
      <c r="W44">
        <v>2983.2</v>
      </c>
      <c r="X44">
        <v>664.8</v>
      </c>
      <c r="AB44">
        <v>59454.6</v>
      </c>
      <c r="AC44">
        <v>1.2388780683075826</v>
      </c>
      <c r="AK44">
        <v>59454.6</v>
      </c>
      <c r="AL44">
        <v>1.2388780683075826</v>
      </c>
    </row>
    <row r="45" spans="2:38" x14ac:dyDescent="0.25">
      <c r="B45">
        <v>22866</v>
      </c>
      <c r="C45">
        <v>77313</v>
      </c>
      <c r="D45">
        <v>88059</v>
      </c>
      <c r="E45">
        <v>55756</v>
      </c>
      <c r="F45">
        <v>116389</v>
      </c>
      <c r="H45">
        <v>117695</v>
      </c>
      <c r="J45">
        <f t="shared" si="6"/>
        <v>72076.600000000006</v>
      </c>
      <c r="K45">
        <f t="shared" si="7"/>
        <v>1.6329155370813828</v>
      </c>
      <c r="L45">
        <f t="shared" si="8"/>
        <v>116389</v>
      </c>
      <c r="M45">
        <f t="shared" si="9"/>
        <v>22866</v>
      </c>
      <c r="N45">
        <f t="shared" si="10"/>
        <v>72076.600000000006</v>
      </c>
      <c r="O45">
        <f t="shared" si="11"/>
        <v>93523</v>
      </c>
      <c r="Q45">
        <v>4412</v>
      </c>
      <c r="R45">
        <v>-5</v>
      </c>
      <c r="T45">
        <v>958</v>
      </c>
      <c r="U45">
        <v>-5.1999999999970896</v>
      </c>
      <c r="W45">
        <v>4490.3999999999996</v>
      </c>
      <c r="X45">
        <v>596.79999999999995</v>
      </c>
      <c r="AB45">
        <v>72076.600000000006</v>
      </c>
      <c r="AC45">
        <v>1.6329155370813828</v>
      </c>
      <c r="AK45">
        <v>72076.600000000006</v>
      </c>
      <c r="AL45">
        <v>1.6329155370813828</v>
      </c>
    </row>
    <row r="46" spans="2:38" x14ac:dyDescent="0.25">
      <c r="B46">
        <v>72440</v>
      </c>
      <c r="C46">
        <v>12403</v>
      </c>
      <c r="D46">
        <v>15340</v>
      </c>
      <c r="E46">
        <v>44891</v>
      </c>
      <c r="F46">
        <v>10938</v>
      </c>
      <c r="H46">
        <v>51547</v>
      </c>
      <c r="J46">
        <f t="shared" si="6"/>
        <v>31202.400000000001</v>
      </c>
      <c r="K46">
        <f t="shared" si="7"/>
        <v>1.6520203574084045</v>
      </c>
      <c r="L46">
        <f t="shared" si="8"/>
        <v>72440</v>
      </c>
      <c r="M46">
        <f t="shared" si="9"/>
        <v>10938</v>
      </c>
      <c r="N46">
        <f t="shared" si="10"/>
        <v>31202.400000000001</v>
      </c>
      <c r="O46">
        <f t="shared" si="11"/>
        <v>61502</v>
      </c>
      <c r="Q46">
        <v>5914</v>
      </c>
      <c r="R46">
        <v>-490</v>
      </c>
      <c r="T46">
        <v>-1614</v>
      </c>
      <c r="U46">
        <v>30.400000000001455</v>
      </c>
      <c r="W46">
        <v>1613.9999999999998</v>
      </c>
      <c r="X46">
        <v>46.8</v>
      </c>
      <c r="Z46">
        <v>31202.400000000001</v>
      </c>
      <c r="AA46">
        <v>1.6520203574084045</v>
      </c>
      <c r="AK46">
        <v>31202.400000000001</v>
      </c>
      <c r="AL46">
        <v>1.6520203574084045</v>
      </c>
    </row>
    <row r="47" spans="2:38" x14ac:dyDescent="0.25">
      <c r="B47">
        <v>120759</v>
      </c>
      <c r="C47">
        <v>78770</v>
      </c>
      <c r="D47">
        <v>57313</v>
      </c>
      <c r="E47">
        <v>94365</v>
      </c>
      <c r="F47">
        <v>14626</v>
      </c>
      <c r="H47">
        <v>106421</v>
      </c>
      <c r="J47">
        <f t="shared" si="6"/>
        <v>73166.600000000006</v>
      </c>
      <c r="K47">
        <f t="shared" si="7"/>
        <v>1.4545024642391473</v>
      </c>
      <c r="L47">
        <f t="shared" si="8"/>
        <v>120759</v>
      </c>
      <c r="M47">
        <f t="shared" si="9"/>
        <v>14626</v>
      </c>
      <c r="N47">
        <f t="shared" si="10"/>
        <v>73166.600000000006</v>
      </c>
      <c r="O47">
        <f t="shared" si="11"/>
        <v>106133</v>
      </c>
      <c r="Q47">
        <v>-5140</v>
      </c>
      <c r="R47">
        <v>-612</v>
      </c>
      <c r="T47">
        <v>-43</v>
      </c>
      <c r="U47">
        <v>-398.19999999999709</v>
      </c>
      <c r="W47">
        <v>2261.8000000000002</v>
      </c>
      <c r="X47">
        <v>736.2</v>
      </c>
      <c r="AB47">
        <v>73166.600000000006</v>
      </c>
      <c r="AC47">
        <v>1.4545024642391473</v>
      </c>
      <c r="AK47">
        <v>73166.600000000006</v>
      </c>
      <c r="AL47">
        <v>1.4545024642391473</v>
      </c>
    </row>
    <row r="48" spans="2:38" x14ac:dyDescent="0.25">
      <c r="B48">
        <v>121729</v>
      </c>
      <c r="C48">
        <v>46259</v>
      </c>
      <c r="D48">
        <v>81865</v>
      </c>
      <c r="E48">
        <v>111353</v>
      </c>
      <c r="F48">
        <v>120120</v>
      </c>
      <c r="H48">
        <v>115039</v>
      </c>
      <c r="J48">
        <f t="shared" si="6"/>
        <v>96265.2</v>
      </c>
      <c r="K48">
        <f t="shared" si="7"/>
        <v>1.1950216693052111</v>
      </c>
      <c r="L48">
        <f t="shared" si="8"/>
        <v>121729</v>
      </c>
      <c r="M48">
        <f t="shared" si="9"/>
        <v>46259</v>
      </c>
      <c r="N48">
        <f t="shared" si="10"/>
        <v>96265.2</v>
      </c>
      <c r="O48">
        <f t="shared" si="11"/>
        <v>75470</v>
      </c>
      <c r="Q48">
        <v>4339</v>
      </c>
      <c r="R48">
        <v>121</v>
      </c>
      <c r="T48">
        <v>-19.19999999999709</v>
      </c>
      <c r="U48">
        <v>63.80000000000291</v>
      </c>
      <c r="W48">
        <v>3676</v>
      </c>
      <c r="X48">
        <v>304.59999999999997</v>
      </c>
      <c r="AB48">
        <v>96265.2</v>
      </c>
      <c r="AC48">
        <v>1.1950216693052111</v>
      </c>
      <c r="AI48">
        <v>96265.2</v>
      </c>
      <c r="AJ48">
        <v>1.1950216693052111</v>
      </c>
    </row>
    <row r="49" spans="2:38" x14ac:dyDescent="0.25">
      <c r="B49">
        <v>97057</v>
      </c>
      <c r="C49">
        <v>112198</v>
      </c>
      <c r="D49">
        <v>20526</v>
      </c>
      <c r="E49">
        <v>79881</v>
      </c>
      <c r="F49">
        <v>34910</v>
      </c>
      <c r="H49">
        <v>106535</v>
      </c>
      <c r="J49">
        <f t="shared" si="6"/>
        <v>68914.399999999994</v>
      </c>
      <c r="K49">
        <f t="shared" si="7"/>
        <v>1.5459033235434105</v>
      </c>
      <c r="L49">
        <f t="shared" si="8"/>
        <v>112198</v>
      </c>
      <c r="M49">
        <f t="shared" si="9"/>
        <v>20526</v>
      </c>
      <c r="N49">
        <f t="shared" si="10"/>
        <v>68914.399999999994</v>
      </c>
      <c r="O49">
        <f t="shared" si="11"/>
        <v>91672</v>
      </c>
      <c r="Q49">
        <v>1862</v>
      </c>
      <c r="R49">
        <v>371</v>
      </c>
      <c r="T49">
        <v>-162.40000000000873</v>
      </c>
      <c r="U49">
        <v>201.59999999999127</v>
      </c>
      <c r="W49">
        <v>3086.8</v>
      </c>
      <c r="X49">
        <v>724</v>
      </c>
      <c r="AB49">
        <v>68914.399999999994</v>
      </c>
      <c r="AC49">
        <v>1.5459033235434105</v>
      </c>
      <c r="AK49">
        <v>68914.399999999994</v>
      </c>
      <c r="AL49">
        <v>1.5459033235434105</v>
      </c>
    </row>
    <row r="50" spans="2:38" x14ac:dyDescent="0.25">
      <c r="B50">
        <v>53376</v>
      </c>
      <c r="C50">
        <v>65880</v>
      </c>
      <c r="D50">
        <v>11723</v>
      </c>
      <c r="E50">
        <v>30678</v>
      </c>
      <c r="F50">
        <v>93636</v>
      </c>
      <c r="H50">
        <v>79541</v>
      </c>
      <c r="J50">
        <f t="shared" si="6"/>
        <v>51058.6</v>
      </c>
      <c r="K50">
        <f t="shared" si="7"/>
        <v>1.5578374651870597</v>
      </c>
      <c r="L50">
        <f t="shared" si="8"/>
        <v>93636</v>
      </c>
      <c r="M50">
        <f t="shared" si="9"/>
        <v>11723</v>
      </c>
      <c r="N50">
        <f t="shared" si="10"/>
        <v>51058.6</v>
      </c>
      <c r="O50">
        <f t="shared" si="11"/>
        <v>81913</v>
      </c>
      <c r="Q50">
        <v>5987</v>
      </c>
      <c r="R50">
        <v>649</v>
      </c>
      <c r="T50">
        <v>-158.59999999999854</v>
      </c>
      <c r="U50">
        <v>178.59999999999854</v>
      </c>
      <c r="W50">
        <v>2848.6</v>
      </c>
      <c r="X50">
        <v>214.6</v>
      </c>
      <c r="Z50">
        <v>51058.6</v>
      </c>
      <c r="AA50">
        <v>1.5578374651870597</v>
      </c>
      <c r="AK50">
        <v>51058.6</v>
      </c>
      <c r="AL50">
        <v>1.5578374651870597</v>
      </c>
    </row>
    <row r="51" spans="2:38" x14ac:dyDescent="0.25">
      <c r="B51">
        <v>85996</v>
      </c>
      <c r="C51">
        <v>10816</v>
      </c>
      <c r="D51">
        <v>121637</v>
      </c>
      <c r="E51">
        <v>8974</v>
      </c>
      <c r="F51">
        <v>61701</v>
      </c>
      <c r="H51">
        <v>83692</v>
      </c>
      <c r="J51">
        <f t="shared" si="6"/>
        <v>57824.800000000003</v>
      </c>
      <c r="K51">
        <f t="shared" si="7"/>
        <v>1.4473374745783816</v>
      </c>
      <c r="L51">
        <f t="shared" si="8"/>
        <v>121637</v>
      </c>
      <c r="M51">
        <f t="shared" si="9"/>
        <v>8974</v>
      </c>
      <c r="N51">
        <f t="shared" si="10"/>
        <v>57824.800000000003</v>
      </c>
      <c r="O51">
        <f t="shared" si="11"/>
        <v>112663</v>
      </c>
      <c r="Q51">
        <v>-5606</v>
      </c>
      <c r="R51">
        <v>-586</v>
      </c>
      <c r="T51">
        <v>3729.4000000000015</v>
      </c>
      <c r="U51">
        <v>23.80000000000291</v>
      </c>
      <c r="W51">
        <v>3729.3999999999996</v>
      </c>
      <c r="X51">
        <v>507</v>
      </c>
      <c r="AD51">
        <v>57824.800000000003</v>
      </c>
      <c r="AE51">
        <v>1.4473374745783816</v>
      </c>
      <c r="AK51">
        <v>57824.800000000003</v>
      </c>
      <c r="AL51">
        <v>1.4473374745783816</v>
      </c>
    </row>
    <row r="52" spans="2:38" x14ac:dyDescent="0.25">
      <c r="B52">
        <v>59717</v>
      </c>
      <c r="C52">
        <v>113826</v>
      </c>
      <c r="D52">
        <v>56948</v>
      </c>
      <c r="E52">
        <v>7146</v>
      </c>
      <c r="F52">
        <v>52410</v>
      </c>
      <c r="H52">
        <v>89796</v>
      </c>
      <c r="J52">
        <f t="shared" si="6"/>
        <v>58009.4</v>
      </c>
      <c r="K52">
        <f t="shared" si="7"/>
        <v>1.5479560209207472</v>
      </c>
      <c r="L52">
        <f t="shared" si="8"/>
        <v>113826</v>
      </c>
      <c r="M52">
        <f t="shared" si="9"/>
        <v>7146</v>
      </c>
      <c r="N52">
        <f t="shared" si="10"/>
        <v>58009.4</v>
      </c>
      <c r="O52">
        <f t="shared" si="11"/>
        <v>106680</v>
      </c>
      <c r="Q52">
        <v>2712</v>
      </c>
      <c r="R52">
        <v>933</v>
      </c>
      <c r="T52">
        <v>-637</v>
      </c>
      <c r="U52">
        <v>-291.59999999999854</v>
      </c>
      <c r="W52">
        <v>3003</v>
      </c>
      <c r="X52">
        <v>296</v>
      </c>
      <c r="AB52">
        <v>58009.4</v>
      </c>
      <c r="AC52">
        <v>1.5479560209207472</v>
      </c>
      <c r="AK52">
        <v>58009.4</v>
      </c>
      <c r="AL52">
        <v>1.5479560209207472</v>
      </c>
    </row>
    <row r="53" spans="2:38" x14ac:dyDescent="0.25">
      <c r="B53">
        <v>20190</v>
      </c>
      <c r="C53">
        <v>47513</v>
      </c>
      <c r="D53">
        <v>7338</v>
      </c>
      <c r="E53">
        <v>11790</v>
      </c>
      <c r="F53">
        <v>49193</v>
      </c>
      <c r="H53">
        <v>78559</v>
      </c>
      <c r="J53">
        <f t="shared" si="6"/>
        <v>27204.799999999999</v>
      </c>
      <c r="K53">
        <f t="shared" si="7"/>
        <v>2.8876889372463683</v>
      </c>
      <c r="L53">
        <f t="shared" si="8"/>
        <v>49193</v>
      </c>
      <c r="M53">
        <f t="shared" si="9"/>
        <v>7338</v>
      </c>
      <c r="N53">
        <f t="shared" si="10"/>
        <v>27204.799999999999</v>
      </c>
      <c r="O53">
        <f t="shared" si="11"/>
        <v>41855</v>
      </c>
      <c r="Q53">
        <v>-899</v>
      </c>
      <c r="R53">
        <v>3</v>
      </c>
      <c r="T53">
        <v>1202.5999999999985</v>
      </c>
      <c r="U53">
        <v>-350.60000000000218</v>
      </c>
      <c r="W53">
        <v>4111</v>
      </c>
      <c r="X53">
        <v>449.4</v>
      </c>
      <c r="AD53">
        <v>27204.799999999999</v>
      </c>
      <c r="AE53">
        <v>2.8876889372463683</v>
      </c>
      <c r="AK53">
        <v>27204.799999999999</v>
      </c>
      <c r="AL53">
        <v>2.8876889372463683</v>
      </c>
    </row>
    <row r="54" spans="2:38" x14ac:dyDescent="0.25">
      <c r="B54">
        <v>29153</v>
      </c>
      <c r="C54">
        <v>55859</v>
      </c>
      <c r="D54">
        <v>80051</v>
      </c>
      <c r="E54">
        <v>113713</v>
      </c>
      <c r="F54">
        <v>4643</v>
      </c>
      <c r="H54">
        <v>100404</v>
      </c>
      <c r="J54">
        <f t="shared" si="6"/>
        <v>56683.8</v>
      </c>
      <c r="K54">
        <f t="shared" si="7"/>
        <v>1.7712997364326315</v>
      </c>
      <c r="L54">
        <f t="shared" si="8"/>
        <v>113713</v>
      </c>
      <c r="M54">
        <f t="shared" si="9"/>
        <v>4643</v>
      </c>
      <c r="N54">
        <f t="shared" si="10"/>
        <v>56683.8</v>
      </c>
      <c r="O54">
        <f t="shared" si="11"/>
        <v>109070</v>
      </c>
      <c r="Q54">
        <v>7662</v>
      </c>
      <c r="R54">
        <v>-4</v>
      </c>
      <c r="T54">
        <v>153</v>
      </c>
      <c r="U54">
        <v>39.80000000000291</v>
      </c>
      <c r="W54">
        <v>3067.3999999999996</v>
      </c>
      <c r="X54">
        <v>177.4</v>
      </c>
      <c r="AD54">
        <v>56683.8</v>
      </c>
      <c r="AE54">
        <v>1.7712997364326315</v>
      </c>
      <c r="AK54">
        <v>56683.8</v>
      </c>
      <c r="AL54">
        <v>1.7712997364326315</v>
      </c>
    </row>
    <row r="55" spans="2:38" x14ac:dyDescent="0.25">
      <c r="B55">
        <v>10349</v>
      </c>
      <c r="C55">
        <v>19746</v>
      </c>
      <c r="D55">
        <v>112379</v>
      </c>
      <c r="E55">
        <v>104021</v>
      </c>
      <c r="F55">
        <v>108710</v>
      </c>
      <c r="H55">
        <v>124150</v>
      </c>
      <c r="J55">
        <f t="shared" si="6"/>
        <v>71041</v>
      </c>
      <c r="K55">
        <f t="shared" si="7"/>
        <v>1.7475823820047578</v>
      </c>
      <c r="L55">
        <f t="shared" si="8"/>
        <v>112379</v>
      </c>
      <c r="M55">
        <f t="shared" si="9"/>
        <v>10349</v>
      </c>
      <c r="N55">
        <f t="shared" si="10"/>
        <v>71041</v>
      </c>
      <c r="O55">
        <f t="shared" si="11"/>
        <v>102030</v>
      </c>
      <c r="Q55">
        <v>-1187</v>
      </c>
      <c r="R55">
        <v>-507</v>
      </c>
      <c r="T55">
        <v>2923.6000000000058</v>
      </c>
      <c r="U55">
        <v>229</v>
      </c>
      <c r="W55">
        <v>3669.6</v>
      </c>
      <c r="X55">
        <v>556.59999999999991</v>
      </c>
      <c r="AF55">
        <v>71041</v>
      </c>
      <c r="AG55">
        <v>1.7475823820047578</v>
      </c>
      <c r="AK55">
        <v>71041</v>
      </c>
      <c r="AL55">
        <v>1.7475823820047578</v>
      </c>
    </row>
    <row r="56" spans="2:38" x14ac:dyDescent="0.25">
      <c r="B56">
        <v>24032</v>
      </c>
      <c r="C56">
        <v>112049</v>
      </c>
      <c r="D56">
        <v>57975</v>
      </c>
      <c r="E56">
        <v>93461</v>
      </c>
      <c r="F56">
        <v>79651</v>
      </c>
      <c r="H56">
        <v>100621</v>
      </c>
      <c r="J56">
        <f t="shared" si="6"/>
        <v>73433.600000000006</v>
      </c>
      <c r="K56">
        <f t="shared" si="7"/>
        <v>1.3702310658880947</v>
      </c>
      <c r="L56">
        <f t="shared" si="8"/>
        <v>112049</v>
      </c>
      <c r="M56">
        <f t="shared" si="9"/>
        <v>24032</v>
      </c>
      <c r="N56">
        <f t="shared" si="10"/>
        <v>73433.600000000006</v>
      </c>
      <c r="O56">
        <f t="shared" si="11"/>
        <v>88017</v>
      </c>
      <c r="Q56">
        <v>130</v>
      </c>
      <c r="R56">
        <v>11</v>
      </c>
      <c r="T56">
        <v>1158.8000000000029</v>
      </c>
      <c r="U56">
        <v>32.600000000005821</v>
      </c>
      <c r="W56">
        <v>2196</v>
      </c>
      <c r="X56">
        <v>286.2</v>
      </c>
      <c r="AB56">
        <v>73433.600000000006</v>
      </c>
      <c r="AC56">
        <v>1.3702310658880947</v>
      </c>
      <c r="AI56">
        <v>73433.600000000006</v>
      </c>
      <c r="AJ56">
        <v>1.3702310658880947</v>
      </c>
    </row>
    <row r="57" spans="2:38" x14ac:dyDescent="0.25">
      <c r="B57">
        <v>78209</v>
      </c>
      <c r="C57">
        <v>48238</v>
      </c>
      <c r="D57">
        <v>1928</v>
      </c>
      <c r="E57">
        <v>89059</v>
      </c>
      <c r="F57">
        <v>33893</v>
      </c>
      <c r="H57">
        <v>58688</v>
      </c>
      <c r="J57">
        <f t="shared" si="6"/>
        <v>50265.4</v>
      </c>
      <c r="K57">
        <f t="shared" si="7"/>
        <v>1.1675625778368419</v>
      </c>
      <c r="L57">
        <f t="shared" si="8"/>
        <v>89059</v>
      </c>
      <c r="M57">
        <f t="shared" si="9"/>
        <v>1928</v>
      </c>
      <c r="N57">
        <f t="shared" si="10"/>
        <v>50265.4</v>
      </c>
      <c r="O57">
        <f t="shared" si="11"/>
        <v>87131</v>
      </c>
      <c r="Q57">
        <v>-475</v>
      </c>
      <c r="R57">
        <v>-296</v>
      </c>
      <c r="T57">
        <v>-3067.4000000000015</v>
      </c>
      <c r="U57">
        <v>-354.40000000000146</v>
      </c>
      <c r="W57">
        <v>3439</v>
      </c>
      <c r="X57">
        <v>431.59999999999997</v>
      </c>
      <c r="Z57">
        <v>50265.4</v>
      </c>
      <c r="AA57">
        <v>1.1675625778368419</v>
      </c>
      <c r="AI57">
        <v>50265.4</v>
      </c>
      <c r="AJ57">
        <v>1.1675625778368419</v>
      </c>
    </row>
    <row r="58" spans="2:38" x14ac:dyDescent="0.25">
      <c r="B58">
        <v>11216</v>
      </c>
      <c r="C58">
        <v>35825</v>
      </c>
      <c r="D58">
        <v>62083</v>
      </c>
      <c r="E58">
        <v>64496</v>
      </c>
      <c r="F58">
        <v>9523</v>
      </c>
      <c r="H58">
        <v>82090</v>
      </c>
      <c r="J58">
        <f t="shared" si="6"/>
        <v>36628.6</v>
      </c>
      <c r="K58">
        <f t="shared" si="7"/>
        <v>2.2411448977028878</v>
      </c>
      <c r="L58">
        <f t="shared" si="8"/>
        <v>64496</v>
      </c>
      <c r="M58">
        <f t="shared" si="9"/>
        <v>9523</v>
      </c>
      <c r="N58">
        <f t="shared" si="10"/>
        <v>36628.6</v>
      </c>
      <c r="O58">
        <f t="shared" si="11"/>
        <v>54973</v>
      </c>
      <c r="Q58">
        <v>172</v>
      </c>
      <c r="R58">
        <v>-191</v>
      </c>
      <c r="T58">
        <v>3320.1999999999971</v>
      </c>
      <c r="U58">
        <v>549</v>
      </c>
      <c r="W58">
        <v>3553.4</v>
      </c>
      <c r="X58">
        <v>549</v>
      </c>
      <c r="AD58">
        <v>36628.6</v>
      </c>
      <c r="AE58">
        <v>2.2411448977028878</v>
      </c>
      <c r="AK58">
        <v>36628.6</v>
      </c>
      <c r="AL58">
        <v>2.2411448977028878</v>
      </c>
    </row>
    <row r="59" spans="2:38" x14ac:dyDescent="0.25">
      <c r="B59">
        <v>36504</v>
      </c>
      <c r="C59">
        <v>67196</v>
      </c>
      <c r="D59">
        <v>1477</v>
      </c>
      <c r="E59">
        <v>44619</v>
      </c>
      <c r="F59">
        <v>4942</v>
      </c>
      <c r="H59">
        <v>89071</v>
      </c>
      <c r="J59">
        <f t="shared" si="6"/>
        <v>30947.599999999999</v>
      </c>
      <c r="K59">
        <f t="shared" si="7"/>
        <v>2.8781230208481436</v>
      </c>
      <c r="L59">
        <f t="shared" si="8"/>
        <v>67196</v>
      </c>
      <c r="M59">
        <f t="shared" si="9"/>
        <v>1477</v>
      </c>
      <c r="N59">
        <f t="shared" si="10"/>
        <v>30947.599999999999</v>
      </c>
      <c r="O59">
        <f t="shared" si="11"/>
        <v>65719</v>
      </c>
      <c r="Q59">
        <v>-2564</v>
      </c>
      <c r="R59">
        <v>0</v>
      </c>
      <c r="T59">
        <v>-1622.8000000000029</v>
      </c>
      <c r="U59">
        <v>234.39999999999782</v>
      </c>
      <c r="W59">
        <v>3360.0000000000005</v>
      </c>
      <c r="X59">
        <v>244.4</v>
      </c>
      <c r="AD59">
        <v>30947.599999999999</v>
      </c>
      <c r="AE59">
        <v>2.8781230208481436</v>
      </c>
      <c r="AK59">
        <v>30947.599999999999</v>
      </c>
      <c r="AL59">
        <v>2.8781230208481436</v>
      </c>
    </row>
    <row r="60" spans="2:38" x14ac:dyDescent="0.25">
      <c r="B60">
        <v>57340</v>
      </c>
      <c r="C60">
        <v>102313</v>
      </c>
      <c r="D60">
        <v>109799</v>
      </c>
      <c r="E60">
        <v>29448</v>
      </c>
      <c r="F60">
        <v>56675</v>
      </c>
      <c r="H60">
        <v>97864</v>
      </c>
      <c r="J60">
        <f t="shared" si="6"/>
        <v>71115</v>
      </c>
      <c r="K60">
        <f t="shared" si="7"/>
        <v>1.376137242494551</v>
      </c>
      <c r="L60">
        <f t="shared" si="8"/>
        <v>109799</v>
      </c>
      <c r="M60">
        <f t="shared" si="9"/>
        <v>29448</v>
      </c>
      <c r="N60">
        <f t="shared" si="10"/>
        <v>71115</v>
      </c>
      <c r="O60">
        <f t="shared" si="11"/>
        <v>80351</v>
      </c>
      <c r="Q60">
        <v>-3488</v>
      </c>
      <c r="R60">
        <v>-1144</v>
      </c>
      <c r="T60">
        <v>709.80000000000291</v>
      </c>
      <c r="U60">
        <v>83.19999999999709</v>
      </c>
      <c r="W60">
        <v>2460.6</v>
      </c>
      <c r="X60">
        <v>249.2</v>
      </c>
      <c r="AB60">
        <v>71115</v>
      </c>
      <c r="AC60">
        <v>1.376137242494551</v>
      </c>
      <c r="AK60">
        <v>71115</v>
      </c>
      <c r="AL60">
        <v>1.376137242494551</v>
      </c>
    </row>
    <row r="61" spans="2:38" x14ac:dyDescent="0.25">
      <c r="B61">
        <v>59021</v>
      </c>
      <c r="C61">
        <v>112791</v>
      </c>
      <c r="D61">
        <v>23197</v>
      </c>
      <c r="E61">
        <v>2887</v>
      </c>
      <c r="F61">
        <v>93145</v>
      </c>
      <c r="H61">
        <v>66739</v>
      </c>
      <c r="J61">
        <f t="shared" si="6"/>
        <v>58208.2</v>
      </c>
      <c r="K61">
        <f t="shared" si="7"/>
        <v>1.1465566707096251</v>
      </c>
      <c r="L61">
        <f t="shared" si="8"/>
        <v>112791</v>
      </c>
      <c r="M61">
        <f t="shared" si="9"/>
        <v>2887</v>
      </c>
      <c r="N61">
        <f t="shared" si="10"/>
        <v>58208.2</v>
      </c>
      <c r="O61">
        <f t="shared" si="11"/>
        <v>109904</v>
      </c>
      <c r="Q61">
        <v>8437</v>
      </c>
      <c r="R61">
        <v>83</v>
      </c>
      <c r="T61">
        <v>-93.80000000000291</v>
      </c>
      <c r="U61">
        <v>-123.20000000000437</v>
      </c>
      <c r="W61">
        <v>4577</v>
      </c>
      <c r="X61">
        <v>468.4</v>
      </c>
      <c r="AB61">
        <v>58208.2</v>
      </c>
      <c r="AC61">
        <v>1.1465566707096251</v>
      </c>
      <c r="AI61">
        <v>58208.2</v>
      </c>
      <c r="AJ61">
        <v>1.1465566707096251</v>
      </c>
    </row>
    <row r="62" spans="2:38" x14ac:dyDescent="0.25">
      <c r="B62">
        <v>73524</v>
      </c>
      <c r="C62">
        <v>48138</v>
      </c>
      <c r="D62">
        <v>4450</v>
      </c>
      <c r="E62">
        <v>71503</v>
      </c>
      <c r="F62">
        <v>20087</v>
      </c>
      <c r="H62">
        <v>59850</v>
      </c>
      <c r="J62">
        <f t="shared" si="6"/>
        <v>43540.4</v>
      </c>
      <c r="K62">
        <f t="shared" si="7"/>
        <v>1.3745854424855994</v>
      </c>
      <c r="L62">
        <f t="shared" si="8"/>
        <v>73524</v>
      </c>
      <c r="M62">
        <f t="shared" si="9"/>
        <v>4450</v>
      </c>
      <c r="N62">
        <f t="shared" si="10"/>
        <v>43540.4</v>
      </c>
      <c r="O62">
        <f t="shared" si="11"/>
        <v>69074</v>
      </c>
      <c r="Q62">
        <v>-10137</v>
      </c>
      <c r="R62">
        <v>23</v>
      </c>
      <c r="T62">
        <v>-1256.1999999999971</v>
      </c>
      <c r="U62">
        <v>384.80000000000291</v>
      </c>
      <c r="W62">
        <v>2089.4</v>
      </c>
      <c r="X62">
        <v>385.2</v>
      </c>
      <c r="Z62">
        <v>43540.4</v>
      </c>
      <c r="AA62">
        <v>1.3745854424855994</v>
      </c>
      <c r="AK62">
        <v>43540.4</v>
      </c>
      <c r="AL62">
        <v>1.3745854424855994</v>
      </c>
    </row>
    <row r="63" spans="2:38" x14ac:dyDescent="0.25">
      <c r="B63">
        <v>70443</v>
      </c>
      <c r="C63">
        <v>28192</v>
      </c>
      <c r="D63">
        <v>79599</v>
      </c>
      <c r="E63">
        <v>84066</v>
      </c>
      <c r="F63">
        <v>56306</v>
      </c>
      <c r="H63">
        <v>115313</v>
      </c>
      <c r="J63">
        <f t="shared" si="6"/>
        <v>63721.2</v>
      </c>
      <c r="K63">
        <f t="shared" si="7"/>
        <v>1.8096489080557179</v>
      </c>
      <c r="L63">
        <f t="shared" si="8"/>
        <v>84066</v>
      </c>
      <c r="M63">
        <f t="shared" si="9"/>
        <v>28192</v>
      </c>
      <c r="N63">
        <f t="shared" si="10"/>
        <v>63721.2</v>
      </c>
      <c r="O63">
        <f t="shared" si="11"/>
        <v>55874</v>
      </c>
      <c r="Q63">
        <v>2645</v>
      </c>
      <c r="R63">
        <v>-52</v>
      </c>
      <c r="T63">
        <v>-1321.2000000000044</v>
      </c>
      <c r="U63">
        <v>330</v>
      </c>
      <c r="W63">
        <v>3973.6</v>
      </c>
      <c r="X63">
        <v>421.2</v>
      </c>
      <c r="AF63">
        <v>63721.2</v>
      </c>
      <c r="AG63">
        <v>1.8096489080557179</v>
      </c>
      <c r="AK63">
        <v>63721.2</v>
      </c>
      <c r="AL63">
        <v>1.8096489080557179</v>
      </c>
    </row>
    <row r="64" spans="2:38" x14ac:dyDescent="0.25">
      <c r="B64">
        <v>40743</v>
      </c>
      <c r="C64">
        <v>112294</v>
      </c>
      <c r="D64">
        <v>85859</v>
      </c>
      <c r="E64">
        <v>64493</v>
      </c>
      <c r="F64">
        <v>61452</v>
      </c>
      <c r="H64">
        <v>92111</v>
      </c>
      <c r="J64">
        <f t="shared" si="6"/>
        <v>72968.2</v>
      </c>
      <c r="K64">
        <f t="shared" si="7"/>
        <v>1.262344418527523</v>
      </c>
      <c r="L64">
        <f t="shared" si="8"/>
        <v>112294</v>
      </c>
      <c r="M64">
        <f t="shared" si="9"/>
        <v>40743</v>
      </c>
      <c r="N64">
        <f t="shared" si="10"/>
        <v>72968.2</v>
      </c>
      <c r="O64">
        <f t="shared" si="11"/>
        <v>71551</v>
      </c>
      <c r="Q64">
        <v>-877</v>
      </c>
      <c r="R64">
        <v>-1152</v>
      </c>
      <c r="T64">
        <v>-561.19999999999709</v>
      </c>
      <c r="U64">
        <v>-189.19999999999709</v>
      </c>
      <c r="W64">
        <v>2490</v>
      </c>
      <c r="X64">
        <v>370</v>
      </c>
      <c r="AB64">
        <v>72968.2</v>
      </c>
      <c r="AC64">
        <v>1.262344418527523</v>
      </c>
      <c r="AI64">
        <v>72968.2</v>
      </c>
      <c r="AJ64">
        <v>1.262344418527523</v>
      </c>
    </row>
    <row r="65" spans="2:38" x14ac:dyDescent="0.25">
      <c r="B65">
        <v>48965</v>
      </c>
      <c r="C65">
        <v>94258</v>
      </c>
      <c r="D65">
        <v>50285</v>
      </c>
      <c r="E65">
        <v>64848</v>
      </c>
      <c r="F65">
        <v>2814</v>
      </c>
      <c r="H65">
        <v>76192</v>
      </c>
      <c r="J65">
        <f t="shared" si="6"/>
        <v>52234</v>
      </c>
      <c r="K65">
        <f t="shared" si="7"/>
        <v>1.4586667687712984</v>
      </c>
      <c r="L65">
        <f t="shared" si="8"/>
        <v>94258</v>
      </c>
      <c r="M65">
        <f t="shared" si="9"/>
        <v>2814</v>
      </c>
      <c r="N65">
        <f t="shared" si="10"/>
        <v>52234</v>
      </c>
      <c r="O65">
        <f t="shared" si="11"/>
        <v>91444</v>
      </c>
      <c r="Q65">
        <v>-1052</v>
      </c>
      <c r="R65">
        <v>159</v>
      </c>
      <c r="T65">
        <v>-1074.1999999999971</v>
      </c>
      <c r="U65">
        <v>18.599999999998545</v>
      </c>
      <c r="W65">
        <v>2264.1999999999998</v>
      </c>
      <c r="X65">
        <v>85.800000000000011</v>
      </c>
      <c r="Z65">
        <v>52234</v>
      </c>
      <c r="AA65">
        <v>1.4586667687712984</v>
      </c>
      <c r="AK65">
        <v>52234</v>
      </c>
      <c r="AL65">
        <v>1.4586667687712984</v>
      </c>
    </row>
    <row r="66" spans="2:38" x14ac:dyDescent="0.25">
      <c r="B66">
        <v>77843</v>
      </c>
      <c r="C66">
        <v>11978</v>
      </c>
      <c r="D66">
        <v>102106</v>
      </c>
      <c r="E66">
        <v>19401</v>
      </c>
      <c r="F66">
        <v>35337</v>
      </c>
      <c r="H66">
        <v>59163</v>
      </c>
      <c r="J66">
        <f t="shared" ref="J66:J101" si="12">AVERAGE(B66:F66)</f>
        <v>49333</v>
      </c>
      <c r="K66">
        <f t="shared" ref="K66:K97" si="13">H66/J66</f>
        <v>1.1992581030952911</v>
      </c>
      <c r="L66">
        <f t="shared" ref="L66:L101" si="14">MAX(B66:F66)</f>
        <v>102106</v>
      </c>
      <c r="M66">
        <f t="shared" ref="M66:M101" si="15">MIN(B66:F66)</f>
        <v>11978</v>
      </c>
      <c r="N66">
        <f t="shared" ref="N66:N101" si="16">AVERAGE(B66:F66)</f>
        <v>49333</v>
      </c>
      <c r="O66">
        <f t="shared" ref="O66:O101" si="17">L66-M66</f>
        <v>90128</v>
      </c>
      <c r="Q66">
        <v>4920</v>
      </c>
      <c r="R66">
        <v>0</v>
      </c>
      <c r="T66">
        <v>1436.8000000000029</v>
      </c>
      <c r="U66">
        <v>97.400000000001455</v>
      </c>
      <c r="W66">
        <v>6098.4000000000005</v>
      </c>
      <c r="X66">
        <v>702.6</v>
      </c>
      <c r="Z66">
        <v>49333</v>
      </c>
      <c r="AA66">
        <v>1.1992581030952911</v>
      </c>
      <c r="AK66">
        <v>49333</v>
      </c>
      <c r="AL66">
        <v>1.1992581030952911</v>
      </c>
    </row>
    <row r="67" spans="2:38" x14ac:dyDescent="0.25">
      <c r="B67">
        <v>52195</v>
      </c>
      <c r="C67">
        <v>81698</v>
      </c>
      <c r="D67">
        <v>71701</v>
      </c>
      <c r="E67">
        <v>4548</v>
      </c>
      <c r="F67">
        <v>75810</v>
      </c>
      <c r="H67">
        <v>105406</v>
      </c>
      <c r="J67">
        <f t="shared" si="12"/>
        <v>57190.400000000001</v>
      </c>
      <c r="K67">
        <f t="shared" si="13"/>
        <v>1.8430715644583706</v>
      </c>
      <c r="L67">
        <f t="shared" si="14"/>
        <v>81698</v>
      </c>
      <c r="M67">
        <f t="shared" si="15"/>
        <v>4548</v>
      </c>
      <c r="N67">
        <f t="shared" si="16"/>
        <v>57190.400000000001</v>
      </c>
      <c r="O67">
        <f t="shared" si="17"/>
        <v>77150</v>
      </c>
      <c r="Q67">
        <v>-4556</v>
      </c>
      <c r="R67">
        <v>13</v>
      </c>
      <c r="T67">
        <v>118.40000000000146</v>
      </c>
      <c r="U67">
        <v>-98.400000000001455</v>
      </c>
      <c r="W67">
        <v>3644.8</v>
      </c>
      <c r="X67">
        <v>540.4</v>
      </c>
      <c r="AD67">
        <v>57190.400000000001</v>
      </c>
      <c r="AE67">
        <v>1.8430715644583706</v>
      </c>
      <c r="AK67">
        <v>57190.400000000001</v>
      </c>
      <c r="AL67">
        <v>1.8430715644583706</v>
      </c>
    </row>
    <row r="68" spans="2:38" x14ac:dyDescent="0.25">
      <c r="B68">
        <v>92829</v>
      </c>
      <c r="C68">
        <v>88550</v>
      </c>
      <c r="D68">
        <v>2621</v>
      </c>
      <c r="E68">
        <v>85173</v>
      </c>
      <c r="F68">
        <v>91982</v>
      </c>
      <c r="H68">
        <v>132242</v>
      </c>
      <c r="J68">
        <f t="shared" si="12"/>
        <v>72231</v>
      </c>
      <c r="K68">
        <f t="shared" si="13"/>
        <v>1.8308205618086417</v>
      </c>
      <c r="L68">
        <f t="shared" si="14"/>
        <v>92829</v>
      </c>
      <c r="M68">
        <f t="shared" si="15"/>
        <v>2621</v>
      </c>
      <c r="N68">
        <f t="shared" si="16"/>
        <v>72231</v>
      </c>
      <c r="O68">
        <f t="shared" si="17"/>
        <v>90208</v>
      </c>
      <c r="Q68">
        <v>2723</v>
      </c>
      <c r="R68">
        <v>-767</v>
      </c>
      <c r="T68">
        <v>2096.3999999999942</v>
      </c>
      <c r="U68">
        <v>157.39999999999418</v>
      </c>
      <c r="W68">
        <v>3701.2</v>
      </c>
      <c r="X68">
        <v>523.80000000000007</v>
      </c>
      <c r="AF68">
        <v>72231</v>
      </c>
      <c r="AG68">
        <v>1.8308205618086417</v>
      </c>
      <c r="AK68">
        <v>72231</v>
      </c>
      <c r="AL68">
        <v>1.8308205618086417</v>
      </c>
    </row>
    <row r="69" spans="2:38" x14ac:dyDescent="0.25">
      <c r="B69">
        <v>14043</v>
      </c>
      <c r="C69">
        <v>47395</v>
      </c>
      <c r="D69">
        <v>75036</v>
      </c>
      <c r="E69">
        <v>83280</v>
      </c>
      <c r="F69">
        <v>48513</v>
      </c>
      <c r="H69">
        <v>90802</v>
      </c>
      <c r="J69">
        <f t="shared" si="12"/>
        <v>53653.4</v>
      </c>
      <c r="K69">
        <f t="shared" si="13"/>
        <v>1.6923810979360114</v>
      </c>
      <c r="L69">
        <f t="shared" si="14"/>
        <v>83280</v>
      </c>
      <c r="M69">
        <f t="shared" si="15"/>
        <v>14043</v>
      </c>
      <c r="N69">
        <f t="shared" si="16"/>
        <v>53653.4</v>
      </c>
      <c r="O69">
        <f t="shared" si="17"/>
        <v>69237</v>
      </c>
      <c r="Q69">
        <v>-3908</v>
      </c>
      <c r="R69">
        <v>-428</v>
      </c>
      <c r="T69">
        <v>-2434.5999999999985</v>
      </c>
      <c r="U69">
        <v>122.40000000000146</v>
      </c>
      <c r="W69">
        <v>4094.6</v>
      </c>
      <c r="X69">
        <v>236.4</v>
      </c>
      <c r="AD69">
        <v>53653.4</v>
      </c>
      <c r="AE69">
        <v>1.6923810979360114</v>
      </c>
      <c r="AK69">
        <v>53653.4</v>
      </c>
      <c r="AL69">
        <v>1.6923810979360114</v>
      </c>
    </row>
    <row r="70" spans="2:38" x14ac:dyDescent="0.25">
      <c r="B70">
        <v>62575</v>
      </c>
      <c r="C70">
        <v>94822</v>
      </c>
      <c r="D70">
        <v>97388</v>
      </c>
      <c r="E70">
        <v>3398</v>
      </c>
      <c r="F70">
        <v>10406</v>
      </c>
      <c r="H70">
        <v>98775</v>
      </c>
      <c r="J70">
        <f t="shared" si="12"/>
        <v>53717.8</v>
      </c>
      <c r="K70">
        <f t="shared" si="13"/>
        <v>1.838775973699593</v>
      </c>
      <c r="L70">
        <f t="shared" si="14"/>
        <v>97388</v>
      </c>
      <c r="M70">
        <f t="shared" si="15"/>
        <v>3398</v>
      </c>
      <c r="N70">
        <f t="shared" si="16"/>
        <v>53717.8</v>
      </c>
      <c r="O70">
        <f t="shared" si="17"/>
        <v>93990</v>
      </c>
      <c r="Q70">
        <v>-9588</v>
      </c>
      <c r="R70">
        <v>-363</v>
      </c>
      <c r="T70">
        <v>1073.8000000000029</v>
      </c>
      <c r="U70">
        <v>37</v>
      </c>
      <c r="W70">
        <v>8132.2000000000007</v>
      </c>
      <c r="X70">
        <v>229</v>
      </c>
      <c r="AD70">
        <v>53717.8</v>
      </c>
      <c r="AE70">
        <v>1.838775973699593</v>
      </c>
      <c r="AK70">
        <v>53717.8</v>
      </c>
      <c r="AL70">
        <v>1.838775973699593</v>
      </c>
    </row>
    <row r="71" spans="2:38" x14ac:dyDescent="0.25">
      <c r="B71">
        <v>55199</v>
      </c>
      <c r="C71">
        <v>38482</v>
      </c>
      <c r="D71">
        <v>38288</v>
      </c>
      <c r="E71">
        <v>45848</v>
      </c>
      <c r="F71">
        <v>40295</v>
      </c>
      <c r="H71">
        <v>91281</v>
      </c>
      <c r="J71">
        <f t="shared" si="12"/>
        <v>43622.400000000001</v>
      </c>
      <c r="K71">
        <f t="shared" si="13"/>
        <v>2.092525858274648</v>
      </c>
      <c r="L71">
        <f t="shared" si="14"/>
        <v>55199</v>
      </c>
      <c r="M71">
        <f t="shared" si="15"/>
        <v>38288</v>
      </c>
      <c r="N71">
        <f t="shared" si="16"/>
        <v>43622.400000000001</v>
      </c>
      <c r="O71">
        <f t="shared" si="17"/>
        <v>16911</v>
      </c>
      <c r="Q71">
        <v>13668</v>
      </c>
      <c r="R71">
        <v>1118</v>
      </c>
      <c r="T71">
        <v>990.59999999999854</v>
      </c>
      <c r="U71">
        <v>-246.19999999999709</v>
      </c>
      <c r="W71">
        <v>2296.2000000000003</v>
      </c>
      <c r="X71">
        <v>257</v>
      </c>
      <c r="AD71">
        <v>43622.400000000001</v>
      </c>
      <c r="AE71">
        <v>2.092525858274648</v>
      </c>
      <c r="AK71">
        <v>43622.400000000001</v>
      </c>
      <c r="AL71">
        <v>2.092525858274648</v>
      </c>
    </row>
    <row r="72" spans="2:38" x14ac:dyDescent="0.25">
      <c r="B72">
        <v>118944</v>
      </c>
      <c r="C72">
        <v>90533</v>
      </c>
      <c r="D72">
        <v>33127</v>
      </c>
      <c r="E72">
        <v>19966</v>
      </c>
      <c r="F72">
        <v>41026</v>
      </c>
      <c r="H72">
        <v>100553</v>
      </c>
      <c r="J72">
        <f t="shared" si="12"/>
        <v>60719.199999999997</v>
      </c>
      <c r="K72">
        <f t="shared" si="13"/>
        <v>1.6560330175628137</v>
      </c>
      <c r="L72">
        <f t="shared" si="14"/>
        <v>118944</v>
      </c>
      <c r="M72">
        <f t="shared" si="15"/>
        <v>19966</v>
      </c>
      <c r="N72">
        <f t="shared" si="16"/>
        <v>60719.199999999997</v>
      </c>
      <c r="O72">
        <f t="shared" si="17"/>
        <v>98978</v>
      </c>
      <c r="Q72">
        <v>-4735</v>
      </c>
      <c r="R72">
        <v>-391</v>
      </c>
      <c r="T72">
        <v>-338</v>
      </c>
      <c r="U72">
        <v>92</v>
      </c>
      <c r="W72">
        <v>4637.6000000000004</v>
      </c>
      <c r="X72">
        <v>372.4</v>
      </c>
      <c r="AF72">
        <v>60719.199999999997</v>
      </c>
      <c r="AG72">
        <v>1.6560330175628137</v>
      </c>
      <c r="AK72">
        <v>60719.199999999997</v>
      </c>
      <c r="AL72">
        <v>1.6560330175628137</v>
      </c>
    </row>
    <row r="73" spans="2:38" x14ac:dyDescent="0.25">
      <c r="B73">
        <v>14862</v>
      </c>
      <c r="C73">
        <v>25517</v>
      </c>
      <c r="D73">
        <v>75419</v>
      </c>
      <c r="E73">
        <v>103345</v>
      </c>
      <c r="F73">
        <v>93200</v>
      </c>
      <c r="H73">
        <v>93502</v>
      </c>
      <c r="J73">
        <f t="shared" si="12"/>
        <v>62468.6</v>
      </c>
      <c r="K73">
        <f t="shared" si="13"/>
        <v>1.4967839842736992</v>
      </c>
      <c r="L73">
        <f t="shared" si="14"/>
        <v>103345</v>
      </c>
      <c r="M73">
        <f t="shared" si="15"/>
        <v>14862</v>
      </c>
      <c r="N73">
        <f t="shared" si="16"/>
        <v>62468.6</v>
      </c>
      <c r="O73">
        <f t="shared" si="17"/>
        <v>88483</v>
      </c>
      <c r="Q73">
        <v>7402</v>
      </c>
      <c r="R73">
        <v>-356</v>
      </c>
      <c r="T73">
        <v>1534.4000000000015</v>
      </c>
      <c r="U73">
        <v>214.40000000000146</v>
      </c>
      <c r="W73">
        <v>2428.3999999999996</v>
      </c>
      <c r="X73">
        <v>285.19999999999993</v>
      </c>
      <c r="AB73">
        <v>62468.6</v>
      </c>
      <c r="AC73">
        <v>1.4967839842736992</v>
      </c>
      <c r="AK73">
        <v>62468.6</v>
      </c>
      <c r="AL73">
        <v>1.4967839842736992</v>
      </c>
    </row>
    <row r="74" spans="2:38" x14ac:dyDescent="0.25">
      <c r="B74">
        <v>27861</v>
      </c>
      <c r="C74">
        <v>52788</v>
      </c>
      <c r="D74">
        <v>48637</v>
      </c>
      <c r="E74">
        <v>29576</v>
      </c>
      <c r="F74">
        <v>12728</v>
      </c>
      <c r="H74">
        <v>85472</v>
      </c>
      <c r="J74">
        <f t="shared" si="12"/>
        <v>34318</v>
      </c>
      <c r="K74">
        <f t="shared" si="13"/>
        <v>2.4905880296054548</v>
      </c>
      <c r="L74">
        <f t="shared" si="14"/>
        <v>52788</v>
      </c>
      <c r="M74">
        <f t="shared" si="15"/>
        <v>12728</v>
      </c>
      <c r="N74">
        <f t="shared" si="16"/>
        <v>34318</v>
      </c>
      <c r="O74">
        <f t="shared" si="17"/>
        <v>40060</v>
      </c>
      <c r="Q74">
        <v>2078</v>
      </c>
      <c r="R74">
        <v>659</v>
      </c>
      <c r="T74">
        <v>2411.7999999999993</v>
      </c>
      <c r="U74">
        <v>22.400000000001455</v>
      </c>
      <c r="W74">
        <v>3275</v>
      </c>
      <c r="X74">
        <v>144</v>
      </c>
      <c r="AD74">
        <v>34318</v>
      </c>
      <c r="AE74">
        <v>2.4905880296054548</v>
      </c>
      <c r="AK74">
        <v>34318</v>
      </c>
      <c r="AL74">
        <v>2.4905880296054548</v>
      </c>
    </row>
    <row r="75" spans="2:38" x14ac:dyDescent="0.25">
      <c r="B75">
        <v>16196</v>
      </c>
      <c r="C75">
        <v>30063</v>
      </c>
      <c r="D75">
        <v>40520</v>
      </c>
      <c r="E75">
        <v>58199</v>
      </c>
      <c r="F75">
        <v>47469</v>
      </c>
      <c r="H75">
        <v>94288</v>
      </c>
      <c r="J75">
        <f t="shared" si="12"/>
        <v>38489.4</v>
      </c>
      <c r="K75">
        <f t="shared" si="13"/>
        <v>2.4497134275930517</v>
      </c>
      <c r="L75">
        <f t="shared" si="14"/>
        <v>58199</v>
      </c>
      <c r="M75">
        <f t="shared" si="15"/>
        <v>16196</v>
      </c>
      <c r="N75">
        <f t="shared" si="16"/>
        <v>38489.4</v>
      </c>
      <c r="O75">
        <f t="shared" si="17"/>
        <v>42003</v>
      </c>
      <c r="Q75">
        <v>5482</v>
      </c>
      <c r="R75">
        <v>-72</v>
      </c>
      <c r="T75">
        <v>728.40000000000146</v>
      </c>
      <c r="U75">
        <v>-185.19999999999709</v>
      </c>
      <c r="W75">
        <v>1683.1999999999998</v>
      </c>
      <c r="X75">
        <v>367.2</v>
      </c>
      <c r="AD75">
        <v>38489.4</v>
      </c>
      <c r="AE75">
        <v>2.4497134275930517</v>
      </c>
      <c r="AK75">
        <v>38489.4</v>
      </c>
      <c r="AL75">
        <v>2.4497134275930517</v>
      </c>
    </row>
    <row r="76" spans="2:38" x14ac:dyDescent="0.25">
      <c r="B76">
        <v>104813</v>
      </c>
      <c r="C76">
        <v>33877</v>
      </c>
      <c r="D76">
        <v>16988</v>
      </c>
      <c r="E76">
        <v>88872</v>
      </c>
      <c r="F76">
        <v>115328</v>
      </c>
      <c r="H76">
        <v>116932</v>
      </c>
      <c r="J76">
        <f t="shared" si="12"/>
        <v>71975.600000000006</v>
      </c>
      <c r="K76">
        <f t="shared" si="13"/>
        <v>1.6246061165172641</v>
      </c>
      <c r="L76">
        <f t="shared" si="14"/>
        <v>115328</v>
      </c>
      <c r="M76">
        <f t="shared" si="15"/>
        <v>16988</v>
      </c>
      <c r="N76">
        <f t="shared" si="16"/>
        <v>71975.600000000006</v>
      </c>
      <c r="O76">
        <f t="shared" si="17"/>
        <v>98340</v>
      </c>
      <c r="Q76">
        <v>820</v>
      </c>
      <c r="R76">
        <v>-596</v>
      </c>
      <c r="T76">
        <v>-545.19999999999709</v>
      </c>
      <c r="U76">
        <v>118</v>
      </c>
      <c r="W76">
        <v>2658.7999999999997</v>
      </c>
      <c r="X76">
        <v>128.80000000000001</v>
      </c>
      <c r="AB76">
        <v>71975.600000000006</v>
      </c>
      <c r="AC76">
        <v>1.6246061165172641</v>
      </c>
      <c r="AK76">
        <v>71975.600000000006</v>
      </c>
      <c r="AL76">
        <v>1.6246061165172641</v>
      </c>
    </row>
    <row r="77" spans="2:38" x14ac:dyDescent="0.25">
      <c r="B77">
        <v>8022</v>
      </c>
      <c r="C77">
        <v>103799</v>
      </c>
      <c r="D77">
        <v>80964</v>
      </c>
      <c r="E77">
        <v>12664</v>
      </c>
      <c r="F77">
        <v>110710</v>
      </c>
      <c r="H77">
        <v>108688</v>
      </c>
      <c r="J77">
        <f t="shared" si="12"/>
        <v>63231.8</v>
      </c>
      <c r="K77">
        <f t="shared" si="13"/>
        <v>1.7188819549656975</v>
      </c>
      <c r="L77">
        <f t="shared" si="14"/>
        <v>110710</v>
      </c>
      <c r="M77">
        <f t="shared" si="15"/>
        <v>8022</v>
      </c>
      <c r="N77">
        <f t="shared" si="16"/>
        <v>63231.8</v>
      </c>
      <c r="O77">
        <f t="shared" si="17"/>
        <v>102688</v>
      </c>
      <c r="Q77">
        <v>-9761</v>
      </c>
      <c r="R77">
        <v>-297</v>
      </c>
      <c r="T77">
        <v>-1638.3999999999942</v>
      </c>
      <c r="U77">
        <v>69.600000000005821</v>
      </c>
      <c r="W77">
        <v>2276</v>
      </c>
      <c r="X77">
        <v>225.60000000000002</v>
      </c>
      <c r="AF77">
        <v>63231.8</v>
      </c>
      <c r="AG77">
        <v>1.7188819549656975</v>
      </c>
      <c r="AK77">
        <v>63231.8</v>
      </c>
      <c r="AL77">
        <v>1.7188819549656975</v>
      </c>
    </row>
    <row r="78" spans="2:38" x14ac:dyDescent="0.25">
      <c r="B78">
        <v>6687</v>
      </c>
      <c r="C78">
        <v>43306</v>
      </c>
      <c r="D78">
        <v>18463</v>
      </c>
      <c r="E78">
        <v>2987</v>
      </c>
      <c r="F78">
        <v>121886</v>
      </c>
      <c r="H78">
        <v>54029</v>
      </c>
      <c r="J78">
        <f t="shared" si="12"/>
        <v>38665.800000000003</v>
      </c>
      <c r="K78">
        <f t="shared" si="13"/>
        <v>1.3973330436716684</v>
      </c>
      <c r="L78">
        <f t="shared" si="14"/>
        <v>121886</v>
      </c>
      <c r="M78">
        <f t="shared" si="15"/>
        <v>2987</v>
      </c>
      <c r="N78">
        <f t="shared" si="16"/>
        <v>38665.800000000003</v>
      </c>
      <c r="O78">
        <f t="shared" si="17"/>
        <v>118899</v>
      </c>
      <c r="Q78">
        <v>-7717</v>
      </c>
      <c r="R78">
        <v>-1155</v>
      </c>
      <c r="T78">
        <v>3291</v>
      </c>
      <c r="U78">
        <v>58.80000000000291</v>
      </c>
      <c r="W78">
        <v>5679.8</v>
      </c>
      <c r="X78">
        <v>192.39999999999998</v>
      </c>
      <c r="AD78">
        <v>38665.800000000003</v>
      </c>
      <c r="AE78">
        <v>1.3973330436716684</v>
      </c>
      <c r="AK78">
        <v>38665.800000000003</v>
      </c>
      <c r="AL78">
        <v>1.3973330436716684</v>
      </c>
    </row>
    <row r="79" spans="2:38" x14ac:dyDescent="0.25">
      <c r="B79">
        <v>112567</v>
      </c>
      <c r="C79">
        <v>11986</v>
      </c>
      <c r="D79">
        <v>33732</v>
      </c>
      <c r="E79">
        <v>100522</v>
      </c>
      <c r="F79">
        <v>22613</v>
      </c>
      <c r="H79">
        <v>70772</v>
      </c>
      <c r="J79">
        <f t="shared" si="12"/>
        <v>56284</v>
      </c>
      <c r="K79">
        <f t="shared" si="13"/>
        <v>1.2574088550920333</v>
      </c>
      <c r="L79">
        <f t="shared" si="14"/>
        <v>112567</v>
      </c>
      <c r="M79">
        <f t="shared" si="15"/>
        <v>11986</v>
      </c>
      <c r="N79">
        <f t="shared" si="16"/>
        <v>56284</v>
      </c>
      <c r="O79">
        <f t="shared" si="17"/>
        <v>100581</v>
      </c>
      <c r="Q79">
        <v>4598</v>
      </c>
      <c r="R79">
        <v>-110</v>
      </c>
      <c r="T79">
        <v>737.19999999999709</v>
      </c>
      <c r="U79">
        <v>-151.40000000000146</v>
      </c>
      <c r="W79">
        <v>3438.8</v>
      </c>
      <c r="X79">
        <v>326.59999999999997</v>
      </c>
      <c r="Z79">
        <v>56284</v>
      </c>
      <c r="AA79">
        <v>1.2574088550920333</v>
      </c>
      <c r="AI79">
        <v>56284</v>
      </c>
      <c r="AJ79">
        <v>1.2574088550920333</v>
      </c>
    </row>
    <row r="80" spans="2:38" x14ac:dyDescent="0.25">
      <c r="B80">
        <v>57587</v>
      </c>
      <c r="C80">
        <v>42055</v>
      </c>
      <c r="D80">
        <v>16516</v>
      </c>
      <c r="E80">
        <v>59268</v>
      </c>
      <c r="F80">
        <v>71000</v>
      </c>
      <c r="H80">
        <v>80095</v>
      </c>
      <c r="J80">
        <f t="shared" si="12"/>
        <v>49285.2</v>
      </c>
      <c r="K80">
        <f t="shared" si="13"/>
        <v>1.6251328999375068</v>
      </c>
      <c r="L80">
        <f t="shared" si="14"/>
        <v>71000</v>
      </c>
      <c r="M80">
        <f t="shared" si="15"/>
        <v>16516</v>
      </c>
      <c r="N80">
        <f t="shared" si="16"/>
        <v>49285.2</v>
      </c>
      <c r="O80">
        <f t="shared" si="17"/>
        <v>54484</v>
      </c>
      <c r="Q80">
        <v>2974</v>
      </c>
      <c r="R80">
        <v>-3</v>
      </c>
      <c r="T80">
        <v>-1317</v>
      </c>
      <c r="U80">
        <v>-22.200000000004366</v>
      </c>
      <c r="W80">
        <v>4076.6000000000004</v>
      </c>
      <c r="X80">
        <v>356.2</v>
      </c>
      <c r="Z80">
        <v>49285.2</v>
      </c>
      <c r="AA80">
        <v>1.6251328999375068</v>
      </c>
      <c r="AK80">
        <v>49285.2</v>
      </c>
      <c r="AL80">
        <v>1.6251328999375068</v>
      </c>
    </row>
    <row r="81" spans="2:38" x14ac:dyDescent="0.25">
      <c r="B81">
        <v>40631</v>
      </c>
      <c r="C81">
        <v>100336</v>
      </c>
      <c r="D81">
        <v>11461</v>
      </c>
      <c r="E81">
        <v>94131</v>
      </c>
      <c r="F81">
        <v>44467</v>
      </c>
      <c r="H81">
        <v>103182</v>
      </c>
      <c r="J81">
        <f t="shared" si="12"/>
        <v>58205.2</v>
      </c>
      <c r="K81">
        <f t="shared" si="13"/>
        <v>1.7727282098506663</v>
      </c>
      <c r="L81">
        <f t="shared" si="14"/>
        <v>100336</v>
      </c>
      <c r="M81">
        <f t="shared" si="15"/>
        <v>11461</v>
      </c>
      <c r="N81">
        <f t="shared" si="16"/>
        <v>58205.2</v>
      </c>
      <c r="O81">
        <f t="shared" si="17"/>
        <v>88875</v>
      </c>
      <c r="Q81">
        <v>-2844</v>
      </c>
      <c r="R81">
        <v>0</v>
      </c>
      <c r="T81">
        <v>1084</v>
      </c>
      <c r="U81">
        <v>101.19999999999709</v>
      </c>
      <c r="W81">
        <v>3392.8000000000006</v>
      </c>
      <c r="X81">
        <v>110.4</v>
      </c>
      <c r="AF81">
        <v>58205.2</v>
      </c>
      <c r="AG81">
        <v>1.7727282098506663</v>
      </c>
      <c r="AK81">
        <v>58205.2</v>
      </c>
      <c r="AL81">
        <v>1.7727282098506663</v>
      </c>
    </row>
    <row r="82" spans="2:38" x14ac:dyDescent="0.25">
      <c r="B82">
        <v>28140</v>
      </c>
      <c r="C82">
        <v>63004</v>
      </c>
      <c r="D82">
        <v>78062</v>
      </c>
      <c r="E82">
        <v>35262</v>
      </c>
      <c r="F82">
        <v>26046</v>
      </c>
      <c r="H82">
        <v>108889</v>
      </c>
      <c r="J82">
        <f t="shared" si="12"/>
        <v>46102.8</v>
      </c>
      <c r="K82">
        <f t="shared" si="13"/>
        <v>2.361873899199181</v>
      </c>
      <c r="L82">
        <f t="shared" si="14"/>
        <v>78062</v>
      </c>
      <c r="M82">
        <f t="shared" si="15"/>
        <v>26046</v>
      </c>
      <c r="N82">
        <f t="shared" si="16"/>
        <v>46102.8</v>
      </c>
      <c r="O82">
        <f t="shared" si="17"/>
        <v>52016</v>
      </c>
      <c r="Q82">
        <v>8521</v>
      </c>
      <c r="R82">
        <v>2</v>
      </c>
      <c r="T82">
        <v>-342</v>
      </c>
      <c r="U82">
        <v>-43</v>
      </c>
      <c r="W82">
        <v>1325.1999999999998</v>
      </c>
      <c r="X82">
        <v>423.79999999999995</v>
      </c>
      <c r="AD82">
        <v>46102.8</v>
      </c>
      <c r="AE82">
        <v>2.361873899199181</v>
      </c>
      <c r="AK82">
        <v>46102.8</v>
      </c>
      <c r="AL82">
        <v>2.361873899199181</v>
      </c>
    </row>
    <row r="83" spans="2:38" x14ac:dyDescent="0.25">
      <c r="B83">
        <v>31728</v>
      </c>
      <c r="C83">
        <v>72137</v>
      </c>
      <c r="D83">
        <v>46393</v>
      </c>
      <c r="E83">
        <v>109894</v>
      </c>
      <c r="F83">
        <v>16773</v>
      </c>
      <c r="H83">
        <v>107918</v>
      </c>
      <c r="J83">
        <f t="shared" si="12"/>
        <v>55385</v>
      </c>
      <c r="K83">
        <f t="shared" si="13"/>
        <v>1.9485059131533808</v>
      </c>
      <c r="L83">
        <f t="shared" si="14"/>
        <v>109894</v>
      </c>
      <c r="M83">
        <f t="shared" si="15"/>
        <v>16773</v>
      </c>
      <c r="N83">
        <f t="shared" si="16"/>
        <v>55385</v>
      </c>
      <c r="O83">
        <f t="shared" si="17"/>
        <v>93121</v>
      </c>
      <c r="Q83">
        <v>-3274</v>
      </c>
      <c r="R83">
        <v>1056</v>
      </c>
      <c r="T83">
        <v>1363.4000000000015</v>
      </c>
      <c r="U83">
        <v>-75.400000000001455</v>
      </c>
      <c r="W83">
        <v>5026.5999999999995</v>
      </c>
      <c r="X83">
        <v>365.8</v>
      </c>
      <c r="AD83">
        <v>55385</v>
      </c>
      <c r="AE83">
        <v>1.9485059131533808</v>
      </c>
      <c r="AK83">
        <v>55385</v>
      </c>
      <c r="AL83">
        <v>1.9485059131533808</v>
      </c>
    </row>
    <row r="84" spans="2:38" x14ac:dyDescent="0.25">
      <c r="B84">
        <v>23408</v>
      </c>
      <c r="C84">
        <v>79857</v>
      </c>
      <c r="D84">
        <v>96188</v>
      </c>
      <c r="E84">
        <v>60142</v>
      </c>
      <c r="F84">
        <v>63703</v>
      </c>
      <c r="H84">
        <v>118767</v>
      </c>
      <c r="J84">
        <f t="shared" si="12"/>
        <v>64659.6</v>
      </c>
      <c r="K84">
        <f t="shared" si="13"/>
        <v>1.8368038156747026</v>
      </c>
      <c r="L84">
        <f t="shared" si="14"/>
        <v>96188</v>
      </c>
      <c r="M84">
        <f t="shared" si="15"/>
        <v>23408</v>
      </c>
      <c r="N84">
        <f t="shared" si="16"/>
        <v>64659.6</v>
      </c>
      <c r="O84">
        <f t="shared" si="17"/>
        <v>72780</v>
      </c>
      <c r="Q84">
        <v>-2265</v>
      </c>
      <c r="R84">
        <v>-3</v>
      </c>
      <c r="T84">
        <v>10.799999999995634</v>
      </c>
      <c r="U84">
        <v>-38.80000000000291</v>
      </c>
      <c r="W84">
        <v>3116.8</v>
      </c>
      <c r="X84">
        <v>453.6</v>
      </c>
      <c r="AF84">
        <v>64659.6</v>
      </c>
      <c r="AG84">
        <v>1.8368038156747026</v>
      </c>
      <c r="AK84">
        <v>64659.6</v>
      </c>
      <c r="AL84">
        <v>1.8368038156747026</v>
      </c>
    </row>
    <row r="85" spans="2:38" x14ac:dyDescent="0.25">
      <c r="B85">
        <v>44404</v>
      </c>
      <c r="C85">
        <v>3615</v>
      </c>
      <c r="D85">
        <v>31369</v>
      </c>
      <c r="E85">
        <v>40255</v>
      </c>
      <c r="F85">
        <v>3316</v>
      </c>
      <c r="H85">
        <v>72959</v>
      </c>
      <c r="J85">
        <f t="shared" si="12"/>
        <v>24591.8</v>
      </c>
      <c r="K85">
        <f t="shared" si="13"/>
        <v>2.9668019421107852</v>
      </c>
      <c r="L85">
        <f t="shared" si="14"/>
        <v>44404</v>
      </c>
      <c r="M85">
        <f t="shared" si="15"/>
        <v>3316</v>
      </c>
      <c r="N85">
        <f t="shared" si="16"/>
        <v>24591.8</v>
      </c>
      <c r="O85">
        <f t="shared" si="17"/>
        <v>41088</v>
      </c>
      <c r="Q85">
        <v>3464</v>
      </c>
      <c r="R85">
        <v>-459</v>
      </c>
      <c r="T85">
        <v>1123.3999999999978</v>
      </c>
      <c r="U85">
        <v>-116.40000000000146</v>
      </c>
      <c r="W85">
        <v>3768.2</v>
      </c>
      <c r="X85">
        <v>367.20000000000005</v>
      </c>
      <c r="AD85">
        <v>24591.8</v>
      </c>
      <c r="AE85">
        <v>2.9668019421107852</v>
      </c>
      <c r="AK85">
        <v>24591.8</v>
      </c>
      <c r="AL85">
        <v>2.9668019421107852</v>
      </c>
    </row>
    <row r="86" spans="2:38" x14ac:dyDescent="0.25">
      <c r="B86">
        <v>121209</v>
      </c>
      <c r="C86">
        <v>9946</v>
      </c>
      <c r="D86">
        <v>58369</v>
      </c>
      <c r="E86">
        <v>76950</v>
      </c>
      <c r="F86">
        <v>51494</v>
      </c>
      <c r="H86">
        <v>98220</v>
      </c>
      <c r="J86">
        <f t="shared" si="12"/>
        <v>63593.599999999999</v>
      </c>
      <c r="K86">
        <f t="shared" si="13"/>
        <v>1.5444950435263927</v>
      </c>
      <c r="L86">
        <f t="shared" si="14"/>
        <v>121209</v>
      </c>
      <c r="M86">
        <f t="shared" si="15"/>
        <v>9946</v>
      </c>
      <c r="N86">
        <f t="shared" si="16"/>
        <v>63593.599999999999</v>
      </c>
      <c r="O86">
        <f t="shared" si="17"/>
        <v>111263</v>
      </c>
      <c r="Q86">
        <v>-549</v>
      </c>
      <c r="R86">
        <v>-9</v>
      </c>
      <c r="T86">
        <v>1946</v>
      </c>
      <c r="U86">
        <v>-88.599999999998545</v>
      </c>
      <c r="W86">
        <v>2511.1999999999998</v>
      </c>
      <c r="X86">
        <v>231.79999999999998</v>
      </c>
      <c r="AB86">
        <v>63593.599999999999</v>
      </c>
      <c r="AC86">
        <v>1.5444950435263927</v>
      </c>
      <c r="AK86">
        <v>63593.599999999999</v>
      </c>
      <c r="AL86">
        <v>1.5444950435263927</v>
      </c>
    </row>
    <row r="87" spans="2:38" x14ac:dyDescent="0.25">
      <c r="B87">
        <v>67760</v>
      </c>
      <c r="C87">
        <v>40493</v>
      </c>
      <c r="D87">
        <v>5102</v>
      </c>
      <c r="E87">
        <v>11185</v>
      </c>
      <c r="F87">
        <v>75316</v>
      </c>
      <c r="H87">
        <v>41392</v>
      </c>
      <c r="J87">
        <f t="shared" si="12"/>
        <v>39971.199999999997</v>
      </c>
      <c r="K87">
        <f t="shared" si="13"/>
        <v>1.0355455928268353</v>
      </c>
      <c r="L87">
        <f t="shared" si="14"/>
        <v>75316</v>
      </c>
      <c r="M87">
        <f t="shared" si="15"/>
        <v>5102</v>
      </c>
      <c r="N87">
        <f t="shared" si="16"/>
        <v>39971.199999999997</v>
      </c>
      <c r="O87">
        <f t="shared" si="17"/>
        <v>70214</v>
      </c>
      <c r="Q87">
        <v>-4610</v>
      </c>
      <c r="R87">
        <v>1073</v>
      </c>
      <c r="T87">
        <v>-1430.6000000000058</v>
      </c>
      <c r="U87">
        <v>14</v>
      </c>
      <c r="W87">
        <v>2313</v>
      </c>
      <c r="X87">
        <v>34.799999999999997</v>
      </c>
      <c r="Z87">
        <v>39971.199999999997</v>
      </c>
      <c r="AA87">
        <v>1.0355455928268353</v>
      </c>
      <c r="AI87">
        <v>39971.199999999997</v>
      </c>
      <c r="AJ87">
        <v>1.0355455928268353</v>
      </c>
    </row>
    <row r="88" spans="2:38" x14ac:dyDescent="0.25">
      <c r="B88">
        <v>113804</v>
      </c>
      <c r="C88">
        <v>16466</v>
      </c>
      <c r="D88">
        <v>59294</v>
      </c>
      <c r="E88">
        <v>39938</v>
      </c>
      <c r="F88">
        <v>20587</v>
      </c>
      <c r="H88">
        <v>64721</v>
      </c>
      <c r="J88">
        <f t="shared" si="12"/>
        <v>50017.8</v>
      </c>
      <c r="K88">
        <f t="shared" si="13"/>
        <v>1.2939593504712321</v>
      </c>
      <c r="L88">
        <f t="shared" si="14"/>
        <v>113804</v>
      </c>
      <c r="M88">
        <f t="shared" si="15"/>
        <v>16466</v>
      </c>
      <c r="N88">
        <f t="shared" si="16"/>
        <v>50017.8</v>
      </c>
      <c r="O88">
        <f t="shared" si="17"/>
        <v>97338</v>
      </c>
      <c r="Q88">
        <v>-4651</v>
      </c>
      <c r="R88">
        <v>-882</v>
      </c>
      <c r="T88">
        <v>-1199.3999999999942</v>
      </c>
      <c r="U88">
        <v>-75.19999999999709</v>
      </c>
      <c r="W88">
        <v>3697</v>
      </c>
      <c r="X88">
        <v>461.2</v>
      </c>
      <c r="Z88">
        <v>50017.8</v>
      </c>
      <c r="AA88">
        <v>1.2939593504712321</v>
      </c>
      <c r="AK88">
        <v>50017.8</v>
      </c>
      <c r="AL88">
        <v>1.2939593504712321</v>
      </c>
    </row>
    <row r="89" spans="2:38" x14ac:dyDescent="0.25">
      <c r="B89">
        <v>97769</v>
      </c>
      <c r="C89">
        <v>76244</v>
      </c>
      <c r="D89">
        <v>56043</v>
      </c>
      <c r="E89">
        <v>71533</v>
      </c>
      <c r="F89">
        <v>79514</v>
      </c>
      <c r="H89">
        <v>78519</v>
      </c>
      <c r="J89">
        <f t="shared" si="12"/>
        <v>76220.600000000006</v>
      </c>
      <c r="K89">
        <f t="shared" si="13"/>
        <v>1.0301545776338679</v>
      </c>
      <c r="L89">
        <f t="shared" si="14"/>
        <v>97769</v>
      </c>
      <c r="M89">
        <f t="shared" si="15"/>
        <v>56043</v>
      </c>
      <c r="N89">
        <f t="shared" si="16"/>
        <v>76220.600000000006</v>
      </c>
      <c r="O89">
        <f t="shared" si="17"/>
        <v>41726</v>
      </c>
      <c r="Q89">
        <v>1890</v>
      </c>
      <c r="R89">
        <v>-16</v>
      </c>
      <c r="T89">
        <v>3011</v>
      </c>
      <c r="U89">
        <v>-41</v>
      </c>
      <c r="W89">
        <v>4542.5999999999995</v>
      </c>
      <c r="X89">
        <v>397.39999999999992</v>
      </c>
      <c r="AB89">
        <v>76220.600000000006</v>
      </c>
      <c r="AC89">
        <v>1.0301545776338679</v>
      </c>
      <c r="AI89">
        <v>76220.600000000006</v>
      </c>
      <c r="AJ89">
        <v>1.0301545776338679</v>
      </c>
    </row>
    <row r="90" spans="2:38" x14ac:dyDescent="0.25">
      <c r="B90">
        <v>104698</v>
      </c>
      <c r="C90">
        <v>116148</v>
      </c>
      <c r="D90">
        <v>82915</v>
      </c>
      <c r="E90">
        <v>41793</v>
      </c>
      <c r="F90">
        <v>87260</v>
      </c>
      <c r="H90">
        <v>108326</v>
      </c>
      <c r="J90">
        <f t="shared" si="12"/>
        <v>86562.8</v>
      </c>
      <c r="K90">
        <f t="shared" si="13"/>
        <v>1.2514151575503565</v>
      </c>
      <c r="L90">
        <f t="shared" si="14"/>
        <v>116148</v>
      </c>
      <c r="M90">
        <f t="shared" si="15"/>
        <v>41793</v>
      </c>
      <c r="N90">
        <f t="shared" si="16"/>
        <v>86562.8</v>
      </c>
      <c r="O90">
        <f t="shared" si="17"/>
        <v>74355</v>
      </c>
      <c r="Q90">
        <v>332</v>
      </c>
      <c r="R90">
        <v>-38</v>
      </c>
      <c r="T90">
        <v>-349</v>
      </c>
      <c r="U90">
        <v>29.19999999999709</v>
      </c>
      <c r="W90">
        <v>4584.6000000000004</v>
      </c>
      <c r="X90">
        <v>446</v>
      </c>
      <c r="AB90">
        <v>86562.8</v>
      </c>
      <c r="AC90">
        <v>1.2514151575503565</v>
      </c>
      <c r="AI90">
        <v>86562.8</v>
      </c>
      <c r="AJ90">
        <v>1.2514151575503565</v>
      </c>
    </row>
    <row r="91" spans="2:38" x14ac:dyDescent="0.25">
      <c r="B91">
        <v>17462</v>
      </c>
      <c r="C91">
        <v>121151</v>
      </c>
      <c r="D91">
        <v>117423</v>
      </c>
      <c r="E91">
        <v>21568</v>
      </c>
      <c r="F91">
        <v>78038</v>
      </c>
      <c r="H91">
        <v>122028</v>
      </c>
      <c r="J91">
        <f t="shared" si="12"/>
        <v>71128.399999999994</v>
      </c>
      <c r="K91">
        <f t="shared" si="13"/>
        <v>1.7156016443502176</v>
      </c>
      <c r="L91">
        <f t="shared" si="14"/>
        <v>121151</v>
      </c>
      <c r="M91">
        <f t="shared" si="15"/>
        <v>17462</v>
      </c>
      <c r="N91">
        <f t="shared" si="16"/>
        <v>71128.399999999994</v>
      </c>
      <c r="O91">
        <f t="shared" si="17"/>
        <v>103689</v>
      </c>
      <c r="Q91">
        <v>-5646</v>
      </c>
      <c r="R91">
        <v>702</v>
      </c>
      <c r="T91">
        <v>-64</v>
      </c>
      <c r="U91">
        <v>38.399999999994179</v>
      </c>
      <c r="W91">
        <v>2232.8000000000002</v>
      </c>
      <c r="X91">
        <v>440.4</v>
      </c>
      <c r="AF91">
        <v>71128.399999999994</v>
      </c>
      <c r="AG91">
        <v>1.7156016443502176</v>
      </c>
      <c r="AK91">
        <v>71128.399999999994</v>
      </c>
      <c r="AL91">
        <v>1.7156016443502176</v>
      </c>
    </row>
    <row r="92" spans="2:38" x14ac:dyDescent="0.25">
      <c r="B92">
        <v>44225</v>
      </c>
      <c r="C92">
        <v>4639</v>
      </c>
      <c r="D92">
        <v>19388</v>
      </c>
      <c r="E92">
        <v>12714</v>
      </c>
      <c r="F92">
        <v>19386</v>
      </c>
      <c r="H92">
        <v>51154</v>
      </c>
      <c r="J92">
        <f t="shared" si="12"/>
        <v>20070.400000000001</v>
      </c>
      <c r="K92">
        <f t="shared" si="13"/>
        <v>2.5487284757653059</v>
      </c>
      <c r="L92">
        <f t="shared" si="14"/>
        <v>44225</v>
      </c>
      <c r="M92">
        <f t="shared" si="15"/>
        <v>4639</v>
      </c>
      <c r="N92">
        <f t="shared" si="16"/>
        <v>20070.400000000001</v>
      </c>
      <c r="O92">
        <f t="shared" si="17"/>
        <v>39586</v>
      </c>
      <c r="Q92">
        <v>3922</v>
      </c>
      <c r="R92">
        <v>-715</v>
      </c>
      <c r="T92">
        <v>-1897.3999999999978</v>
      </c>
      <c r="U92">
        <v>216.60000000000218</v>
      </c>
      <c r="W92">
        <v>3797</v>
      </c>
      <c r="X92">
        <v>581</v>
      </c>
      <c r="AD92">
        <v>20070.400000000001</v>
      </c>
      <c r="AE92">
        <v>2.5487284757653059</v>
      </c>
      <c r="AK92">
        <v>20070.400000000001</v>
      </c>
      <c r="AL92">
        <v>2.5487284757653059</v>
      </c>
    </row>
    <row r="93" spans="2:38" x14ac:dyDescent="0.25">
      <c r="B93">
        <v>93837</v>
      </c>
      <c r="C93">
        <v>3898</v>
      </c>
      <c r="D93">
        <v>2354</v>
      </c>
      <c r="E93">
        <v>19487</v>
      </c>
      <c r="F93">
        <v>56749</v>
      </c>
      <c r="H93">
        <v>85861</v>
      </c>
      <c r="J93">
        <f t="shared" si="12"/>
        <v>35265</v>
      </c>
      <c r="K93">
        <f t="shared" si="13"/>
        <v>2.434736991351198</v>
      </c>
      <c r="L93">
        <f t="shared" si="14"/>
        <v>93837</v>
      </c>
      <c r="M93">
        <f t="shared" si="15"/>
        <v>2354</v>
      </c>
      <c r="N93">
        <f t="shared" si="16"/>
        <v>35265</v>
      </c>
      <c r="O93">
        <f t="shared" si="17"/>
        <v>91483</v>
      </c>
      <c r="Q93">
        <v>3205</v>
      </c>
      <c r="R93">
        <v>-1129</v>
      </c>
      <c r="T93">
        <v>702</v>
      </c>
      <c r="U93">
        <v>208.59999999999854</v>
      </c>
      <c r="W93">
        <v>4461.2</v>
      </c>
      <c r="X93">
        <v>208.59999999999997</v>
      </c>
      <c r="AD93">
        <v>35265</v>
      </c>
      <c r="AE93">
        <v>2.434736991351198</v>
      </c>
      <c r="AK93">
        <v>35265</v>
      </c>
      <c r="AL93">
        <v>2.434736991351198</v>
      </c>
    </row>
    <row r="94" spans="2:38" x14ac:dyDescent="0.25">
      <c r="B94">
        <v>91650</v>
      </c>
      <c r="C94">
        <v>4241</v>
      </c>
      <c r="D94">
        <v>103314</v>
      </c>
      <c r="E94">
        <v>86357</v>
      </c>
      <c r="F94">
        <v>56870</v>
      </c>
      <c r="H94">
        <v>109893</v>
      </c>
      <c r="J94">
        <f t="shared" si="12"/>
        <v>68486.399999999994</v>
      </c>
      <c r="K94">
        <f t="shared" si="13"/>
        <v>1.6045959489767312</v>
      </c>
      <c r="L94">
        <f t="shared" si="14"/>
        <v>103314</v>
      </c>
      <c r="M94">
        <f t="shared" si="15"/>
        <v>4241</v>
      </c>
      <c r="N94">
        <f t="shared" si="16"/>
        <v>68486.399999999994</v>
      </c>
      <c r="O94">
        <f t="shared" si="17"/>
        <v>99073</v>
      </c>
      <c r="Q94">
        <v>177</v>
      </c>
      <c r="R94">
        <v>3</v>
      </c>
      <c r="T94">
        <v>-1992.6000000000058</v>
      </c>
      <c r="U94">
        <v>-164.80000000000291</v>
      </c>
      <c r="W94">
        <v>4178.6000000000004</v>
      </c>
      <c r="X94">
        <v>371.59999999999997</v>
      </c>
      <c r="AB94">
        <v>68486.399999999994</v>
      </c>
      <c r="AC94">
        <v>1.6045959489767312</v>
      </c>
      <c r="AK94">
        <v>68486.399999999994</v>
      </c>
      <c r="AL94">
        <v>1.6045959489767312</v>
      </c>
    </row>
    <row r="95" spans="2:38" x14ac:dyDescent="0.25">
      <c r="B95">
        <v>1365</v>
      </c>
      <c r="C95">
        <v>89763</v>
      </c>
      <c r="D95">
        <v>87139</v>
      </c>
      <c r="E95">
        <v>9248</v>
      </c>
      <c r="F95">
        <v>116244</v>
      </c>
      <c r="H95">
        <v>111045</v>
      </c>
      <c r="J95">
        <f t="shared" si="12"/>
        <v>60751.8</v>
      </c>
      <c r="K95">
        <f t="shared" si="13"/>
        <v>1.8278470761360157</v>
      </c>
      <c r="L95">
        <f t="shared" si="14"/>
        <v>116244</v>
      </c>
      <c r="M95">
        <f t="shared" si="15"/>
        <v>1365</v>
      </c>
      <c r="N95">
        <f t="shared" si="16"/>
        <v>60751.8</v>
      </c>
      <c r="O95">
        <f t="shared" si="17"/>
        <v>114879</v>
      </c>
      <c r="Q95">
        <v>7356</v>
      </c>
      <c r="R95">
        <v>32</v>
      </c>
      <c r="T95">
        <v>-2519.3999999999942</v>
      </c>
      <c r="U95">
        <v>249</v>
      </c>
      <c r="W95">
        <v>3328.6000000000004</v>
      </c>
      <c r="X95">
        <v>369.4</v>
      </c>
      <c r="AF95">
        <v>60751.8</v>
      </c>
      <c r="AG95">
        <v>1.8278470761360157</v>
      </c>
      <c r="AK95">
        <v>60751.8</v>
      </c>
      <c r="AL95">
        <v>1.8278470761360157</v>
      </c>
    </row>
    <row r="96" spans="2:38" x14ac:dyDescent="0.25">
      <c r="B96">
        <v>36235</v>
      </c>
      <c r="C96">
        <v>57344</v>
      </c>
      <c r="D96">
        <v>8254</v>
      </c>
      <c r="E96">
        <v>93345</v>
      </c>
      <c r="F96">
        <v>70869</v>
      </c>
      <c r="H96">
        <v>84363</v>
      </c>
      <c r="J96">
        <f t="shared" si="12"/>
        <v>53209.4</v>
      </c>
      <c r="K96">
        <f t="shared" si="13"/>
        <v>1.5854905336275169</v>
      </c>
      <c r="L96">
        <f t="shared" si="14"/>
        <v>93345</v>
      </c>
      <c r="M96">
        <f t="shared" si="15"/>
        <v>8254</v>
      </c>
      <c r="N96">
        <f t="shared" si="16"/>
        <v>53209.4</v>
      </c>
      <c r="O96">
        <f t="shared" si="17"/>
        <v>85091</v>
      </c>
      <c r="Q96">
        <v>-6165</v>
      </c>
      <c r="R96">
        <v>1037</v>
      </c>
      <c r="T96">
        <v>-910.59999999999854</v>
      </c>
      <c r="U96">
        <v>29.200000000004366</v>
      </c>
      <c r="W96">
        <v>2977.4</v>
      </c>
      <c r="X96">
        <v>251.60000000000002</v>
      </c>
      <c r="AD96">
        <v>53209.4</v>
      </c>
      <c r="AE96">
        <v>1.5854905336275169</v>
      </c>
      <c r="AK96">
        <v>53209.4</v>
      </c>
      <c r="AL96">
        <v>1.5854905336275169</v>
      </c>
    </row>
    <row r="97" spans="2:38" x14ac:dyDescent="0.25">
      <c r="B97">
        <v>113329</v>
      </c>
      <c r="C97">
        <v>40384</v>
      </c>
      <c r="D97">
        <v>2134</v>
      </c>
      <c r="E97">
        <v>51343</v>
      </c>
      <c r="F97">
        <v>45881</v>
      </c>
      <c r="H97">
        <v>85116</v>
      </c>
      <c r="J97">
        <f t="shared" si="12"/>
        <v>50614.2</v>
      </c>
      <c r="K97">
        <f t="shared" si="13"/>
        <v>1.6816624583614876</v>
      </c>
      <c r="L97">
        <f t="shared" si="14"/>
        <v>113329</v>
      </c>
      <c r="M97">
        <f t="shared" si="15"/>
        <v>2134</v>
      </c>
      <c r="N97">
        <f t="shared" si="16"/>
        <v>50614.2</v>
      </c>
      <c r="O97">
        <f t="shared" si="17"/>
        <v>111195</v>
      </c>
      <c r="Q97">
        <v>3075</v>
      </c>
      <c r="R97">
        <v>-532</v>
      </c>
      <c r="T97">
        <v>602.39999999999418</v>
      </c>
      <c r="U97">
        <v>-165</v>
      </c>
      <c r="W97">
        <v>1810.8000000000002</v>
      </c>
      <c r="X97">
        <v>325.8</v>
      </c>
      <c r="AD97">
        <v>50614.2</v>
      </c>
      <c r="AE97">
        <v>1.6816624583614876</v>
      </c>
      <c r="AK97">
        <v>50614.2</v>
      </c>
      <c r="AL97">
        <v>1.6816624583614876</v>
      </c>
    </row>
    <row r="98" spans="2:38" x14ac:dyDescent="0.25">
      <c r="B98">
        <v>44852</v>
      </c>
      <c r="C98">
        <v>104343</v>
      </c>
      <c r="D98">
        <v>9168</v>
      </c>
      <c r="E98">
        <v>54125</v>
      </c>
      <c r="F98">
        <v>111079</v>
      </c>
      <c r="H98">
        <v>117940</v>
      </c>
      <c r="J98">
        <f t="shared" si="12"/>
        <v>64713.4</v>
      </c>
      <c r="K98">
        <f t="shared" ref="K98:K129" si="18">H98/J98</f>
        <v>1.8224973498533534</v>
      </c>
      <c r="L98">
        <f t="shared" si="14"/>
        <v>111079</v>
      </c>
      <c r="M98">
        <f t="shared" si="15"/>
        <v>9168</v>
      </c>
      <c r="N98">
        <f t="shared" si="16"/>
        <v>64713.4</v>
      </c>
      <c r="O98">
        <f t="shared" si="17"/>
        <v>101911</v>
      </c>
      <c r="Q98">
        <v>2689</v>
      </c>
      <c r="R98">
        <v>-2</v>
      </c>
      <c r="T98">
        <v>-33.799999999995634</v>
      </c>
      <c r="U98">
        <v>262.40000000000146</v>
      </c>
      <c r="W98">
        <v>2802.2</v>
      </c>
      <c r="X98">
        <v>298.40000000000003</v>
      </c>
      <c r="AF98">
        <v>64713.4</v>
      </c>
      <c r="AG98">
        <v>1.8224973498533534</v>
      </c>
      <c r="AK98">
        <v>64713.4</v>
      </c>
      <c r="AL98">
        <v>1.8224973498533534</v>
      </c>
    </row>
    <row r="99" spans="2:38" x14ac:dyDescent="0.25">
      <c r="B99">
        <v>15993</v>
      </c>
      <c r="C99">
        <v>117827</v>
      </c>
      <c r="D99">
        <v>117058</v>
      </c>
      <c r="E99">
        <v>110063</v>
      </c>
      <c r="F99">
        <v>45146</v>
      </c>
      <c r="H99">
        <v>101411</v>
      </c>
      <c r="J99">
        <f t="shared" si="12"/>
        <v>81217.399999999994</v>
      </c>
      <c r="K99">
        <f t="shared" si="18"/>
        <v>1.2486363759489962</v>
      </c>
      <c r="L99">
        <f t="shared" si="14"/>
        <v>117827</v>
      </c>
      <c r="M99">
        <f t="shared" si="15"/>
        <v>15993</v>
      </c>
      <c r="N99">
        <f t="shared" si="16"/>
        <v>81217.399999999994</v>
      </c>
      <c r="O99">
        <f t="shared" si="17"/>
        <v>101834</v>
      </c>
      <c r="Q99">
        <v>-10396</v>
      </c>
      <c r="R99">
        <v>-1</v>
      </c>
      <c r="T99">
        <v>3137</v>
      </c>
      <c r="U99">
        <v>32.399999999994179</v>
      </c>
      <c r="W99">
        <v>3539.3999999999996</v>
      </c>
      <c r="X99">
        <v>668.80000000000007</v>
      </c>
      <c r="AB99">
        <v>81217.399999999994</v>
      </c>
      <c r="AC99">
        <v>1.2486363759489962</v>
      </c>
      <c r="AI99">
        <v>81217.399999999994</v>
      </c>
      <c r="AJ99">
        <v>1.2486363759489962</v>
      </c>
    </row>
    <row r="100" spans="2:38" x14ac:dyDescent="0.25">
      <c r="B100">
        <v>48053</v>
      </c>
      <c r="C100">
        <v>102112</v>
      </c>
      <c r="D100">
        <v>53079</v>
      </c>
      <c r="E100">
        <v>41079</v>
      </c>
      <c r="F100">
        <v>63577</v>
      </c>
      <c r="H100">
        <v>118267</v>
      </c>
      <c r="J100">
        <f t="shared" si="12"/>
        <v>61580</v>
      </c>
      <c r="K100">
        <f t="shared" si="18"/>
        <v>1.9205423838908737</v>
      </c>
      <c r="L100">
        <f t="shared" si="14"/>
        <v>102112</v>
      </c>
      <c r="M100">
        <f t="shared" si="15"/>
        <v>41079</v>
      </c>
      <c r="N100">
        <f t="shared" si="16"/>
        <v>61580</v>
      </c>
      <c r="O100">
        <f t="shared" si="17"/>
        <v>61033</v>
      </c>
      <c r="Q100">
        <v>-4733</v>
      </c>
      <c r="R100">
        <v>-1147</v>
      </c>
      <c r="T100">
        <v>-1937.1999999999971</v>
      </c>
      <c r="U100">
        <v>-213.40000000000146</v>
      </c>
      <c r="W100">
        <v>3200.4</v>
      </c>
      <c r="X100">
        <v>393.8</v>
      </c>
      <c r="AF100">
        <v>61580</v>
      </c>
      <c r="AG100">
        <v>1.9205423838908737</v>
      </c>
      <c r="AK100">
        <v>61580</v>
      </c>
      <c r="AL100">
        <v>1.9205423838908737</v>
      </c>
    </row>
    <row r="101" spans="2:38" x14ac:dyDescent="0.25">
      <c r="B101">
        <v>14699</v>
      </c>
      <c r="C101">
        <v>28497</v>
      </c>
      <c r="D101">
        <v>113932</v>
      </c>
      <c r="E101">
        <v>60379</v>
      </c>
      <c r="F101">
        <v>41623</v>
      </c>
      <c r="H101">
        <v>61956</v>
      </c>
      <c r="J101">
        <f t="shared" si="12"/>
        <v>51826</v>
      </c>
      <c r="K101">
        <f t="shared" si="18"/>
        <v>1.1954617373519083</v>
      </c>
      <c r="L101">
        <f t="shared" si="14"/>
        <v>113932</v>
      </c>
      <c r="M101">
        <f t="shared" si="15"/>
        <v>14699</v>
      </c>
      <c r="N101">
        <f t="shared" si="16"/>
        <v>51826</v>
      </c>
      <c r="O101">
        <f t="shared" si="17"/>
        <v>99233</v>
      </c>
      <c r="Q101">
        <v>7467</v>
      </c>
      <c r="R101">
        <v>7</v>
      </c>
      <c r="T101">
        <v>3634.5999999999985</v>
      </c>
      <c r="U101">
        <v>-76.599999999998545</v>
      </c>
      <c r="W101">
        <v>3719.4</v>
      </c>
      <c r="X101">
        <v>465.79999999999995</v>
      </c>
      <c r="Z101">
        <v>51826</v>
      </c>
      <c r="AA101">
        <v>1.1954617373519083</v>
      </c>
      <c r="AK101">
        <v>51826</v>
      </c>
      <c r="AL101">
        <v>1.1954617373519083</v>
      </c>
    </row>
    <row r="103" spans="2:38" x14ac:dyDescent="0.25">
      <c r="B103">
        <v>4127524</v>
      </c>
      <c r="C103">
        <v>4432857</v>
      </c>
      <c r="D103">
        <v>4564598</v>
      </c>
      <c r="E103">
        <v>4315677</v>
      </c>
      <c r="F103">
        <v>4389298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83C5E-6E79-469F-AFAB-A58BEA738DE3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34627</v>
      </c>
      <c r="C2">
        <v>14762</v>
      </c>
      <c r="D2">
        <v>77379</v>
      </c>
      <c r="E2">
        <v>117517</v>
      </c>
      <c r="F2">
        <v>9507</v>
      </c>
      <c r="H2">
        <v>90000</v>
      </c>
      <c r="J2">
        <f t="shared" ref="J2:J33" si="0">AVERAGE(B2:F2)</f>
        <v>50758.400000000001</v>
      </c>
      <c r="K2">
        <f t="shared" ref="K2:K33" si="1">H2/J2</f>
        <v>1.7731055352414575</v>
      </c>
      <c r="L2">
        <f t="shared" ref="L2:L33" si="2">MAX(B2:F2)</f>
        <v>117517</v>
      </c>
      <c r="M2">
        <f t="shared" ref="M2:M33" si="3">MIN(B2:F2)</f>
        <v>9507</v>
      </c>
      <c r="N2">
        <f t="shared" ref="N2:N33" si="4">AVERAGE(B2:F2)</f>
        <v>50758.400000000001</v>
      </c>
      <c r="O2">
        <f t="shared" ref="O2:O33" si="5">L2-M2</f>
        <v>108010</v>
      </c>
      <c r="Q2">
        <v>-3111</v>
      </c>
      <c r="R2">
        <v>-370</v>
      </c>
      <c r="T2">
        <v>2099.5999999999985</v>
      </c>
      <c r="U2">
        <v>311.59999999999854</v>
      </c>
      <c r="W2">
        <v>5764</v>
      </c>
      <c r="X2">
        <v>311.59999999999997</v>
      </c>
      <c r="AD2">
        <v>50758.400000000001</v>
      </c>
      <c r="AE2">
        <v>1.7731055352414575</v>
      </c>
      <c r="AK2">
        <v>50758.400000000001</v>
      </c>
      <c r="AL2">
        <v>1.7731055352414575</v>
      </c>
    </row>
    <row r="3" spans="1:38" x14ac:dyDescent="0.25">
      <c r="B3">
        <v>102173</v>
      </c>
      <c r="C3">
        <v>21544</v>
      </c>
      <c r="D3">
        <v>8988</v>
      </c>
      <c r="E3">
        <v>54454</v>
      </c>
      <c r="F3">
        <v>43613</v>
      </c>
      <c r="H3">
        <v>82332</v>
      </c>
      <c r="J3">
        <f t="shared" si="0"/>
        <v>46154.400000000001</v>
      </c>
      <c r="K3">
        <f t="shared" si="1"/>
        <v>1.7838385939368726</v>
      </c>
      <c r="L3">
        <f t="shared" si="2"/>
        <v>102173</v>
      </c>
      <c r="M3">
        <f t="shared" si="3"/>
        <v>8988</v>
      </c>
      <c r="N3">
        <f t="shared" si="4"/>
        <v>46154.400000000001</v>
      </c>
      <c r="O3">
        <f t="shared" si="5"/>
        <v>93185</v>
      </c>
      <c r="Q3">
        <v>-1185</v>
      </c>
      <c r="R3">
        <v>9</v>
      </c>
      <c r="T3">
        <v>-1102.1999999999971</v>
      </c>
      <c r="U3">
        <v>231.59999999999854</v>
      </c>
      <c r="W3">
        <v>3898.2000000000003</v>
      </c>
      <c r="X3">
        <v>663.99999999999989</v>
      </c>
      <c r="AD3">
        <v>46154.400000000001</v>
      </c>
      <c r="AE3">
        <v>1.7838385939368726</v>
      </c>
      <c r="AK3">
        <v>46154.400000000001</v>
      </c>
      <c r="AL3">
        <v>1.7838385939368726</v>
      </c>
    </row>
    <row r="4" spans="1:38" x14ac:dyDescent="0.25">
      <c r="B4">
        <v>31266</v>
      </c>
      <c r="C4">
        <v>38508</v>
      </c>
      <c r="D4">
        <v>121847</v>
      </c>
      <c r="E4">
        <v>119368</v>
      </c>
      <c r="F4">
        <v>107804</v>
      </c>
      <c r="H4">
        <v>103998</v>
      </c>
      <c r="J4">
        <f t="shared" si="0"/>
        <v>83758.600000000006</v>
      </c>
      <c r="K4">
        <f t="shared" si="1"/>
        <v>1.2416396644643057</v>
      </c>
      <c r="L4">
        <f t="shared" si="2"/>
        <v>121847</v>
      </c>
      <c r="M4">
        <f t="shared" si="3"/>
        <v>31266</v>
      </c>
      <c r="N4">
        <f t="shared" si="4"/>
        <v>83758.600000000006</v>
      </c>
      <c r="O4">
        <f t="shared" si="5"/>
        <v>90581</v>
      </c>
      <c r="Q4">
        <v>-798</v>
      </c>
      <c r="R4">
        <v>-435</v>
      </c>
      <c r="T4">
        <v>856.60000000000582</v>
      </c>
      <c r="U4">
        <v>142.40000000000873</v>
      </c>
      <c r="W4">
        <v>2237.8000000000002</v>
      </c>
      <c r="X4">
        <v>180.4</v>
      </c>
      <c r="AB4">
        <v>83758.600000000006</v>
      </c>
      <c r="AC4">
        <v>1.2416396644643057</v>
      </c>
      <c r="AI4">
        <v>83758.600000000006</v>
      </c>
      <c r="AJ4">
        <v>1.2416396644643057</v>
      </c>
    </row>
    <row r="5" spans="1:38" x14ac:dyDescent="0.25">
      <c r="B5">
        <v>54053</v>
      </c>
      <c r="C5">
        <v>116993</v>
      </c>
      <c r="D5">
        <v>116875</v>
      </c>
      <c r="E5">
        <v>106560</v>
      </c>
      <c r="F5">
        <v>50851</v>
      </c>
      <c r="H5">
        <v>142704</v>
      </c>
      <c r="J5">
        <f t="shared" si="0"/>
        <v>89066.4</v>
      </c>
      <c r="K5">
        <f t="shared" si="1"/>
        <v>1.6022203659292393</v>
      </c>
      <c r="L5">
        <f t="shared" si="2"/>
        <v>116993</v>
      </c>
      <c r="M5">
        <f t="shared" si="3"/>
        <v>50851</v>
      </c>
      <c r="N5">
        <f t="shared" si="4"/>
        <v>89066.4</v>
      </c>
      <c r="O5">
        <f t="shared" si="5"/>
        <v>66142</v>
      </c>
      <c r="Q5">
        <v>-7971</v>
      </c>
      <c r="R5">
        <v>3</v>
      </c>
      <c r="T5">
        <v>-3282</v>
      </c>
      <c r="U5">
        <v>-428.60000000000582</v>
      </c>
      <c r="W5">
        <v>6785.1999999999989</v>
      </c>
      <c r="X5">
        <v>428.6</v>
      </c>
      <c r="AF5">
        <v>89066.4</v>
      </c>
      <c r="AG5">
        <v>1.6022203659292393</v>
      </c>
      <c r="AK5">
        <v>89066.4</v>
      </c>
      <c r="AL5">
        <v>1.6022203659292393</v>
      </c>
    </row>
    <row r="6" spans="1:38" x14ac:dyDescent="0.25">
      <c r="B6">
        <v>64428</v>
      </c>
      <c r="C6">
        <v>93838</v>
      </c>
      <c r="D6">
        <v>49707</v>
      </c>
      <c r="E6">
        <v>54388</v>
      </c>
      <c r="F6">
        <v>51485</v>
      </c>
      <c r="H6">
        <v>93879</v>
      </c>
      <c r="J6">
        <f t="shared" si="0"/>
        <v>62769.2</v>
      </c>
      <c r="K6">
        <f t="shared" si="1"/>
        <v>1.4956220566774789</v>
      </c>
      <c r="L6">
        <f t="shared" si="2"/>
        <v>93838</v>
      </c>
      <c r="M6">
        <f t="shared" si="3"/>
        <v>49707</v>
      </c>
      <c r="N6">
        <f t="shared" si="4"/>
        <v>62769.2</v>
      </c>
      <c r="O6">
        <f t="shared" si="5"/>
        <v>44131</v>
      </c>
      <c r="Q6">
        <v>-831</v>
      </c>
      <c r="R6">
        <v>79</v>
      </c>
      <c r="T6">
        <v>-10</v>
      </c>
      <c r="U6">
        <v>-145.60000000000582</v>
      </c>
      <c r="W6">
        <v>3079.2</v>
      </c>
      <c r="X6">
        <v>324.39999999999998</v>
      </c>
      <c r="AB6">
        <v>62769.2</v>
      </c>
      <c r="AC6">
        <v>1.4956220566774789</v>
      </c>
      <c r="AK6">
        <v>62769.2</v>
      </c>
      <c r="AL6">
        <v>1.4956220566774789</v>
      </c>
    </row>
    <row r="7" spans="1:38" x14ac:dyDescent="0.25">
      <c r="B7">
        <v>1068</v>
      </c>
      <c r="C7">
        <v>30623</v>
      </c>
      <c r="D7">
        <v>57388</v>
      </c>
      <c r="E7">
        <v>58236</v>
      </c>
      <c r="F7">
        <v>16924</v>
      </c>
      <c r="H7">
        <v>40700</v>
      </c>
      <c r="J7">
        <f t="shared" si="0"/>
        <v>32847.800000000003</v>
      </c>
      <c r="K7">
        <f t="shared" si="1"/>
        <v>1.2390479727713879</v>
      </c>
      <c r="L7">
        <f t="shared" si="2"/>
        <v>58236</v>
      </c>
      <c r="M7">
        <f t="shared" si="3"/>
        <v>1068</v>
      </c>
      <c r="N7">
        <f t="shared" si="4"/>
        <v>32847.800000000003</v>
      </c>
      <c r="O7">
        <f t="shared" si="5"/>
        <v>57168</v>
      </c>
      <c r="Q7">
        <v>6014</v>
      </c>
      <c r="R7">
        <v>444</v>
      </c>
      <c r="T7">
        <v>-165.39999999999418</v>
      </c>
      <c r="U7">
        <v>197.80000000000291</v>
      </c>
      <c r="W7">
        <v>1161.4000000000001</v>
      </c>
      <c r="X7">
        <v>241.79999999999998</v>
      </c>
      <c r="Z7">
        <v>32847.800000000003</v>
      </c>
      <c r="AA7">
        <v>1.2390479727713879</v>
      </c>
      <c r="AI7">
        <v>32847.800000000003</v>
      </c>
      <c r="AJ7">
        <v>1.2390479727713879</v>
      </c>
    </row>
    <row r="8" spans="1:38" x14ac:dyDescent="0.25">
      <c r="B8">
        <v>20159</v>
      </c>
      <c r="C8">
        <v>51783</v>
      </c>
      <c r="D8">
        <v>104167</v>
      </c>
      <c r="E8">
        <v>41284</v>
      </c>
      <c r="F8">
        <v>44243</v>
      </c>
      <c r="H8">
        <v>109252</v>
      </c>
      <c r="J8">
        <f t="shared" si="0"/>
        <v>52327.199999999997</v>
      </c>
      <c r="K8">
        <f t="shared" si="1"/>
        <v>2.0878625265636228</v>
      </c>
      <c r="L8">
        <f t="shared" si="2"/>
        <v>104167</v>
      </c>
      <c r="M8">
        <f t="shared" si="3"/>
        <v>20159</v>
      </c>
      <c r="N8">
        <f t="shared" si="4"/>
        <v>52327.199999999997</v>
      </c>
      <c r="O8">
        <f t="shared" si="5"/>
        <v>84008</v>
      </c>
      <c r="Q8">
        <v>12943</v>
      </c>
      <c r="R8">
        <v>-113</v>
      </c>
      <c r="T8">
        <v>-144.60000000000582</v>
      </c>
      <c r="U8">
        <v>-199</v>
      </c>
      <c r="W8">
        <v>3600.2</v>
      </c>
      <c r="X8">
        <v>235.39999999999998</v>
      </c>
      <c r="AD8">
        <v>52327.199999999997</v>
      </c>
      <c r="AE8">
        <v>2.0878625265636228</v>
      </c>
      <c r="AK8">
        <v>52327.199999999997</v>
      </c>
      <c r="AL8">
        <v>2.0878625265636228</v>
      </c>
    </row>
    <row r="9" spans="1:38" x14ac:dyDescent="0.25">
      <c r="B9">
        <v>72929</v>
      </c>
      <c r="C9">
        <v>118645</v>
      </c>
      <c r="D9">
        <v>64603</v>
      </c>
      <c r="E9">
        <v>64621</v>
      </c>
      <c r="F9">
        <v>110847</v>
      </c>
      <c r="H9">
        <v>116213</v>
      </c>
      <c r="J9">
        <f t="shared" si="0"/>
        <v>86329</v>
      </c>
      <c r="K9">
        <f t="shared" si="1"/>
        <v>1.346164093178422</v>
      </c>
      <c r="L9">
        <f t="shared" si="2"/>
        <v>118645</v>
      </c>
      <c r="M9">
        <f t="shared" si="3"/>
        <v>64603</v>
      </c>
      <c r="N9">
        <f t="shared" si="4"/>
        <v>86329</v>
      </c>
      <c r="O9">
        <f t="shared" si="5"/>
        <v>54042</v>
      </c>
      <c r="Q9">
        <v>1331</v>
      </c>
      <c r="R9">
        <v>-168</v>
      </c>
      <c r="T9">
        <v>-1517.6000000000058</v>
      </c>
      <c r="U9">
        <v>95.600000000005821</v>
      </c>
      <c r="W9">
        <v>1791.6</v>
      </c>
      <c r="X9">
        <v>357.6</v>
      </c>
      <c r="AB9">
        <v>86329</v>
      </c>
      <c r="AC9">
        <v>1.346164093178422</v>
      </c>
      <c r="AK9">
        <v>86329</v>
      </c>
      <c r="AL9">
        <v>1.346164093178422</v>
      </c>
    </row>
    <row r="10" spans="1:38" x14ac:dyDescent="0.25">
      <c r="B10">
        <v>46708</v>
      </c>
      <c r="C10">
        <v>2138</v>
      </c>
      <c r="D10">
        <v>40328</v>
      </c>
      <c r="E10">
        <v>73584</v>
      </c>
      <c r="F10">
        <v>41200</v>
      </c>
      <c r="H10">
        <v>94848</v>
      </c>
      <c r="J10">
        <f t="shared" si="0"/>
        <v>40791.599999999999</v>
      </c>
      <c r="K10">
        <f t="shared" si="1"/>
        <v>2.325184596828759</v>
      </c>
      <c r="L10">
        <f t="shared" si="2"/>
        <v>73584</v>
      </c>
      <c r="M10">
        <f t="shared" si="3"/>
        <v>2138</v>
      </c>
      <c r="N10">
        <f t="shared" si="4"/>
        <v>40791.599999999999</v>
      </c>
      <c r="O10">
        <f t="shared" si="5"/>
        <v>71446</v>
      </c>
      <c r="Q10">
        <v>1368</v>
      </c>
      <c r="R10">
        <v>-7</v>
      </c>
      <c r="T10">
        <v>1111.7999999999956</v>
      </c>
      <c r="U10">
        <v>407</v>
      </c>
      <c r="W10">
        <v>3075.8</v>
      </c>
      <c r="X10">
        <v>487.79999999999995</v>
      </c>
      <c r="AD10">
        <v>40791.599999999999</v>
      </c>
      <c r="AE10">
        <v>2.325184596828759</v>
      </c>
      <c r="AK10">
        <v>40791.599999999999</v>
      </c>
      <c r="AL10">
        <v>2.325184596828759</v>
      </c>
    </row>
    <row r="11" spans="1:38" x14ac:dyDescent="0.25">
      <c r="B11">
        <v>79689</v>
      </c>
      <c r="C11">
        <v>80340</v>
      </c>
      <c r="D11">
        <v>102418</v>
      </c>
      <c r="E11">
        <v>73054</v>
      </c>
      <c r="F11">
        <v>120610</v>
      </c>
      <c r="H11">
        <v>132385</v>
      </c>
      <c r="J11">
        <f t="shared" si="0"/>
        <v>91222.2</v>
      </c>
      <c r="K11">
        <f t="shared" si="1"/>
        <v>1.4512366507275642</v>
      </c>
      <c r="L11">
        <f t="shared" si="2"/>
        <v>120610</v>
      </c>
      <c r="M11">
        <f t="shared" si="3"/>
        <v>73054</v>
      </c>
      <c r="N11">
        <f t="shared" si="4"/>
        <v>91222.2</v>
      </c>
      <c r="O11">
        <f t="shared" si="5"/>
        <v>47556</v>
      </c>
      <c r="Q11">
        <v>-6974</v>
      </c>
      <c r="R11">
        <v>-719</v>
      </c>
      <c r="T11">
        <v>-1372.1999999999971</v>
      </c>
      <c r="U11">
        <v>-176.60000000000582</v>
      </c>
      <c r="W11">
        <v>3475</v>
      </c>
      <c r="X11">
        <v>197.4</v>
      </c>
      <c r="AB11">
        <v>91222.2</v>
      </c>
      <c r="AC11">
        <v>1.4512366507275642</v>
      </c>
      <c r="AK11">
        <v>91222.2</v>
      </c>
      <c r="AL11">
        <v>1.4512366507275642</v>
      </c>
    </row>
    <row r="12" spans="1:38" x14ac:dyDescent="0.25">
      <c r="B12">
        <v>103506</v>
      </c>
      <c r="C12">
        <v>3856</v>
      </c>
      <c r="D12">
        <v>27927</v>
      </c>
      <c r="E12">
        <v>78497</v>
      </c>
      <c r="F12">
        <v>73027</v>
      </c>
      <c r="H12">
        <v>75032</v>
      </c>
      <c r="J12">
        <f t="shared" si="0"/>
        <v>57362.6</v>
      </c>
      <c r="K12">
        <f t="shared" si="1"/>
        <v>1.3080299707474905</v>
      </c>
      <c r="L12">
        <f t="shared" si="2"/>
        <v>103506</v>
      </c>
      <c r="M12">
        <f t="shared" si="3"/>
        <v>3856</v>
      </c>
      <c r="N12">
        <f t="shared" si="4"/>
        <v>57362.6</v>
      </c>
      <c r="O12">
        <f t="shared" si="5"/>
        <v>99650</v>
      </c>
      <c r="Q12">
        <v>-2089</v>
      </c>
      <c r="R12">
        <v>425</v>
      </c>
      <c r="T12">
        <v>-349</v>
      </c>
      <c r="U12">
        <v>-256.59999999999854</v>
      </c>
      <c r="W12">
        <v>2351.4</v>
      </c>
      <c r="X12">
        <v>256.59999999999997</v>
      </c>
      <c r="AB12">
        <v>57362.6</v>
      </c>
      <c r="AC12">
        <v>1.3080299707474905</v>
      </c>
      <c r="AK12">
        <v>57362.6</v>
      </c>
      <c r="AL12">
        <v>1.3080299707474905</v>
      </c>
    </row>
    <row r="13" spans="1:38" x14ac:dyDescent="0.25">
      <c r="B13">
        <v>41274</v>
      </c>
      <c r="C13">
        <v>56655</v>
      </c>
      <c r="D13">
        <v>72843</v>
      </c>
      <c r="E13">
        <v>20846</v>
      </c>
      <c r="F13">
        <v>18697</v>
      </c>
      <c r="H13">
        <v>73907</v>
      </c>
      <c r="J13">
        <f t="shared" si="0"/>
        <v>42063</v>
      </c>
      <c r="K13">
        <f t="shared" si="1"/>
        <v>1.7570548938497017</v>
      </c>
      <c r="L13">
        <f t="shared" si="2"/>
        <v>72843</v>
      </c>
      <c r="M13">
        <f t="shared" si="3"/>
        <v>18697</v>
      </c>
      <c r="N13">
        <f t="shared" si="4"/>
        <v>42063</v>
      </c>
      <c r="O13">
        <f t="shared" si="5"/>
        <v>54146</v>
      </c>
      <c r="Q13">
        <v>353</v>
      </c>
      <c r="R13">
        <v>1</v>
      </c>
      <c r="T13">
        <v>-1011.5999999999985</v>
      </c>
      <c r="U13">
        <v>-287.80000000000291</v>
      </c>
      <c r="W13">
        <v>2134.8000000000002</v>
      </c>
      <c r="X13">
        <v>372.6</v>
      </c>
      <c r="AD13">
        <v>42063</v>
      </c>
      <c r="AE13">
        <v>1.7570548938497017</v>
      </c>
      <c r="AK13">
        <v>42063</v>
      </c>
      <c r="AL13">
        <v>1.7570548938497017</v>
      </c>
    </row>
    <row r="14" spans="1:38" x14ac:dyDescent="0.25">
      <c r="B14">
        <v>84800</v>
      </c>
      <c r="C14">
        <v>9610</v>
      </c>
      <c r="D14">
        <v>121329</v>
      </c>
      <c r="E14">
        <v>106122</v>
      </c>
      <c r="F14">
        <v>27136</v>
      </c>
      <c r="H14">
        <v>81394</v>
      </c>
      <c r="J14">
        <f t="shared" si="0"/>
        <v>69799.399999999994</v>
      </c>
      <c r="K14">
        <f t="shared" si="1"/>
        <v>1.1661131757579579</v>
      </c>
      <c r="L14">
        <f t="shared" si="2"/>
        <v>121329</v>
      </c>
      <c r="M14">
        <f t="shared" si="3"/>
        <v>9610</v>
      </c>
      <c r="N14">
        <f t="shared" si="4"/>
        <v>69799.399999999994</v>
      </c>
      <c r="O14">
        <f t="shared" si="5"/>
        <v>111719</v>
      </c>
      <c r="Q14">
        <v>-1262</v>
      </c>
      <c r="R14">
        <v>561</v>
      </c>
      <c r="T14">
        <v>-1958.8000000000029</v>
      </c>
      <c r="U14">
        <v>124.59999999999127</v>
      </c>
      <c r="W14">
        <v>4617.2</v>
      </c>
      <c r="X14">
        <v>302.60000000000002</v>
      </c>
      <c r="AB14">
        <v>69799.399999999994</v>
      </c>
      <c r="AC14">
        <v>1.1661131757579579</v>
      </c>
      <c r="AK14">
        <v>69799.399999999994</v>
      </c>
      <c r="AL14">
        <v>1.1661131757579579</v>
      </c>
    </row>
    <row r="15" spans="1:38" x14ac:dyDescent="0.25">
      <c r="B15">
        <v>12739</v>
      </c>
      <c r="C15">
        <v>54324</v>
      </c>
      <c r="D15">
        <v>109285</v>
      </c>
      <c r="E15">
        <v>68758</v>
      </c>
      <c r="F15">
        <v>73236</v>
      </c>
      <c r="H15">
        <v>64199</v>
      </c>
      <c r="J15">
        <f t="shared" si="0"/>
        <v>63668.4</v>
      </c>
      <c r="K15">
        <f t="shared" si="1"/>
        <v>1.0083338045246935</v>
      </c>
      <c r="L15">
        <f t="shared" si="2"/>
        <v>109285</v>
      </c>
      <c r="M15">
        <f t="shared" si="3"/>
        <v>12739</v>
      </c>
      <c r="N15">
        <f t="shared" si="4"/>
        <v>63668.4</v>
      </c>
      <c r="O15">
        <f t="shared" si="5"/>
        <v>96546</v>
      </c>
      <c r="Q15">
        <v>-4435</v>
      </c>
      <c r="R15">
        <v>-498</v>
      </c>
      <c r="T15">
        <v>790.80000000000291</v>
      </c>
      <c r="U15">
        <v>567</v>
      </c>
      <c r="W15">
        <v>3272</v>
      </c>
      <c r="X15">
        <v>567</v>
      </c>
      <c r="AB15">
        <v>63668.4</v>
      </c>
      <c r="AC15">
        <v>1.0083338045246935</v>
      </c>
      <c r="AI15">
        <v>63668.4</v>
      </c>
      <c r="AJ15">
        <v>1.0083338045246935</v>
      </c>
    </row>
    <row r="16" spans="1:38" x14ac:dyDescent="0.25">
      <c r="B16">
        <v>5450</v>
      </c>
      <c r="C16">
        <v>119254</v>
      </c>
      <c r="D16">
        <v>80452</v>
      </c>
      <c r="E16">
        <v>70556</v>
      </c>
      <c r="F16">
        <v>70842</v>
      </c>
      <c r="H16">
        <v>132170</v>
      </c>
      <c r="J16">
        <f t="shared" si="0"/>
        <v>69310.8</v>
      </c>
      <c r="K16">
        <f t="shared" si="1"/>
        <v>1.9069178252162722</v>
      </c>
      <c r="L16">
        <f t="shared" si="2"/>
        <v>119254</v>
      </c>
      <c r="M16">
        <f t="shared" si="3"/>
        <v>5450</v>
      </c>
      <c r="N16">
        <f t="shared" si="4"/>
        <v>69310.8</v>
      </c>
      <c r="O16">
        <f t="shared" si="5"/>
        <v>113804</v>
      </c>
      <c r="Q16">
        <v>2159</v>
      </c>
      <c r="R16">
        <v>-29</v>
      </c>
      <c r="T16">
        <v>-1438.8000000000029</v>
      </c>
      <c r="U16">
        <v>24.80000000000291</v>
      </c>
      <c r="W16">
        <v>2601.2000000000003</v>
      </c>
      <c r="X16">
        <v>378.4</v>
      </c>
      <c r="AF16">
        <v>69310.8</v>
      </c>
      <c r="AG16">
        <v>1.9069178252162722</v>
      </c>
      <c r="AK16">
        <v>69310.8</v>
      </c>
      <c r="AL16">
        <v>1.9069178252162722</v>
      </c>
    </row>
    <row r="17" spans="2:38" x14ac:dyDescent="0.25">
      <c r="B17">
        <v>51354</v>
      </c>
      <c r="C17">
        <v>68382</v>
      </c>
      <c r="D17">
        <v>94641</v>
      </c>
      <c r="E17">
        <v>44153</v>
      </c>
      <c r="F17">
        <v>68690</v>
      </c>
      <c r="H17">
        <v>66245</v>
      </c>
      <c r="J17">
        <f t="shared" si="0"/>
        <v>65444</v>
      </c>
      <c r="K17">
        <f t="shared" si="1"/>
        <v>1.0122394719149197</v>
      </c>
      <c r="L17">
        <f t="shared" si="2"/>
        <v>94641</v>
      </c>
      <c r="M17">
        <f t="shared" si="3"/>
        <v>44153</v>
      </c>
      <c r="N17">
        <f t="shared" si="4"/>
        <v>65444</v>
      </c>
      <c r="O17">
        <f t="shared" si="5"/>
        <v>50488</v>
      </c>
      <c r="Q17">
        <v>-3742</v>
      </c>
      <c r="R17">
        <v>-297</v>
      </c>
      <c r="T17">
        <v>-4469.1999999999971</v>
      </c>
      <c r="U17">
        <v>288.59999999999854</v>
      </c>
      <c r="W17">
        <v>5278</v>
      </c>
      <c r="X17">
        <v>392.6</v>
      </c>
      <c r="AB17">
        <v>65444</v>
      </c>
      <c r="AC17">
        <v>1.0122394719149197</v>
      </c>
      <c r="AI17">
        <v>65444</v>
      </c>
      <c r="AJ17">
        <v>1.0122394719149197</v>
      </c>
    </row>
    <row r="18" spans="2:38" x14ac:dyDescent="0.25">
      <c r="B18">
        <v>118673</v>
      </c>
      <c r="C18">
        <v>49122</v>
      </c>
      <c r="D18">
        <v>55868</v>
      </c>
      <c r="E18">
        <v>49090</v>
      </c>
      <c r="F18">
        <v>56042</v>
      </c>
      <c r="H18">
        <v>119809</v>
      </c>
      <c r="J18">
        <f t="shared" si="0"/>
        <v>65759</v>
      </c>
      <c r="K18">
        <f t="shared" si="1"/>
        <v>1.8219407229428672</v>
      </c>
      <c r="L18">
        <f t="shared" si="2"/>
        <v>118673</v>
      </c>
      <c r="M18">
        <f t="shared" si="3"/>
        <v>49090</v>
      </c>
      <c r="N18">
        <f t="shared" si="4"/>
        <v>65759</v>
      </c>
      <c r="O18">
        <f t="shared" si="5"/>
        <v>69583</v>
      </c>
      <c r="Q18">
        <v>1606</v>
      </c>
      <c r="R18">
        <v>0</v>
      </c>
      <c r="T18">
        <v>-292</v>
      </c>
      <c r="U18">
        <v>-275</v>
      </c>
      <c r="W18">
        <v>2810.4</v>
      </c>
      <c r="X18">
        <v>275</v>
      </c>
      <c r="AF18">
        <v>65759</v>
      </c>
      <c r="AG18">
        <v>1.8219407229428672</v>
      </c>
      <c r="AK18">
        <v>65759</v>
      </c>
      <c r="AL18">
        <v>1.8219407229428672</v>
      </c>
    </row>
    <row r="19" spans="2:38" x14ac:dyDescent="0.25">
      <c r="B19">
        <v>115028</v>
      </c>
      <c r="C19">
        <v>41205</v>
      </c>
      <c r="D19">
        <v>103418</v>
      </c>
      <c r="E19">
        <v>10041</v>
      </c>
      <c r="F19">
        <v>99444</v>
      </c>
      <c r="H19">
        <v>139112</v>
      </c>
      <c r="J19">
        <f t="shared" si="0"/>
        <v>73827.199999999997</v>
      </c>
      <c r="K19">
        <f t="shared" si="1"/>
        <v>1.8842919682718564</v>
      </c>
      <c r="L19">
        <f t="shared" si="2"/>
        <v>115028</v>
      </c>
      <c r="M19">
        <f t="shared" si="3"/>
        <v>10041</v>
      </c>
      <c r="N19">
        <f t="shared" si="4"/>
        <v>73827.199999999997</v>
      </c>
      <c r="O19">
        <f t="shared" si="5"/>
        <v>104987</v>
      </c>
      <c r="Q19">
        <v>5534</v>
      </c>
      <c r="R19">
        <v>499</v>
      </c>
      <c r="T19">
        <v>-710.80000000000291</v>
      </c>
      <c r="U19">
        <v>-284</v>
      </c>
      <c r="W19">
        <v>2127.6</v>
      </c>
      <c r="X19">
        <v>284.39999999999998</v>
      </c>
      <c r="AF19">
        <v>73827.199999999997</v>
      </c>
      <c r="AG19">
        <v>1.8842919682718564</v>
      </c>
      <c r="AK19">
        <v>73827.199999999997</v>
      </c>
      <c r="AL19">
        <v>1.8842919682718564</v>
      </c>
    </row>
    <row r="20" spans="2:38" x14ac:dyDescent="0.25">
      <c r="B20">
        <v>15022</v>
      </c>
      <c r="C20">
        <v>9660</v>
      </c>
      <c r="D20">
        <v>68191</v>
      </c>
      <c r="E20">
        <v>30878</v>
      </c>
      <c r="F20">
        <v>51323</v>
      </c>
      <c r="H20">
        <v>87932</v>
      </c>
      <c r="J20">
        <f t="shared" si="0"/>
        <v>35014.800000000003</v>
      </c>
      <c r="K20">
        <f t="shared" si="1"/>
        <v>2.5112809440579409</v>
      </c>
      <c r="L20">
        <f t="shared" si="2"/>
        <v>68191</v>
      </c>
      <c r="M20">
        <f t="shared" si="3"/>
        <v>9660</v>
      </c>
      <c r="N20">
        <f t="shared" si="4"/>
        <v>35014.800000000003</v>
      </c>
      <c r="O20">
        <f t="shared" si="5"/>
        <v>58531</v>
      </c>
      <c r="Q20">
        <v>-13</v>
      </c>
      <c r="R20">
        <v>428</v>
      </c>
      <c r="T20">
        <v>-1270.1999999999971</v>
      </c>
      <c r="U20">
        <v>-421</v>
      </c>
      <c r="W20">
        <v>6468.9999999999991</v>
      </c>
      <c r="X20">
        <v>546.20000000000005</v>
      </c>
      <c r="AD20">
        <v>35014.800000000003</v>
      </c>
      <c r="AE20">
        <v>2.5112809440579409</v>
      </c>
      <c r="AK20">
        <v>35014.800000000003</v>
      </c>
      <c r="AL20">
        <v>2.5112809440579409</v>
      </c>
    </row>
    <row r="21" spans="2:38" x14ac:dyDescent="0.25">
      <c r="B21">
        <v>9794</v>
      </c>
      <c r="C21">
        <v>68942</v>
      </c>
      <c r="D21">
        <v>29863</v>
      </c>
      <c r="E21">
        <v>94153</v>
      </c>
      <c r="F21">
        <v>82764</v>
      </c>
      <c r="H21">
        <v>81095</v>
      </c>
      <c r="J21">
        <f t="shared" si="0"/>
        <v>57103.199999999997</v>
      </c>
      <c r="K21">
        <f t="shared" si="1"/>
        <v>1.4201480827694422</v>
      </c>
      <c r="L21">
        <f t="shared" si="2"/>
        <v>94153</v>
      </c>
      <c r="M21">
        <f t="shared" si="3"/>
        <v>9794</v>
      </c>
      <c r="N21">
        <f t="shared" si="4"/>
        <v>57103.199999999997</v>
      </c>
      <c r="O21">
        <f t="shared" si="5"/>
        <v>84359</v>
      </c>
      <c r="Q21">
        <v>-6850</v>
      </c>
      <c r="R21">
        <v>983</v>
      </c>
      <c r="T21">
        <v>1089</v>
      </c>
      <c r="U21">
        <v>-345.80000000000291</v>
      </c>
      <c r="W21">
        <v>3936.2</v>
      </c>
      <c r="X21">
        <v>347.8</v>
      </c>
      <c r="Z21">
        <v>57103.199999999997</v>
      </c>
      <c r="AA21">
        <v>1.4201480827694422</v>
      </c>
      <c r="AK21">
        <v>57103.199999999997</v>
      </c>
      <c r="AL21">
        <v>1.4201480827694422</v>
      </c>
    </row>
    <row r="22" spans="2:38" x14ac:dyDescent="0.25">
      <c r="B22">
        <v>101221</v>
      </c>
      <c r="C22">
        <v>63335</v>
      </c>
      <c r="D22">
        <v>44419</v>
      </c>
      <c r="E22">
        <v>4520</v>
      </c>
      <c r="F22">
        <v>114574</v>
      </c>
      <c r="H22">
        <v>99331</v>
      </c>
      <c r="J22">
        <f t="shared" si="0"/>
        <v>65613.8</v>
      </c>
      <c r="K22">
        <f t="shared" si="1"/>
        <v>1.5138736058573043</v>
      </c>
      <c r="L22">
        <f t="shared" si="2"/>
        <v>114574</v>
      </c>
      <c r="M22">
        <f t="shared" si="3"/>
        <v>4520</v>
      </c>
      <c r="N22">
        <f t="shared" si="4"/>
        <v>65613.8</v>
      </c>
      <c r="O22">
        <f t="shared" si="5"/>
        <v>110054</v>
      </c>
      <c r="Q22">
        <v>-2144</v>
      </c>
      <c r="R22">
        <v>-29</v>
      </c>
      <c r="T22">
        <v>-1667.1999999999971</v>
      </c>
      <c r="U22">
        <v>-186.39999999999418</v>
      </c>
      <c r="W22">
        <v>2605.1999999999998</v>
      </c>
      <c r="X22">
        <v>442.00000000000006</v>
      </c>
      <c r="AB22">
        <v>65613.8</v>
      </c>
      <c r="AC22">
        <v>1.5138736058573043</v>
      </c>
      <c r="AK22">
        <v>65613.8</v>
      </c>
      <c r="AL22">
        <v>1.5138736058573043</v>
      </c>
    </row>
    <row r="23" spans="2:38" x14ac:dyDescent="0.25">
      <c r="B23">
        <v>11368</v>
      </c>
      <c r="C23">
        <v>109705</v>
      </c>
      <c r="D23">
        <v>5116</v>
      </c>
      <c r="E23">
        <v>23733</v>
      </c>
      <c r="F23">
        <v>92258</v>
      </c>
      <c r="H23">
        <v>56614</v>
      </c>
      <c r="J23">
        <f t="shared" si="0"/>
        <v>48436</v>
      </c>
      <c r="K23">
        <f t="shared" si="1"/>
        <v>1.1688413576678505</v>
      </c>
      <c r="L23">
        <f t="shared" si="2"/>
        <v>109705</v>
      </c>
      <c r="M23">
        <f t="shared" si="3"/>
        <v>5116</v>
      </c>
      <c r="N23">
        <f t="shared" si="4"/>
        <v>48436</v>
      </c>
      <c r="O23">
        <f t="shared" si="5"/>
        <v>104589</v>
      </c>
      <c r="Q23">
        <v>-8822</v>
      </c>
      <c r="R23">
        <v>637</v>
      </c>
      <c r="T23">
        <v>-1674.1999999999971</v>
      </c>
      <c r="U23">
        <v>128.40000000000146</v>
      </c>
      <c r="W23">
        <v>2838.2</v>
      </c>
      <c r="X23">
        <v>402.79999999999995</v>
      </c>
      <c r="Z23">
        <v>48436</v>
      </c>
      <c r="AA23">
        <v>1.1688413576678505</v>
      </c>
      <c r="AI23">
        <v>48436</v>
      </c>
      <c r="AJ23">
        <v>1.1688413576678505</v>
      </c>
    </row>
    <row r="24" spans="2:38" x14ac:dyDescent="0.25">
      <c r="B24">
        <v>21564</v>
      </c>
      <c r="C24">
        <v>9934</v>
      </c>
      <c r="D24">
        <v>112814</v>
      </c>
      <c r="E24">
        <v>89782</v>
      </c>
      <c r="F24">
        <v>58581</v>
      </c>
      <c r="H24">
        <v>90483</v>
      </c>
      <c r="J24">
        <f t="shared" si="0"/>
        <v>58535</v>
      </c>
      <c r="K24">
        <f t="shared" si="1"/>
        <v>1.5457931152302042</v>
      </c>
      <c r="L24">
        <f t="shared" si="2"/>
        <v>112814</v>
      </c>
      <c r="M24">
        <f t="shared" si="3"/>
        <v>9934</v>
      </c>
      <c r="N24">
        <f t="shared" si="4"/>
        <v>58535</v>
      </c>
      <c r="O24">
        <f t="shared" si="5"/>
        <v>102880</v>
      </c>
      <c r="Q24">
        <v>6597</v>
      </c>
      <c r="R24">
        <v>-7</v>
      </c>
      <c r="T24">
        <v>2201</v>
      </c>
      <c r="U24">
        <v>283.40000000000146</v>
      </c>
      <c r="W24">
        <v>2458.6</v>
      </c>
      <c r="X24">
        <v>283.39999999999998</v>
      </c>
      <c r="Z24">
        <v>58535</v>
      </c>
      <c r="AA24">
        <v>1.5457931152302042</v>
      </c>
      <c r="AK24">
        <v>58535</v>
      </c>
      <c r="AL24">
        <v>1.5457931152302042</v>
      </c>
    </row>
    <row r="25" spans="2:38" x14ac:dyDescent="0.25">
      <c r="B25">
        <v>9872</v>
      </c>
      <c r="C25">
        <v>20028</v>
      </c>
      <c r="D25">
        <v>80863</v>
      </c>
      <c r="E25">
        <v>39413</v>
      </c>
      <c r="F25">
        <v>49736</v>
      </c>
      <c r="H25">
        <v>102424</v>
      </c>
      <c r="J25">
        <f t="shared" si="0"/>
        <v>39982.400000000001</v>
      </c>
      <c r="K25">
        <f t="shared" si="1"/>
        <v>2.5617271599503781</v>
      </c>
      <c r="L25">
        <f t="shared" si="2"/>
        <v>80863</v>
      </c>
      <c r="M25">
        <f t="shared" si="3"/>
        <v>9872</v>
      </c>
      <c r="N25">
        <f t="shared" si="4"/>
        <v>39982.400000000001</v>
      </c>
      <c r="O25">
        <f t="shared" si="5"/>
        <v>70991</v>
      </c>
      <c r="Q25">
        <v>1195</v>
      </c>
      <c r="R25">
        <v>0</v>
      </c>
      <c r="T25">
        <v>-1001.1999999999971</v>
      </c>
      <c r="U25">
        <v>-11.19999999999709</v>
      </c>
      <c r="W25">
        <v>4122.8</v>
      </c>
      <c r="X25">
        <v>608</v>
      </c>
      <c r="AD25">
        <v>39982.400000000001</v>
      </c>
      <c r="AE25">
        <v>2.5617271599503781</v>
      </c>
      <c r="AK25">
        <v>39982.400000000001</v>
      </c>
      <c r="AL25">
        <v>2.5617271599503781</v>
      </c>
    </row>
    <row r="26" spans="2:38" x14ac:dyDescent="0.25">
      <c r="B26">
        <v>13879</v>
      </c>
      <c r="C26">
        <v>23910</v>
      </c>
      <c r="D26">
        <v>66147</v>
      </c>
      <c r="E26">
        <v>38264</v>
      </c>
      <c r="F26">
        <v>75009</v>
      </c>
      <c r="H26">
        <v>84058</v>
      </c>
      <c r="J26">
        <f t="shared" si="0"/>
        <v>43441.8</v>
      </c>
      <c r="K26">
        <f t="shared" si="1"/>
        <v>1.9349566546505899</v>
      </c>
      <c r="L26">
        <f t="shared" si="2"/>
        <v>75009</v>
      </c>
      <c r="M26">
        <f t="shared" si="3"/>
        <v>13879</v>
      </c>
      <c r="N26">
        <f t="shared" si="4"/>
        <v>43441.8</v>
      </c>
      <c r="O26">
        <f t="shared" si="5"/>
        <v>61130</v>
      </c>
      <c r="Q26">
        <v>-443</v>
      </c>
      <c r="R26">
        <v>751</v>
      </c>
      <c r="T26">
        <v>-1773</v>
      </c>
      <c r="U26">
        <v>45.80000000000291</v>
      </c>
      <c r="W26">
        <v>3238.2000000000003</v>
      </c>
      <c r="X26">
        <v>498.20000000000005</v>
      </c>
      <c r="AD26">
        <v>43441.8</v>
      </c>
      <c r="AE26">
        <v>1.9349566546505899</v>
      </c>
      <c r="AK26">
        <v>43441.8</v>
      </c>
      <c r="AL26">
        <v>1.9349566546505899</v>
      </c>
    </row>
    <row r="27" spans="2:38" x14ac:dyDescent="0.25">
      <c r="B27">
        <v>47925</v>
      </c>
      <c r="C27">
        <v>6709</v>
      </c>
      <c r="D27">
        <v>15090</v>
      </c>
      <c r="E27">
        <v>25980</v>
      </c>
      <c r="F27">
        <v>79363</v>
      </c>
      <c r="H27">
        <v>60907</v>
      </c>
      <c r="J27">
        <f t="shared" si="0"/>
        <v>35013.4</v>
      </c>
      <c r="K27">
        <f t="shared" si="1"/>
        <v>1.7395340069801846</v>
      </c>
      <c r="L27">
        <f t="shared" si="2"/>
        <v>79363</v>
      </c>
      <c r="M27">
        <f t="shared" si="3"/>
        <v>6709</v>
      </c>
      <c r="N27">
        <f t="shared" si="4"/>
        <v>35013.4</v>
      </c>
      <c r="O27">
        <f t="shared" si="5"/>
        <v>72654</v>
      </c>
      <c r="Q27">
        <v>-470</v>
      </c>
      <c r="R27">
        <v>1</v>
      </c>
      <c r="T27">
        <v>56.80000000000291</v>
      </c>
      <c r="U27">
        <v>55.200000000004366</v>
      </c>
      <c r="W27">
        <v>3194.4</v>
      </c>
      <c r="X27">
        <v>241.99999999999997</v>
      </c>
      <c r="AD27">
        <v>35013.4</v>
      </c>
      <c r="AE27">
        <v>1.7395340069801846</v>
      </c>
      <c r="AK27">
        <v>35013.4</v>
      </c>
      <c r="AL27">
        <v>1.7395340069801846</v>
      </c>
    </row>
    <row r="28" spans="2:38" x14ac:dyDescent="0.25">
      <c r="B28">
        <v>82513</v>
      </c>
      <c r="C28">
        <v>59057</v>
      </c>
      <c r="D28">
        <v>36640</v>
      </c>
      <c r="E28">
        <v>56394</v>
      </c>
      <c r="F28">
        <v>81531</v>
      </c>
      <c r="H28">
        <v>111386</v>
      </c>
      <c r="J28">
        <f t="shared" si="0"/>
        <v>63227</v>
      </c>
      <c r="K28">
        <f t="shared" si="1"/>
        <v>1.7616840906574722</v>
      </c>
      <c r="L28">
        <f t="shared" si="2"/>
        <v>82513</v>
      </c>
      <c r="M28">
        <f t="shared" si="3"/>
        <v>36640</v>
      </c>
      <c r="N28">
        <f t="shared" si="4"/>
        <v>63227</v>
      </c>
      <c r="O28">
        <f t="shared" si="5"/>
        <v>45873</v>
      </c>
      <c r="Q28">
        <v>-175</v>
      </c>
      <c r="R28">
        <v>164</v>
      </c>
      <c r="T28">
        <v>1727</v>
      </c>
      <c r="U28">
        <v>-24</v>
      </c>
      <c r="W28">
        <v>2759</v>
      </c>
      <c r="X28">
        <v>334.4</v>
      </c>
      <c r="AF28">
        <v>63227</v>
      </c>
      <c r="AG28">
        <v>1.7616840906574722</v>
      </c>
      <c r="AK28">
        <v>63227</v>
      </c>
      <c r="AL28">
        <v>1.7616840906574722</v>
      </c>
    </row>
    <row r="29" spans="2:38" x14ac:dyDescent="0.25">
      <c r="B29">
        <v>4193</v>
      </c>
      <c r="C29">
        <v>39573</v>
      </c>
      <c r="D29">
        <v>17435</v>
      </c>
      <c r="E29">
        <v>87863</v>
      </c>
      <c r="F29">
        <v>43104</v>
      </c>
      <c r="H29">
        <v>77000</v>
      </c>
      <c r="J29">
        <f t="shared" si="0"/>
        <v>38433.599999999999</v>
      </c>
      <c r="K29">
        <f t="shared" si="1"/>
        <v>2.0034553099371384</v>
      </c>
      <c r="L29">
        <f t="shared" si="2"/>
        <v>87863</v>
      </c>
      <c r="M29">
        <f t="shared" si="3"/>
        <v>4193</v>
      </c>
      <c r="N29">
        <f t="shared" si="4"/>
        <v>38433.599999999999</v>
      </c>
      <c r="O29">
        <f t="shared" si="5"/>
        <v>83670</v>
      </c>
      <c r="Q29">
        <v>-1597</v>
      </c>
      <c r="R29">
        <v>777</v>
      </c>
      <c r="T29">
        <v>-4345.8000000000029</v>
      </c>
      <c r="U29">
        <v>89</v>
      </c>
      <c r="W29">
        <v>5493.8</v>
      </c>
      <c r="X29">
        <v>219</v>
      </c>
      <c r="AD29">
        <v>38433.599999999999</v>
      </c>
      <c r="AE29">
        <v>2.0034553099371384</v>
      </c>
      <c r="AK29">
        <v>38433.599999999999</v>
      </c>
      <c r="AL29">
        <v>2.0034553099371384</v>
      </c>
    </row>
    <row r="30" spans="2:38" x14ac:dyDescent="0.25">
      <c r="B30">
        <v>2948</v>
      </c>
      <c r="C30">
        <v>72614</v>
      </c>
      <c r="D30">
        <v>9364</v>
      </c>
      <c r="E30">
        <v>105858</v>
      </c>
      <c r="F30">
        <v>17227</v>
      </c>
      <c r="H30">
        <v>76526</v>
      </c>
      <c r="J30">
        <f t="shared" si="0"/>
        <v>41602.199999999997</v>
      </c>
      <c r="K30">
        <f t="shared" si="1"/>
        <v>1.8394700280273641</v>
      </c>
      <c r="L30">
        <f t="shared" si="2"/>
        <v>105858</v>
      </c>
      <c r="M30">
        <f t="shared" si="3"/>
        <v>2948</v>
      </c>
      <c r="N30">
        <f t="shared" si="4"/>
        <v>41602.199999999997</v>
      </c>
      <c r="O30">
        <f t="shared" si="5"/>
        <v>102910</v>
      </c>
      <c r="Q30">
        <v>2972</v>
      </c>
      <c r="R30">
        <v>97</v>
      </c>
      <c r="T30">
        <v>1209</v>
      </c>
      <c r="U30">
        <v>-101.60000000000582</v>
      </c>
      <c r="W30">
        <v>1437.4</v>
      </c>
      <c r="X30">
        <v>159.6</v>
      </c>
      <c r="AD30">
        <v>41602.199999999997</v>
      </c>
      <c r="AE30">
        <v>1.8394700280273641</v>
      </c>
      <c r="AK30">
        <v>41602.199999999997</v>
      </c>
      <c r="AL30">
        <v>1.8394700280273641</v>
      </c>
    </row>
    <row r="31" spans="2:38" x14ac:dyDescent="0.25">
      <c r="B31">
        <v>116498</v>
      </c>
      <c r="C31">
        <v>83832</v>
      </c>
      <c r="D31">
        <v>111377</v>
      </c>
      <c r="E31">
        <v>55404</v>
      </c>
      <c r="F31">
        <v>26971</v>
      </c>
      <c r="H31">
        <v>123443</v>
      </c>
      <c r="J31">
        <f t="shared" si="0"/>
        <v>78816.399999999994</v>
      </c>
      <c r="K31">
        <f t="shared" si="1"/>
        <v>1.5662095705969825</v>
      </c>
      <c r="L31">
        <f t="shared" si="2"/>
        <v>116498</v>
      </c>
      <c r="M31">
        <f t="shared" si="3"/>
        <v>26971</v>
      </c>
      <c r="N31">
        <f t="shared" si="4"/>
        <v>78816.399999999994</v>
      </c>
      <c r="O31">
        <f t="shared" si="5"/>
        <v>89527</v>
      </c>
      <c r="Q31">
        <v>1550</v>
      </c>
      <c r="R31">
        <v>819</v>
      </c>
      <c r="T31">
        <v>1498.5999999999913</v>
      </c>
      <c r="U31">
        <v>349.59999999999127</v>
      </c>
      <c r="W31">
        <v>4173</v>
      </c>
      <c r="X31">
        <v>499.19999999999993</v>
      </c>
      <c r="AB31">
        <v>78816.399999999994</v>
      </c>
      <c r="AC31">
        <v>1.5662095705969825</v>
      </c>
      <c r="AK31">
        <v>78816.399999999994</v>
      </c>
      <c r="AL31">
        <v>1.5662095705969825</v>
      </c>
    </row>
    <row r="32" spans="2:38" x14ac:dyDescent="0.25">
      <c r="B32">
        <v>57797</v>
      </c>
      <c r="C32">
        <v>56481</v>
      </c>
      <c r="D32">
        <v>104754</v>
      </c>
      <c r="E32">
        <v>72347</v>
      </c>
      <c r="F32">
        <v>70738</v>
      </c>
      <c r="H32">
        <v>78067</v>
      </c>
      <c r="J32">
        <f t="shared" si="0"/>
        <v>72423.399999999994</v>
      </c>
      <c r="K32">
        <f t="shared" si="1"/>
        <v>1.0779250905094211</v>
      </c>
      <c r="L32">
        <f t="shared" si="2"/>
        <v>104754</v>
      </c>
      <c r="M32">
        <f t="shared" si="3"/>
        <v>56481</v>
      </c>
      <c r="N32">
        <f t="shared" si="4"/>
        <v>72423.399999999994</v>
      </c>
      <c r="O32">
        <f t="shared" si="5"/>
        <v>48273</v>
      </c>
      <c r="Q32">
        <v>2422</v>
      </c>
      <c r="R32">
        <v>-792</v>
      </c>
      <c r="T32">
        <v>1157.1999999999971</v>
      </c>
      <c r="U32">
        <v>145.79999999998836</v>
      </c>
      <c r="W32">
        <v>2181.1999999999998</v>
      </c>
      <c r="X32">
        <v>174.99999999999997</v>
      </c>
      <c r="AB32">
        <v>72423.399999999994</v>
      </c>
      <c r="AC32">
        <v>1.0779250905094211</v>
      </c>
      <c r="AI32">
        <v>72423.399999999994</v>
      </c>
      <c r="AJ32">
        <v>1.0779250905094211</v>
      </c>
    </row>
    <row r="33" spans="2:38" x14ac:dyDescent="0.25">
      <c r="B33">
        <v>57900</v>
      </c>
      <c r="C33">
        <v>92704</v>
      </c>
      <c r="D33">
        <v>43326</v>
      </c>
      <c r="E33">
        <v>37592</v>
      </c>
      <c r="F33">
        <v>26020</v>
      </c>
      <c r="H33">
        <v>104103</v>
      </c>
      <c r="J33">
        <f t="shared" si="0"/>
        <v>51508.4</v>
      </c>
      <c r="K33">
        <f t="shared" si="1"/>
        <v>2.0210878225687461</v>
      </c>
      <c r="L33">
        <f t="shared" si="2"/>
        <v>92704</v>
      </c>
      <c r="M33">
        <f t="shared" si="3"/>
        <v>26020</v>
      </c>
      <c r="N33">
        <f t="shared" si="4"/>
        <v>51508.4</v>
      </c>
      <c r="O33">
        <f t="shared" si="5"/>
        <v>66684</v>
      </c>
      <c r="Q33">
        <v>783</v>
      </c>
      <c r="R33">
        <v>106</v>
      </c>
      <c r="T33">
        <v>-594.40000000000146</v>
      </c>
      <c r="U33">
        <v>86.200000000004366</v>
      </c>
      <c r="W33">
        <v>4524</v>
      </c>
      <c r="X33">
        <v>501.40000000000003</v>
      </c>
      <c r="AD33">
        <v>51508.4</v>
      </c>
      <c r="AE33">
        <v>2.0210878225687461</v>
      </c>
      <c r="AK33">
        <v>51508.4</v>
      </c>
      <c r="AL33">
        <v>2.0210878225687461</v>
      </c>
    </row>
    <row r="34" spans="2:38" x14ac:dyDescent="0.25">
      <c r="B34">
        <v>29729</v>
      </c>
      <c r="C34">
        <v>91695</v>
      </c>
      <c r="D34">
        <v>72502</v>
      </c>
      <c r="E34">
        <v>15685</v>
      </c>
      <c r="F34">
        <v>7555</v>
      </c>
      <c r="H34">
        <v>78671</v>
      </c>
      <c r="J34">
        <f t="shared" ref="J34:J65" si="6">AVERAGE(B34:F34)</f>
        <v>43433.2</v>
      </c>
      <c r="K34">
        <f t="shared" ref="K34:K65" si="7">H34/J34</f>
        <v>1.8113102419347413</v>
      </c>
      <c r="L34">
        <f t="shared" ref="L34:L65" si="8">MAX(B34:F34)</f>
        <v>91695</v>
      </c>
      <c r="M34">
        <f t="shared" ref="M34:M65" si="9">MIN(B34:F34)</f>
        <v>7555</v>
      </c>
      <c r="N34">
        <f t="shared" ref="N34:N65" si="10">AVERAGE(B34:F34)</f>
        <v>43433.2</v>
      </c>
      <c r="O34">
        <f t="shared" ref="O34:O65" si="11">L34-M34</f>
        <v>84140</v>
      </c>
      <c r="Q34">
        <v>-910</v>
      </c>
      <c r="R34">
        <v>-353</v>
      </c>
      <c r="T34">
        <v>-1511</v>
      </c>
      <c r="U34">
        <v>366.19999999999709</v>
      </c>
      <c r="W34">
        <v>1974.6000000000001</v>
      </c>
      <c r="X34">
        <v>366.20000000000005</v>
      </c>
      <c r="AD34">
        <v>43433.2</v>
      </c>
      <c r="AE34">
        <v>1.8113102419347413</v>
      </c>
      <c r="AK34">
        <v>43433.2</v>
      </c>
      <c r="AL34">
        <v>1.8113102419347413</v>
      </c>
    </row>
    <row r="35" spans="2:38" x14ac:dyDescent="0.25">
      <c r="B35">
        <v>65973</v>
      </c>
      <c r="C35">
        <v>91516</v>
      </c>
      <c r="D35">
        <v>64457</v>
      </c>
      <c r="E35">
        <v>63369</v>
      </c>
      <c r="F35">
        <v>81670</v>
      </c>
      <c r="H35">
        <v>79835</v>
      </c>
      <c r="J35">
        <f t="shared" si="6"/>
        <v>73397</v>
      </c>
      <c r="K35">
        <f t="shared" si="7"/>
        <v>1.0877147567339265</v>
      </c>
      <c r="L35">
        <f t="shared" si="8"/>
        <v>91516</v>
      </c>
      <c r="M35">
        <f t="shared" si="9"/>
        <v>63369</v>
      </c>
      <c r="N35">
        <f t="shared" si="10"/>
        <v>73397</v>
      </c>
      <c r="O35">
        <f t="shared" si="11"/>
        <v>28147</v>
      </c>
      <c r="Q35">
        <v>1484</v>
      </c>
      <c r="R35">
        <v>72</v>
      </c>
      <c r="T35">
        <v>-2248</v>
      </c>
      <c r="U35">
        <v>62.19999999999709</v>
      </c>
      <c r="W35">
        <v>4218</v>
      </c>
      <c r="X35">
        <v>406.19999999999993</v>
      </c>
      <c r="AB35">
        <v>73397</v>
      </c>
      <c r="AC35">
        <v>1.0877147567339265</v>
      </c>
      <c r="AI35">
        <v>73397</v>
      </c>
      <c r="AJ35">
        <v>1.0877147567339265</v>
      </c>
    </row>
    <row r="36" spans="2:38" x14ac:dyDescent="0.25">
      <c r="B36">
        <v>92470</v>
      </c>
      <c r="C36">
        <v>105420</v>
      </c>
      <c r="D36">
        <v>104715</v>
      </c>
      <c r="E36">
        <v>56854</v>
      </c>
      <c r="F36">
        <v>111692</v>
      </c>
      <c r="H36">
        <v>142809</v>
      </c>
      <c r="J36">
        <f t="shared" si="6"/>
        <v>94230.2</v>
      </c>
      <c r="K36">
        <f t="shared" si="7"/>
        <v>1.5155332366905727</v>
      </c>
      <c r="L36">
        <f t="shared" si="8"/>
        <v>111692</v>
      </c>
      <c r="M36">
        <f t="shared" si="9"/>
        <v>56854</v>
      </c>
      <c r="N36">
        <f t="shared" si="10"/>
        <v>94230.2</v>
      </c>
      <c r="O36">
        <f t="shared" si="11"/>
        <v>54838</v>
      </c>
      <c r="Q36">
        <v>-978</v>
      </c>
      <c r="R36">
        <v>-66</v>
      </c>
      <c r="T36">
        <v>1316</v>
      </c>
      <c r="U36">
        <v>-78.19999999999709</v>
      </c>
      <c r="W36">
        <v>3479.9999999999995</v>
      </c>
      <c r="X36">
        <v>157.80000000000001</v>
      </c>
      <c r="AB36">
        <v>94230.2</v>
      </c>
      <c r="AC36">
        <v>1.5155332366905727</v>
      </c>
      <c r="AK36">
        <v>94230.2</v>
      </c>
      <c r="AL36">
        <v>1.5155332366905727</v>
      </c>
    </row>
    <row r="37" spans="2:38" x14ac:dyDescent="0.25">
      <c r="B37">
        <v>110372</v>
      </c>
      <c r="C37">
        <v>89329</v>
      </c>
      <c r="D37">
        <v>107741</v>
      </c>
      <c r="E37">
        <v>101536</v>
      </c>
      <c r="F37">
        <v>4236</v>
      </c>
      <c r="H37">
        <v>108282</v>
      </c>
      <c r="J37">
        <f t="shared" si="6"/>
        <v>82642.8</v>
      </c>
      <c r="K37">
        <f t="shared" si="7"/>
        <v>1.3102411825349576</v>
      </c>
      <c r="L37">
        <f t="shared" si="8"/>
        <v>110372</v>
      </c>
      <c r="M37">
        <f t="shared" si="9"/>
        <v>4236</v>
      </c>
      <c r="N37">
        <f t="shared" si="10"/>
        <v>82642.8</v>
      </c>
      <c r="O37">
        <f t="shared" si="11"/>
        <v>106136</v>
      </c>
      <c r="Q37">
        <v>4716</v>
      </c>
      <c r="R37">
        <v>1126</v>
      </c>
      <c r="T37">
        <v>-997.19999999999709</v>
      </c>
      <c r="U37">
        <v>185.19999999999709</v>
      </c>
      <c r="W37">
        <v>4438</v>
      </c>
      <c r="X37">
        <v>407.6</v>
      </c>
      <c r="AB37">
        <v>82642.8</v>
      </c>
      <c r="AC37">
        <v>1.3102411825349576</v>
      </c>
      <c r="AI37">
        <v>82642.8</v>
      </c>
      <c r="AJ37">
        <v>1.3102411825349576</v>
      </c>
    </row>
    <row r="38" spans="2:38" x14ac:dyDescent="0.25">
      <c r="B38">
        <v>72181</v>
      </c>
      <c r="C38">
        <v>78696</v>
      </c>
      <c r="D38">
        <v>43536</v>
      </c>
      <c r="E38">
        <v>18440</v>
      </c>
      <c r="F38">
        <v>74831</v>
      </c>
      <c r="H38">
        <v>80982</v>
      </c>
      <c r="J38">
        <f t="shared" si="6"/>
        <v>57536.800000000003</v>
      </c>
      <c r="K38">
        <f t="shared" si="7"/>
        <v>1.4074818203306405</v>
      </c>
      <c r="L38">
        <f t="shared" si="8"/>
        <v>78696</v>
      </c>
      <c r="M38">
        <f t="shared" si="9"/>
        <v>18440</v>
      </c>
      <c r="N38">
        <f t="shared" si="10"/>
        <v>57536.800000000003</v>
      </c>
      <c r="O38">
        <f t="shared" si="11"/>
        <v>60256</v>
      </c>
      <c r="Q38">
        <v>-936</v>
      </c>
      <c r="R38">
        <v>119</v>
      </c>
      <c r="T38">
        <v>907.60000000000582</v>
      </c>
      <c r="U38">
        <v>-189.39999999999418</v>
      </c>
      <c r="W38">
        <v>2346.4</v>
      </c>
      <c r="X38">
        <v>254.20000000000002</v>
      </c>
      <c r="Z38">
        <v>57536.800000000003</v>
      </c>
      <c r="AA38">
        <v>1.4074818203306405</v>
      </c>
      <c r="AI38">
        <v>57536.800000000003</v>
      </c>
      <c r="AJ38">
        <v>1.4074818203306405</v>
      </c>
    </row>
    <row r="39" spans="2:38" x14ac:dyDescent="0.25">
      <c r="B39">
        <v>71718</v>
      </c>
      <c r="C39">
        <v>84428</v>
      </c>
      <c r="D39">
        <v>120759</v>
      </c>
      <c r="E39">
        <v>114957</v>
      </c>
      <c r="F39">
        <v>75880</v>
      </c>
      <c r="H39">
        <v>125571</v>
      </c>
      <c r="J39">
        <f t="shared" si="6"/>
        <v>93548.4</v>
      </c>
      <c r="K39">
        <f t="shared" si="7"/>
        <v>1.3423105045088961</v>
      </c>
      <c r="L39">
        <f t="shared" si="8"/>
        <v>120759</v>
      </c>
      <c r="M39">
        <f t="shared" si="9"/>
        <v>71718</v>
      </c>
      <c r="N39">
        <f t="shared" si="10"/>
        <v>93548.4</v>
      </c>
      <c r="O39">
        <f t="shared" si="11"/>
        <v>49041</v>
      </c>
      <c r="Q39">
        <v>-3333</v>
      </c>
      <c r="R39">
        <v>832</v>
      </c>
      <c r="T39">
        <v>2602.1999999999971</v>
      </c>
      <c r="U39">
        <v>-30.600000000005821</v>
      </c>
      <c r="W39">
        <v>4377.8</v>
      </c>
      <c r="X39">
        <v>453</v>
      </c>
      <c r="AB39">
        <v>93548.4</v>
      </c>
      <c r="AC39">
        <v>1.3423105045088961</v>
      </c>
      <c r="AK39">
        <v>93548.4</v>
      </c>
      <c r="AL39">
        <v>1.3423105045088961</v>
      </c>
    </row>
    <row r="40" spans="2:38" x14ac:dyDescent="0.25">
      <c r="B40">
        <v>85156</v>
      </c>
      <c r="C40">
        <v>19823</v>
      </c>
      <c r="D40">
        <v>81359</v>
      </c>
      <c r="E40">
        <v>32138</v>
      </c>
      <c r="F40">
        <v>89494</v>
      </c>
      <c r="H40">
        <v>77843</v>
      </c>
      <c r="J40">
        <f t="shared" si="6"/>
        <v>61594</v>
      </c>
      <c r="K40">
        <f t="shared" si="7"/>
        <v>1.2638081631327727</v>
      </c>
      <c r="L40">
        <f t="shared" si="8"/>
        <v>89494</v>
      </c>
      <c r="M40">
        <f t="shared" si="9"/>
        <v>19823</v>
      </c>
      <c r="N40">
        <f t="shared" si="10"/>
        <v>61594</v>
      </c>
      <c r="O40">
        <f t="shared" si="11"/>
        <v>69671</v>
      </c>
      <c r="Q40">
        <v>4535</v>
      </c>
      <c r="R40">
        <v>-903</v>
      </c>
      <c r="T40">
        <v>-2193.8000000000029</v>
      </c>
      <c r="U40">
        <v>-102.19999999999709</v>
      </c>
      <c r="W40">
        <v>4965</v>
      </c>
      <c r="X40">
        <v>254.2</v>
      </c>
      <c r="AB40">
        <v>61594</v>
      </c>
      <c r="AC40">
        <v>1.2638081631327727</v>
      </c>
      <c r="AI40">
        <v>61594</v>
      </c>
      <c r="AJ40">
        <v>1.2638081631327727</v>
      </c>
    </row>
    <row r="41" spans="2:38" x14ac:dyDescent="0.25">
      <c r="B41">
        <v>2115</v>
      </c>
      <c r="C41">
        <v>66214</v>
      </c>
      <c r="D41">
        <v>118721</v>
      </c>
      <c r="E41">
        <v>48977</v>
      </c>
      <c r="F41">
        <v>43784</v>
      </c>
      <c r="H41">
        <v>95779</v>
      </c>
      <c r="J41">
        <f t="shared" si="6"/>
        <v>55962.2</v>
      </c>
      <c r="K41">
        <f t="shared" si="7"/>
        <v>1.7114945445318448</v>
      </c>
      <c r="L41">
        <f t="shared" si="8"/>
        <v>118721</v>
      </c>
      <c r="M41">
        <f t="shared" si="9"/>
        <v>2115</v>
      </c>
      <c r="N41">
        <f t="shared" si="10"/>
        <v>55962.2</v>
      </c>
      <c r="O41">
        <f t="shared" si="11"/>
        <v>116606</v>
      </c>
      <c r="Q41">
        <v>-3482</v>
      </c>
      <c r="R41">
        <v>-140</v>
      </c>
      <c r="T41">
        <v>169.39999999999418</v>
      </c>
      <c r="U41">
        <v>-107</v>
      </c>
      <c r="W41">
        <v>3260.2</v>
      </c>
      <c r="X41">
        <v>449</v>
      </c>
      <c r="AD41">
        <v>55962.2</v>
      </c>
      <c r="AE41">
        <v>1.7114945445318448</v>
      </c>
      <c r="AK41">
        <v>55962.2</v>
      </c>
      <c r="AL41">
        <v>1.7114945445318448</v>
      </c>
    </row>
    <row r="42" spans="2:38" x14ac:dyDescent="0.25">
      <c r="B42">
        <v>70188</v>
      </c>
      <c r="C42">
        <v>53087</v>
      </c>
      <c r="D42">
        <v>104323</v>
      </c>
      <c r="E42">
        <v>51254</v>
      </c>
      <c r="F42">
        <v>63691</v>
      </c>
      <c r="H42">
        <v>86586</v>
      </c>
      <c r="J42">
        <f t="shared" si="6"/>
        <v>68508.600000000006</v>
      </c>
      <c r="K42">
        <f t="shared" si="7"/>
        <v>1.2638705213652008</v>
      </c>
      <c r="L42">
        <f t="shared" si="8"/>
        <v>104323</v>
      </c>
      <c r="M42">
        <f t="shared" si="9"/>
        <v>51254</v>
      </c>
      <c r="N42">
        <f t="shared" si="10"/>
        <v>68508.600000000006</v>
      </c>
      <c r="O42">
        <f t="shared" si="11"/>
        <v>53069</v>
      </c>
      <c r="Q42">
        <v>3315</v>
      </c>
      <c r="R42">
        <v>335</v>
      </c>
      <c r="T42">
        <v>2949.6000000000058</v>
      </c>
      <c r="U42">
        <v>13.600000000005821</v>
      </c>
      <c r="W42">
        <v>4100.8</v>
      </c>
      <c r="X42">
        <v>282.79999999999995</v>
      </c>
      <c r="AB42">
        <v>68508.600000000006</v>
      </c>
      <c r="AC42">
        <v>1.2638705213652008</v>
      </c>
      <c r="AK42">
        <v>68508.600000000006</v>
      </c>
      <c r="AL42">
        <v>1.2638705213652008</v>
      </c>
    </row>
    <row r="43" spans="2:38" x14ac:dyDescent="0.25">
      <c r="B43">
        <v>87891</v>
      </c>
      <c r="C43">
        <v>28947</v>
      </c>
      <c r="D43">
        <v>9626</v>
      </c>
      <c r="E43">
        <v>73292</v>
      </c>
      <c r="F43">
        <v>66313</v>
      </c>
      <c r="H43">
        <v>86142</v>
      </c>
      <c r="J43">
        <f t="shared" si="6"/>
        <v>53213.8</v>
      </c>
      <c r="K43">
        <f t="shared" si="7"/>
        <v>1.6187906144646689</v>
      </c>
      <c r="L43">
        <f t="shared" si="8"/>
        <v>87891</v>
      </c>
      <c r="M43">
        <f t="shared" si="9"/>
        <v>9626</v>
      </c>
      <c r="N43">
        <f t="shared" si="10"/>
        <v>53213.8</v>
      </c>
      <c r="O43">
        <f t="shared" si="11"/>
        <v>78265</v>
      </c>
      <c r="Q43">
        <v>-3525</v>
      </c>
      <c r="R43">
        <v>68</v>
      </c>
      <c r="T43">
        <v>-1791.7999999999956</v>
      </c>
      <c r="U43">
        <v>-96</v>
      </c>
      <c r="W43">
        <v>2705</v>
      </c>
      <c r="X43">
        <v>498.4</v>
      </c>
      <c r="AD43">
        <v>53213.8</v>
      </c>
      <c r="AE43">
        <v>1.6187906144646689</v>
      </c>
      <c r="AK43">
        <v>53213.8</v>
      </c>
      <c r="AL43">
        <v>1.6187906144646689</v>
      </c>
    </row>
    <row r="44" spans="2:38" x14ac:dyDescent="0.25">
      <c r="B44">
        <v>11448</v>
      </c>
      <c r="C44">
        <v>62732</v>
      </c>
      <c r="D44">
        <v>71292</v>
      </c>
      <c r="E44">
        <v>71188</v>
      </c>
      <c r="F44">
        <v>82967</v>
      </c>
      <c r="H44">
        <v>73636</v>
      </c>
      <c r="J44">
        <f t="shared" si="6"/>
        <v>59925.4</v>
      </c>
      <c r="K44">
        <f t="shared" si="7"/>
        <v>1.2287944677882834</v>
      </c>
      <c r="L44">
        <f t="shared" si="8"/>
        <v>82967</v>
      </c>
      <c r="M44">
        <f t="shared" si="9"/>
        <v>11448</v>
      </c>
      <c r="N44">
        <f t="shared" si="10"/>
        <v>59925.4</v>
      </c>
      <c r="O44">
        <f t="shared" si="11"/>
        <v>71519</v>
      </c>
      <c r="Q44">
        <v>-2132</v>
      </c>
      <c r="R44">
        <v>2</v>
      </c>
      <c r="T44">
        <v>-1746.7999999999956</v>
      </c>
      <c r="U44">
        <v>-160.59999999999854</v>
      </c>
      <c r="W44">
        <v>2760.7999999999997</v>
      </c>
      <c r="X44">
        <v>160.59999999999997</v>
      </c>
      <c r="AB44">
        <v>59925.4</v>
      </c>
      <c r="AC44">
        <v>1.2287944677882834</v>
      </c>
      <c r="AI44">
        <v>59925.4</v>
      </c>
      <c r="AJ44">
        <v>1.2287944677882834</v>
      </c>
    </row>
    <row r="45" spans="2:38" x14ac:dyDescent="0.25">
      <c r="B45">
        <v>23638</v>
      </c>
      <c r="C45">
        <v>77753</v>
      </c>
      <c r="D45">
        <v>88352</v>
      </c>
      <c r="E45">
        <v>54740</v>
      </c>
      <c r="F45">
        <v>115926</v>
      </c>
      <c r="H45">
        <v>117700</v>
      </c>
      <c r="J45">
        <f t="shared" si="6"/>
        <v>72081.8</v>
      </c>
      <c r="K45">
        <f t="shared" si="7"/>
        <v>1.6328671037626696</v>
      </c>
      <c r="L45">
        <f t="shared" si="8"/>
        <v>115926</v>
      </c>
      <c r="M45">
        <f t="shared" si="9"/>
        <v>23638</v>
      </c>
      <c r="N45">
        <f t="shared" si="10"/>
        <v>72081.8</v>
      </c>
      <c r="O45">
        <f t="shared" si="11"/>
        <v>92288</v>
      </c>
      <c r="Q45">
        <v>4417</v>
      </c>
      <c r="R45">
        <v>0</v>
      </c>
      <c r="T45">
        <v>963.19999999999709</v>
      </c>
      <c r="U45">
        <v>522.40000000000873</v>
      </c>
      <c r="W45">
        <v>4593.2</v>
      </c>
      <c r="X45">
        <v>644.40000000000009</v>
      </c>
      <c r="AB45">
        <v>72081.8</v>
      </c>
      <c r="AC45">
        <v>1.6328671037626696</v>
      </c>
      <c r="AK45">
        <v>72081.8</v>
      </c>
      <c r="AL45">
        <v>1.6328671037626696</v>
      </c>
    </row>
    <row r="46" spans="2:38" x14ac:dyDescent="0.25">
      <c r="B46">
        <v>72360</v>
      </c>
      <c r="C46">
        <v>12332</v>
      </c>
      <c r="D46">
        <v>15340</v>
      </c>
      <c r="E46">
        <v>44932</v>
      </c>
      <c r="F46">
        <v>10896</v>
      </c>
      <c r="H46">
        <v>52037</v>
      </c>
      <c r="J46">
        <f t="shared" si="6"/>
        <v>31172</v>
      </c>
      <c r="K46">
        <f t="shared" si="7"/>
        <v>1.6693506993455665</v>
      </c>
      <c r="L46">
        <f t="shared" si="8"/>
        <v>72360</v>
      </c>
      <c r="M46">
        <f t="shared" si="9"/>
        <v>10896</v>
      </c>
      <c r="N46">
        <f t="shared" si="10"/>
        <v>31172</v>
      </c>
      <c r="O46">
        <f t="shared" si="11"/>
        <v>61464</v>
      </c>
      <c r="Q46">
        <v>6404</v>
      </c>
      <c r="R46">
        <v>1010</v>
      </c>
      <c r="T46">
        <v>-1644.4000000000015</v>
      </c>
      <c r="U46">
        <v>-153.20000000000073</v>
      </c>
      <c r="W46">
        <v>1644.4</v>
      </c>
      <c r="X46">
        <v>314.8</v>
      </c>
      <c r="Z46">
        <v>31172</v>
      </c>
      <c r="AA46">
        <v>1.6693506993455665</v>
      </c>
      <c r="AK46">
        <v>31172</v>
      </c>
      <c r="AL46">
        <v>1.6693506993455665</v>
      </c>
    </row>
    <row r="47" spans="2:38" x14ac:dyDescent="0.25">
      <c r="B47">
        <v>121649</v>
      </c>
      <c r="C47">
        <v>78755</v>
      </c>
      <c r="D47">
        <v>58039</v>
      </c>
      <c r="E47">
        <v>95585</v>
      </c>
      <c r="F47">
        <v>13796</v>
      </c>
      <c r="H47">
        <v>107033</v>
      </c>
      <c r="J47">
        <f t="shared" si="6"/>
        <v>73564.800000000003</v>
      </c>
      <c r="K47">
        <f t="shared" si="7"/>
        <v>1.4549485623559093</v>
      </c>
      <c r="L47">
        <f t="shared" si="8"/>
        <v>121649</v>
      </c>
      <c r="M47">
        <f t="shared" si="9"/>
        <v>13796</v>
      </c>
      <c r="N47">
        <f t="shared" si="10"/>
        <v>73564.800000000003</v>
      </c>
      <c r="O47">
        <f t="shared" si="11"/>
        <v>107853</v>
      </c>
      <c r="Q47">
        <v>-4528</v>
      </c>
      <c r="R47">
        <v>0</v>
      </c>
      <c r="T47">
        <v>355.19999999999709</v>
      </c>
      <c r="U47">
        <v>529</v>
      </c>
      <c r="W47">
        <v>2322</v>
      </c>
      <c r="X47">
        <v>574.19999999999993</v>
      </c>
      <c r="AB47">
        <v>73564.800000000003</v>
      </c>
      <c r="AC47">
        <v>1.4549485623559093</v>
      </c>
      <c r="AK47">
        <v>73564.800000000003</v>
      </c>
      <c r="AL47">
        <v>1.4549485623559093</v>
      </c>
    </row>
    <row r="48" spans="2:38" x14ac:dyDescent="0.25">
      <c r="B48">
        <v>120808</v>
      </c>
      <c r="C48">
        <v>46272</v>
      </c>
      <c r="D48">
        <v>81891</v>
      </c>
      <c r="E48">
        <v>111779</v>
      </c>
      <c r="F48">
        <v>120257</v>
      </c>
      <c r="H48">
        <v>114918</v>
      </c>
      <c r="J48">
        <f t="shared" si="6"/>
        <v>96201.4</v>
      </c>
      <c r="K48">
        <f t="shared" si="7"/>
        <v>1.1945564201768375</v>
      </c>
      <c r="L48">
        <f t="shared" si="8"/>
        <v>120808</v>
      </c>
      <c r="M48">
        <f t="shared" si="9"/>
        <v>46272</v>
      </c>
      <c r="N48">
        <f t="shared" si="10"/>
        <v>96201.4</v>
      </c>
      <c r="O48">
        <f t="shared" si="11"/>
        <v>74536</v>
      </c>
      <c r="Q48">
        <v>4218</v>
      </c>
      <c r="R48">
        <v>372</v>
      </c>
      <c r="T48">
        <v>-83</v>
      </c>
      <c r="U48">
        <v>10.599999999991269</v>
      </c>
      <c r="W48">
        <v>3387</v>
      </c>
      <c r="X48">
        <v>285.39999999999998</v>
      </c>
      <c r="AB48">
        <v>96201.4</v>
      </c>
      <c r="AC48">
        <v>1.1945564201768375</v>
      </c>
      <c r="AI48">
        <v>96201.4</v>
      </c>
      <c r="AJ48">
        <v>1.1945564201768375</v>
      </c>
    </row>
    <row r="49" spans="2:38" x14ac:dyDescent="0.25">
      <c r="B49">
        <v>98099</v>
      </c>
      <c r="C49">
        <v>111057</v>
      </c>
      <c r="D49">
        <v>20790</v>
      </c>
      <c r="E49">
        <v>78998</v>
      </c>
      <c r="F49">
        <v>34620</v>
      </c>
      <c r="H49">
        <v>106164</v>
      </c>
      <c r="J49">
        <f t="shared" si="6"/>
        <v>68712.800000000003</v>
      </c>
      <c r="K49">
        <f t="shared" si="7"/>
        <v>1.5450396432687941</v>
      </c>
      <c r="L49">
        <f t="shared" si="8"/>
        <v>111057</v>
      </c>
      <c r="M49">
        <f t="shared" si="9"/>
        <v>20790</v>
      </c>
      <c r="N49">
        <f t="shared" si="10"/>
        <v>68712.800000000003</v>
      </c>
      <c r="O49">
        <f t="shared" si="11"/>
        <v>90267</v>
      </c>
      <c r="Q49">
        <v>1491</v>
      </c>
      <c r="R49">
        <v>-909</v>
      </c>
      <c r="T49">
        <v>-364</v>
      </c>
      <c r="U49">
        <v>-277</v>
      </c>
      <c r="W49">
        <v>2662.8</v>
      </c>
      <c r="X49">
        <v>317</v>
      </c>
      <c r="AB49">
        <v>68712.800000000003</v>
      </c>
      <c r="AC49">
        <v>1.5450396432687941</v>
      </c>
      <c r="AK49">
        <v>68712.800000000003</v>
      </c>
      <c r="AL49">
        <v>1.5450396432687941</v>
      </c>
    </row>
    <row r="50" spans="2:38" x14ac:dyDescent="0.25">
      <c r="B50">
        <v>52557</v>
      </c>
      <c r="C50">
        <v>65864</v>
      </c>
      <c r="D50">
        <v>11575</v>
      </c>
      <c r="E50">
        <v>30731</v>
      </c>
      <c r="F50">
        <v>93673</v>
      </c>
      <c r="H50">
        <v>78892</v>
      </c>
      <c r="J50">
        <f t="shared" si="6"/>
        <v>50880</v>
      </c>
      <c r="K50">
        <f t="shared" si="7"/>
        <v>1.5505503144654087</v>
      </c>
      <c r="L50">
        <f t="shared" si="8"/>
        <v>93673</v>
      </c>
      <c r="M50">
        <f t="shared" si="9"/>
        <v>11575</v>
      </c>
      <c r="N50">
        <f t="shared" si="10"/>
        <v>50880</v>
      </c>
      <c r="O50">
        <f t="shared" si="11"/>
        <v>82098</v>
      </c>
      <c r="Q50">
        <v>5338</v>
      </c>
      <c r="R50">
        <v>-762</v>
      </c>
      <c r="T50">
        <v>-337.19999999999709</v>
      </c>
      <c r="U50">
        <v>-548.40000000000146</v>
      </c>
      <c r="W50">
        <v>2661.6000000000004</v>
      </c>
      <c r="X50">
        <v>548.4</v>
      </c>
      <c r="Z50">
        <v>50880</v>
      </c>
      <c r="AA50">
        <v>1.5505503144654087</v>
      </c>
      <c r="AK50">
        <v>50880</v>
      </c>
      <c r="AL50">
        <v>1.5505503144654087</v>
      </c>
    </row>
    <row r="51" spans="2:38" x14ac:dyDescent="0.25">
      <c r="B51">
        <v>85003</v>
      </c>
      <c r="C51">
        <v>10711</v>
      </c>
      <c r="D51">
        <v>121637</v>
      </c>
      <c r="E51">
        <v>10182</v>
      </c>
      <c r="F51">
        <v>61472</v>
      </c>
      <c r="H51">
        <v>84278</v>
      </c>
      <c r="J51">
        <f t="shared" si="6"/>
        <v>57801</v>
      </c>
      <c r="K51">
        <f t="shared" si="7"/>
        <v>1.4580716596598675</v>
      </c>
      <c r="L51">
        <f t="shared" si="8"/>
        <v>121637</v>
      </c>
      <c r="M51">
        <f t="shared" si="9"/>
        <v>10182</v>
      </c>
      <c r="N51">
        <f t="shared" si="10"/>
        <v>57801</v>
      </c>
      <c r="O51">
        <f t="shared" si="11"/>
        <v>111455</v>
      </c>
      <c r="Q51">
        <v>-5020</v>
      </c>
      <c r="R51">
        <v>2</v>
      </c>
      <c r="T51">
        <v>3705.5999999999985</v>
      </c>
      <c r="U51">
        <v>-50.80000000000291</v>
      </c>
      <c r="W51">
        <v>3705.5999999999995</v>
      </c>
      <c r="X51">
        <v>198.8</v>
      </c>
      <c r="AD51">
        <v>57801</v>
      </c>
      <c r="AE51">
        <v>1.4580716596598675</v>
      </c>
      <c r="AK51">
        <v>57801</v>
      </c>
      <c r="AL51">
        <v>1.4580716596598675</v>
      </c>
    </row>
    <row r="52" spans="2:38" x14ac:dyDescent="0.25">
      <c r="B52">
        <v>60413</v>
      </c>
      <c r="C52">
        <v>113826</v>
      </c>
      <c r="D52">
        <v>57099</v>
      </c>
      <c r="E52">
        <v>7135</v>
      </c>
      <c r="F52">
        <v>53032</v>
      </c>
      <c r="H52">
        <v>88863</v>
      </c>
      <c r="J52">
        <f t="shared" si="6"/>
        <v>58301</v>
      </c>
      <c r="K52">
        <f t="shared" si="7"/>
        <v>1.5242105624260305</v>
      </c>
      <c r="L52">
        <f t="shared" si="8"/>
        <v>113826</v>
      </c>
      <c r="M52">
        <f t="shared" si="9"/>
        <v>7135</v>
      </c>
      <c r="N52">
        <f t="shared" si="10"/>
        <v>58301</v>
      </c>
      <c r="O52">
        <f t="shared" si="11"/>
        <v>106691</v>
      </c>
      <c r="Q52">
        <v>1779</v>
      </c>
      <c r="R52">
        <v>263</v>
      </c>
      <c r="T52">
        <v>-345.40000000000146</v>
      </c>
      <c r="U52">
        <v>89.80000000000291</v>
      </c>
      <c r="W52">
        <v>2767.4</v>
      </c>
      <c r="X52">
        <v>294.59999999999997</v>
      </c>
      <c r="AB52">
        <v>58301</v>
      </c>
      <c r="AC52">
        <v>1.5242105624260305</v>
      </c>
      <c r="AK52">
        <v>58301</v>
      </c>
      <c r="AL52">
        <v>1.5242105624260305</v>
      </c>
    </row>
    <row r="53" spans="2:38" x14ac:dyDescent="0.25">
      <c r="B53">
        <v>20190</v>
      </c>
      <c r="C53">
        <v>47513</v>
      </c>
      <c r="D53">
        <v>8282</v>
      </c>
      <c r="E53">
        <v>11543</v>
      </c>
      <c r="F53">
        <v>50249</v>
      </c>
      <c r="H53">
        <v>78556</v>
      </c>
      <c r="J53">
        <f t="shared" si="6"/>
        <v>27555.4</v>
      </c>
      <c r="K53">
        <f t="shared" si="7"/>
        <v>2.8508386740892893</v>
      </c>
      <c r="L53">
        <f t="shared" si="8"/>
        <v>50249</v>
      </c>
      <c r="M53">
        <f t="shared" si="9"/>
        <v>8282</v>
      </c>
      <c r="N53">
        <f t="shared" si="10"/>
        <v>27555.4</v>
      </c>
      <c r="O53">
        <f t="shared" si="11"/>
        <v>41967</v>
      </c>
      <c r="Q53">
        <v>-902</v>
      </c>
      <c r="R53">
        <v>-26</v>
      </c>
      <c r="T53">
        <v>1553.2000000000007</v>
      </c>
      <c r="U53">
        <v>82.600000000002183</v>
      </c>
      <c r="W53">
        <v>3661.6</v>
      </c>
      <c r="X53">
        <v>87</v>
      </c>
      <c r="AD53">
        <v>27555.4</v>
      </c>
      <c r="AE53">
        <v>2.8508386740892893</v>
      </c>
      <c r="AK53">
        <v>27555.4</v>
      </c>
      <c r="AL53">
        <v>2.8508386740892893</v>
      </c>
    </row>
    <row r="54" spans="2:38" x14ac:dyDescent="0.25">
      <c r="B54">
        <v>29478</v>
      </c>
      <c r="C54">
        <v>55665</v>
      </c>
      <c r="D54">
        <v>79702</v>
      </c>
      <c r="E54">
        <v>113725</v>
      </c>
      <c r="F54">
        <v>4650</v>
      </c>
      <c r="H54">
        <v>100408</v>
      </c>
      <c r="J54">
        <f t="shared" si="6"/>
        <v>56644</v>
      </c>
      <c r="K54">
        <f t="shared" si="7"/>
        <v>1.7726149283242709</v>
      </c>
      <c r="L54">
        <f t="shared" si="8"/>
        <v>113725</v>
      </c>
      <c r="M54">
        <f t="shared" si="9"/>
        <v>4650</v>
      </c>
      <c r="N54">
        <f t="shared" si="10"/>
        <v>56644</v>
      </c>
      <c r="O54">
        <f t="shared" si="11"/>
        <v>109075</v>
      </c>
      <c r="Q54">
        <v>7666</v>
      </c>
      <c r="R54">
        <v>0</v>
      </c>
      <c r="T54">
        <v>113.19999999999709</v>
      </c>
      <c r="U54">
        <v>121</v>
      </c>
      <c r="W54">
        <v>2894.8</v>
      </c>
      <c r="X54">
        <v>292.20000000000005</v>
      </c>
      <c r="AD54">
        <v>56644</v>
      </c>
      <c r="AE54">
        <v>1.7726149283242709</v>
      </c>
      <c r="AK54">
        <v>56644</v>
      </c>
      <c r="AL54">
        <v>1.7726149283242709</v>
      </c>
    </row>
    <row r="55" spans="2:38" x14ac:dyDescent="0.25">
      <c r="B55">
        <v>9651</v>
      </c>
      <c r="C55">
        <v>19049</v>
      </c>
      <c r="D55">
        <v>112595</v>
      </c>
      <c r="E55">
        <v>104624</v>
      </c>
      <c r="F55">
        <v>108141</v>
      </c>
      <c r="H55">
        <v>124657</v>
      </c>
      <c r="J55">
        <f t="shared" si="6"/>
        <v>70812</v>
      </c>
      <c r="K55">
        <f t="shared" si="7"/>
        <v>1.7603937185787719</v>
      </c>
      <c r="L55">
        <f t="shared" si="8"/>
        <v>112595</v>
      </c>
      <c r="M55">
        <f t="shared" si="9"/>
        <v>9651</v>
      </c>
      <c r="N55">
        <f t="shared" si="10"/>
        <v>70812</v>
      </c>
      <c r="O55">
        <f t="shared" si="11"/>
        <v>102944</v>
      </c>
      <c r="Q55">
        <v>-680</v>
      </c>
      <c r="R55">
        <v>1114</v>
      </c>
      <c r="T55">
        <v>2694.6000000000058</v>
      </c>
      <c r="U55">
        <v>65.600000000005821</v>
      </c>
      <c r="W55">
        <v>3557.3999999999996</v>
      </c>
      <c r="X55">
        <v>398.40000000000003</v>
      </c>
      <c r="AF55">
        <v>70812</v>
      </c>
      <c r="AG55">
        <v>1.7603937185787719</v>
      </c>
      <c r="AK55">
        <v>70812</v>
      </c>
      <c r="AL55">
        <v>1.7603937185787719</v>
      </c>
    </row>
    <row r="56" spans="2:38" x14ac:dyDescent="0.25">
      <c r="B56">
        <v>24025</v>
      </c>
      <c r="C56">
        <v>111259</v>
      </c>
      <c r="D56">
        <v>58051</v>
      </c>
      <c r="E56">
        <v>93949</v>
      </c>
      <c r="F56">
        <v>79721</v>
      </c>
      <c r="H56">
        <v>100610</v>
      </c>
      <c r="J56">
        <f t="shared" si="6"/>
        <v>73401</v>
      </c>
      <c r="K56">
        <f t="shared" si="7"/>
        <v>1.3706897726189016</v>
      </c>
      <c r="L56">
        <f t="shared" si="8"/>
        <v>111259</v>
      </c>
      <c r="M56">
        <f t="shared" si="9"/>
        <v>24025</v>
      </c>
      <c r="N56">
        <f t="shared" si="10"/>
        <v>73401</v>
      </c>
      <c r="O56">
        <f t="shared" si="11"/>
        <v>87234</v>
      </c>
      <c r="Q56">
        <v>119</v>
      </c>
      <c r="R56">
        <v>-43</v>
      </c>
      <c r="T56">
        <v>1126.1999999999971</v>
      </c>
      <c r="U56">
        <v>-156.60000000000582</v>
      </c>
      <c r="W56">
        <v>2454.1999999999998</v>
      </c>
      <c r="X56">
        <v>167.4</v>
      </c>
      <c r="AB56">
        <v>73401</v>
      </c>
      <c r="AC56">
        <v>1.3706897726189016</v>
      </c>
      <c r="AK56">
        <v>73401</v>
      </c>
      <c r="AL56">
        <v>1.3706897726189016</v>
      </c>
    </row>
    <row r="57" spans="2:38" x14ac:dyDescent="0.25">
      <c r="B57">
        <v>79426</v>
      </c>
      <c r="C57">
        <v>48873</v>
      </c>
      <c r="D57">
        <v>1735</v>
      </c>
      <c r="E57">
        <v>89061</v>
      </c>
      <c r="F57">
        <v>34004</v>
      </c>
      <c r="H57">
        <v>58984</v>
      </c>
      <c r="J57">
        <f t="shared" si="6"/>
        <v>50619.8</v>
      </c>
      <c r="K57">
        <f t="shared" si="7"/>
        <v>1.1652357377943017</v>
      </c>
      <c r="L57">
        <f t="shared" si="8"/>
        <v>89061</v>
      </c>
      <c r="M57">
        <f t="shared" si="9"/>
        <v>1735</v>
      </c>
      <c r="N57">
        <f t="shared" si="10"/>
        <v>50619.8</v>
      </c>
      <c r="O57">
        <f t="shared" si="11"/>
        <v>87326</v>
      </c>
      <c r="Q57">
        <v>-179</v>
      </c>
      <c r="R57">
        <v>1145</v>
      </c>
      <c r="T57">
        <v>-2713</v>
      </c>
      <c r="U57">
        <v>-314.39999999999418</v>
      </c>
      <c r="W57">
        <v>3129</v>
      </c>
      <c r="X57">
        <v>315.2</v>
      </c>
      <c r="Z57">
        <v>50619.8</v>
      </c>
      <c r="AA57">
        <v>1.1652357377943017</v>
      </c>
      <c r="AI57">
        <v>50619.8</v>
      </c>
      <c r="AJ57">
        <v>1.1652357377943017</v>
      </c>
    </row>
    <row r="58" spans="2:38" x14ac:dyDescent="0.25">
      <c r="B58">
        <v>11216</v>
      </c>
      <c r="C58">
        <v>35724</v>
      </c>
      <c r="D58">
        <v>61006</v>
      </c>
      <c r="E58">
        <v>63451</v>
      </c>
      <c r="F58">
        <v>9001</v>
      </c>
      <c r="H58">
        <v>82281</v>
      </c>
      <c r="J58">
        <f t="shared" si="6"/>
        <v>36079.599999999999</v>
      </c>
      <c r="K58">
        <f t="shared" si="7"/>
        <v>2.2805408042217765</v>
      </c>
      <c r="L58">
        <f t="shared" si="8"/>
        <v>63451</v>
      </c>
      <c r="M58">
        <f t="shared" si="9"/>
        <v>9001</v>
      </c>
      <c r="N58">
        <f t="shared" si="10"/>
        <v>36079.599999999999</v>
      </c>
      <c r="O58">
        <f t="shared" si="11"/>
        <v>54450</v>
      </c>
      <c r="Q58">
        <v>363</v>
      </c>
      <c r="R58">
        <v>644</v>
      </c>
      <c r="T58">
        <v>2771.1999999999971</v>
      </c>
      <c r="U58">
        <v>197</v>
      </c>
      <c r="W58">
        <v>3044.8</v>
      </c>
      <c r="X58">
        <v>685.40000000000009</v>
      </c>
      <c r="AD58">
        <v>36079.599999999999</v>
      </c>
      <c r="AE58">
        <v>2.2805408042217765</v>
      </c>
      <c r="AK58">
        <v>36079.599999999999</v>
      </c>
      <c r="AL58">
        <v>2.2805408042217765</v>
      </c>
    </row>
    <row r="59" spans="2:38" x14ac:dyDescent="0.25">
      <c r="B59">
        <v>36486</v>
      </c>
      <c r="C59">
        <v>67199</v>
      </c>
      <c r="D59">
        <v>1349</v>
      </c>
      <c r="E59">
        <v>43568</v>
      </c>
      <c r="F59">
        <v>4964</v>
      </c>
      <c r="H59">
        <v>89071</v>
      </c>
      <c r="J59">
        <f t="shared" si="6"/>
        <v>30713.200000000001</v>
      </c>
      <c r="K59">
        <f t="shared" si="7"/>
        <v>2.9000885612700729</v>
      </c>
      <c r="L59">
        <f t="shared" si="8"/>
        <v>67199</v>
      </c>
      <c r="M59">
        <f t="shared" si="9"/>
        <v>1349</v>
      </c>
      <c r="N59">
        <f t="shared" si="10"/>
        <v>30713.200000000001</v>
      </c>
      <c r="O59">
        <f t="shared" si="11"/>
        <v>65850</v>
      </c>
      <c r="Q59">
        <v>-2564</v>
      </c>
      <c r="R59">
        <v>32</v>
      </c>
      <c r="T59">
        <v>-1857.2000000000007</v>
      </c>
      <c r="U59">
        <v>-435.39999999999782</v>
      </c>
      <c r="W59">
        <v>3595.6000000000004</v>
      </c>
      <c r="X59">
        <v>469.4</v>
      </c>
      <c r="AD59">
        <v>30713.200000000001</v>
      </c>
      <c r="AE59">
        <v>2.9000885612700729</v>
      </c>
      <c r="AK59">
        <v>30713.200000000001</v>
      </c>
      <c r="AL59">
        <v>2.9000885612700729</v>
      </c>
    </row>
    <row r="60" spans="2:38" x14ac:dyDescent="0.25">
      <c r="B60">
        <v>57060</v>
      </c>
      <c r="C60">
        <v>101762</v>
      </c>
      <c r="D60">
        <v>109896</v>
      </c>
      <c r="E60">
        <v>29461</v>
      </c>
      <c r="F60">
        <v>56980</v>
      </c>
      <c r="H60">
        <v>99008</v>
      </c>
      <c r="J60">
        <f t="shared" si="6"/>
        <v>71031.8</v>
      </c>
      <c r="K60">
        <f t="shared" si="7"/>
        <v>1.3938545834400931</v>
      </c>
      <c r="L60">
        <f t="shared" si="8"/>
        <v>109896</v>
      </c>
      <c r="M60">
        <f t="shared" si="9"/>
        <v>29461</v>
      </c>
      <c r="N60">
        <f t="shared" si="10"/>
        <v>71031.8</v>
      </c>
      <c r="O60">
        <f t="shared" si="11"/>
        <v>80435</v>
      </c>
      <c r="Q60">
        <v>-2344</v>
      </c>
      <c r="R60">
        <v>272</v>
      </c>
      <c r="T60">
        <v>626.60000000000582</v>
      </c>
      <c r="U60">
        <v>374.19999999999709</v>
      </c>
      <c r="W60">
        <v>2372.1999999999998</v>
      </c>
      <c r="X60">
        <v>376.59999999999997</v>
      </c>
      <c r="AB60">
        <v>71031.8</v>
      </c>
      <c r="AC60">
        <v>1.3938545834400931</v>
      </c>
      <c r="AK60">
        <v>71031.8</v>
      </c>
      <c r="AL60">
        <v>1.3938545834400931</v>
      </c>
    </row>
    <row r="61" spans="2:38" x14ac:dyDescent="0.25">
      <c r="B61">
        <v>58158</v>
      </c>
      <c r="C61">
        <v>113279</v>
      </c>
      <c r="D61">
        <v>23903</v>
      </c>
      <c r="E61">
        <v>2935</v>
      </c>
      <c r="F61">
        <v>93382</v>
      </c>
      <c r="H61">
        <v>66656</v>
      </c>
      <c r="J61">
        <f t="shared" si="6"/>
        <v>58331.4</v>
      </c>
      <c r="K61">
        <f t="shared" si="7"/>
        <v>1.142712158460109</v>
      </c>
      <c r="L61">
        <f t="shared" si="8"/>
        <v>113279</v>
      </c>
      <c r="M61">
        <f t="shared" si="9"/>
        <v>2935</v>
      </c>
      <c r="N61">
        <f t="shared" si="10"/>
        <v>58331.4</v>
      </c>
      <c r="O61">
        <f t="shared" si="11"/>
        <v>110344</v>
      </c>
      <c r="Q61">
        <v>8354</v>
      </c>
      <c r="R61">
        <v>3</v>
      </c>
      <c r="T61">
        <v>29.400000000001455</v>
      </c>
      <c r="U61">
        <v>-192.79999999999563</v>
      </c>
      <c r="W61">
        <v>4367.3999999999996</v>
      </c>
      <c r="X61">
        <v>343.6</v>
      </c>
      <c r="AB61">
        <v>58331.4</v>
      </c>
      <c r="AC61">
        <v>1.142712158460109</v>
      </c>
      <c r="AI61">
        <v>58331.4</v>
      </c>
      <c r="AJ61">
        <v>1.142712158460109</v>
      </c>
    </row>
    <row r="62" spans="2:38" x14ac:dyDescent="0.25">
      <c r="B62">
        <v>73525</v>
      </c>
      <c r="C62">
        <v>47492</v>
      </c>
      <c r="D62">
        <v>4223</v>
      </c>
      <c r="E62">
        <v>70532</v>
      </c>
      <c r="F62">
        <v>20006</v>
      </c>
      <c r="H62">
        <v>59827</v>
      </c>
      <c r="J62">
        <f t="shared" si="6"/>
        <v>43155.6</v>
      </c>
      <c r="K62">
        <f t="shared" si="7"/>
        <v>1.3863090769216511</v>
      </c>
      <c r="L62">
        <f t="shared" si="8"/>
        <v>73525</v>
      </c>
      <c r="M62">
        <f t="shared" si="9"/>
        <v>4223</v>
      </c>
      <c r="N62">
        <f t="shared" si="10"/>
        <v>43155.6</v>
      </c>
      <c r="O62">
        <f t="shared" si="11"/>
        <v>69302</v>
      </c>
      <c r="Q62">
        <v>-10160</v>
      </c>
      <c r="R62">
        <v>4</v>
      </c>
      <c r="T62">
        <v>-1641</v>
      </c>
      <c r="U62">
        <v>69.599999999998545</v>
      </c>
      <c r="W62">
        <v>2383.8000000000002</v>
      </c>
      <c r="X62">
        <v>79.599999999999994</v>
      </c>
      <c r="Z62">
        <v>43155.6</v>
      </c>
      <c r="AA62">
        <v>1.3863090769216511</v>
      </c>
      <c r="AI62">
        <v>43155.6</v>
      </c>
      <c r="AJ62">
        <v>1.3863090769216511</v>
      </c>
    </row>
    <row r="63" spans="2:38" x14ac:dyDescent="0.25">
      <c r="B63">
        <v>69441</v>
      </c>
      <c r="C63">
        <v>27675</v>
      </c>
      <c r="D63">
        <v>79240</v>
      </c>
      <c r="E63">
        <v>84108</v>
      </c>
      <c r="F63">
        <v>56492</v>
      </c>
      <c r="H63">
        <v>115365</v>
      </c>
      <c r="J63">
        <f t="shared" si="6"/>
        <v>63391.199999999997</v>
      </c>
      <c r="K63">
        <f t="shared" si="7"/>
        <v>1.819889826979139</v>
      </c>
      <c r="L63">
        <f t="shared" si="8"/>
        <v>84108</v>
      </c>
      <c r="M63">
        <f t="shared" si="9"/>
        <v>27675</v>
      </c>
      <c r="N63">
        <f t="shared" si="10"/>
        <v>63391.199999999997</v>
      </c>
      <c r="O63">
        <f t="shared" si="11"/>
        <v>56433</v>
      </c>
      <c r="Q63">
        <v>2697</v>
      </c>
      <c r="R63">
        <v>119</v>
      </c>
      <c r="T63">
        <v>-1651.2000000000044</v>
      </c>
      <c r="U63">
        <v>35.799999999995634</v>
      </c>
      <c r="W63">
        <v>3766.7999999999997</v>
      </c>
      <c r="X63">
        <v>274.2</v>
      </c>
      <c r="AF63">
        <v>63391.199999999997</v>
      </c>
      <c r="AG63">
        <v>1.819889826979139</v>
      </c>
      <c r="AK63">
        <v>63391.199999999997</v>
      </c>
      <c r="AL63">
        <v>1.819889826979139</v>
      </c>
    </row>
    <row r="64" spans="2:38" x14ac:dyDescent="0.25">
      <c r="B64">
        <v>41433</v>
      </c>
      <c r="C64">
        <v>111842</v>
      </c>
      <c r="D64">
        <v>85859</v>
      </c>
      <c r="E64">
        <v>64678</v>
      </c>
      <c r="F64">
        <v>61975</v>
      </c>
      <c r="H64">
        <v>93263</v>
      </c>
      <c r="J64">
        <f t="shared" si="6"/>
        <v>73157.399999999994</v>
      </c>
      <c r="K64">
        <f t="shared" si="7"/>
        <v>1.2748266067410816</v>
      </c>
      <c r="L64">
        <f t="shared" si="8"/>
        <v>111842</v>
      </c>
      <c r="M64">
        <f t="shared" si="9"/>
        <v>41433</v>
      </c>
      <c r="N64">
        <f t="shared" si="10"/>
        <v>73157.399999999994</v>
      </c>
      <c r="O64">
        <f t="shared" si="11"/>
        <v>70409</v>
      </c>
      <c r="Q64">
        <v>275</v>
      </c>
      <c r="R64">
        <v>697</v>
      </c>
      <c r="T64">
        <v>-372</v>
      </c>
      <c r="U64">
        <v>-115.80000000000291</v>
      </c>
      <c r="W64">
        <v>2396</v>
      </c>
      <c r="X64">
        <v>319</v>
      </c>
      <c r="AB64">
        <v>73157.399999999994</v>
      </c>
      <c r="AC64">
        <v>1.2748266067410816</v>
      </c>
      <c r="AI64">
        <v>73157.399999999994</v>
      </c>
      <c r="AJ64">
        <v>1.2748266067410816</v>
      </c>
    </row>
    <row r="65" spans="2:38" x14ac:dyDescent="0.25">
      <c r="B65">
        <v>48804</v>
      </c>
      <c r="C65">
        <v>94164</v>
      </c>
      <c r="D65">
        <v>50436</v>
      </c>
      <c r="E65">
        <v>64865</v>
      </c>
      <c r="F65">
        <v>2808</v>
      </c>
      <c r="H65">
        <v>76033</v>
      </c>
      <c r="J65">
        <f t="shared" si="6"/>
        <v>52215.4</v>
      </c>
      <c r="K65">
        <f t="shared" si="7"/>
        <v>1.4561412916495899</v>
      </c>
      <c r="L65">
        <f t="shared" si="8"/>
        <v>94164</v>
      </c>
      <c r="M65">
        <f t="shared" si="9"/>
        <v>2808</v>
      </c>
      <c r="N65">
        <f t="shared" si="10"/>
        <v>52215.4</v>
      </c>
      <c r="O65">
        <f t="shared" si="11"/>
        <v>91356</v>
      </c>
      <c r="Q65">
        <v>-1211</v>
      </c>
      <c r="R65">
        <v>-34</v>
      </c>
      <c r="T65">
        <v>-1092.7999999999956</v>
      </c>
      <c r="U65">
        <v>79</v>
      </c>
      <c r="W65">
        <v>2282.8000000000002</v>
      </c>
      <c r="X65">
        <v>590.20000000000005</v>
      </c>
      <c r="Z65">
        <v>52215.4</v>
      </c>
      <c r="AA65">
        <v>1.4561412916495899</v>
      </c>
      <c r="AK65">
        <v>52215.4</v>
      </c>
      <c r="AL65">
        <v>1.4561412916495899</v>
      </c>
    </row>
    <row r="66" spans="2:38" x14ac:dyDescent="0.25">
      <c r="B66">
        <v>78592</v>
      </c>
      <c r="C66">
        <v>12047</v>
      </c>
      <c r="D66">
        <v>102801</v>
      </c>
      <c r="E66">
        <v>18234</v>
      </c>
      <c r="F66">
        <v>34504</v>
      </c>
      <c r="H66">
        <v>59163</v>
      </c>
      <c r="J66">
        <f t="shared" ref="J66:J101" si="12">AVERAGE(B66:F66)</f>
        <v>49235.6</v>
      </c>
      <c r="K66">
        <f t="shared" ref="K66:K97" si="13">H66/J66</f>
        <v>1.2016305275044887</v>
      </c>
      <c r="L66">
        <f t="shared" ref="L66:L101" si="14">MAX(B66:F66)</f>
        <v>102801</v>
      </c>
      <c r="M66">
        <f t="shared" ref="M66:M101" si="15">MIN(B66:F66)</f>
        <v>12047</v>
      </c>
      <c r="N66">
        <f t="shared" ref="N66:N101" si="16">AVERAGE(B66:F66)</f>
        <v>49235.6</v>
      </c>
      <c r="O66">
        <f t="shared" ref="O66:O101" si="17">L66-M66</f>
        <v>90754</v>
      </c>
      <c r="Q66">
        <v>4920</v>
      </c>
      <c r="R66">
        <v>63</v>
      </c>
      <c r="T66">
        <v>1339.4000000000015</v>
      </c>
      <c r="U66">
        <v>409.59999999999854</v>
      </c>
      <c r="W66">
        <v>5673.7999999999993</v>
      </c>
      <c r="X66">
        <v>483.2</v>
      </c>
      <c r="Z66">
        <v>49235.6</v>
      </c>
      <c r="AA66">
        <v>1.2016305275044887</v>
      </c>
      <c r="AK66">
        <v>49235.6</v>
      </c>
      <c r="AL66">
        <v>1.2016305275044887</v>
      </c>
    </row>
    <row r="67" spans="2:38" x14ac:dyDescent="0.25">
      <c r="B67">
        <v>52181</v>
      </c>
      <c r="C67">
        <v>80617</v>
      </c>
      <c r="D67">
        <v>72098</v>
      </c>
      <c r="E67">
        <v>5748</v>
      </c>
      <c r="F67">
        <v>75800</v>
      </c>
      <c r="H67">
        <v>105393</v>
      </c>
      <c r="J67">
        <f t="shared" si="12"/>
        <v>57288.800000000003</v>
      </c>
      <c r="K67">
        <f t="shared" si="13"/>
        <v>1.8396789599363226</v>
      </c>
      <c r="L67">
        <f t="shared" si="14"/>
        <v>80617</v>
      </c>
      <c r="M67">
        <f t="shared" si="15"/>
        <v>5748</v>
      </c>
      <c r="N67">
        <f t="shared" si="16"/>
        <v>57288.800000000003</v>
      </c>
      <c r="O67">
        <f t="shared" si="17"/>
        <v>74869</v>
      </c>
      <c r="Q67">
        <v>-4569</v>
      </c>
      <c r="R67">
        <v>-503</v>
      </c>
      <c r="T67">
        <v>216.80000000000291</v>
      </c>
      <c r="U67">
        <v>161.80000000000291</v>
      </c>
      <c r="W67">
        <v>3543.2</v>
      </c>
      <c r="X67">
        <v>441</v>
      </c>
      <c r="AD67">
        <v>57288.800000000003</v>
      </c>
      <c r="AE67">
        <v>1.8396789599363226</v>
      </c>
      <c r="AK67">
        <v>57288.800000000003</v>
      </c>
      <c r="AL67">
        <v>1.8396789599363226</v>
      </c>
    </row>
    <row r="68" spans="2:38" x14ac:dyDescent="0.25">
      <c r="B68">
        <v>92829</v>
      </c>
      <c r="C68">
        <v>89466</v>
      </c>
      <c r="D68">
        <v>1989</v>
      </c>
      <c r="E68">
        <v>84173</v>
      </c>
      <c r="F68">
        <v>91911</v>
      </c>
      <c r="H68">
        <v>133009</v>
      </c>
      <c r="J68">
        <f t="shared" si="12"/>
        <v>72073.600000000006</v>
      </c>
      <c r="K68">
        <f t="shared" si="13"/>
        <v>1.8454607512320738</v>
      </c>
      <c r="L68">
        <f t="shared" si="14"/>
        <v>92829</v>
      </c>
      <c r="M68">
        <f t="shared" si="15"/>
        <v>1989</v>
      </c>
      <c r="N68">
        <f t="shared" si="16"/>
        <v>72073.600000000006</v>
      </c>
      <c r="O68">
        <f t="shared" si="17"/>
        <v>90840</v>
      </c>
      <c r="Q68">
        <v>3490</v>
      </c>
      <c r="R68">
        <v>-296</v>
      </c>
      <c r="T68">
        <v>1939</v>
      </c>
      <c r="U68">
        <v>120.20000000001164</v>
      </c>
      <c r="W68">
        <v>3743</v>
      </c>
      <c r="X68">
        <v>158.60000000000002</v>
      </c>
      <c r="AF68">
        <v>72073.600000000006</v>
      </c>
      <c r="AG68">
        <v>1.8454607512320738</v>
      </c>
      <c r="AK68">
        <v>72073.600000000006</v>
      </c>
      <c r="AL68">
        <v>1.8454607512320738</v>
      </c>
    </row>
    <row r="69" spans="2:38" x14ac:dyDescent="0.25">
      <c r="B69">
        <v>14112</v>
      </c>
      <c r="C69">
        <v>46931</v>
      </c>
      <c r="D69">
        <v>74603</v>
      </c>
      <c r="E69">
        <v>83427</v>
      </c>
      <c r="F69">
        <v>48582</v>
      </c>
      <c r="H69">
        <v>91230</v>
      </c>
      <c r="J69">
        <f t="shared" si="12"/>
        <v>53531</v>
      </c>
      <c r="K69">
        <f t="shared" si="13"/>
        <v>1.7042461377519569</v>
      </c>
      <c r="L69">
        <f t="shared" si="14"/>
        <v>83427</v>
      </c>
      <c r="M69">
        <f t="shared" si="15"/>
        <v>14112</v>
      </c>
      <c r="N69">
        <f t="shared" si="16"/>
        <v>53531</v>
      </c>
      <c r="O69">
        <f t="shared" si="17"/>
        <v>69315</v>
      </c>
      <c r="Q69">
        <v>-3480</v>
      </c>
      <c r="R69">
        <v>-93</v>
      </c>
      <c r="T69">
        <v>-2557</v>
      </c>
      <c r="U69">
        <v>-356.59999999999854</v>
      </c>
      <c r="W69">
        <v>4059</v>
      </c>
      <c r="X69">
        <v>363</v>
      </c>
      <c r="AD69">
        <v>53531</v>
      </c>
      <c r="AE69">
        <v>1.7042461377519569</v>
      </c>
      <c r="AK69">
        <v>53531</v>
      </c>
      <c r="AL69">
        <v>1.7042461377519569</v>
      </c>
    </row>
    <row r="70" spans="2:38" x14ac:dyDescent="0.25">
      <c r="B70">
        <v>62649</v>
      </c>
      <c r="C70">
        <v>94741</v>
      </c>
      <c r="D70">
        <v>97649</v>
      </c>
      <c r="E70">
        <v>2814</v>
      </c>
      <c r="F70">
        <v>10551</v>
      </c>
      <c r="H70">
        <v>99138</v>
      </c>
      <c r="J70">
        <f t="shared" si="12"/>
        <v>53680.800000000003</v>
      </c>
      <c r="K70">
        <f t="shared" si="13"/>
        <v>1.8468055617651002</v>
      </c>
      <c r="L70">
        <f t="shared" si="14"/>
        <v>97649</v>
      </c>
      <c r="M70">
        <f t="shared" si="15"/>
        <v>2814</v>
      </c>
      <c r="N70">
        <f t="shared" si="16"/>
        <v>53680.800000000003</v>
      </c>
      <c r="O70">
        <f t="shared" si="17"/>
        <v>94835</v>
      </c>
      <c r="Q70">
        <v>-9225</v>
      </c>
      <c r="R70">
        <v>-578</v>
      </c>
      <c r="T70">
        <v>1036.8000000000029</v>
      </c>
      <c r="U70">
        <v>-101.79999999999563</v>
      </c>
      <c r="W70">
        <v>8361.2000000000007</v>
      </c>
      <c r="X70">
        <v>250.20000000000002</v>
      </c>
      <c r="AD70">
        <v>53680.800000000003</v>
      </c>
      <c r="AE70">
        <v>1.8468055617651002</v>
      </c>
      <c r="AK70">
        <v>53680.800000000003</v>
      </c>
      <c r="AL70">
        <v>1.8468055617651002</v>
      </c>
    </row>
    <row r="71" spans="2:38" x14ac:dyDescent="0.25">
      <c r="B71">
        <v>55199</v>
      </c>
      <c r="C71">
        <v>38644</v>
      </c>
      <c r="D71">
        <v>38264</v>
      </c>
      <c r="E71">
        <v>45845</v>
      </c>
      <c r="F71">
        <v>41391</v>
      </c>
      <c r="H71">
        <v>90163</v>
      </c>
      <c r="J71">
        <f t="shared" si="12"/>
        <v>43868.6</v>
      </c>
      <c r="K71">
        <f t="shared" si="13"/>
        <v>2.055296954997424</v>
      </c>
      <c r="L71">
        <f t="shared" si="14"/>
        <v>55199</v>
      </c>
      <c r="M71">
        <f t="shared" si="15"/>
        <v>38264</v>
      </c>
      <c r="N71">
        <f t="shared" si="16"/>
        <v>43868.6</v>
      </c>
      <c r="O71">
        <f t="shared" si="17"/>
        <v>16935</v>
      </c>
      <c r="Q71">
        <v>12550</v>
      </c>
      <c r="R71">
        <v>663</v>
      </c>
      <c r="T71">
        <v>1236.7999999999956</v>
      </c>
      <c r="U71">
        <v>-113.20000000000437</v>
      </c>
      <c r="W71">
        <v>2039.1999999999998</v>
      </c>
      <c r="X71">
        <v>113.19999999999999</v>
      </c>
      <c r="AD71">
        <v>43868.6</v>
      </c>
      <c r="AE71">
        <v>2.055296954997424</v>
      </c>
      <c r="AK71">
        <v>43868.6</v>
      </c>
      <c r="AL71">
        <v>2.055296954997424</v>
      </c>
    </row>
    <row r="72" spans="2:38" x14ac:dyDescent="0.25">
      <c r="B72">
        <v>119027</v>
      </c>
      <c r="C72">
        <v>90010</v>
      </c>
      <c r="D72">
        <v>33070</v>
      </c>
      <c r="E72">
        <v>20584</v>
      </c>
      <c r="F72">
        <v>40445</v>
      </c>
      <c r="H72">
        <v>100944</v>
      </c>
      <c r="J72">
        <f t="shared" si="12"/>
        <v>60627.199999999997</v>
      </c>
      <c r="K72">
        <f t="shared" si="13"/>
        <v>1.6649952496569198</v>
      </c>
      <c r="L72">
        <f t="shared" si="14"/>
        <v>119027</v>
      </c>
      <c r="M72">
        <f t="shared" si="15"/>
        <v>20584</v>
      </c>
      <c r="N72">
        <f t="shared" si="16"/>
        <v>60627.199999999997</v>
      </c>
      <c r="O72">
        <f t="shared" si="17"/>
        <v>98443</v>
      </c>
      <c r="Q72">
        <v>-4344</v>
      </c>
      <c r="R72">
        <v>-19</v>
      </c>
      <c r="T72">
        <v>-430</v>
      </c>
      <c r="U72">
        <v>-54.80000000000291</v>
      </c>
      <c r="W72">
        <v>4530.7999999999993</v>
      </c>
      <c r="X72">
        <v>529.20000000000005</v>
      </c>
      <c r="AF72">
        <v>60627.199999999997</v>
      </c>
      <c r="AG72">
        <v>1.6649952496569198</v>
      </c>
      <c r="AK72">
        <v>60627.199999999997</v>
      </c>
      <c r="AL72">
        <v>1.6649952496569198</v>
      </c>
    </row>
    <row r="73" spans="2:38" x14ac:dyDescent="0.25">
      <c r="B73">
        <v>13917</v>
      </c>
      <c r="C73">
        <v>25668</v>
      </c>
      <c r="D73">
        <v>75445</v>
      </c>
      <c r="E73">
        <v>103053</v>
      </c>
      <c r="F73">
        <v>93188</v>
      </c>
      <c r="H73">
        <v>93858</v>
      </c>
      <c r="J73">
        <f t="shared" si="12"/>
        <v>62254.2</v>
      </c>
      <c r="K73">
        <f t="shared" si="13"/>
        <v>1.5076573146872019</v>
      </c>
      <c r="L73">
        <f t="shared" si="14"/>
        <v>103053</v>
      </c>
      <c r="M73">
        <f t="shared" si="15"/>
        <v>13917</v>
      </c>
      <c r="N73">
        <f t="shared" si="16"/>
        <v>62254.2</v>
      </c>
      <c r="O73">
        <f t="shared" si="17"/>
        <v>89136</v>
      </c>
      <c r="Q73">
        <v>7758</v>
      </c>
      <c r="R73">
        <v>1154</v>
      </c>
      <c r="T73">
        <v>1320</v>
      </c>
      <c r="U73">
        <v>155.19999999999709</v>
      </c>
      <c r="W73">
        <v>2698.8</v>
      </c>
      <c r="X73">
        <v>414.40000000000003</v>
      </c>
      <c r="AB73">
        <v>62254.2</v>
      </c>
      <c r="AC73">
        <v>1.5076573146872019</v>
      </c>
      <c r="AK73">
        <v>62254.2</v>
      </c>
      <c r="AL73">
        <v>1.5076573146872019</v>
      </c>
    </row>
    <row r="74" spans="2:38" x14ac:dyDescent="0.25">
      <c r="B74">
        <v>27751</v>
      </c>
      <c r="C74">
        <v>53007</v>
      </c>
      <c r="D74">
        <v>48568</v>
      </c>
      <c r="E74">
        <v>29339</v>
      </c>
      <c r="F74">
        <v>12813</v>
      </c>
      <c r="H74">
        <v>84813</v>
      </c>
      <c r="J74">
        <f t="shared" si="12"/>
        <v>34295.599999999999</v>
      </c>
      <c r="K74">
        <f t="shared" si="13"/>
        <v>2.472999451824724</v>
      </c>
      <c r="L74">
        <f t="shared" si="14"/>
        <v>53007</v>
      </c>
      <c r="M74">
        <f t="shared" si="15"/>
        <v>12813</v>
      </c>
      <c r="N74">
        <f t="shared" si="16"/>
        <v>34295.599999999999</v>
      </c>
      <c r="O74">
        <f t="shared" si="17"/>
        <v>40194</v>
      </c>
      <c r="Q74">
        <v>1419</v>
      </c>
      <c r="R74">
        <v>302</v>
      </c>
      <c r="T74">
        <v>2389.3999999999978</v>
      </c>
      <c r="U74">
        <v>176.19999999999709</v>
      </c>
      <c r="W74">
        <v>3347.4</v>
      </c>
      <c r="X74">
        <v>597.4</v>
      </c>
      <c r="AD74">
        <v>34295.599999999999</v>
      </c>
      <c r="AE74">
        <v>2.472999451824724</v>
      </c>
      <c r="AK74">
        <v>34295.599999999999</v>
      </c>
      <c r="AL74">
        <v>2.472999451824724</v>
      </c>
    </row>
    <row r="75" spans="2:38" x14ac:dyDescent="0.25">
      <c r="B75">
        <v>15768</v>
      </c>
      <c r="C75">
        <v>30054</v>
      </c>
      <c r="D75">
        <v>40502</v>
      </c>
      <c r="E75">
        <v>59290</v>
      </c>
      <c r="F75">
        <v>47759</v>
      </c>
      <c r="H75">
        <v>94360</v>
      </c>
      <c r="J75">
        <f t="shared" si="12"/>
        <v>38674.6</v>
      </c>
      <c r="K75">
        <f t="shared" si="13"/>
        <v>2.4398442388544419</v>
      </c>
      <c r="L75">
        <f t="shared" si="14"/>
        <v>59290</v>
      </c>
      <c r="M75">
        <f t="shared" si="15"/>
        <v>15768</v>
      </c>
      <c r="N75">
        <f t="shared" si="16"/>
        <v>38674.6</v>
      </c>
      <c r="O75">
        <f t="shared" si="17"/>
        <v>43522</v>
      </c>
      <c r="Q75">
        <v>5554</v>
      </c>
      <c r="R75">
        <v>-257</v>
      </c>
      <c r="T75">
        <v>913.59999999999854</v>
      </c>
      <c r="U75">
        <v>36.400000000001455</v>
      </c>
      <c r="W75">
        <v>1539.1999999999998</v>
      </c>
      <c r="X75">
        <v>102</v>
      </c>
      <c r="AD75">
        <v>38674.6</v>
      </c>
      <c r="AE75">
        <v>2.4398442388544419</v>
      </c>
      <c r="AK75">
        <v>38674.6</v>
      </c>
      <c r="AL75">
        <v>2.4398442388544419</v>
      </c>
    </row>
    <row r="76" spans="2:38" x14ac:dyDescent="0.25">
      <c r="B76">
        <v>104441</v>
      </c>
      <c r="C76">
        <v>33647</v>
      </c>
      <c r="D76">
        <v>16988</v>
      </c>
      <c r="E76">
        <v>88857</v>
      </c>
      <c r="F76">
        <v>115355</v>
      </c>
      <c r="H76">
        <v>117528</v>
      </c>
      <c r="J76">
        <f t="shared" si="12"/>
        <v>71857.600000000006</v>
      </c>
      <c r="K76">
        <f t="shared" si="13"/>
        <v>1.635568123622275</v>
      </c>
      <c r="L76">
        <f t="shared" si="14"/>
        <v>115355</v>
      </c>
      <c r="M76">
        <f t="shared" si="15"/>
        <v>16988</v>
      </c>
      <c r="N76">
        <f t="shared" si="16"/>
        <v>71857.600000000006</v>
      </c>
      <c r="O76">
        <f t="shared" si="17"/>
        <v>98367</v>
      </c>
      <c r="Q76">
        <v>1416</v>
      </c>
      <c r="R76">
        <v>0</v>
      </c>
      <c r="T76">
        <v>-663.19999999999709</v>
      </c>
      <c r="U76">
        <v>-311.39999999999418</v>
      </c>
      <c r="W76">
        <v>2678.7999999999997</v>
      </c>
      <c r="X76">
        <v>601.79999999999995</v>
      </c>
      <c r="AB76">
        <v>71857.600000000006</v>
      </c>
      <c r="AC76">
        <v>1.635568123622275</v>
      </c>
      <c r="AK76">
        <v>71857.600000000006</v>
      </c>
      <c r="AL76">
        <v>1.635568123622275</v>
      </c>
    </row>
    <row r="77" spans="2:38" x14ac:dyDescent="0.25">
      <c r="B77">
        <v>7998</v>
      </c>
      <c r="C77">
        <v>103702</v>
      </c>
      <c r="D77">
        <v>81354</v>
      </c>
      <c r="E77">
        <v>12466</v>
      </c>
      <c r="F77">
        <v>110291</v>
      </c>
      <c r="H77">
        <v>108985</v>
      </c>
      <c r="J77">
        <f t="shared" si="12"/>
        <v>63162.2</v>
      </c>
      <c r="K77">
        <f t="shared" si="13"/>
        <v>1.7254782132351312</v>
      </c>
      <c r="L77">
        <f t="shared" si="14"/>
        <v>110291</v>
      </c>
      <c r="M77">
        <f t="shared" si="15"/>
        <v>7998</v>
      </c>
      <c r="N77">
        <f t="shared" si="16"/>
        <v>63162.2</v>
      </c>
      <c r="O77">
        <f t="shared" si="17"/>
        <v>102293</v>
      </c>
      <c r="Q77">
        <v>-9464</v>
      </c>
      <c r="R77">
        <v>-50</v>
      </c>
      <c r="T77">
        <v>-1708</v>
      </c>
      <c r="U77">
        <v>2.3999999999941792</v>
      </c>
      <c r="W77">
        <v>2266.4</v>
      </c>
      <c r="X77">
        <v>216.8</v>
      </c>
      <c r="AF77">
        <v>63162.2</v>
      </c>
      <c r="AG77">
        <v>1.7254782132351312</v>
      </c>
      <c r="AK77">
        <v>63162.2</v>
      </c>
      <c r="AL77">
        <v>1.7254782132351312</v>
      </c>
    </row>
    <row r="78" spans="2:38" x14ac:dyDescent="0.25">
      <c r="B78">
        <v>6733</v>
      </c>
      <c r="C78">
        <v>43306</v>
      </c>
      <c r="D78">
        <v>18508</v>
      </c>
      <c r="E78">
        <v>3230</v>
      </c>
      <c r="F78">
        <v>121258</v>
      </c>
      <c r="H78">
        <v>55184</v>
      </c>
      <c r="J78">
        <f t="shared" si="12"/>
        <v>38607</v>
      </c>
      <c r="K78">
        <f t="shared" si="13"/>
        <v>1.4293780920558448</v>
      </c>
      <c r="L78">
        <f t="shared" si="14"/>
        <v>121258</v>
      </c>
      <c r="M78">
        <f t="shared" si="15"/>
        <v>3230</v>
      </c>
      <c r="N78">
        <f t="shared" si="16"/>
        <v>38607</v>
      </c>
      <c r="O78">
        <f t="shared" si="17"/>
        <v>118028</v>
      </c>
      <c r="Q78">
        <v>-6562</v>
      </c>
      <c r="R78">
        <v>-772</v>
      </c>
      <c r="T78">
        <v>3232.1999999999971</v>
      </c>
      <c r="U78">
        <v>295.19999999999709</v>
      </c>
      <c r="W78">
        <v>5602.5999999999995</v>
      </c>
      <c r="X78">
        <v>300.39999999999998</v>
      </c>
      <c r="AD78">
        <v>38607</v>
      </c>
      <c r="AE78">
        <v>1.4293780920558448</v>
      </c>
      <c r="AK78">
        <v>38607</v>
      </c>
      <c r="AL78">
        <v>1.4293780920558448</v>
      </c>
    </row>
    <row r="79" spans="2:38" x14ac:dyDescent="0.25">
      <c r="B79">
        <v>112129</v>
      </c>
      <c r="C79">
        <v>11986</v>
      </c>
      <c r="D79">
        <v>33745</v>
      </c>
      <c r="E79">
        <v>100523</v>
      </c>
      <c r="F79">
        <v>23794</v>
      </c>
      <c r="H79">
        <v>70882</v>
      </c>
      <c r="J79">
        <f t="shared" si="12"/>
        <v>56435.4</v>
      </c>
      <c r="K79">
        <f t="shared" si="13"/>
        <v>1.2559847188112425</v>
      </c>
      <c r="L79">
        <f t="shared" si="14"/>
        <v>112129</v>
      </c>
      <c r="M79">
        <f t="shared" si="15"/>
        <v>11986</v>
      </c>
      <c r="N79">
        <f t="shared" si="16"/>
        <v>56435.4</v>
      </c>
      <c r="O79">
        <f t="shared" si="17"/>
        <v>100143</v>
      </c>
      <c r="Q79">
        <v>4708</v>
      </c>
      <c r="R79">
        <v>133</v>
      </c>
      <c r="T79">
        <v>888.59999999999854</v>
      </c>
      <c r="U79">
        <v>-128.79999999999563</v>
      </c>
      <c r="W79">
        <v>3112.5999999999995</v>
      </c>
      <c r="X79">
        <v>148</v>
      </c>
      <c r="Z79">
        <v>56435.4</v>
      </c>
      <c r="AA79">
        <v>1.2559847188112425</v>
      </c>
      <c r="AI79">
        <v>56435.4</v>
      </c>
      <c r="AJ79">
        <v>1.2559847188112425</v>
      </c>
    </row>
    <row r="80" spans="2:38" x14ac:dyDescent="0.25">
      <c r="B80">
        <v>56995</v>
      </c>
      <c r="C80">
        <v>41812</v>
      </c>
      <c r="D80">
        <v>17462</v>
      </c>
      <c r="E80">
        <v>59268</v>
      </c>
      <c r="F80">
        <v>71000</v>
      </c>
      <c r="H80">
        <v>80098</v>
      </c>
      <c r="J80">
        <f t="shared" si="12"/>
        <v>49307.4</v>
      </c>
      <c r="K80">
        <f t="shared" si="13"/>
        <v>1.6244620482929539</v>
      </c>
      <c r="L80">
        <f t="shared" si="14"/>
        <v>71000</v>
      </c>
      <c r="M80">
        <f t="shared" si="15"/>
        <v>17462</v>
      </c>
      <c r="N80">
        <f t="shared" si="16"/>
        <v>49307.4</v>
      </c>
      <c r="O80">
        <f t="shared" si="17"/>
        <v>53538</v>
      </c>
      <c r="Q80">
        <v>2977</v>
      </c>
      <c r="R80">
        <v>-40</v>
      </c>
      <c r="T80">
        <v>-1294.7999999999956</v>
      </c>
      <c r="U80">
        <v>-93.599999999998545</v>
      </c>
      <c r="W80">
        <v>4054.3999999999996</v>
      </c>
      <c r="X80">
        <v>350.40000000000003</v>
      </c>
      <c r="Z80">
        <v>49307.4</v>
      </c>
      <c r="AA80">
        <v>1.6244620482929539</v>
      </c>
      <c r="AK80">
        <v>49307.4</v>
      </c>
      <c r="AL80">
        <v>1.6244620482929539</v>
      </c>
    </row>
    <row r="81" spans="2:38" x14ac:dyDescent="0.25">
      <c r="B81">
        <v>40654</v>
      </c>
      <c r="C81">
        <v>100208</v>
      </c>
      <c r="D81">
        <v>11134</v>
      </c>
      <c r="E81">
        <v>94057</v>
      </c>
      <c r="F81">
        <v>44467</v>
      </c>
      <c r="H81">
        <v>103182</v>
      </c>
      <c r="J81">
        <f t="shared" si="12"/>
        <v>58104</v>
      </c>
      <c r="K81">
        <f t="shared" si="13"/>
        <v>1.7758157786038826</v>
      </c>
      <c r="L81">
        <f t="shared" si="14"/>
        <v>100208</v>
      </c>
      <c r="M81">
        <f t="shared" si="15"/>
        <v>11134</v>
      </c>
      <c r="N81">
        <f t="shared" si="16"/>
        <v>58104</v>
      </c>
      <c r="O81">
        <f t="shared" si="17"/>
        <v>89074</v>
      </c>
      <c r="Q81">
        <v>-2844</v>
      </c>
      <c r="R81">
        <v>0</v>
      </c>
      <c r="T81">
        <v>982.80000000000291</v>
      </c>
      <c r="U81">
        <v>-255.19999999999709</v>
      </c>
      <c r="W81">
        <v>3333.6</v>
      </c>
      <c r="X81">
        <v>268.79999999999995</v>
      </c>
      <c r="AF81">
        <v>58104</v>
      </c>
      <c r="AG81">
        <v>1.7758157786038826</v>
      </c>
      <c r="AK81">
        <v>58104</v>
      </c>
      <c r="AL81">
        <v>1.7758157786038826</v>
      </c>
    </row>
    <row r="82" spans="2:38" x14ac:dyDescent="0.25">
      <c r="B82">
        <v>28532</v>
      </c>
      <c r="C82">
        <v>63008</v>
      </c>
      <c r="D82">
        <v>77116</v>
      </c>
      <c r="E82">
        <v>36033</v>
      </c>
      <c r="F82">
        <v>26040</v>
      </c>
      <c r="H82">
        <v>108887</v>
      </c>
      <c r="J82">
        <f t="shared" si="12"/>
        <v>46145.8</v>
      </c>
      <c r="K82">
        <f t="shared" si="13"/>
        <v>2.359629695443572</v>
      </c>
      <c r="L82">
        <f t="shared" si="14"/>
        <v>77116</v>
      </c>
      <c r="M82">
        <f t="shared" si="15"/>
        <v>26040</v>
      </c>
      <c r="N82">
        <f t="shared" si="16"/>
        <v>46145.8</v>
      </c>
      <c r="O82">
        <f t="shared" si="17"/>
        <v>51076</v>
      </c>
      <c r="Q82">
        <v>8519</v>
      </c>
      <c r="R82">
        <v>41</v>
      </c>
      <c r="T82">
        <v>-299</v>
      </c>
      <c r="U82">
        <v>409.80000000000291</v>
      </c>
      <c r="W82">
        <v>1427.4</v>
      </c>
      <c r="X82">
        <v>409.8</v>
      </c>
      <c r="AD82">
        <v>46145.8</v>
      </c>
      <c r="AE82">
        <v>2.359629695443572</v>
      </c>
      <c r="AK82">
        <v>46145.8</v>
      </c>
      <c r="AL82">
        <v>2.359629695443572</v>
      </c>
    </row>
    <row r="83" spans="2:38" x14ac:dyDescent="0.25">
      <c r="B83">
        <v>31726</v>
      </c>
      <c r="C83">
        <v>72137</v>
      </c>
      <c r="D83">
        <v>46391</v>
      </c>
      <c r="E83">
        <v>109172</v>
      </c>
      <c r="F83">
        <v>17876</v>
      </c>
      <c r="H83">
        <v>106862</v>
      </c>
      <c r="J83">
        <f t="shared" si="12"/>
        <v>55460.4</v>
      </c>
      <c r="K83">
        <f t="shared" si="13"/>
        <v>1.9268162508744977</v>
      </c>
      <c r="L83">
        <f t="shared" si="14"/>
        <v>109172</v>
      </c>
      <c r="M83">
        <f t="shared" si="15"/>
        <v>17876</v>
      </c>
      <c r="N83">
        <f t="shared" si="16"/>
        <v>55460.4</v>
      </c>
      <c r="O83">
        <f t="shared" si="17"/>
        <v>91296</v>
      </c>
      <c r="Q83">
        <v>-4330</v>
      </c>
      <c r="R83">
        <v>-684</v>
      </c>
      <c r="T83">
        <v>1438.8000000000029</v>
      </c>
      <c r="U83">
        <v>-56.19999999999709</v>
      </c>
      <c r="W83">
        <v>4661.6000000000004</v>
      </c>
      <c r="X83">
        <v>379.4</v>
      </c>
      <c r="AD83">
        <v>55460.4</v>
      </c>
      <c r="AE83">
        <v>1.9268162508744977</v>
      </c>
      <c r="AK83">
        <v>55460.4</v>
      </c>
      <c r="AL83">
        <v>1.9268162508744977</v>
      </c>
    </row>
    <row r="84" spans="2:38" x14ac:dyDescent="0.25">
      <c r="B84">
        <v>23408</v>
      </c>
      <c r="C84">
        <v>78820</v>
      </c>
      <c r="D84">
        <v>96367</v>
      </c>
      <c r="E84">
        <v>61194</v>
      </c>
      <c r="F84">
        <v>63703</v>
      </c>
      <c r="H84">
        <v>118770</v>
      </c>
      <c r="J84">
        <f t="shared" si="12"/>
        <v>64698.400000000001</v>
      </c>
      <c r="K84">
        <f t="shared" si="13"/>
        <v>1.8357486429339829</v>
      </c>
      <c r="L84">
        <f t="shared" si="14"/>
        <v>96367</v>
      </c>
      <c r="M84">
        <f t="shared" si="15"/>
        <v>23408</v>
      </c>
      <c r="N84">
        <f t="shared" si="16"/>
        <v>64698.400000000001</v>
      </c>
      <c r="O84">
        <f t="shared" si="17"/>
        <v>72959</v>
      </c>
      <c r="Q84">
        <v>-2262</v>
      </c>
      <c r="R84">
        <v>2</v>
      </c>
      <c r="T84">
        <v>49.599999999998545</v>
      </c>
      <c r="U84">
        <v>137.20000000000437</v>
      </c>
      <c r="W84">
        <v>2734.8</v>
      </c>
      <c r="X84">
        <v>264</v>
      </c>
      <c r="AF84">
        <v>64698.400000000001</v>
      </c>
      <c r="AG84">
        <v>1.8357486429339829</v>
      </c>
      <c r="AK84">
        <v>64698.400000000001</v>
      </c>
      <c r="AL84">
        <v>1.8357486429339829</v>
      </c>
    </row>
    <row r="85" spans="2:38" x14ac:dyDescent="0.25">
      <c r="B85">
        <v>44936</v>
      </c>
      <c r="C85">
        <v>4071</v>
      </c>
      <c r="D85">
        <v>31526</v>
      </c>
      <c r="E85">
        <v>40319</v>
      </c>
      <c r="F85">
        <v>2689</v>
      </c>
      <c r="H85">
        <v>73418</v>
      </c>
      <c r="J85">
        <f t="shared" si="12"/>
        <v>24708.2</v>
      </c>
      <c r="K85">
        <f t="shared" si="13"/>
        <v>2.9714022065549086</v>
      </c>
      <c r="L85">
        <f t="shared" si="14"/>
        <v>44936</v>
      </c>
      <c r="M85">
        <f t="shared" si="15"/>
        <v>2689</v>
      </c>
      <c r="N85">
        <f t="shared" si="16"/>
        <v>24708.2</v>
      </c>
      <c r="O85">
        <f t="shared" si="17"/>
        <v>42247</v>
      </c>
      <c r="Q85">
        <v>3923</v>
      </c>
      <c r="R85">
        <v>-316</v>
      </c>
      <c r="T85">
        <v>1239.7999999999993</v>
      </c>
      <c r="U85">
        <v>60</v>
      </c>
      <c r="W85">
        <v>3897</v>
      </c>
      <c r="X85">
        <v>133.6</v>
      </c>
      <c r="AD85">
        <v>24708.2</v>
      </c>
      <c r="AE85">
        <v>2.9714022065549086</v>
      </c>
      <c r="AK85">
        <v>24708.2</v>
      </c>
      <c r="AL85">
        <v>2.9714022065549086</v>
      </c>
    </row>
    <row r="86" spans="2:38" x14ac:dyDescent="0.25">
      <c r="B86">
        <v>121425</v>
      </c>
      <c r="C86">
        <v>9946</v>
      </c>
      <c r="D86">
        <v>58388</v>
      </c>
      <c r="E86">
        <v>77516</v>
      </c>
      <c r="F86">
        <v>51136</v>
      </c>
      <c r="H86">
        <v>98229</v>
      </c>
      <c r="J86">
        <f t="shared" si="12"/>
        <v>63682.2</v>
      </c>
      <c r="K86">
        <f t="shared" si="13"/>
        <v>1.5424875396892697</v>
      </c>
      <c r="L86">
        <f t="shared" si="14"/>
        <v>121425</v>
      </c>
      <c r="M86">
        <f t="shared" si="15"/>
        <v>9946</v>
      </c>
      <c r="N86">
        <f t="shared" si="16"/>
        <v>63682.2</v>
      </c>
      <c r="O86">
        <f t="shared" si="17"/>
        <v>111479</v>
      </c>
      <c r="Q86">
        <v>-540</v>
      </c>
      <c r="R86">
        <v>1</v>
      </c>
      <c r="T86">
        <v>2034.5999999999985</v>
      </c>
      <c r="U86">
        <v>72.19999999999709</v>
      </c>
      <c r="W86">
        <v>2742.9999999999995</v>
      </c>
      <c r="X86">
        <v>461.8</v>
      </c>
      <c r="AB86">
        <v>63682.2</v>
      </c>
      <c r="AC86">
        <v>1.5424875396892697</v>
      </c>
      <c r="AK86">
        <v>63682.2</v>
      </c>
      <c r="AL86">
        <v>1.5424875396892697</v>
      </c>
    </row>
    <row r="87" spans="2:38" x14ac:dyDescent="0.25">
      <c r="B87">
        <v>67655</v>
      </c>
      <c r="C87">
        <v>40497</v>
      </c>
      <c r="D87">
        <v>5150</v>
      </c>
      <c r="E87">
        <v>11180</v>
      </c>
      <c r="F87">
        <v>75304</v>
      </c>
      <c r="H87">
        <v>40319</v>
      </c>
      <c r="J87">
        <f t="shared" si="12"/>
        <v>39957.199999999997</v>
      </c>
      <c r="K87">
        <f t="shared" si="13"/>
        <v>1.0090546885167129</v>
      </c>
      <c r="L87">
        <f t="shared" si="14"/>
        <v>75304</v>
      </c>
      <c r="M87">
        <f t="shared" si="15"/>
        <v>5150</v>
      </c>
      <c r="N87">
        <f t="shared" si="16"/>
        <v>39957.199999999997</v>
      </c>
      <c r="O87">
        <f t="shared" si="17"/>
        <v>70154</v>
      </c>
      <c r="Q87">
        <v>-5683</v>
      </c>
      <c r="R87">
        <v>16</v>
      </c>
      <c r="T87">
        <v>-1444.6000000000058</v>
      </c>
      <c r="U87">
        <v>-102.20000000000437</v>
      </c>
      <c r="W87">
        <v>2324.9999999999995</v>
      </c>
      <c r="X87">
        <v>315.8</v>
      </c>
      <c r="Z87">
        <v>39957.199999999997</v>
      </c>
      <c r="AA87">
        <v>1.0090546885167129</v>
      </c>
      <c r="AI87">
        <v>39957.199999999997</v>
      </c>
      <c r="AJ87">
        <v>1.0090546885167129</v>
      </c>
    </row>
    <row r="88" spans="2:38" x14ac:dyDescent="0.25">
      <c r="B88">
        <v>114663</v>
      </c>
      <c r="C88">
        <v>16881</v>
      </c>
      <c r="D88">
        <v>58344</v>
      </c>
      <c r="E88">
        <v>39923</v>
      </c>
      <c r="F88">
        <v>20654</v>
      </c>
      <c r="H88">
        <v>65603</v>
      </c>
      <c r="J88">
        <f t="shared" si="12"/>
        <v>50093</v>
      </c>
      <c r="K88">
        <f t="shared" si="13"/>
        <v>1.3096240991755335</v>
      </c>
      <c r="L88">
        <f t="shared" si="14"/>
        <v>114663</v>
      </c>
      <c r="M88">
        <f t="shared" si="15"/>
        <v>16881</v>
      </c>
      <c r="N88">
        <f t="shared" si="16"/>
        <v>50093</v>
      </c>
      <c r="O88">
        <f t="shared" si="17"/>
        <v>97782</v>
      </c>
      <c r="Q88">
        <v>-3769</v>
      </c>
      <c r="R88">
        <v>314</v>
      </c>
      <c r="T88">
        <v>-1124.1999999999971</v>
      </c>
      <c r="U88">
        <v>90.19999999999709</v>
      </c>
      <c r="W88">
        <v>3235.7999999999997</v>
      </c>
      <c r="X88">
        <v>91.8</v>
      </c>
      <c r="Z88">
        <v>50093</v>
      </c>
      <c r="AA88">
        <v>1.3096240991755335</v>
      </c>
      <c r="AI88">
        <v>50093</v>
      </c>
      <c r="AJ88">
        <v>1.3096240991755335</v>
      </c>
    </row>
    <row r="89" spans="2:38" x14ac:dyDescent="0.25">
      <c r="B89">
        <v>96878</v>
      </c>
      <c r="C89">
        <v>77322</v>
      </c>
      <c r="D89">
        <v>56045</v>
      </c>
      <c r="E89">
        <v>71547</v>
      </c>
      <c r="F89">
        <v>79516</v>
      </c>
      <c r="H89">
        <v>78535</v>
      </c>
      <c r="J89">
        <f t="shared" si="12"/>
        <v>76261.600000000006</v>
      </c>
      <c r="K89">
        <f t="shared" si="13"/>
        <v>1.0298105468545113</v>
      </c>
      <c r="L89">
        <f t="shared" si="14"/>
        <v>96878</v>
      </c>
      <c r="M89">
        <f t="shared" si="15"/>
        <v>56045</v>
      </c>
      <c r="N89">
        <f t="shared" si="16"/>
        <v>76261.600000000006</v>
      </c>
      <c r="O89">
        <f t="shared" si="17"/>
        <v>40833</v>
      </c>
      <c r="Q89">
        <v>1906</v>
      </c>
      <c r="R89">
        <v>334</v>
      </c>
      <c r="T89">
        <v>3052</v>
      </c>
      <c r="U89">
        <v>46.600000000005821</v>
      </c>
      <c r="W89">
        <v>4152.3999999999996</v>
      </c>
      <c r="X89">
        <v>57.800000000000004</v>
      </c>
      <c r="AB89">
        <v>76261.600000000006</v>
      </c>
      <c r="AC89">
        <v>1.0298105468545113</v>
      </c>
      <c r="AI89">
        <v>76261.600000000006</v>
      </c>
      <c r="AJ89">
        <v>1.0298105468545113</v>
      </c>
    </row>
    <row r="90" spans="2:38" x14ac:dyDescent="0.25">
      <c r="B90">
        <v>104698</v>
      </c>
      <c r="C90">
        <v>115144</v>
      </c>
      <c r="D90">
        <v>83514</v>
      </c>
      <c r="E90">
        <v>41609</v>
      </c>
      <c r="F90">
        <v>87703</v>
      </c>
      <c r="H90">
        <v>108364</v>
      </c>
      <c r="J90">
        <f t="shared" si="12"/>
        <v>86533.6</v>
      </c>
      <c r="K90">
        <f t="shared" si="13"/>
        <v>1.2522765723372191</v>
      </c>
      <c r="L90">
        <f t="shared" si="14"/>
        <v>115144</v>
      </c>
      <c r="M90">
        <f t="shared" si="15"/>
        <v>41609</v>
      </c>
      <c r="N90">
        <f t="shared" si="16"/>
        <v>86533.6</v>
      </c>
      <c r="O90">
        <f t="shared" si="17"/>
        <v>73535</v>
      </c>
      <c r="Q90">
        <v>370</v>
      </c>
      <c r="R90">
        <v>14</v>
      </c>
      <c r="T90">
        <v>-378.19999999999709</v>
      </c>
      <c r="U90">
        <v>336</v>
      </c>
      <c r="W90">
        <v>4779.8</v>
      </c>
      <c r="X90">
        <v>338.8</v>
      </c>
      <c r="AB90">
        <v>86533.6</v>
      </c>
      <c r="AC90">
        <v>1.2522765723372191</v>
      </c>
      <c r="AI90">
        <v>86533.6</v>
      </c>
      <c r="AJ90">
        <v>1.2522765723372191</v>
      </c>
    </row>
    <row r="91" spans="2:38" x14ac:dyDescent="0.25">
      <c r="B91">
        <v>17450</v>
      </c>
      <c r="C91">
        <v>121164</v>
      </c>
      <c r="D91">
        <v>117423</v>
      </c>
      <c r="E91">
        <v>22560</v>
      </c>
      <c r="F91">
        <v>76853</v>
      </c>
      <c r="H91">
        <v>121326</v>
      </c>
      <c r="J91">
        <f t="shared" si="12"/>
        <v>71090</v>
      </c>
      <c r="K91">
        <f t="shared" si="13"/>
        <v>1.7066535377690253</v>
      </c>
      <c r="L91">
        <f t="shared" si="14"/>
        <v>121164</v>
      </c>
      <c r="M91">
        <f t="shared" si="15"/>
        <v>17450</v>
      </c>
      <c r="N91">
        <f t="shared" si="16"/>
        <v>71090</v>
      </c>
      <c r="O91">
        <f t="shared" si="17"/>
        <v>103714</v>
      </c>
      <c r="Q91">
        <v>-6348</v>
      </c>
      <c r="R91">
        <v>-849</v>
      </c>
      <c r="T91">
        <v>-102.39999999999418</v>
      </c>
      <c r="U91">
        <v>253.39999999999418</v>
      </c>
      <c r="W91">
        <v>1802.3999999999999</v>
      </c>
      <c r="X91">
        <v>629.79999999999995</v>
      </c>
      <c r="AF91">
        <v>71090</v>
      </c>
      <c r="AG91">
        <v>1.7066535377690253</v>
      </c>
      <c r="AK91">
        <v>71090</v>
      </c>
      <c r="AL91">
        <v>1.7066535377690253</v>
      </c>
    </row>
    <row r="92" spans="2:38" x14ac:dyDescent="0.25">
      <c r="B92">
        <v>43279</v>
      </c>
      <c r="C92">
        <v>4651</v>
      </c>
      <c r="D92">
        <v>19386</v>
      </c>
      <c r="E92">
        <v>11668</v>
      </c>
      <c r="F92">
        <v>20285</v>
      </c>
      <c r="H92">
        <v>51869</v>
      </c>
      <c r="J92">
        <f t="shared" si="12"/>
        <v>19853.8</v>
      </c>
      <c r="K92">
        <f t="shared" si="13"/>
        <v>2.612547723861427</v>
      </c>
      <c r="L92">
        <f t="shared" si="14"/>
        <v>43279</v>
      </c>
      <c r="M92">
        <f t="shared" si="15"/>
        <v>4651</v>
      </c>
      <c r="N92">
        <f t="shared" si="16"/>
        <v>19853.8</v>
      </c>
      <c r="O92">
        <f t="shared" si="17"/>
        <v>38628</v>
      </c>
      <c r="Q92">
        <v>4637</v>
      </c>
      <c r="R92">
        <v>-344</v>
      </c>
      <c r="T92">
        <v>-2114</v>
      </c>
      <c r="U92">
        <v>283.20000000000073</v>
      </c>
      <c r="W92">
        <v>4373.2000000000007</v>
      </c>
      <c r="X92">
        <v>284.40000000000003</v>
      </c>
      <c r="AD92">
        <v>19853.8</v>
      </c>
      <c r="AE92">
        <v>2.612547723861427</v>
      </c>
      <c r="AK92">
        <v>19853.8</v>
      </c>
      <c r="AL92">
        <v>2.612547723861427</v>
      </c>
    </row>
    <row r="93" spans="2:38" x14ac:dyDescent="0.25">
      <c r="B93">
        <v>93835</v>
      </c>
      <c r="C93">
        <v>3077</v>
      </c>
      <c r="D93">
        <v>2343</v>
      </c>
      <c r="E93">
        <v>19278</v>
      </c>
      <c r="F93">
        <v>56749</v>
      </c>
      <c r="H93">
        <v>86990</v>
      </c>
      <c r="J93">
        <f t="shared" si="12"/>
        <v>35056.400000000001</v>
      </c>
      <c r="K93">
        <f t="shared" si="13"/>
        <v>2.4814299243504752</v>
      </c>
      <c r="L93">
        <f t="shared" si="14"/>
        <v>93835</v>
      </c>
      <c r="M93">
        <f t="shared" si="15"/>
        <v>2343</v>
      </c>
      <c r="N93">
        <f t="shared" si="16"/>
        <v>35056.400000000001</v>
      </c>
      <c r="O93">
        <f t="shared" si="17"/>
        <v>91492</v>
      </c>
      <c r="Q93">
        <v>4334</v>
      </c>
      <c r="R93">
        <v>-16</v>
      </c>
      <c r="T93">
        <v>493.40000000000146</v>
      </c>
      <c r="U93">
        <v>6</v>
      </c>
      <c r="W93">
        <v>4581.7999999999993</v>
      </c>
      <c r="X93">
        <v>6.3999999999999995</v>
      </c>
      <c r="AD93">
        <v>35056.400000000001</v>
      </c>
      <c r="AE93">
        <v>2.4814299243504752</v>
      </c>
      <c r="AK93">
        <v>35056.400000000001</v>
      </c>
      <c r="AL93">
        <v>2.4814299243504752</v>
      </c>
    </row>
    <row r="94" spans="2:38" x14ac:dyDescent="0.25">
      <c r="B94">
        <v>92858</v>
      </c>
      <c r="C94">
        <v>4330</v>
      </c>
      <c r="D94">
        <v>103092</v>
      </c>
      <c r="E94">
        <v>86401</v>
      </c>
      <c r="F94">
        <v>56575</v>
      </c>
      <c r="H94">
        <v>109890</v>
      </c>
      <c r="J94">
        <f t="shared" si="12"/>
        <v>68651.199999999997</v>
      </c>
      <c r="K94">
        <f t="shared" si="13"/>
        <v>1.6007003519239285</v>
      </c>
      <c r="L94">
        <f t="shared" si="14"/>
        <v>103092</v>
      </c>
      <c r="M94">
        <f t="shared" si="15"/>
        <v>4330</v>
      </c>
      <c r="N94">
        <f t="shared" si="16"/>
        <v>68651.199999999997</v>
      </c>
      <c r="O94">
        <f t="shared" si="17"/>
        <v>98762</v>
      </c>
      <c r="Q94">
        <v>174</v>
      </c>
      <c r="R94">
        <v>-6</v>
      </c>
      <c r="T94">
        <v>-1827.8000000000029</v>
      </c>
      <c r="U94">
        <v>175.19999999999709</v>
      </c>
      <c r="W94">
        <v>3960.6</v>
      </c>
      <c r="X94">
        <v>403.6</v>
      </c>
      <c r="AB94">
        <v>68651.199999999997</v>
      </c>
      <c r="AC94">
        <v>1.6007003519239285</v>
      </c>
      <c r="AK94">
        <v>68651.199999999997</v>
      </c>
      <c r="AL94">
        <v>1.6007003519239285</v>
      </c>
    </row>
    <row r="95" spans="2:38" x14ac:dyDescent="0.25">
      <c r="B95">
        <v>1365</v>
      </c>
      <c r="C95">
        <v>88657</v>
      </c>
      <c r="D95">
        <v>87046</v>
      </c>
      <c r="E95">
        <v>9549</v>
      </c>
      <c r="F95">
        <v>115897</v>
      </c>
      <c r="H95">
        <v>111013</v>
      </c>
      <c r="J95">
        <f t="shared" si="12"/>
        <v>60502.8</v>
      </c>
      <c r="K95">
        <f t="shared" si="13"/>
        <v>1.8348407015873645</v>
      </c>
      <c r="L95">
        <f t="shared" si="14"/>
        <v>115897</v>
      </c>
      <c r="M95">
        <f t="shared" si="15"/>
        <v>1365</v>
      </c>
      <c r="N95">
        <f t="shared" si="16"/>
        <v>60502.8</v>
      </c>
      <c r="O95">
        <f t="shared" si="17"/>
        <v>114532</v>
      </c>
      <c r="Q95">
        <v>7324</v>
      </c>
      <c r="R95">
        <v>179</v>
      </c>
      <c r="T95">
        <v>-2768.3999999999942</v>
      </c>
      <c r="U95">
        <v>-344.19999999999709</v>
      </c>
      <c r="W95">
        <v>3540.4</v>
      </c>
      <c r="X95">
        <v>358.2</v>
      </c>
      <c r="AF95">
        <v>60502.8</v>
      </c>
      <c r="AG95">
        <v>1.8348407015873645</v>
      </c>
      <c r="AK95">
        <v>60502.8</v>
      </c>
      <c r="AL95">
        <v>1.8348407015873645</v>
      </c>
    </row>
    <row r="96" spans="2:38" x14ac:dyDescent="0.25">
      <c r="B96">
        <v>36791</v>
      </c>
      <c r="C96">
        <v>57342</v>
      </c>
      <c r="D96">
        <v>7829</v>
      </c>
      <c r="E96">
        <v>93295</v>
      </c>
      <c r="F96">
        <v>70644</v>
      </c>
      <c r="H96">
        <v>83326</v>
      </c>
      <c r="J96">
        <f t="shared" si="12"/>
        <v>53180.2</v>
      </c>
      <c r="K96">
        <f t="shared" si="13"/>
        <v>1.5668613506530626</v>
      </c>
      <c r="L96">
        <f t="shared" si="14"/>
        <v>93295</v>
      </c>
      <c r="M96">
        <f t="shared" si="15"/>
        <v>7829</v>
      </c>
      <c r="N96">
        <f t="shared" si="16"/>
        <v>53180.2</v>
      </c>
      <c r="O96">
        <f t="shared" si="17"/>
        <v>85466</v>
      </c>
      <c r="Q96">
        <v>-7202</v>
      </c>
      <c r="R96">
        <v>-797</v>
      </c>
      <c r="T96">
        <v>-939.80000000000291</v>
      </c>
      <c r="U96">
        <v>190.39999999999418</v>
      </c>
      <c r="W96">
        <v>2816.6000000000004</v>
      </c>
      <c r="X96">
        <v>190.4</v>
      </c>
      <c r="AD96">
        <v>53180.2</v>
      </c>
      <c r="AE96">
        <v>1.5668613506530626</v>
      </c>
      <c r="AK96">
        <v>53180.2</v>
      </c>
      <c r="AL96">
        <v>1.5668613506530626</v>
      </c>
    </row>
    <row r="97" spans="2:38" x14ac:dyDescent="0.25">
      <c r="B97">
        <v>112990</v>
      </c>
      <c r="C97">
        <v>40378</v>
      </c>
      <c r="D97">
        <v>2130</v>
      </c>
      <c r="E97">
        <v>51290</v>
      </c>
      <c r="F97">
        <v>47108</v>
      </c>
      <c r="H97">
        <v>85648</v>
      </c>
      <c r="J97">
        <f t="shared" si="12"/>
        <v>50779.199999999997</v>
      </c>
      <c r="K97">
        <f t="shared" si="13"/>
        <v>1.6866748589973848</v>
      </c>
      <c r="L97">
        <f t="shared" si="14"/>
        <v>112990</v>
      </c>
      <c r="M97">
        <f t="shared" si="15"/>
        <v>2130</v>
      </c>
      <c r="N97">
        <f t="shared" si="16"/>
        <v>50779.199999999997</v>
      </c>
      <c r="O97">
        <f t="shared" si="17"/>
        <v>110860</v>
      </c>
      <c r="Q97">
        <v>3607</v>
      </c>
      <c r="R97">
        <v>0</v>
      </c>
      <c r="T97">
        <v>767.39999999999418</v>
      </c>
      <c r="U97">
        <v>291</v>
      </c>
      <c r="W97">
        <v>1800.9999999999998</v>
      </c>
      <c r="X97">
        <v>507.79999999999995</v>
      </c>
      <c r="AD97">
        <v>50779.199999999997</v>
      </c>
      <c r="AE97">
        <v>1.6866748589973848</v>
      </c>
      <c r="AK97">
        <v>50779.199999999997</v>
      </c>
      <c r="AL97">
        <v>1.6866748589973848</v>
      </c>
    </row>
    <row r="98" spans="2:38" x14ac:dyDescent="0.25">
      <c r="B98">
        <v>44850</v>
      </c>
      <c r="C98">
        <v>103484</v>
      </c>
      <c r="D98">
        <v>9169</v>
      </c>
      <c r="E98">
        <v>53584</v>
      </c>
      <c r="F98">
        <v>111168</v>
      </c>
      <c r="H98">
        <v>117942</v>
      </c>
      <c r="J98">
        <f t="shared" si="12"/>
        <v>64451</v>
      </c>
      <c r="K98">
        <f t="shared" ref="K98:K129" si="18">H98/J98</f>
        <v>1.8299483328420041</v>
      </c>
      <c r="L98">
        <f t="shared" si="14"/>
        <v>111168</v>
      </c>
      <c r="M98">
        <f t="shared" si="15"/>
        <v>9169</v>
      </c>
      <c r="N98">
        <f t="shared" si="16"/>
        <v>64451</v>
      </c>
      <c r="O98">
        <f t="shared" si="17"/>
        <v>101999</v>
      </c>
      <c r="Q98">
        <v>2691</v>
      </c>
      <c r="R98">
        <v>601</v>
      </c>
      <c r="T98">
        <v>-296.19999999999709</v>
      </c>
      <c r="U98">
        <v>215.80000000000291</v>
      </c>
      <c r="W98">
        <v>3099.7999999999997</v>
      </c>
      <c r="X98">
        <v>313.8</v>
      </c>
      <c r="AF98">
        <v>64451</v>
      </c>
      <c r="AG98">
        <v>1.8299483328420041</v>
      </c>
      <c r="AK98">
        <v>64451</v>
      </c>
      <c r="AL98">
        <v>1.8299483328420041</v>
      </c>
    </row>
    <row r="99" spans="2:38" x14ac:dyDescent="0.25">
      <c r="B99">
        <v>16787</v>
      </c>
      <c r="C99">
        <v>117210</v>
      </c>
      <c r="D99">
        <v>116144</v>
      </c>
      <c r="E99">
        <v>109841</v>
      </c>
      <c r="F99">
        <v>45943</v>
      </c>
      <c r="H99">
        <v>101412</v>
      </c>
      <c r="J99">
        <f t="shared" si="12"/>
        <v>81185</v>
      </c>
      <c r="K99">
        <f t="shared" si="18"/>
        <v>1.2491470099156248</v>
      </c>
      <c r="L99">
        <f t="shared" si="14"/>
        <v>117210</v>
      </c>
      <c r="M99">
        <f t="shared" si="15"/>
        <v>16787</v>
      </c>
      <c r="N99">
        <f t="shared" si="16"/>
        <v>81185</v>
      </c>
      <c r="O99">
        <f t="shared" si="17"/>
        <v>100423</v>
      </c>
      <c r="Q99">
        <v>-10395</v>
      </c>
      <c r="R99">
        <v>0</v>
      </c>
      <c r="T99">
        <v>3104.6000000000058</v>
      </c>
      <c r="U99">
        <v>229.80000000000291</v>
      </c>
      <c r="W99">
        <v>3595.8</v>
      </c>
      <c r="X99">
        <v>242.59999999999997</v>
      </c>
      <c r="AB99">
        <v>81185</v>
      </c>
      <c r="AC99">
        <v>1.2491470099156248</v>
      </c>
      <c r="AI99">
        <v>81185</v>
      </c>
      <c r="AJ99">
        <v>1.2491470099156248</v>
      </c>
    </row>
    <row r="100" spans="2:38" x14ac:dyDescent="0.25">
      <c r="B100">
        <v>47609</v>
      </c>
      <c r="C100">
        <v>102272</v>
      </c>
      <c r="D100">
        <v>54229</v>
      </c>
      <c r="E100">
        <v>41072</v>
      </c>
      <c r="F100">
        <v>63785</v>
      </c>
      <c r="H100">
        <v>119414</v>
      </c>
      <c r="J100">
        <f t="shared" si="12"/>
        <v>61793.4</v>
      </c>
      <c r="K100">
        <f t="shared" si="18"/>
        <v>1.9324717526467228</v>
      </c>
      <c r="L100">
        <f t="shared" si="14"/>
        <v>102272</v>
      </c>
      <c r="M100">
        <f t="shared" si="15"/>
        <v>41072</v>
      </c>
      <c r="N100">
        <f t="shared" si="16"/>
        <v>61793.4</v>
      </c>
      <c r="O100">
        <f t="shared" si="17"/>
        <v>61200</v>
      </c>
      <c r="Q100">
        <v>-3586</v>
      </c>
      <c r="R100">
        <v>-799</v>
      </c>
      <c r="T100">
        <v>-1723.7999999999956</v>
      </c>
      <c r="U100">
        <v>-37.19999999999709</v>
      </c>
      <c r="W100">
        <v>2951.4</v>
      </c>
      <c r="X100">
        <v>207.2</v>
      </c>
      <c r="AF100">
        <v>61793.4</v>
      </c>
      <c r="AG100">
        <v>1.9324717526467228</v>
      </c>
      <c r="AK100">
        <v>61793.4</v>
      </c>
      <c r="AL100">
        <v>1.9324717526467228</v>
      </c>
    </row>
    <row r="101" spans="2:38" x14ac:dyDescent="0.25">
      <c r="B101">
        <v>14679</v>
      </c>
      <c r="C101">
        <v>29603</v>
      </c>
      <c r="D101">
        <v>112979</v>
      </c>
      <c r="E101">
        <v>60412</v>
      </c>
      <c r="F101">
        <v>41840</v>
      </c>
      <c r="H101">
        <v>61949</v>
      </c>
      <c r="J101">
        <f t="shared" si="12"/>
        <v>51902.6</v>
      </c>
      <c r="K101">
        <f t="shared" si="18"/>
        <v>1.1935625575597368</v>
      </c>
      <c r="L101">
        <f t="shared" si="14"/>
        <v>112979</v>
      </c>
      <c r="M101">
        <f t="shared" si="15"/>
        <v>14679</v>
      </c>
      <c r="N101">
        <f t="shared" si="16"/>
        <v>51902.6</v>
      </c>
      <c r="O101">
        <f t="shared" si="17"/>
        <v>98300</v>
      </c>
      <c r="Q101">
        <v>7460</v>
      </c>
      <c r="R101">
        <v>56</v>
      </c>
      <c r="T101">
        <v>3711.1999999999971</v>
      </c>
      <c r="U101">
        <v>-209.80000000000291</v>
      </c>
      <c r="W101">
        <v>4177.2</v>
      </c>
      <c r="X101">
        <v>266.2</v>
      </c>
      <c r="Z101">
        <v>51902.6</v>
      </c>
      <c r="AA101">
        <v>1.1935625575597368</v>
      </c>
      <c r="AI101">
        <v>51902.6</v>
      </c>
      <c r="AJ101">
        <v>1.1935625575597368</v>
      </c>
    </row>
    <row r="103" spans="2:38" x14ac:dyDescent="0.25">
      <c r="B103">
        <v>4126881</v>
      </c>
      <c r="C103">
        <v>4427894</v>
      </c>
      <c r="D103">
        <v>4570325</v>
      </c>
      <c r="E103">
        <v>4312419</v>
      </c>
      <c r="F103">
        <v>4392160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04F5-36DD-4F8A-865B-C4C405745C9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34037</v>
      </c>
      <c r="C2">
        <v>14638</v>
      </c>
      <c r="D2">
        <v>76538</v>
      </c>
      <c r="E2">
        <v>117515</v>
      </c>
      <c r="F2">
        <v>9506</v>
      </c>
      <c r="H2">
        <v>90370</v>
      </c>
      <c r="J2">
        <f t="shared" ref="J2:J33" si="0">AVERAGE(B2:F2)</f>
        <v>50446.8</v>
      </c>
      <c r="K2">
        <f t="shared" ref="K2:K33" si="1">H2/J2</f>
        <v>1.7913921200155409</v>
      </c>
      <c r="L2">
        <f t="shared" ref="L2:L33" si="2">MAX(B2:F2)</f>
        <v>117515</v>
      </c>
      <c r="M2">
        <f t="shared" ref="M2:M33" si="3">MIN(B2:F2)</f>
        <v>9506</v>
      </c>
      <c r="N2">
        <f t="shared" ref="N2:N33" si="4">AVERAGE(B2:F2)</f>
        <v>50446.8</v>
      </c>
      <c r="O2">
        <f t="shared" ref="O2:O33" si="5">L2-M2</f>
        <v>108009</v>
      </c>
      <c r="Q2">
        <v>-2741</v>
      </c>
      <c r="R2">
        <v>-631</v>
      </c>
      <c r="T2">
        <v>1788</v>
      </c>
      <c r="U2">
        <v>20.400000000001455</v>
      </c>
      <c r="W2">
        <v>5688.4</v>
      </c>
      <c r="X2">
        <v>170</v>
      </c>
      <c r="AD2">
        <v>50446.8</v>
      </c>
      <c r="AE2">
        <v>1.7913921200155409</v>
      </c>
      <c r="AK2">
        <v>50446.8</v>
      </c>
      <c r="AL2">
        <v>1.7913921200155409</v>
      </c>
    </row>
    <row r="3" spans="1:38" x14ac:dyDescent="0.25">
      <c r="B3">
        <v>103254</v>
      </c>
      <c r="C3">
        <v>20386</v>
      </c>
      <c r="D3">
        <v>8231</v>
      </c>
      <c r="E3">
        <v>54139</v>
      </c>
      <c r="F3">
        <v>43604</v>
      </c>
      <c r="H3">
        <v>82323</v>
      </c>
      <c r="J3">
        <f t="shared" si="0"/>
        <v>45922.8</v>
      </c>
      <c r="K3">
        <f t="shared" si="1"/>
        <v>1.7926389505866367</v>
      </c>
      <c r="L3">
        <f t="shared" si="2"/>
        <v>103254</v>
      </c>
      <c r="M3">
        <f t="shared" si="3"/>
        <v>8231</v>
      </c>
      <c r="N3">
        <f t="shared" si="4"/>
        <v>45922.8</v>
      </c>
      <c r="O3">
        <f t="shared" si="5"/>
        <v>95023</v>
      </c>
      <c r="Q3">
        <v>-1194</v>
      </c>
      <c r="R3">
        <v>372</v>
      </c>
      <c r="T3">
        <v>-1333.7999999999956</v>
      </c>
      <c r="U3">
        <v>-444.39999999999418</v>
      </c>
      <c r="W3">
        <v>4099</v>
      </c>
      <c r="X3">
        <v>460</v>
      </c>
      <c r="AD3">
        <v>45922.8</v>
      </c>
      <c r="AE3">
        <v>1.7926389505866367</v>
      </c>
      <c r="AK3">
        <v>45922.8</v>
      </c>
      <c r="AL3">
        <v>1.7926389505866367</v>
      </c>
    </row>
    <row r="4" spans="1:38" x14ac:dyDescent="0.25">
      <c r="B4">
        <v>31267</v>
      </c>
      <c r="C4">
        <v>38602</v>
      </c>
      <c r="D4">
        <v>121511</v>
      </c>
      <c r="E4">
        <v>119342</v>
      </c>
      <c r="F4">
        <v>107359</v>
      </c>
      <c r="H4">
        <v>104433</v>
      </c>
      <c r="J4">
        <f t="shared" si="0"/>
        <v>83616.2</v>
      </c>
      <c r="K4">
        <f t="shared" si="1"/>
        <v>1.2489565419141266</v>
      </c>
      <c r="L4">
        <f t="shared" si="2"/>
        <v>121511</v>
      </c>
      <c r="M4">
        <f t="shared" si="3"/>
        <v>31267</v>
      </c>
      <c r="N4">
        <f t="shared" si="4"/>
        <v>83616.2</v>
      </c>
      <c r="O4">
        <f t="shared" si="5"/>
        <v>90244</v>
      </c>
      <c r="Q4">
        <v>-363</v>
      </c>
      <c r="R4">
        <v>1</v>
      </c>
      <c r="T4">
        <v>714.19999999999709</v>
      </c>
      <c r="U4">
        <v>265.80000000000291</v>
      </c>
      <c r="W4">
        <v>2283.8000000000002</v>
      </c>
      <c r="X4">
        <v>265.79999999999995</v>
      </c>
      <c r="AB4">
        <v>83616.2</v>
      </c>
      <c r="AC4">
        <v>1.2489565419141266</v>
      </c>
      <c r="AK4">
        <v>83616.2</v>
      </c>
      <c r="AL4">
        <v>1.2489565419141266</v>
      </c>
    </row>
    <row r="5" spans="1:38" x14ac:dyDescent="0.25">
      <c r="B5">
        <v>54106</v>
      </c>
      <c r="C5">
        <v>117725</v>
      </c>
      <c r="D5">
        <v>117281</v>
      </c>
      <c r="E5">
        <v>107509</v>
      </c>
      <c r="F5">
        <v>50854</v>
      </c>
      <c r="H5">
        <v>142701</v>
      </c>
      <c r="J5">
        <f t="shared" si="0"/>
        <v>89495</v>
      </c>
      <c r="K5">
        <f t="shared" si="1"/>
        <v>1.5945136599810046</v>
      </c>
      <c r="L5">
        <f t="shared" si="2"/>
        <v>117725</v>
      </c>
      <c r="M5">
        <f t="shared" si="3"/>
        <v>50854</v>
      </c>
      <c r="N5">
        <f t="shared" si="4"/>
        <v>89495</v>
      </c>
      <c r="O5">
        <f t="shared" si="5"/>
        <v>66871</v>
      </c>
      <c r="Q5">
        <v>-7974</v>
      </c>
      <c r="R5">
        <v>1</v>
      </c>
      <c r="T5">
        <v>-2853.3999999999942</v>
      </c>
      <c r="U5">
        <v>363.60000000000582</v>
      </c>
      <c r="W5">
        <v>6519</v>
      </c>
      <c r="X5">
        <v>382.8</v>
      </c>
      <c r="AF5">
        <v>89495</v>
      </c>
      <c r="AG5">
        <v>1.5945136599810046</v>
      </c>
      <c r="AK5">
        <v>89495</v>
      </c>
      <c r="AL5">
        <v>1.5945136599810046</v>
      </c>
    </row>
    <row r="6" spans="1:38" x14ac:dyDescent="0.25">
      <c r="B6">
        <v>64403</v>
      </c>
      <c r="C6">
        <v>94886</v>
      </c>
      <c r="D6">
        <v>49834</v>
      </c>
      <c r="E6">
        <v>54388</v>
      </c>
      <c r="F6">
        <v>51063</v>
      </c>
      <c r="H6">
        <v>93800</v>
      </c>
      <c r="J6">
        <f t="shared" si="0"/>
        <v>62914.8</v>
      </c>
      <c r="K6">
        <f t="shared" si="1"/>
        <v>1.4909051606299313</v>
      </c>
      <c r="L6">
        <f t="shared" si="2"/>
        <v>94886</v>
      </c>
      <c r="M6">
        <f t="shared" si="3"/>
        <v>49834</v>
      </c>
      <c r="N6">
        <f t="shared" si="4"/>
        <v>62914.8</v>
      </c>
      <c r="O6">
        <f t="shared" si="5"/>
        <v>45052</v>
      </c>
      <c r="Q6">
        <v>-910</v>
      </c>
      <c r="R6">
        <v>88</v>
      </c>
      <c r="T6">
        <v>135.60000000000582</v>
      </c>
      <c r="U6">
        <v>-66</v>
      </c>
      <c r="W6">
        <v>2754.7999999999997</v>
      </c>
      <c r="X6">
        <v>332.40000000000003</v>
      </c>
      <c r="AB6">
        <v>62914.8</v>
      </c>
      <c r="AC6">
        <v>1.4909051606299313</v>
      </c>
      <c r="AK6">
        <v>62914.8</v>
      </c>
      <c r="AL6">
        <v>1.4909051606299313</v>
      </c>
    </row>
    <row r="7" spans="1:38" x14ac:dyDescent="0.25">
      <c r="B7">
        <v>1178</v>
      </c>
      <c r="C7">
        <v>30616</v>
      </c>
      <c r="D7">
        <v>56939</v>
      </c>
      <c r="E7">
        <v>58131</v>
      </c>
      <c r="F7">
        <v>16386</v>
      </c>
      <c r="H7">
        <v>40256</v>
      </c>
      <c r="J7">
        <f t="shared" si="0"/>
        <v>32650</v>
      </c>
      <c r="K7">
        <f t="shared" si="1"/>
        <v>1.2329555895865236</v>
      </c>
      <c r="L7">
        <f t="shared" si="2"/>
        <v>58131</v>
      </c>
      <c r="M7">
        <f t="shared" si="3"/>
        <v>1178</v>
      </c>
      <c r="N7">
        <f t="shared" si="4"/>
        <v>32650</v>
      </c>
      <c r="O7">
        <f t="shared" si="5"/>
        <v>56953</v>
      </c>
      <c r="Q7">
        <v>5570</v>
      </c>
      <c r="R7">
        <v>-79</v>
      </c>
      <c r="T7">
        <v>-363.19999999999709</v>
      </c>
      <c r="U7">
        <v>2.7999999999992724</v>
      </c>
      <c r="W7">
        <v>1185.2</v>
      </c>
      <c r="X7">
        <v>738.40000000000009</v>
      </c>
      <c r="Z7">
        <v>32650</v>
      </c>
      <c r="AA7">
        <v>1.2329555895865236</v>
      </c>
      <c r="AI7">
        <v>32650</v>
      </c>
      <c r="AJ7">
        <v>1.2329555895865236</v>
      </c>
    </row>
    <row r="8" spans="1:38" x14ac:dyDescent="0.25">
      <c r="B8">
        <v>20277</v>
      </c>
      <c r="C8">
        <v>52445</v>
      </c>
      <c r="D8">
        <v>104076</v>
      </c>
      <c r="E8">
        <v>41291</v>
      </c>
      <c r="F8">
        <v>44542</v>
      </c>
      <c r="H8">
        <v>109365</v>
      </c>
      <c r="J8">
        <f t="shared" si="0"/>
        <v>52526.2</v>
      </c>
      <c r="K8">
        <f t="shared" si="1"/>
        <v>2.0821037882047437</v>
      </c>
      <c r="L8">
        <f t="shared" si="2"/>
        <v>104076</v>
      </c>
      <c r="M8">
        <f t="shared" si="3"/>
        <v>20277</v>
      </c>
      <c r="N8">
        <f t="shared" si="4"/>
        <v>52526.2</v>
      </c>
      <c r="O8">
        <f t="shared" si="5"/>
        <v>83799</v>
      </c>
      <c r="Q8">
        <v>13056</v>
      </c>
      <c r="R8">
        <v>-1</v>
      </c>
      <c r="T8">
        <v>54.399999999994179</v>
      </c>
      <c r="U8">
        <v>-69.80000000000291</v>
      </c>
      <c r="W8">
        <v>3570.8</v>
      </c>
      <c r="X8">
        <v>79</v>
      </c>
      <c r="AD8">
        <v>52526.2</v>
      </c>
      <c r="AE8">
        <v>2.0821037882047437</v>
      </c>
      <c r="AK8">
        <v>52526.2</v>
      </c>
      <c r="AL8">
        <v>2.0821037882047437</v>
      </c>
    </row>
    <row r="9" spans="1:38" x14ac:dyDescent="0.25">
      <c r="B9">
        <v>72828</v>
      </c>
      <c r="C9">
        <v>118645</v>
      </c>
      <c r="D9">
        <v>65258</v>
      </c>
      <c r="E9">
        <v>64621</v>
      </c>
      <c r="F9">
        <v>109815</v>
      </c>
      <c r="H9">
        <v>116381</v>
      </c>
      <c r="J9">
        <f t="shared" si="0"/>
        <v>86233.4</v>
      </c>
      <c r="K9">
        <f t="shared" si="1"/>
        <v>1.3496046775379378</v>
      </c>
      <c r="L9">
        <f t="shared" si="2"/>
        <v>118645</v>
      </c>
      <c r="M9">
        <f t="shared" si="3"/>
        <v>64621</v>
      </c>
      <c r="N9">
        <f t="shared" si="4"/>
        <v>86233.4</v>
      </c>
      <c r="O9">
        <f t="shared" si="5"/>
        <v>54024</v>
      </c>
      <c r="Q9">
        <v>1499</v>
      </c>
      <c r="R9">
        <v>-137</v>
      </c>
      <c r="T9">
        <v>-1613.2000000000116</v>
      </c>
      <c r="U9">
        <v>411</v>
      </c>
      <c r="W9">
        <v>1877.6</v>
      </c>
      <c r="X9">
        <v>411</v>
      </c>
      <c r="AB9">
        <v>86233.4</v>
      </c>
      <c r="AC9">
        <v>1.3496046775379378</v>
      </c>
      <c r="AK9">
        <v>86233.4</v>
      </c>
      <c r="AL9">
        <v>1.3496046775379378</v>
      </c>
    </row>
    <row r="10" spans="1:38" x14ac:dyDescent="0.25">
      <c r="B10">
        <v>46708</v>
      </c>
      <c r="C10">
        <v>757</v>
      </c>
      <c r="D10">
        <v>40269</v>
      </c>
      <c r="E10">
        <v>72787</v>
      </c>
      <c r="F10">
        <v>41402</v>
      </c>
      <c r="H10">
        <v>94855</v>
      </c>
      <c r="J10">
        <f t="shared" si="0"/>
        <v>40384.6</v>
      </c>
      <c r="K10">
        <f t="shared" si="1"/>
        <v>2.3487913709681414</v>
      </c>
      <c r="L10">
        <f t="shared" si="2"/>
        <v>72787</v>
      </c>
      <c r="M10">
        <f t="shared" si="3"/>
        <v>757</v>
      </c>
      <c r="N10">
        <f t="shared" si="4"/>
        <v>40384.6</v>
      </c>
      <c r="O10">
        <f t="shared" si="5"/>
        <v>72030</v>
      </c>
      <c r="Q10">
        <v>1375</v>
      </c>
      <c r="R10">
        <v>-2</v>
      </c>
      <c r="T10">
        <v>704.79999999999563</v>
      </c>
      <c r="U10">
        <v>172.40000000000146</v>
      </c>
      <c r="W10">
        <v>3140.4</v>
      </c>
      <c r="X10">
        <v>176.39999999999998</v>
      </c>
      <c r="AD10">
        <v>40384.6</v>
      </c>
      <c r="AE10">
        <v>2.3487913709681414</v>
      </c>
      <c r="AK10">
        <v>40384.6</v>
      </c>
      <c r="AL10">
        <v>2.3487913709681414</v>
      </c>
    </row>
    <row r="11" spans="1:38" x14ac:dyDescent="0.25">
      <c r="B11">
        <v>79935</v>
      </c>
      <c r="C11">
        <v>80326</v>
      </c>
      <c r="D11">
        <v>103105</v>
      </c>
      <c r="E11">
        <v>73056</v>
      </c>
      <c r="F11">
        <v>120572</v>
      </c>
      <c r="H11">
        <v>133104</v>
      </c>
      <c r="J11">
        <f t="shared" si="0"/>
        <v>91398.8</v>
      </c>
      <c r="K11">
        <f t="shared" si="1"/>
        <v>1.4562992074294192</v>
      </c>
      <c r="L11">
        <f t="shared" si="2"/>
        <v>120572</v>
      </c>
      <c r="M11">
        <f t="shared" si="3"/>
        <v>73056</v>
      </c>
      <c r="N11">
        <f t="shared" si="4"/>
        <v>91398.8</v>
      </c>
      <c r="O11">
        <f t="shared" si="5"/>
        <v>47516</v>
      </c>
      <c r="Q11">
        <v>-6255</v>
      </c>
      <c r="R11">
        <v>-59</v>
      </c>
      <c r="T11">
        <v>-1195.5999999999913</v>
      </c>
      <c r="U11">
        <v>-581</v>
      </c>
      <c r="W11">
        <v>3277.6000000000004</v>
      </c>
      <c r="X11">
        <v>594.20000000000005</v>
      </c>
      <c r="AB11">
        <v>91398.8</v>
      </c>
      <c r="AC11">
        <v>1.4562992074294192</v>
      </c>
      <c r="AK11">
        <v>91398.8</v>
      </c>
      <c r="AL11">
        <v>1.4562992074294192</v>
      </c>
    </row>
    <row r="12" spans="1:38" x14ac:dyDescent="0.25">
      <c r="B12">
        <v>103784</v>
      </c>
      <c r="C12">
        <v>4777</v>
      </c>
      <c r="D12">
        <v>27943</v>
      </c>
      <c r="E12">
        <v>78565</v>
      </c>
      <c r="F12">
        <v>73027</v>
      </c>
      <c r="H12">
        <v>74607</v>
      </c>
      <c r="J12">
        <f t="shared" si="0"/>
        <v>57619.199999999997</v>
      </c>
      <c r="K12">
        <f t="shared" si="1"/>
        <v>1.2948288070643119</v>
      </c>
      <c r="L12">
        <f t="shared" si="2"/>
        <v>103784</v>
      </c>
      <c r="M12">
        <f t="shared" si="3"/>
        <v>4777</v>
      </c>
      <c r="N12">
        <f t="shared" si="4"/>
        <v>57619.199999999997</v>
      </c>
      <c r="O12">
        <f t="shared" si="5"/>
        <v>99007</v>
      </c>
      <c r="Q12">
        <v>-2514</v>
      </c>
      <c r="R12">
        <v>-911</v>
      </c>
      <c r="T12">
        <v>-92.400000000001455</v>
      </c>
      <c r="U12">
        <v>2.1999999999970896</v>
      </c>
      <c r="W12">
        <v>2233.1999999999998</v>
      </c>
      <c r="X12">
        <v>8.1999999999999993</v>
      </c>
      <c r="AB12">
        <v>57619.199999999997</v>
      </c>
      <c r="AC12">
        <v>1.2948288070643119</v>
      </c>
      <c r="AI12">
        <v>57619.199999999997</v>
      </c>
      <c r="AJ12">
        <v>1.2948288070643119</v>
      </c>
    </row>
    <row r="13" spans="1:38" x14ac:dyDescent="0.25">
      <c r="B13">
        <v>41071</v>
      </c>
      <c r="C13">
        <v>57229</v>
      </c>
      <c r="D13">
        <v>73239</v>
      </c>
      <c r="E13">
        <v>21527</v>
      </c>
      <c r="F13">
        <v>18688</v>
      </c>
      <c r="H13">
        <v>73906</v>
      </c>
      <c r="J13">
        <f t="shared" si="0"/>
        <v>42350.8</v>
      </c>
      <c r="K13">
        <f t="shared" si="1"/>
        <v>1.7450910018228698</v>
      </c>
      <c r="L13">
        <f t="shared" si="2"/>
        <v>73239</v>
      </c>
      <c r="M13">
        <f t="shared" si="3"/>
        <v>18688</v>
      </c>
      <c r="N13">
        <f t="shared" si="4"/>
        <v>42350.8</v>
      </c>
      <c r="O13">
        <f t="shared" si="5"/>
        <v>54551</v>
      </c>
      <c r="Q13">
        <v>352</v>
      </c>
      <c r="R13">
        <v>-460</v>
      </c>
      <c r="T13">
        <v>-723.79999999999563</v>
      </c>
      <c r="U13">
        <v>68.200000000004366</v>
      </c>
      <c r="W13">
        <v>2235</v>
      </c>
      <c r="X13">
        <v>347</v>
      </c>
      <c r="AD13">
        <v>42350.8</v>
      </c>
      <c r="AE13">
        <v>1.7450910018228698</v>
      </c>
      <c r="AK13">
        <v>42350.8</v>
      </c>
      <c r="AL13">
        <v>1.7450910018228698</v>
      </c>
    </row>
    <row r="14" spans="1:38" x14ac:dyDescent="0.25">
      <c r="B14">
        <v>85086</v>
      </c>
      <c r="C14">
        <v>9645</v>
      </c>
      <c r="D14">
        <v>121334</v>
      </c>
      <c r="E14">
        <v>105054</v>
      </c>
      <c r="F14">
        <v>27255</v>
      </c>
      <c r="H14">
        <v>80833</v>
      </c>
      <c r="J14">
        <f t="shared" si="0"/>
        <v>69674.8</v>
      </c>
      <c r="K14">
        <f t="shared" si="1"/>
        <v>1.1601468536687582</v>
      </c>
      <c r="L14">
        <f t="shared" si="2"/>
        <v>121334</v>
      </c>
      <c r="M14">
        <f t="shared" si="3"/>
        <v>9645</v>
      </c>
      <c r="N14">
        <f t="shared" si="4"/>
        <v>69674.8</v>
      </c>
      <c r="O14">
        <f t="shared" si="5"/>
        <v>111689</v>
      </c>
      <c r="Q14">
        <v>-1823</v>
      </c>
      <c r="R14">
        <v>562</v>
      </c>
      <c r="T14">
        <v>-2083.3999999999942</v>
      </c>
      <c r="U14">
        <v>-246</v>
      </c>
      <c r="W14">
        <v>4791.3999999999996</v>
      </c>
      <c r="X14">
        <v>263.2</v>
      </c>
      <c r="AB14">
        <v>69674.8</v>
      </c>
      <c r="AC14">
        <v>1.1601468536687582</v>
      </c>
      <c r="AI14">
        <v>69674.8</v>
      </c>
      <c r="AJ14">
        <v>1.1601468536687582</v>
      </c>
    </row>
    <row r="15" spans="1:38" x14ac:dyDescent="0.25">
      <c r="B15">
        <v>11862</v>
      </c>
      <c r="C15">
        <v>54314</v>
      </c>
      <c r="D15">
        <v>108317</v>
      </c>
      <c r="E15">
        <v>67802</v>
      </c>
      <c r="F15">
        <v>73212</v>
      </c>
      <c r="H15">
        <v>64697</v>
      </c>
      <c r="J15">
        <f t="shared" si="0"/>
        <v>63101.4</v>
      </c>
      <c r="K15">
        <f t="shared" si="1"/>
        <v>1.0252862852488218</v>
      </c>
      <c r="L15">
        <f t="shared" si="2"/>
        <v>108317</v>
      </c>
      <c r="M15">
        <f t="shared" si="3"/>
        <v>11862</v>
      </c>
      <c r="N15">
        <f t="shared" si="4"/>
        <v>63101.4</v>
      </c>
      <c r="O15">
        <f t="shared" si="5"/>
        <v>96455</v>
      </c>
      <c r="Q15">
        <v>-3937</v>
      </c>
      <c r="R15">
        <v>7</v>
      </c>
      <c r="T15">
        <v>223.80000000000291</v>
      </c>
      <c r="U15">
        <v>136.20000000000437</v>
      </c>
      <c r="W15">
        <v>3105.7999999999997</v>
      </c>
      <c r="X15">
        <v>471.8</v>
      </c>
      <c r="AB15">
        <v>63101.4</v>
      </c>
      <c r="AC15">
        <v>1.0252862852488218</v>
      </c>
      <c r="AI15">
        <v>63101.4</v>
      </c>
      <c r="AJ15">
        <v>1.0252862852488218</v>
      </c>
    </row>
    <row r="16" spans="1:38" x14ac:dyDescent="0.25">
      <c r="B16">
        <v>5576</v>
      </c>
      <c r="C16">
        <v>120012</v>
      </c>
      <c r="D16">
        <v>80376</v>
      </c>
      <c r="E16">
        <v>70556</v>
      </c>
      <c r="F16">
        <v>69910</v>
      </c>
      <c r="H16">
        <v>132199</v>
      </c>
      <c r="J16">
        <f t="shared" si="0"/>
        <v>69286</v>
      </c>
      <c r="K16">
        <f t="shared" si="1"/>
        <v>1.9080189360043875</v>
      </c>
      <c r="L16">
        <f t="shared" si="2"/>
        <v>120012</v>
      </c>
      <c r="M16">
        <f t="shared" si="3"/>
        <v>5576</v>
      </c>
      <c r="N16">
        <f t="shared" si="4"/>
        <v>69286</v>
      </c>
      <c r="O16">
        <f t="shared" si="5"/>
        <v>114436</v>
      </c>
      <c r="Q16">
        <v>2188</v>
      </c>
      <c r="R16">
        <v>-26</v>
      </c>
      <c r="T16">
        <v>-1463.6000000000058</v>
      </c>
      <c r="U16">
        <v>-142.60000000000582</v>
      </c>
      <c r="W16">
        <v>2898.8</v>
      </c>
      <c r="X16">
        <v>343</v>
      </c>
      <c r="AF16">
        <v>69286</v>
      </c>
      <c r="AG16">
        <v>1.9080189360043875</v>
      </c>
      <c r="AK16">
        <v>69286</v>
      </c>
      <c r="AL16">
        <v>1.9080189360043875</v>
      </c>
    </row>
    <row r="17" spans="2:38" x14ac:dyDescent="0.25">
      <c r="B17">
        <v>51354</v>
      </c>
      <c r="C17">
        <v>67313</v>
      </c>
      <c r="D17">
        <v>94901</v>
      </c>
      <c r="E17">
        <v>44151</v>
      </c>
      <c r="F17">
        <v>68058</v>
      </c>
      <c r="H17">
        <v>66542</v>
      </c>
      <c r="J17">
        <f t="shared" si="0"/>
        <v>65155.4</v>
      </c>
      <c r="K17">
        <f t="shared" si="1"/>
        <v>1.0212814287073673</v>
      </c>
      <c r="L17">
        <f t="shared" si="2"/>
        <v>94901</v>
      </c>
      <c r="M17">
        <f t="shared" si="3"/>
        <v>44151</v>
      </c>
      <c r="N17">
        <f t="shared" si="4"/>
        <v>65155.4</v>
      </c>
      <c r="O17">
        <f t="shared" si="5"/>
        <v>50750</v>
      </c>
      <c r="Q17">
        <v>-3445</v>
      </c>
      <c r="R17">
        <v>1104</v>
      </c>
      <c r="T17">
        <v>-4757.7999999999956</v>
      </c>
      <c r="U17">
        <v>-55</v>
      </c>
      <c r="W17">
        <v>5670.6</v>
      </c>
      <c r="X17">
        <v>390.60000000000008</v>
      </c>
      <c r="AB17">
        <v>65155.4</v>
      </c>
      <c r="AC17">
        <v>1.0212814287073673</v>
      </c>
      <c r="AI17">
        <v>65155.4</v>
      </c>
      <c r="AJ17">
        <v>1.0212814287073673</v>
      </c>
    </row>
    <row r="18" spans="2:38" x14ac:dyDescent="0.25">
      <c r="B18">
        <v>118692</v>
      </c>
      <c r="C18">
        <v>49173</v>
      </c>
      <c r="D18">
        <v>56924</v>
      </c>
      <c r="E18">
        <v>49183</v>
      </c>
      <c r="F18">
        <v>56198</v>
      </c>
      <c r="H18">
        <v>119809</v>
      </c>
      <c r="J18">
        <f t="shared" si="0"/>
        <v>66034</v>
      </c>
      <c r="K18">
        <f t="shared" si="1"/>
        <v>1.8143532119817063</v>
      </c>
      <c r="L18">
        <f t="shared" si="2"/>
        <v>118692</v>
      </c>
      <c r="M18">
        <f t="shared" si="3"/>
        <v>49173</v>
      </c>
      <c r="N18">
        <f t="shared" si="4"/>
        <v>66034</v>
      </c>
      <c r="O18">
        <f t="shared" si="5"/>
        <v>69519</v>
      </c>
      <c r="Q18">
        <v>1606</v>
      </c>
      <c r="R18">
        <v>-28</v>
      </c>
      <c r="T18">
        <v>-17</v>
      </c>
      <c r="U18">
        <v>-326.60000000000582</v>
      </c>
      <c r="W18">
        <v>2563.4</v>
      </c>
      <c r="X18">
        <v>374.20000000000005</v>
      </c>
      <c r="AF18">
        <v>66034</v>
      </c>
      <c r="AG18">
        <v>1.8143532119817063</v>
      </c>
      <c r="AK18">
        <v>66034</v>
      </c>
      <c r="AL18">
        <v>1.8143532119817063</v>
      </c>
    </row>
    <row r="19" spans="2:38" x14ac:dyDescent="0.25">
      <c r="B19">
        <v>115030</v>
      </c>
      <c r="C19">
        <v>41298</v>
      </c>
      <c r="D19">
        <v>104023</v>
      </c>
      <c r="E19">
        <v>10040</v>
      </c>
      <c r="F19">
        <v>100165</v>
      </c>
      <c r="H19">
        <v>138613</v>
      </c>
      <c r="J19">
        <f t="shared" si="0"/>
        <v>74111.199999999997</v>
      </c>
      <c r="K19">
        <f t="shared" si="1"/>
        <v>1.8703380865510206</v>
      </c>
      <c r="L19">
        <f t="shared" si="2"/>
        <v>115030</v>
      </c>
      <c r="M19">
        <f t="shared" si="3"/>
        <v>10040</v>
      </c>
      <c r="N19">
        <f t="shared" si="4"/>
        <v>74111.199999999997</v>
      </c>
      <c r="O19">
        <f t="shared" si="5"/>
        <v>104990</v>
      </c>
      <c r="Q19">
        <v>5035</v>
      </c>
      <c r="R19">
        <v>258</v>
      </c>
      <c r="T19">
        <v>-426.80000000000291</v>
      </c>
      <c r="U19">
        <v>459.19999999999709</v>
      </c>
      <c r="W19">
        <v>2085.6000000000004</v>
      </c>
      <c r="X19">
        <v>459.2</v>
      </c>
      <c r="AF19">
        <v>74111.199999999997</v>
      </c>
      <c r="AG19">
        <v>1.8703380865510206</v>
      </c>
      <c r="AK19">
        <v>74111.199999999997</v>
      </c>
      <c r="AL19">
        <v>1.8703380865510206</v>
      </c>
    </row>
    <row r="20" spans="2:38" x14ac:dyDescent="0.25">
      <c r="B20">
        <v>16056</v>
      </c>
      <c r="C20">
        <v>10194</v>
      </c>
      <c r="D20">
        <v>69038</v>
      </c>
      <c r="E20">
        <v>30565</v>
      </c>
      <c r="F20">
        <v>51326</v>
      </c>
      <c r="H20">
        <v>87504</v>
      </c>
      <c r="J20">
        <f t="shared" si="0"/>
        <v>35435.800000000003</v>
      </c>
      <c r="K20">
        <f t="shared" si="1"/>
        <v>2.4693671371889443</v>
      </c>
      <c r="L20">
        <f t="shared" si="2"/>
        <v>69038</v>
      </c>
      <c r="M20">
        <f t="shared" si="3"/>
        <v>10194</v>
      </c>
      <c r="N20">
        <f t="shared" si="4"/>
        <v>35435.800000000003</v>
      </c>
      <c r="O20">
        <f t="shared" si="5"/>
        <v>58844</v>
      </c>
      <c r="Q20">
        <v>-441</v>
      </c>
      <c r="R20">
        <v>212</v>
      </c>
      <c r="T20">
        <v>-849.19999999999709</v>
      </c>
      <c r="U20">
        <v>17.400000000001455</v>
      </c>
      <c r="W20">
        <v>6675.2</v>
      </c>
      <c r="X20">
        <v>503.4</v>
      </c>
      <c r="AD20">
        <v>35435.800000000003</v>
      </c>
      <c r="AE20">
        <v>2.4693671371889443</v>
      </c>
      <c r="AK20">
        <v>35435.800000000003</v>
      </c>
      <c r="AL20">
        <v>2.4693671371889443</v>
      </c>
    </row>
    <row r="21" spans="2:38" x14ac:dyDescent="0.25">
      <c r="B21">
        <v>10084</v>
      </c>
      <c r="C21">
        <v>69964</v>
      </c>
      <c r="D21">
        <v>29858</v>
      </c>
      <c r="E21">
        <v>94432</v>
      </c>
      <c r="F21">
        <v>82907</v>
      </c>
      <c r="H21">
        <v>80112</v>
      </c>
      <c r="J21">
        <f t="shared" si="0"/>
        <v>57449</v>
      </c>
      <c r="K21">
        <f t="shared" si="1"/>
        <v>1.3944890250483037</v>
      </c>
      <c r="L21">
        <f t="shared" si="2"/>
        <v>94432</v>
      </c>
      <c r="M21">
        <f t="shared" si="3"/>
        <v>10084</v>
      </c>
      <c r="N21">
        <f t="shared" si="4"/>
        <v>57449</v>
      </c>
      <c r="O21">
        <f t="shared" si="5"/>
        <v>84348</v>
      </c>
      <c r="Q21">
        <v>-7833</v>
      </c>
      <c r="R21">
        <v>156</v>
      </c>
      <c r="T21">
        <v>1434.8000000000029</v>
      </c>
      <c r="U21">
        <v>345.40000000000146</v>
      </c>
      <c r="W21">
        <v>3757.2</v>
      </c>
      <c r="X21">
        <v>357.8</v>
      </c>
      <c r="Z21">
        <v>57449</v>
      </c>
      <c r="AA21">
        <v>1.3944890250483037</v>
      </c>
      <c r="AK21">
        <v>57449</v>
      </c>
      <c r="AL21">
        <v>1.3944890250483037</v>
      </c>
    </row>
    <row r="22" spans="2:38" x14ac:dyDescent="0.25">
      <c r="B22">
        <v>101782</v>
      </c>
      <c r="C22">
        <v>62734</v>
      </c>
      <c r="D22">
        <v>44855</v>
      </c>
      <c r="E22">
        <v>5094</v>
      </c>
      <c r="F22">
        <v>114536</v>
      </c>
      <c r="H22">
        <v>99360</v>
      </c>
      <c r="J22">
        <f t="shared" si="0"/>
        <v>65800.2</v>
      </c>
      <c r="K22">
        <f t="shared" si="1"/>
        <v>1.5100258053926889</v>
      </c>
      <c r="L22">
        <f t="shared" si="2"/>
        <v>114536</v>
      </c>
      <c r="M22">
        <f t="shared" si="3"/>
        <v>5094</v>
      </c>
      <c r="N22">
        <f t="shared" si="4"/>
        <v>65800.2</v>
      </c>
      <c r="O22">
        <f t="shared" si="5"/>
        <v>109442</v>
      </c>
      <c r="Q22">
        <v>-2115</v>
      </c>
      <c r="R22">
        <v>-149</v>
      </c>
      <c r="T22">
        <v>-1480.8000000000029</v>
      </c>
      <c r="U22">
        <v>-238.19999999999709</v>
      </c>
      <c r="W22">
        <v>2817.6</v>
      </c>
      <c r="X22">
        <v>302.20000000000005</v>
      </c>
      <c r="AB22">
        <v>65800.2</v>
      </c>
      <c r="AC22">
        <v>1.5100258053926889</v>
      </c>
      <c r="AK22">
        <v>65800.2</v>
      </c>
      <c r="AL22">
        <v>1.5100258053926889</v>
      </c>
    </row>
    <row r="23" spans="2:38" x14ac:dyDescent="0.25">
      <c r="B23">
        <v>11184</v>
      </c>
      <c r="C23">
        <v>109719</v>
      </c>
      <c r="D23">
        <v>5700</v>
      </c>
      <c r="E23">
        <v>23821</v>
      </c>
      <c r="F23">
        <v>91114</v>
      </c>
      <c r="H23">
        <v>55977</v>
      </c>
      <c r="J23">
        <f t="shared" si="0"/>
        <v>48307.6</v>
      </c>
      <c r="K23">
        <f t="shared" si="1"/>
        <v>1.1587617683345892</v>
      </c>
      <c r="L23">
        <f t="shared" si="2"/>
        <v>109719</v>
      </c>
      <c r="M23">
        <f t="shared" si="3"/>
        <v>5700</v>
      </c>
      <c r="N23">
        <f t="shared" si="4"/>
        <v>48307.6</v>
      </c>
      <c r="O23">
        <f t="shared" si="5"/>
        <v>104019</v>
      </c>
      <c r="Q23">
        <v>-9459</v>
      </c>
      <c r="R23">
        <v>-1095</v>
      </c>
      <c r="T23">
        <v>-1802.5999999999985</v>
      </c>
      <c r="U23">
        <v>-35.80000000000291</v>
      </c>
      <c r="W23">
        <v>2742.6000000000004</v>
      </c>
      <c r="X23">
        <v>374.19999999999993</v>
      </c>
      <c r="Z23">
        <v>48307.6</v>
      </c>
      <c r="AA23">
        <v>1.1587617683345892</v>
      </c>
      <c r="AI23">
        <v>48307.6</v>
      </c>
      <c r="AJ23">
        <v>1.1587617683345892</v>
      </c>
    </row>
    <row r="24" spans="2:38" x14ac:dyDescent="0.25">
      <c r="B24">
        <v>21429</v>
      </c>
      <c r="C24">
        <v>8793</v>
      </c>
      <c r="D24">
        <v>112814</v>
      </c>
      <c r="E24">
        <v>89782</v>
      </c>
      <c r="F24">
        <v>58440</v>
      </c>
      <c r="H24">
        <v>90490</v>
      </c>
      <c r="J24">
        <f t="shared" si="0"/>
        <v>58251.6</v>
      </c>
      <c r="K24">
        <f t="shared" si="1"/>
        <v>1.5534337254255677</v>
      </c>
      <c r="L24">
        <f t="shared" si="2"/>
        <v>112814</v>
      </c>
      <c r="M24">
        <f t="shared" si="3"/>
        <v>8793</v>
      </c>
      <c r="N24">
        <f t="shared" si="4"/>
        <v>58251.6</v>
      </c>
      <c r="O24">
        <f t="shared" si="5"/>
        <v>104021</v>
      </c>
      <c r="Q24">
        <v>6604</v>
      </c>
      <c r="R24">
        <v>-3</v>
      </c>
      <c r="T24">
        <v>1917.5999999999985</v>
      </c>
      <c r="U24">
        <v>-41.200000000004366</v>
      </c>
      <c r="W24">
        <v>2631.6</v>
      </c>
      <c r="X24">
        <v>86.399999999999991</v>
      </c>
      <c r="Z24">
        <v>58251.6</v>
      </c>
      <c r="AA24">
        <v>1.5534337254255677</v>
      </c>
      <c r="AK24">
        <v>58251.6</v>
      </c>
      <c r="AL24">
        <v>1.5534337254255677</v>
      </c>
    </row>
    <row r="25" spans="2:38" x14ac:dyDescent="0.25">
      <c r="B25">
        <v>9437</v>
      </c>
      <c r="C25">
        <v>19206</v>
      </c>
      <c r="D25">
        <v>81564</v>
      </c>
      <c r="E25">
        <v>39178</v>
      </c>
      <c r="F25">
        <v>50583</v>
      </c>
      <c r="H25">
        <v>102424</v>
      </c>
      <c r="J25">
        <f t="shared" si="0"/>
        <v>39993.599999999999</v>
      </c>
      <c r="K25">
        <f t="shared" si="1"/>
        <v>2.5610097615618499</v>
      </c>
      <c r="L25">
        <f t="shared" si="2"/>
        <v>81564</v>
      </c>
      <c r="M25">
        <f t="shared" si="3"/>
        <v>9437</v>
      </c>
      <c r="N25">
        <f t="shared" si="4"/>
        <v>39993.599999999999</v>
      </c>
      <c r="O25">
        <f t="shared" si="5"/>
        <v>72127</v>
      </c>
      <c r="Q25">
        <v>1195</v>
      </c>
      <c r="R25">
        <v>190</v>
      </c>
      <c r="T25">
        <v>-990</v>
      </c>
      <c r="U25">
        <v>175.59999999999854</v>
      </c>
      <c r="W25">
        <v>3947.6000000000004</v>
      </c>
      <c r="X25">
        <v>594.80000000000007</v>
      </c>
      <c r="AD25">
        <v>39993.599999999999</v>
      </c>
      <c r="AE25">
        <v>2.5610097615618499</v>
      </c>
      <c r="AK25">
        <v>39993.599999999999</v>
      </c>
      <c r="AL25">
        <v>2.5610097615618499</v>
      </c>
    </row>
    <row r="26" spans="2:38" x14ac:dyDescent="0.25">
      <c r="B26">
        <v>14203</v>
      </c>
      <c r="C26">
        <v>23179</v>
      </c>
      <c r="D26">
        <v>65667</v>
      </c>
      <c r="E26">
        <v>38115</v>
      </c>
      <c r="F26">
        <v>75816</v>
      </c>
      <c r="H26">
        <v>83307</v>
      </c>
      <c r="J26">
        <f t="shared" si="0"/>
        <v>43396</v>
      </c>
      <c r="K26">
        <f t="shared" si="1"/>
        <v>1.9196930592681354</v>
      </c>
      <c r="L26">
        <f t="shared" si="2"/>
        <v>75816</v>
      </c>
      <c r="M26">
        <f t="shared" si="3"/>
        <v>14203</v>
      </c>
      <c r="N26">
        <f t="shared" si="4"/>
        <v>43396</v>
      </c>
      <c r="O26">
        <f t="shared" si="5"/>
        <v>61613</v>
      </c>
      <c r="Q26">
        <v>-1194</v>
      </c>
      <c r="R26">
        <v>571</v>
      </c>
      <c r="T26">
        <v>-1818.8000000000029</v>
      </c>
      <c r="U26">
        <v>111</v>
      </c>
      <c r="W26">
        <v>3092</v>
      </c>
      <c r="X26">
        <v>179.39999999999998</v>
      </c>
      <c r="AD26">
        <v>43396</v>
      </c>
      <c r="AE26">
        <v>1.9196930592681354</v>
      </c>
      <c r="AK26">
        <v>43396</v>
      </c>
      <c r="AL26">
        <v>1.9196930592681354</v>
      </c>
    </row>
    <row r="27" spans="2:38" x14ac:dyDescent="0.25">
      <c r="B27">
        <v>48119</v>
      </c>
      <c r="C27">
        <v>6132</v>
      </c>
      <c r="D27">
        <v>14924</v>
      </c>
      <c r="E27">
        <v>26053</v>
      </c>
      <c r="F27">
        <v>79563</v>
      </c>
      <c r="H27">
        <v>60906</v>
      </c>
      <c r="J27">
        <f t="shared" si="0"/>
        <v>34958.199999999997</v>
      </c>
      <c r="K27">
        <f t="shared" si="1"/>
        <v>1.7422521754552582</v>
      </c>
      <c r="L27">
        <f t="shared" si="2"/>
        <v>79563</v>
      </c>
      <c r="M27">
        <f t="shared" si="3"/>
        <v>6132</v>
      </c>
      <c r="N27">
        <f t="shared" si="4"/>
        <v>34958.199999999997</v>
      </c>
      <c r="O27">
        <f t="shared" si="5"/>
        <v>73431</v>
      </c>
      <c r="Q27">
        <v>-471</v>
      </c>
      <c r="R27">
        <v>-155</v>
      </c>
      <c r="T27">
        <v>1.5999999999985448</v>
      </c>
      <c r="U27">
        <v>-393.80000000000291</v>
      </c>
      <c r="W27">
        <v>3436.4</v>
      </c>
      <c r="X27">
        <v>393.8</v>
      </c>
      <c r="AD27">
        <v>34958.199999999997</v>
      </c>
      <c r="AE27">
        <v>1.7422521754552582</v>
      </c>
      <c r="AK27">
        <v>34958.199999999997</v>
      </c>
      <c r="AL27">
        <v>1.7422521754552582</v>
      </c>
    </row>
    <row r="28" spans="2:38" x14ac:dyDescent="0.25">
      <c r="B28">
        <v>82060</v>
      </c>
      <c r="C28">
        <v>59045</v>
      </c>
      <c r="D28">
        <v>37092</v>
      </c>
      <c r="E28">
        <v>56838</v>
      </c>
      <c r="F28">
        <v>81220</v>
      </c>
      <c r="H28">
        <v>111222</v>
      </c>
      <c r="J28">
        <f t="shared" si="0"/>
        <v>63251</v>
      </c>
      <c r="K28">
        <f t="shared" si="1"/>
        <v>1.7584227917345181</v>
      </c>
      <c r="L28">
        <f t="shared" si="2"/>
        <v>82060</v>
      </c>
      <c r="M28">
        <f t="shared" si="3"/>
        <v>37092</v>
      </c>
      <c r="N28">
        <f t="shared" si="4"/>
        <v>63251</v>
      </c>
      <c r="O28">
        <f t="shared" si="5"/>
        <v>44968</v>
      </c>
      <c r="Q28">
        <v>-339</v>
      </c>
      <c r="R28">
        <v>0</v>
      </c>
      <c r="T28">
        <v>1751</v>
      </c>
      <c r="U28">
        <v>127.40000000000146</v>
      </c>
      <c r="W28">
        <v>2607</v>
      </c>
      <c r="X28">
        <v>318.60000000000002</v>
      </c>
      <c r="AF28">
        <v>63251</v>
      </c>
      <c r="AG28">
        <v>1.7584227917345181</v>
      </c>
      <c r="AK28">
        <v>63251</v>
      </c>
      <c r="AL28">
        <v>1.7584227917345181</v>
      </c>
    </row>
    <row r="29" spans="2:38" x14ac:dyDescent="0.25">
      <c r="B29">
        <v>3463</v>
      </c>
      <c r="C29">
        <v>39544</v>
      </c>
      <c r="D29">
        <v>17435</v>
      </c>
      <c r="E29">
        <v>87852</v>
      </c>
      <c r="F29">
        <v>43429</v>
      </c>
      <c r="H29">
        <v>76223</v>
      </c>
      <c r="J29">
        <f t="shared" si="0"/>
        <v>38344.6</v>
      </c>
      <c r="K29">
        <f t="shared" si="1"/>
        <v>1.9878418343130455</v>
      </c>
      <c r="L29">
        <f t="shared" si="2"/>
        <v>87852</v>
      </c>
      <c r="M29">
        <f t="shared" si="3"/>
        <v>3463</v>
      </c>
      <c r="N29">
        <f t="shared" si="4"/>
        <v>38344.6</v>
      </c>
      <c r="O29">
        <f t="shared" si="5"/>
        <v>84389</v>
      </c>
      <c r="Q29">
        <v>-2374</v>
      </c>
      <c r="R29">
        <v>577</v>
      </c>
      <c r="T29">
        <v>-4434.8000000000029</v>
      </c>
      <c r="U29">
        <v>-59.400000000001455</v>
      </c>
      <c r="W29">
        <v>5578.4000000000005</v>
      </c>
      <c r="X29">
        <v>74.599999999999994</v>
      </c>
      <c r="AD29">
        <v>38344.6</v>
      </c>
      <c r="AE29">
        <v>1.9878418343130455</v>
      </c>
      <c r="AK29">
        <v>38344.6</v>
      </c>
      <c r="AL29">
        <v>1.9878418343130455</v>
      </c>
    </row>
    <row r="30" spans="2:38" x14ac:dyDescent="0.25">
      <c r="B30">
        <v>3105</v>
      </c>
      <c r="C30">
        <v>72469</v>
      </c>
      <c r="D30">
        <v>9809</v>
      </c>
      <c r="E30">
        <v>105878</v>
      </c>
      <c r="F30">
        <v>17258</v>
      </c>
      <c r="H30">
        <v>76429</v>
      </c>
      <c r="J30">
        <f t="shared" si="0"/>
        <v>41703.800000000003</v>
      </c>
      <c r="K30">
        <f t="shared" si="1"/>
        <v>1.8326627309741557</v>
      </c>
      <c r="L30">
        <f t="shared" si="2"/>
        <v>105878</v>
      </c>
      <c r="M30">
        <f t="shared" si="3"/>
        <v>3105</v>
      </c>
      <c r="N30">
        <f t="shared" si="4"/>
        <v>41703.800000000003</v>
      </c>
      <c r="O30">
        <f t="shared" si="5"/>
        <v>102773</v>
      </c>
      <c r="Q30">
        <v>2875</v>
      </c>
      <c r="R30">
        <v>-144</v>
      </c>
      <c r="T30">
        <v>1310.6000000000058</v>
      </c>
      <c r="U30">
        <v>1.8000000000029104</v>
      </c>
      <c r="W30">
        <v>1597</v>
      </c>
      <c r="X30">
        <v>179.8</v>
      </c>
      <c r="AD30">
        <v>41703.800000000003</v>
      </c>
      <c r="AE30">
        <v>1.8326627309741557</v>
      </c>
      <c r="AK30">
        <v>41703.800000000003</v>
      </c>
      <c r="AL30">
        <v>1.8326627309741557</v>
      </c>
    </row>
    <row r="31" spans="2:38" x14ac:dyDescent="0.25">
      <c r="B31">
        <v>116040</v>
      </c>
      <c r="C31">
        <v>84206</v>
      </c>
      <c r="D31">
        <v>110570</v>
      </c>
      <c r="E31">
        <v>54553</v>
      </c>
      <c r="F31">
        <v>26965</v>
      </c>
      <c r="H31">
        <v>122624</v>
      </c>
      <c r="J31">
        <f t="shared" si="0"/>
        <v>78466.8</v>
      </c>
      <c r="K31">
        <f t="shared" si="1"/>
        <v>1.5627501057772204</v>
      </c>
      <c r="L31">
        <f t="shared" si="2"/>
        <v>116040</v>
      </c>
      <c r="M31">
        <f t="shared" si="3"/>
        <v>26965</v>
      </c>
      <c r="N31">
        <f t="shared" si="4"/>
        <v>78466.8</v>
      </c>
      <c r="O31">
        <f t="shared" si="5"/>
        <v>89075</v>
      </c>
      <c r="Q31">
        <v>731</v>
      </c>
      <c r="R31">
        <v>9</v>
      </c>
      <c r="T31">
        <v>1149</v>
      </c>
      <c r="U31">
        <v>116.80000000000291</v>
      </c>
      <c r="W31">
        <v>4329.4000000000005</v>
      </c>
      <c r="X31">
        <v>292</v>
      </c>
      <c r="AB31">
        <v>78466.8</v>
      </c>
      <c r="AC31">
        <v>1.5627501057772204</v>
      </c>
      <c r="AK31">
        <v>78466.8</v>
      </c>
      <c r="AL31">
        <v>1.5627501057772204</v>
      </c>
    </row>
    <row r="32" spans="2:38" x14ac:dyDescent="0.25">
      <c r="B32">
        <v>57114</v>
      </c>
      <c r="C32">
        <v>56393</v>
      </c>
      <c r="D32">
        <v>104809</v>
      </c>
      <c r="E32">
        <v>72316</v>
      </c>
      <c r="F32">
        <v>70756</v>
      </c>
      <c r="H32">
        <v>78859</v>
      </c>
      <c r="J32">
        <f t="shared" si="0"/>
        <v>72277.600000000006</v>
      </c>
      <c r="K32">
        <f t="shared" si="1"/>
        <v>1.0910572570201555</v>
      </c>
      <c r="L32">
        <f t="shared" si="2"/>
        <v>104809</v>
      </c>
      <c r="M32">
        <f t="shared" si="3"/>
        <v>56393</v>
      </c>
      <c r="N32">
        <f t="shared" si="4"/>
        <v>72277.600000000006</v>
      </c>
      <c r="O32">
        <f t="shared" si="5"/>
        <v>48416</v>
      </c>
      <c r="Q32">
        <v>3214</v>
      </c>
      <c r="R32">
        <v>501</v>
      </c>
      <c r="T32">
        <v>1011.4000000000087</v>
      </c>
      <c r="U32">
        <v>-191.39999999999418</v>
      </c>
      <c r="W32">
        <v>2047.8000000000002</v>
      </c>
      <c r="X32">
        <v>263</v>
      </c>
      <c r="AB32">
        <v>72277.600000000006</v>
      </c>
      <c r="AC32">
        <v>1.0910572570201555</v>
      </c>
      <c r="AI32">
        <v>72277.600000000006</v>
      </c>
      <c r="AJ32">
        <v>1.0910572570201555</v>
      </c>
    </row>
    <row r="33" spans="2:38" x14ac:dyDescent="0.25">
      <c r="B33">
        <v>56836</v>
      </c>
      <c r="C33">
        <v>93661</v>
      </c>
      <c r="D33">
        <v>42921</v>
      </c>
      <c r="E33">
        <v>37673</v>
      </c>
      <c r="F33">
        <v>26020</v>
      </c>
      <c r="H33">
        <v>103997</v>
      </c>
      <c r="J33">
        <f t="shared" si="0"/>
        <v>51422.2</v>
      </c>
      <c r="K33">
        <f t="shared" si="1"/>
        <v>2.0224144435671754</v>
      </c>
      <c r="L33">
        <f t="shared" si="2"/>
        <v>93661</v>
      </c>
      <c r="M33">
        <f t="shared" si="3"/>
        <v>26020</v>
      </c>
      <c r="N33">
        <f t="shared" si="4"/>
        <v>51422.2</v>
      </c>
      <c r="O33">
        <f t="shared" si="5"/>
        <v>67641</v>
      </c>
      <c r="Q33">
        <v>677</v>
      </c>
      <c r="R33">
        <v>733</v>
      </c>
      <c r="T33">
        <v>-680.60000000000582</v>
      </c>
      <c r="U33">
        <v>-40.600000000005821</v>
      </c>
      <c r="W33">
        <v>4480.5999999999995</v>
      </c>
      <c r="X33">
        <v>407.8</v>
      </c>
      <c r="AD33">
        <v>51422.2</v>
      </c>
      <c r="AE33">
        <v>2.0224144435671754</v>
      </c>
      <c r="AK33">
        <v>51422.2</v>
      </c>
      <c r="AL33">
        <v>2.0224144435671754</v>
      </c>
    </row>
    <row r="34" spans="2:38" x14ac:dyDescent="0.25">
      <c r="B34">
        <v>29707</v>
      </c>
      <c r="C34">
        <v>90849</v>
      </c>
      <c r="D34">
        <v>72448</v>
      </c>
      <c r="E34">
        <v>15338</v>
      </c>
      <c r="F34">
        <v>6993</v>
      </c>
      <c r="H34">
        <v>79024</v>
      </c>
      <c r="J34">
        <f t="shared" ref="J34:J65" si="6">AVERAGE(B34:F34)</f>
        <v>43067</v>
      </c>
      <c r="K34">
        <f t="shared" ref="K34:K65" si="7">H34/J34</f>
        <v>1.8349083985418069</v>
      </c>
      <c r="L34">
        <f t="shared" ref="L34:L65" si="8">MAX(B34:F34)</f>
        <v>90849</v>
      </c>
      <c r="M34">
        <f t="shared" ref="M34:M65" si="9">MIN(B34:F34)</f>
        <v>6993</v>
      </c>
      <c r="N34">
        <f t="shared" ref="N34:N65" si="10">AVERAGE(B34:F34)</f>
        <v>43067</v>
      </c>
      <c r="O34">
        <f t="shared" ref="O34:O65" si="11">L34-M34</f>
        <v>83856</v>
      </c>
      <c r="Q34">
        <v>-557</v>
      </c>
      <c r="R34">
        <v>1008</v>
      </c>
      <c r="T34">
        <v>-1877.1999999999971</v>
      </c>
      <c r="U34">
        <v>26.400000000001455</v>
      </c>
      <c r="W34">
        <v>2116</v>
      </c>
      <c r="X34">
        <v>236</v>
      </c>
      <c r="AD34">
        <v>43067</v>
      </c>
      <c r="AE34">
        <v>1.8349083985418069</v>
      </c>
      <c r="AK34">
        <v>43067</v>
      </c>
      <c r="AL34">
        <v>1.8349083985418069</v>
      </c>
    </row>
    <row r="35" spans="2:38" x14ac:dyDescent="0.25">
      <c r="B35">
        <v>66155</v>
      </c>
      <c r="C35">
        <v>91862</v>
      </c>
      <c r="D35">
        <v>63541</v>
      </c>
      <c r="E35">
        <v>63701</v>
      </c>
      <c r="F35">
        <v>81415</v>
      </c>
      <c r="H35">
        <v>79763</v>
      </c>
      <c r="J35">
        <f t="shared" si="6"/>
        <v>73334.8</v>
      </c>
      <c r="K35">
        <f t="shared" si="7"/>
        <v>1.0876555196168805</v>
      </c>
      <c r="L35">
        <f t="shared" si="8"/>
        <v>91862</v>
      </c>
      <c r="M35">
        <f t="shared" si="9"/>
        <v>63541</v>
      </c>
      <c r="N35">
        <f t="shared" si="10"/>
        <v>73334.8</v>
      </c>
      <c r="O35">
        <f t="shared" si="11"/>
        <v>28321</v>
      </c>
      <c r="Q35">
        <v>1412</v>
      </c>
      <c r="R35">
        <v>229</v>
      </c>
      <c r="T35">
        <v>-2310.1999999999971</v>
      </c>
      <c r="U35">
        <v>-133.80000000000291</v>
      </c>
      <c r="W35">
        <v>3913.7999999999997</v>
      </c>
      <c r="X35">
        <v>296.2</v>
      </c>
      <c r="AB35">
        <v>73334.8</v>
      </c>
      <c r="AC35">
        <v>1.0876555196168805</v>
      </c>
      <c r="AI35">
        <v>73334.8</v>
      </c>
      <c r="AJ35">
        <v>1.0876555196168805</v>
      </c>
    </row>
    <row r="36" spans="2:38" x14ac:dyDescent="0.25">
      <c r="B36">
        <v>93060</v>
      </c>
      <c r="C36">
        <v>105420</v>
      </c>
      <c r="D36">
        <v>104710</v>
      </c>
      <c r="E36">
        <v>56660</v>
      </c>
      <c r="F36">
        <v>111692</v>
      </c>
      <c r="H36">
        <v>142875</v>
      </c>
      <c r="J36">
        <f t="shared" si="6"/>
        <v>94308.4</v>
      </c>
      <c r="K36">
        <f t="shared" si="7"/>
        <v>1.514976396588215</v>
      </c>
      <c r="L36">
        <f t="shared" si="8"/>
        <v>111692</v>
      </c>
      <c r="M36">
        <f t="shared" si="9"/>
        <v>56660</v>
      </c>
      <c r="N36">
        <f t="shared" si="10"/>
        <v>94308.4</v>
      </c>
      <c r="O36">
        <f t="shared" si="11"/>
        <v>55032</v>
      </c>
      <c r="Q36">
        <v>-912</v>
      </c>
      <c r="R36">
        <v>593</v>
      </c>
      <c r="T36">
        <v>1394.1999999999971</v>
      </c>
      <c r="U36">
        <v>260.79999999998836</v>
      </c>
      <c r="W36">
        <v>3399.8</v>
      </c>
      <c r="X36">
        <v>260.8</v>
      </c>
      <c r="AB36">
        <v>94308.4</v>
      </c>
      <c r="AC36">
        <v>1.514976396588215</v>
      </c>
      <c r="AK36">
        <v>94308.4</v>
      </c>
      <c r="AL36">
        <v>1.514976396588215</v>
      </c>
    </row>
    <row r="37" spans="2:38" x14ac:dyDescent="0.25">
      <c r="B37">
        <v>110618</v>
      </c>
      <c r="C37">
        <v>89555</v>
      </c>
      <c r="D37">
        <v>107825</v>
      </c>
      <c r="E37">
        <v>100423</v>
      </c>
      <c r="F37">
        <v>3867</v>
      </c>
      <c r="H37">
        <v>107156</v>
      </c>
      <c r="J37">
        <f t="shared" si="6"/>
        <v>82457.600000000006</v>
      </c>
      <c r="K37">
        <f t="shared" si="7"/>
        <v>1.2995284849425643</v>
      </c>
      <c r="L37">
        <f t="shared" si="8"/>
        <v>110618</v>
      </c>
      <c r="M37">
        <f t="shared" si="9"/>
        <v>3867</v>
      </c>
      <c r="N37">
        <f t="shared" si="10"/>
        <v>82457.600000000006</v>
      </c>
      <c r="O37">
        <f t="shared" si="11"/>
        <v>106751</v>
      </c>
      <c r="Q37">
        <v>3590</v>
      </c>
      <c r="R37">
        <v>438</v>
      </c>
      <c r="T37">
        <v>-1182.3999999999942</v>
      </c>
      <c r="U37">
        <v>115.80000000000291</v>
      </c>
      <c r="W37">
        <v>4030.3999999999996</v>
      </c>
      <c r="X37">
        <v>355.8</v>
      </c>
      <c r="AB37">
        <v>82457.600000000006</v>
      </c>
      <c r="AC37">
        <v>1.2995284849425643</v>
      </c>
      <c r="AK37">
        <v>82457.600000000006</v>
      </c>
      <c r="AL37">
        <v>1.2995284849425643</v>
      </c>
    </row>
    <row r="38" spans="2:38" x14ac:dyDescent="0.25">
      <c r="B38">
        <v>72900</v>
      </c>
      <c r="C38">
        <v>78736</v>
      </c>
      <c r="D38">
        <v>43536</v>
      </c>
      <c r="E38">
        <v>18790</v>
      </c>
      <c r="F38">
        <v>74669</v>
      </c>
      <c r="H38">
        <v>80863</v>
      </c>
      <c r="J38">
        <f t="shared" si="6"/>
        <v>57726.2</v>
      </c>
      <c r="K38">
        <f t="shared" si="7"/>
        <v>1.4008024086116877</v>
      </c>
      <c r="L38">
        <f t="shared" si="8"/>
        <v>78736</v>
      </c>
      <c r="M38">
        <f t="shared" si="9"/>
        <v>18790</v>
      </c>
      <c r="N38">
        <f t="shared" si="10"/>
        <v>57726.2</v>
      </c>
      <c r="O38">
        <f t="shared" si="11"/>
        <v>59946</v>
      </c>
      <c r="Q38">
        <v>-1055</v>
      </c>
      <c r="R38">
        <v>85</v>
      </c>
      <c r="T38">
        <v>1097</v>
      </c>
      <c r="U38">
        <v>131</v>
      </c>
      <c r="W38">
        <v>2108.1999999999998</v>
      </c>
      <c r="X38">
        <v>425.4</v>
      </c>
      <c r="Z38">
        <v>57726.2</v>
      </c>
      <c r="AA38">
        <v>1.4008024086116877</v>
      </c>
      <c r="AK38">
        <v>57726.2</v>
      </c>
      <c r="AL38">
        <v>1.4008024086116877</v>
      </c>
    </row>
    <row r="39" spans="2:38" x14ac:dyDescent="0.25">
      <c r="B39">
        <v>72852</v>
      </c>
      <c r="C39">
        <v>84503</v>
      </c>
      <c r="D39">
        <v>120748</v>
      </c>
      <c r="E39">
        <v>114827</v>
      </c>
      <c r="F39">
        <v>74965</v>
      </c>
      <c r="H39">
        <v>124739</v>
      </c>
      <c r="J39">
        <f t="shared" si="6"/>
        <v>93579</v>
      </c>
      <c r="K39">
        <f t="shared" si="7"/>
        <v>1.3329806901120977</v>
      </c>
      <c r="L39">
        <f t="shared" si="8"/>
        <v>120748</v>
      </c>
      <c r="M39">
        <f t="shared" si="9"/>
        <v>72852</v>
      </c>
      <c r="N39">
        <f t="shared" si="10"/>
        <v>93579</v>
      </c>
      <c r="O39">
        <f t="shared" si="11"/>
        <v>47896</v>
      </c>
      <c r="Q39">
        <v>-4165</v>
      </c>
      <c r="R39">
        <v>-266</v>
      </c>
      <c r="T39">
        <v>2632.8000000000029</v>
      </c>
      <c r="U39">
        <v>-371.60000000000582</v>
      </c>
      <c r="W39">
        <v>4774.4000000000005</v>
      </c>
      <c r="X39">
        <v>464.8</v>
      </c>
      <c r="AB39">
        <v>93579</v>
      </c>
      <c r="AC39">
        <v>1.3329806901120977</v>
      </c>
      <c r="AK39">
        <v>93579</v>
      </c>
      <c r="AL39">
        <v>1.3329806901120977</v>
      </c>
    </row>
    <row r="40" spans="2:38" x14ac:dyDescent="0.25">
      <c r="B40">
        <v>84782</v>
      </c>
      <c r="C40">
        <v>19954</v>
      </c>
      <c r="D40">
        <v>81353</v>
      </c>
      <c r="E40">
        <v>32213</v>
      </c>
      <c r="F40">
        <v>90179</v>
      </c>
      <c r="H40">
        <v>78746</v>
      </c>
      <c r="J40">
        <f t="shared" si="6"/>
        <v>61696.2</v>
      </c>
      <c r="K40">
        <f t="shared" si="7"/>
        <v>1.2763508935720516</v>
      </c>
      <c r="L40">
        <f t="shared" si="8"/>
        <v>90179</v>
      </c>
      <c r="M40">
        <f t="shared" si="9"/>
        <v>19954</v>
      </c>
      <c r="N40">
        <f t="shared" si="10"/>
        <v>61696.2</v>
      </c>
      <c r="O40">
        <f t="shared" si="11"/>
        <v>70225</v>
      </c>
      <c r="Q40">
        <v>5438</v>
      </c>
      <c r="R40">
        <v>789</v>
      </c>
      <c r="T40">
        <v>-2091.6000000000058</v>
      </c>
      <c r="U40">
        <v>-134.80000000000291</v>
      </c>
      <c r="W40">
        <v>4713.2000000000007</v>
      </c>
      <c r="X40">
        <v>284.8</v>
      </c>
      <c r="AB40">
        <v>61696.2</v>
      </c>
      <c r="AC40">
        <v>1.2763508935720516</v>
      </c>
      <c r="AK40">
        <v>61696.2</v>
      </c>
      <c r="AL40">
        <v>1.2763508935720516</v>
      </c>
    </row>
    <row r="41" spans="2:38" x14ac:dyDescent="0.25">
      <c r="B41">
        <v>1915</v>
      </c>
      <c r="C41">
        <v>65559</v>
      </c>
      <c r="D41">
        <v>119761</v>
      </c>
      <c r="E41">
        <v>49327</v>
      </c>
      <c r="F41">
        <v>43784</v>
      </c>
      <c r="H41">
        <v>95919</v>
      </c>
      <c r="J41">
        <f t="shared" si="6"/>
        <v>56069.2</v>
      </c>
      <c r="K41">
        <f t="shared" si="7"/>
        <v>1.7107253179999002</v>
      </c>
      <c r="L41">
        <f t="shared" si="8"/>
        <v>119761</v>
      </c>
      <c r="M41">
        <f t="shared" si="9"/>
        <v>1915</v>
      </c>
      <c r="N41">
        <f t="shared" si="10"/>
        <v>56069.2</v>
      </c>
      <c r="O41">
        <f t="shared" si="11"/>
        <v>117846</v>
      </c>
      <c r="Q41">
        <v>-3342</v>
      </c>
      <c r="R41">
        <v>86</v>
      </c>
      <c r="T41">
        <v>276.39999999999418</v>
      </c>
      <c r="U41">
        <v>-121.60000000000582</v>
      </c>
      <c r="W41">
        <v>2951.2</v>
      </c>
      <c r="X41">
        <v>135.6</v>
      </c>
      <c r="AD41">
        <v>56069.2</v>
      </c>
      <c r="AE41">
        <v>1.7107253179999002</v>
      </c>
      <c r="AK41">
        <v>56069.2</v>
      </c>
      <c r="AL41">
        <v>1.7107253179999002</v>
      </c>
    </row>
    <row r="42" spans="2:38" x14ac:dyDescent="0.25">
      <c r="B42">
        <v>70188</v>
      </c>
      <c r="C42">
        <v>53087</v>
      </c>
      <c r="D42">
        <v>104947</v>
      </c>
      <c r="E42">
        <v>51303</v>
      </c>
      <c r="F42">
        <v>62950</v>
      </c>
      <c r="H42">
        <v>86251</v>
      </c>
      <c r="J42">
        <f t="shared" si="6"/>
        <v>68495</v>
      </c>
      <c r="K42">
        <f t="shared" si="7"/>
        <v>1.259230600773779</v>
      </c>
      <c r="L42">
        <f t="shared" si="8"/>
        <v>104947</v>
      </c>
      <c r="M42">
        <f t="shared" si="9"/>
        <v>51303</v>
      </c>
      <c r="N42">
        <f t="shared" si="10"/>
        <v>68495</v>
      </c>
      <c r="O42">
        <f t="shared" si="11"/>
        <v>53644</v>
      </c>
      <c r="Q42">
        <v>2980</v>
      </c>
      <c r="R42">
        <v>943</v>
      </c>
      <c r="T42">
        <v>2936</v>
      </c>
      <c r="U42">
        <v>297.39999999999418</v>
      </c>
      <c r="W42">
        <v>4087.2</v>
      </c>
      <c r="X42">
        <v>317.79999999999995</v>
      </c>
      <c r="AB42">
        <v>68495</v>
      </c>
      <c r="AC42">
        <v>1.259230600773779</v>
      </c>
      <c r="AI42">
        <v>68495</v>
      </c>
      <c r="AJ42">
        <v>1.259230600773779</v>
      </c>
    </row>
    <row r="43" spans="2:38" x14ac:dyDescent="0.25">
      <c r="B43">
        <v>87891</v>
      </c>
      <c r="C43">
        <v>29911</v>
      </c>
      <c r="D43">
        <v>9565</v>
      </c>
      <c r="E43">
        <v>73814</v>
      </c>
      <c r="F43">
        <v>65368</v>
      </c>
      <c r="H43">
        <v>86074</v>
      </c>
      <c r="J43">
        <f t="shared" si="6"/>
        <v>53309.8</v>
      </c>
      <c r="K43">
        <f t="shared" si="7"/>
        <v>1.6145999422245065</v>
      </c>
      <c r="L43">
        <f t="shared" si="8"/>
        <v>87891</v>
      </c>
      <c r="M43">
        <f t="shared" si="9"/>
        <v>9565</v>
      </c>
      <c r="N43">
        <f t="shared" si="10"/>
        <v>53309.8</v>
      </c>
      <c r="O43">
        <f t="shared" si="11"/>
        <v>78326</v>
      </c>
      <c r="Q43">
        <v>-3593</v>
      </c>
      <c r="R43">
        <v>-6</v>
      </c>
      <c r="T43">
        <v>-1695.7999999999956</v>
      </c>
      <c r="U43">
        <v>-84.599999999998545</v>
      </c>
      <c r="W43">
        <v>2609</v>
      </c>
      <c r="X43">
        <v>132.6</v>
      </c>
      <c r="AD43">
        <v>53309.8</v>
      </c>
      <c r="AE43">
        <v>1.6145999422245065</v>
      </c>
      <c r="AK43">
        <v>53309.8</v>
      </c>
      <c r="AL43">
        <v>1.6145999422245065</v>
      </c>
    </row>
    <row r="44" spans="2:38" x14ac:dyDescent="0.25">
      <c r="B44">
        <v>12104</v>
      </c>
      <c r="C44">
        <v>62732</v>
      </c>
      <c r="D44">
        <v>71293</v>
      </c>
      <c r="E44">
        <v>71188</v>
      </c>
      <c r="F44">
        <v>83113</v>
      </c>
      <c r="H44">
        <v>73634</v>
      </c>
      <c r="J44">
        <f t="shared" si="6"/>
        <v>60086</v>
      </c>
      <c r="K44">
        <f t="shared" si="7"/>
        <v>1.2254768165629264</v>
      </c>
      <c r="L44">
        <f t="shared" si="8"/>
        <v>83113</v>
      </c>
      <c r="M44">
        <f t="shared" si="9"/>
        <v>12104</v>
      </c>
      <c r="N44">
        <f t="shared" si="10"/>
        <v>60086</v>
      </c>
      <c r="O44">
        <f t="shared" si="11"/>
        <v>71009</v>
      </c>
      <c r="Q44">
        <v>-2134</v>
      </c>
      <c r="R44">
        <v>-517</v>
      </c>
      <c r="T44">
        <v>-1586.1999999999971</v>
      </c>
      <c r="U44">
        <v>-198.80000000000291</v>
      </c>
      <c r="W44">
        <v>2600.6</v>
      </c>
      <c r="X44">
        <v>208</v>
      </c>
      <c r="AB44">
        <v>60086</v>
      </c>
      <c r="AC44">
        <v>1.2254768165629264</v>
      </c>
      <c r="AI44">
        <v>60086</v>
      </c>
      <c r="AJ44">
        <v>1.2254768165629264</v>
      </c>
    </row>
    <row r="45" spans="2:38" x14ac:dyDescent="0.25">
      <c r="B45">
        <v>23239</v>
      </c>
      <c r="C45">
        <v>76729</v>
      </c>
      <c r="D45">
        <v>88077</v>
      </c>
      <c r="E45">
        <v>55045</v>
      </c>
      <c r="F45">
        <v>114707</v>
      </c>
      <c r="H45">
        <v>117700</v>
      </c>
      <c r="J45">
        <f t="shared" si="6"/>
        <v>71559.399999999994</v>
      </c>
      <c r="K45">
        <f t="shared" si="7"/>
        <v>1.6447874073846345</v>
      </c>
      <c r="L45">
        <f t="shared" si="8"/>
        <v>114707</v>
      </c>
      <c r="M45">
        <f t="shared" si="9"/>
        <v>23239</v>
      </c>
      <c r="N45">
        <f t="shared" si="10"/>
        <v>71559.399999999994</v>
      </c>
      <c r="O45">
        <f t="shared" si="11"/>
        <v>91468</v>
      </c>
      <c r="Q45">
        <v>4417</v>
      </c>
      <c r="R45">
        <v>-22</v>
      </c>
      <c r="T45">
        <v>440.79999999998836</v>
      </c>
      <c r="U45">
        <v>-57.80000000000291</v>
      </c>
      <c r="W45">
        <v>4108.3999999999996</v>
      </c>
      <c r="X45">
        <v>666.6</v>
      </c>
      <c r="AB45">
        <v>71559.399999999994</v>
      </c>
      <c r="AC45">
        <v>1.6447874073846345</v>
      </c>
      <c r="AK45">
        <v>71559.399999999994</v>
      </c>
      <c r="AL45">
        <v>1.6447874073846345</v>
      </c>
    </row>
    <row r="46" spans="2:38" x14ac:dyDescent="0.25">
      <c r="B46">
        <v>72402</v>
      </c>
      <c r="C46">
        <v>13205</v>
      </c>
      <c r="D46">
        <v>15328</v>
      </c>
      <c r="E46">
        <v>45187</v>
      </c>
      <c r="F46">
        <v>10504</v>
      </c>
      <c r="H46">
        <v>51027</v>
      </c>
      <c r="J46">
        <f t="shared" si="6"/>
        <v>31325.200000000001</v>
      </c>
      <c r="K46">
        <f t="shared" si="7"/>
        <v>1.6289441088963519</v>
      </c>
      <c r="L46">
        <f t="shared" si="8"/>
        <v>72402</v>
      </c>
      <c r="M46">
        <f t="shared" si="9"/>
        <v>10504</v>
      </c>
      <c r="N46">
        <f t="shared" si="10"/>
        <v>31325.200000000001</v>
      </c>
      <c r="O46">
        <f t="shared" si="11"/>
        <v>61898</v>
      </c>
      <c r="Q46">
        <v>5394</v>
      </c>
      <c r="R46">
        <v>539</v>
      </c>
      <c r="T46">
        <v>-1491.2000000000007</v>
      </c>
      <c r="U46">
        <v>398.79999999999927</v>
      </c>
      <c r="W46">
        <v>1491.2</v>
      </c>
      <c r="X46">
        <v>541.6</v>
      </c>
      <c r="Z46">
        <v>31325.200000000001</v>
      </c>
      <c r="AA46">
        <v>1.6289441088963519</v>
      </c>
      <c r="AK46">
        <v>31325.200000000001</v>
      </c>
      <c r="AL46">
        <v>1.6289441088963519</v>
      </c>
    </row>
    <row r="47" spans="2:38" x14ac:dyDescent="0.25">
      <c r="B47">
        <v>121719</v>
      </c>
      <c r="C47">
        <v>77821</v>
      </c>
      <c r="D47">
        <v>56951</v>
      </c>
      <c r="E47">
        <v>94849</v>
      </c>
      <c r="F47">
        <v>13839</v>
      </c>
      <c r="H47">
        <v>107033</v>
      </c>
      <c r="J47">
        <f t="shared" si="6"/>
        <v>73035.8</v>
      </c>
      <c r="K47">
        <f t="shared" si="7"/>
        <v>1.4654867886707614</v>
      </c>
      <c r="L47">
        <f t="shared" si="8"/>
        <v>121719</v>
      </c>
      <c r="M47">
        <f t="shared" si="9"/>
        <v>13839</v>
      </c>
      <c r="N47">
        <f t="shared" si="10"/>
        <v>73035.8</v>
      </c>
      <c r="O47">
        <f t="shared" si="11"/>
        <v>107880</v>
      </c>
      <c r="Q47">
        <v>-4528</v>
      </c>
      <c r="R47">
        <v>117</v>
      </c>
      <c r="T47">
        <v>-173.80000000000291</v>
      </c>
      <c r="U47">
        <v>7.1999999999970896</v>
      </c>
      <c r="W47">
        <v>2211</v>
      </c>
      <c r="X47">
        <v>406</v>
      </c>
      <c r="AB47">
        <v>73035.8</v>
      </c>
      <c r="AC47">
        <v>1.4654867886707614</v>
      </c>
      <c r="AK47">
        <v>73035.8</v>
      </c>
      <c r="AL47">
        <v>1.4654867886707614</v>
      </c>
    </row>
    <row r="48" spans="2:38" x14ac:dyDescent="0.25">
      <c r="B48">
        <v>120068</v>
      </c>
      <c r="C48">
        <v>46343</v>
      </c>
      <c r="D48">
        <v>82366</v>
      </c>
      <c r="E48">
        <v>111798</v>
      </c>
      <c r="F48">
        <v>120379</v>
      </c>
      <c r="H48">
        <v>114546</v>
      </c>
      <c r="J48">
        <f t="shared" si="6"/>
        <v>96190.8</v>
      </c>
      <c r="K48">
        <f t="shared" si="7"/>
        <v>1.1908207437717535</v>
      </c>
      <c r="L48">
        <f t="shared" si="8"/>
        <v>120379</v>
      </c>
      <c r="M48">
        <f t="shared" si="9"/>
        <v>46343</v>
      </c>
      <c r="N48">
        <f t="shared" si="10"/>
        <v>96190.8</v>
      </c>
      <c r="O48">
        <f t="shared" si="11"/>
        <v>74036</v>
      </c>
      <c r="Q48">
        <v>3846</v>
      </c>
      <c r="R48">
        <v>23</v>
      </c>
      <c r="T48">
        <v>-93.599999999991269</v>
      </c>
      <c r="U48">
        <v>76.19999999999709</v>
      </c>
      <c r="W48">
        <v>3361.2</v>
      </c>
      <c r="X48">
        <v>203</v>
      </c>
      <c r="AB48">
        <v>96190.8</v>
      </c>
      <c r="AC48">
        <v>1.1908207437717535</v>
      </c>
      <c r="AI48">
        <v>96190.8</v>
      </c>
      <c r="AJ48">
        <v>1.1908207437717535</v>
      </c>
    </row>
    <row r="49" spans="2:38" x14ac:dyDescent="0.25">
      <c r="B49">
        <v>98416</v>
      </c>
      <c r="C49">
        <v>111380</v>
      </c>
      <c r="D49">
        <v>20793</v>
      </c>
      <c r="E49">
        <v>79840</v>
      </c>
      <c r="F49">
        <v>34520</v>
      </c>
      <c r="H49">
        <v>107073</v>
      </c>
      <c r="J49">
        <f t="shared" si="6"/>
        <v>68989.8</v>
      </c>
      <c r="K49">
        <f t="shared" si="7"/>
        <v>1.5520120365619265</v>
      </c>
      <c r="L49">
        <f t="shared" si="8"/>
        <v>111380</v>
      </c>
      <c r="M49">
        <f t="shared" si="9"/>
        <v>20793</v>
      </c>
      <c r="N49">
        <f t="shared" si="10"/>
        <v>68989.8</v>
      </c>
      <c r="O49">
        <f t="shared" si="11"/>
        <v>90587</v>
      </c>
      <c r="Q49">
        <v>2400</v>
      </c>
      <c r="R49">
        <v>1094</v>
      </c>
      <c r="T49">
        <v>-87</v>
      </c>
      <c r="U49">
        <v>583.40000000000873</v>
      </c>
      <c r="W49">
        <v>2682.6</v>
      </c>
      <c r="X49">
        <v>594.19999999999993</v>
      </c>
      <c r="AB49">
        <v>68989.8</v>
      </c>
      <c r="AC49">
        <v>1.5520120365619265</v>
      </c>
      <c r="AK49">
        <v>68989.8</v>
      </c>
      <c r="AL49">
        <v>1.5520120365619265</v>
      </c>
    </row>
    <row r="50" spans="2:38" x14ac:dyDescent="0.25">
      <c r="B50">
        <v>53594</v>
      </c>
      <c r="C50">
        <v>65913</v>
      </c>
      <c r="D50">
        <v>12767</v>
      </c>
      <c r="E50">
        <v>31195</v>
      </c>
      <c r="F50">
        <v>93673</v>
      </c>
      <c r="H50">
        <v>79654</v>
      </c>
      <c r="J50">
        <f t="shared" si="6"/>
        <v>51428.4</v>
      </c>
      <c r="K50">
        <f t="shared" si="7"/>
        <v>1.5488329405542463</v>
      </c>
      <c r="L50">
        <f t="shared" si="8"/>
        <v>93673</v>
      </c>
      <c r="M50">
        <f t="shared" si="9"/>
        <v>12767</v>
      </c>
      <c r="N50">
        <f t="shared" si="10"/>
        <v>51428.4</v>
      </c>
      <c r="O50">
        <f t="shared" si="11"/>
        <v>80906</v>
      </c>
      <c r="Q50">
        <v>6100</v>
      </c>
      <c r="R50">
        <v>-439</v>
      </c>
      <c r="T50">
        <v>211.20000000000437</v>
      </c>
      <c r="U50">
        <v>177</v>
      </c>
      <c r="W50">
        <v>3190.3999999999996</v>
      </c>
      <c r="X50">
        <v>178.2</v>
      </c>
      <c r="Z50">
        <v>51428.4</v>
      </c>
      <c r="AA50">
        <v>1.5488329405542463</v>
      </c>
      <c r="AK50">
        <v>51428.4</v>
      </c>
      <c r="AL50">
        <v>1.5488329405542463</v>
      </c>
    </row>
    <row r="51" spans="2:38" x14ac:dyDescent="0.25">
      <c r="B51">
        <v>85053</v>
      </c>
      <c r="C51">
        <v>10450</v>
      </c>
      <c r="D51">
        <v>121637</v>
      </c>
      <c r="E51">
        <v>10073</v>
      </c>
      <c r="F51">
        <v>62046</v>
      </c>
      <c r="H51">
        <v>84276</v>
      </c>
      <c r="J51">
        <f t="shared" si="6"/>
        <v>57851.8</v>
      </c>
      <c r="K51">
        <f t="shared" si="7"/>
        <v>1.4567567474132179</v>
      </c>
      <c r="L51">
        <f t="shared" si="8"/>
        <v>121637</v>
      </c>
      <c r="M51">
        <f t="shared" si="9"/>
        <v>10073</v>
      </c>
      <c r="N51">
        <f t="shared" si="10"/>
        <v>57851.8</v>
      </c>
      <c r="O51">
        <f t="shared" si="11"/>
        <v>111564</v>
      </c>
      <c r="Q51">
        <v>-5022</v>
      </c>
      <c r="R51">
        <v>-811</v>
      </c>
      <c r="T51">
        <v>3756.4000000000015</v>
      </c>
      <c r="U51">
        <v>-212.79999999999563</v>
      </c>
      <c r="W51">
        <v>3756.3999999999996</v>
      </c>
      <c r="X51">
        <v>248.4</v>
      </c>
      <c r="AD51">
        <v>57851.8</v>
      </c>
      <c r="AE51">
        <v>1.4567567474132179</v>
      </c>
      <c r="AK51">
        <v>57851.8</v>
      </c>
      <c r="AL51">
        <v>1.4567567474132179</v>
      </c>
    </row>
    <row r="52" spans="2:38" x14ac:dyDescent="0.25">
      <c r="B52">
        <v>59836</v>
      </c>
      <c r="C52">
        <v>113858</v>
      </c>
      <c r="D52">
        <v>57532</v>
      </c>
      <c r="E52">
        <v>6751</v>
      </c>
      <c r="F52">
        <v>53079</v>
      </c>
      <c r="H52">
        <v>88600</v>
      </c>
      <c r="J52">
        <f t="shared" si="6"/>
        <v>58211.199999999997</v>
      </c>
      <c r="K52">
        <f t="shared" si="7"/>
        <v>1.5220438678467374</v>
      </c>
      <c r="L52">
        <f t="shared" si="8"/>
        <v>113858</v>
      </c>
      <c r="M52">
        <f t="shared" si="9"/>
        <v>6751</v>
      </c>
      <c r="N52">
        <f t="shared" si="10"/>
        <v>58211.199999999997</v>
      </c>
      <c r="O52">
        <f t="shared" si="11"/>
        <v>107107</v>
      </c>
      <c r="Q52">
        <v>1516</v>
      </c>
      <c r="R52">
        <v>-732</v>
      </c>
      <c r="T52">
        <v>-435.20000000000437</v>
      </c>
      <c r="U52">
        <v>-231.80000000000291</v>
      </c>
      <c r="W52">
        <v>2876.8</v>
      </c>
      <c r="X52">
        <v>444.6</v>
      </c>
      <c r="AB52">
        <v>58211.199999999997</v>
      </c>
      <c r="AC52">
        <v>1.5220438678467374</v>
      </c>
      <c r="AI52">
        <v>58211.199999999997</v>
      </c>
      <c r="AJ52">
        <v>1.5220438678467374</v>
      </c>
    </row>
    <row r="53" spans="2:38" x14ac:dyDescent="0.25">
      <c r="B53">
        <v>20015</v>
      </c>
      <c r="C53">
        <v>47514</v>
      </c>
      <c r="D53">
        <v>8151</v>
      </c>
      <c r="E53">
        <v>11425</v>
      </c>
      <c r="F53">
        <v>50259</v>
      </c>
      <c r="H53">
        <v>78582</v>
      </c>
      <c r="J53">
        <f t="shared" si="6"/>
        <v>27472.799999999999</v>
      </c>
      <c r="K53">
        <f t="shared" si="7"/>
        <v>2.8603564252642615</v>
      </c>
      <c r="L53">
        <f t="shared" si="8"/>
        <v>50259</v>
      </c>
      <c r="M53">
        <f t="shared" si="9"/>
        <v>8151</v>
      </c>
      <c r="N53">
        <f t="shared" si="10"/>
        <v>27472.799999999999</v>
      </c>
      <c r="O53">
        <f t="shared" si="11"/>
        <v>42108</v>
      </c>
      <c r="Q53">
        <v>-876</v>
      </c>
      <c r="R53">
        <v>-144</v>
      </c>
      <c r="T53">
        <v>1470.5999999999985</v>
      </c>
      <c r="U53">
        <v>10.599999999998545</v>
      </c>
      <c r="W53">
        <v>3627</v>
      </c>
      <c r="X53">
        <v>448.20000000000005</v>
      </c>
      <c r="AD53">
        <v>27472.799999999999</v>
      </c>
      <c r="AE53">
        <v>2.8603564252642615</v>
      </c>
      <c r="AK53">
        <v>27472.799999999999</v>
      </c>
      <c r="AL53">
        <v>2.8603564252642615</v>
      </c>
    </row>
    <row r="54" spans="2:38" x14ac:dyDescent="0.25">
      <c r="B54">
        <v>29476</v>
      </c>
      <c r="C54">
        <v>55512</v>
      </c>
      <c r="D54">
        <v>79688</v>
      </c>
      <c r="E54">
        <v>112861</v>
      </c>
      <c r="F54">
        <v>5078</v>
      </c>
      <c r="H54">
        <v>100408</v>
      </c>
      <c r="J54">
        <f t="shared" si="6"/>
        <v>56523</v>
      </c>
      <c r="K54">
        <f t="shared" si="7"/>
        <v>1.7764096031703909</v>
      </c>
      <c r="L54">
        <f t="shared" si="8"/>
        <v>112861</v>
      </c>
      <c r="M54">
        <f t="shared" si="9"/>
        <v>5078</v>
      </c>
      <c r="N54">
        <f t="shared" si="10"/>
        <v>56523</v>
      </c>
      <c r="O54">
        <f t="shared" si="11"/>
        <v>107783</v>
      </c>
      <c r="Q54">
        <v>7666</v>
      </c>
      <c r="R54">
        <v>-143</v>
      </c>
      <c r="T54">
        <v>-7.8000000000029104</v>
      </c>
      <c r="U54">
        <v>249.59999999999854</v>
      </c>
      <c r="W54">
        <v>2603.3999999999996</v>
      </c>
      <c r="X54">
        <v>408.4</v>
      </c>
      <c r="AD54">
        <v>56523</v>
      </c>
      <c r="AE54">
        <v>1.7764096031703909</v>
      </c>
      <c r="AK54">
        <v>56523</v>
      </c>
      <c r="AL54">
        <v>1.7764096031703909</v>
      </c>
    </row>
    <row r="55" spans="2:38" x14ac:dyDescent="0.25">
      <c r="B55">
        <v>9479</v>
      </c>
      <c r="C55">
        <v>19406</v>
      </c>
      <c r="D55">
        <v>112741</v>
      </c>
      <c r="E55">
        <v>103636</v>
      </c>
      <c r="F55">
        <v>108470</v>
      </c>
      <c r="H55">
        <v>123543</v>
      </c>
      <c r="J55">
        <f t="shared" si="6"/>
        <v>70746.399999999994</v>
      </c>
      <c r="K55">
        <f t="shared" si="7"/>
        <v>1.7462796693542004</v>
      </c>
      <c r="L55">
        <f t="shared" si="8"/>
        <v>112741</v>
      </c>
      <c r="M55">
        <f t="shared" si="9"/>
        <v>9479</v>
      </c>
      <c r="N55">
        <f t="shared" si="10"/>
        <v>70746.399999999994</v>
      </c>
      <c r="O55">
        <f t="shared" si="11"/>
        <v>103262</v>
      </c>
      <c r="Q55">
        <v>-1794</v>
      </c>
      <c r="R55">
        <v>720</v>
      </c>
      <c r="T55">
        <v>2629</v>
      </c>
      <c r="U55">
        <v>-63</v>
      </c>
      <c r="W55">
        <v>3876.9999999999995</v>
      </c>
      <c r="X55">
        <v>357.4</v>
      </c>
      <c r="AF55">
        <v>70746.399999999994</v>
      </c>
      <c r="AG55">
        <v>1.7462796693542004</v>
      </c>
      <c r="AK55">
        <v>70746.399999999994</v>
      </c>
      <c r="AL55">
        <v>1.7462796693542004</v>
      </c>
    </row>
    <row r="56" spans="2:38" x14ac:dyDescent="0.25">
      <c r="B56">
        <v>24033</v>
      </c>
      <c r="C56">
        <v>111541</v>
      </c>
      <c r="D56">
        <v>58024</v>
      </c>
      <c r="E56">
        <v>94414</v>
      </c>
      <c r="F56">
        <v>79776</v>
      </c>
      <c r="H56">
        <v>100653</v>
      </c>
      <c r="J56">
        <f t="shared" si="6"/>
        <v>73557.600000000006</v>
      </c>
      <c r="K56">
        <f t="shared" si="7"/>
        <v>1.3683562269568337</v>
      </c>
      <c r="L56">
        <f t="shared" si="8"/>
        <v>111541</v>
      </c>
      <c r="M56">
        <f t="shared" si="9"/>
        <v>24033</v>
      </c>
      <c r="N56">
        <f t="shared" si="10"/>
        <v>73557.600000000006</v>
      </c>
      <c r="O56">
        <f t="shared" si="11"/>
        <v>87508</v>
      </c>
      <c r="Q56">
        <v>162</v>
      </c>
      <c r="R56">
        <v>-7</v>
      </c>
      <c r="T56">
        <v>1282.8000000000029</v>
      </c>
      <c r="U56">
        <v>-216</v>
      </c>
      <c r="W56">
        <v>2472.7999999999997</v>
      </c>
      <c r="X56">
        <v>226.39999999999998</v>
      </c>
      <c r="AB56">
        <v>73557.600000000006</v>
      </c>
      <c r="AC56">
        <v>1.3683562269568337</v>
      </c>
      <c r="AI56">
        <v>73557.600000000006</v>
      </c>
      <c r="AJ56">
        <v>1.3683562269568337</v>
      </c>
    </row>
    <row r="57" spans="2:38" x14ac:dyDescent="0.25">
      <c r="B57">
        <v>79517</v>
      </c>
      <c r="C57">
        <v>48873</v>
      </c>
      <c r="D57">
        <v>2905</v>
      </c>
      <c r="E57">
        <v>89374</v>
      </c>
      <c r="F57">
        <v>34002</v>
      </c>
      <c r="H57">
        <v>57839</v>
      </c>
      <c r="J57">
        <f t="shared" si="6"/>
        <v>50934.2</v>
      </c>
      <c r="K57">
        <f t="shared" si="7"/>
        <v>1.1355631383235627</v>
      </c>
      <c r="L57">
        <f t="shared" si="8"/>
        <v>89374</v>
      </c>
      <c r="M57">
        <f t="shared" si="9"/>
        <v>2905</v>
      </c>
      <c r="N57">
        <f t="shared" si="10"/>
        <v>50934.2</v>
      </c>
      <c r="O57">
        <f t="shared" si="11"/>
        <v>86469</v>
      </c>
      <c r="Q57">
        <v>-1324</v>
      </c>
      <c r="R57">
        <v>-726</v>
      </c>
      <c r="T57">
        <v>-2398.6000000000058</v>
      </c>
      <c r="U57">
        <v>157</v>
      </c>
      <c r="W57">
        <v>2813.7999999999997</v>
      </c>
      <c r="X57">
        <v>489.79999999999995</v>
      </c>
      <c r="Z57">
        <v>50934.2</v>
      </c>
      <c r="AA57">
        <v>1.1355631383235627</v>
      </c>
      <c r="AI57">
        <v>50934.2</v>
      </c>
      <c r="AJ57">
        <v>1.1355631383235627</v>
      </c>
    </row>
    <row r="58" spans="2:38" x14ac:dyDescent="0.25">
      <c r="B58">
        <v>10077</v>
      </c>
      <c r="C58">
        <v>34657</v>
      </c>
      <c r="D58">
        <v>61302</v>
      </c>
      <c r="E58">
        <v>63720</v>
      </c>
      <c r="F58">
        <v>9657</v>
      </c>
      <c r="H58">
        <v>81637</v>
      </c>
      <c r="J58">
        <f t="shared" si="6"/>
        <v>35882.6</v>
      </c>
      <c r="K58">
        <f t="shared" si="7"/>
        <v>2.2751138434784548</v>
      </c>
      <c r="L58">
        <f t="shared" si="8"/>
        <v>63720</v>
      </c>
      <c r="M58">
        <f t="shared" si="9"/>
        <v>9657</v>
      </c>
      <c r="N58">
        <f t="shared" si="10"/>
        <v>35882.6</v>
      </c>
      <c r="O58">
        <f t="shared" si="11"/>
        <v>54063</v>
      </c>
      <c r="Q58">
        <v>-281</v>
      </c>
      <c r="R58">
        <v>0</v>
      </c>
      <c r="T58">
        <v>2574.1999999999971</v>
      </c>
      <c r="U58">
        <v>305.79999999999563</v>
      </c>
      <c r="W58">
        <v>3573.3999999999996</v>
      </c>
      <c r="X58">
        <v>401.8</v>
      </c>
      <c r="AD58">
        <v>35882.6</v>
      </c>
      <c r="AE58">
        <v>2.2751138434784548</v>
      </c>
      <c r="AK58">
        <v>35882.6</v>
      </c>
      <c r="AL58">
        <v>2.2751138434784548</v>
      </c>
    </row>
    <row r="59" spans="2:38" x14ac:dyDescent="0.25">
      <c r="B59">
        <v>37614</v>
      </c>
      <c r="C59">
        <v>68333</v>
      </c>
      <c r="D59">
        <v>1274</v>
      </c>
      <c r="E59">
        <v>43563</v>
      </c>
      <c r="F59">
        <v>4959</v>
      </c>
      <c r="H59">
        <v>89039</v>
      </c>
      <c r="J59">
        <f t="shared" si="6"/>
        <v>31148.6</v>
      </c>
      <c r="K59">
        <f t="shared" si="7"/>
        <v>2.8585233365223477</v>
      </c>
      <c r="L59">
        <f t="shared" si="8"/>
        <v>68333</v>
      </c>
      <c r="M59">
        <f t="shared" si="9"/>
        <v>1274</v>
      </c>
      <c r="N59">
        <f t="shared" si="10"/>
        <v>31148.6</v>
      </c>
      <c r="O59">
        <f t="shared" si="11"/>
        <v>67059</v>
      </c>
      <c r="Q59">
        <v>-2596</v>
      </c>
      <c r="R59">
        <v>2</v>
      </c>
      <c r="T59">
        <v>-1421.8000000000029</v>
      </c>
      <c r="U59">
        <v>-148.80000000000291</v>
      </c>
      <c r="W59">
        <v>3613.8</v>
      </c>
      <c r="X59">
        <v>169.59999999999997</v>
      </c>
      <c r="AD59">
        <v>31148.6</v>
      </c>
      <c r="AE59">
        <v>2.8585233365223477</v>
      </c>
      <c r="AK59">
        <v>31148.6</v>
      </c>
      <c r="AL59">
        <v>2.8585233365223477</v>
      </c>
    </row>
    <row r="60" spans="2:38" x14ac:dyDescent="0.25">
      <c r="B60">
        <v>57066</v>
      </c>
      <c r="C60">
        <v>101738</v>
      </c>
      <c r="D60">
        <v>109226</v>
      </c>
      <c r="E60">
        <v>28839</v>
      </c>
      <c r="F60">
        <v>56419</v>
      </c>
      <c r="H60">
        <v>98736</v>
      </c>
      <c r="J60">
        <f t="shared" si="6"/>
        <v>70657.600000000006</v>
      </c>
      <c r="K60">
        <f t="shared" si="7"/>
        <v>1.3973868345372613</v>
      </c>
      <c r="L60">
        <f t="shared" si="8"/>
        <v>109226</v>
      </c>
      <c r="M60">
        <f t="shared" si="9"/>
        <v>28839</v>
      </c>
      <c r="N60">
        <f t="shared" si="10"/>
        <v>70657.600000000006</v>
      </c>
      <c r="O60">
        <f t="shared" si="11"/>
        <v>80387</v>
      </c>
      <c r="Q60">
        <v>-2616</v>
      </c>
      <c r="R60">
        <v>119</v>
      </c>
      <c r="T60">
        <v>252.40000000000873</v>
      </c>
      <c r="U60">
        <v>44.600000000005821</v>
      </c>
      <c r="W60">
        <v>2246.8000000000002</v>
      </c>
      <c r="X60">
        <v>172.60000000000002</v>
      </c>
      <c r="AB60">
        <v>70657.600000000006</v>
      </c>
      <c r="AC60">
        <v>1.3973868345372613</v>
      </c>
      <c r="AK60">
        <v>70657.600000000006</v>
      </c>
      <c r="AL60">
        <v>1.3973868345372613</v>
      </c>
    </row>
    <row r="61" spans="2:38" x14ac:dyDescent="0.25">
      <c r="B61">
        <v>58608</v>
      </c>
      <c r="C61">
        <v>113748</v>
      </c>
      <c r="D61">
        <v>23526</v>
      </c>
      <c r="E61">
        <v>3351</v>
      </c>
      <c r="F61">
        <v>93388</v>
      </c>
      <c r="H61">
        <v>66653</v>
      </c>
      <c r="J61">
        <f t="shared" si="6"/>
        <v>58524.2</v>
      </c>
      <c r="K61">
        <f t="shared" si="7"/>
        <v>1.138896388160795</v>
      </c>
      <c r="L61">
        <f t="shared" si="8"/>
        <v>113748</v>
      </c>
      <c r="M61">
        <f t="shared" si="9"/>
        <v>3351</v>
      </c>
      <c r="N61">
        <f t="shared" si="10"/>
        <v>58524.2</v>
      </c>
      <c r="O61">
        <f t="shared" si="11"/>
        <v>110397</v>
      </c>
      <c r="Q61">
        <v>8351</v>
      </c>
      <c r="R61">
        <v>0</v>
      </c>
      <c r="T61">
        <v>222.19999999999709</v>
      </c>
      <c r="U61">
        <v>-344.80000000000291</v>
      </c>
      <c r="W61">
        <v>4206.2000000000007</v>
      </c>
      <c r="X61">
        <v>344.8</v>
      </c>
      <c r="AB61">
        <v>58524.2</v>
      </c>
      <c r="AC61">
        <v>1.138896388160795</v>
      </c>
      <c r="AI61">
        <v>58524.2</v>
      </c>
      <c r="AJ61">
        <v>1.138896388160795</v>
      </c>
    </row>
    <row r="62" spans="2:38" x14ac:dyDescent="0.25">
      <c r="B62">
        <v>73516</v>
      </c>
      <c r="C62">
        <v>47337</v>
      </c>
      <c r="D62">
        <v>4248</v>
      </c>
      <c r="E62">
        <v>70411</v>
      </c>
      <c r="F62">
        <v>19918</v>
      </c>
      <c r="H62">
        <v>59823</v>
      </c>
      <c r="J62">
        <f t="shared" si="6"/>
        <v>43086</v>
      </c>
      <c r="K62">
        <f t="shared" si="7"/>
        <v>1.3884556468458431</v>
      </c>
      <c r="L62">
        <f t="shared" si="8"/>
        <v>73516</v>
      </c>
      <c r="M62">
        <f t="shared" si="9"/>
        <v>4248</v>
      </c>
      <c r="N62">
        <f t="shared" si="10"/>
        <v>43086</v>
      </c>
      <c r="O62">
        <f t="shared" si="11"/>
        <v>69268</v>
      </c>
      <c r="Q62">
        <v>-10164</v>
      </c>
      <c r="R62">
        <v>16</v>
      </c>
      <c r="T62">
        <v>-1710.5999999999985</v>
      </c>
      <c r="U62">
        <v>37.599999999998545</v>
      </c>
      <c r="W62">
        <v>2459.8000000000002</v>
      </c>
      <c r="X62">
        <v>167.60000000000002</v>
      </c>
      <c r="Z62">
        <v>43086</v>
      </c>
      <c r="AA62">
        <v>1.3884556468458431</v>
      </c>
      <c r="AK62">
        <v>43086</v>
      </c>
      <c r="AL62">
        <v>1.3884556468458431</v>
      </c>
    </row>
    <row r="63" spans="2:38" x14ac:dyDescent="0.25">
      <c r="B63">
        <v>69179</v>
      </c>
      <c r="C63">
        <v>27438</v>
      </c>
      <c r="D63">
        <v>79585</v>
      </c>
      <c r="E63">
        <v>83832</v>
      </c>
      <c r="F63">
        <v>56743</v>
      </c>
      <c r="H63">
        <v>115246</v>
      </c>
      <c r="J63">
        <f t="shared" si="6"/>
        <v>63355.4</v>
      </c>
      <c r="K63">
        <f t="shared" si="7"/>
        <v>1.8190398924164317</v>
      </c>
      <c r="L63">
        <f t="shared" si="8"/>
        <v>83832</v>
      </c>
      <c r="M63">
        <f t="shared" si="9"/>
        <v>27438</v>
      </c>
      <c r="N63">
        <f t="shared" si="10"/>
        <v>63355.4</v>
      </c>
      <c r="O63">
        <f t="shared" si="11"/>
        <v>56394</v>
      </c>
      <c r="Q63">
        <v>2578</v>
      </c>
      <c r="R63">
        <v>-123</v>
      </c>
      <c r="T63">
        <v>-1687</v>
      </c>
      <c r="U63">
        <v>31.200000000004366</v>
      </c>
      <c r="W63">
        <v>3707.8</v>
      </c>
      <c r="X63">
        <v>68.8</v>
      </c>
      <c r="AF63">
        <v>63355.4</v>
      </c>
      <c r="AG63">
        <v>1.8190398924164317</v>
      </c>
      <c r="AK63">
        <v>63355.4</v>
      </c>
      <c r="AL63">
        <v>1.8190398924164317</v>
      </c>
    </row>
    <row r="64" spans="2:38" x14ac:dyDescent="0.25">
      <c r="B64">
        <v>41290</v>
      </c>
      <c r="C64">
        <v>111628</v>
      </c>
      <c r="D64">
        <v>85892</v>
      </c>
      <c r="E64">
        <v>65732</v>
      </c>
      <c r="F64">
        <v>61824</v>
      </c>
      <c r="H64">
        <v>92566</v>
      </c>
      <c r="J64">
        <f t="shared" si="6"/>
        <v>73273.2</v>
      </c>
      <c r="K64">
        <f t="shared" si="7"/>
        <v>1.2632995419880666</v>
      </c>
      <c r="L64">
        <f t="shared" si="8"/>
        <v>111628</v>
      </c>
      <c r="M64">
        <f t="shared" si="9"/>
        <v>41290</v>
      </c>
      <c r="N64">
        <f t="shared" si="10"/>
        <v>73273.2</v>
      </c>
      <c r="O64">
        <f t="shared" si="11"/>
        <v>70338</v>
      </c>
      <c r="Q64">
        <v>-422</v>
      </c>
      <c r="R64">
        <v>706</v>
      </c>
      <c r="T64">
        <v>-256.19999999999709</v>
      </c>
      <c r="U64">
        <v>-162.80000000000291</v>
      </c>
      <c r="W64">
        <v>2137.4</v>
      </c>
      <c r="X64">
        <v>226</v>
      </c>
      <c r="AB64">
        <v>73273.2</v>
      </c>
      <c r="AC64">
        <v>1.2632995419880666</v>
      </c>
      <c r="AI64">
        <v>73273.2</v>
      </c>
      <c r="AJ64">
        <v>1.2632995419880666</v>
      </c>
    </row>
    <row r="65" spans="2:38" x14ac:dyDescent="0.25">
      <c r="B65">
        <v>47677</v>
      </c>
      <c r="C65">
        <v>94876</v>
      </c>
      <c r="D65">
        <v>49994</v>
      </c>
      <c r="E65">
        <v>65431</v>
      </c>
      <c r="F65">
        <v>2704</v>
      </c>
      <c r="H65">
        <v>76067</v>
      </c>
      <c r="J65">
        <f t="shared" si="6"/>
        <v>52136.4</v>
      </c>
      <c r="K65">
        <f t="shared" si="7"/>
        <v>1.4589998542285236</v>
      </c>
      <c r="L65">
        <f t="shared" si="8"/>
        <v>94876</v>
      </c>
      <c r="M65">
        <f t="shared" si="9"/>
        <v>2704</v>
      </c>
      <c r="N65">
        <f t="shared" si="10"/>
        <v>52136.4</v>
      </c>
      <c r="O65">
        <f t="shared" si="11"/>
        <v>92172</v>
      </c>
      <c r="Q65">
        <v>-1177</v>
      </c>
      <c r="R65">
        <v>-436</v>
      </c>
      <c r="T65">
        <v>-1171.7999999999956</v>
      </c>
      <c r="U65">
        <v>-73.599999999998545</v>
      </c>
      <c r="W65">
        <v>2546.6</v>
      </c>
      <c r="X65">
        <v>422.79999999999995</v>
      </c>
      <c r="Z65">
        <v>52136.4</v>
      </c>
      <c r="AA65">
        <v>1.4589998542285236</v>
      </c>
      <c r="AK65">
        <v>52136.4</v>
      </c>
      <c r="AL65">
        <v>1.4589998542285236</v>
      </c>
    </row>
    <row r="66" spans="2:38" x14ac:dyDescent="0.25">
      <c r="B66">
        <v>78432</v>
      </c>
      <c r="C66">
        <v>12231</v>
      </c>
      <c r="D66">
        <v>101579</v>
      </c>
      <c r="E66">
        <v>17545</v>
      </c>
      <c r="F66">
        <v>34343</v>
      </c>
      <c r="H66">
        <v>59100</v>
      </c>
      <c r="J66">
        <f t="shared" ref="J66:J101" si="12">AVERAGE(B66:F66)</f>
        <v>48826</v>
      </c>
      <c r="K66">
        <f t="shared" ref="K66:K97" si="13">H66/J66</f>
        <v>1.2104206775078852</v>
      </c>
      <c r="L66">
        <f t="shared" ref="L66:L101" si="14">MAX(B66:F66)</f>
        <v>101579</v>
      </c>
      <c r="M66">
        <f t="shared" ref="M66:M101" si="15">MIN(B66:F66)</f>
        <v>12231</v>
      </c>
      <c r="N66">
        <f t="shared" ref="N66:N101" si="16">AVERAGE(B66:F66)</f>
        <v>48826</v>
      </c>
      <c r="O66">
        <f t="shared" ref="O66:O101" si="17">L66-M66</f>
        <v>89348</v>
      </c>
      <c r="Q66">
        <v>4857</v>
      </c>
      <c r="R66">
        <v>86</v>
      </c>
      <c r="T66">
        <v>929.80000000000291</v>
      </c>
      <c r="U66">
        <v>-188</v>
      </c>
      <c r="W66">
        <v>5254.5999999999995</v>
      </c>
      <c r="X66">
        <v>213.2</v>
      </c>
      <c r="Z66">
        <v>48826</v>
      </c>
      <c r="AA66">
        <v>1.2104206775078852</v>
      </c>
      <c r="AK66">
        <v>48826</v>
      </c>
      <c r="AL66">
        <v>1.2104206775078852</v>
      </c>
    </row>
    <row r="67" spans="2:38" x14ac:dyDescent="0.25">
      <c r="B67">
        <v>52878</v>
      </c>
      <c r="C67">
        <v>79559</v>
      </c>
      <c r="D67">
        <v>71649</v>
      </c>
      <c r="E67">
        <v>5748</v>
      </c>
      <c r="F67">
        <v>75801</v>
      </c>
      <c r="H67">
        <v>105896</v>
      </c>
      <c r="J67">
        <f t="shared" si="12"/>
        <v>57127</v>
      </c>
      <c r="K67">
        <f t="shared" si="13"/>
        <v>1.8536944001960545</v>
      </c>
      <c r="L67">
        <f t="shared" si="14"/>
        <v>79559</v>
      </c>
      <c r="M67">
        <f t="shared" si="15"/>
        <v>5748</v>
      </c>
      <c r="N67">
        <f t="shared" si="16"/>
        <v>57127</v>
      </c>
      <c r="O67">
        <f t="shared" si="17"/>
        <v>73811</v>
      </c>
      <c r="Q67">
        <v>-4066</v>
      </c>
      <c r="R67">
        <v>448</v>
      </c>
      <c r="T67">
        <v>55</v>
      </c>
      <c r="U67">
        <v>-533.40000000000146</v>
      </c>
      <c r="W67">
        <v>3570.2</v>
      </c>
      <c r="X67">
        <v>533.40000000000009</v>
      </c>
      <c r="AD67">
        <v>57127</v>
      </c>
      <c r="AE67">
        <v>1.8536944001960545</v>
      </c>
      <c r="AK67">
        <v>57127</v>
      </c>
      <c r="AL67">
        <v>1.8536944001960545</v>
      </c>
    </row>
    <row r="68" spans="2:38" x14ac:dyDescent="0.25">
      <c r="B68">
        <v>92925</v>
      </c>
      <c r="C68">
        <v>89347</v>
      </c>
      <c r="D68">
        <v>1988</v>
      </c>
      <c r="E68">
        <v>83640</v>
      </c>
      <c r="F68">
        <v>91867</v>
      </c>
      <c r="H68">
        <v>133305</v>
      </c>
      <c r="J68">
        <f t="shared" si="12"/>
        <v>71953.399999999994</v>
      </c>
      <c r="K68">
        <f t="shared" si="13"/>
        <v>1.8526574143820864</v>
      </c>
      <c r="L68">
        <f t="shared" si="14"/>
        <v>92925</v>
      </c>
      <c r="M68">
        <f t="shared" si="15"/>
        <v>1988</v>
      </c>
      <c r="N68">
        <f t="shared" si="16"/>
        <v>71953.399999999994</v>
      </c>
      <c r="O68">
        <f t="shared" si="17"/>
        <v>90937</v>
      </c>
      <c r="Q68">
        <v>3786</v>
      </c>
      <c r="R68">
        <v>-348</v>
      </c>
      <c r="T68">
        <v>1818.7999999999884</v>
      </c>
      <c r="U68">
        <v>148.19999999999709</v>
      </c>
      <c r="W68">
        <v>3836</v>
      </c>
      <c r="X68">
        <v>169.79999999999998</v>
      </c>
      <c r="AF68">
        <v>71953.399999999994</v>
      </c>
      <c r="AG68">
        <v>1.8526574143820864</v>
      </c>
      <c r="AK68">
        <v>71953.399999999994</v>
      </c>
      <c r="AL68">
        <v>1.8526574143820864</v>
      </c>
    </row>
    <row r="69" spans="2:38" x14ac:dyDescent="0.25">
      <c r="B69">
        <v>14249</v>
      </c>
      <c r="C69">
        <v>47299</v>
      </c>
      <c r="D69">
        <v>75562</v>
      </c>
      <c r="E69">
        <v>83762</v>
      </c>
      <c r="F69">
        <v>48566</v>
      </c>
      <c r="H69">
        <v>91323</v>
      </c>
      <c r="J69">
        <f t="shared" si="12"/>
        <v>53887.6</v>
      </c>
      <c r="K69">
        <f t="shared" si="13"/>
        <v>1.694694141138221</v>
      </c>
      <c r="L69">
        <f t="shared" si="14"/>
        <v>83762</v>
      </c>
      <c r="M69">
        <f t="shared" si="15"/>
        <v>14249</v>
      </c>
      <c r="N69">
        <f t="shared" si="16"/>
        <v>53887.6</v>
      </c>
      <c r="O69">
        <f t="shared" si="17"/>
        <v>69513</v>
      </c>
      <c r="Q69">
        <v>-3387</v>
      </c>
      <c r="R69">
        <v>-6</v>
      </c>
      <c r="T69">
        <v>-2200.4000000000015</v>
      </c>
      <c r="U69">
        <v>168.40000000000146</v>
      </c>
      <c r="W69">
        <v>3843.2</v>
      </c>
      <c r="X69">
        <v>229.6</v>
      </c>
      <c r="AD69">
        <v>53887.6</v>
      </c>
      <c r="AE69">
        <v>1.694694141138221</v>
      </c>
      <c r="AK69">
        <v>53887.6</v>
      </c>
      <c r="AL69">
        <v>1.694694141138221</v>
      </c>
    </row>
    <row r="70" spans="2:38" x14ac:dyDescent="0.25">
      <c r="B70">
        <v>62672</v>
      </c>
      <c r="C70">
        <v>95596</v>
      </c>
      <c r="D70">
        <v>97595</v>
      </c>
      <c r="E70">
        <v>2816</v>
      </c>
      <c r="F70">
        <v>10234</v>
      </c>
      <c r="H70">
        <v>99716</v>
      </c>
      <c r="J70">
        <f t="shared" si="12"/>
        <v>53782.6</v>
      </c>
      <c r="K70">
        <f t="shared" si="13"/>
        <v>1.8540568882872901</v>
      </c>
      <c r="L70">
        <f t="shared" si="14"/>
        <v>97595</v>
      </c>
      <c r="M70">
        <f t="shared" si="15"/>
        <v>2816</v>
      </c>
      <c r="N70">
        <f t="shared" si="16"/>
        <v>53782.6</v>
      </c>
      <c r="O70">
        <f t="shared" si="17"/>
        <v>94779</v>
      </c>
      <c r="Q70">
        <v>-8647</v>
      </c>
      <c r="R70">
        <v>-548</v>
      </c>
      <c r="T70">
        <v>1138.5999999999985</v>
      </c>
      <c r="U70">
        <v>-63</v>
      </c>
      <c r="W70">
        <v>8120.2</v>
      </c>
      <c r="X70">
        <v>75.8</v>
      </c>
      <c r="AD70">
        <v>53782.6</v>
      </c>
      <c r="AE70">
        <v>1.8540568882872901</v>
      </c>
      <c r="AK70">
        <v>53782.6</v>
      </c>
      <c r="AL70">
        <v>1.8540568882872901</v>
      </c>
    </row>
    <row r="71" spans="2:38" x14ac:dyDescent="0.25">
      <c r="B71">
        <v>55199</v>
      </c>
      <c r="C71">
        <v>38663</v>
      </c>
      <c r="D71">
        <v>38312</v>
      </c>
      <c r="E71">
        <v>45845</v>
      </c>
      <c r="F71">
        <v>41890</v>
      </c>
      <c r="H71">
        <v>89500</v>
      </c>
      <c r="J71">
        <f t="shared" si="12"/>
        <v>43981.8</v>
      </c>
      <c r="K71">
        <f t="shared" si="13"/>
        <v>2.0349326312247338</v>
      </c>
      <c r="L71">
        <f t="shared" si="14"/>
        <v>55199</v>
      </c>
      <c r="M71">
        <f t="shared" si="15"/>
        <v>38312</v>
      </c>
      <c r="N71">
        <f t="shared" si="16"/>
        <v>43981.8</v>
      </c>
      <c r="O71">
        <f t="shared" si="17"/>
        <v>16887</v>
      </c>
      <c r="Q71">
        <v>11887</v>
      </c>
      <c r="R71">
        <v>474</v>
      </c>
      <c r="T71">
        <v>1350</v>
      </c>
      <c r="U71">
        <v>217.60000000000582</v>
      </c>
      <c r="W71">
        <v>2071.6</v>
      </c>
      <c r="X71">
        <v>360</v>
      </c>
      <c r="AD71">
        <v>43981.8</v>
      </c>
      <c r="AE71">
        <v>2.0349326312247338</v>
      </c>
      <c r="AK71">
        <v>43981.8</v>
      </c>
      <c r="AL71">
        <v>2.0349326312247338</v>
      </c>
    </row>
    <row r="72" spans="2:38" x14ac:dyDescent="0.25">
      <c r="B72">
        <v>119045</v>
      </c>
      <c r="C72">
        <v>89984</v>
      </c>
      <c r="D72">
        <v>31910</v>
      </c>
      <c r="E72">
        <v>21259</v>
      </c>
      <c r="F72">
        <v>41212</v>
      </c>
      <c r="H72">
        <v>100963</v>
      </c>
      <c r="J72">
        <f t="shared" si="12"/>
        <v>60682</v>
      </c>
      <c r="K72">
        <f t="shared" si="13"/>
        <v>1.663804752644936</v>
      </c>
      <c r="L72">
        <f t="shared" si="14"/>
        <v>119045</v>
      </c>
      <c r="M72">
        <f t="shared" si="15"/>
        <v>21259</v>
      </c>
      <c r="N72">
        <f t="shared" si="16"/>
        <v>60682</v>
      </c>
      <c r="O72">
        <f t="shared" si="17"/>
        <v>97786</v>
      </c>
      <c r="Q72">
        <v>-4325</v>
      </c>
      <c r="R72">
        <v>-198</v>
      </c>
      <c r="T72">
        <v>-375.19999999999709</v>
      </c>
      <c r="U72">
        <v>-448.80000000000291</v>
      </c>
      <c r="W72">
        <v>4148.4000000000005</v>
      </c>
      <c r="X72">
        <v>448.8</v>
      </c>
      <c r="AF72">
        <v>60682</v>
      </c>
      <c r="AG72">
        <v>1.663804752644936</v>
      </c>
      <c r="AK72">
        <v>60682</v>
      </c>
      <c r="AL72">
        <v>1.663804752644936</v>
      </c>
    </row>
    <row r="73" spans="2:38" x14ac:dyDescent="0.25">
      <c r="B73">
        <v>13785</v>
      </c>
      <c r="C73">
        <v>25060</v>
      </c>
      <c r="D73">
        <v>75265</v>
      </c>
      <c r="E73">
        <v>103701</v>
      </c>
      <c r="F73">
        <v>92684</v>
      </c>
      <c r="H73">
        <v>92704</v>
      </c>
      <c r="J73">
        <f t="shared" si="12"/>
        <v>62099</v>
      </c>
      <c r="K73">
        <f t="shared" si="13"/>
        <v>1.4928420747516062</v>
      </c>
      <c r="L73">
        <f t="shared" si="14"/>
        <v>103701</v>
      </c>
      <c r="M73">
        <f t="shared" si="15"/>
        <v>13785</v>
      </c>
      <c r="N73">
        <f t="shared" si="16"/>
        <v>62099</v>
      </c>
      <c r="O73">
        <f t="shared" si="17"/>
        <v>89916</v>
      </c>
      <c r="Q73">
        <v>6604</v>
      </c>
      <c r="R73">
        <v>870</v>
      </c>
      <c r="T73">
        <v>1164.8000000000029</v>
      </c>
      <c r="U73">
        <v>-212</v>
      </c>
      <c r="W73">
        <v>2551.6</v>
      </c>
      <c r="X73">
        <v>434.8</v>
      </c>
      <c r="AB73">
        <v>62099</v>
      </c>
      <c r="AC73">
        <v>1.4928420747516062</v>
      </c>
      <c r="AK73">
        <v>62099</v>
      </c>
      <c r="AL73">
        <v>1.4928420747516062</v>
      </c>
    </row>
    <row r="74" spans="2:38" x14ac:dyDescent="0.25">
      <c r="B74">
        <v>27045</v>
      </c>
      <c r="C74">
        <v>52011</v>
      </c>
      <c r="D74">
        <v>48480</v>
      </c>
      <c r="E74">
        <v>29195</v>
      </c>
      <c r="F74">
        <v>13866</v>
      </c>
      <c r="H74">
        <v>84511</v>
      </c>
      <c r="J74">
        <f t="shared" si="12"/>
        <v>34119.4</v>
      </c>
      <c r="K74">
        <f t="shared" si="13"/>
        <v>2.4769192893192726</v>
      </c>
      <c r="L74">
        <f t="shared" si="14"/>
        <v>52011</v>
      </c>
      <c r="M74">
        <f t="shared" si="15"/>
        <v>13866</v>
      </c>
      <c r="N74">
        <f t="shared" si="16"/>
        <v>34119.4</v>
      </c>
      <c r="O74">
        <f t="shared" si="17"/>
        <v>38145</v>
      </c>
      <c r="Q74">
        <v>1117</v>
      </c>
      <c r="R74">
        <v>-205</v>
      </c>
      <c r="T74">
        <v>2213.2000000000007</v>
      </c>
      <c r="U74">
        <v>-104.40000000000146</v>
      </c>
      <c r="W74">
        <v>3228.8</v>
      </c>
      <c r="X74">
        <v>311.59999999999997</v>
      </c>
      <c r="AD74">
        <v>34119.4</v>
      </c>
      <c r="AE74">
        <v>2.4769192893192726</v>
      </c>
      <c r="AK74">
        <v>34119.4</v>
      </c>
      <c r="AL74">
        <v>2.4769192893192726</v>
      </c>
    </row>
    <row r="75" spans="2:38" x14ac:dyDescent="0.25">
      <c r="B75">
        <v>15640</v>
      </c>
      <c r="C75">
        <v>30055</v>
      </c>
      <c r="D75">
        <v>40414</v>
      </c>
      <c r="E75">
        <v>59160</v>
      </c>
      <c r="F75">
        <v>47922</v>
      </c>
      <c r="H75">
        <v>94617</v>
      </c>
      <c r="J75">
        <f t="shared" si="12"/>
        <v>38638.199999999997</v>
      </c>
      <c r="K75">
        <f t="shared" si="13"/>
        <v>2.4487941984875072</v>
      </c>
      <c r="L75">
        <f t="shared" si="14"/>
        <v>59160</v>
      </c>
      <c r="M75">
        <f t="shared" si="15"/>
        <v>15640</v>
      </c>
      <c r="N75">
        <f t="shared" si="16"/>
        <v>38638.199999999997</v>
      </c>
      <c r="O75">
        <f t="shared" si="17"/>
        <v>43520</v>
      </c>
      <c r="Q75">
        <v>5811</v>
      </c>
      <c r="R75">
        <v>-1</v>
      </c>
      <c r="T75">
        <v>877.19999999999709</v>
      </c>
      <c r="U75">
        <v>93.399999999994179</v>
      </c>
      <c r="W75">
        <v>1538</v>
      </c>
      <c r="X75">
        <v>192.60000000000002</v>
      </c>
      <c r="AD75">
        <v>38638.199999999997</v>
      </c>
      <c r="AE75">
        <v>2.4487941984875072</v>
      </c>
      <c r="AK75">
        <v>38638.199999999997</v>
      </c>
      <c r="AL75">
        <v>2.4487941984875072</v>
      </c>
    </row>
    <row r="76" spans="2:38" x14ac:dyDescent="0.25">
      <c r="B76">
        <v>105506</v>
      </c>
      <c r="C76">
        <v>33622</v>
      </c>
      <c r="D76">
        <v>17010</v>
      </c>
      <c r="E76">
        <v>88156</v>
      </c>
      <c r="F76">
        <v>116551</v>
      </c>
      <c r="H76">
        <v>117528</v>
      </c>
      <c r="J76">
        <f t="shared" si="12"/>
        <v>72169</v>
      </c>
      <c r="K76">
        <f t="shared" si="13"/>
        <v>1.6285108564619157</v>
      </c>
      <c r="L76">
        <f t="shared" si="14"/>
        <v>116551</v>
      </c>
      <c r="M76">
        <f t="shared" si="15"/>
        <v>17010</v>
      </c>
      <c r="N76">
        <f t="shared" si="16"/>
        <v>72169</v>
      </c>
      <c r="O76">
        <f t="shared" si="17"/>
        <v>99541</v>
      </c>
      <c r="Q76">
        <v>1416</v>
      </c>
      <c r="R76">
        <v>0</v>
      </c>
      <c r="T76">
        <v>-351.80000000000291</v>
      </c>
      <c r="U76">
        <v>235.60000000000582</v>
      </c>
      <c r="W76">
        <v>2351</v>
      </c>
      <c r="X76">
        <v>440.8</v>
      </c>
      <c r="AB76">
        <v>72169</v>
      </c>
      <c r="AC76">
        <v>1.6285108564619157</v>
      </c>
      <c r="AK76">
        <v>72169</v>
      </c>
      <c r="AL76">
        <v>1.6285108564619157</v>
      </c>
    </row>
    <row r="77" spans="2:38" x14ac:dyDescent="0.25">
      <c r="B77">
        <v>8534</v>
      </c>
      <c r="C77">
        <v>103635</v>
      </c>
      <c r="D77">
        <v>81261</v>
      </c>
      <c r="E77">
        <v>12464</v>
      </c>
      <c r="F77">
        <v>109905</v>
      </c>
      <c r="H77">
        <v>109035</v>
      </c>
      <c r="J77">
        <f t="shared" si="12"/>
        <v>63159.8</v>
      </c>
      <c r="K77">
        <f t="shared" si="13"/>
        <v>1.7263354222147631</v>
      </c>
      <c r="L77">
        <f t="shared" si="14"/>
        <v>109905</v>
      </c>
      <c r="M77">
        <f t="shared" si="15"/>
        <v>8534</v>
      </c>
      <c r="N77">
        <f t="shared" si="16"/>
        <v>63159.8</v>
      </c>
      <c r="O77">
        <f t="shared" si="17"/>
        <v>101371</v>
      </c>
      <c r="Q77">
        <v>-9414</v>
      </c>
      <c r="R77">
        <v>-1</v>
      </c>
      <c r="T77">
        <v>-1710.3999999999942</v>
      </c>
      <c r="U77">
        <v>-25.19999999999709</v>
      </c>
      <c r="W77">
        <v>2268</v>
      </c>
      <c r="X77">
        <v>264.8</v>
      </c>
      <c r="AF77">
        <v>63159.8</v>
      </c>
      <c r="AG77">
        <v>1.7263354222147631</v>
      </c>
      <c r="AK77">
        <v>63159.8</v>
      </c>
      <c r="AL77">
        <v>1.7263354222147631</v>
      </c>
    </row>
    <row r="78" spans="2:38" x14ac:dyDescent="0.25">
      <c r="B78">
        <v>6683</v>
      </c>
      <c r="C78">
        <v>43306</v>
      </c>
      <c r="D78">
        <v>17737</v>
      </c>
      <c r="E78">
        <v>3243</v>
      </c>
      <c r="F78">
        <v>120590</v>
      </c>
      <c r="H78">
        <v>55956</v>
      </c>
      <c r="J78">
        <f t="shared" si="12"/>
        <v>38311.800000000003</v>
      </c>
      <c r="K78">
        <f t="shared" si="13"/>
        <v>1.4605421828261789</v>
      </c>
      <c r="L78">
        <f t="shared" si="14"/>
        <v>120590</v>
      </c>
      <c r="M78">
        <f t="shared" si="15"/>
        <v>3243</v>
      </c>
      <c r="N78">
        <f t="shared" si="16"/>
        <v>38311.800000000003</v>
      </c>
      <c r="O78">
        <f t="shared" si="17"/>
        <v>117347</v>
      </c>
      <c r="Q78">
        <v>-5790</v>
      </c>
      <c r="R78">
        <v>-763</v>
      </c>
      <c r="T78">
        <v>2937</v>
      </c>
      <c r="U78">
        <v>-138.19999999999709</v>
      </c>
      <c r="W78">
        <v>5327.4</v>
      </c>
      <c r="X78">
        <v>696.2</v>
      </c>
      <c r="AD78">
        <v>38311.800000000003</v>
      </c>
      <c r="AE78">
        <v>1.4605421828261789</v>
      </c>
      <c r="AK78">
        <v>38311.800000000003</v>
      </c>
      <c r="AL78">
        <v>1.4605421828261789</v>
      </c>
    </row>
    <row r="79" spans="2:38" x14ac:dyDescent="0.25">
      <c r="B79">
        <v>112524</v>
      </c>
      <c r="C79">
        <v>11986</v>
      </c>
      <c r="D79">
        <v>33698</v>
      </c>
      <c r="E79">
        <v>100522</v>
      </c>
      <c r="F79">
        <v>24091</v>
      </c>
      <c r="H79">
        <v>70749</v>
      </c>
      <c r="J79">
        <f t="shared" si="12"/>
        <v>56564.2</v>
      </c>
      <c r="K79">
        <f t="shared" si="13"/>
        <v>1.2507734574165286</v>
      </c>
      <c r="L79">
        <f t="shared" si="14"/>
        <v>112524</v>
      </c>
      <c r="M79">
        <f t="shared" si="15"/>
        <v>11986</v>
      </c>
      <c r="N79">
        <f t="shared" si="16"/>
        <v>56564.2</v>
      </c>
      <c r="O79">
        <f t="shared" si="17"/>
        <v>100538</v>
      </c>
      <c r="Q79">
        <v>4575</v>
      </c>
      <c r="R79">
        <v>647</v>
      </c>
      <c r="T79">
        <v>1017.3999999999942</v>
      </c>
      <c r="U79">
        <v>47.19999999999709</v>
      </c>
      <c r="W79">
        <v>3141.4</v>
      </c>
      <c r="X79">
        <v>279.60000000000002</v>
      </c>
      <c r="Z79">
        <v>56564.2</v>
      </c>
      <c r="AA79">
        <v>1.2507734574165286</v>
      </c>
      <c r="AI79">
        <v>56564.2</v>
      </c>
      <c r="AJ79">
        <v>1.2507734574165286</v>
      </c>
    </row>
    <row r="80" spans="2:38" x14ac:dyDescent="0.25">
      <c r="B80">
        <v>56389</v>
      </c>
      <c r="C80">
        <v>41833</v>
      </c>
      <c r="D80">
        <v>18551</v>
      </c>
      <c r="E80">
        <v>59268</v>
      </c>
      <c r="F80">
        <v>70964</v>
      </c>
      <c r="H80">
        <v>80138</v>
      </c>
      <c r="J80">
        <f t="shared" si="12"/>
        <v>49401</v>
      </c>
      <c r="K80">
        <f t="shared" si="13"/>
        <v>1.6221938827149247</v>
      </c>
      <c r="L80">
        <f t="shared" si="14"/>
        <v>70964</v>
      </c>
      <c r="M80">
        <f t="shared" si="15"/>
        <v>18551</v>
      </c>
      <c r="N80">
        <f t="shared" si="16"/>
        <v>49401</v>
      </c>
      <c r="O80">
        <f t="shared" si="17"/>
        <v>52413</v>
      </c>
      <c r="Q80">
        <v>3017</v>
      </c>
      <c r="R80">
        <v>74</v>
      </c>
      <c r="T80">
        <v>-1201.1999999999971</v>
      </c>
      <c r="U80">
        <v>0.80000000000291038</v>
      </c>
      <c r="W80">
        <v>3946.4</v>
      </c>
      <c r="X80">
        <v>209.99999999999997</v>
      </c>
      <c r="Z80">
        <v>49401</v>
      </c>
      <c r="AA80">
        <v>1.6221938827149247</v>
      </c>
      <c r="AK80">
        <v>49401</v>
      </c>
      <c r="AL80">
        <v>1.6221938827149247</v>
      </c>
    </row>
    <row r="81" spans="2:38" x14ac:dyDescent="0.25">
      <c r="B81">
        <v>40918</v>
      </c>
      <c r="C81">
        <v>101205</v>
      </c>
      <c r="D81">
        <v>11100</v>
      </c>
      <c r="E81">
        <v>94104</v>
      </c>
      <c r="F81">
        <v>44469</v>
      </c>
      <c r="H81">
        <v>103182</v>
      </c>
      <c r="J81">
        <f t="shared" si="12"/>
        <v>58359.199999999997</v>
      </c>
      <c r="K81">
        <f t="shared" si="13"/>
        <v>1.7680502817036561</v>
      </c>
      <c r="L81">
        <f t="shared" si="14"/>
        <v>101205</v>
      </c>
      <c r="M81">
        <f t="shared" si="15"/>
        <v>11100</v>
      </c>
      <c r="N81">
        <f t="shared" si="16"/>
        <v>58359.199999999997</v>
      </c>
      <c r="O81">
        <f t="shared" si="17"/>
        <v>90105</v>
      </c>
      <c r="Q81">
        <v>-2844</v>
      </c>
      <c r="R81">
        <v>-27</v>
      </c>
      <c r="T81">
        <v>1238</v>
      </c>
      <c r="U81">
        <v>143.59999999999854</v>
      </c>
      <c r="W81">
        <v>3084.3999999999996</v>
      </c>
      <c r="X81">
        <v>143.6</v>
      </c>
      <c r="AF81">
        <v>58359.199999999997</v>
      </c>
      <c r="AG81">
        <v>1.7680502817036561</v>
      </c>
      <c r="AK81">
        <v>58359.199999999997</v>
      </c>
      <c r="AL81">
        <v>1.7680502817036561</v>
      </c>
    </row>
    <row r="82" spans="2:38" x14ac:dyDescent="0.25">
      <c r="B82">
        <v>27734</v>
      </c>
      <c r="C82">
        <v>63008</v>
      </c>
      <c r="D82">
        <v>76492</v>
      </c>
      <c r="E82">
        <v>35415</v>
      </c>
      <c r="F82">
        <v>26031</v>
      </c>
      <c r="H82">
        <v>108846</v>
      </c>
      <c r="J82">
        <f t="shared" si="12"/>
        <v>45736</v>
      </c>
      <c r="K82">
        <f t="shared" si="13"/>
        <v>2.3798758089907293</v>
      </c>
      <c r="L82">
        <f t="shared" si="14"/>
        <v>76492</v>
      </c>
      <c r="M82">
        <f t="shared" si="15"/>
        <v>26031</v>
      </c>
      <c r="N82">
        <f t="shared" si="16"/>
        <v>45736</v>
      </c>
      <c r="O82">
        <f t="shared" si="17"/>
        <v>50461</v>
      </c>
      <c r="Q82">
        <v>8478</v>
      </c>
      <c r="R82">
        <v>112</v>
      </c>
      <c r="T82">
        <v>-708.80000000000291</v>
      </c>
      <c r="U82">
        <v>159.19999999999709</v>
      </c>
      <c r="W82">
        <v>1687.6</v>
      </c>
      <c r="X82">
        <v>312.39999999999998</v>
      </c>
      <c r="AD82">
        <v>45736</v>
      </c>
      <c r="AE82">
        <v>2.3798758089907293</v>
      </c>
      <c r="AK82">
        <v>45736</v>
      </c>
      <c r="AL82">
        <v>2.3798758089907293</v>
      </c>
    </row>
    <row r="83" spans="2:38" x14ac:dyDescent="0.25">
      <c r="B83">
        <v>31477</v>
      </c>
      <c r="C83">
        <v>72137</v>
      </c>
      <c r="D83">
        <v>46397</v>
      </c>
      <c r="E83">
        <v>108613</v>
      </c>
      <c r="F83">
        <v>18959</v>
      </c>
      <c r="H83">
        <v>107546</v>
      </c>
      <c r="J83">
        <f t="shared" si="12"/>
        <v>55516.6</v>
      </c>
      <c r="K83">
        <f t="shared" si="13"/>
        <v>1.9371863550721766</v>
      </c>
      <c r="L83">
        <f t="shared" si="14"/>
        <v>108613</v>
      </c>
      <c r="M83">
        <f t="shared" si="15"/>
        <v>18959</v>
      </c>
      <c r="N83">
        <f t="shared" si="16"/>
        <v>55516.6</v>
      </c>
      <c r="O83">
        <f t="shared" si="17"/>
        <v>89654</v>
      </c>
      <c r="Q83">
        <v>-3646</v>
      </c>
      <c r="R83">
        <v>-468</v>
      </c>
      <c r="T83">
        <v>1495</v>
      </c>
      <c r="U83">
        <v>-203.20000000000437</v>
      </c>
      <c r="W83">
        <v>4584.2</v>
      </c>
      <c r="X83">
        <v>402.40000000000003</v>
      </c>
      <c r="AD83">
        <v>55516.6</v>
      </c>
      <c r="AE83">
        <v>1.9371863550721766</v>
      </c>
      <c r="AK83">
        <v>55516.6</v>
      </c>
      <c r="AL83">
        <v>1.9371863550721766</v>
      </c>
    </row>
    <row r="84" spans="2:38" x14ac:dyDescent="0.25">
      <c r="B84">
        <v>23538</v>
      </c>
      <c r="C84">
        <v>78800</v>
      </c>
      <c r="D84">
        <v>96551</v>
      </c>
      <c r="E84">
        <v>60211</v>
      </c>
      <c r="F84">
        <v>63706</v>
      </c>
      <c r="H84">
        <v>118768</v>
      </c>
      <c r="J84">
        <f t="shared" si="12"/>
        <v>64561.2</v>
      </c>
      <c r="K84">
        <f t="shared" si="13"/>
        <v>1.8396188422767856</v>
      </c>
      <c r="L84">
        <f t="shared" si="14"/>
        <v>96551</v>
      </c>
      <c r="M84">
        <f t="shared" si="15"/>
        <v>23538</v>
      </c>
      <c r="N84">
        <f t="shared" si="16"/>
        <v>64561.2</v>
      </c>
      <c r="O84">
        <f t="shared" si="17"/>
        <v>73013</v>
      </c>
      <c r="Q84">
        <v>-2264</v>
      </c>
      <c r="R84">
        <v>27</v>
      </c>
      <c r="T84">
        <v>-87.600000000005821</v>
      </c>
      <c r="U84">
        <v>371.39999999999418</v>
      </c>
      <c r="W84">
        <v>2989.6000000000004</v>
      </c>
      <c r="X84">
        <v>381.4</v>
      </c>
      <c r="AF84">
        <v>64561.2</v>
      </c>
      <c r="AG84">
        <v>1.8396188422767856</v>
      </c>
      <c r="AK84">
        <v>64561.2</v>
      </c>
      <c r="AL84">
        <v>1.8396188422767856</v>
      </c>
    </row>
    <row r="85" spans="2:38" x14ac:dyDescent="0.25">
      <c r="B85">
        <v>44769</v>
      </c>
      <c r="C85">
        <v>4016</v>
      </c>
      <c r="D85">
        <v>31455</v>
      </c>
      <c r="E85">
        <v>40503</v>
      </c>
      <c r="F85">
        <v>2498</v>
      </c>
      <c r="H85">
        <v>73734</v>
      </c>
      <c r="J85">
        <f t="shared" si="12"/>
        <v>24648.2</v>
      </c>
      <c r="K85">
        <f t="shared" si="13"/>
        <v>2.9914557655325744</v>
      </c>
      <c r="L85">
        <f t="shared" si="14"/>
        <v>44769</v>
      </c>
      <c r="M85">
        <f t="shared" si="15"/>
        <v>2498</v>
      </c>
      <c r="N85">
        <f t="shared" si="16"/>
        <v>24648.2</v>
      </c>
      <c r="O85">
        <f t="shared" si="17"/>
        <v>42271</v>
      </c>
      <c r="Q85">
        <v>4239</v>
      </c>
      <c r="R85">
        <v>-245</v>
      </c>
      <c r="T85">
        <v>1179.7999999999993</v>
      </c>
      <c r="U85">
        <v>-120.59999999999854</v>
      </c>
      <c r="W85">
        <v>3906.6000000000004</v>
      </c>
      <c r="X85">
        <v>176.6</v>
      </c>
      <c r="AD85">
        <v>24648.2</v>
      </c>
      <c r="AE85">
        <v>2.9914557655325744</v>
      </c>
      <c r="AK85">
        <v>24648.2</v>
      </c>
      <c r="AL85">
        <v>2.9914557655325744</v>
      </c>
    </row>
    <row r="86" spans="2:38" x14ac:dyDescent="0.25">
      <c r="B86">
        <v>120903</v>
      </c>
      <c r="C86">
        <v>9294</v>
      </c>
      <c r="D86">
        <v>58227</v>
      </c>
      <c r="E86">
        <v>77595</v>
      </c>
      <c r="F86">
        <v>52031</v>
      </c>
      <c r="H86">
        <v>98228</v>
      </c>
      <c r="J86">
        <f t="shared" si="12"/>
        <v>63610</v>
      </c>
      <c r="K86">
        <f t="shared" si="13"/>
        <v>1.5442226065084106</v>
      </c>
      <c r="L86">
        <f t="shared" si="14"/>
        <v>120903</v>
      </c>
      <c r="M86">
        <f t="shared" si="15"/>
        <v>9294</v>
      </c>
      <c r="N86">
        <f t="shared" si="16"/>
        <v>63610</v>
      </c>
      <c r="O86">
        <f t="shared" si="17"/>
        <v>111609</v>
      </c>
      <c r="Q86">
        <v>-541</v>
      </c>
      <c r="R86">
        <v>34</v>
      </c>
      <c r="T86">
        <v>1962.4000000000015</v>
      </c>
      <c r="U86">
        <v>-373.40000000000146</v>
      </c>
      <c r="W86">
        <v>2573.6</v>
      </c>
      <c r="X86">
        <v>561.79999999999995</v>
      </c>
      <c r="AB86">
        <v>63610</v>
      </c>
      <c r="AC86">
        <v>1.5442226065084106</v>
      </c>
      <c r="AK86">
        <v>63610</v>
      </c>
      <c r="AL86">
        <v>1.5442226065084106</v>
      </c>
    </row>
    <row r="87" spans="2:38" x14ac:dyDescent="0.25">
      <c r="B87">
        <v>67619</v>
      </c>
      <c r="C87">
        <v>40237</v>
      </c>
      <c r="D87">
        <v>6195</v>
      </c>
      <c r="E87">
        <v>11172</v>
      </c>
      <c r="F87">
        <v>75074</v>
      </c>
      <c r="H87">
        <v>40303</v>
      </c>
      <c r="J87">
        <f t="shared" si="12"/>
        <v>40059.4</v>
      </c>
      <c r="K87">
        <f t="shared" si="13"/>
        <v>1.0060809697599065</v>
      </c>
      <c r="L87">
        <f t="shared" si="14"/>
        <v>75074</v>
      </c>
      <c r="M87">
        <f t="shared" si="15"/>
        <v>6195</v>
      </c>
      <c r="N87">
        <f t="shared" si="16"/>
        <v>40059.4</v>
      </c>
      <c r="O87">
        <f t="shared" si="17"/>
        <v>68879</v>
      </c>
      <c r="Q87">
        <v>-5699</v>
      </c>
      <c r="R87">
        <v>0</v>
      </c>
      <c r="T87">
        <v>-1342.4000000000015</v>
      </c>
      <c r="U87">
        <v>62</v>
      </c>
      <c r="W87">
        <v>2219.6</v>
      </c>
      <c r="X87">
        <v>116</v>
      </c>
      <c r="Z87">
        <v>40059.4</v>
      </c>
      <c r="AA87">
        <v>1.0060809697599065</v>
      </c>
      <c r="AI87">
        <v>40059.4</v>
      </c>
      <c r="AJ87">
        <v>1.0060809697599065</v>
      </c>
    </row>
    <row r="88" spans="2:38" x14ac:dyDescent="0.25">
      <c r="B88">
        <v>114552</v>
      </c>
      <c r="C88">
        <v>16587</v>
      </c>
      <c r="D88">
        <v>58348</v>
      </c>
      <c r="E88">
        <v>39916</v>
      </c>
      <c r="F88">
        <v>20611</v>
      </c>
      <c r="H88">
        <v>65289</v>
      </c>
      <c r="J88">
        <f t="shared" si="12"/>
        <v>50002.8</v>
      </c>
      <c r="K88">
        <f t="shared" si="13"/>
        <v>1.3057068804146967</v>
      </c>
      <c r="L88">
        <f t="shared" si="14"/>
        <v>114552</v>
      </c>
      <c r="M88">
        <f t="shared" si="15"/>
        <v>16587</v>
      </c>
      <c r="N88">
        <f t="shared" si="16"/>
        <v>50002.8</v>
      </c>
      <c r="O88">
        <f t="shared" si="17"/>
        <v>97965</v>
      </c>
      <c r="Q88">
        <v>-4083</v>
      </c>
      <c r="R88">
        <v>0</v>
      </c>
      <c r="T88">
        <v>-1214.3999999999942</v>
      </c>
      <c r="U88">
        <v>-5.3999999999941792</v>
      </c>
      <c r="W88">
        <v>3324.7999999999997</v>
      </c>
      <c r="X88">
        <v>163.80000000000001</v>
      </c>
      <c r="Z88">
        <v>50002.8</v>
      </c>
      <c r="AA88">
        <v>1.3057068804146967</v>
      </c>
      <c r="AI88">
        <v>50002.8</v>
      </c>
      <c r="AJ88">
        <v>1.3057068804146967</v>
      </c>
    </row>
    <row r="89" spans="2:38" x14ac:dyDescent="0.25">
      <c r="B89">
        <v>96620</v>
      </c>
      <c r="C89">
        <v>77319</v>
      </c>
      <c r="D89">
        <v>56048</v>
      </c>
      <c r="E89">
        <v>71560</v>
      </c>
      <c r="F89">
        <v>79528</v>
      </c>
      <c r="H89">
        <v>78201</v>
      </c>
      <c r="J89">
        <f t="shared" si="12"/>
        <v>76215</v>
      </c>
      <c r="K89">
        <f t="shared" si="13"/>
        <v>1.0260578626254675</v>
      </c>
      <c r="L89">
        <f t="shared" si="14"/>
        <v>96620</v>
      </c>
      <c r="M89">
        <f t="shared" si="15"/>
        <v>56048</v>
      </c>
      <c r="N89">
        <f t="shared" si="16"/>
        <v>76215</v>
      </c>
      <c r="O89">
        <f t="shared" si="17"/>
        <v>40572</v>
      </c>
      <c r="Q89">
        <v>1572</v>
      </c>
      <c r="R89">
        <v>1147</v>
      </c>
      <c r="T89">
        <v>3005.3999999999942</v>
      </c>
      <c r="U89">
        <v>-78.600000000005821</v>
      </c>
      <c r="W89">
        <v>4107</v>
      </c>
      <c r="X89">
        <v>125.80000000000001</v>
      </c>
      <c r="AB89">
        <v>76215</v>
      </c>
      <c r="AC89">
        <v>1.0260578626254675</v>
      </c>
      <c r="AI89">
        <v>76215</v>
      </c>
      <c r="AJ89">
        <v>1.0260578626254675</v>
      </c>
    </row>
    <row r="90" spans="2:38" x14ac:dyDescent="0.25">
      <c r="B90">
        <v>104053</v>
      </c>
      <c r="C90">
        <v>114218</v>
      </c>
      <c r="D90">
        <v>83496</v>
      </c>
      <c r="E90">
        <v>41616</v>
      </c>
      <c r="F90">
        <v>87605</v>
      </c>
      <c r="H90">
        <v>108350</v>
      </c>
      <c r="J90">
        <f t="shared" si="12"/>
        <v>86197.6</v>
      </c>
      <c r="K90">
        <f t="shared" si="13"/>
        <v>1.2569955544005864</v>
      </c>
      <c r="L90">
        <f t="shared" si="14"/>
        <v>114218</v>
      </c>
      <c r="M90">
        <f t="shared" si="15"/>
        <v>41616</v>
      </c>
      <c r="N90">
        <f t="shared" si="16"/>
        <v>86197.6</v>
      </c>
      <c r="O90">
        <f t="shared" si="17"/>
        <v>72602</v>
      </c>
      <c r="Q90">
        <v>356</v>
      </c>
      <c r="R90">
        <v>-4</v>
      </c>
      <c r="T90">
        <v>-714.19999999999709</v>
      </c>
      <c r="U90">
        <v>131</v>
      </c>
      <c r="W90">
        <v>4853.3999999999996</v>
      </c>
      <c r="X90">
        <v>421</v>
      </c>
      <c r="AB90">
        <v>86197.6</v>
      </c>
      <c r="AC90">
        <v>1.2569955544005864</v>
      </c>
      <c r="AI90">
        <v>86197.6</v>
      </c>
      <c r="AJ90">
        <v>1.2569955544005864</v>
      </c>
    </row>
    <row r="91" spans="2:38" x14ac:dyDescent="0.25">
      <c r="B91">
        <v>17450</v>
      </c>
      <c r="C91">
        <v>122105</v>
      </c>
      <c r="D91">
        <v>116505</v>
      </c>
      <c r="E91">
        <v>21774</v>
      </c>
      <c r="F91">
        <v>76349</v>
      </c>
      <c r="H91">
        <v>122175</v>
      </c>
      <c r="J91">
        <f t="shared" si="12"/>
        <v>70836.600000000006</v>
      </c>
      <c r="K91">
        <f t="shared" si="13"/>
        <v>1.7247439882772464</v>
      </c>
      <c r="L91">
        <f t="shared" si="14"/>
        <v>122105</v>
      </c>
      <c r="M91">
        <f t="shared" si="15"/>
        <v>17450</v>
      </c>
      <c r="N91">
        <f t="shared" si="16"/>
        <v>70836.600000000006</v>
      </c>
      <c r="O91">
        <f t="shared" si="17"/>
        <v>104655</v>
      </c>
      <c r="Q91">
        <v>-5499</v>
      </c>
      <c r="R91">
        <v>-497</v>
      </c>
      <c r="T91">
        <v>-355.79999999998836</v>
      </c>
      <c r="U91">
        <v>20.80000000000291</v>
      </c>
      <c r="W91">
        <v>1863.3999999999999</v>
      </c>
      <c r="X91">
        <v>407.2</v>
      </c>
      <c r="AF91">
        <v>70836.600000000006</v>
      </c>
      <c r="AG91">
        <v>1.7247439882772464</v>
      </c>
      <c r="AK91">
        <v>70836.600000000006</v>
      </c>
      <c r="AL91">
        <v>1.7247439882772464</v>
      </c>
    </row>
    <row r="92" spans="2:38" x14ac:dyDescent="0.25">
      <c r="B92">
        <v>43165</v>
      </c>
      <c r="C92">
        <v>4512</v>
      </c>
      <c r="D92">
        <v>19386</v>
      </c>
      <c r="E92">
        <v>10502</v>
      </c>
      <c r="F92">
        <v>20288</v>
      </c>
      <c r="H92">
        <v>52213</v>
      </c>
      <c r="J92">
        <f t="shared" si="12"/>
        <v>19570.599999999999</v>
      </c>
      <c r="K92">
        <f t="shared" si="13"/>
        <v>2.6679304671292656</v>
      </c>
      <c r="L92">
        <f t="shared" si="14"/>
        <v>43165</v>
      </c>
      <c r="M92">
        <f t="shared" si="15"/>
        <v>4512</v>
      </c>
      <c r="N92">
        <f t="shared" si="16"/>
        <v>19570.599999999999</v>
      </c>
      <c r="O92">
        <f t="shared" si="17"/>
        <v>38653</v>
      </c>
      <c r="Q92">
        <v>4981</v>
      </c>
      <c r="R92">
        <v>-193</v>
      </c>
      <c r="T92">
        <v>-2397.2000000000007</v>
      </c>
      <c r="U92">
        <v>-265.40000000000146</v>
      </c>
      <c r="W92">
        <v>4657.6000000000004</v>
      </c>
      <c r="X92">
        <v>349.8</v>
      </c>
      <c r="AD92">
        <v>19570.599999999999</v>
      </c>
      <c r="AE92">
        <v>2.6679304671292656</v>
      </c>
      <c r="AK92">
        <v>19570.599999999999</v>
      </c>
      <c r="AL92">
        <v>2.6679304671292656</v>
      </c>
    </row>
    <row r="93" spans="2:38" x14ac:dyDescent="0.25">
      <c r="B93">
        <v>93807</v>
      </c>
      <c r="C93">
        <v>3078</v>
      </c>
      <c r="D93">
        <v>2343</v>
      </c>
      <c r="E93">
        <v>19275</v>
      </c>
      <c r="F93">
        <v>56749</v>
      </c>
      <c r="H93">
        <v>87006</v>
      </c>
      <c r="J93">
        <f t="shared" si="12"/>
        <v>35050.400000000001</v>
      </c>
      <c r="K93">
        <f t="shared" si="13"/>
        <v>2.4823111861776184</v>
      </c>
      <c r="L93">
        <f t="shared" si="14"/>
        <v>93807</v>
      </c>
      <c r="M93">
        <f t="shared" si="15"/>
        <v>2343</v>
      </c>
      <c r="N93">
        <f t="shared" si="16"/>
        <v>35050.400000000001</v>
      </c>
      <c r="O93">
        <f t="shared" si="17"/>
        <v>91464</v>
      </c>
      <c r="Q93">
        <v>4350</v>
      </c>
      <c r="R93">
        <v>-58</v>
      </c>
      <c r="T93">
        <v>487.40000000000146</v>
      </c>
      <c r="U93">
        <v>-97.19999999999709</v>
      </c>
      <c r="W93">
        <v>4586.6000000000004</v>
      </c>
      <c r="X93">
        <v>155.6</v>
      </c>
      <c r="AD93">
        <v>35050.400000000001</v>
      </c>
      <c r="AE93">
        <v>2.4823111861776184</v>
      </c>
      <c r="AK93">
        <v>35050.400000000001</v>
      </c>
      <c r="AL93">
        <v>2.4823111861776184</v>
      </c>
    </row>
    <row r="94" spans="2:38" x14ac:dyDescent="0.25">
      <c r="B94">
        <v>93312</v>
      </c>
      <c r="C94">
        <v>3599</v>
      </c>
      <c r="D94">
        <v>102954</v>
      </c>
      <c r="E94">
        <v>85823</v>
      </c>
      <c r="F94">
        <v>56692</v>
      </c>
      <c r="H94">
        <v>109896</v>
      </c>
      <c r="J94">
        <f t="shared" si="12"/>
        <v>68476</v>
      </c>
      <c r="K94">
        <f t="shared" si="13"/>
        <v>1.60488346281909</v>
      </c>
      <c r="L94">
        <f t="shared" si="14"/>
        <v>102954</v>
      </c>
      <c r="M94">
        <f t="shared" si="15"/>
        <v>3599</v>
      </c>
      <c r="N94">
        <f t="shared" si="16"/>
        <v>68476</v>
      </c>
      <c r="O94">
        <f t="shared" si="17"/>
        <v>99355</v>
      </c>
      <c r="Q94">
        <v>180</v>
      </c>
      <c r="R94">
        <v>598</v>
      </c>
      <c r="T94">
        <v>-2003</v>
      </c>
      <c r="U94">
        <v>-163.19999999999709</v>
      </c>
      <c r="W94">
        <v>3788.2</v>
      </c>
      <c r="X94">
        <v>267.99999999999994</v>
      </c>
      <c r="AB94">
        <v>68476</v>
      </c>
      <c r="AC94">
        <v>1.60488346281909</v>
      </c>
      <c r="AK94">
        <v>68476</v>
      </c>
      <c r="AL94">
        <v>1.60488346281909</v>
      </c>
    </row>
    <row r="95" spans="2:38" x14ac:dyDescent="0.25">
      <c r="B95">
        <v>1782</v>
      </c>
      <c r="C95">
        <v>88657</v>
      </c>
      <c r="D95">
        <v>87011</v>
      </c>
      <c r="E95">
        <v>9862</v>
      </c>
      <c r="F95">
        <v>116923</v>
      </c>
      <c r="H95">
        <v>110834</v>
      </c>
      <c r="J95">
        <f t="shared" si="12"/>
        <v>60847</v>
      </c>
      <c r="K95">
        <f t="shared" si="13"/>
        <v>1.82151954903282</v>
      </c>
      <c r="L95">
        <f t="shared" si="14"/>
        <v>116923</v>
      </c>
      <c r="M95">
        <f t="shared" si="15"/>
        <v>1782</v>
      </c>
      <c r="N95">
        <f t="shared" si="16"/>
        <v>60847</v>
      </c>
      <c r="O95">
        <f t="shared" si="17"/>
        <v>115141</v>
      </c>
      <c r="Q95">
        <v>7145</v>
      </c>
      <c r="R95">
        <v>2</v>
      </c>
      <c r="T95">
        <v>-2424.1999999999971</v>
      </c>
      <c r="U95">
        <v>-275.80000000000291</v>
      </c>
      <c r="W95">
        <v>3182.2000000000003</v>
      </c>
      <c r="X95">
        <v>491</v>
      </c>
      <c r="AF95">
        <v>60847</v>
      </c>
      <c r="AG95">
        <v>1.82151954903282</v>
      </c>
      <c r="AK95">
        <v>60847</v>
      </c>
      <c r="AL95">
        <v>1.82151954903282</v>
      </c>
    </row>
    <row r="96" spans="2:38" x14ac:dyDescent="0.25">
      <c r="B96">
        <v>36347</v>
      </c>
      <c r="C96">
        <v>57340</v>
      </c>
      <c r="D96">
        <v>7797</v>
      </c>
      <c r="E96">
        <v>93295</v>
      </c>
      <c r="F96">
        <v>70170</v>
      </c>
      <c r="H96">
        <v>84123</v>
      </c>
      <c r="J96">
        <f t="shared" si="12"/>
        <v>52989.8</v>
      </c>
      <c r="K96">
        <f t="shared" si="13"/>
        <v>1.5875319401092285</v>
      </c>
      <c r="L96">
        <f t="shared" si="14"/>
        <v>93295</v>
      </c>
      <c r="M96">
        <f t="shared" si="15"/>
        <v>7797</v>
      </c>
      <c r="N96">
        <f t="shared" si="16"/>
        <v>52989.8</v>
      </c>
      <c r="O96">
        <f t="shared" si="17"/>
        <v>85498</v>
      </c>
      <c r="Q96">
        <v>-6405</v>
      </c>
      <c r="R96">
        <v>886</v>
      </c>
      <c r="T96">
        <v>-1130.1999999999971</v>
      </c>
      <c r="U96">
        <v>-327.59999999999854</v>
      </c>
      <c r="W96">
        <v>2994.2</v>
      </c>
      <c r="X96">
        <v>414.4</v>
      </c>
      <c r="AD96">
        <v>52989.8</v>
      </c>
      <c r="AE96">
        <v>1.5875319401092285</v>
      </c>
      <c r="AK96">
        <v>52989.8</v>
      </c>
      <c r="AL96">
        <v>1.5875319401092285</v>
      </c>
    </row>
    <row r="97" spans="2:38" x14ac:dyDescent="0.25">
      <c r="B97">
        <v>112949</v>
      </c>
      <c r="C97">
        <v>40382</v>
      </c>
      <c r="D97">
        <v>179</v>
      </c>
      <c r="E97">
        <v>51285</v>
      </c>
      <c r="F97">
        <v>47646</v>
      </c>
      <c r="H97">
        <v>85648</v>
      </c>
      <c r="J97">
        <f t="shared" si="12"/>
        <v>50488.2</v>
      </c>
      <c r="K97">
        <f t="shared" si="13"/>
        <v>1.6963963856901219</v>
      </c>
      <c r="L97">
        <f t="shared" si="14"/>
        <v>112949</v>
      </c>
      <c r="M97">
        <f t="shared" si="15"/>
        <v>179</v>
      </c>
      <c r="N97">
        <f t="shared" si="16"/>
        <v>50488.2</v>
      </c>
      <c r="O97">
        <f t="shared" si="17"/>
        <v>112770</v>
      </c>
      <c r="Q97">
        <v>3607</v>
      </c>
      <c r="R97">
        <v>-2</v>
      </c>
      <c r="T97">
        <v>476.39999999999418</v>
      </c>
      <c r="U97">
        <v>-22.600000000005821</v>
      </c>
      <c r="W97">
        <v>2129.1999999999998</v>
      </c>
      <c r="X97">
        <v>705.4</v>
      </c>
      <c r="AD97">
        <v>50488.2</v>
      </c>
      <c r="AE97">
        <v>1.6963963856901219</v>
      </c>
      <c r="AK97">
        <v>50488.2</v>
      </c>
      <c r="AL97">
        <v>1.6963963856901219</v>
      </c>
    </row>
    <row r="98" spans="2:38" x14ac:dyDescent="0.25">
      <c r="B98">
        <v>45095</v>
      </c>
      <c r="C98">
        <v>103410</v>
      </c>
      <c r="D98">
        <v>9169</v>
      </c>
      <c r="E98">
        <v>53411</v>
      </c>
      <c r="F98">
        <v>110091</v>
      </c>
      <c r="H98">
        <v>117341</v>
      </c>
      <c r="J98">
        <f t="shared" si="12"/>
        <v>64235.199999999997</v>
      </c>
      <c r="K98">
        <f t="shared" ref="K98:K129" si="18">H98/J98</f>
        <v>1.8267398560290931</v>
      </c>
      <c r="L98">
        <f t="shared" si="14"/>
        <v>110091</v>
      </c>
      <c r="M98">
        <f t="shared" si="15"/>
        <v>9169</v>
      </c>
      <c r="N98">
        <f t="shared" si="16"/>
        <v>64235.199999999997</v>
      </c>
      <c r="O98">
        <f t="shared" si="17"/>
        <v>100922</v>
      </c>
      <c r="Q98">
        <v>2090</v>
      </c>
      <c r="R98">
        <v>153</v>
      </c>
      <c r="T98">
        <v>-512</v>
      </c>
      <c r="U98">
        <v>121.59999999999854</v>
      </c>
      <c r="W98">
        <v>2982.7999999999997</v>
      </c>
      <c r="X98">
        <v>163.20000000000002</v>
      </c>
      <c r="AF98">
        <v>64235.199999999997</v>
      </c>
      <c r="AG98">
        <v>1.8267398560290931</v>
      </c>
      <c r="AK98">
        <v>64235.199999999997</v>
      </c>
      <c r="AL98">
        <v>1.8267398560290931</v>
      </c>
    </row>
    <row r="99" spans="2:38" x14ac:dyDescent="0.25">
      <c r="B99">
        <v>16816</v>
      </c>
      <c r="C99">
        <v>116747</v>
      </c>
      <c r="D99">
        <v>116147</v>
      </c>
      <c r="E99">
        <v>109791</v>
      </c>
      <c r="F99">
        <v>45275</v>
      </c>
      <c r="H99">
        <v>101412</v>
      </c>
      <c r="J99">
        <f t="shared" si="12"/>
        <v>80955.199999999997</v>
      </c>
      <c r="K99">
        <f t="shared" si="18"/>
        <v>1.25269284740202</v>
      </c>
      <c r="L99">
        <f t="shared" si="14"/>
        <v>116747</v>
      </c>
      <c r="M99">
        <f t="shared" si="15"/>
        <v>16816</v>
      </c>
      <c r="N99">
        <f t="shared" si="16"/>
        <v>80955.199999999997</v>
      </c>
      <c r="O99">
        <f t="shared" si="17"/>
        <v>99931</v>
      </c>
      <c r="Q99">
        <v>-10395</v>
      </c>
      <c r="R99">
        <v>13</v>
      </c>
      <c r="T99">
        <v>2874.8000000000029</v>
      </c>
      <c r="U99">
        <v>-20.80000000000291</v>
      </c>
      <c r="W99">
        <v>3386</v>
      </c>
      <c r="X99">
        <v>376.8</v>
      </c>
      <c r="AB99">
        <v>80955.199999999997</v>
      </c>
      <c r="AC99">
        <v>1.25269284740202</v>
      </c>
      <c r="AI99">
        <v>80955.199999999997</v>
      </c>
      <c r="AJ99">
        <v>1.25269284740202</v>
      </c>
    </row>
    <row r="100" spans="2:38" x14ac:dyDescent="0.25">
      <c r="B100">
        <v>47610</v>
      </c>
      <c r="C100">
        <v>102456</v>
      </c>
      <c r="D100">
        <v>54655</v>
      </c>
      <c r="E100">
        <v>41066</v>
      </c>
      <c r="F100">
        <v>63366</v>
      </c>
      <c r="H100">
        <v>120213</v>
      </c>
      <c r="J100">
        <f t="shared" si="12"/>
        <v>61830.6</v>
      </c>
      <c r="K100">
        <f t="shared" si="18"/>
        <v>1.9442314970257446</v>
      </c>
      <c r="L100">
        <f t="shared" si="14"/>
        <v>102456</v>
      </c>
      <c r="M100">
        <f t="shared" si="15"/>
        <v>41066</v>
      </c>
      <c r="N100">
        <f t="shared" si="16"/>
        <v>61830.6</v>
      </c>
      <c r="O100">
        <f t="shared" si="17"/>
        <v>61390</v>
      </c>
      <c r="Q100">
        <v>-2787</v>
      </c>
      <c r="R100">
        <v>-691</v>
      </c>
      <c r="T100">
        <v>-1686.5999999999985</v>
      </c>
      <c r="U100">
        <v>-18.200000000004366</v>
      </c>
      <c r="W100">
        <v>3085</v>
      </c>
      <c r="X100">
        <v>436.2</v>
      </c>
      <c r="AF100">
        <v>61830.6</v>
      </c>
      <c r="AG100">
        <v>1.9442314970257446</v>
      </c>
      <c r="AK100">
        <v>61830.6</v>
      </c>
      <c r="AL100">
        <v>1.9442314970257446</v>
      </c>
    </row>
    <row r="101" spans="2:38" x14ac:dyDescent="0.25">
      <c r="B101">
        <v>15195</v>
      </c>
      <c r="C101">
        <v>29583</v>
      </c>
      <c r="D101">
        <v>113625</v>
      </c>
      <c r="E101">
        <v>60440</v>
      </c>
      <c r="F101">
        <v>41719</v>
      </c>
      <c r="H101">
        <v>61893</v>
      </c>
      <c r="J101">
        <f t="shared" si="12"/>
        <v>52112.4</v>
      </c>
      <c r="K101">
        <f t="shared" si="18"/>
        <v>1.1876827779952563</v>
      </c>
      <c r="L101">
        <f t="shared" si="14"/>
        <v>113625</v>
      </c>
      <c r="M101">
        <f t="shared" si="15"/>
        <v>15195</v>
      </c>
      <c r="N101">
        <f t="shared" si="16"/>
        <v>52112.4</v>
      </c>
      <c r="O101">
        <f t="shared" si="17"/>
        <v>98430</v>
      </c>
      <c r="Q101">
        <v>7404</v>
      </c>
      <c r="R101">
        <v>204</v>
      </c>
      <c r="T101">
        <v>3921</v>
      </c>
      <c r="U101">
        <v>188.40000000000146</v>
      </c>
      <c r="W101">
        <v>4128.6000000000004</v>
      </c>
      <c r="X101">
        <v>391.20000000000005</v>
      </c>
      <c r="Z101">
        <v>52112.4</v>
      </c>
      <c r="AA101">
        <v>1.1876827779952563</v>
      </c>
      <c r="AI101">
        <v>52112.4</v>
      </c>
      <c r="AJ101">
        <v>1.1876827779952563</v>
      </c>
    </row>
    <row r="103" spans="2:38" x14ac:dyDescent="0.25">
      <c r="B103">
        <v>4126997</v>
      </c>
      <c r="C103">
        <v>4426028</v>
      </c>
      <c r="D103">
        <v>4570547</v>
      </c>
      <c r="E103">
        <v>4308172</v>
      </c>
      <c r="F103">
        <v>4389627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2447C-A5A7-47AE-AAE1-F972FFAFF38C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34037</v>
      </c>
      <c r="C2">
        <v>14638</v>
      </c>
      <c r="D2">
        <v>76062</v>
      </c>
      <c r="E2">
        <v>117516</v>
      </c>
      <c r="F2">
        <v>9879</v>
      </c>
      <c r="H2">
        <v>91001</v>
      </c>
      <c r="J2">
        <f t="shared" ref="J2:J33" si="0">AVERAGE(B2:F2)</f>
        <v>50426.400000000001</v>
      </c>
      <c r="K2">
        <f t="shared" ref="K2:K33" si="1">H2/J2</f>
        <v>1.8046301143845287</v>
      </c>
      <c r="L2">
        <f t="shared" ref="L2:L33" si="2">MAX(B2:F2)</f>
        <v>117516</v>
      </c>
      <c r="M2">
        <f t="shared" ref="M2:M33" si="3">MIN(B2:F2)</f>
        <v>9879</v>
      </c>
      <c r="N2">
        <f t="shared" ref="N2:N33" si="4">AVERAGE(B2:F2)</f>
        <v>50426.400000000001</v>
      </c>
      <c r="O2">
        <f t="shared" ref="O2:O33" si="5">L2-M2</f>
        <v>107637</v>
      </c>
      <c r="Q2">
        <v>-2110</v>
      </c>
      <c r="R2">
        <v>261</v>
      </c>
      <c r="T2">
        <v>1767.5999999999985</v>
      </c>
      <c r="U2">
        <v>-238</v>
      </c>
      <c r="W2">
        <v>5668.0000000000009</v>
      </c>
      <c r="X2">
        <v>246.39999999999998</v>
      </c>
      <c r="AD2">
        <v>50426.400000000001</v>
      </c>
      <c r="AE2">
        <v>1.8046301143845287</v>
      </c>
      <c r="AK2">
        <v>50426.400000000001</v>
      </c>
      <c r="AL2">
        <v>1.8046301143845287</v>
      </c>
    </row>
    <row r="3" spans="1:38" x14ac:dyDescent="0.25">
      <c r="B3">
        <v>103889</v>
      </c>
      <c r="C3">
        <v>20819</v>
      </c>
      <c r="D3">
        <v>8192</v>
      </c>
      <c r="E3">
        <v>55321</v>
      </c>
      <c r="F3">
        <v>43615</v>
      </c>
      <c r="H3">
        <v>81951</v>
      </c>
      <c r="J3">
        <f t="shared" si="0"/>
        <v>46367.199999999997</v>
      </c>
      <c r="K3">
        <f t="shared" si="1"/>
        <v>1.767434738349523</v>
      </c>
      <c r="L3">
        <f t="shared" si="2"/>
        <v>103889</v>
      </c>
      <c r="M3">
        <f t="shared" si="3"/>
        <v>8192</v>
      </c>
      <c r="N3">
        <f t="shared" si="4"/>
        <v>46367.199999999997</v>
      </c>
      <c r="O3">
        <f t="shared" si="5"/>
        <v>95697</v>
      </c>
      <c r="Q3">
        <v>-1566</v>
      </c>
      <c r="R3">
        <v>6</v>
      </c>
      <c r="T3">
        <v>-889.40000000000146</v>
      </c>
      <c r="U3">
        <v>190</v>
      </c>
      <c r="W3">
        <v>4081.7999999999997</v>
      </c>
      <c r="X3">
        <v>616.79999999999995</v>
      </c>
      <c r="AD3">
        <v>46367.199999999997</v>
      </c>
      <c r="AE3">
        <v>1.767434738349523</v>
      </c>
      <c r="AK3">
        <v>46367.199999999997</v>
      </c>
      <c r="AL3">
        <v>1.767434738349523</v>
      </c>
    </row>
    <row r="4" spans="1:38" x14ac:dyDescent="0.25">
      <c r="B4">
        <v>31261</v>
      </c>
      <c r="C4">
        <v>38109</v>
      </c>
      <c r="D4">
        <v>120954</v>
      </c>
      <c r="E4">
        <v>119334</v>
      </c>
      <c r="F4">
        <v>107094</v>
      </c>
      <c r="H4">
        <v>104432</v>
      </c>
      <c r="J4">
        <f t="shared" si="0"/>
        <v>83350.399999999994</v>
      </c>
      <c r="K4">
        <f t="shared" si="1"/>
        <v>1.2529274004683841</v>
      </c>
      <c r="L4">
        <f t="shared" si="2"/>
        <v>120954</v>
      </c>
      <c r="M4">
        <f t="shared" si="3"/>
        <v>31261</v>
      </c>
      <c r="N4">
        <f t="shared" si="4"/>
        <v>83350.399999999994</v>
      </c>
      <c r="O4">
        <f t="shared" si="5"/>
        <v>89693</v>
      </c>
      <c r="Q4">
        <v>-364</v>
      </c>
      <c r="R4">
        <v>0</v>
      </c>
      <c r="T4">
        <v>448.39999999999418</v>
      </c>
      <c r="U4">
        <v>-1.4000000000087311</v>
      </c>
      <c r="W4">
        <v>2127.2000000000003</v>
      </c>
      <c r="X4">
        <v>344.2</v>
      </c>
      <c r="AB4">
        <v>83350.399999999994</v>
      </c>
      <c r="AC4">
        <v>1.2529274004683841</v>
      </c>
      <c r="AI4">
        <v>83350.399999999994</v>
      </c>
      <c r="AJ4">
        <v>1.2529274004683841</v>
      </c>
    </row>
    <row r="5" spans="1:38" x14ac:dyDescent="0.25">
      <c r="B5">
        <v>54153</v>
      </c>
      <c r="C5">
        <v>117579</v>
      </c>
      <c r="D5">
        <v>116513</v>
      </c>
      <c r="E5">
        <v>106557</v>
      </c>
      <c r="F5">
        <v>50855</v>
      </c>
      <c r="H5">
        <v>142700</v>
      </c>
      <c r="J5">
        <f t="shared" si="0"/>
        <v>89131.4</v>
      </c>
      <c r="K5">
        <f t="shared" si="1"/>
        <v>1.6010070525089926</v>
      </c>
      <c r="L5">
        <f t="shared" si="2"/>
        <v>117579</v>
      </c>
      <c r="M5">
        <f t="shared" si="3"/>
        <v>50855</v>
      </c>
      <c r="N5">
        <f t="shared" si="4"/>
        <v>89131.4</v>
      </c>
      <c r="O5">
        <f t="shared" si="5"/>
        <v>66724</v>
      </c>
      <c r="Q5">
        <v>-7975</v>
      </c>
      <c r="R5">
        <v>1</v>
      </c>
      <c r="T5">
        <v>-3217</v>
      </c>
      <c r="U5">
        <v>520.19999999999709</v>
      </c>
      <c r="W5">
        <v>6575.4000000000005</v>
      </c>
      <c r="X5">
        <v>534.99999999999989</v>
      </c>
      <c r="AF5">
        <v>89131.4</v>
      </c>
      <c r="AG5">
        <v>1.6010070525089926</v>
      </c>
      <c r="AK5">
        <v>89131.4</v>
      </c>
      <c r="AL5">
        <v>1.6010070525089926</v>
      </c>
    </row>
    <row r="6" spans="1:38" x14ac:dyDescent="0.25">
      <c r="B6">
        <v>64403</v>
      </c>
      <c r="C6">
        <v>95533</v>
      </c>
      <c r="D6">
        <v>49170</v>
      </c>
      <c r="E6">
        <v>54386</v>
      </c>
      <c r="F6">
        <v>51412</v>
      </c>
      <c r="H6">
        <v>93712</v>
      </c>
      <c r="J6">
        <f t="shared" si="0"/>
        <v>62980.800000000003</v>
      </c>
      <c r="K6">
        <f t="shared" si="1"/>
        <v>1.4879455326067625</v>
      </c>
      <c r="L6">
        <f t="shared" si="2"/>
        <v>95533</v>
      </c>
      <c r="M6">
        <f t="shared" si="3"/>
        <v>49170</v>
      </c>
      <c r="N6">
        <f t="shared" si="4"/>
        <v>62980.800000000003</v>
      </c>
      <c r="O6">
        <f t="shared" si="5"/>
        <v>46363</v>
      </c>
      <c r="Q6">
        <v>-998</v>
      </c>
      <c r="R6">
        <v>55</v>
      </c>
      <c r="T6">
        <v>201.60000000000582</v>
      </c>
      <c r="U6">
        <v>211.40000000000146</v>
      </c>
      <c r="W6">
        <v>2828.3999999999996</v>
      </c>
      <c r="X6">
        <v>423.4</v>
      </c>
      <c r="AB6">
        <v>62980.800000000003</v>
      </c>
      <c r="AC6">
        <v>1.4879455326067625</v>
      </c>
      <c r="AK6">
        <v>62980.800000000003</v>
      </c>
      <c r="AL6">
        <v>1.4879455326067625</v>
      </c>
    </row>
    <row r="7" spans="1:38" x14ac:dyDescent="0.25">
      <c r="B7">
        <v>1574</v>
      </c>
      <c r="C7">
        <v>30862</v>
      </c>
      <c r="D7">
        <v>56042</v>
      </c>
      <c r="E7">
        <v>59328</v>
      </c>
      <c r="F7">
        <v>15430</v>
      </c>
      <c r="H7">
        <v>40335</v>
      </c>
      <c r="J7">
        <f t="shared" si="0"/>
        <v>32647.200000000001</v>
      </c>
      <c r="K7">
        <f t="shared" si="1"/>
        <v>1.2354811438653237</v>
      </c>
      <c r="L7">
        <f t="shared" si="2"/>
        <v>59328</v>
      </c>
      <c r="M7">
        <f t="shared" si="3"/>
        <v>1574</v>
      </c>
      <c r="N7">
        <f t="shared" si="4"/>
        <v>32647.200000000001</v>
      </c>
      <c r="O7">
        <f t="shared" si="5"/>
        <v>57754</v>
      </c>
      <c r="Q7">
        <v>5649</v>
      </c>
      <c r="R7">
        <v>142</v>
      </c>
      <c r="T7">
        <v>-365.99999999999636</v>
      </c>
      <c r="U7">
        <v>-33.799999999999272</v>
      </c>
      <c r="W7">
        <v>1062.3999999999999</v>
      </c>
      <c r="X7">
        <v>47.4</v>
      </c>
      <c r="Z7">
        <v>32647.200000000001</v>
      </c>
      <c r="AA7">
        <v>1.2354811438653237</v>
      </c>
      <c r="AK7">
        <v>32647.200000000001</v>
      </c>
      <c r="AL7">
        <v>1.2354811438653237</v>
      </c>
    </row>
    <row r="8" spans="1:38" x14ac:dyDescent="0.25">
      <c r="B8">
        <v>20277</v>
      </c>
      <c r="C8">
        <v>52523</v>
      </c>
      <c r="D8">
        <v>104167</v>
      </c>
      <c r="E8">
        <v>41268</v>
      </c>
      <c r="F8">
        <v>44745</v>
      </c>
      <c r="H8">
        <v>109366</v>
      </c>
      <c r="J8">
        <f t="shared" si="0"/>
        <v>52596</v>
      </c>
      <c r="K8">
        <f t="shared" si="1"/>
        <v>2.0793596471214539</v>
      </c>
      <c r="L8">
        <f t="shared" si="2"/>
        <v>104167</v>
      </c>
      <c r="M8">
        <f t="shared" si="3"/>
        <v>20277</v>
      </c>
      <c r="N8">
        <f t="shared" si="4"/>
        <v>52596</v>
      </c>
      <c r="O8">
        <f t="shared" si="5"/>
        <v>83890</v>
      </c>
      <c r="Q8">
        <v>13057</v>
      </c>
      <c r="R8">
        <v>-48</v>
      </c>
      <c r="T8">
        <v>124.19999999999709</v>
      </c>
      <c r="U8">
        <v>225.40000000000146</v>
      </c>
      <c r="W8">
        <v>3572.9999999999995</v>
      </c>
      <c r="X8">
        <v>710.19999999999993</v>
      </c>
      <c r="AD8">
        <v>52596</v>
      </c>
      <c r="AE8">
        <v>2.0793596471214539</v>
      </c>
      <c r="AK8">
        <v>52596</v>
      </c>
      <c r="AL8">
        <v>2.0793596471214539</v>
      </c>
    </row>
    <row r="9" spans="1:38" x14ac:dyDescent="0.25">
      <c r="B9">
        <v>72743</v>
      </c>
      <c r="C9">
        <v>118645</v>
      </c>
      <c r="D9">
        <v>64065</v>
      </c>
      <c r="E9">
        <v>64621</v>
      </c>
      <c r="F9">
        <v>109038</v>
      </c>
      <c r="H9">
        <v>116518</v>
      </c>
      <c r="J9">
        <f t="shared" si="0"/>
        <v>85822.399999999994</v>
      </c>
      <c r="K9">
        <f t="shared" si="1"/>
        <v>1.357664199556293</v>
      </c>
      <c r="L9">
        <f t="shared" si="2"/>
        <v>118645</v>
      </c>
      <c r="M9">
        <f t="shared" si="3"/>
        <v>64065</v>
      </c>
      <c r="N9">
        <f t="shared" si="4"/>
        <v>85822.399999999994</v>
      </c>
      <c r="O9">
        <f t="shared" si="5"/>
        <v>54580</v>
      </c>
      <c r="Q9">
        <v>1636</v>
      </c>
      <c r="R9">
        <v>-107</v>
      </c>
      <c r="T9">
        <v>-2024.2000000000116</v>
      </c>
      <c r="U9">
        <v>-442.20000000001164</v>
      </c>
      <c r="W9">
        <v>2288.6000000000004</v>
      </c>
      <c r="X9">
        <v>442.2</v>
      </c>
      <c r="AB9">
        <v>85822.399999999994</v>
      </c>
      <c r="AC9">
        <v>1.357664199556293</v>
      </c>
      <c r="AK9">
        <v>85822.399999999994</v>
      </c>
      <c r="AL9">
        <v>1.357664199556293</v>
      </c>
    </row>
    <row r="10" spans="1:38" x14ac:dyDescent="0.25">
      <c r="B10">
        <v>46699</v>
      </c>
      <c r="C10">
        <v>138</v>
      </c>
      <c r="D10">
        <v>40025</v>
      </c>
      <c r="E10">
        <v>72789</v>
      </c>
      <c r="F10">
        <v>41410</v>
      </c>
      <c r="H10">
        <v>94857</v>
      </c>
      <c r="J10">
        <f t="shared" si="0"/>
        <v>40212.199999999997</v>
      </c>
      <c r="K10">
        <f t="shared" si="1"/>
        <v>2.3589109772656061</v>
      </c>
      <c r="L10">
        <f t="shared" si="2"/>
        <v>72789</v>
      </c>
      <c r="M10">
        <f t="shared" si="3"/>
        <v>138</v>
      </c>
      <c r="N10">
        <f t="shared" si="4"/>
        <v>40212.199999999997</v>
      </c>
      <c r="O10">
        <f t="shared" si="5"/>
        <v>72651</v>
      </c>
      <c r="Q10">
        <v>1377</v>
      </c>
      <c r="R10">
        <v>-1</v>
      </c>
      <c r="T10">
        <v>532.39999999999418</v>
      </c>
      <c r="U10">
        <v>-105.80000000000291</v>
      </c>
      <c r="W10">
        <v>3216</v>
      </c>
      <c r="X10">
        <v>273.00000000000006</v>
      </c>
      <c r="AD10">
        <v>40212.199999999997</v>
      </c>
      <c r="AE10">
        <v>2.3589109772656061</v>
      </c>
      <c r="AK10">
        <v>40212.199999999997</v>
      </c>
      <c r="AL10">
        <v>2.3589109772656061</v>
      </c>
    </row>
    <row r="11" spans="1:38" x14ac:dyDescent="0.25">
      <c r="B11">
        <v>80064</v>
      </c>
      <c r="C11">
        <v>80293</v>
      </c>
      <c r="D11">
        <v>103810</v>
      </c>
      <c r="E11">
        <v>74037</v>
      </c>
      <c r="F11">
        <v>121695</v>
      </c>
      <c r="H11">
        <v>133163</v>
      </c>
      <c r="J11">
        <f t="shared" si="0"/>
        <v>91979.8</v>
      </c>
      <c r="K11">
        <f t="shared" si="1"/>
        <v>1.4477417867836198</v>
      </c>
      <c r="L11">
        <f t="shared" si="2"/>
        <v>121695</v>
      </c>
      <c r="M11">
        <f t="shared" si="3"/>
        <v>74037</v>
      </c>
      <c r="N11">
        <f t="shared" si="4"/>
        <v>91979.8</v>
      </c>
      <c r="O11">
        <f t="shared" si="5"/>
        <v>47658</v>
      </c>
      <c r="Q11">
        <v>-6196</v>
      </c>
      <c r="R11">
        <v>-49</v>
      </c>
      <c r="T11">
        <v>-614.59999999999127</v>
      </c>
      <c r="U11">
        <v>427</v>
      </c>
      <c r="W11">
        <v>3132.6000000000004</v>
      </c>
      <c r="X11">
        <v>427</v>
      </c>
      <c r="AB11">
        <v>91979.8</v>
      </c>
      <c r="AC11">
        <v>1.4477417867836198</v>
      </c>
      <c r="AK11">
        <v>91979.8</v>
      </c>
      <c r="AL11">
        <v>1.4477417867836198</v>
      </c>
    </row>
    <row r="12" spans="1:38" x14ac:dyDescent="0.25">
      <c r="B12">
        <v>103784</v>
      </c>
      <c r="C12">
        <v>4766</v>
      </c>
      <c r="D12">
        <v>27939</v>
      </c>
      <c r="E12">
        <v>78580</v>
      </c>
      <c r="F12">
        <v>73016</v>
      </c>
      <c r="H12">
        <v>75518</v>
      </c>
      <c r="J12">
        <f t="shared" si="0"/>
        <v>57617</v>
      </c>
      <c r="K12">
        <f t="shared" si="1"/>
        <v>1.3106895534304113</v>
      </c>
      <c r="L12">
        <f t="shared" si="2"/>
        <v>103784</v>
      </c>
      <c r="M12">
        <f t="shared" si="3"/>
        <v>4766</v>
      </c>
      <c r="N12">
        <f t="shared" si="4"/>
        <v>57617</v>
      </c>
      <c r="O12">
        <f t="shared" si="5"/>
        <v>99018</v>
      </c>
      <c r="Q12">
        <v>-1603</v>
      </c>
      <c r="R12">
        <v>781</v>
      </c>
      <c r="T12">
        <v>-94.599999999998545</v>
      </c>
      <c r="U12">
        <v>180.80000000000291</v>
      </c>
      <c r="W12">
        <v>2241.4</v>
      </c>
      <c r="X12">
        <v>229.2</v>
      </c>
      <c r="AB12">
        <v>57617</v>
      </c>
      <c r="AC12">
        <v>1.3106895534304113</v>
      </c>
      <c r="AI12">
        <v>57617</v>
      </c>
      <c r="AJ12">
        <v>1.3106895534304113</v>
      </c>
    </row>
    <row r="13" spans="1:38" x14ac:dyDescent="0.25">
      <c r="B13">
        <v>41340</v>
      </c>
      <c r="C13">
        <v>57533</v>
      </c>
      <c r="D13">
        <v>73363</v>
      </c>
      <c r="E13">
        <v>21225</v>
      </c>
      <c r="F13">
        <v>17952</v>
      </c>
      <c r="H13">
        <v>74366</v>
      </c>
      <c r="J13">
        <f t="shared" si="0"/>
        <v>42282.6</v>
      </c>
      <c r="K13">
        <f t="shared" si="1"/>
        <v>1.7587849375393187</v>
      </c>
      <c r="L13">
        <f t="shared" si="2"/>
        <v>73363</v>
      </c>
      <c r="M13">
        <f t="shared" si="3"/>
        <v>17952</v>
      </c>
      <c r="N13">
        <f t="shared" si="4"/>
        <v>42282.6</v>
      </c>
      <c r="O13">
        <f t="shared" si="5"/>
        <v>55411</v>
      </c>
      <c r="Q13">
        <v>812</v>
      </c>
      <c r="R13">
        <v>71</v>
      </c>
      <c r="T13">
        <v>-792</v>
      </c>
      <c r="U13">
        <v>0.79999999999563443</v>
      </c>
      <c r="W13">
        <v>2474.3999999999996</v>
      </c>
      <c r="X13">
        <v>36.400000000000006</v>
      </c>
      <c r="AD13">
        <v>42282.6</v>
      </c>
      <c r="AE13">
        <v>1.7587849375393187</v>
      </c>
      <c r="AK13">
        <v>42282.6</v>
      </c>
      <c r="AL13">
        <v>1.7587849375393187</v>
      </c>
    </row>
    <row r="14" spans="1:38" x14ac:dyDescent="0.25">
      <c r="B14">
        <v>85363</v>
      </c>
      <c r="C14">
        <v>9645</v>
      </c>
      <c r="D14">
        <v>121607</v>
      </c>
      <c r="E14">
        <v>105777</v>
      </c>
      <c r="F14">
        <v>27212</v>
      </c>
      <c r="H14">
        <v>80271</v>
      </c>
      <c r="J14">
        <f t="shared" si="0"/>
        <v>69920.800000000003</v>
      </c>
      <c r="K14">
        <f t="shared" si="1"/>
        <v>1.1480274825230832</v>
      </c>
      <c r="L14">
        <f t="shared" si="2"/>
        <v>121607</v>
      </c>
      <c r="M14">
        <f t="shared" si="3"/>
        <v>9645</v>
      </c>
      <c r="N14">
        <f t="shared" si="4"/>
        <v>69920.800000000003</v>
      </c>
      <c r="O14">
        <f t="shared" si="5"/>
        <v>111962</v>
      </c>
      <c r="Q14">
        <v>-2385</v>
      </c>
      <c r="R14">
        <v>-252</v>
      </c>
      <c r="T14">
        <v>-1837.3999999999942</v>
      </c>
      <c r="U14">
        <v>18.80000000000291</v>
      </c>
      <c r="W14">
        <v>4637.4000000000005</v>
      </c>
      <c r="X14">
        <v>490</v>
      </c>
      <c r="AB14">
        <v>69920.800000000003</v>
      </c>
      <c r="AC14">
        <v>1.1480274825230832</v>
      </c>
      <c r="AI14">
        <v>69920.800000000003</v>
      </c>
      <c r="AJ14">
        <v>1.1480274825230832</v>
      </c>
    </row>
    <row r="15" spans="1:38" x14ac:dyDescent="0.25">
      <c r="B15">
        <v>11009</v>
      </c>
      <c r="C15">
        <v>54307</v>
      </c>
      <c r="D15">
        <v>107657</v>
      </c>
      <c r="E15">
        <v>68641</v>
      </c>
      <c r="F15">
        <v>73212</v>
      </c>
      <c r="H15">
        <v>64690</v>
      </c>
      <c r="J15">
        <f t="shared" si="0"/>
        <v>62965.2</v>
      </c>
      <c r="K15">
        <f t="shared" si="1"/>
        <v>1.0273929090989944</v>
      </c>
      <c r="L15">
        <f t="shared" si="2"/>
        <v>107657</v>
      </c>
      <c r="M15">
        <f t="shared" si="3"/>
        <v>11009</v>
      </c>
      <c r="N15">
        <f t="shared" si="4"/>
        <v>62965.2</v>
      </c>
      <c r="O15">
        <f t="shared" si="5"/>
        <v>96648</v>
      </c>
      <c r="Q15">
        <v>-3944</v>
      </c>
      <c r="R15">
        <v>-346</v>
      </c>
      <c r="T15">
        <v>87.599999999998545</v>
      </c>
      <c r="U15">
        <v>104.39999999999418</v>
      </c>
      <c r="W15">
        <v>3506.7999999999997</v>
      </c>
      <c r="X15">
        <v>540.4</v>
      </c>
      <c r="AB15">
        <v>62965.2</v>
      </c>
      <c r="AC15">
        <v>1.0273929090989944</v>
      </c>
      <c r="AI15">
        <v>62965.2</v>
      </c>
      <c r="AJ15">
        <v>1.0273929090989944</v>
      </c>
    </row>
    <row r="16" spans="1:38" x14ac:dyDescent="0.25">
      <c r="B16">
        <v>6790</v>
      </c>
      <c r="C16">
        <v>120009</v>
      </c>
      <c r="D16">
        <v>80353</v>
      </c>
      <c r="E16">
        <v>70380</v>
      </c>
      <c r="F16">
        <v>69611</v>
      </c>
      <c r="H16">
        <v>132225</v>
      </c>
      <c r="J16">
        <f t="shared" si="0"/>
        <v>69428.600000000006</v>
      </c>
      <c r="K16">
        <f t="shared" si="1"/>
        <v>1.9044745249076027</v>
      </c>
      <c r="L16">
        <f t="shared" si="2"/>
        <v>120009</v>
      </c>
      <c r="M16">
        <f t="shared" si="3"/>
        <v>6790</v>
      </c>
      <c r="N16">
        <f t="shared" si="4"/>
        <v>69428.600000000006</v>
      </c>
      <c r="O16">
        <f t="shared" si="5"/>
        <v>113219</v>
      </c>
      <c r="Q16">
        <v>2214</v>
      </c>
      <c r="R16">
        <v>75</v>
      </c>
      <c r="T16">
        <v>-1321</v>
      </c>
      <c r="U16">
        <v>178.80000000000291</v>
      </c>
      <c r="W16">
        <v>2745.8</v>
      </c>
      <c r="X16">
        <v>288.8</v>
      </c>
      <c r="AF16">
        <v>69428.600000000006</v>
      </c>
      <c r="AG16">
        <v>1.9044745249076027</v>
      </c>
      <c r="AK16">
        <v>69428.600000000006</v>
      </c>
      <c r="AL16">
        <v>1.9044745249076027</v>
      </c>
    </row>
    <row r="17" spans="2:38" x14ac:dyDescent="0.25">
      <c r="B17">
        <v>52448</v>
      </c>
      <c r="C17">
        <v>66596</v>
      </c>
      <c r="D17">
        <v>94867</v>
      </c>
      <c r="E17">
        <v>44063</v>
      </c>
      <c r="F17">
        <v>68078</v>
      </c>
      <c r="H17">
        <v>65438</v>
      </c>
      <c r="J17">
        <f t="shared" si="0"/>
        <v>65210.400000000001</v>
      </c>
      <c r="K17">
        <f t="shared" si="1"/>
        <v>1.0034902408204827</v>
      </c>
      <c r="L17">
        <f t="shared" si="2"/>
        <v>94867</v>
      </c>
      <c r="M17">
        <f t="shared" si="3"/>
        <v>44063</v>
      </c>
      <c r="N17">
        <f t="shared" si="4"/>
        <v>65210.400000000001</v>
      </c>
      <c r="O17">
        <f t="shared" si="5"/>
        <v>50804</v>
      </c>
      <c r="Q17">
        <v>-4549</v>
      </c>
      <c r="R17">
        <v>-46</v>
      </c>
      <c r="T17">
        <v>-4702.7999999999956</v>
      </c>
      <c r="U17">
        <v>-228</v>
      </c>
      <c r="W17">
        <v>5602</v>
      </c>
      <c r="X17">
        <v>228</v>
      </c>
      <c r="AB17">
        <v>65210.400000000001</v>
      </c>
      <c r="AC17">
        <v>1.0034902408204827</v>
      </c>
      <c r="AI17">
        <v>65210.400000000001</v>
      </c>
      <c r="AJ17">
        <v>1.0034902408204827</v>
      </c>
    </row>
    <row r="18" spans="2:38" x14ac:dyDescent="0.25">
      <c r="B18">
        <v>118634</v>
      </c>
      <c r="C18">
        <v>49152</v>
      </c>
      <c r="D18">
        <v>57516</v>
      </c>
      <c r="E18">
        <v>49143</v>
      </c>
      <c r="F18">
        <v>57358</v>
      </c>
      <c r="H18">
        <v>119837</v>
      </c>
      <c r="J18">
        <f t="shared" si="0"/>
        <v>66360.600000000006</v>
      </c>
      <c r="K18">
        <f t="shared" si="1"/>
        <v>1.8058456373209404</v>
      </c>
      <c r="L18">
        <f t="shared" si="2"/>
        <v>118634</v>
      </c>
      <c r="M18">
        <f t="shared" si="3"/>
        <v>49143</v>
      </c>
      <c r="N18">
        <f t="shared" si="4"/>
        <v>66360.600000000006</v>
      </c>
      <c r="O18">
        <f t="shared" si="5"/>
        <v>69491</v>
      </c>
      <c r="Q18">
        <v>1634</v>
      </c>
      <c r="R18">
        <v>-261</v>
      </c>
      <c r="T18">
        <v>309.60000000000582</v>
      </c>
      <c r="U18">
        <v>112.80000000000291</v>
      </c>
      <c r="W18">
        <v>2565.6</v>
      </c>
      <c r="X18">
        <v>235.20000000000002</v>
      </c>
      <c r="AF18">
        <v>66360.600000000006</v>
      </c>
      <c r="AG18">
        <v>1.8058456373209404</v>
      </c>
      <c r="AK18">
        <v>66360.600000000006</v>
      </c>
      <c r="AL18">
        <v>1.8058456373209404</v>
      </c>
    </row>
    <row r="19" spans="2:38" x14ac:dyDescent="0.25">
      <c r="B19">
        <v>114641</v>
      </c>
      <c r="C19">
        <v>40363</v>
      </c>
      <c r="D19">
        <v>103202</v>
      </c>
      <c r="E19">
        <v>10040</v>
      </c>
      <c r="F19">
        <v>100014</v>
      </c>
      <c r="H19">
        <v>138355</v>
      </c>
      <c r="J19">
        <f t="shared" si="0"/>
        <v>73652</v>
      </c>
      <c r="K19">
        <f t="shared" si="1"/>
        <v>1.878496171183403</v>
      </c>
      <c r="L19">
        <f t="shared" si="2"/>
        <v>114641</v>
      </c>
      <c r="M19">
        <f t="shared" si="3"/>
        <v>10040</v>
      </c>
      <c r="N19">
        <f t="shared" si="4"/>
        <v>73652</v>
      </c>
      <c r="O19">
        <f t="shared" si="5"/>
        <v>104601</v>
      </c>
      <c r="Q19">
        <v>4777</v>
      </c>
      <c r="R19">
        <v>-620</v>
      </c>
      <c r="T19">
        <v>-886</v>
      </c>
      <c r="U19">
        <v>26.399999999994179</v>
      </c>
      <c r="W19">
        <v>2216.3999999999996</v>
      </c>
      <c r="X19">
        <v>32.4</v>
      </c>
      <c r="AF19">
        <v>73652</v>
      </c>
      <c r="AG19">
        <v>1.878496171183403</v>
      </c>
      <c r="AK19">
        <v>73652</v>
      </c>
      <c r="AL19">
        <v>1.878496171183403</v>
      </c>
    </row>
    <row r="20" spans="2:38" x14ac:dyDescent="0.25">
      <c r="B20">
        <v>15248</v>
      </c>
      <c r="C20">
        <v>11405</v>
      </c>
      <c r="D20">
        <v>68557</v>
      </c>
      <c r="E20">
        <v>30552</v>
      </c>
      <c r="F20">
        <v>51330</v>
      </c>
      <c r="H20">
        <v>87292</v>
      </c>
      <c r="J20">
        <f t="shared" si="0"/>
        <v>35418.400000000001</v>
      </c>
      <c r="K20">
        <f t="shared" si="1"/>
        <v>2.4645946739547804</v>
      </c>
      <c r="L20">
        <f t="shared" si="2"/>
        <v>68557</v>
      </c>
      <c r="M20">
        <f t="shared" si="3"/>
        <v>11405</v>
      </c>
      <c r="N20">
        <f t="shared" si="4"/>
        <v>35418.400000000001</v>
      </c>
      <c r="O20">
        <f t="shared" si="5"/>
        <v>57152</v>
      </c>
      <c r="Q20">
        <v>-653</v>
      </c>
      <c r="R20">
        <v>-828</v>
      </c>
      <c r="T20">
        <v>-866.59999999999854</v>
      </c>
      <c r="U20">
        <v>456</v>
      </c>
      <c r="W20">
        <v>6853.7999999999993</v>
      </c>
      <c r="X20">
        <v>457.6</v>
      </c>
      <c r="AD20">
        <v>35418.400000000001</v>
      </c>
      <c r="AE20">
        <v>2.4645946739547804</v>
      </c>
      <c r="AK20">
        <v>35418.400000000001</v>
      </c>
      <c r="AL20">
        <v>2.4645946739547804</v>
      </c>
    </row>
    <row r="21" spans="2:38" x14ac:dyDescent="0.25">
      <c r="B21">
        <v>10115</v>
      </c>
      <c r="C21">
        <v>69924</v>
      </c>
      <c r="D21">
        <v>28676</v>
      </c>
      <c r="E21">
        <v>93896</v>
      </c>
      <c r="F21">
        <v>82907</v>
      </c>
      <c r="H21">
        <v>79956</v>
      </c>
      <c r="J21">
        <f t="shared" si="0"/>
        <v>57103.6</v>
      </c>
      <c r="K21">
        <f t="shared" si="1"/>
        <v>1.4001919318571858</v>
      </c>
      <c r="L21">
        <f t="shared" si="2"/>
        <v>93896</v>
      </c>
      <c r="M21">
        <f t="shared" si="3"/>
        <v>10115</v>
      </c>
      <c r="N21">
        <f t="shared" si="4"/>
        <v>57103.6</v>
      </c>
      <c r="O21">
        <f t="shared" si="5"/>
        <v>83781</v>
      </c>
      <c r="Q21">
        <v>-7989</v>
      </c>
      <c r="R21">
        <v>-646</v>
      </c>
      <c r="T21">
        <v>1089.4000000000015</v>
      </c>
      <c r="U21">
        <v>-470.40000000000146</v>
      </c>
      <c r="W21">
        <v>3415.3999999999996</v>
      </c>
      <c r="X21">
        <v>470.4</v>
      </c>
      <c r="Z21">
        <v>57103.6</v>
      </c>
      <c r="AA21">
        <v>1.4001919318571858</v>
      </c>
      <c r="AK21">
        <v>57103.6</v>
      </c>
      <c r="AL21">
        <v>1.4001919318571858</v>
      </c>
    </row>
    <row r="22" spans="2:38" x14ac:dyDescent="0.25">
      <c r="B22">
        <v>101871</v>
      </c>
      <c r="C22">
        <v>62585</v>
      </c>
      <c r="D22">
        <v>44844</v>
      </c>
      <c r="E22">
        <v>5921</v>
      </c>
      <c r="F22">
        <v>114971</v>
      </c>
      <c r="H22">
        <v>99509</v>
      </c>
      <c r="J22">
        <f t="shared" si="0"/>
        <v>66038.399999999994</v>
      </c>
      <c r="K22">
        <f t="shared" si="1"/>
        <v>1.5068354169695208</v>
      </c>
      <c r="L22">
        <f t="shared" si="2"/>
        <v>114971</v>
      </c>
      <c r="M22">
        <f t="shared" si="3"/>
        <v>5921</v>
      </c>
      <c r="N22">
        <f t="shared" si="4"/>
        <v>66038.399999999994</v>
      </c>
      <c r="O22">
        <f t="shared" si="5"/>
        <v>109050</v>
      </c>
      <c r="Q22">
        <v>-1966</v>
      </c>
      <c r="R22">
        <v>-15</v>
      </c>
      <c r="T22">
        <v>-1242.6000000000058</v>
      </c>
      <c r="U22">
        <v>-50</v>
      </c>
      <c r="W22">
        <v>2610.6</v>
      </c>
      <c r="X22">
        <v>56</v>
      </c>
      <c r="AB22">
        <v>66038.399999999994</v>
      </c>
      <c r="AC22">
        <v>1.5068354169695208</v>
      </c>
      <c r="AK22">
        <v>66038.399999999994</v>
      </c>
      <c r="AL22">
        <v>1.5068354169695208</v>
      </c>
    </row>
    <row r="23" spans="2:38" x14ac:dyDescent="0.25">
      <c r="B23">
        <v>11920</v>
      </c>
      <c r="C23">
        <v>109724</v>
      </c>
      <c r="D23">
        <v>5896</v>
      </c>
      <c r="E23">
        <v>23909</v>
      </c>
      <c r="F23">
        <v>90268</v>
      </c>
      <c r="H23">
        <v>57072</v>
      </c>
      <c r="J23">
        <f t="shared" si="0"/>
        <v>48343.4</v>
      </c>
      <c r="K23">
        <f t="shared" si="1"/>
        <v>1.180554119073131</v>
      </c>
      <c r="L23">
        <f t="shared" si="2"/>
        <v>109724</v>
      </c>
      <c r="M23">
        <f t="shared" si="3"/>
        <v>5896</v>
      </c>
      <c r="N23">
        <f t="shared" si="4"/>
        <v>48343.4</v>
      </c>
      <c r="O23">
        <f t="shared" si="5"/>
        <v>103828</v>
      </c>
      <c r="Q23">
        <v>-8364</v>
      </c>
      <c r="R23">
        <v>358</v>
      </c>
      <c r="T23">
        <v>-1766.7999999999956</v>
      </c>
      <c r="U23">
        <v>194.80000000000291</v>
      </c>
      <c r="W23">
        <v>2546.4</v>
      </c>
      <c r="X23">
        <v>222.39999999999998</v>
      </c>
      <c r="Z23">
        <v>48343.4</v>
      </c>
      <c r="AA23">
        <v>1.180554119073131</v>
      </c>
      <c r="AI23">
        <v>48343.4</v>
      </c>
      <c r="AJ23">
        <v>1.180554119073131</v>
      </c>
    </row>
    <row r="24" spans="2:38" x14ac:dyDescent="0.25">
      <c r="B24">
        <v>21441</v>
      </c>
      <c r="C24">
        <v>8683</v>
      </c>
      <c r="D24">
        <v>113121</v>
      </c>
      <c r="E24">
        <v>89782</v>
      </c>
      <c r="F24">
        <v>58437</v>
      </c>
      <c r="H24">
        <v>90493</v>
      </c>
      <c r="J24">
        <f t="shared" si="0"/>
        <v>58292.800000000003</v>
      </c>
      <c r="K24">
        <f t="shared" si="1"/>
        <v>1.5523872588038317</v>
      </c>
      <c r="L24">
        <f t="shared" si="2"/>
        <v>113121</v>
      </c>
      <c r="M24">
        <f t="shared" si="3"/>
        <v>8683</v>
      </c>
      <c r="N24">
        <f t="shared" si="4"/>
        <v>58292.800000000003</v>
      </c>
      <c r="O24">
        <f t="shared" si="5"/>
        <v>104438</v>
      </c>
      <c r="Q24">
        <v>6607</v>
      </c>
      <c r="R24">
        <v>-242</v>
      </c>
      <c r="T24">
        <v>1958.8000000000029</v>
      </c>
      <c r="U24">
        <v>140.40000000000146</v>
      </c>
      <c r="W24">
        <v>2716.8</v>
      </c>
      <c r="X24">
        <v>248</v>
      </c>
      <c r="Z24">
        <v>58292.800000000003</v>
      </c>
      <c r="AA24">
        <v>1.5523872588038317</v>
      </c>
      <c r="AK24">
        <v>58292.800000000003</v>
      </c>
      <c r="AL24">
        <v>1.5523872588038317</v>
      </c>
    </row>
    <row r="25" spans="2:38" x14ac:dyDescent="0.25">
      <c r="B25">
        <v>8480</v>
      </c>
      <c r="C25">
        <v>18510</v>
      </c>
      <c r="D25">
        <v>82329</v>
      </c>
      <c r="E25">
        <v>38905</v>
      </c>
      <c r="F25">
        <v>50866</v>
      </c>
      <c r="H25">
        <v>102234</v>
      </c>
      <c r="J25">
        <f t="shared" si="0"/>
        <v>39818</v>
      </c>
      <c r="K25">
        <f t="shared" si="1"/>
        <v>2.5675322718368578</v>
      </c>
      <c r="L25">
        <f t="shared" si="2"/>
        <v>82329</v>
      </c>
      <c r="M25">
        <f t="shared" si="3"/>
        <v>8480</v>
      </c>
      <c r="N25">
        <f t="shared" si="4"/>
        <v>39818</v>
      </c>
      <c r="O25">
        <f t="shared" si="5"/>
        <v>73849</v>
      </c>
      <c r="Q25">
        <v>1005</v>
      </c>
      <c r="R25">
        <v>6</v>
      </c>
      <c r="T25">
        <v>-1165.5999999999985</v>
      </c>
      <c r="U25">
        <v>-90.19999999999709</v>
      </c>
      <c r="W25">
        <v>3575.2</v>
      </c>
      <c r="X25">
        <v>673</v>
      </c>
      <c r="AD25">
        <v>39818</v>
      </c>
      <c r="AE25">
        <v>2.5675322718368578</v>
      </c>
      <c r="AK25">
        <v>39818</v>
      </c>
      <c r="AL25">
        <v>2.5675322718368578</v>
      </c>
    </row>
    <row r="26" spans="2:38" x14ac:dyDescent="0.25">
      <c r="B26">
        <v>14287</v>
      </c>
      <c r="C26">
        <v>23249</v>
      </c>
      <c r="D26">
        <v>64941</v>
      </c>
      <c r="E26">
        <v>38116</v>
      </c>
      <c r="F26">
        <v>75832</v>
      </c>
      <c r="H26">
        <v>82736</v>
      </c>
      <c r="J26">
        <f t="shared" si="0"/>
        <v>43285</v>
      </c>
      <c r="K26">
        <f t="shared" si="1"/>
        <v>1.9114242809287283</v>
      </c>
      <c r="L26">
        <f t="shared" si="2"/>
        <v>75832</v>
      </c>
      <c r="M26">
        <f t="shared" si="3"/>
        <v>14287</v>
      </c>
      <c r="N26">
        <f t="shared" si="4"/>
        <v>43285</v>
      </c>
      <c r="O26">
        <f t="shared" si="5"/>
        <v>61545</v>
      </c>
      <c r="Q26">
        <v>-1765</v>
      </c>
      <c r="R26">
        <v>420</v>
      </c>
      <c r="T26">
        <v>-1929.8000000000029</v>
      </c>
      <c r="U26">
        <v>-229</v>
      </c>
      <c r="W26">
        <v>2912.6000000000004</v>
      </c>
      <c r="X26">
        <v>265.40000000000003</v>
      </c>
      <c r="AD26">
        <v>43285</v>
      </c>
      <c r="AE26">
        <v>1.9114242809287283</v>
      </c>
      <c r="AK26">
        <v>43285</v>
      </c>
      <c r="AL26">
        <v>1.9114242809287283</v>
      </c>
    </row>
    <row r="27" spans="2:38" x14ac:dyDescent="0.25">
      <c r="B27">
        <v>49113</v>
      </c>
      <c r="C27">
        <v>6830</v>
      </c>
      <c r="D27">
        <v>14947</v>
      </c>
      <c r="E27">
        <v>26054</v>
      </c>
      <c r="F27">
        <v>79816</v>
      </c>
      <c r="H27">
        <v>61061</v>
      </c>
      <c r="J27">
        <f t="shared" si="0"/>
        <v>35352</v>
      </c>
      <c r="K27">
        <f t="shared" si="1"/>
        <v>1.7272290110884816</v>
      </c>
      <c r="L27">
        <f t="shared" si="2"/>
        <v>79816</v>
      </c>
      <c r="M27">
        <f t="shared" si="3"/>
        <v>6830</v>
      </c>
      <c r="N27">
        <f t="shared" si="4"/>
        <v>35352</v>
      </c>
      <c r="O27">
        <f t="shared" si="5"/>
        <v>72986</v>
      </c>
      <c r="Q27">
        <v>-316</v>
      </c>
      <c r="R27">
        <v>26</v>
      </c>
      <c r="T27">
        <v>395.40000000000146</v>
      </c>
      <c r="U27">
        <v>62</v>
      </c>
      <c r="W27">
        <v>3541.8</v>
      </c>
      <c r="X27">
        <v>70.400000000000006</v>
      </c>
      <c r="AD27">
        <v>35352</v>
      </c>
      <c r="AE27">
        <v>1.7272290110884816</v>
      </c>
      <c r="AK27">
        <v>35352</v>
      </c>
      <c r="AL27">
        <v>1.7272290110884816</v>
      </c>
    </row>
    <row r="28" spans="2:38" x14ac:dyDescent="0.25">
      <c r="B28">
        <v>82193</v>
      </c>
      <c r="C28">
        <v>59365</v>
      </c>
      <c r="D28">
        <v>37117</v>
      </c>
      <c r="E28">
        <v>56021</v>
      </c>
      <c r="F28">
        <v>80922</v>
      </c>
      <c r="H28">
        <v>111222</v>
      </c>
      <c r="J28">
        <f t="shared" si="0"/>
        <v>63123.6</v>
      </c>
      <c r="K28">
        <f t="shared" si="1"/>
        <v>1.7619717506606087</v>
      </c>
      <c r="L28">
        <f t="shared" si="2"/>
        <v>82193</v>
      </c>
      <c r="M28">
        <f t="shared" si="3"/>
        <v>37117</v>
      </c>
      <c r="N28">
        <f t="shared" si="4"/>
        <v>63123.6</v>
      </c>
      <c r="O28">
        <f t="shared" si="5"/>
        <v>45076</v>
      </c>
      <c r="Q28">
        <v>-339</v>
      </c>
      <c r="R28">
        <v>457</v>
      </c>
      <c r="T28">
        <v>1623.5999999999985</v>
      </c>
      <c r="U28">
        <v>69</v>
      </c>
      <c r="W28">
        <v>2373.2000000000003</v>
      </c>
      <c r="X28">
        <v>587.40000000000009</v>
      </c>
      <c r="AF28">
        <v>63123.6</v>
      </c>
      <c r="AG28">
        <v>1.7619717506606087</v>
      </c>
      <c r="AK28">
        <v>63123.6</v>
      </c>
      <c r="AL28">
        <v>1.7619717506606087</v>
      </c>
    </row>
    <row r="29" spans="2:38" x14ac:dyDescent="0.25">
      <c r="B29">
        <v>3462</v>
      </c>
      <c r="C29">
        <v>39879</v>
      </c>
      <c r="D29">
        <v>17435</v>
      </c>
      <c r="E29">
        <v>87829</v>
      </c>
      <c r="F29">
        <v>43415</v>
      </c>
      <c r="H29">
        <v>75646</v>
      </c>
      <c r="J29">
        <f t="shared" si="0"/>
        <v>38404</v>
      </c>
      <c r="K29">
        <f t="shared" si="1"/>
        <v>1.9697427351317571</v>
      </c>
      <c r="L29">
        <f t="shared" si="2"/>
        <v>87829</v>
      </c>
      <c r="M29">
        <f t="shared" si="3"/>
        <v>3462</v>
      </c>
      <c r="N29">
        <f t="shared" si="4"/>
        <v>38404</v>
      </c>
      <c r="O29">
        <f t="shared" si="5"/>
        <v>84367</v>
      </c>
      <c r="Q29">
        <v>-2951</v>
      </c>
      <c r="R29">
        <v>517</v>
      </c>
      <c r="T29">
        <v>-4375.4000000000015</v>
      </c>
      <c r="U29">
        <v>-133.80000000000291</v>
      </c>
      <c r="W29">
        <v>5509.8</v>
      </c>
      <c r="X29">
        <v>133.80000000000001</v>
      </c>
      <c r="AD29">
        <v>38404</v>
      </c>
      <c r="AE29">
        <v>1.9697427351317571</v>
      </c>
      <c r="AK29">
        <v>38404</v>
      </c>
      <c r="AL29">
        <v>1.9697427351317571</v>
      </c>
    </row>
    <row r="30" spans="2:38" x14ac:dyDescent="0.25">
      <c r="B30">
        <v>3053</v>
      </c>
      <c r="C30">
        <v>72914</v>
      </c>
      <c r="D30">
        <v>9649</v>
      </c>
      <c r="E30">
        <v>105667</v>
      </c>
      <c r="F30">
        <v>17227</v>
      </c>
      <c r="H30">
        <v>76573</v>
      </c>
      <c r="J30">
        <f t="shared" si="0"/>
        <v>41702</v>
      </c>
      <c r="K30">
        <f t="shared" si="1"/>
        <v>1.8361949067191021</v>
      </c>
      <c r="L30">
        <f t="shared" si="2"/>
        <v>105667</v>
      </c>
      <c r="M30">
        <f t="shared" si="3"/>
        <v>3053</v>
      </c>
      <c r="N30">
        <f t="shared" si="4"/>
        <v>41702</v>
      </c>
      <c r="O30">
        <f t="shared" si="5"/>
        <v>102614</v>
      </c>
      <c r="Q30">
        <v>3019</v>
      </c>
      <c r="R30">
        <v>-532</v>
      </c>
      <c r="T30">
        <v>1308.8000000000029</v>
      </c>
      <c r="U30">
        <v>44.599999999998545</v>
      </c>
      <c r="W30">
        <v>1417.2</v>
      </c>
      <c r="X30">
        <v>68.599999999999994</v>
      </c>
      <c r="AD30">
        <v>41702</v>
      </c>
      <c r="AE30">
        <v>1.8361949067191021</v>
      </c>
      <c r="AK30">
        <v>41702</v>
      </c>
      <c r="AL30">
        <v>1.8361949067191021</v>
      </c>
    </row>
    <row r="31" spans="2:38" x14ac:dyDescent="0.25">
      <c r="B31">
        <v>115729</v>
      </c>
      <c r="C31">
        <v>84212</v>
      </c>
      <c r="D31">
        <v>110344</v>
      </c>
      <c r="E31">
        <v>54068</v>
      </c>
      <c r="F31">
        <v>27397</v>
      </c>
      <c r="H31">
        <v>122615</v>
      </c>
      <c r="J31">
        <f t="shared" si="0"/>
        <v>78350</v>
      </c>
      <c r="K31">
        <f t="shared" si="1"/>
        <v>1.5649649010848756</v>
      </c>
      <c r="L31">
        <f t="shared" si="2"/>
        <v>115729</v>
      </c>
      <c r="M31">
        <f t="shared" si="3"/>
        <v>27397</v>
      </c>
      <c r="N31">
        <f t="shared" si="4"/>
        <v>78350</v>
      </c>
      <c r="O31">
        <f t="shared" si="5"/>
        <v>88332</v>
      </c>
      <c r="Q31">
        <v>722</v>
      </c>
      <c r="R31">
        <v>159</v>
      </c>
      <c r="T31">
        <v>1032.1999999999971</v>
      </c>
      <c r="U31">
        <v>117.80000000000291</v>
      </c>
      <c r="W31">
        <v>4427.3999999999996</v>
      </c>
      <c r="X31">
        <v>598.19999999999993</v>
      </c>
      <c r="AB31">
        <v>78350</v>
      </c>
      <c r="AC31">
        <v>1.5649649010848756</v>
      </c>
      <c r="AK31">
        <v>78350</v>
      </c>
      <c r="AL31">
        <v>1.5649649010848756</v>
      </c>
    </row>
    <row r="32" spans="2:38" x14ac:dyDescent="0.25">
      <c r="B32">
        <v>58139</v>
      </c>
      <c r="C32">
        <v>56386</v>
      </c>
      <c r="D32">
        <v>104896</v>
      </c>
      <c r="E32">
        <v>72144</v>
      </c>
      <c r="F32">
        <v>70780</v>
      </c>
      <c r="H32">
        <v>78358</v>
      </c>
      <c r="J32">
        <f t="shared" si="0"/>
        <v>72469</v>
      </c>
      <c r="K32">
        <f t="shared" si="1"/>
        <v>1.0812623328595676</v>
      </c>
      <c r="L32">
        <f t="shared" si="2"/>
        <v>104896</v>
      </c>
      <c r="M32">
        <f t="shared" si="3"/>
        <v>56386</v>
      </c>
      <c r="N32">
        <f t="shared" si="4"/>
        <v>72469</v>
      </c>
      <c r="O32">
        <f t="shared" si="5"/>
        <v>48510</v>
      </c>
      <c r="Q32">
        <v>2713</v>
      </c>
      <c r="R32">
        <v>307</v>
      </c>
      <c r="T32">
        <v>1202.8000000000029</v>
      </c>
      <c r="U32">
        <v>133.60000000000582</v>
      </c>
      <c r="W32">
        <v>2308</v>
      </c>
      <c r="X32">
        <v>306.39999999999998</v>
      </c>
      <c r="AB32">
        <v>72469</v>
      </c>
      <c r="AC32">
        <v>1.0812623328595676</v>
      </c>
      <c r="AI32">
        <v>72469</v>
      </c>
      <c r="AJ32">
        <v>1.0812623328595676</v>
      </c>
    </row>
    <row r="33" spans="2:38" x14ac:dyDescent="0.25">
      <c r="B33">
        <v>57204</v>
      </c>
      <c r="C33">
        <v>93442</v>
      </c>
      <c r="D33">
        <v>42786</v>
      </c>
      <c r="E33">
        <v>38426</v>
      </c>
      <c r="F33">
        <v>25456</v>
      </c>
      <c r="H33">
        <v>103264</v>
      </c>
      <c r="J33">
        <f t="shared" si="0"/>
        <v>51462.8</v>
      </c>
      <c r="K33">
        <f t="shared" si="1"/>
        <v>2.0065756235572101</v>
      </c>
      <c r="L33">
        <f t="shared" si="2"/>
        <v>93442</v>
      </c>
      <c r="M33">
        <f t="shared" si="3"/>
        <v>25456</v>
      </c>
      <c r="N33">
        <f t="shared" si="4"/>
        <v>51462.8</v>
      </c>
      <c r="O33">
        <f t="shared" si="5"/>
        <v>67986</v>
      </c>
      <c r="Q33">
        <v>-56</v>
      </c>
      <c r="R33">
        <v>-17</v>
      </c>
      <c r="T33">
        <v>-640</v>
      </c>
      <c r="U33">
        <v>89.600000000005821</v>
      </c>
      <c r="W33">
        <v>4687.2000000000007</v>
      </c>
      <c r="X33">
        <v>347.20000000000005</v>
      </c>
      <c r="AD33">
        <v>51462.8</v>
      </c>
      <c r="AE33">
        <v>2.0065756235572101</v>
      </c>
      <c r="AK33">
        <v>51462.8</v>
      </c>
      <c r="AL33">
        <v>2.0065756235572101</v>
      </c>
    </row>
    <row r="34" spans="2:38" x14ac:dyDescent="0.25">
      <c r="B34">
        <v>29294</v>
      </c>
      <c r="C34">
        <v>90615</v>
      </c>
      <c r="D34">
        <v>72439</v>
      </c>
      <c r="E34">
        <v>15526</v>
      </c>
      <c r="F34">
        <v>7329</v>
      </c>
      <c r="H34">
        <v>78016</v>
      </c>
      <c r="J34">
        <f t="shared" ref="J34:J65" si="6">AVERAGE(B34:F34)</f>
        <v>43040.6</v>
      </c>
      <c r="K34">
        <f t="shared" ref="K34:K65" si="7">H34/J34</f>
        <v>1.8126141364200314</v>
      </c>
      <c r="L34">
        <f t="shared" ref="L34:L65" si="8">MAX(B34:F34)</f>
        <v>90615</v>
      </c>
      <c r="M34">
        <f t="shared" ref="M34:M65" si="9">MIN(B34:F34)</f>
        <v>7329</v>
      </c>
      <c r="N34">
        <f t="shared" ref="N34:N65" si="10">AVERAGE(B34:F34)</f>
        <v>43040.6</v>
      </c>
      <c r="O34">
        <f t="shared" ref="O34:O65" si="11">L34-M34</f>
        <v>83286</v>
      </c>
      <c r="Q34">
        <v>-1565</v>
      </c>
      <c r="R34">
        <v>-837</v>
      </c>
      <c r="T34">
        <v>-1903.5999999999985</v>
      </c>
      <c r="U34">
        <v>48</v>
      </c>
      <c r="W34">
        <v>2276.7999999999997</v>
      </c>
      <c r="X34">
        <v>481.2</v>
      </c>
      <c r="AD34">
        <v>43040.6</v>
      </c>
      <c r="AE34">
        <v>1.8126141364200314</v>
      </c>
      <c r="AK34">
        <v>43040.6</v>
      </c>
      <c r="AL34">
        <v>1.8126141364200314</v>
      </c>
    </row>
    <row r="35" spans="2:38" x14ac:dyDescent="0.25">
      <c r="B35">
        <v>66794</v>
      </c>
      <c r="C35">
        <v>92148</v>
      </c>
      <c r="D35">
        <v>63543</v>
      </c>
      <c r="E35">
        <v>63849</v>
      </c>
      <c r="F35">
        <v>81009</v>
      </c>
      <c r="H35">
        <v>79534</v>
      </c>
      <c r="J35">
        <f t="shared" si="6"/>
        <v>73468.600000000006</v>
      </c>
      <c r="K35">
        <f t="shared" si="7"/>
        <v>1.0825577185355375</v>
      </c>
      <c r="L35">
        <f t="shared" si="8"/>
        <v>92148</v>
      </c>
      <c r="M35">
        <f t="shared" si="9"/>
        <v>63543</v>
      </c>
      <c r="N35">
        <f t="shared" si="10"/>
        <v>73468.600000000006</v>
      </c>
      <c r="O35">
        <f t="shared" si="11"/>
        <v>28605</v>
      </c>
      <c r="Q35">
        <v>1183</v>
      </c>
      <c r="R35">
        <v>93</v>
      </c>
      <c r="T35">
        <v>-2176.3999999999942</v>
      </c>
      <c r="U35">
        <v>-217.59999999999127</v>
      </c>
      <c r="W35">
        <v>3780.7999999999993</v>
      </c>
      <c r="X35">
        <v>273.59999999999997</v>
      </c>
      <c r="AB35">
        <v>73468.600000000006</v>
      </c>
      <c r="AC35">
        <v>1.0825577185355375</v>
      </c>
      <c r="AI35">
        <v>73468.600000000006</v>
      </c>
      <c r="AJ35">
        <v>1.0825577185355375</v>
      </c>
    </row>
    <row r="36" spans="2:38" x14ac:dyDescent="0.25">
      <c r="B36">
        <v>92941</v>
      </c>
      <c r="C36">
        <v>105410</v>
      </c>
      <c r="D36">
        <v>103715</v>
      </c>
      <c r="E36">
        <v>56482</v>
      </c>
      <c r="F36">
        <v>111690</v>
      </c>
      <c r="H36">
        <v>142282</v>
      </c>
      <c r="J36">
        <f t="shared" si="6"/>
        <v>94047.6</v>
      </c>
      <c r="K36">
        <f t="shared" si="7"/>
        <v>1.5128722051386743</v>
      </c>
      <c r="L36">
        <f t="shared" si="8"/>
        <v>111690</v>
      </c>
      <c r="M36">
        <f t="shared" si="9"/>
        <v>56482</v>
      </c>
      <c r="N36">
        <f t="shared" si="10"/>
        <v>94047.6</v>
      </c>
      <c r="O36">
        <f t="shared" si="11"/>
        <v>55208</v>
      </c>
      <c r="Q36">
        <v>-1505</v>
      </c>
      <c r="R36">
        <v>0</v>
      </c>
      <c r="T36">
        <v>1133.4000000000087</v>
      </c>
      <c r="U36">
        <v>-210.79999999998836</v>
      </c>
      <c r="W36">
        <v>3257.7999999999997</v>
      </c>
      <c r="X36">
        <v>245.2</v>
      </c>
      <c r="AB36">
        <v>94047.6</v>
      </c>
      <c r="AC36">
        <v>1.5128722051386743</v>
      </c>
      <c r="AK36">
        <v>94047.6</v>
      </c>
      <c r="AL36">
        <v>1.5128722051386743</v>
      </c>
    </row>
    <row r="37" spans="2:38" x14ac:dyDescent="0.25">
      <c r="B37">
        <v>110603</v>
      </c>
      <c r="C37">
        <v>88391</v>
      </c>
      <c r="D37">
        <v>107946</v>
      </c>
      <c r="E37">
        <v>100451</v>
      </c>
      <c r="F37">
        <v>4318</v>
      </c>
      <c r="H37">
        <v>106718</v>
      </c>
      <c r="J37">
        <f t="shared" si="6"/>
        <v>82341.8</v>
      </c>
      <c r="K37">
        <f t="shared" si="7"/>
        <v>1.2960367638307639</v>
      </c>
      <c r="L37">
        <f t="shared" si="8"/>
        <v>110603</v>
      </c>
      <c r="M37">
        <f t="shared" si="9"/>
        <v>4318</v>
      </c>
      <c r="N37">
        <f t="shared" si="10"/>
        <v>82341.8</v>
      </c>
      <c r="O37">
        <f t="shared" si="11"/>
        <v>106285</v>
      </c>
      <c r="Q37">
        <v>3152</v>
      </c>
      <c r="R37">
        <v>243</v>
      </c>
      <c r="T37">
        <v>-1298.1999999999971</v>
      </c>
      <c r="U37">
        <v>153.80000000000291</v>
      </c>
      <c r="W37">
        <v>4337.8</v>
      </c>
      <c r="X37">
        <v>205.4</v>
      </c>
      <c r="AB37">
        <v>82341.8</v>
      </c>
      <c r="AC37">
        <v>1.2960367638307639</v>
      </c>
      <c r="AI37">
        <v>82341.8</v>
      </c>
      <c r="AJ37">
        <v>1.2960367638307639</v>
      </c>
    </row>
    <row r="38" spans="2:38" x14ac:dyDescent="0.25">
      <c r="B38">
        <v>73388</v>
      </c>
      <c r="C38">
        <v>78013</v>
      </c>
      <c r="D38">
        <v>43671</v>
      </c>
      <c r="E38">
        <v>18903</v>
      </c>
      <c r="F38">
        <v>74001</v>
      </c>
      <c r="H38">
        <v>80778</v>
      </c>
      <c r="J38">
        <f t="shared" si="6"/>
        <v>57595.199999999997</v>
      </c>
      <c r="K38">
        <f t="shared" si="7"/>
        <v>1.4025127093924494</v>
      </c>
      <c r="L38">
        <f t="shared" si="8"/>
        <v>78013</v>
      </c>
      <c r="M38">
        <f t="shared" si="9"/>
        <v>18903</v>
      </c>
      <c r="N38">
        <f t="shared" si="10"/>
        <v>57595.199999999997</v>
      </c>
      <c r="O38">
        <f t="shared" si="11"/>
        <v>59110</v>
      </c>
      <c r="Q38">
        <v>-1140</v>
      </c>
      <c r="R38">
        <v>158</v>
      </c>
      <c r="T38">
        <v>966</v>
      </c>
      <c r="U38">
        <v>-276.40000000000146</v>
      </c>
      <c r="W38">
        <v>1736.8000000000002</v>
      </c>
      <c r="X38">
        <v>276.39999999999998</v>
      </c>
      <c r="Z38">
        <v>57595.199999999997</v>
      </c>
      <c r="AA38">
        <v>1.4025127093924494</v>
      </c>
      <c r="AI38">
        <v>57595.199999999997</v>
      </c>
      <c r="AJ38">
        <v>1.4025127093924494</v>
      </c>
    </row>
    <row r="39" spans="2:38" x14ac:dyDescent="0.25">
      <c r="B39">
        <v>72871</v>
      </c>
      <c r="C39">
        <v>84536</v>
      </c>
      <c r="D39">
        <v>121683</v>
      </c>
      <c r="E39">
        <v>114594</v>
      </c>
      <c r="F39">
        <v>76069</v>
      </c>
      <c r="H39">
        <v>125005</v>
      </c>
      <c r="J39">
        <f t="shared" si="6"/>
        <v>93950.6</v>
      </c>
      <c r="K39">
        <f t="shared" si="7"/>
        <v>1.3305396665907401</v>
      </c>
      <c r="L39">
        <f t="shared" si="8"/>
        <v>121683</v>
      </c>
      <c r="M39">
        <f t="shared" si="9"/>
        <v>72871</v>
      </c>
      <c r="N39">
        <f t="shared" si="10"/>
        <v>93950.6</v>
      </c>
      <c r="O39">
        <f t="shared" si="11"/>
        <v>48812</v>
      </c>
      <c r="Q39">
        <v>-3899</v>
      </c>
      <c r="R39">
        <v>-733</v>
      </c>
      <c r="T39">
        <v>3004.4000000000087</v>
      </c>
      <c r="U39">
        <v>-263</v>
      </c>
      <c r="W39">
        <v>4704.3999999999996</v>
      </c>
      <c r="X39">
        <v>263</v>
      </c>
      <c r="AB39">
        <v>93950.6</v>
      </c>
      <c r="AC39">
        <v>1.3305396665907401</v>
      </c>
      <c r="AK39">
        <v>93950.6</v>
      </c>
      <c r="AL39">
        <v>1.3305396665907401</v>
      </c>
    </row>
    <row r="40" spans="2:38" x14ac:dyDescent="0.25">
      <c r="B40">
        <v>84782</v>
      </c>
      <c r="C40">
        <v>20941</v>
      </c>
      <c r="D40">
        <v>81266</v>
      </c>
      <c r="E40">
        <v>32275</v>
      </c>
      <c r="F40">
        <v>89891</v>
      </c>
      <c r="H40">
        <v>77957</v>
      </c>
      <c r="J40">
        <f t="shared" si="6"/>
        <v>61831</v>
      </c>
      <c r="K40">
        <f t="shared" si="7"/>
        <v>1.2608076854652197</v>
      </c>
      <c r="L40">
        <f t="shared" si="8"/>
        <v>89891</v>
      </c>
      <c r="M40">
        <f t="shared" si="9"/>
        <v>20941</v>
      </c>
      <c r="N40">
        <f t="shared" si="10"/>
        <v>61831</v>
      </c>
      <c r="O40">
        <f t="shared" si="11"/>
        <v>68950</v>
      </c>
      <c r="Q40">
        <v>4649</v>
      </c>
      <c r="R40">
        <v>403</v>
      </c>
      <c r="T40">
        <v>-1956.8000000000029</v>
      </c>
      <c r="U40">
        <v>-294.40000000000146</v>
      </c>
      <c r="W40">
        <v>4578.3999999999996</v>
      </c>
      <c r="X40">
        <v>395.59999999999997</v>
      </c>
      <c r="AB40">
        <v>61831</v>
      </c>
      <c r="AC40">
        <v>1.2608076854652197</v>
      </c>
      <c r="AK40">
        <v>61831</v>
      </c>
      <c r="AL40">
        <v>1.2608076854652197</v>
      </c>
    </row>
    <row r="41" spans="2:38" x14ac:dyDescent="0.25">
      <c r="B41">
        <v>1880</v>
      </c>
      <c r="C41">
        <v>65591</v>
      </c>
      <c r="D41">
        <v>119988</v>
      </c>
      <c r="E41">
        <v>49336</v>
      </c>
      <c r="F41">
        <v>44159</v>
      </c>
      <c r="H41">
        <v>95833</v>
      </c>
      <c r="J41">
        <f t="shared" si="6"/>
        <v>56190.8</v>
      </c>
      <c r="K41">
        <f t="shared" si="7"/>
        <v>1.7054927141097831</v>
      </c>
      <c r="L41">
        <f t="shared" si="8"/>
        <v>119988</v>
      </c>
      <c r="M41">
        <f t="shared" si="9"/>
        <v>1880</v>
      </c>
      <c r="N41">
        <f t="shared" si="10"/>
        <v>56190.8</v>
      </c>
      <c r="O41">
        <f t="shared" si="11"/>
        <v>118108</v>
      </c>
      <c r="Q41">
        <v>-3428</v>
      </c>
      <c r="R41">
        <v>635</v>
      </c>
      <c r="T41">
        <v>398</v>
      </c>
      <c r="U41">
        <v>-136</v>
      </c>
      <c r="W41">
        <v>2832</v>
      </c>
      <c r="X41">
        <v>355.2</v>
      </c>
      <c r="AD41">
        <v>56190.8</v>
      </c>
      <c r="AE41">
        <v>1.7054927141097831</v>
      </c>
      <c r="AK41">
        <v>56190.8</v>
      </c>
      <c r="AL41">
        <v>1.7054927141097831</v>
      </c>
    </row>
    <row r="42" spans="2:38" x14ac:dyDescent="0.25">
      <c r="B42">
        <v>70208</v>
      </c>
      <c r="C42">
        <v>53087</v>
      </c>
      <c r="D42">
        <v>104077</v>
      </c>
      <c r="E42">
        <v>51334</v>
      </c>
      <c r="F42">
        <v>62282</v>
      </c>
      <c r="H42">
        <v>85308</v>
      </c>
      <c r="J42">
        <f t="shared" si="6"/>
        <v>68197.600000000006</v>
      </c>
      <c r="K42">
        <f t="shared" si="7"/>
        <v>1.2508944596290779</v>
      </c>
      <c r="L42">
        <f t="shared" si="8"/>
        <v>104077</v>
      </c>
      <c r="M42">
        <f t="shared" si="9"/>
        <v>51334</v>
      </c>
      <c r="N42">
        <f t="shared" si="10"/>
        <v>68197.600000000006</v>
      </c>
      <c r="O42">
        <f t="shared" si="11"/>
        <v>52743</v>
      </c>
      <c r="Q42">
        <v>2037</v>
      </c>
      <c r="R42">
        <v>-2</v>
      </c>
      <c r="T42">
        <v>2638.6000000000058</v>
      </c>
      <c r="U42">
        <v>-372.79999999998836</v>
      </c>
      <c r="W42">
        <v>3968.9999999999995</v>
      </c>
      <c r="X42">
        <v>372.8</v>
      </c>
      <c r="AB42">
        <v>68197.600000000006</v>
      </c>
      <c r="AC42">
        <v>1.2508944596290779</v>
      </c>
      <c r="AK42">
        <v>68197.600000000006</v>
      </c>
      <c r="AL42">
        <v>1.2508944596290779</v>
      </c>
    </row>
    <row r="43" spans="2:38" x14ac:dyDescent="0.25">
      <c r="B43">
        <v>88409</v>
      </c>
      <c r="C43">
        <v>29827</v>
      </c>
      <c r="D43">
        <v>9529</v>
      </c>
      <c r="E43">
        <v>73839</v>
      </c>
      <c r="F43">
        <v>65368</v>
      </c>
      <c r="H43">
        <v>86080</v>
      </c>
      <c r="J43">
        <f t="shared" si="6"/>
        <v>53394.400000000001</v>
      </c>
      <c r="K43">
        <f t="shared" si="7"/>
        <v>1.6121540835743073</v>
      </c>
      <c r="L43">
        <f t="shared" si="8"/>
        <v>88409</v>
      </c>
      <c r="M43">
        <f t="shared" si="9"/>
        <v>9529</v>
      </c>
      <c r="N43">
        <f t="shared" si="10"/>
        <v>53394.400000000001</v>
      </c>
      <c r="O43">
        <f t="shared" si="11"/>
        <v>78880</v>
      </c>
      <c r="Q43">
        <v>-3587</v>
      </c>
      <c r="R43">
        <v>-5</v>
      </c>
      <c r="T43">
        <v>-1611.1999999999971</v>
      </c>
      <c r="U43">
        <v>-302.40000000000146</v>
      </c>
      <c r="W43">
        <v>2731.6000000000004</v>
      </c>
      <c r="X43">
        <v>313.20000000000005</v>
      </c>
      <c r="AD43">
        <v>53394.400000000001</v>
      </c>
      <c r="AE43">
        <v>1.6121540835743073</v>
      </c>
      <c r="AK43">
        <v>53394.400000000001</v>
      </c>
      <c r="AL43">
        <v>1.6121540835743073</v>
      </c>
    </row>
    <row r="44" spans="2:38" x14ac:dyDescent="0.25">
      <c r="B44">
        <v>12127</v>
      </c>
      <c r="C44">
        <v>62709</v>
      </c>
      <c r="D44">
        <v>71779</v>
      </c>
      <c r="E44">
        <v>71680</v>
      </c>
      <c r="F44">
        <v>83129</v>
      </c>
      <c r="H44">
        <v>74151</v>
      </c>
      <c r="J44">
        <f t="shared" si="6"/>
        <v>60284.800000000003</v>
      </c>
      <c r="K44">
        <f t="shared" si="7"/>
        <v>1.2300115451987896</v>
      </c>
      <c r="L44">
        <f t="shared" si="8"/>
        <v>83129</v>
      </c>
      <c r="M44">
        <f t="shared" si="9"/>
        <v>12127</v>
      </c>
      <c r="N44">
        <f t="shared" si="10"/>
        <v>60284.800000000003</v>
      </c>
      <c r="O44">
        <f t="shared" si="11"/>
        <v>71002</v>
      </c>
      <c r="Q44">
        <v>-1617</v>
      </c>
      <c r="R44">
        <v>0</v>
      </c>
      <c r="T44">
        <v>-1387.3999999999942</v>
      </c>
      <c r="U44">
        <v>-9.5999999999985448</v>
      </c>
      <c r="W44">
        <v>2596.1999999999998</v>
      </c>
      <c r="X44">
        <v>220</v>
      </c>
      <c r="AB44">
        <v>60284.800000000003</v>
      </c>
      <c r="AC44">
        <v>1.2300115451987896</v>
      </c>
      <c r="AI44">
        <v>60284.800000000003</v>
      </c>
      <c r="AJ44">
        <v>1.2300115451987896</v>
      </c>
    </row>
    <row r="45" spans="2:38" x14ac:dyDescent="0.25">
      <c r="B45">
        <v>22369</v>
      </c>
      <c r="C45">
        <v>77607</v>
      </c>
      <c r="D45">
        <v>87425</v>
      </c>
      <c r="E45">
        <v>55783</v>
      </c>
      <c r="F45">
        <v>114902</v>
      </c>
      <c r="H45">
        <v>117722</v>
      </c>
      <c r="J45">
        <f t="shared" si="6"/>
        <v>71617.2</v>
      </c>
      <c r="K45">
        <f t="shared" si="7"/>
        <v>1.6437671397373816</v>
      </c>
      <c r="L45">
        <f t="shared" si="8"/>
        <v>114902</v>
      </c>
      <c r="M45">
        <f t="shared" si="9"/>
        <v>22369</v>
      </c>
      <c r="N45">
        <f t="shared" si="10"/>
        <v>71617.2</v>
      </c>
      <c r="O45">
        <f t="shared" si="11"/>
        <v>92533</v>
      </c>
      <c r="Q45">
        <v>4439</v>
      </c>
      <c r="R45">
        <v>-531</v>
      </c>
      <c r="T45">
        <v>498.59999999999127</v>
      </c>
      <c r="U45">
        <v>-173</v>
      </c>
      <c r="W45">
        <v>4219</v>
      </c>
      <c r="X45">
        <v>173</v>
      </c>
      <c r="AB45">
        <v>71617.2</v>
      </c>
      <c r="AC45">
        <v>1.6437671397373816</v>
      </c>
      <c r="AK45">
        <v>71617.2</v>
      </c>
      <c r="AL45">
        <v>1.6437671397373816</v>
      </c>
    </row>
    <row r="46" spans="2:38" x14ac:dyDescent="0.25">
      <c r="B46">
        <v>72398</v>
      </c>
      <c r="C46">
        <v>13459</v>
      </c>
      <c r="D46">
        <v>14166</v>
      </c>
      <c r="E46">
        <v>44002</v>
      </c>
      <c r="F46">
        <v>10607</v>
      </c>
      <c r="H46">
        <v>50488</v>
      </c>
      <c r="J46">
        <f t="shared" si="6"/>
        <v>30926.400000000001</v>
      </c>
      <c r="K46">
        <f t="shared" si="7"/>
        <v>1.6325210823115526</v>
      </c>
      <c r="L46">
        <f t="shared" si="8"/>
        <v>72398</v>
      </c>
      <c r="M46">
        <f t="shared" si="9"/>
        <v>10607</v>
      </c>
      <c r="N46">
        <f t="shared" si="10"/>
        <v>30926.400000000001</v>
      </c>
      <c r="O46">
        <f t="shared" si="11"/>
        <v>61791</v>
      </c>
      <c r="Q46">
        <v>4855</v>
      </c>
      <c r="R46">
        <v>497</v>
      </c>
      <c r="T46">
        <v>-1890</v>
      </c>
      <c r="U46">
        <v>-42.19999999999709</v>
      </c>
      <c r="W46">
        <v>1890</v>
      </c>
      <c r="X46">
        <v>299</v>
      </c>
      <c r="Z46">
        <v>30926.400000000001</v>
      </c>
      <c r="AA46">
        <v>1.6325210823115526</v>
      </c>
      <c r="AK46">
        <v>30926.400000000001</v>
      </c>
      <c r="AL46">
        <v>1.6325210823115526</v>
      </c>
    </row>
    <row r="47" spans="2:38" x14ac:dyDescent="0.25">
      <c r="B47">
        <v>122138</v>
      </c>
      <c r="C47">
        <v>78347</v>
      </c>
      <c r="D47">
        <v>56979</v>
      </c>
      <c r="E47">
        <v>94873</v>
      </c>
      <c r="F47">
        <v>12806</v>
      </c>
      <c r="H47">
        <v>106916</v>
      </c>
      <c r="J47">
        <f t="shared" si="6"/>
        <v>73028.600000000006</v>
      </c>
      <c r="K47">
        <f t="shared" si="7"/>
        <v>1.4640291611779492</v>
      </c>
      <c r="L47">
        <f t="shared" si="8"/>
        <v>122138</v>
      </c>
      <c r="M47">
        <f t="shared" si="9"/>
        <v>12806</v>
      </c>
      <c r="N47">
        <f t="shared" si="10"/>
        <v>73028.600000000006</v>
      </c>
      <c r="O47">
        <f t="shared" si="11"/>
        <v>109332</v>
      </c>
      <c r="Q47">
        <v>-4645</v>
      </c>
      <c r="R47">
        <v>-228</v>
      </c>
      <c r="T47">
        <v>-181</v>
      </c>
      <c r="U47">
        <v>522.60000000000582</v>
      </c>
      <c r="W47">
        <v>2605.7999999999997</v>
      </c>
      <c r="X47">
        <v>522.6</v>
      </c>
      <c r="AB47">
        <v>73028.600000000006</v>
      </c>
      <c r="AC47">
        <v>1.4640291611779492</v>
      </c>
      <c r="AK47">
        <v>73028.600000000006</v>
      </c>
      <c r="AL47">
        <v>1.4640291611779492</v>
      </c>
    </row>
    <row r="48" spans="2:38" x14ac:dyDescent="0.25">
      <c r="B48">
        <v>119892</v>
      </c>
      <c r="C48">
        <v>46383</v>
      </c>
      <c r="D48">
        <v>82643</v>
      </c>
      <c r="E48">
        <v>111385</v>
      </c>
      <c r="F48">
        <v>120270</v>
      </c>
      <c r="H48">
        <v>114523</v>
      </c>
      <c r="J48">
        <f t="shared" si="6"/>
        <v>96114.6</v>
      </c>
      <c r="K48">
        <f t="shared" si="7"/>
        <v>1.1915255330615744</v>
      </c>
      <c r="L48">
        <f t="shared" si="8"/>
        <v>120270</v>
      </c>
      <c r="M48">
        <f t="shared" si="9"/>
        <v>46383</v>
      </c>
      <c r="N48">
        <f t="shared" si="10"/>
        <v>96114.6</v>
      </c>
      <c r="O48">
        <f t="shared" si="11"/>
        <v>73887</v>
      </c>
      <c r="Q48">
        <v>3823</v>
      </c>
      <c r="R48">
        <v>0</v>
      </c>
      <c r="T48">
        <v>-169.79999999998836</v>
      </c>
      <c r="U48">
        <v>271.60000000000582</v>
      </c>
      <c r="W48">
        <v>3564.1999999999994</v>
      </c>
      <c r="X48">
        <v>288.8</v>
      </c>
      <c r="AB48">
        <v>96114.6</v>
      </c>
      <c r="AC48">
        <v>1.1915255330615744</v>
      </c>
      <c r="AI48">
        <v>96114.6</v>
      </c>
      <c r="AJ48">
        <v>1.1915255330615744</v>
      </c>
    </row>
    <row r="49" spans="2:38" x14ac:dyDescent="0.25">
      <c r="B49">
        <v>97451</v>
      </c>
      <c r="C49">
        <v>110541</v>
      </c>
      <c r="D49">
        <v>20820</v>
      </c>
      <c r="E49">
        <v>78729</v>
      </c>
      <c r="F49">
        <v>34491</v>
      </c>
      <c r="H49">
        <v>105979</v>
      </c>
      <c r="J49">
        <f t="shared" si="6"/>
        <v>68406.399999999994</v>
      </c>
      <c r="K49">
        <f t="shared" si="7"/>
        <v>1.5492556252046594</v>
      </c>
      <c r="L49">
        <f t="shared" si="8"/>
        <v>110541</v>
      </c>
      <c r="M49">
        <f t="shared" si="9"/>
        <v>20820</v>
      </c>
      <c r="N49">
        <f t="shared" si="10"/>
        <v>68406.399999999994</v>
      </c>
      <c r="O49">
        <f t="shared" si="11"/>
        <v>89721</v>
      </c>
      <c r="Q49">
        <v>1306</v>
      </c>
      <c r="R49">
        <v>875</v>
      </c>
      <c r="T49">
        <v>-670.40000000000873</v>
      </c>
      <c r="U49">
        <v>-203.60000000000582</v>
      </c>
      <c r="W49">
        <v>2810</v>
      </c>
      <c r="X49">
        <v>645.59999999999991</v>
      </c>
      <c r="AB49">
        <v>68406.399999999994</v>
      </c>
      <c r="AC49">
        <v>1.5492556252046594</v>
      </c>
      <c r="AK49">
        <v>68406.399999999994</v>
      </c>
      <c r="AL49">
        <v>1.5492556252046594</v>
      </c>
    </row>
    <row r="50" spans="2:38" x14ac:dyDescent="0.25">
      <c r="B50">
        <v>52827</v>
      </c>
      <c r="C50">
        <v>65914</v>
      </c>
      <c r="D50">
        <v>12647</v>
      </c>
      <c r="E50">
        <v>31194</v>
      </c>
      <c r="F50">
        <v>93675</v>
      </c>
      <c r="H50">
        <v>80093</v>
      </c>
      <c r="J50">
        <f t="shared" si="6"/>
        <v>51251.4</v>
      </c>
      <c r="K50">
        <f t="shared" si="7"/>
        <v>1.5627475542131533</v>
      </c>
      <c r="L50">
        <f t="shared" si="8"/>
        <v>93675</v>
      </c>
      <c r="M50">
        <f t="shared" si="9"/>
        <v>12647</v>
      </c>
      <c r="N50">
        <f t="shared" si="10"/>
        <v>51251.4</v>
      </c>
      <c r="O50">
        <f t="shared" si="11"/>
        <v>81028</v>
      </c>
      <c r="Q50">
        <v>6539</v>
      </c>
      <c r="R50">
        <v>-367</v>
      </c>
      <c r="T50">
        <v>34.200000000004366</v>
      </c>
      <c r="U50">
        <v>-245.59999999999854</v>
      </c>
      <c r="W50">
        <v>3012.2</v>
      </c>
      <c r="X50">
        <v>246.79999999999998</v>
      </c>
      <c r="Z50">
        <v>51251.4</v>
      </c>
      <c r="AA50">
        <v>1.5627475542131533</v>
      </c>
      <c r="AK50">
        <v>51251.4</v>
      </c>
      <c r="AL50">
        <v>1.5627475542131533</v>
      </c>
    </row>
    <row r="51" spans="2:38" x14ac:dyDescent="0.25">
      <c r="B51">
        <v>85208</v>
      </c>
      <c r="C51">
        <v>11419</v>
      </c>
      <c r="D51">
        <v>121665</v>
      </c>
      <c r="E51">
        <v>10074</v>
      </c>
      <c r="F51">
        <v>61957</v>
      </c>
      <c r="H51">
        <v>85087</v>
      </c>
      <c r="J51">
        <f t="shared" si="6"/>
        <v>58064.6</v>
      </c>
      <c r="K51">
        <f t="shared" si="7"/>
        <v>1.4653851055548475</v>
      </c>
      <c r="L51">
        <f t="shared" si="8"/>
        <v>121665</v>
      </c>
      <c r="M51">
        <f t="shared" si="9"/>
        <v>10074</v>
      </c>
      <c r="N51">
        <f t="shared" si="10"/>
        <v>58064.6</v>
      </c>
      <c r="O51">
        <f t="shared" si="11"/>
        <v>111591</v>
      </c>
      <c r="Q51">
        <v>-4211</v>
      </c>
      <c r="R51">
        <v>-365</v>
      </c>
      <c r="T51">
        <v>3969.1999999999971</v>
      </c>
      <c r="U51">
        <v>185.19999999999709</v>
      </c>
      <c r="W51">
        <v>3969.2</v>
      </c>
      <c r="X51">
        <v>240.8</v>
      </c>
      <c r="AD51">
        <v>58064.6</v>
      </c>
      <c r="AE51">
        <v>1.4653851055548475</v>
      </c>
      <c r="AK51">
        <v>58064.6</v>
      </c>
      <c r="AL51">
        <v>1.4653851055548475</v>
      </c>
    </row>
    <row r="52" spans="2:38" x14ac:dyDescent="0.25">
      <c r="B52">
        <v>60509</v>
      </c>
      <c r="C52">
        <v>113574</v>
      </c>
      <c r="D52">
        <v>57358</v>
      </c>
      <c r="E52">
        <v>6677</v>
      </c>
      <c r="F52">
        <v>54097</v>
      </c>
      <c r="H52">
        <v>89332</v>
      </c>
      <c r="J52">
        <f t="shared" si="6"/>
        <v>58443</v>
      </c>
      <c r="K52">
        <f t="shared" si="7"/>
        <v>1.5285320739866195</v>
      </c>
      <c r="L52">
        <f t="shared" si="8"/>
        <v>113574</v>
      </c>
      <c r="M52">
        <f t="shared" si="9"/>
        <v>6677</v>
      </c>
      <c r="N52">
        <f t="shared" si="10"/>
        <v>58443</v>
      </c>
      <c r="O52">
        <f t="shared" si="11"/>
        <v>106897</v>
      </c>
      <c r="Q52">
        <v>2248</v>
      </c>
      <c r="R52">
        <v>653</v>
      </c>
      <c r="T52">
        <v>-203.40000000000146</v>
      </c>
      <c r="U52">
        <v>36</v>
      </c>
      <c r="W52">
        <v>2545.8000000000002</v>
      </c>
      <c r="X52">
        <v>95.6</v>
      </c>
      <c r="AB52">
        <v>58443</v>
      </c>
      <c r="AC52">
        <v>1.5285320739866195</v>
      </c>
      <c r="AI52">
        <v>58443</v>
      </c>
      <c r="AJ52">
        <v>1.5285320739866195</v>
      </c>
    </row>
    <row r="53" spans="2:38" x14ac:dyDescent="0.25">
      <c r="B53">
        <v>20085</v>
      </c>
      <c r="C53">
        <v>46711</v>
      </c>
      <c r="D53">
        <v>7845</v>
      </c>
      <c r="E53">
        <v>11387</v>
      </c>
      <c r="F53">
        <v>51283</v>
      </c>
      <c r="H53">
        <v>78726</v>
      </c>
      <c r="J53">
        <f t="shared" si="6"/>
        <v>27462.2</v>
      </c>
      <c r="K53">
        <f t="shared" si="7"/>
        <v>2.8667040513869972</v>
      </c>
      <c r="L53">
        <f t="shared" si="8"/>
        <v>51283</v>
      </c>
      <c r="M53">
        <f t="shared" si="9"/>
        <v>7845</v>
      </c>
      <c r="N53">
        <f t="shared" si="10"/>
        <v>27462.2</v>
      </c>
      <c r="O53">
        <f t="shared" si="11"/>
        <v>43438</v>
      </c>
      <c r="Q53">
        <v>-732</v>
      </c>
      <c r="R53">
        <v>-1</v>
      </c>
      <c r="T53">
        <v>1460</v>
      </c>
      <c r="U53">
        <v>267</v>
      </c>
      <c r="W53">
        <v>3650.4000000000005</v>
      </c>
      <c r="X53">
        <v>559.80000000000007</v>
      </c>
      <c r="AD53">
        <v>27462.2</v>
      </c>
      <c r="AE53">
        <v>2.8667040513869972</v>
      </c>
      <c r="AK53">
        <v>27462.2</v>
      </c>
      <c r="AL53">
        <v>2.8667040513869972</v>
      </c>
    </row>
    <row r="54" spans="2:38" x14ac:dyDescent="0.25">
      <c r="B54">
        <v>29431</v>
      </c>
      <c r="C54">
        <v>55909</v>
      </c>
      <c r="D54">
        <v>79024</v>
      </c>
      <c r="E54">
        <v>111935</v>
      </c>
      <c r="F54">
        <v>5068</v>
      </c>
      <c r="H54">
        <v>100551</v>
      </c>
      <c r="J54">
        <f t="shared" si="6"/>
        <v>56273.4</v>
      </c>
      <c r="K54">
        <f t="shared" si="7"/>
        <v>1.7868300120483211</v>
      </c>
      <c r="L54">
        <f t="shared" si="8"/>
        <v>111935</v>
      </c>
      <c r="M54">
        <f t="shared" si="9"/>
        <v>5068</v>
      </c>
      <c r="N54">
        <f t="shared" si="10"/>
        <v>56273.4</v>
      </c>
      <c r="O54">
        <f t="shared" si="11"/>
        <v>106867</v>
      </c>
      <c r="Q54">
        <v>7809</v>
      </c>
      <c r="R54">
        <v>296</v>
      </c>
      <c r="T54">
        <v>-257.40000000000146</v>
      </c>
      <c r="U54">
        <v>19.200000000004366</v>
      </c>
      <c r="W54">
        <v>2375.8000000000002</v>
      </c>
      <c r="X54">
        <v>491.99999999999994</v>
      </c>
      <c r="AD54">
        <v>56273.4</v>
      </c>
      <c r="AE54">
        <v>1.7868300120483211</v>
      </c>
      <c r="AK54">
        <v>56273.4</v>
      </c>
      <c r="AL54">
        <v>1.7868300120483211</v>
      </c>
    </row>
    <row r="55" spans="2:38" x14ac:dyDescent="0.25">
      <c r="B55">
        <v>9323</v>
      </c>
      <c r="C55">
        <v>19401</v>
      </c>
      <c r="D55">
        <v>112669</v>
      </c>
      <c r="E55">
        <v>104687</v>
      </c>
      <c r="F55">
        <v>107967</v>
      </c>
      <c r="H55">
        <v>122823</v>
      </c>
      <c r="J55">
        <f t="shared" si="6"/>
        <v>70809.399999999994</v>
      </c>
      <c r="K55">
        <f t="shared" si="7"/>
        <v>1.7345578411905764</v>
      </c>
      <c r="L55">
        <f t="shared" si="8"/>
        <v>112669</v>
      </c>
      <c r="M55">
        <f t="shared" si="9"/>
        <v>9323</v>
      </c>
      <c r="N55">
        <f t="shared" si="10"/>
        <v>70809.399999999994</v>
      </c>
      <c r="O55">
        <f t="shared" si="11"/>
        <v>103346</v>
      </c>
      <c r="Q55">
        <v>-2514</v>
      </c>
      <c r="R55">
        <v>-1021</v>
      </c>
      <c r="T55">
        <v>2692</v>
      </c>
      <c r="U55">
        <v>100.59999999999127</v>
      </c>
      <c r="W55">
        <v>3686</v>
      </c>
      <c r="X55">
        <v>265.39999999999998</v>
      </c>
      <c r="AF55">
        <v>70809.399999999994</v>
      </c>
      <c r="AG55">
        <v>1.7345578411905764</v>
      </c>
      <c r="AK55">
        <v>70809.399999999994</v>
      </c>
      <c r="AL55">
        <v>1.7345578411905764</v>
      </c>
    </row>
    <row r="56" spans="2:38" x14ac:dyDescent="0.25">
      <c r="B56">
        <v>24488</v>
      </c>
      <c r="C56">
        <v>112019</v>
      </c>
      <c r="D56">
        <v>57998</v>
      </c>
      <c r="E56">
        <v>94581</v>
      </c>
      <c r="F56">
        <v>79782</v>
      </c>
      <c r="H56">
        <v>100660</v>
      </c>
      <c r="J56">
        <f t="shared" si="6"/>
        <v>73773.600000000006</v>
      </c>
      <c r="K56">
        <f t="shared" si="7"/>
        <v>1.3644447336174457</v>
      </c>
      <c r="L56">
        <f t="shared" si="8"/>
        <v>112019</v>
      </c>
      <c r="M56">
        <f t="shared" si="9"/>
        <v>24488</v>
      </c>
      <c r="N56">
        <f t="shared" si="10"/>
        <v>73773.600000000006</v>
      </c>
      <c r="O56">
        <f t="shared" si="11"/>
        <v>87531</v>
      </c>
      <c r="Q56">
        <v>169</v>
      </c>
      <c r="R56">
        <v>-60</v>
      </c>
      <c r="T56">
        <v>1498.8000000000029</v>
      </c>
      <c r="U56">
        <v>396</v>
      </c>
      <c r="W56">
        <v>2416</v>
      </c>
      <c r="X56">
        <v>518.4</v>
      </c>
      <c r="AB56">
        <v>73773.600000000006</v>
      </c>
      <c r="AC56">
        <v>1.3644447336174457</v>
      </c>
      <c r="AK56">
        <v>73773.600000000006</v>
      </c>
      <c r="AL56">
        <v>1.3644447336174457</v>
      </c>
    </row>
    <row r="57" spans="2:38" x14ac:dyDescent="0.25">
      <c r="B57">
        <v>78405</v>
      </c>
      <c r="C57">
        <v>48459</v>
      </c>
      <c r="D57">
        <v>2906</v>
      </c>
      <c r="E57">
        <v>89283</v>
      </c>
      <c r="F57">
        <v>34833</v>
      </c>
      <c r="H57">
        <v>58565</v>
      </c>
      <c r="J57">
        <f t="shared" si="6"/>
        <v>50777.2</v>
      </c>
      <c r="K57">
        <f t="shared" si="7"/>
        <v>1.1533719858519178</v>
      </c>
      <c r="L57">
        <f t="shared" si="8"/>
        <v>89283</v>
      </c>
      <c r="M57">
        <f t="shared" si="9"/>
        <v>2906</v>
      </c>
      <c r="N57">
        <f t="shared" si="10"/>
        <v>50777.2</v>
      </c>
      <c r="O57">
        <f t="shared" si="11"/>
        <v>86377</v>
      </c>
      <c r="Q57">
        <v>-598</v>
      </c>
      <c r="R57">
        <v>989</v>
      </c>
      <c r="T57">
        <v>-2555.6000000000058</v>
      </c>
      <c r="U57">
        <v>31.799999999995634</v>
      </c>
      <c r="W57">
        <v>3303.2000000000003</v>
      </c>
      <c r="X57">
        <v>65.400000000000006</v>
      </c>
      <c r="Z57">
        <v>50777.2</v>
      </c>
      <c r="AA57">
        <v>1.1533719858519178</v>
      </c>
      <c r="AI57">
        <v>50777.2</v>
      </c>
      <c r="AJ57">
        <v>1.1533719858519178</v>
      </c>
    </row>
    <row r="58" spans="2:38" x14ac:dyDescent="0.25">
      <c r="B58">
        <v>10317</v>
      </c>
      <c r="C58">
        <v>33797</v>
      </c>
      <c r="D58">
        <v>60986</v>
      </c>
      <c r="E58">
        <v>63130</v>
      </c>
      <c r="F58">
        <v>9654</v>
      </c>
      <c r="H58">
        <v>81637</v>
      </c>
      <c r="J58">
        <f t="shared" si="6"/>
        <v>35576.800000000003</v>
      </c>
      <c r="K58">
        <f t="shared" si="7"/>
        <v>2.2946695599379368</v>
      </c>
      <c r="L58">
        <f t="shared" si="8"/>
        <v>63130</v>
      </c>
      <c r="M58">
        <f t="shared" si="9"/>
        <v>9654</v>
      </c>
      <c r="N58">
        <f t="shared" si="10"/>
        <v>35576.800000000003</v>
      </c>
      <c r="O58">
        <f t="shared" si="11"/>
        <v>53476</v>
      </c>
      <c r="Q58">
        <v>-281</v>
      </c>
      <c r="R58">
        <v>5</v>
      </c>
      <c r="T58">
        <v>2268.4000000000015</v>
      </c>
      <c r="U58">
        <v>227.20000000000437</v>
      </c>
      <c r="W58">
        <v>3515.6</v>
      </c>
      <c r="X58">
        <v>343.20000000000005</v>
      </c>
      <c r="AD58">
        <v>35576.800000000003</v>
      </c>
      <c r="AE58">
        <v>2.2946695599379368</v>
      </c>
      <c r="AK58">
        <v>35576.800000000003</v>
      </c>
      <c r="AL58">
        <v>2.2946695599379368</v>
      </c>
    </row>
    <row r="59" spans="2:38" x14ac:dyDescent="0.25">
      <c r="B59">
        <v>37613</v>
      </c>
      <c r="C59">
        <v>68338</v>
      </c>
      <c r="D59">
        <v>2065</v>
      </c>
      <c r="E59">
        <v>43512</v>
      </c>
      <c r="F59">
        <v>4959</v>
      </c>
      <c r="H59">
        <v>89037</v>
      </c>
      <c r="J59">
        <f t="shared" si="6"/>
        <v>31297.4</v>
      </c>
      <c r="K59">
        <f t="shared" si="7"/>
        <v>2.8448689028481597</v>
      </c>
      <c r="L59">
        <f t="shared" si="8"/>
        <v>68338</v>
      </c>
      <c r="M59">
        <f t="shared" si="9"/>
        <v>2065</v>
      </c>
      <c r="N59">
        <f t="shared" si="10"/>
        <v>31297.4</v>
      </c>
      <c r="O59">
        <f t="shared" si="11"/>
        <v>66273</v>
      </c>
      <c r="Q59">
        <v>-2598</v>
      </c>
      <c r="R59">
        <v>210</v>
      </c>
      <c r="T59">
        <v>-1273</v>
      </c>
      <c r="U59">
        <v>-120.39999999999782</v>
      </c>
      <c r="W59">
        <v>3467</v>
      </c>
      <c r="X59">
        <v>192.8</v>
      </c>
      <c r="AD59">
        <v>31297.4</v>
      </c>
      <c r="AE59">
        <v>2.8448689028481597</v>
      </c>
      <c r="AK59">
        <v>31297.4</v>
      </c>
      <c r="AL59">
        <v>2.8448689028481597</v>
      </c>
    </row>
    <row r="60" spans="2:38" x14ac:dyDescent="0.25">
      <c r="B60">
        <v>57066</v>
      </c>
      <c r="C60">
        <v>102058</v>
      </c>
      <c r="D60">
        <v>109091</v>
      </c>
      <c r="E60">
        <v>28838</v>
      </c>
      <c r="F60">
        <v>56012</v>
      </c>
      <c r="H60">
        <v>98617</v>
      </c>
      <c r="J60">
        <f t="shared" si="6"/>
        <v>70613</v>
      </c>
      <c r="K60">
        <f t="shared" si="7"/>
        <v>1.3965841983770695</v>
      </c>
      <c r="L60">
        <f t="shared" si="8"/>
        <v>109091</v>
      </c>
      <c r="M60">
        <f t="shared" si="9"/>
        <v>28838</v>
      </c>
      <c r="N60">
        <f t="shared" si="10"/>
        <v>70613</v>
      </c>
      <c r="O60">
        <f t="shared" si="11"/>
        <v>80253</v>
      </c>
      <c r="Q60">
        <v>-2735</v>
      </c>
      <c r="R60">
        <v>-521</v>
      </c>
      <c r="T60">
        <v>207.80000000000291</v>
      </c>
      <c r="U60">
        <v>-113.60000000000582</v>
      </c>
      <c r="W60">
        <v>2202.6</v>
      </c>
      <c r="X60">
        <v>195.6</v>
      </c>
      <c r="AB60">
        <v>70613</v>
      </c>
      <c r="AC60">
        <v>1.3965841983770695</v>
      </c>
      <c r="AK60">
        <v>70613</v>
      </c>
      <c r="AL60">
        <v>1.3965841983770695</v>
      </c>
    </row>
    <row r="61" spans="2:38" x14ac:dyDescent="0.25">
      <c r="B61">
        <v>58818</v>
      </c>
      <c r="C61">
        <v>114130</v>
      </c>
      <c r="D61">
        <v>23587</v>
      </c>
      <c r="E61">
        <v>3941</v>
      </c>
      <c r="F61">
        <v>93869</v>
      </c>
      <c r="H61">
        <v>66653</v>
      </c>
      <c r="J61">
        <f t="shared" si="6"/>
        <v>58869</v>
      </c>
      <c r="K61">
        <f t="shared" si="7"/>
        <v>1.1322257894647438</v>
      </c>
      <c r="L61">
        <f t="shared" si="8"/>
        <v>114130</v>
      </c>
      <c r="M61">
        <f t="shared" si="9"/>
        <v>3941</v>
      </c>
      <c r="N61">
        <f t="shared" si="10"/>
        <v>58869</v>
      </c>
      <c r="O61">
        <f t="shared" si="11"/>
        <v>110189</v>
      </c>
      <c r="Q61">
        <v>8351</v>
      </c>
      <c r="R61">
        <v>-240</v>
      </c>
      <c r="T61">
        <v>567</v>
      </c>
      <c r="U61">
        <v>99.80000000000291</v>
      </c>
      <c r="W61">
        <v>4162.2</v>
      </c>
      <c r="X61">
        <v>205.4</v>
      </c>
      <c r="AB61">
        <v>58869</v>
      </c>
      <c r="AC61">
        <v>1.1322257894647438</v>
      </c>
      <c r="AI61">
        <v>58869</v>
      </c>
      <c r="AJ61">
        <v>1.1322257894647438</v>
      </c>
    </row>
    <row r="62" spans="2:38" x14ac:dyDescent="0.25">
      <c r="B62">
        <v>73485</v>
      </c>
      <c r="C62">
        <v>47202</v>
      </c>
      <c r="D62">
        <v>4070</v>
      </c>
      <c r="E62">
        <v>70242</v>
      </c>
      <c r="F62">
        <v>20243</v>
      </c>
      <c r="H62">
        <v>59807</v>
      </c>
      <c r="J62">
        <f t="shared" si="6"/>
        <v>43048.4</v>
      </c>
      <c r="K62">
        <f t="shared" si="7"/>
        <v>1.3892966985997157</v>
      </c>
      <c r="L62">
        <f t="shared" si="8"/>
        <v>73485</v>
      </c>
      <c r="M62">
        <f t="shared" si="9"/>
        <v>4070</v>
      </c>
      <c r="N62">
        <f t="shared" si="10"/>
        <v>43048.4</v>
      </c>
      <c r="O62">
        <f t="shared" si="11"/>
        <v>69415</v>
      </c>
      <c r="Q62">
        <v>-10180</v>
      </c>
      <c r="R62">
        <v>-421</v>
      </c>
      <c r="T62">
        <v>-1748.1999999999971</v>
      </c>
      <c r="U62">
        <v>88.599999999998545</v>
      </c>
      <c r="W62">
        <v>2413.8000000000002</v>
      </c>
      <c r="X62">
        <v>487</v>
      </c>
      <c r="Z62">
        <v>43048.4</v>
      </c>
      <c r="AA62">
        <v>1.3892966985997157</v>
      </c>
      <c r="AK62">
        <v>43048.4</v>
      </c>
      <c r="AL62">
        <v>1.3892966985997157</v>
      </c>
    </row>
    <row r="63" spans="2:38" x14ac:dyDescent="0.25">
      <c r="B63">
        <v>69044</v>
      </c>
      <c r="C63">
        <v>27446</v>
      </c>
      <c r="D63">
        <v>79470</v>
      </c>
      <c r="E63">
        <v>83875</v>
      </c>
      <c r="F63">
        <v>56786</v>
      </c>
      <c r="H63">
        <v>115369</v>
      </c>
      <c r="J63">
        <f t="shared" si="6"/>
        <v>63324.2</v>
      </c>
      <c r="K63">
        <f t="shared" si="7"/>
        <v>1.8218785235344466</v>
      </c>
      <c r="L63">
        <f t="shared" si="8"/>
        <v>83875</v>
      </c>
      <c r="M63">
        <f t="shared" si="9"/>
        <v>27446</v>
      </c>
      <c r="N63">
        <f t="shared" si="10"/>
        <v>63324.2</v>
      </c>
      <c r="O63">
        <f t="shared" si="11"/>
        <v>56429</v>
      </c>
      <c r="Q63">
        <v>2701</v>
      </c>
      <c r="R63">
        <v>-2</v>
      </c>
      <c r="T63">
        <v>-1718.2000000000044</v>
      </c>
      <c r="U63">
        <v>-427</v>
      </c>
      <c r="W63">
        <v>3742.2</v>
      </c>
      <c r="X63">
        <v>491.79999999999995</v>
      </c>
      <c r="AF63">
        <v>63324.2</v>
      </c>
      <c r="AG63">
        <v>1.8218785235344466</v>
      </c>
      <c r="AK63">
        <v>63324.2</v>
      </c>
      <c r="AL63">
        <v>1.8218785235344466</v>
      </c>
    </row>
    <row r="64" spans="2:38" x14ac:dyDescent="0.25">
      <c r="B64">
        <v>41284</v>
      </c>
      <c r="C64">
        <v>111628</v>
      </c>
      <c r="D64">
        <v>85871</v>
      </c>
      <c r="E64">
        <v>66704</v>
      </c>
      <c r="F64">
        <v>61693</v>
      </c>
      <c r="H64">
        <v>91860</v>
      </c>
      <c r="J64">
        <f t="shared" si="6"/>
        <v>73436</v>
      </c>
      <c r="K64">
        <f t="shared" si="7"/>
        <v>1.2508851244621166</v>
      </c>
      <c r="L64">
        <f t="shared" si="8"/>
        <v>111628</v>
      </c>
      <c r="M64">
        <f t="shared" si="9"/>
        <v>41284</v>
      </c>
      <c r="N64">
        <f t="shared" si="10"/>
        <v>73436</v>
      </c>
      <c r="O64">
        <f t="shared" si="11"/>
        <v>70344</v>
      </c>
      <c r="Q64">
        <v>-1128</v>
      </c>
      <c r="R64">
        <v>418</v>
      </c>
      <c r="T64">
        <v>-93.399999999994179</v>
      </c>
      <c r="U64">
        <v>-183</v>
      </c>
      <c r="W64">
        <v>1972.2000000000003</v>
      </c>
      <c r="X64">
        <v>187.8</v>
      </c>
      <c r="AB64">
        <v>73436</v>
      </c>
      <c r="AC64">
        <v>1.2508851244621166</v>
      </c>
      <c r="AI64">
        <v>73436</v>
      </c>
      <c r="AJ64">
        <v>1.2508851244621166</v>
      </c>
    </row>
    <row r="65" spans="2:38" x14ac:dyDescent="0.25">
      <c r="B65">
        <v>47725</v>
      </c>
      <c r="C65">
        <v>94003</v>
      </c>
      <c r="D65">
        <v>50470</v>
      </c>
      <c r="E65">
        <v>66148</v>
      </c>
      <c r="F65">
        <v>2704</v>
      </c>
      <c r="H65">
        <v>76503</v>
      </c>
      <c r="J65">
        <f t="shared" si="6"/>
        <v>52210</v>
      </c>
      <c r="K65">
        <f t="shared" si="7"/>
        <v>1.4652940049798888</v>
      </c>
      <c r="L65">
        <f t="shared" si="8"/>
        <v>94003</v>
      </c>
      <c r="M65">
        <f t="shared" si="9"/>
        <v>2704</v>
      </c>
      <c r="N65">
        <f t="shared" si="10"/>
        <v>52210</v>
      </c>
      <c r="O65">
        <f t="shared" si="11"/>
        <v>91299</v>
      </c>
      <c r="Q65">
        <v>-741</v>
      </c>
      <c r="R65">
        <v>147</v>
      </c>
      <c r="T65">
        <v>-1098.1999999999971</v>
      </c>
      <c r="U65">
        <v>-49.400000000001455</v>
      </c>
      <c r="W65">
        <v>2759.7999999999997</v>
      </c>
      <c r="X65">
        <v>515.4</v>
      </c>
      <c r="Z65">
        <v>52210</v>
      </c>
      <c r="AA65">
        <v>1.4652940049798888</v>
      </c>
      <c r="AK65">
        <v>52210</v>
      </c>
      <c r="AL65">
        <v>1.4652940049798888</v>
      </c>
    </row>
    <row r="66" spans="2:38" x14ac:dyDescent="0.25">
      <c r="B66">
        <v>78532</v>
      </c>
      <c r="C66">
        <v>12231</v>
      </c>
      <c r="D66">
        <v>102482</v>
      </c>
      <c r="E66">
        <v>17525</v>
      </c>
      <c r="F66">
        <v>34300</v>
      </c>
      <c r="H66">
        <v>59014</v>
      </c>
      <c r="J66">
        <f t="shared" ref="J66:J101" si="12">AVERAGE(B66:F66)</f>
        <v>49014</v>
      </c>
      <c r="K66">
        <f t="shared" ref="K66:K97" si="13">H66/J66</f>
        <v>1.2040233402701268</v>
      </c>
      <c r="L66">
        <f t="shared" ref="L66:L101" si="14">MAX(B66:F66)</f>
        <v>102482</v>
      </c>
      <c r="M66">
        <f t="shared" ref="M66:M101" si="15">MIN(B66:F66)</f>
        <v>12231</v>
      </c>
      <c r="N66">
        <f t="shared" ref="N66:N101" si="16">AVERAGE(B66:F66)</f>
        <v>49014</v>
      </c>
      <c r="O66">
        <f t="shared" ref="O66:O101" si="17">L66-M66</f>
        <v>90251</v>
      </c>
      <c r="Q66">
        <v>4771</v>
      </c>
      <c r="R66">
        <v>101</v>
      </c>
      <c r="T66">
        <v>1117.8000000000029</v>
      </c>
      <c r="U66">
        <v>-210</v>
      </c>
      <c r="W66">
        <v>5402.6</v>
      </c>
      <c r="X66">
        <v>210</v>
      </c>
      <c r="Z66">
        <v>49014</v>
      </c>
      <c r="AA66">
        <v>1.2040233402701268</v>
      </c>
      <c r="AK66">
        <v>49014</v>
      </c>
      <c r="AL66">
        <v>1.2040233402701268</v>
      </c>
    </row>
    <row r="67" spans="2:38" x14ac:dyDescent="0.25">
      <c r="B67">
        <v>54003</v>
      </c>
      <c r="C67">
        <v>80547</v>
      </c>
      <c r="D67">
        <v>72197</v>
      </c>
      <c r="E67">
        <v>5748</v>
      </c>
      <c r="F67">
        <v>75807</v>
      </c>
      <c r="H67">
        <v>105448</v>
      </c>
      <c r="J67">
        <f t="shared" si="12"/>
        <v>57660.4</v>
      </c>
      <c r="K67">
        <f t="shared" si="13"/>
        <v>1.8287767688049337</v>
      </c>
      <c r="L67">
        <f t="shared" si="14"/>
        <v>80547</v>
      </c>
      <c r="M67">
        <f t="shared" si="15"/>
        <v>5748</v>
      </c>
      <c r="N67">
        <f t="shared" si="16"/>
        <v>57660.4</v>
      </c>
      <c r="O67">
        <f t="shared" si="17"/>
        <v>74799</v>
      </c>
      <c r="Q67">
        <v>-4514</v>
      </c>
      <c r="R67">
        <v>-402</v>
      </c>
      <c r="T67">
        <v>588.40000000000146</v>
      </c>
      <c r="U67">
        <v>-266.40000000000146</v>
      </c>
      <c r="W67">
        <v>3708.3999999999996</v>
      </c>
      <c r="X67">
        <v>321.60000000000002</v>
      </c>
      <c r="AD67">
        <v>57660.4</v>
      </c>
      <c r="AE67">
        <v>1.8287767688049337</v>
      </c>
      <c r="AK67">
        <v>57660.4</v>
      </c>
      <c r="AL67">
        <v>1.8287767688049337</v>
      </c>
    </row>
    <row r="68" spans="2:38" x14ac:dyDescent="0.25">
      <c r="B68">
        <v>92979</v>
      </c>
      <c r="C68">
        <v>88884</v>
      </c>
      <c r="D68">
        <v>1988</v>
      </c>
      <c r="E68">
        <v>83344</v>
      </c>
      <c r="F68">
        <v>91831</v>
      </c>
      <c r="H68">
        <v>133653</v>
      </c>
      <c r="J68">
        <f t="shared" si="12"/>
        <v>71805.2</v>
      </c>
      <c r="K68">
        <f t="shared" si="13"/>
        <v>1.8613275918735692</v>
      </c>
      <c r="L68">
        <f t="shared" si="14"/>
        <v>92979</v>
      </c>
      <c r="M68">
        <f t="shared" si="15"/>
        <v>1988</v>
      </c>
      <c r="N68">
        <f t="shared" si="16"/>
        <v>71805.2</v>
      </c>
      <c r="O68">
        <f t="shared" si="17"/>
        <v>90991</v>
      </c>
      <c r="Q68">
        <v>4134</v>
      </c>
      <c r="R68">
        <v>-167</v>
      </c>
      <c r="T68">
        <v>1670.5999999999913</v>
      </c>
      <c r="U68">
        <v>99.80000000000291</v>
      </c>
      <c r="W68">
        <v>3873.3999999999996</v>
      </c>
      <c r="X68">
        <v>226.20000000000002</v>
      </c>
      <c r="AF68">
        <v>71805.2</v>
      </c>
      <c r="AG68">
        <v>1.8613275918735692</v>
      </c>
      <c r="AK68">
        <v>71805.2</v>
      </c>
      <c r="AL68">
        <v>1.8613275918735692</v>
      </c>
    </row>
    <row r="69" spans="2:38" x14ac:dyDescent="0.25">
      <c r="B69">
        <v>14139</v>
      </c>
      <c r="C69">
        <v>47039</v>
      </c>
      <c r="D69">
        <v>74937</v>
      </c>
      <c r="E69">
        <v>83915</v>
      </c>
      <c r="F69">
        <v>48566</v>
      </c>
      <c r="H69">
        <v>91329</v>
      </c>
      <c r="J69">
        <f t="shared" si="12"/>
        <v>53719.199999999997</v>
      </c>
      <c r="K69">
        <f t="shared" si="13"/>
        <v>1.7001183934235804</v>
      </c>
      <c r="L69">
        <f t="shared" si="14"/>
        <v>83915</v>
      </c>
      <c r="M69">
        <f t="shared" si="15"/>
        <v>14139</v>
      </c>
      <c r="N69">
        <f t="shared" si="16"/>
        <v>53719.199999999997</v>
      </c>
      <c r="O69">
        <f t="shared" si="17"/>
        <v>69776</v>
      </c>
      <c r="Q69">
        <v>-3381</v>
      </c>
      <c r="R69">
        <v>0</v>
      </c>
      <c r="T69">
        <v>-2368.8000000000029</v>
      </c>
      <c r="U69">
        <v>-105.60000000000582</v>
      </c>
      <c r="W69">
        <v>3907.6</v>
      </c>
      <c r="X69">
        <v>350</v>
      </c>
      <c r="AD69">
        <v>53719.199999999997</v>
      </c>
      <c r="AE69">
        <v>1.7001183934235804</v>
      </c>
      <c r="AK69">
        <v>53719.199999999997</v>
      </c>
      <c r="AL69">
        <v>1.7001183934235804</v>
      </c>
    </row>
    <row r="70" spans="2:38" x14ac:dyDescent="0.25">
      <c r="B70">
        <v>62726</v>
      </c>
      <c r="C70">
        <v>95604</v>
      </c>
      <c r="D70">
        <v>97563</v>
      </c>
      <c r="E70">
        <v>2834</v>
      </c>
      <c r="F70">
        <v>10501</v>
      </c>
      <c r="H70">
        <v>100264</v>
      </c>
      <c r="J70">
        <f t="shared" si="12"/>
        <v>53845.599999999999</v>
      </c>
      <c r="K70">
        <f t="shared" si="13"/>
        <v>1.8620648669529172</v>
      </c>
      <c r="L70">
        <f t="shared" si="14"/>
        <v>97563</v>
      </c>
      <c r="M70">
        <f t="shared" si="15"/>
        <v>2834</v>
      </c>
      <c r="N70">
        <f t="shared" si="16"/>
        <v>53845.599999999999</v>
      </c>
      <c r="O70">
        <f t="shared" si="17"/>
        <v>94729</v>
      </c>
      <c r="Q70">
        <v>-8099</v>
      </c>
      <c r="R70">
        <v>-359</v>
      </c>
      <c r="T70">
        <v>1201.5999999999985</v>
      </c>
      <c r="U70">
        <v>-177.20000000000437</v>
      </c>
      <c r="W70">
        <v>8172.7999999999993</v>
      </c>
      <c r="X70">
        <v>221.6</v>
      </c>
      <c r="AD70">
        <v>53845.599999999999</v>
      </c>
      <c r="AE70">
        <v>1.8620648669529172</v>
      </c>
      <c r="AK70">
        <v>53845.599999999999</v>
      </c>
      <c r="AL70">
        <v>1.8620648669529172</v>
      </c>
    </row>
    <row r="71" spans="2:38" x14ac:dyDescent="0.25">
      <c r="B71">
        <v>55198</v>
      </c>
      <c r="C71">
        <v>37605</v>
      </c>
      <c r="D71">
        <v>38668</v>
      </c>
      <c r="E71">
        <v>45845</v>
      </c>
      <c r="F71">
        <v>41505</v>
      </c>
      <c r="H71">
        <v>89026</v>
      </c>
      <c r="J71">
        <f t="shared" si="12"/>
        <v>43764.2</v>
      </c>
      <c r="K71">
        <f t="shared" si="13"/>
        <v>2.034219750389588</v>
      </c>
      <c r="L71">
        <f t="shared" si="14"/>
        <v>55198</v>
      </c>
      <c r="M71">
        <f t="shared" si="15"/>
        <v>37605</v>
      </c>
      <c r="N71">
        <f t="shared" si="16"/>
        <v>43764.2</v>
      </c>
      <c r="O71">
        <f t="shared" si="17"/>
        <v>17593</v>
      </c>
      <c r="Q71">
        <v>11413</v>
      </c>
      <c r="R71">
        <v>256</v>
      </c>
      <c r="T71">
        <v>1132.3999999999942</v>
      </c>
      <c r="U71">
        <v>-274.40000000000146</v>
      </c>
      <c r="W71">
        <v>2304.8000000000002</v>
      </c>
      <c r="X71">
        <v>519.20000000000005</v>
      </c>
      <c r="AD71">
        <v>43764.2</v>
      </c>
      <c r="AE71">
        <v>2.034219750389588</v>
      </c>
      <c r="AK71">
        <v>43764.2</v>
      </c>
      <c r="AL71">
        <v>2.034219750389588</v>
      </c>
    </row>
    <row r="72" spans="2:38" x14ac:dyDescent="0.25">
      <c r="B72">
        <v>119045</v>
      </c>
      <c r="C72">
        <v>90227</v>
      </c>
      <c r="D72">
        <v>32355</v>
      </c>
      <c r="E72">
        <v>21856</v>
      </c>
      <c r="F72">
        <v>42171</v>
      </c>
      <c r="H72">
        <v>101161</v>
      </c>
      <c r="J72">
        <f t="shared" si="12"/>
        <v>61130.8</v>
      </c>
      <c r="K72">
        <f t="shared" si="13"/>
        <v>1.6548286624745627</v>
      </c>
      <c r="L72">
        <f t="shared" si="14"/>
        <v>119045</v>
      </c>
      <c r="M72">
        <f t="shared" si="15"/>
        <v>21856</v>
      </c>
      <c r="N72">
        <f t="shared" si="16"/>
        <v>61130.8</v>
      </c>
      <c r="O72">
        <f t="shared" si="17"/>
        <v>97189</v>
      </c>
      <c r="Q72">
        <v>-4127</v>
      </c>
      <c r="R72">
        <v>528</v>
      </c>
      <c r="T72">
        <v>73.600000000005821</v>
      </c>
      <c r="U72">
        <v>-64.19999999999709</v>
      </c>
      <c r="W72">
        <v>4213.6000000000004</v>
      </c>
      <c r="X72">
        <v>533.80000000000007</v>
      </c>
      <c r="AF72">
        <v>61130.8</v>
      </c>
      <c r="AG72">
        <v>1.6548286624745627</v>
      </c>
      <c r="AK72">
        <v>61130.8</v>
      </c>
      <c r="AL72">
        <v>1.6548286624745627</v>
      </c>
    </row>
    <row r="73" spans="2:38" x14ac:dyDescent="0.25">
      <c r="B73">
        <v>13516</v>
      </c>
      <c r="C73">
        <v>24772</v>
      </c>
      <c r="D73">
        <v>75940</v>
      </c>
      <c r="E73">
        <v>103757</v>
      </c>
      <c r="F73">
        <v>93570</v>
      </c>
      <c r="H73">
        <v>91834</v>
      </c>
      <c r="J73">
        <f t="shared" si="12"/>
        <v>62311</v>
      </c>
      <c r="K73">
        <f t="shared" si="13"/>
        <v>1.4738007735391825</v>
      </c>
      <c r="L73">
        <f t="shared" si="14"/>
        <v>103757</v>
      </c>
      <c r="M73">
        <f t="shared" si="15"/>
        <v>13516</v>
      </c>
      <c r="N73">
        <f t="shared" si="16"/>
        <v>62311</v>
      </c>
      <c r="O73">
        <f t="shared" si="17"/>
        <v>90241</v>
      </c>
      <c r="Q73">
        <v>5734</v>
      </c>
      <c r="R73">
        <v>672</v>
      </c>
      <c r="T73">
        <v>1376.8000000000029</v>
      </c>
      <c r="U73">
        <v>80.19999999999709</v>
      </c>
      <c r="W73">
        <v>2986.4</v>
      </c>
      <c r="X73">
        <v>119</v>
      </c>
      <c r="AB73">
        <v>62311</v>
      </c>
      <c r="AC73">
        <v>1.4738007735391825</v>
      </c>
      <c r="AK73">
        <v>62311</v>
      </c>
      <c r="AL73">
        <v>1.4738007735391825</v>
      </c>
    </row>
    <row r="74" spans="2:38" x14ac:dyDescent="0.25">
      <c r="B74">
        <v>28013</v>
      </c>
      <c r="C74">
        <v>51565</v>
      </c>
      <c r="D74">
        <v>48481</v>
      </c>
      <c r="E74">
        <v>29123</v>
      </c>
      <c r="F74">
        <v>13937</v>
      </c>
      <c r="H74">
        <v>84716</v>
      </c>
      <c r="J74">
        <f t="shared" si="12"/>
        <v>34223.800000000003</v>
      </c>
      <c r="K74">
        <f t="shared" si="13"/>
        <v>2.475353409031142</v>
      </c>
      <c r="L74">
        <f t="shared" si="14"/>
        <v>51565</v>
      </c>
      <c r="M74">
        <f t="shared" si="15"/>
        <v>13937</v>
      </c>
      <c r="N74">
        <f t="shared" si="16"/>
        <v>34223.800000000003</v>
      </c>
      <c r="O74">
        <f t="shared" si="17"/>
        <v>37628</v>
      </c>
      <c r="Q74">
        <v>1322</v>
      </c>
      <c r="R74">
        <v>-562</v>
      </c>
      <c r="T74">
        <v>2317.6000000000022</v>
      </c>
      <c r="U74">
        <v>80</v>
      </c>
      <c r="W74">
        <v>3362.0000000000005</v>
      </c>
      <c r="X74">
        <v>539.19999999999993</v>
      </c>
      <c r="AD74">
        <v>34223.800000000003</v>
      </c>
      <c r="AE74">
        <v>2.475353409031142</v>
      </c>
      <c r="AK74">
        <v>34223.800000000003</v>
      </c>
      <c r="AL74">
        <v>2.475353409031142</v>
      </c>
    </row>
    <row r="75" spans="2:38" x14ac:dyDescent="0.25">
      <c r="B75">
        <v>15651</v>
      </c>
      <c r="C75">
        <v>30091</v>
      </c>
      <c r="D75">
        <v>39706</v>
      </c>
      <c r="E75">
        <v>59153</v>
      </c>
      <c r="F75">
        <v>48123</v>
      </c>
      <c r="H75">
        <v>94618</v>
      </c>
      <c r="J75">
        <f t="shared" si="12"/>
        <v>38544.800000000003</v>
      </c>
      <c r="K75">
        <f t="shared" si="13"/>
        <v>2.4547539486519581</v>
      </c>
      <c r="L75">
        <f t="shared" si="14"/>
        <v>59153</v>
      </c>
      <c r="M75">
        <f t="shared" si="15"/>
        <v>15651</v>
      </c>
      <c r="N75">
        <f t="shared" si="16"/>
        <v>38544.800000000003</v>
      </c>
      <c r="O75">
        <f t="shared" si="17"/>
        <v>43502</v>
      </c>
      <c r="Q75">
        <v>5812</v>
      </c>
      <c r="R75">
        <v>3</v>
      </c>
      <c r="T75">
        <v>783.80000000000291</v>
      </c>
      <c r="U75">
        <v>209.60000000000582</v>
      </c>
      <c r="W75">
        <v>1727.8</v>
      </c>
      <c r="X75">
        <v>326.39999999999998</v>
      </c>
      <c r="AD75">
        <v>38544.800000000003</v>
      </c>
      <c r="AE75">
        <v>2.4547539486519581</v>
      </c>
      <c r="AK75">
        <v>38544.800000000003</v>
      </c>
      <c r="AL75">
        <v>2.4547539486519581</v>
      </c>
    </row>
    <row r="76" spans="2:38" x14ac:dyDescent="0.25">
      <c r="B76">
        <v>105370</v>
      </c>
      <c r="C76">
        <v>33822</v>
      </c>
      <c r="D76">
        <v>17323</v>
      </c>
      <c r="E76">
        <v>87696</v>
      </c>
      <c r="F76">
        <v>115456</v>
      </c>
      <c r="H76">
        <v>117528</v>
      </c>
      <c r="J76">
        <f t="shared" si="12"/>
        <v>71933.399999999994</v>
      </c>
      <c r="K76">
        <f t="shared" si="13"/>
        <v>1.6338446396249866</v>
      </c>
      <c r="L76">
        <f t="shared" si="14"/>
        <v>115456</v>
      </c>
      <c r="M76">
        <f t="shared" si="15"/>
        <v>17323</v>
      </c>
      <c r="N76">
        <f t="shared" si="16"/>
        <v>71933.399999999994</v>
      </c>
      <c r="O76">
        <f t="shared" si="17"/>
        <v>98133</v>
      </c>
      <c r="Q76">
        <v>1416</v>
      </c>
      <c r="R76">
        <v>-520</v>
      </c>
      <c r="T76">
        <v>-587.40000000000873</v>
      </c>
      <c r="U76">
        <v>178.59999999999127</v>
      </c>
      <c r="W76">
        <v>2208.6</v>
      </c>
      <c r="X76">
        <v>191.8</v>
      </c>
      <c r="AB76">
        <v>71933.399999999994</v>
      </c>
      <c r="AC76">
        <v>1.6338446396249866</v>
      </c>
      <c r="AK76">
        <v>71933.399999999994</v>
      </c>
      <c r="AL76">
        <v>1.6338446396249866</v>
      </c>
    </row>
    <row r="77" spans="2:38" x14ac:dyDescent="0.25">
      <c r="B77">
        <v>8407</v>
      </c>
      <c r="C77">
        <v>103446</v>
      </c>
      <c r="D77">
        <v>80978</v>
      </c>
      <c r="E77">
        <v>12693</v>
      </c>
      <c r="F77">
        <v>110401</v>
      </c>
      <c r="H77">
        <v>109036</v>
      </c>
      <c r="J77">
        <f t="shared" si="12"/>
        <v>63185</v>
      </c>
      <c r="K77">
        <f t="shared" si="13"/>
        <v>1.7256627364089578</v>
      </c>
      <c r="L77">
        <f t="shared" si="14"/>
        <v>110401</v>
      </c>
      <c r="M77">
        <f t="shared" si="15"/>
        <v>8407</v>
      </c>
      <c r="N77">
        <f t="shared" si="16"/>
        <v>63185</v>
      </c>
      <c r="O77">
        <f t="shared" si="17"/>
        <v>101994</v>
      </c>
      <c r="Q77">
        <v>-9413</v>
      </c>
      <c r="R77">
        <v>-51</v>
      </c>
      <c r="T77">
        <v>-1685.1999999999971</v>
      </c>
      <c r="U77">
        <v>114.40000000000146</v>
      </c>
      <c r="W77">
        <v>2334.4</v>
      </c>
      <c r="X77">
        <v>172.8</v>
      </c>
      <c r="AF77">
        <v>63185</v>
      </c>
      <c r="AG77">
        <v>1.7256627364089578</v>
      </c>
      <c r="AK77">
        <v>63185</v>
      </c>
      <c r="AL77">
        <v>1.7256627364089578</v>
      </c>
    </row>
    <row r="78" spans="2:38" x14ac:dyDescent="0.25">
      <c r="B78">
        <v>6494</v>
      </c>
      <c r="C78">
        <v>43306</v>
      </c>
      <c r="D78">
        <v>16531</v>
      </c>
      <c r="E78">
        <v>3259</v>
      </c>
      <c r="F78">
        <v>122660</v>
      </c>
      <c r="H78">
        <v>56719</v>
      </c>
      <c r="J78">
        <f t="shared" si="12"/>
        <v>38450</v>
      </c>
      <c r="K78">
        <f t="shared" si="13"/>
        <v>1.4751365409622887</v>
      </c>
      <c r="L78">
        <f t="shared" si="14"/>
        <v>122660</v>
      </c>
      <c r="M78">
        <f t="shared" si="15"/>
        <v>3259</v>
      </c>
      <c r="N78">
        <f t="shared" si="16"/>
        <v>38450</v>
      </c>
      <c r="O78">
        <f t="shared" si="17"/>
        <v>119401</v>
      </c>
      <c r="Q78">
        <v>-5027</v>
      </c>
      <c r="R78">
        <v>998</v>
      </c>
      <c r="T78">
        <v>3075.1999999999971</v>
      </c>
      <c r="U78">
        <v>132.59999999999854</v>
      </c>
      <c r="W78">
        <v>5541.2</v>
      </c>
      <c r="X78">
        <v>583</v>
      </c>
      <c r="AD78">
        <v>38450</v>
      </c>
      <c r="AE78">
        <v>1.4751365409622887</v>
      </c>
      <c r="AK78">
        <v>38450</v>
      </c>
      <c r="AL78">
        <v>1.4751365409622887</v>
      </c>
    </row>
    <row r="79" spans="2:38" x14ac:dyDescent="0.25">
      <c r="B79">
        <v>112530</v>
      </c>
      <c r="C79">
        <v>11199</v>
      </c>
      <c r="D79">
        <v>34273</v>
      </c>
      <c r="E79">
        <v>100493</v>
      </c>
      <c r="F79">
        <v>24090</v>
      </c>
      <c r="H79">
        <v>70102</v>
      </c>
      <c r="J79">
        <f t="shared" si="12"/>
        <v>56517</v>
      </c>
      <c r="K79">
        <f t="shared" si="13"/>
        <v>1.2403701541129217</v>
      </c>
      <c r="L79">
        <f t="shared" si="14"/>
        <v>112530</v>
      </c>
      <c r="M79">
        <f t="shared" si="15"/>
        <v>11199</v>
      </c>
      <c r="N79">
        <f t="shared" si="16"/>
        <v>56517</v>
      </c>
      <c r="O79">
        <f t="shared" si="17"/>
        <v>101331</v>
      </c>
      <c r="Q79">
        <v>3928</v>
      </c>
      <c r="R79">
        <v>-37</v>
      </c>
      <c r="T79">
        <v>970.19999999999709</v>
      </c>
      <c r="U79">
        <v>-17.599999999998545</v>
      </c>
      <c r="W79">
        <v>2864.6</v>
      </c>
      <c r="X79">
        <v>57.2</v>
      </c>
      <c r="Z79">
        <v>56517</v>
      </c>
      <c r="AA79">
        <v>1.2403701541129217</v>
      </c>
      <c r="AI79">
        <v>56517</v>
      </c>
      <c r="AJ79">
        <v>1.2403701541129217</v>
      </c>
    </row>
    <row r="80" spans="2:38" x14ac:dyDescent="0.25">
      <c r="B80">
        <v>55931</v>
      </c>
      <c r="C80">
        <v>41797</v>
      </c>
      <c r="D80">
        <v>19074</v>
      </c>
      <c r="E80">
        <v>59268</v>
      </c>
      <c r="F80">
        <v>70931</v>
      </c>
      <c r="H80">
        <v>80064</v>
      </c>
      <c r="J80">
        <f t="shared" si="12"/>
        <v>49400.2</v>
      </c>
      <c r="K80">
        <f t="shared" si="13"/>
        <v>1.6207221833109988</v>
      </c>
      <c r="L80">
        <f t="shared" si="14"/>
        <v>70931</v>
      </c>
      <c r="M80">
        <f t="shared" si="15"/>
        <v>19074</v>
      </c>
      <c r="N80">
        <f t="shared" si="16"/>
        <v>49400.2</v>
      </c>
      <c r="O80">
        <f t="shared" si="17"/>
        <v>51857</v>
      </c>
      <c r="Q80">
        <v>2943</v>
      </c>
      <c r="R80">
        <v>-165</v>
      </c>
      <c r="T80">
        <v>-1202</v>
      </c>
      <c r="U80">
        <v>32.399999999994179</v>
      </c>
      <c r="W80">
        <v>3934</v>
      </c>
      <c r="X80">
        <v>161.59999999999997</v>
      </c>
      <c r="Z80">
        <v>49400.2</v>
      </c>
      <c r="AA80">
        <v>1.6207221833109988</v>
      </c>
      <c r="AK80">
        <v>49400.2</v>
      </c>
      <c r="AL80">
        <v>1.6207221833109988</v>
      </c>
    </row>
    <row r="81" spans="2:38" x14ac:dyDescent="0.25">
      <c r="B81">
        <v>40873</v>
      </c>
      <c r="C81">
        <v>100707</v>
      </c>
      <c r="D81">
        <v>10925</v>
      </c>
      <c r="E81">
        <v>94104</v>
      </c>
      <c r="F81">
        <v>44469</v>
      </c>
      <c r="H81">
        <v>103209</v>
      </c>
      <c r="J81">
        <f t="shared" si="12"/>
        <v>58215.6</v>
      </c>
      <c r="K81">
        <f t="shared" si="13"/>
        <v>1.7728753117721023</v>
      </c>
      <c r="L81">
        <f t="shared" si="14"/>
        <v>100707</v>
      </c>
      <c r="M81">
        <f t="shared" si="15"/>
        <v>10925</v>
      </c>
      <c r="N81">
        <f t="shared" si="16"/>
        <v>58215.6</v>
      </c>
      <c r="O81">
        <f t="shared" si="17"/>
        <v>89782</v>
      </c>
      <c r="Q81">
        <v>-2817</v>
      </c>
      <c r="R81">
        <v>-624</v>
      </c>
      <c r="T81">
        <v>1094.4000000000015</v>
      </c>
      <c r="U81">
        <v>-191.59999999999854</v>
      </c>
      <c r="W81">
        <v>3158</v>
      </c>
      <c r="X81">
        <v>207.60000000000002</v>
      </c>
      <c r="AF81">
        <v>58215.6</v>
      </c>
      <c r="AG81">
        <v>1.7728753117721023</v>
      </c>
      <c r="AK81">
        <v>58215.6</v>
      </c>
      <c r="AL81">
        <v>1.7728753117721023</v>
      </c>
    </row>
    <row r="82" spans="2:38" x14ac:dyDescent="0.25">
      <c r="B82">
        <v>26925</v>
      </c>
      <c r="C82">
        <v>63017</v>
      </c>
      <c r="D82">
        <v>76122</v>
      </c>
      <c r="E82">
        <v>35747</v>
      </c>
      <c r="F82">
        <v>26073</v>
      </c>
      <c r="H82">
        <v>108734</v>
      </c>
      <c r="J82">
        <f t="shared" si="12"/>
        <v>45576.800000000003</v>
      </c>
      <c r="K82">
        <f t="shared" si="13"/>
        <v>2.3857313369960154</v>
      </c>
      <c r="L82">
        <f t="shared" si="14"/>
        <v>76122</v>
      </c>
      <c r="M82">
        <f t="shared" si="15"/>
        <v>26073</v>
      </c>
      <c r="N82">
        <f t="shared" si="16"/>
        <v>45576.800000000003</v>
      </c>
      <c r="O82">
        <f t="shared" si="17"/>
        <v>50049</v>
      </c>
      <c r="Q82">
        <v>8366</v>
      </c>
      <c r="R82">
        <v>26</v>
      </c>
      <c r="T82">
        <v>-868</v>
      </c>
      <c r="U82">
        <v>250</v>
      </c>
      <c r="W82">
        <v>1867.1999999999998</v>
      </c>
      <c r="X82">
        <v>252.39999999999998</v>
      </c>
      <c r="AD82">
        <v>45576.800000000003</v>
      </c>
      <c r="AE82">
        <v>2.3857313369960154</v>
      </c>
      <c r="AK82">
        <v>45576.800000000003</v>
      </c>
      <c r="AL82">
        <v>2.3857313369960154</v>
      </c>
    </row>
    <row r="83" spans="2:38" x14ac:dyDescent="0.25">
      <c r="B83">
        <v>32562</v>
      </c>
      <c r="C83">
        <v>71692</v>
      </c>
      <c r="D83">
        <v>46712</v>
      </c>
      <c r="E83">
        <v>108560</v>
      </c>
      <c r="F83">
        <v>19073</v>
      </c>
      <c r="H83">
        <v>108014</v>
      </c>
      <c r="J83">
        <f t="shared" si="12"/>
        <v>55719.8</v>
      </c>
      <c r="K83">
        <f t="shared" si="13"/>
        <v>1.9385209566437782</v>
      </c>
      <c r="L83">
        <f t="shared" si="14"/>
        <v>108560</v>
      </c>
      <c r="M83">
        <f t="shared" si="15"/>
        <v>19073</v>
      </c>
      <c r="N83">
        <f t="shared" si="16"/>
        <v>55719.8</v>
      </c>
      <c r="O83">
        <f t="shared" si="17"/>
        <v>89487</v>
      </c>
      <c r="Q83">
        <v>-3178</v>
      </c>
      <c r="R83">
        <v>1006</v>
      </c>
      <c r="T83">
        <v>1698.2000000000044</v>
      </c>
      <c r="U83">
        <v>233</v>
      </c>
      <c r="W83">
        <v>4661.3999999999996</v>
      </c>
      <c r="X83">
        <v>338.6</v>
      </c>
      <c r="AD83">
        <v>55719.8</v>
      </c>
      <c r="AE83">
        <v>1.9385209566437782</v>
      </c>
      <c r="AK83">
        <v>55719.8</v>
      </c>
      <c r="AL83">
        <v>1.9385209566437782</v>
      </c>
    </row>
    <row r="84" spans="2:38" x14ac:dyDescent="0.25">
      <c r="B84">
        <v>23540</v>
      </c>
      <c r="C84">
        <v>77964</v>
      </c>
      <c r="D84">
        <v>96574</v>
      </c>
      <c r="E84">
        <v>59190</v>
      </c>
      <c r="F84">
        <v>63681</v>
      </c>
      <c r="H84">
        <v>118741</v>
      </c>
      <c r="J84">
        <f t="shared" si="12"/>
        <v>64189.8</v>
      </c>
      <c r="K84">
        <f t="shared" si="13"/>
        <v>1.8498421867648753</v>
      </c>
      <c r="L84">
        <f t="shared" si="14"/>
        <v>96574</v>
      </c>
      <c r="M84">
        <f t="shared" si="15"/>
        <v>23540</v>
      </c>
      <c r="N84">
        <f t="shared" si="16"/>
        <v>64189.8</v>
      </c>
      <c r="O84">
        <f t="shared" si="17"/>
        <v>73034</v>
      </c>
      <c r="Q84">
        <v>-2291</v>
      </c>
      <c r="R84">
        <v>1</v>
      </c>
      <c r="T84">
        <v>-459</v>
      </c>
      <c r="U84">
        <v>-142.19999999999709</v>
      </c>
      <c r="W84">
        <v>3036.5999999999995</v>
      </c>
      <c r="X84">
        <v>271.8</v>
      </c>
      <c r="AF84">
        <v>64189.8</v>
      </c>
      <c r="AG84">
        <v>1.8498421867648753</v>
      </c>
      <c r="AK84">
        <v>64189.8</v>
      </c>
      <c r="AL84">
        <v>1.8498421867648753</v>
      </c>
    </row>
    <row r="85" spans="2:38" x14ac:dyDescent="0.25">
      <c r="B85">
        <v>44669</v>
      </c>
      <c r="C85">
        <v>3976</v>
      </c>
      <c r="D85">
        <v>31457</v>
      </c>
      <c r="E85">
        <v>41143</v>
      </c>
      <c r="F85">
        <v>2599</v>
      </c>
      <c r="H85">
        <v>73979</v>
      </c>
      <c r="J85">
        <f t="shared" si="12"/>
        <v>24768.799999999999</v>
      </c>
      <c r="K85">
        <f t="shared" si="13"/>
        <v>2.986781757695165</v>
      </c>
      <c r="L85">
        <f t="shared" si="14"/>
        <v>44669</v>
      </c>
      <c r="M85">
        <f t="shared" si="15"/>
        <v>2599</v>
      </c>
      <c r="N85">
        <f t="shared" si="16"/>
        <v>24768.799999999999</v>
      </c>
      <c r="O85">
        <f t="shared" si="17"/>
        <v>42070</v>
      </c>
      <c r="Q85">
        <v>4484</v>
      </c>
      <c r="R85">
        <v>-28</v>
      </c>
      <c r="T85">
        <v>1300.3999999999978</v>
      </c>
      <c r="U85">
        <v>-3.2000000000007276</v>
      </c>
      <c r="W85">
        <v>3770.8</v>
      </c>
      <c r="X85">
        <v>211.2</v>
      </c>
      <c r="AD85">
        <v>24768.799999999999</v>
      </c>
      <c r="AE85">
        <v>2.986781757695165</v>
      </c>
      <c r="AK85">
        <v>24768.799999999999</v>
      </c>
      <c r="AL85">
        <v>2.986781757695165</v>
      </c>
    </row>
    <row r="86" spans="2:38" x14ac:dyDescent="0.25">
      <c r="B86">
        <v>122041</v>
      </c>
      <c r="C86">
        <v>8823</v>
      </c>
      <c r="D86">
        <v>59422</v>
      </c>
      <c r="E86">
        <v>77600</v>
      </c>
      <c r="F86">
        <v>52031</v>
      </c>
      <c r="H86">
        <v>98194</v>
      </c>
      <c r="J86">
        <f t="shared" si="12"/>
        <v>63983.4</v>
      </c>
      <c r="K86">
        <f t="shared" si="13"/>
        <v>1.5346793074453686</v>
      </c>
      <c r="L86">
        <f t="shared" si="14"/>
        <v>122041</v>
      </c>
      <c r="M86">
        <f t="shared" si="15"/>
        <v>8823</v>
      </c>
      <c r="N86">
        <f t="shared" si="16"/>
        <v>63983.4</v>
      </c>
      <c r="O86">
        <f t="shared" si="17"/>
        <v>113218</v>
      </c>
      <c r="Q86">
        <v>-575</v>
      </c>
      <c r="R86">
        <v>-1080</v>
      </c>
      <c r="T86">
        <v>2335.8000000000029</v>
      </c>
      <c r="U86">
        <v>214.59999999999854</v>
      </c>
      <c r="W86">
        <v>3135.4</v>
      </c>
      <c r="X86">
        <v>265</v>
      </c>
      <c r="AB86">
        <v>63983.4</v>
      </c>
      <c r="AC86">
        <v>1.5346793074453686</v>
      </c>
      <c r="AK86">
        <v>63983.4</v>
      </c>
      <c r="AL86">
        <v>1.5346793074453686</v>
      </c>
    </row>
    <row r="87" spans="2:38" x14ac:dyDescent="0.25">
      <c r="B87">
        <v>67494</v>
      </c>
      <c r="C87">
        <v>40226</v>
      </c>
      <c r="D87">
        <v>6192</v>
      </c>
      <c r="E87">
        <v>11307</v>
      </c>
      <c r="F87">
        <v>74768</v>
      </c>
      <c r="H87">
        <v>40303</v>
      </c>
      <c r="J87">
        <f t="shared" si="12"/>
        <v>39997.4</v>
      </c>
      <c r="K87">
        <f t="shared" si="13"/>
        <v>1.0076404966322812</v>
      </c>
      <c r="L87">
        <f t="shared" si="14"/>
        <v>74768</v>
      </c>
      <c r="M87">
        <f t="shared" si="15"/>
        <v>6192</v>
      </c>
      <c r="N87">
        <f t="shared" si="16"/>
        <v>39997.4</v>
      </c>
      <c r="O87">
        <f t="shared" si="17"/>
        <v>68576</v>
      </c>
      <c r="Q87">
        <v>-5699</v>
      </c>
      <c r="R87">
        <v>0</v>
      </c>
      <c r="T87">
        <v>-1404.4000000000015</v>
      </c>
      <c r="U87">
        <v>-110</v>
      </c>
      <c r="W87">
        <v>2335.6</v>
      </c>
      <c r="X87">
        <v>309.59999999999997</v>
      </c>
      <c r="Z87">
        <v>39997.4</v>
      </c>
      <c r="AA87">
        <v>1.0076404966322812</v>
      </c>
      <c r="AI87">
        <v>39997.4</v>
      </c>
      <c r="AJ87">
        <v>1.0076404966322812</v>
      </c>
    </row>
    <row r="88" spans="2:38" x14ac:dyDescent="0.25">
      <c r="B88">
        <v>114552</v>
      </c>
      <c r="C88">
        <v>16191</v>
      </c>
      <c r="D88">
        <v>58354</v>
      </c>
      <c r="E88">
        <v>40153</v>
      </c>
      <c r="F88">
        <v>20791</v>
      </c>
      <c r="H88">
        <v>65289</v>
      </c>
      <c r="J88">
        <f t="shared" si="12"/>
        <v>50008.2</v>
      </c>
      <c r="K88">
        <f t="shared" si="13"/>
        <v>1.3055658871945002</v>
      </c>
      <c r="L88">
        <f t="shared" si="14"/>
        <v>114552</v>
      </c>
      <c r="M88">
        <f t="shared" si="15"/>
        <v>16191</v>
      </c>
      <c r="N88">
        <f t="shared" si="16"/>
        <v>50008.2</v>
      </c>
      <c r="O88">
        <f t="shared" si="17"/>
        <v>98361</v>
      </c>
      <c r="Q88">
        <v>-4083</v>
      </c>
      <c r="R88">
        <v>-15</v>
      </c>
      <c r="T88">
        <v>-1209</v>
      </c>
      <c r="U88">
        <v>-344.60000000000582</v>
      </c>
      <c r="W88">
        <v>3416.6</v>
      </c>
      <c r="X88">
        <v>348.2</v>
      </c>
      <c r="Z88">
        <v>50008.2</v>
      </c>
      <c r="AA88">
        <v>1.3055658871945002</v>
      </c>
      <c r="AK88">
        <v>50008.2</v>
      </c>
      <c r="AL88">
        <v>1.3055658871945002</v>
      </c>
    </row>
    <row r="89" spans="2:38" x14ac:dyDescent="0.25">
      <c r="B89">
        <v>96537</v>
      </c>
      <c r="C89">
        <v>77830</v>
      </c>
      <c r="D89">
        <v>56048</v>
      </c>
      <c r="E89">
        <v>71526</v>
      </c>
      <c r="F89">
        <v>79527</v>
      </c>
      <c r="H89">
        <v>77054</v>
      </c>
      <c r="J89">
        <f t="shared" si="12"/>
        <v>76293.600000000006</v>
      </c>
      <c r="K89">
        <f t="shared" si="13"/>
        <v>1.009966759990353</v>
      </c>
      <c r="L89">
        <f t="shared" si="14"/>
        <v>96537</v>
      </c>
      <c r="M89">
        <f t="shared" si="15"/>
        <v>56048</v>
      </c>
      <c r="N89">
        <f t="shared" si="16"/>
        <v>76293.600000000006</v>
      </c>
      <c r="O89">
        <f t="shared" si="17"/>
        <v>40489</v>
      </c>
      <c r="Q89">
        <v>425</v>
      </c>
      <c r="R89">
        <v>273</v>
      </c>
      <c r="T89">
        <v>3084</v>
      </c>
      <c r="U89">
        <v>107.20000000001164</v>
      </c>
      <c r="W89">
        <v>3981.2</v>
      </c>
      <c r="X89">
        <v>434.79999999999995</v>
      </c>
      <c r="AB89">
        <v>76293.600000000006</v>
      </c>
      <c r="AC89">
        <v>1.009966759990353</v>
      </c>
      <c r="AI89">
        <v>76293.600000000006</v>
      </c>
      <c r="AJ89">
        <v>1.009966759990353</v>
      </c>
    </row>
    <row r="90" spans="2:38" x14ac:dyDescent="0.25">
      <c r="B90">
        <v>103542</v>
      </c>
      <c r="C90">
        <v>113349</v>
      </c>
      <c r="D90">
        <v>83697</v>
      </c>
      <c r="E90">
        <v>42126</v>
      </c>
      <c r="F90">
        <v>87619</v>
      </c>
      <c r="H90">
        <v>108354</v>
      </c>
      <c r="J90">
        <f t="shared" si="12"/>
        <v>86066.6</v>
      </c>
      <c r="K90">
        <f t="shared" si="13"/>
        <v>1.2589552741713974</v>
      </c>
      <c r="L90">
        <f t="shared" si="14"/>
        <v>113349</v>
      </c>
      <c r="M90">
        <f t="shared" si="15"/>
        <v>42126</v>
      </c>
      <c r="N90">
        <f t="shared" si="16"/>
        <v>86066.6</v>
      </c>
      <c r="O90">
        <f t="shared" si="17"/>
        <v>71223</v>
      </c>
      <c r="Q90">
        <v>360</v>
      </c>
      <c r="R90">
        <v>9</v>
      </c>
      <c r="T90">
        <v>-845.19999999999709</v>
      </c>
      <c r="U90">
        <v>-364.19999999999709</v>
      </c>
      <c r="W90">
        <v>5064.3999999999996</v>
      </c>
      <c r="X90">
        <v>577.40000000000009</v>
      </c>
      <c r="AB90">
        <v>86066.6</v>
      </c>
      <c r="AC90">
        <v>1.2589552741713974</v>
      </c>
      <c r="AI90">
        <v>86066.6</v>
      </c>
      <c r="AJ90">
        <v>1.2589552741713974</v>
      </c>
    </row>
    <row r="91" spans="2:38" x14ac:dyDescent="0.25">
      <c r="B91">
        <v>17450</v>
      </c>
      <c r="C91">
        <v>122180</v>
      </c>
      <c r="D91">
        <v>115483</v>
      </c>
      <c r="E91">
        <v>21726</v>
      </c>
      <c r="F91">
        <v>77240</v>
      </c>
      <c r="H91">
        <v>122672</v>
      </c>
      <c r="J91">
        <f t="shared" si="12"/>
        <v>70815.8</v>
      </c>
      <c r="K91">
        <f t="shared" si="13"/>
        <v>1.7322687874739817</v>
      </c>
      <c r="L91">
        <f t="shared" si="14"/>
        <v>122180</v>
      </c>
      <c r="M91">
        <f t="shared" si="15"/>
        <v>17450</v>
      </c>
      <c r="N91">
        <f t="shared" si="16"/>
        <v>70815.8</v>
      </c>
      <c r="O91">
        <f t="shared" si="17"/>
        <v>104730</v>
      </c>
      <c r="Q91">
        <v>-5002</v>
      </c>
      <c r="R91">
        <v>487</v>
      </c>
      <c r="T91">
        <v>-376.59999999999127</v>
      </c>
      <c r="U91">
        <v>531.19999999999709</v>
      </c>
      <c r="W91">
        <v>1861.8</v>
      </c>
      <c r="X91">
        <v>531.20000000000005</v>
      </c>
      <c r="AF91">
        <v>70815.8</v>
      </c>
      <c r="AG91">
        <v>1.7322687874739817</v>
      </c>
      <c r="AK91">
        <v>70815.8</v>
      </c>
      <c r="AL91">
        <v>1.7322687874739817</v>
      </c>
    </row>
    <row r="92" spans="2:38" x14ac:dyDescent="0.25">
      <c r="B92">
        <v>43130</v>
      </c>
      <c r="C92">
        <v>5455</v>
      </c>
      <c r="D92">
        <v>19211</v>
      </c>
      <c r="E92">
        <v>11097</v>
      </c>
      <c r="F92">
        <v>20287</v>
      </c>
      <c r="H92">
        <v>52406</v>
      </c>
      <c r="J92">
        <f t="shared" si="12"/>
        <v>19836</v>
      </c>
      <c r="K92">
        <f t="shared" si="13"/>
        <v>2.6419641056664651</v>
      </c>
      <c r="L92">
        <f t="shared" si="14"/>
        <v>43130</v>
      </c>
      <c r="M92">
        <f t="shared" si="15"/>
        <v>5455</v>
      </c>
      <c r="N92">
        <f t="shared" si="16"/>
        <v>19836</v>
      </c>
      <c r="O92">
        <f t="shared" si="17"/>
        <v>37675</v>
      </c>
      <c r="Q92">
        <v>5174</v>
      </c>
      <c r="R92">
        <v>1155</v>
      </c>
      <c r="T92">
        <v>-2131.7999999999993</v>
      </c>
      <c r="U92">
        <v>-130.59999999999854</v>
      </c>
      <c r="W92">
        <v>4391.7999999999993</v>
      </c>
      <c r="X92">
        <v>219.4</v>
      </c>
      <c r="AD92">
        <v>19836</v>
      </c>
      <c r="AE92">
        <v>2.6419641056664651</v>
      </c>
      <c r="AK92">
        <v>19836</v>
      </c>
      <c r="AL92">
        <v>2.6419641056664651</v>
      </c>
    </row>
    <row r="93" spans="2:38" x14ac:dyDescent="0.25">
      <c r="B93">
        <v>93796</v>
      </c>
      <c r="C93">
        <v>3197</v>
      </c>
      <c r="D93">
        <v>2856</v>
      </c>
      <c r="E93">
        <v>19140</v>
      </c>
      <c r="F93">
        <v>56749</v>
      </c>
      <c r="H93">
        <v>87064</v>
      </c>
      <c r="J93">
        <f t="shared" si="12"/>
        <v>35147.599999999999</v>
      </c>
      <c r="K93">
        <f t="shared" si="13"/>
        <v>2.4770965869646862</v>
      </c>
      <c r="L93">
        <f t="shared" si="14"/>
        <v>93796</v>
      </c>
      <c r="M93">
        <f t="shared" si="15"/>
        <v>2856</v>
      </c>
      <c r="N93">
        <f t="shared" si="16"/>
        <v>35147.599999999999</v>
      </c>
      <c r="O93">
        <f t="shared" si="17"/>
        <v>90940</v>
      </c>
      <c r="Q93">
        <v>4408</v>
      </c>
      <c r="R93">
        <v>469</v>
      </c>
      <c r="T93">
        <v>584.59999999999854</v>
      </c>
      <c r="U93">
        <v>113.59999999999854</v>
      </c>
      <c r="W93">
        <v>4640.6000000000004</v>
      </c>
      <c r="X93">
        <v>113.6</v>
      </c>
      <c r="AD93">
        <v>35147.599999999999</v>
      </c>
      <c r="AE93">
        <v>2.4770965869646862</v>
      </c>
      <c r="AK93">
        <v>35147.599999999999</v>
      </c>
      <c r="AL93">
        <v>2.4770965869646862</v>
      </c>
    </row>
    <row r="94" spans="2:38" x14ac:dyDescent="0.25">
      <c r="B94">
        <v>93314</v>
      </c>
      <c r="C94">
        <v>3591</v>
      </c>
      <c r="D94">
        <v>102717</v>
      </c>
      <c r="E94">
        <v>86899</v>
      </c>
      <c r="F94">
        <v>56675</v>
      </c>
      <c r="H94">
        <v>109298</v>
      </c>
      <c r="J94">
        <f t="shared" si="12"/>
        <v>68639.199999999997</v>
      </c>
      <c r="K94">
        <f t="shared" si="13"/>
        <v>1.5923553887574449</v>
      </c>
      <c r="L94">
        <f t="shared" si="14"/>
        <v>102717</v>
      </c>
      <c r="M94">
        <f t="shared" si="15"/>
        <v>3591</v>
      </c>
      <c r="N94">
        <f t="shared" si="16"/>
        <v>68639.199999999997</v>
      </c>
      <c r="O94">
        <f t="shared" si="17"/>
        <v>99126</v>
      </c>
      <c r="Q94">
        <v>-418</v>
      </c>
      <c r="R94">
        <v>-82</v>
      </c>
      <c r="T94">
        <v>-1839.8000000000029</v>
      </c>
      <c r="U94">
        <v>92.19999999999709</v>
      </c>
      <c r="W94">
        <v>3527</v>
      </c>
      <c r="X94">
        <v>141</v>
      </c>
      <c r="AB94">
        <v>68639.199999999997</v>
      </c>
      <c r="AC94">
        <v>1.5923553887574449</v>
      </c>
      <c r="AK94">
        <v>68639.199999999997</v>
      </c>
      <c r="AL94">
        <v>1.5923553887574449</v>
      </c>
    </row>
    <row r="95" spans="2:38" x14ac:dyDescent="0.25">
      <c r="B95">
        <v>1245</v>
      </c>
      <c r="C95">
        <v>88656</v>
      </c>
      <c r="D95">
        <v>87018</v>
      </c>
      <c r="E95">
        <v>10803</v>
      </c>
      <c r="F95">
        <v>117892</v>
      </c>
      <c r="H95">
        <v>110832</v>
      </c>
      <c r="J95">
        <f t="shared" si="12"/>
        <v>61122.8</v>
      </c>
      <c r="K95">
        <f t="shared" si="13"/>
        <v>1.8132677167930789</v>
      </c>
      <c r="L95">
        <f t="shared" si="14"/>
        <v>117892</v>
      </c>
      <c r="M95">
        <f t="shared" si="15"/>
        <v>1245</v>
      </c>
      <c r="N95">
        <f t="shared" si="16"/>
        <v>61122.8</v>
      </c>
      <c r="O95">
        <f t="shared" si="17"/>
        <v>116647</v>
      </c>
      <c r="Q95">
        <v>7143</v>
      </c>
      <c r="R95">
        <v>73</v>
      </c>
      <c r="T95">
        <v>-2148.3999999999942</v>
      </c>
      <c r="U95">
        <v>-61</v>
      </c>
      <c r="W95">
        <v>2909.2</v>
      </c>
      <c r="X95">
        <v>511.8</v>
      </c>
      <c r="AF95">
        <v>61122.8</v>
      </c>
      <c r="AG95">
        <v>1.8132677167930789</v>
      </c>
      <c r="AK95">
        <v>61122.8</v>
      </c>
      <c r="AL95">
        <v>1.8132677167930789</v>
      </c>
    </row>
    <row r="96" spans="2:38" x14ac:dyDescent="0.25">
      <c r="B96">
        <v>37162</v>
      </c>
      <c r="C96">
        <v>57517</v>
      </c>
      <c r="D96">
        <v>7636</v>
      </c>
      <c r="E96">
        <v>93239</v>
      </c>
      <c r="F96">
        <v>71033</v>
      </c>
      <c r="H96">
        <v>83237</v>
      </c>
      <c r="J96">
        <f t="shared" si="12"/>
        <v>53317.4</v>
      </c>
      <c r="K96">
        <f t="shared" si="13"/>
        <v>1.5611601465937948</v>
      </c>
      <c r="L96">
        <f t="shared" si="14"/>
        <v>93239</v>
      </c>
      <c r="M96">
        <f t="shared" si="15"/>
        <v>7636</v>
      </c>
      <c r="N96">
        <f t="shared" si="16"/>
        <v>53317.4</v>
      </c>
      <c r="O96">
        <f t="shared" si="17"/>
        <v>85603</v>
      </c>
      <c r="Q96">
        <v>-7291</v>
      </c>
      <c r="R96">
        <v>-839</v>
      </c>
      <c r="T96">
        <v>-802.59999999999854</v>
      </c>
      <c r="U96">
        <v>32.400000000001455</v>
      </c>
      <c r="W96">
        <v>2579.8000000000002</v>
      </c>
      <c r="X96">
        <v>464</v>
      </c>
      <c r="AD96">
        <v>53317.4</v>
      </c>
      <c r="AE96">
        <v>1.5611601465937948</v>
      </c>
      <c r="AK96">
        <v>53317.4</v>
      </c>
      <c r="AL96">
        <v>1.5611601465937948</v>
      </c>
    </row>
    <row r="97" spans="2:38" x14ac:dyDescent="0.25">
      <c r="B97">
        <v>111937</v>
      </c>
      <c r="C97">
        <v>39687</v>
      </c>
      <c r="D97">
        <v>1351</v>
      </c>
      <c r="E97">
        <v>51308</v>
      </c>
      <c r="F97">
        <v>48271</v>
      </c>
      <c r="H97">
        <v>85650</v>
      </c>
      <c r="J97">
        <f t="shared" si="12"/>
        <v>50510.8</v>
      </c>
      <c r="K97">
        <f t="shared" si="13"/>
        <v>1.6956769641344029</v>
      </c>
      <c r="L97">
        <f t="shared" si="14"/>
        <v>111937</v>
      </c>
      <c r="M97">
        <f t="shared" si="15"/>
        <v>1351</v>
      </c>
      <c r="N97">
        <f t="shared" si="16"/>
        <v>50510.8</v>
      </c>
      <c r="O97">
        <f t="shared" si="17"/>
        <v>110586</v>
      </c>
      <c r="Q97">
        <v>3609</v>
      </c>
      <c r="R97">
        <v>-26</v>
      </c>
      <c r="T97">
        <v>499</v>
      </c>
      <c r="U97">
        <v>218</v>
      </c>
      <c r="W97">
        <v>1673.8000000000002</v>
      </c>
      <c r="X97">
        <v>226.8</v>
      </c>
      <c r="AD97">
        <v>50510.8</v>
      </c>
      <c r="AE97">
        <v>1.6956769641344029</v>
      </c>
      <c r="AK97">
        <v>50510.8</v>
      </c>
      <c r="AL97">
        <v>1.6956769641344029</v>
      </c>
    </row>
    <row r="98" spans="2:38" x14ac:dyDescent="0.25">
      <c r="B98">
        <v>45096</v>
      </c>
      <c r="C98">
        <v>103411</v>
      </c>
      <c r="D98">
        <v>8845</v>
      </c>
      <c r="E98">
        <v>53023</v>
      </c>
      <c r="F98">
        <v>110193</v>
      </c>
      <c r="H98">
        <v>117188</v>
      </c>
      <c r="J98">
        <f t="shared" si="12"/>
        <v>64113.599999999999</v>
      </c>
      <c r="K98">
        <f t="shared" ref="K98:K129" si="18">H98/J98</f>
        <v>1.8278181228319732</v>
      </c>
      <c r="L98">
        <f t="shared" si="14"/>
        <v>110193</v>
      </c>
      <c r="M98">
        <f t="shared" si="15"/>
        <v>8845</v>
      </c>
      <c r="N98">
        <f t="shared" si="16"/>
        <v>64113.599999999999</v>
      </c>
      <c r="O98">
        <f t="shared" si="17"/>
        <v>101348</v>
      </c>
      <c r="Q98">
        <v>1937</v>
      </c>
      <c r="R98">
        <v>46</v>
      </c>
      <c r="T98">
        <v>-633.59999999999854</v>
      </c>
      <c r="U98">
        <v>-93.200000000004366</v>
      </c>
      <c r="W98">
        <v>3016</v>
      </c>
      <c r="X98">
        <v>177.6</v>
      </c>
      <c r="AF98">
        <v>64113.599999999999</v>
      </c>
      <c r="AG98">
        <v>1.8278181228319732</v>
      </c>
      <c r="AK98">
        <v>64113.599999999999</v>
      </c>
      <c r="AL98">
        <v>1.8278181228319732</v>
      </c>
    </row>
    <row r="99" spans="2:38" x14ac:dyDescent="0.25">
      <c r="B99">
        <v>16821</v>
      </c>
      <c r="C99">
        <v>116021</v>
      </c>
      <c r="D99">
        <v>116232</v>
      </c>
      <c r="E99">
        <v>110695</v>
      </c>
      <c r="F99">
        <v>45111</v>
      </c>
      <c r="H99">
        <v>101399</v>
      </c>
      <c r="J99">
        <f t="shared" si="12"/>
        <v>80976</v>
      </c>
      <c r="K99">
        <f t="shared" si="18"/>
        <v>1.2522105315155108</v>
      </c>
      <c r="L99">
        <f t="shared" si="14"/>
        <v>116232</v>
      </c>
      <c r="M99">
        <f t="shared" si="15"/>
        <v>16821</v>
      </c>
      <c r="N99">
        <f t="shared" si="16"/>
        <v>80976</v>
      </c>
      <c r="O99">
        <f t="shared" si="17"/>
        <v>99411</v>
      </c>
      <c r="Q99">
        <v>-10408</v>
      </c>
      <c r="R99">
        <v>73</v>
      </c>
      <c r="T99">
        <v>2895.6000000000058</v>
      </c>
      <c r="U99">
        <v>84.80000000000291</v>
      </c>
      <c r="W99">
        <v>3278.3999999999996</v>
      </c>
      <c r="X99">
        <v>353.6</v>
      </c>
      <c r="AB99">
        <v>80976</v>
      </c>
      <c r="AC99">
        <v>1.2522105315155108</v>
      </c>
      <c r="AI99">
        <v>80976</v>
      </c>
      <c r="AJ99">
        <v>1.2522105315155108</v>
      </c>
    </row>
    <row r="100" spans="2:38" x14ac:dyDescent="0.25">
      <c r="B100">
        <v>47676</v>
      </c>
      <c r="C100">
        <v>103338</v>
      </c>
      <c r="D100">
        <v>54843</v>
      </c>
      <c r="E100">
        <v>40086</v>
      </c>
      <c r="F100">
        <v>63301</v>
      </c>
      <c r="H100">
        <v>120904</v>
      </c>
      <c r="J100">
        <f t="shared" si="12"/>
        <v>61848.800000000003</v>
      </c>
      <c r="K100">
        <f t="shared" si="18"/>
        <v>1.9548317833167337</v>
      </c>
      <c r="L100">
        <f t="shared" si="14"/>
        <v>103338</v>
      </c>
      <c r="M100">
        <f t="shared" si="15"/>
        <v>40086</v>
      </c>
      <c r="N100">
        <f t="shared" si="16"/>
        <v>61848.800000000003</v>
      </c>
      <c r="O100">
        <f t="shared" si="17"/>
        <v>63252</v>
      </c>
      <c r="Q100">
        <v>-2096</v>
      </c>
      <c r="R100">
        <v>-620</v>
      </c>
      <c r="T100">
        <v>-1668.3999999999942</v>
      </c>
      <c r="U100">
        <v>454.60000000000582</v>
      </c>
      <c r="W100">
        <v>3168.3999999999996</v>
      </c>
      <c r="X100">
        <v>541.79999999999995</v>
      </c>
      <c r="AF100">
        <v>61848.800000000003</v>
      </c>
      <c r="AG100">
        <v>1.9548317833167337</v>
      </c>
      <c r="AK100">
        <v>61848.800000000003</v>
      </c>
      <c r="AL100">
        <v>1.9548317833167337</v>
      </c>
    </row>
    <row r="101" spans="2:38" x14ac:dyDescent="0.25">
      <c r="B101">
        <v>15270</v>
      </c>
      <c r="C101">
        <v>28401</v>
      </c>
      <c r="D101">
        <v>114057</v>
      </c>
      <c r="E101">
        <v>60437</v>
      </c>
      <c r="F101">
        <v>41455</v>
      </c>
      <c r="H101">
        <v>61689</v>
      </c>
      <c r="J101">
        <f t="shared" si="12"/>
        <v>51924</v>
      </c>
      <c r="K101">
        <f t="shared" si="18"/>
        <v>1.1880633233186966</v>
      </c>
      <c r="L101">
        <f t="shared" si="14"/>
        <v>114057</v>
      </c>
      <c r="M101">
        <f t="shared" si="15"/>
        <v>15270</v>
      </c>
      <c r="N101">
        <f t="shared" si="16"/>
        <v>51924</v>
      </c>
      <c r="O101">
        <f t="shared" si="17"/>
        <v>98787</v>
      </c>
      <c r="Q101">
        <v>7200</v>
      </c>
      <c r="R101">
        <v>174</v>
      </c>
      <c r="T101">
        <v>3732.5999999999985</v>
      </c>
      <c r="U101">
        <v>125</v>
      </c>
      <c r="W101">
        <v>3767.3999999999996</v>
      </c>
      <c r="X101">
        <v>305.39999999999998</v>
      </c>
      <c r="Z101">
        <v>51924</v>
      </c>
      <c r="AA101">
        <v>1.1880633233186966</v>
      </c>
      <c r="AI101">
        <v>51924</v>
      </c>
      <c r="AJ101">
        <v>1.1880633233186966</v>
      </c>
    </row>
    <row r="103" spans="2:38" x14ac:dyDescent="0.25">
      <c r="B103">
        <v>4130057</v>
      </c>
      <c r="C103">
        <v>4421696</v>
      </c>
      <c r="D103">
        <v>4566572</v>
      </c>
      <c r="E103">
        <v>4312441</v>
      </c>
      <c r="F103">
        <v>4395691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FB0FE-4C5A-42FA-9CDE-E7C3D57E7631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34035</v>
      </c>
      <c r="C2">
        <v>14619</v>
      </c>
      <c r="D2">
        <v>76457</v>
      </c>
      <c r="E2">
        <v>118261</v>
      </c>
      <c r="F2">
        <v>9950</v>
      </c>
      <c r="H2">
        <v>90740</v>
      </c>
      <c r="J2">
        <f t="shared" ref="J2:J33" si="0">AVERAGE(B2:F2)</f>
        <v>50664.4</v>
      </c>
      <c r="K2">
        <f t="shared" ref="K2:K33" si="1">H2/J2</f>
        <v>1.7910011763684164</v>
      </c>
      <c r="L2">
        <f t="shared" ref="L2:L33" si="2">MAX(B2:F2)</f>
        <v>118261</v>
      </c>
      <c r="M2">
        <f t="shared" ref="M2:M33" si="3">MIN(B2:F2)</f>
        <v>9950</v>
      </c>
      <c r="N2">
        <f t="shared" ref="N2:N33" si="4">AVERAGE(B2:F2)</f>
        <v>50664.4</v>
      </c>
      <c r="O2">
        <f t="shared" ref="O2:O33" si="5">L2-M2</f>
        <v>108311</v>
      </c>
      <c r="Q2">
        <v>-2371</v>
      </c>
      <c r="R2">
        <v>19</v>
      </c>
      <c r="T2">
        <v>2005.5999999999985</v>
      </c>
      <c r="U2">
        <v>116.59999999999854</v>
      </c>
      <c r="W2">
        <v>5906.7999999999993</v>
      </c>
      <c r="X2">
        <v>259.8</v>
      </c>
      <c r="AD2">
        <v>50664.4</v>
      </c>
      <c r="AE2">
        <v>1.7910011763684164</v>
      </c>
      <c r="AK2">
        <v>50664.4</v>
      </c>
      <c r="AL2">
        <v>1.7910011763684164</v>
      </c>
    </row>
    <row r="3" spans="1:38" x14ac:dyDescent="0.25">
      <c r="B3">
        <v>102866</v>
      </c>
      <c r="C3">
        <v>21193</v>
      </c>
      <c r="D3">
        <v>8373</v>
      </c>
      <c r="E3">
        <v>55833</v>
      </c>
      <c r="F3">
        <v>42621</v>
      </c>
      <c r="H3">
        <v>81945</v>
      </c>
      <c r="J3">
        <f t="shared" si="0"/>
        <v>46177.2</v>
      </c>
      <c r="K3">
        <f t="shared" si="1"/>
        <v>1.7745770640056133</v>
      </c>
      <c r="L3">
        <f t="shared" si="2"/>
        <v>102866</v>
      </c>
      <c r="M3">
        <f t="shared" si="3"/>
        <v>8373</v>
      </c>
      <c r="N3">
        <f t="shared" si="4"/>
        <v>46177.2</v>
      </c>
      <c r="O3">
        <f t="shared" si="5"/>
        <v>94493</v>
      </c>
      <c r="Q3">
        <v>-1572</v>
      </c>
      <c r="R3">
        <v>3</v>
      </c>
      <c r="T3">
        <v>-1079.4000000000015</v>
      </c>
      <c r="U3">
        <v>112.59999999999854</v>
      </c>
      <c r="W3">
        <v>4012.2</v>
      </c>
      <c r="X3">
        <v>308.60000000000002</v>
      </c>
      <c r="AD3">
        <v>46177.2</v>
      </c>
      <c r="AE3">
        <v>1.7745770640056133</v>
      </c>
      <c r="AK3">
        <v>46177.2</v>
      </c>
      <c r="AL3">
        <v>1.7745770640056133</v>
      </c>
    </row>
    <row r="4" spans="1:38" x14ac:dyDescent="0.25">
      <c r="B4">
        <v>31266</v>
      </c>
      <c r="C4">
        <v>37416</v>
      </c>
      <c r="D4">
        <v>121586</v>
      </c>
      <c r="E4">
        <v>119170</v>
      </c>
      <c r="F4">
        <v>107321</v>
      </c>
      <c r="H4">
        <v>104432</v>
      </c>
      <c r="J4">
        <f t="shared" si="0"/>
        <v>83351.8</v>
      </c>
      <c r="K4">
        <f t="shared" si="1"/>
        <v>1.252906355951521</v>
      </c>
      <c r="L4">
        <f t="shared" si="2"/>
        <v>121586</v>
      </c>
      <c r="M4">
        <f t="shared" si="3"/>
        <v>31266</v>
      </c>
      <c r="N4">
        <f t="shared" si="4"/>
        <v>83351.8</v>
      </c>
      <c r="O4">
        <f t="shared" si="5"/>
        <v>90320</v>
      </c>
      <c r="Q4">
        <v>-364</v>
      </c>
      <c r="R4">
        <v>0</v>
      </c>
      <c r="T4">
        <v>449.80000000000291</v>
      </c>
      <c r="U4">
        <v>-192.39999999999418</v>
      </c>
      <c r="W4">
        <v>2103.4</v>
      </c>
      <c r="X4">
        <v>224.00000000000003</v>
      </c>
      <c r="AB4">
        <v>83351.8</v>
      </c>
      <c r="AC4">
        <v>1.252906355951521</v>
      </c>
      <c r="AI4">
        <v>83351.8</v>
      </c>
      <c r="AJ4">
        <v>1.252906355951521</v>
      </c>
    </row>
    <row r="5" spans="1:38" x14ac:dyDescent="0.25">
      <c r="B5">
        <v>54186</v>
      </c>
      <c r="C5">
        <v>116626</v>
      </c>
      <c r="D5">
        <v>115440</v>
      </c>
      <c r="E5">
        <v>105945</v>
      </c>
      <c r="F5">
        <v>50859</v>
      </c>
      <c r="H5">
        <v>142699</v>
      </c>
      <c r="J5">
        <f t="shared" si="0"/>
        <v>88611.199999999997</v>
      </c>
      <c r="K5">
        <f t="shared" si="1"/>
        <v>1.6103946228016324</v>
      </c>
      <c r="L5">
        <f t="shared" si="2"/>
        <v>116626</v>
      </c>
      <c r="M5">
        <f t="shared" si="3"/>
        <v>50859</v>
      </c>
      <c r="N5">
        <f t="shared" si="4"/>
        <v>88611.199999999997</v>
      </c>
      <c r="O5">
        <f t="shared" si="5"/>
        <v>65767</v>
      </c>
      <c r="Q5">
        <v>-7976</v>
      </c>
      <c r="R5">
        <v>0</v>
      </c>
      <c r="T5">
        <v>-3737.1999999999971</v>
      </c>
      <c r="U5">
        <v>-179.60000000000582</v>
      </c>
      <c r="W5">
        <v>6666.4</v>
      </c>
      <c r="X5">
        <v>325.60000000000002</v>
      </c>
      <c r="AF5">
        <v>88611.199999999997</v>
      </c>
      <c r="AG5">
        <v>1.6103946228016324</v>
      </c>
      <c r="AK5">
        <v>88611.199999999997</v>
      </c>
      <c r="AL5">
        <v>1.6103946228016324</v>
      </c>
    </row>
    <row r="6" spans="1:38" x14ac:dyDescent="0.25">
      <c r="B6">
        <v>64442</v>
      </c>
      <c r="C6">
        <v>94343</v>
      </c>
      <c r="D6">
        <v>49661</v>
      </c>
      <c r="E6">
        <v>54386</v>
      </c>
      <c r="F6">
        <v>51015</v>
      </c>
      <c r="H6">
        <v>93657</v>
      </c>
      <c r="J6">
        <f t="shared" si="0"/>
        <v>62769.4</v>
      </c>
      <c r="K6">
        <f t="shared" si="1"/>
        <v>1.4920805360573783</v>
      </c>
      <c r="L6">
        <f t="shared" si="2"/>
        <v>94343</v>
      </c>
      <c r="M6">
        <f t="shared" si="3"/>
        <v>49661</v>
      </c>
      <c r="N6">
        <f t="shared" si="4"/>
        <v>62769.4</v>
      </c>
      <c r="O6">
        <f t="shared" si="5"/>
        <v>44682</v>
      </c>
      <c r="Q6">
        <v>-1053</v>
      </c>
      <c r="R6">
        <v>42</v>
      </c>
      <c r="T6">
        <v>-9.7999999999956344</v>
      </c>
      <c r="U6">
        <v>363</v>
      </c>
      <c r="W6">
        <v>2896.6000000000004</v>
      </c>
      <c r="X6">
        <v>363.00000000000006</v>
      </c>
      <c r="AB6">
        <v>62769.4</v>
      </c>
      <c r="AC6">
        <v>1.4920805360573783</v>
      </c>
      <c r="AK6">
        <v>62769.4</v>
      </c>
      <c r="AL6">
        <v>1.4920805360573783</v>
      </c>
    </row>
    <row r="7" spans="1:38" x14ac:dyDescent="0.25">
      <c r="B7">
        <v>1544</v>
      </c>
      <c r="C7">
        <v>30880</v>
      </c>
      <c r="D7">
        <v>56226</v>
      </c>
      <c r="E7">
        <v>59329</v>
      </c>
      <c r="F7">
        <v>15426</v>
      </c>
      <c r="H7">
        <v>40193</v>
      </c>
      <c r="J7">
        <f t="shared" si="0"/>
        <v>32681</v>
      </c>
      <c r="K7">
        <f t="shared" si="1"/>
        <v>1.2298583274685597</v>
      </c>
      <c r="L7">
        <f t="shared" si="2"/>
        <v>59329</v>
      </c>
      <c r="M7">
        <f t="shared" si="3"/>
        <v>1544</v>
      </c>
      <c r="N7">
        <f t="shared" si="4"/>
        <v>32681</v>
      </c>
      <c r="O7">
        <f t="shared" si="5"/>
        <v>57785</v>
      </c>
      <c r="Q7">
        <v>5507</v>
      </c>
      <c r="R7">
        <v>71</v>
      </c>
      <c r="T7">
        <v>-332.19999999999709</v>
      </c>
      <c r="U7">
        <v>-285.59999999999854</v>
      </c>
      <c r="W7">
        <v>1022.1999999999999</v>
      </c>
      <c r="X7">
        <v>289.60000000000002</v>
      </c>
      <c r="Z7">
        <v>32681</v>
      </c>
      <c r="AA7">
        <v>1.2298583274685597</v>
      </c>
      <c r="AK7">
        <v>32681</v>
      </c>
      <c r="AL7">
        <v>1.2298583274685597</v>
      </c>
    </row>
    <row r="8" spans="1:38" x14ac:dyDescent="0.25">
      <c r="B8">
        <v>19437</v>
      </c>
      <c r="C8">
        <v>51553</v>
      </c>
      <c r="D8">
        <v>103710</v>
      </c>
      <c r="E8">
        <v>42480</v>
      </c>
      <c r="F8">
        <v>44673</v>
      </c>
      <c r="H8">
        <v>109414</v>
      </c>
      <c r="J8">
        <f t="shared" si="0"/>
        <v>52370.6</v>
      </c>
      <c r="K8">
        <f t="shared" si="1"/>
        <v>2.0892256342298925</v>
      </c>
      <c r="L8">
        <f t="shared" si="2"/>
        <v>103710</v>
      </c>
      <c r="M8">
        <f t="shared" si="3"/>
        <v>19437</v>
      </c>
      <c r="N8">
        <f t="shared" si="4"/>
        <v>52370.6</v>
      </c>
      <c r="O8">
        <f t="shared" si="5"/>
        <v>84273</v>
      </c>
      <c r="Q8">
        <v>13105</v>
      </c>
      <c r="R8">
        <v>820</v>
      </c>
      <c r="T8">
        <v>-101.20000000000437</v>
      </c>
      <c r="U8">
        <v>53</v>
      </c>
      <c r="W8">
        <v>3918.3999999999996</v>
      </c>
      <c r="X8">
        <v>491.4</v>
      </c>
      <c r="AD8">
        <v>52370.6</v>
      </c>
      <c r="AE8">
        <v>2.0892256342298925</v>
      </c>
      <c r="AK8">
        <v>52370.6</v>
      </c>
      <c r="AL8">
        <v>2.0892256342298925</v>
      </c>
    </row>
    <row r="9" spans="1:38" x14ac:dyDescent="0.25">
      <c r="B9">
        <v>72861</v>
      </c>
      <c r="C9">
        <v>118756</v>
      </c>
      <c r="D9">
        <v>65016</v>
      </c>
      <c r="E9">
        <v>64807</v>
      </c>
      <c r="F9">
        <v>109883</v>
      </c>
      <c r="H9">
        <v>116625</v>
      </c>
      <c r="J9">
        <f t="shared" si="0"/>
        <v>86264.6</v>
      </c>
      <c r="K9">
        <f t="shared" si="1"/>
        <v>1.351945062053264</v>
      </c>
      <c r="L9">
        <f t="shared" si="2"/>
        <v>118756</v>
      </c>
      <c r="M9">
        <f t="shared" si="3"/>
        <v>64807</v>
      </c>
      <c r="N9">
        <f t="shared" si="4"/>
        <v>86264.6</v>
      </c>
      <c r="O9">
        <f t="shared" si="5"/>
        <v>53949</v>
      </c>
      <c r="Q9">
        <v>1743</v>
      </c>
      <c r="R9">
        <v>-240</v>
      </c>
      <c r="T9">
        <v>-1582</v>
      </c>
      <c r="U9">
        <v>-502.79999999998836</v>
      </c>
      <c r="W9">
        <v>1920.8000000000002</v>
      </c>
      <c r="X9">
        <v>533.6</v>
      </c>
      <c r="AB9">
        <v>86264.6</v>
      </c>
      <c r="AC9">
        <v>1.351945062053264</v>
      </c>
      <c r="AK9">
        <v>86264.6</v>
      </c>
      <c r="AL9">
        <v>1.351945062053264</v>
      </c>
    </row>
    <row r="10" spans="1:38" x14ac:dyDescent="0.25">
      <c r="B10">
        <v>46289</v>
      </c>
      <c r="C10">
        <v>1023</v>
      </c>
      <c r="D10">
        <v>40053</v>
      </c>
      <c r="E10">
        <v>72823</v>
      </c>
      <c r="F10">
        <v>41402</v>
      </c>
      <c r="H10">
        <v>94858</v>
      </c>
      <c r="J10">
        <f t="shared" si="0"/>
        <v>40318</v>
      </c>
      <c r="K10">
        <f t="shared" si="1"/>
        <v>2.3527456719083286</v>
      </c>
      <c r="L10">
        <f t="shared" si="2"/>
        <v>72823</v>
      </c>
      <c r="M10">
        <f t="shared" si="3"/>
        <v>1023</v>
      </c>
      <c r="N10">
        <f t="shared" si="4"/>
        <v>40318</v>
      </c>
      <c r="O10">
        <f t="shared" si="5"/>
        <v>71800</v>
      </c>
      <c r="Q10">
        <v>1378</v>
      </c>
      <c r="R10">
        <v>0</v>
      </c>
      <c r="T10">
        <v>638.19999999999709</v>
      </c>
      <c r="U10">
        <v>44.599999999998545</v>
      </c>
      <c r="W10">
        <v>3135</v>
      </c>
      <c r="X10">
        <v>446.59999999999997</v>
      </c>
      <c r="AD10">
        <v>40318</v>
      </c>
      <c r="AE10">
        <v>2.3527456719083286</v>
      </c>
      <c r="AK10">
        <v>40318</v>
      </c>
      <c r="AL10">
        <v>2.3527456719083286</v>
      </c>
    </row>
    <row r="11" spans="1:38" x14ac:dyDescent="0.25">
      <c r="B11">
        <v>79851</v>
      </c>
      <c r="C11">
        <v>80289</v>
      </c>
      <c r="D11">
        <v>102802</v>
      </c>
      <c r="E11">
        <v>73594</v>
      </c>
      <c r="F11">
        <v>121228</v>
      </c>
      <c r="H11">
        <v>133212</v>
      </c>
      <c r="J11">
        <f t="shared" si="0"/>
        <v>91552.8</v>
      </c>
      <c r="K11">
        <f t="shared" si="1"/>
        <v>1.4550292290350486</v>
      </c>
      <c r="L11">
        <f t="shared" si="2"/>
        <v>121228</v>
      </c>
      <c r="M11">
        <f t="shared" si="3"/>
        <v>73594</v>
      </c>
      <c r="N11">
        <f t="shared" si="4"/>
        <v>91552.8</v>
      </c>
      <c r="O11">
        <f t="shared" si="5"/>
        <v>47634</v>
      </c>
      <c r="Q11">
        <v>-6147</v>
      </c>
      <c r="R11">
        <v>-1</v>
      </c>
      <c r="T11">
        <v>-1041.5999999999913</v>
      </c>
      <c r="U11">
        <v>-167.19999999999709</v>
      </c>
      <c r="W11">
        <v>3371.2</v>
      </c>
      <c r="X11">
        <v>241.2</v>
      </c>
      <c r="AB11">
        <v>91552.8</v>
      </c>
      <c r="AC11">
        <v>1.4550292290350486</v>
      </c>
      <c r="AK11">
        <v>91552.8</v>
      </c>
      <c r="AL11">
        <v>1.4550292290350486</v>
      </c>
    </row>
    <row r="12" spans="1:38" x14ac:dyDescent="0.25">
      <c r="B12">
        <v>103791</v>
      </c>
      <c r="C12">
        <v>3742</v>
      </c>
      <c r="D12">
        <v>27952</v>
      </c>
      <c r="E12">
        <v>78681</v>
      </c>
      <c r="F12">
        <v>73015</v>
      </c>
      <c r="H12">
        <v>74737</v>
      </c>
      <c r="J12">
        <f t="shared" si="0"/>
        <v>57436.2</v>
      </c>
      <c r="K12">
        <f t="shared" si="1"/>
        <v>1.3012176989424789</v>
      </c>
      <c r="L12">
        <f t="shared" si="2"/>
        <v>103791</v>
      </c>
      <c r="M12">
        <f t="shared" si="3"/>
        <v>3742</v>
      </c>
      <c r="N12">
        <f t="shared" si="4"/>
        <v>57436.2</v>
      </c>
      <c r="O12">
        <f t="shared" si="5"/>
        <v>100049</v>
      </c>
      <c r="Q12">
        <v>-2384</v>
      </c>
      <c r="R12">
        <v>-858</v>
      </c>
      <c r="T12">
        <v>-275.40000000000146</v>
      </c>
      <c r="U12">
        <v>-424.80000000000291</v>
      </c>
      <c r="W12">
        <v>2465.4</v>
      </c>
      <c r="X12">
        <v>425.6</v>
      </c>
      <c r="AB12">
        <v>57436.2</v>
      </c>
      <c r="AC12">
        <v>1.3012176989424789</v>
      </c>
      <c r="AI12">
        <v>57436.2</v>
      </c>
      <c r="AJ12">
        <v>1.3012176989424789</v>
      </c>
    </row>
    <row r="13" spans="1:38" x14ac:dyDescent="0.25">
      <c r="B13">
        <v>41364</v>
      </c>
      <c r="C13">
        <v>57444</v>
      </c>
      <c r="D13">
        <v>73428</v>
      </c>
      <c r="E13">
        <v>21222</v>
      </c>
      <c r="F13">
        <v>17951</v>
      </c>
      <c r="H13">
        <v>74295</v>
      </c>
      <c r="J13">
        <f t="shared" si="0"/>
        <v>42281.8</v>
      </c>
      <c r="K13">
        <f t="shared" si="1"/>
        <v>1.7571390054349625</v>
      </c>
      <c r="L13">
        <f t="shared" si="2"/>
        <v>73428</v>
      </c>
      <c r="M13">
        <f t="shared" si="3"/>
        <v>17951</v>
      </c>
      <c r="N13">
        <f t="shared" si="4"/>
        <v>42281.8</v>
      </c>
      <c r="O13">
        <f t="shared" si="5"/>
        <v>55477</v>
      </c>
      <c r="Q13">
        <v>741</v>
      </c>
      <c r="R13">
        <v>-49</v>
      </c>
      <c r="T13">
        <v>-792.79999999999563</v>
      </c>
      <c r="U13">
        <v>26</v>
      </c>
      <c r="W13">
        <v>2465.6</v>
      </c>
      <c r="X13">
        <v>195.60000000000002</v>
      </c>
      <c r="AD13">
        <v>42281.8</v>
      </c>
      <c r="AE13">
        <v>1.7571390054349625</v>
      </c>
      <c r="AK13">
        <v>42281.8</v>
      </c>
      <c r="AL13">
        <v>1.7571390054349625</v>
      </c>
    </row>
    <row r="14" spans="1:38" x14ac:dyDescent="0.25">
      <c r="B14">
        <v>85651</v>
      </c>
      <c r="C14">
        <v>10499</v>
      </c>
      <c r="D14">
        <v>121643</v>
      </c>
      <c r="E14">
        <v>105511</v>
      </c>
      <c r="F14">
        <v>26206</v>
      </c>
      <c r="H14">
        <v>80523</v>
      </c>
      <c r="J14">
        <f t="shared" si="0"/>
        <v>69902</v>
      </c>
      <c r="K14">
        <f t="shared" si="1"/>
        <v>1.1519412892334984</v>
      </c>
      <c r="L14">
        <f t="shared" si="2"/>
        <v>121643</v>
      </c>
      <c r="M14">
        <f t="shared" si="3"/>
        <v>10499</v>
      </c>
      <c r="N14">
        <f t="shared" si="4"/>
        <v>69902</v>
      </c>
      <c r="O14">
        <f t="shared" si="5"/>
        <v>111144</v>
      </c>
      <c r="Q14">
        <v>-2133</v>
      </c>
      <c r="R14">
        <v>2</v>
      </c>
      <c r="T14">
        <v>-1856.1999999999971</v>
      </c>
      <c r="U14">
        <v>-159.39999999999418</v>
      </c>
      <c r="W14">
        <v>4268.2</v>
      </c>
      <c r="X14">
        <v>197.39999999999998</v>
      </c>
      <c r="AB14">
        <v>69902</v>
      </c>
      <c r="AC14">
        <v>1.1519412892334984</v>
      </c>
      <c r="AI14">
        <v>69902</v>
      </c>
      <c r="AJ14">
        <v>1.1519412892334984</v>
      </c>
    </row>
    <row r="15" spans="1:38" x14ac:dyDescent="0.25">
      <c r="B15">
        <v>10968</v>
      </c>
      <c r="C15">
        <v>53916</v>
      </c>
      <c r="D15">
        <v>108747</v>
      </c>
      <c r="E15">
        <v>67787</v>
      </c>
      <c r="F15">
        <v>72886</v>
      </c>
      <c r="H15">
        <v>65036</v>
      </c>
      <c r="J15">
        <f t="shared" si="0"/>
        <v>62860.800000000003</v>
      </c>
      <c r="K15">
        <f t="shared" si="1"/>
        <v>1.034603441254327</v>
      </c>
      <c r="L15">
        <f t="shared" si="2"/>
        <v>108747</v>
      </c>
      <c r="M15">
        <f t="shared" si="3"/>
        <v>10968</v>
      </c>
      <c r="N15">
        <f t="shared" si="4"/>
        <v>62860.800000000003</v>
      </c>
      <c r="O15">
        <f t="shared" si="5"/>
        <v>97779</v>
      </c>
      <c r="Q15">
        <v>-3598</v>
      </c>
      <c r="R15">
        <v>1038</v>
      </c>
      <c r="T15">
        <v>-16.799999999995634</v>
      </c>
      <c r="U15">
        <v>-161.39999999999418</v>
      </c>
      <c r="W15">
        <v>3269.6000000000004</v>
      </c>
      <c r="X15">
        <v>443.4</v>
      </c>
      <c r="AB15">
        <v>62860.800000000003</v>
      </c>
      <c r="AC15">
        <v>1.034603441254327</v>
      </c>
      <c r="AI15">
        <v>62860.800000000003</v>
      </c>
      <c r="AJ15">
        <v>1.034603441254327</v>
      </c>
    </row>
    <row r="16" spans="1:38" x14ac:dyDescent="0.25">
      <c r="B16">
        <v>7065</v>
      </c>
      <c r="C16">
        <v>119253</v>
      </c>
      <c r="D16">
        <v>80249</v>
      </c>
      <c r="E16">
        <v>70210</v>
      </c>
      <c r="F16">
        <v>69472</v>
      </c>
      <c r="H16">
        <v>132150</v>
      </c>
      <c r="J16">
        <f t="shared" si="0"/>
        <v>69249.8</v>
      </c>
      <c r="K16">
        <f t="shared" si="1"/>
        <v>1.9083087604585138</v>
      </c>
      <c r="L16">
        <f t="shared" si="2"/>
        <v>119253</v>
      </c>
      <c r="M16">
        <f t="shared" si="3"/>
        <v>7065</v>
      </c>
      <c r="N16">
        <f t="shared" si="4"/>
        <v>69249.8</v>
      </c>
      <c r="O16">
        <f t="shared" si="5"/>
        <v>112188</v>
      </c>
      <c r="Q16">
        <v>2139</v>
      </c>
      <c r="R16">
        <v>101</v>
      </c>
      <c r="T16">
        <v>-1499.8000000000029</v>
      </c>
      <c r="U16">
        <v>157.19999999999709</v>
      </c>
      <c r="W16">
        <v>2580.6</v>
      </c>
      <c r="X16">
        <v>157.19999999999999</v>
      </c>
      <c r="AF16">
        <v>69249.8</v>
      </c>
      <c r="AG16">
        <v>1.9083087604585138</v>
      </c>
      <c r="AK16">
        <v>69249.8</v>
      </c>
      <c r="AL16">
        <v>1.9083087604585138</v>
      </c>
    </row>
    <row r="17" spans="2:38" x14ac:dyDescent="0.25">
      <c r="B17">
        <v>52448</v>
      </c>
      <c r="C17">
        <v>66596</v>
      </c>
      <c r="D17">
        <v>94904</v>
      </c>
      <c r="E17">
        <v>44827</v>
      </c>
      <c r="F17">
        <v>68417</v>
      </c>
      <c r="H17">
        <v>65484</v>
      </c>
      <c r="J17">
        <f t="shared" si="0"/>
        <v>65438.400000000001</v>
      </c>
      <c r="K17">
        <f t="shared" si="1"/>
        <v>1.0006968385535098</v>
      </c>
      <c r="L17">
        <f t="shared" si="2"/>
        <v>94904</v>
      </c>
      <c r="M17">
        <f t="shared" si="3"/>
        <v>44827</v>
      </c>
      <c r="N17">
        <f t="shared" si="4"/>
        <v>65438.400000000001</v>
      </c>
      <c r="O17">
        <f t="shared" si="5"/>
        <v>50077</v>
      </c>
      <c r="Q17">
        <v>-4503</v>
      </c>
      <c r="R17">
        <v>-75</v>
      </c>
      <c r="T17">
        <v>-4474.7999999999956</v>
      </c>
      <c r="U17">
        <v>-45.599999999998545</v>
      </c>
      <c r="W17">
        <v>5388.8</v>
      </c>
      <c r="X17">
        <v>45.6</v>
      </c>
      <c r="AB17">
        <v>65438.400000000001</v>
      </c>
      <c r="AC17">
        <v>1.0006968385535098</v>
      </c>
      <c r="AI17">
        <v>65438.400000000001</v>
      </c>
      <c r="AJ17">
        <v>1.0006968385535098</v>
      </c>
    </row>
    <row r="18" spans="2:38" x14ac:dyDescent="0.25">
      <c r="B18">
        <v>118611</v>
      </c>
      <c r="C18">
        <v>49458</v>
      </c>
      <c r="D18">
        <v>57198</v>
      </c>
      <c r="E18">
        <v>49131</v>
      </c>
      <c r="F18">
        <v>56841</v>
      </c>
      <c r="H18">
        <v>120098</v>
      </c>
      <c r="J18">
        <f t="shared" si="0"/>
        <v>66247.8</v>
      </c>
      <c r="K18">
        <f t="shared" si="1"/>
        <v>1.8128602006406249</v>
      </c>
      <c r="L18">
        <f t="shared" si="2"/>
        <v>118611</v>
      </c>
      <c r="M18">
        <f t="shared" si="3"/>
        <v>49131</v>
      </c>
      <c r="N18">
        <f t="shared" si="4"/>
        <v>66247.8</v>
      </c>
      <c r="O18">
        <f t="shared" si="5"/>
        <v>69480</v>
      </c>
      <c r="Q18">
        <v>1895</v>
      </c>
      <c r="R18">
        <v>0</v>
      </c>
      <c r="T18">
        <v>196.80000000000291</v>
      </c>
      <c r="U18">
        <v>272</v>
      </c>
      <c r="W18">
        <v>2584.8000000000002</v>
      </c>
      <c r="X18">
        <v>566.79999999999995</v>
      </c>
      <c r="AF18">
        <v>66247.8</v>
      </c>
      <c r="AG18">
        <v>1.8128602006406249</v>
      </c>
      <c r="AK18">
        <v>66247.8</v>
      </c>
      <c r="AL18">
        <v>1.8128602006406249</v>
      </c>
    </row>
    <row r="19" spans="2:38" x14ac:dyDescent="0.25">
      <c r="B19">
        <v>114592</v>
      </c>
      <c r="C19">
        <v>40265</v>
      </c>
      <c r="D19">
        <v>103207</v>
      </c>
      <c r="E19">
        <v>10047</v>
      </c>
      <c r="F19">
        <v>100017</v>
      </c>
      <c r="H19">
        <v>138975</v>
      </c>
      <c r="J19">
        <f t="shared" si="0"/>
        <v>73625.600000000006</v>
      </c>
      <c r="K19">
        <f t="shared" si="1"/>
        <v>1.8875907293115437</v>
      </c>
      <c r="L19">
        <f t="shared" si="2"/>
        <v>114592</v>
      </c>
      <c r="M19">
        <f t="shared" si="3"/>
        <v>10047</v>
      </c>
      <c r="N19">
        <f t="shared" si="4"/>
        <v>73625.600000000006</v>
      </c>
      <c r="O19">
        <f t="shared" si="5"/>
        <v>104545</v>
      </c>
      <c r="Q19">
        <v>5397</v>
      </c>
      <c r="R19">
        <v>-202</v>
      </c>
      <c r="T19">
        <v>-912.39999999999418</v>
      </c>
      <c r="U19">
        <v>145.80000000000291</v>
      </c>
      <c r="W19">
        <v>2244.7999999999997</v>
      </c>
      <c r="X19">
        <v>186.59999999999997</v>
      </c>
      <c r="AF19">
        <v>73625.600000000006</v>
      </c>
      <c r="AG19">
        <v>1.8875907293115437</v>
      </c>
      <c r="AK19">
        <v>73625.600000000006</v>
      </c>
      <c r="AL19">
        <v>1.8875907293115437</v>
      </c>
    </row>
    <row r="20" spans="2:38" x14ac:dyDescent="0.25">
      <c r="B20">
        <v>14626</v>
      </c>
      <c r="C20">
        <v>10371</v>
      </c>
      <c r="D20">
        <v>68151</v>
      </c>
      <c r="E20">
        <v>30330</v>
      </c>
      <c r="F20">
        <v>51334</v>
      </c>
      <c r="H20">
        <v>88120</v>
      </c>
      <c r="J20">
        <f t="shared" si="0"/>
        <v>34962.400000000001</v>
      </c>
      <c r="K20">
        <f t="shared" si="1"/>
        <v>2.5204219389973228</v>
      </c>
      <c r="L20">
        <f t="shared" si="2"/>
        <v>68151</v>
      </c>
      <c r="M20">
        <f t="shared" si="3"/>
        <v>10371</v>
      </c>
      <c r="N20">
        <f t="shared" si="4"/>
        <v>34962.400000000001</v>
      </c>
      <c r="O20">
        <f t="shared" si="5"/>
        <v>57780</v>
      </c>
      <c r="Q20">
        <v>175</v>
      </c>
      <c r="R20">
        <v>-466</v>
      </c>
      <c r="T20">
        <v>-1322.5999999999985</v>
      </c>
      <c r="U20">
        <v>212.40000000000146</v>
      </c>
      <c r="W20">
        <v>6647.3999999999987</v>
      </c>
      <c r="X20">
        <v>355.2</v>
      </c>
      <c r="AD20">
        <v>34962.400000000001</v>
      </c>
      <c r="AE20">
        <v>2.5204219389973228</v>
      </c>
      <c r="AK20">
        <v>34962.400000000001</v>
      </c>
      <c r="AL20">
        <v>2.5204219389973228</v>
      </c>
    </row>
    <row r="21" spans="2:38" x14ac:dyDescent="0.25">
      <c r="B21">
        <v>10950</v>
      </c>
      <c r="C21">
        <v>70300</v>
      </c>
      <c r="D21">
        <v>28676</v>
      </c>
      <c r="E21">
        <v>95037</v>
      </c>
      <c r="F21">
        <v>82907</v>
      </c>
      <c r="H21">
        <v>80602</v>
      </c>
      <c r="J21">
        <f t="shared" si="0"/>
        <v>57574</v>
      </c>
      <c r="K21">
        <f t="shared" si="1"/>
        <v>1.3999722096779796</v>
      </c>
      <c r="L21">
        <f t="shared" si="2"/>
        <v>95037</v>
      </c>
      <c r="M21">
        <f t="shared" si="3"/>
        <v>10950</v>
      </c>
      <c r="N21">
        <f t="shared" si="4"/>
        <v>57574</v>
      </c>
      <c r="O21">
        <f t="shared" si="5"/>
        <v>84087</v>
      </c>
      <c r="Q21">
        <v>-7343</v>
      </c>
      <c r="R21">
        <v>0</v>
      </c>
      <c r="T21">
        <v>1559.8000000000029</v>
      </c>
      <c r="U21">
        <v>-212.80000000000291</v>
      </c>
      <c r="W21">
        <v>3401.4</v>
      </c>
      <c r="X21">
        <v>229.2</v>
      </c>
      <c r="Z21">
        <v>57574</v>
      </c>
      <c r="AA21">
        <v>1.3999722096779796</v>
      </c>
      <c r="AK21">
        <v>57574</v>
      </c>
      <c r="AL21">
        <v>1.3999722096779796</v>
      </c>
    </row>
    <row r="22" spans="2:38" x14ac:dyDescent="0.25">
      <c r="B22">
        <v>101866</v>
      </c>
      <c r="C22">
        <v>62809</v>
      </c>
      <c r="D22">
        <v>44870</v>
      </c>
      <c r="E22">
        <v>5936</v>
      </c>
      <c r="F22">
        <v>114961</v>
      </c>
      <c r="H22">
        <v>99524</v>
      </c>
      <c r="J22">
        <f t="shared" si="0"/>
        <v>66088.399999999994</v>
      </c>
      <c r="K22">
        <f t="shared" si="1"/>
        <v>1.5059223706429572</v>
      </c>
      <c r="L22">
        <f t="shared" si="2"/>
        <v>114961</v>
      </c>
      <c r="M22">
        <f t="shared" si="3"/>
        <v>5936</v>
      </c>
      <c r="N22">
        <f t="shared" si="4"/>
        <v>66088.399999999994</v>
      </c>
      <c r="O22">
        <f t="shared" si="5"/>
        <v>109025</v>
      </c>
      <c r="Q22">
        <v>-1951</v>
      </c>
      <c r="R22">
        <v>56</v>
      </c>
      <c r="T22">
        <v>-1192.6000000000058</v>
      </c>
      <c r="U22">
        <v>-85.80000000000291</v>
      </c>
      <c r="W22">
        <v>2569</v>
      </c>
      <c r="X22">
        <v>183.8</v>
      </c>
      <c r="AB22">
        <v>66088.399999999994</v>
      </c>
      <c r="AC22">
        <v>1.5059223706429572</v>
      </c>
      <c r="AK22">
        <v>66088.399999999994</v>
      </c>
      <c r="AL22">
        <v>1.5059223706429572</v>
      </c>
    </row>
    <row r="23" spans="2:38" x14ac:dyDescent="0.25">
      <c r="B23">
        <v>11421</v>
      </c>
      <c r="C23">
        <v>109715</v>
      </c>
      <c r="D23">
        <v>5949</v>
      </c>
      <c r="E23">
        <v>23925</v>
      </c>
      <c r="F23">
        <v>89733</v>
      </c>
      <c r="H23">
        <v>56714</v>
      </c>
      <c r="J23">
        <f t="shared" si="0"/>
        <v>48148.6</v>
      </c>
      <c r="K23">
        <f t="shared" si="1"/>
        <v>1.1778950997536792</v>
      </c>
      <c r="L23">
        <f t="shared" si="2"/>
        <v>109715</v>
      </c>
      <c r="M23">
        <f t="shared" si="3"/>
        <v>5949</v>
      </c>
      <c r="N23">
        <f t="shared" si="4"/>
        <v>48148.6</v>
      </c>
      <c r="O23">
        <f t="shared" si="5"/>
        <v>103766</v>
      </c>
      <c r="Q23">
        <v>-8722</v>
      </c>
      <c r="R23">
        <v>-384</v>
      </c>
      <c r="T23">
        <v>-1961.5999999999985</v>
      </c>
      <c r="U23">
        <v>-100.40000000000146</v>
      </c>
      <c r="W23">
        <v>2668.4</v>
      </c>
      <c r="X23">
        <v>610</v>
      </c>
      <c r="Z23">
        <v>48148.6</v>
      </c>
      <c r="AA23">
        <v>1.1778950997536792</v>
      </c>
      <c r="AI23">
        <v>48148.6</v>
      </c>
      <c r="AJ23">
        <v>1.1778950997536792</v>
      </c>
    </row>
    <row r="24" spans="2:38" x14ac:dyDescent="0.25">
      <c r="B24">
        <v>21447</v>
      </c>
      <c r="C24">
        <v>8946</v>
      </c>
      <c r="D24">
        <v>112478</v>
      </c>
      <c r="E24">
        <v>89554</v>
      </c>
      <c r="F24">
        <v>58337</v>
      </c>
      <c r="H24">
        <v>90735</v>
      </c>
      <c r="J24">
        <f t="shared" si="0"/>
        <v>58152.4</v>
      </c>
      <c r="K24">
        <f t="shared" si="1"/>
        <v>1.5602967375379175</v>
      </c>
      <c r="L24">
        <f t="shared" si="2"/>
        <v>112478</v>
      </c>
      <c r="M24">
        <f t="shared" si="3"/>
        <v>8946</v>
      </c>
      <c r="N24">
        <f t="shared" si="4"/>
        <v>58152.4</v>
      </c>
      <c r="O24">
        <f t="shared" si="5"/>
        <v>103532</v>
      </c>
      <c r="Q24">
        <v>6849</v>
      </c>
      <c r="R24">
        <v>6</v>
      </c>
      <c r="T24">
        <v>1818.4000000000015</v>
      </c>
      <c r="U24">
        <v>264.20000000000437</v>
      </c>
      <c r="W24">
        <v>2471.1999999999998</v>
      </c>
      <c r="X24">
        <v>264.59999999999997</v>
      </c>
      <c r="Z24">
        <v>58152.4</v>
      </c>
      <c r="AA24">
        <v>1.5602967375379175</v>
      </c>
      <c r="AK24">
        <v>58152.4</v>
      </c>
      <c r="AL24">
        <v>1.5602967375379175</v>
      </c>
    </row>
    <row r="25" spans="2:38" x14ac:dyDescent="0.25">
      <c r="B25">
        <v>8131</v>
      </c>
      <c r="C25">
        <v>18437</v>
      </c>
      <c r="D25">
        <v>83023</v>
      </c>
      <c r="E25">
        <v>40119</v>
      </c>
      <c r="F25">
        <v>49831</v>
      </c>
      <c r="H25">
        <v>102228</v>
      </c>
      <c r="J25">
        <f t="shared" si="0"/>
        <v>39908.199999999997</v>
      </c>
      <c r="K25">
        <f t="shared" si="1"/>
        <v>2.5615788233997026</v>
      </c>
      <c r="L25">
        <f t="shared" si="2"/>
        <v>83023</v>
      </c>
      <c r="M25">
        <f t="shared" si="3"/>
        <v>8131</v>
      </c>
      <c r="N25">
        <f t="shared" si="4"/>
        <v>39908.199999999997</v>
      </c>
      <c r="O25">
        <f t="shared" si="5"/>
        <v>74892</v>
      </c>
      <c r="Q25">
        <v>999</v>
      </c>
      <c r="R25">
        <v>10</v>
      </c>
      <c r="T25">
        <v>-1075.4000000000015</v>
      </c>
      <c r="U25">
        <v>225.79999999999563</v>
      </c>
      <c r="W25">
        <v>2902.2000000000003</v>
      </c>
      <c r="X25">
        <v>411.8</v>
      </c>
      <c r="AD25">
        <v>39908.199999999997</v>
      </c>
      <c r="AE25">
        <v>2.5615788233997026</v>
      </c>
      <c r="AK25">
        <v>39908.199999999997</v>
      </c>
      <c r="AL25">
        <v>2.5615788233997026</v>
      </c>
    </row>
    <row r="26" spans="2:38" x14ac:dyDescent="0.25">
      <c r="B26">
        <v>14287</v>
      </c>
      <c r="C26">
        <v>24163</v>
      </c>
      <c r="D26">
        <v>64871</v>
      </c>
      <c r="E26">
        <v>38438</v>
      </c>
      <c r="F26">
        <v>75811</v>
      </c>
      <c r="H26">
        <v>82316</v>
      </c>
      <c r="J26">
        <f t="shared" si="0"/>
        <v>43514</v>
      </c>
      <c r="K26">
        <f t="shared" si="1"/>
        <v>1.8917130119042147</v>
      </c>
      <c r="L26">
        <f t="shared" si="2"/>
        <v>75811</v>
      </c>
      <c r="M26">
        <f t="shared" si="3"/>
        <v>14287</v>
      </c>
      <c r="N26">
        <f t="shared" si="4"/>
        <v>43514</v>
      </c>
      <c r="O26">
        <f t="shared" si="5"/>
        <v>61524</v>
      </c>
      <c r="Q26">
        <v>-2185</v>
      </c>
      <c r="R26">
        <v>-1052</v>
      </c>
      <c r="T26">
        <v>-1700.8000000000029</v>
      </c>
      <c r="U26">
        <v>-119</v>
      </c>
      <c r="W26">
        <v>2655.6</v>
      </c>
      <c r="X26">
        <v>165.79999999999998</v>
      </c>
      <c r="AD26">
        <v>43514</v>
      </c>
      <c r="AE26">
        <v>1.8917130119042147</v>
      </c>
      <c r="AK26">
        <v>43514</v>
      </c>
      <c r="AL26">
        <v>1.8917130119042147</v>
      </c>
    </row>
    <row r="27" spans="2:38" x14ac:dyDescent="0.25">
      <c r="B27">
        <v>49114</v>
      </c>
      <c r="C27">
        <v>6533</v>
      </c>
      <c r="D27">
        <v>14967</v>
      </c>
      <c r="E27">
        <v>26054</v>
      </c>
      <c r="F27">
        <v>79782</v>
      </c>
      <c r="H27">
        <v>61035</v>
      </c>
      <c r="J27">
        <f t="shared" si="0"/>
        <v>35290</v>
      </c>
      <c r="K27">
        <f t="shared" si="1"/>
        <v>1.7295267781241144</v>
      </c>
      <c r="L27">
        <f t="shared" si="2"/>
        <v>79782</v>
      </c>
      <c r="M27">
        <f t="shared" si="3"/>
        <v>6533</v>
      </c>
      <c r="N27">
        <f t="shared" si="4"/>
        <v>35290</v>
      </c>
      <c r="O27">
        <f t="shared" si="5"/>
        <v>73249</v>
      </c>
      <c r="Q27">
        <v>-342</v>
      </c>
      <c r="R27">
        <v>-543</v>
      </c>
      <c r="T27">
        <v>333.40000000000146</v>
      </c>
      <c r="U27">
        <v>-124</v>
      </c>
      <c r="W27">
        <v>3590.6</v>
      </c>
      <c r="X27">
        <v>182.8</v>
      </c>
      <c r="AD27">
        <v>35290</v>
      </c>
      <c r="AE27">
        <v>1.7295267781241144</v>
      </c>
      <c r="AK27">
        <v>35290</v>
      </c>
      <c r="AL27">
        <v>1.7295267781241144</v>
      </c>
    </row>
    <row r="28" spans="2:38" x14ac:dyDescent="0.25">
      <c r="B28">
        <v>82749</v>
      </c>
      <c r="C28">
        <v>58158</v>
      </c>
      <c r="D28">
        <v>37117</v>
      </c>
      <c r="E28">
        <v>55587</v>
      </c>
      <c r="F28">
        <v>81662</v>
      </c>
      <c r="H28">
        <v>110765</v>
      </c>
      <c r="J28">
        <f t="shared" si="0"/>
        <v>63054.6</v>
      </c>
      <c r="K28">
        <f t="shared" si="1"/>
        <v>1.756652171292816</v>
      </c>
      <c r="L28">
        <f t="shared" si="2"/>
        <v>82749</v>
      </c>
      <c r="M28">
        <f t="shared" si="3"/>
        <v>37117</v>
      </c>
      <c r="N28">
        <f t="shared" si="4"/>
        <v>63054.6</v>
      </c>
      <c r="O28">
        <f t="shared" si="5"/>
        <v>45632</v>
      </c>
      <c r="Q28">
        <v>-796</v>
      </c>
      <c r="R28">
        <v>-253</v>
      </c>
      <c r="T28">
        <v>1554.5999999999985</v>
      </c>
      <c r="U28">
        <v>179.79999999999563</v>
      </c>
      <c r="W28">
        <v>2755.4</v>
      </c>
      <c r="X28">
        <v>386.2</v>
      </c>
      <c r="AF28">
        <v>63054.6</v>
      </c>
      <c r="AG28">
        <v>1.756652171292816</v>
      </c>
      <c r="AK28">
        <v>63054.6</v>
      </c>
      <c r="AL28">
        <v>1.756652171292816</v>
      </c>
    </row>
    <row r="29" spans="2:38" x14ac:dyDescent="0.25">
      <c r="B29">
        <v>3626</v>
      </c>
      <c r="C29">
        <v>40240</v>
      </c>
      <c r="D29">
        <v>17437</v>
      </c>
      <c r="E29">
        <v>87957</v>
      </c>
      <c r="F29">
        <v>43429</v>
      </c>
      <c r="H29">
        <v>75129</v>
      </c>
      <c r="J29">
        <f t="shared" si="0"/>
        <v>38537.800000000003</v>
      </c>
      <c r="K29">
        <f t="shared" si="1"/>
        <v>1.9494885540949405</v>
      </c>
      <c r="L29">
        <f t="shared" si="2"/>
        <v>87957</v>
      </c>
      <c r="M29">
        <f t="shared" si="3"/>
        <v>3626</v>
      </c>
      <c r="N29">
        <f t="shared" si="4"/>
        <v>38537.800000000003</v>
      </c>
      <c r="O29">
        <f t="shared" si="5"/>
        <v>84331</v>
      </c>
      <c r="Q29">
        <v>-3468</v>
      </c>
      <c r="R29">
        <v>403</v>
      </c>
      <c r="T29">
        <v>-4241.5999999999985</v>
      </c>
      <c r="U29">
        <v>-581.19999999999709</v>
      </c>
      <c r="W29">
        <v>5427.2</v>
      </c>
      <c r="X29">
        <v>581.20000000000005</v>
      </c>
      <c r="AD29">
        <v>38537.800000000003</v>
      </c>
      <c r="AE29">
        <v>1.9494885540949405</v>
      </c>
      <c r="AK29">
        <v>38537.800000000003</v>
      </c>
      <c r="AL29">
        <v>1.9494885540949405</v>
      </c>
    </row>
    <row r="30" spans="2:38" x14ac:dyDescent="0.25">
      <c r="B30">
        <v>3105</v>
      </c>
      <c r="C30">
        <v>72922</v>
      </c>
      <c r="D30">
        <v>9645</v>
      </c>
      <c r="E30">
        <v>105667</v>
      </c>
      <c r="F30">
        <v>16948</v>
      </c>
      <c r="H30">
        <v>77105</v>
      </c>
      <c r="J30">
        <f t="shared" si="0"/>
        <v>41657.4</v>
      </c>
      <c r="K30">
        <f t="shared" si="1"/>
        <v>1.8509316471983368</v>
      </c>
      <c r="L30">
        <f t="shared" si="2"/>
        <v>105667</v>
      </c>
      <c r="M30">
        <f t="shared" si="3"/>
        <v>3105</v>
      </c>
      <c r="N30">
        <f t="shared" si="4"/>
        <v>41657.4</v>
      </c>
      <c r="O30">
        <f t="shared" si="5"/>
        <v>102562</v>
      </c>
      <c r="Q30">
        <v>3551</v>
      </c>
      <c r="R30">
        <v>37</v>
      </c>
      <c r="T30">
        <v>1264.2000000000044</v>
      </c>
      <c r="U30">
        <v>15.80000000000291</v>
      </c>
      <c r="W30">
        <v>1369.4</v>
      </c>
      <c r="X30">
        <v>128.6</v>
      </c>
      <c r="AD30">
        <v>41657.4</v>
      </c>
      <c r="AE30">
        <v>1.8509316471983368</v>
      </c>
      <c r="AK30">
        <v>41657.4</v>
      </c>
      <c r="AL30">
        <v>1.8509316471983368</v>
      </c>
    </row>
    <row r="31" spans="2:38" x14ac:dyDescent="0.25">
      <c r="B31">
        <v>116926</v>
      </c>
      <c r="C31">
        <v>84216</v>
      </c>
      <c r="D31">
        <v>109538</v>
      </c>
      <c r="E31">
        <v>53672</v>
      </c>
      <c r="F31">
        <v>26809</v>
      </c>
      <c r="H31">
        <v>122456</v>
      </c>
      <c r="J31">
        <f t="shared" si="0"/>
        <v>78232.2</v>
      </c>
      <c r="K31">
        <f t="shared" si="1"/>
        <v>1.5652889730826949</v>
      </c>
      <c r="L31">
        <f t="shared" si="2"/>
        <v>116926</v>
      </c>
      <c r="M31">
        <f t="shared" si="3"/>
        <v>26809</v>
      </c>
      <c r="N31">
        <f t="shared" si="4"/>
        <v>78232.2</v>
      </c>
      <c r="O31">
        <f t="shared" si="5"/>
        <v>90117</v>
      </c>
      <c r="Q31">
        <v>563</v>
      </c>
      <c r="R31">
        <v>0</v>
      </c>
      <c r="T31">
        <v>914.39999999999418</v>
      </c>
      <c r="U31">
        <v>24.399999999994179</v>
      </c>
      <c r="W31">
        <v>4153.2000000000007</v>
      </c>
      <c r="X31">
        <v>431.2</v>
      </c>
      <c r="AB31">
        <v>78232.2</v>
      </c>
      <c r="AC31">
        <v>1.5652889730826949</v>
      </c>
      <c r="AK31">
        <v>78232.2</v>
      </c>
      <c r="AL31">
        <v>1.5652889730826949</v>
      </c>
    </row>
    <row r="32" spans="2:38" x14ac:dyDescent="0.25">
      <c r="B32">
        <v>57040</v>
      </c>
      <c r="C32">
        <v>56385</v>
      </c>
      <c r="D32">
        <v>104925</v>
      </c>
      <c r="E32">
        <v>72277</v>
      </c>
      <c r="F32">
        <v>71050</v>
      </c>
      <c r="H32">
        <v>78051</v>
      </c>
      <c r="J32">
        <f t="shared" si="0"/>
        <v>72335.399999999994</v>
      </c>
      <c r="K32">
        <f t="shared" si="1"/>
        <v>1.0790152539420534</v>
      </c>
      <c r="L32">
        <f t="shared" si="2"/>
        <v>104925</v>
      </c>
      <c r="M32">
        <f t="shared" si="3"/>
        <v>56385</v>
      </c>
      <c r="N32">
        <f t="shared" si="4"/>
        <v>72335.399999999994</v>
      </c>
      <c r="O32">
        <f t="shared" si="5"/>
        <v>48540</v>
      </c>
      <c r="Q32">
        <v>2406</v>
      </c>
      <c r="R32">
        <v>213</v>
      </c>
      <c r="T32">
        <v>1069.1999999999971</v>
      </c>
      <c r="U32">
        <v>-187.80000000000291</v>
      </c>
      <c r="W32">
        <v>2121.1999999999998</v>
      </c>
      <c r="X32">
        <v>578.20000000000005</v>
      </c>
      <c r="AB32">
        <v>72335.399999999994</v>
      </c>
      <c r="AC32">
        <v>1.0790152539420534</v>
      </c>
      <c r="AI32">
        <v>72335.399999999994</v>
      </c>
      <c r="AJ32">
        <v>1.0790152539420534</v>
      </c>
    </row>
    <row r="33" spans="2:38" x14ac:dyDescent="0.25">
      <c r="B33">
        <v>57174</v>
      </c>
      <c r="C33">
        <v>93350</v>
      </c>
      <c r="D33">
        <v>43430</v>
      </c>
      <c r="E33">
        <v>37561</v>
      </c>
      <c r="F33">
        <v>25351</v>
      </c>
      <c r="H33">
        <v>103281</v>
      </c>
      <c r="J33">
        <f t="shared" si="0"/>
        <v>51373.2</v>
      </c>
      <c r="K33">
        <f t="shared" si="1"/>
        <v>2.0104062040129875</v>
      </c>
      <c r="L33">
        <f t="shared" si="2"/>
        <v>93350</v>
      </c>
      <c r="M33">
        <f t="shared" si="3"/>
        <v>25351</v>
      </c>
      <c r="N33">
        <f t="shared" si="4"/>
        <v>51373.2</v>
      </c>
      <c r="O33">
        <f t="shared" si="5"/>
        <v>67999</v>
      </c>
      <c r="Q33">
        <v>-39</v>
      </c>
      <c r="R33">
        <v>39</v>
      </c>
      <c r="T33">
        <v>-729.60000000000582</v>
      </c>
      <c r="U33">
        <v>-161.20000000000437</v>
      </c>
      <c r="W33">
        <v>4688.3999999999996</v>
      </c>
      <c r="X33">
        <v>283.60000000000002</v>
      </c>
      <c r="AD33">
        <v>51373.2</v>
      </c>
      <c r="AE33">
        <v>2.0104062040129875</v>
      </c>
      <c r="AK33">
        <v>51373.2</v>
      </c>
      <c r="AL33">
        <v>2.0104062040129875</v>
      </c>
    </row>
    <row r="34" spans="2:38" x14ac:dyDescent="0.25">
      <c r="B34">
        <v>28710</v>
      </c>
      <c r="C34">
        <v>90579</v>
      </c>
      <c r="D34">
        <v>71905</v>
      </c>
      <c r="E34">
        <v>16609</v>
      </c>
      <c r="F34">
        <v>7160</v>
      </c>
      <c r="H34">
        <v>78853</v>
      </c>
      <c r="J34">
        <f t="shared" ref="J34:J65" si="6">AVERAGE(B34:F34)</f>
        <v>42992.6</v>
      </c>
      <c r="K34">
        <f t="shared" ref="K34:K65" si="7">H34/J34</f>
        <v>1.8341063345785089</v>
      </c>
      <c r="L34">
        <f t="shared" ref="L34:L65" si="8">MAX(B34:F34)</f>
        <v>90579</v>
      </c>
      <c r="M34">
        <f t="shared" ref="M34:M65" si="9">MIN(B34:F34)</f>
        <v>7160</v>
      </c>
      <c r="N34">
        <f t="shared" ref="N34:N65" si="10">AVERAGE(B34:F34)</f>
        <v>42992.6</v>
      </c>
      <c r="O34">
        <f t="shared" ref="O34:O65" si="11">L34-M34</f>
        <v>83419</v>
      </c>
      <c r="Q34">
        <v>-728</v>
      </c>
      <c r="R34">
        <v>582</v>
      </c>
      <c r="T34">
        <v>-1951.5999999999985</v>
      </c>
      <c r="U34">
        <v>257.79999999999563</v>
      </c>
      <c r="W34">
        <v>2257.2000000000003</v>
      </c>
      <c r="X34">
        <v>259.8</v>
      </c>
      <c r="AD34">
        <v>42992.6</v>
      </c>
      <c r="AE34">
        <v>1.8341063345785089</v>
      </c>
      <c r="AK34">
        <v>42992.6</v>
      </c>
      <c r="AL34">
        <v>1.8341063345785089</v>
      </c>
    </row>
    <row r="35" spans="2:38" x14ac:dyDescent="0.25">
      <c r="B35">
        <v>67652</v>
      </c>
      <c r="C35">
        <v>92130</v>
      </c>
      <c r="D35">
        <v>63756</v>
      </c>
      <c r="E35">
        <v>63727</v>
      </c>
      <c r="F35">
        <v>81166</v>
      </c>
      <c r="H35">
        <v>79441</v>
      </c>
      <c r="J35">
        <f t="shared" si="6"/>
        <v>73686.2</v>
      </c>
      <c r="K35">
        <f t="shared" si="7"/>
        <v>1.0780987484766482</v>
      </c>
      <c r="L35">
        <f t="shared" si="8"/>
        <v>92130</v>
      </c>
      <c r="M35">
        <f t="shared" si="9"/>
        <v>63727</v>
      </c>
      <c r="N35">
        <f t="shared" si="10"/>
        <v>73686.2</v>
      </c>
      <c r="O35">
        <f t="shared" si="11"/>
        <v>28403</v>
      </c>
      <c r="Q35">
        <v>1090</v>
      </c>
      <c r="R35">
        <v>704</v>
      </c>
      <c r="T35">
        <v>-1958.8000000000029</v>
      </c>
      <c r="U35">
        <v>-327.80000000000291</v>
      </c>
      <c r="W35">
        <v>3648.4</v>
      </c>
      <c r="X35">
        <v>370.59999999999997</v>
      </c>
      <c r="AB35">
        <v>73686.2</v>
      </c>
      <c r="AC35">
        <v>1.0780987484766482</v>
      </c>
      <c r="AI35">
        <v>73686.2</v>
      </c>
      <c r="AJ35">
        <v>1.0780987484766482</v>
      </c>
    </row>
    <row r="36" spans="2:38" x14ac:dyDescent="0.25">
      <c r="B36">
        <v>93487</v>
      </c>
      <c r="C36">
        <v>105959</v>
      </c>
      <c r="D36">
        <v>103760</v>
      </c>
      <c r="E36">
        <v>56441</v>
      </c>
      <c r="F36">
        <v>111645</v>
      </c>
      <c r="H36">
        <v>142282</v>
      </c>
      <c r="J36">
        <f t="shared" si="6"/>
        <v>94258.4</v>
      </c>
      <c r="K36">
        <f t="shared" si="7"/>
        <v>1.5094888094854146</v>
      </c>
      <c r="L36">
        <f t="shared" si="8"/>
        <v>111645</v>
      </c>
      <c r="M36">
        <f t="shared" si="9"/>
        <v>56441</v>
      </c>
      <c r="N36">
        <f t="shared" si="10"/>
        <v>94258.4</v>
      </c>
      <c r="O36">
        <f t="shared" si="11"/>
        <v>55204</v>
      </c>
      <c r="Q36">
        <v>-1505</v>
      </c>
      <c r="R36">
        <v>418</v>
      </c>
      <c r="T36">
        <v>1344.1999999999971</v>
      </c>
      <c r="U36">
        <v>-259</v>
      </c>
      <c r="W36">
        <v>3266.6</v>
      </c>
      <c r="X36">
        <v>267</v>
      </c>
      <c r="AB36">
        <v>94258.4</v>
      </c>
      <c r="AC36">
        <v>1.5094888094854146</v>
      </c>
      <c r="AK36">
        <v>94258.4</v>
      </c>
      <c r="AL36">
        <v>1.5094888094854146</v>
      </c>
    </row>
    <row r="37" spans="2:38" x14ac:dyDescent="0.25">
      <c r="B37">
        <v>110605</v>
      </c>
      <c r="C37">
        <v>87493</v>
      </c>
      <c r="D37">
        <v>108053</v>
      </c>
      <c r="E37">
        <v>100468</v>
      </c>
      <c r="F37">
        <v>4321</v>
      </c>
      <c r="H37">
        <v>106475</v>
      </c>
      <c r="J37">
        <f t="shared" si="6"/>
        <v>82188</v>
      </c>
      <c r="K37">
        <f t="shared" si="7"/>
        <v>1.2955054265829562</v>
      </c>
      <c r="L37">
        <f t="shared" si="8"/>
        <v>110605</v>
      </c>
      <c r="M37">
        <f t="shared" si="9"/>
        <v>4321</v>
      </c>
      <c r="N37">
        <f t="shared" si="10"/>
        <v>82188</v>
      </c>
      <c r="O37">
        <f t="shared" si="11"/>
        <v>106284</v>
      </c>
      <c r="Q37">
        <v>2909</v>
      </c>
      <c r="R37">
        <v>95</v>
      </c>
      <c r="T37">
        <v>-1452</v>
      </c>
      <c r="U37">
        <v>-23.600000000005821</v>
      </c>
      <c r="W37">
        <v>4499.6000000000004</v>
      </c>
      <c r="X37">
        <v>400</v>
      </c>
      <c r="AB37">
        <v>82188</v>
      </c>
      <c r="AC37">
        <v>1.2955054265829562</v>
      </c>
      <c r="AI37">
        <v>82188</v>
      </c>
      <c r="AJ37">
        <v>1.2955054265829562</v>
      </c>
    </row>
    <row r="38" spans="2:38" x14ac:dyDescent="0.25">
      <c r="B38">
        <v>73692</v>
      </c>
      <c r="C38">
        <v>78070</v>
      </c>
      <c r="D38">
        <v>43671</v>
      </c>
      <c r="E38">
        <v>19403</v>
      </c>
      <c r="F38">
        <v>74522</v>
      </c>
      <c r="H38">
        <v>80620</v>
      </c>
      <c r="J38">
        <f t="shared" si="6"/>
        <v>57871.6</v>
      </c>
      <c r="K38">
        <f t="shared" si="7"/>
        <v>1.3930839997511733</v>
      </c>
      <c r="L38">
        <f t="shared" si="8"/>
        <v>78070</v>
      </c>
      <c r="M38">
        <f t="shared" si="9"/>
        <v>19403</v>
      </c>
      <c r="N38">
        <f t="shared" si="10"/>
        <v>57871.6</v>
      </c>
      <c r="O38">
        <f t="shared" si="11"/>
        <v>58667</v>
      </c>
      <c r="Q38">
        <v>-1298</v>
      </c>
      <c r="R38">
        <v>134</v>
      </c>
      <c r="T38">
        <v>1242.4000000000015</v>
      </c>
      <c r="U38">
        <v>-196.40000000000146</v>
      </c>
      <c r="W38">
        <v>1691.6000000000004</v>
      </c>
      <c r="X38">
        <v>196.4</v>
      </c>
      <c r="Z38">
        <v>57871.6</v>
      </c>
      <c r="AA38">
        <v>1.3930839997511733</v>
      </c>
      <c r="AI38">
        <v>57871.6</v>
      </c>
      <c r="AJ38">
        <v>1.3930839997511733</v>
      </c>
    </row>
    <row r="39" spans="2:38" x14ac:dyDescent="0.25">
      <c r="B39">
        <v>73047</v>
      </c>
      <c r="C39">
        <v>84590</v>
      </c>
      <c r="D39">
        <v>122012</v>
      </c>
      <c r="E39">
        <v>115311</v>
      </c>
      <c r="F39">
        <v>76108</v>
      </c>
      <c r="H39">
        <v>125738</v>
      </c>
      <c r="J39">
        <f t="shared" si="6"/>
        <v>94213.6</v>
      </c>
      <c r="K39">
        <f t="shared" si="7"/>
        <v>1.3346056195708473</v>
      </c>
      <c r="L39">
        <f t="shared" si="8"/>
        <v>122012</v>
      </c>
      <c r="M39">
        <f t="shared" si="9"/>
        <v>73047</v>
      </c>
      <c r="N39">
        <f t="shared" si="10"/>
        <v>94213.6</v>
      </c>
      <c r="O39">
        <f t="shared" si="11"/>
        <v>48965</v>
      </c>
      <c r="Q39">
        <v>-3166</v>
      </c>
      <c r="R39">
        <v>-128</v>
      </c>
      <c r="T39">
        <v>3267.4000000000087</v>
      </c>
      <c r="U39">
        <v>126.40000000000873</v>
      </c>
      <c r="W39">
        <v>4951.8</v>
      </c>
      <c r="X39">
        <v>325.60000000000002</v>
      </c>
      <c r="AB39">
        <v>94213.6</v>
      </c>
      <c r="AC39">
        <v>1.3346056195708473</v>
      </c>
      <c r="AK39">
        <v>94213.6</v>
      </c>
      <c r="AL39">
        <v>1.3346056195708473</v>
      </c>
    </row>
    <row r="40" spans="2:38" x14ac:dyDescent="0.25">
      <c r="B40">
        <v>85685</v>
      </c>
      <c r="C40">
        <v>20868</v>
      </c>
      <c r="D40">
        <v>82086</v>
      </c>
      <c r="E40">
        <v>32277</v>
      </c>
      <c r="F40">
        <v>89711</v>
      </c>
      <c r="H40">
        <v>77554</v>
      </c>
      <c r="J40">
        <f t="shared" si="6"/>
        <v>62125.4</v>
      </c>
      <c r="K40">
        <f t="shared" si="7"/>
        <v>1.2483460871076886</v>
      </c>
      <c r="L40">
        <f t="shared" si="8"/>
        <v>89711</v>
      </c>
      <c r="M40">
        <f t="shared" si="9"/>
        <v>20868</v>
      </c>
      <c r="N40">
        <f t="shared" si="10"/>
        <v>62125.4</v>
      </c>
      <c r="O40">
        <f t="shared" si="11"/>
        <v>68843</v>
      </c>
      <c r="Q40">
        <v>4246</v>
      </c>
      <c r="R40">
        <v>705</v>
      </c>
      <c r="T40">
        <v>-1662.4000000000015</v>
      </c>
      <c r="U40">
        <v>-31.400000000001455</v>
      </c>
      <c r="W40">
        <v>4645.2000000000007</v>
      </c>
      <c r="X40">
        <v>175.40000000000003</v>
      </c>
      <c r="AB40">
        <v>62125.4</v>
      </c>
      <c r="AC40">
        <v>1.2483460871076886</v>
      </c>
      <c r="AK40">
        <v>62125.4</v>
      </c>
      <c r="AL40">
        <v>1.2483460871076886</v>
      </c>
    </row>
    <row r="41" spans="2:38" x14ac:dyDescent="0.25">
      <c r="B41">
        <v>1332</v>
      </c>
      <c r="C41">
        <v>65591</v>
      </c>
      <c r="D41">
        <v>121215</v>
      </c>
      <c r="E41">
        <v>49337</v>
      </c>
      <c r="F41">
        <v>44159</v>
      </c>
      <c r="H41">
        <v>95198</v>
      </c>
      <c r="J41">
        <f t="shared" si="6"/>
        <v>56326.8</v>
      </c>
      <c r="K41">
        <f t="shared" si="7"/>
        <v>1.6901013371965032</v>
      </c>
      <c r="L41">
        <f t="shared" si="8"/>
        <v>121215</v>
      </c>
      <c r="M41">
        <f t="shared" si="9"/>
        <v>1332</v>
      </c>
      <c r="N41">
        <f t="shared" si="10"/>
        <v>56326.8</v>
      </c>
      <c r="O41">
        <f t="shared" si="11"/>
        <v>119883</v>
      </c>
      <c r="Q41">
        <v>-4063</v>
      </c>
      <c r="R41">
        <v>-1089</v>
      </c>
      <c r="T41">
        <v>534</v>
      </c>
      <c r="U41">
        <v>-18.599999999998545</v>
      </c>
      <c r="W41">
        <v>2682.3999999999996</v>
      </c>
      <c r="X41">
        <v>31.799999999999997</v>
      </c>
      <c r="AD41">
        <v>56326.8</v>
      </c>
      <c r="AE41">
        <v>1.6901013371965032</v>
      </c>
      <c r="AK41">
        <v>56326.8</v>
      </c>
      <c r="AL41">
        <v>1.6901013371965032</v>
      </c>
    </row>
    <row r="42" spans="2:38" x14ac:dyDescent="0.25">
      <c r="B42">
        <v>70212</v>
      </c>
      <c r="C42">
        <v>54137</v>
      </c>
      <c r="D42">
        <v>104657</v>
      </c>
      <c r="E42">
        <v>51359</v>
      </c>
      <c r="F42">
        <v>62487</v>
      </c>
      <c r="H42">
        <v>85310</v>
      </c>
      <c r="J42">
        <f t="shared" si="6"/>
        <v>68570.399999999994</v>
      </c>
      <c r="K42">
        <f t="shared" si="7"/>
        <v>1.2441228285090944</v>
      </c>
      <c r="L42">
        <f t="shared" si="8"/>
        <v>104657</v>
      </c>
      <c r="M42">
        <f t="shared" si="9"/>
        <v>51359</v>
      </c>
      <c r="N42">
        <f t="shared" si="10"/>
        <v>68570.399999999994</v>
      </c>
      <c r="O42">
        <f t="shared" si="11"/>
        <v>53298</v>
      </c>
      <c r="Q42">
        <v>2039</v>
      </c>
      <c r="R42">
        <v>-11</v>
      </c>
      <c r="T42">
        <v>3011.3999999999942</v>
      </c>
      <c r="U42">
        <v>261</v>
      </c>
      <c r="W42">
        <v>3839.7999999999997</v>
      </c>
      <c r="X42">
        <v>504.2</v>
      </c>
      <c r="AB42">
        <v>68570.399999999994</v>
      </c>
      <c r="AC42">
        <v>1.2441228285090944</v>
      </c>
      <c r="AK42">
        <v>68570.399999999994</v>
      </c>
      <c r="AL42">
        <v>1.2441228285090944</v>
      </c>
    </row>
    <row r="43" spans="2:38" x14ac:dyDescent="0.25">
      <c r="B43">
        <v>88428</v>
      </c>
      <c r="C43">
        <v>30570</v>
      </c>
      <c r="D43">
        <v>9502</v>
      </c>
      <c r="E43">
        <v>73839</v>
      </c>
      <c r="F43">
        <v>66145</v>
      </c>
      <c r="H43">
        <v>86085</v>
      </c>
      <c r="J43">
        <f t="shared" si="6"/>
        <v>53696.800000000003</v>
      </c>
      <c r="K43">
        <f t="shared" si="7"/>
        <v>1.6031681589964393</v>
      </c>
      <c r="L43">
        <f t="shared" si="8"/>
        <v>88428</v>
      </c>
      <c r="M43">
        <f t="shared" si="9"/>
        <v>9502</v>
      </c>
      <c r="N43">
        <f t="shared" si="10"/>
        <v>53696.800000000003</v>
      </c>
      <c r="O43">
        <f t="shared" si="11"/>
        <v>78926</v>
      </c>
      <c r="Q43">
        <v>-3582</v>
      </c>
      <c r="R43">
        <v>-39</v>
      </c>
      <c r="T43">
        <v>-1308.7999999999956</v>
      </c>
      <c r="U43">
        <v>50.200000000004366</v>
      </c>
      <c r="W43">
        <v>2660</v>
      </c>
      <c r="X43">
        <v>121</v>
      </c>
      <c r="AD43">
        <v>53696.800000000003</v>
      </c>
      <c r="AE43">
        <v>1.6031681589964393</v>
      </c>
      <c r="AK43">
        <v>53696.800000000003</v>
      </c>
      <c r="AL43">
        <v>1.6031681589964393</v>
      </c>
    </row>
    <row r="44" spans="2:38" x14ac:dyDescent="0.25">
      <c r="B44">
        <v>11863</v>
      </c>
      <c r="C44">
        <v>63080</v>
      </c>
      <c r="D44">
        <v>71552</v>
      </c>
      <c r="E44">
        <v>71883</v>
      </c>
      <c r="F44">
        <v>83094</v>
      </c>
      <c r="H44">
        <v>74151</v>
      </c>
      <c r="J44">
        <f t="shared" si="6"/>
        <v>60294.400000000001</v>
      </c>
      <c r="K44">
        <f t="shared" si="7"/>
        <v>1.2298157042776774</v>
      </c>
      <c r="L44">
        <f t="shared" si="8"/>
        <v>83094</v>
      </c>
      <c r="M44">
        <f t="shared" si="9"/>
        <v>11863</v>
      </c>
      <c r="N44">
        <f t="shared" si="10"/>
        <v>60294.400000000001</v>
      </c>
      <c r="O44">
        <f t="shared" si="11"/>
        <v>71231</v>
      </c>
      <c r="Q44">
        <v>-1617</v>
      </c>
      <c r="R44">
        <v>142</v>
      </c>
      <c r="T44">
        <v>-1377.7999999999956</v>
      </c>
      <c r="U44">
        <v>-229.59999999999854</v>
      </c>
      <c r="W44">
        <v>2495.8000000000002</v>
      </c>
      <c r="X44">
        <v>476</v>
      </c>
      <c r="AB44">
        <v>60294.400000000001</v>
      </c>
      <c r="AC44">
        <v>1.2298157042776774</v>
      </c>
      <c r="AI44">
        <v>60294.400000000001</v>
      </c>
      <c r="AJ44">
        <v>1.2298157042776774</v>
      </c>
    </row>
    <row r="45" spans="2:38" x14ac:dyDescent="0.25">
      <c r="B45">
        <v>22369</v>
      </c>
      <c r="C45">
        <v>77607</v>
      </c>
      <c r="D45">
        <v>87482</v>
      </c>
      <c r="E45">
        <v>55794</v>
      </c>
      <c r="F45">
        <v>115699</v>
      </c>
      <c r="H45">
        <v>118253</v>
      </c>
      <c r="J45">
        <f t="shared" si="6"/>
        <v>71790.2</v>
      </c>
      <c r="K45">
        <f t="shared" si="7"/>
        <v>1.6472025429654744</v>
      </c>
      <c r="L45">
        <f t="shared" si="8"/>
        <v>115699</v>
      </c>
      <c r="M45">
        <f t="shared" si="9"/>
        <v>22369</v>
      </c>
      <c r="N45">
        <f t="shared" si="10"/>
        <v>71790.2</v>
      </c>
      <c r="O45">
        <f t="shared" si="11"/>
        <v>93330</v>
      </c>
      <c r="Q45">
        <v>4970</v>
      </c>
      <c r="R45">
        <v>918</v>
      </c>
      <c r="T45">
        <v>671.59999999999127</v>
      </c>
      <c r="U45">
        <v>151.80000000000291</v>
      </c>
      <c r="W45">
        <v>4387.5999999999995</v>
      </c>
      <c r="X45">
        <v>273</v>
      </c>
      <c r="AB45">
        <v>71790.2</v>
      </c>
      <c r="AC45">
        <v>1.6472025429654744</v>
      </c>
      <c r="AK45">
        <v>71790.2</v>
      </c>
      <c r="AL45">
        <v>1.6472025429654744</v>
      </c>
    </row>
    <row r="46" spans="2:38" x14ac:dyDescent="0.25">
      <c r="B46">
        <v>72398</v>
      </c>
      <c r="C46">
        <v>13460</v>
      </c>
      <c r="D46">
        <v>13524</v>
      </c>
      <c r="E46">
        <v>44541</v>
      </c>
      <c r="F46">
        <v>10920</v>
      </c>
      <c r="H46">
        <v>49991</v>
      </c>
      <c r="J46">
        <f t="shared" si="6"/>
        <v>30968.6</v>
      </c>
      <c r="K46">
        <f t="shared" si="7"/>
        <v>1.6142479802122149</v>
      </c>
      <c r="L46">
        <f t="shared" si="8"/>
        <v>72398</v>
      </c>
      <c r="M46">
        <f t="shared" si="9"/>
        <v>10920</v>
      </c>
      <c r="N46">
        <f t="shared" si="10"/>
        <v>30968.6</v>
      </c>
      <c r="O46">
        <f t="shared" si="11"/>
        <v>61478</v>
      </c>
      <c r="Q46">
        <v>4358</v>
      </c>
      <c r="R46">
        <v>758</v>
      </c>
      <c r="T46">
        <v>-1847.8000000000029</v>
      </c>
      <c r="U46">
        <v>-101.40000000000146</v>
      </c>
      <c r="W46">
        <v>1847.8000000000002</v>
      </c>
      <c r="X46">
        <v>355.79999999999995</v>
      </c>
      <c r="Z46">
        <v>30968.6</v>
      </c>
      <c r="AA46">
        <v>1.6142479802122149</v>
      </c>
      <c r="AK46">
        <v>30968.6</v>
      </c>
      <c r="AL46">
        <v>1.6142479802122149</v>
      </c>
    </row>
    <row r="47" spans="2:38" x14ac:dyDescent="0.25">
      <c r="B47">
        <v>121648</v>
      </c>
      <c r="C47">
        <v>77650</v>
      </c>
      <c r="D47">
        <v>56321</v>
      </c>
      <c r="E47">
        <v>94525</v>
      </c>
      <c r="F47">
        <v>12386</v>
      </c>
      <c r="H47">
        <v>107144</v>
      </c>
      <c r="J47">
        <f t="shared" si="6"/>
        <v>72506</v>
      </c>
      <c r="K47">
        <f t="shared" si="7"/>
        <v>1.4777259812980994</v>
      </c>
      <c r="L47">
        <f t="shared" si="8"/>
        <v>121648</v>
      </c>
      <c r="M47">
        <f t="shared" si="9"/>
        <v>12386</v>
      </c>
      <c r="N47">
        <f t="shared" si="10"/>
        <v>72506</v>
      </c>
      <c r="O47">
        <f t="shared" si="11"/>
        <v>109262</v>
      </c>
      <c r="Q47">
        <v>-4417</v>
      </c>
      <c r="R47">
        <v>538</v>
      </c>
      <c r="T47">
        <v>-703.60000000000582</v>
      </c>
      <c r="U47">
        <v>-32.80000000000291</v>
      </c>
      <c r="W47">
        <v>2588.3999999999996</v>
      </c>
      <c r="X47">
        <v>60.4</v>
      </c>
      <c r="AB47">
        <v>72506</v>
      </c>
      <c r="AC47">
        <v>1.4777259812980994</v>
      </c>
      <c r="AK47">
        <v>72506</v>
      </c>
      <c r="AL47">
        <v>1.4777259812980994</v>
      </c>
    </row>
    <row r="48" spans="2:38" x14ac:dyDescent="0.25">
      <c r="B48">
        <v>119474</v>
      </c>
      <c r="C48">
        <v>45400</v>
      </c>
      <c r="D48">
        <v>82646</v>
      </c>
      <c r="E48">
        <v>111425</v>
      </c>
      <c r="F48">
        <v>120270</v>
      </c>
      <c r="H48">
        <v>114523</v>
      </c>
      <c r="J48">
        <f t="shared" si="6"/>
        <v>95843</v>
      </c>
      <c r="K48">
        <f t="shared" si="7"/>
        <v>1.1949020794424214</v>
      </c>
      <c r="L48">
        <f t="shared" si="8"/>
        <v>120270</v>
      </c>
      <c r="M48">
        <f t="shared" si="9"/>
        <v>45400</v>
      </c>
      <c r="N48">
        <f t="shared" si="10"/>
        <v>95843</v>
      </c>
      <c r="O48">
        <f t="shared" si="11"/>
        <v>74870</v>
      </c>
      <c r="Q48">
        <v>3823</v>
      </c>
      <c r="R48">
        <v>4</v>
      </c>
      <c r="T48">
        <v>-441.39999999999418</v>
      </c>
      <c r="U48">
        <v>-184.19999999999709</v>
      </c>
      <c r="W48">
        <v>3443.7999999999997</v>
      </c>
      <c r="X48">
        <v>308.2</v>
      </c>
      <c r="AB48">
        <v>95843</v>
      </c>
      <c r="AC48">
        <v>1.1949020794424214</v>
      </c>
      <c r="AI48">
        <v>95843</v>
      </c>
      <c r="AJ48">
        <v>1.1949020794424214</v>
      </c>
    </row>
    <row r="49" spans="2:38" x14ac:dyDescent="0.25">
      <c r="B49">
        <v>98512</v>
      </c>
      <c r="C49">
        <v>110793</v>
      </c>
      <c r="D49">
        <v>21630</v>
      </c>
      <c r="E49">
        <v>77643</v>
      </c>
      <c r="F49">
        <v>34472</v>
      </c>
      <c r="H49">
        <v>105104</v>
      </c>
      <c r="J49">
        <f t="shared" si="6"/>
        <v>68610</v>
      </c>
      <c r="K49">
        <f t="shared" si="7"/>
        <v>1.5319049701209737</v>
      </c>
      <c r="L49">
        <f t="shared" si="8"/>
        <v>110793</v>
      </c>
      <c r="M49">
        <f t="shared" si="9"/>
        <v>21630</v>
      </c>
      <c r="N49">
        <f t="shared" si="10"/>
        <v>68610</v>
      </c>
      <c r="O49">
        <f t="shared" si="11"/>
        <v>89163</v>
      </c>
      <c r="Q49">
        <v>431</v>
      </c>
      <c r="R49">
        <v>-751</v>
      </c>
      <c r="T49">
        <v>-466.80000000000291</v>
      </c>
      <c r="U49">
        <v>-155.39999999999418</v>
      </c>
      <c r="W49">
        <v>2164.4</v>
      </c>
      <c r="X49">
        <v>492.59999999999997</v>
      </c>
      <c r="AB49">
        <v>68610</v>
      </c>
      <c r="AC49">
        <v>1.5319049701209737</v>
      </c>
      <c r="AK49">
        <v>68610</v>
      </c>
      <c r="AL49">
        <v>1.5319049701209737</v>
      </c>
    </row>
    <row r="50" spans="2:38" x14ac:dyDescent="0.25">
      <c r="B50">
        <v>52826</v>
      </c>
      <c r="C50">
        <v>65912</v>
      </c>
      <c r="D50">
        <v>13467</v>
      </c>
      <c r="E50">
        <v>31593</v>
      </c>
      <c r="F50">
        <v>93687</v>
      </c>
      <c r="H50">
        <v>80460</v>
      </c>
      <c r="J50">
        <f t="shared" si="6"/>
        <v>51497</v>
      </c>
      <c r="K50">
        <f t="shared" si="7"/>
        <v>1.5624211119094316</v>
      </c>
      <c r="L50">
        <f t="shared" si="8"/>
        <v>93687</v>
      </c>
      <c r="M50">
        <f t="shared" si="9"/>
        <v>13467</v>
      </c>
      <c r="N50">
        <f t="shared" si="10"/>
        <v>51497</v>
      </c>
      <c r="O50">
        <f t="shared" si="11"/>
        <v>80220</v>
      </c>
      <c r="Q50">
        <v>6906</v>
      </c>
      <c r="R50">
        <v>-166</v>
      </c>
      <c r="T50">
        <v>279.80000000000291</v>
      </c>
      <c r="U50">
        <v>327.59999999999854</v>
      </c>
      <c r="W50">
        <v>3253.8</v>
      </c>
      <c r="X50">
        <v>340</v>
      </c>
      <c r="Z50">
        <v>51497</v>
      </c>
      <c r="AA50">
        <v>1.5624211119094316</v>
      </c>
      <c r="AK50">
        <v>51497</v>
      </c>
      <c r="AL50">
        <v>1.5624211119094316</v>
      </c>
    </row>
    <row r="51" spans="2:38" x14ac:dyDescent="0.25">
      <c r="B51">
        <v>85277</v>
      </c>
      <c r="C51">
        <v>11489</v>
      </c>
      <c r="D51">
        <v>120737</v>
      </c>
      <c r="E51">
        <v>10031</v>
      </c>
      <c r="F51">
        <v>61863</v>
      </c>
      <c r="H51">
        <v>85452</v>
      </c>
      <c r="J51">
        <f t="shared" si="6"/>
        <v>57879.4</v>
      </c>
      <c r="K51">
        <f t="shared" si="7"/>
        <v>1.4763801974450321</v>
      </c>
      <c r="L51">
        <f t="shared" si="8"/>
        <v>120737</v>
      </c>
      <c r="M51">
        <f t="shared" si="9"/>
        <v>10031</v>
      </c>
      <c r="N51">
        <f t="shared" si="10"/>
        <v>57879.4</v>
      </c>
      <c r="O51">
        <f t="shared" si="11"/>
        <v>110706</v>
      </c>
      <c r="Q51">
        <v>-3846</v>
      </c>
      <c r="R51">
        <v>-14</v>
      </c>
      <c r="T51">
        <v>3784</v>
      </c>
      <c r="U51">
        <v>275.40000000000146</v>
      </c>
      <c r="W51">
        <v>3784</v>
      </c>
      <c r="X51">
        <v>429.79999999999995</v>
      </c>
      <c r="AD51">
        <v>57879.4</v>
      </c>
      <c r="AE51">
        <v>1.4763801974450321</v>
      </c>
      <c r="AK51">
        <v>57879.4</v>
      </c>
      <c r="AL51">
        <v>1.4763801974450321</v>
      </c>
    </row>
    <row r="52" spans="2:38" x14ac:dyDescent="0.25">
      <c r="B52">
        <v>60582</v>
      </c>
      <c r="C52">
        <v>113245</v>
      </c>
      <c r="D52">
        <v>57358</v>
      </c>
      <c r="E52">
        <v>6677</v>
      </c>
      <c r="F52">
        <v>54173</v>
      </c>
      <c r="H52">
        <v>88679</v>
      </c>
      <c r="J52">
        <f t="shared" si="6"/>
        <v>58407</v>
      </c>
      <c r="K52">
        <f t="shared" si="7"/>
        <v>1.5182940400979335</v>
      </c>
      <c r="L52">
        <f t="shared" si="8"/>
        <v>113245</v>
      </c>
      <c r="M52">
        <f t="shared" si="9"/>
        <v>6677</v>
      </c>
      <c r="N52">
        <f t="shared" si="10"/>
        <v>58407</v>
      </c>
      <c r="O52">
        <f t="shared" si="11"/>
        <v>106568</v>
      </c>
      <c r="Q52">
        <v>1595</v>
      </c>
      <c r="R52">
        <v>-100</v>
      </c>
      <c r="T52">
        <v>-239.40000000000146</v>
      </c>
      <c r="U52">
        <v>116</v>
      </c>
      <c r="W52">
        <v>2581.7999999999997</v>
      </c>
      <c r="X52">
        <v>140.80000000000001</v>
      </c>
      <c r="AB52">
        <v>58407</v>
      </c>
      <c r="AC52">
        <v>1.5182940400979335</v>
      </c>
      <c r="AI52">
        <v>58407</v>
      </c>
      <c r="AJ52">
        <v>1.5182940400979335</v>
      </c>
    </row>
    <row r="53" spans="2:38" x14ac:dyDescent="0.25">
      <c r="B53">
        <v>19160</v>
      </c>
      <c r="C53">
        <v>46687</v>
      </c>
      <c r="D53">
        <v>6845</v>
      </c>
      <c r="E53">
        <v>11269</v>
      </c>
      <c r="F53">
        <v>52015</v>
      </c>
      <c r="H53">
        <v>78727</v>
      </c>
      <c r="J53">
        <f t="shared" si="6"/>
        <v>27195.200000000001</v>
      </c>
      <c r="K53">
        <f t="shared" si="7"/>
        <v>2.8948858622109785</v>
      </c>
      <c r="L53">
        <f t="shared" si="8"/>
        <v>52015</v>
      </c>
      <c r="M53">
        <f t="shared" si="9"/>
        <v>6845</v>
      </c>
      <c r="N53">
        <f t="shared" si="10"/>
        <v>27195.200000000001</v>
      </c>
      <c r="O53">
        <f t="shared" si="11"/>
        <v>45170</v>
      </c>
      <c r="Q53">
        <v>-731</v>
      </c>
      <c r="R53">
        <v>-353</v>
      </c>
      <c r="T53">
        <v>1193</v>
      </c>
      <c r="U53">
        <v>-260.59999999999854</v>
      </c>
      <c r="W53">
        <v>3500.2</v>
      </c>
      <c r="X53">
        <v>260.60000000000002</v>
      </c>
      <c r="AD53">
        <v>27195.200000000001</v>
      </c>
      <c r="AE53">
        <v>2.8948858622109785</v>
      </c>
      <c r="AK53">
        <v>27195.200000000001</v>
      </c>
      <c r="AL53">
        <v>2.8948858622109785</v>
      </c>
    </row>
    <row r="54" spans="2:38" x14ac:dyDescent="0.25">
      <c r="B54">
        <v>30613</v>
      </c>
      <c r="C54">
        <v>55579</v>
      </c>
      <c r="D54">
        <v>78764</v>
      </c>
      <c r="E54">
        <v>111908</v>
      </c>
      <c r="F54">
        <v>4407</v>
      </c>
      <c r="H54">
        <v>100255</v>
      </c>
      <c r="J54">
        <f t="shared" si="6"/>
        <v>56254.2</v>
      </c>
      <c r="K54">
        <f t="shared" si="7"/>
        <v>1.7821780418173221</v>
      </c>
      <c r="L54">
        <f t="shared" si="8"/>
        <v>111908</v>
      </c>
      <c r="M54">
        <f t="shared" si="9"/>
        <v>4407</v>
      </c>
      <c r="N54">
        <f t="shared" si="10"/>
        <v>56254.2</v>
      </c>
      <c r="O54">
        <f t="shared" si="11"/>
        <v>107501</v>
      </c>
      <c r="Q54">
        <v>7513</v>
      </c>
      <c r="R54">
        <v>923</v>
      </c>
      <c r="T54">
        <v>-276.60000000000582</v>
      </c>
      <c r="U54">
        <v>54.399999999994179</v>
      </c>
      <c r="W54">
        <v>2339.4</v>
      </c>
      <c r="X54">
        <v>76.8</v>
      </c>
      <c r="AD54">
        <v>56254.2</v>
      </c>
      <c r="AE54">
        <v>1.7821780418173221</v>
      </c>
      <c r="AK54">
        <v>56254.2</v>
      </c>
      <c r="AL54">
        <v>1.7821780418173221</v>
      </c>
    </row>
    <row r="55" spans="2:38" x14ac:dyDescent="0.25">
      <c r="B55">
        <v>9735</v>
      </c>
      <c r="C55">
        <v>19401</v>
      </c>
      <c r="D55">
        <v>112669</v>
      </c>
      <c r="E55">
        <v>103772</v>
      </c>
      <c r="F55">
        <v>107967</v>
      </c>
      <c r="H55">
        <v>123844</v>
      </c>
      <c r="J55">
        <f t="shared" si="6"/>
        <v>70708.800000000003</v>
      </c>
      <c r="K55">
        <f t="shared" si="7"/>
        <v>1.7514651641662706</v>
      </c>
      <c r="L55">
        <f t="shared" si="8"/>
        <v>112669</v>
      </c>
      <c r="M55">
        <f t="shared" si="9"/>
        <v>9735</v>
      </c>
      <c r="N55">
        <f t="shared" si="10"/>
        <v>70708.800000000003</v>
      </c>
      <c r="O55">
        <f t="shared" si="11"/>
        <v>102934</v>
      </c>
      <c r="Q55">
        <v>-1493</v>
      </c>
      <c r="R55">
        <v>-712</v>
      </c>
      <c r="T55">
        <v>2591.4000000000087</v>
      </c>
      <c r="U55">
        <v>298.19999999999709</v>
      </c>
      <c r="W55">
        <v>3682.6</v>
      </c>
      <c r="X55">
        <v>326.59999999999997</v>
      </c>
      <c r="AF55">
        <v>70708.800000000003</v>
      </c>
      <c r="AG55">
        <v>1.7514651641662706</v>
      </c>
      <c r="AK55">
        <v>70708.800000000003</v>
      </c>
      <c r="AL55">
        <v>1.7514651641662706</v>
      </c>
    </row>
    <row r="56" spans="2:38" x14ac:dyDescent="0.25">
      <c r="B56">
        <v>23402</v>
      </c>
      <c r="C56">
        <v>110819</v>
      </c>
      <c r="D56">
        <v>58021</v>
      </c>
      <c r="E56">
        <v>94859</v>
      </c>
      <c r="F56">
        <v>79787</v>
      </c>
      <c r="H56">
        <v>100720</v>
      </c>
      <c r="J56">
        <f t="shared" si="6"/>
        <v>73377.600000000006</v>
      </c>
      <c r="K56">
        <f t="shared" si="7"/>
        <v>1.3726259785002506</v>
      </c>
      <c r="L56">
        <f t="shared" si="8"/>
        <v>110819</v>
      </c>
      <c r="M56">
        <f t="shared" si="9"/>
        <v>23402</v>
      </c>
      <c r="N56">
        <f t="shared" si="10"/>
        <v>73377.600000000006</v>
      </c>
      <c r="O56">
        <f t="shared" si="11"/>
        <v>87417</v>
      </c>
      <c r="Q56">
        <v>229</v>
      </c>
      <c r="R56">
        <v>0</v>
      </c>
      <c r="T56">
        <v>1102.8000000000029</v>
      </c>
      <c r="U56">
        <v>-164.19999999999709</v>
      </c>
      <c r="W56">
        <v>2829.6</v>
      </c>
      <c r="X56">
        <v>533.79999999999995</v>
      </c>
      <c r="AB56">
        <v>73377.600000000006</v>
      </c>
      <c r="AC56">
        <v>1.3726259785002506</v>
      </c>
      <c r="AK56">
        <v>73377.600000000006</v>
      </c>
      <c r="AL56">
        <v>1.3726259785002506</v>
      </c>
    </row>
    <row r="57" spans="2:38" x14ac:dyDescent="0.25">
      <c r="B57">
        <v>78415</v>
      </c>
      <c r="C57">
        <v>48452</v>
      </c>
      <c r="D57">
        <v>2670</v>
      </c>
      <c r="E57">
        <v>89332</v>
      </c>
      <c r="F57">
        <v>34858</v>
      </c>
      <c r="H57">
        <v>57576</v>
      </c>
      <c r="J57">
        <f t="shared" si="6"/>
        <v>50745.4</v>
      </c>
      <c r="K57">
        <f t="shared" si="7"/>
        <v>1.1346053041260882</v>
      </c>
      <c r="L57">
        <f t="shared" si="8"/>
        <v>89332</v>
      </c>
      <c r="M57">
        <f t="shared" si="9"/>
        <v>2670</v>
      </c>
      <c r="N57">
        <f t="shared" si="10"/>
        <v>50745.4</v>
      </c>
      <c r="O57">
        <f t="shared" si="11"/>
        <v>86662</v>
      </c>
      <c r="Q57">
        <v>-1587</v>
      </c>
      <c r="R57">
        <v>-894</v>
      </c>
      <c r="T57">
        <v>-2587.4000000000015</v>
      </c>
      <c r="U57">
        <v>-181</v>
      </c>
      <c r="W57">
        <v>3345.0000000000005</v>
      </c>
      <c r="X57">
        <v>644.20000000000005</v>
      </c>
      <c r="Z57">
        <v>50745.4</v>
      </c>
      <c r="AA57">
        <v>1.1346053041260882</v>
      </c>
      <c r="AI57">
        <v>50745.4</v>
      </c>
      <c r="AJ57">
        <v>1.1346053041260882</v>
      </c>
    </row>
    <row r="58" spans="2:38" x14ac:dyDescent="0.25">
      <c r="B58">
        <v>9632</v>
      </c>
      <c r="C58">
        <v>33720</v>
      </c>
      <c r="D58">
        <v>61061</v>
      </c>
      <c r="E58">
        <v>62466</v>
      </c>
      <c r="F58">
        <v>9869</v>
      </c>
      <c r="H58">
        <v>81632</v>
      </c>
      <c r="J58">
        <f t="shared" si="6"/>
        <v>35349.599999999999</v>
      </c>
      <c r="K58">
        <f t="shared" si="7"/>
        <v>2.3092764840337656</v>
      </c>
      <c r="L58">
        <f t="shared" si="8"/>
        <v>62466</v>
      </c>
      <c r="M58">
        <f t="shared" si="9"/>
        <v>9632</v>
      </c>
      <c r="N58">
        <f t="shared" si="10"/>
        <v>35349.599999999999</v>
      </c>
      <c r="O58">
        <f t="shared" si="11"/>
        <v>52834</v>
      </c>
      <c r="Q58">
        <v>-286</v>
      </c>
      <c r="R58">
        <v>221</v>
      </c>
      <c r="T58">
        <v>2041.1999999999971</v>
      </c>
      <c r="U58">
        <v>148.40000000000146</v>
      </c>
      <c r="W58">
        <v>3593.2</v>
      </c>
      <c r="X58">
        <v>278.8</v>
      </c>
      <c r="AD58">
        <v>35349.599999999999</v>
      </c>
      <c r="AE58">
        <v>2.3092764840337656</v>
      </c>
      <c r="AK58">
        <v>35349.599999999999</v>
      </c>
      <c r="AL58">
        <v>2.3092764840337656</v>
      </c>
    </row>
    <row r="59" spans="2:38" x14ac:dyDescent="0.25">
      <c r="B59">
        <v>37432</v>
      </c>
      <c r="C59">
        <v>68363</v>
      </c>
      <c r="D59">
        <v>2071</v>
      </c>
      <c r="E59">
        <v>43954</v>
      </c>
      <c r="F59">
        <v>5269</v>
      </c>
      <c r="H59">
        <v>88827</v>
      </c>
      <c r="J59">
        <f t="shared" si="6"/>
        <v>31417.8</v>
      </c>
      <c r="K59">
        <f t="shared" si="7"/>
        <v>2.8272826232263242</v>
      </c>
      <c r="L59">
        <f t="shared" si="8"/>
        <v>68363</v>
      </c>
      <c r="M59">
        <f t="shared" si="9"/>
        <v>2071</v>
      </c>
      <c r="N59">
        <f t="shared" si="10"/>
        <v>31417.8</v>
      </c>
      <c r="O59">
        <f t="shared" si="11"/>
        <v>66292</v>
      </c>
      <c r="Q59">
        <v>-2808</v>
      </c>
      <c r="R59">
        <v>782</v>
      </c>
      <c r="T59">
        <v>-1152.6000000000022</v>
      </c>
      <c r="U59">
        <v>213.20000000000073</v>
      </c>
      <c r="W59">
        <v>3356.6</v>
      </c>
      <c r="X59">
        <v>603.99999999999989</v>
      </c>
      <c r="AD59">
        <v>31417.8</v>
      </c>
      <c r="AE59">
        <v>2.8272826232263242</v>
      </c>
      <c r="AK59">
        <v>31417.8</v>
      </c>
      <c r="AL59">
        <v>2.8272826232263242</v>
      </c>
    </row>
    <row r="60" spans="2:38" x14ac:dyDescent="0.25">
      <c r="B60">
        <v>57078</v>
      </c>
      <c r="C60">
        <v>102038</v>
      </c>
      <c r="D60">
        <v>108906</v>
      </c>
      <c r="E60">
        <v>29012</v>
      </c>
      <c r="F60">
        <v>56599</v>
      </c>
      <c r="H60">
        <v>99138</v>
      </c>
      <c r="J60">
        <f t="shared" si="6"/>
        <v>70726.600000000006</v>
      </c>
      <c r="K60">
        <f t="shared" si="7"/>
        <v>1.4017074198392117</v>
      </c>
      <c r="L60">
        <f t="shared" si="8"/>
        <v>108906</v>
      </c>
      <c r="M60">
        <f t="shared" si="9"/>
        <v>29012</v>
      </c>
      <c r="N60">
        <f t="shared" si="10"/>
        <v>70726.600000000006</v>
      </c>
      <c r="O60">
        <f t="shared" si="11"/>
        <v>79894</v>
      </c>
      <c r="Q60">
        <v>-2214</v>
      </c>
      <c r="R60">
        <v>-25</v>
      </c>
      <c r="T60">
        <v>321.40000000000873</v>
      </c>
      <c r="U60">
        <v>39</v>
      </c>
      <c r="W60">
        <v>2246.6</v>
      </c>
      <c r="X60">
        <v>41.400000000000006</v>
      </c>
      <c r="AB60">
        <v>70726.600000000006</v>
      </c>
      <c r="AC60">
        <v>1.4017074198392117</v>
      </c>
      <c r="AK60">
        <v>70726.600000000006</v>
      </c>
      <c r="AL60">
        <v>1.4017074198392117</v>
      </c>
    </row>
    <row r="61" spans="2:38" x14ac:dyDescent="0.25">
      <c r="B61">
        <v>58821</v>
      </c>
      <c r="C61">
        <v>113367</v>
      </c>
      <c r="D61">
        <v>23651</v>
      </c>
      <c r="E61">
        <v>4078</v>
      </c>
      <c r="F61">
        <v>93929</v>
      </c>
      <c r="H61">
        <v>66893</v>
      </c>
      <c r="J61">
        <f t="shared" si="6"/>
        <v>58769.2</v>
      </c>
      <c r="K61">
        <f t="shared" si="7"/>
        <v>1.1382322713257966</v>
      </c>
      <c r="L61">
        <f t="shared" si="8"/>
        <v>113367</v>
      </c>
      <c r="M61">
        <f t="shared" si="9"/>
        <v>4078</v>
      </c>
      <c r="N61">
        <f t="shared" si="10"/>
        <v>58769.2</v>
      </c>
      <c r="O61">
        <f t="shared" si="11"/>
        <v>109289</v>
      </c>
      <c r="Q61">
        <v>8591</v>
      </c>
      <c r="R61">
        <v>-895</v>
      </c>
      <c r="T61">
        <v>467.19999999999709</v>
      </c>
      <c r="U61">
        <v>-365</v>
      </c>
      <c r="W61">
        <v>4312.8</v>
      </c>
      <c r="X61">
        <v>443</v>
      </c>
      <c r="AB61">
        <v>58769.2</v>
      </c>
      <c r="AC61">
        <v>1.1382322713257966</v>
      </c>
      <c r="AI61">
        <v>58769.2</v>
      </c>
      <c r="AJ61">
        <v>1.1382322713257966</v>
      </c>
    </row>
    <row r="62" spans="2:38" x14ac:dyDescent="0.25">
      <c r="B62">
        <v>74006</v>
      </c>
      <c r="C62">
        <v>46108</v>
      </c>
      <c r="D62">
        <v>4062</v>
      </c>
      <c r="E62">
        <v>70717</v>
      </c>
      <c r="F62">
        <v>19906</v>
      </c>
      <c r="H62">
        <v>60228</v>
      </c>
      <c r="J62">
        <f t="shared" si="6"/>
        <v>42959.8</v>
      </c>
      <c r="K62">
        <f t="shared" si="7"/>
        <v>1.4019618340867508</v>
      </c>
      <c r="L62">
        <f t="shared" si="8"/>
        <v>74006</v>
      </c>
      <c r="M62">
        <f t="shared" si="9"/>
        <v>4062</v>
      </c>
      <c r="N62">
        <f t="shared" si="10"/>
        <v>42959.8</v>
      </c>
      <c r="O62">
        <f t="shared" si="11"/>
        <v>69944</v>
      </c>
      <c r="Q62">
        <v>-9759</v>
      </c>
      <c r="R62">
        <v>-377</v>
      </c>
      <c r="T62">
        <v>-1836.7999999999956</v>
      </c>
      <c r="U62">
        <v>140.20000000000437</v>
      </c>
      <c r="W62">
        <v>2707.6000000000004</v>
      </c>
      <c r="X62">
        <v>308.2</v>
      </c>
      <c r="Z62">
        <v>42959.8</v>
      </c>
      <c r="AA62">
        <v>1.4019618340867508</v>
      </c>
      <c r="AK62">
        <v>42959.8</v>
      </c>
      <c r="AL62">
        <v>1.4019618340867508</v>
      </c>
    </row>
    <row r="63" spans="2:38" x14ac:dyDescent="0.25">
      <c r="B63">
        <v>69568</v>
      </c>
      <c r="C63">
        <v>27284</v>
      </c>
      <c r="D63">
        <v>80244</v>
      </c>
      <c r="E63">
        <v>84647</v>
      </c>
      <c r="F63">
        <v>57013</v>
      </c>
      <c r="H63">
        <v>115371</v>
      </c>
      <c r="J63">
        <f t="shared" si="6"/>
        <v>63751.199999999997</v>
      </c>
      <c r="K63">
        <f t="shared" si="7"/>
        <v>1.8097071113955503</v>
      </c>
      <c r="L63">
        <f t="shared" si="8"/>
        <v>84647</v>
      </c>
      <c r="M63">
        <f t="shared" si="9"/>
        <v>27284</v>
      </c>
      <c r="N63">
        <f t="shared" si="10"/>
        <v>63751.199999999997</v>
      </c>
      <c r="O63">
        <f t="shared" si="11"/>
        <v>57363</v>
      </c>
      <c r="Q63">
        <v>2703</v>
      </c>
      <c r="R63">
        <v>2</v>
      </c>
      <c r="T63">
        <v>-1291.2000000000044</v>
      </c>
      <c r="U63">
        <v>18.19999999999709</v>
      </c>
      <c r="W63">
        <v>3250.3999999999996</v>
      </c>
      <c r="X63">
        <v>104.6</v>
      </c>
      <c r="AF63">
        <v>63751.199999999997</v>
      </c>
      <c r="AG63">
        <v>1.8097071113955503</v>
      </c>
      <c r="AK63">
        <v>63751.199999999997</v>
      </c>
      <c r="AL63">
        <v>1.8097071113955503</v>
      </c>
    </row>
    <row r="64" spans="2:38" x14ac:dyDescent="0.25">
      <c r="B64">
        <v>41306</v>
      </c>
      <c r="C64">
        <v>112145</v>
      </c>
      <c r="D64">
        <v>86193</v>
      </c>
      <c r="E64">
        <v>66770</v>
      </c>
      <c r="F64">
        <v>61681</v>
      </c>
      <c r="H64">
        <v>91442</v>
      </c>
      <c r="J64">
        <f t="shared" si="6"/>
        <v>73619</v>
      </c>
      <c r="K64">
        <f t="shared" si="7"/>
        <v>1.242097828006357</v>
      </c>
      <c r="L64">
        <f t="shared" si="8"/>
        <v>112145</v>
      </c>
      <c r="M64">
        <f t="shared" si="9"/>
        <v>41306</v>
      </c>
      <c r="N64">
        <f t="shared" si="10"/>
        <v>73619</v>
      </c>
      <c r="O64">
        <f t="shared" si="11"/>
        <v>70839</v>
      </c>
      <c r="Q64">
        <v>-1546</v>
      </c>
      <c r="R64">
        <v>418</v>
      </c>
      <c r="T64">
        <v>89.600000000005821</v>
      </c>
      <c r="U64">
        <v>-182.60000000000582</v>
      </c>
      <c r="W64">
        <v>2004.8</v>
      </c>
      <c r="X64">
        <v>182.60000000000002</v>
      </c>
      <c r="AB64">
        <v>73619</v>
      </c>
      <c r="AC64">
        <v>1.242097828006357</v>
      </c>
      <c r="AI64">
        <v>73619</v>
      </c>
      <c r="AJ64">
        <v>1.242097828006357</v>
      </c>
    </row>
    <row r="65" spans="2:38" x14ac:dyDescent="0.25">
      <c r="B65">
        <v>47938</v>
      </c>
      <c r="C65">
        <v>93135</v>
      </c>
      <c r="D65">
        <v>50471</v>
      </c>
      <c r="E65">
        <v>65851</v>
      </c>
      <c r="F65">
        <v>3902</v>
      </c>
      <c r="H65">
        <v>76356</v>
      </c>
      <c r="J65">
        <f t="shared" si="6"/>
        <v>52259.4</v>
      </c>
      <c r="K65">
        <f t="shared" si="7"/>
        <v>1.4610959942134811</v>
      </c>
      <c r="L65">
        <f t="shared" si="8"/>
        <v>93135</v>
      </c>
      <c r="M65">
        <f t="shared" si="9"/>
        <v>3902</v>
      </c>
      <c r="N65">
        <f t="shared" si="10"/>
        <v>52259.4</v>
      </c>
      <c r="O65">
        <f t="shared" si="11"/>
        <v>89233</v>
      </c>
      <c r="Q65">
        <v>-888</v>
      </c>
      <c r="R65">
        <v>-294</v>
      </c>
      <c r="T65">
        <v>-1048.7999999999956</v>
      </c>
      <c r="U65">
        <v>-277.59999999999854</v>
      </c>
      <c r="W65">
        <v>3070.8</v>
      </c>
      <c r="X65">
        <v>305.20000000000005</v>
      </c>
      <c r="Z65">
        <v>52259.4</v>
      </c>
      <c r="AA65">
        <v>1.4610959942134811</v>
      </c>
      <c r="AK65">
        <v>52259.4</v>
      </c>
      <c r="AL65">
        <v>1.4610959942134811</v>
      </c>
    </row>
    <row r="66" spans="2:38" x14ac:dyDescent="0.25">
      <c r="B66">
        <v>78568</v>
      </c>
      <c r="C66">
        <v>12277</v>
      </c>
      <c r="D66">
        <v>102732</v>
      </c>
      <c r="E66">
        <v>17525</v>
      </c>
      <c r="F66">
        <v>35018</v>
      </c>
      <c r="H66">
        <v>58913</v>
      </c>
      <c r="J66">
        <f t="shared" ref="J66:J101" si="12">AVERAGE(B66:F66)</f>
        <v>49224</v>
      </c>
      <c r="K66">
        <f t="shared" ref="K66:K97" si="13">H66/J66</f>
        <v>1.1968348772956281</v>
      </c>
      <c r="L66">
        <f t="shared" ref="L66:L101" si="14">MAX(B66:F66)</f>
        <v>102732</v>
      </c>
      <c r="M66">
        <f t="shared" ref="M66:M101" si="15">MIN(B66:F66)</f>
        <v>12277</v>
      </c>
      <c r="N66">
        <f t="shared" ref="N66:N101" si="16">AVERAGE(B66:F66)</f>
        <v>49224</v>
      </c>
      <c r="O66">
        <f t="shared" ref="O66:O101" si="17">L66-M66</f>
        <v>90455</v>
      </c>
      <c r="Q66">
        <v>4670</v>
      </c>
      <c r="R66">
        <v>670</v>
      </c>
      <c r="T66">
        <v>1327.8000000000029</v>
      </c>
      <c r="U66">
        <v>12</v>
      </c>
      <c r="W66">
        <v>5579.8</v>
      </c>
      <c r="X66">
        <v>482</v>
      </c>
      <c r="Z66">
        <v>49224</v>
      </c>
      <c r="AA66">
        <v>1.1968348772956281</v>
      </c>
      <c r="AK66">
        <v>49224</v>
      </c>
      <c r="AL66">
        <v>1.1968348772956281</v>
      </c>
    </row>
    <row r="67" spans="2:38" x14ac:dyDescent="0.25">
      <c r="B67">
        <v>53865</v>
      </c>
      <c r="C67">
        <v>80914</v>
      </c>
      <c r="D67">
        <v>72303</v>
      </c>
      <c r="E67">
        <v>6178</v>
      </c>
      <c r="F67">
        <v>76374</v>
      </c>
      <c r="H67">
        <v>105850</v>
      </c>
      <c r="J67">
        <f t="shared" si="12"/>
        <v>57926.8</v>
      </c>
      <c r="K67">
        <f t="shared" si="13"/>
        <v>1.8273061864283888</v>
      </c>
      <c r="L67">
        <f t="shared" si="14"/>
        <v>80914</v>
      </c>
      <c r="M67">
        <f t="shared" si="15"/>
        <v>6178</v>
      </c>
      <c r="N67">
        <f t="shared" si="16"/>
        <v>57926.8</v>
      </c>
      <c r="O67">
        <f t="shared" si="17"/>
        <v>74736</v>
      </c>
      <c r="Q67">
        <v>-4112</v>
      </c>
      <c r="R67">
        <v>-1086</v>
      </c>
      <c r="T67">
        <v>854.80000000000291</v>
      </c>
      <c r="U67">
        <v>-523.19999999999709</v>
      </c>
      <c r="W67">
        <v>3656</v>
      </c>
      <c r="X67">
        <v>530.40000000000009</v>
      </c>
      <c r="AD67">
        <v>57926.8</v>
      </c>
      <c r="AE67">
        <v>1.8273061864283888</v>
      </c>
      <c r="AK67">
        <v>57926.8</v>
      </c>
      <c r="AL67">
        <v>1.8273061864283888</v>
      </c>
    </row>
    <row r="68" spans="2:38" x14ac:dyDescent="0.25">
      <c r="B68">
        <v>92575</v>
      </c>
      <c r="C68">
        <v>89192</v>
      </c>
      <c r="D68">
        <v>1996</v>
      </c>
      <c r="E68">
        <v>83145</v>
      </c>
      <c r="F68">
        <v>91619</v>
      </c>
      <c r="H68">
        <v>133820</v>
      </c>
      <c r="J68">
        <f t="shared" si="12"/>
        <v>71705.399999999994</v>
      </c>
      <c r="K68">
        <f t="shared" si="13"/>
        <v>1.8662471724584202</v>
      </c>
      <c r="L68">
        <f t="shared" si="14"/>
        <v>92575</v>
      </c>
      <c r="M68">
        <f t="shared" si="15"/>
        <v>1996</v>
      </c>
      <c r="N68">
        <f t="shared" si="16"/>
        <v>71705.399999999994</v>
      </c>
      <c r="O68">
        <f t="shared" si="17"/>
        <v>90579</v>
      </c>
      <c r="Q68">
        <v>4301</v>
      </c>
      <c r="R68">
        <v>-15</v>
      </c>
      <c r="T68">
        <v>1570.7999999999884</v>
      </c>
      <c r="U68">
        <v>-37.600000000005821</v>
      </c>
      <c r="W68">
        <v>3786</v>
      </c>
      <c r="X68">
        <v>150.39999999999998</v>
      </c>
      <c r="AF68">
        <v>71705.399999999994</v>
      </c>
      <c r="AG68">
        <v>1.8662471724584202</v>
      </c>
      <c r="AK68">
        <v>71705.399999999994</v>
      </c>
      <c r="AL68">
        <v>1.8662471724584202</v>
      </c>
    </row>
    <row r="69" spans="2:38" x14ac:dyDescent="0.25">
      <c r="B69">
        <v>14145</v>
      </c>
      <c r="C69">
        <v>47052</v>
      </c>
      <c r="D69">
        <v>74463</v>
      </c>
      <c r="E69">
        <v>85035</v>
      </c>
      <c r="F69">
        <v>48429</v>
      </c>
      <c r="H69">
        <v>91329</v>
      </c>
      <c r="J69">
        <f t="shared" si="12"/>
        <v>53824.800000000003</v>
      </c>
      <c r="K69">
        <f t="shared" si="13"/>
        <v>1.6967828956168902</v>
      </c>
      <c r="L69">
        <f t="shared" si="14"/>
        <v>85035</v>
      </c>
      <c r="M69">
        <f t="shared" si="15"/>
        <v>14145</v>
      </c>
      <c r="N69">
        <f t="shared" si="16"/>
        <v>53824.800000000003</v>
      </c>
      <c r="O69">
        <f t="shared" si="17"/>
        <v>70890</v>
      </c>
      <c r="Q69">
        <v>-3381</v>
      </c>
      <c r="R69">
        <v>1</v>
      </c>
      <c r="T69">
        <v>-2263.1999999999971</v>
      </c>
      <c r="U69">
        <v>65.200000000004366</v>
      </c>
      <c r="W69">
        <v>3752.4</v>
      </c>
      <c r="X69">
        <v>190.39999999999998</v>
      </c>
      <c r="AD69">
        <v>53824.800000000003</v>
      </c>
      <c r="AE69">
        <v>1.6967828956168902</v>
      </c>
      <c r="AK69">
        <v>53824.800000000003</v>
      </c>
      <c r="AL69">
        <v>1.6967828956168902</v>
      </c>
    </row>
    <row r="70" spans="2:38" x14ac:dyDescent="0.25">
      <c r="B70">
        <v>62766</v>
      </c>
      <c r="C70">
        <v>96561</v>
      </c>
      <c r="D70">
        <v>97563</v>
      </c>
      <c r="E70">
        <v>2774</v>
      </c>
      <c r="F70">
        <v>10450</v>
      </c>
      <c r="H70">
        <v>100623</v>
      </c>
      <c r="J70">
        <f t="shared" si="12"/>
        <v>54022.8</v>
      </c>
      <c r="K70">
        <f t="shared" si="13"/>
        <v>1.8626024567404873</v>
      </c>
      <c r="L70">
        <f t="shared" si="14"/>
        <v>97563</v>
      </c>
      <c r="M70">
        <f t="shared" si="15"/>
        <v>2774</v>
      </c>
      <c r="N70">
        <f t="shared" si="16"/>
        <v>54022.8</v>
      </c>
      <c r="O70">
        <f t="shared" si="17"/>
        <v>94789</v>
      </c>
      <c r="Q70">
        <v>-7740</v>
      </c>
      <c r="R70">
        <v>-338</v>
      </c>
      <c r="T70">
        <v>1378.8000000000029</v>
      </c>
      <c r="U70">
        <v>193.60000000000582</v>
      </c>
      <c r="W70">
        <v>7991.2</v>
      </c>
      <c r="X70">
        <v>518.4</v>
      </c>
      <c r="AD70">
        <v>54022.8</v>
      </c>
      <c r="AE70">
        <v>1.8626024567404873</v>
      </c>
      <c r="AK70">
        <v>54022.8</v>
      </c>
      <c r="AL70">
        <v>1.8626024567404873</v>
      </c>
    </row>
    <row r="71" spans="2:38" x14ac:dyDescent="0.25">
      <c r="B71">
        <v>55270</v>
      </c>
      <c r="C71">
        <v>38473</v>
      </c>
      <c r="D71">
        <v>38800</v>
      </c>
      <c r="E71">
        <v>46757</v>
      </c>
      <c r="F71">
        <v>40893</v>
      </c>
      <c r="H71">
        <v>88770</v>
      </c>
      <c r="J71">
        <f t="shared" si="12"/>
        <v>44038.6</v>
      </c>
      <c r="K71">
        <f t="shared" si="13"/>
        <v>2.0157316535948011</v>
      </c>
      <c r="L71">
        <f t="shared" si="14"/>
        <v>55270</v>
      </c>
      <c r="M71">
        <f t="shared" si="15"/>
        <v>38473</v>
      </c>
      <c r="N71">
        <f t="shared" si="16"/>
        <v>44038.6</v>
      </c>
      <c r="O71">
        <f t="shared" si="17"/>
        <v>16797</v>
      </c>
      <c r="Q71">
        <v>11157</v>
      </c>
      <c r="R71">
        <v>-748</v>
      </c>
      <c r="T71">
        <v>1406.7999999999956</v>
      </c>
      <c r="U71">
        <v>183.59999999999854</v>
      </c>
      <c r="W71">
        <v>2476.7999999999997</v>
      </c>
      <c r="X71">
        <v>345.59999999999997</v>
      </c>
      <c r="AD71">
        <v>44038.6</v>
      </c>
      <c r="AE71">
        <v>2.0157316535948011</v>
      </c>
      <c r="AK71">
        <v>44038.6</v>
      </c>
      <c r="AL71">
        <v>2.0157316535948011</v>
      </c>
    </row>
    <row r="72" spans="2:38" x14ac:dyDescent="0.25">
      <c r="B72">
        <v>118223</v>
      </c>
      <c r="C72">
        <v>90227</v>
      </c>
      <c r="D72">
        <v>32003</v>
      </c>
      <c r="E72">
        <v>22213</v>
      </c>
      <c r="F72">
        <v>43309</v>
      </c>
      <c r="H72">
        <v>100633</v>
      </c>
      <c r="J72">
        <f t="shared" si="12"/>
        <v>61195</v>
      </c>
      <c r="K72">
        <f t="shared" si="13"/>
        <v>1.6444644170275349</v>
      </c>
      <c r="L72">
        <f t="shared" si="14"/>
        <v>118223</v>
      </c>
      <c r="M72">
        <f t="shared" si="15"/>
        <v>22213</v>
      </c>
      <c r="N72">
        <f t="shared" si="16"/>
        <v>61195</v>
      </c>
      <c r="O72">
        <f t="shared" si="17"/>
        <v>96010</v>
      </c>
      <c r="Q72">
        <v>-4655</v>
      </c>
      <c r="R72">
        <v>-1007</v>
      </c>
      <c r="T72">
        <v>137.80000000000291</v>
      </c>
      <c r="U72">
        <v>-368.80000000000291</v>
      </c>
      <c r="W72">
        <v>3822.6</v>
      </c>
      <c r="X72">
        <v>486.00000000000006</v>
      </c>
      <c r="AF72">
        <v>61195</v>
      </c>
      <c r="AG72">
        <v>1.6444644170275349</v>
      </c>
      <c r="AK72">
        <v>61195</v>
      </c>
      <c r="AL72">
        <v>1.6444644170275349</v>
      </c>
    </row>
    <row r="73" spans="2:38" x14ac:dyDescent="0.25">
      <c r="B73">
        <v>13512</v>
      </c>
      <c r="C73">
        <v>24778</v>
      </c>
      <c r="D73">
        <v>75519</v>
      </c>
      <c r="E73">
        <v>103848</v>
      </c>
      <c r="F73">
        <v>93497</v>
      </c>
      <c r="H73">
        <v>91162</v>
      </c>
      <c r="J73">
        <f t="shared" si="12"/>
        <v>62230.8</v>
      </c>
      <c r="K73">
        <f t="shared" si="13"/>
        <v>1.4649016242760819</v>
      </c>
      <c r="L73">
        <f t="shared" si="14"/>
        <v>103848</v>
      </c>
      <c r="M73">
        <f t="shared" si="15"/>
        <v>13512</v>
      </c>
      <c r="N73">
        <f t="shared" si="16"/>
        <v>62230.8</v>
      </c>
      <c r="O73">
        <f t="shared" si="17"/>
        <v>90336</v>
      </c>
      <c r="Q73">
        <v>5062</v>
      </c>
      <c r="R73">
        <v>-558</v>
      </c>
      <c r="T73">
        <v>1296.6000000000058</v>
      </c>
      <c r="U73">
        <v>-135.39999999999418</v>
      </c>
      <c r="W73">
        <v>2905.3999999999996</v>
      </c>
      <c r="X73">
        <v>180.60000000000002</v>
      </c>
      <c r="AB73">
        <v>62230.8</v>
      </c>
      <c r="AC73">
        <v>1.4649016242760819</v>
      </c>
      <c r="AK73">
        <v>62230.8</v>
      </c>
      <c r="AL73">
        <v>1.4649016242760819</v>
      </c>
    </row>
    <row r="74" spans="2:38" x14ac:dyDescent="0.25">
      <c r="B74">
        <v>27122</v>
      </c>
      <c r="C74">
        <v>52693</v>
      </c>
      <c r="D74">
        <v>48475</v>
      </c>
      <c r="E74">
        <v>28472</v>
      </c>
      <c r="F74">
        <v>13957</v>
      </c>
      <c r="H74">
        <v>85278</v>
      </c>
      <c r="J74">
        <f t="shared" si="12"/>
        <v>34143.800000000003</v>
      </c>
      <c r="K74">
        <f t="shared" si="13"/>
        <v>2.4976130366274401</v>
      </c>
      <c r="L74">
        <f t="shared" si="14"/>
        <v>52693</v>
      </c>
      <c r="M74">
        <f t="shared" si="15"/>
        <v>13957</v>
      </c>
      <c r="N74">
        <f t="shared" si="16"/>
        <v>34143.800000000003</v>
      </c>
      <c r="O74">
        <f t="shared" si="17"/>
        <v>38736</v>
      </c>
      <c r="Q74">
        <v>1884</v>
      </c>
      <c r="R74">
        <v>-304</v>
      </c>
      <c r="T74">
        <v>2237.6000000000022</v>
      </c>
      <c r="U74">
        <v>-84.19999999999709</v>
      </c>
      <c r="W74">
        <v>3542.4</v>
      </c>
      <c r="X74">
        <v>93.8</v>
      </c>
      <c r="AD74">
        <v>34143.800000000003</v>
      </c>
      <c r="AE74">
        <v>2.4976130366274401</v>
      </c>
      <c r="AK74">
        <v>34143.800000000003</v>
      </c>
      <c r="AL74">
        <v>2.4976130366274401</v>
      </c>
    </row>
    <row r="75" spans="2:38" x14ac:dyDescent="0.25">
      <c r="B75">
        <v>15649</v>
      </c>
      <c r="C75">
        <v>30362</v>
      </c>
      <c r="D75">
        <v>39166</v>
      </c>
      <c r="E75">
        <v>58355</v>
      </c>
      <c r="F75">
        <v>48144</v>
      </c>
      <c r="H75">
        <v>94615</v>
      </c>
      <c r="J75">
        <f t="shared" si="12"/>
        <v>38335.199999999997</v>
      </c>
      <c r="K75">
        <f t="shared" si="13"/>
        <v>2.4680972057012878</v>
      </c>
      <c r="L75">
        <f t="shared" si="14"/>
        <v>58355</v>
      </c>
      <c r="M75">
        <f t="shared" si="15"/>
        <v>15649</v>
      </c>
      <c r="N75">
        <f t="shared" si="16"/>
        <v>38335.199999999997</v>
      </c>
      <c r="O75">
        <f t="shared" si="17"/>
        <v>42706</v>
      </c>
      <c r="Q75">
        <v>5809</v>
      </c>
      <c r="R75">
        <v>842</v>
      </c>
      <c r="T75">
        <v>574.19999999999709</v>
      </c>
      <c r="U75">
        <v>60.399999999994179</v>
      </c>
      <c r="W75">
        <v>2008.1999999999998</v>
      </c>
      <c r="X75">
        <v>216</v>
      </c>
      <c r="AD75">
        <v>38335.199999999997</v>
      </c>
      <c r="AE75">
        <v>2.4680972057012878</v>
      </c>
      <c r="AK75">
        <v>38335.199999999997</v>
      </c>
      <c r="AL75">
        <v>2.4680972057012878</v>
      </c>
    </row>
    <row r="76" spans="2:38" x14ac:dyDescent="0.25">
      <c r="B76">
        <v>104794</v>
      </c>
      <c r="C76">
        <v>33855</v>
      </c>
      <c r="D76">
        <v>17151</v>
      </c>
      <c r="E76">
        <v>87527</v>
      </c>
      <c r="F76">
        <v>115447</v>
      </c>
      <c r="H76">
        <v>118048</v>
      </c>
      <c r="J76">
        <f t="shared" si="12"/>
        <v>71754.8</v>
      </c>
      <c r="K76">
        <f t="shared" si="13"/>
        <v>1.6451582333167956</v>
      </c>
      <c r="L76">
        <f t="shared" si="14"/>
        <v>115447</v>
      </c>
      <c r="M76">
        <f t="shared" si="15"/>
        <v>17151</v>
      </c>
      <c r="N76">
        <f t="shared" si="16"/>
        <v>71754.8</v>
      </c>
      <c r="O76">
        <f t="shared" si="17"/>
        <v>98296</v>
      </c>
      <c r="Q76">
        <v>1936</v>
      </c>
      <c r="R76">
        <v>-1028</v>
      </c>
      <c r="T76">
        <v>-766</v>
      </c>
      <c r="U76">
        <v>35.600000000005821</v>
      </c>
      <c r="W76">
        <v>2332.8000000000002</v>
      </c>
      <c r="X76">
        <v>314</v>
      </c>
      <c r="AB76">
        <v>71754.8</v>
      </c>
      <c r="AC76">
        <v>1.6451582333167956</v>
      </c>
      <c r="AK76">
        <v>71754.8</v>
      </c>
      <c r="AL76">
        <v>1.6451582333167956</v>
      </c>
    </row>
    <row r="77" spans="2:38" x14ac:dyDescent="0.25">
      <c r="B77">
        <v>8518</v>
      </c>
      <c r="C77">
        <v>103481</v>
      </c>
      <c r="D77">
        <v>80934</v>
      </c>
      <c r="E77">
        <v>12692</v>
      </c>
      <c r="F77">
        <v>109728</v>
      </c>
      <c r="H77">
        <v>109087</v>
      </c>
      <c r="J77">
        <f t="shared" si="12"/>
        <v>63070.6</v>
      </c>
      <c r="K77">
        <f t="shared" si="13"/>
        <v>1.7296014307775731</v>
      </c>
      <c r="L77">
        <f t="shared" si="14"/>
        <v>109728</v>
      </c>
      <c r="M77">
        <f t="shared" si="15"/>
        <v>8518</v>
      </c>
      <c r="N77">
        <f t="shared" si="16"/>
        <v>63070.6</v>
      </c>
      <c r="O77">
        <f t="shared" si="17"/>
        <v>101210</v>
      </c>
      <c r="Q77">
        <v>-9362</v>
      </c>
      <c r="R77">
        <v>1</v>
      </c>
      <c r="T77">
        <v>-1799.5999999999985</v>
      </c>
      <c r="U77">
        <v>304.79999999999563</v>
      </c>
      <c r="W77">
        <v>2448.4</v>
      </c>
      <c r="X77">
        <v>325.2</v>
      </c>
      <c r="AF77">
        <v>63070.6</v>
      </c>
      <c r="AG77">
        <v>1.7296014307775731</v>
      </c>
      <c r="AK77">
        <v>63070.6</v>
      </c>
      <c r="AL77">
        <v>1.7296014307775731</v>
      </c>
    </row>
    <row r="78" spans="2:38" x14ac:dyDescent="0.25">
      <c r="B78">
        <v>7557</v>
      </c>
      <c r="C78">
        <v>42196</v>
      </c>
      <c r="D78">
        <v>16594</v>
      </c>
      <c r="E78">
        <v>3209</v>
      </c>
      <c r="F78">
        <v>122031</v>
      </c>
      <c r="H78">
        <v>55721</v>
      </c>
      <c r="J78">
        <f t="shared" si="12"/>
        <v>38317.4</v>
      </c>
      <c r="K78">
        <f t="shared" si="13"/>
        <v>1.4541957439701023</v>
      </c>
      <c r="L78">
        <f t="shared" si="14"/>
        <v>122031</v>
      </c>
      <c r="M78">
        <f t="shared" si="15"/>
        <v>3209</v>
      </c>
      <c r="N78">
        <f t="shared" si="16"/>
        <v>38317.4</v>
      </c>
      <c r="O78">
        <f t="shared" si="17"/>
        <v>118822</v>
      </c>
      <c r="Q78">
        <v>-6025</v>
      </c>
      <c r="R78">
        <v>-840</v>
      </c>
      <c r="T78">
        <v>2942.5999999999985</v>
      </c>
      <c r="U78">
        <v>13.400000000001455</v>
      </c>
      <c r="W78">
        <v>5547.4000000000005</v>
      </c>
      <c r="X78">
        <v>316.60000000000002</v>
      </c>
      <c r="AD78">
        <v>38317.4</v>
      </c>
      <c r="AE78">
        <v>1.4541957439701023</v>
      </c>
      <c r="AK78">
        <v>38317.4</v>
      </c>
      <c r="AL78">
        <v>1.4541957439701023</v>
      </c>
    </row>
    <row r="79" spans="2:38" x14ac:dyDescent="0.25">
      <c r="B79">
        <v>112431</v>
      </c>
      <c r="C79">
        <v>11201</v>
      </c>
      <c r="D79">
        <v>34387</v>
      </c>
      <c r="E79">
        <v>100561</v>
      </c>
      <c r="F79">
        <v>24093</v>
      </c>
      <c r="H79">
        <v>70139</v>
      </c>
      <c r="J79">
        <f t="shared" si="12"/>
        <v>56534.6</v>
      </c>
      <c r="K79">
        <f t="shared" si="13"/>
        <v>1.2406384762605556</v>
      </c>
      <c r="L79">
        <f t="shared" si="14"/>
        <v>112431</v>
      </c>
      <c r="M79">
        <f t="shared" si="15"/>
        <v>11201</v>
      </c>
      <c r="N79">
        <f t="shared" si="16"/>
        <v>56534.6</v>
      </c>
      <c r="O79">
        <f t="shared" si="17"/>
        <v>101230</v>
      </c>
      <c r="Q79">
        <v>3965</v>
      </c>
      <c r="R79">
        <v>51</v>
      </c>
      <c r="T79">
        <v>987.79999999999563</v>
      </c>
      <c r="U79">
        <v>-95.599999999998545</v>
      </c>
      <c r="W79">
        <v>2835.4</v>
      </c>
      <c r="X79">
        <v>118.39999999999999</v>
      </c>
      <c r="Z79">
        <v>56534.6</v>
      </c>
      <c r="AA79">
        <v>1.2406384762605556</v>
      </c>
      <c r="AI79">
        <v>56534.6</v>
      </c>
      <c r="AJ79">
        <v>1.2406384762605556</v>
      </c>
    </row>
    <row r="80" spans="2:38" x14ac:dyDescent="0.25">
      <c r="B80">
        <v>55478</v>
      </c>
      <c r="C80">
        <v>42062</v>
      </c>
      <c r="D80">
        <v>19132</v>
      </c>
      <c r="E80">
        <v>59267</v>
      </c>
      <c r="F80">
        <v>70900</v>
      </c>
      <c r="H80">
        <v>80229</v>
      </c>
      <c r="J80">
        <f t="shared" si="12"/>
        <v>49367.8</v>
      </c>
      <c r="K80">
        <f t="shared" si="13"/>
        <v>1.6251281199486305</v>
      </c>
      <c r="L80">
        <f t="shared" si="14"/>
        <v>70900</v>
      </c>
      <c r="M80">
        <f t="shared" si="15"/>
        <v>19132</v>
      </c>
      <c r="N80">
        <f t="shared" si="16"/>
        <v>49367.8</v>
      </c>
      <c r="O80">
        <f t="shared" si="17"/>
        <v>51768</v>
      </c>
      <c r="Q80">
        <v>3108</v>
      </c>
      <c r="R80">
        <v>442</v>
      </c>
      <c r="T80">
        <v>-1234.3999999999942</v>
      </c>
      <c r="U80">
        <v>-99.799999999995634</v>
      </c>
      <c r="W80">
        <v>3953.6000000000004</v>
      </c>
      <c r="X80">
        <v>340.19999999999993</v>
      </c>
      <c r="Z80">
        <v>49367.8</v>
      </c>
      <c r="AA80">
        <v>1.6251281199486305</v>
      </c>
      <c r="AK80">
        <v>49367.8</v>
      </c>
      <c r="AL80">
        <v>1.6251281199486305</v>
      </c>
    </row>
    <row r="81" spans="2:38" x14ac:dyDescent="0.25">
      <c r="B81">
        <v>41156</v>
      </c>
      <c r="C81">
        <v>101063</v>
      </c>
      <c r="D81">
        <v>10885</v>
      </c>
      <c r="E81">
        <v>94463</v>
      </c>
      <c r="F81">
        <v>44469</v>
      </c>
      <c r="H81">
        <v>103833</v>
      </c>
      <c r="J81">
        <f t="shared" si="12"/>
        <v>58407.199999999997</v>
      </c>
      <c r="K81">
        <f t="shared" si="13"/>
        <v>1.777743154953499</v>
      </c>
      <c r="L81">
        <f t="shared" si="14"/>
        <v>101063</v>
      </c>
      <c r="M81">
        <f t="shared" si="15"/>
        <v>10885</v>
      </c>
      <c r="N81">
        <f t="shared" si="16"/>
        <v>58407.199999999997</v>
      </c>
      <c r="O81">
        <f t="shared" si="17"/>
        <v>90178</v>
      </c>
      <c r="Q81">
        <v>-2193</v>
      </c>
      <c r="R81">
        <v>-3</v>
      </c>
      <c r="T81">
        <v>1286</v>
      </c>
      <c r="U81">
        <v>-56.400000000001455</v>
      </c>
      <c r="W81">
        <v>3094</v>
      </c>
      <c r="X81">
        <v>337.59999999999997</v>
      </c>
      <c r="AF81">
        <v>58407.199999999997</v>
      </c>
      <c r="AG81">
        <v>1.777743154953499</v>
      </c>
      <c r="AK81">
        <v>58407.199999999997</v>
      </c>
      <c r="AL81">
        <v>1.777743154953499</v>
      </c>
    </row>
    <row r="82" spans="2:38" x14ac:dyDescent="0.25">
      <c r="B82">
        <v>26750</v>
      </c>
      <c r="C82">
        <v>63023</v>
      </c>
      <c r="D82">
        <v>75777</v>
      </c>
      <c r="E82">
        <v>35012</v>
      </c>
      <c r="F82">
        <v>26072</v>
      </c>
      <c r="H82">
        <v>108708</v>
      </c>
      <c r="J82">
        <f t="shared" si="12"/>
        <v>45326.8</v>
      </c>
      <c r="K82">
        <f t="shared" si="13"/>
        <v>2.3983162279269656</v>
      </c>
      <c r="L82">
        <f t="shared" si="14"/>
        <v>75777</v>
      </c>
      <c r="M82">
        <f t="shared" si="15"/>
        <v>26072</v>
      </c>
      <c r="N82">
        <f t="shared" si="16"/>
        <v>45326.8</v>
      </c>
      <c r="O82">
        <f t="shared" si="17"/>
        <v>49705</v>
      </c>
      <c r="Q82">
        <v>8340</v>
      </c>
      <c r="R82">
        <v>139</v>
      </c>
      <c r="T82">
        <v>-1118</v>
      </c>
      <c r="U82">
        <v>175</v>
      </c>
      <c r="W82">
        <v>2119.1999999999998</v>
      </c>
      <c r="X82">
        <v>232.2</v>
      </c>
      <c r="AD82">
        <v>45326.8</v>
      </c>
      <c r="AE82">
        <v>2.3983162279269656</v>
      </c>
      <c r="AK82">
        <v>45326.8</v>
      </c>
      <c r="AL82">
        <v>2.3983162279269656</v>
      </c>
    </row>
    <row r="83" spans="2:38" x14ac:dyDescent="0.25">
      <c r="B83">
        <v>32405</v>
      </c>
      <c r="C83">
        <v>71642</v>
      </c>
      <c r="D83">
        <v>46976</v>
      </c>
      <c r="E83">
        <v>108560</v>
      </c>
      <c r="F83">
        <v>17851</v>
      </c>
      <c r="H83">
        <v>107008</v>
      </c>
      <c r="J83">
        <f t="shared" si="12"/>
        <v>55486.8</v>
      </c>
      <c r="K83">
        <f t="shared" si="13"/>
        <v>1.928530749655774</v>
      </c>
      <c r="L83">
        <f t="shared" si="14"/>
        <v>108560</v>
      </c>
      <c r="M83">
        <f t="shared" si="15"/>
        <v>17851</v>
      </c>
      <c r="N83">
        <f t="shared" si="16"/>
        <v>55486.8</v>
      </c>
      <c r="O83">
        <f t="shared" si="17"/>
        <v>90709</v>
      </c>
      <c r="Q83">
        <v>-4184</v>
      </c>
      <c r="R83">
        <v>-757</v>
      </c>
      <c r="T83">
        <v>1465.2000000000044</v>
      </c>
      <c r="U83">
        <v>-74.399999999994179</v>
      </c>
      <c r="W83">
        <v>4464</v>
      </c>
      <c r="X83">
        <v>327.60000000000002</v>
      </c>
      <c r="AD83">
        <v>55486.8</v>
      </c>
      <c r="AE83">
        <v>1.928530749655774</v>
      </c>
      <c r="AK83">
        <v>55486.8</v>
      </c>
      <c r="AL83">
        <v>1.928530749655774</v>
      </c>
    </row>
    <row r="84" spans="2:38" x14ac:dyDescent="0.25">
      <c r="B84">
        <v>23555</v>
      </c>
      <c r="C84">
        <v>77640</v>
      </c>
      <c r="D84">
        <v>96747</v>
      </c>
      <c r="E84">
        <v>60037</v>
      </c>
      <c r="F84">
        <v>63681</v>
      </c>
      <c r="H84">
        <v>118740</v>
      </c>
      <c r="J84">
        <f t="shared" si="12"/>
        <v>64332</v>
      </c>
      <c r="K84">
        <f t="shared" si="13"/>
        <v>1.8457377354971087</v>
      </c>
      <c r="L84">
        <f t="shared" si="14"/>
        <v>96747</v>
      </c>
      <c r="M84">
        <f t="shared" si="15"/>
        <v>23555</v>
      </c>
      <c r="N84">
        <f t="shared" si="16"/>
        <v>64332</v>
      </c>
      <c r="O84">
        <f t="shared" si="17"/>
        <v>73192</v>
      </c>
      <c r="Q84">
        <v>-2292</v>
      </c>
      <c r="R84">
        <v>25</v>
      </c>
      <c r="T84">
        <v>-316.80000000000291</v>
      </c>
      <c r="U84">
        <v>-208.19999999999709</v>
      </c>
      <c r="W84">
        <v>2840</v>
      </c>
      <c r="X84">
        <v>208.20000000000002</v>
      </c>
      <c r="AF84">
        <v>64332</v>
      </c>
      <c r="AG84">
        <v>1.8457377354971087</v>
      </c>
      <c r="AK84">
        <v>64332</v>
      </c>
      <c r="AL84">
        <v>1.8457377354971087</v>
      </c>
    </row>
    <row r="85" spans="2:38" x14ac:dyDescent="0.25">
      <c r="B85">
        <v>44797</v>
      </c>
      <c r="C85">
        <v>3976</v>
      </c>
      <c r="D85">
        <v>30937</v>
      </c>
      <c r="E85">
        <v>41431</v>
      </c>
      <c r="F85">
        <v>2719</v>
      </c>
      <c r="H85">
        <v>74007</v>
      </c>
      <c r="J85">
        <f t="shared" si="12"/>
        <v>24772</v>
      </c>
      <c r="K85">
        <f t="shared" si="13"/>
        <v>2.9875262393024382</v>
      </c>
      <c r="L85">
        <f t="shared" si="14"/>
        <v>44797</v>
      </c>
      <c r="M85">
        <f t="shared" si="15"/>
        <v>2719</v>
      </c>
      <c r="N85">
        <f t="shared" si="16"/>
        <v>24772</v>
      </c>
      <c r="O85">
        <f t="shared" si="17"/>
        <v>42078</v>
      </c>
      <c r="Q85">
        <v>4512</v>
      </c>
      <c r="R85">
        <v>-109</v>
      </c>
      <c r="T85">
        <v>1303.5999999999985</v>
      </c>
      <c r="U85">
        <v>81.200000000000728</v>
      </c>
      <c r="W85">
        <v>3559.6</v>
      </c>
      <c r="X85">
        <v>378</v>
      </c>
      <c r="AD85">
        <v>24772</v>
      </c>
      <c r="AE85">
        <v>2.9875262393024382</v>
      </c>
      <c r="AK85">
        <v>24772</v>
      </c>
      <c r="AL85">
        <v>2.9875262393024382</v>
      </c>
    </row>
    <row r="86" spans="2:38" x14ac:dyDescent="0.25">
      <c r="B86">
        <v>122105</v>
      </c>
      <c r="C86">
        <v>8314</v>
      </c>
      <c r="D86">
        <v>59484</v>
      </c>
      <c r="E86">
        <v>77600</v>
      </c>
      <c r="F86">
        <v>51341</v>
      </c>
      <c r="H86">
        <v>99274</v>
      </c>
      <c r="J86">
        <f t="shared" si="12"/>
        <v>63768.800000000003</v>
      </c>
      <c r="K86">
        <f t="shared" si="13"/>
        <v>1.5567801181769141</v>
      </c>
      <c r="L86">
        <f t="shared" si="14"/>
        <v>122105</v>
      </c>
      <c r="M86">
        <f t="shared" si="15"/>
        <v>8314</v>
      </c>
      <c r="N86">
        <f t="shared" si="16"/>
        <v>63768.800000000003</v>
      </c>
      <c r="O86">
        <f t="shared" si="17"/>
        <v>113791</v>
      </c>
      <c r="Q86">
        <v>505</v>
      </c>
      <c r="R86">
        <v>690</v>
      </c>
      <c r="T86">
        <v>2121.2000000000044</v>
      </c>
      <c r="U86">
        <v>340.80000000000291</v>
      </c>
      <c r="W86">
        <v>3400.4</v>
      </c>
      <c r="X86">
        <v>344</v>
      </c>
      <c r="AB86">
        <v>63768.800000000003</v>
      </c>
      <c r="AC86">
        <v>1.5567801181769141</v>
      </c>
      <c r="AK86">
        <v>63768.800000000003</v>
      </c>
      <c r="AL86">
        <v>1.5567801181769141</v>
      </c>
    </row>
    <row r="87" spans="2:38" x14ac:dyDescent="0.25">
      <c r="B87">
        <v>68543</v>
      </c>
      <c r="C87">
        <v>40030</v>
      </c>
      <c r="D87">
        <v>5996</v>
      </c>
      <c r="E87">
        <v>11247</v>
      </c>
      <c r="F87">
        <v>74721</v>
      </c>
      <c r="H87">
        <v>40303</v>
      </c>
      <c r="J87">
        <f t="shared" si="12"/>
        <v>40107.4</v>
      </c>
      <c r="K87">
        <f t="shared" si="13"/>
        <v>1.004876905508709</v>
      </c>
      <c r="L87">
        <f t="shared" si="14"/>
        <v>74721</v>
      </c>
      <c r="M87">
        <f t="shared" si="15"/>
        <v>5996</v>
      </c>
      <c r="N87">
        <f t="shared" si="16"/>
        <v>40107.4</v>
      </c>
      <c r="O87">
        <f t="shared" si="17"/>
        <v>68725</v>
      </c>
      <c r="Q87">
        <v>-5699</v>
      </c>
      <c r="R87">
        <v>-95</v>
      </c>
      <c r="T87">
        <v>-1294.4000000000015</v>
      </c>
      <c r="U87">
        <v>63.80000000000291</v>
      </c>
      <c r="W87">
        <v>2201.6</v>
      </c>
      <c r="X87">
        <v>350.6</v>
      </c>
      <c r="Z87">
        <v>40107.4</v>
      </c>
      <c r="AA87">
        <v>1.004876905508709</v>
      </c>
      <c r="AI87">
        <v>40107.4</v>
      </c>
      <c r="AJ87">
        <v>1.004876905508709</v>
      </c>
    </row>
    <row r="88" spans="2:38" x14ac:dyDescent="0.25">
      <c r="B88">
        <v>115439</v>
      </c>
      <c r="C88">
        <v>16182</v>
      </c>
      <c r="D88">
        <v>58469</v>
      </c>
      <c r="E88">
        <v>40827</v>
      </c>
      <c r="F88">
        <v>20847</v>
      </c>
      <c r="H88">
        <v>65304</v>
      </c>
      <c r="J88">
        <f t="shared" si="12"/>
        <v>50352.800000000003</v>
      </c>
      <c r="K88">
        <f t="shared" si="13"/>
        <v>1.2969288698940276</v>
      </c>
      <c r="L88">
        <f t="shared" si="14"/>
        <v>115439</v>
      </c>
      <c r="M88">
        <f t="shared" si="15"/>
        <v>16182</v>
      </c>
      <c r="N88">
        <f t="shared" si="16"/>
        <v>50352.800000000003</v>
      </c>
      <c r="O88">
        <f t="shared" si="17"/>
        <v>99257</v>
      </c>
      <c r="Q88">
        <v>-4068</v>
      </c>
      <c r="R88">
        <v>0</v>
      </c>
      <c r="T88">
        <v>-864.39999999999418</v>
      </c>
      <c r="U88">
        <v>-289.59999999999854</v>
      </c>
      <c r="W88">
        <v>3387.6</v>
      </c>
      <c r="X88">
        <v>292</v>
      </c>
      <c r="Z88">
        <v>50352.800000000003</v>
      </c>
      <c r="AA88">
        <v>1.2969288698940276</v>
      </c>
      <c r="AK88">
        <v>50352.800000000003</v>
      </c>
      <c r="AL88">
        <v>1.2969288698940276</v>
      </c>
    </row>
    <row r="89" spans="2:38" x14ac:dyDescent="0.25">
      <c r="B89">
        <v>96152</v>
      </c>
      <c r="C89">
        <v>77901</v>
      </c>
      <c r="D89">
        <v>55188</v>
      </c>
      <c r="E89">
        <v>72274</v>
      </c>
      <c r="F89">
        <v>79417</v>
      </c>
      <c r="H89">
        <v>76781</v>
      </c>
      <c r="J89">
        <f t="shared" si="12"/>
        <v>76186.399999999994</v>
      </c>
      <c r="K89">
        <f t="shared" si="13"/>
        <v>1.0078045425430262</v>
      </c>
      <c r="L89">
        <f t="shared" si="14"/>
        <v>96152</v>
      </c>
      <c r="M89">
        <f t="shared" si="15"/>
        <v>55188</v>
      </c>
      <c r="N89">
        <f t="shared" si="16"/>
        <v>76186.399999999994</v>
      </c>
      <c r="O89">
        <f t="shared" si="17"/>
        <v>40964</v>
      </c>
      <c r="Q89">
        <v>152</v>
      </c>
      <c r="R89">
        <v>-116</v>
      </c>
      <c r="T89">
        <v>2976.7999999999884</v>
      </c>
      <c r="U89">
        <v>-287.40000000000873</v>
      </c>
      <c r="W89">
        <v>3845.6</v>
      </c>
      <c r="X89">
        <v>287.39999999999998</v>
      </c>
      <c r="AB89">
        <v>76186.399999999994</v>
      </c>
      <c r="AC89">
        <v>1.0078045425430262</v>
      </c>
      <c r="AI89">
        <v>76186.399999999994</v>
      </c>
      <c r="AJ89">
        <v>1.0078045425430262</v>
      </c>
    </row>
    <row r="90" spans="2:38" x14ac:dyDescent="0.25">
      <c r="B90">
        <v>104115</v>
      </c>
      <c r="C90">
        <v>114338</v>
      </c>
      <c r="D90">
        <v>83164</v>
      </c>
      <c r="E90">
        <v>42159</v>
      </c>
      <c r="F90">
        <v>88378</v>
      </c>
      <c r="H90">
        <v>108345</v>
      </c>
      <c r="J90">
        <f t="shared" si="12"/>
        <v>86430.8</v>
      </c>
      <c r="K90">
        <f t="shared" si="13"/>
        <v>1.2535461895527982</v>
      </c>
      <c r="L90">
        <f t="shared" si="14"/>
        <v>114338</v>
      </c>
      <c r="M90">
        <f t="shared" si="15"/>
        <v>42159</v>
      </c>
      <c r="N90">
        <f t="shared" si="16"/>
        <v>86430.8</v>
      </c>
      <c r="O90">
        <f t="shared" si="17"/>
        <v>72179</v>
      </c>
      <c r="Q90">
        <v>351</v>
      </c>
      <c r="R90">
        <v>-679</v>
      </c>
      <c r="T90">
        <v>-481</v>
      </c>
      <c r="U90">
        <v>-116.59999999999127</v>
      </c>
      <c r="W90">
        <v>4729.4000000000005</v>
      </c>
      <c r="X90">
        <v>246.2</v>
      </c>
      <c r="AB90">
        <v>86430.8</v>
      </c>
      <c r="AC90">
        <v>1.2535461895527982</v>
      </c>
      <c r="AI90">
        <v>86430.8</v>
      </c>
      <c r="AJ90">
        <v>1.2535461895527982</v>
      </c>
    </row>
    <row r="91" spans="2:38" x14ac:dyDescent="0.25">
      <c r="B91">
        <v>17450</v>
      </c>
      <c r="C91">
        <v>121141</v>
      </c>
      <c r="D91">
        <v>115325</v>
      </c>
      <c r="E91">
        <v>21211</v>
      </c>
      <c r="F91">
        <v>76296</v>
      </c>
      <c r="H91">
        <v>122185</v>
      </c>
      <c r="J91">
        <f t="shared" si="12"/>
        <v>70284.600000000006</v>
      </c>
      <c r="K91">
        <f t="shared" si="13"/>
        <v>1.7384320320525406</v>
      </c>
      <c r="L91">
        <f t="shared" si="14"/>
        <v>121141</v>
      </c>
      <c r="M91">
        <f t="shared" si="15"/>
        <v>17450</v>
      </c>
      <c r="N91">
        <f t="shared" si="16"/>
        <v>70284.600000000006</v>
      </c>
      <c r="O91">
        <f t="shared" si="17"/>
        <v>103691</v>
      </c>
      <c r="Q91">
        <v>-5489</v>
      </c>
      <c r="R91">
        <v>-751</v>
      </c>
      <c r="T91">
        <v>-907.79999999998836</v>
      </c>
      <c r="U91">
        <v>53</v>
      </c>
      <c r="W91">
        <v>1536.6000000000001</v>
      </c>
      <c r="X91">
        <v>465.79999999999995</v>
      </c>
      <c r="AF91">
        <v>70284.600000000006</v>
      </c>
      <c r="AG91">
        <v>1.7384320320525406</v>
      </c>
      <c r="AK91">
        <v>70284.600000000006</v>
      </c>
      <c r="AL91">
        <v>1.7384320320525406</v>
      </c>
    </row>
    <row r="92" spans="2:38" x14ac:dyDescent="0.25">
      <c r="B92">
        <v>43117</v>
      </c>
      <c r="C92">
        <v>6051</v>
      </c>
      <c r="D92">
        <v>19139</v>
      </c>
      <c r="E92">
        <v>11376</v>
      </c>
      <c r="F92">
        <v>20150</v>
      </c>
      <c r="H92">
        <v>51251</v>
      </c>
      <c r="J92">
        <f t="shared" si="12"/>
        <v>19966.599999999999</v>
      </c>
      <c r="K92">
        <f t="shared" si="13"/>
        <v>2.5668366171506416</v>
      </c>
      <c r="L92">
        <f t="shared" si="14"/>
        <v>43117</v>
      </c>
      <c r="M92">
        <f t="shared" si="15"/>
        <v>6051</v>
      </c>
      <c r="N92">
        <f t="shared" si="16"/>
        <v>19966.599999999999</v>
      </c>
      <c r="O92">
        <f t="shared" si="17"/>
        <v>37066</v>
      </c>
      <c r="Q92">
        <v>4019</v>
      </c>
      <c r="R92">
        <v>-472</v>
      </c>
      <c r="T92">
        <v>-2001.2000000000007</v>
      </c>
      <c r="U92">
        <v>-128.60000000000218</v>
      </c>
      <c r="W92">
        <v>4206.3999999999996</v>
      </c>
      <c r="X92">
        <v>177.79999999999998</v>
      </c>
      <c r="AD92">
        <v>19966.599999999999</v>
      </c>
      <c r="AE92">
        <v>2.5668366171506416</v>
      </c>
      <c r="AK92">
        <v>19966.599999999999</v>
      </c>
      <c r="AL92">
        <v>2.5668366171506416</v>
      </c>
    </row>
    <row r="93" spans="2:38" x14ac:dyDescent="0.25">
      <c r="B93">
        <v>93771</v>
      </c>
      <c r="C93">
        <v>2989</v>
      </c>
      <c r="D93">
        <v>2849</v>
      </c>
      <c r="E93">
        <v>18812</v>
      </c>
      <c r="F93">
        <v>56749</v>
      </c>
      <c r="H93">
        <v>86595</v>
      </c>
      <c r="J93">
        <f t="shared" si="12"/>
        <v>35034</v>
      </c>
      <c r="K93">
        <f t="shared" si="13"/>
        <v>2.4717417365987329</v>
      </c>
      <c r="L93">
        <f t="shared" si="14"/>
        <v>93771</v>
      </c>
      <c r="M93">
        <f t="shared" si="15"/>
        <v>2849</v>
      </c>
      <c r="N93">
        <f t="shared" si="16"/>
        <v>35034</v>
      </c>
      <c r="O93">
        <f t="shared" si="17"/>
        <v>90922</v>
      </c>
      <c r="Q93">
        <v>3939</v>
      </c>
      <c r="R93">
        <v>-261</v>
      </c>
      <c r="T93">
        <v>471</v>
      </c>
      <c r="U93">
        <v>-15</v>
      </c>
      <c r="W93">
        <v>4620.2000000000007</v>
      </c>
      <c r="X93">
        <v>55.800000000000004</v>
      </c>
      <c r="AD93">
        <v>35034</v>
      </c>
      <c r="AE93">
        <v>2.4717417365987329</v>
      </c>
      <c r="AK93">
        <v>35034</v>
      </c>
      <c r="AL93">
        <v>2.4717417365987329</v>
      </c>
    </row>
    <row r="94" spans="2:38" x14ac:dyDescent="0.25">
      <c r="B94">
        <v>93436</v>
      </c>
      <c r="C94">
        <v>3376</v>
      </c>
      <c r="D94">
        <v>102433</v>
      </c>
      <c r="E94">
        <v>86824</v>
      </c>
      <c r="F94">
        <v>56666</v>
      </c>
      <c r="H94">
        <v>109380</v>
      </c>
      <c r="J94">
        <f t="shared" si="12"/>
        <v>68547</v>
      </c>
      <c r="K94">
        <f t="shared" si="13"/>
        <v>1.5956934657971902</v>
      </c>
      <c r="L94">
        <f t="shared" si="14"/>
        <v>102433</v>
      </c>
      <c r="M94">
        <f t="shared" si="15"/>
        <v>3376</v>
      </c>
      <c r="N94">
        <f t="shared" si="16"/>
        <v>68547</v>
      </c>
      <c r="O94">
        <f t="shared" si="17"/>
        <v>99057</v>
      </c>
      <c r="Q94">
        <v>-336</v>
      </c>
      <c r="R94">
        <v>643</v>
      </c>
      <c r="T94">
        <v>-1932</v>
      </c>
      <c r="U94">
        <v>218.60000000000582</v>
      </c>
      <c r="W94">
        <v>3496</v>
      </c>
      <c r="X94">
        <v>225.00000000000003</v>
      </c>
      <c r="AB94">
        <v>68547</v>
      </c>
      <c r="AC94">
        <v>1.5956934657971902</v>
      </c>
      <c r="AK94">
        <v>68547</v>
      </c>
      <c r="AL94">
        <v>1.5956934657971902</v>
      </c>
    </row>
    <row r="95" spans="2:38" x14ac:dyDescent="0.25">
      <c r="B95">
        <v>972</v>
      </c>
      <c r="C95">
        <v>87848</v>
      </c>
      <c r="D95">
        <v>87497</v>
      </c>
      <c r="E95">
        <v>11756</v>
      </c>
      <c r="F95">
        <v>117846</v>
      </c>
      <c r="H95">
        <v>110759</v>
      </c>
      <c r="J95">
        <f t="shared" si="12"/>
        <v>61183.8</v>
      </c>
      <c r="K95">
        <f t="shared" si="13"/>
        <v>1.8102667699619832</v>
      </c>
      <c r="L95">
        <f t="shared" si="14"/>
        <v>117846</v>
      </c>
      <c r="M95">
        <f t="shared" si="15"/>
        <v>972</v>
      </c>
      <c r="N95">
        <f t="shared" si="16"/>
        <v>61183.8</v>
      </c>
      <c r="O95">
        <f t="shared" si="17"/>
        <v>116874</v>
      </c>
      <c r="Q95">
        <v>7070</v>
      </c>
      <c r="R95">
        <v>94</v>
      </c>
      <c r="T95">
        <v>-2087.3999999999942</v>
      </c>
      <c r="U95">
        <v>-192.79999999999563</v>
      </c>
      <c r="W95">
        <v>3039.8</v>
      </c>
      <c r="X95">
        <v>408.40000000000003</v>
      </c>
      <c r="AF95">
        <v>61183.8</v>
      </c>
      <c r="AG95">
        <v>1.8102667699619832</v>
      </c>
      <c r="AK95">
        <v>61183.8</v>
      </c>
      <c r="AL95">
        <v>1.8102667699619832</v>
      </c>
    </row>
    <row r="96" spans="2:38" x14ac:dyDescent="0.25">
      <c r="B96">
        <v>36518</v>
      </c>
      <c r="C96">
        <v>57136</v>
      </c>
      <c r="D96">
        <v>7420</v>
      </c>
      <c r="E96">
        <v>93403</v>
      </c>
      <c r="F96">
        <v>71948</v>
      </c>
      <c r="H96">
        <v>84076</v>
      </c>
      <c r="J96">
        <f t="shared" si="12"/>
        <v>53285</v>
      </c>
      <c r="K96">
        <f t="shared" si="13"/>
        <v>1.5778549310312471</v>
      </c>
      <c r="L96">
        <f t="shared" si="14"/>
        <v>93403</v>
      </c>
      <c r="M96">
        <f t="shared" si="15"/>
        <v>7420</v>
      </c>
      <c r="N96">
        <f t="shared" si="16"/>
        <v>53285</v>
      </c>
      <c r="O96">
        <f t="shared" si="17"/>
        <v>85983</v>
      </c>
      <c r="Q96">
        <v>-6452</v>
      </c>
      <c r="R96">
        <v>-554</v>
      </c>
      <c r="T96">
        <v>-835</v>
      </c>
      <c r="U96">
        <v>103.80000000000291</v>
      </c>
      <c r="W96">
        <v>2591.4</v>
      </c>
      <c r="X96">
        <v>438.2</v>
      </c>
      <c r="AD96">
        <v>53285</v>
      </c>
      <c r="AE96">
        <v>1.5778549310312471</v>
      </c>
      <c r="AK96">
        <v>53285</v>
      </c>
      <c r="AL96">
        <v>1.5778549310312471</v>
      </c>
    </row>
    <row r="97" spans="2:38" x14ac:dyDescent="0.25">
      <c r="B97">
        <v>111925</v>
      </c>
      <c r="C97">
        <v>39699</v>
      </c>
      <c r="D97">
        <v>823</v>
      </c>
      <c r="E97">
        <v>51318</v>
      </c>
      <c r="F97">
        <v>47699</v>
      </c>
      <c r="H97">
        <v>85676</v>
      </c>
      <c r="J97">
        <f t="shared" si="12"/>
        <v>50292.800000000003</v>
      </c>
      <c r="K97">
        <f t="shared" si="13"/>
        <v>1.7035440460662361</v>
      </c>
      <c r="L97">
        <f t="shared" si="14"/>
        <v>111925</v>
      </c>
      <c r="M97">
        <f t="shared" si="15"/>
        <v>823</v>
      </c>
      <c r="N97">
        <f t="shared" si="16"/>
        <v>50292.800000000003</v>
      </c>
      <c r="O97">
        <f t="shared" si="17"/>
        <v>111102</v>
      </c>
      <c r="Q97">
        <v>3635</v>
      </c>
      <c r="R97">
        <v>-15</v>
      </c>
      <c r="T97">
        <v>281</v>
      </c>
      <c r="U97">
        <v>164</v>
      </c>
      <c r="W97">
        <v>1663</v>
      </c>
      <c r="X97">
        <v>374.80000000000007</v>
      </c>
      <c r="AD97">
        <v>50292.800000000003</v>
      </c>
      <c r="AE97">
        <v>1.7035440460662361</v>
      </c>
      <c r="AK97">
        <v>50292.800000000003</v>
      </c>
      <c r="AL97">
        <v>1.7035440460662361</v>
      </c>
    </row>
    <row r="98" spans="2:38" x14ac:dyDescent="0.25">
      <c r="B98">
        <v>45159</v>
      </c>
      <c r="C98">
        <v>103415</v>
      </c>
      <c r="D98">
        <v>9455</v>
      </c>
      <c r="E98">
        <v>52962</v>
      </c>
      <c r="F98">
        <v>110043</v>
      </c>
      <c r="H98">
        <v>117142</v>
      </c>
      <c r="J98">
        <f t="shared" si="12"/>
        <v>64206.8</v>
      </c>
      <c r="K98">
        <f t="shared" ref="K98:K129" si="18">H98/J98</f>
        <v>1.8244485007818485</v>
      </c>
      <c r="L98">
        <f t="shared" si="14"/>
        <v>110043</v>
      </c>
      <c r="M98">
        <f t="shared" si="15"/>
        <v>9455</v>
      </c>
      <c r="N98">
        <f t="shared" si="16"/>
        <v>64206.8</v>
      </c>
      <c r="O98">
        <f t="shared" si="17"/>
        <v>100588</v>
      </c>
      <c r="Q98">
        <v>1891</v>
      </c>
      <c r="R98">
        <v>779</v>
      </c>
      <c r="T98">
        <v>-540.39999999999418</v>
      </c>
      <c r="U98">
        <v>482.20000000000437</v>
      </c>
      <c r="W98">
        <v>3132</v>
      </c>
      <c r="X98">
        <v>570.20000000000005</v>
      </c>
      <c r="AF98">
        <v>64206.8</v>
      </c>
      <c r="AG98">
        <v>1.8244485007818485</v>
      </c>
      <c r="AK98">
        <v>64206.8</v>
      </c>
      <c r="AL98">
        <v>1.8244485007818485</v>
      </c>
    </row>
    <row r="99" spans="2:38" x14ac:dyDescent="0.25">
      <c r="B99">
        <v>17493</v>
      </c>
      <c r="C99">
        <v>115925</v>
      </c>
      <c r="D99">
        <v>115901</v>
      </c>
      <c r="E99">
        <v>110299</v>
      </c>
      <c r="F99">
        <v>44838</v>
      </c>
      <c r="H99">
        <v>101326</v>
      </c>
      <c r="J99">
        <f t="shared" si="12"/>
        <v>80891.199999999997</v>
      </c>
      <c r="K99">
        <f t="shared" si="18"/>
        <v>1.2526208042407581</v>
      </c>
      <c r="L99">
        <f t="shared" si="14"/>
        <v>115925</v>
      </c>
      <c r="M99">
        <f t="shared" si="15"/>
        <v>17493</v>
      </c>
      <c r="N99">
        <f t="shared" si="16"/>
        <v>80891.199999999997</v>
      </c>
      <c r="O99">
        <f t="shared" si="17"/>
        <v>98432</v>
      </c>
      <c r="Q99">
        <v>-10481</v>
      </c>
      <c r="R99">
        <v>57</v>
      </c>
      <c r="T99">
        <v>2810.8000000000029</v>
      </c>
      <c r="U99">
        <v>246</v>
      </c>
      <c r="W99">
        <v>3390.4</v>
      </c>
      <c r="X99">
        <v>246</v>
      </c>
      <c r="AB99">
        <v>80891.199999999997</v>
      </c>
      <c r="AC99">
        <v>1.2526208042407581</v>
      </c>
      <c r="AI99">
        <v>80891.199999999997</v>
      </c>
      <c r="AJ99">
        <v>1.2526208042407581</v>
      </c>
    </row>
    <row r="100" spans="2:38" x14ac:dyDescent="0.25">
      <c r="B100">
        <v>47712</v>
      </c>
      <c r="C100">
        <v>102195</v>
      </c>
      <c r="D100">
        <v>55025</v>
      </c>
      <c r="E100">
        <v>39959</v>
      </c>
      <c r="F100">
        <v>62080</v>
      </c>
      <c r="H100">
        <v>121524</v>
      </c>
      <c r="J100">
        <f t="shared" si="12"/>
        <v>61394.2</v>
      </c>
      <c r="K100">
        <f t="shared" si="18"/>
        <v>1.9794052206885993</v>
      </c>
      <c r="L100">
        <f t="shared" si="14"/>
        <v>102195</v>
      </c>
      <c r="M100">
        <f t="shared" si="15"/>
        <v>39959</v>
      </c>
      <c r="N100">
        <f t="shared" si="16"/>
        <v>61394.2</v>
      </c>
      <c r="O100">
        <f t="shared" si="17"/>
        <v>62236</v>
      </c>
      <c r="Q100">
        <v>-1476</v>
      </c>
      <c r="R100">
        <v>-580</v>
      </c>
      <c r="T100">
        <v>-2123</v>
      </c>
      <c r="U100">
        <v>-546.40000000000146</v>
      </c>
      <c r="W100">
        <v>3710.2</v>
      </c>
      <c r="X100">
        <v>546.40000000000009</v>
      </c>
      <c r="AF100">
        <v>61394.2</v>
      </c>
      <c r="AG100">
        <v>1.9794052206885993</v>
      </c>
      <c r="AK100">
        <v>61394.2</v>
      </c>
      <c r="AL100">
        <v>1.9794052206885993</v>
      </c>
    </row>
    <row r="101" spans="2:38" x14ac:dyDescent="0.25">
      <c r="B101">
        <v>15719</v>
      </c>
      <c r="C101">
        <v>28403</v>
      </c>
      <c r="D101">
        <v>114050</v>
      </c>
      <c r="E101">
        <v>60398</v>
      </c>
      <c r="F101">
        <v>40425</v>
      </c>
      <c r="H101">
        <v>61515</v>
      </c>
      <c r="J101">
        <f t="shared" si="12"/>
        <v>51799</v>
      </c>
      <c r="K101">
        <f t="shared" si="18"/>
        <v>1.1875711886329852</v>
      </c>
      <c r="L101">
        <f t="shared" si="14"/>
        <v>114050</v>
      </c>
      <c r="M101">
        <f t="shared" si="15"/>
        <v>15719</v>
      </c>
      <c r="N101">
        <f t="shared" si="16"/>
        <v>51799</v>
      </c>
      <c r="O101">
        <f t="shared" si="17"/>
        <v>98331</v>
      </c>
      <c r="Q101">
        <v>7026</v>
      </c>
      <c r="R101">
        <v>195</v>
      </c>
      <c r="T101">
        <v>3607.5999999999985</v>
      </c>
      <c r="U101">
        <v>-317</v>
      </c>
      <c r="W101">
        <v>3645.2</v>
      </c>
      <c r="X101">
        <v>490.20000000000005</v>
      </c>
      <c r="Z101">
        <v>51799</v>
      </c>
      <c r="AA101">
        <v>1.1875711886329852</v>
      </c>
      <c r="AI101">
        <v>51799</v>
      </c>
      <c r="AJ101">
        <v>1.1875711886329852</v>
      </c>
    </row>
    <row r="103" spans="2:38" x14ac:dyDescent="0.25">
      <c r="B103">
        <v>4130577</v>
      </c>
      <c r="C103">
        <v>4415811</v>
      </c>
      <c r="D103">
        <v>4565648</v>
      </c>
      <c r="E103">
        <v>4317840</v>
      </c>
      <c r="F103">
        <v>4392393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4D192-8D45-4A0E-85D1-367C6B3F2C95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33719</v>
      </c>
      <c r="C2">
        <v>14614</v>
      </c>
      <c r="D2">
        <v>76478</v>
      </c>
      <c r="E2">
        <v>117641</v>
      </c>
      <c r="F2">
        <v>10287</v>
      </c>
      <c r="H2">
        <v>90721</v>
      </c>
      <c r="J2">
        <f t="shared" ref="J2:J33" si="0">AVERAGE(B2:F2)</f>
        <v>50547.8</v>
      </c>
      <c r="K2">
        <f t="shared" ref="K2:K33" si="1">H2/J2</f>
        <v>1.7947566461844036</v>
      </c>
      <c r="L2">
        <f t="shared" ref="L2:L33" si="2">MAX(B2:F2)</f>
        <v>117641</v>
      </c>
      <c r="M2">
        <f t="shared" ref="M2:M33" si="3">MIN(B2:F2)</f>
        <v>10287</v>
      </c>
      <c r="N2">
        <f t="shared" ref="N2:N33" si="4">AVERAGE(B2:F2)</f>
        <v>50547.8</v>
      </c>
      <c r="O2">
        <f t="shared" ref="O2:O33" si="5">L2-M2</f>
        <v>107354</v>
      </c>
      <c r="Q2">
        <v>-2390</v>
      </c>
      <c r="R2">
        <v>-2</v>
      </c>
      <c r="T2">
        <v>1889</v>
      </c>
      <c r="U2">
        <v>-24.19999999999709</v>
      </c>
      <c r="W2">
        <v>5916.6</v>
      </c>
      <c r="X2">
        <v>204.2</v>
      </c>
      <c r="AD2">
        <v>50547.8</v>
      </c>
      <c r="AE2">
        <v>1.7947566461844036</v>
      </c>
      <c r="AK2">
        <v>50547.8</v>
      </c>
      <c r="AL2">
        <v>1.7947566461844036</v>
      </c>
    </row>
    <row r="3" spans="1:38" x14ac:dyDescent="0.25">
      <c r="B3">
        <v>102585</v>
      </c>
      <c r="C3">
        <v>21194</v>
      </c>
      <c r="D3">
        <v>8476</v>
      </c>
      <c r="E3">
        <v>56219</v>
      </c>
      <c r="F3">
        <v>41849</v>
      </c>
      <c r="H3">
        <v>81942</v>
      </c>
      <c r="J3">
        <f t="shared" si="0"/>
        <v>46064.6</v>
      </c>
      <c r="K3">
        <f t="shared" si="1"/>
        <v>1.7788497023744916</v>
      </c>
      <c r="L3">
        <f t="shared" si="2"/>
        <v>102585</v>
      </c>
      <c r="M3">
        <f t="shared" si="3"/>
        <v>8476</v>
      </c>
      <c r="N3">
        <f t="shared" si="4"/>
        <v>46064.6</v>
      </c>
      <c r="O3">
        <f t="shared" si="5"/>
        <v>94109</v>
      </c>
      <c r="Q3">
        <v>-1575</v>
      </c>
      <c r="R3">
        <v>3</v>
      </c>
      <c r="T3">
        <v>-1192</v>
      </c>
      <c r="U3">
        <v>179.19999999999709</v>
      </c>
      <c r="W3">
        <v>4012.7999999999997</v>
      </c>
      <c r="X3">
        <v>549.19999999999993</v>
      </c>
      <c r="AD3">
        <v>46064.6</v>
      </c>
      <c r="AE3">
        <v>1.7788497023744916</v>
      </c>
      <c r="AK3">
        <v>46064.6</v>
      </c>
      <c r="AL3">
        <v>1.7788497023744916</v>
      </c>
    </row>
    <row r="4" spans="1:38" x14ac:dyDescent="0.25">
      <c r="B4">
        <v>31276</v>
      </c>
      <c r="C4">
        <v>38220</v>
      </c>
      <c r="D4">
        <v>121648</v>
      </c>
      <c r="E4">
        <v>119335</v>
      </c>
      <c r="F4">
        <v>107242</v>
      </c>
      <c r="H4">
        <v>104432</v>
      </c>
      <c r="J4">
        <f t="shared" si="0"/>
        <v>83544.2</v>
      </c>
      <c r="K4">
        <f t="shared" si="1"/>
        <v>1.250020946995722</v>
      </c>
      <c r="L4">
        <f t="shared" si="2"/>
        <v>121648</v>
      </c>
      <c r="M4">
        <f t="shared" si="3"/>
        <v>31276</v>
      </c>
      <c r="N4">
        <f t="shared" si="4"/>
        <v>83544.2</v>
      </c>
      <c r="O4">
        <f t="shared" si="5"/>
        <v>90372</v>
      </c>
      <c r="Q4">
        <v>-364</v>
      </c>
      <c r="R4">
        <v>0</v>
      </c>
      <c r="T4">
        <v>642.19999999999709</v>
      </c>
      <c r="U4">
        <v>-60.80000000000291</v>
      </c>
      <c r="W4">
        <v>2261.4</v>
      </c>
      <c r="X4">
        <v>60.8</v>
      </c>
      <c r="AB4">
        <v>83544.2</v>
      </c>
      <c r="AC4">
        <v>1.250020946995722</v>
      </c>
      <c r="AK4">
        <v>83544.2</v>
      </c>
      <c r="AL4">
        <v>1.250020946995722</v>
      </c>
    </row>
    <row r="5" spans="1:38" x14ac:dyDescent="0.25">
      <c r="B5">
        <v>54250</v>
      </c>
      <c r="C5">
        <v>116626</v>
      </c>
      <c r="D5">
        <v>115075</v>
      </c>
      <c r="E5">
        <v>107139</v>
      </c>
      <c r="F5">
        <v>50864</v>
      </c>
      <c r="H5">
        <v>142699</v>
      </c>
      <c r="J5">
        <f t="shared" si="0"/>
        <v>88790.8</v>
      </c>
      <c r="K5">
        <f t="shared" si="1"/>
        <v>1.6071372259288124</v>
      </c>
      <c r="L5">
        <f t="shared" si="2"/>
        <v>116626</v>
      </c>
      <c r="M5">
        <f t="shared" si="3"/>
        <v>50864</v>
      </c>
      <c r="N5">
        <f t="shared" si="4"/>
        <v>88790.8</v>
      </c>
      <c r="O5">
        <f t="shared" si="5"/>
        <v>65762</v>
      </c>
      <c r="Q5">
        <v>-7976</v>
      </c>
      <c r="R5">
        <v>0</v>
      </c>
      <c r="T5">
        <v>-3557.5999999999913</v>
      </c>
      <c r="U5">
        <v>10</v>
      </c>
      <c r="W5">
        <v>6340.7999999999993</v>
      </c>
      <c r="X5">
        <v>490.4</v>
      </c>
      <c r="AF5">
        <v>88790.8</v>
      </c>
      <c r="AG5">
        <v>1.6071372259288124</v>
      </c>
      <c r="AK5">
        <v>88790.8</v>
      </c>
      <c r="AL5">
        <v>1.6071372259288124</v>
      </c>
    </row>
    <row r="6" spans="1:38" x14ac:dyDescent="0.25">
      <c r="B6">
        <v>64188</v>
      </c>
      <c r="C6">
        <v>93453</v>
      </c>
      <c r="D6">
        <v>49034</v>
      </c>
      <c r="E6">
        <v>54362</v>
      </c>
      <c r="F6">
        <v>50995</v>
      </c>
      <c r="H6">
        <v>93615</v>
      </c>
      <c r="J6">
        <f t="shared" si="0"/>
        <v>62406.400000000001</v>
      </c>
      <c r="K6">
        <f t="shared" si="1"/>
        <v>1.500086529586709</v>
      </c>
      <c r="L6">
        <f t="shared" si="2"/>
        <v>93453</v>
      </c>
      <c r="M6">
        <f t="shared" si="3"/>
        <v>49034</v>
      </c>
      <c r="N6">
        <f t="shared" si="4"/>
        <v>62406.400000000001</v>
      </c>
      <c r="O6">
        <f t="shared" si="5"/>
        <v>44419</v>
      </c>
      <c r="Q6">
        <v>-1095</v>
      </c>
      <c r="R6">
        <v>39</v>
      </c>
      <c r="T6">
        <v>-372.79999999999563</v>
      </c>
      <c r="U6">
        <v>-347.40000000000146</v>
      </c>
      <c r="W6">
        <v>3150</v>
      </c>
      <c r="X6">
        <v>376.2</v>
      </c>
      <c r="AB6">
        <v>62406.400000000001</v>
      </c>
      <c r="AC6">
        <v>1.500086529586709</v>
      </c>
      <c r="AK6">
        <v>62406.400000000001</v>
      </c>
      <c r="AL6">
        <v>1.500086529586709</v>
      </c>
    </row>
    <row r="7" spans="1:38" x14ac:dyDescent="0.25">
      <c r="B7">
        <v>1534</v>
      </c>
      <c r="C7">
        <v>30907</v>
      </c>
      <c r="D7">
        <v>56885</v>
      </c>
      <c r="E7">
        <v>59824</v>
      </c>
      <c r="F7">
        <v>15683</v>
      </c>
      <c r="H7">
        <v>40122</v>
      </c>
      <c r="J7">
        <f t="shared" si="0"/>
        <v>32966.6</v>
      </c>
      <c r="K7">
        <f t="shared" si="1"/>
        <v>1.2170499839231221</v>
      </c>
      <c r="L7">
        <f t="shared" si="2"/>
        <v>59824</v>
      </c>
      <c r="M7">
        <f t="shared" si="3"/>
        <v>1534</v>
      </c>
      <c r="N7">
        <f t="shared" si="4"/>
        <v>32966.6</v>
      </c>
      <c r="O7">
        <f t="shared" si="5"/>
        <v>58290</v>
      </c>
      <c r="Q7">
        <v>5436</v>
      </c>
      <c r="R7">
        <v>4</v>
      </c>
      <c r="T7">
        <v>-46.599999999998545</v>
      </c>
      <c r="U7">
        <v>38.599999999998545</v>
      </c>
      <c r="W7">
        <v>846.2</v>
      </c>
      <c r="X7">
        <v>171</v>
      </c>
      <c r="Z7">
        <v>32966.6</v>
      </c>
      <c r="AA7">
        <v>1.2170499839231221</v>
      </c>
      <c r="AK7">
        <v>32966.6</v>
      </c>
      <c r="AL7">
        <v>1.2170499839231221</v>
      </c>
    </row>
    <row r="8" spans="1:38" x14ac:dyDescent="0.25">
      <c r="B8">
        <v>20406</v>
      </c>
      <c r="C8">
        <v>51673</v>
      </c>
      <c r="D8">
        <v>103525</v>
      </c>
      <c r="E8">
        <v>41304</v>
      </c>
      <c r="F8">
        <v>44680</v>
      </c>
      <c r="H8">
        <v>108594</v>
      </c>
      <c r="J8">
        <f t="shared" si="0"/>
        <v>52317.599999999999</v>
      </c>
      <c r="K8">
        <f t="shared" si="1"/>
        <v>2.0756686086517733</v>
      </c>
      <c r="L8">
        <f t="shared" si="2"/>
        <v>103525</v>
      </c>
      <c r="M8">
        <f t="shared" si="3"/>
        <v>20406</v>
      </c>
      <c r="N8">
        <f t="shared" si="4"/>
        <v>52317.599999999999</v>
      </c>
      <c r="O8">
        <f t="shared" si="5"/>
        <v>83119</v>
      </c>
      <c r="Q8">
        <v>12285</v>
      </c>
      <c r="R8">
        <v>1027</v>
      </c>
      <c r="T8">
        <v>-154.20000000000437</v>
      </c>
      <c r="U8">
        <v>221.40000000000146</v>
      </c>
      <c r="W8">
        <v>3891.4</v>
      </c>
      <c r="X8">
        <v>272.60000000000002</v>
      </c>
      <c r="AD8">
        <v>52317.599999999999</v>
      </c>
      <c r="AE8">
        <v>2.0756686086517733</v>
      </c>
      <c r="AK8">
        <v>52317.599999999999</v>
      </c>
      <c r="AL8">
        <v>2.0756686086517733</v>
      </c>
    </row>
    <row r="9" spans="1:38" x14ac:dyDescent="0.25">
      <c r="B9">
        <v>72784</v>
      </c>
      <c r="C9">
        <v>119910</v>
      </c>
      <c r="D9">
        <v>65749</v>
      </c>
      <c r="E9">
        <v>64955</v>
      </c>
      <c r="F9">
        <v>110439</v>
      </c>
      <c r="H9">
        <v>116865</v>
      </c>
      <c r="J9">
        <f t="shared" si="0"/>
        <v>86767.4</v>
      </c>
      <c r="K9">
        <f t="shared" si="1"/>
        <v>1.3468768224010401</v>
      </c>
      <c r="L9">
        <f t="shared" si="2"/>
        <v>119910</v>
      </c>
      <c r="M9">
        <f t="shared" si="3"/>
        <v>64955</v>
      </c>
      <c r="N9">
        <f t="shared" si="4"/>
        <v>86767.4</v>
      </c>
      <c r="O9">
        <f t="shared" si="5"/>
        <v>54955</v>
      </c>
      <c r="Q9">
        <v>1983</v>
      </c>
      <c r="R9">
        <v>951</v>
      </c>
      <c r="T9">
        <v>-1079.2000000000116</v>
      </c>
      <c r="U9">
        <v>-10.600000000005821</v>
      </c>
      <c r="W9">
        <v>1477.2</v>
      </c>
      <c r="X9">
        <v>480.6</v>
      </c>
      <c r="AB9">
        <v>86767.4</v>
      </c>
      <c r="AC9">
        <v>1.3468768224010401</v>
      </c>
      <c r="AI9">
        <v>86767.4</v>
      </c>
      <c r="AJ9">
        <v>1.3468768224010401</v>
      </c>
    </row>
    <row r="10" spans="1:38" x14ac:dyDescent="0.25">
      <c r="B10">
        <v>46354</v>
      </c>
      <c r="C10">
        <v>1963</v>
      </c>
      <c r="D10">
        <v>40052</v>
      </c>
      <c r="E10">
        <v>71707</v>
      </c>
      <c r="F10">
        <v>41291</v>
      </c>
      <c r="H10">
        <v>94858</v>
      </c>
      <c r="J10">
        <f t="shared" si="0"/>
        <v>40273.4</v>
      </c>
      <c r="K10">
        <f t="shared" si="1"/>
        <v>2.3553511747207834</v>
      </c>
      <c r="L10">
        <f t="shared" si="2"/>
        <v>71707</v>
      </c>
      <c r="M10">
        <f t="shared" si="3"/>
        <v>1963</v>
      </c>
      <c r="N10">
        <f t="shared" si="4"/>
        <v>40273.4</v>
      </c>
      <c r="O10">
        <f t="shared" si="5"/>
        <v>69744</v>
      </c>
      <c r="Q10">
        <v>1378</v>
      </c>
      <c r="R10">
        <v>-21</v>
      </c>
      <c r="T10">
        <v>593.59999999999854</v>
      </c>
      <c r="U10">
        <v>89.400000000001455</v>
      </c>
      <c r="W10">
        <v>2732.8</v>
      </c>
      <c r="X10">
        <v>121.39999999999999</v>
      </c>
      <c r="AD10">
        <v>40273.4</v>
      </c>
      <c r="AE10">
        <v>2.3553511747207834</v>
      </c>
      <c r="AK10">
        <v>40273.4</v>
      </c>
      <c r="AL10">
        <v>2.3553511747207834</v>
      </c>
    </row>
    <row r="11" spans="1:38" x14ac:dyDescent="0.25">
      <c r="B11">
        <v>79666</v>
      </c>
      <c r="C11">
        <v>80304</v>
      </c>
      <c r="D11">
        <v>103583</v>
      </c>
      <c r="E11">
        <v>73782</v>
      </c>
      <c r="F11">
        <v>121265</v>
      </c>
      <c r="H11">
        <v>133213</v>
      </c>
      <c r="J11">
        <f t="shared" si="0"/>
        <v>91720</v>
      </c>
      <c r="K11">
        <f t="shared" si="1"/>
        <v>1.4523877017008286</v>
      </c>
      <c r="L11">
        <f t="shared" si="2"/>
        <v>121265</v>
      </c>
      <c r="M11">
        <f t="shared" si="3"/>
        <v>73782</v>
      </c>
      <c r="N11">
        <f t="shared" si="4"/>
        <v>91720</v>
      </c>
      <c r="O11">
        <f t="shared" si="5"/>
        <v>47483</v>
      </c>
      <c r="Q11">
        <v>-6146</v>
      </c>
      <c r="R11">
        <v>-1</v>
      </c>
      <c r="T11">
        <v>-874.39999999999418</v>
      </c>
      <c r="U11">
        <v>165.19999999999709</v>
      </c>
      <c r="W11">
        <v>3224.7999999999997</v>
      </c>
      <c r="X11">
        <v>220.8</v>
      </c>
      <c r="AB11">
        <v>91720</v>
      </c>
      <c r="AC11">
        <v>1.4523877017008286</v>
      </c>
      <c r="AK11">
        <v>91720</v>
      </c>
      <c r="AL11">
        <v>1.4523877017008286</v>
      </c>
    </row>
    <row r="12" spans="1:38" x14ac:dyDescent="0.25">
      <c r="B12">
        <v>103838</v>
      </c>
      <c r="C12">
        <v>4727</v>
      </c>
      <c r="D12">
        <v>27950</v>
      </c>
      <c r="E12">
        <v>78723</v>
      </c>
      <c r="F12">
        <v>74067</v>
      </c>
      <c r="H12">
        <v>75595</v>
      </c>
      <c r="J12">
        <f t="shared" si="0"/>
        <v>57861</v>
      </c>
      <c r="K12">
        <f t="shared" si="1"/>
        <v>1.3064931473704222</v>
      </c>
      <c r="L12">
        <f t="shared" si="2"/>
        <v>103838</v>
      </c>
      <c r="M12">
        <f t="shared" si="3"/>
        <v>4727</v>
      </c>
      <c r="N12">
        <f t="shared" si="4"/>
        <v>57861</v>
      </c>
      <c r="O12">
        <f t="shared" si="5"/>
        <v>99111</v>
      </c>
      <c r="Q12">
        <v>-1526</v>
      </c>
      <c r="R12">
        <v>785</v>
      </c>
      <c r="T12">
        <v>149.40000000000146</v>
      </c>
      <c r="U12">
        <v>426.59999999999854</v>
      </c>
      <c r="W12">
        <v>2076.1999999999998</v>
      </c>
      <c r="X12">
        <v>474.59999999999997</v>
      </c>
      <c r="AB12">
        <v>57861</v>
      </c>
      <c r="AC12">
        <v>1.3064931473704222</v>
      </c>
      <c r="AK12">
        <v>57861</v>
      </c>
      <c r="AL12">
        <v>1.3064931473704222</v>
      </c>
    </row>
    <row r="13" spans="1:38" x14ac:dyDescent="0.25">
      <c r="B13">
        <v>41366</v>
      </c>
      <c r="C13">
        <v>57866</v>
      </c>
      <c r="D13">
        <v>73428</v>
      </c>
      <c r="E13">
        <v>21217</v>
      </c>
      <c r="F13">
        <v>17402</v>
      </c>
      <c r="H13">
        <v>74344</v>
      </c>
      <c r="J13">
        <f t="shared" si="0"/>
        <v>42255.8</v>
      </c>
      <c r="K13">
        <f t="shared" si="1"/>
        <v>1.7593797774506694</v>
      </c>
      <c r="L13">
        <f t="shared" si="2"/>
        <v>73428</v>
      </c>
      <c r="M13">
        <f t="shared" si="3"/>
        <v>17402</v>
      </c>
      <c r="N13">
        <f t="shared" si="4"/>
        <v>42255.8</v>
      </c>
      <c r="O13">
        <f t="shared" si="5"/>
        <v>56026</v>
      </c>
      <c r="Q13">
        <v>790</v>
      </c>
      <c r="R13">
        <v>104</v>
      </c>
      <c r="T13">
        <v>-818.79999999999563</v>
      </c>
      <c r="U13">
        <v>94.400000000001455</v>
      </c>
      <c r="W13">
        <v>2660.3999999999996</v>
      </c>
      <c r="X13">
        <v>320.39999999999998</v>
      </c>
      <c r="AD13">
        <v>42255.8</v>
      </c>
      <c r="AE13">
        <v>1.7593797774506694</v>
      </c>
      <c r="AK13">
        <v>42255.8</v>
      </c>
      <c r="AL13">
        <v>1.7593797774506694</v>
      </c>
    </row>
    <row r="14" spans="1:38" x14ac:dyDescent="0.25">
      <c r="B14">
        <v>85763</v>
      </c>
      <c r="C14">
        <v>10591</v>
      </c>
      <c r="D14">
        <v>122331</v>
      </c>
      <c r="E14">
        <v>105485</v>
      </c>
      <c r="F14">
        <v>26137</v>
      </c>
      <c r="H14">
        <v>80521</v>
      </c>
      <c r="J14">
        <f t="shared" si="0"/>
        <v>70061.399999999994</v>
      </c>
      <c r="K14">
        <f t="shared" si="1"/>
        <v>1.1492919068131668</v>
      </c>
      <c r="L14">
        <f t="shared" si="2"/>
        <v>122331</v>
      </c>
      <c r="M14">
        <f t="shared" si="3"/>
        <v>10591</v>
      </c>
      <c r="N14">
        <f t="shared" si="4"/>
        <v>70061.399999999994</v>
      </c>
      <c r="O14">
        <f t="shared" si="5"/>
        <v>111740</v>
      </c>
      <c r="Q14">
        <v>-2135</v>
      </c>
      <c r="R14">
        <v>-19</v>
      </c>
      <c r="T14">
        <v>-1696.8000000000029</v>
      </c>
      <c r="U14">
        <v>56.399999999994179</v>
      </c>
      <c r="W14">
        <v>4356.4000000000005</v>
      </c>
      <c r="X14">
        <v>322.39999999999998</v>
      </c>
      <c r="AB14">
        <v>70061.399999999994</v>
      </c>
      <c r="AC14">
        <v>1.1492919068131668</v>
      </c>
      <c r="AI14">
        <v>70061.399999999994</v>
      </c>
      <c r="AJ14">
        <v>1.1492919068131668</v>
      </c>
    </row>
    <row r="15" spans="1:38" x14ac:dyDescent="0.25">
      <c r="B15">
        <v>10975</v>
      </c>
      <c r="C15">
        <v>54890</v>
      </c>
      <c r="D15">
        <v>109278</v>
      </c>
      <c r="E15">
        <v>67224</v>
      </c>
      <c r="F15">
        <v>72744</v>
      </c>
      <c r="H15">
        <v>63998</v>
      </c>
      <c r="J15">
        <f t="shared" si="0"/>
        <v>63022.2</v>
      </c>
      <c r="K15">
        <f t="shared" si="1"/>
        <v>1.015483432822085</v>
      </c>
      <c r="L15">
        <f t="shared" si="2"/>
        <v>109278</v>
      </c>
      <c r="M15">
        <f t="shared" si="3"/>
        <v>10975</v>
      </c>
      <c r="N15">
        <f t="shared" si="4"/>
        <v>63022.2</v>
      </c>
      <c r="O15">
        <f t="shared" si="5"/>
        <v>98303</v>
      </c>
      <c r="Q15">
        <v>-4636</v>
      </c>
      <c r="R15">
        <v>199</v>
      </c>
      <c r="T15">
        <v>144.59999999999854</v>
      </c>
      <c r="U15">
        <v>-61.80000000000291</v>
      </c>
      <c r="W15">
        <v>2883</v>
      </c>
      <c r="X15">
        <v>419</v>
      </c>
      <c r="AB15">
        <v>63022.2</v>
      </c>
      <c r="AC15">
        <v>1.015483432822085</v>
      </c>
      <c r="AI15">
        <v>63022.2</v>
      </c>
      <c r="AJ15">
        <v>1.015483432822085</v>
      </c>
    </row>
    <row r="16" spans="1:38" x14ac:dyDescent="0.25">
      <c r="B16">
        <v>6622</v>
      </c>
      <c r="C16">
        <v>119113</v>
      </c>
      <c r="D16">
        <v>80101</v>
      </c>
      <c r="E16">
        <v>70185</v>
      </c>
      <c r="F16">
        <v>69442</v>
      </c>
      <c r="H16">
        <v>132049</v>
      </c>
      <c r="J16">
        <f t="shared" si="0"/>
        <v>69092.600000000006</v>
      </c>
      <c r="K16">
        <f t="shared" si="1"/>
        <v>1.9111887524857942</v>
      </c>
      <c r="L16">
        <f t="shared" si="2"/>
        <v>119113</v>
      </c>
      <c r="M16">
        <f t="shared" si="3"/>
        <v>6622</v>
      </c>
      <c r="N16">
        <f t="shared" si="4"/>
        <v>69092.600000000006</v>
      </c>
      <c r="O16">
        <f t="shared" si="5"/>
        <v>112491</v>
      </c>
      <c r="Q16">
        <v>2038</v>
      </c>
      <c r="R16">
        <v>11</v>
      </c>
      <c r="T16">
        <v>-1657</v>
      </c>
      <c r="U16">
        <v>36.600000000005821</v>
      </c>
      <c r="W16">
        <v>2660.6000000000004</v>
      </c>
      <c r="X16">
        <v>152.19999999999999</v>
      </c>
      <c r="AF16">
        <v>69092.600000000006</v>
      </c>
      <c r="AG16">
        <v>1.9111887524857942</v>
      </c>
      <c r="AK16">
        <v>69092.600000000006</v>
      </c>
      <c r="AL16">
        <v>1.9111887524857942</v>
      </c>
    </row>
    <row r="17" spans="2:38" x14ac:dyDescent="0.25">
      <c r="B17">
        <v>52448</v>
      </c>
      <c r="C17">
        <v>66596</v>
      </c>
      <c r="D17">
        <v>94904</v>
      </c>
      <c r="E17">
        <v>45055</v>
      </c>
      <c r="F17">
        <v>68417</v>
      </c>
      <c r="H17">
        <v>65559</v>
      </c>
      <c r="J17">
        <f t="shared" si="0"/>
        <v>65484</v>
      </c>
      <c r="K17">
        <f t="shared" si="1"/>
        <v>1.0011453179402603</v>
      </c>
      <c r="L17">
        <f t="shared" si="2"/>
        <v>94904</v>
      </c>
      <c r="M17">
        <f t="shared" si="3"/>
        <v>45055</v>
      </c>
      <c r="N17">
        <f t="shared" si="4"/>
        <v>65484</v>
      </c>
      <c r="O17">
        <f t="shared" si="5"/>
        <v>49849</v>
      </c>
      <c r="Q17">
        <v>-4428</v>
      </c>
      <c r="R17">
        <v>-91</v>
      </c>
      <c r="T17">
        <v>-4429.1999999999971</v>
      </c>
      <c r="U17">
        <v>-75</v>
      </c>
      <c r="W17">
        <v>5343.2</v>
      </c>
      <c r="X17">
        <v>75</v>
      </c>
      <c r="AB17">
        <v>65484</v>
      </c>
      <c r="AC17">
        <v>1.0011453179402603</v>
      </c>
      <c r="AI17">
        <v>65484</v>
      </c>
      <c r="AJ17">
        <v>1.0011453179402603</v>
      </c>
    </row>
    <row r="18" spans="2:38" x14ac:dyDescent="0.25">
      <c r="B18">
        <v>118611</v>
      </c>
      <c r="C18">
        <v>49458</v>
      </c>
      <c r="D18">
        <v>56325</v>
      </c>
      <c r="E18">
        <v>49868</v>
      </c>
      <c r="F18">
        <v>55617</v>
      </c>
      <c r="H18">
        <v>120098</v>
      </c>
      <c r="J18">
        <f t="shared" si="0"/>
        <v>65975.8</v>
      </c>
      <c r="K18">
        <f t="shared" si="1"/>
        <v>1.8203341225115874</v>
      </c>
      <c r="L18">
        <f t="shared" si="2"/>
        <v>118611</v>
      </c>
      <c r="M18">
        <f t="shared" si="3"/>
        <v>49458</v>
      </c>
      <c r="N18">
        <f t="shared" si="4"/>
        <v>65975.8</v>
      </c>
      <c r="O18">
        <f t="shared" si="5"/>
        <v>69153</v>
      </c>
      <c r="Q18">
        <v>1895</v>
      </c>
      <c r="R18">
        <v>28</v>
      </c>
      <c r="T18">
        <v>-75.19999999999709</v>
      </c>
      <c r="U18">
        <v>-263.59999999999127</v>
      </c>
      <c r="W18">
        <v>2703.2</v>
      </c>
      <c r="X18">
        <v>263.60000000000002</v>
      </c>
      <c r="AF18">
        <v>65975.8</v>
      </c>
      <c r="AG18">
        <v>1.8203341225115874</v>
      </c>
      <c r="AK18">
        <v>65975.8</v>
      </c>
      <c r="AL18">
        <v>1.8203341225115874</v>
      </c>
    </row>
    <row r="19" spans="2:38" x14ac:dyDescent="0.25">
      <c r="B19">
        <v>114365</v>
      </c>
      <c r="C19">
        <v>40367</v>
      </c>
      <c r="D19">
        <v>103207</v>
      </c>
      <c r="E19">
        <v>9474</v>
      </c>
      <c r="F19">
        <v>99986</v>
      </c>
      <c r="H19">
        <v>139177</v>
      </c>
      <c r="J19">
        <f t="shared" si="0"/>
        <v>73479.8</v>
      </c>
      <c r="K19">
        <f t="shared" si="1"/>
        <v>1.894085177150727</v>
      </c>
      <c r="L19">
        <f t="shared" si="2"/>
        <v>114365</v>
      </c>
      <c r="M19">
        <f t="shared" si="3"/>
        <v>9474</v>
      </c>
      <c r="N19">
        <f t="shared" si="4"/>
        <v>73479.8</v>
      </c>
      <c r="O19">
        <f t="shared" si="5"/>
        <v>104891</v>
      </c>
      <c r="Q19">
        <v>5599</v>
      </c>
      <c r="R19">
        <v>-13</v>
      </c>
      <c r="T19">
        <v>-1058.1999999999971</v>
      </c>
      <c r="U19">
        <v>180.40000000000873</v>
      </c>
      <c r="W19">
        <v>2390.6000000000004</v>
      </c>
      <c r="X19">
        <v>203.6</v>
      </c>
      <c r="AF19">
        <v>73479.8</v>
      </c>
      <c r="AG19">
        <v>1.894085177150727</v>
      </c>
      <c r="AK19">
        <v>73479.8</v>
      </c>
      <c r="AL19">
        <v>1.894085177150727</v>
      </c>
    </row>
    <row r="20" spans="2:38" x14ac:dyDescent="0.25">
      <c r="B20">
        <v>13634</v>
      </c>
      <c r="C20">
        <v>10421</v>
      </c>
      <c r="D20">
        <v>67769</v>
      </c>
      <c r="E20">
        <v>30637</v>
      </c>
      <c r="F20">
        <v>51289</v>
      </c>
      <c r="H20">
        <v>88586</v>
      </c>
      <c r="J20">
        <f t="shared" si="0"/>
        <v>34750</v>
      </c>
      <c r="K20">
        <f t="shared" si="1"/>
        <v>2.5492374100719424</v>
      </c>
      <c r="L20">
        <f t="shared" si="2"/>
        <v>67769</v>
      </c>
      <c r="M20">
        <f t="shared" si="3"/>
        <v>10421</v>
      </c>
      <c r="N20">
        <f t="shared" si="4"/>
        <v>34750</v>
      </c>
      <c r="O20">
        <f t="shared" si="5"/>
        <v>57348</v>
      </c>
      <c r="Q20">
        <v>641</v>
      </c>
      <c r="R20">
        <v>-777</v>
      </c>
      <c r="T20">
        <v>-1535</v>
      </c>
      <c r="U20">
        <v>-206.40000000000146</v>
      </c>
      <c r="W20">
        <v>6483</v>
      </c>
      <c r="X20">
        <v>263.60000000000002</v>
      </c>
      <c r="AD20">
        <v>34750</v>
      </c>
      <c r="AE20">
        <v>2.5492374100719424</v>
      </c>
      <c r="AK20">
        <v>34750</v>
      </c>
      <c r="AL20">
        <v>2.5492374100719424</v>
      </c>
    </row>
    <row r="21" spans="2:38" x14ac:dyDescent="0.25">
      <c r="B21">
        <v>11701</v>
      </c>
      <c r="C21">
        <v>70554</v>
      </c>
      <c r="D21">
        <v>28776</v>
      </c>
      <c r="E21">
        <v>95031</v>
      </c>
      <c r="F21">
        <v>82872</v>
      </c>
      <c r="H21">
        <v>80602</v>
      </c>
      <c r="J21">
        <f t="shared" si="0"/>
        <v>57786.8</v>
      </c>
      <c r="K21">
        <f t="shared" si="1"/>
        <v>1.3948168093751514</v>
      </c>
      <c r="L21">
        <f t="shared" si="2"/>
        <v>95031</v>
      </c>
      <c r="M21">
        <f t="shared" si="3"/>
        <v>11701</v>
      </c>
      <c r="N21">
        <f t="shared" si="4"/>
        <v>57786.8</v>
      </c>
      <c r="O21">
        <f t="shared" si="5"/>
        <v>83330</v>
      </c>
      <c r="Q21">
        <v>-7343</v>
      </c>
      <c r="R21">
        <v>989</v>
      </c>
      <c r="T21">
        <v>1772.6000000000058</v>
      </c>
      <c r="U21">
        <v>3</v>
      </c>
      <c r="W21">
        <v>3415.3999999999996</v>
      </c>
      <c r="X21">
        <v>484.2</v>
      </c>
      <c r="Z21">
        <v>57786.8</v>
      </c>
      <c r="AA21">
        <v>1.3948168093751514</v>
      </c>
      <c r="AI21">
        <v>57786.8</v>
      </c>
      <c r="AJ21">
        <v>1.3948168093751514</v>
      </c>
    </row>
    <row r="22" spans="2:38" x14ac:dyDescent="0.25">
      <c r="B22">
        <v>101999</v>
      </c>
      <c r="C22">
        <v>62749</v>
      </c>
      <c r="D22">
        <v>44873</v>
      </c>
      <c r="E22">
        <v>5751</v>
      </c>
      <c r="F22">
        <v>115499</v>
      </c>
      <c r="H22">
        <v>99468</v>
      </c>
      <c r="J22">
        <f t="shared" si="0"/>
        <v>66174.2</v>
      </c>
      <c r="K22">
        <f t="shared" si="1"/>
        <v>1.5031235738399558</v>
      </c>
      <c r="L22">
        <f t="shared" si="2"/>
        <v>115499</v>
      </c>
      <c r="M22">
        <f t="shared" si="3"/>
        <v>5751</v>
      </c>
      <c r="N22">
        <f t="shared" si="4"/>
        <v>66174.2</v>
      </c>
      <c r="O22">
        <f t="shared" si="5"/>
        <v>109748</v>
      </c>
      <c r="Q22">
        <v>-2007</v>
      </c>
      <c r="R22">
        <v>386</v>
      </c>
      <c r="T22">
        <v>-1106.8000000000029</v>
      </c>
      <c r="U22">
        <v>183.59999999999127</v>
      </c>
      <c r="W22">
        <v>2537.5999999999995</v>
      </c>
      <c r="X22">
        <v>447.20000000000005</v>
      </c>
      <c r="AB22">
        <v>66174.2</v>
      </c>
      <c r="AC22">
        <v>1.5031235738399558</v>
      </c>
      <c r="AK22">
        <v>66174.2</v>
      </c>
      <c r="AL22">
        <v>1.5031235738399558</v>
      </c>
    </row>
    <row r="23" spans="2:38" x14ac:dyDescent="0.25">
      <c r="B23">
        <v>11250</v>
      </c>
      <c r="C23">
        <v>110352</v>
      </c>
      <c r="D23">
        <v>5113</v>
      </c>
      <c r="E23">
        <v>23658</v>
      </c>
      <c r="F23">
        <v>90872</v>
      </c>
      <c r="H23">
        <v>57098</v>
      </c>
      <c r="J23">
        <f t="shared" si="0"/>
        <v>48249</v>
      </c>
      <c r="K23">
        <f t="shared" si="1"/>
        <v>1.1834027648241414</v>
      </c>
      <c r="L23">
        <f t="shared" si="2"/>
        <v>110352</v>
      </c>
      <c r="M23">
        <f t="shared" si="3"/>
        <v>5113</v>
      </c>
      <c r="N23">
        <f t="shared" si="4"/>
        <v>48249</v>
      </c>
      <c r="O23">
        <f t="shared" si="5"/>
        <v>105239</v>
      </c>
      <c r="Q23">
        <v>-8338</v>
      </c>
      <c r="R23">
        <v>-10</v>
      </c>
      <c r="T23">
        <v>-1861.1999999999971</v>
      </c>
      <c r="U23">
        <v>140.19999999999709</v>
      </c>
      <c r="W23">
        <v>2469.6</v>
      </c>
      <c r="X23">
        <v>811.4</v>
      </c>
      <c r="Z23">
        <v>48249</v>
      </c>
      <c r="AA23">
        <v>1.1834027648241414</v>
      </c>
      <c r="AI23">
        <v>48249</v>
      </c>
      <c r="AJ23">
        <v>1.1834027648241414</v>
      </c>
    </row>
    <row r="24" spans="2:38" x14ac:dyDescent="0.25">
      <c r="B24">
        <v>21180</v>
      </c>
      <c r="C24">
        <v>7895</v>
      </c>
      <c r="D24">
        <v>112477</v>
      </c>
      <c r="E24">
        <v>89551</v>
      </c>
      <c r="F24">
        <v>58338</v>
      </c>
      <c r="H24">
        <v>90729</v>
      </c>
      <c r="J24">
        <f t="shared" si="0"/>
        <v>57888.2</v>
      </c>
      <c r="K24">
        <f t="shared" si="1"/>
        <v>1.5673142367529134</v>
      </c>
      <c r="L24">
        <f t="shared" si="2"/>
        <v>112477</v>
      </c>
      <c r="M24">
        <f t="shared" si="3"/>
        <v>7895</v>
      </c>
      <c r="N24">
        <f t="shared" si="4"/>
        <v>57888.2</v>
      </c>
      <c r="O24">
        <f t="shared" si="5"/>
        <v>104582</v>
      </c>
      <c r="Q24">
        <v>6843</v>
      </c>
      <c r="R24">
        <v>-770</v>
      </c>
      <c r="T24">
        <v>1554.1999999999971</v>
      </c>
      <c r="U24">
        <v>-299.60000000000582</v>
      </c>
      <c r="W24">
        <v>2627.4</v>
      </c>
      <c r="X24">
        <v>338</v>
      </c>
      <c r="Z24">
        <v>57888.2</v>
      </c>
      <c r="AA24">
        <v>1.5673142367529134</v>
      </c>
      <c r="AK24">
        <v>57888.2</v>
      </c>
      <c r="AL24">
        <v>1.5673142367529134</v>
      </c>
    </row>
    <row r="25" spans="2:38" x14ac:dyDescent="0.25">
      <c r="B25">
        <v>8131</v>
      </c>
      <c r="C25">
        <v>18445</v>
      </c>
      <c r="D25">
        <v>83480</v>
      </c>
      <c r="E25">
        <v>39745</v>
      </c>
      <c r="F25">
        <v>48611</v>
      </c>
      <c r="H25">
        <v>102218</v>
      </c>
      <c r="J25">
        <f t="shared" si="0"/>
        <v>39682.400000000001</v>
      </c>
      <c r="K25">
        <f t="shared" si="1"/>
        <v>2.5759026671773886</v>
      </c>
      <c r="L25">
        <f t="shared" si="2"/>
        <v>83480</v>
      </c>
      <c r="M25">
        <f t="shared" si="3"/>
        <v>8131</v>
      </c>
      <c r="N25">
        <f t="shared" si="4"/>
        <v>39682.400000000001</v>
      </c>
      <c r="O25">
        <f t="shared" si="5"/>
        <v>75349</v>
      </c>
      <c r="Q25">
        <v>989</v>
      </c>
      <c r="R25">
        <v>0</v>
      </c>
      <c r="T25">
        <v>-1301.1999999999971</v>
      </c>
      <c r="U25">
        <v>173.80000000000291</v>
      </c>
      <c r="W25">
        <v>2643.2000000000003</v>
      </c>
      <c r="X25">
        <v>354.2</v>
      </c>
      <c r="AD25">
        <v>39682.400000000001</v>
      </c>
      <c r="AE25">
        <v>2.5759026671773886</v>
      </c>
      <c r="AK25">
        <v>39682.400000000001</v>
      </c>
      <c r="AL25">
        <v>2.5759026671773886</v>
      </c>
    </row>
    <row r="26" spans="2:38" x14ac:dyDescent="0.25">
      <c r="B26">
        <v>14302</v>
      </c>
      <c r="C26">
        <v>24448</v>
      </c>
      <c r="D26">
        <v>64950</v>
      </c>
      <c r="E26">
        <v>38771</v>
      </c>
      <c r="F26">
        <v>75694</v>
      </c>
      <c r="H26">
        <v>83368</v>
      </c>
      <c r="J26">
        <f t="shared" si="0"/>
        <v>43633</v>
      </c>
      <c r="K26">
        <f t="shared" si="1"/>
        <v>1.9106639470125821</v>
      </c>
      <c r="L26">
        <f t="shared" si="2"/>
        <v>75694</v>
      </c>
      <c r="M26">
        <f t="shared" si="3"/>
        <v>14302</v>
      </c>
      <c r="N26">
        <f t="shared" si="4"/>
        <v>43633</v>
      </c>
      <c r="O26">
        <f t="shared" si="5"/>
        <v>61392</v>
      </c>
      <c r="Q26">
        <v>-1133</v>
      </c>
      <c r="R26">
        <v>821</v>
      </c>
      <c r="T26">
        <v>-1581.8000000000029</v>
      </c>
      <c r="U26">
        <v>-65.400000000001455</v>
      </c>
      <c r="W26">
        <v>2568.1999999999998</v>
      </c>
      <c r="X26">
        <v>345.40000000000003</v>
      </c>
      <c r="AD26">
        <v>43633</v>
      </c>
      <c r="AE26">
        <v>1.9106639470125821</v>
      </c>
      <c r="AK26">
        <v>43633</v>
      </c>
      <c r="AL26">
        <v>1.9106639470125821</v>
      </c>
    </row>
    <row r="27" spans="2:38" x14ac:dyDescent="0.25">
      <c r="B27">
        <v>48969</v>
      </c>
      <c r="C27">
        <v>7278</v>
      </c>
      <c r="D27">
        <v>14970</v>
      </c>
      <c r="E27">
        <v>26052</v>
      </c>
      <c r="F27">
        <v>79801</v>
      </c>
      <c r="H27">
        <v>61578</v>
      </c>
      <c r="J27">
        <f t="shared" si="0"/>
        <v>35414</v>
      </c>
      <c r="K27">
        <f t="shared" si="1"/>
        <v>1.7388038628790874</v>
      </c>
      <c r="L27">
        <f t="shared" si="2"/>
        <v>79801</v>
      </c>
      <c r="M27">
        <f t="shared" si="3"/>
        <v>7278</v>
      </c>
      <c r="N27">
        <f t="shared" si="4"/>
        <v>35414</v>
      </c>
      <c r="O27">
        <f t="shared" si="5"/>
        <v>72523</v>
      </c>
      <c r="Q27">
        <v>201</v>
      </c>
      <c r="R27">
        <v>17</v>
      </c>
      <c r="T27">
        <v>457.40000000000146</v>
      </c>
      <c r="U27">
        <v>112</v>
      </c>
      <c r="W27">
        <v>3415.3999999999996</v>
      </c>
      <c r="X27">
        <v>112</v>
      </c>
      <c r="AD27">
        <v>35414</v>
      </c>
      <c r="AE27">
        <v>1.7388038628790874</v>
      </c>
      <c r="AK27">
        <v>35414</v>
      </c>
      <c r="AL27">
        <v>1.7388038628790874</v>
      </c>
    </row>
    <row r="28" spans="2:38" x14ac:dyDescent="0.25">
      <c r="B28">
        <v>81990</v>
      </c>
      <c r="C28">
        <v>57808</v>
      </c>
      <c r="D28">
        <v>37117</v>
      </c>
      <c r="E28">
        <v>56103</v>
      </c>
      <c r="F28">
        <v>81356</v>
      </c>
      <c r="H28">
        <v>111018</v>
      </c>
      <c r="J28">
        <f t="shared" si="0"/>
        <v>62874.8</v>
      </c>
      <c r="K28">
        <f t="shared" si="1"/>
        <v>1.7656994535171482</v>
      </c>
      <c r="L28">
        <f t="shared" si="2"/>
        <v>81990</v>
      </c>
      <c r="M28">
        <f t="shared" si="3"/>
        <v>37117</v>
      </c>
      <c r="N28">
        <f t="shared" si="4"/>
        <v>62874.8</v>
      </c>
      <c r="O28">
        <f t="shared" si="5"/>
        <v>44873</v>
      </c>
      <c r="Q28">
        <v>-543</v>
      </c>
      <c r="R28">
        <v>-304</v>
      </c>
      <c r="T28">
        <v>1374.8000000000029</v>
      </c>
      <c r="U28">
        <v>52.80000000000291</v>
      </c>
      <c r="W28">
        <v>2715.6</v>
      </c>
      <c r="X28">
        <v>395.2</v>
      </c>
      <c r="AF28">
        <v>62874.8</v>
      </c>
      <c r="AG28">
        <v>1.7656994535171482</v>
      </c>
      <c r="AK28">
        <v>62874.8</v>
      </c>
      <c r="AL28">
        <v>1.7656994535171482</v>
      </c>
    </row>
    <row r="29" spans="2:38" x14ac:dyDescent="0.25">
      <c r="B29">
        <v>3630</v>
      </c>
      <c r="C29">
        <v>41202</v>
      </c>
      <c r="D29">
        <v>17438</v>
      </c>
      <c r="E29">
        <v>88694</v>
      </c>
      <c r="F29">
        <v>44631</v>
      </c>
      <c r="H29">
        <v>74726</v>
      </c>
      <c r="J29">
        <f t="shared" si="0"/>
        <v>39119</v>
      </c>
      <c r="K29">
        <f t="shared" si="1"/>
        <v>1.910222653953322</v>
      </c>
      <c r="L29">
        <f t="shared" si="2"/>
        <v>88694</v>
      </c>
      <c r="M29">
        <f t="shared" si="3"/>
        <v>3630</v>
      </c>
      <c r="N29">
        <f t="shared" si="4"/>
        <v>39119</v>
      </c>
      <c r="O29">
        <f t="shared" si="5"/>
        <v>85064</v>
      </c>
      <c r="Q29">
        <v>-3871</v>
      </c>
      <c r="R29">
        <v>-1157</v>
      </c>
      <c r="T29">
        <v>-3660.4000000000015</v>
      </c>
      <c r="U29">
        <v>-159.19999999999709</v>
      </c>
      <c r="W29">
        <v>5140.8</v>
      </c>
      <c r="X29">
        <v>454</v>
      </c>
      <c r="AD29">
        <v>39119</v>
      </c>
      <c r="AE29">
        <v>1.910222653953322</v>
      </c>
      <c r="AK29">
        <v>39119</v>
      </c>
      <c r="AL29">
        <v>1.910222653953322</v>
      </c>
    </row>
    <row r="30" spans="2:38" x14ac:dyDescent="0.25">
      <c r="B30">
        <v>3105</v>
      </c>
      <c r="C30">
        <v>73204</v>
      </c>
      <c r="D30">
        <v>9645</v>
      </c>
      <c r="E30">
        <v>105358</v>
      </c>
      <c r="F30">
        <v>16896</v>
      </c>
      <c r="H30">
        <v>77068</v>
      </c>
      <c r="J30">
        <f t="shared" si="0"/>
        <v>41641.599999999999</v>
      </c>
      <c r="K30">
        <f t="shared" si="1"/>
        <v>1.8507454084377162</v>
      </c>
      <c r="L30">
        <f t="shared" si="2"/>
        <v>105358</v>
      </c>
      <c r="M30">
        <f t="shared" si="3"/>
        <v>3105</v>
      </c>
      <c r="N30">
        <f t="shared" si="4"/>
        <v>41641.599999999999</v>
      </c>
      <c r="O30">
        <f t="shared" si="5"/>
        <v>102253</v>
      </c>
      <c r="Q30">
        <v>3514</v>
      </c>
      <c r="R30">
        <v>-44</v>
      </c>
      <c r="T30">
        <v>1248.4000000000015</v>
      </c>
      <c r="U30">
        <v>-120.20000000000437</v>
      </c>
      <c r="W30">
        <v>1248.4000000000001</v>
      </c>
      <c r="X30">
        <v>141.4</v>
      </c>
      <c r="AD30">
        <v>41641.599999999999</v>
      </c>
      <c r="AE30">
        <v>1.8507454084377162</v>
      </c>
      <c r="AK30">
        <v>41641.599999999999</v>
      </c>
      <c r="AL30">
        <v>1.8507454084377162</v>
      </c>
    </row>
    <row r="31" spans="2:38" x14ac:dyDescent="0.25">
      <c r="B31">
        <v>116916</v>
      </c>
      <c r="C31">
        <v>84210</v>
      </c>
      <c r="D31">
        <v>109316</v>
      </c>
      <c r="E31">
        <v>54689</v>
      </c>
      <c r="F31">
        <v>25908</v>
      </c>
      <c r="H31">
        <v>122456</v>
      </c>
      <c r="J31">
        <f t="shared" si="0"/>
        <v>78207.8</v>
      </c>
      <c r="K31">
        <f t="shared" si="1"/>
        <v>1.5657773265582204</v>
      </c>
      <c r="L31">
        <f t="shared" si="2"/>
        <v>116916</v>
      </c>
      <c r="M31">
        <f t="shared" si="3"/>
        <v>25908</v>
      </c>
      <c r="N31">
        <f t="shared" si="4"/>
        <v>78207.8</v>
      </c>
      <c r="O31">
        <f t="shared" si="5"/>
        <v>91008</v>
      </c>
      <c r="Q31">
        <v>563</v>
      </c>
      <c r="R31">
        <v>-668</v>
      </c>
      <c r="T31">
        <v>890</v>
      </c>
      <c r="U31">
        <v>-186</v>
      </c>
      <c r="W31">
        <v>4288.8</v>
      </c>
      <c r="X31">
        <v>417.2</v>
      </c>
      <c r="AB31">
        <v>78207.8</v>
      </c>
      <c r="AC31">
        <v>1.5657773265582204</v>
      </c>
      <c r="AK31">
        <v>78207.8</v>
      </c>
      <c r="AL31">
        <v>1.5657773265582204</v>
      </c>
    </row>
    <row r="32" spans="2:38" x14ac:dyDescent="0.25">
      <c r="B32">
        <v>56064</v>
      </c>
      <c r="C32">
        <v>56385</v>
      </c>
      <c r="D32">
        <v>104995</v>
      </c>
      <c r="E32">
        <v>73249</v>
      </c>
      <c r="F32">
        <v>71923</v>
      </c>
      <c r="H32">
        <v>77838</v>
      </c>
      <c r="J32">
        <f t="shared" si="0"/>
        <v>72523.199999999997</v>
      </c>
      <c r="K32">
        <f t="shared" si="1"/>
        <v>1.0732841352836058</v>
      </c>
      <c r="L32">
        <f t="shared" si="2"/>
        <v>104995</v>
      </c>
      <c r="M32">
        <f t="shared" si="3"/>
        <v>56064</v>
      </c>
      <c r="N32">
        <f t="shared" si="4"/>
        <v>72523.199999999997</v>
      </c>
      <c r="O32">
        <f t="shared" si="5"/>
        <v>48931</v>
      </c>
      <c r="Q32">
        <v>2193</v>
      </c>
      <c r="R32">
        <v>-1117</v>
      </c>
      <c r="T32">
        <v>1257</v>
      </c>
      <c r="U32">
        <v>131.80000000000291</v>
      </c>
      <c r="W32">
        <v>1920.1999999999998</v>
      </c>
      <c r="X32">
        <v>313</v>
      </c>
      <c r="AB32">
        <v>72523.199999999997</v>
      </c>
      <c r="AC32">
        <v>1.0732841352836058</v>
      </c>
      <c r="AI32">
        <v>72523.199999999997</v>
      </c>
      <c r="AJ32">
        <v>1.0732841352836058</v>
      </c>
    </row>
    <row r="33" spans="2:38" x14ac:dyDescent="0.25">
      <c r="B33">
        <v>57749</v>
      </c>
      <c r="C33">
        <v>93295</v>
      </c>
      <c r="D33">
        <v>43179</v>
      </c>
      <c r="E33">
        <v>37958</v>
      </c>
      <c r="F33">
        <v>25491</v>
      </c>
      <c r="H33">
        <v>103242</v>
      </c>
      <c r="J33">
        <f t="shared" si="0"/>
        <v>51534.400000000001</v>
      </c>
      <c r="K33">
        <f t="shared" si="1"/>
        <v>2.0033608618709056</v>
      </c>
      <c r="L33">
        <f t="shared" si="2"/>
        <v>93295</v>
      </c>
      <c r="M33">
        <f t="shared" si="3"/>
        <v>25491</v>
      </c>
      <c r="N33">
        <f t="shared" si="4"/>
        <v>51534.400000000001</v>
      </c>
      <c r="O33">
        <f t="shared" si="5"/>
        <v>67804</v>
      </c>
      <c r="Q33">
        <v>-78</v>
      </c>
      <c r="R33">
        <v>18</v>
      </c>
      <c r="T33">
        <v>-568.40000000000146</v>
      </c>
      <c r="U33">
        <v>-239</v>
      </c>
      <c r="W33">
        <v>4585.6000000000004</v>
      </c>
      <c r="X33">
        <v>506.6</v>
      </c>
      <c r="AD33">
        <v>51534.400000000001</v>
      </c>
      <c r="AE33">
        <v>2.0033608618709056</v>
      </c>
      <c r="AK33">
        <v>51534.400000000001</v>
      </c>
      <c r="AL33">
        <v>2.0033608618709056</v>
      </c>
    </row>
    <row r="34" spans="2:38" x14ac:dyDescent="0.25">
      <c r="B34">
        <v>27692</v>
      </c>
      <c r="C34">
        <v>90572</v>
      </c>
      <c r="D34">
        <v>71736</v>
      </c>
      <c r="E34">
        <v>16614</v>
      </c>
      <c r="F34">
        <v>7060</v>
      </c>
      <c r="H34">
        <v>78271</v>
      </c>
      <c r="J34">
        <f t="shared" ref="J34:J65" si="6">AVERAGE(B34:F34)</f>
        <v>42734.8</v>
      </c>
      <c r="K34">
        <f t="shared" ref="K34:K65" si="7">H34/J34</f>
        <v>1.8315518032142422</v>
      </c>
      <c r="L34">
        <f t="shared" ref="L34:L65" si="8">MAX(B34:F34)</f>
        <v>90572</v>
      </c>
      <c r="M34">
        <f t="shared" ref="M34:M65" si="9">MIN(B34:F34)</f>
        <v>7060</v>
      </c>
      <c r="N34">
        <f t="shared" ref="N34:N65" si="10">AVERAGE(B34:F34)</f>
        <v>42734.8</v>
      </c>
      <c r="O34">
        <f t="shared" ref="O34:O65" si="11">L34-M34</f>
        <v>83512</v>
      </c>
      <c r="Q34">
        <v>-1310</v>
      </c>
      <c r="R34">
        <v>-1109</v>
      </c>
      <c r="T34">
        <v>-2209.3999999999942</v>
      </c>
      <c r="U34">
        <v>8.2000000000043656</v>
      </c>
      <c r="W34">
        <v>2475</v>
      </c>
      <c r="X34">
        <v>87.8</v>
      </c>
      <c r="AD34">
        <v>42734.8</v>
      </c>
      <c r="AE34">
        <v>1.8315518032142422</v>
      </c>
      <c r="AK34">
        <v>42734.8</v>
      </c>
      <c r="AL34">
        <v>1.8315518032142422</v>
      </c>
    </row>
    <row r="35" spans="2:38" x14ac:dyDescent="0.25">
      <c r="B35">
        <v>67704</v>
      </c>
      <c r="C35">
        <v>93240</v>
      </c>
      <c r="D35">
        <v>63949</v>
      </c>
      <c r="E35">
        <v>63620</v>
      </c>
      <c r="F35">
        <v>81557</v>
      </c>
      <c r="H35">
        <v>78737</v>
      </c>
      <c r="J35">
        <f t="shared" si="6"/>
        <v>74014</v>
      </c>
      <c r="K35">
        <f t="shared" si="7"/>
        <v>1.0638122517361581</v>
      </c>
      <c r="L35">
        <f t="shared" si="8"/>
        <v>93240</v>
      </c>
      <c r="M35">
        <f t="shared" si="9"/>
        <v>63620</v>
      </c>
      <c r="N35">
        <f t="shared" si="10"/>
        <v>74014</v>
      </c>
      <c r="O35">
        <f t="shared" si="11"/>
        <v>29620</v>
      </c>
      <c r="Q35">
        <v>386</v>
      </c>
      <c r="R35">
        <v>7</v>
      </c>
      <c r="T35">
        <v>-1631</v>
      </c>
      <c r="U35">
        <v>50</v>
      </c>
      <c r="W35">
        <v>3397.8</v>
      </c>
      <c r="X35">
        <v>497.6</v>
      </c>
      <c r="AB35">
        <v>74014</v>
      </c>
      <c r="AC35">
        <v>1.0638122517361581</v>
      </c>
      <c r="AI35">
        <v>74014</v>
      </c>
      <c r="AJ35">
        <v>1.0638122517361581</v>
      </c>
    </row>
    <row r="36" spans="2:38" x14ac:dyDescent="0.25">
      <c r="B36">
        <v>93490</v>
      </c>
      <c r="C36">
        <v>106311</v>
      </c>
      <c r="D36">
        <v>103741</v>
      </c>
      <c r="E36">
        <v>56440</v>
      </c>
      <c r="F36">
        <v>112605</v>
      </c>
      <c r="H36">
        <v>141864</v>
      </c>
      <c r="J36">
        <f t="shared" si="6"/>
        <v>94517.4</v>
      </c>
      <c r="K36">
        <f t="shared" si="7"/>
        <v>1.5009299874943662</v>
      </c>
      <c r="L36">
        <f t="shared" si="8"/>
        <v>112605</v>
      </c>
      <c r="M36">
        <f t="shared" si="9"/>
        <v>56440</v>
      </c>
      <c r="N36">
        <f t="shared" si="10"/>
        <v>94517.4</v>
      </c>
      <c r="O36">
        <f t="shared" si="11"/>
        <v>56165</v>
      </c>
      <c r="Q36">
        <v>-1923</v>
      </c>
      <c r="R36">
        <v>-482</v>
      </c>
      <c r="T36">
        <v>1603.1999999999971</v>
      </c>
      <c r="U36">
        <v>-191</v>
      </c>
      <c r="W36">
        <v>3524.8</v>
      </c>
      <c r="X36">
        <v>292.60000000000002</v>
      </c>
      <c r="AB36">
        <v>94517.4</v>
      </c>
      <c r="AC36">
        <v>1.5009299874943662</v>
      </c>
      <c r="AK36">
        <v>94517.4</v>
      </c>
      <c r="AL36">
        <v>1.5009299874943662</v>
      </c>
    </row>
    <row r="37" spans="2:38" x14ac:dyDescent="0.25">
      <c r="B37">
        <v>110974</v>
      </c>
      <c r="C37">
        <v>88087</v>
      </c>
      <c r="D37">
        <v>108149</v>
      </c>
      <c r="E37">
        <v>100375</v>
      </c>
      <c r="F37">
        <v>3473</v>
      </c>
      <c r="H37">
        <v>106380</v>
      </c>
      <c r="J37">
        <f t="shared" si="6"/>
        <v>82211.600000000006</v>
      </c>
      <c r="K37">
        <f t="shared" si="7"/>
        <v>1.2939779787767176</v>
      </c>
      <c r="L37">
        <f t="shared" si="8"/>
        <v>110974</v>
      </c>
      <c r="M37">
        <f t="shared" si="9"/>
        <v>3473</v>
      </c>
      <c r="N37">
        <f t="shared" si="10"/>
        <v>82211.600000000006</v>
      </c>
      <c r="O37">
        <f t="shared" si="11"/>
        <v>107501</v>
      </c>
      <c r="Q37">
        <v>2814</v>
      </c>
      <c r="R37">
        <v>112</v>
      </c>
      <c r="T37">
        <v>-1428.3999999999942</v>
      </c>
      <c r="U37">
        <v>-26</v>
      </c>
      <c r="W37">
        <v>4099.6000000000004</v>
      </c>
      <c r="X37">
        <v>472.8</v>
      </c>
      <c r="AB37">
        <v>82211.600000000006</v>
      </c>
      <c r="AC37">
        <v>1.2939779787767176</v>
      </c>
      <c r="AI37">
        <v>82211.600000000006</v>
      </c>
      <c r="AJ37">
        <v>1.2939779787767176</v>
      </c>
    </row>
    <row r="38" spans="2:38" x14ac:dyDescent="0.25">
      <c r="B38">
        <v>74112</v>
      </c>
      <c r="C38">
        <v>78544</v>
      </c>
      <c r="D38">
        <v>43688</v>
      </c>
      <c r="E38">
        <v>19474</v>
      </c>
      <c r="F38">
        <v>74522</v>
      </c>
      <c r="H38">
        <v>80486</v>
      </c>
      <c r="J38">
        <f t="shared" si="6"/>
        <v>58068</v>
      </c>
      <c r="K38">
        <f t="shared" si="7"/>
        <v>1.3860646139009438</v>
      </c>
      <c r="L38">
        <f t="shared" si="8"/>
        <v>78544</v>
      </c>
      <c r="M38">
        <f t="shared" si="9"/>
        <v>19474</v>
      </c>
      <c r="N38">
        <f t="shared" si="10"/>
        <v>58068</v>
      </c>
      <c r="O38">
        <f t="shared" si="11"/>
        <v>59070</v>
      </c>
      <c r="Q38">
        <v>-1432</v>
      </c>
      <c r="R38">
        <v>94</v>
      </c>
      <c r="T38">
        <v>1438.8000000000029</v>
      </c>
      <c r="U38">
        <v>273.19999999999709</v>
      </c>
      <c r="W38">
        <v>1691.6</v>
      </c>
      <c r="X38">
        <v>548</v>
      </c>
      <c r="Z38">
        <v>58068</v>
      </c>
      <c r="AA38">
        <v>1.3860646139009438</v>
      </c>
      <c r="AK38">
        <v>58068</v>
      </c>
      <c r="AL38">
        <v>1.3860646139009438</v>
      </c>
    </row>
    <row r="39" spans="2:38" x14ac:dyDescent="0.25">
      <c r="B39">
        <v>72278</v>
      </c>
      <c r="C39">
        <v>84592</v>
      </c>
      <c r="D39">
        <v>121651</v>
      </c>
      <c r="E39">
        <v>115731</v>
      </c>
      <c r="F39">
        <v>76184</v>
      </c>
      <c r="H39">
        <v>125866</v>
      </c>
      <c r="J39">
        <f t="shared" si="6"/>
        <v>94087.2</v>
      </c>
      <c r="K39">
        <f t="shared" si="7"/>
        <v>1.3377590150413659</v>
      </c>
      <c r="L39">
        <f t="shared" si="8"/>
        <v>121651</v>
      </c>
      <c r="M39">
        <f t="shared" si="9"/>
        <v>72278</v>
      </c>
      <c r="N39">
        <f t="shared" si="10"/>
        <v>94087.2</v>
      </c>
      <c r="O39">
        <f t="shared" si="11"/>
        <v>49373</v>
      </c>
      <c r="Q39">
        <v>-3038</v>
      </c>
      <c r="R39">
        <v>1</v>
      </c>
      <c r="T39">
        <v>3141</v>
      </c>
      <c r="U39">
        <v>60.19999999999709</v>
      </c>
      <c r="W39">
        <v>4795</v>
      </c>
      <c r="X39">
        <v>235.8</v>
      </c>
      <c r="AB39">
        <v>94087.2</v>
      </c>
      <c r="AC39">
        <v>1.3377590150413659</v>
      </c>
      <c r="AK39">
        <v>94087.2</v>
      </c>
      <c r="AL39">
        <v>1.3377590150413659</v>
      </c>
    </row>
    <row r="40" spans="2:38" x14ac:dyDescent="0.25">
      <c r="B40">
        <v>85494</v>
      </c>
      <c r="C40">
        <v>20848</v>
      </c>
      <c r="D40">
        <v>82603</v>
      </c>
      <c r="E40">
        <v>32277</v>
      </c>
      <c r="F40">
        <v>89562</v>
      </c>
      <c r="H40">
        <v>76849</v>
      </c>
      <c r="J40">
        <f t="shared" si="6"/>
        <v>62156.800000000003</v>
      </c>
      <c r="K40">
        <f t="shared" si="7"/>
        <v>1.2363731723640856</v>
      </c>
      <c r="L40">
        <f t="shared" si="8"/>
        <v>89562</v>
      </c>
      <c r="M40">
        <f t="shared" si="9"/>
        <v>20848</v>
      </c>
      <c r="N40">
        <f t="shared" si="10"/>
        <v>62156.800000000003</v>
      </c>
      <c r="O40">
        <f t="shared" si="11"/>
        <v>68714</v>
      </c>
      <c r="Q40">
        <v>3541</v>
      </c>
      <c r="R40">
        <v>579</v>
      </c>
      <c r="T40">
        <v>-1631</v>
      </c>
      <c r="U40">
        <v>-52.19999999999709</v>
      </c>
      <c r="W40">
        <v>4537.4000000000005</v>
      </c>
      <c r="X40">
        <v>100.2</v>
      </c>
      <c r="AB40">
        <v>62156.800000000003</v>
      </c>
      <c r="AC40">
        <v>1.2363731723640856</v>
      </c>
      <c r="AI40">
        <v>62156.800000000003</v>
      </c>
      <c r="AJ40">
        <v>1.2363731723640856</v>
      </c>
    </row>
    <row r="41" spans="2:38" x14ac:dyDescent="0.25">
      <c r="B41">
        <v>1300</v>
      </c>
      <c r="C41">
        <v>65615</v>
      </c>
      <c r="D41">
        <v>121317</v>
      </c>
      <c r="E41">
        <v>49337</v>
      </c>
      <c r="F41">
        <v>44158</v>
      </c>
      <c r="H41">
        <v>96287</v>
      </c>
      <c r="J41">
        <f t="shared" si="6"/>
        <v>56345.4</v>
      </c>
      <c r="K41">
        <f t="shared" si="7"/>
        <v>1.7088706442761965</v>
      </c>
      <c r="L41">
        <f t="shared" si="8"/>
        <v>121317</v>
      </c>
      <c r="M41">
        <f t="shared" si="9"/>
        <v>1300</v>
      </c>
      <c r="N41">
        <f t="shared" si="10"/>
        <v>56345.4</v>
      </c>
      <c r="O41">
        <f t="shared" si="11"/>
        <v>120017</v>
      </c>
      <c r="Q41">
        <v>-2974</v>
      </c>
      <c r="R41">
        <v>-376</v>
      </c>
      <c r="T41">
        <v>552.59999999999854</v>
      </c>
      <c r="U41">
        <v>141</v>
      </c>
      <c r="W41">
        <v>2673.4</v>
      </c>
      <c r="X41">
        <v>250.60000000000002</v>
      </c>
      <c r="AD41">
        <v>56345.4</v>
      </c>
      <c r="AE41">
        <v>1.7088706442761965</v>
      </c>
      <c r="AK41">
        <v>56345.4</v>
      </c>
      <c r="AL41">
        <v>1.7088706442761965</v>
      </c>
    </row>
    <row r="42" spans="2:38" x14ac:dyDescent="0.25">
      <c r="B42">
        <v>69076</v>
      </c>
      <c r="C42">
        <v>53360</v>
      </c>
      <c r="D42">
        <v>105117</v>
      </c>
      <c r="E42">
        <v>51380</v>
      </c>
      <c r="F42">
        <v>62614</v>
      </c>
      <c r="H42">
        <v>85321</v>
      </c>
      <c r="J42">
        <f t="shared" si="6"/>
        <v>68309.399999999994</v>
      </c>
      <c r="K42">
        <f t="shared" si="7"/>
        <v>1.249037467757</v>
      </c>
      <c r="L42">
        <f t="shared" si="8"/>
        <v>105117</v>
      </c>
      <c r="M42">
        <f t="shared" si="9"/>
        <v>51380</v>
      </c>
      <c r="N42">
        <f t="shared" si="10"/>
        <v>68309.399999999994</v>
      </c>
      <c r="O42">
        <f t="shared" si="11"/>
        <v>53737</v>
      </c>
      <c r="Q42">
        <v>2050</v>
      </c>
      <c r="R42">
        <v>-543</v>
      </c>
      <c r="T42">
        <v>2750.3999999999942</v>
      </c>
      <c r="U42">
        <v>665.39999999999418</v>
      </c>
      <c r="W42">
        <v>3838.7999999999997</v>
      </c>
      <c r="X42">
        <v>665.4</v>
      </c>
      <c r="AB42">
        <v>68309.399999999994</v>
      </c>
      <c r="AC42">
        <v>1.249037467757</v>
      </c>
      <c r="AK42">
        <v>68309.399999999994</v>
      </c>
      <c r="AL42">
        <v>1.249037467757</v>
      </c>
    </row>
    <row r="43" spans="2:38" x14ac:dyDescent="0.25">
      <c r="B43">
        <v>88025</v>
      </c>
      <c r="C43">
        <v>30742</v>
      </c>
      <c r="D43">
        <v>9477</v>
      </c>
      <c r="E43">
        <v>73839</v>
      </c>
      <c r="F43">
        <v>66150</v>
      </c>
      <c r="H43">
        <v>86124</v>
      </c>
      <c r="J43">
        <f t="shared" si="6"/>
        <v>53646.6</v>
      </c>
      <c r="K43">
        <f t="shared" si="7"/>
        <v>1.6053953093019875</v>
      </c>
      <c r="L43">
        <f t="shared" si="8"/>
        <v>88025</v>
      </c>
      <c r="M43">
        <f t="shared" si="9"/>
        <v>9477</v>
      </c>
      <c r="N43">
        <f t="shared" si="10"/>
        <v>53646.6</v>
      </c>
      <c r="O43">
        <f t="shared" si="11"/>
        <v>78548</v>
      </c>
      <c r="Q43">
        <v>-3543</v>
      </c>
      <c r="R43">
        <v>68</v>
      </c>
      <c r="T43">
        <v>-1359</v>
      </c>
      <c r="U43">
        <v>-245.40000000000146</v>
      </c>
      <c r="W43">
        <v>2617.8000000000002</v>
      </c>
      <c r="X43">
        <v>315</v>
      </c>
      <c r="AD43">
        <v>53646.6</v>
      </c>
      <c r="AE43">
        <v>1.6053953093019875</v>
      </c>
      <c r="AK43">
        <v>53646.6</v>
      </c>
      <c r="AL43">
        <v>1.6053953093019875</v>
      </c>
    </row>
    <row r="44" spans="2:38" x14ac:dyDescent="0.25">
      <c r="B44">
        <v>12944</v>
      </c>
      <c r="C44">
        <v>62563</v>
      </c>
      <c r="D44">
        <v>71453</v>
      </c>
      <c r="E44">
        <v>71994</v>
      </c>
      <c r="F44">
        <v>83666</v>
      </c>
      <c r="H44">
        <v>74009</v>
      </c>
      <c r="J44">
        <f t="shared" si="6"/>
        <v>60524</v>
      </c>
      <c r="K44">
        <f t="shared" si="7"/>
        <v>1.2228041768554623</v>
      </c>
      <c r="L44">
        <f t="shared" si="8"/>
        <v>83666</v>
      </c>
      <c r="M44">
        <f t="shared" si="9"/>
        <v>12944</v>
      </c>
      <c r="N44">
        <f t="shared" si="10"/>
        <v>60524</v>
      </c>
      <c r="O44">
        <f t="shared" si="11"/>
        <v>70722</v>
      </c>
      <c r="Q44">
        <v>-1759</v>
      </c>
      <c r="R44">
        <v>0</v>
      </c>
      <c r="T44">
        <v>-1148.1999999999971</v>
      </c>
      <c r="U44">
        <v>106.80000000000291</v>
      </c>
      <c r="W44">
        <v>2226.6</v>
      </c>
      <c r="X44">
        <v>644.79999999999995</v>
      </c>
      <c r="AB44">
        <v>60524</v>
      </c>
      <c r="AC44">
        <v>1.2228041768554623</v>
      </c>
      <c r="AI44">
        <v>60524</v>
      </c>
      <c r="AJ44">
        <v>1.2228041768554623</v>
      </c>
    </row>
    <row r="45" spans="2:38" x14ac:dyDescent="0.25">
      <c r="B45">
        <v>22389</v>
      </c>
      <c r="C45">
        <v>76545</v>
      </c>
      <c r="D45">
        <v>87752</v>
      </c>
      <c r="E45">
        <v>55798</v>
      </c>
      <c r="F45">
        <v>115708</v>
      </c>
      <c r="H45">
        <v>117335</v>
      </c>
      <c r="J45">
        <f t="shared" si="6"/>
        <v>71638.399999999994</v>
      </c>
      <c r="K45">
        <f t="shared" si="7"/>
        <v>1.6378785679188816</v>
      </c>
      <c r="L45">
        <f t="shared" si="8"/>
        <v>115708</v>
      </c>
      <c r="M45">
        <f t="shared" si="9"/>
        <v>22389</v>
      </c>
      <c r="N45">
        <f t="shared" si="10"/>
        <v>71638.399999999994</v>
      </c>
      <c r="O45">
        <f t="shared" si="11"/>
        <v>93319</v>
      </c>
      <c r="Q45">
        <v>4052</v>
      </c>
      <c r="R45">
        <v>310</v>
      </c>
      <c r="T45">
        <v>519.79999999998836</v>
      </c>
      <c r="U45">
        <v>140</v>
      </c>
      <c r="W45">
        <v>4226.2000000000007</v>
      </c>
      <c r="X45">
        <v>236.8</v>
      </c>
      <c r="AB45">
        <v>71638.399999999994</v>
      </c>
      <c r="AC45">
        <v>1.6378785679188816</v>
      </c>
      <c r="AK45">
        <v>71638.399999999994</v>
      </c>
      <c r="AL45">
        <v>1.6378785679188816</v>
      </c>
    </row>
    <row r="46" spans="2:38" x14ac:dyDescent="0.25">
      <c r="B46">
        <v>72398</v>
      </c>
      <c r="C46">
        <v>13082</v>
      </c>
      <c r="D46">
        <v>14667</v>
      </c>
      <c r="E46">
        <v>44524</v>
      </c>
      <c r="F46">
        <v>10679</v>
      </c>
      <c r="H46">
        <v>49233</v>
      </c>
      <c r="J46">
        <f t="shared" si="6"/>
        <v>31070</v>
      </c>
      <c r="K46">
        <f t="shared" si="7"/>
        <v>1.5845831992275508</v>
      </c>
      <c r="L46">
        <f t="shared" si="8"/>
        <v>72398</v>
      </c>
      <c r="M46">
        <f t="shared" si="9"/>
        <v>10679</v>
      </c>
      <c r="N46">
        <f t="shared" si="10"/>
        <v>31070</v>
      </c>
      <c r="O46">
        <f t="shared" si="11"/>
        <v>61719</v>
      </c>
      <c r="Q46">
        <v>3600</v>
      </c>
      <c r="R46">
        <v>23</v>
      </c>
      <c r="T46">
        <v>-1746.4000000000015</v>
      </c>
      <c r="U46">
        <v>62.400000000001455</v>
      </c>
      <c r="W46">
        <v>1746.4</v>
      </c>
      <c r="X46">
        <v>290.39999999999998</v>
      </c>
      <c r="Z46">
        <v>31070</v>
      </c>
      <c r="AA46">
        <v>1.5845831992275508</v>
      </c>
      <c r="AK46">
        <v>31070</v>
      </c>
      <c r="AL46">
        <v>1.5845831992275508</v>
      </c>
    </row>
    <row r="47" spans="2:38" x14ac:dyDescent="0.25">
      <c r="B47">
        <v>121654</v>
      </c>
      <c r="C47">
        <v>77582</v>
      </c>
      <c r="D47">
        <v>56320</v>
      </c>
      <c r="E47">
        <v>94752</v>
      </c>
      <c r="F47">
        <v>12386</v>
      </c>
      <c r="H47">
        <v>106606</v>
      </c>
      <c r="J47">
        <f t="shared" si="6"/>
        <v>72538.8</v>
      </c>
      <c r="K47">
        <f t="shared" si="7"/>
        <v>1.469641074845462</v>
      </c>
      <c r="L47">
        <f t="shared" si="8"/>
        <v>121654</v>
      </c>
      <c r="M47">
        <f t="shared" si="9"/>
        <v>12386</v>
      </c>
      <c r="N47">
        <f t="shared" si="10"/>
        <v>72538.8</v>
      </c>
      <c r="O47">
        <f t="shared" si="11"/>
        <v>109268</v>
      </c>
      <c r="Q47">
        <v>-4955</v>
      </c>
      <c r="R47">
        <v>158</v>
      </c>
      <c r="T47">
        <v>-670.80000000000291</v>
      </c>
      <c r="U47">
        <v>-9.1999999999970896</v>
      </c>
      <c r="W47">
        <v>2547.6</v>
      </c>
      <c r="X47">
        <v>112.80000000000001</v>
      </c>
      <c r="AB47">
        <v>72538.8</v>
      </c>
      <c r="AC47">
        <v>1.469641074845462</v>
      </c>
      <c r="AK47">
        <v>72538.8</v>
      </c>
      <c r="AL47">
        <v>1.469641074845462</v>
      </c>
    </row>
    <row r="48" spans="2:38" x14ac:dyDescent="0.25">
      <c r="B48">
        <v>120092</v>
      </c>
      <c r="C48">
        <v>45092</v>
      </c>
      <c r="D48">
        <v>82644</v>
      </c>
      <c r="E48">
        <v>112038</v>
      </c>
      <c r="F48">
        <v>120270</v>
      </c>
      <c r="H48">
        <v>114519</v>
      </c>
      <c r="J48">
        <f t="shared" si="6"/>
        <v>96027.199999999997</v>
      </c>
      <c r="K48">
        <f t="shared" si="7"/>
        <v>1.1925683556325708</v>
      </c>
      <c r="L48">
        <f t="shared" si="8"/>
        <v>120270</v>
      </c>
      <c r="M48">
        <f t="shared" si="9"/>
        <v>45092</v>
      </c>
      <c r="N48">
        <f t="shared" si="10"/>
        <v>96027.199999999997</v>
      </c>
      <c r="O48">
        <f t="shared" si="11"/>
        <v>75178</v>
      </c>
      <c r="Q48">
        <v>3819</v>
      </c>
      <c r="R48">
        <v>13</v>
      </c>
      <c r="T48">
        <v>-257.19999999999709</v>
      </c>
      <c r="U48">
        <v>-110.60000000000582</v>
      </c>
      <c r="W48">
        <v>3135.6</v>
      </c>
      <c r="X48">
        <v>110.6</v>
      </c>
      <c r="AB48">
        <v>96027.199999999997</v>
      </c>
      <c r="AC48">
        <v>1.1925683556325708</v>
      </c>
      <c r="AI48">
        <v>96027.199999999997</v>
      </c>
      <c r="AJ48">
        <v>1.1925683556325708</v>
      </c>
    </row>
    <row r="49" spans="2:38" x14ac:dyDescent="0.25">
      <c r="B49">
        <v>99358</v>
      </c>
      <c r="C49">
        <v>111331</v>
      </c>
      <c r="D49">
        <v>21866</v>
      </c>
      <c r="E49">
        <v>76816</v>
      </c>
      <c r="F49">
        <v>34456</v>
      </c>
      <c r="H49">
        <v>105855</v>
      </c>
      <c r="J49">
        <f t="shared" si="6"/>
        <v>68765.399999999994</v>
      </c>
      <c r="K49">
        <f t="shared" si="7"/>
        <v>1.5393642733118691</v>
      </c>
      <c r="L49">
        <f t="shared" si="8"/>
        <v>111331</v>
      </c>
      <c r="M49">
        <f t="shared" si="9"/>
        <v>21866</v>
      </c>
      <c r="N49">
        <f t="shared" si="10"/>
        <v>68765.399999999994</v>
      </c>
      <c r="O49">
        <f t="shared" si="11"/>
        <v>89465</v>
      </c>
      <c r="Q49">
        <v>1182</v>
      </c>
      <c r="R49">
        <v>-360</v>
      </c>
      <c r="T49">
        <v>-311.40000000000873</v>
      </c>
      <c r="U49">
        <v>-216.60000000000582</v>
      </c>
      <c r="W49">
        <v>1671.8000000000002</v>
      </c>
      <c r="X49">
        <v>552.59999999999991</v>
      </c>
      <c r="AB49">
        <v>68765.399999999994</v>
      </c>
      <c r="AC49">
        <v>1.5393642733118691</v>
      </c>
      <c r="AK49">
        <v>68765.399999999994</v>
      </c>
      <c r="AL49">
        <v>1.5393642733118691</v>
      </c>
    </row>
    <row r="50" spans="2:38" x14ac:dyDescent="0.25">
      <c r="B50">
        <v>52387</v>
      </c>
      <c r="C50">
        <v>65912</v>
      </c>
      <c r="D50">
        <v>12362</v>
      </c>
      <c r="E50">
        <v>31468</v>
      </c>
      <c r="F50">
        <v>93718</v>
      </c>
      <c r="H50">
        <v>80626</v>
      </c>
      <c r="J50">
        <f t="shared" si="6"/>
        <v>51169.4</v>
      </c>
      <c r="K50">
        <f t="shared" si="7"/>
        <v>1.5756682704897849</v>
      </c>
      <c r="L50">
        <f t="shared" si="8"/>
        <v>93718</v>
      </c>
      <c r="M50">
        <f t="shared" si="9"/>
        <v>12362</v>
      </c>
      <c r="N50">
        <f t="shared" si="10"/>
        <v>51169.4</v>
      </c>
      <c r="O50">
        <f t="shared" si="11"/>
        <v>81356</v>
      </c>
      <c r="Q50">
        <v>7072</v>
      </c>
      <c r="R50">
        <v>-320</v>
      </c>
      <c r="T50">
        <v>-47.799999999995634</v>
      </c>
      <c r="U50">
        <v>-127.59999999999854</v>
      </c>
      <c r="W50">
        <v>2913.8</v>
      </c>
      <c r="X50">
        <v>248.4</v>
      </c>
      <c r="Z50">
        <v>51169.4</v>
      </c>
      <c r="AA50">
        <v>1.5756682704897849</v>
      </c>
      <c r="AK50">
        <v>51169.4</v>
      </c>
      <c r="AL50">
        <v>1.5756682704897849</v>
      </c>
    </row>
    <row r="51" spans="2:38" x14ac:dyDescent="0.25">
      <c r="B51">
        <v>85663</v>
      </c>
      <c r="C51">
        <v>11428</v>
      </c>
      <c r="D51">
        <v>119647</v>
      </c>
      <c r="E51">
        <v>9515</v>
      </c>
      <c r="F51">
        <v>61767</v>
      </c>
      <c r="H51">
        <v>85466</v>
      </c>
      <c r="J51">
        <f t="shared" si="6"/>
        <v>57604</v>
      </c>
      <c r="K51">
        <f t="shared" si="7"/>
        <v>1.4836816887716131</v>
      </c>
      <c r="L51">
        <f t="shared" si="8"/>
        <v>119647</v>
      </c>
      <c r="M51">
        <f t="shared" si="9"/>
        <v>9515</v>
      </c>
      <c r="N51">
        <f t="shared" si="10"/>
        <v>57604</v>
      </c>
      <c r="O51">
        <f t="shared" si="11"/>
        <v>110132</v>
      </c>
      <c r="Q51">
        <v>-3832</v>
      </c>
      <c r="R51">
        <v>941</v>
      </c>
      <c r="T51">
        <v>3508.5999999999985</v>
      </c>
      <c r="U51">
        <v>-99</v>
      </c>
      <c r="W51">
        <v>3508.6000000000004</v>
      </c>
      <c r="X51">
        <v>381</v>
      </c>
      <c r="AD51">
        <v>57604</v>
      </c>
      <c r="AE51">
        <v>1.4836816887716131</v>
      </c>
      <c r="AK51">
        <v>57604</v>
      </c>
      <c r="AL51">
        <v>1.4836816887716131</v>
      </c>
    </row>
    <row r="52" spans="2:38" x14ac:dyDescent="0.25">
      <c r="B52">
        <v>60566</v>
      </c>
      <c r="C52">
        <v>113051</v>
      </c>
      <c r="D52">
        <v>57357</v>
      </c>
      <c r="E52">
        <v>6246</v>
      </c>
      <c r="F52">
        <v>54235</v>
      </c>
      <c r="H52">
        <v>88779</v>
      </c>
      <c r="J52">
        <f t="shared" si="6"/>
        <v>58291</v>
      </c>
      <c r="K52">
        <f t="shared" si="7"/>
        <v>1.5230309996397386</v>
      </c>
      <c r="L52">
        <f t="shared" si="8"/>
        <v>113051</v>
      </c>
      <c r="M52">
        <f t="shared" si="9"/>
        <v>6246</v>
      </c>
      <c r="N52">
        <f t="shared" si="10"/>
        <v>58291</v>
      </c>
      <c r="O52">
        <f t="shared" si="11"/>
        <v>106805</v>
      </c>
      <c r="Q52">
        <v>1695</v>
      </c>
      <c r="R52">
        <v>0</v>
      </c>
      <c r="T52">
        <v>-355.40000000000146</v>
      </c>
      <c r="U52">
        <v>3.8000000000029104</v>
      </c>
      <c r="W52">
        <v>2525</v>
      </c>
      <c r="X52">
        <v>404.20000000000005</v>
      </c>
      <c r="AB52">
        <v>58291</v>
      </c>
      <c r="AC52">
        <v>1.5230309996397386</v>
      </c>
      <c r="AK52">
        <v>58291</v>
      </c>
      <c r="AL52">
        <v>1.5230309996397386</v>
      </c>
    </row>
    <row r="53" spans="2:38" x14ac:dyDescent="0.25">
      <c r="B53">
        <v>19310</v>
      </c>
      <c r="C53">
        <v>46689</v>
      </c>
      <c r="D53">
        <v>6917</v>
      </c>
      <c r="E53">
        <v>12275</v>
      </c>
      <c r="F53">
        <v>52088</v>
      </c>
      <c r="H53">
        <v>79080</v>
      </c>
      <c r="J53">
        <f t="shared" si="6"/>
        <v>27455.8</v>
      </c>
      <c r="K53">
        <f t="shared" si="7"/>
        <v>2.8802657362014585</v>
      </c>
      <c r="L53">
        <f t="shared" si="8"/>
        <v>52088</v>
      </c>
      <c r="M53">
        <f t="shared" si="9"/>
        <v>6917</v>
      </c>
      <c r="N53">
        <f t="shared" si="10"/>
        <v>27455.8</v>
      </c>
      <c r="O53">
        <f t="shared" si="11"/>
        <v>45171</v>
      </c>
      <c r="Q53">
        <v>-378</v>
      </c>
      <c r="R53">
        <v>71</v>
      </c>
      <c r="T53">
        <v>1453.5999999999985</v>
      </c>
      <c r="U53">
        <v>31.799999999999272</v>
      </c>
      <c r="W53">
        <v>3702</v>
      </c>
      <c r="X53">
        <v>114.6</v>
      </c>
      <c r="AD53">
        <v>27455.8</v>
      </c>
      <c r="AE53">
        <v>2.8802657362014585</v>
      </c>
      <c r="AK53">
        <v>27455.8</v>
      </c>
      <c r="AL53">
        <v>2.8802657362014585</v>
      </c>
    </row>
    <row r="54" spans="2:38" x14ac:dyDescent="0.25">
      <c r="B54">
        <v>30613</v>
      </c>
      <c r="C54">
        <v>55329</v>
      </c>
      <c r="D54">
        <v>78764</v>
      </c>
      <c r="E54">
        <v>111830</v>
      </c>
      <c r="F54">
        <v>4463</v>
      </c>
      <c r="H54">
        <v>99332</v>
      </c>
      <c r="J54">
        <f t="shared" si="6"/>
        <v>56199.8</v>
      </c>
      <c r="K54">
        <f t="shared" si="7"/>
        <v>1.7674795995715287</v>
      </c>
      <c r="L54">
        <f t="shared" si="8"/>
        <v>111830</v>
      </c>
      <c r="M54">
        <f t="shared" si="9"/>
        <v>4463</v>
      </c>
      <c r="N54">
        <f t="shared" si="10"/>
        <v>56199.8</v>
      </c>
      <c r="O54">
        <f t="shared" si="11"/>
        <v>107367</v>
      </c>
      <c r="Q54">
        <v>6590</v>
      </c>
      <c r="R54">
        <v>536</v>
      </c>
      <c r="T54">
        <v>-331</v>
      </c>
      <c r="U54">
        <v>-206.59999999999854</v>
      </c>
      <c r="W54">
        <v>2262.6</v>
      </c>
      <c r="X54">
        <v>279.39999999999998</v>
      </c>
      <c r="AD54">
        <v>56199.8</v>
      </c>
      <c r="AE54">
        <v>1.7674795995715287</v>
      </c>
      <c r="AK54">
        <v>56199.8</v>
      </c>
      <c r="AL54">
        <v>1.7674795995715287</v>
      </c>
    </row>
    <row r="55" spans="2:38" x14ac:dyDescent="0.25">
      <c r="B55">
        <v>9741</v>
      </c>
      <c r="C55">
        <v>19466</v>
      </c>
      <c r="D55">
        <v>112669</v>
      </c>
      <c r="E55">
        <v>102716</v>
      </c>
      <c r="F55">
        <v>107461</v>
      </c>
      <c r="H55">
        <v>124556</v>
      </c>
      <c r="J55">
        <f t="shared" si="6"/>
        <v>70410.600000000006</v>
      </c>
      <c r="K55">
        <f t="shared" si="7"/>
        <v>1.7689950092741717</v>
      </c>
      <c r="L55">
        <f t="shared" si="8"/>
        <v>112669</v>
      </c>
      <c r="M55">
        <f t="shared" si="9"/>
        <v>9741</v>
      </c>
      <c r="N55">
        <f t="shared" si="10"/>
        <v>70410.600000000006</v>
      </c>
      <c r="O55">
        <f t="shared" si="11"/>
        <v>102928</v>
      </c>
      <c r="Q55">
        <v>-781</v>
      </c>
      <c r="R55">
        <v>534</v>
      </c>
      <c r="T55">
        <v>2293.2000000000116</v>
      </c>
      <c r="U55">
        <v>181.40000000000873</v>
      </c>
      <c r="W55">
        <v>3804.3999999999996</v>
      </c>
      <c r="X55">
        <v>205.4</v>
      </c>
      <c r="AF55">
        <v>70410.600000000006</v>
      </c>
      <c r="AG55">
        <v>1.7689950092741717</v>
      </c>
      <c r="AK55">
        <v>70410.600000000006</v>
      </c>
      <c r="AL55">
        <v>1.7689950092741717</v>
      </c>
    </row>
    <row r="56" spans="2:38" x14ac:dyDescent="0.25">
      <c r="B56">
        <v>24145</v>
      </c>
      <c r="C56">
        <v>109922</v>
      </c>
      <c r="D56">
        <v>57994</v>
      </c>
      <c r="E56">
        <v>95852</v>
      </c>
      <c r="F56">
        <v>79796</v>
      </c>
      <c r="H56">
        <v>100720</v>
      </c>
      <c r="J56">
        <f t="shared" si="6"/>
        <v>73541.8</v>
      </c>
      <c r="K56">
        <f t="shared" si="7"/>
        <v>1.3695612563195352</v>
      </c>
      <c r="L56">
        <f t="shared" si="8"/>
        <v>109922</v>
      </c>
      <c r="M56">
        <f t="shared" si="9"/>
        <v>24145</v>
      </c>
      <c r="N56">
        <f t="shared" si="10"/>
        <v>73541.8</v>
      </c>
      <c r="O56">
        <f t="shared" si="11"/>
        <v>85777</v>
      </c>
      <c r="Q56">
        <v>229</v>
      </c>
      <c r="R56">
        <v>-62</v>
      </c>
      <c r="T56">
        <v>1267</v>
      </c>
      <c r="U56">
        <v>435.80000000000291</v>
      </c>
      <c r="W56">
        <v>3051.7999999999997</v>
      </c>
      <c r="X56">
        <v>437.8</v>
      </c>
      <c r="AB56">
        <v>73541.8</v>
      </c>
      <c r="AC56">
        <v>1.3695612563195352</v>
      </c>
      <c r="AK56">
        <v>73541.8</v>
      </c>
      <c r="AL56">
        <v>1.3695612563195352</v>
      </c>
    </row>
    <row r="57" spans="2:38" x14ac:dyDescent="0.25">
      <c r="B57">
        <v>79313</v>
      </c>
      <c r="C57">
        <v>48510</v>
      </c>
      <c r="D57">
        <v>3774</v>
      </c>
      <c r="E57">
        <v>88174</v>
      </c>
      <c r="F57">
        <v>34861</v>
      </c>
      <c r="H57">
        <v>58470</v>
      </c>
      <c r="J57">
        <f t="shared" si="6"/>
        <v>50926.400000000001</v>
      </c>
      <c r="K57">
        <f t="shared" si="7"/>
        <v>1.1481274937949668</v>
      </c>
      <c r="L57">
        <f t="shared" si="8"/>
        <v>88174</v>
      </c>
      <c r="M57">
        <f t="shared" si="9"/>
        <v>3774</v>
      </c>
      <c r="N57">
        <f t="shared" si="10"/>
        <v>50926.400000000001</v>
      </c>
      <c r="O57">
        <f t="shared" si="11"/>
        <v>84400</v>
      </c>
      <c r="Q57">
        <v>-693</v>
      </c>
      <c r="R57">
        <v>1004</v>
      </c>
      <c r="T57">
        <v>-2406.4000000000015</v>
      </c>
      <c r="U57">
        <v>-442.19999999999709</v>
      </c>
      <c r="W57">
        <v>3165.2000000000003</v>
      </c>
      <c r="X57">
        <v>445.8</v>
      </c>
      <c r="Z57">
        <v>50926.400000000001</v>
      </c>
      <c r="AA57">
        <v>1.1481274937949668</v>
      </c>
      <c r="AI57">
        <v>50926.400000000001</v>
      </c>
      <c r="AJ57">
        <v>1.1481274937949668</v>
      </c>
    </row>
    <row r="58" spans="2:38" x14ac:dyDescent="0.25">
      <c r="B58">
        <v>9958</v>
      </c>
      <c r="C58">
        <v>33466</v>
      </c>
      <c r="D58">
        <v>61049</v>
      </c>
      <c r="E58">
        <v>62158</v>
      </c>
      <c r="F58">
        <v>9375</v>
      </c>
      <c r="H58">
        <v>81411</v>
      </c>
      <c r="J58">
        <f t="shared" si="6"/>
        <v>35201.199999999997</v>
      </c>
      <c r="K58">
        <f t="shared" si="7"/>
        <v>2.3127336568071546</v>
      </c>
      <c r="L58">
        <f t="shared" si="8"/>
        <v>62158</v>
      </c>
      <c r="M58">
        <f t="shared" si="9"/>
        <v>9375</v>
      </c>
      <c r="N58">
        <f t="shared" si="10"/>
        <v>35201.199999999997</v>
      </c>
      <c r="O58">
        <f t="shared" si="11"/>
        <v>52783</v>
      </c>
      <c r="Q58">
        <v>-507</v>
      </c>
      <c r="R58">
        <v>-314</v>
      </c>
      <c r="T58">
        <v>1892.7999999999956</v>
      </c>
      <c r="U58">
        <v>441.79999999999563</v>
      </c>
      <c r="W58">
        <v>3416</v>
      </c>
      <c r="X58">
        <v>441.79999999999995</v>
      </c>
      <c r="AD58">
        <v>35201.199999999997</v>
      </c>
      <c r="AE58">
        <v>2.3127336568071546</v>
      </c>
      <c r="AK58">
        <v>35201.199999999997</v>
      </c>
      <c r="AL58">
        <v>2.3127336568071546</v>
      </c>
    </row>
    <row r="59" spans="2:38" x14ac:dyDescent="0.25">
      <c r="B59">
        <v>38409</v>
      </c>
      <c r="C59">
        <v>67676</v>
      </c>
      <c r="D59">
        <v>1698</v>
      </c>
      <c r="E59">
        <v>43063</v>
      </c>
      <c r="F59">
        <v>5177</v>
      </c>
      <c r="H59">
        <v>88045</v>
      </c>
      <c r="J59">
        <f t="shared" si="6"/>
        <v>31204.6</v>
      </c>
      <c r="K59">
        <f t="shared" si="7"/>
        <v>2.8215391320510439</v>
      </c>
      <c r="L59">
        <f t="shared" si="8"/>
        <v>67676</v>
      </c>
      <c r="M59">
        <f t="shared" si="9"/>
        <v>1698</v>
      </c>
      <c r="N59">
        <f t="shared" si="10"/>
        <v>31204.6</v>
      </c>
      <c r="O59">
        <f t="shared" si="11"/>
        <v>65978</v>
      </c>
      <c r="Q59">
        <v>-3590</v>
      </c>
      <c r="R59">
        <v>-84</v>
      </c>
      <c r="T59">
        <v>-1365.8000000000029</v>
      </c>
      <c r="U59">
        <v>124.39999999999782</v>
      </c>
      <c r="W59">
        <v>3295.0000000000005</v>
      </c>
      <c r="X59">
        <v>203.6</v>
      </c>
      <c r="AD59">
        <v>31204.6</v>
      </c>
      <c r="AE59">
        <v>2.8215391320510439</v>
      </c>
      <c r="AK59">
        <v>31204.6</v>
      </c>
      <c r="AL59">
        <v>2.8215391320510439</v>
      </c>
    </row>
    <row r="60" spans="2:38" x14ac:dyDescent="0.25">
      <c r="B60">
        <v>56880</v>
      </c>
      <c r="C60">
        <v>102038</v>
      </c>
      <c r="D60">
        <v>108903</v>
      </c>
      <c r="E60">
        <v>29017</v>
      </c>
      <c r="F60">
        <v>56600</v>
      </c>
      <c r="H60">
        <v>99163</v>
      </c>
      <c r="J60">
        <f t="shared" si="6"/>
        <v>70687.600000000006</v>
      </c>
      <c r="K60">
        <f t="shared" si="7"/>
        <v>1.402834443381866</v>
      </c>
      <c r="L60">
        <f t="shared" si="8"/>
        <v>108903</v>
      </c>
      <c r="M60">
        <f t="shared" si="9"/>
        <v>29017</v>
      </c>
      <c r="N60">
        <f t="shared" si="10"/>
        <v>70687.600000000006</v>
      </c>
      <c r="O60">
        <f t="shared" si="11"/>
        <v>79886</v>
      </c>
      <c r="Q60">
        <v>-2189</v>
      </c>
      <c r="R60">
        <v>29</v>
      </c>
      <c r="T60">
        <v>282.40000000000873</v>
      </c>
      <c r="U60">
        <v>-41</v>
      </c>
      <c r="W60">
        <v>2205.6</v>
      </c>
      <c r="X60">
        <v>106.19999999999999</v>
      </c>
      <c r="AB60">
        <v>70687.600000000006</v>
      </c>
      <c r="AC60">
        <v>1.402834443381866</v>
      </c>
      <c r="AK60">
        <v>70687.600000000006</v>
      </c>
      <c r="AL60">
        <v>1.402834443381866</v>
      </c>
    </row>
    <row r="61" spans="2:38" x14ac:dyDescent="0.25">
      <c r="B61">
        <v>58828</v>
      </c>
      <c r="C61">
        <v>114392</v>
      </c>
      <c r="D61">
        <v>24230</v>
      </c>
      <c r="E61">
        <v>4487</v>
      </c>
      <c r="F61">
        <v>93734</v>
      </c>
      <c r="H61">
        <v>67788</v>
      </c>
      <c r="J61">
        <f t="shared" si="6"/>
        <v>59134.2</v>
      </c>
      <c r="K61">
        <f t="shared" si="7"/>
        <v>1.1463417108881155</v>
      </c>
      <c r="L61">
        <f t="shared" si="8"/>
        <v>114392</v>
      </c>
      <c r="M61">
        <f t="shared" si="9"/>
        <v>4487</v>
      </c>
      <c r="N61">
        <f t="shared" si="10"/>
        <v>59134.2</v>
      </c>
      <c r="O61">
        <f t="shared" si="11"/>
        <v>109905</v>
      </c>
      <c r="Q61">
        <v>9486</v>
      </c>
      <c r="R61">
        <v>-258</v>
      </c>
      <c r="T61">
        <v>832.19999999999709</v>
      </c>
      <c r="U61">
        <v>-14.200000000004366</v>
      </c>
      <c r="W61">
        <v>4104.2</v>
      </c>
      <c r="X61">
        <v>360.2</v>
      </c>
      <c r="AB61">
        <v>59134.2</v>
      </c>
      <c r="AC61">
        <v>1.1463417108881155</v>
      </c>
      <c r="AI61">
        <v>59134.2</v>
      </c>
      <c r="AJ61">
        <v>1.1463417108881155</v>
      </c>
    </row>
    <row r="62" spans="2:38" x14ac:dyDescent="0.25">
      <c r="B62">
        <v>74224</v>
      </c>
      <c r="C62">
        <v>46310</v>
      </c>
      <c r="D62">
        <v>3242</v>
      </c>
      <c r="E62">
        <v>70472</v>
      </c>
      <c r="F62">
        <v>19850</v>
      </c>
      <c r="H62">
        <v>60605</v>
      </c>
      <c r="J62">
        <f t="shared" si="6"/>
        <v>42819.6</v>
      </c>
      <c r="K62">
        <f t="shared" si="7"/>
        <v>1.4153565189772908</v>
      </c>
      <c r="L62">
        <f t="shared" si="8"/>
        <v>74224</v>
      </c>
      <c r="M62">
        <f t="shared" si="9"/>
        <v>3242</v>
      </c>
      <c r="N62">
        <f t="shared" si="10"/>
        <v>42819.6</v>
      </c>
      <c r="O62">
        <f t="shared" si="11"/>
        <v>70982</v>
      </c>
      <c r="Q62">
        <v>-9382</v>
      </c>
      <c r="R62">
        <v>-14</v>
      </c>
      <c r="T62">
        <v>-1977</v>
      </c>
      <c r="U62">
        <v>-379</v>
      </c>
      <c r="W62">
        <v>2607</v>
      </c>
      <c r="X62">
        <v>379</v>
      </c>
      <c r="Z62">
        <v>42819.6</v>
      </c>
      <c r="AA62">
        <v>1.4153565189772908</v>
      </c>
      <c r="AK62">
        <v>42819.6</v>
      </c>
      <c r="AL62">
        <v>1.4153565189772908</v>
      </c>
    </row>
    <row r="63" spans="2:38" x14ac:dyDescent="0.25">
      <c r="B63">
        <v>69561</v>
      </c>
      <c r="C63">
        <v>27288</v>
      </c>
      <c r="D63">
        <v>80224</v>
      </c>
      <c r="E63">
        <v>84367</v>
      </c>
      <c r="F63">
        <v>57225</v>
      </c>
      <c r="H63">
        <v>115369</v>
      </c>
      <c r="J63">
        <f t="shared" si="6"/>
        <v>63733</v>
      </c>
      <c r="K63">
        <f t="shared" si="7"/>
        <v>1.810192521927416</v>
      </c>
      <c r="L63">
        <f t="shared" si="8"/>
        <v>84367</v>
      </c>
      <c r="M63">
        <f t="shared" si="9"/>
        <v>27288</v>
      </c>
      <c r="N63">
        <f t="shared" si="10"/>
        <v>63733</v>
      </c>
      <c r="O63">
        <f t="shared" si="11"/>
        <v>57079</v>
      </c>
      <c r="Q63">
        <v>2701</v>
      </c>
      <c r="R63">
        <v>-27</v>
      </c>
      <c r="T63">
        <v>-1309.4000000000015</v>
      </c>
      <c r="U63">
        <v>138</v>
      </c>
      <c r="W63">
        <v>3270.2</v>
      </c>
      <c r="X63">
        <v>138</v>
      </c>
      <c r="AF63">
        <v>63733</v>
      </c>
      <c r="AG63">
        <v>1.810192521927416</v>
      </c>
      <c r="AK63">
        <v>63733</v>
      </c>
      <c r="AL63">
        <v>1.810192521927416</v>
      </c>
    </row>
    <row r="64" spans="2:38" x14ac:dyDescent="0.25">
      <c r="B64">
        <v>41980</v>
      </c>
      <c r="C64">
        <v>112152</v>
      </c>
      <c r="D64">
        <v>86363</v>
      </c>
      <c r="E64">
        <v>66823</v>
      </c>
      <c r="F64">
        <v>61690</v>
      </c>
      <c r="H64">
        <v>91024</v>
      </c>
      <c r="J64">
        <f t="shared" si="6"/>
        <v>73801.600000000006</v>
      </c>
      <c r="K64">
        <f t="shared" si="7"/>
        <v>1.2333607943459219</v>
      </c>
      <c r="L64">
        <f t="shared" si="8"/>
        <v>112152</v>
      </c>
      <c r="M64">
        <f t="shared" si="9"/>
        <v>41980</v>
      </c>
      <c r="N64">
        <f t="shared" si="10"/>
        <v>73801.600000000006</v>
      </c>
      <c r="O64">
        <f t="shared" si="11"/>
        <v>70172</v>
      </c>
      <c r="Q64">
        <v>-1964</v>
      </c>
      <c r="R64">
        <v>315</v>
      </c>
      <c r="T64">
        <v>272.20000000001164</v>
      </c>
      <c r="U64">
        <v>-103.59999999999127</v>
      </c>
      <c r="W64">
        <v>2101.4000000000005</v>
      </c>
      <c r="X64">
        <v>166</v>
      </c>
      <c r="AB64">
        <v>73801.600000000006</v>
      </c>
      <c r="AC64">
        <v>1.2333607943459219</v>
      </c>
      <c r="AI64">
        <v>73801.600000000006</v>
      </c>
      <c r="AJ64">
        <v>1.2333607943459219</v>
      </c>
    </row>
    <row r="65" spans="2:38" x14ac:dyDescent="0.25">
      <c r="B65">
        <v>48394</v>
      </c>
      <c r="C65">
        <v>93917</v>
      </c>
      <c r="D65">
        <v>50471</v>
      </c>
      <c r="E65">
        <v>66070</v>
      </c>
      <c r="F65">
        <v>3833</v>
      </c>
      <c r="H65">
        <v>76650</v>
      </c>
      <c r="J65">
        <f t="shared" si="6"/>
        <v>52537</v>
      </c>
      <c r="K65">
        <f t="shared" si="7"/>
        <v>1.4589717722747777</v>
      </c>
      <c r="L65">
        <f t="shared" si="8"/>
        <v>93917</v>
      </c>
      <c r="M65">
        <f t="shared" si="9"/>
        <v>3833</v>
      </c>
      <c r="N65">
        <f t="shared" si="10"/>
        <v>52537</v>
      </c>
      <c r="O65">
        <f t="shared" si="11"/>
        <v>90084</v>
      </c>
      <c r="Q65">
        <v>-594</v>
      </c>
      <c r="R65">
        <v>1</v>
      </c>
      <c r="T65">
        <v>-771.19999999999709</v>
      </c>
      <c r="U65">
        <v>497.80000000000291</v>
      </c>
      <c r="W65">
        <v>2853.2</v>
      </c>
      <c r="X65">
        <v>497.8</v>
      </c>
      <c r="Z65">
        <v>52537</v>
      </c>
      <c r="AA65">
        <v>1.4589717722747777</v>
      </c>
      <c r="AK65">
        <v>52537</v>
      </c>
      <c r="AL65">
        <v>1.4589717722747777</v>
      </c>
    </row>
    <row r="66" spans="2:38" x14ac:dyDescent="0.25">
      <c r="B66">
        <v>78913</v>
      </c>
      <c r="C66">
        <v>12277</v>
      </c>
      <c r="D66">
        <v>102614</v>
      </c>
      <c r="E66">
        <v>18355</v>
      </c>
      <c r="F66">
        <v>33901</v>
      </c>
      <c r="H66">
        <v>58243</v>
      </c>
      <c r="J66">
        <f t="shared" ref="J66:J101" si="12">AVERAGE(B66:F66)</f>
        <v>49212</v>
      </c>
      <c r="K66">
        <f t="shared" ref="K66:K97" si="13">H66/J66</f>
        <v>1.1835121515077622</v>
      </c>
      <c r="L66">
        <f t="shared" ref="L66:L101" si="14">MAX(B66:F66)</f>
        <v>102614</v>
      </c>
      <c r="M66">
        <f t="shared" ref="M66:M101" si="15">MIN(B66:F66)</f>
        <v>12277</v>
      </c>
      <c r="N66">
        <f t="shared" ref="N66:N101" si="16">AVERAGE(B66:F66)</f>
        <v>49212</v>
      </c>
      <c r="O66">
        <f t="shared" ref="O66:O101" si="17">L66-M66</f>
        <v>90337</v>
      </c>
      <c r="Q66">
        <v>4000</v>
      </c>
      <c r="R66">
        <v>-713</v>
      </c>
      <c r="T66">
        <v>1315.8000000000029</v>
      </c>
      <c r="U66">
        <v>-40.19999999999709</v>
      </c>
      <c r="W66">
        <v>5429.8</v>
      </c>
      <c r="X66">
        <v>142.20000000000002</v>
      </c>
      <c r="Z66">
        <v>49212</v>
      </c>
      <c r="AA66">
        <v>1.1835121515077622</v>
      </c>
      <c r="AK66">
        <v>49212</v>
      </c>
      <c r="AL66">
        <v>1.1835121515077622</v>
      </c>
    </row>
    <row r="67" spans="2:38" x14ac:dyDescent="0.25">
      <c r="B67">
        <v>55002</v>
      </c>
      <c r="C67">
        <v>81180</v>
      </c>
      <c r="D67">
        <v>73304</v>
      </c>
      <c r="E67">
        <v>6160</v>
      </c>
      <c r="F67">
        <v>76604</v>
      </c>
      <c r="H67">
        <v>106936</v>
      </c>
      <c r="J67">
        <f t="shared" si="12"/>
        <v>58450</v>
      </c>
      <c r="K67">
        <f t="shared" si="13"/>
        <v>1.8295295124037638</v>
      </c>
      <c r="L67">
        <f t="shared" si="14"/>
        <v>81180</v>
      </c>
      <c r="M67">
        <f t="shared" si="15"/>
        <v>6160</v>
      </c>
      <c r="N67">
        <f t="shared" si="16"/>
        <v>58450</v>
      </c>
      <c r="O67">
        <f t="shared" si="17"/>
        <v>75020</v>
      </c>
      <c r="Q67">
        <v>-3026</v>
      </c>
      <c r="R67">
        <v>-1117</v>
      </c>
      <c r="T67">
        <v>1378</v>
      </c>
      <c r="U67">
        <v>243.59999999999854</v>
      </c>
      <c r="W67">
        <v>4080</v>
      </c>
      <c r="X67">
        <v>508</v>
      </c>
      <c r="AD67">
        <v>58450</v>
      </c>
      <c r="AE67">
        <v>1.8295295124037638</v>
      </c>
      <c r="AK67">
        <v>58450</v>
      </c>
      <c r="AL67">
        <v>1.8295295124037638</v>
      </c>
    </row>
    <row r="68" spans="2:38" x14ac:dyDescent="0.25">
      <c r="B68">
        <v>93012</v>
      </c>
      <c r="C68">
        <v>89189</v>
      </c>
      <c r="D68">
        <v>2029</v>
      </c>
      <c r="E68">
        <v>83131</v>
      </c>
      <c r="F68">
        <v>91354</v>
      </c>
      <c r="H68">
        <v>133835</v>
      </c>
      <c r="J68">
        <f t="shared" si="12"/>
        <v>71743</v>
      </c>
      <c r="K68">
        <f t="shared" si="13"/>
        <v>1.8654781651171544</v>
      </c>
      <c r="L68">
        <f t="shared" si="14"/>
        <v>93012</v>
      </c>
      <c r="M68">
        <f t="shared" si="15"/>
        <v>2029</v>
      </c>
      <c r="N68">
        <f t="shared" si="16"/>
        <v>71743</v>
      </c>
      <c r="O68">
        <f t="shared" si="17"/>
        <v>90983</v>
      </c>
      <c r="Q68">
        <v>4316</v>
      </c>
      <c r="R68">
        <v>0</v>
      </c>
      <c r="T68">
        <v>1608.3999999999942</v>
      </c>
      <c r="U68">
        <v>-44.80000000000291</v>
      </c>
      <c r="W68">
        <v>3829.2</v>
      </c>
      <c r="X68">
        <v>86.4</v>
      </c>
      <c r="AF68">
        <v>71743</v>
      </c>
      <c r="AG68">
        <v>1.8654781651171544</v>
      </c>
      <c r="AK68">
        <v>71743</v>
      </c>
      <c r="AL68">
        <v>1.8654781651171544</v>
      </c>
    </row>
    <row r="69" spans="2:38" x14ac:dyDescent="0.25">
      <c r="B69">
        <v>13851</v>
      </c>
      <c r="C69">
        <v>47365</v>
      </c>
      <c r="D69">
        <v>74129</v>
      </c>
      <c r="E69">
        <v>85024</v>
      </c>
      <c r="F69">
        <v>48429</v>
      </c>
      <c r="H69">
        <v>91328</v>
      </c>
      <c r="J69">
        <f t="shared" si="12"/>
        <v>53759.6</v>
      </c>
      <c r="K69">
        <f t="shared" si="13"/>
        <v>1.698822163855386</v>
      </c>
      <c r="L69">
        <f t="shared" si="14"/>
        <v>85024</v>
      </c>
      <c r="M69">
        <f t="shared" si="15"/>
        <v>13851</v>
      </c>
      <c r="N69">
        <f t="shared" si="16"/>
        <v>53759.6</v>
      </c>
      <c r="O69">
        <f t="shared" si="17"/>
        <v>71173</v>
      </c>
      <c r="Q69">
        <v>-3382</v>
      </c>
      <c r="R69">
        <v>43</v>
      </c>
      <c r="T69">
        <v>-2328.4000000000015</v>
      </c>
      <c r="U69">
        <v>-107.80000000000291</v>
      </c>
      <c r="W69">
        <v>3942.7999999999997</v>
      </c>
      <c r="X69">
        <v>207</v>
      </c>
      <c r="AD69">
        <v>53759.6</v>
      </c>
      <c r="AE69">
        <v>1.698822163855386</v>
      </c>
      <c r="AK69">
        <v>53759.6</v>
      </c>
      <c r="AL69">
        <v>1.698822163855386</v>
      </c>
    </row>
    <row r="70" spans="2:38" x14ac:dyDescent="0.25">
      <c r="B70">
        <v>63318</v>
      </c>
      <c r="C70">
        <v>96572</v>
      </c>
      <c r="D70">
        <v>96365</v>
      </c>
      <c r="E70">
        <v>2192</v>
      </c>
      <c r="F70">
        <v>10699</v>
      </c>
      <c r="H70">
        <v>100961</v>
      </c>
      <c r="J70">
        <f t="shared" si="12"/>
        <v>53829.2</v>
      </c>
      <c r="K70">
        <f t="shared" si="13"/>
        <v>1.875580539930001</v>
      </c>
      <c r="L70">
        <f t="shared" si="14"/>
        <v>96572</v>
      </c>
      <c r="M70">
        <f t="shared" si="15"/>
        <v>2192</v>
      </c>
      <c r="N70">
        <f t="shared" si="16"/>
        <v>53829.2</v>
      </c>
      <c r="O70">
        <f t="shared" si="17"/>
        <v>94380</v>
      </c>
      <c r="Q70">
        <v>-7402</v>
      </c>
      <c r="R70">
        <v>-697</v>
      </c>
      <c r="T70">
        <v>1185.1999999999971</v>
      </c>
      <c r="U70">
        <v>356.79999999999563</v>
      </c>
      <c r="W70">
        <v>8026</v>
      </c>
      <c r="X70">
        <v>378.8</v>
      </c>
      <c r="AD70">
        <v>53829.2</v>
      </c>
      <c r="AE70">
        <v>1.875580539930001</v>
      </c>
      <c r="AK70">
        <v>53829.2</v>
      </c>
      <c r="AL70">
        <v>1.875580539930001</v>
      </c>
    </row>
    <row r="71" spans="2:38" x14ac:dyDescent="0.25">
      <c r="B71">
        <v>54214</v>
      </c>
      <c r="C71">
        <v>38878</v>
      </c>
      <c r="D71">
        <v>38799</v>
      </c>
      <c r="E71">
        <v>46508</v>
      </c>
      <c r="F71">
        <v>40876</v>
      </c>
      <c r="H71">
        <v>89518</v>
      </c>
      <c r="J71">
        <f t="shared" si="12"/>
        <v>43855</v>
      </c>
      <c r="K71">
        <f t="shared" si="13"/>
        <v>2.0412267700376239</v>
      </c>
      <c r="L71">
        <f t="shared" si="14"/>
        <v>54214</v>
      </c>
      <c r="M71">
        <f t="shared" si="15"/>
        <v>38799</v>
      </c>
      <c r="N71">
        <f t="shared" si="16"/>
        <v>43855</v>
      </c>
      <c r="O71">
        <f t="shared" si="17"/>
        <v>15415</v>
      </c>
      <c r="Q71">
        <v>11905</v>
      </c>
      <c r="R71">
        <v>645</v>
      </c>
      <c r="T71">
        <v>1223.1999999999971</v>
      </c>
      <c r="U71">
        <v>243.59999999999854</v>
      </c>
      <c r="W71">
        <v>2138</v>
      </c>
      <c r="X71">
        <v>301.60000000000002</v>
      </c>
      <c r="AD71">
        <v>43855</v>
      </c>
      <c r="AE71">
        <v>2.0412267700376239</v>
      </c>
      <c r="AK71">
        <v>43855</v>
      </c>
      <c r="AL71">
        <v>2.0412267700376239</v>
      </c>
    </row>
    <row r="72" spans="2:38" x14ac:dyDescent="0.25">
      <c r="B72">
        <v>118390</v>
      </c>
      <c r="C72">
        <v>91134</v>
      </c>
      <c r="D72">
        <v>31710</v>
      </c>
      <c r="E72">
        <v>22722</v>
      </c>
      <c r="F72">
        <v>43863</v>
      </c>
      <c r="H72">
        <v>101640</v>
      </c>
      <c r="J72">
        <f t="shared" si="12"/>
        <v>61563.8</v>
      </c>
      <c r="K72">
        <f t="shared" si="13"/>
        <v>1.6509702130147912</v>
      </c>
      <c r="L72">
        <f t="shared" si="14"/>
        <v>118390</v>
      </c>
      <c r="M72">
        <f t="shared" si="15"/>
        <v>22722</v>
      </c>
      <c r="N72">
        <f t="shared" si="16"/>
        <v>61563.8</v>
      </c>
      <c r="O72">
        <f t="shared" si="17"/>
        <v>95668</v>
      </c>
      <c r="Q72">
        <v>-3648</v>
      </c>
      <c r="R72">
        <v>1052</v>
      </c>
      <c r="T72">
        <v>506.60000000000582</v>
      </c>
      <c r="U72">
        <v>288.40000000000146</v>
      </c>
      <c r="W72">
        <v>3969.7999999999997</v>
      </c>
      <c r="X72">
        <v>305.2</v>
      </c>
      <c r="AF72">
        <v>61563.8</v>
      </c>
      <c r="AG72">
        <v>1.6509702130147912</v>
      </c>
      <c r="AK72">
        <v>61563.8</v>
      </c>
      <c r="AL72">
        <v>1.6509702130147912</v>
      </c>
    </row>
    <row r="73" spans="2:38" x14ac:dyDescent="0.25">
      <c r="B73">
        <v>13508</v>
      </c>
      <c r="C73">
        <v>25568</v>
      </c>
      <c r="D73">
        <v>75441</v>
      </c>
      <c r="E73">
        <v>103846</v>
      </c>
      <c r="F73">
        <v>93468</v>
      </c>
      <c r="H73">
        <v>91720</v>
      </c>
      <c r="J73">
        <f t="shared" si="12"/>
        <v>62366.2</v>
      </c>
      <c r="K73">
        <f t="shared" si="13"/>
        <v>1.4706684069255462</v>
      </c>
      <c r="L73">
        <f t="shared" si="14"/>
        <v>103846</v>
      </c>
      <c r="M73">
        <f t="shared" si="15"/>
        <v>13508</v>
      </c>
      <c r="N73">
        <f t="shared" si="16"/>
        <v>62366.2</v>
      </c>
      <c r="O73">
        <f t="shared" si="17"/>
        <v>90338</v>
      </c>
      <c r="Q73">
        <v>5620</v>
      </c>
      <c r="R73">
        <v>524</v>
      </c>
      <c r="T73">
        <v>1432</v>
      </c>
      <c r="U73">
        <v>-7</v>
      </c>
      <c r="W73">
        <v>2867.6000000000004</v>
      </c>
      <c r="X73">
        <v>8.1999999999999993</v>
      </c>
      <c r="AB73">
        <v>62366.2</v>
      </c>
      <c r="AC73">
        <v>1.4706684069255462</v>
      </c>
      <c r="AK73">
        <v>62366.2</v>
      </c>
      <c r="AL73">
        <v>1.4706684069255462</v>
      </c>
    </row>
    <row r="74" spans="2:38" x14ac:dyDescent="0.25">
      <c r="B74">
        <v>27098</v>
      </c>
      <c r="C74">
        <v>52872</v>
      </c>
      <c r="D74">
        <v>48475</v>
      </c>
      <c r="E74">
        <v>28697</v>
      </c>
      <c r="F74">
        <v>13998</v>
      </c>
      <c r="H74">
        <v>85582</v>
      </c>
      <c r="J74">
        <f t="shared" si="12"/>
        <v>34228</v>
      </c>
      <c r="K74">
        <f t="shared" si="13"/>
        <v>2.5003505901601026</v>
      </c>
      <c r="L74">
        <f t="shared" si="14"/>
        <v>52872</v>
      </c>
      <c r="M74">
        <f t="shared" si="15"/>
        <v>13998</v>
      </c>
      <c r="N74">
        <f t="shared" si="16"/>
        <v>34228</v>
      </c>
      <c r="O74">
        <f t="shared" si="17"/>
        <v>38874</v>
      </c>
      <c r="Q74">
        <v>2188</v>
      </c>
      <c r="R74">
        <v>536</v>
      </c>
      <c r="T74">
        <v>2321.7999999999993</v>
      </c>
      <c r="U74">
        <v>114.40000000000146</v>
      </c>
      <c r="W74">
        <v>3536.6000000000004</v>
      </c>
      <c r="X74">
        <v>206.4</v>
      </c>
      <c r="AD74">
        <v>34228</v>
      </c>
      <c r="AE74">
        <v>2.5003505901601026</v>
      </c>
      <c r="AK74">
        <v>34228</v>
      </c>
      <c r="AL74">
        <v>2.5003505901601026</v>
      </c>
    </row>
    <row r="75" spans="2:38" x14ac:dyDescent="0.25">
      <c r="B75">
        <v>15110</v>
      </c>
      <c r="C75">
        <v>30361</v>
      </c>
      <c r="D75">
        <v>39181</v>
      </c>
      <c r="E75">
        <v>58729</v>
      </c>
      <c r="F75">
        <v>47993</v>
      </c>
      <c r="H75">
        <v>93773</v>
      </c>
      <c r="J75">
        <f t="shared" si="12"/>
        <v>38274.800000000003</v>
      </c>
      <c r="K75">
        <f t="shared" si="13"/>
        <v>2.4499932070187169</v>
      </c>
      <c r="L75">
        <f t="shared" si="14"/>
        <v>58729</v>
      </c>
      <c r="M75">
        <f t="shared" si="15"/>
        <v>15110</v>
      </c>
      <c r="N75">
        <f t="shared" si="16"/>
        <v>38274.800000000003</v>
      </c>
      <c r="O75">
        <f t="shared" si="17"/>
        <v>43619</v>
      </c>
      <c r="Q75">
        <v>4967</v>
      </c>
      <c r="R75">
        <v>426</v>
      </c>
      <c r="T75">
        <v>513.80000000000291</v>
      </c>
      <c r="U75">
        <v>63.400000000001455</v>
      </c>
      <c r="W75">
        <v>1792.2</v>
      </c>
      <c r="X75">
        <v>164.2</v>
      </c>
      <c r="AD75">
        <v>38274.800000000003</v>
      </c>
      <c r="AE75">
        <v>2.4499932070187169</v>
      </c>
      <c r="AK75">
        <v>38274.800000000003</v>
      </c>
      <c r="AL75">
        <v>2.4499932070187169</v>
      </c>
    </row>
    <row r="76" spans="2:38" x14ac:dyDescent="0.25">
      <c r="B76">
        <v>104795</v>
      </c>
      <c r="C76">
        <v>34550</v>
      </c>
      <c r="D76">
        <v>17119</v>
      </c>
      <c r="E76">
        <v>87489</v>
      </c>
      <c r="F76">
        <v>114643</v>
      </c>
      <c r="H76">
        <v>119076</v>
      </c>
      <c r="J76">
        <f t="shared" si="12"/>
        <v>71719.199999999997</v>
      </c>
      <c r="K76">
        <f t="shared" si="13"/>
        <v>1.6603085366261754</v>
      </c>
      <c r="L76">
        <f t="shared" si="14"/>
        <v>114643</v>
      </c>
      <c r="M76">
        <f t="shared" si="15"/>
        <v>17119</v>
      </c>
      <c r="N76">
        <f t="shared" si="16"/>
        <v>71719.199999999997</v>
      </c>
      <c r="O76">
        <f t="shared" si="17"/>
        <v>97524</v>
      </c>
      <c r="Q76">
        <v>2964</v>
      </c>
      <c r="R76">
        <v>-1</v>
      </c>
      <c r="T76">
        <v>-801.60000000000582</v>
      </c>
      <c r="U76">
        <v>216.39999999999418</v>
      </c>
      <c r="W76">
        <v>2631.2</v>
      </c>
      <c r="X76">
        <v>284</v>
      </c>
      <c r="AB76">
        <v>71719.199999999997</v>
      </c>
      <c r="AC76">
        <v>1.6603085366261754</v>
      </c>
      <c r="AK76">
        <v>71719.199999999997</v>
      </c>
      <c r="AL76">
        <v>1.6603085366261754</v>
      </c>
    </row>
    <row r="77" spans="2:38" x14ac:dyDescent="0.25">
      <c r="B77">
        <v>8569</v>
      </c>
      <c r="C77">
        <v>102951</v>
      </c>
      <c r="D77">
        <v>80898</v>
      </c>
      <c r="E77">
        <v>11712</v>
      </c>
      <c r="F77">
        <v>109699</v>
      </c>
      <c r="H77">
        <v>109086</v>
      </c>
      <c r="J77">
        <f t="shared" si="12"/>
        <v>62765.8</v>
      </c>
      <c r="K77">
        <f t="shared" si="13"/>
        <v>1.7379846986734813</v>
      </c>
      <c r="L77">
        <f t="shared" si="14"/>
        <v>109699</v>
      </c>
      <c r="M77">
        <f t="shared" si="15"/>
        <v>8569</v>
      </c>
      <c r="N77">
        <f t="shared" si="16"/>
        <v>62765.8</v>
      </c>
      <c r="O77">
        <f t="shared" si="17"/>
        <v>101130</v>
      </c>
      <c r="Q77">
        <v>-9363</v>
      </c>
      <c r="R77">
        <v>-25</v>
      </c>
      <c r="T77">
        <v>-2104.3999999999942</v>
      </c>
      <c r="U77">
        <v>-342.79999999999563</v>
      </c>
      <c r="W77">
        <v>2361.2000000000003</v>
      </c>
      <c r="X77">
        <v>342.8</v>
      </c>
      <c r="AF77">
        <v>62765.8</v>
      </c>
      <c r="AG77">
        <v>1.7379846986734813</v>
      </c>
      <c r="AK77">
        <v>62765.8</v>
      </c>
      <c r="AL77">
        <v>1.7379846986734813</v>
      </c>
    </row>
    <row r="78" spans="2:38" x14ac:dyDescent="0.25">
      <c r="B78">
        <v>7557</v>
      </c>
      <c r="C78">
        <v>42800</v>
      </c>
      <c r="D78">
        <v>16619</v>
      </c>
      <c r="E78">
        <v>3338</v>
      </c>
      <c r="F78">
        <v>121206</v>
      </c>
      <c r="H78">
        <v>56561</v>
      </c>
      <c r="J78">
        <f t="shared" si="12"/>
        <v>38304</v>
      </c>
      <c r="K78">
        <f t="shared" si="13"/>
        <v>1.4766342940685047</v>
      </c>
      <c r="L78">
        <f t="shared" si="14"/>
        <v>121206</v>
      </c>
      <c r="M78">
        <f t="shared" si="15"/>
        <v>3338</v>
      </c>
      <c r="N78">
        <f t="shared" si="16"/>
        <v>38304</v>
      </c>
      <c r="O78">
        <f t="shared" si="17"/>
        <v>117868</v>
      </c>
      <c r="Q78">
        <v>-5185</v>
      </c>
      <c r="R78">
        <v>1049</v>
      </c>
      <c r="T78">
        <v>2929.1999999999971</v>
      </c>
      <c r="U78">
        <v>197.59999999999854</v>
      </c>
      <c r="W78">
        <v>5292.4</v>
      </c>
      <c r="X78">
        <v>537.60000000000014</v>
      </c>
      <c r="AD78">
        <v>38304</v>
      </c>
      <c r="AE78">
        <v>1.4766342940685047</v>
      </c>
      <c r="AK78">
        <v>38304</v>
      </c>
      <c r="AL78">
        <v>1.4766342940685047</v>
      </c>
    </row>
    <row r="79" spans="2:38" x14ac:dyDescent="0.25">
      <c r="B79">
        <v>112374</v>
      </c>
      <c r="C79">
        <v>11519</v>
      </c>
      <c r="D79">
        <v>34387</v>
      </c>
      <c r="E79">
        <v>100730</v>
      </c>
      <c r="F79">
        <v>24141</v>
      </c>
      <c r="H79">
        <v>70088</v>
      </c>
      <c r="J79">
        <f t="shared" si="12"/>
        <v>56630.2</v>
      </c>
      <c r="K79">
        <f t="shared" si="13"/>
        <v>1.2376435188291761</v>
      </c>
      <c r="L79">
        <f t="shared" si="14"/>
        <v>112374</v>
      </c>
      <c r="M79">
        <f t="shared" si="15"/>
        <v>11519</v>
      </c>
      <c r="N79">
        <f t="shared" si="16"/>
        <v>56630.2</v>
      </c>
      <c r="O79">
        <f t="shared" si="17"/>
        <v>100855</v>
      </c>
      <c r="Q79">
        <v>3914</v>
      </c>
      <c r="R79">
        <v>-294</v>
      </c>
      <c r="T79">
        <v>1083.3999999999942</v>
      </c>
      <c r="U79">
        <v>-33.200000000004366</v>
      </c>
      <c r="W79">
        <v>2911.8</v>
      </c>
      <c r="X79">
        <v>116</v>
      </c>
      <c r="Z79">
        <v>56630.2</v>
      </c>
      <c r="AA79">
        <v>1.2376435188291761</v>
      </c>
      <c r="AI79">
        <v>56630.2</v>
      </c>
      <c r="AJ79">
        <v>1.2376435188291761</v>
      </c>
    </row>
    <row r="80" spans="2:38" x14ac:dyDescent="0.25">
      <c r="B80">
        <v>56578</v>
      </c>
      <c r="C80">
        <v>41615</v>
      </c>
      <c r="D80">
        <v>18985</v>
      </c>
      <c r="E80">
        <v>59262</v>
      </c>
      <c r="F80">
        <v>70898</v>
      </c>
      <c r="H80">
        <v>79787</v>
      </c>
      <c r="J80">
        <f t="shared" si="12"/>
        <v>49467.6</v>
      </c>
      <c r="K80">
        <f t="shared" si="13"/>
        <v>1.6129143115898084</v>
      </c>
      <c r="L80">
        <f t="shared" si="14"/>
        <v>70898</v>
      </c>
      <c r="M80">
        <f t="shared" si="15"/>
        <v>18985</v>
      </c>
      <c r="N80">
        <f t="shared" si="16"/>
        <v>49467.6</v>
      </c>
      <c r="O80">
        <f t="shared" si="17"/>
        <v>51913</v>
      </c>
      <c r="Q80">
        <v>2666</v>
      </c>
      <c r="R80">
        <v>-141</v>
      </c>
      <c r="T80">
        <v>-1134.5999999999985</v>
      </c>
      <c r="U80">
        <v>197</v>
      </c>
      <c r="W80">
        <v>3851.0000000000005</v>
      </c>
      <c r="X80">
        <v>217.00000000000003</v>
      </c>
      <c r="Z80">
        <v>49467.6</v>
      </c>
      <c r="AA80">
        <v>1.6129143115898084</v>
      </c>
      <c r="AK80">
        <v>49467.6</v>
      </c>
      <c r="AL80">
        <v>1.6129143115898084</v>
      </c>
    </row>
    <row r="81" spans="2:38" x14ac:dyDescent="0.25">
      <c r="B81">
        <v>41932</v>
      </c>
      <c r="C81">
        <v>100842</v>
      </c>
      <c r="D81">
        <v>10886</v>
      </c>
      <c r="E81">
        <v>94671</v>
      </c>
      <c r="F81">
        <v>43987</v>
      </c>
      <c r="H81">
        <v>103836</v>
      </c>
      <c r="J81">
        <f t="shared" si="12"/>
        <v>58463.6</v>
      </c>
      <c r="K81">
        <f t="shared" si="13"/>
        <v>1.7760794750921942</v>
      </c>
      <c r="L81">
        <f t="shared" si="14"/>
        <v>100842</v>
      </c>
      <c r="M81">
        <f t="shared" si="15"/>
        <v>10886</v>
      </c>
      <c r="N81">
        <f t="shared" si="16"/>
        <v>58463.6</v>
      </c>
      <c r="O81">
        <f t="shared" si="17"/>
        <v>89956</v>
      </c>
      <c r="Q81">
        <v>-2190</v>
      </c>
      <c r="R81">
        <v>-18</v>
      </c>
      <c r="T81">
        <v>1342.4000000000015</v>
      </c>
      <c r="U81">
        <v>-254.40000000000146</v>
      </c>
      <c r="W81">
        <v>3022.4</v>
      </c>
      <c r="X81">
        <v>260.40000000000003</v>
      </c>
      <c r="AF81">
        <v>58463.6</v>
      </c>
      <c r="AG81">
        <v>1.7760794750921942</v>
      </c>
      <c r="AK81">
        <v>58463.6</v>
      </c>
      <c r="AL81">
        <v>1.7760794750921942</v>
      </c>
    </row>
    <row r="82" spans="2:38" x14ac:dyDescent="0.25">
      <c r="B82">
        <v>26018</v>
      </c>
      <c r="C82">
        <v>63034</v>
      </c>
      <c r="D82">
        <v>75491</v>
      </c>
      <c r="E82">
        <v>35028</v>
      </c>
      <c r="F82">
        <v>26188</v>
      </c>
      <c r="H82">
        <v>108569</v>
      </c>
      <c r="J82">
        <f t="shared" si="12"/>
        <v>45151.8</v>
      </c>
      <c r="K82">
        <f t="shared" si="13"/>
        <v>2.4045331526096412</v>
      </c>
      <c r="L82">
        <f t="shared" si="14"/>
        <v>75491</v>
      </c>
      <c r="M82">
        <f t="shared" si="15"/>
        <v>26018</v>
      </c>
      <c r="N82">
        <f t="shared" si="16"/>
        <v>45151.8</v>
      </c>
      <c r="O82">
        <f t="shared" si="17"/>
        <v>49473</v>
      </c>
      <c r="Q82">
        <v>8201</v>
      </c>
      <c r="R82">
        <v>279</v>
      </c>
      <c r="T82">
        <v>-1293</v>
      </c>
      <c r="U82">
        <v>-140.19999999999709</v>
      </c>
      <c r="W82">
        <v>2345</v>
      </c>
      <c r="X82">
        <v>308.2</v>
      </c>
      <c r="AD82">
        <v>45151.8</v>
      </c>
      <c r="AE82">
        <v>2.4045331526096412</v>
      </c>
      <c r="AK82">
        <v>45151.8</v>
      </c>
      <c r="AL82">
        <v>2.4045331526096412</v>
      </c>
    </row>
    <row r="83" spans="2:38" x14ac:dyDescent="0.25">
      <c r="B83">
        <v>32011</v>
      </c>
      <c r="C83">
        <v>71557</v>
      </c>
      <c r="D83">
        <v>46976</v>
      </c>
      <c r="E83">
        <v>108406</v>
      </c>
      <c r="F83">
        <v>18856</v>
      </c>
      <c r="H83">
        <v>107765</v>
      </c>
      <c r="J83">
        <f t="shared" si="12"/>
        <v>55561.2</v>
      </c>
      <c r="K83">
        <f t="shared" si="13"/>
        <v>1.9395729393893582</v>
      </c>
      <c r="L83">
        <f t="shared" si="14"/>
        <v>108406</v>
      </c>
      <c r="M83">
        <f t="shared" si="15"/>
        <v>18856</v>
      </c>
      <c r="N83">
        <f t="shared" si="16"/>
        <v>55561.2</v>
      </c>
      <c r="O83">
        <f t="shared" si="17"/>
        <v>89550</v>
      </c>
      <c r="Q83">
        <v>-3427</v>
      </c>
      <c r="R83">
        <v>-608</v>
      </c>
      <c r="T83">
        <v>1539.5999999999985</v>
      </c>
      <c r="U83">
        <v>-4</v>
      </c>
      <c r="W83">
        <v>4397.1999999999989</v>
      </c>
      <c r="X83">
        <v>389.2</v>
      </c>
      <c r="AD83">
        <v>55561.2</v>
      </c>
      <c r="AE83">
        <v>1.9395729393893582</v>
      </c>
      <c r="AK83">
        <v>55561.2</v>
      </c>
      <c r="AL83">
        <v>1.9395729393893582</v>
      </c>
    </row>
    <row r="84" spans="2:38" x14ac:dyDescent="0.25">
      <c r="B84">
        <v>23603</v>
      </c>
      <c r="C84">
        <v>77778</v>
      </c>
      <c r="D84">
        <v>96927</v>
      </c>
      <c r="E84">
        <v>60689</v>
      </c>
      <c r="F84">
        <v>63704</v>
      </c>
      <c r="H84">
        <v>118715</v>
      </c>
      <c r="J84">
        <f t="shared" si="12"/>
        <v>64540.2</v>
      </c>
      <c r="K84">
        <f t="shared" si="13"/>
        <v>1.8393962212698443</v>
      </c>
      <c r="L84">
        <f t="shared" si="14"/>
        <v>96927</v>
      </c>
      <c r="M84">
        <f t="shared" si="15"/>
        <v>23603</v>
      </c>
      <c r="N84">
        <f t="shared" si="16"/>
        <v>64540.2</v>
      </c>
      <c r="O84">
        <f t="shared" si="17"/>
        <v>73324</v>
      </c>
      <c r="Q84">
        <v>-2317</v>
      </c>
      <c r="R84">
        <v>127</v>
      </c>
      <c r="T84">
        <v>-108.60000000000582</v>
      </c>
      <c r="U84">
        <v>166.39999999999418</v>
      </c>
      <c r="W84">
        <v>2778.2</v>
      </c>
      <c r="X84">
        <v>533.20000000000005</v>
      </c>
      <c r="AF84">
        <v>64540.2</v>
      </c>
      <c r="AG84">
        <v>1.8393962212698443</v>
      </c>
      <c r="AK84">
        <v>64540.2</v>
      </c>
      <c r="AL84">
        <v>1.8393962212698443</v>
      </c>
    </row>
    <row r="85" spans="2:38" x14ac:dyDescent="0.25">
      <c r="B85">
        <v>45197</v>
      </c>
      <c r="C85">
        <v>2893</v>
      </c>
      <c r="D85">
        <v>30872</v>
      </c>
      <c r="E85">
        <v>41431</v>
      </c>
      <c r="F85">
        <v>3061</v>
      </c>
      <c r="H85">
        <v>74116</v>
      </c>
      <c r="J85">
        <f t="shared" si="12"/>
        <v>24690.799999999999</v>
      </c>
      <c r="K85">
        <f t="shared" si="13"/>
        <v>3.0017658399079821</v>
      </c>
      <c r="L85">
        <f t="shared" si="14"/>
        <v>45197</v>
      </c>
      <c r="M85">
        <f t="shared" si="15"/>
        <v>2893</v>
      </c>
      <c r="N85">
        <f t="shared" si="16"/>
        <v>24690.799999999999</v>
      </c>
      <c r="O85">
        <f t="shared" si="17"/>
        <v>42304</v>
      </c>
      <c r="Q85">
        <v>4621</v>
      </c>
      <c r="R85">
        <v>-296</v>
      </c>
      <c r="T85">
        <v>1222.3999999999978</v>
      </c>
      <c r="U85">
        <v>22</v>
      </c>
      <c r="W85">
        <v>3181.6</v>
      </c>
      <c r="X85">
        <v>305.60000000000002</v>
      </c>
      <c r="AD85">
        <v>24690.799999999999</v>
      </c>
      <c r="AE85">
        <v>3.0017658399079821</v>
      </c>
      <c r="AK85">
        <v>24690.799999999999</v>
      </c>
      <c r="AL85">
        <v>3.0017658399079821</v>
      </c>
    </row>
    <row r="86" spans="2:38" x14ac:dyDescent="0.25">
      <c r="B86">
        <v>121560</v>
      </c>
      <c r="C86">
        <v>8322</v>
      </c>
      <c r="D86">
        <v>59435</v>
      </c>
      <c r="E86">
        <v>76482</v>
      </c>
      <c r="F86">
        <v>51341</v>
      </c>
      <c r="H86">
        <v>98584</v>
      </c>
      <c r="J86">
        <f t="shared" si="12"/>
        <v>63428</v>
      </c>
      <c r="K86">
        <f t="shared" si="13"/>
        <v>1.5542662546509427</v>
      </c>
      <c r="L86">
        <f t="shared" si="14"/>
        <v>121560</v>
      </c>
      <c r="M86">
        <f t="shared" si="15"/>
        <v>8322</v>
      </c>
      <c r="N86">
        <f t="shared" si="16"/>
        <v>63428</v>
      </c>
      <c r="O86">
        <f t="shared" si="17"/>
        <v>113238</v>
      </c>
      <c r="Q86">
        <v>-185</v>
      </c>
      <c r="R86">
        <v>866</v>
      </c>
      <c r="T86">
        <v>1780.4000000000015</v>
      </c>
      <c r="U86">
        <v>66.599999999998545</v>
      </c>
      <c r="W86">
        <v>3056.4</v>
      </c>
      <c r="X86">
        <v>69</v>
      </c>
      <c r="AB86">
        <v>63428</v>
      </c>
      <c r="AC86">
        <v>1.5542662546509427</v>
      </c>
      <c r="AK86">
        <v>63428</v>
      </c>
      <c r="AL86">
        <v>1.5542662546509427</v>
      </c>
    </row>
    <row r="87" spans="2:38" x14ac:dyDescent="0.25">
      <c r="B87">
        <v>68284</v>
      </c>
      <c r="C87">
        <v>40747</v>
      </c>
      <c r="D87">
        <v>5737</v>
      </c>
      <c r="E87">
        <v>10988</v>
      </c>
      <c r="F87">
        <v>74462</v>
      </c>
      <c r="H87">
        <v>40398</v>
      </c>
      <c r="J87">
        <f t="shared" si="12"/>
        <v>40043.599999999999</v>
      </c>
      <c r="K87">
        <f t="shared" si="13"/>
        <v>1.0088503531151045</v>
      </c>
      <c r="L87">
        <f t="shared" si="14"/>
        <v>74462</v>
      </c>
      <c r="M87">
        <f t="shared" si="15"/>
        <v>5737</v>
      </c>
      <c r="N87">
        <f t="shared" si="16"/>
        <v>40043.599999999999</v>
      </c>
      <c r="O87">
        <f t="shared" si="17"/>
        <v>68725</v>
      </c>
      <c r="Q87">
        <v>-5604</v>
      </c>
      <c r="R87">
        <v>-210</v>
      </c>
      <c r="T87">
        <v>-1358.2000000000044</v>
      </c>
      <c r="U87">
        <v>-173.20000000000437</v>
      </c>
      <c r="W87">
        <v>2161.8000000000002</v>
      </c>
      <c r="X87">
        <v>245.60000000000002</v>
      </c>
      <c r="Z87">
        <v>40043.599999999999</v>
      </c>
      <c r="AA87">
        <v>1.0088503531151045</v>
      </c>
      <c r="AI87">
        <v>40043.599999999999</v>
      </c>
      <c r="AJ87">
        <v>1.0088503531151045</v>
      </c>
    </row>
    <row r="88" spans="2:38" x14ac:dyDescent="0.25">
      <c r="B88">
        <v>115445</v>
      </c>
      <c r="C88">
        <v>16176</v>
      </c>
      <c r="D88">
        <v>58518</v>
      </c>
      <c r="E88">
        <v>41593</v>
      </c>
      <c r="F88">
        <v>21480</v>
      </c>
      <c r="H88">
        <v>65304</v>
      </c>
      <c r="J88">
        <f t="shared" si="12"/>
        <v>50642.400000000001</v>
      </c>
      <c r="K88">
        <f t="shared" si="13"/>
        <v>1.2895123453864745</v>
      </c>
      <c r="L88">
        <f t="shared" si="14"/>
        <v>115445</v>
      </c>
      <c r="M88">
        <f t="shared" si="15"/>
        <v>16176</v>
      </c>
      <c r="N88">
        <f t="shared" si="16"/>
        <v>50642.400000000001</v>
      </c>
      <c r="O88">
        <f t="shared" si="17"/>
        <v>99269</v>
      </c>
      <c r="Q88">
        <v>-4068</v>
      </c>
      <c r="R88">
        <v>19</v>
      </c>
      <c r="T88">
        <v>-574.79999999999563</v>
      </c>
      <c r="U88">
        <v>34.400000000001455</v>
      </c>
      <c r="W88">
        <v>3424</v>
      </c>
      <c r="X88">
        <v>172</v>
      </c>
      <c r="Z88">
        <v>50642.400000000001</v>
      </c>
      <c r="AA88">
        <v>1.2895123453864745</v>
      </c>
      <c r="AI88">
        <v>50642.400000000001</v>
      </c>
      <c r="AJ88">
        <v>1.2895123453864745</v>
      </c>
    </row>
    <row r="89" spans="2:38" x14ac:dyDescent="0.25">
      <c r="B89">
        <v>96955</v>
      </c>
      <c r="C89">
        <v>77945</v>
      </c>
      <c r="D89">
        <v>55537</v>
      </c>
      <c r="E89">
        <v>72295</v>
      </c>
      <c r="F89">
        <v>79637</v>
      </c>
      <c r="H89">
        <v>76897</v>
      </c>
      <c r="J89">
        <f t="shared" si="12"/>
        <v>76473.8</v>
      </c>
      <c r="K89">
        <f t="shared" si="13"/>
        <v>1.005533921421454</v>
      </c>
      <c r="L89">
        <f t="shared" si="14"/>
        <v>96955</v>
      </c>
      <c r="M89">
        <f t="shared" si="15"/>
        <v>55537</v>
      </c>
      <c r="N89">
        <f t="shared" si="16"/>
        <v>76473.8</v>
      </c>
      <c r="O89">
        <f t="shared" si="17"/>
        <v>41418</v>
      </c>
      <c r="Q89">
        <v>268</v>
      </c>
      <c r="R89">
        <v>-91</v>
      </c>
      <c r="T89">
        <v>3264.1999999999971</v>
      </c>
      <c r="U89">
        <v>317.60000000000582</v>
      </c>
      <c r="W89">
        <v>4115.4000000000005</v>
      </c>
      <c r="X89">
        <v>470</v>
      </c>
      <c r="AB89">
        <v>76473.8</v>
      </c>
      <c r="AC89">
        <v>1.005533921421454</v>
      </c>
      <c r="AI89">
        <v>76473.8</v>
      </c>
      <c r="AJ89">
        <v>1.005533921421454</v>
      </c>
    </row>
    <row r="90" spans="2:38" x14ac:dyDescent="0.25">
      <c r="B90">
        <v>104813</v>
      </c>
      <c r="C90">
        <v>114486</v>
      </c>
      <c r="D90">
        <v>83225</v>
      </c>
      <c r="E90">
        <v>42105</v>
      </c>
      <c r="F90">
        <v>88108</v>
      </c>
      <c r="H90">
        <v>109024</v>
      </c>
      <c r="J90">
        <f t="shared" si="12"/>
        <v>86547.4</v>
      </c>
      <c r="K90">
        <f t="shared" si="13"/>
        <v>1.2597027755888681</v>
      </c>
      <c r="L90">
        <f t="shared" si="14"/>
        <v>114486</v>
      </c>
      <c r="M90">
        <f t="shared" si="15"/>
        <v>42105</v>
      </c>
      <c r="N90">
        <f t="shared" si="16"/>
        <v>86547.4</v>
      </c>
      <c r="O90">
        <f t="shared" si="17"/>
        <v>72381</v>
      </c>
      <c r="Q90">
        <v>1030</v>
      </c>
      <c r="R90">
        <v>55</v>
      </c>
      <c r="T90">
        <v>-364.40000000000873</v>
      </c>
      <c r="U90">
        <v>69.599999999991269</v>
      </c>
      <c r="W90">
        <v>4894.8</v>
      </c>
      <c r="X90">
        <v>434</v>
      </c>
      <c r="AB90">
        <v>86547.4</v>
      </c>
      <c r="AC90">
        <v>1.2597027755888681</v>
      </c>
      <c r="AI90">
        <v>86547.4</v>
      </c>
      <c r="AJ90">
        <v>1.2597027755888681</v>
      </c>
    </row>
    <row r="91" spans="2:38" x14ac:dyDescent="0.25">
      <c r="B91">
        <v>16347</v>
      </c>
      <c r="C91">
        <v>121152</v>
      </c>
      <c r="D91">
        <v>115379</v>
      </c>
      <c r="E91">
        <v>21017</v>
      </c>
      <c r="F91">
        <v>77263</v>
      </c>
      <c r="H91">
        <v>122936</v>
      </c>
      <c r="J91">
        <f t="shared" si="12"/>
        <v>70231.600000000006</v>
      </c>
      <c r="K91">
        <f t="shared" si="13"/>
        <v>1.7504371251687274</v>
      </c>
      <c r="L91">
        <f t="shared" si="14"/>
        <v>121152</v>
      </c>
      <c r="M91">
        <f t="shared" si="15"/>
        <v>16347</v>
      </c>
      <c r="N91">
        <f t="shared" si="16"/>
        <v>70231.600000000006</v>
      </c>
      <c r="O91">
        <f t="shared" si="17"/>
        <v>104805</v>
      </c>
      <c r="Q91">
        <v>-4738</v>
      </c>
      <c r="R91">
        <v>539</v>
      </c>
      <c r="T91">
        <v>-960.79999999998836</v>
      </c>
      <c r="U91">
        <v>-234.19999999999709</v>
      </c>
      <c r="W91">
        <v>2002.3999999999999</v>
      </c>
      <c r="X91">
        <v>235.79999999999998</v>
      </c>
      <c r="AF91">
        <v>70231.600000000006</v>
      </c>
      <c r="AG91">
        <v>1.7504371251687274</v>
      </c>
      <c r="AK91">
        <v>70231.600000000006</v>
      </c>
      <c r="AL91">
        <v>1.7504371251687274</v>
      </c>
    </row>
    <row r="92" spans="2:38" x14ac:dyDescent="0.25">
      <c r="B92">
        <v>43666</v>
      </c>
      <c r="C92">
        <v>6268</v>
      </c>
      <c r="D92">
        <v>19074</v>
      </c>
      <c r="E92">
        <v>11376</v>
      </c>
      <c r="F92">
        <v>20092</v>
      </c>
      <c r="H92">
        <v>51723</v>
      </c>
      <c r="J92">
        <f t="shared" si="12"/>
        <v>20095.2</v>
      </c>
      <c r="K92">
        <f t="shared" si="13"/>
        <v>2.5738982443568612</v>
      </c>
      <c r="L92">
        <f t="shared" si="14"/>
        <v>43666</v>
      </c>
      <c r="M92">
        <f t="shared" si="15"/>
        <v>6268</v>
      </c>
      <c r="N92">
        <f t="shared" si="16"/>
        <v>20095.2</v>
      </c>
      <c r="O92">
        <f t="shared" si="17"/>
        <v>37398</v>
      </c>
      <c r="Q92">
        <v>4491</v>
      </c>
      <c r="R92">
        <v>736</v>
      </c>
      <c r="T92">
        <v>-1872.5999999999985</v>
      </c>
      <c r="U92">
        <v>-384</v>
      </c>
      <c r="W92">
        <v>4054.6</v>
      </c>
      <c r="X92">
        <v>384</v>
      </c>
      <c r="AD92">
        <v>20095.2</v>
      </c>
      <c r="AE92">
        <v>2.5738982443568612</v>
      </c>
      <c r="AK92">
        <v>20095.2</v>
      </c>
      <c r="AL92">
        <v>2.5738982443568612</v>
      </c>
    </row>
    <row r="93" spans="2:38" x14ac:dyDescent="0.25">
      <c r="B93">
        <v>93937</v>
      </c>
      <c r="C93">
        <v>2981</v>
      </c>
      <c r="D93">
        <v>2858</v>
      </c>
      <c r="E93">
        <v>18718</v>
      </c>
      <c r="F93">
        <v>56751</v>
      </c>
      <c r="H93">
        <v>86856</v>
      </c>
      <c r="J93">
        <f t="shared" si="12"/>
        <v>35049</v>
      </c>
      <c r="K93">
        <f t="shared" si="13"/>
        <v>2.4781306171360096</v>
      </c>
      <c r="L93">
        <f t="shared" si="14"/>
        <v>93937</v>
      </c>
      <c r="M93">
        <f t="shared" si="15"/>
        <v>2858</v>
      </c>
      <c r="N93">
        <f t="shared" si="16"/>
        <v>35049</v>
      </c>
      <c r="O93">
        <f t="shared" si="17"/>
        <v>91079</v>
      </c>
      <c r="Q93">
        <v>4200</v>
      </c>
      <c r="R93">
        <v>687</v>
      </c>
      <c r="T93">
        <v>486</v>
      </c>
      <c r="U93">
        <v>24.400000000001455</v>
      </c>
      <c r="W93">
        <v>4572</v>
      </c>
      <c r="X93">
        <v>100</v>
      </c>
      <c r="AD93">
        <v>35049</v>
      </c>
      <c r="AE93">
        <v>2.4781306171360096</v>
      </c>
      <c r="AK93">
        <v>35049</v>
      </c>
      <c r="AL93">
        <v>2.4781306171360096</v>
      </c>
    </row>
    <row r="94" spans="2:38" x14ac:dyDescent="0.25">
      <c r="B94">
        <v>93436</v>
      </c>
      <c r="C94">
        <v>2573</v>
      </c>
      <c r="D94">
        <v>102127</v>
      </c>
      <c r="E94">
        <v>86831</v>
      </c>
      <c r="F94">
        <v>56675</v>
      </c>
      <c r="H94">
        <v>108737</v>
      </c>
      <c r="J94">
        <f t="shared" si="12"/>
        <v>68328.399999999994</v>
      </c>
      <c r="K94">
        <f t="shared" si="13"/>
        <v>1.5913880611868565</v>
      </c>
      <c r="L94">
        <f t="shared" si="14"/>
        <v>102127</v>
      </c>
      <c r="M94">
        <f t="shared" si="15"/>
        <v>2573</v>
      </c>
      <c r="N94">
        <f t="shared" si="16"/>
        <v>68328.399999999994</v>
      </c>
      <c r="O94">
        <f t="shared" si="17"/>
        <v>99554</v>
      </c>
      <c r="Q94">
        <v>-979</v>
      </c>
      <c r="R94">
        <v>230</v>
      </c>
      <c r="T94">
        <v>-2150.6000000000058</v>
      </c>
      <c r="U94">
        <v>-396.40000000000873</v>
      </c>
      <c r="W94">
        <v>3592.2</v>
      </c>
      <c r="X94">
        <v>479.2</v>
      </c>
      <c r="AB94">
        <v>68328.399999999994</v>
      </c>
      <c r="AC94">
        <v>1.5913880611868565</v>
      </c>
      <c r="AK94">
        <v>68328.399999999994</v>
      </c>
      <c r="AL94">
        <v>1.5913880611868565</v>
      </c>
    </row>
    <row r="95" spans="2:38" x14ac:dyDescent="0.25">
      <c r="B95">
        <v>1576</v>
      </c>
      <c r="C95">
        <v>87890</v>
      </c>
      <c r="D95">
        <v>87499</v>
      </c>
      <c r="E95">
        <v>12611</v>
      </c>
      <c r="F95">
        <v>117307</v>
      </c>
      <c r="H95">
        <v>110665</v>
      </c>
      <c r="J95">
        <f t="shared" si="12"/>
        <v>61376.6</v>
      </c>
      <c r="K95">
        <f t="shared" si="13"/>
        <v>1.8030487188928681</v>
      </c>
      <c r="L95">
        <f t="shared" si="14"/>
        <v>117307</v>
      </c>
      <c r="M95">
        <f t="shared" si="15"/>
        <v>1576</v>
      </c>
      <c r="N95">
        <f t="shared" si="16"/>
        <v>61376.6</v>
      </c>
      <c r="O95">
        <f t="shared" si="17"/>
        <v>115731</v>
      </c>
      <c r="Q95">
        <v>6976</v>
      </c>
      <c r="R95">
        <v>0</v>
      </c>
      <c r="T95">
        <v>-1894.5999999999985</v>
      </c>
      <c r="U95">
        <v>206.40000000000146</v>
      </c>
      <c r="W95">
        <v>2847.8</v>
      </c>
      <c r="X95">
        <v>221.2</v>
      </c>
      <c r="AF95">
        <v>61376.6</v>
      </c>
      <c r="AG95">
        <v>1.8030487188928681</v>
      </c>
      <c r="AK95">
        <v>61376.6</v>
      </c>
      <c r="AL95">
        <v>1.8030487188928681</v>
      </c>
    </row>
    <row r="96" spans="2:38" x14ac:dyDescent="0.25">
      <c r="B96">
        <v>36524</v>
      </c>
      <c r="C96">
        <v>57966</v>
      </c>
      <c r="D96">
        <v>6940</v>
      </c>
      <c r="E96">
        <v>93318</v>
      </c>
      <c r="F96">
        <v>71158</v>
      </c>
      <c r="H96">
        <v>84630</v>
      </c>
      <c r="J96">
        <f t="shared" si="12"/>
        <v>53181.2</v>
      </c>
      <c r="K96">
        <f t="shared" si="13"/>
        <v>1.5913518310982078</v>
      </c>
      <c r="L96">
        <f t="shared" si="14"/>
        <v>93318</v>
      </c>
      <c r="M96">
        <f t="shared" si="15"/>
        <v>6940</v>
      </c>
      <c r="N96">
        <f t="shared" si="16"/>
        <v>53181.2</v>
      </c>
      <c r="O96">
        <f t="shared" si="17"/>
        <v>86378</v>
      </c>
      <c r="Q96">
        <v>-5898</v>
      </c>
      <c r="R96">
        <v>982</v>
      </c>
      <c r="T96">
        <v>-938.80000000000291</v>
      </c>
      <c r="U96">
        <v>-297.20000000000437</v>
      </c>
      <c r="W96">
        <v>2546.8000000000002</v>
      </c>
      <c r="X96">
        <v>414.8</v>
      </c>
      <c r="AD96">
        <v>53181.2</v>
      </c>
      <c r="AE96">
        <v>1.5913518310982078</v>
      </c>
      <c r="AK96">
        <v>53181.2</v>
      </c>
      <c r="AL96">
        <v>1.5913518310982078</v>
      </c>
    </row>
    <row r="97" spans="2:38" x14ac:dyDescent="0.25">
      <c r="B97">
        <v>111148</v>
      </c>
      <c r="C97">
        <v>39525</v>
      </c>
      <c r="D97">
        <v>1350</v>
      </c>
      <c r="E97">
        <v>51155</v>
      </c>
      <c r="F97">
        <v>47466</v>
      </c>
      <c r="H97">
        <v>85691</v>
      </c>
      <c r="J97">
        <f t="shared" si="12"/>
        <v>50128.800000000003</v>
      </c>
      <c r="K97">
        <f t="shared" si="13"/>
        <v>1.7094165429852699</v>
      </c>
      <c r="L97">
        <f t="shared" si="14"/>
        <v>111148</v>
      </c>
      <c r="M97">
        <f t="shared" si="15"/>
        <v>1350</v>
      </c>
      <c r="N97">
        <f t="shared" si="16"/>
        <v>50128.800000000003</v>
      </c>
      <c r="O97">
        <f t="shared" si="17"/>
        <v>109798</v>
      </c>
      <c r="Q97">
        <v>3650</v>
      </c>
      <c r="R97">
        <v>165</v>
      </c>
      <c r="T97">
        <v>117</v>
      </c>
      <c r="U97">
        <v>273</v>
      </c>
      <c r="W97">
        <v>1469.4</v>
      </c>
      <c r="X97">
        <v>405.4</v>
      </c>
      <c r="AD97">
        <v>50128.800000000003</v>
      </c>
      <c r="AE97">
        <v>1.7094165429852699</v>
      </c>
      <c r="AK97">
        <v>50128.800000000003</v>
      </c>
      <c r="AL97">
        <v>1.7094165429852699</v>
      </c>
    </row>
    <row r="98" spans="2:38" x14ac:dyDescent="0.25">
      <c r="B98">
        <v>43982</v>
      </c>
      <c r="C98">
        <v>102968</v>
      </c>
      <c r="D98">
        <v>9675</v>
      </c>
      <c r="E98">
        <v>51956</v>
      </c>
      <c r="F98">
        <v>110042</v>
      </c>
      <c r="H98">
        <v>116363</v>
      </c>
      <c r="J98">
        <f t="shared" si="12"/>
        <v>63724.6</v>
      </c>
      <c r="K98">
        <f t="shared" ref="K98:K129" si="18">H98/J98</f>
        <v>1.8260295082275919</v>
      </c>
      <c r="L98">
        <f t="shared" si="14"/>
        <v>110042</v>
      </c>
      <c r="M98">
        <f t="shared" si="15"/>
        <v>9675</v>
      </c>
      <c r="N98">
        <f t="shared" si="16"/>
        <v>63724.6</v>
      </c>
      <c r="O98">
        <f t="shared" si="17"/>
        <v>100367</v>
      </c>
      <c r="Q98">
        <v>1112</v>
      </c>
      <c r="R98">
        <v>-811</v>
      </c>
      <c r="T98">
        <v>-1022.5999999999985</v>
      </c>
      <c r="U98">
        <v>-99</v>
      </c>
      <c r="W98">
        <v>3231</v>
      </c>
      <c r="X98">
        <v>532.19999999999993</v>
      </c>
      <c r="AF98">
        <v>63724.6</v>
      </c>
      <c r="AG98">
        <v>1.8260295082275919</v>
      </c>
      <c r="AK98">
        <v>63724.6</v>
      </c>
      <c r="AL98">
        <v>1.8260295082275919</v>
      </c>
    </row>
    <row r="99" spans="2:38" x14ac:dyDescent="0.25">
      <c r="B99">
        <v>16718</v>
      </c>
      <c r="C99">
        <v>115640</v>
      </c>
      <c r="D99">
        <v>115901</v>
      </c>
      <c r="E99">
        <v>110245</v>
      </c>
      <c r="F99">
        <v>44722</v>
      </c>
      <c r="H99">
        <v>101269</v>
      </c>
      <c r="J99">
        <f t="shared" si="12"/>
        <v>80645.2</v>
      </c>
      <c r="K99">
        <f t="shared" si="18"/>
        <v>1.2557349972472014</v>
      </c>
      <c r="L99">
        <f t="shared" si="14"/>
        <v>115901</v>
      </c>
      <c r="M99">
        <f t="shared" si="15"/>
        <v>16718</v>
      </c>
      <c r="N99">
        <f t="shared" si="16"/>
        <v>80645.2</v>
      </c>
      <c r="O99">
        <f t="shared" si="17"/>
        <v>99183</v>
      </c>
      <c r="Q99">
        <v>-10538</v>
      </c>
      <c r="R99">
        <v>370</v>
      </c>
      <c r="T99">
        <v>2564.8000000000029</v>
      </c>
      <c r="U99">
        <v>-103</v>
      </c>
      <c r="W99">
        <v>3280</v>
      </c>
      <c r="X99">
        <v>228.20000000000005</v>
      </c>
      <c r="AB99">
        <v>80645.2</v>
      </c>
      <c r="AC99">
        <v>1.2557349972472014</v>
      </c>
      <c r="AI99">
        <v>80645.2</v>
      </c>
      <c r="AJ99">
        <v>1.2557349972472014</v>
      </c>
    </row>
    <row r="100" spans="2:38" x14ac:dyDescent="0.25">
      <c r="B100">
        <v>48628</v>
      </c>
      <c r="C100">
        <v>103297</v>
      </c>
      <c r="D100">
        <v>55061</v>
      </c>
      <c r="E100">
        <v>40586</v>
      </c>
      <c r="F100">
        <v>62131</v>
      </c>
      <c r="H100">
        <v>122104</v>
      </c>
      <c r="J100">
        <f t="shared" si="12"/>
        <v>61940.6</v>
      </c>
      <c r="K100">
        <f t="shared" si="18"/>
        <v>1.9713079950791565</v>
      </c>
      <c r="L100">
        <f t="shared" si="14"/>
        <v>103297</v>
      </c>
      <c r="M100">
        <f t="shared" si="15"/>
        <v>40586</v>
      </c>
      <c r="N100">
        <f t="shared" si="16"/>
        <v>61940.6</v>
      </c>
      <c r="O100">
        <f t="shared" si="17"/>
        <v>62711</v>
      </c>
      <c r="Q100">
        <v>-896</v>
      </c>
      <c r="R100">
        <v>-657</v>
      </c>
      <c r="T100">
        <v>-1576.5999999999985</v>
      </c>
      <c r="U100">
        <v>3</v>
      </c>
      <c r="W100">
        <v>3544.6000000000004</v>
      </c>
      <c r="X100">
        <v>272.2</v>
      </c>
      <c r="AF100">
        <v>61940.6</v>
      </c>
      <c r="AG100">
        <v>1.9713079950791565</v>
      </c>
      <c r="AK100">
        <v>61940.6</v>
      </c>
      <c r="AL100">
        <v>1.9713079950791565</v>
      </c>
    </row>
    <row r="101" spans="2:38" x14ac:dyDescent="0.25">
      <c r="B101">
        <v>15719</v>
      </c>
      <c r="C101">
        <v>28299</v>
      </c>
      <c r="D101">
        <v>114975</v>
      </c>
      <c r="E101">
        <v>60069</v>
      </c>
      <c r="F101">
        <v>41518</v>
      </c>
      <c r="H101">
        <v>61320</v>
      </c>
      <c r="J101">
        <f t="shared" si="12"/>
        <v>52116</v>
      </c>
      <c r="K101">
        <f t="shared" si="18"/>
        <v>1.1766060326962928</v>
      </c>
      <c r="L101">
        <f t="shared" si="14"/>
        <v>114975</v>
      </c>
      <c r="M101">
        <f t="shared" si="15"/>
        <v>15719</v>
      </c>
      <c r="N101">
        <f t="shared" si="16"/>
        <v>52116</v>
      </c>
      <c r="O101">
        <f t="shared" si="17"/>
        <v>99256</v>
      </c>
      <c r="Q101">
        <v>6831</v>
      </c>
      <c r="R101">
        <v>226</v>
      </c>
      <c r="T101">
        <v>3924.5999999999985</v>
      </c>
      <c r="U101">
        <v>414.40000000000146</v>
      </c>
      <c r="W101">
        <v>3924.6</v>
      </c>
      <c r="X101">
        <v>414.4</v>
      </c>
      <c r="Z101">
        <v>52116</v>
      </c>
      <c r="AA101">
        <v>1.1766060326962928</v>
      </c>
      <c r="AI101">
        <v>52116</v>
      </c>
      <c r="AJ101">
        <v>1.1766060326962928</v>
      </c>
    </row>
    <row r="103" spans="2:38" x14ac:dyDescent="0.25">
      <c r="B103">
        <v>4132613</v>
      </c>
      <c r="C103">
        <v>4423155</v>
      </c>
      <c r="D103">
        <v>4566376</v>
      </c>
      <c r="E103">
        <v>4318284</v>
      </c>
      <c r="F103">
        <v>4392235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02C0F-47E5-434C-9059-9A8245E77D58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34175</v>
      </c>
      <c r="C2">
        <v>14617</v>
      </c>
      <c r="D2">
        <v>76590</v>
      </c>
      <c r="E2">
        <v>117415</v>
      </c>
      <c r="F2">
        <v>10063</v>
      </c>
      <c r="H2">
        <v>90723</v>
      </c>
      <c r="J2">
        <f t="shared" ref="J2:J33" si="0">AVERAGE(B2:F2)</f>
        <v>50572</v>
      </c>
      <c r="K2">
        <f t="shared" ref="K2:K33" si="1">H2/J2</f>
        <v>1.7939373566400381</v>
      </c>
      <c r="L2">
        <f t="shared" ref="L2:L33" si="2">MAX(B2:F2)</f>
        <v>117415</v>
      </c>
      <c r="M2">
        <f t="shared" ref="M2:M33" si="3">MIN(B2:F2)</f>
        <v>10063</v>
      </c>
      <c r="N2">
        <f t="shared" ref="N2:N33" si="4">AVERAGE(B2:F2)</f>
        <v>50572</v>
      </c>
      <c r="O2">
        <f t="shared" ref="O2:O33" si="5">L2-M2</f>
        <v>107352</v>
      </c>
      <c r="Q2">
        <v>-2388</v>
      </c>
      <c r="R2">
        <v>0</v>
      </c>
      <c r="T2">
        <v>1913.1999999999971</v>
      </c>
      <c r="U2">
        <v>308.80000000000291</v>
      </c>
      <c r="W2">
        <v>5758.4000000000005</v>
      </c>
      <c r="X2">
        <v>375.6</v>
      </c>
      <c r="AD2">
        <v>50572</v>
      </c>
      <c r="AE2">
        <v>1.7939373566400381</v>
      </c>
      <c r="AK2">
        <v>50572</v>
      </c>
      <c r="AL2">
        <v>1.7939373566400381</v>
      </c>
    </row>
    <row r="3" spans="1:38" x14ac:dyDescent="0.25">
      <c r="B3">
        <v>101820</v>
      </c>
      <c r="C3">
        <v>21195</v>
      </c>
      <c r="D3">
        <v>9162</v>
      </c>
      <c r="E3">
        <v>55163</v>
      </c>
      <c r="F3">
        <v>42087</v>
      </c>
      <c r="H3">
        <v>81939</v>
      </c>
      <c r="J3">
        <f t="shared" si="0"/>
        <v>45885.4</v>
      </c>
      <c r="K3">
        <f t="shared" si="1"/>
        <v>1.7857314091192404</v>
      </c>
      <c r="L3">
        <f t="shared" si="2"/>
        <v>101820</v>
      </c>
      <c r="M3">
        <f t="shared" si="3"/>
        <v>9162</v>
      </c>
      <c r="N3">
        <f t="shared" si="4"/>
        <v>45885.4</v>
      </c>
      <c r="O3">
        <f t="shared" si="5"/>
        <v>92658</v>
      </c>
      <c r="Q3">
        <v>-1578</v>
      </c>
      <c r="R3">
        <v>-420</v>
      </c>
      <c r="T3">
        <v>-1371.1999999999971</v>
      </c>
      <c r="U3">
        <v>81.200000000004366</v>
      </c>
      <c r="W3">
        <v>3886.4</v>
      </c>
      <c r="X3">
        <v>385.6</v>
      </c>
      <c r="AD3">
        <v>45885.4</v>
      </c>
      <c r="AE3">
        <v>1.7857314091192404</v>
      </c>
      <c r="AK3">
        <v>45885.4</v>
      </c>
      <c r="AL3">
        <v>1.7857314091192404</v>
      </c>
    </row>
    <row r="4" spans="1:38" x14ac:dyDescent="0.25">
      <c r="B4">
        <v>31342</v>
      </c>
      <c r="C4">
        <v>38226</v>
      </c>
      <c r="D4">
        <v>121850</v>
      </c>
      <c r="E4">
        <v>119353</v>
      </c>
      <c r="F4">
        <v>107254</v>
      </c>
      <c r="H4">
        <v>104432</v>
      </c>
      <c r="J4">
        <f t="shared" si="0"/>
        <v>83605</v>
      </c>
      <c r="K4">
        <f t="shared" si="1"/>
        <v>1.2491118952215776</v>
      </c>
      <c r="L4">
        <f t="shared" si="2"/>
        <v>121850</v>
      </c>
      <c r="M4">
        <f t="shared" si="3"/>
        <v>31342</v>
      </c>
      <c r="N4">
        <f t="shared" si="4"/>
        <v>83605</v>
      </c>
      <c r="O4">
        <f t="shared" si="5"/>
        <v>90508</v>
      </c>
      <c r="Q4">
        <v>-364</v>
      </c>
      <c r="R4">
        <v>1038</v>
      </c>
      <c r="T4">
        <v>703</v>
      </c>
      <c r="U4">
        <v>-216.80000000000291</v>
      </c>
      <c r="W4">
        <v>2310.2000000000003</v>
      </c>
      <c r="X4">
        <v>216.8</v>
      </c>
      <c r="AB4">
        <v>83605</v>
      </c>
      <c r="AC4">
        <v>1.2491118952215776</v>
      </c>
      <c r="AK4">
        <v>83605</v>
      </c>
      <c r="AL4">
        <v>1.2491118952215776</v>
      </c>
    </row>
    <row r="5" spans="1:38" x14ac:dyDescent="0.25">
      <c r="B5">
        <v>54250</v>
      </c>
      <c r="C5">
        <v>117010</v>
      </c>
      <c r="D5">
        <v>114752</v>
      </c>
      <c r="E5">
        <v>107956</v>
      </c>
      <c r="F5">
        <v>49936</v>
      </c>
      <c r="H5">
        <v>142699</v>
      </c>
      <c r="J5">
        <f t="shared" si="0"/>
        <v>88780.800000000003</v>
      </c>
      <c r="K5">
        <f t="shared" si="1"/>
        <v>1.6073182489907727</v>
      </c>
      <c r="L5">
        <f t="shared" si="2"/>
        <v>117010</v>
      </c>
      <c r="M5">
        <f t="shared" si="3"/>
        <v>49936</v>
      </c>
      <c r="N5">
        <f t="shared" si="4"/>
        <v>88780.800000000003</v>
      </c>
      <c r="O5">
        <f t="shared" si="5"/>
        <v>67074</v>
      </c>
      <c r="Q5">
        <v>-7976</v>
      </c>
      <c r="R5">
        <v>-32</v>
      </c>
      <c r="T5">
        <v>-3567.5999999999913</v>
      </c>
      <c r="U5">
        <v>105.19999999999709</v>
      </c>
      <c r="W5">
        <v>6221.6</v>
      </c>
      <c r="X5">
        <v>316.00000000000006</v>
      </c>
      <c r="AF5">
        <v>88780.800000000003</v>
      </c>
      <c r="AG5">
        <v>1.6073182489907727</v>
      </c>
      <c r="AK5">
        <v>88780.800000000003</v>
      </c>
      <c r="AL5">
        <v>1.6073182489907727</v>
      </c>
    </row>
    <row r="6" spans="1:38" x14ac:dyDescent="0.25">
      <c r="B6">
        <v>64883</v>
      </c>
      <c r="C6">
        <v>94509</v>
      </c>
      <c r="D6">
        <v>49028</v>
      </c>
      <c r="E6">
        <v>54296</v>
      </c>
      <c r="F6">
        <v>51053</v>
      </c>
      <c r="H6">
        <v>93576</v>
      </c>
      <c r="J6">
        <f t="shared" si="0"/>
        <v>62753.8</v>
      </c>
      <c r="K6">
        <f t="shared" si="1"/>
        <v>1.4911606946511604</v>
      </c>
      <c r="L6">
        <f t="shared" si="2"/>
        <v>94509</v>
      </c>
      <c r="M6">
        <f t="shared" si="3"/>
        <v>49028</v>
      </c>
      <c r="N6">
        <f t="shared" si="4"/>
        <v>62753.8</v>
      </c>
      <c r="O6">
        <f t="shared" si="5"/>
        <v>45481</v>
      </c>
      <c r="Q6">
        <v>-1134</v>
      </c>
      <c r="R6">
        <v>141</v>
      </c>
      <c r="T6">
        <v>-25.399999999994179</v>
      </c>
      <c r="U6">
        <v>-418.19999999999709</v>
      </c>
      <c r="W6">
        <v>3103.8</v>
      </c>
      <c r="X6">
        <v>643.4</v>
      </c>
      <c r="AB6">
        <v>62753.8</v>
      </c>
      <c r="AC6">
        <v>1.4911606946511604</v>
      </c>
      <c r="AK6">
        <v>62753.8</v>
      </c>
      <c r="AL6">
        <v>1.4911606946511604</v>
      </c>
    </row>
    <row r="7" spans="1:38" x14ac:dyDescent="0.25">
      <c r="B7">
        <v>1626</v>
      </c>
      <c r="C7">
        <v>30913</v>
      </c>
      <c r="D7">
        <v>56531</v>
      </c>
      <c r="E7">
        <v>60057</v>
      </c>
      <c r="F7">
        <v>15513</v>
      </c>
      <c r="H7">
        <v>40118</v>
      </c>
      <c r="J7">
        <f t="shared" si="0"/>
        <v>32928</v>
      </c>
      <c r="K7">
        <f t="shared" si="1"/>
        <v>1.2183551992225461</v>
      </c>
      <c r="L7">
        <f t="shared" si="2"/>
        <v>60057</v>
      </c>
      <c r="M7">
        <f t="shared" si="3"/>
        <v>1626</v>
      </c>
      <c r="N7">
        <f t="shared" si="4"/>
        <v>32928</v>
      </c>
      <c r="O7">
        <f t="shared" si="5"/>
        <v>58431</v>
      </c>
      <c r="Q7">
        <v>5432</v>
      </c>
      <c r="R7">
        <v>-523</v>
      </c>
      <c r="T7">
        <v>-85.19999999999709</v>
      </c>
      <c r="U7">
        <v>-23.80000000000291</v>
      </c>
      <c r="W7">
        <v>856</v>
      </c>
      <c r="X7">
        <v>183.4</v>
      </c>
      <c r="Z7">
        <v>32928</v>
      </c>
      <c r="AA7">
        <v>1.2183551992225461</v>
      </c>
      <c r="AK7">
        <v>32928</v>
      </c>
      <c r="AL7">
        <v>1.2183551992225461</v>
      </c>
    </row>
    <row r="8" spans="1:38" x14ac:dyDescent="0.25">
      <c r="B8">
        <v>20406</v>
      </c>
      <c r="C8">
        <v>50741</v>
      </c>
      <c r="D8">
        <v>103304</v>
      </c>
      <c r="E8">
        <v>41432</v>
      </c>
      <c r="F8">
        <v>44598</v>
      </c>
      <c r="H8">
        <v>107567</v>
      </c>
      <c r="J8">
        <f t="shared" si="0"/>
        <v>52096.2</v>
      </c>
      <c r="K8">
        <f t="shared" si="1"/>
        <v>2.0647763176584859</v>
      </c>
      <c r="L8">
        <f t="shared" si="2"/>
        <v>103304</v>
      </c>
      <c r="M8">
        <f t="shared" si="3"/>
        <v>20406</v>
      </c>
      <c r="N8">
        <f t="shared" si="4"/>
        <v>52096.2</v>
      </c>
      <c r="O8">
        <f t="shared" si="5"/>
        <v>82898</v>
      </c>
      <c r="Q8">
        <v>11258</v>
      </c>
      <c r="R8">
        <v>571</v>
      </c>
      <c r="T8">
        <v>-375.60000000000582</v>
      </c>
      <c r="U8">
        <v>44.599999999998545</v>
      </c>
      <c r="W8">
        <v>4131.2</v>
      </c>
      <c r="X8">
        <v>191.4</v>
      </c>
      <c r="AD8">
        <v>52096.2</v>
      </c>
      <c r="AE8">
        <v>2.0647763176584859</v>
      </c>
      <c r="AK8">
        <v>52096.2</v>
      </c>
      <c r="AL8">
        <v>2.0647763176584859</v>
      </c>
    </row>
    <row r="9" spans="1:38" x14ac:dyDescent="0.25">
      <c r="B9">
        <v>72752</v>
      </c>
      <c r="C9">
        <v>120132</v>
      </c>
      <c r="D9">
        <v>66347</v>
      </c>
      <c r="E9">
        <v>63812</v>
      </c>
      <c r="F9">
        <v>110847</v>
      </c>
      <c r="H9">
        <v>115914</v>
      </c>
      <c r="J9">
        <f t="shared" si="0"/>
        <v>86778</v>
      </c>
      <c r="K9">
        <f t="shared" si="1"/>
        <v>1.335753301528037</v>
      </c>
      <c r="L9">
        <f t="shared" si="2"/>
        <v>120132</v>
      </c>
      <c r="M9">
        <f t="shared" si="3"/>
        <v>63812</v>
      </c>
      <c r="N9">
        <f t="shared" si="4"/>
        <v>86778</v>
      </c>
      <c r="O9">
        <f t="shared" si="5"/>
        <v>56320</v>
      </c>
      <c r="Q9">
        <v>1032</v>
      </c>
      <c r="R9">
        <v>-1012</v>
      </c>
      <c r="T9">
        <v>-1068.6000000000058</v>
      </c>
      <c r="U9">
        <v>287.60000000000582</v>
      </c>
      <c r="W9">
        <v>1078.1999999999998</v>
      </c>
      <c r="X9">
        <v>324.39999999999998</v>
      </c>
      <c r="AB9">
        <v>86778</v>
      </c>
      <c r="AC9">
        <v>1.335753301528037</v>
      </c>
      <c r="AI9">
        <v>86778</v>
      </c>
      <c r="AJ9">
        <v>1.335753301528037</v>
      </c>
    </row>
    <row r="10" spans="1:38" x14ac:dyDescent="0.25">
      <c r="B10">
        <v>46120</v>
      </c>
      <c r="C10">
        <v>1679</v>
      </c>
      <c r="D10">
        <v>40043</v>
      </c>
      <c r="E10">
        <v>71787</v>
      </c>
      <c r="F10">
        <v>41291</v>
      </c>
      <c r="H10">
        <v>94879</v>
      </c>
      <c r="J10">
        <f t="shared" si="0"/>
        <v>40184</v>
      </c>
      <c r="K10">
        <f t="shared" si="1"/>
        <v>2.3611138761696195</v>
      </c>
      <c r="L10">
        <f t="shared" si="2"/>
        <v>71787</v>
      </c>
      <c r="M10">
        <f t="shared" si="3"/>
        <v>1679</v>
      </c>
      <c r="N10">
        <f t="shared" si="4"/>
        <v>40184</v>
      </c>
      <c r="O10">
        <f t="shared" si="5"/>
        <v>70108</v>
      </c>
      <c r="Q10">
        <v>1399</v>
      </c>
      <c r="R10">
        <v>1</v>
      </c>
      <c r="T10">
        <v>504.19999999999709</v>
      </c>
      <c r="U10">
        <v>212.80000000000291</v>
      </c>
      <c r="W10">
        <v>2850.6</v>
      </c>
      <c r="X10">
        <v>240.8</v>
      </c>
      <c r="AD10">
        <v>40184</v>
      </c>
      <c r="AE10">
        <v>2.3611138761696195</v>
      </c>
      <c r="AK10">
        <v>40184</v>
      </c>
      <c r="AL10">
        <v>2.3611138761696195</v>
      </c>
    </row>
    <row r="11" spans="1:38" x14ac:dyDescent="0.25">
      <c r="B11">
        <v>79666</v>
      </c>
      <c r="C11">
        <v>80443</v>
      </c>
      <c r="D11">
        <v>103429</v>
      </c>
      <c r="E11">
        <v>73770</v>
      </c>
      <c r="F11">
        <v>120466</v>
      </c>
      <c r="H11">
        <v>133214</v>
      </c>
      <c r="J11">
        <f t="shared" si="0"/>
        <v>91554.8</v>
      </c>
      <c r="K11">
        <f t="shared" si="1"/>
        <v>1.4550192889941325</v>
      </c>
      <c r="L11">
        <f t="shared" si="2"/>
        <v>120466</v>
      </c>
      <c r="M11">
        <f t="shared" si="3"/>
        <v>73770</v>
      </c>
      <c r="N11">
        <f t="shared" si="4"/>
        <v>91554.8</v>
      </c>
      <c r="O11">
        <f t="shared" si="5"/>
        <v>46696</v>
      </c>
      <c r="Q11">
        <v>-6145</v>
      </c>
      <c r="R11">
        <v>-220</v>
      </c>
      <c r="T11">
        <v>-1039.5999999999913</v>
      </c>
      <c r="U11">
        <v>-428.59999999999127</v>
      </c>
      <c r="W11">
        <v>3126</v>
      </c>
      <c r="X11">
        <v>428.6</v>
      </c>
      <c r="AB11">
        <v>91554.8</v>
      </c>
      <c r="AC11">
        <v>1.4550192889941325</v>
      </c>
      <c r="AK11">
        <v>91554.8</v>
      </c>
      <c r="AL11">
        <v>1.4550192889941325</v>
      </c>
    </row>
    <row r="12" spans="1:38" x14ac:dyDescent="0.25">
      <c r="B12">
        <v>103659</v>
      </c>
      <c r="C12">
        <v>4847</v>
      </c>
      <c r="D12">
        <v>27312</v>
      </c>
      <c r="E12">
        <v>77562</v>
      </c>
      <c r="F12">
        <v>73792</v>
      </c>
      <c r="H12">
        <v>74810</v>
      </c>
      <c r="J12">
        <f t="shared" si="0"/>
        <v>57434.400000000001</v>
      </c>
      <c r="K12">
        <f t="shared" si="1"/>
        <v>1.3025294945189643</v>
      </c>
      <c r="L12">
        <f t="shared" si="2"/>
        <v>103659</v>
      </c>
      <c r="M12">
        <f t="shared" si="3"/>
        <v>4847</v>
      </c>
      <c r="N12">
        <f t="shared" si="4"/>
        <v>57434.400000000001</v>
      </c>
      <c r="O12">
        <f t="shared" si="5"/>
        <v>98812</v>
      </c>
      <c r="Q12">
        <v>-2311</v>
      </c>
      <c r="R12">
        <v>299</v>
      </c>
      <c r="T12">
        <v>-277.19999999999709</v>
      </c>
      <c r="U12">
        <v>-107.40000000000146</v>
      </c>
      <c r="W12">
        <v>1966.8</v>
      </c>
      <c r="X12">
        <v>176.60000000000002</v>
      </c>
      <c r="AB12">
        <v>57434.400000000001</v>
      </c>
      <c r="AC12">
        <v>1.3025294945189643</v>
      </c>
      <c r="AK12">
        <v>57434.400000000001</v>
      </c>
      <c r="AL12">
        <v>1.3025294945189643</v>
      </c>
    </row>
    <row r="13" spans="1:38" x14ac:dyDescent="0.25">
      <c r="B13">
        <v>41931</v>
      </c>
      <c r="C13">
        <v>57110</v>
      </c>
      <c r="D13">
        <v>73403</v>
      </c>
      <c r="E13">
        <v>20995</v>
      </c>
      <c r="F13">
        <v>17368</v>
      </c>
      <c r="H13">
        <v>74240</v>
      </c>
      <c r="J13">
        <f t="shared" si="0"/>
        <v>42161.4</v>
      </c>
      <c r="K13">
        <f t="shared" si="1"/>
        <v>1.760852343612878</v>
      </c>
      <c r="L13">
        <f t="shared" si="2"/>
        <v>73403</v>
      </c>
      <c r="M13">
        <f t="shared" si="3"/>
        <v>17368</v>
      </c>
      <c r="N13">
        <f t="shared" si="4"/>
        <v>42161.4</v>
      </c>
      <c r="O13">
        <f t="shared" si="5"/>
        <v>56035</v>
      </c>
      <c r="Q13">
        <v>686</v>
      </c>
      <c r="R13">
        <v>666</v>
      </c>
      <c r="T13">
        <v>-913.19999999999709</v>
      </c>
      <c r="U13">
        <v>68.599999999998545</v>
      </c>
      <c r="W13">
        <v>2442.4</v>
      </c>
      <c r="X13">
        <v>151</v>
      </c>
      <c r="AD13">
        <v>42161.4</v>
      </c>
      <c r="AE13">
        <v>1.760852343612878</v>
      </c>
      <c r="AK13">
        <v>42161.4</v>
      </c>
      <c r="AL13">
        <v>1.760852343612878</v>
      </c>
    </row>
    <row r="14" spans="1:38" x14ac:dyDescent="0.25">
      <c r="B14">
        <v>86023</v>
      </c>
      <c r="C14">
        <v>10996</v>
      </c>
      <c r="D14">
        <v>121520</v>
      </c>
      <c r="E14">
        <v>105354</v>
      </c>
      <c r="F14">
        <v>26132</v>
      </c>
      <c r="H14">
        <v>80540</v>
      </c>
      <c r="J14">
        <f t="shared" si="0"/>
        <v>70005</v>
      </c>
      <c r="K14">
        <f t="shared" si="1"/>
        <v>1.1504892507678024</v>
      </c>
      <c r="L14">
        <f t="shared" si="2"/>
        <v>121520</v>
      </c>
      <c r="M14">
        <f t="shared" si="3"/>
        <v>10996</v>
      </c>
      <c r="N14">
        <f t="shared" si="4"/>
        <v>70005</v>
      </c>
      <c r="O14">
        <f t="shared" si="5"/>
        <v>110524</v>
      </c>
      <c r="Q14">
        <v>-2116</v>
      </c>
      <c r="R14">
        <v>312</v>
      </c>
      <c r="T14">
        <v>-1753.1999999999971</v>
      </c>
      <c r="U14">
        <v>-50.399999999994179</v>
      </c>
      <c r="W14">
        <v>4086.4</v>
      </c>
      <c r="X14">
        <v>54.4</v>
      </c>
      <c r="AB14">
        <v>70005</v>
      </c>
      <c r="AC14">
        <v>1.1504892507678024</v>
      </c>
      <c r="AI14">
        <v>70005</v>
      </c>
      <c r="AJ14">
        <v>1.1504892507678024</v>
      </c>
    </row>
    <row r="15" spans="1:38" x14ac:dyDescent="0.25">
      <c r="B15">
        <v>11027</v>
      </c>
      <c r="C15">
        <v>54934</v>
      </c>
      <c r="D15">
        <v>108456</v>
      </c>
      <c r="E15">
        <v>68330</v>
      </c>
      <c r="F15">
        <v>72673</v>
      </c>
      <c r="H15">
        <v>63799</v>
      </c>
      <c r="J15">
        <f t="shared" si="0"/>
        <v>63084</v>
      </c>
      <c r="K15">
        <f t="shared" si="1"/>
        <v>1.0113340942235749</v>
      </c>
      <c r="L15">
        <f t="shared" si="2"/>
        <v>108456</v>
      </c>
      <c r="M15">
        <f t="shared" si="3"/>
        <v>11027</v>
      </c>
      <c r="N15">
        <f t="shared" si="4"/>
        <v>63084</v>
      </c>
      <c r="O15">
        <f t="shared" si="5"/>
        <v>97429</v>
      </c>
      <c r="Q15">
        <v>-4835</v>
      </c>
      <c r="R15">
        <v>-19</v>
      </c>
      <c r="T15">
        <v>206.40000000000146</v>
      </c>
      <c r="U15">
        <v>-19.80000000000291</v>
      </c>
      <c r="W15">
        <v>3263.6</v>
      </c>
      <c r="X15">
        <v>429</v>
      </c>
      <c r="AB15">
        <v>63084</v>
      </c>
      <c r="AC15">
        <v>1.0113340942235749</v>
      </c>
      <c r="AI15">
        <v>63084</v>
      </c>
      <c r="AJ15">
        <v>1.0113340942235749</v>
      </c>
    </row>
    <row r="16" spans="1:38" x14ac:dyDescent="0.25">
      <c r="B16">
        <v>6461</v>
      </c>
      <c r="C16">
        <v>118988</v>
      </c>
      <c r="D16">
        <v>80052</v>
      </c>
      <c r="E16">
        <v>70474</v>
      </c>
      <c r="F16">
        <v>69305</v>
      </c>
      <c r="H16">
        <v>132038</v>
      </c>
      <c r="J16">
        <f t="shared" si="0"/>
        <v>69056</v>
      </c>
      <c r="K16">
        <f t="shared" si="1"/>
        <v>1.9120424003707137</v>
      </c>
      <c r="L16">
        <f t="shared" si="2"/>
        <v>118988</v>
      </c>
      <c r="M16">
        <f t="shared" si="3"/>
        <v>6461</v>
      </c>
      <c r="N16">
        <f t="shared" si="4"/>
        <v>69056</v>
      </c>
      <c r="O16">
        <f t="shared" si="5"/>
        <v>112527</v>
      </c>
      <c r="Q16">
        <v>2027</v>
      </c>
      <c r="R16">
        <v>232</v>
      </c>
      <c r="T16">
        <v>-1693.6000000000058</v>
      </c>
      <c r="U16">
        <v>10.80000000000291</v>
      </c>
      <c r="W16">
        <v>2647.2</v>
      </c>
      <c r="X16">
        <v>352.4</v>
      </c>
      <c r="AF16">
        <v>69056</v>
      </c>
      <c r="AG16">
        <v>1.9120424003707137</v>
      </c>
      <c r="AK16">
        <v>69056</v>
      </c>
      <c r="AL16">
        <v>1.9120424003707137</v>
      </c>
    </row>
    <row r="17" spans="2:38" x14ac:dyDescent="0.25">
      <c r="B17">
        <v>52448</v>
      </c>
      <c r="C17">
        <v>66596</v>
      </c>
      <c r="D17">
        <v>94904</v>
      </c>
      <c r="E17">
        <v>45055</v>
      </c>
      <c r="F17">
        <v>68792</v>
      </c>
      <c r="H17">
        <v>65650</v>
      </c>
      <c r="J17">
        <f t="shared" si="0"/>
        <v>65559</v>
      </c>
      <c r="K17">
        <f t="shared" si="1"/>
        <v>1.0013880626611145</v>
      </c>
      <c r="L17">
        <f t="shared" si="2"/>
        <v>94904</v>
      </c>
      <c r="M17">
        <f t="shared" si="3"/>
        <v>45055</v>
      </c>
      <c r="N17">
        <f t="shared" si="4"/>
        <v>65559</v>
      </c>
      <c r="O17">
        <f t="shared" si="5"/>
        <v>49849</v>
      </c>
      <c r="Q17">
        <v>-4337</v>
      </c>
      <c r="R17">
        <v>-303</v>
      </c>
      <c r="T17">
        <v>-4354.1999999999971</v>
      </c>
      <c r="U17">
        <v>-91</v>
      </c>
      <c r="W17">
        <v>5268.2</v>
      </c>
      <c r="X17">
        <v>91</v>
      </c>
      <c r="AB17">
        <v>65559</v>
      </c>
      <c r="AC17">
        <v>1.0013880626611145</v>
      </c>
      <c r="AI17">
        <v>65559</v>
      </c>
      <c r="AJ17">
        <v>1.0013880626611145</v>
      </c>
    </row>
    <row r="18" spans="2:38" x14ac:dyDescent="0.25">
      <c r="B18">
        <v>118629</v>
      </c>
      <c r="C18">
        <v>49695</v>
      </c>
      <c r="D18">
        <v>56325</v>
      </c>
      <c r="E18">
        <v>49868</v>
      </c>
      <c r="F18">
        <v>56680</v>
      </c>
      <c r="H18">
        <v>120070</v>
      </c>
      <c r="J18">
        <f t="shared" si="0"/>
        <v>66239.399999999994</v>
      </c>
      <c r="K18">
        <f t="shared" si="1"/>
        <v>1.8126673852722097</v>
      </c>
      <c r="L18">
        <f t="shared" si="2"/>
        <v>118629</v>
      </c>
      <c r="M18">
        <f t="shared" si="3"/>
        <v>49695</v>
      </c>
      <c r="N18">
        <f t="shared" si="4"/>
        <v>66239.399999999994</v>
      </c>
      <c r="O18">
        <f t="shared" si="5"/>
        <v>68934</v>
      </c>
      <c r="Q18">
        <v>1867</v>
      </c>
      <c r="R18">
        <v>-63</v>
      </c>
      <c r="T18">
        <v>188.39999999999418</v>
      </c>
      <c r="U18">
        <v>327</v>
      </c>
      <c r="W18">
        <v>2630.7999999999997</v>
      </c>
      <c r="X18">
        <v>327</v>
      </c>
      <c r="AF18">
        <v>66239.399999999994</v>
      </c>
      <c r="AG18">
        <v>1.8126673852722097</v>
      </c>
      <c r="AK18">
        <v>66239.399999999994</v>
      </c>
      <c r="AL18">
        <v>1.8126673852722097</v>
      </c>
    </row>
    <row r="19" spans="2:38" x14ac:dyDescent="0.25">
      <c r="B19">
        <v>114195</v>
      </c>
      <c r="C19">
        <v>40367</v>
      </c>
      <c r="D19">
        <v>102487</v>
      </c>
      <c r="E19">
        <v>9404</v>
      </c>
      <c r="F19">
        <v>100044</v>
      </c>
      <c r="H19">
        <v>139190</v>
      </c>
      <c r="J19">
        <f t="shared" si="0"/>
        <v>73299.399999999994</v>
      </c>
      <c r="K19">
        <f t="shared" si="1"/>
        <v>1.8989241385331941</v>
      </c>
      <c r="L19">
        <f t="shared" si="2"/>
        <v>114195</v>
      </c>
      <c r="M19">
        <f t="shared" si="3"/>
        <v>9404</v>
      </c>
      <c r="N19">
        <f t="shared" si="4"/>
        <v>73299.399999999994</v>
      </c>
      <c r="O19">
        <f t="shared" si="5"/>
        <v>104791</v>
      </c>
      <c r="Q19">
        <v>5612</v>
      </c>
      <c r="R19">
        <v>-84</v>
      </c>
      <c r="T19">
        <v>-1238.6000000000058</v>
      </c>
      <c r="U19">
        <v>407.39999999999418</v>
      </c>
      <c r="W19">
        <v>2283</v>
      </c>
      <c r="X19">
        <v>569.80000000000007</v>
      </c>
      <c r="AF19">
        <v>73299.399999999994</v>
      </c>
      <c r="AG19">
        <v>1.8989241385331941</v>
      </c>
      <c r="AK19">
        <v>73299.399999999994</v>
      </c>
      <c r="AL19">
        <v>1.8989241385331941</v>
      </c>
    </row>
    <row r="20" spans="2:38" x14ac:dyDescent="0.25">
      <c r="B20">
        <v>13635</v>
      </c>
      <c r="C20">
        <v>10431</v>
      </c>
      <c r="D20">
        <v>68929</v>
      </c>
      <c r="E20">
        <v>30494</v>
      </c>
      <c r="F20">
        <v>51293</v>
      </c>
      <c r="H20">
        <v>89363</v>
      </c>
      <c r="J20">
        <f t="shared" si="0"/>
        <v>34956.400000000001</v>
      </c>
      <c r="K20">
        <f t="shared" si="1"/>
        <v>2.5564131317870262</v>
      </c>
      <c r="L20">
        <f t="shared" si="2"/>
        <v>68929</v>
      </c>
      <c r="M20">
        <f t="shared" si="3"/>
        <v>10431</v>
      </c>
      <c r="N20">
        <f t="shared" si="4"/>
        <v>34956.400000000001</v>
      </c>
      <c r="O20">
        <f t="shared" si="5"/>
        <v>58498</v>
      </c>
      <c r="Q20">
        <v>1418</v>
      </c>
      <c r="R20">
        <v>531</v>
      </c>
      <c r="T20">
        <v>-1328.5999999999985</v>
      </c>
      <c r="U20">
        <v>-243</v>
      </c>
      <c r="W20">
        <v>6281</v>
      </c>
      <c r="X20">
        <v>243</v>
      </c>
      <c r="AD20">
        <v>34956.400000000001</v>
      </c>
      <c r="AE20">
        <v>2.5564131317870262</v>
      </c>
      <c r="AK20">
        <v>34956.400000000001</v>
      </c>
      <c r="AL20">
        <v>2.5564131317870262</v>
      </c>
    </row>
    <row r="21" spans="2:38" x14ac:dyDescent="0.25">
      <c r="B21">
        <v>10492</v>
      </c>
      <c r="C21">
        <v>70639</v>
      </c>
      <c r="D21">
        <v>29889</v>
      </c>
      <c r="E21">
        <v>95022</v>
      </c>
      <c r="F21">
        <v>82877</v>
      </c>
      <c r="H21">
        <v>79613</v>
      </c>
      <c r="J21">
        <f t="shared" si="0"/>
        <v>57783.8</v>
      </c>
      <c r="K21">
        <f t="shared" si="1"/>
        <v>1.3777737012795974</v>
      </c>
      <c r="L21">
        <f t="shared" si="2"/>
        <v>95022</v>
      </c>
      <c r="M21">
        <f t="shared" si="3"/>
        <v>10492</v>
      </c>
      <c r="N21">
        <f t="shared" si="4"/>
        <v>57783.8</v>
      </c>
      <c r="O21">
        <f t="shared" si="5"/>
        <v>84530</v>
      </c>
      <c r="Q21">
        <v>-8332</v>
      </c>
      <c r="R21">
        <v>659</v>
      </c>
      <c r="T21">
        <v>1769.6000000000058</v>
      </c>
      <c r="U21">
        <v>18.600000000005821</v>
      </c>
      <c r="W21">
        <v>3658.7999999999997</v>
      </c>
      <c r="X21">
        <v>73</v>
      </c>
      <c r="Z21">
        <v>57783.8</v>
      </c>
      <c r="AA21">
        <v>1.3777737012795974</v>
      </c>
      <c r="AI21">
        <v>57783.8</v>
      </c>
      <c r="AJ21">
        <v>1.3777737012795974</v>
      </c>
    </row>
    <row r="22" spans="2:38" x14ac:dyDescent="0.25">
      <c r="B22">
        <v>101190</v>
      </c>
      <c r="C22">
        <v>63376</v>
      </c>
      <c r="D22">
        <v>44614</v>
      </c>
      <c r="E22">
        <v>5783</v>
      </c>
      <c r="F22">
        <v>114990</v>
      </c>
      <c r="H22">
        <v>99082</v>
      </c>
      <c r="J22">
        <f t="shared" si="0"/>
        <v>65990.600000000006</v>
      </c>
      <c r="K22">
        <f t="shared" si="1"/>
        <v>1.5014562680139292</v>
      </c>
      <c r="L22">
        <f t="shared" si="2"/>
        <v>114990</v>
      </c>
      <c r="M22">
        <f t="shared" si="3"/>
        <v>5783</v>
      </c>
      <c r="N22">
        <f t="shared" si="4"/>
        <v>65990.600000000006</v>
      </c>
      <c r="O22">
        <f t="shared" si="5"/>
        <v>109207</v>
      </c>
      <c r="Q22">
        <v>-2393</v>
      </c>
      <c r="R22">
        <v>-7</v>
      </c>
      <c r="T22">
        <v>-1290.3999999999942</v>
      </c>
      <c r="U22">
        <v>37.600000000005821</v>
      </c>
      <c r="W22">
        <v>2294</v>
      </c>
      <c r="X22">
        <v>371.19999999999993</v>
      </c>
      <c r="AB22">
        <v>65990.600000000006</v>
      </c>
      <c r="AC22">
        <v>1.5014562680139292</v>
      </c>
      <c r="AK22">
        <v>65990.600000000006</v>
      </c>
      <c r="AL22">
        <v>1.5014562680139292</v>
      </c>
    </row>
    <row r="23" spans="2:38" x14ac:dyDescent="0.25">
      <c r="B23">
        <v>12078</v>
      </c>
      <c r="C23">
        <v>110048</v>
      </c>
      <c r="D23">
        <v>3895</v>
      </c>
      <c r="E23">
        <v>24508</v>
      </c>
      <c r="F23">
        <v>90015</v>
      </c>
      <c r="H23">
        <v>57108</v>
      </c>
      <c r="J23">
        <f t="shared" si="0"/>
        <v>48108.800000000003</v>
      </c>
      <c r="K23">
        <f t="shared" si="1"/>
        <v>1.1870593321803911</v>
      </c>
      <c r="L23">
        <f t="shared" si="2"/>
        <v>110048</v>
      </c>
      <c r="M23">
        <f t="shared" si="3"/>
        <v>3895</v>
      </c>
      <c r="N23">
        <f t="shared" si="4"/>
        <v>48108.800000000003</v>
      </c>
      <c r="O23">
        <f t="shared" si="5"/>
        <v>106153</v>
      </c>
      <c r="Q23">
        <v>-8328</v>
      </c>
      <c r="R23">
        <v>1</v>
      </c>
      <c r="T23">
        <v>-2001.3999999999942</v>
      </c>
      <c r="U23">
        <v>-228.39999999999418</v>
      </c>
      <c r="W23">
        <v>2158.6</v>
      </c>
      <c r="X23">
        <v>400.80000000000007</v>
      </c>
      <c r="Z23">
        <v>48108.800000000003</v>
      </c>
      <c r="AA23">
        <v>1.1870593321803911</v>
      </c>
      <c r="AI23">
        <v>48108.800000000003</v>
      </c>
      <c r="AJ23">
        <v>1.1870593321803911</v>
      </c>
    </row>
    <row r="24" spans="2:38" x14ac:dyDescent="0.25">
      <c r="B24">
        <v>21101</v>
      </c>
      <c r="C24">
        <v>8867</v>
      </c>
      <c r="D24">
        <v>112852</v>
      </c>
      <c r="E24">
        <v>89534</v>
      </c>
      <c r="F24">
        <v>58585</v>
      </c>
      <c r="H24">
        <v>91499</v>
      </c>
      <c r="J24">
        <f t="shared" si="0"/>
        <v>58187.8</v>
      </c>
      <c r="K24">
        <f t="shared" si="1"/>
        <v>1.5724773921681177</v>
      </c>
      <c r="L24">
        <f t="shared" si="2"/>
        <v>112852</v>
      </c>
      <c r="M24">
        <f t="shared" si="3"/>
        <v>8867</v>
      </c>
      <c r="N24">
        <f t="shared" si="4"/>
        <v>58187.8</v>
      </c>
      <c r="O24">
        <f t="shared" si="5"/>
        <v>103985</v>
      </c>
      <c r="Q24">
        <v>7613</v>
      </c>
      <c r="R24">
        <v>-233</v>
      </c>
      <c r="T24">
        <v>1853.8000000000029</v>
      </c>
      <c r="U24">
        <v>139.40000000000146</v>
      </c>
      <c r="W24">
        <v>2538.1999999999998</v>
      </c>
      <c r="X24">
        <v>529.4</v>
      </c>
      <c r="Z24">
        <v>58187.8</v>
      </c>
      <c r="AA24">
        <v>1.5724773921681177</v>
      </c>
      <c r="AK24">
        <v>58187.8</v>
      </c>
      <c r="AL24">
        <v>1.5724773921681177</v>
      </c>
    </row>
    <row r="25" spans="2:38" x14ac:dyDescent="0.25">
      <c r="B25">
        <v>8290</v>
      </c>
      <c r="C25">
        <v>18406</v>
      </c>
      <c r="D25">
        <v>83772</v>
      </c>
      <c r="E25">
        <v>38519</v>
      </c>
      <c r="F25">
        <v>48556</v>
      </c>
      <c r="H25">
        <v>102218</v>
      </c>
      <c r="J25">
        <f t="shared" si="0"/>
        <v>39508.6</v>
      </c>
      <c r="K25">
        <f t="shared" si="1"/>
        <v>2.5872341718005702</v>
      </c>
      <c r="L25">
        <f t="shared" si="2"/>
        <v>83772</v>
      </c>
      <c r="M25">
        <f t="shared" si="3"/>
        <v>8290</v>
      </c>
      <c r="N25">
        <f t="shared" si="4"/>
        <v>39508.6</v>
      </c>
      <c r="O25">
        <f t="shared" si="5"/>
        <v>75482</v>
      </c>
      <c r="Q25">
        <v>989</v>
      </c>
      <c r="R25">
        <v>-6</v>
      </c>
      <c r="T25">
        <v>-1475</v>
      </c>
      <c r="U25">
        <v>-215.80000000000291</v>
      </c>
      <c r="W25">
        <v>2843.0000000000005</v>
      </c>
      <c r="X25">
        <v>295.8</v>
      </c>
      <c r="AD25">
        <v>39508.6</v>
      </c>
      <c r="AE25">
        <v>2.5872341718005702</v>
      </c>
      <c r="AK25">
        <v>39508.6</v>
      </c>
      <c r="AL25">
        <v>2.5872341718005702</v>
      </c>
    </row>
    <row r="26" spans="2:38" x14ac:dyDescent="0.25">
      <c r="B26">
        <v>15329</v>
      </c>
      <c r="C26">
        <v>23846</v>
      </c>
      <c r="D26">
        <v>64940</v>
      </c>
      <c r="E26">
        <v>38683</v>
      </c>
      <c r="F26">
        <v>75694</v>
      </c>
      <c r="H26">
        <v>82547</v>
      </c>
      <c r="J26">
        <f t="shared" si="0"/>
        <v>43698.400000000001</v>
      </c>
      <c r="K26">
        <f t="shared" si="1"/>
        <v>1.8890165314977208</v>
      </c>
      <c r="L26">
        <f t="shared" si="2"/>
        <v>75694</v>
      </c>
      <c r="M26">
        <f t="shared" si="3"/>
        <v>15329</v>
      </c>
      <c r="N26">
        <f t="shared" si="4"/>
        <v>43698.400000000001</v>
      </c>
      <c r="O26">
        <f t="shared" si="5"/>
        <v>60365</v>
      </c>
      <c r="Q26">
        <v>-1954</v>
      </c>
      <c r="R26">
        <v>-673</v>
      </c>
      <c r="T26">
        <v>-1516.4000000000015</v>
      </c>
      <c r="U26">
        <v>336.80000000000291</v>
      </c>
      <c r="W26">
        <v>2498.8000000000002</v>
      </c>
      <c r="X26">
        <v>336.79999999999995</v>
      </c>
      <c r="AD26">
        <v>43698.400000000001</v>
      </c>
      <c r="AE26">
        <v>1.8890165314977208</v>
      </c>
      <c r="AK26">
        <v>43698.400000000001</v>
      </c>
      <c r="AL26">
        <v>1.8890165314977208</v>
      </c>
    </row>
    <row r="27" spans="2:38" x14ac:dyDescent="0.25">
      <c r="B27">
        <v>48966</v>
      </c>
      <c r="C27">
        <v>7217</v>
      </c>
      <c r="D27">
        <v>14970</v>
      </c>
      <c r="E27">
        <v>26051</v>
      </c>
      <c r="F27">
        <v>79306</v>
      </c>
      <c r="H27">
        <v>61561</v>
      </c>
      <c r="J27">
        <f t="shared" si="0"/>
        <v>35302</v>
      </c>
      <c r="K27">
        <f t="shared" si="1"/>
        <v>1.7438388759843635</v>
      </c>
      <c r="L27">
        <f t="shared" si="2"/>
        <v>79306</v>
      </c>
      <c r="M27">
        <f t="shared" si="3"/>
        <v>7217</v>
      </c>
      <c r="N27">
        <f t="shared" si="4"/>
        <v>35302</v>
      </c>
      <c r="O27">
        <f t="shared" si="5"/>
        <v>72089</v>
      </c>
      <c r="Q27">
        <v>184</v>
      </c>
      <c r="R27">
        <v>-602</v>
      </c>
      <c r="T27">
        <v>345.40000000000146</v>
      </c>
      <c r="U27">
        <v>19.19999999999709</v>
      </c>
      <c r="W27">
        <v>3327.8</v>
      </c>
      <c r="X27">
        <v>172</v>
      </c>
      <c r="AD27">
        <v>35302</v>
      </c>
      <c r="AE27">
        <v>1.7438388759843635</v>
      </c>
      <c r="AK27">
        <v>35302</v>
      </c>
      <c r="AL27">
        <v>1.7438388759843635</v>
      </c>
    </row>
    <row r="28" spans="2:38" x14ac:dyDescent="0.25">
      <c r="B28">
        <v>82735</v>
      </c>
      <c r="C28">
        <v>57884</v>
      </c>
      <c r="D28">
        <v>37152</v>
      </c>
      <c r="E28">
        <v>55278</v>
      </c>
      <c r="F28">
        <v>81061</v>
      </c>
      <c r="H28">
        <v>111322</v>
      </c>
      <c r="J28">
        <f t="shared" si="0"/>
        <v>62822</v>
      </c>
      <c r="K28">
        <f t="shared" si="1"/>
        <v>1.7720225398745661</v>
      </c>
      <c r="L28">
        <f t="shared" si="2"/>
        <v>82735</v>
      </c>
      <c r="M28">
        <f t="shared" si="3"/>
        <v>37152</v>
      </c>
      <c r="N28">
        <f t="shared" si="4"/>
        <v>62822</v>
      </c>
      <c r="O28">
        <f t="shared" si="5"/>
        <v>45583</v>
      </c>
      <c r="Q28">
        <v>-239</v>
      </c>
      <c r="R28">
        <v>1097</v>
      </c>
      <c r="T28">
        <v>1322</v>
      </c>
      <c r="U28">
        <v>208.80000000000291</v>
      </c>
      <c r="W28">
        <v>2618.3999999999996</v>
      </c>
      <c r="X28">
        <v>662.40000000000009</v>
      </c>
      <c r="AF28">
        <v>62822</v>
      </c>
      <c r="AG28">
        <v>1.7720225398745661</v>
      </c>
      <c r="AK28">
        <v>62822</v>
      </c>
      <c r="AL28">
        <v>1.7720225398745661</v>
      </c>
    </row>
    <row r="29" spans="2:38" x14ac:dyDescent="0.25">
      <c r="B29">
        <v>3631</v>
      </c>
      <c r="C29">
        <v>40465</v>
      </c>
      <c r="D29">
        <v>18381</v>
      </c>
      <c r="E29">
        <v>88798</v>
      </c>
      <c r="F29">
        <v>45116</v>
      </c>
      <c r="H29">
        <v>75883</v>
      </c>
      <c r="J29">
        <f t="shared" si="0"/>
        <v>39278.199999999997</v>
      </c>
      <c r="K29">
        <f t="shared" si="1"/>
        <v>1.9319367995478409</v>
      </c>
      <c r="L29">
        <f t="shared" si="2"/>
        <v>88798</v>
      </c>
      <c r="M29">
        <f t="shared" si="3"/>
        <v>3631</v>
      </c>
      <c r="N29">
        <f t="shared" si="4"/>
        <v>39278.199999999997</v>
      </c>
      <c r="O29">
        <f t="shared" si="5"/>
        <v>85167</v>
      </c>
      <c r="Q29">
        <v>-2714</v>
      </c>
      <c r="R29">
        <v>-1063</v>
      </c>
      <c r="T29">
        <v>-3501.2000000000044</v>
      </c>
      <c r="U29">
        <v>-78.80000000000291</v>
      </c>
      <c r="W29">
        <v>5023.2</v>
      </c>
      <c r="X29">
        <v>377.6</v>
      </c>
      <c r="AD29">
        <v>39278.199999999997</v>
      </c>
      <c r="AE29">
        <v>1.9319367995478409</v>
      </c>
      <c r="AK29">
        <v>39278.199999999997</v>
      </c>
      <c r="AL29">
        <v>1.9319367995478409</v>
      </c>
    </row>
    <row r="30" spans="2:38" x14ac:dyDescent="0.25">
      <c r="B30">
        <v>3337</v>
      </c>
      <c r="C30">
        <v>73169</v>
      </c>
      <c r="D30">
        <v>9640</v>
      </c>
      <c r="E30">
        <v>105345</v>
      </c>
      <c r="F30">
        <v>17318</v>
      </c>
      <c r="H30">
        <v>77112</v>
      </c>
      <c r="J30">
        <f t="shared" si="0"/>
        <v>41761.800000000003</v>
      </c>
      <c r="K30">
        <f t="shared" si="1"/>
        <v>1.8464721348217747</v>
      </c>
      <c r="L30">
        <f t="shared" si="2"/>
        <v>105345</v>
      </c>
      <c r="M30">
        <f t="shared" si="3"/>
        <v>3337</v>
      </c>
      <c r="N30">
        <f t="shared" si="4"/>
        <v>41761.800000000003</v>
      </c>
      <c r="O30">
        <f t="shared" si="5"/>
        <v>102008</v>
      </c>
      <c r="Q30">
        <v>3558</v>
      </c>
      <c r="R30">
        <v>168</v>
      </c>
      <c r="T30">
        <v>1368.6000000000058</v>
      </c>
      <c r="U30">
        <v>59</v>
      </c>
      <c r="W30">
        <v>1375</v>
      </c>
      <c r="X30">
        <v>298.60000000000002</v>
      </c>
      <c r="AD30">
        <v>41761.800000000003</v>
      </c>
      <c r="AE30">
        <v>1.8464721348217747</v>
      </c>
      <c r="AK30">
        <v>41761.800000000003</v>
      </c>
      <c r="AL30">
        <v>1.8464721348217747</v>
      </c>
    </row>
    <row r="31" spans="2:38" x14ac:dyDescent="0.25">
      <c r="B31">
        <v>116440</v>
      </c>
      <c r="C31">
        <v>84208</v>
      </c>
      <c r="D31">
        <v>109216</v>
      </c>
      <c r="E31">
        <v>55431</v>
      </c>
      <c r="F31">
        <v>26674</v>
      </c>
      <c r="H31">
        <v>123124</v>
      </c>
      <c r="J31">
        <f t="shared" si="0"/>
        <v>78393.8</v>
      </c>
      <c r="K31">
        <f t="shared" si="1"/>
        <v>1.5705833879720079</v>
      </c>
      <c r="L31">
        <f t="shared" si="2"/>
        <v>116440</v>
      </c>
      <c r="M31">
        <f t="shared" si="3"/>
        <v>26674</v>
      </c>
      <c r="N31">
        <f t="shared" si="4"/>
        <v>78393.8</v>
      </c>
      <c r="O31">
        <f t="shared" si="5"/>
        <v>89766</v>
      </c>
      <c r="Q31">
        <v>1231</v>
      </c>
      <c r="R31">
        <v>815</v>
      </c>
      <c r="T31">
        <v>1076</v>
      </c>
      <c r="U31">
        <v>279</v>
      </c>
      <c r="W31">
        <v>4638</v>
      </c>
      <c r="X31">
        <v>382.2</v>
      </c>
      <c r="AB31">
        <v>78393.8</v>
      </c>
      <c r="AC31">
        <v>1.5705833879720079</v>
      </c>
      <c r="AK31">
        <v>78393.8</v>
      </c>
      <c r="AL31">
        <v>1.5705833879720079</v>
      </c>
    </row>
    <row r="32" spans="2:38" x14ac:dyDescent="0.25">
      <c r="B32">
        <v>55178</v>
      </c>
      <c r="C32">
        <v>56385</v>
      </c>
      <c r="D32">
        <v>105085</v>
      </c>
      <c r="E32">
        <v>73023</v>
      </c>
      <c r="F32">
        <v>72286</v>
      </c>
      <c r="H32">
        <v>78955</v>
      </c>
      <c r="J32">
        <f t="shared" si="0"/>
        <v>72391.399999999994</v>
      </c>
      <c r="K32">
        <f t="shared" si="1"/>
        <v>1.0906682285464848</v>
      </c>
      <c r="L32">
        <f t="shared" si="2"/>
        <v>105085</v>
      </c>
      <c r="M32">
        <f t="shared" si="3"/>
        <v>55178</v>
      </c>
      <c r="N32">
        <f t="shared" si="4"/>
        <v>72391.399999999994</v>
      </c>
      <c r="O32">
        <f t="shared" si="5"/>
        <v>49907</v>
      </c>
      <c r="Q32">
        <v>3310</v>
      </c>
      <c r="R32">
        <v>452</v>
      </c>
      <c r="T32">
        <v>1125.1999999999971</v>
      </c>
      <c r="U32">
        <v>340</v>
      </c>
      <c r="W32">
        <v>1878.8</v>
      </c>
      <c r="X32">
        <v>384</v>
      </c>
      <c r="AB32">
        <v>72391.399999999994</v>
      </c>
      <c r="AC32">
        <v>1.0906682285464848</v>
      </c>
      <c r="AI32">
        <v>72391.399999999994</v>
      </c>
      <c r="AJ32">
        <v>1.0906682285464848</v>
      </c>
    </row>
    <row r="33" spans="2:38" x14ac:dyDescent="0.25">
      <c r="B33">
        <v>58473</v>
      </c>
      <c r="C33">
        <v>93293</v>
      </c>
      <c r="D33">
        <v>43072</v>
      </c>
      <c r="E33">
        <v>39098</v>
      </c>
      <c r="F33">
        <v>24931</v>
      </c>
      <c r="H33">
        <v>103224</v>
      </c>
      <c r="J33">
        <f t="shared" si="0"/>
        <v>51773.4</v>
      </c>
      <c r="K33">
        <f t="shared" si="1"/>
        <v>1.9937651380824901</v>
      </c>
      <c r="L33">
        <f t="shared" si="2"/>
        <v>93293</v>
      </c>
      <c r="M33">
        <f t="shared" si="3"/>
        <v>24931</v>
      </c>
      <c r="N33">
        <f t="shared" si="4"/>
        <v>51773.4</v>
      </c>
      <c r="O33">
        <f t="shared" si="5"/>
        <v>68362</v>
      </c>
      <c r="Q33">
        <v>-96</v>
      </c>
      <c r="R33">
        <v>3</v>
      </c>
      <c r="T33">
        <v>-329.40000000000146</v>
      </c>
      <c r="U33">
        <v>-133.19999999999709</v>
      </c>
      <c r="W33">
        <v>4759.8</v>
      </c>
      <c r="X33">
        <v>168.79999999999998</v>
      </c>
      <c r="AD33">
        <v>51773.4</v>
      </c>
      <c r="AE33">
        <v>1.9937651380824901</v>
      </c>
      <c r="AK33">
        <v>51773.4</v>
      </c>
      <c r="AL33">
        <v>1.9937651380824901</v>
      </c>
    </row>
    <row r="34" spans="2:38" x14ac:dyDescent="0.25">
      <c r="B34">
        <v>27891</v>
      </c>
      <c r="C34">
        <v>90363</v>
      </c>
      <c r="D34">
        <v>71736</v>
      </c>
      <c r="E34">
        <v>16588</v>
      </c>
      <c r="F34">
        <v>7055</v>
      </c>
      <c r="H34">
        <v>79380</v>
      </c>
      <c r="J34">
        <f t="shared" ref="J34:J65" si="6">AVERAGE(B34:F34)</f>
        <v>42726.6</v>
      </c>
      <c r="K34">
        <f t="shared" ref="K34:K65" si="7">H34/J34</f>
        <v>1.8578590386316722</v>
      </c>
      <c r="L34">
        <f t="shared" ref="L34:L65" si="8">MAX(B34:F34)</f>
        <v>90363</v>
      </c>
      <c r="M34">
        <f t="shared" ref="M34:M65" si="9">MIN(B34:F34)</f>
        <v>7055</v>
      </c>
      <c r="N34">
        <f t="shared" ref="N34:N65" si="10">AVERAGE(B34:F34)</f>
        <v>42726.6</v>
      </c>
      <c r="O34">
        <f t="shared" ref="O34:O65" si="11">L34-M34</f>
        <v>83308</v>
      </c>
      <c r="Q34">
        <v>-201</v>
      </c>
      <c r="R34">
        <v>746</v>
      </c>
      <c r="T34">
        <v>-2217.5999999999985</v>
      </c>
      <c r="U34">
        <v>-290.59999999999854</v>
      </c>
      <c r="W34">
        <v>2481.1999999999998</v>
      </c>
      <c r="X34">
        <v>295.8</v>
      </c>
      <c r="AD34">
        <v>42726.6</v>
      </c>
      <c r="AE34">
        <v>1.8578590386316722</v>
      </c>
      <c r="AK34">
        <v>42726.6</v>
      </c>
      <c r="AL34">
        <v>1.8578590386316722</v>
      </c>
    </row>
    <row r="35" spans="2:38" x14ac:dyDescent="0.25">
      <c r="B35">
        <v>67704</v>
      </c>
      <c r="C35">
        <v>92540</v>
      </c>
      <c r="D35">
        <v>63325</v>
      </c>
      <c r="E35">
        <v>63575</v>
      </c>
      <c r="F35">
        <v>82676</v>
      </c>
      <c r="H35">
        <v>78730</v>
      </c>
      <c r="J35">
        <f t="shared" si="6"/>
        <v>73964</v>
      </c>
      <c r="K35">
        <f t="shared" si="7"/>
        <v>1.0644367530149803</v>
      </c>
      <c r="L35">
        <f t="shared" si="8"/>
        <v>92540</v>
      </c>
      <c r="M35">
        <f t="shared" si="9"/>
        <v>63325</v>
      </c>
      <c r="N35">
        <f t="shared" si="10"/>
        <v>73964</v>
      </c>
      <c r="O35">
        <f t="shared" si="11"/>
        <v>29215</v>
      </c>
      <c r="Q35">
        <v>379</v>
      </c>
      <c r="R35">
        <v>0</v>
      </c>
      <c r="T35">
        <v>-1681</v>
      </c>
      <c r="U35">
        <v>19.600000000005821</v>
      </c>
      <c r="W35">
        <v>3198.2000000000003</v>
      </c>
      <c r="X35">
        <v>195.2</v>
      </c>
      <c r="AB35">
        <v>73964</v>
      </c>
      <c r="AC35">
        <v>1.0644367530149803</v>
      </c>
      <c r="AI35">
        <v>73964</v>
      </c>
      <c r="AJ35">
        <v>1.0644367530149803</v>
      </c>
    </row>
    <row r="36" spans="2:38" x14ac:dyDescent="0.25">
      <c r="B36">
        <v>93493</v>
      </c>
      <c r="C36">
        <v>107228</v>
      </c>
      <c r="D36">
        <v>104030</v>
      </c>
      <c r="E36">
        <v>56192</v>
      </c>
      <c r="F36">
        <v>112599</v>
      </c>
      <c r="H36">
        <v>142346</v>
      </c>
      <c r="J36">
        <f t="shared" si="6"/>
        <v>94708.4</v>
      </c>
      <c r="K36">
        <f t="shared" si="7"/>
        <v>1.5029923428122534</v>
      </c>
      <c r="L36">
        <f t="shared" si="8"/>
        <v>112599</v>
      </c>
      <c r="M36">
        <f t="shared" si="9"/>
        <v>56192</v>
      </c>
      <c r="N36">
        <f t="shared" si="10"/>
        <v>94708.4</v>
      </c>
      <c r="O36">
        <f t="shared" si="11"/>
        <v>56407</v>
      </c>
      <c r="Q36">
        <v>-1441</v>
      </c>
      <c r="R36">
        <v>299</v>
      </c>
      <c r="T36">
        <v>1794.1999999999971</v>
      </c>
      <c r="U36">
        <v>100.39999999999418</v>
      </c>
      <c r="W36">
        <v>3813.7999999999997</v>
      </c>
      <c r="X36">
        <v>245.2</v>
      </c>
      <c r="AB36">
        <v>94708.4</v>
      </c>
      <c r="AC36">
        <v>1.5029923428122534</v>
      </c>
      <c r="AK36">
        <v>94708.4</v>
      </c>
      <c r="AL36">
        <v>1.5029923428122534</v>
      </c>
    </row>
    <row r="37" spans="2:38" x14ac:dyDescent="0.25">
      <c r="B37">
        <v>110975</v>
      </c>
      <c r="C37">
        <v>86970</v>
      </c>
      <c r="D37">
        <v>108326</v>
      </c>
      <c r="E37">
        <v>101444</v>
      </c>
      <c r="F37">
        <v>3473</v>
      </c>
      <c r="H37">
        <v>106268</v>
      </c>
      <c r="J37">
        <f t="shared" si="6"/>
        <v>82237.600000000006</v>
      </c>
      <c r="K37">
        <f t="shared" si="7"/>
        <v>1.292206971020555</v>
      </c>
      <c r="L37">
        <f t="shared" si="8"/>
        <v>110975</v>
      </c>
      <c r="M37">
        <f t="shared" si="9"/>
        <v>3473</v>
      </c>
      <c r="N37">
        <f t="shared" si="10"/>
        <v>82237.600000000006</v>
      </c>
      <c r="O37">
        <f t="shared" si="11"/>
        <v>107502</v>
      </c>
      <c r="Q37">
        <v>2702</v>
      </c>
      <c r="R37">
        <v>45</v>
      </c>
      <c r="T37">
        <v>-1402.3999999999942</v>
      </c>
      <c r="U37">
        <v>-75.399999999994179</v>
      </c>
      <c r="W37">
        <v>4501.2</v>
      </c>
      <c r="X37">
        <v>117.80000000000001</v>
      </c>
      <c r="AB37">
        <v>82237.600000000006</v>
      </c>
      <c r="AC37">
        <v>1.292206971020555</v>
      </c>
      <c r="AI37">
        <v>82237.600000000006</v>
      </c>
      <c r="AJ37">
        <v>1.292206971020555</v>
      </c>
    </row>
    <row r="38" spans="2:38" x14ac:dyDescent="0.25">
      <c r="B38">
        <v>74375</v>
      </c>
      <c r="C38">
        <v>77992</v>
      </c>
      <c r="D38">
        <v>43216</v>
      </c>
      <c r="E38">
        <v>19898</v>
      </c>
      <c r="F38">
        <v>73493</v>
      </c>
      <c r="H38">
        <v>80392</v>
      </c>
      <c r="J38">
        <f t="shared" si="6"/>
        <v>57794.8</v>
      </c>
      <c r="K38">
        <f t="shared" si="7"/>
        <v>1.3909901928893256</v>
      </c>
      <c r="L38">
        <f t="shared" si="8"/>
        <v>77992</v>
      </c>
      <c r="M38">
        <f t="shared" si="9"/>
        <v>19898</v>
      </c>
      <c r="N38">
        <f t="shared" si="10"/>
        <v>57794.8</v>
      </c>
      <c r="O38">
        <f t="shared" si="11"/>
        <v>58094</v>
      </c>
      <c r="Q38">
        <v>-1526</v>
      </c>
      <c r="R38">
        <v>129</v>
      </c>
      <c r="T38">
        <v>1165.6000000000058</v>
      </c>
      <c r="U38">
        <v>-319.59999999999854</v>
      </c>
      <c r="W38">
        <v>1226</v>
      </c>
      <c r="X38">
        <v>781.2</v>
      </c>
      <c r="Z38">
        <v>57794.8</v>
      </c>
      <c r="AA38">
        <v>1.3909901928893256</v>
      </c>
      <c r="AK38">
        <v>57794.8</v>
      </c>
      <c r="AL38">
        <v>1.3909901928893256</v>
      </c>
    </row>
    <row r="39" spans="2:38" x14ac:dyDescent="0.25">
      <c r="B39">
        <v>72459</v>
      </c>
      <c r="C39">
        <v>84617</v>
      </c>
      <c r="D39">
        <v>121853</v>
      </c>
      <c r="E39">
        <v>115762</v>
      </c>
      <c r="F39">
        <v>75444</v>
      </c>
      <c r="H39">
        <v>125865</v>
      </c>
      <c r="J39">
        <f t="shared" si="6"/>
        <v>94027</v>
      </c>
      <c r="K39">
        <f t="shared" si="7"/>
        <v>1.3386048688142766</v>
      </c>
      <c r="L39">
        <f t="shared" si="8"/>
        <v>121853</v>
      </c>
      <c r="M39">
        <f t="shared" si="9"/>
        <v>72459</v>
      </c>
      <c r="N39">
        <f t="shared" si="10"/>
        <v>94027</v>
      </c>
      <c r="O39">
        <f t="shared" si="11"/>
        <v>49394</v>
      </c>
      <c r="Q39">
        <v>-3039</v>
      </c>
      <c r="R39">
        <v>-362</v>
      </c>
      <c r="T39">
        <v>3080.8000000000029</v>
      </c>
      <c r="U39">
        <v>219.80000000000291</v>
      </c>
      <c r="W39">
        <v>5030.8</v>
      </c>
      <c r="X39">
        <v>243.4</v>
      </c>
      <c r="AB39">
        <v>94027</v>
      </c>
      <c r="AC39">
        <v>1.3386048688142766</v>
      </c>
      <c r="AK39">
        <v>94027</v>
      </c>
      <c r="AL39">
        <v>1.3386048688142766</v>
      </c>
    </row>
    <row r="40" spans="2:38" x14ac:dyDescent="0.25">
      <c r="B40">
        <v>85495</v>
      </c>
      <c r="C40">
        <v>20947</v>
      </c>
      <c r="D40">
        <v>82883</v>
      </c>
      <c r="E40">
        <v>32278</v>
      </c>
      <c r="F40">
        <v>89442</v>
      </c>
      <c r="H40">
        <v>76270</v>
      </c>
      <c r="J40">
        <f t="shared" si="6"/>
        <v>62209</v>
      </c>
      <c r="K40">
        <f t="shared" si="7"/>
        <v>1.2260283881753444</v>
      </c>
      <c r="L40">
        <f t="shared" si="8"/>
        <v>89442</v>
      </c>
      <c r="M40">
        <f t="shared" si="9"/>
        <v>20947</v>
      </c>
      <c r="N40">
        <f t="shared" si="10"/>
        <v>62209</v>
      </c>
      <c r="O40">
        <f t="shared" si="11"/>
        <v>68495</v>
      </c>
      <c r="Q40">
        <v>2962</v>
      </c>
      <c r="R40">
        <v>447</v>
      </c>
      <c r="T40">
        <v>-1578.8000000000029</v>
      </c>
      <c r="U40">
        <v>288</v>
      </c>
      <c r="W40">
        <v>4485.6000000000004</v>
      </c>
      <c r="X40">
        <v>332.4</v>
      </c>
      <c r="AB40">
        <v>62209</v>
      </c>
      <c r="AC40">
        <v>1.2260283881753444</v>
      </c>
      <c r="AI40">
        <v>62209</v>
      </c>
      <c r="AJ40">
        <v>1.2260283881753444</v>
      </c>
    </row>
    <row r="41" spans="2:38" x14ac:dyDescent="0.25">
      <c r="B41">
        <v>1546</v>
      </c>
      <c r="C41">
        <v>65643</v>
      </c>
      <c r="D41">
        <v>121317</v>
      </c>
      <c r="E41">
        <v>49197</v>
      </c>
      <c r="F41">
        <v>43319</v>
      </c>
      <c r="H41">
        <v>96663</v>
      </c>
      <c r="J41">
        <f t="shared" si="6"/>
        <v>56204.4</v>
      </c>
      <c r="K41">
        <f t="shared" si="7"/>
        <v>1.7198475564190703</v>
      </c>
      <c r="L41">
        <f t="shared" si="8"/>
        <v>121317</v>
      </c>
      <c r="M41">
        <f t="shared" si="9"/>
        <v>1546</v>
      </c>
      <c r="N41">
        <f t="shared" si="10"/>
        <v>56204.4</v>
      </c>
      <c r="O41">
        <f t="shared" si="11"/>
        <v>119771</v>
      </c>
      <c r="Q41">
        <v>-2598</v>
      </c>
      <c r="R41">
        <v>-3</v>
      </c>
      <c r="T41">
        <v>411.59999999999854</v>
      </c>
      <c r="U41">
        <v>50</v>
      </c>
      <c r="W41">
        <v>2769.6</v>
      </c>
      <c r="X41">
        <v>258.39999999999998</v>
      </c>
      <c r="AD41">
        <v>56204.4</v>
      </c>
      <c r="AE41">
        <v>1.7198475564190703</v>
      </c>
      <c r="AK41">
        <v>56204.4</v>
      </c>
      <c r="AL41">
        <v>1.7198475564190703</v>
      </c>
    </row>
    <row r="42" spans="2:38" x14ac:dyDescent="0.25">
      <c r="B42">
        <v>68938</v>
      </c>
      <c r="C42">
        <v>53069</v>
      </c>
      <c r="D42">
        <v>103991</v>
      </c>
      <c r="E42">
        <v>50474</v>
      </c>
      <c r="F42">
        <v>61748</v>
      </c>
      <c r="H42">
        <v>85864</v>
      </c>
      <c r="J42">
        <f t="shared" si="6"/>
        <v>67644</v>
      </c>
      <c r="K42">
        <f t="shared" si="7"/>
        <v>1.2693513097983562</v>
      </c>
      <c r="L42">
        <f t="shared" si="8"/>
        <v>103991</v>
      </c>
      <c r="M42">
        <f t="shared" si="9"/>
        <v>50474</v>
      </c>
      <c r="N42">
        <f t="shared" si="10"/>
        <v>67644</v>
      </c>
      <c r="O42">
        <f t="shared" si="11"/>
        <v>53517</v>
      </c>
      <c r="Q42">
        <v>2593</v>
      </c>
      <c r="R42">
        <v>397</v>
      </c>
      <c r="T42">
        <v>2085</v>
      </c>
      <c r="U42">
        <v>-314.39999999999418</v>
      </c>
      <c r="W42">
        <v>3636.2000000000003</v>
      </c>
      <c r="X42">
        <v>394.79999999999995</v>
      </c>
      <c r="AB42">
        <v>67644</v>
      </c>
      <c r="AC42">
        <v>1.2693513097983562</v>
      </c>
      <c r="AK42">
        <v>67644</v>
      </c>
      <c r="AL42">
        <v>1.2693513097983562</v>
      </c>
    </row>
    <row r="43" spans="2:38" x14ac:dyDescent="0.25">
      <c r="B43">
        <v>88240</v>
      </c>
      <c r="C43">
        <v>30585</v>
      </c>
      <c r="D43">
        <v>9476</v>
      </c>
      <c r="E43">
        <v>73823</v>
      </c>
      <c r="F43">
        <v>67336</v>
      </c>
      <c r="H43">
        <v>86056</v>
      </c>
      <c r="J43">
        <f t="shared" si="6"/>
        <v>53892</v>
      </c>
      <c r="K43">
        <f t="shared" si="7"/>
        <v>1.5968232761819936</v>
      </c>
      <c r="L43">
        <f t="shared" si="8"/>
        <v>88240</v>
      </c>
      <c r="M43">
        <f t="shared" si="9"/>
        <v>9476</v>
      </c>
      <c r="N43">
        <f t="shared" si="10"/>
        <v>53892</v>
      </c>
      <c r="O43">
        <f t="shared" si="11"/>
        <v>78764</v>
      </c>
      <c r="Q43">
        <v>-3611</v>
      </c>
      <c r="R43">
        <v>-84</v>
      </c>
      <c r="T43">
        <v>-1113.5999999999985</v>
      </c>
      <c r="U43">
        <v>-162.80000000000291</v>
      </c>
      <c r="W43">
        <v>2395.6000000000004</v>
      </c>
      <c r="X43">
        <v>278</v>
      </c>
      <c r="AD43">
        <v>53892</v>
      </c>
      <c r="AE43">
        <v>1.5968232761819936</v>
      </c>
      <c r="AK43">
        <v>53892</v>
      </c>
      <c r="AL43">
        <v>1.5968232761819936</v>
      </c>
    </row>
    <row r="44" spans="2:38" x14ac:dyDescent="0.25">
      <c r="B44">
        <v>13301</v>
      </c>
      <c r="C44">
        <v>63551</v>
      </c>
      <c r="D44">
        <v>71406</v>
      </c>
      <c r="E44">
        <v>71206</v>
      </c>
      <c r="F44">
        <v>82622</v>
      </c>
      <c r="H44">
        <v>74009</v>
      </c>
      <c r="J44">
        <f t="shared" si="6"/>
        <v>60417.2</v>
      </c>
      <c r="K44">
        <f t="shared" si="7"/>
        <v>1.2249657382334833</v>
      </c>
      <c r="L44">
        <f t="shared" si="8"/>
        <v>82622</v>
      </c>
      <c r="M44">
        <f t="shared" si="9"/>
        <v>13301</v>
      </c>
      <c r="N44">
        <f t="shared" si="10"/>
        <v>60417.2</v>
      </c>
      <c r="O44">
        <f t="shared" si="11"/>
        <v>69321</v>
      </c>
      <c r="Q44">
        <v>-1759</v>
      </c>
      <c r="R44">
        <v>-1062</v>
      </c>
      <c r="T44">
        <v>-1255</v>
      </c>
      <c r="U44">
        <v>216</v>
      </c>
      <c r="W44">
        <v>2314.6</v>
      </c>
      <c r="X44">
        <v>254</v>
      </c>
      <c r="AB44">
        <v>60417.2</v>
      </c>
      <c r="AC44">
        <v>1.2249657382334833</v>
      </c>
      <c r="AI44">
        <v>60417.2</v>
      </c>
      <c r="AJ44">
        <v>1.2249657382334833</v>
      </c>
    </row>
    <row r="45" spans="2:38" x14ac:dyDescent="0.25">
      <c r="B45">
        <v>22624</v>
      </c>
      <c r="C45">
        <v>76545</v>
      </c>
      <c r="D45">
        <v>87752</v>
      </c>
      <c r="E45">
        <v>55805</v>
      </c>
      <c r="F45">
        <v>114766</v>
      </c>
      <c r="H45">
        <v>117025</v>
      </c>
      <c r="J45">
        <f t="shared" si="6"/>
        <v>71498.399999999994</v>
      </c>
      <c r="K45">
        <f t="shared" si="7"/>
        <v>1.6367499132847729</v>
      </c>
      <c r="L45">
        <f t="shared" si="8"/>
        <v>114766</v>
      </c>
      <c r="M45">
        <f t="shared" si="9"/>
        <v>22624</v>
      </c>
      <c r="N45">
        <f t="shared" si="10"/>
        <v>71498.399999999994</v>
      </c>
      <c r="O45">
        <f t="shared" si="11"/>
        <v>92142</v>
      </c>
      <c r="Q45">
        <v>3742</v>
      </c>
      <c r="R45">
        <v>901</v>
      </c>
      <c r="T45">
        <v>379.79999999998836</v>
      </c>
      <c r="U45">
        <v>397.59999999999127</v>
      </c>
      <c r="W45">
        <v>3989.4000000000005</v>
      </c>
      <c r="X45">
        <v>642.79999999999995</v>
      </c>
      <c r="AB45">
        <v>71498.399999999994</v>
      </c>
      <c r="AC45">
        <v>1.6367499132847729</v>
      </c>
      <c r="AK45">
        <v>71498.399999999994</v>
      </c>
      <c r="AL45">
        <v>1.6367499132847729</v>
      </c>
    </row>
    <row r="46" spans="2:38" x14ac:dyDescent="0.25">
      <c r="B46">
        <v>72258</v>
      </c>
      <c r="C46">
        <v>12598</v>
      </c>
      <c r="D46">
        <v>14429</v>
      </c>
      <c r="E46">
        <v>45094</v>
      </c>
      <c r="F46">
        <v>10659</v>
      </c>
      <c r="H46">
        <v>49210</v>
      </c>
      <c r="J46">
        <f t="shared" si="6"/>
        <v>31007.599999999999</v>
      </c>
      <c r="K46">
        <f t="shared" si="7"/>
        <v>1.5870302764483546</v>
      </c>
      <c r="L46">
        <f t="shared" si="8"/>
        <v>72258</v>
      </c>
      <c r="M46">
        <f t="shared" si="9"/>
        <v>10659</v>
      </c>
      <c r="N46">
        <f t="shared" si="10"/>
        <v>31007.599999999999</v>
      </c>
      <c r="O46">
        <f t="shared" si="11"/>
        <v>61599</v>
      </c>
      <c r="Q46">
        <v>3577</v>
      </c>
      <c r="R46">
        <v>249</v>
      </c>
      <c r="T46">
        <v>-1808.8000000000029</v>
      </c>
      <c r="U46">
        <v>105.59999999999854</v>
      </c>
      <c r="W46">
        <v>1808.8</v>
      </c>
      <c r="X46">
        <v>180.4</v>
      </c>
      <c r="Z46">
        <v>31007.599999999999</v>
      </c>
      <c r="AA46">
        <v>1.5870302764483546</v>
      </c>
      <c r="AK46">
        <v>31007.599999999999</v>
      </c>
      <c r="AL46">
        <v>1.5870302764483546</v>
      </c>
    </row>
    <row r="47" spans="2:38" x14ac:dyDescent="0.25">
      <c r="B47">
        <v>121956</v>
      </c>
      <c r="C47">
        <v>77582</v>
      </c>
      <c r="D47">
        <v>56321</v>
      </c>
      <c r="E47">
        <v>94493</v>
      </c>
      <c r="F47">
        <v>12388</v>
      </c>
      <c r="H47">
        <v>106448</v>
      </c>
      <c r="J47">
        <f t="shared" si="6"/>
        <v>72548</v>
      </c>
      <c r="K47">
        <f t="shared" si="7"/>
        <v>1.4672768374042013</v>
      </c>
      <c r="L47">
        <f t="shared" si="8"/>
        <v>121956</v>
      </c>
      <c r="M47">
        <f t="shared" si="9"/>
        <v>12388</v>
      </c>
      <c r="N47">
        <f t="shared" si="10"/>
        <v>72548</v>
      </c>
      <c r="O47">
        <f t="shared" si="11"/>
        <v>109568</v>
      </c>
      <c r="Q47">
        <v>-5113</v>
      </c>
      <c r="R47">
        <v>-3</v>
      </c>
      <c r="T47">
        <v>-661.60000000000582</v>
      </c>
      <c r="U47">
        <v>76</v>
      </c>
      <c r="W47">
        <v>2642.4</v>
      </c>
      <c r="X47">
        <v>77.2</v>
      </c>
      <c r="AB47">
        <v>72548</v>
      </c>
      <c r="AC47">
        <v>1.4672768374042013</v>
      </c>
      <c r="AK47">
        <v>72548</v>
      </c>
      <c r="AL47">
        <v>1.4672768374042013</v>
      </c>
    </row>
    <row r="48" spans="2:38" x14ac:dyDescent="0.25">
      <c r="B48">
        <v>120176</v>
      </c>
      <c r="C48">
        <v>45172</v>
      </c>
      <c r="D48">
        <v>82915</v>
      </c>
      <c r="E48">
        <v>112156</v>
      </c>
      <c r="F48">
        <v>120270</v>
      </c>
      <c r="H48">
        <v>114506</v>
      </c>
      <c r="J48">
        <f t="shared" si="6"/>
        <v>96137.8</v>
      </c>
      <c r="K48">
        <f t="shared" si="7"/>
        <v>1.1910611642870963</v>
      </c>
      <c r="L48">
        <f t="shared" si="8"/>
        <v>120270</v>
      </c>
      <c r="M48">
        <f t="shared" si="9"/>
        <v>45172</v>
      </c>
      <c r="N48">
        <f t="shared" si="10"/>
        <v>96137.8</v>
      </c>
      <c r="O48">
        <f t="shared" si="11"/>
        <v>75098</v>
      </c>
      <c r="Q48">
        <v>3806</v>
      </c>
      <c r="R48">
        <v>0</v>
      </c>
      <c r="T48">
        <v>-146.59999999999127</v>
      </c>
      <c r="U48">
        <v>103.40000000000873</v>
      </c>
      <c r="W48">
        <v>3167.4</v>
      </c>
      <c r="X48">
        <v>245.8</v>
      </c>
      <c r="AB48">
        <v>96137.8</v>
      </c>
      <c r="AC48">
        <v>1.1910611642870963</v>
      </c>
      <c r="AI48">
        <v>96137.8</v>
      </c>
      <c r="AJ48">
        <v>1.1910611642870963</v>
      </c>
    </row>
    <row r="49" spans="2:38" x14ac:dyDescent="0.25">
      <c r="B49">
        <v>100084</v>
      </c>
      <c r="C49">
        <v>111268</v>
      </c>
      <c r="D49">
        <v>21098</v>
      </c>
      <c r="E49">
        <v>78013</v>
      </c>
      <c r="F49">
        <v>34447</v>
      </c>
      <c r="H49">
        <v>106215</v>
      </c>
      <c r="J49">
        <f t="shared" si="6"/>
        <v>68982</v>
      </c>
      <c r="K49">
        <f t="shared" si="7"/>
        <v>1.5397494998695311</v>
      </c>
      <c r="L49">
        <f t="shared" si="8"/>
        <v>111268</v>
      </c>
      <c r="M49">
        <f t="shared" si="9"/>
        <v>21098</v>
      </c>
      <c r="N49">
        <f t="shared" si="10"/>
        <v>68982</v>
      </c>
      <c r="O49">
        <f t="shared" si="11"/>
        <v>90170</v>
      </c>
      <c r="Q49">
        <v>1542</v>
      </c>
      <c r="R49">
        <v>726</v>
      </c>
      <c r="T49">
        <v>-94.80000000000291</v>
      </c>
      <c r="U49">
        <v>459.80000000000291</v>
      </c>
      <c r="W49">
        <v>1930.4</v>
      </c>
      <c r="X49">
        <v>459.79999999999995</v>
      </c>
      <c r="AB49">
        <v>68982</v>
      </c>
      <c r="AC49">
        <v>1.5397494998695311</v>
      </c>
      <c r="AK49">
        <v>68982</v>
      </c>
      <c r="AL49">
        <v>1.5397494998695311</v>
      </c>
    </row>
    <row r="50" spans="2:38" x14ac:dyDescent="0.25">
      <c r="B50">
        <v>52132</v>
      </c>
      <c r="C50">
        <v>66852</v>
      </c>
      <c r="D50">
        <v>12361</v>
      </c>
      <c r="E50">
        <v>31436</v>
      </c>
      <c r="F50">
        <v>93704</v>
      </c>
      <c r="H50">
        <v>80946</v>
      </c>
      <c r="J50">
        <f t="shared" si="6"/>
        <v>51297</v>
      </c>
      <c r="K50">
        <f t="shared" si="7"/>
        <v>1.5779870167846073</v>
      </c>
      <c r="L50">
        <f t="shared" si="8"/>
        <v>93704</v>
      </c>
      <c r="M50">
        <f t="shared" si="9"/>
        <v>12361</v>
      </c>
      <c r="N50">
        <f t="shared" si="10"/>
        <v>51297</v>
      </c>
      <c r="O50">
        <f t="shared" si="11"/>
        <v>81343</v>
      </c>
      <c r="Q50">
        <v>7392</v>
      </c>
      <c r="R50">
        <v>890</v>
      </c>
      <c r="T50">
        <v>79.80000000000291</v>
      </c>
      <c r="U50">
        <v>52.80000000000291</v>
      </c>
      <c r="W50">
        <v>2671</v>
      </c>
      <c r="X50">
        <v>242.79999999999998</v>
      </c>
      <c r="Z50">
        <v>51297</v>
      </c>
      <c r="AA50">
        <v>1.5779870167846073</v>
      </c>
      <c r="AK50">
        <v>51297</v>
      </c>
      <c r="AL50">
        <v>1.5779870167846073</v>
      </c>
    </row>
    <row r="51" spans="2:38" x14ac:dyDescent="0.25">
      <c r="B51">
        <v>85663</v>
      </c>
      <c r="C51">
        <v>11732</v>
      </c>
      <c r="D51">
        <v>118942</v>
      </c>
      <c r="E51">
        <v>9693</v>
      </c>
      <c r="F51">
        <v>62485</v>
      </c>
      <c r="H51">
        <v>84525</v>
      </c>
      <c r="J51">
        <f t="shared" si="6"/>
        <v>57703</v>
      </c>
      <c r="K51">
        <f t="shared" si="7"/>
        <v>1.4648285184479144</v>
      </c>
      <c r="L51">
        <f t="shared" si="8"/>
        <v>118942</v>
      </c>
      <c r="M51">
        <f t="shared" si="9"/>
        <v>9693</v>
      </c>
      <c r="N51">
        <f t="shared" si="10"/>
        <v>57703</v>
      </c>
      <c r="O51">
        <f t="shared" si="11"/>
        <v>109249</v>
      </c>
      <c r="Q51">
        <v>-4773</v>
      </c>
      <c r="R51">
        <v>466</v>
      </c>
      <c r="T51">
        <v>3607.5999999999985</v>
      </c>
      <c r="U51">
        <v>-298.59999999999854</v>
      </c>
      <c r="W51">
        <v>3607.6000000000004</v>
      </c>
      <c r="X51">
        <v>298.60000000000002</v>
      </c>
      <c r="AD51">
        <v>57703</v>
      </c>
      <c r="AE51">
        <v>1.4648285184479144</v>
      </c>
      <c r="AK51">
        <v>57703</v>
      </c>
      <c r="AL51">
        <v>1.4648285184479144</v>
      </c>
    </row>
    <row r="52" spans="2:38" x14ac:dyDescent="0.25">
      <c r="B52">
        <v>59554</v>
      </c>
      <c r="C52">
        <v>114052</v>
      </c>
      <c r="D52">
        <v>57357</v>
      </c>
      <c r="E52">
        <v>6246</v>
      </c>
      <c r="F52">
        <v>54227</v>
      </c>
      <c r="H52">
        <v>88779</v>
      </c>
      <c r="J52">
        <f t="shared" si="6"/>
        <v>58287.199999999997</v>
      </c>
      <c r="K52">
        <f t="shared" si="7"/>
        <v>1.5231302927572434</v>
      </c>
      <c r="L52">
        <f t="shared" si="8"/>
        <v>114052</v>
      </c>
      <c r="M52">
        <f t="shared" si="9"/>
        <v>6246</v>
      </c>
      <c r="N52">
        <f t="shared" si="10"/>
        <v>58287.199999999997</v>
      </c>
      <c r="O52">
        <f t="shared" si="11"/>
        <v>107806</v>
      </c>
      <c r="Q52">
        <v>1695</v>
      </c>
      <c r="R52">
        <v>0</v>
      </c>
      <c r="T52">
        <v>-359.20000000000437</v>
      </c>
      <c r="U52">
        <v>215.19999999999709</v>
      </c>
      <c r="W52">
        <v>2528.8000000000002</v>
      </c>
      <c r="X52">
        <v>281.2</v>
      </c>
      <c r="AB52">
        <v>58287.199999999997</v>
      </c>
      <c r="AC52">
        <v>1.5231302927572434</v>
      </c>
      <c r="AK52">
        <v>58287.199999999997</v>
      </c>
      <c r="AL52">
        <v>1.5231302927572434</v>
      </c>
    </row>
    <row r="53" spans="2:38" x14ac:dyDescent="0.25">
      <c r="B53">
        <v>18961</v>
      </c>
      <c r="C53">
        <v>46672</v>
      </c>
      <c r="D53">
        <v>6936</v>
      </c>
      <c r="E53">
        <v>12445</v>
      </c>
      <c r="F53">
        <v>52106</v>
      </c>
      <c r="H53">
        <v>79009</v>
      </c>
      <c r="J53">
        <f t="shared" si="6"/>
        <v>27424</v>
      </c>
      <c r="K53">
        <f t="shared" si="7"/>
        <v>2.8810166277712952</v>
      </c>
      <c r="L53">
        <f t="shared" si="8"/>
        <v>52106</v>
      </c>
      <c r="M53">
        <f t="shared" si="9"/>
        <v>6936</v>
      </c>
      <c r="N53">
        <f t="shared" si="10"/>
        <v>27424</v>
      </c>
      <c r="O53">
        <f t="shared" si="11"/>
        <v>45170</v>
      </c>
      <c r="Q53">
        <v>-449</v>
      </c>
      <c r="R53">
        <v>765</v>
      </c>
      <c r="T53">
        <v>1421.7999999999993</v>
      </c>
      <c r="U53">
        <v>146</v>
      </c>
      <c r="W53">
        <v>3662.2</v>
      </c>
      <c r="X53">
        <v>238</v>
      </c>
      <c r="AD53">
        <v>27424</v>
      </c>
      <c r="AE53">
        <v>2.8810166277712952</v>
      </c>
      <c r="AK53">
        <v>27424</v>
      </c>
      <c r="AL53">
        <v>2.8810166277712952</v>
      </c>
    </row>
    <row r="54" spans="2:38" x14ac:dyDescent="0.25">
      <c r="B54">
        <v>30598</v>
      </c>
      <c r="C54">
        <v>55205</v>
      </c>
      <c r="D54">
        <v>78721</v>
      </c>
      <c r="E54">
        <v>113024</v>
      </c>
      <c r="F54">
        <v>4484</v>
      </c>
      <c r="H54">
        <v>98796</v>
      </c>
      <c r="J54">
        <f t="shared" si="6"/>
        <v>56406.400000000001</v>
      </c>
      <c r="K54">
        <f t="shared" si="7"/>
        <v>1.751503375503489</v>
      </c>
      <c r="L54">
        <f t="shared" si="8"/>
        <v>113024</v>
      </c>
      <c r="M54">
        <f t="shared" si="9"/>
        <v>4484</v>
      </c>
      <c r="N54">
        <f t="shared" si="10"/>
        <v>56406.400000000001</v>
      </c>
      <c r="O54">
        <f t="shared" si="11"/>
        <v>108540</v>
      </c>
      <c r="Q54">
        <v>6054</v>
      </c>
      <c r="R54">
        <v>101</v>
      </c>
      <c r="T54">
        <v>-124.40000000000146</v>
      </c>
      <c r="U54">
        <v>137</v>
      </c>
      <c r="W54">
        <v>2460.8000000000002</v>
      </c>
      <c r="X54">
        <v>458.6</v>
      </c>
      <c r="AD54">
        <v>56406.400000000001</v>
      </c>
      <c r="AE54">
        <v>1.751503375503489</v>
      </c>
      <c r="AK54">
        <v>56406.400000000001</v>
      </c>
      <c r="AL54">
        <v>1.751503375503489</v>
      </c>
    </row>
    <row r="55" spans="2:38" x14ac:dyDescent="0.25">
      <c r="B55">
        <v>9775</v>
      </c>
      <c r="C55">
        <v>19490</v>
      </c>
      <c r="D55">
        <v>112671</v>
      </c>
      <c r="E55">
        <v>102275</v>
      </c>
      <c r="F55">
        <v>106935</v>
      </c>
      <c r="H55">
        <v>124022</v>
      </c>
      <c r="J55">
        <f t="shared" si="6"/>
        <v>70229.2</v>
      </c>
      <c r="K55">
        <f t="shared" si="7"/>
        <v>1.7659605975861894</v>
      </c>
      <c r="L55">
        <f t="shared" si="8"/>
        <v>112671</v>
      </c>
      <c r="M55">
        <f t="shared" si="9"/>
        <v>9775</v>
      </c>
      <c r="N55">
        <f t="shared" si="10"/>
        <v>70229.2</v>
      </c>
      <c r="O55">
        <f t="shared" si="11"/>
        <v>102896</v>
      </c>
      <c r="Q55">
        <v>-1315</v>
      </c>
      <c r="R55">
        <v>62</v>
      </c>
      <c r="T55">
        <v>2111.8000000000029</v>
      </c>
      <c r="U55">
        <v>95.80000000000291</v>
      </c>
      <c r="W55">
        <v>3785.8</v>
      </c>
      <c r="X55">
        <v>95.8</v>
      </c>
      <c r="AF55">
        <v>70229.2</v>
      </c>
      <c r="AG55">
        <v>1.7659605975861894</v>
      </c>
      <c r="AK55">
        <v>70229.2</v>
      </c>
      <c r="AL55">
        <v>1.7659605975861894</v>
      </c>
    </row>
    <row r="56" spans="2:38" x14ac:dyDescent="0.25">
      <c r="B56">
        <v>23874</v>
      </c>
      <c r="C56">
        <v>109195</v>
      </c>
      <c r="D56">
        <v>57973</v>
      </c>
      <c r="E56">
        <v>94687</v>
      </c>
      <c r="F56">
        <v>79801</v>
      </c>
      <c r="H56">
        <v>100782</v>
      </c>
      <c r="J56">
        <f t="shared" si="6"/>
        <v>73106</v>
      </c>
      <c r="K56">
        <f t="shared" si="7"/>
        <v>1.3785735780920854</v>
      </c>
      <c r="L56">
        <f t="shared" si="8"/>
        <v>109195</v>
      </c>
      <c r="M56">
        <f t="shared" si="9"/>
        <v>23874</v>
      </c>
      <c r="N56">
        <f t="shared" si="10"/>
        <v>73106</v>
      </c>
      <c r="O56">
        <f t="shared" si="11"/>
        <v>85321</v>
      </c>
      <c r="Q56">
        <v>291</v>
      </c>
      <c r="R56">
        <v>-1</v>
      </c>
      <c r="T56">
        <v>831.19999999999709</v>
      </c>
      <c r="U56">
        <v>-186</v>
      </c>
      <c r="W56">
        <v>3013.2000000000003</v>
      </c>
      <c r="X56">
        <v>464.4</v>
      </c>
      <c r="AB56">
        <v>73106</v>
      </c>
      <c r="AC56">
        <v>1.3785735780920854</v>
      </c>
      <c r="AK56">
        <v>73106</v>
      </c>
      <c r="AL56">
        <v>1.3785735780920854</v>
      </c>
    </row>
    <row r="57" spans="2:38" x14ac:dyDescent="0.25">
      <c r="B57">
        <v>80234</v>
      </c>
      <c r="C57">
        <v>48653</v>
      </c>
      <c r="D57">
        <v>3765</v>
      </c>
      <c r="E57">
        <v>89041</v>
      </c>
      <c r="F57">
        <v>35150</v>
      </c>
      <c r="H57">
        <v>57466</v>
      </c>
      <c r="J57">
        <f t="shared" si="6"/>
        <v>51368.6</v>
      </c>
      <c r="K57">
        <f t="shared" si="7"/>
        <v>1.1186989717453852</v>
      </c>
      <c r="L57">
        <f t="shared" si="8"/>
        <v>89041</v>
      </c>
      <c r="M57">
        <f t="shared" si="9"/>
        <v>3765</v>
      </c>
      <c r="N57">
        <f t="shared" si="10"/>
        <v>51368.6</v>
      </c>
      <c r="O57">
        <f t="shared" si="11"/>
        <v>85276</v>
      </c>
      <c r="Q57">
        <v>-1697</v>
      </c>
      <c r="R57">
        <v>-800</v>
      </c>
      <c r="T57">
        <v>-1964.2000000000044</v>
      </c>
      <c r="U57">
        <v>133</v>
      </c>
      <c r="W57">
        <v>2838.6</v>
      </c>
      <c r="X57">
        <v>238.6</v>
      </c>
      <c r="Z57">
        <v>51368.6</v>
      </c>
      <c r="AA57">
        <v>1.1186989717453852</v>
      </c>
      <c r="AI57">
        <v>51368.6</v>
      </c>
      <c r="AJ57">
        <v>1.1186989717453852</v>
      </c>
    </row>
    <row r="58" spans="2:38" x14ac:dyDescent="0.25">
      <c r="B58">
        <v>9958</v>
      </c>
      <c r="C58">
        <v>33433</v>
      </c>
      <c r="D58">
        <v>60138</v>
      </c>
      <c r="E58">
        <v>61365</v>
      </c>
      <c r="F58">
        <v>8903</v>
      </c>
      <c r="H58">
        <v>81725</v>
      </c>
      <c r="J58">
        <f t="shared" si="6"/>
        <v>34759.4</v>
      </c>
      <c r="K58">
        <f t="shared" si="7"/>
        <v>2.3511625632203086</v>
      </c>
      <c r="L58">
        <f t="shared" si="8"/>
        <v>61365</v>
      </c>
      <c r="M58">
        <f t="shared" si="9"/>
        <v>8903</v>
      </c>
      <c r="N58">
        <f t="shared" si="10"/>
        <v>34759.4</v>
      </c>
      <c r="O58">
        <f t="shared" si="11"/>
        <v>52462</v>
      </c>
      <c r="Q58">
        <v>-193</v>
      </c>
      <c r="R58">
        <v>3</v>
      </c>
      <c r="T58">
        <v>1451</v>
      </c>
      <c r="U58">
        <v>-173.79999999999563</v>
      </c>
      <c r="W58">
        <v>2987.4</v>
      </c>
      <c r="X58">
        <v>424.99999999999994</v>
      </c>
      <c r="AD58">
        <v>34759.4</v>
      </c>
      <c r="AE58">
        <v>2.3511625632203086</v>
      </c>
      <c r="AK58">
        <v>34759.4</v>
      </c>
      <c r="AL58">
        <v>2.3511625632203086</v>
      </c>
    </row>
    <row r="59" spans="2:38" x14ac:dyDescent="0.25">
      <c r="B59">
        <v>38230</v>
      </c>
      <c r="C59">
        <v>67456</v>
      </c>
      <c r="D59">
        <v>1338</v>
      </c>
      <c r="E59">
        <v>43261</v>
      </c>
      <c r="F59">
        <v>5116</v>
      </c>
      <c r="H59">
        <v>88129</v>
      </c>
      <c r="J59">
        <f t="shared" si="6"/>
        <v>31080.2</v>
      </c>
      <c r="K59">
        <f t="shared" si="7"/>
        <v>2.8355351638663842</v>
      </c>
      <c r="L59">
        <f t="shared" si="8"/>
        <v>67456</v>
      </c>
      <c r="M59">
        <f t="shared" si="9"/>
        <v>1338</v>
      </c>
      <c r="N59">
        <f t="shared" si="10"/>
        <v>31080.2</v>
      </c>
      <c r="O59">
        <f t="shared" si="11"/>
        <v>66118</v>
      </c>
      <c r="Q59">
        <v>-3506</v>
      </c>
      <c r="R59">
        <v>496</v>
      </c>
      <c r="T59">
        <v>-1490.2000000000007</v>
      </c>
      <c r="U59">
        <v>131.79999999999927</v>
      </c>
      <c r="W59">
        <v>3331.4</v>
      </c>
      <c r="X59">
        <v>331</v>
      </c>
      <c r="AD59">
        <v>31080.2</v>
      </c>
      <c r="AE59">
        <v>2.8355351638663842</v>
      </c>
      <c r="AK59">
        <v>31080.2</v>
      </c>
      <c r="AL59">
        <v>2.8355351638663842</v>
      </c>
    </row>
    <row r="60" spans="2:38" x14ac:dyDescent="0.25">
      <c r="B60">
        <v>56822</v>
      </c>
      <c r="C60">
        <v>101949</v>
      </c>
      <c r="D60">
        <v>108979</v>
      </c>
      <c r="E60">
        <v>29001</v>
      </c>
      <c r="F60">
        <v>56892</v>
      </c>
      <c r="H60">
        <v>99134</v>
      </c>
      <c r="J60">
        <f t="shared" si="6"/>
        <v>70728.600000000006</v>
      </c>
      <c r="K60">
        <f t="shared" si="7"/>
        <v>1.401611229403664</v>
      </c>
      <c r="L60">
        <f t="shared" si="8"/>
        <v>108979</v>
      </c>
      <c r="M60">
        <f t="shared" si="9"/>
        <v>29001</v>
      </c>
      <c r="N60">
        <f t="shared" si="10"/>
        <v>70728.600000000006</v>
      </c>
      <c r="O60">
        <f t="shared" si="11"/>
        <v>79978</v>
      </c>
      <c r="Q60">
        <v>-2218</v>
      </c>
      <c r="R60">
        <v>0</v>
      </c>
      <c r="T60">
        <v>323.40000000000873</v>
      </c>
      <c r="U60">
        <v>186</v>
      </c>
      <c r="W60">
        <v>2253</v>
      </c>
      <c r="X60">
        <v>186.4</v>
      </c>
      <c r="AB60">
        <v>70728.600000000006</v>
      </c>
      <c r="AC60">
        <v>1.401611229403664</v>
      </c>
      <c r="AK60">
        <v>70728.600000000006</v>
      </c>
      <c r="AL60">
        <v>1.401611229403664</v>
      </c>
    </row>
    <row r="61" spans="2:38" x14ac:dyDescent="0.25">
      <c r="B61">
        <v>58831</v>
      </c>
      <c r="C61">
        <v>115119</v>
      </c>
      <c r="D61">
        <v>24436</v>
      </c>
      <c r="E61">
        <v>3717</v>
      </c>
      <c r="F61">
        <v>93639</v>
      </c>
      <c r="H61">
        <v>68046</v>
      </c>
      <c r="J61">
        <f t="shared" si="6"/>
        <v>59148.4</v>
      </c>
      <c r="K61">
        <f t="shared" si="7"/>
        <v>1.1504284139554071</v>
      </c>
      <c r="L61">
        <f t="shared" si="8"/>
        <v>115119</v>
      </c>
      <c r="M61">
        <f t="shared" si="9"/>
        <v>3717</v>
      </c>
      <c r="N61">
        <f t="shared" si="10"/>
        <v>59148.4</v>
      </c>
      <c r="O61">
        <f t="shared" si="11"/>
        <v>111402</v>
      </c>
      <c r="Q61">
        <v>9744</v>
      </c>
      <c r="R61">
        <v>-218</v>
      </c>
      <c r="T61">
        <v>846.40000000000146</v>
      </c>
      <c r="U61">
        <v>214.20000000000437</v>
      </c>
      <c r="W61">
        <v>4135.5999999999995</v>
      </c>
      <c r="X61">
        <v>690.6</v>
      </c>
      <c r="AB61">
        <v>59148.4</v>
      </c>
      <c r="AC61">
        <v>1.1504284139554071</v>
      </c>
      <c r="AI61">
        <v>59148.4</v>
      </c>
      <c r="AJ61">
        <v>1.1504284139554071</v>
      </c>
    </row>
    <row r="62" spans="2:38" x14ac:dyDescent="0.25">
      <c r="B62">
        <v>74349</v>
      </c>
      <c r="C62">
        <v>46356</v>
      </c>
      <c r="D62">
        <v>3872</v>
      </c>
      <c r="E62">
        <v>70564</v>
      </c>
      <c r="F62">
        <v>20852</v>
      </c>
      <c r="H62">
        <v>60619</v>
      </c>
      <c r="J62">
        <f t="shared" si="6"/>
        <v>43198.6</v>
      </c>
      <c r="K62">
        <f t="shared" si="7"/>
        <v>1.4032630687105601</v>
      </c>
      <c r="L62">
        <f t="shared" si="8"/>
        <v>74349</v>
      </c>
      <c r="M62">
        <f t="shared" si="9"/>
        <v>3872</v>
      </c>
      <c r="N62">
        <f t="shared" si="10"/>
        <v>43198.6</v>
      </c>
      <c r="O62">
        <f t="shared" si="11"/>
        <v>70477</v>
      </c>
      <c r="Q62">
        <v>-9368</v>
      </c>
      <c r="R62">
        <v>163</v>
      </c>
      <c r="T62">
        <v>-1598</v>
      </c>
      <c r="U62">
        <v>-106</v>
      </c>
      <c r="W62">
        <v>2529.9999999999995</v>
      </c>
      <c r="X62">
        <v>106</v>
      </c>
      <c r="Z62">
        <v>43198.6</v>
      </c>
      <c r="AA62">
        <v>1.4032630687105601</v>
      </c>
      <c r="AK62">
        <v>43198.6</v>
      </c>
      <c r="AL62">
        <v>1.4032630687105601</v>
      </c>
    </row>
    <row r="63" spans="2:38" x14ac:dyDescent="0.25">
      <c r="B63">
        <v>69545</v>
      </c>
      <c r="C63">
        <v>27261</v>
      </c>
      <c r="D63">
        <v>80220</v>
      </c>
      <c r="E63">
        <v>83773</v>
      </c>
      <c r="F63">
        <v>57176</v>
      </c>
      <c r="H63">
        <v>115396</v>
      </c>
      <c r="J63">
        <f t="shared" si="6"/>
        <v>63595</v>
      </c>
      <c r="K63">
        <f t="shared" si="7"/>
        <v>1.8145451686453338</v>
      </c>
      <c r="L63">
        <f t="shared" si="8"/>
        <v>83773</v>
      </c>
      <c r="M63">
        <f t="shared" si="9"/>
        <v>27261</v>
      </c>
      <c r="N63">
        <f t="shared" si="10"/>
        <v>63595</v>
      </c>
      <c r="O63">
        <f t="shared" si="11"/>
        <v>56512</v>
      </c>
      <c r="Q63">
        <v>2728</v>
      </c>
      <c r="R63">
        <v>-716</v>
      </c>
      <c r="T63">
        <v>-1447.4000000000015</v>
      </c>
      <c r="U63">
        <v>-292.19999999999709</v>
      </c>
      <c r="W63">
        <v>3397.4</v>
      </c>
      <c r="X63">
        <v>323</v>
      </c>
      <c r="AF63">
        <v>63595</v>
      </c>
      <c r="AG63">
        <v>1.8145451686453338</v>
      </c>
      <c r="AK63">
        <v>63595</v>
      </c>
      <c r="AL63">
        <v>1.8145451686453338</v>
      </c>
    </row>
    <row r="64" spans="2:38" x14ac:dyDescent="0.25">
      <c r="B64">
        <v>41958</v>
      </c>
      <c r="C64">
        <v>112317</v>
      </c>
      <c r="D64">
        <v>86229</v>
      </c>
      <c r="E64">
        <v>67319</v>
      </c>
      <c r="F64">
        <v>61703</v>
      </c>
      <c r="H64">
        <v>90709</v>
      </c>
      <c r="J64">
        <f t="shared" si="6"/>
        <v>73905.2</v>
      </c>
      <c r="K64">
        <f t="shared" si="7"/>
        <v>1.2273696573448147</v>
      </c>
      <c r="L64">
        <f t="shared" si="8"/>
        <v>112317</v>
      </c>
      <c r="M64">
        <f t="shared" si="9"/>
        <v>41958</v>
      </c>
      <c r="N64">
        <f t="shared" si="10"/>
        <v>73905.2</v>
      </c>
      <c r="O64">
        <f t="shared" si="11"/>
        <v>70359</v>
      </c>
      <c r="Q64">
        <v>-2279</v>
      </c>
      <c r="R64">
        <v>670</v>
      </c>
      <c r="T64">
        <v>375.80000000000291</v>
      </c>
      <c r="U64">
        <v>-187.19999999999709</v>
      </c>
      <c r="W64">
        <v>2048.2000000000003</v>
      </c>
      <c r="X64">
        <v>206.8</v>
      </c>
      <c r="AB64">
        <v>73905.2</v>
      </c>
      <c r="AC64">
        <v>1.2273696573448147</v>
      </c>
      <c r="AI64">
        <v>73905.2</v>
      </c>
      <c r="AJ64">
        <v>1.2273696573448147</v>
      </c>
    </row>
    <row r="65" spans="2:38" x14ac:dyDescent="0.25">
      <c r="B65">
        <v>47266</v>
      </c>
      <c r="C65">
        <v>93410</v>
      </c>
      <c r="D65">
        <v>49873</v>
      </c>
      <c r="E65">
        <v>65814</v>
      </c>
      <c r="F65">
        <v>3833</v>
      </c>
      <c r="H65">
        <v>76649</v>
      </c>
      <c r="J65">
        <f t="shared" si="6"/>
        <v>52039.199999999997</v>
      </c>
      <c r="K65">
        <f t="shared" si="7"/>
        <v>1.4729088840720073</v>
      </c>
      <c r="L65">
        <f t="shared" si="8"/>
        <v>93410</v>
      </c>
      <c r="M65">
        <f t="shared" si="9"/>
        <v>3833</v>
      </c>
      <c r="N65">
        <f t="shared" si="10"/>
        <v>52039.199999999997</v>
      </c>
      <c r="O65">
        <f t="shared" si="11"/>
        <v>89577</v>
      </c>
      <c r="Q65">
        <v>-595</v>
      </c>
      <c r="R65">
        <v>-703</v>
      </c>
      <c r="T65">
        <v>-1269</v>
      </c>
      <c r="U65">
        <v>300.79999999999563</v>
      </c>
      <c r="W65">
        <v>3248.6000000000004</v>
      </c>
      <c r="X65">
        <v>316.8</v>
      </c>
      <c r="Z65">
        <v>52039.199999999997</v>
      </c>
      <c r="AA65">
        <v>1.4729088840720073</v>
      </c>
      <c r="AK65">
        <v>52039.199999999997</v>
      </c>
      <c r="AL65">
        <v>1.4729088840720073</v>
      </c>
    </row>
    <row r="66" spans="2:38" x14ac:dyDescent="0.25">
      <c r="B66">
        <v>78860</v>
      </c>
      <c r="C66">
        <v>12188</v>
      </c>
      <c r="D66">
        <v>102585</v>
      </c>
      <c r="E66">
        <v>18811</v>
      </c>
      <c r="F66">
        <v>33817</v>
      </c>
      <c r="H66">
        <v>58956</v>
      </c>
      <c r="J66">
        <f t="shared" ref="J66:J101" si="12">AVERAGE(B66:F66)</f>
        <v>49252.2</v>
      </c>
      <c r="K66">
        <f t="shared" ref="K66:K97" si="13">H66/J66</f>
        <v>1.1970226710685006</v>
      </c>
      <c r="L66">
        <f t="shared" ref="L66:L101" si="14">MAX(B66:F66)</f>
        <v>102585</v>
      </c>
      <c r="M66">
        <f t="shared" ref="M66:M101" si="15">MIN(B66:F66)</f>
        <v>12188</v>
      </c>
      <c r="N66">
        <f t="shared" ref="N66:N101" si="16">AVERAGE(B66:F66)</f>
        <v>49252.2</v>
      </c>
      <c r="O66">
        <f t="shared" ref="O66:O101" si="17">L66-M66</f>
        <v>90397</v>
      </c>
      <c r="Q66">
        <v>4713</v>
      </c>
      <c r="R66">
        <v>647</v>
      </c>
      <c r="T66">
        <v>1356</v>
      </c>
      <c r="U66">
        <v>-22.80000000000291</v>
      </c>
      <c r="W66">
        <v>5526.8</v>
      </c>
      <c r="X66">
        <v>446.8</v>
      </c>
      <c r="Z66">
        <v>49252.2</v>
      </c>
      <c r="AA66">
        <v>1.1970226710685006</v>
      </c>
      <c r="AK66">
        <v>49252.2</v>
      </c>
      <c r="AL66">
        <v>1.1970226710685006</v>
      </c>
    </row>
    <row r="67" spans="2:38" x14ac:dyDescent="0.25">
      <c r="B67">
        <v>55285</v>
      </c>
      <c r="C67">
        <v>81558</v>
      </c>
      <c r="D67">
        <v>72300</v>
      </c>
      <c r="E67">
        <v>6040</v>
      </c>
      <c r="F67">
        <v>75849</v>
      </c>
      <c r="H67">
        <v>108053</v>
      </c>
      <c r="J67">
        <f t="shared" si="12"/>
        <v>58206.400000000001</v>
      </c>
      <c r="K67">
        <f t="shared" si="13"/>
        <v>1.8563766183787349</v>
      </c>
      <c r="L67">
        <f t="shared" si="14"/>
        <v>81558</v>
      </c>
      <c r="M67">
        <f t="shared" si="15"/>
        <v>6040</v>
      </c>
      <c r="N67">
        <f t="shared" si="16"/>
        <v>58206.400000000001</v>
      </c>
      <c r="O67">
        <f t="shared" si="17"/>
        <v>75518</v>
      </c>
      <c r="Q67">
        <v>-1909</v>
      </c>
      <c r="R67">
        <v>255</v>
      </c>
      <c r="T67">
        <v>1134.4000000000015</v>
      </c>
      <c r="U67">
        <v>135</v>
      </c>
      <c r="W67">
        <v>3835.2000000000003</v>
      </c>
      <c r="X67">
        <v>268.59999999999997</v>
      </c>
      <c r="AD67">
        <v>58206.400000000001</v>
      </c>
      <c r="AE67">
        <v>1.8563766183787349</v>
      </c>
      <c r="AK67">
        <v>58206.400000000001</v>
      </c>
      <c r="AL67">
        <v>1.8563766183787349</v>
      </c>
    </row>
    <row r="68" spans="2:38" x14ac:dyDescent="0.25">
      <c r="B68">
        <v>93012</v>
      </c>
      <c r="C68">
        <v>89104</v>
      </c>
      <c r="D68">
        <v>2010</v>
      </c>
      <c r="E68">
        <v>83372</v>
      </c>
      <c r="F68">
        <v>91441</v>
      </c>
      <c r="H68">
        <v>133835</v>
      </c>
      <c r="J68">
        <f t="shared" si="12"/>
        <v>71787.8</v>
      </c>
      <c r="K68">
        <f t="shared" si="13"/>
        <v>1.8643139920710761</v>
      </c>
      <c r="L68">
        <f t="shared" si="14"/>
        <v>93012</v>
      </c>
      <c r="M68">
        <f t="shared" si="15"/>
        <v>2010</v>
      </c>
      <c r="N68">
        <f t="shared" si="16"/>
        <v>71787.8</v>
      </c>
      <c r="O68">
        <f t="shared" si="17"/>
        <v>91002</v>
      </c>
      <c r="Q68">
        <v>4316</v>
      </c>
      <c r="R68">
        <v>0</v>
      </c>
      <c r="T68">
        <v>1653.1999999999971</v>
      </c>
      <c r="U68">
        <v>352.80000000000291</v>
      </c>
      <c r="W68">
        <v>3777.6</v>
      </c>
      <c r="X68">
        <v>385.20000000000005</v>
      </c>
      <c r="AF68">
        <v>71787.8</v>
      </c>
      <c r="AG68">
        <v>1.8643139920710761</v>
      </c>
      <c r="AK68">
        <v>71787.8</v>
      </c>
      <c r="AL68">
        <v>1.8643139920710761</v>
      </c>
    </row>
    <row r="69" spans="2:38" x14ac:dyDescent="0.25">
      <c r="B69">
        <v>13846</v>
      </c>
      <c r="C69">
        <v>47337</v>
      </c>
      <c r="D69">
        <v>74090</v>
      </c>
      <c r="E69">
        <v>85811</v>
      </c>
      <c r="F69">
        <v>48253</v>
      </c>
      <c r="H69">
        <v>91285</v>
      </c>
      <c r="J69">
        <f t="shared" si="12"/>
        <v>53867.4</v>
      </c>
      <c r="K69">
        <f t="shared" si="13"/>
        <v>1.694624206848669</v>
      </c>
      <c r="L69">
        <f t="shared" si="14"/>
        <v>85811</v>
      </c>
      <c r="M69">
        <f t="shared" si="15"/>
        <v>13846</v>
      </c>
      <c r="N69">
        <f t="shared" si="16"/>
        <v>53867.4</v>
      </c>
      <c r="O69">
        <f t="shared" si="17"/>
        <v>71965</v>
      </c>
      <c r="Q69">
        <v>-3425</v>
      </c>
      <c r="R69">
        <v>32</v>
      </c>
      <c r="T69">
        <v>-2220.5999999999985</v>
      </c>
      <c r="U69">
        <v>630.20000000000437</v>
      </c>
      <c r="W69">
        <v>3753.4</v>
      </c>
      <c r="X69">
        <v>687.8</v>
      </c>
      <c r="AD69">
        <v>53867.4</v>
      </c>
      <c r="AE69">
        <v>1.694624206848669</v>
      </c>
      <c r="AK69">
        <v>53867.4</v>
      </c>
      <c r="AL69">
        <v>1.694624206848669</v>
      </c>
    </row>
    <row r="70" spans="2:38" x14ac:dyDescent="0.25">
      <c r="B70">
        <v>62419</v>
      </c>
      <c r="C70">
        <v>96596</v>
      </c>
      <c r="D70">
        <v>96354</v>
      </c>
      <c r="E70">
        <v>2223</v>
      </c>
      <c r="F70">
        <v>9770</v>
      </c>
      <c r="H70">
        <v>101658</v>
      </c>
      <c r="J70">
        <f t="shared" si="12"/>
        <v>53472.4</v>
      </c>
      <c r="K70">
        <f t="shared" si="13"/>
        <v>1.9011303027356168</v>
      </c>
      <c r="L70">
        <f t="shared" si="14"/>
        <v>96596</v>
      </c>
      <c r="M70">
        <f t="shared" si="15"/>
        <v>2223</v>
      </c>
      <c r="N70">
        <f t="shared" si="16"/>
        <v>53472.4</v>
      </c>
      <c r="O70">
        <f t="shared" si="17"/>
        <v>94373</v>
      </c>
      <c r="Q70">
        <v>-6705</v>
      </c>
      <c r="R70">
        <v>64</v>
      </c>
      <c r="T70">
        <v>828.40000000000146</v>
      </c>
      <c r="U70">
        <v>-6.1999999999970896</v>
      </c>
      <c r="W70">
        <v>7647.2</v>
      </c>
      <c r="X70">
        <v>158.19999999999999</v>
      </c>
      <c r="AD70">
        <v>53472.4</v>
      </c>
      <c r="AE70">
        <v>1.9011303027356168</v>
      </c>
      <c r="AK70">
        <v>53472.4</v>
      </c>
      <c r="AL70">
        <v>1.9011303027356168</v>
      </c>
    </row>
    <row r="71" spans="2:38" x14ac:dyDescent="0.25">
      <c r="B71">
        <v>53639</v>
      </c>
      <c r="C71">
        <v>38837</v>
      </c>
      <c r="D71">
        <v>38316</v>
      </c>
      <c r="E71">
        <v>46653</v>
      </c>
      <c r="F71">
        <v>40612</v>
      </c>
      <c r="H71">
        <v>88873</v>
      </c>
      <c r="J71">
        <f t="shared" si="12"/>
        <v>43611.4</v>
      </c>
      <c r="K71">
        <f t="shared" si="13"/>
        <v>2.0378387302402583</v>
      </c>
      <c r="L71">
        <f t="shared" si="14"/>
        <v>53639</v>
      </c>
      <c r="M71">
        <f t="shared" si="15"/>
        <v>38316</v>
      </c>
      <c r="N71">
        <f t="shared" si="16"/>
        <v>43611.4</v>
      </c>
      <c r="O71">
        <f t="shared" si="17"/>
        <v>15323</v>
      </c>
      <c r="Q71">
        <v>11260</v>
      </c>
      <c r="R71">
        <v>-714</v>
      </c>
      <c r="T71">
        <v>979.59999999999854</v>
      </c>
      <c r="U71">
        <v>-15.400000000001455</v>
      </c>
      <c r="W71">
        <v>2016.4000000000003</v>
      </c>
      <c r="X71">
        <v>484.19999999999993</v>
      </c>
      <c r="AD71">
        <v>43611.4</v>
      </c>
      <c r="AE71">
        <v>2.0378387302402583</v>
      </c>
      <c r="AK71">
        <v>43611.4</v>
      </c>
      <c r="AL71">
        <v>2.0378387302402583</v>
      </c>
    </row>
    <row r="72" spans="2:38" x14ac:dyDescent="0.25">
      <c r="B72">
        <v>118432</v>
      </c>
      <c r="C72">
        <v>90289</v>
      </c>
      <c r="D72">
        <v>31152</v>
      </c>
      <c r="E72">
        <v>22722</v>
      </c>
      <c r="F72">
        <v>43782</v>
      </c>
      <c r="H72">
        <v>100588</v>
      </c>
      <c r="J72">
        <f t="shared" si="12"/>
        <v>61275.4</v>
      </c>
      <c r="K72">
        <f t="shared" si="13"/>
        <v>1.6415723112374623</v>
      </c>
      <c r="L72">
        <f t="shared" si="14"/>
        <v>118432</v>
      </c>
      <c r="M72">
        <f t="shared" si="15"/>
        <v>22722</v>
      </c>
      <c r="N72">
        <f t="shared" si="16"/>
        <v>61275.4</v>
      </c>
      <c r="O72">
        <f t="shared" si="17"/>
        <v>95710</v>
      </c>
      <c r="Q72">
        <v>-4700</v>
      </c>
      <c r="R72">
        <v>-585</v>
      </c>
      <c r="T72">
        <v>218.20000000000437</v>
      </c>
      <c r="U72">
        <v>186.20000000000437</v>
      </c>
      <c r="W72">
        <v>3713.8</v>
      </c>
      <c r="X72">
        <v>288.2</v>
      </c>
      <c r="AF72">
        <v>61275.4</v>
      </c>
      <c r="AG72">
        <v>1.6415723112374623</v>
      </c>
      <c r="AK72">
        <v>61275.4</v>
      </c>
      <c r="AL72">
        <v>1.6415723112374623</v>
      </c>
    </row>
    <row r="73" spans="2:38" x14ac:dyDescent="0.25">
      <c r="B73">
        <v>13514</v>
      </c>
      <c r="C73">
        <v>25588</v>
      </c>
      <c r="D73">
        <v>75443</v>
      </c>
      <c r="E73">
        <v>103843</v>
      </c>
      <c r="F73">
        <v>93478</v>
      </c>
      <c r="H73">
        <v>91196</v>
      </c>
      <c r="J73">
        <f t="shared" si="12"/>
        <v>62373.2</v>
      </c>
      <c r="K73">
        <f t="shared" si="13"/>
        <v>1.4621023131729654</v>
      </c>
      <c r="L73">
        <f t="shared" si="14"/>
        <v>103843</v>
      </c>
      <c r="M73">
        <f t="shared" si="15"/>
        <v>13514</v>
      </c>
      <c r="N73">
        <f t="shared" si="16"/>
        <v>62373.2</v>
      </c>
      <c r="O73">
        <f t="shared" si="17"/>
        <v>90329</v>
      </c>
      <c r="Q73">
        <v>5096</v>
      </c>
      <c r="R73">
        <v>-943</v>
      </c>
      <c r="T73">
        <v>1439</v>
      </c>
      <c r="U73">
        <v>424.79999999999563</v>
      </c>
      <c r="W73">
        <v>2872.2</v>
      </c>
      <c r="X73">
        <v>536.4</v>
      </c>
      <c r="AB73">
        <v>62373.2</v>
      </c>
      <c r="AC73">
        <v>1.4621023131729654</v>
      </c>
      <c r="AK73">
        <v>62373.2</v>
      </c>
      <c r="AL73">
        <v>1.4621023131729654</v>
      </c>
    </row>
    <row r="74" spans="2:38" x14ac:dyDescent="0.25">
      <c r="B74">
        <v>26326</v>
      </c>
      <c r="C74">
        <v>53055</v>
      </c>
      <c r="D74">
        <v>48480</v>
      </c>
      <c r="E74">
        <v>28739</v>
      </c>
      <c r="F74">
        <v>13968</v>
      </c>
      <c r="H74">
        <v>85046</v>
      </c>
      <c r="J74">
        <f t="shared" si="12"/>
        <v>34113.599999999999</v>
      </c>
      <c r="K74">
        <f t="shared" si="13"/>
        <v>2.4930233103512971</v>
      </c>
      <c r="L74">
        <f t="shared" si="14"/>
        <v>53055</v>
      </c>
      <c r="M74">
        <f t="shared" si="15"/>
        <v>13968</v>
      </c>
      <c r="N74">
        <f t="shared" si="16"/>
        <v>34113.599999999999</v>
      </c>
      <c r="O74">
        <f t="shared" si="17"/>
        <v>39087</v>
      </c>
      <c r="Q74">
        <v>1652</v>
      </c>
      <c r="R74">
        <v>10</v>
      </c>
      <c r="T74">
        <v>2207.3999999999978</v>
      </c>
      <c r="U74">
        <v>407.79999999999563</v>
      </c>
      <c r="W74">
        <v>3405.4</v>
      </c>
      <c r="X74">
        <v>415.40000000000003</v>
      </c>
      <c r="AD74">
        <v>34113.599999999999</v>
      </c>
      <c r="AE74">
        <v>2.4930233103512971</v>
      </c>
      <c r="AK74">
        <v>34113.599999999999</v>
      </c>
      <c r="AL74">
        <v>2.4930233103512971</v>
      </c>
    </row>
    <row r="75" spans="2:38" x14ac:dyDescent="0.25">
      <c r="B75">
        <v>15110</v>
      </c>
      <c r="C75">
        <v>30227</v>
      </c>
      <c r="D75">
        <v>39159</v>
      </c>
      <c r="E75">
        <v>58981</v>
      </c>
      <c r="F75">
        <v>47580</v>
      </c>
      <c r="H75">
        <v>93347</v>
      </c>
      <c r="J75">
        <f t="shared" si="12"/>
        <v>38211.4</v>
      </c>
      <c r="K75">
        <f t="shared" si="13"/>
        <v>2.4429097075741795</v>
      </c>
      <c r="L75">
        <f t="shared" si="14"/>
        <v>58981</v>
      </c>
      <c r="M75">
        <f t="shared" si="15"/>
        <v>15110</v>
      </c>
      <c r="N75">
        <f t="shared" si="16"/>
        <v>38211.4</v>
      </c>
      <c r="O75">
        <f t="shared" si="17"/>
        <v>43871</v>
      </c>
      <c r="Q75">
        <v>4541</v>
      </c>
      <c r="R75">
        <v>142</v>
      </c>
      <c r="T75">
        <v>450.40000000000146</v>
      </c>
      <c r="U75">
        <v>-32</v>
      </c>
      <c r="W75">
        <v>1636.8000000000002</v>
      </c>
      <c r="X75">
        <v>73.600000000000009</v>
      </c>
      <c r="AD75">
        <v>38211.4</v>
      </c>
      <c r="AE75">
        <v>2.4429097075741795</v>
      </c>
      <c r="AK75">
        <v>38211.4</v>
      </c>
      <c r="AL75">
        <v>2.4429097075741795</v>
      </c>
    </row>
    <row r="76" spans="2:38" x14ac:dyDescent="0.25">
      <c r="B76">
        <v>104637</v>
      </c>
      <c r="C76">
        <v>34703</v>
      </c>
      <c r="D76">
        <v>16267</v>
      </c>
      <c r="E76">
        <v>87248</v>
      </c>
      <c r="F76">
        <v>114659</v>
      </c>
      <c r="H76">
        <v>119077</v>
      </c>
      <c r="J76">
        <f t="shared" si="12"/>
        <v>71502.8</v>
      </c>
      <c r="K76">
        <f t="shared" si="13"/>
        <v>1.6653473710120441</v>
      </c>
      <c r="L76">
        <f t="shared" si="14"/>
        <v>114659</v>
      </c>
      <c r="M76">
        <f t="shared" si="15"/>
        <v>16267</v>
      </c>
      <c r="N76">
        <f t="shared" si="16"/>
        <v>71502.8</v>
      </c>
      <c r="O76">
        <f t="shared" si="17"/>
        <v>98392</v>
      </c>
      <c r="Q76">
        <v>2965</v>
      </c>
      <c r="R76">
        <v>-58</v>
      </c>
      <c r="T76">
        <v>-1018</v>
      </c>
      <c r="U76">
        <v>14.19999999999709</v>
      </c>
      <c r="W76">
        <v>2812.4</v>
      </c>
      <c r="X76">
        <v>161.80000000000001</v>
      </c>
      <c r="AB76">
        <v>71502.8</v>
      </c>
      <c r="AC76">
        <v>1.6653473710120441</v>
      </c>
      <c r="AK76">
        <v>71502.8</v>
      </c>
      <c r="AL76">
        <v>1.6653473710120441</v>
      </c>
    </row>
    <row r="77" spans="2:38" x14ac:dyDescent="0.25">
      <c r="B77">
        <v>9682</v>
      </c>
      <c r="C77">
        <v>103085</v>
      </c>
      <c r="D77">
        <v>81184</v>
      </c>
      <c r="E77">
        <v>11893</v>
      </c>
      <c r="F77">
        <v>109699</v>
      </c>
      <c r="H77">
        <v>109111</v>
      </c>
      <c r="J77">
        <f t="shared" si="12"/>
        <v>63108.6</v>
      </c>
      <c r="K77">
        <f t="shared" si="13"/>
        <v>1.7289402712150166</v>
      </c>
      <c r="L77">
        <f t="shared" si="14"/>
        <v>109699</v>
      </c>
      <c r="M77">
        <f t="shared" si="15"/>
        <v>9682</v>
      </c>
      <c r="N77">
        <f t="shared" si="16"/>
        <v>63108.6</v>
      </c>
      <c r="O77">
        <f t="shared" si="17"/>
        <v>100017</v>
      </c>
      <c r="Q77">
        <v>-9338</v>
      </c>
      <c r="R77">
        <v>0</v>
      </c>
      <c r="T77">
        <v>-1761.5999999999985</v>
      </c>
      <c r="U77">
        <v>-317.20000000000437</v>
      </c>
      <c r="W77">
        <v>2090.7999999999997</v>
      </c>
      <c r="X77">
        <v>350.4</v>
      </c>
      <c r="AF77">
        <v>63108.6</v>
      </c>
      <c r="AG77">
        <v>1.7289402712150166</v>
      </c>
      <c r="AK77">
        <v>63108.6</v>
      </c>
      <c r="AL77">
        <v>1.7289402712150166</v>
      </c>
    </row>
    <row r="78" spans="2:38" x14ac:dyDescent="0.25">
      <c r="B78">
        <v>6631</v>
      </c>
      <c r="C78">
        <v>43482</v>
      </c>
      <c r="D78">
        <v>16446</v>
      </c>
      <c r="E78">
        <v>3506</v>
      </c>
      <c r="F78">
        <v>120467</v>
      </c>
      <c r="H78">
        <v>55512</v>
      </c>
      <c r="J78">
        <f t="shared" si="12"/>
        <v>38106.400000000001</v>
      </c>
      <c r="K78">
        <f t="shared" si="13"/>
        <v>1.4567631683916611</v>
      </c>
      <c r="L78">
        <f t="shared" si="14"/>
        <v>120467</v>
      </c>
      <c r="M78">
        <f t="shared" si="15"/>
        <v>3506</v>
      </c>
      <c r="N78">
        <f t="shared" si="16"/>
        <v>38106.400000000001</v>
      </c>
      <c r="O78">
        <f t="shared" si="17"/>
        <v>116961</v>
      </c>
      <c r="Q78">
        <v>-6234</v>
      </c>
      <c r="R78">
        <v>-823</v>
      </c>
      <c r="T78">
        <v>2731.5999999999985</v>
      </c>
      <c r="U78">
        <v>-66.799999999995634</v>
      </c>
      <c r="W78">
        <v>5072.3999999999996</v>
      </c>
      <c r="X78">
        <v>408.4</v>
      </c>
      <c r="AD78">
        <v>38106.400000000001</v>
      </c>
      <c r="AE78">
        <v>1.4567631683916611</v>
      </c>
      <c r="AK78">
        <v>38106.400000000001</v>
      </c>
      <c r="AL78">
        <v>1.4567631683916611</v>
      </c>
    </row>
    <row r="79" spans="2:38" x14ac:dyDescent="0.25">
      <c r="B79">
        <v>112638</v>
      </c>
      <c r="C79">
        <v>11513</v>
      </c>
      <c r="D79">
        <v>34186</v>
      </c>
      <c r="E79">
        <v>100737</v>
      </c>
      <c r="F79">
        <v>24243</v>
      </c>
      <c r="H79">
        <v>70382</v>
      </c>
      <c r="J79">
        <f t="shared" si="12"/>
        <v>56663.4</v>
      </c>
      <c r="K79">
        <f t="shared" si="13"/>
        <v>1.2421068979270569</v>
      </c>
      <c r="L79">
        <f t="shared" si="14"/>
        <v>112638</v>
      </c>
      <c r="M79">
        <f t="shared" si="15"/>
        <v>11513</v>
      </c>
      <c r="N79">
        <f t="shared" si="16"/>
        <v>56663.4</v>
      </c>
      <c r="O79">
        <f t="shared" si="17"/>
        <v>101125</v>
      </c>
      <c r="Q79">
        <v>4208</v>
      </c>
      <c r="R79">
        <v>82</v>
      </c>
      <c r="T79">
        <v>1116.5999999999985</v>
      </c>
      <c r="U79">
        <v>-14.400000000001455</v>
      </c>
      <c r="W79">
        <v>2984.6</v>
      </c>
      <c r="X79">
        <v>61.199999999999996</v>
      </c>
      <c r="Z79">
        <v>56663.4</v>
      </c>
      <c r="AA79">
        <v>1.2421068979270569</v>
      </c>
      <c r="AI79">
        <v>56663.4</v>
      </c>
      <c r="AJ79">
        <v>1.2421068979270569</v>
      </c>
    </row>
    <row r="80" spans="2:38" x14ac:dyDescent="0.25">
      <c r="B80">
        <v>55611</v>
      </c>
      <c r="C80">
        <v>41655</v>
      </c>
      <c r="D80">
        <v>18995</v>
      </c>
      <c r="E80">
        <v>59258</v>
      </c>
      <c r="F80">
        <v>70834</v>
      </c>
      <c r="H80">
        <v>79928</v>
      </c>
      <c r="J80">
        <f t="shared" si="12"/>
        <v>49270.6</v>
      </c>
      <c r="K80">
        <f t="shared" si="13"/>
        <v>1.6222250185709126</v>
      </c>
      <c r="L80">
        <f t="shared" si="14"/>
        <v>70834</v>
      </c>
      <c r="M80">
        <f t="shared" si="15"/>
        <v>18995</v>
      </c>
      <c r="N80">
        <f t="shared" si="16"/>
        <v>49270.6</v>
      </c>
      <c r="O80">
        <f t="shared" si="17"/>
        <v>51839</v>
      </c>
      <c r="Q80">
        <v>2807</v>
      </c>
      <c r="R80">
        <v>-37</v>
      </c>
      <c r="T80">
        <v>-1331.5999999999985</v>
      </c>
      <c r="U80">
        <v>20.400000000001455</v>
      </c>
      <c r="W80">
        <v>4020.7999999999997</v>
      </c>
      <c r="X80">
        <v>369.2</v>
      </c>
      <c r="Z80">
        <v>49270.6</v>
      </c>
      <c r="AA80">
        <v>1.6222250185709126</v>
      </c>
      <c r="AK80">
        <v>49270.6</v>
      </c>
      <c r="AL80">
        <v>1.6222250185709126</v>
      </c>
    </row>
    <row r="81" spans="2:38" x14ac:dyDescent="0.25">
      <c r="B81">
        <v>41932</v>
      </c>
      <c r="C81">
        <v>101701</v>
      </c>
      <c r="D81">
        <v>10893</v>
      </c>
      <c r="E81">
        <v>94656</v>
      </c>
      <c r="F81">
        <v>44408</v>
      </c>
      <c r="H81">
        <v>103854</v>
      </c>
      <c r="J81">
        <f t="shared" si="12"/>
        <v>58718</v>
      </c>
      <c r="K81">
        <f t="shared" si="13"/>
        <v>1.7686910317108893</v>
      </c>
      <c r="L81">
        <f t="shared" si="14"/>
        <v>101701</v>
      </c>
      <c r="M81">
        <f t="shared" si="15"/>
        <v>10893</v>
      </c>
      <c r="N81">
        <f t="shared" si="16"/>
        <v>58718</v>
      </c>
      <c r="O81">
        <f t="shared" si="17"/>
        <v>90808</v>
      </c>
      <c r="Q81">
        <v>-2172</v>
      </c>
      <c r="R81">
        <v>-225</v>
      </c>
      <c r="T81">
        <v>1596.8000000000029</v>
      </c>
      <c r="U81">
        <v>280.40000000000146</v>
      </c>
      <c r="W81">
        <v>2933.2000000000003</v>
      </c>
      <c r="X81">
        <v>280.39999999999998</v>
      </c>
      <c r="AF81">
        <v>58718</v>
      </c>
      <c r="AG81">
        <v>1.7686910317108893</v>
      </c>
      <c r="AK81">
        <v>58718</v>
      </c>
      <c r="AL81">
        <v>1.7686910317108893</v>
      </c>
    </row>
    <row r="82" spans="2:38" x14ac:dyDescent="0.25">
      <c r="B82">
        <v>25841</v>
      </c>
      <c r="C82">
        <v>63037</v>
      </c>
      <c r="D82">
        <v>75248</v>
      </c>
      <c r="E82">
        <v>35677</v>
      </c>
      <c r="F82">
        <v>26657</v>
      </c>
      <c r="H82">
        <v>108290</v>
      </c>
      <c r="J82">
        <f t="shared" si="12"/>
        <v>45292</v>
      </c>
      <c r="K82">
        <f t="shared" si="13"/>
        <v>2.3909299655568312</v>
      </c>
      <c r="L82">
        <f t="shared" si="14"/>
        <v>75248</v>
      </c>
      <c r="M82">
        <f t="shared" si="15"/>
        <v>25841</v>
      </c>
      <c r="N82">
        <f t="shared" si="16"/>
        <v>45292</v>
      </c>
      <c r="O82">
        <f t="shared" si="17"/>
        <v>49407</v>
      </c>
      <c r="Q82">
        <v>7922</v>
      </c>
      <c r="R82">
        <v>463</v>
      </c>
      <c r="T82">
        <v>-1152.8000000000029</v>
      </c>
      <c r="U82">
        <v>-211.19999999999709</v>
      </c>
      <c r="W82">
        <v>2393.6</v>
      </c>
      <c r="X82">
        <v>211.19999999999996</v>
      </c>
      <c r="AD82">
        <v>45292</v>
      </c>
      <c r="AE82">
        <v>2.3909299655568312</v>
      </c>
      <c r="AK82">
        <v>45292</v>
      </c>
      <c r="AL82">
        <v>2.3909299655568312</v>
      </c>
    </row>
    <row r="83" spans="2:38" x14ac:dyDescent="0.25">
      <c r="B83">
        <v>32994</v>
      </c>
      <c r="C83">
        <v>71448</v>
      </c>
      <c r="D83">
        <v>46960</v>
      </c>
      <c r="E83">
        <v>108401</v>
      </c>
      <c r="F83">
        <v>18023</v>
      </c>
      <c r="H83">
        <v>108373</v>
      </c>
      <c r="J83">
        <f t="shared" si="12"/>
        <v>55565.2</v>
      </c>
      <c r="K83">
        <f t="shared" si="13"/>
        <v>1.9503754148279859</v>
      </c>
      <c r="L83">
        <f t="shared" si="14"/>
        <v>108401</v>
      </c>
      <c r="M83">
        <f t="shared" si="15"/>
        <v>18023</v>
      </c>
      <c r="N83">
        <f t="shared" si="16"/>
        <v>55565.2</v>
      </c>
      <c r="O83">
        <f t="shared" si="17"/>
        <v>90378</v>
      </c>
      <c r="Q83">
        <v>-2819</v>
      </c>
      <c r="R83">
        <v>-555</v>
      </c>
      <c r="T83">
        <v>1543.5999999999985</v>
      </c>
      <c r="U83">
        <v>-186.60000000000582</v>
      </c>
      <c r="W83">
        <v>4480</v>
      </c>
      <c r="X83">
        <v>495.00000000000006</v>
      </c>
      <c r="AD83">
        <v>55565.2</v>
      </c>
      <c r="AE83">
        <v>1.9503754148279859</v>
      </c>
      <c r="AK83">
        <v>55565.2</v>
      </c>
      <c r="AL83">
        <v>1.9503754148279859</v>
      </c>
    </row>
    <row r="84" spans="2:38" x14ac:dyDescent="0.25">
      <c r="B84">
        <v>23103</v>
      </c>
      <c r="C84">
        <v>77921</v>
      </c>
      <c r="D84">
        <v>95908</v>
      </c>
      <c r="E84">
        <v>61463</v>
      </c>
      <c r="F84">
        <v>63474</v>
      </c>
      <c r="H84">
        <v>118588</v>
      </c>
      <c r="J84">
        <f t="shared" si="12"/>
        <v>64373.8</v>
      </c>
      <c r="K84">
        <f t="shared" si="13"/>
        <v>1.8421780289496659</v>
      </c>
      <c r="L84">
        <f t="shared" si="14"/>
        <v>95908</v>
      </c>
      <c r="M84">
        <f t="shared" si="15"/>
        <v>23103</v>
      </c>
      <c r="N84">
        <f t="shared" si="16"/>
        <v>64373.8</v>
      </c>
      <c r="O84">
        <f t="shared" si="17"/>
        <v>72805</v>
      </c>
      <c r="Q84">
        <v>-2444</v>
      </c>
      <c r="R84">
        <v>35</v>
      </c>
      <c r="T84">
        <v>-275</v>
      </c>
      <c r="U84">
        <v>234.20000000000437</v>
      </c>
      <c r="W84">
        <v>2394.1999999999998</v>
      </c>
      <c r="X84">
        <v>545.79999999999995</v>
      </c>
      <c r="AF84">
        <v>64373.8</v>
      </c>
      <c r="AG84">
        <v>1.8421780289496659</v>
      </c>
      <c r="AK84">
        <v>64373.8</v>
      </c>
      <c r="AL84">
        <v>1.8421780289496659</v>
      </c>
    </row>
    <row r="85" spans="2:38" x14ac:dyDescent="0.25">
      <c r="B85">
        <v>45491</v>
      </c>
      <c r="C85">
        <v>2893</v>
      </c>
      <c r="D85">
        <v>30688</v>
      </c>
      <c r="E85">
        <v>40796</v>
      </c>
      <c r="F85">
        <v>3476</v>
      </c>
      <c r="H85">
        <v>74412</v>
      </c>
      <c r="J85">
        <f t="shared" si="12"/>
        <v>24668.799999999999</v>
      </c>
      <c r="K85">
        <f t="shared" si="13"/>
        <v>3.0164418212478923</v>
      </c>
      <c r="L85">
        <f t="shared" si="14"/>
        <v>45491</v>
      </c>
      <c r="M85">
        <f t="shared" si="15"/>
        <v>2893</v>
      </c>
      <c r="N85">
        <f t="shared" si="16"/>
        <v>24668.799999999999</v>
      </c>
      <c r="O85">
        <f t="shared" si="17"/>
        <v>42598</v>
      </c>
      <c r="Q85">
        <v>4917</v>
      </c>
      <c r="R85">
        <v>755</v>
      </c>
      <c r="T85">
        <v>1200.3999999999978</v>
      </c>
      <c r="U85">
        <v>3.3999999999978172</v>
      </c>
      <c r="W85">
        <v>3192</v>
      </c>
      <c r="X85">
        <v>19.8</v>
      </c>
      <c r="AD85">
        <v>24668.799999999999</v>
      </c>
      <c r="AE85">
        <v>3.0164418212478923</v>
      </c>
      <c r="AK85">
        <v>24668.799999999999</v>
      </c>
      <c r="AL85">
        <v>3.0164418212478923</v>
      </c>
    </row>
    <row r="86" spans="2:38" x14ac:dyDescent="0.25">
      <c r="B86">
        <v>121511</v>
      </c>
      <c r="C86">
        <v>8328</v>
      </c>
      <c r="D86">
        <v>59146</v>
      </c>
      <c r="E86">
        <v>76481</v>
      </c>
      <c r="F86">
        <v>51341</v>
      </c>
      <c r="H86">
        <v>97718</v>
      </c>
      <c r="J86">
        <f t="shared" si="12"/>
        <v>63361.4</v>
      </c>
      <c r="K86">
        <f t="shared" si="13"/>
        <v>1.5422323370380073</v>
      </c>
      <c r="L86">
        <f t="shared" si="14"/>
        <v>121511</v>
      </c>
      <c r="M86">
        <f t="shared" si="15"/>
        <v>8328</v>
      </c>
      <c r="N86">
        <f t="shared" si="16"/>
        <v>63361.4</v>
      </c>
      <c r="O86">
        <f t="shared" si="17"/>
        <v>113183</v>
      </c>
      <c r="Q86">
        <v>-1051</v>
      </c>
      <c r="R86">
        <v>1050</v>
      </c>
      <c r="T86">
        <v>1713.8000000000029</v>
      </c>
      <c r="U86">
        <v>-76.19999999999709</v>
      </c>
      <c r="W86">
        <v>2987.4</v>
      </c>
      <c r="X86">
        <v>378.2</v>
      </c>
      <c r="AB86">
        <v>63361.4</v>
      </c>
      <c r="AC86">
        <v>1.5422323370380073</v>
      </c>
      <c r="AK86">
        <v>63361.4</v>
      </c>
      <c r="AL86">
        <v>1.5422323370380073</v>
      </c>
    </row>
    <row r="87" spans="2:38" x14ac:dyDescent="0.25">
      <c r="B87">
        <v>69168</v>
      </c>
      <c r="C87">
        <v>40747</v>
      </c>
      <c r="D87">
        <v>5856</v>
      </c>
      <c r="E87">
        <v>11032</v>
      </c>
      <c r="F87">
        <v>74281</v>
      </c>
      <c r="H87">
        <v>40608</v>
      </c>
      <c r="J87">
        <f t="shared" si="12"/>
        <v>40216.800000000003</v>
      </c>
      <c r="K87">
        <f t="shared" si="13"/>
        <v>1.0097272781524138</v>
      </c>
      <c r="L87">
        <f t="shared" si="14"/>
        <v>74281</v>
      </c>
      <c r="M87">
        <f t="shared" si="15"/>
        <v>5856</v>
      </c>
      <c r="N87">
        <f t="shared" si="16"/>
        <v>40216.800000000003</v>
      </c>
      <c r="O87">
        <f t="shared" si="17"/>
        <v>68425</v>
      </c>
      <c r="Q87">
        <v>-5394</v>
      </c>
      <c r="R87">
        <v>341</v>
      </c>
      <c r="T87">
        <v>-1185</v>
      </c>
      <c r="U87">
        <v>174.60000000000582</v>
      </c>
      <c r="W87">
        <v>2006.2</v>
      </c>
      <c r="X87">
        <v>402.6</v>
      </c>
      <c r="Z87">
        <v>40216.800000000003</v>
      </c>
      <c r="AA87">
        <v>1.0097272781524138</v>
      </c>
      <c r="AI87">
        <v>40216.800000000003</v>
      </c>
      <c r="AJ87">
        <v>1.0097272781524138</v>
      </c>
    </row>
    <row r="88" spans="2:38" x14ac:dyDescent="0.25">
      <c r="B88">
        <v>115284</v>
      </c>
      <c r="C88">
        <v>15885</v>
      </c>
      <c r="D88">
        <v>58494</v>
      </c>
      <c r="E88">
        <v>41937</v>
      </c>
      <c r="F88">
        <v>21440</v>
      </c>
      <c r="H88">
        <v>65285</v>
      </c>
      <c r="J88">
        <f t="shared" si="12"/>
        <v>50608</v>
      </c>
      <c r="K88">
        <f t="shared" si="13"/>
        <v>1.2900134366108125</v>
      </c>
      <c r="L88">
        <f t="shared" si="14"/>
        <v>115284</v>
      </c>
      <c r="M88">
        <f t="shared" si="15"/>
        <v>15885</v>
      </c>
      <c r="N88">
        <f t="shared" si="16"/>
        <v>50608</v>
      </c>
      <c r="O88">
        <f t="shared" si="17"/>
        <v>99399</v>
      </c>
      <c r="Q88">
        <v>-4087</v>
      </c>
      <c r="R88">
        <v>70</v>
      </c>
      <c r="T88">
        <v>-609.19999999999709</v>
      </c>
      <c r="U88">
        <v>-42.400000000001455</v>
      </c>
      <c r="W88">
        <v>3586.4</v>
      </c>
      <c r="X88">
        <v>118</v>
      </c>
      <c r="Z88">
        <v>50608</v>
      </c>
      <c r="AA88">
        <v>1.2900134366108125</v>
      </c>
      <c r="AI88">
        <v>50608</v>
      </c>
      <c r="AJ88">
        <v>1.2900134366108125</v>
      </c>
    </row>
    <row r="89" spans="2:38" x14ac:dyDescent="0.25">
      <c r="B89">
        <v>96214</v>
      </c>
      <c r="C89">
        <v>78245</v>
      </c>
      <c r="D89">
        <v>55050</v>
      </c>
      <c r="E89">
        <v>71554</v>
      </c>
      <c r="F89">
        <v>79718</v>
      </c>
      <c r="H89">
        <v>76988</v>
      </c>
      <c r="J89">
        <f t="shared" si="12"/>
        <v>76156.2</v>
      </c>
      <c r="K89">
        <f t="shared" si="13"/>
        <v>1.010922288664613</v>
      </c>
      <c r="L89">
        <f t="shared" si="14"/>
        <v>96214</v>
      </c>
      <c r="M89">
        <f t="shared" si="15"/>
        <v>55050</v>
      </c>
      <c r="N89">
        <f t="shared" si="16"/>
        <v>76156.2</v>
      </c>
      <c r="O89">
        <f t="shared" si="17"/>
        <v>41164</v>
      </c>
      <c r="Q89">
        <v>359</v>
      </c>
      <c r="R89">
        <v>-954</v>
      </c>
      <c r="T89">
        <v>2946.5999999999913</v>
      </c>
      <c r="U89">
        <v>133.80000000000291</v>
      </c>
      <c r="W89">
        <v>3677.8</v>
      </c>
      <c r="X89">
        <v>345</v>
      </c>
      <c r="AB89">
        <v>76156.2</v>
      </c>
      <c r="AC89">
        <v>1.010922288664613</v>
      </c>
      <c r="AI89">
        <v>76156.2</v>
      </c>
      <c r="AJ89">
        <v>1.010922288664613</v>
      </c>
    </row>
    <row r="90" spans="2:38" x14ac:dyDescent="0.25">
      <c r="B90">
        <v>104836</v>
      </c>
      <c r="C90">
        <v>114945</v>
      </c>
      <c r="D90">
        <v>83108</v>
      </c>
      <c r="E90">
        <v>40963</v>
      </c>
      <c r="F90">
        <v>88537</v>
      </c>
      <c r="H90">
        <v>108969</v>
      </c>
      <c r="J90">
        <f t="shared" si="12"/>
        <v>86477.8</v>
      </c>
      <c r="K90">
        <f t="shared" si="13"/>
        <v>1.2600806218474567</v>
      </c>
      <c r="L90">
        <f t="shared" si="14"/>
        <v>114945</v>
      </c>
      <c r="M90">
        <f t="shared" si="15"/>
        <v>40963</v>
      </c>
      <c r="N90">
        <f t="shared" si="16"/>
        <v>86477.8</v>
      </c>
      <c r="O90">
        <f t="shared" si="17"/>
        <v>73982</v>
      </c>
      <c r="Q90">
        <v>975</v>
      </c>
      <c r="R90">
        <v>-204</v>
      </c>
      <c r="T90">
        <v>-434</v>
      </c>
      <c r="U90">
        <v>-155.39999999999418</v>
      </c>
      <c r="W90">
        <v>4470</v>
      </c>
      <c r="X90">
        <v>371.00000000000006</v>
      </c>
      <c r="AB90">
        <v>86477.8</v>
      </c>
      <c r="AC90">
        <v>1.2600806218474567</v>
      </c>
      <c r="AI90">
        <v>86477.8</v>
      </c>
      <c r="AJ90">
        <v>1.2600806218474567</v>
      </c>
    </row>
    <row r="91" spans="2:38" x14ac:dyDescent="0.25">
      <c r="B91">
        <v>16497</v>
      </c>
      <c r="C91">
        <v>121148</v>
      </c>
      <c r="D91">
        <v>115389</v>
      </c>
      <c r="E91">
        <v>22019</v>
      </c>
      <c r="F91">
        <v>77276</v>
      </c>
      <c r="H91">
        <v>122397</v>
      </c>
      <c r="J91">
        <f t="shared" si="12"/>
        <v>70465.8</v>
      </c>
      <c r="K91">
        <f t="shared" si="13"/>
        <v>1.7369702749418867</v>
      </c>
      <c r="L91">
        <f t="shared" si="14"/>
        <v>121148</v>
      </c>
      <c r="M91">
        <f t="shared" si="15"/>
        <v>16497</v>
      </c>
      <c r="N91">
        <f t="shared" si="16"/>
        <v>70465.8</v>
      </c>
      <c r="O91">
        <f t="shared" si="17"/>
        <v>104651</v>
      </c>
      <c r="Q91">
        <v>-5277</v>
      </c>
      <c r="R91">
        <v>1140</v>
      </c>
      <c r="T91">
        <v>-726.59999999999127</v>
      </c>
      <c r="U91">
        <v>212.60000000000582</v>
      </c>
      <c r="W91">
        <v>1775.8000000000002</v>
      </c>
      <c r="X91">
        <v>277.39999999999998</v>
      </c>
      <c r="AF91">
        <v>70465.8</v>
      </c>
      <c r="AG91">
        <v>1.7369702749418867</v>
      </c>
      <c r="AK91">
        <v>70465.8</v>
      </c>
      <c r="AL91">
        <v>1.7369702749418867</v>
      </c>
    </row>
    <row r="92" spans="2:38" x14ac:dyDescent="0.25">
      <c r="B92">
        <v>44424</v>
      </c>
      <c r="C92">
        <v>6342</v>
      </c>
      <c r="D92">
        <v>19602</v>
      </c>
      <c r="E92">
        <v>11611</v>
      </c>
      <c r="F92">
        <v>20417</v>
      </c>
      <c r="H92">
        <v>50987</v>
      </c>
      <c r="J92">
        <f t="shared" si="12"/>
        <v>20479.2</v>
      </c>
      <c r="K92">
        <f t="shared" si="13"/>
        <v>2.4896968631587169</v>
      </c>
      <c r="L92">
        <f t="shared" si="14"/>
        <v>44424</v>
      </c>
      <c r="M92">
        <f t="shared" si="15"/>
        <v>6342</v>
      </c>
      <c r="N92">
        <f t="shared" si="16"/>
        <v>20479.2</v>
      </c>
      <c r="O92">
        <f t="shared" si="17"/>
        <v>38082</v>
      </c>
      <c r="Q92">
        <v>3755</v>
      </c>
      <c r="R92">
        <v>-994</v>
      </c>
      <c r="T92">
        <v>-1488.5999999999985</v>
      </c>
      <c r="U92">
        <v>-168.59999999999854</v>
      </c>
      <c r="W92">
        <v>3828.2</v>
      </c>
      <c r="X92">
        <v>168.6</v>
      </c>
      <c r="AD92">
        <v>20479.2</v>
      </c>
      <c r="AE92">
        <v>2.4896968631587169</v>
      </c>
      <c r="AK92">
        <v>20479.2</v>
      </c>
      <c r="AL92">
        <v>2.4896968631587169</v>
      </c>
    </row>
    <row r="93" spans="2:38" x14ac:dyDescent="0.25">
      <c r="B93">
        <v>93937</v>
      </c>
      <c r="C93">
        <v>3015</v>
      </c>
      <c r="D93">
        <v>2552</v>
      </c>
      <c r="E93">
        <v>18873</v>
      </c>
      <c r="F93">
        <v>56746</v>
      </c>
      <c r="H93">
        <v>86169</v>
      </c>
      <c r="J93">
        <f t="shared" si="12"/>
        <v>35024.6</v>
      </c>
      <c r="K93">
        <f t="shared" si="13"/>
        <v>2.4602422297470921</v>
      </c>
      <c r="L93">
        <f t="shared" si="14"/>
        <v>93937</v>
      </c>
      <c r="M93">
        <f t="shared" si="15"/>
        <v>2552</v>
      </c>
      <c r="N93">
        <f t="shared" si="16"/>
        <v>35024.6</v>
      </c>
      <c r="O93">
        <f t="shared" si="17"/>
        <v>91385</v>
      </c>
      <c r="Q93">
        <v>3513</v>
      </c>
      <c r="R93">
        <v>-293</v>
      </c>
      <c r="T93">
        <v>461.59999999999854</v>
      </c>
      <c r="U93">
        <v>-47.200000000004366</v>
      </c>
      <c r="W93">
        <v>4534</v>
      </c>
      <c r="X93">
        <v>320</v>
      </c>
      <c r="AD93">
        <v>35024.6</v>
      </c>
      <c r="AE93">
        <v>2.4602422297470921</v>
      </c>
      <c r="AK93">
        <v>35024.6</v>
      </c>
      <c r="AL93">
        <v>2.4602422297470921</v>
      </c>
    </row>
    <row r="94" spans="2:38" x14ac:dyDescent="0.25">
      <c r="B94">
        <v>94531</v>
      </c>
      <c r="C94">
        <v>2649</v>
      </c>
      <c r="D94">
        <v>103137</v>
      </c>
      <c r="E94">
        <v>86624</v>
      </c>
      <c r="F94">
        <v>56683</v>
      </c>
      <c r="H94">
        <v>108507</v>
      </c>
      <c r="J94">
        <f t="shared" si="12"/>
        <v>68724.800000000003</v>
      </c>
      <c r="K94">
        <f t="shared" si="13"/>
        <v>1.5788623611854817</v>
      </c>
      <c r="L94">
        <f t="shared" si="14"/>
        <v>103137</v>
      </c>
      <c r="M94">
        <f t="shared" si="15"/>
        <v>2649</v>
      </c>
      <c r="N94">
        <f t="shared" si="16"/>
        <v>68724.800000000003</v>
      </c>
      <c r="O94">
        <f t="shared" si="17"/>
        <v>100488</v>
      </c>
      <c r="Q94">
        <v>-1209</v>
      </c>
      <c r="R94">
        <v>-128</v>
      </c>
      <c r="T94">
        <v>-1754.1999999999971</v>
      </c>
      <c r="U94">
        <v>-24.599999999991269</v>
      </c>
      <c r="W94">
        <v>3599.8</v>
      </c>
      <c r="X94">
        <v>103.80000000000001</v>
      </c>
      <c r="AB94">
        <v>68724.800000000003</v>
      </c>
      <c r="AC94">
        <v>1.5788623611854817</v>
      </c>
      <c r="AK94">
        <v>68724.800000000003</v>
      </c>
      <c r="AL94">
        <v>1.5788623611854817</v>
      </c>
    </row>
    <row r="95" spans="2:38" x14ac:dyDescent="0.25">
      <c r="B95">
        <v>1575</v>
      </c>
      <c r="C95">
        <v>87182</v>
      </c>
      <c r="D95">
        <v>87536</v>
      </c>
      <c r="E95">
        <v>12252</v>
      </c>
      <c r="F95">
        <v>117306</v>
      </c>
      <c r="H95">
        <v>110665</v>
      </c>
      <c r="J95">
        <f t="shared" si="12"/>
        <v>61170.2</v>
      </c>
      <c r="K95">
        <f t="shared" si="13"/>
        <v>1.8091325514711412</v>
      </c>
      <c r="L95">
        <f t="shared" si="14"/>
        <v>117306</v>
      </c>
      <c r="M95">
        <f t="shared" si="15"/>
        <v>1575</v>
      </c>
      <c r="N95">
        <f t="shared" si="16"/>
        <v>61170.2</v>
      </c>
      <c r="O95">
        <f t="shared" si="17"/>
        <v>115731</v>
      </c>
      <c r="Q95">
        <v>6976</v>
      </c>
      <c r="R95">
        <v>38</v>
      </c>
      <c r="T95">
        <v>-2101</v>
      </c>
      <c r="U95">
        <v>-306.60000000000582</v>
      </c>
      <c r="W95">
        <v>3069</v>
      </c>
      <c r="X95">
        <v>311.39999999999998</v>
      </c>
      <c r="AF95">
        <v>61170.2</v>
      </c>
      <c r="AG95">
        <v>1.8091325514711412</v>
      </c>
      <c r="AK95">
        <v>61170.2</v>
      </c>
      <c r="AL95">
        <v>1.8091325514711412</v>
      </c>
    </row>
    <row r="96" spans="2:38" x14ac:dyDescent="0.25">
      <c r="B96">
        <v>36354</v>
      </c>
      <c r="C96">
        <v>58814</v>
      </c>
      <c r="D96">
        <v>6816</v>
      </c>
      <c r="E96">
        <v>93330</v>
      </c>
      <c r="F96">
        <v>72078</v>
      </c>
      <c r="H96">
        <v>83648</v>
      </c>
      <c r="J96">
        <f t="shared" si="12"/>
        <v>53478.400000000001</v>
      </c>
      <c r="K96">
        <f t="shared" si="13"/>
        <v>1.5641455241742459</v>
      </c>
      <c r="L96">
        <f t="shared" si="14"/>
        <v>93330</v>
      </c>
      <c r="M96">
        <f t="shared" si="15"/>
        <v>6816</v>
      </c>
      <c r="N96">
        <f t="shared" si="16"/>
        <v>53478.400000000001</v>
      </c>
      <c r="O96">
        <f t="shared" si="17"/>
        <v>86514</v>
      </c>
      <c r="Q96">
        <v>-6880</v>
      </c>
      <c r="R96">
        <v>-742</v>
      </c>
      <c r="T96">
        <v>-641.59999999999854</v>
      </c>
      <c r="U96">
        <v>-39.799999999995634</v>
      </c>
      <c r="W96">
        <v>2254.4</v>
      </c>
      <c r="X96">
        <v>349.8</v>
      </c>
      <c r="AD96">
        <v>53478.400000000001</v>
      </c>
      <c r="AE96">
        <v>1.5641455241742459</v>
      </c>
      <c r="AK96">
        <v>53478.400000000001</v>
      </c>
      <c r="AL96">
        <v>1.5641455241742459</v>
      </c>
    </row>
    <row r="97" spans="2:38" x14ac:dyDescent="0.25">
      <c r="B97">
        <v>110690</v>
      </c>
      <c r="C97">
        <v>39384</v>
      </c>
      <c r="D97">
        <v>891</v>
      </c>
      <c r="E97">
        <v>50517</v>
      </c>
      <c r="F97">
        <v>47797</v>
      </c>
      <c r="H97">
        <v>85526</v>
      </c>
      <c r="J97">
        <f t="shared" si="12"/>
        <v>49855.8</v>
      </c>
      <c r="K97">
        <f t="shared" si="13"/>
        <v>1.7154674080046854</v>
      </c>
      <c r="L97">
        <f t="shared" si="14"/>
        <v>110690</v>
      </c>
      <c r="M97">
        <f t="shared" si="15"/>
        <v>891</v>
      </c>
      <c r="N97">
        <f t="shared" si="16"/>
        <v>49855.8</v>
      </c>
      <c r="O97">
        <f t="shared" si="17"/>
        <v>109799</v>
      </c>
      <c r="Q97">
        <v>3485</v>
      </c>
      <c r="R97">
        <v>-100</v>
      </c>
      <c r="T97">
        <v>-156</v>
      </c>
      <c r="U97">
        <v>-145.39999999999418</v>
      </c>
      <c r="W97">
        <v>1818.3999999999999</v>
      </c>
      <c r="X97">
        <v>599.80000000000007</v>
      </c>
      <c r="AD97">
        <v>49855.8</v>
      </c>
      <c r="AE97">
        <v>1.7154674080046854</v>
      </c>
      <c r="AK97">
        <v>49855.8</v>
      </c>
      <c r="AL97">
        <v>1.7154674080046854</v>
      </c>
    </row>
    <row r="98" spans="2:38" x14ac:dyDescent="0.25">
      <c r="B98">
        <v>44232</v>
      </c>
      <c r="C98">
        <v>103952</v>
      </c>
      <c r="D98">
        <v>10019</v>
      </c>
      <c r="E98">
        <v>50930</v>
      </c>
      <c r="F98">
        <v>109985</v>
      </c>
      <c r="H98">
        <v>117174</v>
      </c>
      <c r="J98">
        <f t="shared" si="12"/>
        <v>63823.6</v>
      </c>
      <c r="K98">
        <f t="shared" ref="K98:K129" si="18">H98/J98</f>
        <v>1.8359039602905509</v>
      </c>
      <c r="L98">
        <f t="shared" si="14"/>
        <v>109985</v>
      </c>
      <c r="M98">
        <f t="shared" si="15"/>
        <v>10019</v>
      </c>
      <c r="N98">
        <f t="shared" si="16"/>
        <v>63823.6</v>
      </c>
      <c r="O98">
        <f t="shared" si="17"/>
        <v>99966</v>
      </c>
      <c r="Q98">
        <v>1923</v>
      </c>
      <c r="R98">
        <v>519</v>
      </c>
      <c r="T98">
        <v>-923.59999999999854</v>
      </c>
      <c r="U98">
        <v>-99.599999999998545</v>
      </c>
      <c r="W98">
        <v>3346.7999999999997</v>
      </c>
      <c r="X98">
        <v>140</v>
      </c>
      <c r="AF98">
        <v>63823.6</v>
      </c>
      <c r="AG98">
        <v>1.8359039602905509</v>
      </c>
      <c r="AK98">
        <v>63823.6</v>
      </c>
      <c r="AL98">
        <v>1.8359039602905509</v>
      </c>
    </row>
    <row r="99" spans="2:38" x14ac:dyDescent="0.25">
      <c r="B99">
        <v>17467</v>
      </c>
      <c r="C99">
        <v>115406</v>
      </c>
      <c r="D99">
        <v>115901</v>
      </c>
      <c r="E99">
        <v>110324</v>
      </c>
      <c r="F99">
        <v>44643</v>
      </c>
      <c r="H99">
        <v>100899</v>
      </c>
      <c r="J99">
        <f t="shared" si="12"/>
        <v>80748.2</v>
      </c>
      <c r="K99">
        <f t="shared" si="18"/>
        <v>1.249551073584303</v>
      </c>
      <c r="L99">
        <f t="shared" si="14"/>
        <v>115901</v>
      </c>
      <c r="M99">
        <f t="shared" si="15"/>
        <v>17467</v>
      </c>
      <c r="N99">
        <f t="shared" si="16"/>
        <v>80748.2</v>
      </c>
      <c r="O99">
        <f t="shared" si="17"/>
        <v>98434</v>
      </c>
      <c r="Q99">
        <v>-10908</v>
      </c>
      <c r="R99">
        <v>-1103</v>
      </c>
      <c r="T99">
        <v>2667.8000000000029</v>
      </c>
      <c r="U99">
        <v>-165</v>
      </c>
      <c r="W99">
        <v>3445</v>
      </c>
      <c r="X99">
        <v>339.8</v>
      </c>
      <c r="AB99">
        <v>80748.2</v>
      </c>
      <c r="AC99">
        <v>1.249551073584303</v>
      </c>
      <c r="AI99">
        <v>80748.2</v>
      </c>
      <c r="AJ99">
        <v>1.249551073584303</v>
      </c>
    </row>
    <row r="100" spans="2:38" x14ac:dyDescent="0.25">
      <c r="B100">
        <v>48820</v>
      </c>
      <c r="C100">
        <v>102609</v>
      </c>
      <c r="D100">
        <v>55162</v>
      </c>
      <c r="E100">
        <v>40858</v>
      </c>
      <c r="F100">
        <v>62239</v>
      </c>
      <c r="H100">
        <v>122761</v>
      </c>
      <c r="J100">
        <f t="shared" si="12"/>
        <v>61937.599999999999</v>
      </c>
      <c r="K100">
        <f t="shared" si="18"/>
        <v>1.9820109271266566</v>
      </c>
      <c r="L100">
        <f t="shared" si="14"/>
        <v>102609</v>
      </c>
      <c r="M100">
        <f t="shared" si="15"/>
        <v>40858</v>
      </c>
      <c r="N100">
        <f t="shared" si="16"/>
        <v>61937.599999999999</v>
      </c>
      <c r="O100">
        <f t="shared" si="17"/>
        <v>61751</v>
      </c>
      <c r="Q100">
        <v>-239</v>
      </c>
      <c r="R100">
        <v>-333</v>
      </c>
      <c r="T100">
        <v>-1579.5999999999985</v>
      </c>
      <c r="U100">
        <v>-200</v>
      </c>
      <c r="W100">
        <v>3664.8</v>
      </c>
      <c r="X100">
        <v>416.4</v>
      </c>
      <c r="AF100">
        <v>61937.599999999999</v>
      </c>
      <c r="AG100">
        <v>1.9820109271266566</v>
      </c>
      <c r="AK100">
        <v>61937.599999999999</v>
      </c>
      <c r="AL100">
        <v>1.9820109271266566</v>
      </c>
    </row>
    <row r="101" spans="2:38" x14ac:dyDescent="0.25">
      <c r="B101">
        <v>15145</v>
      </c>
      <c r="C101">
        <v>27942</v>
      </c>
      <c r="D101">
        <v>114281</v>
      </c>
      <c r="E101">
        <v>59754</v>
      </c>
      <c r="F101">
        <v>41386</v>
      </c>
      <c r="H101">
        <v>61094</v>
      </c>
      <c r="J101">
        <f t="shared" si="12"/>
        <v>51701.599999999999</v>
      </c>
      <c r="K101">
        <f t="shared" si="18"/>
        <v>1.1816655577390256</v>
      </c>
      <c r="L101">
        <f t="shared" si="14"/>
        <v>114281</v>
      </c>
      <c r="M101">
        <f t="shared" si="15"/>
        <v>15145</v>
      </c>
      <c r="N101">
        <f t="shared" si="16"/>
        <v>51701.599999999999</v>
      </c>
      <c r="O101">
        <f t="shared" si="17"/>
        <v>99136</v>
      </c>
      <c r="Q101">
        <v>6605</v>
      </c>
      <c r="R101">
        <v>212</v>
      </c>
      <c r="T101">
        <v>3510.1999999999971</v>
      </c>
      <c r="U101">
        <v>322.40000000000146</v>
      </c>
      <c r="W101">
        <v>3510.2</v>
      </c>
      <c r="X101">
        <v>329.59999999999997</v>
      </c>
      <c r="Z101">
        <v>51701.599999999999</v>
      </c>
      <c r="AA101">
        <v>1.1816655577390256</v>
      </c>
      <c r="AI101">
        <v>51701.599999999999</v>
      </c>
      <c r="AJ101">
        <v>1.1816655577390256</v>
      </c>
    </row>
    <row r="103" spans="2:38" x14ac:dyDescent="0.25">
      <c r="B103">
        <v>4133461</v>
      </c>
      <c r="C103">
        <v>4424898</v>
      </c>
      <c r="D103">
        <v>4559605</v>
      </c>
      <c r="E103">
        <v>4317867</v>
      </c>
      <c r="F103">
        <v>4388838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4AFDF-694F-4B5E-A50C-28D051C9A475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34103</v>
      </c>
      <c r="C2">
        <v>14035</v>
      </c>
      <c r="D2">
        <v>76757</v>
      </c>
      <c r="E2">
        <v>116365</v>
      </c>
      <c r="F2">
        <v>10056</v>
      </c>
      <c r="H2">
        <v>90723</v>
      </c>
      <c r="J2">
        <f t="shared" ref="J2:J33" si="0">AVERAGE(B2:F2)</f>
        <v>50263.199999999997</v>
      </c>
      <c r="K2">
        <f t="shared" ref="K2:K33" si="1">H2/J2</f>
        <v>1.8049586974167982</v>
      </c>
      <c r="L2">
        <f t="shared" ref="L2:L33" si="2">MAX(B2:F2)</f>
        <v>116365</v>
      </c>
      <c r="M2">
        <f t="shared" ref="M2:M33" si="3">MIN(B2:F2)</f>
        <v>10056</v>
      </c>
      <c r="N2">
        <f t="shared" ref="N2:N33" si="4">AVERAGE(B2:F2)</f>
        <v>50263.199999999997</v>
      </c>
      <c r="O2">
        <f t="shared" ref="O2:O33" si="5">L2-M2</f>
        <v>106309</v>
      </c>
      <c r="Q2">
        <v>-2388</v>
      </c>
      <c r="R2">
        <v>1000</v>
      </c>
      <c r="T2">
        <v>1604.3999999999942</v>
      </c>
      <c r="U2">
        <v>74.599999999998545</v>
      </c>
      <c r="W2">
        <v>5478.4</v>
      </c>
      <c r="X2">
        <v>92.2</v>
      </c>
      <c r="AD2">
        <v>50263.199999999997</v>
      </c>
      <c r="AE2">
        <v>1.8049586974167982</v>
      </c>
      <c r="AK2">
        <v>50263.199999999997</v>
      </c>
      <c r="AL2">
        <v>1.8049586974167982</v>
      </c>
    </row>
    <row r="3" spans="1:38" x14ac:dyDescent="0.25">
      <c r="B3">
        <v>101245</v>
      </c>
      <c r="C3">
        <v>20991</v>
      </c>
      <c r="D3">
        <v>9169</v>
      </c>
      <c r="E3">
        <v>55917</v>
      </c>
      <c r="F3">
        <v>41699</v>
      </c>
      <c r="H3">
        <v>82359</v>
      </c>
      <c r="J3">
        <f t="shared" si="0"/>
        <v>45804.2</v>
      </c>
      <c r="K3">
        <f t="shared" si="1"/>
        <v>1.7980665528488655</v>
      </c>
      <c r="L3">
        <f t="shared" si="2"/>
        <v>101245</v>
      </c>
      <c r="M3">
        <f t="shared" si="3"/>
        <v>9169</v>
      </c>
      <c r="N3">
        <f t="shared" si="4"/>
        <v>45804.2</v>
      </c>
      <c r="O3">
        <f t="shared" si="5"/>
        <v>92076</v>
      </c>
      <c r="Q3">
        <v>-1158</v>
      </c>
      <c r="R3">
        <v>-35</v>
      </c>
      <c r="T3">
        <v>-1452.4000000000015</v>
      </c>
      <c r="U3">
        <v>183.19999999999709</v>
      </c>
      <c r="W3">
        <v>3656.0000000000005</v>
      </c>
      <c r="X3">
        <v>398.40000000000003</v>
      </c>
      <c r="AD3">
        <v>45804.2</v>
      </c>
      <c r="AE3">
        <v>1.7980665528488655</v>
      </c>
      <c r="AK3">
        <v>45804.2</v>
      </c>
      <c r="AL3">
        <v>1.7980665528488655</v>
      </c>
    </row>
    <row r="4" spans="1:38" x14ac:dyDescent="0.25">
      <c r="B4">
        <v>31505</v>
      </c>
      <c r="C4">
        <v>38226</v>
      </c>
      <c r="D4">
        <v>121919</v>
      </c>
      <c r="E4">
        <v>119868</v>
      </c>
      <c r="F4">
        <v>107591</v>
      </c>
      <c r="H4">
        <v>103394</v>
      </c>
      <c r="J4">
        <f t="shared" si="0"/>
        <v>83821.8</v>
      </c>
      <c r="K4">
        <f t="shared" si="1"/>
        <v>1.2334977297075462</v>
      </c>
      <c r="L4">
        <f t="shared" si="2"/>
        <v>121919</v>
      </c>
      <c r="M4">
        <f t="shared" si="3"/>
        <v>31505</v>
      </c>
      <c r="N4">
        <f t="shared" si="4"/>
        <v>83821.8</v>
      </c>
      <c r="O4">
        <f t="shared" si="5"/>
        <v>90414</v>
      </c>
      <c r="Q4">
        <v>-1402</v>
      </c>
      <c r="R4">
        <v>-151</v>
      </c>
      <c r="T4">
        <v>919.80000000000291</v>
      </c>
      <c r="U4">
        <v>125.60000000000582</v>
      </c>
      <c r="W4">
        <v>2186.1999999999998</v>
      </c>
      <c r="X4">
        <v>230</v>
      </c>
      <c r="AB4">
        <v>83821.8</v>
      </c>
      <c r="AC4">
        <v>1.2334977297075462</v>
      </c>
      <c r="AK4">
        <v>83821.8</v>
      </c>
      <c r="AL4">
        <v>1.2334977297075462</v>
      </c>
    </row>
    <row r="5" spans="1:38" x14ac:dyDescent="0.25">
      <c r="B5">
        <v>54019</v>
      </c>
      <c r="C5">
        <v>117010</v>
      </c>
      <c r="D5">
        <v>114024</v>
      </c>
      <c r="E5">
        <v>108483</v>
      </c>
      <c r="F5">
        <v>49842</v>
      </c>
      <c r="H5">
        <v>142731</v>
      </c>
      <c r="J5">
        <f t="shared" si="0"/>
        <v>88675.6</v>
      </c>
      <c r="K5">
        <f t="shared" si="1"/>
        <v>1.6095859514906017</v>
      </c>
      <c r="L5">
        <f t="shared" si="2"/>
        <v>117010</v>
      </c>
      <c r="M5">
        <f t="shared" si="3"/>
        <v>49842</v>
      </c>
      <c r="N5">
        <f t="shared" si="4"/>
        <v>88675.6</v>
      </c>
      <c r="O5">
        <f t="shared" si="5"/>
        <v>67168</v>
      </c>
      <c r="Q5">
        <v>-7944</v>
      </c>
      <c r="R5">
        <v>-32</v>
      </c>
      <c r="T5">
        <v>-3672.7999999999884</v>
      </c>
      <c r="U5">
        <v>-167.79999999998836</v>
      </c>
      <c r="W5">
        <v>6035.6</v>
      </c>
      <c r="X5">
        <v>675.80000000000007</v>
      </c>
      <c r="AF5">
        <v>88675.6</v>
      </c>
      <c r="AG5">
        <v>1.6095859514906017</v>
      </c>
      <c r="AK5">
        <v>88675.6</v>
      </c>
      <c r="AL5">
        <v>1.6095859514906017</v>
      </c>
    </row>
    <row r="6" spans="1:38" x14ac:dyDescent="0.25">
      <c r="B6">
        <v>66106</v>
      </c>
      <c r="C6">
        <v>95129</v>
      </c>
      <c r="D6">
        <v>49839</v>
      </c>
      <c r="E6">
        <v>54180</v>
      </c>
      <c r="F6">
        <v>50606</v>
      </c>
      <c r="H6">
        <v>93435</v>
      </c>
      <c r="J6">
        <f t="shared" si="0"/>
        <v>63172</v>
      </c>
      <c r="K6">
        <f t="shared" si="1"/>
        <v>1.4790571772304186</v>
      </c>
      <c r="L6">
        <f t="shared" si="2"/>
        <v>95129</v>
      </c>
      <c r="M6">
        <f t="shared" si="3"/>
        <v>49839</v>
      </c>
      <c r="N6">
        <f t="shared" si="4"/>
        <v>63172</v>
      </c>
      <c r="O6">
        <f t="shared" si="5"/>
        <v>45290</v>
      </c>
      <c r="Q6">
        <v>-1275</v>
      </c>
      <c r="R6">
        <v>127</v>
      </c>
      <c r="T6">
        <v>392.80000000000291</v>
      </c>
      <c r="U6">
        <v>200.59999999999854</v>
      </c>
      <c r="W6">
        <v>2996</v>
      </c>
      <c r="X6">
        <v>289.40000000000003</v>
      </c>
      <c r="AB6">
        <v>63172</v>
      </c>
      <c r="AC6">
        <v>1.4790571772304186</v>
      </c>
      <c r="AK6">
        <v>63172</v>
      </c>
      <c r="AL6">
        <v>1.4790571772304186</v>
      </c>
    </row>
    <row r="7" spans="1:38" x14ac:dyDescent="0.25">
      <c r="B7">
        <v>1235</v>
      </c>
      <c r="C7">
        <v>31177</v>
      </c>
      <c r="D7">
        <v>56538</v>
      </c>
      <c r="E7">
        <v>60304</v>
      </c>
      <c r="F7">
        <v>15505</v>
      </c>
      <c r="H7">
        <v>40641</v>
      </c>
      <c r="J7">
        <f t="shared" si="0"/>
        <v>32951.800000000003</v>
      </c>
      <c r="K7">
        <f t="shared" si="1"/>
        <v>1.233346888485606</v>
      </c>
      <c r="L7">
        <f t="shared" si="2"/>
        <v>60304</v>
      </c>
      <c r="M7">
        <f t="shared" si="3"/>
        <v>1235</v>
      </c>
      <c r="N7">
        <f t="shared" si="4"/>
        <v>32951.800000000003</v>
      </c>
      <c r="O7">
        <f t="shared" si="5"/>
        <v>59069</v>
      </c>
      <c r="Q7">
        <v>5955</v>
      </c>
      <c r="R7">
        <v>1</v>
      </c>
      <c r="T7">
        <v>-61.399999999994179</v>
      </c>
      <c r="U7">
        <v>-23.19999999999709</v>
      </c>
      <c r="W7">
        <v>778.2</v>
      </c>
      <c r="X7">
        <v>150</v>
      </c>
      <c r="Z7">
        <v>32951.800000000003</v>
      </c>
      <c r="AA7">
        <v>1.233346888485606</v>
      </c>
      <c r="AK7">
        <v>32951.800000000003</v>
      </c>
      <c r="AL7">
        <v>1.233346888485606</v>
      </c>
    </row>
    <row r="8" spans="1:38" x14ac:dyDescent="0.25">
      <c r="B8">
        <v>20456</v>
      </c>
      <c r="C8">
        <v>50219</v>
      </c>
      <c r="D8">
        <v>103373</v>
      </c>
      <c r="E8">
        <v>41364</v>
      </c>
      <c r="F8">
        <v>44846</v>
      </c>
      <c r="H8">
        <v>106996</v>
      </c>
      <c r="J8">
        <f t="shared" si="0"/>
        <v>52051.6</v>
      </c>
      <c r="K8">
        <f t="shared" si="1"/>
        <v>2.0555756211144325</v>
      </c>
      <c r="L8">
        <f t="shared" si="2"/>
        <v>103373</v>
      </c>
      <c r="M8">
        <f t="shared" si="3"/>
        <v>20456</v>
      </c>
      <c r="N8">
        <f t="shared" si="4"/>
        <v>52051.6</v>
      </c>
      <c r="O8">
        <f t="shared" si="5"/>
        <v>82917</v>
      </c>
      <c r="Q8">
        <v>10687</v>
      </c>
      <c r="R8">
        <v>0</v>
      </c>
      <c r="T8">
        <v>-420.20000000000437</v>
      </c>
      <c r="U8">
        <v>-86.599999999998545</v>
      </c>
      <c r="W8">
        <v>4267.8</v>
      </c>
      <c r="X8">
        <v>179.4</v>
      </c>
      <c r="AD8">
        <v>52051.6</v>
      </c>
      <c r="AE8">
        <v>2.0555756211144325</v>
      </c>
      <c r="AK8">
        <v>52051.6</v>
      </c>
      <c r="AL8">
        <v>2.0555756211144325</v>
      </c>
    </row>
    <row r="9" spans="1:38" x14ac:dyDescent="0.25">
      <c r="B9">
        <v>72702</v>
      </c>
      <c r="C9">
        <v>119834</v>
      </c>
      <c r="D9">
        <v>65549</v>
      </c>
      <c r="E9">
        <v>63428</v>
      </c>
      <c r="F9">
        <v>110939</v>
      </c>
      <c r="H9">
        <v>116926</v>
      </c>
      <c r="J9">
        <f t="shared" si="0"/>
        <v>86490.4</v>
      </c>
      <c r="K9">
        <f t="shared" si="1"/>
        <v>1.3518957017194972</v>
      </c>
      <c r="L9">
        <f t="shared" si="2"/>
        <v>119834</v>
      </c>
      <c r="M9">
        <f t="shared" si="3"/>
        <v>63428</v>
      </c>
      <c r="N9">
        <f t="shared" si="4"/>
        <v>86490.4</v>
      </c>
      <c r="O9">
        <f t="shared" si="5"/>
        <v>56406</v>
      </c>
      <c r="Q9">
        <v>2044</v>
      </c>
      <c r="R9">
        <v>747</v>
      </c>
      <c r="T9">
        <v>-1356.2000000000116</v>
      </c>
      <c r="U9">
        <v>-319.60000000000582</v>
      </c>
      <c r="W9">
        <v>1402.6000000000001</v>
      </c>
      <c r="X9">
        <v>366.8</v>
      </c>
      <c r="AB9">
        <v>86490.4</v>
      </c>
      <c r="AC9">
        <v>1.3518957017194972</v>
      </c>
      <c r="AK9">
        <v>86490.4</v>
      </c>
      <c r="AL9">
        <v>1.3518957017194972</v>
      </c>
    </row>
    <row r="10" spans="1:38" x14ac:dyDescent="0.25">
      <c r="B10">
        <v>46155</v>
      </c>
      <c r="C10">
        <v>1663</v>
      </c>
      <c r="D10">
        <v>38964</v>
      </c>
      <c r="E10">
        <v>71822</v>
      </c>
      <c r="F10">
        <v>41252</v>
      </c>
      <c r="H10">
        <v>94878</v>
      </c>
      <c r="J10">
        <f t="shared" si="0"/>
        <v>39971.199999999997</v>
      </c>
      <c r="K10">
        <f t="shared" si="1"/>
        <v>2.3736590345048438</v>
      </c>
      <c r="L10">
        <f t="shared" si="2"/>
        <v>71822</v>
      </c>
      <c r="M10">
        <f t="shared" si="3"/>
        <v>1663</v>
      </c>
      <c r="N10">
        <f t="shared" si="4"/>
        <v>39971.199999999997</v>
      </c>
      <c r="O10">
        <f t="shared" si="5"/>
        <v>70159</v>
      </c>
      <c r="Q10">
        <v>1398</v>
      </c>
      <c r="R10">
        <v>-2</v>
      </c>
      <c r="T10">
        <v>291.39999999999418</v>
      </c>
      <c r="U10">
        <v>-70.600000000005821</v>
      </c>
      <c r="W10">
        <v>2804.2</v>
      </c>
      <c r="X10">
        <v>100.60000000000001</v>
      </c>
      <c r="AD10">
        <v>39971.199999999997</v>
      </c>
      <c r="AE10">
        <v>2.3736590345048438</v>
      </c>
      <c r="AK10">
        <v>39971.199999999997</v>
      </c>
      <c r="AL10">
        <v>2.3736590345048438</v>
      </c>
    </row>
    <row r="11" spans="1:38" x14ac:dyDescent="0.25">
      <c r="B11">
        <v>80705</v>
      </c>
      <c r="C11">
        <v>80608</v>
      </c>
      <c r="D11">
        <v>103543</v>
      </c>
      <c r="E11">
        <v>74311</v>
      </c>
      <c r="F11">
        <v>120750</v>
      </c>
      <c r="H11">
        <v>133434</v>
      </c>
      <c r="J11">
        <f t="shared" si="0"/>
        <v>91983.4</v>
      </c>
      <c r="K11">
        <f t="shared" si="1"/>
        <v>1.4506313095623777</v>
      </c>
      <c r="L11">
        <f t="shared" si="2"/>
        <v>120750</v>
      </c>
      <c r="M11">
        <f t="shared" si="3"/>
        <v>74311</v>
      </c>
      <c r="N11">
        <f t="shared" si="4"/>
        <v>91983.4</v>
      </c>
      <c r="O11">
        <f t="shared" si="5"/>
        <v>46439</v>
      </c>
      <c r="Q11">
        <v>-5925</v>
      </c>
      <c r="R11">
        <v>-19</v>
      </c>
      <c r="T11">
        <v>-611</v>
      </c>
      <c r="U11">
        <v>-60.400000000008731</v>
      </c>
      <c r="W11">
        <v>2877</v>
      </c>
      <c r="X11">
        <v>91.2</v>
      </c>
      <c r="AB11">
        <v>91983.4</v>
      </c>
      <c r="AC11">
        <v>1.4506313095623777</v>
      </c>
      <c r="AK11">
        <v>91983.4</v>
      </c>
      <c r="AL11">
        <v>1.4506313095623777</v>
      </c>
    </row>
    <row r="12" spans="1:38" x14ac:dyDescent="0.25">
      <c r="B12">
        <v>103664</v>
      </c>
      <c r="C12">
        <v>4873</v>
      </c>
      <c r="D12">
        <v>27139</v>
      </c>
      <c r="E12">
        <v>77865</v>
      </c>
      <c r="F12">
        <v>74168</v>
      </c>
      <c r="H12">
        <v>74511</v>
      </c>
      <c r="J12">
        <f t="shared" si="0"/>
        <v>57541.8</v>
      </c>
      <c r="K12">
        <f t="shared" si="1"/>
        <v>1.2949021407046704</v>
      </c>
      <c r="L12">
        <f t="shared" si="2"/>
        <v>103664</v>
      </c>
      <c r="M12">
        <f t="shared" si="3"/>
        <v>4873</v>
      </c>
      <c r="N12">
        <f t="shared" si="4"/>
        <v>57541.8</v>
      </c>
      <c r="O12">
        <f t="shared" si="5"/>
        <v>98791</v>
      </c>
      <c r="Q12">
        <v>-2610</v>
      </c>
      <c r="R12">
        <v>-870</v>
      </c>
      <c r="T12">
        <v>-169.79999999999563</v>
      </c>
      <c r="U12">
        <v>196.40000000000146</v>
      </c>
      <c r="W12">
        <v>1982.6000000000001</v>
      </c>
      <c r="X12">
        <v>579.6</v>
      </c>
      <c r="AB12">
        <v>57541.8</v>
      </c>
      <c r="AC12">
        <v>1.2949021407046704</v>
      </c>
      <c r="AK12">
        <v>57541.8</v>
      </c>
      <c r="AL12">
        <v>1.2949021407046704</v>
      </c>
    </row>
    <row r="13" spans="1:38" x14ac:dyDescent="0.25">
      <c r="B13">
        <v>42044</v>
      </c>
      <c r="C13">
        <v>57203</v>
      </c>
      <c r="D13">
        <v>73403</v>
      </c>
      <c r="E13">
        <v>20995</v>
      </c>
      <c r="F13">
        <v>16819</v>
      </c>
      <c r="H13">
        <v>73574</v>
      </c>
      <c r="J13">
        <f t="shared" si="0"/>
        <v>42092.800000000003</v>
      </c>
      <c r="K13">
        <f t="shared" si="1"/>
        <v>1.7478998783639956</v>
      </c>
      <c r="L13">
        <f t="shared" si="2"/>
        <v>73403</v>
      </c>
      <c r="M13">
        <f t="shared" si="3"/>
        <v>16819</v>
      </c>
      <c r="N13">
        <f t="shared" si="4"/>
        <v>42092.800000000003</v>
      </c>
      <c r="O13">
        <f t="shared" si="5"/>
        <v>56584</v>
      </c>
      <c r="Q13">
        <v>20</v>
      </c>
      <c r="R13">
        <v>-820</v>
      </c>
      <c r="T13">
        <v>-981.79999999999563</v>
      </c>
      <c r="U13">
        <v>18</v>
      </c>
      <c r="W13">
        <v>2548.2000000000003</v>
      </c>
      <c r="X13">
        <v>244.4</v>
      </c>
      <c r="AD13">
        <v>42092.800000000003</v>
      </c>
      <c r="AE13">
        <v>1.7478998783639956</v>
      </c>
      <c r="AK13">
        <v>42092.800000000003</v>
      </c>
      <c r="AL13">
        <v>1.7478998783639956</v>
      </c>
    </row>
    <row r="14" spans="1:38" x14ac:dyDescent="0.25">
      <c r="B14">
        <v>86095</v>
      </c>
      <c r="C14">
        <v>11033</v>
      </c>
      <c r="D14">
        <v>121521</v>
      </c>
      <c r="E14">
        <v>105344</v>
      </c>
      <c r="F14">
        <v>26284</v>
      </c>
      <c r="H14">
        <v>80228</v>
      </c>
      <c r="J14">
        <f t="shared" si="0"/>
        <v>70055.399999999994</v>
      </c>
      <c r="K14">
        <f t="shared" si="1"/>
        <v>1.1452079354339566</v>
      </c>
      <c r="L14">
        <f t="shared" si="2"/>
        <v>121521</v>
      </c>
      <c r="M14">
        <f t="shared" si="3"/>
        <v>11033</v>
      </c>
      <c r="N14">
        <f t="shared" si="4"/>
        <v>70055.399999999994</v>
      </c>
      <c r="O14">
        <f t="shared" si="5"/>
        <v>110488</v>
      </c>
      <c r="Q14">
        <v>-2428</v>
      </c>
      <c r="R14">
        <v>-43</v>
      </c>
      <c r="T14">
        <v>-1702.8000000000029</v>
      </c>
      <c r="U14">
        <v>-176.80000000000291</v>
      </c>
      <c r="W14">
        <v>4097.2</v>
      </c>
      <c r="X14">
        <v>258.8</v>
      </c>
      <c r="AB14">
        <v>70055.399999999994</v>
      </c>
      <c r="AC14">
        <v>1.1452079354339566</v>
      </c>
      <c r="AI14">
        <v>70055.399999999994</v>
      </c>
      <c r="AJ14">
        <v>1.1452079354339566</v>
      </c>
    </row>
    <row r="15" spans="1:38" x14ac:dyDescent="0.25">
      <c r="B15">
        <v>11015</v>
      </c>
      <c r="C15">
        <v>54935</v>
      </c>
      <c r="D15">
        <v>107944</v>
      </c>
      <c r="E15">
        <v>67831</v>
      </c>
      <c r="F15">
        <v>73794</v>
      </c>
      <c r="H15">
        <v>63818</v>
      </c>
      <c r="J15">
        <f t="shared" si="0"/>
        <v>63103.8</v>
      </c>
      <c r="K15">
        <f t="shared" si="1"/>
        <v>1.0113178604141113</v>
      </c>
      <c r="L15">
        <f t="shared" si="2"/>
        <v>107944</v>
      </c>
      <c r="M15">
        <f t="shared" si="3"/>
        <v>11015</v>
      </c>
      <c r="N15">
        <f t="shared" si="4"/>
        <v>63103.8</v>
      </c>
      <c r="O15">
        <f t="shared" si="5"/>
        <v>96929</v>
      </c>
      <c r="Q15">
        <v>-4816</v>
      </c>
      <c r="R15">
        <v>19</v>
      </c>
      <c r="T15">
        <v>226.20000000000437</v>
      </c>
      <c r="U15">
        <v>-85</v>
      </c>
      <c r="W15">
        <v>3044.2</v>
      </c>
      <c r="X15">
        <v>336.20000000000005</v>
      </c>
      <c r="AB15">
        <v>63103.8</v>
      </c>
      <c r="AC15">
        <v>1.0113178604141113</v>
      </c>
      <c r="AI15">
        <v>63103.8</v>
      </c>
      <c r="AJ15">
        <v>1.0113178604141113</v>
      </c>
    </row>
    <row r="16" spans="1:38" x14ac:dyDescent="0.25">
      <c r="B16">
        <v>6390</v>
      </c>
      <c r="C16">
        <v>119830</v>
      </c>
      <c r="D16">
        <v>80031</v>
      </c>
      <c r="E16">
        <v>69658</v>
      </c>
      <c r="F16">
        <v>69317</v>
      </c>
      <c r="H16">
        <v>131806</v>
      </c>
      <c r="J16">
        <f t="shared" si="0"/>
        <v>69045.2</v>
      </c>
      <c r="K16">
        <f t="shared" si="1"/>
        <v>1.908981362933267</v>
      </c>
      <c r="L16">
        <f t="shared" si="2"/>
        <v>119830</v>
      </c>
      <c r="M16">
        <f t="shared" si="3"/>
        <v>6390</v>
      </c>
      <c r="N16">
        <f t="shared" si="4"/>
        <v>69045.2</v>
      </c>
      <c r="O16">
        <f t="shared" si="5"/>
        <v>113440</v>
      </c>
      <c r="Q16">
        <v>1795</v>
      </c>
      <c r="R16">
        <v>-413</v>
      </c>
      <c r="T16">
        <v>-1704.4000000000087</v>
      </c>
      <c r="U16">
        <v>-43.19999999999709</v>
      </c>
      <c r="W16">
        <v>2994.8</v>
      </c>
      <c r="X16">
        <v>312.79999999999995</v>
      </c>
      <c r="AF16">
        <v>69045.2</v>
      </c>
      <c r="AG16">
        <v>1.908981362933267</v>
      </c>
      <c r="AK16">
        <v>69045.2</v>
      </c>
      <c r="AL16">
        <v>1.908981362933267</v>
      </c>
    </row>
    <row r="17" spans="2:38" x14ac:dyDescent="0.25">
      <c r="B17">
        <v>52448</v>
      </c>
      <c r="C17">
        <v>66596</v>
      </c>
      <c r="D17">
        <v>94940</v>
      </c>
      <c r="E17">
        <v>45474</v>
      </c>
      <c r="F17">
        <v>68792</v>
      </c>
      <c r="H17">
        <v>65953</v>
      </c>
      <c r="J17">
        <f t="shared" si="0"/>
        <v>65650</v>
      </c>
      <c r="K17">
        <f t="shared" si="1"/>
        <v>1.0046153846153847</v>
      </c>
      <c r="L17">
        <f t="shared" si="2"/>
        <v>94940</v>
      </c>
      <c r="M17">
        <f t="shared" si="3"/>
        <v>45474</v>
      </c>
      <c r="N17">
        <f t="shared" si="4"/>
        <v>65650</v>
      </c>
      <c r="O17">
        <f t="shared" si="5"/>
        <v>49466</v>
      </c>
      <c r="Q17">
        <v>-4034</v>
      </c>
      <c r="R17">
        <v>-212</v>
      </c>
      <c r="T17">
        <v>-4263.1999999999971</v>
      </c>
      <c r="U17">
        <v>-151.39999999999418</v>
      </c>
      <c r="W17">
        <v>5191.5999999999995</v>
      </c>
      <c r="X17">
        <v>244.6</v>
      </c>
      <c r="AB17">
        <v>65650</v>
      </c>
      <c r="AC17">
        <v>1.0046153846153847</v>
      </c>
      <c r="AI17">
        <v>65650</v>
      </c>
      <c r="AJ17">
        <v>1.0046153846153847</v>
      </c>
    </row>
    <row r="18" spans="2:38" x14ac:dyDescent="0.25">
      <c r="B18">
        <v>118258</v>
      </c>
      <c r="C18">
        <v>49228</v>
      </c>
      <c r="D18">
        <v>56117</v>
      </c>
      <c r="E18">
        <v>49754</v>
      </c>
      <c r="F18">
        <v>56205</v>
      </c>
      <c r="H18">
        <v>120133</v>
      </c>
      <c r="J18">
        <f t="shared" si="0"/>
        <v>65912.399999999994</v>
      </c>
      <c r="K18">
        <f t="shared" si="1"/>
        <v>1.8226160783099994</v>
      </c>
      <c r="L18">
        <f t="shared" si="2"/>
        <v>118258</v>
      </c>
      <c r="M18">
        <f t="shared" si="3"/>
        <v>49228</v>
      </c>
      <c r="N18">
        <f t="shared" si="4"/>
        <v>65912.399999999994</v>
      </c>
      <c r="O18">
        <f t="shared" si="5"/>
        <v>69030</v>
      </c>
      <c r="Q18">
        <v>1930</v>
      </c>
      <c r="R18">
        <v>-398</v>
      </c>
      <c r="T18">
        <v>-138.60000000000582</v>
      </c>
      <c r="U18">
        <v>321</v>
      </c>
      <c r="W18">
        <v>2533.4</v>
      </c>
      <c r="X18">
        <v>567.79999999999995</v>
      </c>
      <c r="AF18">
        <v>65912.399999999994</v>
      </c>
      <c r="AG18">
        <v>1.8226160783099994</v>
      </c>
      <c r="AK18">
        <v>65912.399999999994</v>
      </c>
      <c r="AL18">
        <v>1.8226160783099994</v>
      </c>
    </row>
    <row r="19" spans="2:38" x14ac:dyDescent="0.25">
      <c r="B19">
        <v>113729</v>
      </c>
      <c r="C19">
        <v>40367</v>
      </c>
      <c r="D19">
        <v>101515</v>
      </c>
      <c r="E19">
        <v>8399</v>
      </c>
      <c r="F19">
        <v>100450</v>
      </c>
      <c r="H19">
        <v>139274</v>
      </c>
      <c r="J19">
        <f t="shared" si="0"/>
        <v>72892</v>
      </c>
      <c r="K19">
        <f t="shared" si="1"/>
        <v>1.9106897876310158</v>
      </c>
      <c r="L19">
        <f t="shared" si="2"/>
        <v>113729</v>
      </c>
      <c r="M19">
        <f t="shared" si="3"/>
        <v>8399</v>
      </c>
      <c r="N19">
        <f t="shared" si="4"/>
        <v>72892</v>
      </c>
      <c r="O19">
        <f t="shared" si="5"/>
        <v>105330</v>
      </c>
      <c r="Q19">
        <v>5696</v>
      </c>
      <c r="R19">
        <v>-105</v>
      </c>
      <c r="T19">
        <v>-1646</v>
      </c>
      <c r="U19">
        <v>56.80000000000291</v>
      </c>
      <c r="W19">
        <v>2383.6</v>
      </c>
      <c r="X19">
        <v>118.8</v>
      </c>
      <c r="AF19">
        <v>72892</v>
      </c>
      <c r="AG19">
        <v>1.9106897876310158</v>
      </c>
      <c r="AK19">
        <v>72892</v>
      </c>
      <c r="AL19">
        <v>1.9106897876310158</v>
      </c>
    </row>
    <row r="20" spans="2:38" x14ac:dyDescent="0.25">
      <c r="B20">
        <v>13770</v>
      </c>
      <c r="C20">
        <v>10433</v>
      </c>
      <c r="D20">
        <v>69909</v>
      </c>
      <c r="E20">
        <v>30590</v>
      </c>
      <c r="F20">
        <v>51295</v>
      </c>
      <c r="H20">
        <v>88832</v>
      </c>
      <c r="J20">
        <f t="shared" si="0"/>
        <v>35199.4</v>
      </c>
      <c r="K20">
        <f t="shared" si="1"/>
        <v>2.523679380898538</v>
      </c>
      <c r="L20">
        <f t="shared" si="2"/>
        <v>69909</v>
      </c>
      <c r="M20">
        <f t="shared" si="3"/>
        <v>10433</v>
      </c>
      <c r="N20">
        <f t="shared" si="4"/>
        <v>35199.4</v>
      </c>
      <c r="O20">
        <f t="shared" si="5"/>
        <v>59476</v>
      </c>
      <c r="Q20">
        <v>887</v>
      </c>
      <c r="R20">
        <v>377</v>
      </c>
      <c r="T20">
        <v>-1085.5999999999985</v>
      </c>
      <c r="U20">
        <v>-187.59999999999854</v>
      </c>
      <c r="W20">
        <v>6092.7999999999993</v>
      </c>
      <c r="X20">
        <v>331.59999999999997</v>
      </c>
      <c r="AD20">
        <v>35199.4</v>
      </c>
      <c r="AE20">
        <v>2.523679380898538</v>
      </c>
      <c r="AK20">
        <v>35199.4</v>
      </c>
      <c r="AL20">
        <v>2.523679380898538</v>
      </c>
    </row>
    <row r="21" spans="2:38" x14ac:dyDescent="0.25">
      <c r="B21">
        <v>10343</v>
      </c>
      <c r="C21">
        <v>70715</v>
      </c>
      <c r="D21">
        <v>29949</v>
      </c>
      <c r="E21">
        <v>94977</v>
      </c>
      <c r="F21">
        <v>82842</v>
      </c>
      <c r="H21">
        <v>78954</v>
      </c>
      <c r="J21">
        <f t="shared" si="0"/>
        <v>57765.2</v>
      </c>
      <c r="K21">
        <f t="shared" si="1"/>
        <v>1.366809082284836</v>
      </c>
      <c r="L21">
        <f t="shared" si="2"/>
        <v>94977</v>
      </c>
      <c r="M21">
        <f t="shared" si="3"/>
        <v>10343</v>
      </c>
      <c r="N21">
        <f t="shared" si="4"/>
        <v>57765.2</v>
      </c>
      <c r="O21">
        <f t="shared" si="5"/>
        <v>84634</v>
      </c>
      <c r="Q21">
        <v>-8991</v>
      </c>
      <c r="R21">
        <v>5</v>
      </c>
      <c r="T21">
        <v>1751</v>
      </c>
      <c r="U21">
        <v>-197</v>
      </c>
      <c r="W21">
        <v>3669.4</v>
      </c>
      <c r="X21">
        <v>197.79999999999998</v>
      </c>
      <c r="Z21">
        <v>57765.2</v>
      </c>
      <c r="AA21">
        <v>1.366809082284836</v>
      </c>
      <c r="AI21">
        <v>57765.2</v>
      </c>
      <c r="AJ21">
        <v>1.366809082284836</v>
      </c>
    </row>
    <row r="22" spans="2:38" x14ac:dyDescent="0.25">
      <c r="B22">
        <v>100309</v>
      </c>
      <c r="C22">
        <v>63379</v>
      </c>
      <c r="D22">
        <v>44473</v>
      </c>
      <c r="E22">
        <v>6081</v>
      </c>
      <c r="F22">
        <v>115523</v>
      </c>
      <c r="H22">
        <v>99089</v>
      </c>
      <c r="J22">
        <f t="shared" si="0"/>
        <v>65953</v>
      </c>
      <c r="K22">
        <f t="shared" si="1"/>
        <v>1.5024183888526679</v>
      </c>
      <c r="L22">
        <f t="shared" si="2"/>
        <v>115523</v>
      </c>
      <c r="M22">
        <f t="shared" si="3"/>
        <v>6081</v>
      </c>
      <c r="N22">
        <f t="shared" si="4"/>
        <v>65953</v>
      </c>
      <c r="O22">
        <f t="shared" si="5"/>
        <v>109442</v>
      </c>
      <c r="Q22">
        <v>-2386</v>
      </c>
      <c r="R22">
        <v>-7</v>
      </c>
      <c r="T22">
        <v>-1328</v>
      </c>
      <c r="U22">
        <v>148</v>
      </c>
      <c r="W22">
        <v>1922.8</v>
      </c>
      <c r="X22">
        <v>195.2</v>
      </c>
      <c r="AB22">
        <v>65953</v>
      </c>
      <c r="AC22">
        <v>1.5024183888526679</v>
      </c>
      <c r="AK22">
        <v>65953</v>
      </c>
      <c r="AL22">
        <v>1.5024183888526679</v>
      </c>
    </row>
    <row r="23" spans="2:38" x14ac:dyDescent="0.25">
      <c r="B23">
        <v>11647</v>
      </c>
      <c r="C23">
        <v>110595</v>
      </c>
      <c r="D23">
        <v>3897</v>
      </c>
      <c r="E23">
        <v>24658</v>
      </c>
      <c r="F23">
        <v>90889</v>
      </c>
      <c r="H23">
        <v>57107</v>
      </c>
      <c r="J23">
        <f t="shared" si="0"/>
        <v>48337.2</v>
      </c>
      <c r="K23">
        <f t="shared" si="1"/>
        <v>1.1814296235611497</v>
      </c>
      <c r="L23">
        <f t="shared" si="2"/>
        <v>110595</v>
      </c>
      <c r="M23">
        <f t="shared" si="3"/>
        <v>3897</v>
      </c>
      <c r="N23">
        <f t="shared" si="4"/>
        <v>48337.2</v>
      </c>
      <c r="O23">
        <f t="shared" si="5"/>
        <v>106698</v>
      </c>
      <c r="Q23">
        <v>-8329</v>
      </c>
      <c r="R23">
        <v>0</v>
      </c>
      <c r="T23">
        <v>-1773</v>
      </c>
      <c r="U23">
        <v>187.19999999999709</v>
      </c>
      <c r="W23">
        <v>2015.8000000000002</v>
      </c>
      <c r="X23">
        <v>187.2</v>
      </c>
      <c r="Z23">
        <v>48337.2</v>
      </c>
      <c r="AA23">
        <v>1.1814296235611497</v>
      </c>
      <c r="AI23">
        <v>48337.2</v>
      </c>
      <c r="AJ23">
        <v>1.1814296235611497</v>
      </c>
    </row>
    <row r="24" spans="2:38" x14ac:dyDescent="0.25">
      <c r="B24">
        <v>21101</v>
      </c>
      <c r="C24">
        <v>8332</v>
      </c>
      <c r="D24">
        <v>111715</v>
      </c>
      <c r="E24">
        <v>90509</v>
      </c>
      <c r="F24">
        <v>58585</v>
      </c>
      <c r="H24">
        <v>91732</v>
      </c>
      <c r="J24">
        <f t="shared" si="0"/>
        <v>58048.4</v>
      </c>
      <c r="K24">
        <f t="shared" si="1"/>
        <v>1.5802675009130311</v>
      </c>
      <c r="L24">
        <f t="shared" si="2"/>
        <v>111715</v>
      </c>
      <c r="M24">
        <f t="shared" si="3"/>
        <v>8332</v>
      </c>
      <c r="N24">
        <f t="shared" si="4"/>
        <v>58048.4</v>
      </c>
      <c r="O24">
        <f t="shared" si="5"/>
        <v>103383</v>
      </c>
      <c r="Q24">
        <v>7846</v>
      </c>
      <c r="R24">
        <v>30</v>
      </c>
      <c r="T24">
        <v>1714.4000000000015</v>
      </c>
      <c r="U24">
        <v>540.40000000000146</v>
      </c>
      <c r="W24">
        <v>2612.8000000000002</v>
      </c>
      <c r="X24">
        <v>615.20000000000005</v>
      </c>
      <c r="Z24">
        <v>58048.4</v>
      </c>
      <c r="AA24">
        <v>1.5802675009130311</v>
      </c>
      <c r="AK24">
        <v>58048.4</v>
      </c>
      <c r="AL24">
        <v>1.5802675009130311</v>
      </c>
    </row>
    <row r="25" spans="2:38" x14ac:dyDescent="0.25">
      <c r="B25">
        <v>8144</v>
      </c>
      <c r="C25">
        <v>18366</v>
      </c>
      <c r="D25">
        <v>84178</v>
      </c>
      <c r="E25">
        <v>39392</v>
      </c>
      <c r="F25">
        <v>48542</v>
      </c>
      <c r="H25">
        <v>102224</v>
      </c>
      <c r="J25">
        <f t="shared" si="0"/>
        <v>39724.400000000001</v>
      </c>
      <c r="K25">
        <f t="shared" si="1"/>
        <v>2.5733302453907423</v>
      </c>
      <c r="L25">
        <f t="shared" si="2"/>
        <v>84178</v>
      </c>
      <c r="M25">
        <f t="shared" si="3"/>
        <v>8144</v>
      </c>
      <c r="N25">
        <f t="shared" si="4"/>
        <v>39724.400000000001</v>
      </c>
      <c r="O25">
        <f t="shared" si="5"/>
        <v>76034</v>
      </c>
      <c r="Q25">
        <v>995</v>
      </c>
      <c r="R25">
        <v>943</v>
      </c>
      <c r="T25">
        <v>-1259.1999999999971</v>
      </c>
      <c r="U25">
        <v>-156</v>
      </c>
      <c r="W25">
        <v>2547.1999999999998</v>
      </c>
      <c r="X25">
        <v>176.4</v>
      </c>
      <c r="AD25">
        <v>39724.400000000001</v>
      </c>
      <c r="AE25">
        <v>2.5733302453907423</v>
      </c>
      <c r="AK25">
        <v>39724.400000000001</v>
      </c>
      <c r="AL25">
        <v>2.5733302453907423</v>
      </c>
    </row>
    <row r="26" spans="2:38" x14ac:dyDescent="0.25">
      <c r="B26">
        <v>15329</v>
      </c>
      <c r="C26">
        <v>23195</v>
      </c>
      <c r="D26">
        <v>64938</v>
      </c>
      <c r="E26">
        <v>37652</v>
      </c>
      <c r="F26">
        <v>75694</v>
      </c>
      <c r="H26">
        <v>83220</v>
      </c>
      <c r="J26">
        <f t="shared" si="0"/>
        <v>43361.599999999999</v>
      </c>
      <c r="K26">
        <f t="shared" si="1"/>
        <v>1.9192096232611344</v>
      </c>
      <c r="L26">
        <f t="shared" si="2"/>
        <v>75694</v>
      </c>
      <c r="M26">
        <f t="shared" si="3"/>
        <v>15329</v>
      </c>
      <c r="N26">
        <f t="shared" si="4"/>
        <v>43361.599999999999</v>
      </c>
      <c r="O26">
        <f t="shared" si="5"/>
        <v>60365</v>
      </c>
      <c r="Q26">
        <v>-1281</v>
      </c>
      <c r="R26">
        <v>697</v>
      </c>
      <c r="T26">
        <v>-1853.2000000000044</v>
      </c>
      <c r="U26">
        <v>242.19999999999709</v>
      </c>
      <c r="W26">
        <v>2834.7999999999997</v>
      </c>
      <c r="X26">
        <v>355.00000000000006</v>
      </c>
      <c r="AD26">
        <v>43361.599999999999</v>
      </c>
      <c r="AE26">
        <v>1.9192096232611344</v>
      </c>
      <c r="AK26">
        <v>43361.599999999999</v>
      </c>
      <c r="AL26">
        <v>1.9192096232611344</v>
      </c>
    </row>
    <row r="27" spans="2:38" x14ac:dyDescent="0.25">
      <c r="B27">
        <v>48739</v>
      </c>
      <c r="C27">
        <v>7233</v>
      </c>
      <c r="D27">
        <v>14723</v>
      </c>
      <c r="E27">
        <v>26417</v>
      </c>
      <c r="F27">
        <v>79302</v>
      </c>
      <c r="H27">
        <v>62163</v>
      </c>
      <c r="J27">
        <f t="shared" si="0"/>
        <v>35282.800000000003</v>
      </c>
      <c r="K27">
        <f t="shared" si="1"/>
        <v>1.7618499665559422</v>
      </c>
      <c r="L27">
        <f t="shared" si="2"/>
        <v>79302</v>
      </c>
      <c r="M27">
        <f t="shared" si="3"/>
        <v>7233</v>
      </c>
      <c r="N27">
        <f t="shared" si="4"/>
        <v>35282.800000000003</v>
      </c>
      <c r="O27">
        <f t="shared" si="5"/>
        <v>72069</v>
      </c>
      <c r="Q27">
        <v>786</v>
      </c>
      <c r="R27">
        <v>338</v>
      </c>
      <c r="T27">
        <v>326.20000000000437</v>
      </c>
      <c r="U27">
        <v>75.200000000004366</v>
      </c>
      <c r="W27">
        <v>3401</v>
      </c>
      <c r="X27">
        <v>811.6</v>
      </c>
      <c r="AD27">
        <v>35282.800000000003</v>
      </c>
      <c r="AE27">
        <v>1.7618499665559422</v>
      </c>
      <c r="AK27">
        <v>35282.800000000003</v>
      </c>
      <c r="AL27">
        <v>1.7618499665559422</v>
      </c>
    </row>
    <row r="28" spans="2:38" x14ac:dyDescent="0.25">
      <c r="B28">
        <v>82176</v>
      </c>
      <c r="C28">
        <v>57929</v>
      </c>
      <c r="D28">
        <v>36135</v>
      </c>
      <c r="E28">
        <v>54676</v>
      </c>
      <c r="F28">
        <v>82150</v>
      </c>
      <c r="H28">
        <v>110225</v>
      </c>
      <c r="J28">
        <f t="shared" si="0"/>
        <v>62613.2</v>
      </c>
      <c r="K28">
        <f t="shared" si="1"/>
        <v>1.7604115426140177</v>
      </c>
      <c r="L28">
        <f t="shared" si="2"/>
        <v>82176</v>
      </c>
      <c r="M28">
        <f t="shared" si="3"/>
        <v>36135</v>
      </c>
      <c r="N28">
        <f t="shared" si="4"/>
        <v>62613.2</v>
      </c>
      <c r="O28">
        <f t="shared" si="5"/>
        <v>46041</v>
      </c>
      <c r="Q28">
        <v>-1336</v>
      </c>
      <c r="R28">
        <v>723</v>
      </c>
      <c r="T28">
        <v>1113.1999999999971</v>
      </c>
      <c r="U28">
        <v>-91.80000000000291</v>
      </c>
      <c r="W28">
        <v>2798.4</v>
      </c>
      <c r="X28">
        <v>242.20000000000002</v>
      </c>
      <c r="AF28">
        <v>62613.2</v>
      </c>
      <c r="AG28">
        <v>1.7604115426140177</v>
      </c>
      <c r="AK28">
        <v>62613.2</v>
      </c>
      <c r="AL28">
        <v>1.7604115426140177</v>
      </c>
    </row>
    <row r="29" spans="2:38" x14ac:dyDescent="0.25">
      <c r="B29">
        <v>3633</v>
      </c>
      <c r="C29">
        <v>40388</v>
      </c>
      <c r="D29">
        <v>18259</v>
      </c>
      <c r="E29">
        <v>88250</v>
      </c>
      <c r="F29">
        <v>46255</v>
      </c>
      <c r="H29">
        <v>76946</v>
      </c>
      <c r="J29">
        <f t="shared" si="0"/>
        <v>39357</v>
      </c>
      <c r="K29">
        <f t="shared" si="1"/>
        <v>1.9550778768706965</v>
      </c>
      <c r="L29">
        <f t="shared" si="2"/>
        <v>88250</v>
      </c>
      <c r="M29">
        <f t="shared" si="3"/>
        <v>3633</v>
      </c>
      <c r="N29">
        <f t="shared" si="4"/>
        <v>39357</v>
      </c>
      <c r="O29">
        <f t="shared" si="5"/>
        <v>84617</v>
      </c>
      <c r="Q29">
        <v>-1651</v>
      </c>
      <c r="R29">
        <v>-846</v>
      </c>
      <c r="T29">
        <v>-3422.4000000000015</v>
      </c>
      <c r="U29">
        <v>-31.19999999999709</v>
      </c>
      <c r="W29">
        <v>4725.2</v>
      </c>
      <c r="X29">
        <v>349.2</v>
      </c>
      <c r="AD29">
        <v>39357</v>
      </c>
      <c r="AE29">
        <v>1.9550778768706965</v>
      </c>
      <c r="AK29">
        <v>39357</v>
      </c>
      <c r="AL29">
        <v>1.9550778768706965</v>
      </c>
    </row>
    <row r="30" spans="2:38" x14ac:dyDescent="0.25">
      <c r="B30">
        <v>3293</v>
      </c>
      <c r="C30">
        <v>73161</v>
      </c>
      <c r="D30">
        <v>9646</v>
      </c>
      <c r="E30">
        <v>104503</v>
      </c>
      <c r="F30">
        <v>17911</v>
      </c>
      <c r="H30">
        <v>76944</v>
      </c>
      <c r="J30">
        <f t="shared" si="0"/>
        <v>41702.800000000003</v>
      </c>
      <c r="K30">
        <f t="shared" si="1"/>
        <v>1.8450559674650142</v>
      </c>
      <c r="L30">
        <f t="shared" si="2"/>
        <v>104503</v>
      </c>
      <c r="M30">
        <f t="shared" si="3"/>
        <v>3293</v>
      </c>
      <c r="N30">
        <f t="shared" si="4"/>
        <v>41702.800000000003</v>
      </c>
      <c r="O30">
        <f t="shared" si="5"/>
        <v>101210</v>
      </c>
      <c r="Q30">
        <v>3390</v>
      </c>
      <c r="R30">
        <v>18</v>
      </c>
      <c r="T30">
        <v>1309.6000000000058</v>
      </c>
      <c r="U30">
        <v>233.60000000000582</v>
      </c>
      <c r="W30">
        <v>1319.2</v>
      </c>
      <c r="X30">
        <v>276.8</v>
      </c>
      <c r="AD30">
        <v>41702.800000000003</v>
      </c>
      <c r="AE30">
        <v>1.8450559674650142</v>
      </c>
      <c r="AK30">
        <v>41702.800000000003</v>
      </c>
      <c r="AL30">
        <v>1.8450559674650142</v>
      </c>
    </row>
    <row r="31" spans="2:38" x14ac:dyDescent="0.25">
      <c r="B31">
        <v>116698</v>
      </c>
      <c r="C31">
        <v>84206</v>
      </c>
      <c r="D31">
        <v>109062</v>
      </c>
      <c r="E31">
        <v>54540</v>
      </c>
      <c r="F31">
        <v>26068</v>
      </c>
      <c r="H31">
        <v>122309</v>
      </c>
      <c r="J31">
        <f t="shared" si="0"/>
        <v>78114.8</v>
      </c>
      <c r="K31">
        <f t="shared" si="1"/>
        <v>1.5657596255767152</v>
      </c>
      <c r="L31">
        <f t="shared" si="2"/>
        <v>116698</v>
      </c>
      <c r="M31">
        <f t="shared" si="3"/>
        <v>26068</v>
      </c>
      <c r="N31">
        <f t="shared" si="4"/>
        <v>78114.8</v>
      </c>
      <c r="O31">
        <f t="shared" si="5"/>
        <v>90630</v>
      </c>
      <c r="Q31">
        <v>416</v>
      </c>
      <c r="R31">
        <v>0</v>
      </c>
      <c r="T31">
        <v>797</v>
      </c>
      <c r="U31">
        <v>-126.19999999999709</v>
      </c>
      <c r="W31">
        <v>4320.6000000000004</v>
      </c>
      <c r="X31">
        <v>305.39999999999998</v>
      </c>
      <c r="AB31">
        <v>78114.8</v>
      </c>
      <c r="AC31">
        <v>1.5657596255767152</v>
      </c>
      <c r="AK31">
        <v>78114.8</v>
      </c>
      <c r="AL31">
        <v>1.5657596255767152</v>
      </c>
    </row>
    <row r="32" spans="2:38" x14ac:dyDescent="0.25">
      <c r="B32">
        <v>54286</v>
      </c>
      <c r="C32">
        <v>56385</v>
      </c>
      <c r="D32">
        <v>105192</v>
      </c>
      <c r="E32">
        <v>73026</v>
      </c>
      <c r="F32">
        <v>71368</v>
      </c>
      <c r="H32">
        <v>78503</v>
      </c>
      <c r="J32">
        <f t="shared" si="0"/>
        <v>72051.399999999994</v>
      </c>
      <c r="K32">
        <f t="shared" si="1"/>
        <v>1.0895416327788219</v>
      </c>
      <c r="L32">
        <f t="shared" si="2"/>
        <v>105192</v>
      </c>
      <c r="M32">
        <f t="shared" si="3"/>
        <v>54286</v>
      </c>
      <c r="N32">
        <f t="shared" si="4"/>
        <v>72051.399999999994</v>
      </c>
      <c r="O32">
        <f t="shared" si="5"/>
        <v>50906</v>
      </c>
      <c r="Q32">
        <v>2858</v>
      </c>
      <c r="R32">
        <v>422</v>
      </c>
      <c r="T32">
        <v>785.19999999999709</v>
      </c>
      <c r="U32">
        <v>37</v>
      </c>
      <c r="W32">
        <v>1537.6</v>
      </c>
      <c r="X32">
        <v>470.20000000000005</v>
      </c>
      <c r="AB32">
        <v>72051.399999999994</v>
      </c>
      <c r="AC32">
        <v>1.0895416327788219</v>
      </c>
      <c r="AI32">
        <v>72051.399999999994</v>
      </c>
      <c r="AJ32">
        <v>1.0895416327788219</v>
      </c>
    </row>
    <row r="33" spans="2:38" x14ac:dyDescent="0.25">
      <c r="B33">
        <v>59080</v>
      </c>
      <c r="C33">
        <v>93291</v>
      </c>
      <c r="D33">
        <v>43006</v>
      </c>
      <c r="E33">
        <v>39077</v>
      </c>
      <c r="F33">
        <v>25079</v>
      </c>
      <c r="H33">
        <v>103221</v>
      </c>
      <c r="J33">
        <f t="shared" si="0"/>
        <v>51906.6</v>
      </c>
      <c r="K33">
        <f t="shared" si="1"/>
        <v>1.9885910462253356</v>
      </c>
      <c r="L33">
        <f t="shared" si="2"/>
        <v>93291</v>
      </c>
      <c r="M33">
        <f t="shared" si="3"/>
        <v>25079</v>
      </c>
      <c r="N33">
        <f t="shared" si="4"/>
        <v>51906.6</v>
      </c>
      <c r="O33">
        <f t="shared" si="5"/>
        <v>68212</v>
      </c>
      <c r="Q33">
        <v>-99</v>
      </c>
      <c r="R33">
        <v>-369</v>
      </c>
      <c r="T33">
        <v>-196.20000000000437</v>
      </c>
      <c r="U33">
        <v>-307.20000000000437</v>
      </c>
      <c r="W33">
        <v>4591.8</v>
      </c>
      <c r="X33">
        <v>346.40000000000009</v>
      </c>
      <c r="AD33">
        <v>51906.6</v>
      </c>
      <c r="AE33">
        <v>1.9885910462253356</v>
      </c>
      <c r="AK33">
        <v>51906.6</v>
      </c>
      <c r="AL33">
        <v>1.9885910462253356</v>
      </c>
    </row>
    <row r="34" spans="2:38" x14ac:dyDescent="0.25">
      <c r="B34">
        <v>28308</v>
      </c>
      <c r="C34">
        <v>90363</v>
      </c>
      <c r="D34">
        <v>71728</v>
      </c>
      <c r="E34">
        <v>16583</v>
      </c>
      <c r="F34">
        <v>8104</v>
      </c>
      <c r="H34">
        <v>78634</v>
      </c>
      <c r="J34">
        <f t="shared" ref="J34:J65" si="6">AVERAGE(B34:F34)</f>
        <v>43017.2</v>
      </c>
      <c r="K34">
        <f t="shared" ref="K34:K65" si="7">H34/J34</f>
        <v>1.8279664878234754</v>
      </c>
      <c r="L34">
        <f t="shared" ref="L34:L65" si="8">MAX(B34:F34)</f>
        <v>90363</v>
      </c>
      <c r="M34">
        <f t="shared" ref="M34:M65" si="9">MIN(B34:F34)</f>
        <v>8104</v>
      </c>
      <c r="N34">
        <f t="shared" ref="N34:N65" si="10">AVERAGE(B34:F34)</f>
        <v>43017.2</v>
      </c>
      <c r="O34">
        <f t="shared" ref="O34:O65" si="11">L34-M34</f>
        <v>82259</v>
      </c>
      <c r="Q34">
        <v>-947</v>
      </c>
      <c r="R34">
        <v>-867</v>
      </c>
      <c r="T34">
        <v>-1927</v>
      </c>
      <c r="U34">
        <v>-8.8000000000029104</v>
      </c>
      <c r="W34">
        <v>2610.1999999999998</v>
      </c>
      <c r="X34">
        <v>57.6</v>
      </c>
      <c r="AD34">
        <v>43017.2</v>
      </c>
      <c r="AE34">
        <v>1.8279664878234754</v>
      </c>
      <c r="AK34">
        <v>43017.2</v>
      </c>
      <c r="AL34">
        <v>1.8279664878234754</v>
      </c>
    </row>
    <row r="35" spans="2:38" x14ac:dyDescent="0.25">
      <c r="B35">
        <v>67684</v>
      </c>
      <c r="C35">
        <v>92211</v>
      </c>
      <c r="D35">
        <v>63764</v>
      </c>
      <c r="E35">
        <v>63545</v>
      </c>
      <c r="F35">
        <v>82518</v>
      </c>
      <c r="H35">
        <v>78730</v>
      </c>
      <c r="J35">
        <f t="shared" si="6"/>
        <v>73944.399999999994</v>
      </c>
      <c r="K35">
        <f t="shared" si="7"/>
        <v>1.0647188969009149</v>
      </c>
      <c r="L35">
        <f t="shared" si="8"/>
        <v>92211</v>
      </c>
      <c r="M35">
        <f t="shared" si="9"/>
        <v>63545</v>
      </c>
      <c r="N35">
        <f t="shared" si="10"/>
        <v>73944.399999999994</v>
      </c>
      <c r="O35">
        <f t="shared" si="11"/>
        <v>28666</v>
      </c>
      <c r="Q35">
        <v>379</v>
      </c>
      <c r="R35">
        <v>0</v>
      </c>
      <c r="T35">
        <v>-1700.6000000000058</v>
      </c>
      <c r="U35">
        <v>128.79999999998836</v>
      </c>
      <c r="W35">
        <v>3393.4</v>
      </c>
      <c r="X35">
        <v>128.80000000000001</v>
      </c>
      <c r="AB35">
        <v>73944.399999999994</v>
      </c>
      <c r="AC35">
        <v>1.0647188969009149</v>
      </c>
      <c r="AI35">
        <v>73944.399999999994</v>
      </c>
      <c r="AJ35">
        <v>1.0647188969009149</v>
      </c>
    </row>
    <row r="36" spans="2:38" x14ac:dyDescent="0.25">
      <c r="B36">
        <v>92892</v>
      </c>
      <c r="C36">
        <v>107492</v>
      </c>
      <c r="D36">
        <v>103864</v>
      </c>
      <c r="E36">
        <v>56095</v>
      </c>
      <c r="F36">
        <v>112697</v>
      </c>
      <c r="H36">
        <v>142047</v>
      </c>
      <c r="J36">
        <f t="shared" si="6"/>
        <v>94608</v>
      </c>
      <c r="K36">
        <f t="shared" si="7"/>
        <v>1.5014269406392695</v>
      </c>
      <c r="L36">
        <f t="shared" si="8"/>
        <v>112697</v>
      </c>
      <c r="M36">
        <f t="shared" si="9"/>
        <v>56095</v>
      </c>
      <c r="N36">
        <f t="shared" si="10"/>
        <v>94608</v>
      </c>
      <c r="O36">
        <f t="shared" si="11"/>
        <v>56602</v>
      </c>
      <c r="Q36">
        <v>-1740</v>
      </c>
      <c r="R36">
        <v>100</v>
      </c>
      <c r="T36">
        <v>1693.8000000000029</v>
      </c>
      <c r="U36">
        <v>283</v>
      </c>
      <c r="W36">
        <v>3992.6</v>
      </c>
      <c r="X36">
        <v>289</v>
      </c>
      <c r="AB36">
        <v>94608</v>
      </c>
      <c r="AC36">
        <v>1.5014269406392695</v>
      </c>
      <c r="AK36">
        <v>94608</v>
      </c>
      <c r="AL36">
        <v>1.5014269406392695</v>
      </c>
    </row>
    <row r="37" spans="2:38" x14ac:dyDescent="0.25">
      <c r="B37">
        <v>110895</v>
      </c>
      <c r="C37">
        <v>87236</v>
      </c>
      <c r="D37">
        <v>108529</v>
      </c>
      <c r="E37">
        <v>101458</v>
      </c>
      <c r="F37">
        <v>3447</v>
      </c>
      <c r="H37">
        <v>106223</v>
      </c>
      <c r="J37">
        <f t="shared" si="6"/>
        <v>82313</v>
      </c>
      <c r="K37">
        <f t="shared" si="7"/>
        <v>1.2904765954345001</v>
      </c>
      <c r="L37">
        <f t="shared" si="8"/>
        <v>110895</v>
      </c>
      <c r="M37">
        <f t="shared" si="9"/>
        <v>3447</v>
      </c>
      <c r="N37">
        <f t="shared" si="10"/>
        <v>82313</v>
      </c>
      <c r="O37">
        <f t="shared" si="11"/>
        <v>107448</v>
      </c>
      <c r="Q37">
        <v>2657</v>
      </c>
      <c r="R37">
        <v>10</v>
      </c>
      <c r="T37">
        <v>-1327</v>
      </c>
      <c r="U37">
        <v>47.600000000005821</v>
      </c>
      <c r="W37">
        <v>4421</v>
      </c>
      <c r="X37">
        <v>446</v>
      </c>
      <c r="AB37">
        <v>82313</v>
      </c>
      <c r="AC37">
        <v>1.2904765954345001</v>
      </c>
      <c r="AI37">
        <v>82313</v>
      </c>
      <c r="AJ37">
        <v>1.2904765954345001</v>
      </c>
    </row>
    <row r="38" spans="2:38" x14ac:dyDescent="0.25">
      <c r="B38">
        <v>73319</v>
      </c>
      <c r="C38">
        <v>79153</v>
      </c>
      <c r="D38">
        <v>43118</v>
      </c>
      <c r="E38">
        <v>20591</v>
      </c>
      <c r="F38">
        <v>74391</v>
      </c>
      <c r="H38">
        <v>80263</v>
      </c>
      <c r="J38">
        <f t="shared" si="6"/>
        <v>58114.400000000001</v>
      </c>
      <c r="K38">
        <f t="shared" si="7"/>
        <v>1.3811206860950125</v>
      </c>
      <c r="L38">
        <f t="shared" si="8"/>
        <v>79153</v>
      </c>
      <c r="M38">
        <f t="shared" si="9"/>
        <v>20591</v>
      </c>
      <c r="N38">
        <f t="shared" si="10"/>
        <v>58114.400000000001</v>
      </c>
      <c r="O38">
        <f t="shared" si="11"/>
        <v>58562</v>
      </c>
      <c r="Q38">
        <v>-1655</v>
      </c>
      <c r="R38">
        <v>279</v>
      </c>
      <c r="T38">
        <v>1485.2000000000044</v>
      </c>
      <c r="U38">
        <v>25.80000000000291</v>
      </c>
      <c r="W38">
        <v>1825.2000000000003</v>
      </c>
      <c r="X38">
        <v>534.20000000000005</v>
      </c>
      <c r="Z38">
        <v>58114.400000000001</v>
      </c>
      <c r="AA38">
        <v>1.3811206860950125</v>
      </c>
      <c r="AK38">
        <v>58114.400000000001</v>
      </c>
      <c r="AL38">
        <v>1.3811206860950125</v>
      </c>
    </row>
    <row r="39" spans="2:38" x14ac:dyDescent="0.25">
      <c r="B39">
        <v>71590</v>
      </c>
      <c r="C39">
        <v>84676</v>
      </c>
      <c r="D39">
        <v>121645</v>
      </c>
      <c r="E39">
        <v>115692</v>
      </c>
      <c r="F39">
        <v>75433</v>
      </c>
      <c r="H39">
        <v>126227</v>
      </c>
      <c r="J39">
        <f t="shared" si="6"/>
        <v>93807.2</v>
      </c>
      <c r="K39">
        <f t="shared" si="7"/>
        <v>1.3456003377139496</v>
      </c>
      <c r="L39">
        <f t="shared" si="8"/>
        <v>121645</v>
      </c>
      <c r="M39">
        <f t="shared" si="9"/>
        <v>71590</v>
      </c>
      <c r="N39">
        <f t="shared" si="10"/>
        <v>93807.2</v>
      </c>
      <c r="O39">
        <f t="shared" si="11"/>
        <v>50055</v>
      </c>
      <c r="Q39">
        <v>-2677</v>
      </c>
      <c r="R39">
        <v>-848</v>
      </c>
      <c r="T39">
        <v>2861</v>
      </c>
      <c r="U39">
        <v>228</v>
      </c>
      <c r="W39">
        <v>4815.3999999999996</v>
      </c>
      <c r="X39">
        <v>316.79999999999995</v>
      </c>
      <c r="AB39">
        <v>93807.2</v>
      </c>
      <c r="AC39">
        <v>1.3456003377139496</v>
      </c>
      <c r="AK39">
        <v>93807.2</v>
      </c>
      <c r="AL39">
        <v>1.3456003377139496</v>
      </c>
    </row>
    <row r="40" spans="2:38" x14ac:dyDescent="0.25">
      <c r="B40">
        <v>85550</v>
      </c>
      <c r="C40">
        <v>20423</v>
      </c>
      <c r="D40">
        <v>81865</v>
      </c>
      <c r="E40">
        <v>32334</v>
      </c>
      <c r="F40">
        <v>89433</v>
      </c>
      <c r="H40">
        <v>75823</v>
      </c>
      <c r="J40">
        <f t="shared" si="6"/>
        <v>61921</v>
      </c>
      <c r="K40">
        <f t="shared" si="7"/>
        <v>1.2245118780381454</v>
      </c>
      <c r="L40">
        <f t="shared" si="8"/>
        <v>89433</v>
      </c>
      <c r="M40">
        <f t="shared" si="9"/>
        <v>20423</v>
      </c>
      <c r="N40">
        <f t="shared" si="10"/>
        <v>61921</v>
      </c>
      <c r="O40">
        <f t="shared" si="11"/>
        <v>69010</v>
      </c>
      <c r="Q40">
        <v>2515</v>
      </c>
      <c r="R40">
        <v>326</v>
      </c>
      <c r="T40">
        <v>-1866.8000000000029</v>
      </c>
      <c r="U40">
        <v>-237.59999999999854</v>
      </c>
      <c r="W40">
        <v>4795.6000000000004</v>
      </c>
      <c r="X40">
        <v>394.40000000000003</v>
      </c>
      <c r="AB40">
        <v>61921</v>
      </c>
      <c r="AC40">
        <v>1.2245118780381454</v>
      </c>
      <c r="AI40">
        <v>61921</v>
      </c>
      <c r="AJ40">
        <v>1.2245118780381454</v>
      </c>
    </row>
    <row r="41" spans="2:38" x14ac:dyDescent="0.25">
      <c r="B41">
        <v>1773</v>
      </c>
      <c r="C41">
        <v>65937</v>
      </c>
      <c r="D41">
        <v>121109</v>
      </c>
      <c r="E41">
        <v>48805</v>
      </c>
      <c r="F41">
        <v>43148</v>
      </c>
      <c r="H41">
        <v>96666</v>
      </c>
      <c r="J41">
        <f t="shared" si="6"/>
        <v>56154.400000000001</v>
      </c>
      <c r="K41">
        <f t="shared" si="7"/>
        <v>1.7214323365577764</v>
      </c>
      <c r="L41">
        <f t="shared" si="8"/>
        <v>121109</v>
      </c>
      <c r="M41">
        <f t="shared" si="9"/>
        <v>1773</v>
      </c>
      <c r="N41">
        <f t="shared" si="10"/>
        <v>56154.400000000001</v>
      </c>
      <c r="O41">
        <f t="shared" si="11"/>
        <v>119336</v>
      </c>
      <c r="Q41">
        <v>-2595</v>
      </c>
      <c r="R41">
        <v>414</v>
      </c>
      <c r="T41">
        <v>361.59999999999854</v>
      </c>
      <c r="U41">
        <v>-52.599999999998545</v>
      </c>
      <c r="W41">
        <v>2780.4</v>
      </c>
      <c r="X41">
        <v>86.6</v>
      </c>
      <c r="AD41">
        <v>56154.400000000001</v>
      </c>
      <c r="AE41">
        <v>1.7214323365577764</v>
      </c>
      <c r="AK41">
        <v>56154.400000000001</v>
      </c>
      <c r="AL41">
        <v>1.7214323365577764</v>
      </c>
    </row>
    <row r="42" spans="2:38" x14ac:dyDescent="0.25">
      <c r="B42">
        <v>69003</v>
      </c>
      <c r="C42">
        <v>53224</v>
      </c>
      <c r="D42">
        <v>104822</v>
      </c>
      <c r="E42">
        <v>50273</v>
      </c>
      <c r="F42">
        <v>62470</v>
      </c>
      <c r="H42">
        <v>85467</v>
      </c>
      <c r="J42">
        <f t="shared" si="6"/>
        <v>67958.399999999994</v>
      </c>
      <c r="K42">
        <f t="shared" si="7"/>
        <v>1.2576370250035316</v>
      </c>
      <c r="L42">
        <f t="shared" si="8"/>
        <v>104822</v>
      </c>
      <c r="M42">
        <f t="shared" si="9"/>
        <v>50273</v>
      </c>
      <c r="N42">
        <f t="shared" si="10"/>
        <v>67958.399999999994</v>
      </c>
      <c r="O42">
        <f t="shared" si="11"/>
        <v>54549</v>
      </c>
      <c r="Q42">
        <v>2196</v>
      </c>
      <c r="R42">
        <v>0</v>
      </c>
      <c r="T42">
        <v>2399.3999999999942</v>
      </c>
      <c r="U42">
        <v>-123.60000000000582</v>
      </c>
      <c r="W42">
        <v>3599.7999999999997</v>
      </c>
      <c r="X42">
        <v>315.99999999999994</v>
      </c>
      <c r="AB42">
        <v>67958.399999999994</v>
      </c>
      <c r="AC42">
        <v>1.2576370250035316</v>
      </c>
      <c r="AI42">
        <v>67958.399999999994</v>
      </c>
      <c r="AJ42">
        <v>1.2576370250035316</v>
      </c>
    </row>
    <row r="43" spans="2:38" x14ac:dyDescent="0.25">
      <c r="B43">
        <v>87960</v>
      </c>
      <c r="C43">
        <v>31404</v>
      </c>
      <c r="D43">
        <v>9468</v>
      </c>
      <c r="E43">
        <v>74106</v>
      </c>
      <c r="F43">
        <v>67336</v>
      </c>
      <c r="H43">
        <v>86140</v>
      </c>
      <c r="J43">
        <f t="shared" si="6"/>
        <v>54054.8</v>
      </c>
      <c r="K43">
        <f t="shared" si="7"/>
        <v>1.593568008761479</v>
      </c>
      <c r="L43">
        <f t="shared" si="8"/>
        <v>87960</v>
      </c>
      <c r="M43">
        <f t="shared" si="9"/>
        <v>9468</v>
      </c>
      <c r="N43">
        <f t="shared" si="10"/>
        <v>54054.8</v>
      </c>
      <c r="O43">
        <f t="shared" si="11"/>
        <v>78492</v>
      </c>
      <c r="Q43">
        <v>-3527</v>
      </c>
      <c r="R43">
        <v>-1</v>
      </c>
      <c r="T43">
        <v>-950.79999999999563</v>
      </c>
      <c r="U43">
        <v>60.200000000004366</v>
      </c>
      <c r="W43">
        <v>2448.3999999999996</v>
      </c>
      <c r="X43">
        <v>167</v>
      </c>
      <c r="AD43">
        <v>54054.8</v>
      </c>
      <c r="AE43">
        <v>1.593568008761479</v>
      </c>
      <c r="AK43">
        <v>54054.8</v>
      </c>
      <c r="AL43">
        <v>1.593568008761479</v>
      </c>
    </row>
    <row r="44" spans="2:38" x14ac:dyDescent="0.25">
      <c r="B44">
        <v>13113</v>
      </c>
      <c r="C44">
        <v>63586</v>
      </c>
      <c r="D44">
        <v>71376</v>
      </c>
      <c r="E44">
        <v>70249</v>
      </c>
      <c r="F44">
        <v>82682</v>
      </c>
      <c r="H44">
        <v>75071</v>
      </c>
      <c r="J44">
        <f t="shared" si="6"/>
        <v>60201.2</v>
      </c>
      <c r="K44">
        <f t="shared" si="7"/>
        <v>1.247001720895929</v>
      </c>
      <c r="L44">
        <f t="shared" si="8"/>
        <v>82682</v>
      </c>
      <c r="M44">
        <f t="shared" si="9"/>
        <v>13113</v>
      </c>
      <c r="N44">
        <f t="shared" si="10"/>
        <v>60201.2</v>
      </c>
      <c r="O44">
        <f t="shared" si="11"/>
        <v>69569</v>
      </c>
      <c r="Q44">
        <v>-697</v>
      </c>
      <c r="R44">
        <v>1075</v>
      </c>
      <c r="T44">
        <v>-1471</v>
      </c>
      <c r="U44">
        <v>88.799999999995634</v>
      </c>
      <c r="W44">
        <v>2518.6</v>
      </c>
      <c r="X44">
        <v>296.8</v>
      </c>
      <c r="AB44">
        <v>60201.2</v>
      </c>
      <c r="AC44">
        <v>1.247001720895929</v>
      </c>
      <c r="AI44">
        <v>60201.2</v>
      </c>
      <c r="AJ44">
        <v>1.247001720895929</v>
      </c>
    </row>
    <row r="45" spans="2:38" x14ac:dyDescent="0.25">
      <c r="B45">
        <v>21895</v>
      </c>
      <c r="C45">
        <v>75834</v>
      </c>
      <c r="D45">
        <v>87834</v>
      </c>
      <c r="E45">
        <v>56336</v>
      </c>
      <c r="F45">
        <v>113605</v>
      </c>
      <c r="H45">
        <v>116124</v>
      </c>
      <c r="J45">
        <f t="shared" si="6"/>
        <v>71100.800000000003</v>
      </c>
      <c r="K45">
        <f t="shared" si="7"/>
        <v>1.6332305684324226</v>
      </c>
      <c r="L45">
        <f t="shared" si="8"/>
        <v>113605</v>
      </c>
      <c r="M45">
        <f t="shared" si="9"/>
        <v>21895</v>
      </c>
      <c r="N45">
        <f t="shared" si="10"/>
        <v>71100.800000000003</v>
      </c>
      <c r="O45">
        <f t="shared" si="11"/>
        <v>91710</v>
      </c>
      <c r="Q45">
        <v>2841</v>
      </c>
      <c r="R45">
        <v>-100</v>
      </c>
      <c r="T45">
        <v>-17.80000000000291</v>
      </c>
      <c r="U45">
        <v>-384.19999999999709</v>
      </c>
      <c r="W45">
        <v>3670.9999999999995</v>
      </c>
      <c r="X45">
        <v>384.2</v>
      </c>
      <c r="AB45">
        <v>71100.800000000003</v>
      </c>
      <c r="AC45">
        <v>1.6332305684324226</v>
      </c>
      <c r="AK45">
        <v>71100.800000000003</v>
      </c>
      <c r="AL45">
        <v>1.6332305684324226</v>
      </c>
    </row>
    <row r="46" spans="2:38" x14ac:dyDescent="0.25">
      <c r="B46">
        <v>71876</v>
      </c>
      <c r="C46">
        <v>12785</v>
      </c>
      <c r="D46">
        <v>14389</v>
      </c>
      <c r="E46">
        <v>44801</v>
      </c>
      <c r="F46">
        <v>10659</v>
      </c>
      <c r="H46">
        <v>48961</v>
      </c>
      <c r="J46">
        <f t="shared" si="6"/>
        <v>30902</v>
      </c>
      <c r="K46">
        <f t="shared" si="7"/>
        <v>1.5843958319849847</v>
      </c>
      <c r="L46">
        <f t="shared" si="8"/>
        <v>71876</v>
      </c>
      <c r="M46">
        <f t="shared" si="9"/>
        <v>10659</v>
      </c>
      <c r="N46">
        <f t="shared" si="10"/>
        <v>30902</v>
      </c>
      <c r="O46">
        <f t="shared" si="11"/>
        <v>61217</v>
      </c>
      <c r="Q46">
        <v>3328</v>
      </c>
      <c r="R46">
        <v>0</v>
      </c>
      <c r="T46">
        <v>-1914.4000000000015</v>
      </c>
      <c r="U46">
        <v>-18.799999999999272</v>
      </c>
      <c r="W46">
        <v>1914.3999999999999</v>
      </c>
      <c r="X46">
        <v>92</v>
      </c>
      <c r="Z46">
        <v>30902</v>
      </c>
      <c r="AA46">
        <v>1.5843958319849847</v>
      </c>
      <c r="AK46">
        <v>30902</v>
      </c>
      <c r="AL46">
        <v>1.5843958319849847</v>
      </c>
    </row>
    <row r="47" spans="2:38" x14ac:dyDescent="0.25">
      <c r="B47">
        <v>121578</v>
      </c>
      <c r="C47">
        <v>77577</v>
      </c>
      <c r="D47">
        <v>56322</v>
      </c>
      <c r="E47">
        <v>94493</v>
      </c>
      <c r="F47">
        <v>12390</v>
      </c>
      <c r="H47">
        <v>106451</v>
      </c>
      <c r="J47">
        <f t="shared" si="6"/>
        <v>72472</v>
      </c>
      <c r="K47">
        <f t="shared" si="7"/>
        <v>1.4688569378518601</v>
      </c>
      <c r="L47">
        <f t="shared" si="8"/>
        <v>121578</v>
      </c>
      <c r="M47">
        <f t="shared" si="9"/>
        <v>12390</v>
      </c>
      <c r="N47">
        <f t="shared" si="10"/>
        <v>72472</v>
      </c>
      <c r="O47">
        <f t="shared" si="11"/>
        <v>109188</v>
      </c>
      <c r="Q47">
        <v>-5110</v>
      </c>
      <c r="R47">
        <v>-1094</v>
      </c>
      <c r="T47">
        <v>-737.60000000000582</v>
      </c>
      <c r="U47">
        <v>346.80000000000291</v>
      </c>
      <c r="W47">
        <v>2565.1999999999998</v>
      </c>
      <c r="X47">
        <v>346.79999999999995</v>
      </c>
      <c r="AB47">
        <v>72472</v>
      </c>
      <c r="AC47">
        <v>1.4688569378518601</v>
      </c>
      <c r="AK47">
        <v>72472</v>
      </c>
      <c r="AL47">
        <v>1.4688569378518601</v>
      </c>
    </row>
    <row r="48" spans="2:38" x14ac:dyDescent="0.25">
      <c r="B48">
        <v>119303</v>
      </c>
      <c r="C48">
        <v>45252</v>
      </c>
      <c r="D48">
        <v>83117</v>
      </c>
      <c r="E48">
        <v>112230</v>
      </c>
      <c r="F48">
        <v>120270</v>
      </c>
      <c r="H48">
        <v>114506</v>
      </c>
      <c r="J48">
        <f t="shared" si="6"/>
        <v>96034.4</v>
      </c>
      <c r="K48">
        <f t="shared" si="7"/>
        <v>1.1923435768849497</v>
      </c>
      <c r="L48">
        <f t="shared" si="8"/>
        <v>120270</v>
      </c>
      <c r="M48">
        <f t="shared" si="9"/>
        <v>45252</v>
      </c>
      <c r="N48">
        <f t="shared" si="10"/>
        <v>96034.4</v>
      </c>
      <c r="O48">
        <f t="shared" si="11"/>
        <v>75018</v>
      </c>
      <c r="Q48">
        <v>3806</v>
      </c>
      <c r="R48">
        <v>97</v>
      </c>
      <c r="T48">
        <v>-250</v>
      </c>
      <c r="U48">
        <v>-149</v>
      </c>
      <c r="W48">
        <v>3381.6</v>
      </c>
      <c r="X48">
        <v>149.80000000000001</v>
      </c>
      <c r="AB48">
        <v>96034.4</v>
      </c>
      <c r="AC48">
        <v>1.1923435768849497</v>
      </c>
      <c r="AI48">
        <v>96034.4</v>
      </c>
      <c r="AJ48">
        <v>1.1923435768849497</v>
      </c>
    </row>
    <row r="49" spans="2:38" x14ac:dyDescent="0.25">
      <c r="B49">
        <v>99179</v>
      </c>
      <c r="C49">
        <v>110796</v>
      </c>
      <c r="D49">
        <v>21098</v>
      </c>
      <c r="E49">
        <v>77092</v>
      </c>
      <c r="F49">
        <v>34446</v>
      </c>
      <c r="H49">
        <v>105489</v>
      </c>
      <c r="J49">
        <f t="shared" si="6"/>
        <v>68522.2</v>
      </c>
      <c r="K49">
        <f t="shared" si="7"/>
        <v>1.5394864729970725</v>
      </c>
      <c r="L49">
        <f t="shared" si="8"/>
        <v>110796</v>
      </c>
      <c r="M49">
        <f t="shared" si="9"/>
        <v>21098</v>
      </c>
      <c r="N49">
        <f t="shared" si="10"/>
        <v>68522.2</v>
      </c>
      <c r="O49">
        <f t="shared" si="11"/>
        <v>89698</v>
      </c>
      <c r="Q49">
        <v>816</v>
      </c>
      <c r="R49">
        <v>-582</v>
      </c>
      <c r="T49">
        <v>-554.60000000000582</v>
      </c>
      <c r="U49">
        <v>-40.80000000000291</v>
      </c>
      <c r="W49">
        <v>2021.4</v>
      </c>
      <c r="X49">
        <v>376.4</v>
      </c>
      <c r="AB49">
        <v>68522.2</v>
      </c>
      <c r="AC49">
        <v>1.5394864729970725</v>
      </c>
      <c r="AK49">
        <v>68522.2</v>
      </c>
      <c r="AL49">
        <v>1.5394864729970725</v>
      </c>
    </row>
    <row r="50" spans="2:38" x14ac:dyDescent="0.25">
      <c r="B50">
        <v>52132</v>
      </c>
      <c r="C50">
        <v>67327</v>
      </c>
      <c r="D50">
        <v>11751</v>
      </c>
      <c r="E50">
        <v>31425</v>
      </c>
      <c r="F50">
        <v>93586</v>
      </c>
      <c r="H50">
        <v>80056</v>
      </c>
      <c r="J50">
        <f t="shared" si="6"/>
        <v>51244.2</v>
      </c>
      <c r="K50">
        <f t="shared" si="7"/>
        <v>1.5622450931032197</v>
      </c>
      <c r="L50">
        <f t="shared" si="8"/>
        <v>93586</v>
      </c>
      <c r="M50">
        <f t="shared" si="9"/>
        <v>11751</v>
      </c>
      <c r="N50">
        <f t="shared" si="10"/>
        <v>51244.2</v>
      </c>
      <c r="O50">
        <f t="shared" si="11"/>
        <v>81835</v>
      </c>
      <c r="Q50">
        <v>6502</v>
      </c>
      <c r="R50">
        <v>-696</v>
      </c>
      <c r="T50">
        <v>27</v>
      </c>
      <c r="U50">
        <v>414</v>
      </c>
      <c r="W50">
        <v>2475.4</v>
      </c>
      <c r="X50">
        <v>414</v>
      </c>
      <c r="Z50">
        <v>51244.2</v>
      </c>
      <c r="AA50">
        <v>1.5622450931032197</v>
      </c>
      <c r="AK50">
        <v>51244.2</v>
      </c>
      <c r="AL50">
        <v>1.5622450931032197</v>
      </c>
    </row>
    <row r="51" spans="2:38" x14ac:dyDescent="0.25">
      <c r="B51">
        <v>85663</v>
      </c>
      <c r="C51">
        <v>11783</v>
      </c>
      <c r="D51">
        <v>118944</v>
      </c>
      <c r="E51">
        <v>10742</v>
      </c>
      <c r="F51">
        <v>62876</v>
      </c>
      <c r="H51">
        <v>84059</v>
      </c>
      <c r="J51">
        <f t="shared" si="6"/>
        <v>58001.599999999999</v>
      </c>
      <c r="K51">
        <f t="shared" si="7"/>
        <v>1.4492531240517503</v>
      </c>
      <c r="L51">
        <f t="shared" si="8"/>
        <v>118944</v>
      </c>
      <c r="M51">
        <f t="shared" si="9"/>
        <v>10742</v>
      </c>
      <c r="N51">
        <f t="shared" si="10"/>
        <v>58001.599999999999</v>
      </c>
      <c r="O51">
        <f t="shared" si="11"/>
        <v>108202</v>
      </c>
      <c r="Q51">
        <v>-5239</v>
      </c>
      <c r="R51">
        <v>3</v>
      </c>
      <c r="T51">
        <v>3906.1999999999971</v>
      </c>
      <c r="U51">
        <v>-115.40000000000146</v>
      </c>
      <c r="W51">
        <v>3906.2</v>
      </c>
      <c r="X51">
        <v>163</v>
      </c>
      <c r="AD51">
        <v>58001.599999999999</v>
      </c>
      <c r="AE51">
        <v>1.4492531240517503</v>
      </c>
      <c r="AK51">
        <v>58001.599999999999</v>
      </c>
      <c r="AL51">
        <v>1.4492531240517503</v>
      </c>
    </row>
    <row r="52" spans="2:38" x14ac:dyDescent="0.25">
      <c r="B52">
        <v>59561</v>
      </c>
      <c r="C52">
        <v>112933</v>
      </c>
      <c r="D52">
        <v>57379</v>
      </c>
      <c r="E52">
        <v>6382</v>
      </c>
      <c r="F52">
        <v>54105</v>
      </c>
      <c r="H52">
        <v>88779</v>
      </c>
      <c r="J52">
        <f t="shared" si="6"/>
        <v>58072</v>
      </c>
      <c r="K52">
        <f t="shared" si="7"/>
        <v>1.52877462460394</v>
      </c>
      <c r="L52">
        <f t="shared" si="8"/>
        <v>112933</v>
      </c>
      <c r="M52">
        <f t="shared" si="9"/>
        <v>6382</v>
      </c>
      <c r="N52">
        <f t="shared" si="10"/>
        <v>58072</v>
      </c>
      <c r="O52">
        <f t="shared" si="11"/>
        <v>106551</v>
      </c>
      <c r="Q52">
        <v>1695</v>
      </c>
      <c r="R52">
        <v>-157</v>
      </c>
      <c r="T52">
        <v>-574.40000000000146</v>
      </c>
      <c r="U52">
        <v>164.19999999999709</v>
      </c>
      <c r="W52">
        <v>2807.2000000000003</v>
      </c>
      <c r="X52">
        <v>310.60000000000002</v>
      </c>
      <c r="AB52">
        <v>58072</v>
      </c>
      <c r="AC52">
        <v>1.52877462460394</v>
      </c>
      <c r="AK52">
        <v>58072</v>
      </c>
      <c r="AL52">
        <v>1.52877462460394</v>
      </c>
    </row>
    <row r="53" spans="2:38" x14ac:dyDescent="0.25">
      <c r="B53">
        <v>18145</v>
      </c>
      <c r="C53">
        <v>46692</v>
      </c>
      <c r="D53">
        <v>6792</v>
      </c>
      <c r="E53">
        <v>12576</v>
      </c>
      <c r="F53">
        <v>52185</v>
      </c>
      <c r="H53">
        <v>78244</v>
      </c>
      <c r="J53">
        <f t="shared" si="6"/>
        <v>27278</v>
      </c>
      <c r="K53">
        <f t="shared" si="7"/>
        <v>2.8683921108585673</v>
      </c>
      <c r="L53">
        <f t="shared" si="8"/>
        <v>52185</v>
      </c>
      <c r="M53">
        <f t="shared" si="9"/>
        <v>6792</v>
      </c>
      <c r="N53">
        <f t="shared" si="10"/>
        <v>27278</v>
      </c>
      <c r="O53">
        <f t="shared" si="11"/>
        <v>45393</v>
      </c>
      <c r="Q53">
        <v>-1214</v>
      </c>
      <c r="R53">
        <v>433</v>
      </c>
      <c r="T53">
        <v>1275.7999999999993</v>
      </c>
      <c r="U53">
        <v>-498.20000000000073</v>
      </c>
      <c r="W53">
        <v>3705.4</v>
      </c>
      <c r="X53">
        <v>519.4</v>
      </c>
      <c r="AD53">
        <v>27278</v>
      </c>
      <c r="AE53">
        <v>2.8683921108585673</v>
      </c>
      <c r="AK53">
        <v>27278</v>
      </c>
      <c r="AL53">
        <v>2.8683921108585673</v>
      </c>
    </row>
    <row r="54" spans="2:38" x14ac:dyDescent="0.25">
      <c r="B54">
        <v>31264</v>
      </c>
      <c r="C54">
        <v>55267</v>
      </c>
      <c r="D54">
        <v>78797</v>
      </c>
      <c r="E54">
        <v>111853</v>
      </c>
      <c r="F54">
        <v>4166</v>
      </c>
      <c r="H54">
        <v>98695</v>
      </c>
      <c r="J54">
        <f t="shared" si="6"/>
        <v>56269.4</v>
      </c>
      <c r="K54">
        <f t="shared" si="7"/>
        <v>1.7539728520297</v>
      </c>
      <c r="L54">
        <f t="shared" si="8"/>
        <v>111853</v>
      </c>
      <c r="M54">
        <f t="shared" si="9"/>
        <v>4166</v>
      </c>
      <c r="N54">
        <f t="shared" si="10"/>
        <v>56269.4</v>
      </c>
      <c r="O54">
        <f t="shared" si="11"/>
        <v>107687</v>
      </c>
      <c r="Q54">
        <v>5953</v>
      </c>
      <c r="R54">
        <v>-238</v>
      </c>
      <c r="T54">
        <v>-261.40000000000146</v>
      </c>
      <c r="U54">
        <v>165.40000000000146</v>
      </c>
      <c r="W54">
        <v>2451</v>
      </c>
      <c r="X54">
        <v>580.6</v>
      </c>
      <c r="AD54">
        <v>56269.4</v>
      </c>
      <c r="AE54">
        <v>1.7539728520297</v>
      </c>
      <c r="AK54">
        <v>56269.4</v>
      </c>
      <c r="AL54">
        <v>1.7539728520297</v>
      </c>
    </row>
    <row r="55" spans="2:38" x14ac:dyDescent="0.25">
      <c r="B55">
        <v>9724</v>
      </c>
      <c r="C55">
        <v>19328</v>
      </c>
      <c r="D55">
        <v>112671</v>
      </c>
      <c r="E55">
        <v>102260</v>
      </c>
      <c r="F55">
        <v>106684</v>
      </c>
      <c r="H55">
        <v>123960</v>
      </c>
      <c r="J55">
        <f t="shared" si="6"/>
        <v>70133.399999999994</v>
      </c>
      <c r="K55">
        <f t="shared" si="7"/>
        <v>1.7674888141741312</v>
      </c>
      <c r="L55">
        <f t="shared" si="8"/>
        <v>112671</v>
      </c>
      <c r="M55">
        <f t="shared" si="9"/>
        <v>9724</v>
      </c>
      <c r="N55">
        <f t="shared" si="10"/>
        <v>70133.399999999994</v>
      </c>
      <c r="O55">
        <f t="shared" si="11"/>
        <v>102947</v>
      </c>
      <c r="Q55">
        <v>-1377</v>
      </c>
      <c r="R55">
        <v>217</v>
      </c>
      <c r="T55">
        <v>2016</v>
      </c>
      <c r="U55">
        <v>245.39999999999418</v>
      </c>
      <c r="W55">
        <v>3716.4</v>
      </c>
      <c r="X55">
        <v>291</v>
      </c>
      <c r="AF55">
        <v>70133.399999999994</v>
      </c>
      <c r="AG55">
        <v>1.7674888141741312</v>
      </c>
      <c r="AK55">
        <v>70133.399999999994</v>
      </c>
      <c r="AL55">
        <v>1.7674888141741312</v>
      </c>
    </row>
    <row r="56" spans="2:38" x14ac:dyDescent="0.25">
      <c r="B56">
        <v>24297</v>
      </c>
      <c r="C56">
        <v>110322</v>
      </c>
      <c r="D56">
        <v>57972</v>
      </c>
      <c r="E56">
        <v>93992</v>
      </c>
      <c r="F56">
        <v>79877</v>
      </c>
      <c r="H56">
        <v>100783</v>
      </c>
      <c r="J56">
        <f t="shared" si="6"/>
        <v>73292</v>
      </c>
      <c r="K56">
        <f t="shared" si="7"/>
        <v>1.3750886863504885</v>
      </c>
      <c r="L56">
        <f t="shared" si="8"/>
        <v>110322</v>
      </c>
      <c r="M56">
        <f t="shared" si="9"/>
        <v>24297</v>
      </c>
      <c r="N56">
        <f t="shared" si="10"/>
        <v>73292</v>
      </c>
      <c r="O56">
        <f t="shared" si="11"/>
        <v>86025</v>
      </c>
      <c r="Q56">
        <v>292</v>
      </c>
      <c r="R56">
        <v>2</v>
      </c>
      <c r="T56">
        <v>1017.1999999999971</v>
      </c>
      <c r="U56">
        <v>230</v>
      </c>
      <c r="W56">
        <v>2575.2000000000003</v>
      </c>
      <c r="X56">
        <v>258.79999999999995</v>
      </c>
      <c r="AB56">
        <v>73292</v>
      </c>
      <c r="AC56">
        <v>1.3750886863504885</v>
      </c>
      <c r="AI56">
        <v>73292</v>
      </c>
      <c r="AJ56">
        <v>1.3750886863504885</v>
      </c>
    </row>
    <row r="57" spans="2:38" x14ac:dyDescent="0.25">
      <c r="B57">
        <v>80230</v>
      </c>
      <c r="C57">
        <v>48911</v>
      </c>
      <c r="D57">
        <v>3693</v>
      </c>
      <c r="E57">
        <v>89047</v>
      </c>
      <c r="F57">
        <v>34297</v>
      </c>
      <c r="H57">
        <v>58266</v>
      </c>
      <c r="J57">
        <f t="shared" si="6"/>
        <v>51235.6</v>
      </c>
      <c r="K57">
        <f t="shared" si="7"/>
        <v>1.1372170912412463</v>
      </c>
      <c r="L57">
        <f t="shared" si="8"/>
        <v>89047</v>
      </c>
      <c r="M57">
        <f t="shared" si="9"/>
        <v>3693</v>
      </c>
      <c r="N57">
        <f t="shared" si="10"/>
        <v>51235.6</v>
      </c>
      <c r="O57">
        <f t="shared" si="11"/>
        <v>85354</v>
      </c>
      <c r="Q57">
        <v>-897</v>
      </c>
      <c r="R57">
        <v>-715</v>
      </c>
      <c r="T57">
        <v>-2097.2000000000044</v>
      </c>
      <c r="U57">
        <v>-374.20000000000437</v>
      </c>
      <c r="W57">
        <v>2630.4</v>
      </c>
      <c r="X57">
        <v>374.59999999999997</v>
      </c>
      <c r="Z57">
        <v>51235.6</v>
      </c>
      <c r="AA57">
        <v>1.1372170912412463</v>
      </c>
      <c r="AI57">
        <v>51235.6</v>
      </c>
      <c r="AJ57">
        <v>1.1372170912412463</v>
      </c>
    </row>
    <row r="58" spans="2:38" x14ac:dyDescent="0.25">
      <c r="B58">
        <v>10428</v>
      </c>
      <c r="C58">
        <v>34460</v>
      </c>
      <c r="D58">
        <v>60026</v>
      </c>
      <c r="E58">
        <v>61145</v>
      </c>
      <c r="F58">
        <v>8607</v>
      </c>
      <c r="H58">
        <v>81722</v>
      </c>
      <c r="J58">
        <f t="shared" si="6"/>
        <v>34933.199999999997</v>
      </c>
      <c r="K58">
        <f t="shared" si="7"/>
        <v>2.3393791579357175</v>
      </c>
      <c r="L58">
        <f t="shared" si="8"/>
        <v>61145</v>
      </c>
      <c r="M58">
        <f t="shared" si="9"/>
        <v>8607</v>
      </c>
      <c r="N58">
        <f t="shared" si="10"/>
        <v>34933.199999999997</v>
      </c>
      <c r="O58">
        <f t="shared" si="11"/>
        <v>52538</v>
      </c>
      <c r="Q58">
        <v>-196</v>
      </c>
      <c r="R58">
        <v>519</v>
      </c>
      <c r="T58">
        <v>1624.7999999999956</v>
      </c>
      <c r="U58">
        <v>-22.600000000005821</v>
      </c>
      <c r="W58">
        <v>2562.4</v>
      </c>
      <c r="X58">
        <v>465.79999999999995</v>
      </c>
      <c r="AD58">
        <v>34933.199999999997</v>
      </c>
      <c r="AE58">
        <v>2.3393791579357175</v>
      </c>
      <c r="AK58">
        <v>34933.199999999997</v>
      </c>
      <c r="AL58">
        <v>2.3393791579357175</v>
      </c>
    </row>
    <row r="59" spans="2:38" x14ac:dyDescent="0.25">
      <c r="B59">
        <v>38379</v>
      </c>
      <c r="C59">
        <v>66406</v>
      </c>
      <c r="D59">
        <v>1687</v>
      </c>
      <c r="E59">
        <v>43154</v>
      </c>
      <c r="F59">
        <v>5116</v>
      </c>
      <c r="H59">
        <v>87633</v>
      </c>
      <c r="J59">
        <f t="shared" si="6"/>
        <v>30948.400000000001</v>
      </c>
      <c r="K59">
        <f t="shared" si="7"/>
        <v>2.8315841852890618</v>
      </c>
      <c r="L59">
        <f t="shared" si="8"/>
        <v>66406</v>
      </c>
      <c r="M59">
        <f t="shared" si="9"/>
        <v>1687</v>
      </c>
      <c r="N59">
        <f t="shared" si="10"/>
        <v>30948.400000000001</v>
      </c>
      <c r="O59">
        <f t="shared" si="11"/>
        <v>64719</v>
      </c>
      <c r="Q59">
        <v>-4002</v>
      </c>
      <c r="R59">
        <v>-14</v>
      </c>
      <c r="T59">
        <v>-1622</v>
      </c>
      <c r="U59">
        <v>330.80000000000291</v>
      </c>
      <c r="W59">
        <v>3043.2000000000003</v>
      </c>
      <c r="X59">
        <v>334.40000000000003</v>
      </c>
      <c r="AD59">
        <v>30948.400000000001</v>
      </c>
      <c r="AE59">
        <v>2.8315841852890618</v>
      </c>
      <c r="AK59">
        <v>30948.400000000001</v>
      </c>
      <c r="AL59">
        <v>2.8315841852890618</v>
      </c>
    </row>
    <row r="60" spans="2:38" x14ac:dyDescent="0.25">
      <c r="B60">
        <v>56715</v>
      </c>
      <c r="C60">
        <v>101137</v>
      </c>
      <c r="D60">
        <v>108969</v>
      </c>
      <c r="E60">
        <v>29002</v>
      </c>
      <c r="F60">
        <v>56890</v>
      </c>
      <c r="H60">
        <v>99134</v>
      </c>
      <c r="J60">
        <f t="shared" si="6"/>
        <v>70542.600000000006</v>
      </c>
      <c r="K60">
        <f t="shared" si="7"/>
        <v>1.4053068642210522</v>
      </c>
      <c r="L60">
        <f t="shared" si="8"/>
        <v>108969</v>
      </c>
      <c r="M60">
        <f t="shared" si="9"/>
        <v>29002</v>
      </c>
      <c r="N60">
        <f t="shared" si="10"/>
        <v>70542.600000000006</v>
      </c>
      <c r="O60">
        <f t="shared" si="11"/>
        <v>79967</v>
      </c>
      <c r="Q60">
        <v>-2218</v>
      </c>
      <c r="R60">
        <v>0</v>
      </c>
      <c r="T60">
        <v>137.40000000000873</v>
      </c>
      <c r="U60">
        <v>-55.599999999991269</v>
      </c>
      <c r="W60">
        <v>2066.6</v>
      </c>
      <c r="X60">
        <v>92.799999999999983</v>
      </c>
      <c r="AB60">
        <v>70542.600000000006</v>
      </c>
      <c r="AC60">
        <v>1.4053068642210522</v>
      </c>
      <c r="AK60">
        <v>70542.600000000006</v>
      </c>
      <c r="AL60">
        <v>1.4053068642210522</v>
      </c>
    </row>
    <row r="61" spans="2:38" x14ac:dyDescent="0.25">
      <c r="B61">
        <v>58839</v>
      </c>
      <c r="C61">
        <v>114012</v>
      </c>
      <c r="D61">
        <v>24530</v>
      </c>
      <c r="E61">
        <v>2562</v>
      </c>
      <c r="F61">
        <v>94728</v>
      </c>
      <c r="H61">
        <v>68264</v>
      </c>
      <c r="J61">
        <f t="shared" si="6"/>
        <v>58934.2</v>
      </c>
      <c r="K61">
        <f t="shared" si="7"/>
        <v>1.1583087579028817</v>
      </c>
      <c r="L61">
        <f t="shared" si="8"/>
        <v>114012</v>
      </c>
      <c r="M61">
        <f t="shared" si="9"/>
        <v>2562</v>
      </c>
      <c r="N61">
        <f t="shared" si="10"/>
        <v>58934.2</v>
      </c>
      <c r="O61">
        <f t="shared" si="11"/>
        <v>111450</v>
      </c>
      <c r="Q61">
        <v>9962</v>
      </c>
      <c r="R61">
        <v>0</v>
      </c>
      <c r="T61">
        <v>632.19999999999709</v>
      </c>
      <c r="U61">
        <v>-404</v>
      </c>
      <c r="W61">
        <v>4826.2</v>
      </c>
      <c r="X61">
        <v>411.6</v>
      </c>
      <c r="AB61">
        <v>58934.2</v>
      </c>
      <c r="AC61">
        <v>1.1583087579028817</v>
      </c>
      <c r="AI61">
        <v>58934.2</v>
      </c>
      <c r="AJ61">
        <v>1.1583087579028817</v>
      </c>
    </row>
    <row r="62" spans="2:38" x14ac:dyDescent="0.25">
      <c r="B62">
        <v>74432</v>
      </c>
      <c r="C62">
        <v>46528</v>
      </c>
      <c r="D62">
        <v>3874</v>
      </c>
      <c r="E62">
        <v>70572</v>
      </c>
      <c r="F62">
        <v>21117</v>
      </c>
      <c r="H62">
        <v>60456</v>
      </c>
      <c r="J62">
        <f t="shared" si="6"/>
        <v>43304.6</v>
      </c>
      <c r="K62">
        <f t="shared" si="7"/>
        <v>1.3960641594657381</v>
      </c>
      <c r="L62">
        <f t="shared" si="8"/>
        <v>74432</v>
      </c>
      <c r="M62">
        <f t="shared" si="9"/>
        <v>3874</v>
      </c>
      <c r="N62">
        <f t="shared" si="10"/>
        <v>43304.6</v>
      </c>
      <c r="O62">
        <f t="shared" si="11"/>
        <v>70558</v>
      </c>
      <c r="Q62">
        <v>-9531</v>
      </c>
      <c r="R62">
        <v>955</v>
      </c>
      <c r="T62">
        <v>-1492</v>
      </c>
      <c r="U62">
        <v>284.40000000000146</v>
      </c>
      <c r="W62">
        <v>2540.7999999999997</v>
      </c>
      <c r="X62">
        <v>341.2</v>
      </c>
      <c r="Z62">
        <v>43304.6</v>
      </c>
      <c r="AA62">
        <v>1.3960641594657381</v>
      </c>
      <c r="AK62">
        <v>43304.6</v>
      </c>
      <c r="AL62">
        <v>1.3960641594657381</v>
      </c>
    </row>
    <row r="63" spans="2:38" x14ac:dyDescent="0.25">
      <c r="B63">
        <v>69523</v>
      </c>
      <c r="C63">
        <v>27210</v>
      </c>
      <c r="D63">
        <v>80216</v>
      </c>
      <c r="E63">
        <v>84203</v>
      </c>
      <c r="F63">
        <v>58284</v>
      </c>
      <c r="H63">
        <v>116112</v>
      </c>
      <c r="J63">
        <f t="shared" si="6"/>
        <v>63887.199999999997</v>
      </c>
      <c r="K63">
        <f t="shared" si="7"/>
        <v>1.8174532613731702</v>
      </c>
      <c r="L63">
        <f t="shared" si="8"/>
        <v>84203</v>
      </c>
      <c r="M63">
        <f t="shared" si="9"/>
        <v>27210</v>
      </c>
      <c r="N63">
        <f t="shared" si="10"/>
        <v>63887.199999999997</v>
      </c>
      <c r="O63">
        <f t="shared" si="11"/>
        <v>56993</v>
      </c>
      <c r="Q63">
        <v>3444</v>
      </c>
      <c r="R63">
        <v>34</v>
      </c>
      <c r="T63">
        <v>-1155.2000000000044</v>
      </c>
      <c r="U63">
        <v>-32</v>
      </c>
      <c r="W63">
        <v>3084.8</v>
      </c>
      <c r="X63">
        <v>313.60000000000002</v>
      </c>
      <c r="AF63">
        <v>63887.199999999997</v>
      </c>
      <c r="AG63">
        <v>1.8174532613731702</v>
      </c>
      <c r="AK63">
        <v>63887.199999999997</v>
      </c>
      <c r="AL63">
        <v>1.8174532613731702</v>
      </c>
    </row>
    <row r="64" spans="2:38" x14ac:dyDescent="0.25">
      <c r="B64">
        <v>41937</v>
      </c>
      <c r="C64">
        <v>112899</v>
      </c>
      <c r="D64">
        <v>86201</v>
      </c>
      <c r="E64">
        <v>67376</v>
      </c>
      <c r="F64">
        <v>62049</v>
      </c>
      <c r="H64">
        <v>90039</v>
      </c>
      <c r="J64">
        <f t="shared" si="6"/>
        <v>74092.399999999994</v>
      </c>
      <c r="K64">
        <f t="shared" si="7"/>
        <v>1.2152258531239373</v>
      </c>
      <c r="L64">
        <f t="shared" si="8"/>
        <v>112899</v>
      </c>
      <c r="M64">
        <f t="shared" si="9"/>
        <v>41937</v>
      </c>
      <c r="N64">
        <f t="shared" si="10"/>
        <v>74092.399999999994</v>
      </c>
      <c r="O64">
        <f t="shared" si="11"/>
        <v>70962</v>
      </c>
      <c r="Q64">
        <v>-2949</v>
      </c>
      <c r="R64">
        <v>415</v>
      </c>
      <c r="T64">
        <v>563</v>
      </c>
      <c r="U64">
        <v>-294.80000000000291</v>
      </c>
      <c r="W64">
        <v>2085.4</v>
      </c>
      <c r="X64">
        <v>306</v>
      </c>
      <c r="AB64">
        <v>74092.399999999994</v>
      </c>
      <c r="AC64">
        <v>1.2152258531239373</v>
      </c>
      <c r="AI64">
        <v>74092.399999999994</v>
      </c>
      <c r="AJ64">
        <v>1.2152258531239373</v>
      </c>
    </row>
    <row r="65" spans="2:38" x14ac:dyDescent="0.25">
      <c r="B65">
        <v>47306</v>
      </c>
      <c r="C65">
        <v>92753</v>
      </c>
      <c r="D65">
        <v>49760</v>
      </c>
      <c r="E65">
        <v>65690</v>
      </c>
      <c r="F65">
        <v>3183</v>
      </c>
      <c r="H65">
        <v>77352</v>
      </c>
      <c r="J65">
        <f t="shared" si="6"/>
        <v>51738.400000000001</v>
      </c>
      <c r="K65">
        <f t="shared" si="7"/>
        <v>1.4950597621882393</v>
      </c>
      <c r="L65">
        <f t="shared" si="8"/>
        <v>92753</v>
      </c>
      <c r="M65">
        <f t="shared" si="9"/>
        <v>3183</v>
      </c>
      <c r="N65">
        <f t="shared" si="10"/>
        <v>51738.400000000001</v>
      </c>
      <c r="O65">
        <f t="shared" si="11"/>
        <v>89570</v>
      </c>
      <c r="Q65">
        <v>108</v>
      </c>
      <c r="R65">
        <v>85</v>
      </c>
      <c r="T65">
        <v>-1569.7999999999956</v>
      </c>
      <c r="U65">
        <v>69.599999999998545</v>
      </c>
      <c r="W65">
        <v>3239.8</v>
      </c>
      <c r="X65">
        <v>69.599999999999994</v>
      </c>
      <c r="Z65">
        <v>51738.400000000001</v>
      </c>
      <c r="AA65">
        <v>1.4950597621882393</v>
      </c>
      <c r="AK65">
        <v>51738.400000000001</v>
      </c>
      <c r="AL65">
        <v>1.4950597621882393</v>
      </c>
    </row>
    <row r="66" spans="2:38" x14ac:dyDescent="0.25">
      <c r="B66">
        <v>79988</v>
      </c>
      <c r="C66">
        <v>12230</v>
      </c>
      <c r="D66">
        <v>102585</v>
      </c>
      <c r="E66">
        <v>18815</v>
      </c>
      <c r="F66">
        <v>32757</v>
      </c>
      <c r="H66">
        <v>58309</v>
      </c>
      <c r="J66">
        <f t="shared" ref="J66:J101" si="12">AVERAGE(B66:F66)</f>
        <v>49275</v>
      </c>
      <c r="K66">
        <f t="shared" ref="K66:K97" si="13">H66/J66</f>
        <v>1.1833384069000508</v>
      </c>
      <c r="L66">
        <f t="shared" ref="L66:L101" si="14">MAX(B66:F66)</f>
        <v>102585</v>
      </c>
      <c r="M66">
        <f t="shared" ref="M66:M101" si="15">MIN(B66:F66)</f>
        <v>12230</v>
      </c>
      <c r="N66">
        <f t="shared" ref="N66:N101" si="16">AVERAGE(B66:F66)</f>
        <v>49275</v>
      </c>
      <c r="O66">
        <f t="shared" ref="O66:O101" si="17">L66-M66</f>
        <v>90355</v>
      </c>
      <c r="Q66">
        <v>4066</v>
      </c>
      <c r="R66">
        <v>125</v>
      </c>
      <c r="T66">
        <v>1378.8000000000029</v>
      </c>
      <c r="U66">
        <v>38.599999999998545</v>
      </c>
      <c r="W66">
        <v>5081.6000000000004</v>
      </c>
      <c r="X66">
        <v>298.2</v>
      </c>
      <c r="Z66">
        <v>49275</v>
      </c>
      <c r="AA66">
        <v>1.1833384069000508</v>
      </c>
      <c r="AI66">
        <v>49275</v>
      </c>
      <c r="AJ66">
        <v>1.1833384069000508</v>
      </c>
    </row>
    <row r="67" spans="2:38" x14ac:dyDescent="0.25">
      <c r="B67">
        <v>55285</v>
      </c>
      <c r="C67">
        <v>80732</v>
      </c>
      <c r="D67">
        <v>72162</v>
      </c>
      <c r="E67">
        <v>5995</v>
      </c>
      <c r="F67">
        <v>76183</v>
      </c>
      <c r="H67">
        <v>107798</v>
      </c>
      <c r="J67">
        <f t="shared" si="12"/>
        <v>58071.4</v>
      </c>
      <c r="K67">
        <f t="shared" si="13"/>
        <v>1.8563010363104728</v>
      </c>
      <c r="L67">
        <f t="shared" si="14"/>
        <v>80732</v>
      </c>
      <c r="M67">
        <f t="shared" si="15"/>
        <v>5995</v>
      </c>
      <c r="N67">
        <f t="shared" si="16"/>
        <v>58071.4</v>
      </c>
      <c r="O67">
        <f t="shared" si="17"/>
        <v>74737</v>
      </c>
      <c r="Q67">
        <v>-2164</v>
      </c>
      <c r="R67">
        <v>10</v>
      </c>
      <c r="T67">
        <v>999.40000000000146</v>
      </c>
      <c r="U67">
        <v>194.59999999999854</v>
      </c>
      <c r="W67">
        <v>3946.6000000000004</v>
      </c>
      <c r="X67">
        <v>242.60000000000002</v>
      </c>
      <c r="AD67">
        <v>58071.4</v>
      </c>
      <c r="AE67">
        <v>1.8563010363104728</v>
      </c>
      <c r="AK67">
        <v>58071.4</v>
      </c>
      <c r="AL67">
        <v>1.8563010363104728</v>
      </c>
    </row>
    <row r="68" spans="2:38" x14ac:dyDescent="0.25">
      <c r="B68">
        <v>92294</v>
      </c>
      <c r="C68">
        <v>88079</v>
      </c>
      <c r="D68">
        <v>1957</v>
      </c>
      <c r="E68">
        <v>83453</v>
      </c>
      <c r="F68">
        <v>91392</v>
      </c>
      <c r="H68">
        <v>133835</v>
      </c>
      <c r="J68">
        <f t="shared" si="12"/>
        <v>71435</v>
      </c>
      <c r="K68">
        <f t="shared" si="13"/>
        <v>1.8735213830755233</v>
      </c>
      <c r="L68">
        <f t="shared" si="14"/>
        <v>92294</v>
      </c>
      <c r="M68">
        <f t="shared" si="15"/>
        <v>1957</v>
      </c>
      <c r="N68">
        <f t="shared" si="16"/>
        <v>71435</v>
      </c>
      <c r="O68">
        <f t="shared" si="17"/>
        <v>90337</v>
      </c>
      <c r="Q68">
        <v>4316</v>
      </c>
      <c r="R68">
        <v>0</v>
      </c>
      <c r="T68">
        <v>1300.3999999999942</v>
      </c>
      <c r="U68">
        <v>140.19999999999709</v>
      </c>
      <c r="W68">
        <v>3781.6</v>
      </c>
      <c r="X68">
        <v>140.19999999999999</v>
      </c>
      <c r="AF68">
        <v>71435</v>
      </c>
      <c r="AG68">
        <v>1.8735213830755233</v>
      </c>
      <c r="AK68">
        <v>71435</v>
      </c>
      <c r="AL68">
        <v>1.8735213830755233</v>
      </c>
    </row>
    <row r="69" spans="2:38" x14ac:dyDescent="0.25">
      <c r="B69">
        <v>13841</v>
      </c>
      <c r="C69">
        <v>46166</v>
      </c>
      <c r="D69">
        <v>74234</v>
      </c>
      <c r="E69">
        <v>84743</v>
      </c>
      <c r="F69">
        <v>47202</v>
      </c>
      <c r="H69">
        <v>91253</v>
      </c>
      <c r="J69">
        <f t="shared" si="12"/>
        <v>53237.2</v>
      </c>
      <c r="K69">
        <f t="shared" si="13"/>
        <v>1.714083385302007</v>
      </c>
      <c r="L69">
        <f t="shared" si="14"/>
        <v>84743</v>
      </c>
      <c r="M69">
        <f t="shared" si="15"/>
        <v>13841</v>
      </c>
      <c r="N69">
        <f t="shared" si="16"/>
        <v>53237.2</v>
      </c>
      <c r="O69">
        <f t="shared" si="17"/>
        <v>70902</v>
      </c>
      <c r="Q69">
        <v>-3457</v>
      </c>
      <c r="R69">
        <v>37</v>
      </c>
      <c r="T69">
        <v>-2850.8000000000029</v>
      </c>
      <c r="U69">
        <v>-436.60000000000582</v>
      </c>
      <c r="W69">
        <v>3494.8</v>
      </c>
      <c r="X69">
        <v>641.40000000000009</v>
      </c>
      <c r="AD69">
        <v>53237.2</v>
      </c>
      <c r="AE69">
        <v>1.714083385302007</v>
      </c>
      <c r="AK69">
        <v>53237.2</v>
      </c>
      <c r="AL69">
        <v>1.714083385302007</v>
      </c>
    </row>
    <row r="70" spans="2:38" x14ac:dyDescent="0.25">
      <c r="B70">
        <v>62211</v>
      </c>
      <c r="C70">
        <v>96435</v>
      </c>
      <c r="D70">
        <v>96343</v>
      </c>
      <c r="E70">
        <v>2633</v>
      </c>
      <c r="F70">
        <v>9771</v>
      </c>
      <c r="H70">
        <v>101594</v>
      </c>
      <c r="J70">
        <f t="shared" si="12"/>
        <v>53478.6</v>
      </c>
      <c r="K70">
        <f t="shared" si="13"/>
        <v>1.8997131562905536</v>
      </c>
      <c r="L70">
        <f t="shared" si="14"/>
        <v>96435</v>
      </c>
      <c r="M70">
        <f t="shared" si="15"/>
        <v>2633</v>
      </c>
      <c r="N70">
        <f t="shared" si="16"/>
        <v>53478.6</v>
      </c>
      <c r="O70">
        <f t="shared" si="17"/>
        <v>93802</v>
      </c>
      <c r="Q70">
        <v>-6769</v>
      </c>
      <c r="R70">
        <v>-81</v>
      </c>
      <c r="T70">
        <v>834.59999999999854</v>
      </c>
      <c r="U70">
        <v>389.19999999999709</v>
      </c>
      <c r="W70">
        <v>7553.7999999999993</v>
      </c>
      <c r="X70">
        <v>479.99999999999994</v>
      </c>
      <c r="AD70">
        <v>53478.6</v>
      </c>
      <c r="AE70">
        <v>1.8997131562905536</v>
      </c>
      <c r="AK70">
        <v>53478.6</v>
      </c>
      <c r="AL70">
        <v>1.8997131562905536</v>
      </c>
    </row>
    <row r="71" spans="2:38" x14ac:dyDescent="0.25">
      <c r="B71">
        <v>52521</v>
      </c>
      <c r="C71">
        <v>38790</v>
      </c>
      <c r="D71">
        <v>39538</v>
      </c>
      <c r="E71">
        <v>46646</v>
      </c>
      <c r="F71">
        <v>40639</v>
      </c>
      <c r="H71">
        <v>89587</v>
      </c>
      <c r="J71">
        <f t="shared" si="12"/>
        <v>43626.8</v>
      </c>
      <c r="K71">
        <f t="shared" si="13"/>
        <v>2.0534854722326643</v>
      </c>
      <c r="L71">
        <f t="shared" si="14"/>
        <v>52521</v>
      </c>
      <c r="M71">
        <f t="shared" si="15"/>
        <v>38790</v>
      </c>
      <c r="N71">
        <f t="shared" si="16"/>
        <v>43626.8</v>
      </c>
      <c r="O71">
        <f t="shared" si="17"/>
        <v>13731</v>
      </c>
      <c r="Q71">
        <v>11974</v>
      </c>
      <c r="R71">
        <v>-586</v>
      </c>
      <c r="T71">
        <v>995</v>
      </c>
      <c r="U71">
        <v>-56.399999999994179</v>
      </c>
      <c r="W71">
        <v>2039.7999999999997</v>
      </c>
      <c r="X71">
        <v>119.59999999999998</v>
      </c>
      <c r="AD71">
        <v>43626.8</v>
      </c>
      <c r="AE71">
        <v>2.0534854722326643</v>
      </c>
      <c r="AK71">
        <v>43626.8</v>
      </c>
      <c r="AL71">
        <v>2.0534854722326643</v>
      </c>
    </row>
    <row r="72" spans="2:38" x14ac:dyDescent="0.25">
      <c r="B72">
        <v>118685</v>
      </c>
      <c r="C72">
        <v>90291</v>
      </c>
      <c r="D72">
        <v>30436</v>
      </c>
      <c r="E72">
        <v>22396</v>
      </c>
      <c r="F72">
        <v>43638</v>
      </c>
      <c r="H72">
        <v>101173</v>
      </c>
      <c r="J72">
        <f t="shared" si="12"/>
        <v>61089.2</v>
      </c>
      <c r="K72">
        <f t="shared" si="13"/>
        <v>1.656151987585367</v>
      </c>
      <c r="L72">
        <f t="shared" si="14"/>
        <v>118685</v>
      </c>
      <c r="M72">
        <f t="shared" si="15"/>
        <v>22396</v>
      </c>
      <c r="N72">
        <f t="shared" si="16"/>
        <v>61089.2</v>
      </c>
      <c r="O72">
        <f t="shared" si="17"/>
        <v>96289</v>
      </c>
      <c r="Q72">
        <v>-4115</v>
      </c>
      <c r="R72">
        <v>374</v>
      </c>
      <c r="T72">
        <v>32</v>
      </c>
      <c r="U72">
        <v>-286.60000000000582</v>
      </c>
      <c r="W72">
        <v>3585.2</v>
      </c>
      <c r="X72">
        <v>389.4</v>
      </c>
      <c r="AF72">
        <v>61089.2</v>
      </c>
      <c r="AG72">
        <v>1.656151987585367</v>
      </c>
      <c r="AK72">
        <v>61089.2</v>
      </c>
      <c r="AL72">
        <v>1.656151987585367</v>
      </c>
    </row>
    <row r="73" spans="2:38" x14ac:dyDescent="0.25">
      <c r="B73">
        <v>12858</v>
      </c>
      <c r="C73">
        <v>24385</v>
      </c>
      <c r="D73">
        <v>74899</v>
      </c>
      <c r="E73">
        <v>103845</v>
      </c>
      <c r="F73">
        <v>93755</v>
      </c>
      <c r="H73">
        <v>92139</v>
      </c>
      <c r="J73">
        <f t="shared" si="12"/>
        <v>61948.4</v>
      </c>
      <c r="K73">
        <f t="shared" si="13"/>
        <v>1.4873507628929883</v>
      </c>
      <c r="L73">
        <f t="shared" si="14"/>
        <v>103845</v>
      </c>
      <c r="M73">
        <f t="shared" si="15"/>
        <v>12858</v>
      </c>
      <c r="N73">
        <f t="shared" si="16"/>
        <v>61948.4</v>
      </c>
      <c r="O73">
        <f t="shared" si="17"/>
        <v>90987</v>
      </c>
      <c r="Q73">
        <v>6039</v>
      </c>
      <c r="R73">
        <v>569</v>
      </c>
      <c r="T73">
        <v>1014.2000000000044</v>
      </c>
      <c r="U73">
        <v>7.8000000000029104</v>
      </c>
      <c r="W73">
        <v>3041.8</v>
      </c>
      <c r="X73">
        <v>146.60000000000002</v>
      </c>
      <c r="AB73">
        <v>61948.4</v>
      </c>
      <c r="AC73">
        <v>1.4873507628929883</v>
      </c>
      <c r="AK73">
        <v>61948.4</v>
      </c>
      <c r="AL73">
        <v>1.4873507628929883</v>
      </c>
    </row>
    <row r="74" spans="2:38" x14ac:dyDescent="0.25">
      <c r="B74">
        <v>25406</v>
      </c>
      <c r="C74">
        <v>52444</v>
      </c>
      <c r="D74">
        <v>47991</v>
      </c>
      <c r="E74">
        <v>28758</v>
      </c>
      <c r="F74">
        <v>13930</v>
      </c>
      <c r="H74">
        <v>85036</v>
      </c>
      <c r="J74">
        <f t="shared" si="12"/>
        <v>33705.800000000003</v>
      </c>
      <c r="K74">
        <f t="shared" si="13"/>
        <v>2.5228892356805059</v>
      </c>
      <c r="L74">
        <f t="shared" si="14"/>
        <v>52444</v>
      </c>
      <c r="M74">
        <f t="shared" si="15"/>
        <v>13930</v>
      </c>
      <c r="N74">
        <f t="shared" si="16"/>
        <v>33705.800000000003</v>
      </c>
      <c r="O74">
        <f t="shared" si="17"/>
        <v>38514</v>
      </c>
      <c r="Q74">
        <v>1642</v>
      </c>
      <c r="R74">
        <v>322</v>
      </c>
      <c r="T74">
        <v>1799.6000000000022</v>
      </c>
      <c r="U74">
        <v>-17.799999999995634</v>
      </c>
      <c r="W74">
        <v>2990</v>
      </c>
      <c r="X74">
        <v>461.40000000000009</v>
      </c>
      <c r="AD74">
        <v>33705.800000000003</v>
      </c>
      <c r="AE74">
        <v>2.5228892356805059</v>
      </c>
      <c r="AK74">
        <v>33705.800000000003</v>
      </c>
      <c r="AL74">
        <v>2.5228892356805059</v>
      </c>
    </row>
    <row r="75" spans="2:38" x14ac:dyDescent="0.25">
      <c r="B75">
        <v>15023</v>
      </c>
      <c r="C75">
        <v>30407</v>
      </c>
      <c r="D75">
        <v>39177</v>
      </c>
      <c r="E75">
        <v>59047</v>
      </c>
      <c r="F75">
        <v>47563</v>
      </c>
      <c r="H75">
        <v>93205</v>
      </c>
      <c r="J75">
        <f t="shared" si="12"/>
        <v>38243.4</v>
      </c>
      <c r="K75">
        <f t="shared" si="13"/>
        <v>2.437152554427692</v>
      </c>
      <c r="L75">
        <f t="shared" si="14"/>
        <v>59047</v>
      </c>
      <c r="M75">
        <f t="shared" si="15"/>
        <v>15023</v>
      </c>
      <c r="N75">
        <f t="shared" si="16"/>
        <v>38243.4</v>
      </c>
      <c r="O75">
        <f t="shared" si="17"/>
        <v>44024</v>
      </c>
      <c r="Q75">
        <v>4399</v>
      </c>
      <c r="R75">
        <v>-16</v>
      </c>
      <c r="T75">
        <v>482.40000000000146</v>
      </c>
      <c r="U75">
        <v>-146.40000000000146</v>
      </c>
      <c r="W75">
        <v>1638.0000000000002</v>
      </c>
      <c r="X75">
        <v>157.20000000000002</v>
      </c>
      <c r="AD75">
        <v>38243.4</v>
      </c>
      <c r="AE75">
        <v>2.437152554427692</v>
      </c>
      <c r="AK75">
        <v>38243.4</v>
      </c>
      <c r="AL75">
        <v>2.437152554427692</v>
      </c>
    </row>
    <row r="76" spans="2:38" x14ac:dyDescent="0.25">
      <c r="B76">
        <v>104620</v>
      </c>
      <c r="C76">
        <v>34603</v>
      </c>
      <c r="D76">
        <v>15944</v>
      </c>
      <c r="E76">
        <v>87598</v>
      </c>
      <c r="F76">
        <v>114678</v>
      </c>
      <c r="H76">
        <v>119135</v>
      </c>
      <c r="J76">
        <f t="shared" si="12"/>
        <v>71488.600000000006</v>
      </c>
      <c r="K76">
        <f t="shared" si="13"/>
        <v>1.6664894822391261</v>
      </c>
      <c r="L76">
        <f t="shared" si="14"/>
        <v>114678</v>
      </c>
      <c r="M76">
        <f t="shared" si="15"/>
        <v>15944</v>
      </c>
      <c r="N76">
        <f t="shared" si="16"/>
        <v>71488.600000000006</v>
      </c>
      <c r="O76">
        <f t="shared" si="17"/>
        <v>98734</v>
      </c>
      <c r="Q76">
        <v>3023</v>
      </c>
      <c r="R76">
        <v>-7</v>
      </c>
      <c r="T76">
        <v>-1032.1999999999971</v>
      </c>
      <c r="U76">
        <v>-231</v>
      </c>
      <c r="W76">
        <v>2926.6</v>
      </c>
      <c r="X76">
        <v>276.2</v>
      </c>
      <c r="AB76">
        <v>71488.600000000006</v>
      </c>
      <c r="AC76">
        <v>1.6664894822391261</v>
      </c>
      <c r="AK76">
        <v>71488.600000000006</v>
      </c>
      <c r="AL76">
        <v>1.6664894822391261</v>
      </c>
    </row>
    <row r="77" spans="2:38" x14ac:dyDescent="0.25">
      <c r="B77">
        <v>10149</v>
      </c>
      <c r="C77">
        <v>103210</v>
      </c>
      <c r="D77">
        <v>81101</v>
      </c>
      <c r="E77">
        <v>12960</v>
      </c>
      <c r="F77">
        <v>109709</v>
      </c>
      <c r="H77">
        <v>109111</v>
      </c>
      <c r="J77">
        <f t="shared" si="12"/>
        <v>63425.8</v>
      </c>
      <c r="K77">
        <f t="shared" si="13"/>
        <v>1.7202936344515953</v>
      </c>
      <c r="L77">
        <f t="shared" si="14"/>
        <v>109709</v>
      </c>
      <c r="M77">
        <f t="shared" si="15"/>
        <v>10149</v>
      </c>
      <c r="N77">
        <f t="shared" si="16"/>
        <v>63425.8</v>
      </c>
      <c r="O77">
        <f t="shared" si="17"/>
        <v>99560</v>
      </c>
      <c r="Q77">
        <v>-9338</v>
      </c>
      <c r="R77">
        <v>-55</v>
      </c>
      <c r="T77">
        <v>-1444.3999999999942</v>
      </c>
      <c r="U77">
        <v>222.60000000000582</v>
      </c>
      <c r="W77">
        <v>2200.4</v>
      </c>
      <c r="X77">
        <v>261</v>
      </c>
      <c r="AF77">
        <v>63425.8</v>
      </c>
      <c r="AG77">
        <v>1.7202936344515953</v>
      </c>
      <c r="AK77">
        <v>63425.8</v>
      </c>
      <c r="AL77">
        <v>1.7202936344515953</v>
      </c>
    </row>
    <row r="78" spans="2:38" x14ac:dyDescent="0.25">
      <c r="B78">
        <v>7723</v>
      </c>
      <c r="C78">
        <v>43578</v>
      </c>
      <c r="D78">
        <v>16445</v>
      </c>
      <c r="E78">
        <v>3347</v>
      </c>
      <c r="F78">
        <v>119773</v>
      </c>
      <c r="H78">
        <v>56335</v>
      </c>
      <c r="J78">
        <f t="shared" si="12"/>
        <v>38173.199999999997</v>
      </c>
      <c r="K78">
        <f t="shared" si="13"/>
        <v>1.4757735793698197</v>
      </c>
      <c r="L78">
        <f t="shared" si="14"/>
        <v>119773</v>
      </c>
      <c r="M78">
        <f t="shared" si="15"/>
        <v>3347</v>
      </c>
      <c r="N78">
        <f t="shared" si="16"/>
        <v>38173.199999999997</v>
      </c>
      <c r="O78">
        <f t="shared" si="17"/>
        <v>116426</v>
      </c>
      <c r="Q78">
        <v>-5411</v>
      </c>
      <c r="R78">
        <v>1108</v>
      </c>
      <c r="T78">
        <v>2798.3999999999942</v>
      </c>
      <c r="U78">
        <v>274.19999999999709</v>
      </c>
      <c r="W78">
        <v>4850.4000000000005</v>
      </c>
      <c r="X78">
        <v>288.60000000000002</v>
      </c>
      <c r="AD78">
        <v>38173.199999999997</v>
      </c>
      <c r="AE78">
        <v>1.4757735793698197</v>
      </c>
      <c r="AK78">
        <v>38173.199999999997</v>
      </c>
      <c r="AL78">
        <v>1.4757735793698197</v>
      </c>
    </row>
    <row r="79" spans="2:38" x14ac:dyDescent="0.25">
      <c r="B79">
        <v>112631</v>
      </c>
      <c r="C79">
        <v>11513</v>
      </c>
      <c r="D79">
        <v>34076</v>
      </c>
      <c r="E79">
        <v>100798</v>
      </c>
      <c r="F79">
        <v>24371</v>
      </c>
      <c r="H79">
        <v>70300</v>
      </c>
      <c r="J79">
        <f t="shared" si="12"/>
        <v>56677.8</v>
      </c>
      <c r="K79">
        <f t="shared" si="13"/>
        <v>1.2403445440719294</v>
      </c>
      <c r="L79">
        <f t="shared" si="14"/>
        <v>112631</v>
      </c>
      <c r="M79">
        <f t="shared" si="15"/>
        <v>11513</v>
      </c>
      <c r="N79">
        <f t="shared" si="16"/>
        <v>56677.8</v>
      </c>
      <c r="O79">
        <f t="shared" si="17"/>
        <v>101118</v>
      </c>
      <c r="Q79">
        <v>4126</v>
      </c>
      <c r="R79">
        <v>-389</v>
      </c>
      <c r="T79">
        <v>1131</v>
      </c>
      <c r="U79">
        <v>-498.79999999999563</v>
      </c>
      <c r="W79">
        <v>2991.8</v>
      </c>
      <c r="X79">
        <v>498.8</v>
      </c>
      <c r="Z79">
        <v>56677.8</v>
      </c>
      <c r="AA79">
        <v>1.2403445440719294</v>
      </c>
      <c r="AI79">
        <v>56677.8</v>
      </c>
      <c r="AJ79">
        <v>1.2403445440719294</v>
      </c>
    </row>
    <row r="80" spans="2:38" x14ac:dyDescent="0.25">
      <c r="B80">
        <v>55023</v>
      </c>
      <c r="C80">
        <v>41348</v>
      </c>
      <c r="D80">
        <v>19867</v>
      </c>
      <c r="E80">
        <v>59253</v>
      </c>
      <c r="F80">
        <v>70760</v>
      </c>
      <c r="H80">
        <v>79965</v>
      </c>
      <c r="J80">
        <f t="shared" si="12"/>
        <v>49250.2</v>
      </c>
      <c r="K80">
        <f t="shared" si="13"/>
        <v>1.6236482288396799</v>
      </c>
      <c r="L80">
        <f t="shared" si="14"/>
        <v>70760</v>
      </c>
      <c r="M80">
        <f t="shared" si="15"/>
        <v>19867</v>
      </c>
      <c r="N80">
        <f t="shared" si="16"/>
        <v>49250.2</v>
      </c>
      <c r="O80">
        <f t="shared" si="17"/>
        <v>50893</v>
      </c>
      <c r="Q80">
        <v>2844</v>
      </c>
      <c r="R80">
        <v>0</v>
      </c>
      <c r="T80">
        <v>-1352</v>
      </c>
      <c r="U80">
        <v>144.59999999999854</v>
      </c>
      <c r="W80">
        <v>4009.6000000000004</v>
      </c>
      <c r="X80">
        <v>145</v>
      </c>
      <c r="Z80">
        <v>49250.2</v>
      </c>
      <c r="AA80">
        <v>1.6236482288396799</v>
      </c>
      <c r="AK80">
        <v>49250.2</v>
      </c>
      <c r="AL80">
        <v>1.6236482288396799</v>
      </c>
    </row>
    <row r="81" spans="2:38" x14ac:dyDescent="0.25">
      <c r="B81">
        <v>41656</v>
      </c>
      <c r="C81">
        <v>101502</v>
      </c>
      <c r="D81">
        <v>10134</v>
      </c>
      <c r="E81">
        <v>94643</v>
      </c>
      <c r="F81">
        <v>44253</v>
      </c>
      <c r="H81">
        <v>104079</v>
      </c>
      <c r="J81">
        <f t="shared" si="12"/>
        <v>58437.599999999999</v>
      </c>
      <c r="K81">
        <f t="shared" si="13"/>
        <v>1.7810279682943859</v>
      </c>
      <c r="L81">
        <f t="shared" si="14"/>
        <v>101502</v>
      </c>
      <c r="M81">
        <f t="shared" si="15"/>
        <v>10134</v>
      </c>
      <c r="N81">
        <f t="shared" si="16"/>
        <v>58437.599999999999</v>
      </c>
      <c r="O81">
        <f t="shared" si="17"/>
        <v>91368</v>
      </c>
      <c r="Q81">
        <v>-1947</v>
      </c>
      <c r="R81">
        <v>376</v>
      </c>
      <c r="T81">
        <v>1316.4000000000015</v>
      </c>
      <c r="U81">
        <v>-59.200000000004366</v>
      </c>
      <c r="W81">
        <v>2748.8</v>
      </c>
      <c r="X81">
        <v>259.60000000000002</v>
      </c>
      <c r="AF81">
        <v>58437.599999999999</v>
      </c>
      <c r="AG81">
        <v>1.7810279682943859</v>
      </c>
      <c r="AK81">
        <v>58437.599999999999</v>
      </c>
      <c r="AL81">
        <v>1.7810279682943859</v>
      </c>
    </row>
    <row r="82" spans="2:38" x14ac:dyDescent="0.25">
      <c r="B82">
        <v>26887</v>
      </c>
      <c r="C82">
        <v>63037</v>
      </c>
      <c r="D82">
        <v>75249</v>
      </c>
      <c r="E82">
        <v>35680</v>
      </c>
      <c r="F82">
        <v>26663</v>
      </c>
      <c r="H82">
        <v>107827</v>
      </c>
      <c r="J82">
        <f t="shared" si="12"/>
        <v>45503.199999999997</v>
      </c>
      <c r="K82">
        <f t="shared" si="13"/>
        <v>2.3696575185920992</v>
      </c>
      <c r="L82">
        <f t="shared" si="14"/>
        <v>75249</v>
      </c>
      <c r="M82">
        <f t="shared" si="15"/>
        <v>26663</v>
      </c>
      <c r="N82">
        <f t="shared" si="16"/>
        <v>45503.199999999997</v>
      </c>
      <c r="O82">
        <f t="shared" si="17"/>
        <v>48586</v>
      </c>
      <c r="Q82">
        <v>7459</v>
      </c>
      <c r="R82">
        <v>40</v>
      </c>
      <c r="T82">
        <v>-941.60000000000582</v>
      </c>
      <c r="U82">
        <v>66.399999999994179</v>
      </c>
      <c r="W82">
        <v>2184.8000000000002</v>
      </c>
      <c r="X82">
        <v>266.79999999999995</v>
      </c>
      <c r="AD82">
        <v>45503.199999999997</v>
      </c>
      <c r="AE82">
        <v>2.3696575185920992</v>
      </c>
      <c r="AK82">
        <v>45503.199999999997</v>
      </c>
      <c r="AL82">
        <v>2.3696575185920992</v>
      </c>
    </row>
    <row r="83" spans="2:38" x14ac:dyDescent="0.25">
      <c r="B83">
        <v>33746</v>
      </c>
      <c r="C83">
        <v>72154</v>
      </c>
      <c r="D83">
        <v>46963</v>
      </c>
      <c r="E83">
        <v>107630</v>
      </c>
      <c r="F83">
        <v>18266</v>
      </c>
      <c r="H83">
        <v>108928</v>
      </c>
      <c r="J83">
        <f t="shared" si="12"/>
        <v>55751.8</v>
      </c>
      <c r="K83">
        <f t="shared" si="13"/>
        <v>1.9538023884430635</v>
      </c>
      <c r="L83">
        <f t="shared" si="14"/>
        <v>107630</v>
      </c>
      <c r="M83">
        <f t="shared" si="15"/>
        <v>18266</v>
      </c>
      <c r="N83">
        <f t="shared" si="16"/>
        <v>55751.8</v>
      </c>
      <c r="O83">
        <f t="shared" si="17"/>
        <v>89364</v>
      </c>
      <c r="Q83">
        <v>-2264</v>
      </c>
      <c r="R83">
        <v>937</v>
      </c>
      <c r="T83">
        <v>1730.2000000000044</v>
      </c>
      <c r="U83">
        <v>-117</v>
      </c>
      <c r="W83">
        <v>4593</v>
      </c>
      <c r="X83">
        <v>521.4</v>
      </c>
      <c r="AD83">
        <v>55751.8</v>
      </c>
      <c r="AE83">
        <v>1.9538023884430635</v>
      </c>
      <c r="AK83">
        <v>55751.8</v>
      </c>
      <c r="AL83">
        <v>1.9538023884430635</v>
      </c>
    </row>
    <row r="84" spans="2:38" x14ac:dyDescent="0.25">
      <c r="B84">
        <v>22602</v>
      </c>
      <c r="C84">
        <v>77921</v>
      </c>
      <c r="D84">
        <v>96687</v>
      </c>
      <c r="E84">
        <v>60383</v>
      </c>
      <c r="F84">
        <v>63105</v>
      </c>
      <c r="H84">
        <v>118553</v>
      </c>
      <c r="J84">
        <f t="shared" si="12"/>
        <v>64139.6</v>
      </c>
      <c r="K84">
        <f t="shared" si="13"/>
        <v>1.848358892166462</v>
      </c>
      <c r="L84">
        <f t="shared" si="14"/>
        <v>96687</v>
      </c>
      <c r="M84">
        <f t="shared" si="15"/>
        <v>22602</v>
      </c>
      <c r="N84">
        <f t="shared" si="16"/>
        <v>64139.6</v>
      </c>
      <c r="O84">
        <f t="shared" si="17"/>
        <v>74085</v>
      </c>
      <c r="Q84">
        <v>-2479</v>
      </c>
      <c r="R84">
        <v>-4</v>
      </c>
      <c r="T84">
        <v>-509.20000000000437</v>
      </c>
      <c r="U84">
        <v>-300.40000000000146</v>
      </c>
      <c r="W84">
        <v>2739.6</v>
      </c>
      <c r="X84">
        <v>573.19999999999993</v>
      </c>
      <c r="AF84">
        <v>64139.6</v>
      </c>
      <c r="AG84">
        <v>1.848358892166462</v>
      </c>
      <c r="AK84">
        <v>64139.6</v>
      </c>
      <c r="AL84">
        <v>1.848358892166462</v>
      </c>
    </row>
    <row r="85" spans="2:38" x14ac:dyDescent="0.25">
      <c r="B85">
        <v>45496</v>
      </c>
      <c r="C85">
        <v>2892</v>
      </c>
      <c r="D85">
        <v>30631</v>
      </c>
      <c r="E85">
        <v>40831</v>
      </c>
      <c r="F85">
        <v>3477</v>
      </c>
      <c r="H85">
        <v>73657</v>
      </c>
      <c r="J85">
        <f t="shared" si="12"/>
        <v>24665.4</v>
      </c>
      <c r="K85">
        <f t="shared" si="13"/>
        <v>2.9862479424619099</v>
      </c>
      <c r="L85">
        <f t="shared" si="14"/>
        <v>45496</v>
      </c>
      <c r="M85">
        <f t="shared" si="15"/>
        <v>2892</v>
      </c>
      <c r="N85">
        <f t="shared" si="16"/>
        <v>24665.4</v>
      </c>
      <c r="O85">
        <f t="shared" si="17"/>
        <v>42604</v>
      </c>
      <c r="Q85">
        <v>4162</v>
      </c>
      <c r="R85">
        <v>774</v>
      </c>
      <c r="T85">
        <v>1197</v>
      </c>
      <c r="U85">
        <v>18.200000000000728</v>
      </c>
      <c r="W85">
        <v>3172.6000000000004</v>
      </c>
      <c r="X85">
        <v>285.79999999999995</v>
      </c>
      <c r="AD85">
        <v>24665.4</v>
      </c>
      <c r="AE85">
        <v>2.9862479424619099</v>
      </c>
      <c r="AK85">
        <v>24665.4</v>
      </c>
      <c r="AL85">
        <v>2.9862479424619099</v>
      </c>
    </row>
    <row r="86" spans="2:38" x14ac:dyDescent="0.25">
      <c r="B86">
        <v>121546</v>
      </c>
      <c r="C86">
        <v>8334</v>
      </c>
      <c r="D86">
        <v>58402</v>
      </c>
      <c r="E86">
        <v>77576</v>
      </c>
      <c r="F86">
        <v>51330</v>
      </c>
      <c r="H86">
        <v>96668</v>
      </c>
      <c r="J86">
        <f t="shared" si="12"/>
        <v>63437.599999999999</v>
      </c>
      <c r="K86">
        <f t="shared" si="13"/>
        <v>1.5238281397783018</v>
      </c>
      <c r="L86">
        <f t="shared" si="14"/>
        <v>121546</v>
      </c>
      <c r="M86">
        <f t="shared" si="15"/>
        <v>8334</v>
      </c>
      <c r="N86">
        <f t="shared" si="16"/>
        <v>63437.599999999999</v>
      </c>
      <c r="O86">
        <f t="shared" si="17"/>
        <v>113212</v>
      </c>
      <c r="Q86">
        <v>-2101</v>
      </c>
      <c r="R86">
        <v>-787</v>
      </c>
      <c r="T86">
        <v>1790</v>
      </c>
      <c r="U86">
        <v>-145.80000000000291</v>
      </c>
      <c r="W86">
        <v>3065.6000000000004</v>
      </c>
      <c r="X86">
        <v>575</v>
      </c>
      <c r="AB86">
        <v>63437.599999999999</v>
      </c>
      <c r="AC86">
        <v>1.5238281397783018</v>
      </c>
      <c r="AK86">
        <v>63437.599999999999</v>
      </c>
      <c r="AL86">
        <v>1.5238281397783018</v>
      </c>
    </row>
    <row r="87" spans="2:38" x14ac:dyDescent="0.25">
      <c r="B87">
        <v>68602</v>
      </c>
      <c r="C87">
        <v>40748</v>
      </c>
      <c r="D87">
        <v>5545</v>
      </c>
      <c r="E87">
        <v>10466</v>
      </c>
      <c r="F87">
        <v>74850</v>
      </c>
      <c r="H87">
        <v>40267</v>
      </c>
      <c r="J87">
        <f t="shared" si="12"/>
        <v>40042.199999999997</v>
      </c>
      <c r="K87">
        <f t="shared" si="13"/>
        <v>1.0056140771486084</v>
      </c>
      <c r="L87">
        <f t="shared" si="14"/>
        <v>74850</v>
      </c>
      <c r="M87">
        <f t="shared" si="15"/>
        <v>5545</v>
      </c>
      <c r="N87">
        <f t="shared" si="16"/>
        <v>40042.199999999997</v>
      </c>
      <c r="O87">
        <f t="shared" si="17"/>
        <v>69305</v>
      </c>
      <c r="Q87">
        <v>-5735</v>
      </c>
      <c r="R87">
        <v>-275</v>
      </c>
      <c r="T87">
        <v>-1359.6000000000058</v>
      </c>
      <c r="U87">
        <v>-224.40000000000146</v>
      </c>
      <c r="W87">
        <v>1954.4</v>
      </c>
      <c r="X87">
        <v>224.4</v>
      </c>
      <c r="Z87">
        <v>40042.199999999997</v>
      </c>
      <c r="AA87">
        <v>1.0056140771486084</v>
      </c>
      <c r="AI87">
        <v>40042.199999999997</v>
      </c>
      <c r="AJ87">
        <v>1.0056140771486084</v>
      </c>
    </row>
    <row r="88" spans="2:38" x14ac:dyDescent="0.25">
      <c r="B88">
        <v>115281</v>
      </c>
      <c r="C88">
        <v>15699</v>
      </c>
      <c r="D88">
        <v>58494</v>
      </c>
      <c r="E88">
        <v>41938</v>
      </c>
      <c r="F88">
        <v>21840</v>
      </c>
      <c r="H88">
        <v>65215</v>
      </c>
      <c r="J88">
        <f t="shared" si="12"/>
        <v>50650.400000000001</v>
      </c>
      <c r="K88">
        <f t="shared" si="13"/>
        <v>1.2875515297016411</v>
      </c>
      <c r="L88">
        <f t="shared" si="14"/>
        <v>115281</v>
      </c>
      <c r="M88">
        <f t="shared" si="15"/>
        <v>15699</v>
      </c>
      <c r="N88">
        <f t="shared" si="16"/>
        <v>50650.400000000001</v>
      </c>
      <c r="O88">
        <f t="shared" si="17"/>
        <v>99582</v>
      </c>
      <c r="Q88">
        <v>-4157</v>
      </c>
      <c r="R88">
        <v>154</v>
      </c>
      <c r="T88">
        <v>-566.79999999999563</v>
      </c>
      <c r="U88">
        <v>-189</v>
      </c>
      <c r="W88">
        <v>3544.4</v>
      </c>
      <c r="X88">
        <v>618.6</v>
      </c>
      <c r="Z88">
        <v>50650.400000000001</v>
      </c>
      <c r="AA88">
        <v>1.2875515297016411</v>
      </c>
      <c r="AK88">
        <v>50650.400000000001</v>
      </c>
      <c r="AL88">
        <v>1.2875515297016411</v>
      </c>
    </row>
    <row r="89" spans="2:38" x14ac:dyDescent="0.25">
      <c r="B89">
        <v>95617</v>
      </c>
      <c r="C89">
        <v>77645</v>
      </c>
      <c r="D89">
        <v>55513</v>
      </c>
      <c r="E89">
        <v>71619</v>
      </c>
      <c r="F89">
        <v>79718</v>
      </c>
      <c r="H89">
        <v>77942</v>
      </c>
      <c r="J89">
        <f t="shared" si="12"/>
        <v>76022.399999999994</v>
      </c>
      <c r="K89">
        <f t="shared" si="13"/>
        <v>1.0252504524982111</v>
      </c>
      <c r="L89">
        <f t="shared" si="14"/>
        <v>95617</v>
      </c>
      <c r="M89">
        <f t="shared" si="15"/>
        <v>55513</v>
      </c>
      <c r="N89">
        <f t="shared" si="16"/>
        <v>76022.399999999994</v>
      </c>
      <c r="O89">
        <f t="shared" si="17"/>
        <v>40104</v>
      </c>
      <c r="Q89">
        <v>1313</v>
      </c>
      <c r="R89">
        <v>179</v>
      </c>
      <c r="T89">
        <v>2812.7999999999884</v>
      </c>
      <c r="U89">
        <v>227.59999999999127</v>
      </c>
      <c r="W89">
        <v>3784</v>
      </c>
      <c r="X89">
        <v>544.79999999999995</v>
      </c>
      <c r="AB89">
        <v>76022.399999999994</v>
      </c>
      <c r="AC89">
        <v>1.0252504524982111</v>
      </c>
      <c r="AI89">
        <v>76022.399999999994</v>
      </c>
      <c r="AJ89">
        <v>1.0252504524982111</v>
      </c>
    </row>
    <row r="90" spans="2:38" x14ac:dyDescent="0.25">
      <c r="B90">
        <v>105026</v>
      </c>
      <c r="C90">
        <v>115018</v>
      </c>
      <c r="D90">
        <v>83207</v>
      </c>
      <c r="E90">
        <v>41917</v>
      </c>
      <c r="F90">
        <v>87998</v>
      </c>
      <c r="H90">
        <v>109173</v>
      </c>
      <c r="J90">
        <f t="shared" si="12"/>
        <v>86633.2</v>
      </c>
      <c r="K90">
        <f t="shared" si="13"/>
        <v>1.2601750829935867</v>
      </c>
      <c r="L90">
        <f t="shared" si="14"/>
        <v>115018</v>
      </c>
      <c r="M90">
        <f t="shared" si="15"/>
        <v>41917</v>
      </c>
      <c r="N90">
        <f t="shared" si="16"/>
        <v>86633.2</v>
      </c>
      <c r="O90">
        <f t="shared" si="17"/>
        <v>73101</v>
      </c>
      <c r="Q90">
        <v>1179</v>
      </c>
      <c r="R90">
        <v>-25</v>
      </c>
      <c r="T90">
        <v>-278.60000000000582</v>
      </c>
      <c r="U90">
        <v>-124.60000000000582</v>
      </c>
      <c r="W90">
        <v>4811.8</v>
      </c>
      <c r="X90">
        <v>124.6</v>
      </c>
      <c r="AB90">
        <v>86633.2</v>
      </c>
      <c r="AC90">
        <v>1.2601750829935867</v>
      </c>
      <c r="AI90">
        <v>86633.2</v>
      </c>
      <c r="AJ90">
        <v>1.2601750829935867</v>
      </c>
    </row>
    <row r="91" spans="2:38" x14ac:dyDescent="0.25">
      <c r="B91">
        <v>16559</v>
      </c>
      <c r="C91">
        <v>121138</v>
      </c>
      <c r="D91">
        <v>115389</v>
      </c>
      <c r="E91">
        <v>20804</v>
      </c>
      <c r="F91">
        <v>77376</v>
      </c>
      <c r="H91">
        <v>121257</v>
      </c>
      <c r="J91">
        <f t="shared" si="12"/>
        <v>70253.2</v>
      </c>
      <c r="K91">
        <f t="shared" si="13"/>
        <v>1.7259996697659323</v>
      </c>
      <c r="L91">
        <f t="shared" si="14"/>
        <v>121138</v>
      </c>
      <c r="M91">
        <f t="shared" si="15"/>
        <v>16559</v>
      </c>
      <c r="N91">
        <f t="shared" si="16"/>
        <v>70253.2</v>
      </c>
      <c r="O91">
        <f t="shared" si="17"/>
        <v>104579</v>
      </c>
      <c r="Q91">
        <v>-6417</v>
      </c>
      <c r="R91">
        <v>-413</v>
      </c>
      <c r="T91">
        <v>-939.19999999999709</v>
      </c>
      <c r="U91">
        <v>39.599999999991269</v>
      </c>
      <c r="W91">
        <v>2024.4</v>
      </c>
      <c r="X91">
        <v>137.6</v>
      </c>
      <c r="AF91">
        <v>70253.2</v>
      </c>
      <c r="AG91">
        <v>1.7259996697659323</v>
      </c>
      <c r="AK91">
        <v>70253.2</v>
      </c>
      <c r="AL91">
        <v>1.7259996697659323</v>
      </c>
    </row>
    <row r="92" spans="2:38" x14ac:dyDescent="0.25">
      <c r="B92">
        <v>44451</v>
      </c>
      <c r="C92">
        <v>6352</v>
      </c>
      <c r="D92">
        <v>19784</v>
      </c>
      <c r="E92">
        <v>12217</v>
      </c>
      <c r="F92">
        <v>20435</v>
      </c>
      <c r="H92">
        <v>51981</v>
      </c>
      <c r="J92">
        <f t="shared" si="12"/>
        <v>20647.8</v>
      </c>
      <c r="K92">
        <f t="shared" si="13"/>
        <v>2.5175079185191644</v>
      </c>
      <c r="L92">
        <f t="shared" si="14"/>
        <v>44451</v>
      </c>
      <c r="M92">
        <f t="shared" si="15"/>
        <v>6352</v>
      </c>
      <c r="N92">
        <f t="shared" si="16"/>
        <v>20647.8</v>
      </c>
      <c r="O92">
        <f t="shared" si="17"/>
        <v>38099</v>
      </c>
      <c r="Q92">
        <v>4749</v>
      </c>
      <c r="R92">
        <v>-629</v>
      </c>
      <c r="T92">
        <v>-1320</v>
      </c>
      <c r="U92">
        <v>147.79999999999927</v>
      </c>
      <c r="W92">
        <v>3670.8</v>
      </c>
      <c r="X92">
        <v>637.79999999999995</v>
      </c>
      <c r="AD92">
        <v>20647.8</v>
      </c>
      <c r="AE92">
        <v>2.5175079185191644</v>
      </c>
      <c r="AK92">
        <v>20647.8</v>
      </c>
      <c r="AL92">
        <v>2.5175079185191644</v>
      </c>
    </row>
    <row r="93" spans="2:38" x14ac:dyDescent="0.25">
      <c r="B93">
        <v>93904</v>
      </c>
      <c r="C93">
        <v>3875</v>
      </c>
      <c r="D93">
        <v>1909</v>
      </c>
      <c r="E93">
        <v>18931</v>
      </c>
      <c r="F93">
        <v>56740</v>
      </c>
      <c r="H93">
        <v>86462</v>
      </c>
      <c r="J93">
        <f t="shared" si="12"/>
        <v>35071.800000000003</v>
      </c>
      <c r="K93">
        <f t="shared" si="13"/>
        <v>2.465285500031364</v>
      </c>
      <c r="L93">
        <f t="shared" si="14"/>
        <v>93904</v>
      </c>
      <c r="M93">
        <f t="shared" si="15"/>
        <v>1909</v>
      </c>
      <c r="N93">
        <f t="shared" si="16"/>
        <v>35071.800000000003</v>
      </c>
      <c r="O93">
        <f t="shared" si="17"/>
        <v>91995</v>
      </c>
      <c r="Q93">
        <v>3806</v>
      </c>
      <c r="R93">
        <v>301</v>
      </c>
      <c r="T93">
        <v>508.80000000000291</v>
      </c>
      <c r="U93">
        <v>-353.39999999999418</v>
      </c>
      <c r="W93">
        <v>4250.3999999999996</v>
      </c>
      <c r="X93">
        <v>354.6</v>
      </c>
      <c r="AD93">
        <v>35071.800000000003</v>
      </c>
      <c r="AE93">
        <v>2.465285500031364</v>
      </c>
      <c r="AK93">
        <v>35071.800000000003</v>
      </c>
      <c r="AL93">
        <v>2.465285500031364</v>
      </c>
    </row>
    <row r="94" spans="2:38" x14ac:dyDescent="0.25">
      <c r="B94">
        <v>94835</v>
      </c>
      <c r="C94">
        <v>2666</v>
      </c>
      <c r="D94">
        <v>103131</v>
      </c>
      <c r="E94">
        <v>86432</v>
      </c>
      <c r="F94">
        <v>56683</v>
      </c>
      <c r="H94">
        <v>108635</v>
      </c>
      <c r="J94">
        <f t="shared" si="12"/>
        <v>68749.399999999994</v>
      </c>
      <c r="K94">
        <f t="shared" si="13"/>
        <v>1.5801592450261386</v>
      </c>
      <c r="L94">
        <f t="shared" si="14"/>
        <v>103131</v>
      </c>
      <c r="M94">
        <f t="shared" si="15"/>
        <v>2666</v>
      </c>
      <c r="N94">
        <f t="shared" si="16"/>
        <v>68749.399999999994</v>
      </c>
      <c r="O94">
        <f t="shared" si="17"/>
        <v>100465</v>
      </c>
      <c r="Q94">
        <v>-1081</v>
      </c>
      <c r="R94">
        <v>-317</v>
      </c>
      <c r="T94">
        <v>-1729.6000000000058</v>
      </c>
      <c r="U94">
        <v>98.399999999994179</v>
      </c>
      <c r="W94">
        <v>3572.8</v>
      </c>
      <c r="X94">
        <v>99.999999999999986</v>
      </c>
      <c r="AB94">
        <v>68749.399999999994</v>
      </c>
      <c r="AC94">
        <v>1.5801592450261386</v>
      </c>
      <c r="AK94">
        <v>68749.399999999994</v>
      </c>
      <c r="AL94">
        <v>1.5801592450261386</v>
      </c>
    </row>
    <row r="95" spans="2:38" x14ac:dyDescent="0.25">
      <c r="B95">
        <v>2222</v>
      </c>
      <c r="C95">
        <v>87872</v>
      </c>
      <c r="D95">
        <v>87549</v>
      </c>
      <c r="E95">
        <v>12240</v>
      </c>
      <c r="F95">
        <v>117501</v>
      </c>
      <c r="H95">
        <v>110627</v>
      </c>
      <c r="J95">
        <f t="shared" si="12"/>
        <v>61476.800000000003</v>
      </c>
      <c r="K95">
        <f t="shared" si="13"/>
        <v>1.799491840824506</v>
      </c>
      <c r="L95">
        <f t="shared" si="14"/>
        <v>117501</v>
      </c>
      <c r="M95">
        <f t="shared" si="15"/>
        <v>2222</v>
      </c>
      <c r="N95">
        <f t="shared" si="16"/>
        <v>61476.800000000003</v>
      </c>
      <c r="O95">
        <f t="shared" si="17"/>
        <v>115279</v>
      </c>
      <c r="Q95">
        <v>6938</v>
      </c>
      <c r="R95">
        <v>1</v>
      </c>
      <c r="T95">
        <v>-1794.3999999999942</v>
      </c>
      <c r="U95">
        <v>-229.79999999999563</v>
      </c>
      <c r="W95">
        <v>2767.6000000000004</v>
      </c>
      <c r="X95">
        <v>519.80000000000007</v>
      </c>
      <c r="AF95">
        <v>61476.800000000003</v>
      </c>
      <c r="AG95">
        <v>1.799491840824506</v>
      </c>
      <c r="AK95">
        <v>61476.800000000003</v>
      </c>
      <c r="AL95">
        <v>1.799491840824506</v>
      </c>
    </row>
    <row r="96" spans="2:38" x14ac:dyDescent="0.25">
      <c r="B96">
        <v>35772</v>
      </c>
      <c r="C96">
        <v>58621</v>
      </c>
      <c r="D96">
        <v>6848</v>
      </c>
      <c r="E96">
        <v>93433</v>
      </c>
      <c r="F96">
        <v>72917</v>
      </c>
      <c r="H96">
        <v>84390</v>
      </c>
      <c r="J96">
        <f t="shared" si="12"/>
        <v>53518.2</v>
      </c>
      <c r="K96">
        <f t="shared" si="13"/>
        <v>1.5768467549357041</v>
      </c>
      <c r="L96">
        <f t="shared" si="14"/>
        <v>93433</v>
      </c>
      <c r="M96">
        <f t="shared" si="15"/>
        <v>6848</v>
      </c>
      <c r="N96">
        <f t="shared" si="16"/>
        <v>53518.2</v>
      </c>
      <c r="O96">
        <f t="shared" si="17"/>
        <v>86585</v>
      </c>
      <c r="Q96">
        <v>-6138</v>
      </c>
      <c r="R96">
        <v>825</v>
      </c>
      <c r="T96">
        <v>-601.80000000000291</v>
      </c>
      <c r="U96">
        <v>15</v>
      </c>
      <c r="W96">
        <v>2255.8000000000002</v>
      </c>
      <c r="X96">
        <v>441.8</v>
      </c>
      <c r="AD96">
        <v>53518.2</v>
      </c>
      <c r="AE96">
        <v>1.5768467549357041</v>
      </c>
      <c r="AK96">
        <v>53518.2</v>
      </c>
      <c r="AL96">
        <v>1.5768467549357041</v>
      </c>
    </row>
    <row r="97" spans="2:38" x14ac:dyDescent="0.25">
      <c r="B97">
        <v>110686</v>
      </c>
      <c r="C97">
        <v>40364</v>
      </c>
      <c r="D97">
        <v>1774</v>
      </c>
      <c r="E97">
        <v>49818</v>
      </c>
      <c r="F97">
        <v>47364</v>
      </c>
      <c r="H97">
        <v>85626</v>
      </c>
      <c r="J97">
        <f t="shared" si="12"/>
        <v>50001.2</v>
      </c>
      <c r="K97">
        <f t="shared" si="13"/>
        <v>1.7124789005063878</v>
      </c>
      <c r="L97">
        <f t="shared" si="14"/>
        <v>110686</v>
      </c>
      <c r="M97">
        <f t="shared" si="15"/>
        <v>1774</v>
      </c>
      <c r="N97">
        <f t="shared" si="16"/>
        <v>50001.2</v>
      </c>
      <c r="O97">
        <f t="shared" si="17"/>
        <v>108912</v>
      </c>
      <c r="Q97">
        <v>3585</v>
      </c>
      <c r="R97">
        <v>198</v>
      </c>
      <c r="T97">
        <v>-10.600000000005821</v>
      </c>
      <c r="U97">
        <v>-63</v>
      </c>
      <c r="W97">
        <v>1912.6</v>
      </c>
      <c r="X97">
        <v>412.59999999999997</v>
      </c>
      <c r="AD97">
        <v>50001.2</v>
      </c>
      <c r="AE97">
        <v>1.7124789005063878</v>
      </c>
      <c r="AK97">
        <v>50001.2</v>
      </c>
      <c r="AL97">
        <v>1.7124789005063878</v>
      </c>
    </row>
    <row r="98" spans="2:38" x14ac:dyDescent="0.25">
      <c r="B98">
        <v>44362</v>
      </c>
      <c r="C98">
        <v>103925</v>
      </c>
      <c r="D98">
        <v>10488</v>
      </c>
      <c r="E98">
        <v>50930</v>
      </c>
      <c r="F98">
        <v>109911</v>
      </c>
      <c r="H98">
        <v>116655</v>
      </c>
      <c r="J98">
        <f t="shared" si="12"/>
        <v>63923.199999999997</v>
      </c>
      <c r="K98">
        <f t="shared" ref="K98:K129" si="18">H98/J98</f>
        <v>1.8249242841409692</v>
      </c>
      <c r="L98">
        <f t="shared" si="14"/>
        <v>109911</v>
      </c>
      <c r="M98">
        <f t="shared" si="15"/>
        <v>10488</v>
      </c>
      <c r="N98">
        <f t="shared" si="16"/>
        <v>63923.199999999997</v>
      </c>
      <c r="O98">
        <f t="shared" si="17"/>
        <v>99423</v>
      </c>
      <c r="Q98">
        <v>1404</v>
      </c>
      <c r="R98">
        <v>521</v>
      </c>
      <c r="T98">
        <v>-824</v>
      </c>
      <c r="U98">
        <v>-185.40000000000146</v>
      </c>
      <c r="W98">
        <v>3457.2000000000003</v>
      </c>
      <c r="X98">
        <v>208.20000000000002</v>
      </c>
      <c r="AF98">
        <v>63923.199999999997</v>
      </c>
      <c r="AG98">
        <v>1.8249242841409692</v>
      </c>
      <c r="AK98">
        <v>63923.199999999997</v>
      </c>
      <c r="AL98">
        <v>1.8249242841409692</v>
      </c>
    </row>
    <row r="99" spans="2:38" x14ac:dyDescent="0.25">
      <c r="B99">
        <v>17427</v>
      </c>
      <c r="C99">
        <v>116137</v>
      </c>
      <c r="D99">
        <v>115504</v>
      </c>
      <c r="E99">
        <v>110348</v>
      </c>
      <c r="F99">
        <v>45150</v>
      </c>
      <c r="H99">
        <v>102002</v>
      </c>
      <c r="J99">
        <f t="shared" si="12"/>
        <v>80913.2</v>
      </c>
      <c r="K99">
        <f t="shared" si="18"/>
        <v>1.2606348531512781</v>
      </c>
      <c r="L99">
        <f t="shared" si="14"/>
        <v>116137</v>
      </c>
      <c r="M99">
        <f t="shared" si="15"/>
        <v>17427</v>
      </c>
      <c r="N99">
        <f t="shared" si="16"/>
        <v>80913.2</v>
      </c>
      <c r="O99">
        <f t="shared" si="17"/>
        <v>98710</v>
      </c>
      <c r="Q99">
        <v>-9805</v>
      </c>
      <c r="R99">
        <v>-691</v>
      </c>
      <c r="T99">
        <v>2832.8000000000029</v>
      </c>
      <c r="U99">
        <v>293.19999999999709</v>
      </c>
      <c r="W99">
        <v>3308</v>
      </c>
      <c r="X99">
        <v>312.40000000000003</v>
      </c>
      <c r="AB99">
        <v>80913.2</v>
      </c>
      <c r="AC99">
        <v>1.2606348531512781</v>
      </c>
      <c r="AI99">
        <v>80913.2</v>
      </c>
      <c r="AJ99">
        <v>1.2606348531512781</v>
      </c>
    </row>
    <row r="100" spans="2:38" x14ac:dyDescent="0.25">
      <c r="B100">
        <v>48279</v>
      </c>
      <c r="C100">
        <v>103795</v>
      </c>
      <c r="D100">
        <v>55418</v>
      </c>
      <c r="E100">
        <v>40956</v>
      </c>
      <c r="F100">
        <v>62240</v>
      </c>
      <c r="H100">
        <v>123094</v>
      </c>
      <c r="J100">
        <f t="shared" si="12"/>
        <v>62137.599999999999</v>
      </c>
      <c r="K100">
        <f t="shared" si="18"/>
        <v>1.9809905757544546</v>
      </c>
      <c r="L100">
        <f t="shared" si="14"/>
        <v>103795</v>
      </c>
      <c r="M100">
        <f t="shared" si="15"/>
        <v>40956</v>
      </c>
      <c r="N100">
        <f t="shared" si="16"/>
        <v>62137.599999999999</v>
      </c>
      <c r="O100">
        <f t="shared" si="17"/>
        <v>62839</v>
      </c>
      <c r="Q100">
        <v>94</v>
      </c>
      <c r="R100">
        <v>-171</v>
      </c>
      <c r="T100">
        <v>-1379.5999999999985</v>
      </c>
      <c r="U100">
        <v>173.79999999999563</v>
      </c>
      <c r="W100">
        <v>3350.8</v>
      </c>
      <c r="X100">
        <v>535</v>
      </c>
      <c r="AF100">
        <v>62137.599999999999</v>
      </c>
      <c r="AG100">
        <v>1.9809905757544546</v>
      </c>
      <c r="AK100">
        <v>62137.599999999999</v>
      </c>
      <c r="AL100">
        <v>1.9809905757544546</v>
      </c>
    </row>
    <row r="101" spans="2:38" x14ac:dyDescent="0.25">
      <c r="B101">
        <v>14302</v>
      </c>
      <c r="C101">
        <v>27960</v>
      </c>
      <c r="D101">
        <v>113501</v>
      </c>
      <c r="E101">
        <v>59748</v>
      </c>
      <c r="F101">
        <v>41385</v>
      </c>
      <c r="H101">
        <v>60882</v>
      </c>
      <c r="J101">
        <f t="shared" si="12"/>
        <v>51379.199999999997</v>
      </c>
      <c r="K101">
        <f t="shared" si="18"/>
        <v>1.1849542227204783</v>
      </c>
      <c r="L101">
        <f t="shared" si="14"/>
        <v>113501</v>
      </c>
      <c r="M101">
        <f t="shared" si="15"/>
        <v>14302</v>
      </c>
      <c r="N101">
        <f t="shared" si="16"/>
        <v>51379.199999999997</v>
      </c>
      <c r="O101">
        <f t="shared" si="17"/>
        <v>99199</v>
      </c>
      <c r="Q101">
        <v>6393</v>
      </c>
      <c r="R101">
        <v>41</v>
      </c>
      <c r="T101">
        <v>3187.7999999999956</v>
      </c>
      <c r="U101">
        <v>469.79999999999563</v>
      </c>
      <c r="W101">
        <v>3445</v>
      </c>
      <c r="X101">
        <v>469.79999999999995</v>
      </c>
      <c r="Z101">
        <v>51379.199999999997</v>
      </c>
      <c r="AA101">
        <v>1.1849542227204783</v>
      </c>
      <c r="AK101">
        <v>51379.199999999997</v>
      </c>
      <c r="AL101">
        <v>1.1849542227204783</v>
      </c>
    </row>
    <row r="103" spans="2:38" x14ac:dyDescent="0.25">
      <c r="B103">
        <v>4126853</v>
      </c>
      <c r="C103">
        <v>4423761</v>
      </c>
      <c r="D103">
        <v>4555225</v>
      </c>
      <c r="E103">
        <v>4313370</v>
      </c>
      <c r="F103">
        <v>4392451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F0D89-22F2-437A-89F2-AB8A199F8D84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34117</v>
      </c>
      <c r="C2">
        <v>13867</v>
      </c>
      <c r="D2">
        <v>76658</v>
      </c>
      <c r="E2">
        <v>116395</v>
      </c>
      <c r="F2">
        <v>9906</v>
      </c>
      <c r="H2">
        <v>89723</v>
      </c>
      <c r="J2">
        <f t="shared" ref="J2:J33" si="0">AVERAGE(B2:F2)</f>
        <v>50188.6</v>
      </c>
      <c r="K2">
        <f t="shared" ref="K2:K33" si="1">H2/J2</f>
        <v>1.7877167324850665</v>
      </c>
      <c r="L2">
        <f t="shared" ref="L2:L33" si="2">MAX(B2:F2)</f>
        <v>116395</v>
      </c>
      <c r="M2">
        <f t="shared" ref="M2:M33" si="3">MIN(B2:F2)</f>
        <v>9906</v>
      </c>
      <c r="N2">
        <f t="shared" ref="N2:N33" si="4">AVERAGE(B2:F2)</f>
        <v>50188.6</v>
      </c>
      <c r="O2">
        <f t="shared" ref="O2:O33" si="5">L2-M2</f>
        <v>106489</v>
      </c>
      <c r="Q2">
        <v>-3388</v>
      </c>
      <c r="R2">
        <v>264</v>
      </c>
      <c r="T2">
        <v>1529.7999999999956</v>
      </c>
      <c r="U2">
        <v>-9</v>
      </c>
      <c r="W2">
        <v>5398.2</v>
      </c>
      <c r="X2">
        <v>489.79999999999995</v>
      </c>
      <c r="AD2">
        <v>50188.6</v>
      </c>
      <c r="AE2">
        <v>1.7877167324850665</v>
      </c>
      <c r="AK2">
        <v>50188.6</v>
      </c>
      <c r="AL2">
        <v>1.7877167324850665</v>
      </c>
    </row>
    <row r="3" spans="1:38" x14ac:dyDescent="0.25">
      <c r="B3">
        <v>100848</v>
      </c>
      <c r="C3">
        <v>20991</v>
      </c>
      <c r="D3">
        <v>8112</v>
      </c>
      <c r="E3">
        <v>56434</v>
      </c>
      <c r="F3">
        <v>41720</v>
      </c>
      <c r="H3">
        <v>82394</v>
      </c>
      <c r="J3">
        <f t="shared" si="0"/>
        <v>45621</v>
      </c>
      <c r="K3">
        <f t="shared" si="1"/>
        <v>1.8060542294118938</v>
      </c>
      <c r="L3">
        <f t="shared" si="2"/>
        <v>100848</v>
      </c>
      <c r="M3">
        <f t="shared" si="3"/>
        <v>8112</v>
      </c>
      <c r="N3">
        <f t="shared" si="4"/>
        <v>45621</v>
      </c>
      <c r="O3">
        <f t="shared" si="5"/>
        <v>92736</v>
      </c>
      <c r="Q3">
        <v>-1123</v>
      </c>
      <c r="R3">
        <v>23</v>
      </c>
      <c r="T3">
        <v>-1635.5999999999985</v>
      </c>
      <c r="U3">
        <v>-158.80000000000291</v>
      </c>
      <c r="W3">
        <v>3680.3999999999996</v>
      </c>
      <c r="X3">
        <v>236.39999999999998</v>
      </c>
      <c r="AD3">
        <v>45621</v>
      </c>
      <c r="AE3">
        <v>1.8060542294118938</v>
      </c>
      <c r="AK3">
        <v>45621</v>
      </c>
      <c r="AL3">
        <v>1.8060542294118938</v>
      </c>
    </row>
    <row r="4" spans="1:38" x14ac:dyDescent="0.25">
      <c r="B4">
        <v>31504</v>
      </c>
      <c r="C4">
        <v>37969</v>
      </c>
      <c r="D4">
        <v>121586</v>
      </c>
      <c r="E4">
        <v>119570</v>
      </c>
      <c r="F4">
        <v>107852</v>
      </c>
      <c r="H4">
        <v>103545</v>
      </c>
      <c r="J4">
        <f t="shared" si="0"/>
        <v>83696.2</v>
      </c>
      <c r="K4">
        <f t="shared" si="1"/>
        <v>1.2371529412326965</v>
      </c>
      <c r="L4">
        <f t="shared" si="2"/>
        <v>121586</v>
      </c>
      <c r="M4">
        <f t="shared" si="3"/>
        <v>31504</v>
      </c>
      <c r="N4">
        <f t="shared" si="4"/>
        <v>83696.2</v>
      </c>
      <c r="O4">
        <f t="shared" si="5"/>
        <v>90082</v>
      </c>
      <c r="Q4">
        <v>-1251</v>
      </c>
      <c r="R4">
        <v>-717</v>
      </c>
      <c r="T4">
        <v>794.19999999999709</v>
      </c>
      <c r="U4">
        <v>-82.80000000000291</v>
      </c>
      <c r="W4">
        <v>2075.4</v>
      </c>
      <c r="X4">
        <v>204.40000000000003</v>
      </c>
      <c r="AB4">
        <v>83696.2</v>
      </c>
      <c r="AC4">
        <v>1.2371529412326965</v>
      </c>
      <c r="AK4">
        <v>83696.2</v>
      </c>
      <c r="AL4">
        <v>1.2371529412326965</v>
      </c>
    </row>
    <row r="5" spans="1:38" x14ac:dyDescent="0.25">
      <c r="B5">
        <v>55051</v>
      </c>
      <c r="C5">
        <v>117005</v>
      </c>
      <c r="D5">
        <v>115101</v>
      </c>
      <c r="E5">
        <v>107311</v>
      </c>
      <c r="F5">
        <v>49749</v>
      </c>
      <c r="H5">
        <v>142763</v>
      </c>
      <c r="J5">
        <f t="shared" si="0"/>
        <v>88843.4</v>
      </c>
      <c r="K5">
        <f t="shared" si="1"/>
        <v>1.6069060841885836</v>
      </c>
      <c r="L5">
        <f t="shared" si="2"/>
        <v>117005</v>
      </c>
      <c r="M5">
        <f t="shared" si="3"/>
        <v>49749</v>
      </c>
      <c r="N5">
        <f t="shared" si="4"/>
        <v>88843.4</v>
      </c>
      <c r="O5">
        <f t="shared" si="5"/>
        <v>67256</v>
      </c>
      <c r="Q5">
        <v>-7912</v>
      </c>
      <c r="R5">
        <v>-7</v>
      </c>
      <c r="T5">
        <v>-3505</v>
      </c>
      <c r="U5">
        <v>-11</v>
      </c>
      <c r="W5">
        <v>6298.6</v>
      </c>
      <c r="X5">
        <v>739</v>
      </c>
      <c r="AF5">
        <v>88843.4</v>
      </c>
      <c r="AG5">
        <v>1.6069060841885836</v>
      </c>
      <c r="AK5">
        <v>88843.4</v>
      </c>
      <c r="AL5">
        <v>1.6069060841885836</v>
      </c>
    </row>
    <row r="6" spans="1:38" x14ac:dyDescent="0.25">
      <c r="B6">
        <v>66135</v>
      </c>
      <c r="C6">
        <v>93963</v>
      </c>
      <c r="D6">
        <v>50032</v>
      </c>
      <c r="E6">
        <v>54121</v>
      </c>
      <c r="F6">
        <v>50606</v>
      </c>
      <c r="H6">
        <v>93308</v>
      </c>
      <c r="J6">
        <f t="shared" si="0"/>
        <v>62971.4</v>
      </c>
      <c r="K6">
        <f t="shared" si="1"/>
        <v>1.48175203346281</v>
      </c>
      <c r="L6">
        <f t="shared" si="2"/>
        <v>93963</v>
      </c>
      <c r="M6">
        <f t="shared" si="3"/>
        <v>50032</v>
      </c>
      <c r="N6">
        <f t="shared" si="4"/>
        <v>62971.4</v>
      </c>
      <c r="O6">
        <f t="shared" si="5"/>
        <v>43931</v>
      </c>
      <c r="Q6">
        <v>-1402</v>
      </c>
      <c r="R6">
        <v>220</v>
      </c>
      <c r="T6">
        <v>192.20000000000437</v>
      </c>
      <c r="U6">
        <v>-152.79999999999563</v>
      </c>
      <c r="W6">
        <v>3208.2</v>
      </c>
      <c r="X6">
        <v>382.8</v>
      </c>
      <c r="AB6">
        <v>62971.4</v>
      </c>
      <c r="AC6">
        <v>1.48175203346281</v>
      </c>
      <c r="AK6">
        <v>62971.4</v>
      </c>
      <c r="AL6">
        <v>1.48175203346281</v>
      </c>
    </row>
    <row r="7" spans="1:38" x14ac:dyDescent="0.25">
      <c r="B7">
        <v>1341</v>
      </c>
      <c r="C7">
        <v>30900</v>
      </c>
      <c r="D7">
        <v>56498</v>
      </c>
      <c r="E7">
        <v>60382</v>
      </c>
      <c r="F7">
        <v>15754</v>
      </c>
      <c r="H7">
        <v>40640</v>
      </c>
      <c r="J7">
        <f t="shared" si="0"/>
        <v>32975</v>
      </c>
      <c r="K7">
        <f t="shared" si="1"/>
        <v>1.2324488248673238</v>
      </c>
      <c r="L7">
        <f t="shared" si="2"/>
        <v>60382</v>
      </c>
      <c r="M7">
        <f t="shared" si="3"/>
        <v>1341</v>
      </c>
      <c r="N7">
        <f t="shared" si="4"/>
        <v>32975</v>
      </c>
      <c r="O7">
        <f t="shared" si="5"/>
        <v>59041</v>
      </c>
      <c r="Q7">
        <v>5954</v>
      </c>
      <c r="R7">
        <v>-354</v>
      </c>
      <c r="T7">
        <v>-38.19999999999709</v>
      </c>
      <c r="U7">
        <v>161</v>
      </c>
      <c r="W7">
        <v>786.2</v>
      </c>
      <c r="X7">
        <v>169.8</v>
      </c>
      <c r="Z7">
        <v>32975</v>
      </c>
      <c r="AA7">
        <v>1.2324488248673238</v>
      </c>
      <c r="AK7">
        <v>32975</v>
      </c>
      <c r="AL7">
        <v>1.2324488248673238</v>
      </c>
    </row>
    <row r="8" spans="1:38" x14ac:dyDescent="0.25">
      <c r="B8">
        <v>20256</v>
      </c>
      <c r="C8">
        <v>50188</v>
      </c>
      <c r="D8">
        <v>103786</v>
      </c>
      <c r="E8">
        <v>41616</v>
      </c>
      <c r="F8">
        <v>44845</v>
      </c>
      <c r="H8">
        <v>106996</v>
      </c>
      <c r="J8">
        <f t="shared" si="0"/>
        <v>52138.2</v>
      </c>
      <c r="K8">
        <f t="shared" si="1"/>
        <v>2.052161371125202</v>
      </c>
      <c r="L8">
        <f t="shared" si="2"/>
        <v>103786</v>
      </c>
      <c r="M8">
        <f t="shared" si="3"/>
        <v>20256</v>
      </c>
      <c r="N8">
        <f t="shared" si="4"/>
        <v>52138.2</v>
      </c>
      <c r="O8">
        <f t="shared" si="5"/>
        <v>83530</v>
      </c>
      <c r="Q8">
        <v>10687</v>
      </c>
      <c r="R8">
        <v>-1</v>
      </c>
      <c r="T8">
        <v>-333.60000000000582</v>
      </c>
      <c r="U8">
        <v>546.39999999999418</v>
      </c>
      <c r="W8">
        <v>4201.6000000000004</v>
      </c>
      <c r="X8">
        <v>591.6</v>
      </c>
      <c r="AD8">
        <v>52138.2</v>
      </c>
      <c r="AE8">
        <v>2.052161371125202</v>
      </c>
      <c r="AK8">
        <v>52138.2</v>
      </c>
      <c r="AL8">
        <v>2.052161371125202</v>
      </c>
    </row>
    <row r="9" spans="1:38" x14ac:dyDescent="0.25">
      <c r="B9">
        <v>72694</v>
      </c>
      <c r="C9">
        <v>119724</v>
      </c>
      <c r="D9">
        <v>66670</v>
      </c>
      <c r="E9">
        <v>63930</v>
      </c>
      <c r="F9">
        <v>111032</v>
      </c>
      <c r="H9">
        <v>116179</v>
      </c>
      <c r="J9">
        <f t="shared" si="0"/>
        <v>86810</v>
      </c>
      <c r="K9">
        <f t="shared" si="1"/>
        <v>1.3383135583458128</v>
      </c>
      <c r="L9">
        <f t="shared" si="2"/>
        <v>119724</v>
      </c>
      <c r="M9">
        <f t="shared" si="3"/>
        <v>63930</v>
      </c>
      <c r="N9">
        <f t="shared" si="4"/>
        <v>86810</v>
      </c>
      <c r="O9">
        <f t="shared" si="5"/>
        <v>55794</v>
      </c>
      <c r="Q9">
        <v>1297</v>
      </c>
      <c r="R9">
        <v>-900</v>
      </c>
      <c r="T9">
        <v>-1036.6000000000058</v>
      </c>
      <c r="U9">
        <v>-265.39999999999418</v>
      </c>
      <c r="W9">
        <v>1120.2</v>
      </c>
      <c r="X9">
        <v>265.39999999999998</v>
      </c>
      <c r="AB9">
        <v>86810</v>
      </c>
      <c r="AC9">
        <v>1.3383135583458128</v>
      </c>
      <c r="AI9">
        <v>86810</v>
      </c>
      <c r="AJ9">
        <v>1.3383135583458128</v>
      </c>
    </row>
    <row r="10" spans="1:38" x14ac:dyDescent="0.25">
      <c r="B10">
        <v>46201</v>
      </c>
      <c r="C10">
        <v>2045</v>
      </c>
      <c r="D10">
        <v>38959</v>
      </c>
      <c r="E10">
        <v>71788</v>
      </c>
      <c r="F10">
        <v>41216</v>
      </c>
      <c r="H10">
        <v>94880</v>
      </c>
      <c r="J10">
        <f t="shared" si="0"/>
        <v>40041.800000000003</v>
      </c>
      <c r="K10">
        <f t="shared" si="1"/>
        <v>2.3695238475792797</v>
      </c>
      <c r="L10">
        <f t="shared" si="2"/>
        <v>71788</v>
      </c>
      <c r="M10">
        <f t="shared" si="3"/>
        <v>2045</v>
      </c>
      <c r="N10">
        <f t="shared" si="4"/>
        <v>40041.800000000003</v>
      </c>
      <c r="O10">
        <f t="shared" si="5"/>
        <v>69743</v>
      </c>
      <c r="Q10">
        <v>1400</v>
      </c>
      <c r="R10">
        <v>4</v>
      </c>
      <c r="T10">
        <v>362</v>
      </c>
      <c r="U10">
        <v>-205.79999999999563</v>
      </c>
      <c r="W10">
        <v>2720</v>
      </c>
      <c r="X10">
        <v>303.39999999999998</v>
      </c>
      <c r="AD10">
        <v>40041.800000000003</v>
      </c>
      <c r="AE10">
        <v>2.3695238475792797</v>
      </c>
      <c r="AK10">
        <v>40041.800000000003</v>
      </c>
      <c r="AL10">
        <v>2.3695238475792797</v>
      </c>
    </row>
    <row r="11" spans="1:38" x14ac:dyDescent="0.25">
      <c r="B11">
        <v>80628</v>
      </c>
      <c r="C11">
        <v>80974</v>
      </c>
      <c r="D11">
        <v>103543</v>
      </c>
      <c r="E11">
        <v>74315</v>
      </c>
      <c r="F11">
        <v>120759</v>
      </c>
      <c r="H11">
        <v>133453</v>
      </c>
      <c r="J11">
        <f t="shared" si="0"/>
        <v>92043.8</v>
      </c>
      <c r="K11">
        <f t="shared" si="1"/>
        <v>1.4498858152314442</v>
      </c>
      <c r="L11">
        <f t="shared" si="2"/>
        <v>120759</v>
      </c>
      <c r="M11">
        <f t="shared" si="3"/>
        <v>74315</v>
      </c>
      <c r="N11">
        <f t="shared" si="4"/>
        <v>92043.8</v>
      </c>
      <c r="O11">
        <f t="shared" si="5"/>
        <v>46444</v>
      </c>
      <c r="Q11">
        <v>-5906</v>
      </c>
      <c r="R11">
        <v>-66</v>
      </c>
      <c r="T11">
        <v>-550.59999999999127</v>
      </c>
      <c r="U11">
        <v>-22.399999999994179</v>
      </c>
      <c r="W11">
        <v>2966.6</v>
      </c>
      <c r="X11">
        <v>439.59999999999997</v>
      </c>
      <c r="AB11">
        <v>92043.8</v>
      </c>
      <c r="AC11">
        <v>1.4498858152314442</v>
      </c>
      <c r="AK11">
        <v>92043.8</v>
      </c>
      <c r="AL11">
        <v>1.4498858152314442</v>
      </c>
    </row>
    <row r="12" spans="1:38" x14ac:dyDescent="0.25">
      <c r="B12">
        <v>102876</v>
      </c>
      <c r="C12">
        <v>4871</v>
      </c>
      <c r="D12">
        <v>27654</v>
      </c>
      <c r="E12">
        <v>76715</v>
      </c>
      <c r="F12">
        <v>74611</v>
      </c>
      <c r="H12">
        <v>75381</v>
      </c>
      <c r="J12">
        <f t="shared" si="0"/>
        <v>57345.4</v>
      </c>
      <c r="K12">
        <f t="shared" si="1"/>
        <v>1.3145082255943807</v>
      </c>
      <c r="L12">
        <f t="shared" si="2"/>
        <v>102876</v>
      </c>
      <c r="M12">
        <f t="shared" si="3"/>
        <v>4871</v>
      </c>
      <c r="N12">
        <f t="shared" si="4"/>
        <v>57345.4</v>
      </c>
      <c r="O12">
        <f t="shared" si="5"/>
        <v>98005</v>
      </c>
      <c r="Q12">
        <v>-1740</v>
      </c>
      <c r="R12">
        <v>843</v>
      </c>
      <c r="T12">
        <v>-366.19999999999709</v>
      </c>
      <c r="U12">
        <v>257.59999999999854</v>
      </c>
      <c r="W12">
        <v>1403.8</v>
      </c>
      <c r="X12">
        <v>334.4</v>
      </c>
      <c r="AB12">
        <v>57345.4</v>
      </c>
      <c r="AC12">
        <v>1.3145082255943807</v>
      </c>
      <c r="AK12">
        <v>57345.4</v>
      </c>
      <c r="AL12">
        <v>1.3145082255943807</v>
      </c>
    </row>
    <row r="13" spans="1:38" x14ac:dyDescent="0.25">
      <c r="B13">
        <v>41856</v>
      </c>
      <c r="C13">
        <v>57762</v>
      </c>
      <c r="D13">
        <v>73020</v>
      </c>
      <c r="E13">
        <v>21002</v>
      </c>
      <c r="F13">
        <v>16734</v>
      </c>
      <c r="H13">
        <v>74394</v>
      </c>
      <c r="J13">
        <f t="shared" si="0"/>
        <v>42074.8</v>
      </c>
      <c r="K13">
        <f t="shared" si="1"/>
        <v>1.7681367469364084</v>
      </c>
      <c r="L13">
        <f t="shared" si="2"/>
        <v>73020</v>
      </c>
      <c r="M13">
        <f t="shared" si="3"/>
        <v>16734</v>
      </c>
      <c r="N13">
        <f t="shared" si="4"/>
        <v>42074.8</v>
      </c>
      <c r="O13">
        <f t="shared" si="5"/>
        <v>56286</v>
      </c>
      <c r="Q13">
        <v>840</v>
      </c>
      <c r="R13">
        <v>0</v>
      </c>
      <c r="T13">
        <v>-999.79999999999563</v>
      </c>
      <c r="U13">
        <v>-634.39999999999418</v>
      </c>
      <c r="W13">
        <v>2636.6</v>
      </c>
      <c r="X13">
        <v>634.4</v>
      </c>
      <c r="AD13">
        <v>42074.8</v>
      </c>
      <c r="AE13">
        <v>1.7681367469364084</v>
      </c>
      <c r="AK13">
        <v>42074.8</v>
      </c>
      <c r="AL13">
        <v>1.7681367469364084</v>
      </c>
    </row>
    <row r="14" spans="1:38" x14ac:dyDescent="0.25">
      <c r="B14">
        <v>86075</v>
      </c>
      <c r="C14">
        <v>11193</v>
      </c>
      <c r="D14">
        <v>121516</v>
      </c>
      <c r="E14">
        <v>106273</v>
      </c>
      <c r="F14">
        <v>26104</v>
      </c>
      <c r="H14">
        <v>80271</v>
      </c>
      <c r="J14">
        <f t="shared" si="0"/>
        <v>70232.2</v>
      </c>
      <c r="K14">
        <f t="shared" si="1"/>
        <v>1.1429372851768846</v>
      </c>
      <c r="L14">
        <f t="shared" si="2"/>
        <v>121516</v>
      </c>
      <c r="M14">
        <f t="shared" si="3"/>
        <v>11193</v>
      </c>
      <c r="N14">
        <f t="shared" si="4"/>
        <v>70232.2</v>
      </c>
      <c r="O14">
        <f t="shared" si="5"/>
        <v>110323</v>
      </c>
      <c r="Q14">
        <v>-2385</v>
      </c>
      <c r="R14">
        <v>-51</v>
      </c>
      <c r="T14">
        <v>-1526</v>
      </c>
      <c r="U14">
        <v>-97.600000000005821</v>
      </c>
      <c r="W14">
        <v>3846.4</v>
      </c>
      <c r="X14">
        <v>374.4</v>
      </c>
      <c r="AB14">
        <v>70232.2</v>
      </c>
      <c r="AC14">
        <v>1.1429372851768846</v>
      </c>
      <c r="AI14">
        <v>70232.2</v>
      </c>
      <c r="AJ14">
        <v>1.1429372851768846</v>
      </c>
    </row>
    <row r="15" spans="1:38" x14ac:dyDescent="0.25">
      <c r="B15">
        <v>10900</v>
      </c>
      <c r="C15">
        <v>54889</v>
      </c>
      <c r="D15">
        <v>107590</v>
      </c>
      <c r="E15">
        <v>68884</v>
      </c>
      <c r="F15">
        <v>73681</v>
      </c>
      <c r="H15">
        <v>63799</v>
      </c>
      <c r="J15">
        <f t="shared" si="0"/>
        <v>63188.800000000003</v>
      </c>
      <c r="K15">
        <f t="shared" si="1"/>
        <v>1.0096567746182867</v>
      </c>
      <c r="L15">
        <f t="shared" si="2"/>
        <v>107590</v>
      </c>
      <c r="M15">
        <f t="shared" si="3"/>
        <v>10900</v>
      </c>
      <c r="N15">
        <f t="shared" si="4"/>
        <v>63188.800000000003</v>
      </c>
      <c r="O15">
        <f t="shared" si="5"/>
        <v>96690</v>
      </c>
      <c r="Q15">
        <v>-4835</v>
      </c>
      <c r="R15">
        <v>54</v>
      </c>
      <c r="T15">
        <v>311.20000000000437</v>
      </c>
      <c r="U15">
        <v>73.80000000000291</v>
      </c>
      <c r="W15">
        <v>3380.3999999999996</v>
      </c>
      <c r="X15">
        <v>309</v>
      </c>
      <c r="AB15">
        <v>63188.800000000003</v>
      </c>
      <c r="AC15">
        <v>1.0096567746182867</v>
      </c>
      <c r="AI15">
        <v>63188.800000000003</v>
      </c>
      <c r="AJ15">
        <v>1.0096567746182867</v>
      </c>
    </row>
    <row r="16" spans="1:38" x14ac:dyDescent="0.25">
      <c r="B16">
        <v>6369</v>
      </c>
      <c r="C16">
        <v>120701</v>
      </c>
      <c r="D16">
        <v>80024</v>
      </c>
      <c r="E16">
        <v>69677</v>
      </c>
      <c r="F16">
        <v>68671</v>
      </c>
      <c r="H16">
        <v>132219</v>
      </c>
      <c r="J16">
        <f t="shared" si="0"/>
        <v>69088.399999999994</v>
      </c>
      <c r="K16">
        <f t="shared" si="1"/>
        <v>1.9137655525384871</v>
      </c>
      <c r="L16">
        <f t="shared" si="2"/>
        <v>120701</v>
      </c>
      <c r="M16">
        <f t="shared" si="3"/>
        <v>6369</v>
      </c>
      <c r="N16">
        <f t="shared" si="4"/>
        <v>69088.399999999994</v>
      </c>
      <c r="O16">
        <f t="shared" si="5"/>
        <v>114332</v>
      </c>
      <c r="Q16">
        <v>2208</v>
      </c>
      <c r="R16">
        <v>-113</v>
      </c>
      <c r="T16">
        <v>-1661.2000000000116</v>
      </c>
      <c r="U16">
        <v>9.5999999999912689</v>
      </c>
      <c r="W16">
        <v>3300</v>
      </c>
      <c r="X16">
        <v>188</v>
      </c>
      <c r="AF16">
        <v>69088.399999999994</v>
      </c>
      <c r="AG16">
        <v>1.9137655525384871</v>
      </c>
      <c r="AK16">
        <v>69088.399999999994</v>
      </c>
      <c r="AL16">
        <v>1.9137655525384871</v>
      </c>
    </row>
    <row r="17" spans="2:38" x14ac:dyDescent="0.25">
      <c r="B17">
        <v>52455</v>
      </c>
      <c r="C17">
        <v>67579</v>
      </c>
      <c r="D17">
        <v>94872</v>
      </c>
      <c r="E17">
        <v>45461</v>
      </c>
      <c r="F17">
        <v>68640</v>
      </c>
      <c r="H17">
        <v>66165</v>
      </c>
      <c r="J17">
        <f t="shared" si="0"/>
        <v>65801.399999999994</v>
      </c>
      <c r="K17">
        <f t="shared" si="1"/>
        <v>1.005525718297787</v>
      </c>
      <c r="L17">
        <f t="shared" si="2"/>
        <v>94872</v>
      </c>
      <c r="M17">
        <f t="shared" si="3"/>
        <v>45461</v>
      </c>
      <c r="N17">
        <f t="shared" si="4"/>
        <v>65801.399999999994</v>
      </c>
      <c r="O17">
        <f t="shared" si="5"/>
        <v>49411</v>
      </c>
      <c r="Q17">
        <v>-3822</v>
      </c>
      <c r="R17">
        <v>-142</v>
      </c>
      <c r="T17">
        <v>-4111.8000000000029</v>
      </c>
      <c r="U17">
        <v>403.59999999999127</v>
      </c>
      <c r="W17">
        <v>5013</v>
      </c>
      <c r="X17">
        <v>403.59999999999997</v>
      </c>
      <c r="AB17">
        <v>65801.399999999994</v>
      </c>
      <c r="AC17">
        <v>1.005525718297787</v>
      </c>
      <c r="AI17">
        <v>65801.399999999994</v>
      </c>
      <c r="AJ17">
        <v>1.005525718297787</v>
      </c>
    </row>
    <row r="18" spans="2:38" x14ac:dyDescent="0.25">
      <c r="B18">
        <v>117137</v>
      </c>
      <c r="C18">
        <v>49230</v>
      </c>
      <c r="D18">
        <v>56588</v>
      </c>
      <c r="E18">
        <v>49898</v>
      </c>
      <c r="F18">
        <v>55104</v>
      </c>
      <c r="H18">
        <v>120531</v>
      </c>
      <c r="J18">
        <f t="shared" si="0"/>
        <v>65591.399999999994</v>
      </c>
      <c r="K18">
        <f t="shared" si="1"/>
        <v>1.8376037102425016</v>
      </c>
      <c r="L18">
        <f t="shared" si="2"/>
        <v>117137</v>
      </c>
      <c r="M18">
        <f t="shared" si="3"/>
        <v>49230</v>
      </c>
      <c r="N18">
        <f t="shared" si="4"/>
        <v>65591.399999999994</v>
      </c>
      <c r="O18">
        <f t="shared" si="5"/>
        <v>67907</v>
      </c>
      <c r="Q18">
        <v>2328</v>
      </c>
      <c r="R18">
        <v>2</v>
      </c>
      <c r="T18">
        <v>-459.60000000000582</v>
      </c>
      <c r="U18">
        <v>63.19999999999709</v>
      </c>
      <c r="W18">
        <v>2406.7999999999997</v>
      </c>
      <c r="X18">
        <v>218.40000000000003</v>
      </c>
      <c r="AF18">
        <v>65591.399999999994</v>
      </c>
      <c r="AG18">
        <v>1.8376037102425016</v>
      </c>
      <c r="AK18">
        <v>65591.399999999994</v>
      </c>
      <c r="AL18">
        <v>1.8376037102425016</v>
      </c>
    </row>
    <row r="19" spans="2:38" x14ac:dyDescent="0.25">
      <c r="B19">
        <v>113474</v>
      </c>
      <c r="C19">
        <v>40522</v>
      </c>
      <c r="D19">
        <v>101417</v>
      </c>
      <c r="E19">
        <v>8313</v>
      </c>
      <c r="F19">
        <v>100450</v>
      </c>
      <c r="H19">
        <v>139379</v>
      </c>
      <c r="J19">
        <f t="shared" si="0"/>
        <v>72835.199999999997</v>
      </c>
      <c r="K19">
        <f t="shared" si="1"/>
        <v>1.9136214357892887</v>
      </c>
      <c r="L19">
        <f t="shared" si="2"/>
        <v>113474</v>
      </c>
      <c r="M19">
        <f t="shared" si="3"/>
        <v>8313</v>
      </c>
      <c r="N19">
        <f t="shared" si="4"/>
        <v>72835.199999999997</v>
      </c>
      <c r="O19">
        <f t="shared" si="5"/>
        <v>105161</v>
      </c>
      <c r="Q19">
        <v>5801</v>
      </c>
      <c r="R19">
        <v>-183</v>
      </c>
      <c r="T19">
        <v>-1702.8000000000029</v>
      </c>
      <c r="U19">
        <v>318</v>
      </c>
      <c r="W19">
        <v>2401.2000000000003</v>
      </c>
      <c r="X19">
        <v>341.6</v>
      </c>
      <c r="AF19">
        <v>72835.199999999997</v>
      </c>
      <c r="AG19">
        <v>1.9136214357892887</v>
      </c>
      <c r="AK19">
        <v>72835.199999999997</v>
      </c>
      <c r="AL19">
        <v>1.9136214357892887</v>
      </c>
    </row>
    <row r="20" spans="2:38" x14ac:dyDescent="0.25">
      <c r="B20">
        <v>14408</v>
      </c>
      <c r="C20">
        <v>10427</v>
      </c>
      <c r="D20">
        <v>70569</v>
      </c>
      <c r="E20">
        <v>30236</v>
      </c>
      <c r="F20">
        <v>51295</v>
      </c>
      <c r="H20">
        <v>88455</v>
      </c>
      <c r="J20">
        <f t="shared" si="0"/>
        <v>35387</v>
      </c>
      <c r="K20">
        <f t="shared" si="1"/>
        <v>2.4996467629355412</v>
      </c>
      <c r="L20">
        <f t="shared" si="2"/>
        <v>70569</v>
      </c>
      <c r="M20">
        <f t="shared" si="3"/>
        <v>10427</v>
      </c>
      <c r="N20">
        <f t="shared" si="4"/>
        <v>35387</v>
      </c>
      <c r="O20">
        <f t="shared" si="5"/>
        <v>60142</v>
      </c>
      <c r="Q20">
        <v>510</v>
      </c>
      <c r="R20">
        <v>315</v>
      </c>
      <c r="T20">
        <v>-898</v>
      </c>
      <c r="U20">
        <v>647.80000000000291</v>
      </c>
      <c r="W20">
        <v>6158</v>
      </c>
      <c r="X20">
        <v>647.80000000000007</v>
      </c>
      <c r="AD20">
        <v>35387</v>
      </c>
      <c r="AE20">
        <v>2.4996467629355412</v>
      </c>
      <c r="AK20">
        <v>35387</v>
      </c>
      <c r="AL20">
        <v>2.4996467629355412</v>
      </c>
    </row>
    <row r="21" spans="2:38" x14ac:dyDescent="0.25">
      <c r="B21">
        <v>10343</v>
      </c>
      <c r="C21">
        <v>70787</v>
      </c>
      <c r="D21">
        <v>30171</v>
      </c>
      <c r="E21">
        <v>94975</v>
      </c>
      <c r="F21">
        <v>83535</v>
      </c>
      <c r="H21">
        <v>78949</v>
      </c>
      <c r="J21">
        <f t="shared" si="0"/>
        <v>57962.2</v>
      </c>
      <c r="K21">
        <f t="shared" si="1"/>
        <v>1.3620773538616546</v>
      </c>
      <c r="L21">
        <f t="shared" si="2"/>
        <v>94975</v>
      </c>
      <c r="M21">
        <f t="shared" si="3"/>
        <v>10343</v>
      </c>
      <c r="N21">
        <f t="shared" si="4"/>
        <v>57962.2</v>
      </c>
      <c r="O21">
        <f t="shared" si="5"/>
        <v>84632</v>
      </c>
      <c r="Q21">
        <v>-8996</v>
      </c>
      <c r="R21">
        <v>-38</v>
      </c>
      <c r="T21">
        <v>1948</v>
      </c>
      <c r="U21">
        <v>568.19999999999709</v>
      </c>
      <c r="W21">
        <v>3837.5999999999995</v>
      </c>
      <c r="X21">
        <v>570.6</v>
      </c>
      <c r="Z21">
        <v>57962.2</v>
      </c>
      <c r="AA21">
        <v>1.3620773538616546</v>
      </c>
      <c r="AI21">
        <v>57962.2</v>
      </c>
      <c r="AJ21">
        <v>1.3620773538616546</v>
      </c>
    </row>
    <row r="22" spans="2:38" x14ac:dyDescent="0.25">
      <c r="B22">
        <v>100302</v>
      </c>
      <c r="C22">
        <v>63379</v>
      </c>
      <c r="D22">
        <v>44571</v>
      </c>
      <c r="E22">
        <v>5230</v>
      </c>
      <c r="F22">
        <v>115543</v>
      </c>
      <c r="H22">
        <v>99096</v>
      </c>
      <c r="J22">
        <f t="shared" si="0"/>
        <v>65805</v>
      </c>
      <c r="K22">
        <f t="shared" si="1"/>
        <v>1.5059038067016184</v>
      </c>
      <c r="L22">
        <f t="shared" si="2"/>
        <v>115543</v>
      </c>
      <c r="M22">
        <f t="shared" si="3"/>
        <v>5230</v>
      </c>
      <c r="N22">
        <f t="shared" si="4"/>
        <v>65805</v>
      </c>
      <c r="O22">
        <f t="shared" si="5"/>
        <v>110313</v>
      </c>
      <c r="Q22">
        <v>-2379</v>
      </c>
      <c r="R22">
        <v>-2</v>
      </c>
      <c r="T22">
        <v>-1476</v>
      </c>
      <c r="U22">
        <v>-257.60000000000582</v>
      </c>
      <c r="W22">
        <v>2107.1999999999998</v>
      </c>
      <c r="X22">
        <v>282</v>
      </c>
      <c r="AB22">
        <v>65805</v>
      </c>
      <c r="AC22">
        <v>1.5059038067016184</v>
      </c>
      <c r="AK22">
        <v>65805</v>
      </c>
      <c r="AL22">
        <v>1.5059038067016184</v>
      </c>
    </row>
    <row r="23" spans="2:38" x14ac:dyDescent="0.25">
      <c r="B23">
        <v>11414</v>
      </c>
      <c r="C23">
        <v>110595</v>
      </c>
      <c r="D23">
        <v>3897</v>
      </c>
      <c r="E23">
        <v>24508</v>
      </c>
      <c r="F23">
        <v>90336</v>
      </c>
      <c r="H23">
        <v>57107</v>
      </c>
      <c r="J23">
        <f t="shared" si="0"/>
        <v>48150</v>
      </c>
      <c r="K23">
        <f t="shared" si="1"/>
        <v>1.1860228452751818</v>
      </c>
      <c r="L23">
        <f t="shared" si="2"/>
        <v>110595</v>
      </c>
      <c r="M23">
        <f t="shared" si="3"/>
        <v>3897</v>
      </c>
      <c r="N23">
        <f t="shared" si="4"/>
        <v>48150</v>
      </c>
      <c r="O23">
        <f t="shared" si="5"/>
        <v>106698</v>
      </c>
      <c r="Q23">
        <v>-8329</v>
      </c>
      <c r="R23">
        <v>0</v>
      </c>
      <c r="T23">
        <v>-1960.1999999999971</v>
      </c>
      <c r="U23">
        <v>281.40000000000146</v>
      </c>
      <c r="W23">
        <v>1981.8</v>
      </c>
      <c r="X23">
        <v>568.6</v>
      </c>
      <c r="Z23">
        <v>48150</v>
      </c>
      <c r="AA23">
        <v>1.1860228452751818</v>
      </c>
      <c r="AI23">
        <v>48150</v>
      </c>
      <c r="AJ23">
        <v>1.1860228452751818</v>
      </c>
    </row>
    <row r="24" spans="2:38" x14ac:dyDescent="0.25">
      <c r="B24">
        <v>21288</v>
      </c>
      <c r="C24">
        <v>7716</v>
      </c>
      <c r="D24">
        <v>110930</v>
      </c>
      <c r="E24">
        <v>89818</v>
      </c>
      <c r="F24">
        <v>57788</v>
      </c>
      <c r="H24">
        <v>91702</v>
      </c>
      <c r="J24">
        <f t="shared" si="0"/>
        <v>57508</v>
      </c>
      <c r="K24">
        <f t="shared" si="1"/>
        <v>1.5945955345343257</v>
      </c>
      <c r="L24">
        <f t="shared" si="2"/>
        <v>110930</v>
      </c>
      <c r="M24">
        <f t="shared" si="3"/>
        <v>7716</v>
      </c>
      <c r="N24">
        <f t="shared" si="4"/>
        <v>57508</v>
      </c>
      <c r="O24">
        <f t="shared" si="5"/>
        <v>103214</v>
      </c>
      <c r="Q24">
        <v>7816</v>
      </c>
      <c r="R24">
        <v>23</v>
      </c>
      <c r="T24">
        <v>1174</v>
      </c>
      <c r="U24">
        <v>38.19999999999709</v>
      </c>
      <c r="W24">
        <v>2318.8000000000002</v>
      </c>
      <c r="X24">
        <v>459.4</v>
      </c>
      <c r="Z24">
        <v>57508</v>
      </c>
      <c r="AA24">
        <v>1.5945955345343257</v>
      </c>
      <c r="AK24">
        <v>57508</v>
      </c>
      <c r="AL24">
        <v>1.5945955345343257</v>
      </c>
    </row>
    <row r="25" spans="2:38" x14ac:dyDescent="0.25">
      <c r="B25">
        <v>8135</v>
      </c>
      <c r="C25">
        <v>18656</v>
      </c>
      <c r="D25">
        <v>84627</v>
      </c>
      <c r="E25">
        <v>39484</v>
      </c>
      <c r="F25">
        <v>48500</v>
      </c>
      <c r="H25">
        <v>101281</v>
      </c>
      <c r="J25">
        <f t="shared" si="0"/>
        <v>39880.400000000001</v>
      </c>
      <c r="K25">
        <f t="shared" si="1"/>
        <v>2.5396184591929871</v>
      </c>
      <c r="L25">
        <f t="shared" si="2"/>
        <v>84627</v>
      </c>
      <c r="M25">
        <f t="shared" si="3"/>
        <v>8135</v>
      </c>
      <c r="N25">
        <f t="shared" si="4"/>
        <v>39880.400000000001</v>
      </c>
      <c r="O25">
        <f t="shared" si="5"/>
        <v>76492</v>
      </c>
      <c r="Q25">
        <v>52</v>
      </c>
      <c r="R25">
        <v>-1</v>
      </c>
      <c r="T25">
        <v>-1103.1999999999971</v>
      </c>
      <c r="U25">
        <v>167.59999999999854</v>
      </c>
      <c r="W25">
        <v>2486.8000000000002</v>
      </c>
      <c r="X25">
        <v>330.4</v>
      </c>
      <c r="AD25">
        <v>39880.400000000001</v>
      </c>
      <c r="AE25">
        <v>2.5396184591929871</v>
      </c>
      <c r="AK25">
        <v>39880.400000000001</v>
      </c>
      <c r="AL25">
        <v>2.5396184591929871</v>
      </c>
    </row>
    <row r="26" spans="2:38" x14ac:dyDescent="0.25">
      <c r="B26">
        <v>15611</v>
      </c>
      <c r="C26">
        <v>21983</v>
      </c>
      <c r="D26">
        <v>64920</v>
      </c>
      <c r="E26">
        <v>37652</v>
      </c>
      <c r="F26">
        <v>75431</v>
      </c>
      <c r="H26">
        <v>82523</v>
      </c>
      <c r="J26">
        <f t="shared" si="0"/>
        <v>43119.4</v>
      </c>
      <c r="K26">
        <f t="shared" si="1"/>
        <v>1.9138253315213105</v>
      </c>
      <c r="L26">
        <f t="shared" si="2"/>
        <v>75431</v>
      </c>
      <c r="M26">
        <f t="shared" si="3"/>
        <v>15611</v>
      </c>
      <c r="N26">
        <f t="shared" si="4"/>
        <v>43119.4</v>
      </c>
      <c r="O26">
        <f t="shared" si="5"/>
        <v>59820</v>
      </c>
      <c r="Q26">
        <v>-1978</v>
      </c>
      <c r="R26">
        <v>509</v>
      </c>
      <c r="T26">
        <v>-2095.4000000000015</v>
      </c>
      <c r="U26">
        <v>-366.59999999999854</v>
      </c>
      <c r="W26">
        <v>3069.8</v>
      </c>
      <c r="X26">
        <v>366.6</v>
      </c>
      <c r="AD26">
        <v>43119.4</v>
      </c>
      <c r="AE26">
        <v>1.9138253315213105</v>
      </c>
      <c r="AK26">
        <v>43119.4</v>
      </c>
      <c r="AL26">
        <v>1.9138253315213105</v>
      </c>
    </row>
    <row r="27" spans="2:38" x14ac:dyDescent="0.25">
      <c r="B27">
        <v>49196</v>
      </c>
      <c r="C27">
        <v>6028</v>
      </c>
      <c r="D27">
        <v>14992</v>
      </c>
      <c r="E27">
        <v>25405</v>
      </c>
      <c r="F27">
        <v>80417</v>
      </c>
      <c r="H27">
        <v>61825</v>
      </c>
      <c r="J27">
        <f t="shared" si="0"/>
        <v>35207.599999999999</v>
      </c>
      <c r="K27">
        <f t="shared" si="1"/>
        <v>1.7560129063043208</v>
      </c>
      <c r="L27">
        <f t="shared" si="2"/>
        <v>80417</v>
      </c>
      <c r="M27">
        <f t="shared" si="3"/>
        <v>6028</v>
      </c>
      <c r="N27">
        <f t="shared" si="4"/>
        <v>35207.599999999999</v>
      </c>
      <c r="O27">
        <f t="shared" si="5"/>
        <v>74389</v>
      </c>
      <c r="Q27">
        <v>448</v>
      </c>
      <c r="R27">
        <v>0</v>
      </c>
      <c r="T27">
        <v>251</v>
      </c>
      <c r="U27">
        <v>84.599999999998545</v>
      </c>
      <c r="W27">
        <v>3700.2</v>
      </c>
      <c r="X27">
        <v>170.6</v>
      </c>
      <c r="AD27">
        <v>35207.599999999999</v>
      </c>
      <c r="AE27">
        <v>1.7560129063043208</v>
      </c>
      <c r="AK27">
        <v>35207.599999999999</v>
      </c>
      <c r="AL27">
        <v>1.7560129063043208</v>
      </c>
    </row>
    <row r="28" spans="2:38" x14ac:dyDescent="0.25">
      <c r="B28">
        <v>82812</v>
      </c>
      <c r="C28">
        <v>58040</v>
      </c>
      <c r="D28">
        <v>35873</v>
      </c>
      <c r="E28">
        <v>54764</v>
      </c>
      <c r="F28">
        <v>82036</v>
      </c>
      <c r="H28">
        <v>109502</v>
      </c>
      <c r="J28">
        <f t="shared" si="0"/>
        <v>62705</v>
      </c>
      <c r="K28">
        <f t="shared" si="1"/>
        <v>1.7463041224782714</v>
      </c>
      <c r="L28">
        <f t="shared" si="2"/>
        <v>82812</v>
      </c>
      <c r="M28">
        <f t="shared" si="3"/>
        <v>35873</v>
      </c>
      <c r="N28">
        <f t="shared" si="4"/>
        <v>62705</v>
      </c>
      <c r="O28">
        <f t="shared" si="5"/>
        <v>46939</v>
      </c>
      <c r="Q28">
        <v>-2059</v>
      </c>
      <c r="R28">
        <v>-56</v>
      </c>
      <c r="T28">
        <v>1205</v>
      </c>
      <c r="U28">
        <v>344.80000000000291</v>
      </c>
      <c r="W28">
        <v>2950.5999999999995</v>
      </c>
      <c r="X28">
        <v>396.4</v>
      </c>
      <c r="AF28">
        <v>62705</v>
      </c>
      <c r="AG28">
        <v>1.7463041224782714</v>
      </c>
      <c r="AK28">
        <v>62705</v>
      </c>
      <c r="AL28">
        <v>1.7463041224782714</v>
      </c>
    </row>
    <row r="29" spans="2:38" x14ac:dyDescent="0.25">
      <c r="B29">
        <v>3175</v>
      </c>
      <c r="C29">
        <v>40230</v>
      </c>
      <c r="D29">
        <v>18905</v>
      </c>
      <c r="E29">
        <v>88071</v>
      </c>
      <c r="F29">
        <v>46560</v>
      </c>
      <c r="H29">
        <v>77792</v>
      </c>
      <c r="J29">
        <f t="shared" si="0"/>
        <v>39388.199999999997</v>
      </c>
      <c r="K29">
        <f t="shared" si="1"/>
        <v>1.9750077434358515</v>
      </c>
      <c r="L29">
        <f t="shared" si="2"/>
        <v>88071</v>
      </c>
      <c r="M29">
        <f t="shared" si="3"/>
        <v>3175</v>
      </c>
      <c r="N29">
        <f t="shared" si="4"/>
        <v>39388.199999999997</v>
      </c>
      <c r="O29">
        <f t="shared" si="5"/>
        <v>84896</v>
      </c>
      <c r="Q29">
        <v>-805</v>
      </c>
      <c r="R29">
        <v>-499</v>
      </c>
      <c r="T29">
        <v>-3391.2000000000044</v>
      </c>
      <c r="U29">
        <v>-1.2000000000043656</v>
      </c>
      <c r="W29">
        <v>4622.4000000000005</v>
      </c>
      <c r="X29">
        <v>132.79999999999998</v>
      </c>
      <c r="AD29">
        <v>39388.199999999997</v>
      </c>
      <c r="AE29">
        <v>1.9750077434358515</v>
      </c>
      <c r="AK29">
        <v>39388.199999999997</v>
      </c>
      <c r="AL29">
        <v>1.9750077434358515</v>
      </c>
    </row>
    <row r="30" spans="2:38" x14ac:dyDescent="0.25">
      <c r="B30">
        <v>3293</v>
      </c>
      <c r="C30">
        <v>72078</v>
      </c>
      <c r="D30">
        <v>9713</v>
      </c>
      <c r="E30">
        <v>104310</v>
      </c>
      <c r="F30">
        <v>17952</v>
      </c>
      <c r="H30">
        <v>76926</v>
      </c>
      <c r="J30">
        <f t="shared" si="0"/>
        <v>41469.199999999997</v>
      </c>
      <c r="K30">
        <f t="shared" si="1"/>
        <v>1.8550152884550464</v>
      </c>
      <c r="L30">
        <f t="shared" si="2"/>
        <v>104310</v>
      </c>
      <c r="M30">
        <f t="shared" si="3"/>
        <v>3293</v>
      </c>
      <c r="N30">
        <f t="shared" si="4"/>
        <v>41469.199999999997</v>
      </c>
      <c r="O30">
        <f t="shared" si="5"/>
        <v>101017</v>
      </c>
      <c r="Q30">
        <v>3372</v>
      </c>
      <c r="R30">
        <v>-122</v>
      </c>
      <c r="T30">
        <v>1076</v>
      </c>
      <c r="U30">
        <v>-185.80000000000291</v>
      </c>
      <c r="W30">
        <v>1518.8</v>
      </c>
      <c r="X30">
        <v>202.6</v>
      </c>
      <c r="AD30">
        <v>41469.199999999997</v>
      </c>
      <c r="AE30">
        <v>1.8550152884550464</v>
      </c>
      <c r="AK30">
        <v>41469.199999999997</v>
      </c>
      <c r="AL30">
        <v>1.8550152884550464</v>
      </c>
    </row>
    <row r="31" spans="2:38" x14ac:dyDescent="0.25">
      <c r="B31">
        <v>116591</v>
      </c>
      <c r="C31">
        <v>83875</v>
      </c>
      <c r="D31">
        <v>109052</v>
      </c>
      <c r="E31">
        <v>55619</v>
      </c>
      <c r="F31">
        <v>26068</v>
      </c>
      <c r="H31">
        <v>122309</v>
      </c>
      <c r="J31">
        <f t="shared" si="0"/>
        <v>78241</v>
      </c>
      <c r="K31">
        <f t="shared" si="1"/>
        <v>1.5632341099934817</v>
      </c>
      <c r="L31">
        <f t="shared" si="2"/>
        <v>116591</v>
      </c>
      <c r="M31">
        <f t="shared" si="3"/>
        <v>26068</v>
      </c>
      <c r="N31">
        <f t="shared" si="4"/>
        <v>78241</v>
      </c>
      <c r="O31">
        <f t="shared" si="5"/>
        <v>90523</v>
      </c>
      <c r="Q31">
        <v>416</v>
      </c>
      <c r="R31">
        <v>1</v>
      </c>
      <c r="T31">
        <v>923.19999999999709</v>
      </c>
      <c r="U31">
        <v>77.80000000000291</v>
      </c>
      <c r="W31">
        <v>4493.6000000000004</v>
      </c>
      <c r="X31">
        <v>363</v>
      </c>
      <c r="AB31">
        <v>78241</v>
      </c>
      <c r="AC31">
        <v>1.5632341099934817</v>
      </c>
      <c r="AK31">
        <v>78241</v>
      </c>
      <c r="AL31">
        <v>1.5632341099934817</v>
      </c>
    </row>
    <row r="32" spans="2:38" x14ac:dyDescent="0.25">
      <c r="B32">
        <v>53226</v>
      </c>
      <c r="C32">
        <v>56432</v>
      </c>
      <c r="D32">
        <v>105216</v>
      </c>
      <c r="E32">
        <v>72818</v>
      </c>
      <c r="F32">
        <v>72380</v>
      </c>
      <c r="H32">
        <v>78081</v>
      </c>
      <c r="J32">
        <f t="shared" si="0"/>
        <v>72014.399999999994</v>
      </c>
      <c r="K32">
        <f t="shared" si="1"/>
        <v>1.0842414850363262</v>
      </c>
      <c r="L32">
        <f t="shared" si="2"/>
        <v>105216</v>
      </c>
      <c r="M32">
        <f t="shared" si="3"/>
        <v>53226</v>
      </c>
      <c r="N32">
        <f t="shared" si="4"/>
        <v>72014.399999999994</v>
      </c>
      <c r="O32">
        <f t="shared" si="5"/>
        <v>51990</v>
      </c>
      <c r="Q32">
        <v>2436</v>
      </c>
      <c r="R32">
        <v>94</v>
      </c>
      <c r="T32">
        <v>748.19999999999709</v>
      </c>
      <c r="U32">
        <v>-12</v>
      </c>
      <c r="W32">
        <v>1941.3999999999999</v>
      </c>
      <c r="X32">
        <v>569.20000000000005</v>
      </c>
      <c r="AB32">
        <v>72014.399999999994</v>
      </c>
      <c r="AC32">
        <v>1.0842414850363262</v>
      </c>
      <c r="AI32">
        <v>72014.399999999994</v>
      </c>
      <c r="AJ32">
        <v>1.0842414850363262</v>
      </c>
    </row>
    <row r="33" spans="2:38" x14ac:dyDescent="0.25">
      <c r="B33">
        <v>60199</v>
      </c>
      <c r="C33">
        <v>93279</v>
      </c>
      <c r="D33">
        <v>43521</v>
      </c>
      <c r="E33">
        <v>39029</v>
      </c>
      <c r="F33">
        <v>25041</v>
      </c>
      <c r="H33">
        <v>103590</v>
      </c>
      <c r="J33">
        <f t="shared" si="0"/>
        <v>52213.8</v>
      </c>
      <c r="K33">
        <f t="shared" si="1"/>
        <v>1.9839582639072428</v>
      </c>
      <c r="L33">
        <f t="shared" si="2"/>
        <v>93279</v>
      </c>
      <c r="M33">
        <f t="shared" si="3"/>
        <v>25041</v>
      </c>
      <c r="N33">
        <f t="shared" si="4"/>
        <v>52213.8</v>
      </c>
      <c r="O33">
        <f t="shared" si="5"/>
        <v>68238</v>
      </c>
      <c r="Q33">
        <v>270</v>
      </c>
      <c r="R33">
        <v>874</v>
      </c>
      <c r="T33">
        <v>111</v>
      </c>
      <c r="U33">
        <v>544</v>
      </c>
      <c r="W33">
        <v>4471.3999999999996</v>
      </c>
      <c r="X33">
        <v>605.6</v>
      </c>
      <c r="AD33">
        <v>52213.8</v>
      </c>
      <c r="AE33">
        <v>1.9839582639072428</v>
      </c>
      <c r="AK33">
        <v>52213.8</v>
      </c>
      <c r="AL33">
        <v>1.9839582639072428</v>
      </c>
    </row>
    <row r="34" spans="2:38" x14ac:dyDescent="0.25">
      <c r="B34">
        <v>28316</v>
      </c>
      <c r="C34">
        <v>90388</v>
      </c>
      <c r="D34">
        <v>71606</v>
      </c>
      <c r="E34">
        <v>16583</v>
      </c>
      <c r="F34">
        <v>8237</v>
      </c>
      <c r="H34">
        <v>79501</v>
      </c>
      <c r="J34">
        <f t="shared" ref="J34:J65" si="6">AVERAGE(B34:F34)</f>
        <v>43026</v>
      </c>
      <c r="K34">
        <f t="shared" ref="K34:K65" si="7">H34/J34</f>
        <v>1.8477432250267281</v>
      </c>
      <c r="L34">
        <f t="shared" ref="L34:L65" si="8">MAX(B34:F34)</f>
        <v>90388</v>
      </c>
      <c r="M34">
        <f t="shared" ref="M34:M65" si="9">MIN(B34:F34)</f>
        <v>8237</v>
      </c>
      <c r="N34">
        <f t="shared" ref="N34:N65" si="10">AVERAGE(B34:F34)</f>
        <v>43026</v>
      </c>
      <c r="O34">
        <f t="shared" ref="O34:O65" si="11">L34-M34</f>
        <v>82151</v>
      </c>
      <c r="Q34">
        <v>-80</v>
      </c>
      <c r="R34">
        <v>655</v>
      </c>
      <c r="T34">
        <v>-1918.1999999999971</v>
      </c>
      <c r="U34">
        <v>156.80000000000291</v>
      </c>
      <c r="W34">
        <v>2654.6</v>
      </c>
      <c r="X34">
        <v>574</v>
      </c>
      <c r="AD34">
        <v>43026</v>
      </c>
      <c r="AE34">
        <v>1.8477432250267281</v>
      </c>
      <c r="AK34">
        <v>43026</v>
      </c>
      <c r="AL34">
        <v>1.8477432250267281</v>
      </c>
    </row>
    <row r="35" spans="2:38" x14ac:dyDescent="0.25">
      <c r="B35">
        <v>67664</v>
      </c>
      <c r="C35">
        <v>92066</v>
      </c>
      <c r="D35">
        <v>63454</v>
      </c>
      <c r="E35">
        <v>63516</v>
      </c>
      <c r="F35">
        <v>82378</v>
      </c>
      <c r="H35">
        <v>78730</v>
      </c>
      <c r="J35">
        <f t="shared" si="6"/>
        <v>73815.600000000006</v>
      </c>
      <c r="K35">
        <f t="shared" si="7"/>
        <v>1.0665767127815799</v>
      </c>
      <c r="L35">
        <f t="shared" si="8"/>
        <v>92066</v>
      </c>
      <c r="M35">
        <f t="shared" si="9"/>
        <v>63454</v>
      </c>
      <c r="N35">
        <f t="shared" si="10"/>
        <v>73815.600000000006</v>
      </c>
      <c r="O35">
        <f t="shared" si="11"/>
        <v>28612</v>
      </c>
      <c r="Q35">
        <v>379</v>
      </c>
      <c r="R35">
        <v>27</v>
      </c>
      <c r="T35">
        <v>-1829.3999999999942</v>
      </c>
      <c r="U35">
        <v>89.600000000005821</v>
      </c>
      <c r="W35">
        <v>3398.2</v>
      </c>
      <c r="X35">
        <v>218.79999999999998</v>
      </c>
      <c r="AB35">
        <v>73815.600000000006</v>
      </c>
      <c r="AC35">
        <v>1.0665767127815799</v>
      </c>
      <c r="AI35">
        <v>73815.600000000006</v>
      </c>
      <c r="AJ35">
        <v>1.0665767127815799</v>
      </c>
    </row>
    <row r="36" spans="2:38" x14ac:dyDescent="0.25">
      <c r="B36">
        <v>92890</v>
      </c>
      <c r="C36">
        <v>106403</v>
      </c>
      <c r="D36">
        <v>103865</v>
      </c>
      <c r="E36">
        <v>56109</v>
      </c>
      <c r="F36">
        <v>112358</v>
      </c>
      <c r="H36">
        <v>141947</v>
      </c>
      <c r="J36">
        <f t="shared" si="6"/>
        <v>94325</v>
      </c>
      <c r="K36">
        <f t="shared" si="7"/>
        <v>1.5048714550755367</v>
      </c>
      <c r="L36">
        <f t="shared" si="8"/>
        <v>112358</v>
      </c>
      <c r="M36">
        <f t="shared" si="9"/>
        <v>56109</v>
      </c>
      <c r="N36">
        <f t="shared" si="10"/>
        <v>94325</v>
      </c>
      <c r="O36">
        <f t="shared" si="11"/>
        <v>56249</v>
      </c>
      <c r="Q36">
        <v>-1840</v>
      </c>
      <c r="R36">
        <v>-4</v>
      </c>
      <c r="T36">
        <v>1410.8000000000029</v>
      </c>
      <c r="U36">
        <v>176.80000000000291</v>
      </c>
      <c r="W36">
        <v>3704.7999999999997</v>
      </c>
      <c r="X36">
        <v>181.20000000000002</v>
      </c>
      <c r="AB36">
        <v>94325</v>
      </c>
      <c r="AC36">
        <v>1.5048714550755367</v>
      </c>
      <c r="AK36">
        <v>94325</v>
      </c>
      <c r="AL36">
        <v>1.5048714550755367</v>
      </c>
    </row>
    <row r="37" spans="2:38" x14ac:dyDescent="0.25">
      <c r="B37">
        <v>110442</v>
      </c>
      <c r="C37">
        <v>88039</v>
      </c>
      <c r="D37">
        <v>108649</v>
      </c>
      <c r="E37">
        <v>100677</v>
      </c>
      <c r="F37">
        <v>3520</v>
      </c>
      <c r="H37">
        <v>106213</v>
      </c>
      <c r="J37">
        <f t="shared" si="6"/>
        <v>82265.399999999994</v>
      </c>
      <c r="K37">
        <f t="shared" si="7"/>
        <v>1.2911017268499272</v>
      </c>
      <c r="L37">
        <f t="shared" si="8"/>
        <v>110442</v>
      </c>
      <c r="M37">
        <f t="shared" si="9"/>
        <v>3520</v>
      </c>
      <c r="N37">
        <f t="shared" si="10"/>
        <v>82265.399999999994</v>
      </c>
      <c r="O37">
        <f t="shared" si="11"/>
        <v>106922</v>
      </c>
      <c r="Q37">
        <v>2647</v>
      </c>
      <c r="R37">
        <v>222</v>
      </c>
      <c r="T37">
        <v>-1374.6000000000058</v>
      </c>
      <c r="U37">
        <v>-147.60000000000582</v>
      </c>
      <c r="W37">
        <v>4185.3999999999996</v>
      </c>
      <c r="X37">
        <v>300</v>
      </c>
      <c r="AB37">
        <v>82265.399999999994</v>
      </c>
      <c r="AC37">
        <v>1.2911017268499272</v>
      </c>
      <c r="AI37">
        <v>82265.399999999994</v>
      </c>
      <c r="AJ37">
        <v>1.2911017268499272</v>
      </c>
    </row>
    <row r="38" spans="2:38" x14ac:dyDescent="0.25">
      <c r="B38">
        <v>72833</v>
      </c>
      <c r="C38">
        <v>78239</v>
      </c>
      <c r="D38">
        <v>43341</v>
      </c>
      <c r="E38">
        <v>21639</v>
      </c>
      <c r="F38">
        <v>74391</v>
      </c>
      <c r="H38">
        <v>79984</v>
      </c>
      <c r="J38">
        <f t="shared" si="6"/>
        <v>58088.6</v>
      </c>
      <c r="K38">
        <f t="shared" si="7"/>
        <v>1.3769311017996646</v>
      </c>
      <c r="L38">
        <f t="shared" si="8"/>
        <v>78239</v>
      </c>
      <c r="M38">
        <f t="shared" si="9"/>
        <v>21639</v>
      </c>
      <c r="N38">
        <f t="shared" si="10"/>
        <v>58088.6</v>
      </c>
      <c r="O38">
        <f t="shared" si="11"/>
        <v>56600</v>
      </c>
      <c r="Q38">
        <v>-1934</v>
      </c>
      <c r="R38">
        <v>-1075</v>
      </c>
      <c r="T38">
        <v>1459.4000000000015</v>
      </c>
      <c r="U38">
        <v>313.79999999999563</v>
      </c>
      <c r="W38">
        <v>1993.8000000000002</v>
      </c>
      <c r="X38">
        <v>321.79999999999995</v>
      </c>
      <c r="Z38">
        <v>58088.6</v>
      </c>
      <c r="AA38">
        <v>1.3769311017996646</v>
      </c>
      <c r="AK38">
        <v>58088.6</v>
      </c>
      <c r="AL38">
        <v>1.3769311017996646</v>
      </c>
    </row>
    <row r="39" spans="2:38" x14ac:dyDescent="0.25">
      <c r="B39">
        <v>71344</v>
      </c>
      <c r="C39">
        <v>84710</v>
      </c>
      <c r="D39">
        <v>121833</v>
      </c>
      <c r="E39">
        <v>114581</v>
      </c>
      <c r="F39">
        <v>75428</v>
      </c>
      <c r="H39">
        <v>127075</v>
      </c>
      <c r="J39">
        <f t="shared" si="6"/>
        <v>93579.199999999997</v>
      </c>
      <c r="K39">
        <f t="shared" si="7"/>
        <v>1.3579406534785508</v>
      </c>
      <c r="L39">
        <f t="shared" si="8"/>
        <v>121833</v>
      </c>
      <c r="M39">
        <f t="shared" si="9"/>
        <v>71344</v>
      </c>
      <c r="N39">
        <f t="shared" si="10"/>
        <v>93579.199999999997</v>
      </c>
      <c r="O39">
        <f t="shared" si="11"/>
        <v>50489</v>
      </c>
      <c r="Q39">
        <v>-1829</v>
      </c>
      <c r="R39">
        <v>-441</v>
      </c>
      <c r="T39">
        <v>2633</v>
      </c>
      <c r="U39">
        <v>52.399999999994179</v>
      </c>
      <c r="W39">
        <v>4589.3999999999996</v>
      </c>
      <c r="X39">
        <v>174</v>
      </c>
      <c r="AB39">
        <v>93579.199999999997</v>
      </c>
      <c r="AC39">
        <v>1.3579406534785508</v>
      </c>
      <c r="AK39">
        <v>93579.199999999997</v>
      </c>
      <c r="AL39">
        <v>1.3579406534785508</v>
      </c>
    </row>
    <row r="40" spans="2:38" x14ac:dyDescent="0.25">
      <c r="B40">
        <v>86167</v>
      </c>
      <c r="C40">
        <v>20808</v>
      </c>
      <c r="D40">
        <v>82443</v>
      </c>
      <c r="E40">
        <v>31980</v>
      </c>
      <c r="F40">
        <v>89395</v>
      </c>
      <c r="H40">
        <v>75497</v>
      </c>
      <c r="J40">
        <f t="shared" si="6"/>
        <v>62158.6</v>
      </c>
      <c r="K40">
        <f t="shared" si="7"/>
        <v>1.2145865576123014</v>
      </c>
      <c r="L40">
        <f t="shared" si="8"/>
        <v>89395</v>
      </c>
      <c r="M40">
        <f t="shared" si="9"/>
        <v>20808</v>
      </c>
      <c r="N40">
        <f t="shared" si="10"/>
        <v>62158.6</v>
      </c>
      <c r="O40">
        <f t="shared" si="11"/>
        <v>68587</v>
      </c>
      <c r="Q40">
        <v>2189</v>
      </c>
      <c r="R40">
        <v>304</v>
      </c>
      <c r="T40">
        <v>-1629.2000000000044</v>
      </c>
      <c r="U40">
        <v>138.40000000000146</v>
      </c>
      <c r="W40">
        <v>4804.8</v>
      </c>
      <c r="X40">
        <v>280.8</v>
      </c>
      <c r="AB40">
        <v>62158.6</v>
      </c>
      <c r="AC40">
        <v>1.2145865576123014</v>
      </c>
      <c r="AI40">
        <v>62158.6</v>
      </c>
      <c r="AJ40">
        <v>1.2145865576123014</v>
      </c>
    </row>
    <row r="41" spans="2:38" x14ac:dyDescent="0.25">
      <c r="B41">
        <v>1854</v>
      </c>
      <c r="C41">
        <v>65941</v>
      </c>
      <c r="D41">
        <v>121268</v>
      </c>
      <c r="E41">
        <v>48720</v>
      </c>
      <c r="F41">
        <v>43252</v>
      </c>
      <c r="H41">
        <v>96252</v>
      </c>
      <c r="J41">
        <f t="shared" si="6"/>
        <v>56207</v>
      </c>
      <c r="K41">
        <f t="shared" si="7"/>
        <v>1.7124557439464836</v>
      </c>
      <c r="L41">
        <f t="shared" si="8"/>
        <v>121268</v>
      </c>
      <c r="M41">
        <f t="shared" si="9"/>
        <v>1854</v>
      </c>
      <c r="N41">
        <f t="shared" si="10"/>
        <v>56207</v>
      </c>
      <c r="O41">
        <f t="shared" si="11"/>
        <v>119414</v>
      </c>
      <c r="Q41">
        <v>-3009</v>
      </c>
      <c r="R41">
        <v>3</v>
      </c>
      <c r="T41">
        <v>414.19999999999709</v>
      </c>
      <c r="U41">
        <v>-218.59999999999854</v>
      </c>
      <c r="W41">
        <v>2699</v>
      </c>
      <c r="X41">
        <v>267.39999999999998</v>
      </c>
      <c r="AD41">
        <v>56207</v>
      </c>
      <c r="AE41">
        <v>1.7124557439464836</v>
      </c>
      <c r="AK41">
        <v>56207</v>
      </c>
      <c r="AL41">
        <v>1.7124557439464836</v>
      </c>
    </row>
    <row r="42" spans="2:38" x14ac:dyDescent="0.25">
      <c r="B42">
        <v>68571</v>
      </c>
      <c r="C42">
        <v>53548</v>
      </c>
      <c r="D42">
        <v>105335</v>
      </c>
      <c r="E42">
        <v>50224</v>
      </c>
      <c r="F42">
        <v>62732</v>
      </c>
      <c r="H42">
        <v>85467</v>
      </c>
      <c r="J42">
        <f t="shared" si="6"/>
        <v>68082</v>
      </c>
      <c r="K42">
        <f t="shared" si="7"/>
        <v>1.2553538380188596</v>
      </c>
      <c r="L42">
        <f t="shared" si="8"/>
        <v>105335</v>
      </c>
      <c r="M42">
        <f t="shared" si="9"/>
        <v>50224</v>
      </c>
      <c r="N42">
        <f t="shared" si="10"/>
        <v>68082</v>
      </c>
      <c r="O42">
        <f t="shared" si="11"/>
        <v>55111</v>
      </c>
      <c r="Q42">
        <v>2196</v>
      </c>
      <c r="R42">
        <v>1</v>
      </c>
      <c r="T42">
        <v>2523</v>
      </c>
      <c r="U42">
        <v>450.39999999999418</v>
      </c>
      <c r="W42">
        <v>3489.7999999999997</v>
      </c>
      <c r="X42">
        <v>534.4</v>
      </c>
      <c r="AB42">
        <v>68082</v>
      </c>
      <c r="AC42">
        <v>1.2553538380188596</v>
      </c>
      <c r="AK42">
        <v>68082</v>
      </c>
      <c r="AL42">
        <v>1.2553538380188596</v>
      </c>
    </row>
    <row r="43" spans="2:38" x14ac:dyDescent="0.25">
      <c r="B43">
        <v>88227</v>
      </c>
      <c r="C43">
        <v>31045</v>
      </c>
      <c r="D43">
        <v>9456</v>
      </c>
      <c r="E43">
        <v>73958</v>
      </c>
      <c r="F43">
        <v>67287</v>
      </c>
      <c r="H43">
        <v>86141</v>
      </c>
      <c r="J43">
        <f t="shared" si="6"/>
        <v>53994.6</v>
      </c>
      <c r="K43">
        <f t="shared" si="7"/>
        <v>1.5953632400277065</v>
      </c>
      <c r="L43">
        <f t="shared" si="8"/>
        <v>88227</v>
      </c>
      <c r="M43">
        <f t="shared" si="9"/>
        <v>9456</v>
      </c>
      <c r="N43">
        <f t="shared" si="10"/>
        <v>53994.6</v>
      </c>
      <c r="O43">
        <f t="shared" si="11"/>
        <v>78771</v>
      </c>
      <c r="Q43">
        <v>-3526</v>
      </c>
      <c r="R43">
        <v>-47</v>
      </c>
      <c r="T43">
        <v>-1011</v>
      </c>
      <c r="U43">
        <v>209</v>
      </c>
      <c r="W43">
        <v>2471.8000000000002</v>
      </c>
      <c r="X43">
        <v>274.2</v>
      </c>
      <c r="AD43">
        <v>53994.6</v>
      </c>
      <c r="AE43">
        <v>1.5953632400277065</v>
      </c>
      <c r="AK43">
        <v>53994.6</v>
      </c>
      <c r="AL43">
        <v>1.5953632400277065</v>
      </c>
    </row>
    <row r="44" spans="2:38" x14ac:dyDescent="0.25">
      <c r="B44">
        <v>13371</v>
      </c>
      <c r="C44">
        <v>63810</v>
      </c>
      <c r="D44">
        <v>71268</v>
      </c>
      <c r="E44">
        <v>69393</v>
      </c>
      <c r="F44">
        <v>82720</v>
      </c>
      <c r="H44">
        <v>73996</v>
      </c>
      <c r="J44">
        <f t="shared" si="6"/>
        <v>60112.4</v>
      </c>
      <c r="K44">
        <f t="shared" si="7"/>
        <v>1.2309606670171211</v>
      </c>
      <c r="L44">
        <f t="shared" si="8"/>
        <v>82720</v>
      </c>
      <c r="M44">
        <f t="shared" si="9"/>
        <v>13371</v>
      </c>
      <c r="N44">
        <f t="shared" si="10"/>
        <v>60112.4</v>
      </c>
      <c r="O44">
        <f t="shared" si="11"/>
        <v>69349</v>
      </c>
      <c r="Q44">
        <v>-1772</v>
      </c>
      <c r="R44">
        <v>189</v>
      </c>
      <c r="T44">
        <v>-1559.7999999999956</v>
      </c>
      <c r="U44">
        <v>532</v>
      </c>
      <c r="W44">
        <v>2564.1999999999998</v>
      </c>
      <c r="X44">
        <v>532</v>
      </c>
      <c r="AB44">
        <v>60112.4</v>
      </c>
      <c r="AC44">
        <v>1.2309606670171211</v>
      </c>
      <c r="AI44">
        <v>60112.4</v>
      </c>
      <c r="AJ44">
        <v>1.2309606670171211</v>
      </c>
    </row>
    <row r="45" spans="2:38" x14ac:dyDescent="0.25">
      <c r="B45">
        <v>22531</v>
      </c>
      <c r="C45">
        <v>75921</v>
      </c>
      <c r="D45">
        <v>88189</v>
      </c>
      <c r="E45">
        <v>57100</v>
      </c>
      <c r="F45">
        <v>113684</v>
      </c>
      <c r="H45">
        <v>116224</v>
      </c>
      <c r="J45">
        <f t="shared" si="6"/>
        <v>71485</v>
      </c>
      <c r="K45">
        <f t="shared" si="7"/>
        <v>1.6258515772539694</v>
      </c>
      <c r="L45">
        <f t="shared" si="8"/>
        <v>113684</v>
      </c>
      <c r="M45">
        <f t="shared" si="9"/>
        <v>22531</v>
      </c>
      <c r="N45">
        <f t="shared" si="10"/>
        <v>71485</v>
      </c>
      <c r="O45">
        <f t="shared" si="11"/>
        <v>91153</v>
      </c>
      <c r="Q45">
        <v>2941</v>
      </c>
      <c r="R45">
        <v>97</v>
      </c>
      <c r="T45">
        <v>366.39999999999418</v>
      </c>
      <c r="U45">
        <v>-65.600000000005821</v>
      </c>
      <c r="W45">
        <v>3495.2000000000003</v>
      </c>
      <c r="X45">
        <v>70.399999999999991</v>
      </c>
      <c r="AB45">
        <v>71485</v>
      </c>
      <c r="AC45">
        <v>1.6258515772539694</v>
      </c>
      <c r="AK45">
        <v>71485</v>
      </c>
      <c r="AL45">
        <v>1.6258515772539694</v>
      </c>
    </row>
    <row r="46" spans="2:38" x14ac:dyDescent="0.25">
      <c r="B46">
        <v>71898</v>
      </c>
      <c r="C46">
        <v>12797</v>
      </c>
      <c r="D46">
        <v>14632</v>
      </c>
      <c r="E46">
        <v>44801</v>
      </c>
      <c r="F46">
        <v>10476</v>
      </c>
      <c r="H46">
        <v>48961</v>
      </c>
      <c r="J46">
        <f t="shared" si="6"/>
        <v>30920.799999999999</v>
      </c>
      <c r="K46">
        <f t="shared" si="7"/>
        <v>1.5834325114486043</v>
      </c>
      <c r="L46">
        <f t="shared" si="8"/>
        <v>71898</v>
      </c>
      <c r="M46">
        <f t="shared" si="9"/>
        <v>10476</v>
      </c>
      <c r="N46">
        <f t="shared" si="10"/>
        <v>30920.799999999999</v>
      </c>
      <c r="O46">
        <f t="shared" si="11"/>
        <v>61422</v>
      </c>
      <c r="Q46">
        <v>3328</v>
      </c>
      <c r="R46">
        <v>438</v>
      </c>
      <c r="T46">
        <v>-1895.6000000000022</v>
      </c>
      <c r="U46">
        <v>237</v>
      </c>
      <c r="W46">
        <v>1895.6000000000001</v>
      </c>
      <c r="X46">
        <v>253</v>
      </c>
      <c r="Z46">
        <v>30920.799999999999</v>
      </c>
      <c r="AA46">
        <v>1.5834325114486043</v>
      </c>
      <c r="AK46">
        <v>30920.799999999999</v>
      </c>
      <c r="AL46">
        <v>1.5834325114486043</v>
      </c>
    </row>
    <row r="47" spans="2:38" x14ac:dyDescent="0.25">
      <c r="B47">
        <v>121123</v>
      </c>
      <c r="C47">
        <v>77570</v>
      </c>
      <c r="D47">
        <v>56300</v>
      </c>
      <c r="E47">
        <v>93490</v>
      </c>
      <c r="F47">
        <v>12143</v>
      </c>
      <c r="H47">
        <v>107545</v>
      </c>
      <c r="J47">
        <f t="shared" si="6"/>
        <v>72125.2</v>
      </c>
      <c r="K47">
        <f t="shared" si="7"/>
        <v>1.4910877196874324</v>
      </c>
      <c r="L47">
        <f t="shared" si="8"/>
        <v>121123</v>
      </c>
      <c r="M47">
        <f t="shared" si="9"/>
        <v>12143</v>
      </c>
      <c r="N47">
        <f t="shared" si="10"/>
        <v>72125.2</v>
      </c>
      <c r="O47">
        <f t="shared" si="11"/>
        <v>108980</v>
      </c>
      <c r="Q47">
        <v>-4016</v>
      </c>
      <c r="R47">
        <v>-30</v>
      </c>
      <c r="T47">
        <v>-1084.4000000000087</v>
      </c>
      <c r="U47">
        <v>175.59999999999127</v>
      </c>
      <c r="W47">
        <v>2727.2000000000003</v>
      </c>
      <c r="X47">
        <v>175.6</v>
      </c>
      <c r="AB47">
        <v>72125.2</v>
      </c>
      <c r="AC47">
        <v>1.4910877196874324</v>
      </c>
      <c r="AK47">
        <v>72125.2</v>
      </c>
      <c r="AL47">
        <v>1.4910877196874324</v>
      </c>
    </row>
    <row r="48" spans="2:38" x14ac:dyDescent="0.25">
      <c r="B48">
        <v>119723</v>
      </c>
      <c r="C48">
        <v>45266</v>
      </c>
      <c r="D48">
        <v>83410</v>
      </c>
      <c r="E48">
        <v>112228</v>
      </c>
      <c r="F48">
        <v>120290</v>
      </c>
      <c r="H48">
        <v>114409</v>
      </c>
      <c r="J48">
        <f t="shared" si="6"/>
        <v>96183.4</v>
      </c>
      <c r="K48">
        <f t="shared" si="7"/>
        <v>1.1894879989686371</v>
      </c>
      <c r="L48">
        <f t="shared" si="8"/>
        <v>120290</v>
      </c>
      <c r="M48">
        <f t="shared" si="9"/>
        <v>45266</v>
      </c>
      <c r="N48">
        <f t="shared" si="10"/>
        <v>96183.4</v>
      </c>
      <c r="O48">
        <f t="shared" si="11"/>
        <v>75024</v>
      </c>
      <c r="Q48">
        <v>3709</v>
      </c>
      <c r="R48">
        <v>162</v>
      </c>
      <c r="T48">
        <v>-101</v>
      </c>
      <c r="U48">
        <v>-265.20000000001164</v>
      </c>
      <c r="W48">
        <v>3355.4</v>
      </c>
      <c r="X48">
        <v>582.79999999999995</v>
      </c>
      <c r="AB48">
        <v>96183.4</v>
      </c>
      <c r="AC48">
        <v>1.1894879989686371</v>
      </c>
      <c r="AI48">
        <v>96183.4</v>
      </c>
      <c r="AJ48">
        <v>1.1894879989686371</v>
      </c>
    </row>
    <row r="49" spans="2:38" x14ac:dyDescent="0.25">
      <c r="B49">
        <v>100222</v>
      </c>
      <c r="C49">
        <v>110796</v>
      </c>
      <c r="D49">
        <v>20962</v>
      </c>
      <c r="E49">
        <v>76389</v>
      </c>
      <c r="F49">
        <v>34446</v>
      </c>
      <c r="H49">
        <v>106071</v>
      </c>
      <c r="J49">
        <f t="shared" si="6"/>
        <v>68563</v>
      </c>
      <c r="K49">
        <f t="shared" si="7"/>
        <v>1.547058909324271</v>
      </c>
      <c r="L49">
        <f t="shared" si="8"/>
        <v>110796</v>
      </c>
      <c r="M49">
        <f t="shared" si="9"/>
        <v>20962</v>
      </c>
      <c r="N49">
        <f t="shared" si="10"/>
        <v>68563</v>
      </c>
      <c r="O49">
        <f t="shared" si="11"/>
        <v>89834</v>
      </c>
      <c r="Q49">
        <v>1398</v>
      </c>
      <c r="R49">
        <v>-341</v>
      </c>
      <c r="T49">
        <v>-513.80000000000291</v>
      </c>
      <c r="U49">
        <v>522.19999999999709</v>
      </c>
      <c r="W49">
        <v>1699.4</v>
      </c>
      <c r="X49">
        <v>522.20000000000005</v>
      </c>
      <c r="AB49">
        <v>68563</v>
      </c>
      <c r="AC49">
        <v>1.547058909324271</v>
      </c>
      <c r="AK49">
        <v>68563</v>
      </c>
      <c r="AL49">
        <v>1.547058909324271</v>
      </c>
    </row>
    <row r="50" spans="2:38" x14ac:dyDescent="0.25">
      <c r="B50">
        <v>51914</v>
      </c>
      <c r="C50">
        <v>66597</v>
      </c>
      <c r="D50">
        <v>10743</v>
      </c>
      <c r="E50">
        <v>31424</v>
      </c>
      <c r="F50">
        <v>93473</v>
      </c>
      <c r="H50">
        <v>80752</v>
      </c>
      <c r="J50">
        <f t="shared" si="6"/>
        <v>50830.2</v>
      </c>
      <c r="K50">
        <f t="shared" si="7"/>
        <v>1.588661858501442</v>
      </c>
      <c r="L50">
        <f t="shared" si="8"/>
        <v>93473</v>
      </c>
      <c r="M50">
        <f t="shared" si="9"/>
        <v>10743</v>
      </c>
      <c r="N50">
        <f t="shared" si="10"/>
        <v>50830.2</v>
      </c>
      <c r="O50">
        <f t="shared" si="11"/>
        <v>82730</v>
      </c>
      <c r="Q50">
        <v>7198</v>
      </c>
      <c r="R50">
        <v>-245</v>
      </c>
      <c r="T50">
        <v>-387</v>
      </c>
      <c r="U50">
        <v>-16.80000000000291</v>
      </c>
      <c r="W50">
        <v>2398.6</v>
      </c>
      <c r="X50">
        <v>307.20000000000005</v>
      </c>
      <c r="Z50">
        <v>50830.2</v>
      </c>
      <c r="AA50">
        <v>1.588661858501442</v>
      </c>
      <c r="AK50">
        <v>50830.2</v>
      </c>
      <c r="AL50">
        <v>1.588661858501442</v>
      </c>
    </row>
    <row r="51" spans="2:38" x14ac:dyDescent="0.25">
      <c r="B51">
        <v>85668</v>
      </c>
      <c r="C51">
        <v>11698</v>
      </c>
      <c r="D51">
        <v>118910</v>
      </c>
      <c r="E51">
        <v>11370</v>
      </c>
      <c r="F51">
        <v>62939</v>
      </c>
      <c r="H51">
        <v>84056</v>
      </c>
      <c r="J51">
        <f t="shared" si="6"/>
        <v>58117</v>
      </c>
      <c r="K51">
        <f t="shared" si="7"/>
        <v>1.4463237951029819</v>
      </c>
      <c r="L51">
        <f t="shared" si="8"/>
        <v>118910</v>
      </c>
      <c r="M51">
        <f t="shared" si="9"/>
        <v>11370</v>
      </c>
      <c r="N51">
        <f t="shared" si="10"/>
        <v>58117</v>
      </c>
      <c r="O51">
        <f t="shared" si="11"/>
        <v>107540</v>
      </c>
      <c r="Q51">
        <v>-5242</v>
      </c>
      <c r="R51">
        <v>-518</v>
      </c>
      <c r="T51">
        <v>4021.5999999999985</v>
      </c>
      <c r="U51">
        <v>-53.80000000000291</v>
      </c>
      <c r="W51">
        <v>4021.6</v>
      </c>
      <c r="X51">
        <v>174.2</v>
      </c>
      <c r="AD51">
        <v>58117</v>
      </c>
      <c r="AE51">
        <v>1.4463237951029819</v>
      </c>
      <c r="AK51">
        <v>58117</v>
      </c>
      <c r="AL51">
        <v>1.4463237951029819</v>
      </c>
    </row>
    <row r="52" spans="2:38" x14ac:dyDescent="0.25">
      <c r="B52">
        <v>59655</v>
      </c>
      <c r="C52">
        <v>111822</v>
      </c>
      <c r="D52">
        <v>57381</v>
      </c>
      <c r="E52">
        <v>6306</v>
      </c>
      <c r="F52">
        <v>54375</v>
      </c>
      <c r="H52">
        <v>88936</v>
      </c>
      <c r="J52">
        <f t="shared" si="6"/>
        <v>57907.8</v>
      </c>
      <c r="K52">
        <f t="shared" si="7"/>
        <v>1.5358207357212672</v>
      </c>
      <c r="L52">
        <f t="shared" si="8"/>
        <v>111822</v>
      </c>
      <c r="M52">
        <f t="shared" si="9"/>
        <v>6306</v>
      </c>
      <c r="N52">
        <f t="shared" si="10"/>
        <v>57907.8</v>
      </c>
      <c r="O52">
        <f t="shared" si="11"/>
        <v>105516</v>
      </c>
      <c r="Q52">
        <v>1852</v>
      </c>
      <c r="R52">
        <v>59</v>
      </c>
      <c r="T52">
        <v>-738.59999999999854</v>
      </c>
      <c r="U52">
        <v>49.400000000001455</v>
      </c>
      <c r="W52">
        <v>2941.7999999999997</v>
      </c>
      <c r="X52">
        <v>587.4</v>
      </c>
      <c r="AB52">
        <v>57907.8</v>
      </c>
      <c r="AC52">
        <v>1.5358207357212672</v>
      </c>
      <c r="AK52">
        <v>57907.8</v>
      </c>
      <c r="AL52">
        <v>1.5358207357212672</v>
      </c>
    </row>
    <row r="53" spans="2:38" x14ac:dyDescent="0.25">
      <c r="B53">
        <v>18096</v>
      </c>
      <c r="C53">
        <v>47439</v>
      </c>
      <c r="D53">
        <v>7701</v>
      </c>
      <c r="E53">
        <v>12572</v>
      </c>
      <c r="F53">
        <v>53073</v>
      </c>
      <c r="H53">
        <v>77811</v>
      </c>
      <c r="J53">
        <f t="shared" si="6"/>
        <v>27776.2</v>
      </c>
      <c r="K53">
        <f t="shared" si="7"/>
        <v>2.8013551169706439</v>
      </c>
      <c r="L53">
        <f t="shared" si="8"/>
        <v>53073</v>
      </c>
      <c r="M53">
        <f t="shared" si="9"/>
        <v>7701</v>
      </c>
      <c r="N53">
        <f t="shared" si="10"/>
        <v>27776.2</v>
      </c>
      <c r="O53">
        <f t="shared" si="11"/>
        <v>45372</v>
      </c>
      <c r="Q53">
        <v>-1647</v>
      </c>
      <c r="R53">
        <v>-90</v>
      </c>
      <c r="T53">
        <v>1774</v>
      </c>
      <c r="U53">
        <v>-385.20000000000073</v>
      </c>
      <c r="W53">
        <v>3328</v>
      </c>
      <c r="X53">
        <v>385.20000000000005</v>
      </c>
      <c r="AD53">
        <v>27776.2</v>
      </c>
      <c r="AE53">
        <v>2.8013551169706439</v>
      </c>
      <c r="AK53">
        <v>27776.2</v>
      </c>
      <c r="AL53">
        <v>2.8013551169706439</v>
      </c>
    </row>
    <row r="54" spans="2:38" x14ac:dyDescent="0.25">
      <c r="B54">
        <v>31063</v>
      </c>
      <c r="C54">
        <v>54215</v>
      </c>
      <c r="D54">
        <v>78817</v>
      </c>
      <c r="E54">
        <v>111241</v>
      </c>
      <c r="F54">
        <v>5184</v>
      </c>
      <c r="H54">
        <v>98933</v>
      </c>
      <c r="J54">
        <f t="shared" si="6"/>
        <v>56104</v>
      </c>
      <c r="K54">
        <f t="shared" si="7"/>
        <v>1.7633858548410095</v>
      </c>
      <c r="L54">
        <f t="shared" si="8"/>
        <v>111241</v>
      </c>
      <c r="M54">
        <f t="shared" si="9"/>
        <v>5184</v>
      </c>
      <c r="N54">
        <f t="shared" si="10"/>
        <v>56104</v>
      </c>
      <c r="O54">
        <f t="shared" si="11"/>
        <v>106057</v>
      </c>
      <c r="Q54">
        <v>6191</v>
      </c>
      <c r="R54">
        <v>812</v>
      </c>
      <c r="T54">
        <v>-426.80000000000291</v>
      </c>
      <c r="U54">
        <v>-90.400000000001455</v>
      </c>
      <c r="W54">
        <v>2086.3999999999996</v>
      </c>
      <c r="X54">
        <v>182.39999999999998</v>
      </c>
      <c r="AD54">
        <v>56104</v>
      </c>
      <c r="AE54">
        <v>1.7633858548410095</v>
      </c>
      <c r="AK54">
        <v>56104</v>
      </c>
      <c r="AL54">
        <v>1.7633858548410095</v>
      </c>
    </row>
    <row r="55" spans="2:38" x14ac:dyDescent="0.25">
      <c r="B55">
        <v>9108</v>
      </c>
      <c r="C55">
        <v>18603</v>
      </c>
      <c r="D55">
        <v>112784</v>
      </c>
      <c r="E55">
        <v>102261</v>
      </c>
      <c r="F55">
        <v>106684</v>
      </c>
      <c r="H55">
        <v>123743</v>
      </c>
      <c r="J55">
        <f t="shared" si="6"/>
        <v>69888</v>
      </c>
      <c r="K55">
        <f t="shared" si="7"/>
        <v>1.7705900869963369</v>
      </c>
      <c r="L55">
        <f t="shared" si="8"/>
        <v>112784</v>
      </c>
      <c r="M55">
        <f t="shared" si="9"/>
        <v>9108</v>
      </c>
      <c r="N55">
        <f t="shared" si="10"/>
        <v>69888</v>
      </c>
      <c r="O55">
        <f t="shared" si="11"/>
        <v>103676</v>
      </c>
      <c r="Q55">
        <v>-1594</v>
      </c>
      <c r="R55">
        <v>714</v>
      </c>
      <c r="T55">
        <v>1770.6000000000058</v>
      </c>
      <c r="U55">
        <v>114.39999999999418</v>
      </c>
      <c r="W55">
        <v>3717</v>
      </c>
      <c r="X55">
        <v>331.99999999999994</v>
      </c>
      <c r="AF55">
        <v>69888</v>
      </c>
      <c r="AG55">
        <v>1.7705900869963369</v>
      </c>
      <c r="AK55">
        <v>69888</v>
      </c>
      <c r="AL55">
        <v>1.7705900869963369</v>
      </c>
    </row>
    <row r="56" spans="2:38" x14ac:dyDescent="0.25">
      <c r="B56">
        <v>23938</v>
      </c>
      <c r="C56">
        <v>110317</v>
      </c>
      <c r="D56">
        <v>57658</v>
      </c>
      <c r="E56">
        <v>93448</v>
      </c>
      <c r="F56">
        <v>79949</v>
      </c>
      <c r="H56">
        <v>100781</v>
      </c>
      <c r="J56">
        <f t="shared" si="6"/>
        <v>73062</v>
      </c>
      <c r="K56">
        <f t="shared" si="7"/>
        <v>1.3793901070323835</v>
      </c>
      <c r="L56">
        <f t="shared" si="8"/>
        <v>110317</v>
      </c>
      <c r="M56">
        <f t="shared" si="9"/>
        <v>23938</v>
      </c>
      <c r="N56">
        <f t="shared" si="10"/>
        <v>73062</v>
      </c>
      <c r="O56">
        <f t="shared" si="11"/>
        <v>86379</v>
      </c>
      <c r="Q56">
        <v>290</v>
      </c>
      <c r="R56">
        <v>37</v>
      </c>
      <c r="T56">
        <v>787.19999999999709</v>
      </c>
      <c r="U56">
        <v>-22.80000000000291</v>
      </c>
      <c r="W56">
        <v>2435.6000000000004</v>
      </c>
      <c r="X56">
        <v>373.20000000000005</v>
      </c>
      <c r="AB56">
        <v>73062</v>
      </c>
      <c r="AC56">
        <v>1.3793901070323835</v>
      </c>
      <c r="AK56">
        <v>73062</v>
      </c>
      <c r="AL56">
        <v>1.3793901070323835</v>
      </c>
    </row>
    <row r="57" spans="2:38" x14ac:dyDescent="0.25">
      <c r="B57">
        <v>80679</v>
      </c>
      <c r="C57">
        <v>49022</v>
      </c>
      <c r="D57">
        <v>4813</v>
      </c>
      <c r="E57">
        <v>89239</v>
      </c>
      <c r="F57">
        <v>34296</v>
      </c>
      <c r="H57">
        <v>58981</v>
      </c>
      <c r="J57">
        <f t="shared" si="6"/>
        <v>51609.8</v>
      </c>
      <c r="K57">
        <f t="shared" si="7"/>
        <v>1.1428255873884416</v>
      </c>
      <c r="L57">
        <f t="shared" si="8"/>
        <v>89239</v>
      </c>
      <c r="M57">
        <f t="shared" si="9"/>
        <v>4813</v>
      </c>
      <c r="N57">
        <f t="shared" si="10"/>
        <v>51609.8</v>
      </c>
      <c r="O57">
        <f t="shared" si="11"/>
        <v>84426</v>
      </c>
      <c r="Q57">
        <v>-182</v>
      </c>
      <c r="R57">
        <v>-887</v>
      </c>
      <c r="T57">
        <v>-1723</v>
      </c>
      <c r="U57">
        <v>-128.19999999999709</v>
      </c>
      <c r="W57">
        <v>2255.8000000000002</v>
      </c>
      <c r="X57">
        <v>129</v>
      </c>
      <c r="Z57">
        <v>51609.8</v>
      </c>
      <c r="AA57">
        <v>1.1428255873884416</v>
      </c>
      <c r="AI57">
        <v>51609.8</v>
      </c>
      <c r="AJ57">
        <v>1.1428255873884416</v>
      </c>
    </row>
    <row r="58" spans="2:38" x14ac:dyDescent="0.25">
      <c r="B58">
        <v>11572</v>
      </c>
      <c r="C58">
        <v>34476</v>
      </c>
      <c r="D58">
        <v>59334</v>
      </c>
      <c r="E58">
        <v>61206</v>
      </c>
      <c r="F58">
        <v>8191</v>
      </c>
      <c r="H58">
        <v>81203</v>
      </c>
      <c r="J58">
        <f t="shared" si="6"/>
        <v>34955.800000000003</v>
      </c>
      <c r="K58">
        <f t="shared" si="7"/>
        <v>2.3230193558722729</v>
      </c>
      <c r="L58">
        <f t="shared" si="8"/>
        <v>61206</v>
      </c>
      <c r="M58">
        <f t="shared" si="9"/>
        <v>8191</v>
      </c>
      <c r="N58">
        <f t="shared" si="10"/>
        <v>34955.800000000003</v>
      </c>
      <c r="O58">
        <f t="shared" si="11"/>
        <v>53015</v>
      </c>
      <c r="Q58">
        <v>-715</v>
      </c>
      <c r="R58">
        <v>1086</v>
      </c>
      <c r="T58">
        <v>1647.4000000000015</v>
      </c>
      <c r="U58">
        <v>-128.39999999999418</v>
      </c>
      <c r="W58">
        <v>2420.1999999999998</v>
      </c>
      <c r="X58">
        <v>239.2</v>
      </c>
      <c r="AD58">
        <v>34955.800000000003</v>
      </c>
      <c r="AE58">
        <v>2.3230193558722729</v>
      </c>
      <c r="AK58">
        <v>34955.800000000003</v>
      </c>
      <c r="AL58">
        <v>2.3230193558722729</v>
      </c>
    </row>
    <row r="59" spans="2:38" x14ac:dyDescent="0.25">
      <c r="B59">
        <v>38256</v>
      </c>
      <c r="C59">
        <v>65850</v>
      </c>
      <c r="D59">
        <v>1696</v>
      </c>
      <c r="E59">
        <v>42215</v>
      </c>
      <c r="F59">
        <v>5071</v>
      </c>
      <c r="H59">
        <v>87647</v>
      </c>
      <c r="J59">
        <f t="shared" si="6"/>
        <v>30617.599999999999</v>
      </c>
      <c r="K59">
        <f t="shared" si="7"/>
        <v>2.8626345631270906</v>
      </c>
      <c r="L59">
        <f t="shared" si="8"/>
        <v>65850</v>
      </c>
      <c r="M59">
        <f t="shared" si="9"/>
        <v>1696</v>
      </c>
      <c r="N59">
        <f t="shared" si="10"/>
        <v>30617.599999999999</v>
      </c>
      <c r="O59">
        <f t="shared" si="11"/>
        <v>64154</v>
      </c>
      <c r="Q59">
        <v>-3988</v>
      </c>
      <c r="R59">
        <v>41</v>
      </c>
      <c r="T59">
        <v>-1952.8000000000029</v>
      </c>
      <c r="U59">
        <v>-150.20000000000073</v>
      </c>
      <c r="W59">
        <v>3151.6</v>
      </c>
      <c r="X59">
        <v>314.20000000000005</v>
      </c>
      <c r="AD59">
        <v>30617.599999999999</v>
      </c>
      <c r="AE59">
        <v>2.8626345631270906</v>
      </c>
      <c r="AK59">
        <v>30617.599999999999</v>
      </c>
      <c r="AL59">
        <v>2.8626345631270906</v>
      </c>
    </row>
    <row r="60" spans="2:38" x14ac:dyDescent="0.25">
      <c r="B60">
        <v>56675</v>
      </c>
      <c r="C60">
        <v>101505</v>
      </c>
      <c r="D60">
        <v>108945</v>
      </c>
      <c r="E60">
        <v>29005</v>
      </c>
      <c r="F60">
        <v>56861</v>
      </c>
      <c r="H60">
        <v>99134</v>
      </c>
      <c r="J60">
        <f t="shared" si="6"/>
        <v>70598.2</v>
      </c>
      <c r="K60">
        <f t="shared" si="7"/>
        <v>1.4042001070848833</v>
      </c>
      <c r="L60">
        <f t="shared" si="8"/>
        <v>108945</v>
      </c>
      <c r="M60">
        <f t="shared" si="9"/>
        <v>29005</v>
      </c>
      <c r="N60">
        <f t="shared" si="10"/>
        <v>70598.2</v>
      </c>
      <c r="O60">
        <f t="shared" si="11"/>
        <v>79940</v>
      </c>
      <c r="Q60">
        <v>-2218</v>
      </c>
      <c r="R60">
        <v>-485</v>
      </c>
      <c r="T60">
        <v>193</v>
      </c>
      <c r="U60">
        <v>-249.19999999999709</v>
      </c>
      <c r="W60">
        <v>2121</v>
      </c>
      <c r="X60">
        <v>617.6</v>
      </c>
      <c r="AB60">
        <v>70598.2</v>
      </c>
      <c r="AC60">
        <v>1.4042001070848833</v>
      </c>
      <c r="AK60">
        <v>70598.2</v>
      </c>
      <c r="AL60">
        <v>1.4042001070848833</v>
      </c>
    </row>
    <row r="61" spans="2:38" x14ac:dyDescent="0.25">
      <c r="B61">
        <v>58845</v>
      </c>
      <c r="C61">
        <v>114907</v>
      </c>
      <c r="D61">
        <v>24530</v>
      </c>
      <c r="E61">
        <v>2543</v>
      </c>
      <c r="F61">
        <v>95866</v>
      </c>
      <c r="H61">
        <v>68264</v>
      </c>
      <c r="J61">
        <f t="shared" si="6"/>
        <v>59338.2</v>
      </c>
      <c r="K61">
        <f t="shared" si="7"/>
        <v>1.1504224934359317</v>
      </c>
      <c r="L61">
        <f t="shared" si="8"/>
        <v>114907</v>
      </c>
      <c r="M61">
        <f t="shared" si="9"/>
        <v>2543</v>
      </c>
      <c r="N61">
        <f t="shared" si="10"/>
        <v>59338.2</v>
      </c>
      <c r="O61">
        <f t="shared" si="11"/>
        <v>112364</v>
      </c>
      <c r="Q61">
        <v>9962</v>
      </c>
      <c r="R61">
        <v>667</v>
      </c>
      <c r="T61">
        <v>1036.1999999999971</v>
      </c>
      <c r="U61">
        <v>123.59999999999854</v>
      </c>
      <c r="W61">
        <v>4879.8</v>
      </c>
      <c r="X61">
        <v>345.6</v>
      </c>
      <c r="AB61">
        <v>59338.2</v>
      </c>
      <c r="AC61">
        <v>1.1504224934359317</v>
      </c>
      <c r="AI61">
        <v>59338.2</v>
      </c>
      <c r="AJ61">
        <v>1.1504224934359317</v>
      </c>
    </row>
    <row r="62" spans="2:38" x14ac:dyDescent="0.25">
      <c r="B62">
        <v>74496</v>
      </c>
      <c r="C62">
        <v>46429</v>
      </c>
      <c r="D62">
        <v>3952</v>
      </c>
      <c r="E62">
        <v>69372</v>
      </c>
      <c r="F62">
        <v>20852</v>
      </c>
      <c r="H62">
        <v>59501</v>
      </c>
      <c r="J62">
        <f t="shared" si="6"/>
        <v>43020.2</v>
      </c>
      <c r="K62">
        <f t="shared" si="7"/>
        <v>1.383094453303332</v>
      </c>
      <c r="L62">
        <f t="shared" si="8"/>
        <v>74496</v>
      </c>
      <c r="M62">
        <f t="shared" si="9"/>
        <v>3952</v>
      </c>
      <c r="N62">
        <f t="shared" si="10"/>
        <v>43020.2</v>
      </c>
      <c r="O62">
        <f t="shared" si="11"/>
        <v>70544</v>
      </c>
      <c r="Q62">
        <v>-10486</v>
      </c>
      <c r="R62">
        <v>-773</v>
      </c>
      <c r="T62">
        <v>-1776.4000000000015</v>
      </c>
      <c r="U62">
        <v>-62.600000000005821</v>
      </c>
      <c r="W62">
        <v>2799.2000000000003</v>
      </c>
      <c r="X62">
        <v>147.80000000000001</v>
      </c>
      <c r="Z62">
        <v>43020.2</v>
      </c>
      <c r="AA62">
        <v>1.383094453303332</v>
      </c>
      <c r="AK62">
        <v>43020.2</v>
      </c>
      <c r="AL62">
        <v>1.383094453303332</v>
      </c>
    </row>
    <row r="63" spans="2:38" x14ac:dyDescent="0.25">
      <c r="B63">
        <v>69493</v>
      </c>
      <c r="C63">
        <v>27903</v>
      </c>
      <c r="D63">
        <v>80382</v>
      </c>
      <c r="E63">
        <v>84208</v>
      </c>
      <c r="F63">
        <v>57610</v>
      </c>
      <c r="H63">
        <v>116078</v>
      </c>
      <c r="J63">
        <f t="shared" si="6"/>
        <v>63919.199999999997</v>
      </c>
      <c r="K63">
        <f t="shared" si="7"/>
        <v>1.8160114644738983</v>
      </c>
      <c r="L63">
        <f t="shared" si="8"/>
        <v>84208</v>
      </c>
      <c r="M63">
        <f t="shared" si="9"/>
        <v>27903</v>
      </c>
      <c r="N63">
        <f t="shared" si="10"/>
        <v>63919.199999999997</v>
      </c>
      <c r="O63">
        <f t="shared" si="11"/>
        <v>56305</v>
      </c>
      <c r="Q63">
        <v>3410</v>
      </c>
      <c r="R63">
        <v>0</v>
      </c>
      <c r="T63">
        <v>-1123.2000000000044</v>
      </c>
      <c r="U63">
        <v>159.79999999999563</v>
      </c>
      <c r="W63">
        <v>3330</v>
      </c>
      <c r="X63">
        <v>271.39999999999998</v>
      </c>
      <c r="AF63">
        <v>63919.199999999997</v>
      </c>
      <c r="AG63">
        <v>1.8160114644738983</v>
      </c>
      <c r="AK63">
        <v>63919.199999999997</v>
      </c>
      <c r="AL63">
        <v>1.8160114644738983</v>
      </c>
    </row>
    <row r="64" spans="2:38" x14ac:dyDescent="0.25">
      <c r="B64">
        <v>41935</v>
      </c>
      <c r="C64">
        <v>113610</v>
      </c>
      <c r="D64">
        <v>86175</v>
      </c>
      <c r="E64">
        <v>67487</v>
      </c>
      <c r="F64">
        <v>62729</v>
      </c>
      <c r="H64">
        <v>89624</v>
      </c>
      <c r="J64">
        <f t="shared" si="6"/>
        <v>74387.199999999997</v>
      </c>
      <c r="K64">
        <f t="shared" si="7"/>
        <v>1.2048309386561129</v>
      </c>
      <c r="L64">
        <f t="shared" si="8"/>
        <v>113610</v>
      </c>
      <c r="M64">
        <f t="shared" si="9"/>
        <v>41935</v>
      </c>
      <c r="N64">
        <f t="shared" si="10"/>
        <v>74387.199999999997</v>
      </c>
      <c r="O64">
        <f t="shared" si="11"/>
        <v>71675</v>
      </c>
      <c r="Q64">
        <v>-3364</v>
      </c>
      <c r="R64">
        <v>80</v>
      </c>
      <c r="T64">
        <v>857.80000000000291</v>
      </c>
      <c r="U64">
        <v>-82.80000000000291</v>
      </c>
      <c r="W64">
        <v>2074.1999999999998</v>
      </c>
      <c r="X64">
        <v>86</v>
      </c>
      <c r="AB64">
        <v>74387.199999999997</v>
      </c>
      <c r="AC64">
        <v>1.2048309386561129</v>
      </c>
      <c r="AI64">
        <v>74387.199999999997</v>
      </c>
      <c r="AJ64">
        <v>1.2048309386561129</v>
      </c>
    </row>
    <row r="65" spans="2:38" x14ac:dyDescent="0.25">
      <c r="B65">
        <v>47305</v>
      </c>
      <c r="C65">
        <v>92698</v>
      </c>
      <c r="D65">
        <v>49652</v>
      </c>
      <c r="E65">
        <v>65511</v>
      </c>
      <c r="F65">
        <v>3178</v>
      </c>
      <c r="H65">
        <v>77267</v>
      </c>
      <c r="J65">
        <f t="shared" si="6"/>
        <v>51668.800000000003</v>
      </c>
      <c r="K65">
        <f t="shared" si="7"/>
        <v>1.4954285758523518</v>
      </c>
      <c r="L65">
        <f t="shared" si="8"/>
        <v>92698</v>
      </c>
      <c r="M65">
        <f t="shared" si="9"/>
        <v>3178</v>
      </c>
      <c r="N65">
        <f t="shared" si="10"/>
        <v>51668.800000000003</v>
      </c>
      <c r="O65">
        <f t="shared" si="11"/>
        <v>89520</v>
      </c>
      <c r="Q65">
        <v>23</v>
      </c>
      <c r="R65">
        <v>917</v>
      </c>
      <c r="T65">
        <v>-1639.3999999999942</v>
      </c>
      <c r="U65">
        <v>-230.79999999999563</v>
      </c>
      <c r="W65">
        <v>3235.8</v>
      </c>
      <c r="X65">
        <v>515.60000000000014</v>
      </c>
      <c r="Z65">
        <v>51668.800000000003</v>
      </c>
      <c r="AA65">
        <v>1.4954285758523518</v>
      </c>
      <c r="AK65">
        <v>51668.800000000003</v>
      </c>
      <c r="AL65">
        <v>1.4954285758523518</v>
      </c>
    </row>
    <row r="66" spans="2:38" x14ac:dyDescent="0.25">
      <c r="B66">
        <v>80583</v>
      </c>
      <c r="C66">
        <v>11388</v>
      </c>
      <c r="D66">
        <v>102610</v>
      </c>
      <c r="E66">
        <v>18838</v>
      </c>
      <c r="F66">
        <v>32763</v>
      </c>
      <c r="H66">
        <v>58184</v>
      </c>
      <c r="J66">
        <f t="shared" ref="J66:J101" si="12">AVERAGE(B66:F66)</f>
        <v>49236.4</v>
      </c>
      <c r="K66">
        <f t="shared" ref="K66:K97" si="13">H66/J66</f>
        <v>1.1817273399354948</v>
      </c>
      <c r="L66">
        <f t="shared" ref="L66:L101" si="14">MAX(B66:F66)</f>
        <v>102610</v>
      </c>
      <c r="M66">
        <f t="shared" ref="M66:M101" si="15">MIN(B66:F66)</f>
        <v>11388</v>
      </c>
      <c r="N66">
        <f t="shared" ref="N66:N101" si="16">AVERAGE(B66:F66)</f>
        <v>49236.4</v>
      </c>
      <c r="O66">
        <f t="shared" ref="O66:O101" si="17">L66-M66</f>
        <v>91222</v>
      </c>
      <c r="Q66">
        <v>3941</v>
      </c>
      <c r="R66">
        <v>-1081</v>
      </c>
      <c r="T66">
        <v>1340.2000000000044</v>
      </c>
      <c r="U66">
        <v>85.200000000004366</v>
      </c>
      <c r="W66">
        <v>5141.8</v>
      </c>
      <c r="X66">
        <v>648.4</v>
      </c>
      <c r="Z66">
        <v>49236.4</v>
      </c>
      <c r="AA66">
        <v>1.1817273399354948</v>
      </c>
      <c r="AK66">
        <v>49236.4</v>
      </c>
      <c r="AL66">
        <v>1.1817273399354948</v>
      </c>
    </row>
    <row r="67" spans="2:38" x14ac:dyDescent="0.25">
      <c r="B67">
        <v>55114</v>
      </c>
      <c r="C67">
        <v>80852</v>
      </c>
      <c r="D67">
        <v>72112</v>
      </c>
      <c r="E67">
        <v>5533</v>
      </c>
      <c r="F67">
        <v>75773</v>
      </c>
      <c r="H67">
        <v>107788</v>
      </c>
      <c r="J67">
        <f t="shared" si="12"/>
        <v>57876.800000000003</v>
      </c>
      <c r="K67">
        <f t="shared" si="13"/>
        <v>1.8623697232742653</v>
      </c>
      <c r="L67">
        <f t="shared" si="14"/>
        <v>80852</v>
      </c>
      <c r="M67">
        <f t="shared" si="15"/>
        <v>5533</v>
      </c>
      <c r="N67">
        <f t="shared" si="16"/>
        <v>57876.800000000003</v>
      </c>
      <c r="O67">
        <f t="shared" si="17"/>
        <v>75319</v>
      </c>
      <c r="Q67">
        <v>-2174</v>
      </c>
      <c r="R67">
        <v>-58</v>
      </c>
      <c r="T67">
        <v>804.80000000000291</v>
      </c>
      <c r="U67">
        <v>55.400000000001455</v>
      </c>
      <c r="W67">
        <v>3888.8</v>
      </c>
      <c r="X67">
        <v>416.6</v>
      </c>
      <c r="AD67">
        <v>57876.800000000003</v>
      </c>
      <c r="AE67">
        <v>1.8623697232742653</v>
      </c>
      <c r="AK67">
        <v>57876.800000000003</v>
      </c>
      <c r="AL67">
        <v>1.8623697232742653</v>
      </c>
    </row>
    <row r="68" spans="2:38" x14ac:dyDescent="0.25">
      <c r="B68">
        <v>92282</v>
      </c>
      <c r="C68">
        <v>88079</v>
      </c>
      <c r="D68">
        <v>1952</v>
      </c>
      <c r="E68">
        <v>83450</v>
      </c>
      <c r="F68">
        <v>90711</v>
      </c>
      <c r="H68">
        <v>133835</v>
      </c>
      <c r="J68">
        <f t="shared" si="12"/>
        <v>71294.8</v>
      </c>
      <c r="K68">
        <f t="shared" si="13"/>
        <v>1.8772056307051845</v>
      </c>
      <c r="L68">
        <f t="shared" si="14"/>
        <v>92282</v>
      </c>
      <c r="M68">
        <f t="shared" si="15"/>
        <v>1952</v>
      </c>
      <c r="N68">
        <f t="shared" si="16"/>
        <v>71294.8</v>
      </c>
      <c r="O68">
        <f t="shared" si="17"/>
        <v>90330</v>
      </c>
      <c r="Q68">
        <v>4316</v>
      </c>
      <c r="R68">
        <v>0</v>
      </c>
      <c r="T68">
        <v>1160.1999999999971</v>
      </c>
      <c r="U68">
        <v>18.80000000000291</v>
      </c>
      <c r="W68">
        <v>3642.6</v>
      </c>
      <c r="X68">
        <v>474</v>
      </c>
      <c r="AF68">
        <v>71294.8</v>
      </c>
      <c r="AG68">
        <v>1.8772056307051845</v>
      </c>
      <c r="AK68">
        <v>71294.8</v>
      </c>
      <c r="AL68">
        <v>1.8772056307051845</v>
      </c>
    </row>
    <row r="69" spans="2:38" x14ac:dyDescent="0.25">
      <c r="B69">
        <v>14903</v>
      </c>
      <c r="C69">
        <v>46829</v>
      </c>
      <c r="D69">
        <v>73726</v>
      </c>
      <c r="E69">
        <v>84739</v>
      </c>
      <c r="F69">
        <v>48172</v>
      </c>
      <c r="H69">
        <v>91216</v>
      </c>
      <c r="J69">
        <f t="shared" si="12"/>
        <v>53673.8</v>
      </c>
      <c r="K69">
        <f t="shared" si="13"/>
        <v>1.6994511288561645</v>
      </c>
      <c r="L69">
        <f t="shared" si="14"/>
        <v>84739</v>
      </c>
      <c r="M69">
        <f t="shared" si="15"/>
        <v>14903</v>
      </c>
      <c r="N69">
        <f t="shared" si="16"/>
        <v>53673.8</v>
      </c>
      <c r="O69">
        <f t="shared" si="17"/>
        <v>69836</v>
      </c>
      <c r="Q69">
        <v>-3494</v>
      </c>
      <c r="R69">
        <v>0</v>
      </c>
      <c r="T69">
        <v>-2414.1999999999971</v>
      </c>
      <c r="U69">
        <v>-187</v>
      </c>
      <c r="W69">
        <v>3711.3999999999996</v>
      </c>
      <c r="X69">
        <v>475.8</v>
      </c>
      <c r="AD69">
        <v>53673.8</v>
      </c>
      <c r="AE69">
        <v>1.6994511288561645</v>
      </c>
      <c r="AK69">
        <v>53673.8</v>
      </c>
      <c r="AL69">
        <v>1.6994511288561645</v>
      </c>
    </row>
    <row r="70" spans="2:38" x14ac:dyDescent="0.25">
      <c r="B70">
        <v>62314</v>
      </c>
      <c r="C70">
        <v>95797</v>
      </c>
      <c r="D70">
        <v>95125</v>
      </c>
      <c r="E70">
        <v>2316</v>
      </c>
      <c r="F70">
        <v>9895</v>
      </c>
      <c r="H70">
        <v>101675</v>
      </c>
      <c r="J70">
        <f t="shared" si="12"/>
        <v>53089.4</v>
      </c>
      <c r="K70">
        <f t="shared" si="13"/>
        <v>1.9151657393001238</v>
      </c>
      <c r="L70">
        <f t="shared" si="14"/>
        <v>95797</v>
      </c>
      <c r="M70">
        <f t="shared" si="15"/>
        <v>2316</v>
      </c>
      <c r="N70">
        <f t="shared" si="16"/>
        <v>53089.4</v>
      </c>
      <c r="O70">
        <f t="shared" si="17"/>
        <v>93481</v>
      </c>
      <c r="Q70">
        <v>-6688</v>
      </c>
      <c r="R70">
        <v>743</v>
      </c>
      <c r="T70">
        <v>445.40000000000146</v>
      </c>
      <c r="U70">
        <v>76.400000000001455</v>
      </c>
      <c r="W70">
        <v>7546.6</v>
      </c>
      <c r="X70">
        <v>447.6</v>
      </c>
      <c r="AD70">
        <v>53089.4</v>
      </c>
      <c r="AE70">
        <v>1.9151657393001238</v>
      </c>
      <c r="AK70">
        <v>53089.4</v>
      </c>
      <c r="AL70">
        <v>1.9151657393001238</v>
      </c>
    </row>
    <row r="71" spans="2:38" x14ac:dyDescent="0.25">
      <c r="B71">
        <v>52808</v>
      </c>
      <c r="C71">
        <v>38714</v>
      </c>
      <c r="D71">
        <v>39562</v>
      </c>
      <c r="E71">
        <v>46564</v>
      </c>
      <c r="F71">
        <v>40768</v>
      </c>
      <c r="H71">
        <v>90173</v>
      </c>
      <c r="J71">
        <f t="shared" si="12"/>
        <v>43683.199999999997</v>
      </c>
      <c r="K71">
        <f t="shared" si="13"/>
        <v>2.0642489561204309</v>
      </c>
      <c r="L71">
        <f t="shared" si="14"/>
        <v>52808</v>
      </c>
      <c r="M71">
        <f t="shared" si="15"/>
        <v>38714</v>
      </c>
      <c r="N71">
        <f t="shared" si="16"/>
        <v>43683.199999999997</v>
      </c>
      <c r="O71">
        <f t="shared" si="17"/>
        <v>14094</v>
      </c>
      <c r="Q71">
        <v>12560</v>
      </c>
      <c r="R71">
        <v>759</v>
      </c>
      <c r="T71">
        <v>1051.3999999999942</v>
      </c>
      <c r="U71">
        <v>-233.80000000000291</v>
      </c>
      <c r="W71">
        <v>2075</v>
      </c>
      <c r="X71">
        <v>325.39999999999998</v>
      </c>
      <c r="AD71">
        <v>43683.199999999997</v>
      </c>
      <c r="AE71">
        <v>2.0642489561204309</v>
      </c>
      <c r="AK71">
        <v>43683.199999999997</v>
      </c>
      <c r="AL71">
        <v>2.0642489561204309</v>
      </c>
    </row>
    <row r="72" spans="2:38" x14ac:dyDescent="0.25">
      <c r="B72">
        <v>118460</v>
      </c>
      <c r="C72">
        <v>90291</v>
      </c>
      <c r="D72">
        <v>30404</v>
      </c>
      <c r="E72">
        <v>23107</v>
      </c>
      <c r="F72">
        <v>44617</v>
      </c>
      <c r="H72">
        <v>100799</v>
      </c>
      <c r="J72">
        <f t="shared" si="12"/>
        <v>61375.8</v>
      </c>
      <c r="K72">
        <f t="shared" si="13"/>
        <v>1.6423248250939295</v>
      </c>
      <c r="L72">
        <f t="shared" si="14"/>
        <v>118460</v>
      </c>
      <c r="M72">
        <f t="shared" si="15"/>
        <v>23107</v>
      </c>
      <c r="N72">
        <f t="shared" si="16"/>
        <v>61375.8</v>
      </c>
      <c r="O72">
        <f t="shared" si="17"/>
        <v>95353</v>
      </c>
      <c r="Q72">
        <v>-4489</v>
      </c>
      <c r="R72">
        <v>2</v>
      </c>
      <c r="T72">
        <v>318.60000000000582</v>
      </c>
      <c r="U72">
        <v>-421.39999999999418</v>
      </c>
      <c r="W72">
        <v>3480.2</v>
      </c>
      <c r="X72">
        <v>481</v>
      </c>
      <c r="AF72">
        <v>61375.8</v>
      </c>
      <c r="AG72">
        <v>1.6423248250939295</v>
      </c>
      <c r="AK72">
        <v>61375.8</v>
      </c>
      <c r="AL72">
        <v>1.6423248250939295</v>
      </c>
    </row>
    <row r="73" spans="2:38" x14ac:dyDescent="0.25">
      <c r="B73">
        <v>13046</v>
      </c>
      <c r="C73">
        <v>24544</v>
      </c>
      <c r="D73">
        <v>74719</v>
      </c>
      <c r="E73">
        <v>103739</v>
      </c>
      <c r="F73">
        <v>93655</v>
      </c>
      <c r="H73">
        <v>91570</v>
      </c>
      <c r="J73">
        <f t="shared" si="12"/>
        <v>61940.6</v>
      </c>
      <c r="K73">
        <f t="shared" si="13"/>
        <v>1.4783518403115243</v>
      </c>
      <c r="L73">
        <f t="shared" si="14"/>
        <v>103739</v>
      </c>
      <c r="M73">
        <f t="shared" si="15"/>
        <v>13046</v>
      </c>
      <c r="N73">
        <f t="shared" si="16"/>
        <v>61940.6</v>
      </c>
      <c r="O73">
        <f t="shared" si="17"/>
        <v>90693</v>
      </c>
      <c r="Q73">
        <v>5470</v>
      </c>
      <c r="R73">
        <v>535</v>
      </c>
      <c r="T73">
        <v>1006.4000000000015</v>
      </c>
      <c r="U73">
        <v>352.79999999999563</v>
      </c>
      <c r="W73">
        <v>2895.2</v>
      </c>
      <c r="X73">
        <v>420.4</v>
      </c>
      <c r="AB73">
        <v>61940.6</v>
      </c>
      <c r="AC73">
        <v>1.4783518403115243</v>
      </c>
      <c r="AK73">
        <v>61940.6</v>
      </c>
      <c r="AL73">
        <v>1.4783518403115243</v>
      </c>
    </row>
    <row r="74" spans="2:38" x14ac:dyDescent="0.25">
      <c r="B74">
        <v>26590</v>
      </c>
      <c r="C74">
        <v>51767</v>
      </c>
      <c r="D74">
        <v>47728</v>
      </c>
      <c r="E74">
        <v>28772</v>
      </c>
      <c r="F74">
        <v>13761</v>
      </c>
      <c r="H74">
        <v>84714</v>
      </c>
      <c r="J74">
        <f t="shared" si="12"/>
        <v>33723.599999999999</v>
      </c>
      <c r="K74">
        <f t="shared" si="13"/>
        <v>2.512009394014874</v>
      </c>
      <c r="L74">
        <f t="shared" si="14"/>
        <v>51767</v>
      </c>
      <c r="M74">
        <f t="shared" si="15"/>
        <v>13761</v>
      </c>
      <c r="N74">
        <f t="shared" si="16"/>
        <v>33723.599999999999</v>
      </c>
      <c r="O74">
        <f t="shared" si="17"/>
        <v>38006</v>
      </c>
      <c r="Q74">
        <v>1320</v>
      </c>
      <c r="R74">
        <v>-343</v>
      </c>
      <c r="T74">
        <v>1817.3999999999978</v>
      </c>
      <c r="U74">
        <v>-66.599999999998545</v>
      </c>
      <c r="W74">
        <v>3002.2</v>
      </c>
      <c r="X74">
        <v>527.4</v>
      </c>
      <c r="AD74">
        <v>33723.599999999999</v>
      </c>
      <c r="AE74">
        <v>2.512009394014874</v>
      </c>
      <c r="AK74">
        <v>33723.599999999999</v>
      </c>
      <c r="AL74">
        <v>2.512009394014874</v>
      </c>
    </row>
    <row r="75" spans="2:38" x14ac:dyDescent="0.25">
      <c r="B75">
        <v>15214</v>
      </c>
      <c r="C75">
        <v>30613</v>
      </c>
      <c r="D75">
        <v>39484</v>
      </c>
      <c r="E75">
        <v>59102</v>
      </c>
      <c r="F75">
        <v>47536</v>
      </c>
      <c r="H75">
        <v>93221</v>
      </c>
      <c r="J75">
        <f t="shared" si="12"/>
        <v>38389.800000000003</v>
      </c>
      <c r="K75">
        <f t="shared" si="13"/>
        <v>2.4282752189383636</v>
      </c>
      <c r="L75">
        <f t="shared" si="14"/>
        <v>59102</v>
      </c>
      <c r="M75">
        <f t="shared" si="15"/>
        <v>15214</v>
      </c>
      <c r="N75">
        <f t="shared" si="16"/>
        <v>38389.800000000003</v>
      </c>
      <c r="O75">
        <f t="shared" si="17"/>
        <v>43888</v>
      </c>
      <c r="Q75">
        <v>4415</v>
      </c>
      <c r="R75">
        <v>-629</v>
      </c>
      <c r="T75">
        <v>628.80000000000291</v>
      </c>
      <c r="U75">
        <v>-161.59999999999854</v>
      </c>
      <c r="W75">
        <v>1661.6000000000001</v>
      </c>
      <c r="X75">
        <v>194</v>
      </c>
      <c r="AD75">
        <v>38389.800000000003</v>
      </c>
      <c r="AE75">
        <v>2.4282752189383636</v>
      </c>
      <c r="AK75">
        <v>38389.800000000003</v>
      </c>
      <c r="AL75">
        <v>2.4282752189383636</v>
      </c>
    </row>
    <row r="76" spans="2:38" x14ac:dyDescent="0.25">
      <c r="B76">
        <v>104566</v>
      </c>
      <c r="C76">
        <v>34822</v>
      </c>
      <c r="D76">
        <v>16982</v>
      </c>
      <c r="E76">
        <v>87539</v>
      </c>
      <c r="F76">
        <v>114689</v>
      </c>
      <c r="H76">
        <v>119142</v>
      </c>
      <c r="J76">
        <f t="shared" si="12"/>
        <v>71719.600000000006</v>
      </c>
      <c r="K76">
        <f t="shared" si="13"/>
        <v>1.661219527158545</v>
      </c>
      <c r="L76">
        <f t="shared" si="14"/>
        <v>114689</v>
      </c>
      <c r="M76">
        <f t="shared" si="15"/>
        <v>16982</v>
      </c>
      <c r="N76">
        <f t="shared" si="16"/>
        <v>71719.600000000006</v>
      </c>
      <c r="O76">
        <f t="shared" si="17"/>
        <v>97707</v>
      </c>
      <c r="Q76">
        <v>3030</v>
      </c>
      <c r="R76">
        <v>417</v>
      </c>
      <c r="T76">
        <v>-801.19999999999709</v>
      </c>
      <c r="U76">
        <v>-91.599999999991269</v>
      </c>
      <c r="W76">
        <v>2759.6000000000004</v>
      </c>
      <c r="X76">
        <v>97.2</v>
      </c>
      <c r="AB76">
        <v>71719.600000000006</v>
      </c>
      <c r="AC76">
        <v>1.661219527158545</v>
      </c>
      <c r="AK76">
        <v>71719.600000000006</v>
      </c>
      <c r="AL76">
        <v>1.661219527158545</v>
      </c>
    </row>
    <row r="77" spans="2:38" x14ac:dyDescent="0.25">
      <c r="B77">
        <v>10074</v>
      </c>
      <c r="C77">
        <v>103219</v>
      </c>
      <c r="D77">
        <v>80057</v>
      </c>
      <c r="E77">
        <v>12870</v>
      </c>
      <c r="F77">
        <v>109796</v>
      </c>
      <c r="H77">
        <v>109166</v>
      </c>
      <c r="J77">
        <f t="shared" si="12"/>
        <v>63203.199999999997</v>
      </c>
      <c r="K77">
        <f t="shared" si="13"/>
        <v>1.7272226722697586</v>
      </c>
      <c r="L77">
        <f t="shared" si="14"/>
        <v>109796</v>
      </c>
      <c r="M77">
        <f t="shared" si="15"/>
        <v>10074</v>
      </c>
      <c r="N77">
        <f t="shared" si="16"/>
        <v>63203.199999999997</v>
      </c>
      <c r="O77">
        <f t="shared" si="17"/>
        <v>99722</v>
      </c>
      <c r="Q77">
        <v>-9283</v>
      </c>
      <c r="R77">
        <v>-1</v>
      </c>
      <c r="T77">
        <v>-1667</v>
      </c>
      <c r="U77">
        <v>-168.40000000000146</v>
      </c>
      <c r="W77">
        <v>2387</v>
      </c>
      <c r="X77">
        <v>168.4</v>
      </c>
      <c r="AF77">
        <v>63203.199999999997</v>
      </c>
      <c r="AG77">
        <v>1.7272226722697586</v>
      </c>
      <c r="AK77">
        <v>63203.199999999997</v>
      </c>
      <c r="AL77">
        <v>1.7272226722697586</v>
      </c>
    </row>
    <row r="78" spans="2:38" x14ac:dyDescent="0.25">
      <c r="B78">
        <v>7491</v>
      </c>
      <c r="C78">
        <v>43614</v>
      </c>
      <c r="D78">
        <v>15958</v>
      </c>
      <c r="E78">
        <v>3347</v>
      </c>
      <c r="F78">
        <v>119085</v>
      </c>
      <c r="H78">
        <v>55227</v>
      </c>
      <c r="J78">
        <f t="shared" si="12"/>
        <v>37899</v>
      </c>
      <c r="K78">
        <f t="shared" si="13"/>
        <v>1.457215229953297</v>
      </c>
      <c r="L78">
        <f t="shared" si="14"/>
        <v>119085</v>
      </c>
      <c r="M78">
        <f t="shared" si="15"/>
        <v>3347</v>
      </c>
      <c r="N78">
        <f t="shared" si="16"/>
        <v>37899</v>
      </c>
      <c r="O78">
        <f t="shared" si="17"/>
        <v>115738</v>
      </c>
      <c r="Q78">
        <v>-6519</v>
      </c>
      <c r="R78">
        <v>-942</v>
      </c>
      <c r="T78">
        <v>2524.1999999999971</v>
      </c>
      <c r="U78">
        <v>28.400000000001455</v>
      </c>
      <c r="W78">
        <v>4561.8</v>
      </c>
      <c r="X78">
        <v>296</v>
      </c>
      <c r="AD78">
        <v>37899</v>
      </c>
      <c r="AE78">
        <v>1.457215229953297</v>
      </c>
      <c r="AK78">
        <v>37899</v>
      </c>
      <c r="AL78">
        <v>1.457215229953297</v>
      </c>
    </row>
    <row r="79" spans="2:38" x14ac:dyDescent="0.25">
      <c r="B79">
        <v>113829</v>
      </c>
      <c r="C79">
        <v>11514</v>
      </c>
      <c r="D79">
        <v>35155</v>
      </c>
      <c r="E79">
        <v>100862</v>
      </c>
      <c r="F79">
        <v>24523</v>
      </c>
      <c r="H79">
        <v>70689</v>
      </c>
      <c r="J79">
        <f t="shared" si="12"/>
        <v>57176.6</v>
      </c>
      <c r="K79">
        <f t="shared" si="13"/>
        <v>1.2363274486415772</v>
      </c>
      <c r="L79">
        <f t="shared" si="14"/>
        <v>113829</v>
      </c>
      <c r="M79">
        <f t="shared" si="15"/>
        <v>11514</v>
      </c>
      <c r="N79">
        <f t="shared" si="16"/>
        <v>57176.6</v>
      </c>
      <c r="O79">
        <f t="shared" si="17"/>
        <v>102315</v>
      </c>
      <c r="Q79">
        <v>4515</v>
      </c>
      <c r="R79">
        <v>454</v>
      </c>
      <c r="T79">
        <v>1629.7999999999956</v>
      </c>
      <c r="U79">
        <v>-88.599999999998545</v>
      </c>
      <c r="W79">
        <v>2998.2000000000003</v>
      </c>
      <c r="X79">
        <v>157.80000000000001</v>
      </c>
      <c r="Z79">
        <v>57176.6</v>
      </c>
      <c r="AA79">
        <v>1.2363274486415772</v>
      </c>
      <c r="AI79">
        <v>57176.6</v>
      </c>
      <c r="AJ79">
        <v>1.2363274486415772</v>
      </c>
    </row>
    <row r="80" spans="2:38" x14ac:dyDescent="0.25">
      <c r="B80">
        <v>54544</v>
      </c>
      <c r="C80">
        <v>41284</v>
      </c>
      <c r="D80">
        <v>19868</v>
      </c>
      <c r="E80">
        <v>59209</v>
      </c>
      <c r="F80">
        <v>70623</v>
      </c>
      <c r="H80">
        <v>79965</v>
      </c>
      <c r="J80">
        <f t="shared" si="12"/>
        <v>49105.599999999999</v>
      </c>
      <c r="K80">
        <f t="shared" si="13"/>
        <v>1.6284293441073932</v>
      </c>
      <c r="L80">
        <f t="shared" si="14"/>
        <v>70623</v>
      </c>
      <c r="M80">
        <f t="shared" si="15"/>
        <v>19868</v>
      </c>
      <c r="N80">
        <f t="shared" si="16"/>
        <v>49105.599999999999</v>
      </c>
      <c r="O80">
        <f t="shared" si="17"/>
        <v>50755</v>
      </c>
      <c r="Q80">
        <v>2844</v>
      </c>
      <c r="R80">
        <v>-674</v>
      </c>
      <c r="T80">
        <v>-1496.5999999999985</v>
      </c>
      <c r="U80">
        <v>-197.80000000000291</v>
      </c>
      <c r="W80">
        <v>4081.7999999999997</v>
      </c>
      <c r="X80">
        <v>292.59999999999997</v>
      </c>
      <c r="Z80">
        <v>49105.599999999999</v>
      </c>
      <c r="AA80">
        <v>1.6284293441073932</v>
      </c>
      <c r="AK80">
        <v>49105.599999999999</v>
      </c>
      <c r="AL80">
        <v>1.6284293441073932</v>
      </c>
    </row>
    <row r="81" spans="2:38" x14ac:dyDescent="0.25">
      <c r="B81">
        <v>41363</v>
      </c>
      <c r="C81">
        <v>101416</v>
      </c>
      <c r="D81">
        <v>10015</v>
      </c>
      <c r="E81">
        <v>95440</v>
      </c>
      <c r="F81">
        <v>44250</v>
      </c>
      <c r="H81">
        <v>103703</v>
      </c>
      <c r="J81">
        <f t="shared" si="12"/>
        <v>58496.800000000003</v>
      </c>
      <c r="K81">
        <f t="shared" si="13"/>
        <v>1.7727978282572721</v>
      </c>
      <c r="L81">
        <f t="shared" si="14"/>
        <v>101416</v>
      </c>
      <c r="M81">
        <f t="shared" si="15"/>
        <v>10015</v>
      </c>
      <c r="N81">
        <f t="shared" si="16"/>
        <v>58496.800000000003</v>
      </c>
      <c r="O81">
        <f t="shared" si="17"/>
        <v>91401</v>
      </c>
      <c r="Q81">
        <v>-2323</v>
      </c>
      <c r="R81">
        <v>767</v>
      </c>
      <c r="T81">
        <v>1375.6000000000058</v>
      </c>
      <c r="U81">
        <v>-97.399999999994179</v>
      </c>
      <c r="W81">
        <v>2959.6</v>
      </c>
      <c r="X81">
        <v>738.2</v>
      </c>
      <c r="AF81">
        <v>58496.800000000003</v>
      </c>
      <c r="AG81">
        <v>1.7727978282572721</v>
      </c>
      <c r="AK81">
        <v>58496.800000000003</v>
      </c>
      <c r="AL81">
        <v>1.7727978282572721</v>
      </c>
    </row>
    <row r="82" spans="2:38" x14ac:dyDescent="0.25">
      <c r="B82">
        <v>26054</v>
      </c>
      <c r="C82">
        <v>63048</v>
      </c>
      <c r="D82">
        <v>75266</v>
      </c>
      <c r="E82">
        <v>36153</v>
      </c>
      <c r="F82">
        <v>26663</v>
      </c>
      <c r="H82">
        <v>107787</v>
      </c>
      <c r="J82">
        <f t="shared" si="12"/>
        <v>45436.800000000003</v>
      </c>
      <c r="K82">
        <f t="shared" si="13"/>
        <v>2.372240122543841</v>
      </c>
      <c r="L82">
        <f t="shared" si="14"/>
        <v>75266</v>
      </c>
      <c r="M82">
        <f t="shared" si="15"/>
        <v>26054</v>
      </c>
      <c r="N82">
        <f t="shared" si="16"/>
        <v>45436.800000000003</v>
      </c>
      <c r="O82">
        <f t="shared" si="17"/>
        <v>49212</v>
      </c>
      <c r="Q82">
        <v>7419</v>
      </c>
      <c r="R82">
        <v>53</v>
      </c>
      <c r="T82">
        <v>-1008</v>
      </c>
      <c r="U82">
        <v>-164.39999999999418</v>
      </c>
      <c r="W82">
        <v>2255.6</v>
      </c>
      <c r="X82">
        <v>164.4</v>
      </c>
      <c r="AD82">
        <v>45436.800000000003</v>
      </c>
      <c r="AE82">
        <v>2.372240122543841</v>
      </c>
      <c r="AK82">
        <v>45436.800000000003</v>
      </c>
      <c r="AL82">
        <v>2.372240122543841</v>
      </c>
    </row>
    <row r="83" spans="2:38" x14ac:dyDescent="0.25">
      <c r="B83">
        <v>34223</v>
      </c>
      <c r="C83">
        <v>71262</v>
      </c>
      <c r="D83">
        <v>46844</v>
      </c>
      <c r="E83">
        <v>108661</v>
      </c>
      <c r="F83">
        <v>18354</v>
      </c>
      <c r="H83">
        <v>107991</v>
      </c>
      <c r="J83">
        <f t="shared" si="12"/>
        <v>55868.800000000003</v>
      </c>
      <c r="K83">
        <f t="shared" si="13"/>
        <v>1.9329393149664928</v>
      </c>
      <c r="L83">
        <f t="shared" si="14"/>
        <v>108661</v>
      </c>
      <c r="M83">
        <f t="shared" si="15"/>
        <v>18354</v>
      </c>
      <c r="N83">
        <f t="shared" si="16"/>
        <v>55868.800000000003</v>
      </c>
      <c r="O83">
        <f t="shared" si="17"/>
        <v>90307</v>
      </c>
      <c r="Q83">
        <v>-3201</v>
      </c>
      <c r="R83">
        <v>-744</v>
      </c>
      <c r="T83">
        <v>1847.2000000000044</v>
      </c>
      <c r="U83">
        <v>-118.59999999999854</v>
      </c>
      <c r="W83">
        <v>4757.6000000000004</v>
      </c>
      <c r="X83">
        <v>227.4</v>
      </c>
      <c r="AD83">
        <v>55868.800000000003</v>
      </c>
      <c r="AE83">
        <v>1.9329393149664928</v>
      </c>
      <c r="AK83">
        <v>55868.800000000003</v>
      </c>
      <c r="AL83">
        <v>1.9329393149664928</v>
      </c>
    </row>
    <row r="84" spans="2:38" x14ac:dyDescent="0.25">
      <c r="B84">
        <v>23029</v>
      </c>
      <c r="C84">
        <v>78550</v>
      </c>
      <c r="D84">
        <v>96157</v>
      </c>
      <c r="E84">
        <v>61511</v>
      </c>
      <c r="F84">
        <v>62953</v>
      </c>
      <c r="H84">
        <v>118557</v>
      </c>
      <c r="J84">
        <f t="shared" si="12"/>
        <v>64440</v>
      </c>
      <c r="K84">
        <f t="shared" si="13"/>
        <v>1.839804469273743</v>
      </c>
      <c r="L84">
        <f t="shared" si="14"/>
        <v>96157</v>
      </c>
      <c r="M84">
        <f t="shared" si="15"/>
        <v>23029</v>
      </c>
      <c r="N84">
        <f t="shared" si="16"/>
        <v>64440</v>
      </c>
      <c r="O84">
        <f t="shared" si="17"/>
        <v>73128</v>
      </c>
      <c r="Q84">
        <v>-2475</v>
      </c>
      <c r="R84">
        <v>-4</v>
      </c>
      <c r="T84">
        <v>-208.80000000000291</v>
      </c>
      <c r="U84">
        <v>-43.19999999999709</v>
      </c>
      <c r="W84">
        <v>2649.5999999999995</v>
      </c>
      <c r="X84">
        <v>332.8</v>
      </c>
      <c r="AF84">
        <v>64440</v>
      </c>
      <c r="AG84">
        <v>1.839804469273743</v>
      </c>
      <c r="AK84">
        <v>64440</v>
      </c>
      <c r="AL84">
        <v>1.839804469273743</v>
      </c>
    </row>
    <row r="85" spans="2:38" x14ac:dyDescent="0.25">
      <c r="B85">
        <v>45483</v>
      </c>
      <c r="C85">
        <v>3018</v>
      </c>
      <c r="D85">
        <v>30514</v>
      </c>
      <c r="E85">
        <v>40201</v>
      </c>
      <c r="F85">
        <v>4020</v>
      </c>
      <c r="H85">
        <v>72883</v>
      </c>
      <c r="J85">
        <f t="shared" si="12"/>
        <v>24647.200000000001</v>
      </c>
      <c r="K85">
        <f t="shared" si="13"/>
        <v>2.9570498880197342</v>
      </c>
      <c r="L85">
        <f t="shared" si="14"/>
        <v>45483</v>
      </c>
      <c r="M85">
        <f t="shared" si="15"/>
        <v>3018</v>
      </c>
      <c r="N85">
        <f t="shared" si="16"/>
        <v>24647.200000000001</v>
      </c>
      <c r="O85">
        <f t="shared" si="17"/>
        <v>42465</v>
      </c>
      <c r="Q85">
        <v>3388</v>
      </c>
      <c r="R85">
        <v>404</v>
      </c>
      <c r="T85">
        <v>1178.7999999999993</v>
      </c>
      <c r="U85">
        <v>51</v>
      </c>
      <c r="W85">
        <v>3411.6000000000004</v>
      </c>
      <c r="X85">
        <v>313.8</v>
      </c>
      <c r="AD85">
        <v>24647.200000000001</v>
      </c>
      <c r="AE85">
        <v>2.9570498880197342</v>
      </c>
      <c r="AK85">
        <v>24647.200000000001</v>
      </c>
      <c r="AL85">
        <v>2.9570498880197342</v>
      </c>
    </row>
    <row r="86" spans="2:38" x14ac:dyDescent="0.25">
      <c r="B86">
        <v>120473</v>
      </c>
      <c r="C86">
        <v>9104</v>
      </c>
      <c r="D86">
        <v>59317</v>
      </c>
      <c r="E86">
        <v>77576</v>
      </c>
      <c r="F86">
        <v>51447</v>
      </c>
      <c r="H86">
        <v>97455</v>
      </c>
      <c r="J86">
        <f t="shared" si="12"/>
        <v>63583.4</v>
      </c>
      <c r="K86">
        <f t="shared" si="13"/>
        <v>1.5327113680614752</v>
      </c>
      <c r="L86">
        <f t="shared" si="14"/>
        <v>120473</v>
      </c>
      <c r="M86">
        <f t="shared" si="15"/>
        <v>9104</v>
      </c>
      <c r="N86">
        <f t="shared" si="16"/>
        <v>63583.4</v>
      </c>
      <c r="O86">
        <f t="shared" si="17"/>
        <v>111369</v>
      </c>
      <c r="Q86">
        <v>-1314</v>
      </c>
      <c r="R86">
        <v>226</v>
      </c>
      <c r="T86">
        <v>1935.8000000000029</v>
      </c>
      <c r="U86">
        <v>-67</v>
      </c>
      <c r="W86">
        <v>2856.6</v>
      </c>
      <c r="X86">
        <v>237.8</v>
      </c>
      <c r="AB86">
        <v>63583.4</v>
      </c>
      <c r="AC86">
        <v>1.5327113680614752</v>
      </c>
      <c r="AK86">
        <v>63583.4</v>
      </c>
      <c r="AL86">
        <v>1.5327113680614752</v>
      </c>
    </row>
    <row r="87" spans="2:38" x14ac:dyDescent="0.25">
      <c r="B87">
        <v>68602</v>
      </c>
      <c r="C87">
        <v>40748</v>
      </c>
      <c r="D87">
        <v>5545</v>
      </c>
      <c r="E87">
        <v>11588</v>
      </c>
      <c r="F87">
        <v>74850</v>
      </c>
      <c r="H87">
        <v>40542</v>
      </c>
      <c r="J87">
        <f t="shared" si="12"/>
        <v>40266.6</v>
      </c>
      <c r="K87">
        <f t="shared" si="13"/>
        <v>1.0068394152970452</v>
      </c>
      <c r="L87">
        <f t="shared" si="14"/>
        <v>74850</v>
      </c>
      <c r="M87">
        <f t="shared" si="15"/>
        <v>5545</v>
      </c>
      <c r="N87">
        <f t="shared" si="16"/>
        <v>40266.6</v>
      </c>
      <c r="O87">
        <f t="shared" si="17"/>
        <v>69305</v>
      </c>
      <c r="Q87">
        <v>-5460</v>
      </c>
      <c r="R87">
        <v>0</v>
      </c>
      <c r="T87">
        <v>-1135.2000000000044</v>
      </c>
      <c r="U87">
        <v>-275.40000000000146</v>
      </c>
      <c r="W87">
        <v>2178.8000000000002</v>
      </c>
      <c r="X87">
        <v>275.39999999999998</v>
      </c>
      <c r="Z87">
        <v>40266.6</v>
      </c>
      <c r="AA87">
        <v>1.0068394152970452</v>
      </c>
      <c r="AI87">
        <v>40266.6</v>
      </c>
      <c r="AJ87">
        <v>1.0068394152970452</v>
      </c>
    </row>
    <row r="88" spans="2:38" x14ac:dyDescent="0.25">
      <c r="B88">
        <v>114634</v>
      </c>
      <c r="C88">
        <v>15699</v>
      </c>
      <c r="D88">
        <v>59309</v>
      </c>
      <c r="E88">
        <v>43142</v>
      </c>
      <c r="F88">
        <v>21413</v>
      </c>
      <c r="H88">
        <v>65061</v>
      </c>
      <c r="J88">
        <f t="shared" si="12"/>
        <v>50839.4</v>
      </c>
      <c r="K88">
        <f t="shared" si="13"/>
        <v>1.2797357954657214</v>
      </c>
      <c r="L88">
        <f t="shared" si="14"/>
        <v>114634</v>
      </c>
      <c r="M88">
        <f t="shared" si="15"/>
        <v>15699</v>
      </c>
      <c r="N88">
        <f t="shared" si="16"/>
        <v>50839.4</v>
      </c>
      <c r="O88">
        <f t="shared" si="17"/>
        <v>98935</v>
      </c>
      <c r="Q88">
        <v>-4311</v>
      </c>
      <c r="R88">
        <v>22</v>
      </c>
      <c r="T88">
        <v>-377.79999999999563</v>
      </c>
      <c r="U88">
        <v>-358</v>
      </c>
      <c r="W88">
        <v>4163</v>
      </c>
      <c r="X88">
        <v>393.6</v>
      </c>
      <c r="Z88">
        <v>50839.4</v>
      </c>
      <c r="AA88">
        <v>1.2797357954657214</v>
      </c>
      <c r="AI88">
        <v>50839.4</v>
      </c>
      <c r="AJ88">
        <v>1.2797357954657214</v>
      </c>
    </row>
    <row r="89" spans="2:38" x14ac:dyDescent="0.25">
      <c r="B89">
        <v>95349</v>
      </c>
      <c r="C89">
        <v>77301</v>
      </c>
      <c r="D89">
        <v>56306</v>
      </c>
      <c r="E89">
        <v>71311</v>
      </c>
      <c r="F89">
        <v>78707</v>
      </c>
      <c r="H89">
        <v>77763</v>
      </c>
      <c r="J89">
        <f t="shared" si="12"/>
        <v>75794.8</v>
      </c>
      <c r="K89">
        <f t="shared" si="13"/>
        <v>1.0259674806187231</v>
      </c>
      <c r="L89">
        <f t="shared" si="14"/>
        <v>95349</v>
      </c>
      <c r="M89">
        <f t="shared" si="15"/>
        <v>56306</v>
      </c>
      <c r="N89">
        <f t="shared" si="16"/>
        <v>75794.8</v>
      </c>
      <c r="O89">
        <f t="shared" si="17"/>
        <v>39043</v>
      </c>
      <c r="Q89">
        <v>1134</v>
      </c>
      <c r="R89">
        <v>365</v>
      </c>
      <c r="T89">
        <v>2585.1999999999971</v>
      </c>
      <c r="U89">
        <v>-139.59999999999127</v>
      </c>
      <c r="W89">
        <v>3694</v>
      </c>
      <c r="X89">
        <v>724.80000000000007</v>
      </c>
      <c r="AB89">
        <v>75794.8</v>
      </c>
      <c r="AC89">
        <v>1.0259674806187231</v>
      </c>
      <c r="AI89">
        <v>75794.8</v>
      </c>
      <c r="AJ89">
        <v>1.0259674806187231</v>
      </c>
    </row>
    <row r="90" spans="2:38" x14ac:dyDescent="0.25">
      <c r="B90">
        <v>105133</v>
      </c>
      <c r="C90">
        <v>115032</v>
      </c>
      <c r="D90">
        <v>83373</v>
      </c>
      <c r="E90">
        <v>42150</v>
      </c>
      <c r="F90">
        <v>88101</v>
      </c>
      <c r="H90">
        <v>109198</v>
      </c>
      <c r="J90">
        <f t="shared" si="12"/>
        <v>86757.8</v>
      </c>
      <c r="K90">
        <f t="shared" si="13"/>
        <v>1.2586534006164287</v>
      </c>
      <c r="L90">
        <f t="shared" si="14"/>
        <v>115032</v>
      </c>
      <c r="M90">
        <f t="shared" si="15"/>
        <v>42150</v>
      </c>
      <c r="N90">
        <f t="shared" si="16"/>
        <v>86757.8</v>
      </c>
      <c r="O90">
        <f t="shared" si="17"/>
        <v>72882</v>
      </c>
      <c r="Q90">
        <v>1204</v>
      </c>
      <c r="R90">
        <v>-649</v>
      </c>
      <c r="T90">
        <v>-154</v>
      </c>
      <c r="U90">
        <v>-285.59999999999127</v>
      </c>
      <c r="W90">
        <v>4889.6000000000004</v>
      </c>
      <c r="X90">
        <v>479.2</v>
      </c>
      <c r="AB90">
        <v>86757.8</v>
      </c>
      <c r="AC90">
        <v>1.2586534006164287</v>
      </c>
      <c r="AI90">
        <v>86757.8</v>
      </c>
      <c r="AJ90">
        <v>1.2586534006164287</v>
      </c>
    </row>
    <row r="91" spans="2:38" x14ac:dyDescent="0.25">
      <c r="B91">
        <v>16594</v>
      </c>
      <c r="C91">
        <v>120695</v>
      </c>
      <c r="D91">
        <v>115404</v>
      </c>
      <c r="E91">
        <v>20830</v>
      </c>
      <c r="F91">
        <v>77545</v>
      </c>
      <c r="H91">
        <v>121670</v>
      </c>
      <c r="J91">
        <f t="shared" si="12"/>
        <v>70213.600000000006</v>
      </c>
      <c r="K91">
        <f t="shared" si="13"/>
        <v>1.7328551733567286</v>
      </c>
      <c r="L91">
        <f t="shared" si="14"/>
        <v>120695</v>
      </c>
      <c r="M91">
        <f t="shared" si="15"/>
        <v>16594</v>
      </c>
      <c r="N91">
        <f t="shared" si="16"/>
        <v>70213.600000000006</v>
      </c>
      <c r="O91">
        <f t="shared" si="17"/>
        <v>104101</v>
      </c>
      <c r="Q91">
        <v>-6004</v>
      </c>
      <c r="R91">
        <v>-694</v>
      </c>
      <c r="T91">
        <v>-978.79999999998836</v>
      </c>
      <c r="U91">
        <v>231</v>
      </c>
      <c r="W91">
        <v>1960.4</v>
      </c>
      <c r="X91">
        <v>233.8</v>
      </c>
      <c r="AF91">
        <v>70213.600000000006</v>
      </c>
      <c r="AG91">
        <v>1.7328551733567286</v>
      </c>
      <c r="AK91">
        <v>70213.600000000006</v>
      </c>
      <c r="AL91">
        <v>1.7328551733567286</v>
      </c>
    </row>
    <row r="92" spans="2:38" x14ac:dyDescent="0.25">
      <c r="B92">
        <v>44451</v>
      </c>
      <c r="C92">
        <v>5450</v>
      </c>
      <c r="D92">
        <v>19734</v>
      </c>
      <c r="E92">
        <v>11205</v>
      </c>
      <c r="F92">
        <v>21660</v>
      </c>
      <c r="H92">
        <v>52610</v>
      </c>
      <c r="J92">
        <f t="shared" si="12"/>
        <v>20500</v>
      </c>
      <c r="K92">
        <f t="shared" si="13"/>
        <v>2.5663414634146342</v>
      </c>
      <c r="L92">
        <f t="shared" si="14"/>
        <v>44451</v>
      </c>
      <c r="M92">
        <f t="shared" si="15"/>
        <v>5450</v>
      </c>
      <c r="N92">
        <f t="shared" si="16"/>
        <v>20500</v>
      </c>
      <c r="O92">
        <f t="shared" si="17"/>
        <v>39001</v>
      </c>
      <c r="Q92">
        <v>5378</v>
      </c>
      <c r="R92">
        <v>917</v>
      </c>
      <c r="T92">
        <v>-1467.7999999999993</v>
      </c>
      <c r="U92">
        <v>112.79999999999927</v>
      </c>
      <c r="W92">
        <v>4277</v>
      </c>
      <c r="X92">
        <v>196.79999999999998</v>
      </c>
      <c r="AD92">
        <v>20500</v>
      </c>
      <c r="AE92">
        <v>2.5663414634146342</v>
      </c>
      <c r="AK92">
        <v>20500</v>
      </c>
      <c r="AL92">
        <v>2.5663414634146342</v>
      </c>
    </row>
    <row r="93" spans="2:38" x14ac:dyDescent="0.25">
      <c r="B93">
        <v>93903</v>
      </c>
      <c r="C93">
        <v>4020</v>
      </c>
      <c r="D93">
        <v>3086</v>
      </c>
      <c r="E93">
        <v>18929</v>
      </c>
      <c r="F93">
        <v>57188</v>
      </c>
      <c r="H93">
        <v>86161</v>
      </c>
      <c r="J93">
        <f t="shared" si="12"/>
        <v>35425.199999999997</v>
      </c>
      <c r="K93">
        <f t="shared" si="13"/>
        <v>2.4321951605072099</v>
      </c>
      <c r="L93">
        <f t="shared" si="14"/>
        <v>93903</v>
      </c>
      <c r="M93">
        <f t="shared" si="15"/>
        <v>3086</v>
      </c>
      <c r="N93">
        <f t="shared" si="16"/>
        <v>35425.199999999997</v>
      </c>
      <c r="O93">
        <f t="shared" si="17"/>
        <v>90817</v>
      </c>
      <c r="Q93">
        <v>3505</v>
      </c>
      <c r="R93">
        <v>470</v>
      </c>
      <c r="T93">
        <v>862.19999999999709</v>
      </c>
      <c r="U93">
        <v>-336.80000000000291</v>
      </c>
      <c r="W93">
        <v>4546.2</v>
      </c>
      <c r="X93">
        <v>392</v>
      </c>
      <c r="AD93">
        <v>35425.199999999997</v>
      </c>
      <c r="AE93">
        <v>2.4321951605072099</v>
      </c>
      <c r="AK93">
        <v>35425.199999999997</v>
      </c>
      <c r="AL93">
        <v>2.4321951605072099</v>
      </c>
    </row>
    <row r="94" spans="2:38" x14ac:dyDescent="0.25">
      <c r="B94">
        <v>94621</v>
      </c>
      <c r="C94">
        <v>2667</v>
      </c>
      <c r="D94">
        <v>102978</v>
      </c>
      <c r="E94">
        <v>86435</v>
      </c>
      <c r="F94">
        <v>56554</v>
      </c>
      <c r="H94">
        <v>108952</v>
      </c>
      <c r="J94">
        <f t="shared" si="12"/>
        <v>68651</v>
      </c>
      <c r="K94">
        <f t="shared" si="13"/>
        <v>1.5870417036896767</v>
      </c>
      <c r="L94">
        <f t="shared" si="14"/>
        <v>102978</v>
      </c>
      <c r="M94">
        <f t="shared" si="15"/>
        <v>2667</v>
      </c>
      <c r="N94">
        <f t="shared" si="16"/>
        <v>68651</v>
      </c>
      <c r="O94">
        <f t="shared" si="17"/>
        <v>100311</v>
      </c>
      <c r="Q94">
        <v>-764</v>
      </c>
      <c r="R94">
        <v>-563</v>
      </c>
      <c r="T94">
        <v>-1828</v>
      </c>
      <c r="U94">
        <v>39</v>
      </c>
      <c r="W94">
        <v>3610</v>
      </c>
      <c r="X94">
        <v>76.2</v>
      </c>
      <c r="AB94">
        <v>68651</v>
      </c>
      <c r="AC94">
        <v>1.5870417036896767</v>
      </c>
      <c r="AK94">
        <v>68651</v>
      </c>
      <c r="AL94">
        <v>1.5870417036896767</v>
      </c>
    </row>
    <row r="95" spans="2:38" x14ac:dyDescent="0.25">
      <c r="B95">
        <v>1497</v>
      </c>
      <c r="C95">
        <v>88312</v>
      </c>
      <c r="D95">
        <v>88649</v>
      </c>
      <c r="E95">
        <v>12551</v>
      </c>
      <c r="F95">
        <v>117524</v>
      </c>
      <c r="H95">
        <v>110626</v>
      </c>
      <c r="J95">
        <f t="shared" si="12"/>
        <v>61706.6</v>
      </c>
      <c r="K95">
        <f t="shared" si="13"/>
        <v>1.7927741927119627</v>
      </c>
      <c r="L95">
        <f t="shared" si="14"/>
        <v>117524</v>
      </c>
      <c r="M95">
        <f t="shared" si="15"/>
        <v>1497</v>
      </c>
      <c r="N95">
        <f t="shared" si="16"/>
        <v>61706.6</v>
      </c>
      <c r="O95">
        <f t="shared" si="17"/>
        <v>116027</v>
      </c>
      <c r="Q95">
        <v>6937</v>
      </c>
      <c r="R95">
        <v>0</v>
      </c>
      <c r="T95">
        <v>-1564.5999999999985</v>
      </c>
      <c r="U95">
        <v>-213.20000000000437</v>
      </c>
      <c r="W95">
        <v>2977.8</v>
      </c>
      <c r="X95">
        <v>339.20000000000005</v>
      </c>
      <c r="AF95">
        <v>61706.6</v>
      </c>
      <c r="AG95">
        <v>1.7927741927119627</v>
      </c>
      <c r="AK95">
        <v>61706.6</v>
      </c>
      <c r="AL95">
        <v>1.7927741927119627</v>
      </c>
    </row>
    <row r="96" spans="2:38" x14ac:dyDescent="0.25">
      <c r="B96">
        <v>36457</v>
      </c>
      <c r="C96">
        <v>58529</v>
      </c>
      <c r="D96">
        <v>7230</v>
      </c>
      <c r="E96">
        <v>93431</v>
      </c>
      <c r="F96">
        <v>71869</v>
      </c>
      <c r="H96">
        <v>83565</v>
      </c>
      <c r="J96">
        <f t="shared" si="12"/>
        <v>53503.199999999997</v>
      </c>
      <c r="K96">
        <f t="shared" si="13"/>
        <v>1.561869196608801</v>
      </c>
      <c r="L96">
        <f t="shared" si="14"/>
        <v>93431</v>
      </c>
      <c r="M96">
        <f t="shared" si="15"/>
        <v>7230</v>
      </c>
      <c r="N96">
        <f t="shared" si="16"/>
        <v>53503.199999999997</v>
      </c>
      <c r="O96">
        <f t="shared" si="17"/>
        <v>86201</v>
      </c>
      <c r="Q96">
        <v>-6963</v>
      </c>
      <c r="R96">
        <v>580</v>
      </c>
      <c r="T96">
        <v>-616.80000000000291</v>
      </c>
      <c r="U96">
        <v>-314.60000000000582</v>
      </c>
      <c r="W96">
        <v>2308.4</v>
      </c>
      <c r="X96">
        <v>316.19999999999993</v>
      </c>
      <c r="AD96">
        <v>53503.199999999997</v>
      </c>
      <c r="AE96">
        <v>1.561869196608801</v>
      </c>
      <c r="AK96">
        <v>53503.199999999997</v>
      </c>
      <c r="AL96">
        <v>1.561869196608801</v>
      </c>
    </row>
    <row r="97" spans="2:38" x14ac:dyDescent="0.25">
      <c r="B97">
        <v>111286</v>
      </c>
      <c r="C97">
        <v>40059</v>
      </c>
      <c r="D97">
        <v>1257</v>
      </c>
      <c r="E97">
        <v>50407</v>
      </c>
      <c r="F97">
        <v>47312</v>
      </c>
      <c r="H97">
        <v>85428</v>
      </c>
      <c r="J97">
        <f t="shared" si="12"/>
        <v>50064.2</v>
      </c>
      <c r="K97">
        <f t="shared" si="13"/>
        <v>1.7063690221755268</v>
      </c>
      <c r="L97">
        <f t="shared" si="14"/>
        <v>111286</v>
      </c>
      <c r="M97">
        <f t="shared" si="15"/>
        <v>1257</v>
      </c>
      <c r="N97">
        <f t="shared" si="16"/>
        <v>50064.2</v>
      </c>
      <c r="O97">
        <f t="shared" si="17"/>
        <v>110029</v>
      </c>
      <c r="Q97">
        <v>3387</v>
      </c>
      <c r="R97">
        <v>-120</v>
      </c>
      <c r="T97">
        <v>52.399999999994179</v>
      </c>
      <c r="U97">
        <v>-276.20000000000437</v>
      </c>
      <c r="W97">
        <v>1686</v>
      </c>
      <c r="X97">
        <v>330.59999999999997</v>
      </c>
      <c r="AD97">
        <v>50064.2</v>
      </c>
      <c r="AE97">
        <v>1.7063690221755268</v>
      </c>
      <c r="AK97">
        <v>50064.2</v>
      </c>
      <c r="AL97">
        <v>1.7063690221755268</v>
      </c>
    </row>
    <row r="98" spans="2:38" x14ac:dyDescent="0.25">
      <c r="B98">
        <v>44402</v>
      </c>
      <c r="C98">
        <v>104380</v>
      </c>
      <c r="D98">
        <v>10545</v>
      </c>
      <c r="E98">
        <v>51362</v>
      </c>
      <c r="F98">
        <v>109854</v>
      </c>
      <c r="H98">
        <v>116134</v>
      </c>
      <c r="J98">
        <f t="shared" si="12"/>
        <v>64108.6</v>
      </c>
      <c r="K98">
        <f t="shared" ref="K98:K129" si="18">H98/J98</f>
        <v>1.8115198272930622</v>
      </c>
      <c r="L98">
        <f t="shared" si="14"/>
        <v>109854</v>
      </c>
      <c r="M98">
        <f t="shared" si="15"/>
        <v>10545</v>
      </c>
      <c r="N98">
        <f t="shared" si="16"/>
        <v>64108.6</v>
      </c>
      <c r="O98">
        <f t="shared" si="17"/>
        <v>99309</v>
      </c>
      <c r="Q98">
        <v>883</v>
      </c>
      <c r="R98">
        <v>-4</v>
      </c>
      <c r="T98">
        <v>-638.59999999999854</v>
      </c>
      <c r="U98">
        <v>13.599999999998545</v>
      </c>
      <c r="W98">
        <v>3287.8</v>
      </c>
      <c r="X98">
        <v>55.6</v>
      </c>
      <c r="AF98">
        <v>64108.6</v>
      </c>
      <c r="AG98">
        <v>1.8115198272930622</v>
      </c>
      <c r="AK98">
        <v>64108.6</v>
      </c>
      <c r="AL98">
        <v>1.8115198272930622</v>
      </c>
    </row>
    <row r="99" spans="2:38" x14ac:dyDescent="0.25">
      <c r="B99">
        <v>17339</v>
      </c>
      <c r="C99">
        <v>115452</v>
      </c>
      <c r="D99">
        <v>114787</v>
      </c>
      <c r="E99">
        <v>110324</v>
      </c>
      <c r="F99">
        <v>45198</v>
      </c>
      <c r="H99">
        <v>102693</v>
      </c>
      <c r="J99">
        <f t="shared" si="12"/>
        <v>80620</v>
      </c>
      <c r="K99">
        <f t="shared" si="18"/>
        <v>1.2737906226742743</v>
      </c>
      <c r="L99">
        <f t="shared" si="14"/>
        <v>115452</v>
      </c>
      <c r="M99">
        <f t="shared" si="15"/>
        <v>17339</v>
      </c>
      <c r="N99">
        <f t="shared" si="16"/>
        <v>80620</v>
      </c>
      <c r="O99">
        <f t="shared" si="17"/>
        <v>98113</v>
      </c>
      <c r="Q99">
        <v>-9114</v>
      </c>
      <c r="R99">
        <v>-369</v>
      </c>
      <c r="T99">
        <v>2539.6000000000058</v>
      </c>
      <c r="U99">
        <v>67.600000000005821</v>
      </c>
      <c r="W99">
        <v>3298.4</v>
      </c>
      <c r="X99">
        <v>71.2</v>
      </c>
      <c r="AB99">
        <v>80620</v>
      </c>
      <c r="AC99">
        <v>1.2737906226742743</v>
      </c>
      <c r="AI99">
        <v>80620</v>
      </c>
      <c r="AJ99">
        <v>1.2737906226742743</v>
      </c>
    </row>
    <row r="100" spans="2:38" x14ac:dyDescent="0.25">
      <c r="B100">
        <v>47323</v>
      </c>
      <c r="C100">
        <v>102979</v>
      </c>
      <c r="D100">
        <v>55938</v>
      </c>
      <c r="E100">
        <v>41015</v>
      </c>
      <c r="F100">
        <v>62564</v>
      </c>
      <c r="H100">
        <v>123265</v>
      </c>
      <c r="J100">
        <f t="shared" si="12"/>
        <v>61963.8</v>
      </c>
      <c r="K100">
        <f t="shared" si="18"/>
        <v>1.9893066596948541</v>
      </c>
      <c r="L100">
        <f t="shared" si="14"/>
        <v>102979</v>
      </c>
      <c r="M100">
        <f t="shared" si="15"/>
        <v>41015</v>
      </c>
      <c r="N100">
        <f t="shared" si="16"/>
        <v>61963.8</v>
      </c>
      <c r="O100">
        <f t="shared" si="17"/>
        <v>61964</v>
      </c>
      <c r="Q100">
        <v>265</v>
      </c>
      <c r="R100">
        <v>-110</v>
      </c>
      <c r="T100">
        <v>-1553.3999999999942</v>
      </c>
      <c r="U100">
        <v>381</v>
      </c>
      <c r="W100">
        <v>3350.2</v>
      </c>
      <c r="X100">
        <v>464.59999999999997</v>
      </c>
      <c r="AF100">
        <v>61963.8</v>
      </c>
      <c r="AG100">
        <v>1.9893066596948541</v>
      </c>
      <c r="AK100">
        <v>61963.8</v>
      </c>
      <c r="AL100">
        <v>1.9893066596948541</v>
      </c>
    </row>
    <row r="101" spans="2:38" x14ac:dyDescent="0.25">
      <c r="B101">
        <v>13987</v>
      </c>
      <c r="C101">
        <v>27960</v>
      </c>
      <c r="D101">
        <v>112581</v>
      </c>
      <c r="E101">
        <v>59727</v>
      </c>
      <c r="F101">
        <v>40292</v>
      </c>
      <c r="H101">
        <v>60841</v>
      </c>
      <c r="J101">
        <f t="shared" si="12"/>
        <v>50909.4</v>
      </c>
      <c r="K101">
        <f t="shared" si="18"/>
        <v>1.1950838155625483</v>
      </c>
      <c r="L101">
        <f t="shared" si="14"/>
        <v>112581</v>
      </c>
      <c r="M101">
        <f t="shared" si="15"/>
        <v>13987</v>
      </c>
      <c r="N101">
        <f t="shared" si="16"/>
        <v>50909.4</v>
      </c>
      <c r="O101">
        <f t="shared" si="17"/>
        <v>98594</v>
      </c>
      <c r="Q101">
        <v>6352</v>
      </c>
      <c r="R101">
        <v>23</v>
      </c>
      <c r="T101">
        <v>2718</v>
      </c>
      <c r="U101">
        <v>120.20000000000437</v>
      </c>
      <c r="W101">
        <v>3343.2</v>
      </c>
      <c r="X101">
        <v>277</v>
      </c>
      <c r="Z101">
        <v>50909.4</v>
      </c>
      <c r="AA101">
        <v>1.1950838155625483</v>
      </c>
      <c r="AI101">
        <v>50909.4</v>
      </c>
      <c r="AJ101">
        <v>1.1950838155625483</v>
      </c>
    </row>
    <row r="103" spans="2:38" x14ac:dyDescent="0.25">
      <c r="B103">
        <v>4127884</v>
      </c>
      <c r="C103">
        <v>4418493</v>
      </c>
      <c r="D103">
        <v>4560320</v>
      </c>
      <c r="E103">
        <v>4311521</v>
      </c>
      <c r="F103">
        <v>4393613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E004-2423-4FE7-9C8D-1FC7550B7CC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34942</v>
      </c>
      <c r="C2">
        <v>14289</v>
      </c>
      <c r="D2">
        <v>76561</v>
      </c>
      <c r="E2">
        <v>115337</v>
      </c>
      <c r="F2">
        <v>9859</v>
      </c>
      <c r="H2">
        <v>89459</v>
      </c>
      <c r="J2">
        <f t="shared" ref="J2:J33" si="0">AVERAGE(B2:F2)</f>
        <v>50197.599999999999</v>
      </c>
      <c r="K2">
        <f t="shared" ref="K2:K33" si="1">H2/J2</f>
        <v>1.7821369945973513</v>
      </c>
      <c r="L2">
        <f t="shared" ref="L2:L33" si="2">MAX(B2:F2)</f>
        <v>115337</v>
      </c>
      <c r="M2">
        <f t="shared" ref="M2:M33" si="3">MIN(B2:F2)</f>
        <v>9859</v>
      </c>
      <c r="N2">
        <f t="shared" ref="N2:N33" si="4">AVERAGE(B2:F2)</f>
        <v>50197.599999999999</v>
      </c>
      <c r="O2">
        <f t="shared" ref="O2:O33" si="5">L2-M2</f>
        <v>105478</v>
      </c>
      <c r="Q2">
        <v>-3652</v>
      </c>
      <c r="R2">
        <v>96</v>
      </c>
      <c r="T2">
        <v>1538.7999999999956</v>
      </c>
      <c r="U2">
        <v>3.1999999999970896</v>
      </c>
      <c r="W2">
        <v>5077.2</v>
      </c>
      <c r="X2">
        <v>205.2</v>
      </c>
      <c r="AD2">
        <v>50197.599999999999</v>
      </c>
      <c r="AE2">
        <v>1.7821369945973513</v>
      </c>
      <c r="AK2">
        <v>50197.599999999999</v>
      </c>
      <c r="AL2">
        <v>1.7821369945973513</v>
      </c>
    </row>
    <row r="3" spans="1:38" x14ac:dyDescent="0.25">
      <c r="B3">
        <v>101346</v>
      </c>
      <c r="C3">
        <v>20797</v>
      </c>
      <c r="D3">
        <v>8149</v>
      </c>
      <c r="E3">
        <v>56861</v>
      </c>
      <c r="F3">
        <v>41746</v>
      </c>
      <c r="H3">
        <v>82371</v>
      </c>
      <c r="J3">
        <f t="shared" si="0"/>
        <v>45779.8</v>
      </c>
      <c r="K3">
        <f t="shared" si="1"/>
        <v>1.7992870217869015</v>
      </c>
      <c r="L3">
        <f t="shared" si="2"/>
        <v>101346</v>
      </c>
      <c r="M3">
        <f t="shared" si="3"/>
        <v>8149</v>
      </c>
      <c r="N3">
        <f t="shared" si="4"/>
        <v>45779.8</v>
      </c>
      <c r="O3">
        <f t="shared" si="5"/>
        <v>93197</v>
      </c>
      <c r="Q3">
        <v>-1146</v>
      </c>
      <c r="R3">
        <v>38</v>
      </c>
      <c r="T3">
        <v>-1476.7999999999956</v>
      </c>
      <c r="U3">
        <v>46.400000000001455</v>
      </c>
      <c r="W3">
        <v>3643.2000000000003</v>
      </c>
      <c r="X3">
        <v>404</v>
      </c>
      <c r="AD3">
        <v>45779.8</v>
      </c>
      <c r="AE3">
        <v>1.7992870217869015</v>
      </c>
      <c r="AK3">
        <v>45779.8</v>
      </c>
      <c r="AL3">
        <v>1.7992870217869015</v>
      </c>
    </row>
    <row r="4" spans="1:38" x14ac:dyDescent="0.25">
      <c r="B4">
        <v>31200</v>
      </c>
      <c r="C4">
        <v>37970</v>
      </c>
      <c r="D4">
        <v>121768</v>
      </c>
      <c r="E4">
        <v>119896</v>
      </c>
      <c r="F4">
        <v>108061</v>
      </c>
      <c r="H4">
        <v>104262</v>
      </c>
      <c r="J4">
        <f t="shared" si="0"/>
        <v>83779</v>
      </c>
      <c r="K4">
        <f t="shared" si="1"/>
        <v>1.2444884756323185</v>
      </c>
      <c r="L4">
        <f t="shared" si="2"/>
        <v>121768</v>
      </c>
      <c r="M4">
        <f t="shared" si="3"/>
        <v>31200</v>
      </c>
      <c r="N4">
        <f t="shared" si="4"/>
        <v>83779</v>
      </c>
      <c r="O4">
        <f t="shared" si="5"/>
        <v>90568</v>
      </c>
      <c r="Q4">
        <v>-534</v>
      </c>
      <c r="R4">
        <v>-194</v>
      </c>
      <c r="T4">
        <v>877</v>
      </c>
      <c r="U4">
        <v>515</v>
      </c>
      <c r="W4">
        <v>1944.1999999999998</v>
      </c>
      <c r="X4">
        <v>514.99999999999989</v>
      </c>
      <c r="AB4">
        <v>83779</v>
      </c>
      <c r="AC4">
        <v>1.2444884756323185</v>
      </c>
      <c r="AI4">
        <v>83779</v>
      </c>
      <c r="AJ4">
        <v>1.2444884756323185</v>
      </c>
    </row>
    <row r="5" spans="1:38" x14ac:dyDescent="0.25">
      <c r="B5">
        <v>56146</v>
      </c>
      <c r="C5">
        <v>116459</v>
      </c>
      <c r="D5">
        <v>113912</v>
      </c>
      <c r="E5">
        <v>108091</v>
      </c>
      <c r="F5">
        <v>49664</v>
      </c>
      <c r="H5">
        <v>142770</v>
      </c>
      <c r="J5">
        <f t="shared" si="0"/>
        <v>88854.399999999994</v>
      </c>
      <c r="K5">
        <f t="shared" si="1"/>
        <v>1.6067859329419816</v>
      </c>
      <c r="L5">
        <f t="shared" si="2"/>
        <v>116459</v>
      </c>
      <c r="M5">
        <f t="shared" si="3"/>
        <v>49664</v>
      </c>
      <c r="N5">
        <f t="shared" si="4"/>
        <v>88854.399999999994</v>
      </c>
      <c r="O5">
        <f t="shared" si="5"/>
        <v>66795</v>
      </c>
      <c r="Q5">
        <v>-7905</v>
      </c>
      <c r="R5">
        <v>23</v>
      </c>
      <c r="T5">
        <v>-3494</v>
      </c>
      <c r="U5">
        <v>225.59999999999127</v>
      </c>
      <c r="W5">
        <v>5812</v>
      </c>
      <c r="X5">
        <v>271.2</v>
      </c>
      <c r="AF5">
        <v>88854.399999999994</v>
      </c>
      <c r="AG5">
        <v>1.6067859329419816</v>
      </c>
      <c r="AK5">
        <v>88854.399999999994</v>
      </c>
      <c r="AL5">
        <v>1.6067859329419816</v>
      </c>
    </row>
    <row r="6" spans="1:38" x14ac:dyDescent="0.25">
      <c r="B6">
        <v>65619</v>
      </c>
      <c r="C6">
        <v>94994</v>
      </c>
      <c r="D6">
        <v>50336</v>
      </c>
      <c r="E6">
        <v>54062</v>
      </c>
      <c r="F6">
        <v>50610</v>
      </c>
      <c r="H6">
        <v>93088</v>
      </c>
      <c r="J6">
        <f t="shared" si="0"/>
        <v>63124.2</v>
      </c>
      <c r="K6">
        <f t="shared" si="1"/>
        <v>1.4746800751534277</v>
      </c>
      <c r="L6">
        <f t="shared" si="2"/>
        <v>94994</v>
      </c>
      <c r="M6">
        <f t="shared" si="3"/>
        <v>50336</v>
      </c>
      <c r="N6">
        <f t="shared" si="4"/>
        <v>63124.2</v>
      </c>
      <c r="O6">
        <f t="shared" si="5"/>
        <v>44658</v>
      </c>
      <c r="Q6">
        <v>-1622</v>
      </c>
      <c r="R6">
        <v>-1013</v>
      </c>
      <c r="T6">
        <v>345</v>
      </c>
      <c r="U6">
        <v>452.39999999999418</v>
      </c>
      <c r="W6">
        <v>2862.2</v>
      </c>
      <c r="X6">
        <v>457.59999999999997</v>
      </c>
      <c r="AB6">
        <v>63124.2</v>
      </c>
      <c r="AC6">
        <v>1.4746800751534277</v>
      </c>
      <c r="AK6">
        <v>63124.2</v>
      </c>
      <c r="AL6">
        <v>1.4746800751534277</v>
      </c>
    </row>
    <row r="7" spans="1:38" x14ac:dyDescent="0.25">
      <c r="B7">
        <v>1361</v>
      </c>
      <c r="C7">
        <v>30902</v>
      </c>
      <c r="D7">
        <v>56273</v>
      </c>
      <c r="E7">
        <v>60121</v>
      </c>
      <c r="F7">
        <v>15413</v>
      </c>
      <c r="H7">
        <v>40994</v>
      </c>
      <c r="J7">
        <f t="shared" si="0"/>
        <v>32814</v>
      </c>
      <c r="K7">
        <f t="shared" si="1"/>
        <v>1.249283842262449</v>
      </c>
      <c r="L7">
        <f t="shared" si="2"/>
        <v>60121</v>
      </c>
      <c r="M7">
        <f t="shared" si="3"/>
        <v>1361</v>
      </c>
      <c r="N7">
        <f t="shared" si="4"/>
        <v>32814</v>
      </c>
      <c r="O7">
        <f t="shared" si="5"/>
        <v>58760</v>
      </c>
      <c r="Q7">
        <v>6308</v>
      </c>
      <c r="R7">
        <v>-848</v>
      </c>
      <c r="T7">
        <v>-199.19999999999709</v>
      </c>
      <c r="U7">
        <v>-28</v>
      </c>
      <c r="W7">
        <v>819.6</v>
      </c>
      <c r="X7">
        <v>483.6</v>
      </c>
      <c r="Z7">
        <v>32814</v>
      </c>
      <c r="AA7">
        <v>1.249283842262449</v>
      </c>
      <c r="AK7">
        <v>32814</v>
      </c>
      <c r="AL7">
        <v>1.249283842262449</v>
      </c>
    </row>
    <row r="8" spans="1:38" x14ac:dyDescent="0.25">
      <c r="B8">
        <v>19202</v>
      </c>
      <c r="C8">
        <v>50162</v>
      </c>
      <c r="D8">
        <v>103899</v>
      </c>
      <c r="E8">
        <v>40503</v>
      </c>
      <c r="F8">
        <v>44193</v>
      </c>
      <c r="H8">
        <v>106997</v>
      </c>
      <c r="J8">
        <f t="shared" si="0"/>
        <v>51591.8</v>
      </c>
      <c r="K8">
        <f t="shared" si="1"/>
        <v>2.0739148469330395</v>
      </c>
      <c r="L8">
        <f t="shared" si="2"/>
        <v>103899</v>
      </c>
      <c r="M8">
        <f t="shared" si="3"/>
        <v>19202</v>
      </c>
      <c r="N8">
        <f t="shared" si="4"/>
        <v>51591.8</v>
      </c>
      <c r="O8">
        <f t="shared" si="5"/>
        <v>84697</v>
      </c>
      <c r="Q8">
        <v>10688</v>
      </c>
      <c r="R8">
        <v>-159</v>
      </c>
      <c r="T8">
        <v>-880</v>
      </c>
      <c r="U8">
        <v>-365</v>
      </c>
      <c r="W8">
        <v>3620.3999999999996</v>
      </c>
      <c r="X8">
        <v>365</v>
      </c>
      <c r="AD8">
        <v>51591.8</v>
      </c>
      <c r="AE8">
        <v>2.0739148469330395</v>
      </c>
      <c r="AK8">
        <v>51591.8</v>
      </c>
      <c r="AL8">
        <v>2.0739148469330395</v>
      </c>
    </row>
    <row r="9" spans="1:38" x14ac:dyDescent="0.25">
      <c r="B9">
        <v>73148</v>
      </c>
      <c r="C9">
        <v>119724</v>
      </c>
      <c r="D9">
        <v>67072</v>
      </c>
      <c r="E9">
        <v>63930</v>
      </c>
      <c r="F9">
        <v>111503</v>
      </c>
      <c r="H9">
        <v>117079</v>
      </c>
      <c r="J9">
        <f t="shared" si="0"/>
        <v>87075.4</v>
      </c>
      <c r="K9">
        <f t="shared" si="1"/>
        <v>1.3445703378910692</v>
      </c>
      <c r="L9">
        <f t="shared" si="2"/>
        <v>119724</v>
      </c>
      <c r="M9">
        <f t="shared" si="3"/>
        <v>63930</v>
      </c>
      <c r="N9">
        <f t="shared" si="4"/>
        <v>87075.4</v>
      </c>
      <c r="O9">
        <f t="shared" si="5"/>
        <v>55794</v>
      </c>
      <c r="Q9">
        <v>2197</v>
      </c>
      <c r="R9">
        <v>869</v>
      </c>
      <c r="T9">
        <v>-771.20000000001164</v>
      </c>
      <c r="U9">
        <v>-215.40000000000873</v>
      </c>
      <c r="W9">
        <v>1043.2</v>
      </c>
      <c r="X9">
        <v>471</v>
      </c>
      <c r="AB9">
        <v>87075.4</v>
      </c>
      <c r="AC9">
        <v>1.3445703378910692</v>
      </c>
      <c r="AI9">
        <v>87075.4</v>
      </c>
      <c r="AJ9">
        <v>1.3445703378910692</v>
      </c>
    </row>
    <row r="10" spans="1:38" x14ac:dyDescent="0.25">
      <c r="B10">
        <v>45983</v>
      </c>
      <c r="C10">
        <v>2167</v>
      </c>
      <c r="D10">
        <v>39895</v>
      </c>
      <c r="E10">
        <v>71762</v>
      </c>
      <c r="F10">
        <v>41431</v>
      </c>
      <c r="H10">
        <v>94876</v>
      </c>
      <c r="J10">
        <f t="shared" si="0"/>
        <v>40247.599999999999</v>
      </c>
      <c r="K10">
        <f t="shared" si="1"/>
        <v>2.3573082618590924</v>
      </c>
      <c r="L10">
        <f t="shared" si="2"/>
        <v>71762</v>
      </c>
      <c r="M10">
        <f t="shared" si="3"/>
        <v>2167</v>
      </c>
      <c r="N10">
        <f t="shared" si="4"/>
        <v>40247.599999999999</v>
      </c>
      <c r="O10">
        <f t="shared" si="5"/>
        <v>69595</v>
      </c>
      <c r="Q10">
        <v>1396</v>
      </c>
      <c r="R10">
        <v>0</v>
      </c>
      <c r="T10">
        <v>567.79999999999563</v>
      </c>
      <c r="U10">
        <v>338.79999999999563</v>
      </c>
      <c r="W10">
        <v>2717.8</v>
      </c>
      <c r="X10">
        <v>338.8</v>
      </c>
      <c r="AD10">
        <v>40247.599999999999</v>
      </c>
      <c r="AE10">
        <v>2.3573082618590924</v>
      </c>
      <c r="AK10">
        <v>40247.599999999999</v>
      </c>
      <c r="AL10">
        <v>2.3573082618590924</v>
      </c>
    </row>
    <row r="11" spans="1:38" x14ac:dyDescent="0.25">
      <c r="B11">
        <v>80640</v>
      </c>
      <c r="C11">
        <v>79942</v>
      </c>
      <c r="D11">
        <v>104686</v>
      </c>
      <c r="E11">
        <v>74315</v>
      </c>
      <c r="F11">
        <v>120748</v>
      </c>
      <c r="H11">
        <v>133519</v>
      </c>
      <c r="J11">
        <f t="shared" si="0"/>
        <v>92066.2</v>
      </c>
      <c r="K11">
        <f t="shared" si="1"/>
        <v>1.450249928855541</v>
      </c>
      <c r="L11">
        <f t="shared" si="2"/>
        <v>120748</v>
      </c>
      <c r="M11">
        <f t="shared" si="3"/>
        <v>74315</v>
      </c>
      <c r="N11">
        <f t="shared" si="4"/>
        <v>92066.2</v>
      </c>
      <c r="O11">
        <f t="shared" si="5"/>
        <v>46433</v>
      </c>
      <c r="Q11">
        <v>-5840</v>
      </c>
      <c r="R11">
        <v>-129</v>
      </c>
      <c r="T11">
        <v>-528.19999999999709</v>
      </c>
      <c r="U11">
        <v>-331</v>
      </c>
      <c r="W11">
        <v>2527</v>
      </c>
      <c r="X11">
        <v>655.4</v>
      </c>
      <c r="AB11">
        <v>92066.2</v>
      </c>
      <c r="AC11">
        <v>1.450249928855541</v>
      </c>
      <c r="AK11">
        <v>92066.2</v>
      </c>
      <c r="AL11">
        <v>1.450249928855541</v>
      </c>
    </row>
    <row r="12" spans="1:38" x14ac:dyDescent="0.25">
      <c r="B12">
        <v>102619</v>
      </c>
      <c r="C12">
        <v>3676</v>
      </c>
      <c r="D12">
        <v>27646</v>
      </c>
      <c r="E12">
        <v>76907</v>
      </c>
      <c r="F12">
        <v>74591</v>
      </c>
      <c r="H12">
        <v>74538</v>
      </c>
      <c r="J12">
        <f t="shared" si="0"/>
        <v>57087.8</v>
      </c>
      <c r="K12">
        <f t="shared" si="1"/>
        <v>1.3056730159508685</v>
      </c>
      <c r="L12">
        <f t="shared" si="2"/>
        <v>102619</v>
      </c>
      <c r="M12">
        <f t="shared" si="3"/>
        <v>3676</v>
      </c>
      <c r="N12">
        <f t="shared" si="4"/>
        <v>57087.8</v>
      </c>
      <c r="O12">
        <f t="shared" si="5"/>
        <v>98943</v>
      </c>
      <c r="Q12">
        <v>-2583</v>
      </c>
      <c r="R12">
        <v>-651</v>
      </c>
      <c r="T12">
        <v>-623.79999999999563</v>
      </c>
      <c r="U12">
        <v>-36.19999999999709</v>
      </c>
      <c r="W12">
        <v>1635.4</v>
      </c>
      <c r="X12">
        <v>416.19999999999993</v>
      </c>
      <c r="AB12">
        <v>57087.8</v>
      </c>
      <c r="AC12">
        <v>1.3056730159508685</v>
      </c>
      <c r="AK12">
        <v>57087.8</v>
      </c>
      <c r="AL12">
        <v>1.3056730159508685</v>
      </c>
    </row>
    <row r="13" spans="1:38" x14ac:dyDescent="0.25">
      <c r="B13">
        <v>42940</v>
      </c>
      <c r="C13">
        <v>57768</v>
      </c>
      <c r="D13">
        <v>73705</v>
      </c>
      <c r="E13">
        <v>21336</v>
      </c>
      <c r="F13">
        <v>17797</v>
      </c>
      <c r="H13">
        <v>74394</v>
      </c>
      <c r="J13">
        <f t="shared" si="0"/>
        <v>42709.2</v>
      </c>
      <c r="K13">
        <f t="shared" si="1"/>
        <v>1.741872945407547</v>
      </c>
      <c r="L13">
        <f t="shared" si="2"/>
        <v>73705</v>
      </c>
      <c r="M13">
        <f t="shared" si="3"/>
        <v>17797</v>
      </c>
      <c r="N13">
        <f t="shared" si="4"/>
        <v>42709.2</v>
      </c>
      <c r="O13">
        <f t="shared" si="5"/>
        <v>55908</v>
      </c>
      <c r="Q13">
        <v>840</v>
      </c>
      <c r="R13">
        <v>-344</v>
      </c>
      <c r="T13">
        <v>-365.40000000000146</v>
      </c>
      <c r="U13">
        <v>-65.200000000004366</v>
      </c>
      <c r="W13">
        <v>2278.6</v>
      </c>
      <c r="X13">
        <v>178.4</v>
      </c>
      <c r="AD13">
        <v>42709.2</v>
      </c>
      <c r="AE13">
        <v>1.741872945407547</v>
      </c>
      <c r="AK13">
        <v>42709.2</v>
      </c>
      <c r="AL13">
        <v>1.741872945407547</v>
      </c>
    </row>
    <row r="14" spans="1:38" x14ac:dyDescent="0.25">
      <c r="B14">
        <v>86429</v>
      </c>
      <c r="C14">
        <v>11658</v>
      </c>
      <c r="D14">
        <v>121568</v>
      </c>
      <c r="E14">
        <v>106582</v>
      </c>
      <c r="F14">
        <v>25412</v>
      </c>
      <c r="H14">
        <v>80322</v>
      </c>
      <c r="J14">
        <f t="shared" si="0"/>
        <v>70329.8</v>
      </c>
      <c r="K14">
        <f t="shared" si="1"/>
        <v>1.1420763317967633</v>
      </c>
      <c r="L14">
        <f t="shared" si="2"/>
        <v>121568</v>
      </c>
      <c r="M14">
        <f t="shared" si="3"/>
        <v>11658</v>
      </c>
      <c r="N14">
        <f t="shared" si="4"/>
        <v>70329.8</v>
      </c>
      <c r="O14">
        <f t="shared" si="5"/>
        <v>109910</v>
      </c>
      <c r="Q14">
        <v>-2334</v>
      </c>
      <c r="R14">
        <v>0</v>
      </c>
      <c r="T14">
        <v>-1428.3999999999942</v>
      </c>
      <c r="U14">
        <v>-295.19999999999709</v>
      </c>
      <c r="W14">
        <v>3492.8</v>
      </c>
      <c r="X14">
        <v>338.8</v>
      </c>
      <c r="AB14">
        <v>70329.8</v>
      </c>
      <c r="AC14">
        <v>1.1420763317967633</v>
      </c>
      <c r="AI14">
        <v>70329.8</v>
      </c>
      <c r="AJ14">
        <v>1.1420763317967633</v>
      </c>
    </row>
    <row r="15" spans="1:38" x14ac:dyDescent="0.25">
      <c r="B15">
        <v>10958</v>
      </c>
      <c r="C15">
        <v>55331</v>
      </c>
      <c r="D15">
        <v>107317</v>
      </c>
      <c r="E15">
        <v>68200</v>
      </c>
      <c r="F15">
        <v>73769</v>
      </c>
      <c r="H15">
        <v>63745</v>
      </c>
      <c r="J15">
        <f t="shared" si="0"/>
        <v>63115</v>
      </c>
      <c r="K15">
        <f t="shared" si="1"/>
        <v>1.0099817792917689</v>
      </c>
      <c r="L15">
        <f t="shared" si="2"/>
        <v>107317</v>
      </c>
      <c r="M15">
        <f t="shared" si="3"/>
        <v>10958</v>
      </c>
      <c r="N15">
        <f t="shared" si="4"/>
        <v>63115</v>
      </c>
      <c r="O15">
        <f t="shared" si="5"/>
        <v>96359</v>
      </c>
      <c r="Q15">
        <v>-4889</v>
      </c>
      <c r="R15">
        <v>35</v>
      </c>
      <c r="T15">
        <v>237.40000000000146</v>
      </c>
      <c r="U15">
        <v>-244.40000000000146</v>
      </c>
      <c r="W15">
        <v>3180.6</v>
      </c>
      <c r="X15">
        <v>408.4</v>
      </c>
      <c r="AB15">
        <v>63115</v>
      </c>
      <c r="AC15">
        <v>1.0099817792917689</v>
      </c>
      <c r="AI15">
        <v>63115</v>
      </c>
      <c r="AJ15">
        <v>1.0099817792917689</v>
      </c>
    </row>
    <row r="16" spans="1:38" x14ac:dyDescent="0.25">
      <c r="B16">
        <v>6367</v>
      </c>
      <c r="C16">
        <v>121147</v>
      </c>
      <c r="D16">
        <v>80022</v>
      </c>
      <c r="E16">
        <v>69318</v>
      </c>
      <c r="F16">
        <v>68540</v>
      </c>
      <c r="H16">
        <v>132332</v>
      </c>
      <c r="J16">
        <f t="shared" si="0"/>
        <v>69078.8</v>
      </c>
      <c r="K16">
        <f t="shared" si="1"/>
        <v>1.9156673248521976</v>
      </c>
      <c r="L16">
        <f t="shared" si="2"/>
        <v>121147</v>
      </c>
      <c r="M16">
        <f t="shared" si="3"/>
        <v>6367</v>
      </c>
      <c r="N16">
        <f t="shared" si="4"/>
        <v>69078.8</v>
      </c>
      <c r="O16">
        <f t="shared" si="5"/>
        <v>114780</v>
      </c>
      <c r="Q16">
        <v>2321</v>
      </c>
      <c r="R16">
        <v>-25</v>
      </c>
      <c r="T16">
        <v>-1670.8000000000029</v>
      </c>
      <c r="U16">
        <v>104.60000000000582</v>
      </c>
      <c r="W16">
        <v>3488</v>
      </c>
      <c r="X16">
        <v>104.6</v>
      </c>
      <c r="AF16">
        <v>69078.8</v>
      </c>
      <c r="AG16">
        <v>1.9156673248521976</v>
      </c>
      <c r="AK16">
        <v>69078.8</v>
      </c>
      <c r="AL16">
        <v>1.9156673248521976</v>
      </c>
    </row>
    <row r="17" spans="2:38" x14ac:dyDescent="0.25">
      <c r="B17">
        <v>51688</v>
      </c>
      <c r="C17">
        <v>66897</v>
      </c>
      <c r="D17">
        <v>94835</v>
      </c>
      <c r="E17">
        <v>45195</v>
      </c>
      <c r="F17">
        <v>68374</v>
      </c>
      <c r="H17">
        <v>66307</v>
      </c>
      <c r="J17">
        <f t="shared" si="0"/>
        <v>65397.8</v>
      </c>
      <c r="K17">
        <f t="shared" si="1"/>
        <v>1.0139026083446232</v>
      </c>
      <c r="L17">
        <f t="shared" si="2"/>
        <v>94835</v>
      </c>
      <c r="M17">
        <f t="shared" si="3"/>
        <v>45195</v>
      </c>
      <c r="N17">
        <f t="shared" si="4"/>
        <v>65397.8</v>
      </c>
      <c r="O17">
        <f t="shared" si="5"/>
        <v>49640</v>
      </c>
      <c r="Q17">
        <v>-3680</v>
      </c>
      <c r="R17">
        <v>-127</v>
      </c>
      <c r="T17">
        <v>-4515.3999999999942</v>
      </c>
      <c r="U17">
        <v>-79.599999999998545</v>
      </c>
      <c r="W17">
        <v>5401.8</v>
      </c>
      <c r="X17">
        <v>206.39999999999998</v>
      </c>
      <c r="AB17">
        <v>65397.8</v>
      </c>
      <c r="AC17">
        <v>1.0139026083446232</v>
      </c>
      <c r="AI17">
        <v>65397.8</v>
      </c>
      <c r="AJ17">
        <v>1.0139026083446232</v>
      </c>
    </row>
    <row r="18" spans="2:38" x14ac:dyDescent="0.25">
      <c r="B18">
        <v>117521</v>
      </c>
      <c r="C18">
        <v>48546</v>
      </c>
      <c r="D18">
        <v>56568</v>
      </c>
      <c r="E18">
        <v>49902</v>
      </c>
      <c r="F18">
        <v>55104</v>
      </c>
      <c r="H18">
        <v>120529</v>
      </c>
      <c r="J18">
        <f t="shared" si="0"/>
        <v>65528.2</v>
      </c>
      <c r="K18">
        <f t="shared" si="1"/>
        <v>1.8393455031574193</v>
      </c>
      <c r="L18">
        <f t="shared" si="2"/>
        <v>117521</v>
      </c>
      <c r="M18">
        <f t="shared" si="3"/>
        <v>48546</v>
      </c>
      <c r="N18">
        <f t="shared" si="4"/>
        <v>65528.2</v>
      </c>
      <c r="O18">
        <f t="shared" si="5"/>
        <v>68975</v>
      </c>
      <c r="Q18">
        <v>2326</v>
      </c>
      <c r="R18">
        <v>114</v>
      </c>
      <c r="T18">
        <v>-522.80000000000291</v>
      </c>
      <c r="U18">
        <v>111.79999999999563</v>
      </c>
      <c r="W18">
        <v>2562.3999999999996</v>
      </c>
      <c r="X18">
        <v>628.20000000000005</v>
      </c>
      <c r="AF18">
        <v>65528.2</v>
      </c>
      <c r="AG18">
        <v>1.8393455031574193</v>
      </c>
      <c r="AK18">
        <v>65528.2</v>
      </c>
      <c r="AL18">
        <v>1.8393455031574193</v>
      </c>
    </row>
    <row r="19" spans="2:38" x14ac:dyDescent="0.25">
      <c r="B19">
        <v>113533</v>
      </c>
      <c r="C19">
        <v>40488</v>
      </c>
      <c r="D19">
        <v>100623</v>
      </c>
      <c r="E19">
        <v>8282</v>
      </c>
      <c r="F19">
        <v>99660</v>
      </c>
      <c r="H19">
        <v>139562</v>
      </c>
      <c r="J19">
        <f t="shared" si="0"/>
        <v>72517.2</v>
      </c>
      <c r="K19">
        <f t="shared" si="1"/>
        <v>1.9245365237488485</v>
      </c>
      <c r="L19">
        <f t="shared" si="2"/>
        <v>113533</v>
      </c>
      <c r="M19">
        <f t="shared" si="3"/>
        <v>8282</v>
      </c>
      <c r="N19">
        <f t="shared" si="4"/>
        <v>72517.2</v>
      </c>
      <c r="O19">
        <f t="shared" si="5"/>
        <v>105251</v>
      </c>
      <c r="Q19">
        <v>5984</v>
      </c>
      <c r="R19">
        <v>1110</v>
      </c>
      <c r="T19">
        <v>-2020.8000000000029</v>
      </c>
      <c r="U19">
        <v>-83</v>
      </c>
      <c r="W19">
        <v>2319.6000000000004</v>
      </c>
      <c r="X19">
        <v>343.4</v>
      </c>
      <c r="AF19">
        <v>72517.2</v>
      </c>
      <c r="AG19">
        <v>1.9245365237488485</v>
      </c>
      <c r="AK19">
        <v>72517.2</v>
      </c>
      <c r="AL19">
        <v>1.9245365237488485</v>
      </c>
    </row>
    <row r="20" spans="2:38" x14ac:dyDescent="0.25">
      <c r="B20">
        <v>13560</v>
      </c>
      <c r="C20">
        <v>9263</v>
      </c>
      <c r="D20">
        <v>69869</v>
      </c>
      <c r="E20">
        <v>30220</v>
      </c>
      <c r="F20">
        <v>50784</v>
      </c>
      <c r="H20">
        <v>88140</v>
      </c>
      <c r="J20">
        <f t="shared" si="0"/>
        <v>34739.199999999997</v>
      </c>
      <c r="K20">
        <f t="shared" si="1"/>
        <v>2.5371914148857777</v>
      </c>
      <c r="L20">
        <f t="shared" si="2"/>
        <v>69869</v>
      </c>
      <c r="M20">
        <f t="shared" si="3"/>
        <v>9263</v>
      </c>
      <c r="N20">
        <f t="shared" si="4"/>
        <v>34739.199999999997</v>
      </c>
      <c r="O20">
        <f t="shared" si="5"/>
        <v>60606</v>
      </c>
      <c r="Q20">
        <v>195</v>
      </c>
      <c r="R20">
        <v>378</v>
      </c>
      <c r="T20">
        <v>-1545.8000000000029</v>
      </c>
      <c r="U20">
        <v>96.799999999995634</v>
      </c>
      <c r="W20">
        <v>6000.9999999999991</v>
      </c>
      <c r="X20">
        <v>392.79999999999995</v>
      </c>
      <c r="AD20">
        <v>34739.199999999997</v>
      </c>
      <c r="AE20">
        <v>2.5371914148857777</v>
      </c>
      <c r="AK20">
        <v>34739.199999999997</v>
      </c>
      <c r="AL20">
        <v>2.5371914148857777</v>
      </c>
    </row>
    <row r="21" spans="2:38" x14ac:dyDescent="0.25">
      <c r="B21">
        <v>10343</v>
      </c>
      <c r="C21">
        <v>70793</v>
      </c>
      <c r="D21">
        <v>29184</v>
      </c>
      <c r="E21">
        <v>94128</v>
      </c>
      <c r="F21">
        <v>82522</v>
      </c>
      <c r="H21">
        <v>78987</v>
      </c>
      <c r="J21">
        <f t="shared" si="0"/>
        <v>57394</v>
      </c>
      <c r="K21">
        <f t="shared" si="1"/>
        <v>1.3762239955396034</v>
      </c>
      <c r="L21">
        <f t="shared" si="2"/>
        <v>94128</v>
      </c>
      <c r="M21">
        <f t="shared" si="3"/>
        <v>10343</v>
      </c>
      <c r="N21">
        <f t="shared" si="4"/>
        <v>57394</v>
      </c>
      <c r="O21">
        <f t="shared" si="5"/>
        <v>83785</v>
      </c>
      <c r="Q21">
        <v>-8958</v>
      </c>
      <c r="R21">
        <v>-917</v>
      </c>
      <c r="T21">
        <v>1379.8000000000029</v>
      </c>
      <c r="U21">
        <v>-73.80000000000291</v>
      </c>
      <c r="W21">
        <v>3267</v>
      </c>
      <c r="X21">
        <v>419.8</v>
      </c>
      <c r="Z21">
        <v>57394</v>
      </c>
      <c r="AA21">
        <v>1.3762239955396034</v>
      </c>
      <c r="AK21">
        <v>57394</v>
      </c>
      <c r="AL21">
        <v>1.3762239955396034</v>
      </c>
    </row>
    <row r="22" spans="2:38" x14ac:dyDescent="0.25">
      <c r="B22">
        <v>100241</v>
      </c>
      <c r="C22">
        <v>63386</v>
      </c>
      <c r="D22">
        <v>45064</v>
      </c>
      <c r="E22">
        <v>5991</v>
      </c>
      <c r="F22">
        <v>115631</v>
      </c>
      <c r="H22">
        <v>99098</v>
      </c>
      <c r="J22">
        <f t="shared" si="0"/>
        <v>66062.600000000006</v>
      </c>
      <c r="K22">
        <f t="shared" si="1"/>
        <v>1.5000620623469254</v>
      </c>
      <c r="L22">
        <f t="shared" si="2"/>
        <v>115631</v>
      </c>
      <c r="M22">
        <f t="shared" si="3"/>
        <v>5991</v>
      </c>
      <c r="N22">
        <f t="shared" si="4"/>
        <v>66062.600000000006</v>
      </c>
      <c r="O22">
        <f t="shared" si="5"/>
        <v>109640</v>
      </c>
      <c r="Q22">
        <v>-2377</v>
      </c>
      <c r="R22">
        <v>-287</v>
      </c>
      <c r="T22">
        <v>-1218.3999999999942</v>
      </c>
      <c r="U22">
        <v>-129</v>
      </c>
      <c r="W22">
        <v>2022.4</v>
      </c>
      <c r="X22">
        <v>235</v>
      </c>
      <c r="AB22">
        <v>66062.600000000006</v>
      </c>
      <c r="AC22">
        <v>1.5000620623469254</v>
      </c>
      <c r="AK22">
        <v>66062.600000000006</v>
      </c>
      <c r="AL22">
        <v>1.5000620623469254</v>
      </c>
    </row>
    <row r="23" spans="2:38" x14ac:dyDescent="0.25">
      <c r="B23">
        <v>12132</v>
      </c>
      <c r="C23">
        <v>110405</v>
      </c>
      <c r="D23">
        <v>3897</v>
      </c>
      <c r="E23">
        <v>23558</v>
      </c>
      <c r="F23">
        <v>89351</v>
      </c>
      <c r="H23">
        <v>57107</v>
      </c>
      <c r="J23">
        <f t="shared" si="0"/>
        <v>47868.6</v>
      </c>
      <c r="K23">
        <f t="shared" si="1"/>
        <v>1.1929949904530319</v>
      </c>
      <c r="L23">
        <f t="shared" si="2"/>
        <v>110405</v>
      </c>
      <c r="M23">
        <f t="shared" si="3"/>
        <v>3897</v>
      </c>
      <c r="N23">
        <f t="shared" si="4"/>
        <v>47868.6</v>
      </c>
      <c r="O23">
        <f t="shared" si="5"/>
        <v>106508</v>
      </c>
      <c r="Q23">
        <v>-8329</v>
      </c>
      <c r="R23">
        <v>-3</v>
      </c>
      <c r="T23">
        <v>-2241.5999999999985</v>
      </c>
      <c r="U23">
        <v>400.19999999999709</v>
      </c>
      <c r="W23">
        <v>2420.3999999999996</v>
      </c>
      <c r="X23">
        <v>401.79999999999995</v>
      </c>
      <c r="Z23">
        <v>47868.6</v>
      </c>
      <c r="AA23">
        <v>1.1929949904530319</v>
      </c>
      <c r="AI23">
        <v>47868.6</v>
      </c>
      <c r="AJ23">
        <v>1.1929949904530319</v>
      </c>
    </row>
    <row r="24" spans="2:38" x14ac:dyDescent="0.25">
      <c r="B24">
        <v>21287</v>
      </c>
      <c r="C24">
        <v>7098</v>
      </c>
      <c r="D24">
        <v>110305</v>
      </c>
      <c r="E24">
        <v>89818</v>
      </c>
      <c r="F24">
        <v>58841</v>
      </c>
      <c r="H24">
        <v>91679</v>
      </c>
      <c r="J24">
        <f t="shared" si="0"/>
        <v>57469.8</v>
      </c>
      <c r="K24">
        <f t="shared" si="1"/>
        <v>1.595255247103696</v>
      </c>
      <c r="L24">
        <f t="shared" si="2"/>
        <v>110305</v>
      </c>
      <c r="M24">
        <f t="shared" si="3"/>
        <v>7098</v>
      </c>
      <c r="N24">
        <f t="shared" si="4"/>
        <v>57469.8</v>
      </c>
      <c r="O24">
        <f t="shared" si="5"/>
        <v>103207</v>
      </c>
      <c r="Q24">
        <v>7793</v>
      </c>
      <c r="R24">
        <v>430</v>
      </c>
      <c r="T24">
        <v>1135.8000000000029</v>
      </c>
      <c r="U24">
        <v>325</v>
      </c>
      <c r="W24">
        <v>2527.8000000000002</v>
      </c>
      <c r="X24">
        <v>796.6</v>
      </c>
      <c r="Z24">
        <v>57469.8</v>
      </c>
      <c r="AA24">
        <v>1.595255247103696</v>
      </c>
      <c r="AK24">
        <v>57469.8</v>
      </c>
      <c r="AL24">
        <v>1.595255247103696</v>
      </c>
    </row>
    <row r="25" spans="2:38" x14ac:dyDescent="0.25">
      <c r="B25">
        <v>8135</v>
      </c>
      <c r="C25">
        <v>17430</v>
      </c>
      <c r="D25">
        <v>85017</v>
      </c>
      <c r="E25">
        <v>39501</v>
      </c>
      <c r="F25">
        <v>48481</v>
      </c>
      <c r="H25">
        <v>101282</v>
      </c>
      <c r="J25">
        <f t="shared" si="0"/>
        <v>39712.800000000003</v>
      </c>
      <c r="K25">
        <f t="shared" si="1"/>
        <v>2.5503615962611548</v>
      </c>
      <c r="L25">
        <f t="shared" si="2"/>
        <v>85017</v>
      </c>
      <c r="M25">
        <f t="shared" si="3"/>
        <v>8135</v>
      </c>
      <c r="N25">
        <f t="shared" si="4"/>
        <v>39712.800000000003</v>
      </c>
      <c r="O25">
        <f t="shared" si="5"/>
        <v>76882</v>
      </c>
      <c r="Q25">
        <v>53</v>
      </c>
      <c r="R25">
        <v>-838</v>
      </c>
      <c r="T25">
        <v>-1270.7999999999956</v>
      </c>
      <c r="U25">
        <v>-42.19999999999709</v>
      </c>
      <c r="W25">
        <v>2220</v>
      </c>
      <c r="X25">
        <v>287.39999999999998</v>
      </c>
      <c r="AD25">
        <v>39712.800000000003</v>
      </c>
      <c r="AE25">
        <v>2.5503615962611548</v>
      </c>
      <c r="AK25">
        <v>39712.800000000003</v>
      </c>
      <c r="AL25">
        <v>2.5503615962611548</v>
      </c>
    </row>
    <row r="26" spans="2:38" x14ac:dyDescent="0.25">
      <c r="B26">
        <v>16473</v>
      </c>
      <c r="C26">
        <v>22076</v>
      </c>
      <c r="D26">
        <v>65069</v>
      </c>
      <c r="E26">
        <v>37660</v>
      </c>
      <c r="F26">
        <v>76152</v>
      </c>
      <c r="H26">
        <v>82014</v>
      </c>
      <c r="J26">
        <f t="shared" si="0"/>
        <v>43486</v>
      </c>
      <c r="K26">
        <f t="shared" si="1"/>
        <v>1.8859862944395898</v>
      </c>
      <c r="L26">
        <f t="shared" si="2"/>
        <v>76152</v>
      </c>
      <c r="M26">
        <f t="shared" si="3"/>
        <v>16473</v>
      </c>
      <c r="N26">
        <f t="shared" si="4"/>
        <v>43486</v>
      </c>
      <c r="O26">
        <f t="shared" si="5"/>
        <v>59679</v>
      </c>
      <c r="Q26">
        <v>-2487</v>
      </c>
      <c r="R26">
        <v>652</v>
      </c>
      <c r="T26">
        <v>-1728.8000000000029</v>
      </c>
      <c r="U26">
        <v>101</v>
      </c>
      <c r="W26">
        <v>2762.8</v>
      </c>
      <c r="X26">
        <v>117.4</v>
      </c>
      <c r="AD26">
        <v>43486</v>
      </c>
      <c r="AE26">
        <v>1.8859862944395898</v>
      </c>
      <c r="AK26">
        <v>43486</v>
      </c>
      <c r="AL26">
        <v>1.8859862944395898</v>
      </c>
    </row>
    <row r="27" spans="2:38" x14ac:dyDescent="0.25">
      <c r="B27">
        <v>48649</v>
      </c>
      <c r="C27">
        <v>6240</v>
      </c>
      <c r="D27">
        <v>14995</v>
      </c>
      <c r="E27">
        <v>25314</v>
      </c>
      <c r="F27">
        <v>80417</v>
      </c>
      <c r="H27">
        <v>61825</v>
      </c>
      <c r="J27">
        <f t="shared" si="0"/>
        <v>35123</v>
      </c>
      <c r="K27">
        <f t="shared" si="1"/>
        <v>1.7602425760897418</v>
      </c>
      <c r="L27">
        <f t="shared" si="2"/>
        <v>80417</v>
      </c>
      <c r="M27">
        <f t="shared" si="3"/>
        <v>6240</v>
      </c>
      <c r="N27">
        <f t="shared" si="4"/>
        <v>35123</v>
      </c>
      <c r="O27">
        <f t="shared" si="5"/>
        <v>74177</v>
      </c>
      <c r="Q27">
        <v>448</v>
      </c>
      <c r="R27">
        <v>-272</v>
      </c>
      <c r="T27">
        <v>166.40000000000146</v>
      </c>
      <c r="U27">
        <v>-348</v>
      </c>
      <c r="W27">
        <v>3529.6</v>
      </c>
      <c r="X27">
        <v>490.8</v>
      </c>
      <c r="AD27">
        <v>35123</v>
      </c>
      <c r="AE27">
        <v>1.7602425760897418</v>
      </c>
      <c r="AK27">
        <v>35123</v>
      </c>
      <c r="AL27">
        <v>1.7602425760897418</v>
      </c>
    </row>
    <row r="28" spans="2:38" x14ac:dyDescent="0.25">
      <c r="B28">
        <v>82811</v>
      </c>
      <c r="C28">
        <v>57340</v>
      </c>
      <c r="D28">
        <v>36002</v>
      </c>
      <c r="E28">
        <v>53703</v>
      </c>
      <c r="F28">
        <v>81945</v>
      </c>
      <c r="H28">
        <v>109558</v>
      </c>
      <c r="J28">
        <f t="shared" si="0"/>
        <v>62360.2</v>
      </c>
      <c r="K28">
        <f t="shared" si="1"/>
        <v>1.7568577393914708</v>
      </c>
      <c r="L28">
        <f t="shared" si="2"/>
        <v>82811</v>
      </c>
      <c r="M28">
        <f t="shared" si="3"/>
        <v>36002</v>
      </c>
      <c r="N28">
        <f t="shared" si="4"/>
        <v>62360.2</v>
      </c>
      <c r="O28">
        <f t="shared" si="5"/>
        <v>46809</v>
      </c>
      <c r="Q28">
        <v>-2003</v>
      </c>
      <c r="R28">
        <v>30</v>
      </c>
      <c r="T28">
        <v>860.19999999999709</v>
      </c>
      <c r="U28">
        <v>-572.40000000000146</v>
      </c>
      <c r="W28">
        <v>2834.2</v>
      </c>
      <c r="X28">
        <v>575.19999999999993</v>
      </c>
      <c r="AF28">
        <v>62360.2</v>
      </c>
      <c r="AG28">
        <v>1.7568577393914708</v>
      </c>
      <c r="AK28">
        <v>62360.2</v>
      </c>
      <c r="AL28">
        <v>1.7568577393914708</v>
      </c>
    </row>
    <row r="29" spans="2:38" x14ac:dyDescent="0.25">
      <c r="B29">
        <v>2875</v>
      </c>
      <c r="C29">
        <v>40529</v>
      </c>
      <c r="D29">
        <v>18914</v>
      </c>
      <c r="E29">
        <v>88042</v>
      </c>
      <c r="F29">
        <v>46587</v>
      </c>
      <c r="H29">
        <v>78291</v>
      </c>
      <c r="J29">
        <f t="shared" si="0"/>
        <v>39389.4</v>
      </c>
      <c r="K29">
        <f t="shared" si="1"/>
        <v>1.9876159575926517</v>
      </c>
      <c r="L29">
        <f t="shared" si="2"/>
        <v>88042</v>
      </c>
      <c r="M29">
        <f t="shared" si="3"/>
        <v>2875</v>
      </c>
      <c r="N29">
        <f t="shared" si="4"/>
        <v>39389.4</v>
      </c>
      <c r="O29">
        <f t="shared" si="5"/>
        <v>85167</v>
      </c>
      <c r="Q29">
        <v>-306</v>
      </c>
      <c r="R29">
        <v>-115</v>
      </c>
      <c r="T29">
        <v>-3390</v>
      </c>
      <c r="U29">
        <v>-348.40000000000146</v>
      </c>
      <c r="W29">
        <v>4609.5999999999995</v>
      </c>
      <c r="X29">
        <v>349.20000000000005</v>
      </c>
      <c r="AD29">
        <v>39389.4</v>
      </c>
      <c r="AE29">
        <v>1.9876159575926517</v>
      </c>
      <c r="AK29">
        <v>39389.4</v>
      </c>
      <c r="AL29">
        <v>1.9876159575926517</v>
      </c>
    </row>
    <row r="30" spans="2:38" x14ac:dyDescent="0.25">
      <c r="B30">
        <v>4146</v>
      </c>
      <c r="C30">
        <v>72179</v>
      </c>
      <c r="D30">
        <v>9716</v>
      </c>
      <c r="E30">
        <v>104268</v>
      </c>
      <c r="F30">
        <v>17966</v>
      </c>
      <c r="H30">
        <v>77048</v>
      </c>
      <c r="J30">
        <f t="shared" si="0"/>
        <v>41655</v>
      </c>
      <c r="K30">
        <f t="shared" si="1"/>
        <v>1.8496699075741208</v>
      </c>
      <c r="L30">
        <f t="shared" si="2"/>
        <v>104268</v>
      </c>
      <c r="M30">
        <f t="shared" si="3"/>
        <v>4146</v>
      </c>
      <c r="N30">
        <f t="shared" si="4"/>
        <v>41655</v>
      </c>
      <c r="O30">
        <f t="shared" si="5"/>
        <v>100122</v>
      </c>
      <c r="Q30">
        <v>3494</v>
      </c>
      <c r="R30">
        <v>-1002</v>
      </c>
      <c r="T30">
        <v>1261.8000000000029</v>
      </c>
      <c r="U30">
        <v>149.80000000000291</v>
      </c>
      <c r="W30">
        <v>1664.1999999999998</v>
      </c>
      <c r="X30">
        <v>345.8</v>
      </c>
      <c r="AD30">
        <v>41655</v>
      </c>
      <c r="AE30">
        <v>1.8496699075741208</v>
      </c>
      <c r="AK30">
        <v>41655</v>
      </c>
      <c r="AL30">
        <v>1.8496699075741208</v>
      </c>
    </row>
    <row r="31" spans="2:38" x14ac:dyDescent="0.25">
      <c r="B31">
        <v>116661</v>
      </c>
      <c r="C31">
        <v>84039</v>
      </c>
      <c r="D31">
        <v>109516</v>
      </c>
      <c r="E31">
        <v>54517</v>
      </c>
      <c r="F31">
        <v>26083</v>
      </c>
      <c r="H31">
        <v>122308</v>
      </c>
      <c r="J31">
        <f t="shared" si="0"/>
        <v>78163.199999999997</v>
      </c>
      <c r="K31">
        <f t="shared" si="1"/>
        <v>1.5647772864979941</v>
      </c>
      <c r="L31">
        <f t="shared" si="2"/>
        <v>116661</v>
      </c>
      <c r="M31">
        <f t="shared" si="3"/>
        <v>26083</v>
      </c>
      <c r="N31">
        <f t="shared" si="4"/>
        <v>78163.199999999997</v>
      </c>
      <c r="O31">
        <f t="shared" si="5"/>
        <v>90578</v>
      </c>
      <c r="Q31">
        <v>415</v>
      </c>
      <c r="R31">
        <v>-996</v>
      </c>
      <c r="T31">
        <v>845.39999999999418</v>
      </c>
      <c r="U31">
        <v>78.399999999994179</v>
      </c>
      <c r="W31">
        <v>4199</v>
      </c>
      <c r="X31">
        <v>298.40000000000003</v>
      </c>
      <c r="AB31">
        <v>78163.199999999997</v>
      </c>
      <c r="AC31">
        <v>1.5647772864979941</v>
      </c>
      <c r="AK31">
        <v>78163.199999999997</v>
      </c>
      <c r="AL31">
        <v>1.5647772864979941</v>
      </c>
    </row>
    <row r="32" spans="2:38" x14ac:dyDescent="0.25">
      <c r="B32">
        <v>54018</v>
      </c>
      <c r="C32">
        <v>55356</v>
      </c>
      <c r="D32">
        <v>105230</v>
      </c>
      <c r="E32">
        <v>73465</v>
      </c>
      <c r="F32">
        <v>72063</v>
      </c>
      <c r="H32">
        <v>77987</v>
      </c>
      <c r="J32">
        <f t="shared" si="0"/>
        <v>72026.399999999994</v>
      </c>
      <c r="K32">
        <f t="shared" si="1"/>
        <v>1.082755767329757</v>
      </c>
      <c r="L32">
        <f t="shared" si="2"/>
        <v>105230</v>
      </c>
      <c r="M32">
        <f t="shared" si="3"/>
        <v>54018</v>
      </c>
      <c r="N32">
        <f t="shared" si="4"/>
        <v>72026.399999999994</v>
      </c>
      <c r="O32">
        <f t="shared" si="5"/>
        <v>51212</v>
      </c>
      <c r="Q32">
        <v>2342</v>
      </c>
      <c r="R32">
        <v>197</v>
      </c>
      <c r="T32">
        <v>760.19999999999709</v>
      </c>
      <c r="U32">
        <v>257.79999999998836</v>
      </c>
      <c r="W32">
        <v>1377.8</v>
      </c>
      <c r="X32">
        <v>355.40000000000003</v>
      </c>
      <c r="AB32">
        <v>72026.399999999994</v>
      </c>
      <c r="AC32">
        <v>1.082755767329757</v>
      </c>
      <c r="AI32">
        <v>72026.399999999994</v>
      </c>
      <c r="AJ32">
        <v>1.082755767329757</v>
      </c>
    </row>
    <row r="33" spans="2:38" x14ac:dyDescent="0.25">
      <c r="B33">
        <v>60353</v>
      </c>
      <c r="C33">
        <v>92133</v>
      </c>
      <c r="D33">
        <v>43496</v>
      </c>
      <c r="E33">
        <v>38124</v>
      </c>
      <c r="F33">
        <v>24243</v>
      </c>
      <c r="H33">
        <v>102716</v>
      </c>
      <c r="J33">
        <f t="shared" si="0"/>
        <v>51669.8</v>
      </c>
      <c r="K33">
        <f t="shared" si="1"/>
        <v>1.9879310545037914</v>
      </c>
      <c r="L33">
        <f t="shared" si="2"/>
        <v>92133</v>
      </c>
      <c r="M33">
        <f t="shared" si="3"/>
        <v>24243</v>
      </c>
      <c r="N33">
        <f t="shared" si="4"/>
        <v>51669.8</v>
      </c>
      <c r="O33">
        <f t="shared" si="5"/>
        <v>67890</v>
      </c>
      <c r="Q33">
        <v>-604</v>
      </c>
      <c r="R33">
        <v>0</v>
      </c>
      <c r="T33">
        <v>-433</v>
      </c>
      <c r="U33">
        <v>461.60000000000582</v>
      </c>
      <c r="W33">
        <v>4643.3999999999996</v>
      </c>
      <c r="X33">
        <v>462</v>
      </c>
      <c r="AD33">
        <v>51669.8</v>
      </c>
      <c r="AE33">
        <v>1.9879310545037914</v>
      </c>
      <c r="AK33">
        <v>51669.8</v>
      </c>
      <c r="AL33">
        <v>1.9879310545037914</v>
      </c>
    </row>
    <row r="34" spans="2:38" x14ac:dyDescent="0.25">
      <c r="B34">
        <v>28299</v>
      </c>
      <c r="C34">
        <v>90374</v>
      </c>
      <c r="D34">
        <v>72649</v>
      </c>
      <c r="E34">
        <v>15574</v>
      </c>
      <c r="F34">
        <v>7450</v>
      </c>
      <c r="H34">
        <v>78846</v>
      </c>
      <c r="J34">
        <f t="shared" ref="J34:J65" si="6">AVERAGE(B34:F34)</f>
        <v>42869.2</v>
      </c>
      <c r="K34">
        <f t="shared" ref="K34:K65" si="7">H34/J34</f>
        <v>1.8392225653849386</v>
      </c>
      <c r="L34">
        <f t="shared" ref="L34:L65" si="8">MAX(B34:F34)</f>
        <v>90374</v>
      </c>
      <c r="M34">
        <f t="shared" ref="M34:M65" si="9">MIN(B34:F34)</f>
        <v>7450</v>
      </c>
      <c r="N34">
        <f t="shared" ref="N34:N65" si="10">AVERAGE(B34:F34)</f>
        <v>42869.2</v>
      </c>
      <c r="O34">
        <f t="shared" ref="O34:O65" si="11">L34-M34</f>
        <v>82924</v>
      </c>
      <c r="Q34">
        <v>-735</v>
      </c>
      <c r="R34">
        <v>341</v>
      </c>
      <c r="T34">
        <v>-2075</v>
      </c>
      <c r="U34">
        <v>312.39999999999418</v>
      </c>
      <c r="W34">
        <v>2496.6000000000004</v>
      </c>
      <c r="X34">
        <v>412.8</v>
      </c>
      <c r="AD34">
        <v>42869.2</v>
      </c>
      <c r="AE34">
        <v>1.8392225653849386</v>
      </c>
      <c r="AK34">
        <v>42869.2</v>
      </c>
      <c r="AL34">
        <v>1.8392225653849386</v>
      </c>
    </row>
    <row r="35" spans="2:38" x14ac:dyDescent="0.25">
      <c r="B35">
        <v>67651</v>
      </c>
      <c r="C35">
        <v>91308</v>
      </c>
      <c r="D35">
        <v>63454</v>
      </c>
      <c r="E35">
        <v>63754</v>
      </c>
      <c r="F35">
        <v>82463</v>
      </c>
      <c r="H35">
        <v>78703</v>
      </c>
      <c r="J35">
        <f t="shared" si="6"/>
        <v>73726</v>
      </c>
      <c r="K35">
        <f t="shared" si="7"/>
        <v>1.0675067140493177</v>
      </c>
      <c r="L35">
        <f t="shared" si="8"/>
        <v>91308</v>
      </c>
      <c r="M35">
        <f t="shared" si="9"/>
        <v>63454</v>
      </c>
      <c r="N35">
        <f t="shared" si="10"/>
        <v>73726</v>
      </c>
      <c r="O35">
        <f t="shared" si="11"/>
        <v>27854</v>
      </c>
      <c r="Q35">
        <v>352</v>
      </c>
      <c r="R35">
        <v>355</v>
      </c>
      <c r="T35">
        <v>-1919</v>
      </c>
      <c r="U35">
        <v>-13.600000000005821</v>
      </c>
      <c r="W35">
        <v>3487.8</v>
      </c>
      <c r="X35">
        <v>260.39999999999998</v>
      </c>
      <c r="AB35">
        <v>73726</v>
      </c>
      <c r="AC35">
        <v>1.0675067140493177</v>
      </c>
      <c r="AI35">
        <v>73726</v>
      </c>
      <c r="AJ35">
        <v>1.0675067140493177</v>
      </c>
    </row>
    <row r="36" spans="2:38" x14ac:dyDescent="0.25">
      <c r="B36">
        <v>92889</v>
      </c>
      <c r="C36">
        <v>106334</v>
      </c>
      <c r="D36">
        <v>103717</v>
      </c>
      <c r="E36">
        <v>56120</v>
      </c>
      <c r="F36">
        <v>111681</v>
      </c>
      <c r="H36">
        <v>141951</v>
      </c>
      <c r="J36">
        <f t="shared" si="6"/>
        <v>94148.2</v>
      </c>
      <c r="K36">
        <f t="shared" si="7"/>
        <v>1.5077399249268706</v>
      </c>
      <c r="L36">
        <f t="shared" si="8"/>
        <v>111681</v>
      </c>
      <c r="M36">
        <f t="shared" si="9"/>
        <v>56120</v>
      </c>
      <c r="N36">
        <f t="shared" si="10"/>
        <v>94148.2</v>
      </c>
      <c r="O36">
        <f t="shared" si="11"/>
        <v>55561</v>
      </c>
      <c r="Q36">
        <v>-1836</v>
      </c>
      <c r="R36">
        <v>-18</v>
      </c>
      <c r="T36">
        <v>1234</v>
      </c>
      <c r="U36">
        <v>-54.19999999999709</v>
      </c>
      <c r="W36">
        <v>3524.0000000000005</v>
      </c>
      <c r="X36">
        <v>419.4</v>
      </c>
      <c r="AB36">
        <v>94148.2</v>
      </c>
      <c r="AC36">
        <v>1.5077399249268706</v>
      </c>
      <c r="AK36">
        <v>94148.2</v>
      </c>
      <c r="AL36">
        <v>1.5077399249268706</v>
      </c>
    </row>
    <row r="37" spans="2:38" x14ac:dyDescent="0.25">
      <c r="B37">
        <v>110442</v>
      </c>
      <c r="C37">
        <v>88581</v>
      </c>
      <c r="D37">
        <v>109200</v>
      </c>
      <c r="E37">
        <v>100296</v>
      </c>
      <c r="F37">
        <v>3546</v>
      </c>
      <c r="H37">
        <v>105991</v>
      </c>
      <c r="J37">
        <f t="shared" si="6"/>
        <v>82413</v>
      </c>
      <c r="K37">
        <f t="shared" si="7"/>
        <v>1.2860956402509314</v>
      </c>
      <c r="L37">
        <f t="shared" si="8"/>
        <v>110442</v>
      </c>
      <c r="M37">
        <f t="shared" si="9"/>
        <v>3546</v>
      </c>
      <c r="N37">
        <f t="shared" si="10"/>
        <v>82413</v>
      </c>
      <c r="O37">
        <f t="shared" si="11"/>
        <v>106896</v>
      </c>
      <c r="Q37">
        <v>2425</v>
      </c>
      <c r="R37">
        <v>424</v>
      </c>
      <c r="T37">
        <v>-1227</v>
      </c>
      <c r="U37">
        <v>-219.19999999999709</v>
      </c>
      <c r="W37">
        <v>3895.7999999999997</v>
      </c>
      <c r="X37">
        <v>244</v>
      </c>
      <c r="AB37">
        <v>82413</v>
      </c>
      <c r="AC37">
        <v>1.2860956402509314</v>
      </c>
      <c r="AK37">
        <v>82413</v>
      </c>
      <c r="AL37">
        <v>1.2860956402509314</v>
      </c>
    </row>
    <row r="38" spans="2:38" x14ac:dyDescent="0.25">
      <c r="B38">
        <v>72475</v>
      </c>
      <c r="C38">
        <v>78259</v>
      </c>
      <c r="D38">
        <v>42239</v>
      </c>
      <c r="E38">
        <v>21572</v>
      </c>
      <c r="F38">
        <v>74329</v>
      </c>
      <c r="H38">
        <v>81059</v>
      </c>
      <c r="J38">
        <f t="shared" si="6"/>
        <v>57774.8</v>
      </c>
      <c r="K38">
        <f t="shared" si="7"/>
        <v>1.4030165400832195</v>
      </c>
      <c r="L38">
        <f t="shared" si="8"/>
        <v>78259</v>
      </c>
      <c r="M38">
        <f t="shared" si="9"/>
        <v>21572</v>
      </c>
      <c r="N38">
        <f t="shared" si="10"/>
        <v>57774.8</v>
      </c>
      <c r="O38">
        <f t="shared" si="11"/>
        <v>56687</v>
      </c>
      <c r="Q38">
        <v>-859</v>
      </c>
      <c r="R38">
        <v>-626</v>
      </c>
      <c r="T38">
        <v>1145.6000000000058</v>
      </c>
      <c r="U38">
        <v>-142.59999999999854</v>
      </c>
      <c r="W38">
        <v>1823.1999999999998</v>
      </c>
      <c r="X38">
        <v>269</v>
      </c>
      <c r="Z38">
        <v>57774.8</v>
      </c>
      <c r="AA38">
        <v>1.4030165400832195</v>
      </c>
      <c r="AK38">
        <v>57774.8</v>
      </c>
      <c r="AL38">
        <v>1.4030165400832195</v>
      </c>
    </row>
    <row r="39" spans="2:38" x14ac:dyDescent="0.25">
      <c r="B39">
        <v>71344</v>
      </c>
      <c r="C39">
        <v>84698</v>
      </c>
      <c r="D39">
        <v>122137</v>
      </c>
      <c r="E39">
        <v>114027</v>
      </c>
      <c r="F39">
        <v>75428</v>
      </c>
      <c r="H39">
        <v>127516</v>
      </c>
      <c r="J39">
        <f t="shared" si="6"/>
        <v>93526.8</v>
      </c>
      <c r="K39">
        <f t="shared" si="7"/>
        <v>1.3634166891201238</v>
      </c>
      <c r="L39">
        <f t="shared" si="8"/>
        <v>122137</v>
      </c>
      <c r="M39">
        <f t="shared" si="9"/>
        <v>71344</v>
      </c>
      <c r="N39">
        <f t="shared" si="10"/>
        <v>93526.8</v>
      </c>
      <c r="O39">
        <f t="shared" si="11"/>
        <v>50793</v>
      </c>
      <c r="Q39">
        <v>-1388</v>
      </c>
      <c r="R39">
        <v>-233</v>
      </c>
      <c r="T39">
        <v>2580.6000000000058</v>
      </c>
      <c r="U39">
        <v>-59.80000000000291</v>
      </c>
      <c r="W39">
        <v>4537</v>
      </c>
      <c r="X39">
        <v>297.8</v>
      </c>
      <c r="AB39">
        <v>93526.8</v>
      </c>
      <c r="AC39">
        <v>1.3634166891201238</v>
      </c>
      <c r="AK39">
        <v>93526.8</v>
      </c>
      <c r="AL39">
        <v>1.3634166891201238</v>
      </c>
    </row>
    <row r="40" spans="2:38" x14ac:dyDescent="0.25">
      <c r="B40">
        <v>86166</v>
      </c>
      <c r="C40">
        <v>21164</v>
      </c>
      <c r="D40">
        <v>81462</v>
      </c>
      <c r="E40">
        <v>31914</v>
      </c>
      <c r="F40">
        <v>89395</v>
      </c>
      <c r="H40">
        <v>75193</v>
      </c>
      <c r="J40">
        <f t="shared" si="6"/>
        <v>62020.2</v>
      </c>
      <c r="K40">
        <f t="shared" si="7"/>
        <v>1.2123953163646684</v>
      </c>
      <c r="L40">
        <f t="shared" si="8"/>
        <v>89395</v>
      </c>
      <c r="M40">
        <f t="shared" si="9"/>
        <v>21164</v>
      </c>
      <c r="N40">
        <f t="shared" si="10"/>
        <v>62020.2</v>
      </c>
      <c r="O40">
        <f t="shared" si="11"/>
        <v>68231</v>
      </c>
      <c r="Q40">
        <v>1885</v>
      </c>
      <c r="R40">
        <v>-1151</v>
      </c>
      <c r="T40">
        <v>-1767.6000000000058</v>
      </c>
      <c r="U40">
        <v>-252.80000000000291</v>
      </c>
      <c r="W40">
        <v>4995.2</v>
      </c>
      <c r="X40">
        <v>258.8</v>
      </c>
      <c r="AB40">
        <v>62020.2</v>
      </c>
      <c r="AC40">
        <v>1.2123953163646684</v>
      </c>
      <c r="AI40">
        <v>62020.2</v>
      </c>
      <c r="AJ40">
        <v>1.2123953163646684</v>
      </c>
    </row>
    <row r="41" spans="2:38" x14ac:dyDescent="0.25">
      <c r="B41">
        <v>1936</v>
      </c>
      <c r="C41">
        <v>65923</v>
      </c>
      <c r="D41">
        <v>121164</v>
      </c>
      <c r="E41">
        <v>48720</v>
      </c>
      <c r="F41">
        <v>44385</v>
      </c>
      <c r="H41">
        <v>96249</v>
      </c>
      <c r="J41">
        <f t="shared" si="6"/>
        <v>56425.599999999999</v>
      </c>
      <c r="K41">
        <f t="shared" si="7"/>
        <v>1.7057683037486531</v>
      </c>
      <c r="L41">
        <f t="shared" si="8"/>
        <v>121164</v>
      </c>
      <c r="M41">
        <f t="shared" si="9"/>
        <v>1936</v>
      </c>
      <c r="N41">
        <f t="shared" si="10"/>
        <v>56425.599999999999</v>
      </c>
      <c r="O41">
        <f t="shared" si="11"/>
        <v>119228</v>
      </c>
      <c r="Q41">
        <v>-3012</v>
      </c>
      <c r="R41">
        <v>17</v>
      </c>
      <c r="T41">
        <v>632.79999999999563</v>
      </c>
      <c r="U41">
        <v>-32.200000000004366</v>
      </c>
      <c r="W41">
        <v>2506</v>
      </c>
      <c r="X41">
        <v>95.4</v>
      </c>
      <c r="AD41">
        <v>56425.599999999999</v>
      </c>
      <c r="AE41">
        <v>1.7057683037486531</v>
      </c>
      <c r="AK41">
        <v>56425.599999999999</v>
      </c>
      <c r="AL41">
        <v>1.7057683037486531</v>
      </c>
    </row>
    <row r="42" spans="2:38" x14ac:dyDescent="0.25">
      <c r="B42">
        <v>67402</v>
      </c>
      <c r="C42">
        <v>53758</v>
      </c>
      <c r="D42">
        <v>104289</v>
      </c>
      <c r="E42">
        <v>50188</v>
      </c>
      <c r="F42">
        <v>62521</v>
      </c>
      <c r="H42">
        <v>85466</v>
      </c>
      <c r="J42">
        <f t="shared" si="6"/>
        <v>67631.600000000006</v>
      </c>
      <c r="K42">
        <f t="shared" si="7"/>
        <v>1.2636992175255353</v>
      </c>
      <c r="L42">
        <f t="shared" si="8"/>
        <v>104289</v>
      </c>
      <c r="M42">
        <f t="shared" si="9"/>
        <v>50188</v>
      </c>
      <c r="N42">
        <f t="shared" si="10"/>
        <v>67631.600000000006</v>
      </c>
      <c r="O42">
        <f t="shared" si="11"/>
        <v>54101</v>
      </c>
      <c r="Q42">
        <v>2195</v>
      </c>
      <c r="R42">
        <v>0</v>
      </c>
      <c r="T42">
        <v>2072.6000000000058</v>
      </c>
      <c r="U42">
        <v>-246.79999999998836</v>
      </c>
      <c r="W42">
        <v>3039</v>
      </c>
      <c r="X42">
        <v>566.40000000000009</v>
      </c>
      <c r="AB42">
        <v>67631.600000000006</v>
      </c>
      <c r="AC42">
        <v>1.2636992175255353</v>
      </c>
      <c r="AI42">
        <v>67631.600000000006</v>
      </c>
      <c r="AJ42">
        <v>1.2636992175255353</v>
      </c>
    </row>
    <row r="43" spans="2:38" x14ac:dyDescent="0.25">
      <c r="B43">
        <v>87029</v>
      </c>
      <c r="C43">
        <v>31047</v>
      </c>
      <c r="D43">
        <v>9456</v>
      </c>
      <c r="E43">
        <v>73948</v>
      </c>
      <c r="F43">
        <v>67448</v>
      </c>
      <c r="H43">
        <v>86188</v>
      </c>
      <c r="J43">
        <f t="shared" si="6"/>
        <v>53785.599999999999</v>
      </c>
      <c r="K43">
        <f t="shared" si="7"/>
        <v>1.6024363398381722</v>
      </c>
      <c r="L43">
        <f t="shared" si="8"/>
        <v>87029</v>
      </c>
      <c r="M43">
        <f t="shared" si="9"/>
        <v>9456</v>
      </c>
      <c r="N43">
        <f t="shared" si="10"/>
        <v>53785.599999999999</v>
      </c>
      <c r="O43">
        <f t="shared" si="11"/>
        <v>77573</v>
      </c>
      <c r="Q43">
        <v>-3479</v>
      </c>
      <c r="R43">
        <v>0</v>
      </c>
      <c r="T43">
        <v>-1220</v>
      </c>
      <c r="U43">
        <v>74.19999999999709</v>
      </c>
      <c r="W43">
        <v>2202.3999999999996</v>
      </c>
      <c r="X43">
        <v>74.2</v>
      </c>
      <c r="AD43">
        <v>53785.599999999999</v>
      </c>
      <c r="AE43">
        <v>1.6024363398381722</v>
      </c>
      <c r="AK43">
        <v>53785.599999999999</v>
      </c>
      <c r="AL43">
        <v>1.6024363398381722</v>
      </c>
    </row>
    <row r="44" spans="2:38" x14ac:dyDescent="0.25">
      <c r="B44">
        <v>12962</v>
      </c>
      <c r="C44">
        <v>62740</v>
      </c>
      <c r="D44">
        <v>71162</v>
      </c>
      <c r="E44">
        <v>69110</v>
      </c>
      <c r="F44">
        <v>81928</v>
      </c>
      <c r="H44">
        <v>73807</v>
      </c>
      <c r="J44">
        <f t="shared" si="6"/>
        <v>59580.4</v>
      </c>
      <c r="K44">
        <f t="shared" si="7"/>
        <v>1.2387798672046511</v>
      </c>
      <c r="L44">
        <f t="shared" si="8"/>
        <v>81928</v>
      </c>
      <c r="M44">
        <f t="shared" si="9"/>
        <v>12962</v>
      </c>
      <c r="N44">
        <f t="shared" si="10"/>
        <v>59580.4</v>
      </c>
      <c r="O44">
        <f t="shared" si="11"/>
        <v>68966</v>
      </c>
      <c r="Q44">
        <v>-1961</v>
      </c>
      <c r="R44">
        <v>1025</v>
      </c>
      <c r="T44">
        <v>-2091.7999999999956</v>
      </c>
      <c r="U44">
        <v>-182.59999999999854</v>
      </c>
      <c r="W44">
        <v>3053.8</v>
      </c>
      <c r="X44">
        <v>319.39999999999998</v>
      </c>
      <c r="AB44">
        <v>59580.4</v>
      </c>
      <c r="AC44">
        <v>1.2387798672046511</v>
      </c>
      <c r="AK44">
        <v>59580.4</v>
      </c>
      <c r="AL44">
        <v>1.2387798672046511</v>
      </c>
    </row>
    <row r="45" spans="2:38" x14ac:dyDescent="0.25">
      <c r="B45">
        <v>22538</v>
      </c>
      <c r="C45">
        <v>76058</v>
      </c>
      <c r="D45">
        <v>88312</v>
      </c>
      <c r="E45">
        <v>57088</v>
      </c>
      <c r="F45">
        <v>113757</v>
      </c>
      <c r="H45">
        <v>116127</v>
      </c>
      <c r="J45">
        <f t="shared" si="6"/>
        <v>71550.600000000006</v>
      </c>
      <c r="K45">
        <f t="shared" si="7"/>
        <v>1.6230052578175445</v>
      </c>
      <c r="L45">
        <f t="shared" si="8"/>
        <v>113757</v>
      </c>
      <c r="M45">
        <f t="shared" si="9"/>
        <v>22538</v>
      </c>
      <c r="N45">
        <f t="shared" si="10"/>
        <v>71550.600000000006</v>
      </c>
      <c r="O45">
        <f t="shared" si="11"/>
        <v>91219</v>
      </c>
      <c r="Q45">
        <v>2844</v>
      </c>
      <c r="R45">
        <v>-374</v>
      </c>
      <c r="T45">
        <v>432</v>
      </c>
      <c r="U45">
        <v>-296</v>
      </c>
      <c r="W45">
        <v>3562.8</v>
      </c>
      <c r="X45">
        <v>296.39999999999998</v>
      </c>
      <c r="AB45">
        <v>71550.600000000006</v>
      </c>
      <c r="AC45">
        <v>1.6230052578175445</v>
      </c>
      <c r="AK45">
        <v>71550.600000000006</v>
      </c>
      <c r="AL45">
        <v>1.6230052578175445</v>
      </c>
    </row>
    <row r="46" spans="2:38" x14ac:dyDescent="0.25">
      <c r="B46">
        <v>71921</v>
      </c>
      <c r="C46">
        <v>12797</v>
      </c>
      <c r="D46">
        <v>14649</v>
      </c>
      <c r="E46">
        <v>43987</v>
      </c>
      <c r="F46">
        <v>10065</v>
      </c>
      <c r="H46">
        <v>48523</v>
      </c>
      <c r="J46">
        <f t="shared" si="6"/>
        <v>30683.8</v>
      </c>
      <c r="K46">
        <f t="shared" si="7"/>
        <v>1.5813882244050608</v>
      </c>
      <c r="L46">
        <f t="shared" si="8"/>
        <v>71921</v>
      </c>
      <c r="M46">
        <f t="shared" si="9"/>
        <v>10065</v>
      </c>
      <c r="N46">
        <f t="shared" si="10"/>
        <v>30683.8</v>
      </c>
      <c r="O46">
        <f t="shared" si="11"/>
        <v>61856</v>
      </c>
      <c r="Q46">
        <v>2890</v>
      </c>
      <c r="R46">
        <v>23</v>
      </c>
      <c r="T46">
        <v>-2132.6000000000022</v>
      </c>
      <c r="U46">
        <v>-432</v>
      </c>
      <c r="W46">
        <v>2132.6</v>
      </c>
      <c r="X46">
        <v>432</v>
      </c>
      <c r="Z46">
        <v>30683.8</v>
      </c>
      <c r="AA46">
        <v>1.5813882244050608</v>
      </c>
      <c r="AK46">
        <v>30683.8</v>
      </c>
      <c r="AL46">
        <v>1.5813882244050608</v>
      </c>
    </row>
    <row r="47" spans="2:38" x14ac:dyDescent="0.25">
      <c r="B47">
        <v>121056</v>
      </c>
      <c r="C47">
        <v>77563</v>
      </c>
      <c r="D47">
        <v>56277</v>
      </c>
      <c r="E47">
        <v>93486</v>
      </c>
      <c r="F47">
        <v>11366</v>
      </c>
      <c r="H47">
        <v>107575</v>
      </c>
      <c r="J47">
        <f t="shared" si="6"/>
        <v>71949.600000000006</v>
      </c>
      <c r="K47">
        <f t="shared" si="7"/>
        <v>1.495143822898251</v>
      </c>
      <c r="L47">
        <f t="shared" si="8"/>
        <v>121056</v>
      </c>
      <c r="M47">
        <f t="shared" si="9"/>
        <v>11366</v>
      </c>
      <c r="N47">
        <f t="shared" si="10"/>
        <v>71949.600000000006</v>
      </c>
      <c r="O47">
        <f t="shared" si="11"/>
        <v>109690</v>
      </c>
      <c r="Q47">
        <v>-3986</v>
      </c>
      <c r="R47">
        <v>638</v>
      </c>
      <c r="T47">
        <v>-1260</v>
      </c>
      <c r="U47">
        <v>10</v>
      </c>
      <c r="W47">
        <v>2873.2</v>
      </c>
      <c r="X47">
        <v>270</v>
      </c>
      <c r="AB47">
        <v>71949.600000000006</v>
      </c>
      <c r="AC47">
        <v>1.495143822898251</v>
      </c>
      <c r="AK47">
        <v>71949.600000000006</v>
      </c>
      <c r="AL47">
        <v>1.495143822898251</v>
      </c>
    </row>
    <row r="48" spans="2:38" x14ac:dyDescent="0.25">
      <c r="B48">
        <v>120650</v>
      </c>
      <c r="C48">
        <v>45273</v>
      </c>
      <c r="D48">
        <v>83382</v>
      </c>
      <c r="E48">
        <v>113414</v>
      </c>
      <c r="F48">
        <v>119524</v>
      </c>
      <c r="H48">
        <v>114247</v>
      </c>
      <c r="J48">
        <f t="shared" si="6"/>
        <v>96448.6</v>
      </c>
      <c r="K48">
        <f t="shared" si="7"/>
        <v>1.1845376708422932</v>
      </c>
      <c r="L48">
        <f t="shared" si="8"/>
        <v>120650</v>
      </c>
      <c r="M48">
        <f t="shared" si="9"/>
        <v>45273</v>
      </c>
      <c r="N48">
        <f t="shared" si="10"/>
        <v>96448.6</v>
      </c>
      <c r="O48">
        <f t="shared" si="11"/>
        <v>75377</v>
      </c>
      <c r="Q48">
        <v>3547</v>
      </c>
      <c r="R48">
        <v>79</v>
      </c>
      <c r="T48">
        <v>164.20000000001164</v>
      </c>
      <c r="U48">
        <v>64.80000000000291</v>
      </c>
      <c r="W48">
        <v>3273.3999999999996</v>
      </c>
      <c r="X48">
        <v>212.4</v>
      </c>
      <c r="AB48">
        <v>96448.6</v>
      </c>
      <c r="AC48">
        <v>1.1845376708422932</v>
      </c>
      <c r="AI48">
        <v>96448.6</v>
      </c>
      <c r="AJ48">
        <v>1.1845376708422932</v>
      </c>
    </row>
    <row r="49" spans="2:38" x14ac:dyDescent="0.25">
      <c r="B49">
        <v>99060</v>
      </c>
      <c r="C49">
        <v>110796</v>
      </c>
      <c r="D49">
        <v>19903</v>
      </c>
      <c r="E49">
        <v>76008</v>
      </c>
      <c r="F49">
        <v>34437</v>
      </c>
      <c r="H49">
        <v>106412</v>
      </c>
      <c r="J49">
        <f t="shared" si="6"/>
        <v>68040.800000000003</v>
      </c>
      <c r="K49">
        <f t="shared" si="7"/>
        <v>1.5639439865492468</v>
      </c>
      <c r="L49">
        <f t="shared" si="8"/>
        <v>110796</v>
      </c>
      <c r="M49">
        <f t="shared" si="9"/>
        <v>19903</v>
      </c>
      <c r="N49">
        <f t="shared" si="10"/>
        <v>68040.800000000003</v>
      </c>
      <c r="O49">
        <f t="shared" si="11"/>
        <v>90893</v>
      </c>
      <c r="Q49">
        <v>1739</v>
      </c>
      <c r="R49">
        <v>-228</v>
      </c>
      <c r="T49">
        <v>-1036</v>
      </c>
      <c r="U49">
        <v>475.40000000000873</v>
      </c>
      <c r="W49">
        <v>2065.6</v>
      </c>
      <c r="X49">
        <v>795.8</v>
      </c>
      <c r="AB49">
        <v>68040.800000000003</v>
      </c>
      <c r="AC49">
        <v>1.5639439865492468</v>
      </c>
      <c r="AK49">
        <v>68040.800000000003</v>
      </c>
      <c r="AL49">
        <v>1.5639439865492468</v>
      </c>
    </row>
    <row r="50" spans="2:38" x14ac:dyDescent="0.25">
      <c r="B50">
        <v>51932</v>
      </c>
      <c r="C50">
        <v>66575</v>
      </c>
      <c r="D50">
        <v>10743</v>
      </c>
      <c r="E50">
        <v>30720</v>
      </c>
      <c r="F50">
        <v>94265</v>
      </c>
      <c r="H50">
        <v>80997</v>
      </c>
      <c r="J50">
        <f t="shared" si="6"/>
        <v>50847</v>
      </c>
      <c r="K50">
        <f t="shared" si="7"/>
        <v>1.5929553365980293</v>
      </c>
      <c r="L50">
        <f t="shared" si="8"/>
        <v>94265</v>
      </c>
      <c r="M50">
        <f t="shared" si="9"/>
        <v>10743</v>
      </c>
      <c r="N50">
        <f t="shared" si="10"/>
        <v>50847</v>
      </c>
      <c r="O50">
        <f t="shared" si="11"/>
        <v>83522</v>
      </c>
      <c r="Q50">
        <v>7443</v>
      </c>
      <c r="R50">
        <v>-139</v>
      </c>
      <c r="T50">
        <v>-370.19999999999709</v>
      </c>
      <c r="U50">
        <v>-204.59999999999854</v>
      </c>
      <c r="W50">
        <v>2107.4</v>
      </c>
      <c r="X50">
        <v>283.8</v>
      </c>
      <c r="Z50">
        <v>50847</v>
      </c>
      <c r="AA50">
        <v>1.5929553365980293</v>
      </c>
      <c r="AK50">
        <v>50847</v>
      </c>
      <c r="AL50">
        <v>1.5929553365980293</v>
      </c>
    </row>
    <row r="51" spans="2:38" x14ac:dyDescent="0.25">
      <c r="B51">
        <v>85809</v>
      </c>
      <c r="C51">
        <v>11466</v>
      </c>
      <c r="D51">
        <v>118841</v>
      </c>
      <c r="E51">
        <v>11370</v>
      </c>
      <c r="F51">
        <v>63368</v>
      </c>
      <c r="H51">
        <v>84574</v>
      </c>
      <c r="J51">
        <f t="shared" si="6"/>
        <v>58170.8</v>
      </c>
      <c r="K51">
        <f t="shared" si="7"/>
        <v>1.4538909555997166</v>
      </c>
      <c r="L51">
        <f t="shared" si="8"/>
        <v>118841</v>
      </c>
      <c r="M51">
        <f t="shared" si="9"/>
        <v>11370</v>
      </c>
      <c r="N51">
        <f t="shared" si="10"/>
        <v>58170.8</v>
      </c>
      <c r="O51">
        <f t="shared" si="11"/>
        <v>107471</v>
      </c>
      <c r="Q51">
        <v>-4724</v>
      </c>
      <c r="R51">
        <v>-130</v>
      </c>
      <c r="T51">
        <v>4075.4000000000015</v>
      </c>
      <c r="U51">
        <v>255</v>
      </c>
      <c r="W51">
        <v>4075.4</v>
      </c>
      <c r="X51">
        <v>349.40000000000003</v>
      </c>
      <c r="AD51">
        <v>58170.8</v>
      </c>
      <c r="AE51">
        <v>1.4538909555997166</v>
      </c>
      <c r="AK51">
        <v>58170.8</v>
      </c>
      <c r="AL51">
        <v>1.4538909555997166</v>
      </c>
    </row>
    <row r="52" spans="2:38" x14ac:dyDescent="0.25">
      <c r="B52">
        <v>59214</v>
      </c>
      <c r="C52">
        <v>112911</v>
      </c>
      <c r="D52">
        <v>57637</v>
      </c>
      <c r="E52">
        <v>6306</v>
      </c>
      <c r="F52">
        <v>53224</v>
      </c>
      <c r="H52">
        <v>88877</v>
      </c>
      <c r="J52">
        <f t="shared" si="6"/>
        <v>57858.400000000001</v>
      </c>
      <c r="K52">
        <f t="shared" si="7"/>
        <v>1.5361123017573939</v>
      </c>
      <c r="L52">
        <f t="shared" si="8"/>
        <v>112911</v>
      </c>
      <c r="M52">
        <f t="shared" si="9"/>
        <v>6306</v>
      </c>
      <c r="N52">
        <f t="shared" si="10"/>
        <v>57858.400000000001</v>
      </c>
      <c r="O52">
        <f t="shared" si="11"/>
        <v>106605</v>
      </c>
      <c r="Q52">
        <v>1793</v>
      </c>
      <c r="R52">
        <v>100</v>
      </c>
      <c r="T52">
        <v>-788</v>
      </c>
      <c r="U52">
        <v>-251.40000000000146</v>
      </c>
      <c r="W52">
        <v>3093.6000000000004</v>
      </c>
      <c r="X52">
        <v>326.60000000000002</v>
      </c>
      <c r="AB52">
        <v>57858.400000000001</v>
      </c>
      <c r="AC52">
        <v>1.5361123017573939</v>
      </c>
      <c r="AK52">
        <v>57858.400000000001</v>
      </c>
      <c r="AL52">
        <v>1.5361123017573939</v>
      </c>
    </row>
    <row r="53" spans="2:38" x14ac:dyDescent="0.25">
      <c r="B53">
        <v>18113</v>
      </c>
      <c r="C53">
        <v>48003</v>
      </c>
      <c r="D53">
        <v>8323</v>
      </c>
      <c r="E53">
        <v>13206</v>
      </c>
      <c r="F53">
        <v>53162</v>
      </c>
      <c r="H53">
        <v>77901</v>
      </c>
      <c r="J53">
        <f t="shared" si="6"/>
        <v>28161.4</v>
      </c>
      <c r="K53">
        <f t="shared" si="7"/>
        <v>2.7662332128374296</v>
      </c>
      <c r="L53">
        <f t="shared" si="8"/>
        <v>53162</v>
      </c>
      <c r="M53">
        <f t="shared" si="9"/>
        <v>8323</v>
      </c>
      <c r="N53">
        <f t="shared" si="10"/>
        <v>28161.4</v>
      </c>
      <c r="O53">
        <f t="shared" si="11"/>
        <v>44839</v>
      </c>
      <c r="Q53">
        <v>-1557</v>
      </c>
      <c r="R53">
        <v>0</v>
      </c>
      <c r="T53">
        <v>2159.2000000000007</v>
      </c>
      <c r="U53">
        <v>139.60000000000218</v>
      </c>
      <c r="W53">
        <v>3232</v>
      </c>
      <c r="X53">
        <v>146.79999999999995</v>
      </c>
      <c r="AD53">
        <v>28161.4</v>
      </c>
      <c r="AE53">
        <v>2.7662332128374296</v>
      </c>
      <c r="AK53">
        <v>28161.4</v>
      </c>
      <c r="AL53">
        <v>2.7662332128374296</v>
      </c>
    </row>
    <row r="54" spans="2:38" x14ac:dyDescent="0.25">
      <c r="B54">
        <v>31034</v>
      </c>
      <c r="C54">
        <v>54703</v>
      </c>
      <c r="D54">
        <v>78671</v>
      </c>
      <c r="E54">
        <v>111186</v>
      </c>
      <c r="F54">
        <v>5378</v>
      </c>
      <c r="H54">
        <v>98121</v>
      </c>
      <c r="J54">
        <f t="shared" si="6"/>
        <v>56194.400000000001</v>
      </c>
      <c r="K54">
        <f t="shared" si="7"/>
        <v>1.7460992554418233</v>
      </c>
      <c r="L54">
        <f t="shared" si="8"/>
        <v>111186</v>
      </c>
      <c r="M54">
        <f t="shared" si="9"/>
        <v>5378</v>
      </c>
      <c r="N54">
        <f t="shared" si="10"/>
        <v>56194.400000000001</v>
      </c>
      <c r="O54">
        <f t="shared" si="11"/>
        <v>105808</v>
      </c>
      <c r="Q54">
        <v>5379</v>
      </c>
      <c r="R54">
        <v>986</v>
      </c>
      <c r="T54">
        <v>-336.40000000000146</v>
      </c>
      <c r="U54">
        <v>-151.40000000000146</v>
      </c>
      <c r="W54">
        <v>1904</v>
      </c>
      <c r="X54">
        <v>289.8</v>
      </c>
      <c r="AD54">
        <v>56194.400000000001</v>
      </c>
      <c r="AE54">
        <v>1.7460992554418233</v>
      </c>
      <c r="AK54">
        <v>56194.400000000001</v>
      </c>
      <c r="AL54">
        <v>1.7460992554418233</v>
      </c>
    </row>
    <row r="55" spans="2:38" x14ac:dyDescent="0.25">
      <c r="B55">
        <v>8924</v>
      </c>
      <c r="C55">
        <v>17671</v>
      </c>
      <c r="D55">
        <v>113297</v>
      </c>
      <c r="E55">
        <v>102286</v>
      </c>
      <c r="F55">
        <v>106690</v>
      </c>
      <c r="H55">
        <v>123029</v>
      </c>
      <c r="J55">
        <f t="shared" si="6"/>
        <v>69773.600000000006</v>
      </c>
      <c r="K55">
        <f t="shared" si="7"/>
        <v>1.7632600295813887</v>
      </c>
      <c r="L55">
        <f t="shared" si="8"/>
        <v>113297</v>
      </c>
      <c r="M55">
        <f t="shared" si="9"/>
        <v>8924</v>
      </c>
      <c r="N55">
        <f t="shared" si="10"/>
        <v>69773.600000000006</v>
      </c>
      <c r="O55">
        <f t="shared" si="11"/>
        <v>104373</v>
      </c>
      <c r="Q55">
        <v>-2308</v>
      </c>
      <c r="R55">
        <v>7</v>
      </c>
      <c r="T55">
        <v>1656.2000000000116</v>
      </c>
      <c r="U55">
        <v>-284.39999999999418</v>
      </c>
      <c r="W55">
        <v>3666.1999999999994</v>
      </c>
      <c r="X55">
        <v>320</v>
      </c>
      <c r="AF55">
        <v>69773.600000000006</v>
      </c>
      <c r="AG55">
        <v>1.7632600295813887</v>
      </c>
      <c r="AK55">
        <v>69773.600000000006</v>
      </c>
      <c r="AL55">
        <v>1.7632600295813887</v>
      </c>
    </row>
    <row r="56" spans="2:38" x14ac:dyDescent="0.25">
      <c r="B56">
        <v>24094</v>
      </c>
      <c r="C56">
        <v>111101</v>
      </c>
      <c r="D56">
        <v>57359</v>
      </c>
      <c r="E56">
        <v>92871</v>
      </c>
      <c r="F56">
        <v>79999</v>
      </c>
      <c r="H56">
        <v>100744</v>
      </c>
      <c r="J56">
        <f t="shared" si="6"/>
        <v>73084.800000000003</v>
      </c>
      <c r="K56">
        <f t="shared" si="7"/>
        <v>1.3784535224834713</v>
      </c>
      <c r="L56">
        <f t="shared" si="8"/>
        <v>111101</v>
      </c>
      <c r="M56">
        <f t="shared" si="9"/>
        <v>24094</v>
      </c>
      <c r="N56">
        <f t="shared" si="10"/>
        <v>73084.800000000003</v>
      </c>
      <c r="O56">
        <f t="shared" si="11"/>
        <v>87007</v>
      </c>
      <c r="Q56">
        <v>253</v>
      </c>
      <c r="R56">
        <v>4</v>
      </c>
      <c r="T56">
        <v>810</v>
      </c>
      <c r="U56">
        <v>-221.59999999999127</v>
      </c>
      <c r="W56">
        <v>2062.4</v>
      </c>
      <c r="X56">
        <v>289.60000000000002</v>
      </c>
      <c r="AB56">
        <v>73084.800000000003</v>
      </c>
      <c r="AC56">
        <v>1.3784535224834713</v>
      </c>
      <c r="AK56">
        <v>73084.800000000003</v>
      </c>
      <c r="AL56">
        <v>1.3784535224834713</v>
      </c>
    </row>
    <row r="57" spans="2:38" x14ac:dyDescent="0.25">
      <c r="B57">
        <v>80679</v>
      </c>
      <c r="C57">
        <v>49042</v>
      </c>
      <c r="D57">
        <v>4811</v>
      </c>
      <c r="E57">
        <v>89717</v>
      </c>
      <c r="F57">
        <v>34441</v>
      </c>
      <c r="H57">
        <v>59868</v>
      </c>
      <c r="J57">
        <f t="shared" si="6"/>
        <v>51738</v>
      </c>
      <c r="K57">
        <f t="shared" si="7"/>
        <v>1.1571378870462716</v>
      </c>
      <c r="L57">
        <f t="shared" si="8"/>
        <v>89717</v>
      </c>
      <c r="M57">
        <f t="shared" si="9"/>
        <v>4811</v>
      </c>
      <c r="N57">
        <f t="shared" si="10"/>
        <v>51738</v>
      </c>
      <c r="O57">
        <f t="shared" si="11"/>
        <v>84906</v>
      </c>
      <c r="Q57">
        <v>705</v>
      </c>
      <c r="R57">
        <v>471</v>
      </c>
      <c r="T57">
        <v>-1594.8000000000029</v>
      </c>
      <c r="U57">
        <v>59.80000000000291</v>
      </c>
      <c r="W57">
        <v>2185.6</v>
      </c>
      <c r="X57">
        <v>309.39999999999998</v>
      </c>
      <c r="Z57">
        <v>51738</v>
      </c>
      <c r="AA57">
        <v>1.1571378870462716</v>
      </c>
      <c r="AI57">
        <v>51738</v>
      </c>
      <c r="AJ57">
        <v>1.1571378870462716</v>
      </c>
    </row>
    <row r="58" spans="2:38" x14ac:dyDescent="0.25">
      <c r="B58">
        <v>12470</v>
      </c>
      <c r="C58">
        <v>34384</v>
      </c>
      <c r="D58">
        <v>59154</v>
      </c>
      <c r="E58">
        <v>61201</v>
      </c>
      <c r="F58">
        <v>8212</v>
      </c>
      <c r="H58">
        <v>80117</v>
      </c>
      <c r="J58">
        <f t="shared" si="6"/>
        <v>35084.199999999997</v>
      </c>
      <c r="K58">
        <f t="shared" si="7"/>
        <v>2.2835635414232049</v>
      </c>
      <c r="L58">
        <f t="shared" si="8"/>
        <v>61201</v>
      </c>
      <c r="M58">
        <f t="shared" si="9"/>
        <v>8212</v>
      </c>
      <c r="N58">
        <f t="shared" si="10"/>
        <v>35084.199999999997</v>
      </c>
      <c r="O58">
        <f t="shared" si="11"/>
        <v>52989</v>
      </c>
      <c r="Q58">
        <v>-1801</v>
      </c>
      <c r="R58">
        <v>1136</v>
      </c>
      <c r="T58">
        <v>1775.7999999999956</v>
      </c>
      <c r="U58">
        <v>-19.600000000005821</v>
      </c>
      <c r="W58">
        <v>2585.4</v>
      </c>
      <c r="X58">
        <v>22.8</v>
      </c>
      <c r="AD58">
        <v>35084.199999999997</v>
      </c>
      <c r="AE58">
        <v>2.2835635414232049</v>
      </c>
      <c r="AK58">
        <v>35084.199999999997</v>
      </c>
      <c r="AL58">
        <v>2.2835635414232049</v>
      </c>
    </row>
    <row r="59" spans="2:38" x14ac:dyDescent="0.25">
      <c r="B59">
        <v>38338</v>
      </c>
      <c r="C59">
        <v>65618</v>
      </c>
      <c r="D59">
        <v>2621</v>
      </c>
      <c r="E59">
        <v>42369</v>
      </c>
      <c r="F59">
        <v>4893</v>
      </c>
      <c r="H59">
        <v>87606</v>
      </c>
      <c r="J59">
        <f t="shared" si="6"/>
        <v>30767.8</v>
      </c>
      <c r="K59">
        <f t="shared" si="7"/>
        <v>2.8473274007241338</v>
      </c>
      <c r="L59">
        <f t="shared" si="8"/>
        <v>65618</v>
      </c>
      <c r="M59">
        <f t="shared" si="9"/>
        <v>2621</v>
      </c>
      <c r="N59">
        <f t="shared" si="10"/>
        <v>30767.8</v>
      </c>
      <c r="O59">
        <f t="shared" si="11"/>
        <v>62997</v>
      </c>
      <c r="Q59">
        <v>-4029</v>
      </c>
      <c r="R59">
        <v>2</v>
      </c>
      <c r="T59">
        <v>-1802.6000000000022</v>
      </c>
      <c r="U59">
        <v>-274.79999999999927</v>
      </c>
      <c r="W59">
        <v>3071.3999999999996</v>
      </c>
      <c r="X59">
        <v>466</v>
      </c>
      <c r="AD59">
        <v>30767.8</v>
      </c>
      <c r="AE59">
        <v>2.8473274007241338</v>
      </c>
      <c r="AK59">
        <v>30767.8</v>
      </c>
      <c r="AL59">
        <v>2.8473274007241338</v>
      </c>
    </row>
    <row r="60" spans="2:38" x14ac:dyDescent="0.25">
      <c r="B60">
        <v>57534</v>
      </c>
      <c r="C60">
        <v>101720</v>
      </c>
      <c r="D60">
        <v>108026</v>
      </c>
      <c r="E60">
        <v>29003</v>
      </c>
      <c r="F60">
        <v>57954</v>
      </c>
      <c r="H60">
        <v>99619</v>
      </c>
      <c r="J60">
        <f t="shared" si="6"/>
        <v>70847.399999999994</v>
      </c>
      <c r="K60">
        <f t="shared" si="7"/>
        <v>1.4061066461154539</v>
      </c>
      <c r="L60">
        <f t="shared" si="8"/>
        <v>108026</v>
      </c>
      <c r="M60">
        <f t="shared" si="9"/>
        <v>29003</v>
      </c>
      <c r="N60">
        <f t="shared" si="10"/>
        <v>70847.399999999994</v>
      </c>
      <c r="O60">
        <f t="shared" si="11"/>
        <v>79023</v>
      </c>
      <c r="Q60">
        <v>-1733</v>
      </c>
      <c r="R60">
        <v>0</v>
      </c>
      <c r="T60">
        <v>442.19999999999709</v>
      </c>
      <c r="U60">
        <v>203.19999999999709</v>
      </c>
      <c r="W60">
        <v>2371</v>
      </c>
      <c r="X60">
        <v>369.59999999999997</v>
      </c>
      <c r="AB60">
        <v>70847.399999999994</v>
      </c>
      <c r="AC60">
        <v>1.4061066461154539</v>
      </c>
      <c r="AK60">
        <v>70847.399999999994</v>
      </c>
      <c r="AL60">
        <v>1.4061066461154539</v>
      </c>
    </row>
    <row r="61" spans="2:38" x14ac:dyDescent="0.25">
      <c r="B61">
        <v>59398</v>
      </c>
      <c r="C61">
        <v>113767</v>
      </c>
      <c r="D61">
        <v>24532</v>
      </c>
      <c r="E61">
        <v>2543</v>
      </c>
      <c r="F61">
        <v>95833</v>
      </c>
      <c r="H61">
        <v>67597</v>
      </c>
      <c r="J61">
        <f t="shared" si="6"/>
        <v>59214.6</v>
      </c>
      <c r="K61">
        <f t="shared" si="7"/>
        <v>1.1415596829160377</v>
      </c>
      <c r="L61">
        <f t="shared" si="8"/>
        <v>113767</v>
      </c>
      <c r="M61">
        <f t="shared" si="9"/>
        <v>2543</v>
      </c>
      <c r="N61">
        <f t="shared" si="10"/>
        <v>59214.6</v>
      </c>
      <c r="O61">
        <f t="shared" si="11"/>
        <v>111224</v>
      </c>
      <c r="Q61">
        <v>9295</v>
      </c>
      <c r="R61">
        <v>-370</v>
      </c>
      <c r="T61">
        <v>912.59999999999854</v>
      </c>
      <c r="U61">
        <v>-275.40000000000146</v>
      </c>
      <c r="W61">
        <v>5212.2000000000007</v>
      </c>
      <c r="X61">
        <v>471.40000000000003</v>
      </c>
      <c r="AB61">
        <v>59214.6</v>
      </c>
      <c r="AC61">
        <v>1.1415596829160377</v>
      </c>
      <c r="AI61">
        <v>59214.6</v>
      </c>
      <c r="AJ61">
        <v>1.1415596829160377</v>
      </c>
    </row>
    <row r="62" spans="2:38" x14ac:dyDescent="0.25">
      <c r="B62">
        <v>74476</v>
      </c>
      <c r="C62">
        <v>46434</v>
      </c>
      <c r="D62">
        <v>3954</v>
      </c>
      <c r="E62">
        <v>69179</v>
      </c>
      <c r="F62">
        <v>21371</v>
      </c>
      <c r="H62">
        <v>60274</v>
      </c>
      <c r="J62">
        <f t="shared" si="6"/>
        <v>43082.8</v>
      </c>
      <c r="K62">
        <f t="shared" si="7"/>
        <v>1.3990269898892365</v>
      </c>
      <c r="L62">
        <f t="shared" si="8"/>
        <v>74476</v>
      </c>
      <c r="M62">
        <f t="shared" si="9"/>
        <v>3954</v>
      </c>
      <c r="N62">
        <f t="shared" si="10"/>
        <v>43082.8</v>
      </c>
      <c r="O62">
        <f t="shared" si="11"/>
        <v>70522</v>
      </c>
      <c r="Q62">
        <v>-9713</v>
      </c>
      <c r="R62">
        <v>-18</v>
      </c>
      <c r="T62">
        <v>-1713.7999999999956</v>
      </c>
      <c r="U62">
        <v>-190.19999999999709</v>
      </c>
      <c r="W62">
        <v>2913.7999999999997</v>
      </c>
      <c r="X62">
        <v>290.59999999999997</v>
      </c>
      <c r="Z62">
        <v>43082.8</v>
      </c>
      <c r="AA62">
        <v>1.3990269898892365</v>
      </c>
      <c r="AI62">
        <v>43082.8</v>
      </c>
      <c r="AJ62">
        <v>1.3990269898892365</v>
      </c>
    </row>
    <row r="63" spans="2:38" x14ac:dyDescent="0.25">
      <c r="B63">
        <v>69454</v>
      </c>
      <c r="C63">
        <v>27665</v>
      </c>
      <c r="D63">
        <v>80471</v>
      </c>
      <c r="E63">
        <v>83407</v>
      </c>
      <c r="F63">
        <v>57800</v>
      </c>
      <c r="H63">
        <v>116078</v>
      </c>
      <c r="J63">
        <f t="shared" si="6"/>
        <v>63759.4</v>
      </c>
      <c r="K63">
        <f t="shared" si="7"/>
        <v>1.8205629287603082</v>
      </c>
      <c r="L63">
        <f t="shared" si="8"/>
        <v>83407</v>
      </c>
      <c r="M63">
        <f t="shared" si="9"/>
        <v>27665</v>
      </c>
      <c r="N63">
        <f t="shared" si="10"/>
        <v>63759.4</v>
      </c>
      <c r="O63">
        <f t="shared" si="11"/>
        <v>55742</v>
      </c>
      <c r="Q63">
        <v>3410</v>
      </c>
      <c r="R63">
        <v>-2</v>
      </c>
      <c r="T63">
        <v>-1283</v>
      </c>
      <c r="U63">
        <v>230</v>
      </c>
      <c r="W63">
        <v>3394.6000000000004</v>
      </c>
      <c r="X63">
        <v>231.2</v>
      </c>
      <c r="AF63">
        <v>63759.4</v>
      </c>
      <c r="AG63">
        <v>1.8205629287603082</v>
      </c>
      <c r="AK63">
        <v>63759.4</v>
      </c>
      <c r="AL63">
        <v>1.8205629287603082</v>
      </c>
    </row>
    <row r="64" spans="2:38" x14ac:dyDescent="0.25">
      <c r="B64">
        <v>41995</v>
      </c>
      <c r="C64">
        <v>113602</v>
      </c>
      <c r="D64">
        <v>86175</v>
      </c>
      <c r="E64">
        <v>67540</v>
      </c>
      <c r="F64">
        <v>63038</v>
      </c>
      <c r="H64">
        <v>89544</v>
      </c>
      <c r="J64">
        <f t="shared" si="6"/>
        <v>74470</v>
      </c>
      <c r="K64">
        <f t="shared" si="7"/>
        <v>1.202417080703639</v>
      </c>
      <c r="L64">
        <f t="shared" si="8"/>
        <v>113602</v>
      </c>
      <c r="M64">
        <f t="shared" si="9"/>
        <v>41995</v>
      </c>
      <c r="N64">
        <f t="shared" si="10"/>
        <v>74470</v>
      </c>
      <c r="O64">
        <f t="shared" si="11"/>
        <v>71607</v>
      </c>
      <c r="Q64">
        <v>-3444</v>
      </c>
      <c r="R64">
        <v>72</v>
      </c>
      <c r="T64">
        <v>940.60000000000582</v>
      </c>
      <c r="U64">
        <v>-43.19999999999709</v>
      </c>
      <c r="W64">
        <v>2012.2000000000003</v>
      </c>
      <c r="X64">
        <v>167.2</v>
      </c>
      <c r="AB64">
        <v>74470</v>
      </c>
      <c r="AC64">
        <v>1.202417080703639</v>
      </c>
      <c r="AI64">
        <v>74470</v>
      </c>
      <c r="AJ64">
        <v>1.202417080703639</v>
      </c>
    </row>
    <row r="65" spans="2:38" x14ac:dyDescent="0.25">
      <c r="B65">
        <v>47181</v>
      </c>
      <c r="C65">
        <v>92116</v>
      </c>
      <c r="D65">
        <v>50779</v>
      </c>
      <c r="E65">
        <v>66250</v>
      </c>
      <c r="F65">
        <v>3172</v>
      </c>
      <c r="H65">
        <v>76350</v>
      </c>
      <c r="J65">
        <f t="shared" si="6"/>
        <v>51899.6</v>
      </c>
      <c r="K65">
        <f t="shared" si="7"/>
        <v>1.4711096039275833</v>
      </c>
      <c r="L65">
        <f t="shared" si="8"/>
        <v>92116</v>
      </c>
      <c r="M65">
        <f t="shared" si="9"/>
        <v>3172</v>
      </c>
      <c r="N65">
        <f t="shared" si="10"/>
        <v>51899.6</v>
      </c>
      <c r="O65">
        <f t="shared" si="11"/>
        <v>88944</v>
      </c>
      <c r="Q65">
        <v>-894</v>
      </c>
      <c r="R65">
        <v>-4</v>
      </c>
      <c r="T65">
        <v>-1408.5999999999985</v>
      </c>
      <c r="U65">
        <v>-63</v>
      </c>
      <c r="W65">
        <v>3298.2</v>
      </c>
      <c r="X65">
        <v>379.79999999999995</v>
      </c>
      <c r="Z65">
        <v>51899.6</v>
      </c>
      <c r="AA65">
        <v>1.4711096039275833</v>
      </c>
      <c r="AI65">
        <v>51899.6</v>
      </c>
      <c r="AJ65">
        <v>1.4711096039275833</v>
      </c>
    </row>
    <row r="66" spans="2:38" x14ac:dyDescent="0.25">
      <c r="B66">
        <v>81274</v>
      </c>
      <c r="C66">
        <v>10289</v>
      </c>
      <c r="D66">
        <v>103327</v>
      </c>
      <c r="E66">
        <v>18695</v>
      </c>
      <c r="F66">
        <v>32171</v>
      </c>
      <c r="H66">
        <v>59265</v>
      </c>
      <c r="J66">
        <f t="shared" ref="J66:J101" si="12">AVERAGE(B66:F66)</f>
        <v>49151.199999999997</v>
      </c>
      <c r="K66">
        <f t="shared" ref="K66:K97" si="13">H66/J66</f>
        <v>1.2057691368674621</v>
      </c>
      <c r="L66">
        <f t="shared" ref="L66:L101" si="14">MAX(B66:F66)</f>
        <v>103327</v>
      </c>
      <c r="M66">
        <f t="shared" ref="M66:M101" si="15">MIN(B66:F66)</f>
        <v>10289</v>
      </c>
      <c r="N66">
        <f t="shared" ref="N66:N101" si="16">AVERAGE(B66:F66)</f>
        <v>49151.199999999997</v>
      </c>
      <c r="O66">
        <f t="shared" ref="O66:O101" si="17">L66-M66</f>
        <v>93038</v>
      </c>
      <c r="Q66">
        <v>5022</v>
      </c>
      <c r="R66">
        <v>680</v>
      </c>
      <c r="T66">
        <v>1255</v>
      </c>
      <c r="U66">
        <v>373.59999999999854</v>
      </c>
      <c r="W66">
        <v>5219.8</v>
      </c>
      <c r="X66">
        <v>377.59999999999997</v>
      </c>
      <c r="Z66">
        <v>49151.199999999997</v>
      </c>
      <c r="AA66">
        <v>1.2057691368674621</v>
      </c>
      <c r="AK66">
        <v>49151.199999999997</v>
      </c>
      <c r="AL66">
        <v>1.2057691368674621</v>
      </c>
    </row>
    <row r="67" spans="2:38" x14ac:dyDescent="0.25">
      <c r="B67">
        <v>54777</v>
      </c>
      <c r="C67">
        <v>80892</v>
      </c>
      <c r="D67">
        <v>72975</v>
      </c>
      <c r="E67">
        <v>5462</v>
      </c>
      <c r="F67">
        <v>75001</v>
      </c>
      <c r="H67">
        <v>107846</v>
      </c>
      <c r="J67">
        <f t="shared" si="12"/>
        <v>57821.4</v>
      </c>
      <c r="K67">
        <f t="shared" si="13"/>
        <v>1.8651571909362277</v>
      </c>
      <c r="L67">
        <f t="shared" si="14"/>
        <v>80892</v>
      </c>
      <c r="M67">
        <f t="shared" si="15"/>
        <v>5462</v>
      </c>
      <c r="N67">
        <f t="shared" si="16"/>
        <v>57821.4</v>
      </c>
      <c r="O67">
        <f t="shared" si="17"/>
        <v>75430</v>
      </c>
      <c r="Q67">
        <v>-2116</v>
      </c>
      <c r="R67">
        <v>-960</v>
      </c>
      <c r="T67">
        <v>749.40000000000146</v>
      </c>
      <c r="U67">
        <v>-228.59999999999854</v>
      </c>
      <c r="W67">
        <v>3845.8</v>
      </c>
      <c r="X67">
        <v>245.4</v>
      </c>
      <c r="AD67">
        <v>57821.4</v>
      </c>
      <c r="AE67">
        <v>1.8651571909362277</v>
      </c>
      <c r="AK67">
        <v>57821.4</v>
      </c>
      <c r="AL67">
        <v>1.8651571909362277</v>
      </c>
    </row>
    <row r="68" spans="2:38" x14ac:dyDescent="0.25">
      <c r="B68">
        <v>92089</v>
      </c>
      <c r="C68">
        <v>87766</v>
      </c>
      <c r="D68">
        <v>2841</v>
      </c>
      <c r="E68">
        <v>83699</v>
      </c>
      <c r="F68">
        <v>89985</v>
      </c>
      <c r="H68">
        <v>133835</v>
      </c>
      <c r="J68">
        <f t="shared" si="12"/>
        <v>71276</v>
      </c>
      <c r="K68">
        <f t="shared" si="13"/>
        <v>1.8777007688422471</v>
      </c>
      <c r="L68">
        <f t="shared" si="14"/>
        <v>92089</v>
      </c>
      <c r="M68">
        <f t="shared" si="15"/>
        <v>2841</v>
      </c>
      <c r="N68">
        <f t="shared" si="16"/>
        <v>71276</v>
      </c>
      <c r="O68">
        <f t="shared" si="17"/>
        <v>89248</v>
      </c>
      <c r="Q68">
        <v>4316</v>
      </c>
      <c r="R68">
        <v>11</v>
      </c>
      <c r="T68">
        <v>1141.3999999999942</v>
      </c>
      <c r="U68">
        <v>-311.80000000000291</v>
      </c>
      <c r="W68">
        <v>3649.3999999999996</v>
      </c>
      <c r="X68">
        <v>346.2</v>
      </c>
      <c r="AF68">
        <v>71276</v>
      </c>
      <c r="AG68">
        <v>1.8777007688422471</v>
      </c>
      <c r="AK68">
        <v>71276</v>
      </c>
      <c r="AL68">
        <v>1.8777007688422471</v>
      </c>
    </row>
    <row r="69" spans="2:38" x14ac:dyDescent="0.25">
      <c r="B69">
        <v>14871</v>
      </c>
      <c r="C69">
        <v>47335</v>
      </c>
      <c r="D69">
        <v>73036</v>
      </c>
      <c r="E69">
        <v>84924</v>
      </c>
      <c r="F69">
        <v>49138</v>
      </c>
      <c r="H69">
        <v>91216</v>
      </c>
      <c r="J69">
        <f t="shared" si="12"/>
        <v>53860.800000000003</v>
      </c>
      <c r="K69">
        <f t="shared" si="13"/>
        <v>1.6935507827585181</v>
      </c>
      <c r="L69">
        <f t="shared" si="14"/>
        <v>84924</v>
      </c>
      <c r="M69">
        <f t="shared" si="15"/>
        <v>14871</v>
      </c>
      <c r="N69">
        <f t="shared" si="16"/>
        <v>53860.800000000003</v>
      </c>
      <c r="O69">
        <f t="shared" si="17"/>
        <v>70053</v>
      </c>
      <c r="Q69">
        <v>-3494</v>
      </c>
      <c r="R69">
        <v>1</v>
      </c>
      <c r="T69">
        <v>-2227.1999999999971</v>
      </c>
      <c r="U69">
        <v>134</v>
      </c>
      <c r="W69">
        <v>4113.2</v>
      </c>
      <c r="X69">
        <v>309.59999999999997</v>
      </c>
      <c r="AD69">
        <v>53860.800000000003</v>
      </c>
      <c r="AE69">
        <v>1.6935507827585181</v>
      </c>
      <c r="AK69">
        <v>53860.800000000003</v>
      </c>
      <c r="AL69">
        <v>1.6935507827585181</v>
      </c>
    </row>
    <row r="70" spans="2:38" x14ac:dyDescent="0.25">
      <c r="B70">
        <v>62323</v>
      </c>
      <c r="C70">
        <v>94873</v>
      </c>
      <c r="D70">
        <v>95578</v>
      </c>
      <c r="E70">
        <v>2782</v>
      </c>
      <c r="F70">
        <v>9509</v>
      </c>
      <c r="H70">
        <v>100932</v>
      </c>
      <c r="J70">
        <f t="shared" si="12"/>
        <v>53013</v>
      </c>
      <c r="K70">
        <f t="shared" si="13"/>
        <v>1.9039103616094166</v>
      </c>
      <c r="L70">
        <f t="shared" si="14"/>
        <v>95578</v>
      </c>
      <c r="M70">
        <f t="shared" si="15"/>
        <v>2782</v>
      </c>
      <c r="N70">
        <f t="shared" si="16"/>
        <v>53013</v>
      </c>
      <c r="O70">
        <f t="shared" si="17"/>
        <v>92796</v>
      </c>
      <c r="Q70">
        <v>-7431</v>
      </c>
      <c r="R70">
        <v>-109</v>
      </c>
      <c r="T70">
        <v>369</v>
      </c>
      <c r="U70">
        <v>74.80000000000291</v>
      </c>
      <c r="W70">
        <v>7653.4</v>
      </c>
      <c r="X70">
        <v>120</v>
      </c>
      <c r="AD70">
        <v>53013</v>
      </c>
      <c r="AE70">
        <v>1.9039103616094166</v>
      </c>
      <c r="AK70">
        <v>53013</v>
      </c>
      <c r="AL70">
        <v>1.9039103616094166</v>
      </c>
    </row>
    <row r="71" spans="2:38" x14ac:dyDescent="0.25">
      <c r="B71">
        <v>53758</v>
      </c>
      <c r="C71">
        <v>38719</v>
      </c>
      <c r="D71">
        <v>40005</v>
      </c>
      <c r="E71">
        <v>46457</v>
      </c>
      <c r="F71">
        <v>40646</v>
      </c>
      <c r="H71">
        <v>89414</v>
      </c>
      <c r="J71">
        <f t="shared" si="12"/>
        <v>43917</v>
      </c>
      <c r="K71">
        <f t="shared" si="13"/>
        <v>2.035976956531639</v>
      </c>
      <c r="L71">
        <f t="shared" si="14"/>
        <v>53758</v>
      </c>
      <c r="M71">
        <f t="shared" si="15"/>
        <v>38719</v>
      </c>
      <c r="N71">
        <f t="shared" si="16"/>
        <v>43917</v>
      </c>
      <c r="O71">
        <f t="shared" si="17"/>
        <v>15039</v>
      </c>
      <c r="Q71">
        <v>11801</v>
      </c>
      <c r="R71">
        <v>770</v>
      </c>
      <c r="T71">
        <v>1285.1999999999971</v>
      </c>
      <c r="U71">
        <v>118.59999999999854</v>
      </c>
      <c r="W71">
        <v>2355.6</v>
      </c>
      <c r="X71">
        <v>550.59999999999991</v>
      </c>
      <c r="AD71">
        <v>43917</v>
      </c>
      <c r="AE71">
        <v>2.035976956531639</v>
      </c>
      <c r="AK71">
        <v>43917</v>
      </c>
      <c r="AL71">
        <v>2.035976956531639</v>
      </c>
    </row>
    <row r="72" spans="2:38" x14ac:dyDescent="0.25">
      <c r="B72">
        <v>118777</v>
      </c>
      <c r="C72">
        <v>90291</v>
      </c>
      <c r="D72">
        <v>31130</v>
      </c>
      <c r="E72">
        <v>24320</v>
      </c>
      <c r="F72">
        <v>44468</v>
      </c>
      <c r="H72">
        <v>100797</v>
      </c>
      <c r="J72">
        <f t="shared" si="12"/>
        <v>61797.2</v>
      </c>
      <c r="K72">
        <f t="shared" si="13"/>
        <v>1.6310933181438643</v>
      </c>
      <c r="L72">
        <f t="shared" si="14"/>
        <v>118777</v>
      </c>
      <c r="M72">
        <f t="shared" si="15"/>
        <v>24320</v>
      </c>
      <c r="N72">
        <f t="shared" si="16"/>
        <v>61797.2</v>
      </c>
      <c r="O72">
        <f t="shared" si="17"/>
        <v>94457</v>
      </c>
      <c r="Q72">
        <v>-4491</v>
      </c>
      <c r="R72">
        <v>-609</v>
      </c>
      <c r="T72">
        <v>740</v>
      </c>
      <c r="U72">
        <v>-288.60000000000582</v>
      </c>
      <c r="W72">
        <v>3961.2000000000003</v>
      </c>
      <c r="X72">
        <v>367.4</v>
      </c>
      <c r="AF72">
        <v>61797.2</v>
      </c>
      <c r="AG72">
        <v>1.6310933181438643</v>
      </c>
      <c r="AK72">
        <v>61797.2</v>
      </c>
      <c r="AL72">
        <v>1.6310933181438643</v>
      </c>
    </row>
    <row r="73" spans="2:38" x14ac:dyDescent="0.25">
      <c r="B73">
        <v>13134</v>
      </c>
      <c r="C73">
        <v>24574</v>
      </c>
      <c r="D73">
        <v>74770</v>
      </c>
      <c r="E73">
        <v>102974</v>
      </c>
      <c r="F73">
        <v>92487</v>
      </c>
      <c r="H73">
        <v>91035</v>
      </c>
      <c r="J73">
        <f t="shared" si="12"/>
        <v>61587.8</v>
      </c>
      <c r="K73">
        <f t="shared" si="13"/>
        <v>1.4781336563410286</v>
      </c>
      <c r="L73">
        <f t="shared" si="14"/>
        <v>102974</v>
      </c>
      <c r="M73">
        <f t="shared" si="15"/>
        <v>13134</v>
      </c>
      <c r="N73">
        <f t="shared" si="16"/>
        <v>61587.8</v>
      </c>
      <c r="O73">
        <f t="shared" si="17"/>
        <v>89840</v>
      </c>
      <c r="Q73">
        <v>4935</v>
      </c>
      <c r="R73">
        <v>-865</v>
      </c>
      <c r="T73">
        <v>653.60000000000582</v>
      </c>
      <c r="U73">
        <v>-233.39999999999418</v>
      </c>
      <c r="W73">
        <v>2633.6</v>
      </c>
      <c r="X73">
        <v>254.59999999999997</v>
      </c>
      <c r="AB73">
        <v>61587.8</v>
      </c>
      <c r="AC73">
        <v>1.4781336563410286</v>
      </c>
      <c r="AK73">
        <v>61587.8</v>
      </c>
      <c r="AL73">
        <v>1.4781336563410286</v>
      </c>
    </row>
    <row r="74" spans="2:38" x14ac:dyDescent="0.25">
      <c r="B74">
        <v>26590</v>
      </c>
      <c r="C74">
        <v>51309</v>
      </c>
      <c r="D74">
        <v>48515</v>
      </c>
      <c r="E74">
        <v>28078</v>
      </c>
      <c r="F74">
        <v>14459</v>
      </c>
      <c r="H74">
        <v>85057</v>
      </c>
      <c r="J74">
        <f t="shared" si="12"/>
        <v>33790.199999999997</v>
      </c>
      <c r="K74">
        <f t="shared" si="13"/>
        <v>2.5172091316417187</v>
      </c>
      <c r="L74">
        <f t="shared" si="14"/>
        <v>51309</v>
      </c>
      <c r="M74">
        <f t="shared" si="15"/>
        <v>14459</v>
      </c>
      <c r="N74">
        <f t="shared" si="16"/>
        <v>33790.199999999997</v>
      </c>
      <c r="O74">
        <f t="shared" si="17"/>
        <v>36850</v>
      </c>
      <c r="Q74">
        <v>1663</v>
      </c>
      <c r="R74">
        <v>-105</v>
      </c>
      <c r="T74">
        <v>1883.9999999999964</v>
      </c>
      <c r="U74">
        <v>-181.80000000000291</v>
      </c>
      <c r="W74">
        <v>3388.4000000000005</v>
      </c>
      <c r="X74">
        <v>237.00000000000003</v>
      </c>
      <c r="AD74">
        <v>33790.199999999997</v>
      </c>
      <c r="AE74">
        <v>2.5172091316417187</v>
      </c>
      <c r="AK74">
        <v>33790.199999999997</v>
      </c>
      <c r="AL74">
        <v>2.5172091316417187</v>
      </c>
    </row>
    <row r="75" spans="2:38" x14ac:dyDescent="0.25">
      <c r="B75">
        <v>15253</v>
      </c>
      <c r="C75">
        <v>30532</v>
      </c>
      <c r="D75">
        <v>39671</v>
      </c>
      <c r="E75">
        <v>59765</v>
      </c>
      <c r="F75">
        <v>47536</v>
      </c>
      <c r="H75">
        <v>93850</v>
      </c>
      <c r="J75">
        <f t="shared" si="12"/>
        <v>38551.4</v>
      </c>
      <c r="K75">
        <f t="shared" si="13"/>
        <v>2.4344122392442298</v>
      </c>
      <c r="L75">
        <f t="shared" si="14"/>
        <v>59765</v>
      </c>
      <c r="M75">
        <f t="shared" si="15"/>
        <v>15253</v>
      </c>
      <c r="N75">
        <f t="shared" si="16"/>
        <v>38551.4</v>
      </c>
      <c r="O75">
        <f t="shared" si="17"/>
        <v>44512</v>
      </c>
      <c r="Q75">
        <v>5044</v>
      </c>
      <c r="R75">
        <v>-287</v>
      </c>
      <c r="T75">
        <v>790.40000000000146</v>
      </c>
      <c r="U75">
        <v>117.59999999999854</v>
      </c>
      <c r="W75">
        <v>1748.3999999999999</v>
      </c>
      <c r="X75">
        <v>156.79999999999998</v>
      </c>
      <c r="AD75">
        <v>38551.4</v>
      </c>
      <c r="AE75">
        <v>2.4344122392442298</v>
      </c>
      <c r="AK75">
        <v>38551.4</v>
      </c>
      <c r="AL75">
        <v>2.4344122392442298</v>
      </c>
    </row>
    <row r="76" spans="2:38" x14ac:dyDescent="0.25">
      <c r="B76">
        <v>104553</v>
      </c>
      <c r="C76">
        <v>34929</v>
      </c>
      <c r="D76">
        <v>17241</v>
      </c>
      <c r="E76">
        <v>87645</v>
      </c>
      <c r="F76">
        <v>114688</v>
      </c>
      <c r="H76">
        <v>118725</v>
      </c>
      <c r="J76">
        <f t="shared" si="12"/>
        <v>71811.199999999997</v>
      </c>
      <c r="K76">
        <f t="shared" si="13"/>
        <v>1.6532936366472084</v>
      </c>
      <c r="L76">
        <f t="shared" si="14"/>
        <v>114688</v>
      </c>
      <c r="M76">
        <f t="shared" si="15"/>
        <v>17241</v>
      </c>
      <c r="N76">
        <f t="shared" si="16"/>
        <v>71811.199999999997</v>
      </c>
      <c r="O76">
        <f t="shared" si="17"/>
        <v>97447</v>
      </c>
      <c r="Q76">
        <v>2613</v>
      </c>
      <c r="R76">
        <v>-787</v>
      </c>
      <c r="T76">
        <v>-709.60000000000582</v>
      </c>
      <c r="U76">
        <v>-144.60000000000582</v>
      </c>
      <c r="W76">
        <v>2753.2</v>
      </c>
      <c r="X76">
        <v>307.39999999999998</v>
      </c>
      <c r="AB76">
        <v>71811.199999999997</v>
      </c>
      <c r="AC76">
        <v>1.6532936366472084</v>
      </c>
      <c r="AK76">
        <v>71811.199999999997</v>
      </c>
      <c r="AL76">
        <v>1.6532936366472084</v>
      </c>
    </row>
    <row r="77" spans="2:38" x14ac:dyDescent="0.25">
      <c r="B77">
        <v>10499</v>
      </c>
      <c r="C77">
        <v>103219</v>
      </c>
      <c r="D77">
        <v>80095</v>
      </c>
      <c r="E77">
        <v>12992</v>
      </c>
      <c r="F77">
        <v>110053</v>
      </c>
      <c r="H77">
        <v>109167</v>
      </c>
      <c r="J77">
        <f t="shared" si="12"/>
        <v>63371.6</v>
      </c>
      <c r="K77">
        <f t="shared" si="13"/>
        <v>1.7226486312480669</v>
      </c>
      <c r="L77">
        <f t="shared" si="14"/>
        <v>110053</v>
      </c>
      <c r="M77">
        <f t="shared" si="15"/>
        <v>10499</v>
      </c>
      <c r="N77">
        <f t="shared" si="16"/>
        <v>63371.6</v>
      </c>
      <c r="O77">
        <f t="shared" si="17"/>
        <v>99554</v>
      </c>
      <c r="Q77">
        <v>-9282</v>
      </c>
      <c r="R77">
        <v>17</v>
      </c>
      <c r="T77">
        <v>-1498.5999999999985</v>
      </c>
      <c r="U77">
        <v>-38.200000000004366</v>
      </c>
      <c r="W77">
        <v>2267.4</v>
      </c>
      <c r="X77">
        <v>39.4</v>
      </c>
      <c r="AF77">
        <v>63371.6</v>
      </c>
      <c r="AG77">
        <v>1.7226486312480669</v>
      </c>
      <c r="AK77">
        <v>63371.6</v>
      </c>
      <c r="AL77">
        <v>1.7226486312480669</v>
      </c>
    </row>
    <row r="78" spans="2:38" x14ac:dyDescent="0.25">
      <c r="B78">
        <v>8139</v>
      </c>
      <c r="C78">
        <v>43634</v>
      </c>
      <c r="D78">
        <v>15959</v>
      </c>
      <c r="E78">
        <v>3273</v>
      </c>
      <c r="F78">
        <v>118348</v>
      </c>
      <c r="H78">
        <v>56169</v>
      </c>
      <c r="J78">
        <f t="shared" si="12"/>
        <v>37870.6</v>
      </c>
      <c r="K78">
        <f t="shared" si="13"/>
        <v>1.4831822046653604</v>
      </c>
      <c r="L78">
        <f t="shared" si="14"/>
        <v>118348</v>
      </c>
      <c r="M78">
        <f t="shared" si="15"/>
        <v>3273</v>
      </c>
      <c r="N78">
        <f t="shared" si="16"/>
        <v>37870.6</v>
      </c>
      <c r="O78">
        <f t="shared" si="17"/>
        <v>115075</v>
      </c>
      <c r="Q78">
        <v>-5577</v>
      </c>
      <c r="R78">
        <v>-606</v>
      </c>
      <c r="T78">
        <v>2495.7999999999956</v>
      </c>
      <c r="U78">
        <v>-154.59999999999854</v>
      </c>
      <c r="W78">
        <v>4525.4000000000005</v>
      </c>
      <c r="X78">
        <v>375.8</v>
      </c>
      <c r="AD78">
        <v>37870.6</v>
      </c>
      <c r="AE78">
        <v>1.4831822046653604</v>
      </c>
      <c r="AK78">
        <v>37870.6</v>
      </c>
      <c r="AL78">
        <v>1.4831822046653604</v>
      </c>
    </row>
    <row r="79" spans="2:38" x14ac:dyDescent="0.25">
      <c r="B79">
        <v>113828</v>
      </c>
      <c r="C79">
        <v>11514</v>
      </c>
      <c r="D79">
        <v>35581</v>
      </c>
      <c r="E79">
        <v>100690</v>
      </c>
      <c r="F79">
        <v>24713</v>
      </c>
      <c r="H79">
        <v>70235</v>
      </c>
      <c r="J79">
        <f t="shared" si="12"/>
        <v>57265.2</v>
      </c>
      <c r="K79">
        <f t="shared" si="13"/>
        <v>1.2264865922060868</v>
      </c>
      <c r="L79">
        <f t="shared" si="14"/>
        <v>113828</v>
      </c>
      <c r="M79">
        <f t="shared" si="15"/>
        <v>11514</v>
      </c>
      <c r="N79">
        <f t="shared" si="16"/>
        <v>57265.2</v>
      </c>
      <c r="O79">
        <f t="shared" si="17"/>
        <v>102314</v>
      </c>
      <c r="Q79">
        <v>4061</v>
      </c>
      <c r="R79">
        <v>-54</v>
      </c>
      <c r="T79">
        <v>1718.3999999999942</v>
      </c>
      <c r="U79">
        <v>-44.600000000005821</v>
      </c>
      <c r="W79">
        <v>2840.4</v>
      </c>
      <c r="X79">
        <v>289.39999999999998</v>
      </c>
      <c r="Z79">
        <v>57265.2</v>
      </c>
      <c r="AA79">
        <v>1.2264865922060868</v>
      </c>
      <c r="AI79">
        <v>57265.2</v>
      </c>
      <c r="AJ79">
        <v>1.2264865922060868</v>
      </c>
    </row>
    <row r="80" spans="2:38" x14ac:dyDescent="0.25">
      <c r="B80">
        <v>55434</v>
      </c>
      <c r="C80">
        <v>41359</v>
      </c>
      <c r="D80">
        <v>20129</v>
      </c>
      <c r="E80">
        <v>59208</v>
      </c>
      <c r="F80">
        <v>70387</v>
      </c>
      <c r="H80">
        <v>80639</v>
      </c>
      <c r="J80">
        <f t="shared" si="12"/>
        <v>49303.4</v>
      </c>
      <c r="K80">
        <f t="shared" si="13"/>
        <v>1.6355667154800682</v>
      </c>
      <c r="L80">
        <f t="shared" si="14"/>
        <v>70387</v>
      </c>
      <c r="M80">
        <f t="shared" si="15"/>
        <v>20129</v>
      </c>
      <c r="N80">
        <f t="shared" si="16"/>
        <v>49303.4</v>
      </c>
      <c r="O80">
        <f t="shared" si="17"/>
        <v>50258</v>
      </c>
      <c r="Q80">
        <v>3518</v>
      </c>
      <c r="R80">
        <v>-56</v>
      </c>
      <c r="T80">
        <v>-1298.7999999999956</v>
      </c>
      <c r="U80">
        <v>-169.79999999999563</v>
      </c>
      <c r="W80">
        <v>3789.2</v>
      </c>
      <c r="X80">
        <v>273.80000000000007</v>
      </c>
      <c r="Z80">
        <v>49303.4</v>
      </c>
      <c r="AA80">
        <v>1.6355667154800682</v>
      </c>
      <c r="AK80">
        <v>49303.4</v>
      </c>
      <c r="AL80">
        <v>1.6355667154800682</v>
      </c>
    </row>
    <row r="81" spans="2:38" x14ac:dyDescent="0.25">
      <c r="B81">
        <v>42475</v>
      </c>
      <c r="C81">
        <v>102393</v>
      </c>
      <c r="D81">
        <v>9347</v>
      </c>
      <c r="E81">
        <v>94506</v>
      </c>
      <c r="F81">
        <v>44250</v>
      </c>
      <c r="H81">
        <v>102936</v>
      </c>
      <c r="J81">
        <f t="shared" si="12"/>
        <v>58594.2</v>
      </c>
      <c r="K81">
        <f t="shared" si="13"/>
        <v>1.7567609080762261</v>
      </c>
      <c r="L81">
        <f t="shared" si="14"/>
        <v>102393</v>
      </c>
      <c r="M81">
        <f t="shared" si="15"/>
        <v>9347</v>
      </c>
      <c r="N81">
        <f t="shared" si="16"/>
        <v>58594.2</v>
      </c>
      <c r="O81">
        <f t="shared" si="17"/>
        <v>93046</v>
      </c>
      <c r="Q81">
        <v>-3090</v>
      </c>
      <c r="R81">
        <v>-233</v>
      </c>
      <c r="T81">
        <v>1473</v>
      </c>
      <c r="U81">
        <v>212.79999999999563</v>
      </c>
      <c r="W81">
        <v>2532.6000000000004</v>
      </c>
      <c r="X81">
        <v>454.00000000000006</v>
      </c>
      <c r="AF81">
        <v>58594.2</v>
      </c>
      <c r="AG81">
        <v>1.7567609080762261</v>
      </c>
      <c r="AK81">
        <v>58594.2</v>
      </c>
      <c r="AL81">
        <v>1.7567609080762261</v>
      </c>
    </row>
    <row r="82" spans="2:38" x14ac:dyDescent="0.25">
      <c r="B82">
        <v>26191</v>
      </c>
      <c r="C82">
        <v>63049</v>
      </c>
      <c r="D82">
        <v>75693</v>
      </c>
      <c r="E82">
        <v>36331</v>
      </c>
      <c r="F82">
        <v>26742</v>
      </c>
      <c r="H82">
        <v>107734</v>
      </c>
      <c r="J82">
        <f t="shared" si="12"/>
        <v>45601.2</v>
      </c>
      <c r="K82">
        <f t="shared" si="13"/>
        <v>2.3625255475733096</v>
      </c>
      <c r="L82">
        <f t="shared" si="14"/>
        <v>75693</v>
      </c>
      <c r="M82">
        <f t="shared" si="15"/>
        <v>26191</v>
      </c>
      <c r="N82">
        <f t="shared" si="16"/>
        <v>45601.2</v>
      </c>
      <c r="O82">
        <f t="shared" si="17"/>
        <v>49502</v>
      </c>
      <c r="Q82">
        <v>7366</v>
      </c>
      <c r="R82">
        <v>4</v>
      </c>
      <c r="T82">
        <v>-843.60000000000582</v>
      </c>
      <c r="U82">
        <v>-209.20000000000437</v>
      </c>
      <c r="W82">
        <v>2123.2000000000003</v>
      </c>
      <c r="X82">
        <v>231.6</v>
      </c>
      <c r="AD82">
        <v>45601.2</v>
      </c>
      <c r="AE82">
        <v>2.3625255475733096</v>
      </c>
      <c r="AK82">
        <v>45601.2</v>
      </c>
      <c r="AL82">
        <v>2.3625255475733096</v>
      </c>
    </row>
    <row r="83" spans="2:38" x14ac:dyDescent="0.25">
      <c r="B83">
        <v>35075</v>
      </c>
      <c r="C83">
        <v>71250</v>
      </c>
      <c r="D83">
        <v>46584</v>
      </c>
      <c r="E83">
        <v>108661</v>
      </c>
      <c r="F83">
        <v>18367</v>
      </c>
      <c r="H83">
        <v>108735</v>
      </c>
      <c r="J83">
        <f t="shared" si="12"/>
        <v>55987.4</v>
      </c>
      <c r="K83">
        <f t="shared" si="13"/>
        <v>1.9421334085883608</v>
      </c>
      <c r="L83">
        <f t="shared" si="14"/>
        <v>108661</v>
      </c>
      <c r="M83">
        <f t="shared" si="15"/>
        <v>18367</v>
      </c>
      <c r="N83">
        <f t="shared" si="16"/>
        <v>55987.4</v>
      </c>
      <c r="O83">
        <f t="shared" si="17"/>
        <v>90294</v>
      </c>
      <c r="Q83">
        <v>-2457</v>
      </c>
      <c r="R83">
        <v>825</v>
      </c>
      <c r="T83">
        <v>1965.8000000000029</v>
      </c>
      <c r="U83">
        <v>370</v>
      </c>
      <c r="W83">
        <v>4980.2000000000007</v>
      </c>
      <c r="X83">
        <v>370</v>
      </c>
      <c r="AD83">
        <v>55987.4</v>
      </c>
      <c r="AE83">
        <v>1.9421334085883608</v>
      </c>
      <c r="AK83">
        <v>55987.4</v>
      </c>
      <c r="AL83">
        <v>1.9421334085883608</v>
      </c>
    </row>
    <row r="84" spans="2:38" x14ac:dyDescent="0.25">
      <c r="B84">
        <v>23149</v>
      </c>
      <c r="C84">
        <v>77872</v>
      </c>
      <c r="D84">
        <v>96170</v>
      </c>
      <c r="E84">
        <v>62318</v>
      </c>
      <c r="F84">
        <v>62907</v>
      </c>
      <c r="H84">
        <v>118561</v>
      </c>
      <c r="J84">
        <f t="shared" si="12"/>
        <v>64483.199999999997</v>
      </c>
      <c r="K84">
        <f t="shared" si="13"/>
        <v>1.8386339387623445</v>
      </c>
      <c r="L84">
        <f t="shared" si="14"/>
        <v>96170</v>
      </c>
      <c r="M84">
        <f t="shared" si="15"/>
        <v>23149</v>
      </c>
      <c r="N84">
        <f t="shared" si="16"/>
        <v>64483.199999999997</v>
      </c>
      <c r="O84">
        <f t="shared" si="17"/>
        <v>73021</v>
      </c>
      <c r="Q84">
        <v>-2471</v>
      </c>
      <c r="R84">
        <v>1</v>
      </c>
      <c r="T84">
        <v>-165.60000000000582</v>
      </c>
      <c r="U84">
        <v>218.19999999999709</v>
      </c>
      <c r="W84">
        <v>2388.4</v>
      </c>
      <c r="X84">
        <v>223.4</v>
      </c>
      <c r="AF84">
        <v>64483.199999999997</v>
      </c>
      <c r="AG84">
        <v>1.8386339387623445</v>
      </c>
      <c r="AK84">
        <v>64483.199999999997</v>
      </c>
      <c r="AL84">
        <v>1.8386339387623445</v>
      </c>
    </row>
    <row r="85" spans="2:38" x14ac:dyDescent="0.25">
      <c r="B85">
        <v>45400</v>
      </c>
      <c r="C85">
        <v>3675</v>
      </c>
      <c r="D85">
        <v>29735</v>
      </c>
      <c r="E85">
        <v>40201</v>
      </c>
      <c r="F85">
        <v>3970</v>
      </c>
      <c r="H85">
        <v>72479</v>
      </c>
      <c r="J85">
        <f t="shared" si="12"/>
        <v>24596.2</v>
      </c>
      <c r="K85">
        <f t="shared" si="13"/>
        <v>2.9467560029598068</v>
      </c>
      <c r="L85">
        <f t="shared" si="14"/>
        <v>45400</v>
      </c>
      <c r="M85">
        <f t="shared" si="15"/>
        <v>3675</v>
      </c>
      <c r="N85">
        <f t="shared" si="16"/>
        <v>24596.2</v>
      </c>
      <c r="O85">
        <f t="shared" si="17"/>
        <v>41725</v>
      </c>
      <c r="Q85">
        <v>2984</v>
      </c>
      <c r="R85">
        <v>-1127</v>
      </c>
      <c r="T85">
        <v>1127.7999999999993</v>
      </c>
      <c r="U85">
        <v>99.400000000001455</v>
      </c>
      <c r="W85">
        <v>3393.8</v>
      </c>
      <c r="X85">
        <v>467</v>
      </c>
      <c r="AD85">
        <v>24596.2</v>
      </c>
      <c r="AE85">
        <v>2.9467560029598068</v>
      </c>
      <c r="AK85">
        <v>24596.2</v>
      </c>
      <c r="AL85">
        <v>2.9467560029598068</v>
      </c>
    </row>
    <row r="86" spans="2:38" x14ac:dyDescent="0.25">
      <c r="B86">
        <v>121084</v>
      </c>
      <c r="C86">
        <v>8756</v>
      </c>
      <c r="D86">
        <v>59240</v>
      </c>
      <c r="E86">
        <v>77574</v>
      </c>
      <c r="F86">
        <v>51598</v>
      </c>
      <c r="H86">
        <v>97229</v>
      </c>
      <c r="J86">
        <f t="shared" si="12"/>
        <v>63650.400000000001</v>
      </c>
      <c r="K86">
        <f t="shared" si="13"/>
        <v>1.5275473524125536</v>
      </c>
      <c r="L86">
        <f t="shared" si="14"/>
        <v>121084</v>
      </c>
      <c r="M86">
        <f t="shared" si="15"/>
        <v>8756</v>
      </c>
      <c r="N86">
        <f t="shared" si="16"/>
        <v>63650.400000000001</v>
      </c>
      <c r="O86">
        <f t="shared" si="17"/>
        <v>112328</v>
      </c>
      <c r="Q86">
        <v>-1540</v>
      </c>
      <c r="R86">
        <v>-5</v>
      </c>
      <c r="T86">
        <v>2002.8000000000029</v>
      </c>
      <c r="U86">
        <v>182.20000000000437</v>
      </c>
      <c r="W86">
        <v>3002.3999999999996</v>
      </c>
      <c r="X86">
        <v>245.4</v>
      </c>
      <c r="AB86">
        <v>63650.400000000001</v>
      </c>
      <c r="AC86">
        <v>1.5275473524125536</v>
      </c>
      <c r="AK86">
        <v>63650.400000000001</v>
      </c>
      <c r="AL86">
        <v>1.5275473524125536</v>
      </c>
    </row>
    <row r="87" spans="2:38" x14ac:dyDescent="0.25">
      <c r="B87">
        <v>68602</v>
      </c>
      <c r="C87">
        <v>41428</v>
      </c>
      <c r="D87">
        <v>5545</v>
      </c>
      <c r="E87">
        <v>11602</v>
      </c>
      <c r="F87">
        <v>75533</v>
      </c>
      <c r="H87">
        <v>40542</v>
      </c>
      <c r="J87">
        <f t="shared" si="12"/>
        <v>40542</v>
      </c>
      <c r="K87">
        <f t="shared" si="13"/>
        <v>1</v>
      </c>
      <c r="L87">
        <f t="shared" si="14"/>
        <v>75533</v>
      </c>
      <c r="M87">
        <f t="shared" si="15"/>
        <v>5545</v>
      </c>
      <c r="N87">
        <f t="shared" si="16"/>
        <v>40542</v>
      </c>
      <c r="O87">
        <f t="shared" si="17"/>
        <v>69988</v>
      </c>
      <c r="Q87">
        <v>-5460</v>
      </c>
      <c r="R87">
        <v>-90</v>
      </c>
      <c r="T87">
        <v>-859.80000000000291</v>
      </c>
      <c r="U87">
        <v>0</v>
      </c>
      <c r="W87">
        <v>1909</v>
      </c>
      <c r="X87">
        <v>0</v>
      </c>
      <c r="Z87">
        <v>40542</v>
      </c>
      <c r="AA87">
        <v>1</v>
      </c>
      <c r="AI87">
        <v>40542</v>
      </c>
      <c r="AJ87">
        <v>1</v>
      </c>
    </row>
    <row r="88" spans="2:38" x14ac:dyDescent="0.25">
      <c r="B88">
        <v>115074</v>
      </c>
      <c r="C88">
        <v>15610</v>
      </c>
      <c r="D88">
        <v>60403</v>
      </c>
      <c r="E88">
        <v>43482</v>
      </c>
      <c r="F88">
        <v>21418</v>
      </c>
      <c r="H88">
        <v>65039</v>
      </c>
      <c r="J88">
        <f t="shared" si="12"/>
        <v>51197.4</v>
      </c>
      <c r="K88">
        <f t="shared" si="13"/>
        <v>1.270357479090735</v>
      </c>
      <c r="L88">
        <f t="shared" si="14"/>
        <v>115074</v>
      </c>
      <c r="M88">
        <f t="shared" si="15"/>
        <v>15610</v>
      </c>
      <c r="N88">
        <f t="shared" si="16"/>
        <v>51197.4</v>
      </c>
      <c r="O88">
        <f t="shared" si="17"/>
        <v>99464</v>
      </c>
      <c r="Q88">
        <v>-4333</v>
      </c>
      <c r="R88">
        <v>-1028</v>
      </c>
      <c r="T88">
        <v>-19.799999999995634</v>
      </c>
      <c r="U88">
        <v>-62.599999999998545</v>
      </c>
      <c r="W88">
        <v>4378.6000000000004</v>
      </c>
      <c r="X88">
        <v>73.8</v>
      </c>
      <c r="Z88">
        <v>51197.4</v>
      </c>
      <c r="AA88">
        <v>1.270357479090735</v>
      </c>
      <c r="AK88">
        <v>51197.4</v>
      </c>
      <c r="AL88">
        <v>1.270357479090735</v>
      </c>
    </row>
    <row r="89" spans="2:38" x14ac:dyDescent="0.25">
      <c r="B89">
        <v>96474</v>
      </c>
      <c r="C89">
        <v>78146</v>
      </c>
      <c r="D89">
        <v>55245</v>
      </c>
      <c r="E89">
        <v>70909</v>
      </c>
      <c r="F89">
        <v>78898</v>
      </c>
      <c r="H89">
        <v>77398</v>
      </c>
      <c r="J89">
        <f t="shared" si="12"/>
        <v>75934.399999999994</v>
      </c>
      <c r="K89">
        <f t="shared" si="13"/>
        <v>1.0192745317010472</v>
      </c>
      <c r="L89">
        <f t="shared" si="14"/>
        <v>96474</v>
      </c>
      <c r="M89">
        <f t="shared" si="15"/>
        <v>55245</v>
      </c>
      <c r="N89">
        <f t="shared" si="16"/>
        <v>75934.399999999994</v>
      </c>
      <c r="O89">
        <f t="shared" si="17"/>
        <v>41229</v>
      </c>
      <c r="Q89">
        <v>769</v>
      </c>
      <c r="R89">
        <v>37</v>
      </c>
      <c r="T89">
        <v>2724.7999999999884</v>
      </c>
      <c r="U89">
        <v>321</v>
      </c>
      <c r="W89">
        <v>3495.6000000000004</v>
      </c>
      <c r="X89">
        <v>589</v>
      </c>
      <c r="AB89">
        <v>75934.399999999994</v>
      </c>
      <c r="AC89">
        <v>1.0192745317010472</v>
      </c>
      <c r="AI89">
        <v>75934.399999999994</v>
      </c>
      <c r="AJ89">
        <v>1.0192745317010472</v>
      </c>
    </row>
    <row r="90" spans="2:38" x14ac:dyDescent="0.25">
      <c r="B90">
        <v>105170</v>
      </c>
      <c r="C90">
        <v>115908</v>
      </c>
      <c r="D90">
        <v>82959</v>
      </c>
      <c r="E90">
        <v>42080</v>
      </c>
      <c r="F90">
        <v>89100</v>
      </c>
      <c r="H90">
        <v>109847</v>
      </c>
      <c r="J90">
        <f t="shared" si="12"/>
        <v>87043.4</v>
      </c>
      <c r="K90">
        <f t="shared" si="13"/>
        <v>1.261979656125565</v>
      </c>
      <c r="L90">
        <f t="shared" si="14"/>
        <v>115908</v>
      </c>
      <c r="M90">
        <f t="shared" si="15"/>
        <v>42080</v>
      </c>
      <c r="N90">
        <f t="shared" si="16"/>
        <v>87043.4</v>
      </c>
      <c r="O90">
        <f t="shared" si="17"/>
        <v>73828</v>
      </c>
      <c r="Q90">
        <v>1853</v>
      </c>
      <c r="R90">
        <v>233</v>
      </c>
      <c r="T90">
        <v>131.59999999999127</v>
      </c>
      <c r="U90">
        <v>214.59999999999127</v>
      </c>
      <c r="W90">
        <v>4425.2</v>
      </c>
      <c r="X90">
        <v>390.6</v>
      </c>
      <c r="AB90">
        <v>87043.4</v>
      </c>
      <c r="AC90">
        <v>1.261979656125565</v>
      </c>
      <c r="AI90">
        <v>87043.4</v>
      </c>
      <c r="AJ90">
        <v>1.261979656125565</v>
      </c>
    </row>
    <row r="91" spans="2:38" x14ac:dyDescent="0.25">
      <c r="B91">
        <v>15930</v>
      </c>
      <c r="C91">
        <v>120238</v>
      </c>
      <c r="D91">
        <v>115411</v>
      </c>
      <c r="E91">
        <v>20827</v>
      </c>
      <c r="F91">
        <v>77507</v>
      </c>
      <c r="H91">
        <v>122364</v>
      </c>
      <c r="J91">
        <f t="shared" si="12"/>
        <v>69982.600000000006</v>
      </c>
      <c r="K91">
        <f t="shared" si="13"/>
        <v>1.7484917679537484</v>
      </c>
      <c r="L91">
        <f t="shared" si="14"/>
        <v>120238</v>
      </c>
      <c r="M91">
        <f t="shared" si="15"/>
        <v>15930</v>
      </c>
      <c r="N91">
        <f t="shared" si="16"/>
        <v>69982.600000000006</v>
      </c>
      <c r="O91">
        <f t="shared" si="17"/>
        <v>104308</v>
      </c>
      <c r="Q91">
        <v>-5310</v>
      </c>
      <c r="R91">
        <v>-1095</v>
      </c>
      <c r="T91">
        <v>-1209.7999999999884</v>
      </c>
      <c r="U91">
        <v>41.80000000000291</v>
      </c>
      <c r="W91">
        <v>1996.1999999999998</v>
      </c>
      <c r="X91">
        <v>78.199999999999989</v>
      </c>
      <c r="AF91">
        <v>69982.600000000006</v>
      </c>
      <c r="AG91">
        <v>1.7484917679537484</v>
      </c>
      <c r="AK91">
        <v>69982.600000000006</v>
      </c>
      <c r="AL91">
        <v>1.7484917679537484</v>
      </c>
    </row>
    <row r="92" spans="2:38" x14ac:dyDescent="0.25">
      <c r="B92">
        <v>44451</v>
      </c>
      <c r="C92">
        <v>5437</v>
      </c>
      <c r="D92">
        <v>19039</v>
      </c>
      <c r="E92">
        <v>11139</v>
      </c>
      <c r="F92">
        <v>21870</v>
      </c>
      <c r="H92">
        <v>51693</v>
      </c>
      <c r="J92">
        <f t="shared" si="12"/>
        <v>20387.2</v>
      </c>
      <c r="K92">
        <f t="shared" si="13"/>
        <v>2.5355615288023858</v>
      </c>
      <c r="L92">
        <f t="shared" si="14"/>
        <v>44451</v>
      </c>
      <c r="M92">
        <f t="shared" si="15"/>
        <v>5437</v>
      </c>
      <c r="N92">
        <f t="shared" si="16"/>
        <v>20387.2</v>
      </c>
      <c r="O92">
        <f t="shared" si="17"/>
        <v>39014</v>
      </c>
      <c r="Q92">
        <v>4461</v>
      </c>
      <c r="R92">
        <v>734</v>
      </c>
      <c r="T92">
        <v>-1580.5999999999985</v>
      </c>
      <c r="U92">
        <v>30.400000000001455</v>
      </c>
      <c r="W92">
        <v>4473.7999999999993</v>
      </c>
      <c r="X92">
        <v>149.19999999999999</v>
      </c>
      <c r="AD92">
        <v>20387.2</v>
      </c>
      <c r="AE92">
        <v>2.5355615288023858</v>
      </c>
      <c r="AK92">
        <v>20387.2</v>
      </c>
      <c r="AL92">
        <v>2.5355615288023858</v>
      </c>
    </row>
    <row r="93" spans="2:38" x14ac:dyDescent="0.25">
      <c r="B93">
        <v>94963</v>
      </c>
      <c r="C93">
        <v>4610</v>
      </c>
      <c r="D93">
        <v>2948</v>
      </c>
      <c r="E93">
        <v>18929</v>
      </c>
      <c r="F93">
        <v>57360</v>
      </c>
      <c r="H93">
        <v>85691</v>
      </c>
      <c r="J93">
        <f t="shared" si="12"/>
        <v>35762</v>
      </c>
      <c r="K93">
        <f t="shared" si="13"/>
        <v>2.396146747944746</v>
      </c>
      <c r="L93">
        <f t="shared" si="14"/>
        <v>94963</v>
      </c>
      <c r="M93">
        <f t="shared" si="15"/>
        <v>2948</v>
      </c>
      <c r="N93">
        <f t="shared" si="16"/>
        <v>35762</v>
      </c>
      <c r="O93">
        <f t="shared" si="17"/>
        <v>92015</v>
      </c>
      <c r="Q93">
        <v>3035</v>
      </c>
      <c r="R93">
        <v>1</v>
      </c>
      <c r="T93">
        <v>1199</v>
      </c>
      <c r="U93">
        <v>-62.80000000000291</v>
      </c>
      <c r="W93">
        <v>4223</v>
      </c>
      <c r="X93">
        <v>177.60000000000002</v>
      </c>
      <c r="AD93">
        <v>35762</v>
      </c>
      <c r="AE93">
        <v>2.396146747944746</v>
      </c>
      <c r="AK93">
        <v>35762</v>
      </c>
      <c r="AL93">
        <v>2.396146747944746</v>
      </c>
    </row>
    <row r="94" spans="2:38" x14ac:dyDescent="0.25">
      <c r="B94">
        <v>94636</v>
      </c>
      <c r="C94">
        <v>2482</v>
      </c>
      <c r="D94">
        <v>102968</v>
      </c>
      <c r="E94">
        <v>86513</v>
      </c>
      <c r="F94">
        <v>56461</v>
      </c>
      <c r="H94">
        <v>109515</v>
      </c>
      <c r="J94">
        <f t="shared" si="12"/>
        <v>68612</v>
      </c>
      <c r="K94">
        <f t="shared" si="13"/>
        <v>1.5961493616277036</v>
      </c>
      <c r="L94">
        <f t="shared" si="14"/>
        <v>102968</v>
      </c>
      <c r="M94">
        <f t="shared" si="15"/>
        <v>2482</v>
      </c>
      <c r="N94">
        <f t="shared" si="16"/>
        <v>68612</v>
      </c>
      <c r="O94">
        <f t="shared" si="17"/>
        <v>100486</v>
      </c>
      <c r="Q94">
        <v>-201</v>
      </c>
      <c r="R94">
        <v>1142</v>
      </c>
      <c r="T94">
        <v>-1867</v>
      </c>
      <c r="U94">
        <v>-267.80000000000291</v>
      </c>
      <c r="W94">
        <v>3645</v>
      </c>
      <c r="X94">
        <v>407.40000000000003</v>
      </c>
      <c r="AB94">
        <v>68612</v>
      </c>
      <c r="AC94">
        <v>1.5961493616277036</v>
      </c>
      <c r="AK94">
        <v>68612</v>
      </c>
      <c r="AL94">
        <v>1.5961493616277036</v>
      </c>
    </row>
    <row r="95" spans="2:38" x14ac:dyDescent="0.25">
      <c r="B95">
        <v>1560</v>
      </c>
      <c r="C95">
        <v>88923</v>
      </c>
      <c r="D95">
        <v>89356</v>
      </c>
      <c r="E95">
        <v>12480</v>
      </c>
      <c r="F95">
        <v>117280</v>
      </c>
      <c r="H95">
        <v>110626</v>
      </c>
      <c r="J95">
        <f t="shared" si="12"/>
        <v>61919.8</v>
      </c>
      <c r="K95">
        <f t="shared" si="13"/>
        <v>1.7866013779114274</v>
      </c>
      <c r="L95">
        <f t="shared" si="14"/>
        <v>117280</v>
      </c>
      <c r="M95">
        <f t="shared" si="15"/>
        <v>1560</v>
      </c>
      <c r="N95">
        <f t="shared" si="16"/>
        <v>61919.8</v>
      </c>
      <c r="O95">
        <f t="shared" si="17"/>
        <v>115720</v>
      </c>
      <c r="Q95">
        <v>6937</v>
      </c>
      <c r="R95">
        <v>3</v>
      </c>
      <c r="T95">
        <v>-1351.3999999999942</v>
      </c>
      <c r="U95">
        <v>-265.19999999999709</v>
      </c>
      <c r="W95">
        <v>3047.4</v>
      </c>
      <c r="X95">
        <v>265.2</v>
      </c>
      <c r="AF95">
        <v>61919.8</v>
      </c>
      <c r="AG95">
        <v>1.7866013779114274</v>
      </c>
      <c r="AK95">
        <v>61919.8</v>
      </c>
      <c r="AL95">
        <v>1.7866013779114274</v>
      </c>
    </row>
    <row r="96" spans="2:38" x14ac:dyDescent="0.25">
      <c r="B96">
        <v>37168</v>
      </c>
      <c r="C96">
        <v>58526</v>
      </c>
      <c r="D96">
        <v>7230</v>
      </c>
      <c r="E96">
        <v>93430</v>
      </c>
      <c r="F96">
        <v>72735</v>
      </c>
      <c r="H96">
        <v>82985</v>
      </c>
      <c r="J96">
        <f t="shared" si="12"/>
        <v>53817.8</v>
      </c>
      <c r="K96">
        <f t="shared" si="13"/>
        <v>1.541961953108451</v>
      </c>
      <c r="L96">
        <f t="shared" si="14"/>
        <v>93430</v>
      </c>
      <c r="M96">
        <f t="shared" si="15"/>
        <v>7230</v>
      </c>
      <c r="N96">
        <f t="shared" si="16"/>
        <v>53817.8</v>
      </c>
      <c r="O96">
        <f t="shared" si="17"/>
        <v>86200</v>
      </c>
      <c r="Q96">
        <v>-7543</v>
      </c>
      <c r="R96">
        <v>-1048</v>
      </c>
      <c r="T96">
        <v>-302.19999999999709</v>
      </c>
      <c r="U96">
        <v>-108.59999999999854</v>
      </c>
      <c r="W96">
        <v>1993.3999999999999</v>
      </c>
      <c r="X96">
        <v>157</v>
      </c>
      <c r="AD96">
        <v>53817.8</v>
      </c>
      <c r="AE96">
        <v>1.541961953108451</v>
      </c>
      <c r="AK96">
        <v>53817.8</v>
      </c>
      <c r="AL96">
        <v>1.541961953108451</v>
      </c>
    </row>
    <row r="97" spans="2:38" x14ac:dyDescent="0.25">
      <c r="B97">
        <v>111285</v>
      </c>
      <c r="C97">
        <v>41203</v>
      </c>
      <c r="D97">
        <v>1122</v>
      </c>
      <c r="E97">
        <v>50589</v>
      </c>
      <c r="F97">
        <v>47503</v>
      </c>
      <c r="H97">
        <v>85548</v>
      </c>
      <c r="J97">
        <f t="shared" si="12"/>
        <v>50340.4</v>
      </c>
      <c r="K97">
        <f t="shared" si="13"/>
        <v>1.6993905491414449</v>
      </c>
      <c r="L97">
        <f t="shared" si="14"/>
        <v>111285</v>
      </c>
      <c r="M97">
        <f t="shared" si="15"/>
        <v>1122</v>
      </c>
      <c r="N97">
        <f t="shared" si="16"/>
        <v>50340.4</v>
      </c>
      <c r="O97">
        <f t="shared" si="17"/>
        <v>110163</v>
      </c>
      <c r="Q97">
        <v>3507</v>
      </c>
      <c r="R97">
        <v>1</v>
      </c>
      <c r="T97">
        <v>328.59999999999854</v>
      </c>
      <c r="U97">
        <v>-15.799999999995634</v>
      </c>
      <c r="W97">
        <v>1943.8000000000002</v>
      </c>
      <c r="X97">
        <v>109</v>
      </c>
      <c r="AD97">
        <v>50340.4</v>
      </c>
      <c r="AE97">
        <v>1.6993905491414449</v>
      </c>
      <c r="AK97">
        <v>50340.4</v>
      </c>
      <c r="AL97">
        <v>1.6993905491414449</v>
      </c>
    </row>
    <row r="98" spans="2:38" x14ac:dyDescent="0.25">
      <c r="B98">
        <v>44438</v>
      </c>
      <c r="C98">
        <v>104377</v>
      </c>
      <c r="D98">
        <v>10545</v>
      </c>
      <c r="E98">
        <v>51431</v>
      </c>
      <c r="F98">
        <v>109684</v>
      </c>
      <c r="H98">
        <v>116138</v>
      </c>
      <c r="J98">
        <f t="shared" si="12"/>
        <v>64095</v>
      </c>
      <c r="K98">
        <f t="shared" ref="K98:K129" si="18">H98/J98</f>
        <v>1.8119666120602231</v>
      </c>
      <c r="L98">
        <f t="shared" si="14"/>
        <v>109684</v>
      </c>
      <c r="M98">
        <f t="shared" si="15"/>
        <v>10545</v>
      </c>
      <c r="N98">
        <f t="shared" si="16"/>
        <v>64095</v>
      </c>
      <c r="O98">
        <f t="shared" si="17"/>
        <v>99139</v>
      </c>
      <c r="Q98">
        <v>887</v>
      </c>
      <c r="R98">
        <v>1133</v>
      </c>
      <c r="T98">
        <v>-652.19999999999709</v>
      </c>
      <c r="U98">
        <v>70.400000000001455</v>
      </c>
      <c r="W98">
        <v>3247.7999999999997</v>
      </c>
      <c r="X98">
        <v>325.2</v>
      </c>
      <c r="AF98">
        <v>64095</v>
      </c>
      <c r="AG98">
        <v>1.8119666120602231</v>
      </c>
      <c r="AK98">
        <v>64095</v>
      </c>
      <c r="AL98">
        <v>1.8119666120602231</v>
      </c>
    </row>
    <row r="99" spans="2:38" x14ac:dyDescent="0.25">
      <c r="B99">
        <v>17326</v>
      </c>
      <c r="C99">
        <v>115310</v>
      </c>
      <c r="D99">
        <v>114595</v>
      </c>
      <c r="E99">
        <v>110324</v>
      </c>
      <c r="F99">
        <v>45207</v>
      </c>
      <c r="H99">
        <v>103062</v>
      </c>
      <c r="J99">
        <f t="shared" si="12"/>
        <v>80552.399999999994</v>
      </c>
      <c r="K99">
        <f t="shared" si="18"/>
        <v>1.2794404635988501</v>
      </c>
      <c r="L99">
        <f t="shared" si="14"/>
        <v>115310</v>
      </c>
      <c r="M99">
        <f t="shared" si="15"/>
        <v>17326</v>
      </c>
      <c r="N99">
        <f t="shared" si="16"/>
        <v>80552.399999999994</v>
      </c>
      <c r="O99">
        <f t="shared" si="17"/>
        <v>97984</v>
      </c>
      <c r="Q99">
        <v>-8745</v>
      </c>
      <c r="R99">
        <v>-573</v>
      </c>
      <c r="T99">
        <v>2472</v>
      </c>
      <c r="U99">
        <v>234.79999999998836</v>
      </c>
      <c r="W99">
        <v>3353.2</v>
      </c>
      <c r="X99">
        <v>488</v>
      </c>
      <c r="AB99">
        <v>80552.399999999994</v>
      </c>
      <c r="AC99">
        <v>1.2794404635988501</v>
      </c>
      <c r="AI99">
        <v>80552.399999999994</v>
      </c>
      <c r="AJ99">
        <v>1.2794404635988501</v>
      </c>
    </row>
    <row r="100" spans="2:38" x14ac:dyDescent="0.25">
      <c r="B100">
        <v>47200</v>
      </c>
      <c r="C100">
        <v>102101</v>
      </c>
      <c r="D100">
        <v>55158</v>
      </c>
      <c r="E100">
        <v>40682</v>
      </c>
      <c r="F100">
        <v>62773</v>
      </c>
      <c r="H100">
        <v>123375</v>
      </c>
      <c r="J100">
        <f t="shared" si="12"/>
        <v>61582.8</v>
      </c>
      <c r="K100">
        <f t="shared" si="18"/>
        <v>2.0034003000837894</v>
      </c>
      <c r="L100">
        <f t="shared" si="14"/>
        <v>102101</v>
      </c>
      <c r="M100">
        <f t="shared" si="15"/>
        <v>40682</v>
      </c>
      <c r="N100">
        <f t="shared" si="16"/>
        <v>61582.8</v>
      </c>
      <c r="O100">
        <f t="shared" si="17"/>
        <v>61419</v>
      </c>
      <c r="Q100">
        <v>375</v>
      </c>
      <c r="R100">
        <v>-52</v>
      </c>
      <c r="T100">
        <v>-1934.3999999999942</v>
      </c>
      <c r="U100">
        <v>-433</v>
      </c>
      <c r="W100">
        <v>3370</v>
      </c>
      <c r="X100">
        <v>519.79999999999995</v>
      </c>
      <c r="AF100">
        <v>61582.8</v>
      </c>
      <c r="AG100">
        <v>2.0034003000837894</v>
      </c>
      <c r="AK100">
        <v>61582.8</v>
      </c>
      <c r="AL100">
        <v>2.0034003000837894</v>
      </c>
    </row>
    <row r="101" spans="2:38" x14ac:dyDescent="0.25">
      <c r="B101">
        <v>14008</v>
      </c>
      <c r="C101">
        <v>28331</v>
      </c>
      <c r="D101">
        <v>112013</v>
      </c>
      <c r="E101">
        <v>59308</v>
      </c>
      <c r="F101">
        <v>40286</v>
      </c>
      <c r="H101">
        <v>60818</v>
      </c>
      <c r="J101">
        <f t="shared" si="12"/>
        <v>50789.2</v>
      </c>
      <c r="K101">
        <f t="shared" si="18"/>
        <v>1.1974593023713704</v>
      </c>
      <c r="L101">
        <f t="shared" si="14"/>
        <v>112013</v>
      </c>
      <c r="M101">
        <f t="shared" si="15"/>
        <v>14008</v>
      </c>
      <c r="N101">
        <f t="shared" si="16"/>
        <v>50789.2</v>
      </c>
      <c r="O101">
        <f t="shared" si="17"/>
        <v>98005</v>
      </c>
      <c r="Q101">
        <v>6329</v>
      </c>
      <c r="R101">
        <v>18</v>
      </c>
      <c r="T101">
        <v>2597.7999999999956</v>
      </c>
      <c r="U101">
        <v>-111.80000000000291</v>
      </c>
      <c r="W101">
        <v>3450.2</v>
      </c>
      <c r="X101">
        <v>397.79999999999995</v>
      </c>
      <c r="Z101">
        <v>50789.2</v>
      </c>
      <c r="AA101">
        <v>1.1974593023713704</v>
      </c>
      <c r="AI101">
        <v>50789.2</v>
      </c>
      <c r="AJ101">
        <v>1.1974593023713704</v>
      </c>
    </row>
    <row r="103" spans="2:38" x14ac:dyDescent="0.25">
      <c r="B103">
        <v>4136092</v>
      </c>
      <c r="C103">
        <v>4414121</v>
      </c>
      <c r="D103">
        <v>4561647</v>
      </c>
      <c r="E103">
        <v>4306131</v>
      </c>
      <c r="F103">
        <v>4391388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E98A3-7CDD-401E-BFAD-DA29861C2C0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34884</v>
      </c>
      <c r="C2">
        <v>13874</v>
      </c>
      <c r="D2">
        <v>76513</v>
      </c>
      <c r="E2">
        <v>115841</v>
      </c>
      <c r="F2">
        <v>9860</v>
      </c>
      <c r="H2">
        <v>89363</v>
      </c>
      <c r="J2">
        <f t="shared" ref="J2:J33" si="0">AVERAGE(B2:F2)</f>
        <v>50194.400000000001</v>
      </c>
      <c r="K2">
        <f t="shared" ref="K2:K33" si="1">H2/J2</f>
        <v>1.7803380456784024</v>
      </c>
      <c r="L2">
        <f t="shared" ref="L2:L33" si="2">MAX(B2:F2)</f>
        <v>115841</v>
      </c>
      <c r="M2">
        <f t="shared" ref="M2:M33" si="3">MIN(B2:F2)</f>
        <v>9860</v>
      </c>
      <c r="N2">
        <f t="shared" ref="N2:N33" si="4">AVERAGE(B2:F2)</f>
        <v>50194.400000000001</v>
      </c>
      <c r="O2">
        <f t="shared" ref="O2:O33" si="5">L2-M2</f>
        <v>105981</v>
      </c>
      <c r="Q2">
        <v>-3748</v>
      </c>
      <c r="R2">
        <v>2</v>
      </c>
      <c r="T2">
        <v>1535.5999999999985</v>
      </c>
      <c r="U2">
        <v>-19.599999999998545</v>
      </c>
      <c r="W2">
        <v>5097.2000000000007</v>
      </c>
      <c r="X2">
        <v>102</v>
      </c>
      <c r="AD2">
        <v>50194.400000000001</v>
      </c>
      <c r="AE2">
        <v>1.7803380456784024</v>
      </c>
      <c r="AK2">
        <v>50194.400000000001</v>
      </c>
      <c r="AL2">
        <v>1.7803380456784024</v>
      </c>
    </row>
    <row r="3" spans="1:38" x14ac:dyDescent="0.25">
      <c r="B3">
        <v>101301</v>
      </c>
      <c r="C3">
        <v>20805</v>
      </c>
      <c r="D3">
        <v>8141</v>
      </c>
      <c r="E3">
        <v>55788</v>
      </c>
      <c r="F3">
        <v>42632</v>
      </c>
      <c r="H3">
        <v>82333</v>
      </c>
      <c r="J3">
        <f t="shared" si="0"/>
        <v>45733.4</v>
      </c>
      <c r="K3">
        <f t="shared" si="1"/>
        <v>1.8002816322425186</v>
      </c>
      <c r="L3">
        <f t="shared" si="2"/>
        <v>101301</v>
      </c>
      <c r="M3">
        <f t="shared" si="3"/>
        <v>8141</v>
      </c>
      <c r="N3">
        <f t="shared" si="4"/>
        <v>45733.4</v>
      </c>
      <c r="O3">
        <f t="shared" si="5"/>
        <v>93160</v>
      </c>
      <c r="Q3">
        <v>-1184</v>
      </c>
      <c r="R3">
        <v>234</v>
      </c>
      <c r="T3">
        <v>-1523.1999999999971</v>
      </c>
      <c r="U3">
        <v>-224.19999999999709</v>
      </c>
      <c r="W3">
        <v>3674.8</v>
      </c>
      <c r="X3">
        <v>265</v>
      </c>
      <c r="AD3">
        <v>45733.4</v>
      </c>
      <c r="AE3">
        <v>1.8002816322425186</v>
      </c>
      <c r="AK3">
        <v>45733.4</v>
      </c>
      <c r="AL3">
        <v>1.8002816322425186</v>
      </c>
    </row>
    <row r="4" spans="1:38" x14ac:dyDescent="0.25">
      <c r="B4">
        <v>30124</v>
      </c>
      <c r="C4">
        <v>37970</v>
      </c>
      <c r="D4">
        <v>120840</v>
      </c>
      <c r="E4">
        <v>119554</v>
      </c>
      <c r="F4">
        <v>107832</v>
      </c>
      <c r="H4">
        <v>104456</v>
      </c>
      <c r="J4">
        <f t="shared" si="0"/>
        <v>83264</v>
      </c>
      <c r="K4">
        <f t="shared" si="1"/>
        <v>1.2545157571099155</v>
      </c>
      <c r="L4">
        <f t="shared" si="2"/>
        <v>120840</v>
      </c>
      <c r="M4">
        <f t="shared" si="3"/>
        <v>30124</v>
      </c>
      <c r="N4">
        <f t="shared" si="4"/>
        <v>83264</v>
      </c>
      <c r="O4">
        <f t="shared" si="5"/>
        <v>90716</v>
      </c>
      <c r="Q4">
        <v>-340</v>
      </c>
      <c r="R4">
        <v>-458</v>
      </c>
      <c r="T4">
        <v>362</v>
      </c>
      <c r="U4">
        <v>-157.60000000000582</v>
      </c>
      <c r="W4">
        <v>1657.6</v>
      </c>
      <c r="X4">
        <v>278</v>
      </c>
      <c r="AB4">
        <v>83264</v>
      </c>
      <c r="AC4">
        <v>1.2545157571099155</v>
      </c>
      <c r="AK4">
        <v>83264</v>
      </c>
      <c r="AL4">
        <v>1.2545157571099155</v>
      </c>
    </row>
    <row r="5" spans="1:38" x14ac:dyDescent="0.25">
      <c r="B5">
        <v>56146</v>
      </c>
      <c r="C5">
        <v>116472</v>
      </c>
      <c r="D5">
        <v>113564</v>
      </c>
      <c r="E5">
        <v>107197</v>
      </c>
      <c r="F5">
        <v>49765</v>
      </c>
      <c r="H5">
        <v>142747</v>
      </c>
      <c r="J5">
        <f t="shared" si="0"/>
        <v>88628.800000000003</v>
      </c>
      <c r="K5">
        <f t="shared" si="1"/>
        <v>1.6106164136262704</v>
      </c>
      <c r="L5">
        <f t="shared" si="2"/>
        <v>116472</v>
      </c>
      <c r="M5">
        <f t="shared" si="3"/>
        <v>49765</v>
      </c>
      <c r="N5">
        <f t="shared" si="4"/>
        <v>88628.800000000003</v>
      </c>
      <c r="O5">
        <f t="shared" si="5"/>
        <v>66707</v>
      </c>
      <c r="Q5">
        <v>-7928</v>
      </c>
      <c r="R5">
        <v>291</v>
      </c>
      <c r="T5">
        <v>-3719.5999999999913</v>
      </c>
      <c r="U5">
        <v>-309.80000000000291</v>
      </c>
      <c r="W5">
        <v>5898.4000000000005</v>
      </c>
      <c r="X5">
        <v>524.19999999999993</v>
      </c>
      <c r="AF5">
        <v>88628.800000000003</v>
      </c>
      <c r="AG5">
        <v>1.6106164136262704</v>
      </c>
      <c r="AK5">
        <v>88628.800000000003</v>
      </c>
      <c r="AL5">
        <v>1.6106164136262704</v>
      </c>
    </row>
    <row r="6" spans="1:38" x14ac:dyDescent="0.25">
      <c r="B6">
        <v>65632</v>
      </c>
      <c r="C6">
        <v>93988</v>
      </c>
      <c r="D6">
        <v>49932</v>
      </c>
      <c r="E6">
        <v>53943</v>
      </c>
      <c r="F6">
        <v>49864</v>
      </c>
      <c r="H6">
        <v>94101</v>
      </c>
      <c r="J6">
        <f t="shared" si="0"/>
        <v>62671.8</v>
      </c>
      <c r="K6">
        <f t="shared" si="1"/>
        <v>1.5014887078398897</v>
      </c>
      <c r="L6">
        <f t="shared" si="2"/>
        <v>93988</v>
      </c>
      <c r="M6">
        <f t="shared" si="3"/>
        <v>49864</v>
      </c>
      <c r="N6">
        <f t="shared" si="4"/>
        <v>62671.8</v>
      </c>
      <c r="O6">
        <f t="shared" si="5"/>
        <v>44124</v>
      </c>
      <c r="Q6">
        <v>-609</v>
      </c>
      <c r="R6">
        <v>-743</v>
      </c>
      <c r="T6">
        <v>-107.39999999999418</v>
      </c>
      <c r="U6">
        <v>-210.59999999999854</v>
      </c>
      <c r="W6">
        <v>3009.8</v>
      </c>
      <c r="X6">
        <v>329.4</v>
      </c>
      <c r="AB6">
        <v>62671.8</v>
      </c>
      <c r="AC6">
        <v>1.5014887078398897</v>
      </c>
      <c r="AK6">
        <v>62671.8</v>
      </c>
      <c r="AL6">
        <v>1.5014887078398897</v>
      </c>
    </row>
    <row r="7" spans="1:38" x14ac:dyDescent="0.25">
      <c r="B7">
        <v>250</v>
      </c>
      <c r="C7">
        <v>30874</v>
      </c>
      <c r="D7">
        <v>56273</v>
      </c>
      <c r="E7">
        <v>61013</v>
      </c>
      <c r="F7">
        <v>15800</v>
      </c>
      <c r="H7">
        <v>41842</v>
      </c>
      <c r="J7">
        <f t="shared" si="0"/>
        <v>32842</v>
      </c>
      <c r="K7">
        <f t="shared" si="1"/>
        <v>1.274039339869679</v>
      </c>
      <c r="L7">
        <f t="shared" si="2"/>
        <v>61013</v>
      </c>
      <c r="M7">
        <f t="shared" si="3"/>
        <v>250</v>
      </c>
      <c r="N7">
        <f t="shared" si="4"/>
        <v>32842</v>
      </c>
      <c r="O7">
        <f t="shared" si="5"/>
        <v>60763</v>
      </c>
      <c r="Q7">
        <v>7156</v>
      </c>
      <c r="R7">
        <v>-12</v>
      </c>
      <c r="T7">
        <v>-171.19999999999709</v>
      </c>
      <c r="U7">
        <v>-333</v>
      </c>
      <c r="W7">
        <v>835.6</v>
      </c>
      <c r="X7">
        <v>387.4</v>
      </c>
      <c r="Z7">
        <v>32842</v>
      </c>
      <c r="AA7">
        <v>1.274039339869679</v>
      </c>
      <c r="AK7">
        <v>32842</v>
      </c>
      <c r="AL7">
        <v>1.274039339869679</v>
      </c>
    </row>
    <row r="8" spans="1:38" x14ac:dyDescent="0.25">
      <c r="B8">
        <v>19638</v>
      </c>
      <c r="C8">
        <v>50162</v>
      </c>
      <c r="D8">
        <v>103899</v>
      </c>
      <c r="E8">
        <v>40715</v>
      </c>
      <c r="F8">
        <v>45370</v>
      </c>
      <c r="H8">
        <v>107156</v>
      </c>
      <c r="J8">
        <f t="shared" si="0"/>
        <v>51956.800000000003</v>
      </c>
      <c r="K8">
        <f t="shared" si="1"/>
        <v>2.0624056908816555</v>
      </c>
      <c r="L8">
        <f t="shared" si="2"/>
        <v>103899</v>
      </c>
      <c r="M8">
        <f t="shared" si="3"/>
        <v>19638</v>
      </c>
      <c r="N8">
        <f t="shared" si="4"/>
        <v>51956.800000000003</v>
      </c>
      <c r="O8">
        <f t="shared" si="5"/>
        <v>84261</v>
      </c>
      <c r="Q8">
        <v>10847</v>
      </c>
      <c r="R8">
        <v>47</v>
      </c>
      <c r="T8">
        <v>-515</v>
      </c>
      <c r="U8">
        <v>-112.39999999999418</v>
      </c>
      <c r="W8">
        <v>3985.4</v>
      </c>
      <c r="X8">
        <v>400.8</v>
      </c>
      <c r="AD8">
        <v>51956.800000000003</v>
      </c>
      <c r="AE8">
        <v>2.0624056908816555</v>
      </c>
      <c r="AK8">
        <v>51956.800000000003</v>
      </c>
      <c r="AL8">
        <v>2.0624056908816555</v>
      </c>
    </row>
    <row r="9" spans="1:38" x14ac:dyDescent="0.25">
      <c r="B9">
        <v>73423</v>
      </c>
      <c r="C9">
        <v>119097</v>
      </c>
      <c r="D9">
        <v>67408</v>
      </c>
      <c r="E9">
        <v>63918</v>
      </c>
      <c r="F9">
        <v>112608</v>
      </c>
      <c r="H9">
        <v>116210</v>
      </c>
      <c r="J9">
        <f t="shared" si="0"/>
        <v>87290.8</v>
      </c>
      <c r="K9">
        <f t="shared" si="1"/>
        <v>1.3312972271992007</v>
      </c>
      <c r="L9">
        <f t="shared" si="2"/>
        <v>119097</v>
      </c>
      <c r="M9">
        <f t="shared" si="3"/>
        <v>63918</v>
      </c>
      <c r="N9">
        <f t="shared" si="4"/>
        <v>87290.8</v>
      </c>
      <c r="O9">
        <f t="shared" si="5"/>
        <v>55179</v>
      </c>
      <c r="Q9">
        <v>1328</v>
      </c>
      <c r="R9">
        <v>-878</v>
      </c>
      <c r="T9">
        <v>-555.80000000000291</v>
      </c>
      <c r="U9">
        <v>208</v>
      </c>
      <c r="W9">
        <v>1269.8</v>
      </c>
      <c r="X9">
        <v>319.2</v>
      </c>
      <c r="AB9">
        <v>87290.8</v>
      </c>
      <c r="AC9">
        <v>1.3312972271992007</v>
      </c>
      <c r="AI9">
        <v>87290.8</v>
      </c>
      <c r="AJ9">
        <v>1.3312972271992007</v>
      </c>
    </row>
    <row r="10" spans="1:38" x14ac:dyDescent="0.25">
      <c r="B10">
        <v>45131</v>
      </c>
      <c r="C10">
        <v>1367</v>
      </c>
      <c r="D10">
        <v>39890</v>
      </c>
      <c r="E10">
        <v>71744</v>
      </c>
      <c r="F10">
        <v>41412</v>
      </c>
      <c r="H10">
        <v>94876</v>
      </c>
      <c r="J10">
        <f t="shared" si="0"/>
        <v>39908.800000000003</v>
      </c>
      <c r="K10">
        <f t="shared" si="1"/>
        <v>2.3773202902617969</v>
      </c>
      <c r="L10">
        <f t="shared" si="2"/>
        <v>71744</v>
      </c>
      <c r="M10">
        <f t="shared" si="3"/>
        <v>1367</v>
      </c>
      <c r="N10">
        <f t="shared" si="4"/>
        <v>39908.800000000003</v>
      </c>
      <c r="O10">
        <f t="shared" si="5"/>
        <v>70377</v>
      </c>
      <c r="Q10">
        <v>1396</v>
      </c>
      <c r="R10">
        <v>62</v>
      </c>
      <c r="T10">
        <v>229</v>
      </c>
      <c r="U10">
        <v>-52.799999999995634</v>
      </c>
      <c r="W10">
        <v>3047.4</v>
      </c>
      <c r="X10">
        <v>98</v>
      </c>
      <c r="AD10">
        <v>39908.800000000003</v>
      </c>
      <c r="AE10">
        <v>2.3773202902617969</v>
      </c>
      <c r="AK10">
        <v>39908.800000000003</v>
      </c>
      <c r="AL10">
        <v>2.3773202902617969</v>
      </c>
    </row>
    <row r="11" spans="1:38" x14ac:dyDescent="0.25">
      <c r="B11">
        <v>79846</v>
      </c>
      <c r="C11">
        <v>79925</v>
      </c>
      <c r="D11">
        <v>105465</v>
      </c>
      <c r="E11">
        <v>74315</v>
      </c>
      <c r="F11">
        <v>122435</v>
      </c>
      <c r="H11">
        <v>133648</v>
      </c>
      <c r="J11">
        <f t="shared" si="0"/>
        <v>92397.2</v>
      </c>
      <c r="K11">
        <f t="shared" si="1"/>
        <v>1.4464507582480854</v>
      </c>
      <c r="L11">
        <f t="shared" si="2"/>
        <v>122435</v>
      </c>
      <c r="M11">
        <f t="shared" si="3"/>
        <v>74315</v>
      </c>
      <c r="N11">
        <f t="shared" si="4"/>
        <v>92397.2</v>
      </c>
      <c r="O11">
        <f t="shared" si="5"/>
        <v>48120</v>
      </c>
      <c r="Q11">
        <v>-5711</v>
      </c>
      <c r="R11">
        <v>-630</v>
      </c>
      <c r="T11">
        <v>-197.19999999999709</v>
      </c>
      <c r="U11">
        <v>130.59999999999127</v>
      </c>
      <c r="W11">
        <v>3082.3999999999996</v>
      </c>
      <c r="X11">
        <v>369.40000000000003</v>
      </c>
      <c r="AB11">
        <v>92397.2</v>
      </c>
      <c r="AC11">
        <v>1.4464507582480854</v>
      </c>
      <c r="AK11">
        <v>92397.2</v>
      </c>
      <c r="AL11">
        <v>1.4464507582480854</v>
      </c>
    </row>
    <row r="12" spans="1:38" x14ac:dyDescent="0.25">
      <c r="B12">
        <v>101918</v>
      </c>
      <c r="C12">
        <v>4806</v>
      </c>
      <c r="D12">
        <v>27559</v>
      </c>
      <c r="E12">
        <v>76908</v>
      </c>
      <c r="F12">
        <v>74429</v>
      </c>
      <c r="H12">
        <v>75189</v>
      </c>
      <c r="J12">
        <f t="shared" si="0"/>
        <v>57124</v>
      </c>
      <c r="K12">
        <f t="shared" si="1"/>
        <v>1.3162418598137384</v>
      </c>
      <c r="L12">
        <f t="shared" si="2"/>
        <v>101918</v>
      </c>
      <c r="M12">
        <f t="shared" si="3"/>
        <v>4806</v>
      </c>
      <c r="N12">
        <f t="shared" si="4"/>
        <v>57124</v>
      </c>
      <c r="O12">
        <f t="shared" si="5"/>
        <v>97112</v>
      </c>
      <c r="Q12">
        <v>-1932</v>
      </c>
      <c r="R12">
        <v>-332</v>
      </c>
      <c r="T12">
        <v>-587.59999999999854</v>
      </c>
      <c r="U12">
        <v>-87.19999999999709</v>
      </c>
      <c r="W12">
        <v>1486.3999999999999</v>
      </c>
      <c r="X12">
        <v>113.6</v>
      </c>
      <c r="AB12">
        <v>57124</v>
      </c>
      <c r="AC12">
        <v>1.3162418598137384</v>
      </c>
      <c r="AK12">
        <v>57124</v>
      </c>
      <c r="AL12">
        <v>1.3162418598137384</v>
      </c>
    </row>
    <row r="13" spans="1:38" x14ac:dyDescent="0.25">
      <c r="B13">
        <v>42710</v>
      </c>
      <c r="C13">
        <v>57928</v>
      </c>
      <c r="D13">
        <v>73802</v>
      </c>
      <c r="E13">
        <v>21688</v>
      </c>
      <c r="F13">
        <v>17744</v>
      </c>
      <c r="H13">
        <v>74738</v>
      </c>
      <c r="J13">
        <f t="shared" si="0"/>
        <v>42774.400000000001</v>
      </c>
      <c r="K13">
        <f t="shared" si="1"/>
        <v>1.7472600433904391</v>
      </c>
      <c r="L13">
        <f t="shared" si="2"/>
        <v>73802</v>
      </c>
      <c r="M13">
        <f t="shared" si="3"/>
        <v>17744</v>
      </c>
      <c r="N13">
        <f t="shared" si="4"/>
        <v>42774.400000000001</v>
      </c>
      <c r="O13">
        <f t="shared" si="5"/>
        <v>56058</v>
      </c>
      <c r="Q13">
        <v>1184</v>
      </c>
      <c r="R13">
        <v>-8</v>
      </c>
      <c r="T13">
        <v>-300.19999999999709</v>
      </c>
      <c r="U13">
        <v>68</v>
      </c>
      <c r="W13">
        <v>2316.1999999999998</v>
      </c>
      <c r="X13">
        <v>263.20000000000005</v>
      </c>
      <c r="AD13">
        <v>42774.400000000001</v>
      </c>
      <c r="AE13">
        <v>1.7472600433904391</v>
      </c>
      <c r="AK13">
        <v>42774.400000000001</v>
      </c>
      <c r="AL13">
        <v>1.7472600433904391</v>
      </c>
    </row>
    <row r="14" spans="1:38" x14ac:dyDescent="0.25">
      <c r="B14">
        <v>87009</v>
      </c>
      <c r="C14">
        <v>11657</v>
      </c>
      <c r="D14">
        <v>122552</v>
      </c>
      <c r="E14">
        <v>106603</v>
      </c>
      <c r="F14">
        <v>25304</v>
      </c>
      <c r="H14">
        <v>80322</v>
      </c>
      <c r="J14">
        <f t="shared" si="0"/>
        <v>70625</v>
      </c>
      <c r="K14">
        <f t="shared" si="1"/>
        <v>1.1373026548672567</v>
      </c>
      <c r="L14">
        <f t="shared" si="2"/>
        <v>122552</v>
      </c>
      <c r="M14">
        <f t="shared" si="3"/>
        <v>11657</v>
      </c>
      <c r="N14">
        <f t="shared" si="4"/>
        <v>70625</v>
      </c>
      <c r="O14">
        <f t="shared" si="5"/>
        <v>110895</v>
      </c>
      <c r="Q14">
        <v>-2334</v>
      </c>
      <c r="R14">
        <v>0</v>
      </c>
      <c r="T14">
        <v>-1133.1999999999971</v>
      </c>
      <c r="U14">
        <v>-61.80000000000291</v>
      </c>
      <c r="W14">
        <v>3548</v>
      </c>
      <c r="X14">
        <v>228.60000000000002</v>
      </c>
      <c r="AB14">
        <v>70625</v>
      </c>
      <c r="AC14">
        <v>1.1373026548672567</v>
      </c>
      <c r="AI14">
        <v>70625</v>
      </c>
      <c r="AJ14">
        <v>1.1373026548672567</v>
      </c>
    </row>
    <row r="15" spans="1:38" x14ac:dyDescent="0.25">
      <c r="B15">
        <v>10934</v>
      </c>
      <c r="C15">
        <v>55723</v>
      </c>
      <c r="D15">
        <v>108403</v>
      </c>
      <c r="E15">
        <v>67814</v>
      </c>
      <c r="F15">
        <v>73923</v>
      </c>
      <c r="H15">
        <v>63710</v>
      </c>
      <c r="J15">
        <f t="shared" si="0"/>
        <v>63359.4</v>
      </c>
      <c r="K15">
        <f t="shared" si="1"/>
        <v>1.0055335119966413</v>
      </c>
      <c r="L15">
        <f t="shared" si="2"/>
        <v>108403</v>
      </c>
      <c r="M15">
        <f t="shared" si="3"/>
        <v>10934</v>
      </c>
      <c r="N15">
        <f t="shared" si="4"/>
        <v>63359.4</v>
      </c>
      <c r="O15">
        <f t="shared" si="5"/>
        <v>97469</v>
      </c>
      <c r="Q15">
        <v>-4924</v>
      </c>
      <c r="R15">
        <v>22</v>
      </c>
      <c r="T15">
        <v>481.80000000000291</v>
      </c>
      <c r="U15">
        <v>-85</v>
      </c>
      <c r="W15">
        <v>2781.8</v>
      </c>
      <c r="X15">
        <v>301.8</v>
      </c>
      <c r="AB15">
        <v>63359.4</v>
      </c>
      <c r="AC15">
        <v>1.0055335119966413</v>
      </c>
      <c r="AI15">
        <v>63359.4</v>
      </c>
      <c r="AJ15">
        <v>1.0055335119966413</v>
      </c>
    </row>
    <row r="16" spans="1:38" x14ac:dyDescent="0.25">
      <c r="B16">
        <v>6366</v>
      </c>
      <c r="C16">
        <v>120724</v>
      </c>
      <c r="D16">
        <v>79991</v>
      </c>
      <c r="E16">
        <v>69279</v>
      </c>
      <c r="F16">
        <v>68511</v>
      </c>
      <c r="H16">
        <v>132357</v>
      </c>
      <c r="J16">
        <f t="shared" si="0"/>
        <v>68974.2</v>
      </c>
      <c r="K16">
        <f t="shared" si="1"/>
        <v>1.9189349060953227</v>
      </c>
      <c r="L16">
        <f t="shared" si="2"/>
        <v>120724</v>
      </c>
      <c r="M16">
        <f t="shared" si="3"/>
        <v>6366</v>
      </c>
      <c r="N16">
        <f t="shared" si="4"/>
        <v>68974.2</v>
      </c>
      <c r="O16">
        <f t="shared" si="5"/>
        <v>114358</v>
      </c>
      <c r="Q16">
        <v>2346</v>
      </c>
      <c r="R16">
        <v>-3</v>
      </c>
      <c r="T16">
        <v>-1775.4000000000087</v>
      </c>
      <c r="U16">
        <v>132.59999999999127</v>
      </c>
      <c r="W16">
        <v>3423.3999999999996</v>
      </c>
      <c r="X16">
        <v>282.2</v>
      </c>
      <c r="AF16">
        <v>68974.2</v>
      </c>
      <c r="AG16">
        <v>1.9189349060953227</v>
      </c>
      <c r="AK16">
        <v>68974.2</v>
      </c>
      <c r="AL16">
        <v>1.9189349060953227</v>
      </c>
    </row>
    <row r="17" spans="2:38" x14ac:dyDescent="0.25">
      <c r="B17">
        <v>51688</v>
      </c>
      <c r="C17">
        <v>67612</v>
      </c>
      <c r="D17">
        <v>94820</v>
      </c>
      <c r="E17">
        <v>45192</v>
      </c>
      <c r="F17">
        <v>68075</v>
      </c>
      <c r="H17">
        <v>66434</v>
      </c>
      <c r="J17">
        <f t="shared" si="0"/>
        <v>65477.4</v>
      </c>
      <c r="K17">
        <f t="shared" si="1"/>
        <v>1.0146096210295461</v>
      </c>
      <c r="L17">
        <f t="shared" si="2"/>
        <v>94820</v>
      </c>
      <c r="M17">
        <f t="shared" si="3"/>
        <v>45192</v>
      </c>
      <c r="N17">
        <f t="shared" si="4"/>
        <v>65477.4</v>
      </c>
      <c r="O17">
        <f t="shared" si="5"/>
        <v>49628</v>
      </c>
      <c r="Q17">
        <v>-3553</v>
      </c>
      <c r="R17">
        <v>-100</v>
      </c>
      <c r="T17">
        <v>-4435.7999999999956</v>
      </c>
      <c r="U17">
        <v>139.40000000000146</v>
      </c>
      <c r="W17">
        <v>5316.1999999999989</v>
      </c>
      <c r="X17">
        <v>149.79999999999998</v>
      </c>
      <c r="AB17">
        <v>65477.4</v>
      </c>
      <c r="AC17">
        <v>1.0146096210295461</v>
      </c>
      <c r="AI17">
        <v>65477.4</v>
      </c>
      <c r="AJ17">
        <v>1.0146096210295461</v>
      </c>
    </row>
    <row r="18" spans="2:38" x14ac:dyDescent="0.25">
      <c r="B18">
        <v>116359</v>
      </c>
      <c r="C18">
        <v>49557</v>
      </c>
      <c r="D18">
        <v>56550</v>
      </c>
      <c r="E18">
        <v>49232</v>
      </c>
      <c r="F18">
        <v>55384</v>
      </c>
      <c r="H18">
        <v>120415</v>
      </c>
      <c r="J18">
        <f t="shared" si="0"/>
        <v>65416.4</v>
      </c>
      <c r="K18">
        <f t="shared" si="1"/>
        <v>1.8407463571826024</v>
      </c>
      <c r="L18">
        <f t="shared" si="2"/>
        <v>116359</v>
      </c>
      <c r="M18">
        <f t="shared" si="3"/>
        <v>49232</v>
      </c>
      <c r="N18">
        <f t="shared" si="4"/>
        <v>65416.4</v>
      </c>
      <c r="O18">
        <f t="shared" si="5"/>
        <v>67127</v>
      </c>
      <c r="Q18">
        <v>2212</v>
      </c>
      <c r="R18">
        <v>0</v>
      </c>
      <c r="T18">
        <v>-634.59999999999854</v>
      </c>
      <c r="U18">
        <v>171.40000000000146</v>
      </c>
      <c r="W18">
        <v>2401.3999999999996</v>
      </c>
      <c r="X18">
        <v>215.79999999999998</v>
      </c>
      <c r="AF18">
        <v>65416.4</v>
      </c>
      <c r="AG18">
        <v>1.8407463571826024</v>
      </c>
      <c r="AK18">
        <v>65416.4</v>
      </c>
      <c r="AL18">
        <v>1.8407463571826024</v>
      </c>
    </row>
    <row r="19" spans="2:38" x14ac:dyDescent="0.25">
      <c r="B19">
        <v>114355</v>
      </c>
      <c r="C19">
        <v>40686</v>
      </c>
      <c r="D19">
        <v>100663</v>
      </c>
      <c r="E19">
        <v>8288</v>
      </c>
      <c r="F19">
        <v>99009</v>
      </c>
      <c r="H19">
        <v>138452</v>
      </c>
      <c r="J19">
        <f t="shared" si="0"/>
        <v>72600.2</v>
      </c>
      <c r="K19">
        <f t="shared" si="1"/>
        <v>1.9070470880245509</v>
      </c>
      <c r="L19">
        <f t="shared" si="2"/>
        <v>114355</v>
      </c>
      <c r="M19">
        <f t="shared" si="3"/>
        <v>8288</v>
      </c>
      <c r="N19">
        <f t="shared" si="4"/>
        <v>72600.2</v>
      </c>
      <c r="O19">
        <f t="shared" si="5"/>
        <v>106067</v>
      </c>
      <c r="Q19">
        <v>4874</v>
      </c>
      <c r="R19">
        <v>484</v>
      </c>
      <c r="T19">
        <v>-1937.8000000000029</v>
      </c>
      <c r="U19">
        <v>233.19999999999709</v>
      </c>
      <c r="W19">
        <v>2252.6</v>
      </c>
      <c r="X19">
        <v>350</v>
      </c>
      <c r="AF19">
        <v>72600.2</v>
      </c>
      <c r="AG19">
        <v>1.9070470880245509</v>
      </c>
      <c r="AK19">
        <v>72600.2</v>
      </c>
      <c r="AL19">
        <v>1.9070470880245509</v>
      </c>
    </row>
    <row r="20" spans="2:38" x14ac:dyDescent="0.25">
      <c r="B20">
        <v>12352</v>
      </c>
      <c r="C20">
        <v>9347</v>
      </c>
      <c r="D20">
        <v>70525</v>
      </c>
      <c r="E20">
        <v>30205</v>
      </c>
      <c r="F20">
        <v>50783</v>
      </c>
      <c r="H20">
        <v>87762</v>
      </c>
      <c r="J20">
        <f t="shared" si="0"/>
        <v>34642.400000000001</v>
      </c>
      <c r="K20">
        <f t="shared" si="1"/>
        <v>2.5333695125049074</v>
      </c>
      <c r="L20">
        <f t="shared" si="2"/>
        <v>70525</v>
      </c>
      <c r="M20">
        <f t="shared" si="3"/>
        <v>9347</v>
      </c>
      <c r="N20">
        <f t="shared" si="4"/>
        <v>34642.400000000001</v>
      </c>
      <c r="O20">
        <f t="shared" si="5"/>
        <v>61178</v>
      </c>
      <c r="Q20">
        <v>-183</v>
      </c>
      <c r="R20">
        <v>269</v>
      </c>
      <c r="T20">
        <v>-1642.5999999999985</v>
      </c>
      <c r="U20">
        <v>-264.19999999999709</v>
      </c>
      <c r="W20">
        <v>5648.1999999999989</v>
      </c>
      <c r="X20">
        <v>408.2</v>
      </c>
      <c r="AD20">
        <v>34642.400000000001</v>
      </c>
      <c r="AE20">
        <v>2.5333695125049074</v>
      </c>
      <c r="AK20">
        <v>34642.400000000001</v>
      </c>
      <c r="AL20">
        <v>2.5333695125049074</v>
      </c>
    </row>
    <row r="21" spans="2:38" x14ac:dyDescent="0.25">
      <c r="B21">
        <v>10135</v>
      </c>
      <c r="C21">
        <v>70551</v>
      </c>
      <c r="D21">
        <v>30392</v>
      </c>
      <c r="E21">
        <v>93713</v>
      </c>
      <c r="F21">
        <v>82548</v>
      </c>
      <c r="H21">
        <v>79904</v>
      </c>
      <c r="J21">
        <f t="shared" si="0"/>
        <v>57467.8</v>
      </c>
      <c r="K21">
        <f t="shared" si="1"/>
        <v>1.390413414120603</v>
      </c>
      <c r="L21">
        <f t="shared" si="2"/>
        <v>93713</v>
      </c>
      <c r="M21">
        <f t="shared" si="3"/>
        <v>10135</v>
      </c>
      <c r="N21">
        <f t="shared" si="4"/>
        <v>57467.8</v>
      </c>
      <c r="O21">
        <f t="shared" si="5"/>
        <v>83578</v>
      </c>
      <c r="Q21">
        <v>-8041</v>
      </c>
      <c r="R21">
        <v>-216</v>
      </c>
      <c r="T21">
        <v>1453.6000000000058</v>
      </c>
      <c r="U21">
        <v>93</v>
      </c>
      <c r="W21">
        <v>3520.8</v>
      </c>
      <c r="X21">
        <v>283.79999999999995</v>
      </c>
      <c r="Z21">
        <v>57467.8</v>
      </c>
      <c r="AA21">
        <v>1.390413414120603</v>
      </c>
      <c r="AI21">
        <v>57467.8</v>
      </c>
      <c r="AJ21">
        <v>1.390413414120603</v>
      </c>
    </row>
    <row r="22" spans="2:38" x14ac:dyDescent="0.25">
      <c r="B22">
        <v>99976</v>
      </c>
      <c r="C22">
        <v>63477</v>
      </c>
      <c r="D22">
        <v>45077</v>
      </c>
      <c r="E22">
        <v>5991</v>
      </c>
      <c r="F22">
        <v>116437</v>
      </c>
      <c r="H22">
        <v>99385</v>
      </c>
      <c r="J22">
        <f t="shared" si="0"/>
        <v>66191.600000000006</v>
      </c>
      <c r="K22">
        <f t="shared" si="1"/>
        <v>1.5014745073392997</v>
      </c>
      <c r="L22">
        <f t="shared" si="2"/>
        <v>116437</v>
      </c>
      <c r="M22">
        <f t="shared" si="3"/>
        <v>5991</v>
      </c>
      <c r="N22">
        <f t="shared" si="4"/>
        <v>66191.600000000006</v>
      </c>
      <c r="O22">
        <f t="shared" si="5"/>
        <v>110446</v>
      </c>
      <c r="Q22">
        <v>-2090</v>
      </c>
      <c r="R22">
        <v>-300</v>
      </c>
      <c r="T22">
        <v>-1089.3999999999942</v>
      </c>
      <c r="U22">
        <v>-155.39999999999418</v>
      </c>
      <c r="W22">
        <v>1792.6000000000001</v>
      </c>
      <c r="X22">
        <v>708.2</v>
      </c>
      <c r="AB22">
        <v>66191.600000000006</v>
      </c>
      <c r="AC22">
        <v>1.5014745073392997</v>
      </c>
      <c r="AK22">
        <v>66191.600000000006</v>
      </c>
      <c r="AL22">
        <v>1.5014745073392997</v>
      </c>
    </row>
    <row r="23" spans="2:38" x14ac:dyDescent="0.25">
      <c r="B23">
        <v>11754</v>
      </c>
      <c r="C23">
        <v>110409</v>
      </c>
      <c r="D23">
        <v>3897</v>
      </c>
      <c r="E23">
        <v>22788</v>
      </c>
      <c r="F23">
        <v>88494</v>
      </c>
      <c r="H23">
        <v>57110</v>
      </c>
      <c r="J23">
        <f t="shared" si="0"/>
        <v>47468.4</v>
      </c>
      <c r="K23">
        <f t="shared" si="1"/>
        <v>1.2031161783418021</v>
      </c>
      <c r="L23">
        <f t="shared" si="2"/>
        <v>110409</v>
      </c>
      <c r="M23">
        <f t="shared" si="3"/>
        <v>3897</v>
      </c>
      <c r="N23">
        <f t="shared" si="4"/>
        <v>47468.4</v>
      </c>
      <c r="O23">
        <f t="shared" si="5"/>
        <v>106512</v>
      </c>
      <c r="Q23">
        <v>-8326</v>
      </c>
      <c r="R23">
        <v>-834</v>
      </c>
      <c r="T23">
        <v>-2641.7999999999956</v>
      </c>
      <c r="U23">
        <v>-320.79999999999563</v>
      </c>
      <c r="W23">
        <v>2669.4</v>
      </c>
      <c r="X23">
        <v>405.6</v>
      </c>
      <c r="Z23">
        <v>47468.4</v>
      </c>
      <c r="AA23">
        <v>1.2031161783418021</v>
      </c>
      <c r="AI23">
        <v>47468.4</v>
      </c>
      <c r="AJ23">
        <v>1.2031161783418021</v>
      </c>
    </row>
    <row r="24" spans="2:38" x14ac:dyDescent="0.25">
      <c r="B24">
        <v>22438</v>
      </c>
      <c r="C24">
        <v>6109</v>
      </c>
      <c r="D24">
        <v>109715</v>
      </c>
      <c r="E24">
        <v>88593</v>
      </c>
      <c r="F24">
        <v>58869</v>
      </c>
      <c r="H24">
        <v>91249</v>
      </c>
      <c r="J24">
        <f t="shared" si="0"/>
        <v>57144.800000000003</v>
      </c>
      <c r="K24">
        <f t="shared" si="1"/>
        <v>1.5968032086909045</v>
      </c>
      <c r="L24">
        <f t="shared" si="2"/>
        <v>109715</v>
      </c>
      <c r="M24">
        <f t="shared" si="3"/>
        <v>6109</v>
      </c>
      <c r="N24">
        <f t="shared" si="4"/>
        <v>57144.800000000003</v>
      </c>
      <c r="O24">
        <f t="shared" si="5"/>
        <v>103606</v>
      </c>
      <c r="Q24">
        <v>7363</v>
      </c>
      <c r="R24">
        <v>549</v>
      </c>
      <c r="T24">
        <v>810.80000000000291</v>
      </c>
      <c r="U24">
        <v>-18.599999999998545</v>
      </c>
      <c r="W24">
        <v>2732.7999999999993</v>
      </c>
      <c r="X24">
        <v>345</v>
      </c>
      <c r="Z24">
        <v>57144.800000000003</v>
      </c>
      <c r="AA24">
        <v>1.5968032086909045</v>
      </c>
      <c r="AK24">
        <v>57144.800000000003</v>
      </c>
      <c r="AL24">
        <v>1.5968032086909045</v>
      </c>
    </row>
    <row r="25" spans="2:38" x14ac:dyDescent="0.25">
      <c r="B25">
        <v>8398</v>
      </c>
      <c r="C25">
        <v>17573</v>
      </c>
      <c r="D25">
        <v>85435</v>
      </c>
      <c r="E25">
        <v>39498</v>
      </c>
      <c r="F25">
        <v>47871</v>
      </c>
      <c r="H25">
        <v>102120</v>
      </c>
      <c r="J25">
        <f t="shared" si="0"/>
        <v>39755</v>
      </c>
      <c r="K25">
        <f t="shared" si="1"/>
        <v>2.5687334926424348</v>
      </c>
      <c r="L25">
        <f t="shared" si="2"/>
        <v>85435</v>
      </c>
      <c r="M25">
        <f t="shared" si="3"/>
        <v>8398</v>
      </c>
      <c r="N25">
        <f t="shared" si="4"/>
        <v>39755</v>
      </c>
      <c r="O25">
        <f t="shared" si="5"/>
        <v>77037</v>
      </c>
      <c r="Q25">
        <v>891</v>
      </c>
      <c r="R25">
        <v>-879</v>
      </c>
      <c r="T25">
        <v>-1228.5999999999985</v>
      </c>
      <c r="U25">
        <v>-125</v>
      </c>
      <c r="W25">
        <v>2038.9999999999998</v>
      </c>
      <c r="X25">
        <v>468.59999999999997</v>
      </c>
      <c r="AD25">
        <v>39755</v>
      </c>
      <c r="AE25">
        <v>2.5687334926424348</v>
      </c>
      <c r="AK25">
        <v>39755</v>
      </c>
      <c r="AL25">
        <v>2.5687334926424348</v>
      </c>
    </row>
    <row r="26" spans="2:38" x14ac:dyDescent="0.25">
      <c r="B26">
        <v>16473</v>
      </c>
      <c r="C26">
        <v>21924</v>
      </c>
      <c r="D26">
        <v>65016</v>
      </c>
      <c r="E26">
        <v>37701</v>
      </c>
      <c r="F26">
        <v>75811</v>
      </c>
      <c r="H26">
        <v>81362</v>
      </c>
      <c r="J26">
        <f t="shared" si="0"/>
        <v>43385</v>
      </c>
      <c r="K26">
        <f t="shared" si="1"/>
        <v>1.8753486227958971</v>
      </c>
      <c r="L26">
        <f t="shared" si="2"/>
        <v>75811</v>
      </c>
      <c r="M26">
        <f t="shared" si="3"/>
        <v>16473</v>
      </c>
      <c r="N26">
        <f t="shared" si="4"/>
        <v>43385</v>
      </c>
      <c r="O26">
        <f t="shared" si="5"/>
        <v>59338</v>
      </c>
      <c r="Q26">
        <v>-3139</v>
      </c>
      <c r="R26">
        <v>-851</v>
      </c>
      <c r="T26">
        <v>-1829.8000000000029</v>
      </c>
      <c r="U26">
        <v>-276.80000000000291</v>
      </c>
      <c r="W26">
        <v>2842.6</v>
      </c>
      <c r="X26">
        <v>276.79999999999995</v>
      </c>
      <c r="AD26">
        <v>43385</v>
      </c>
      <c r="AE26">
        <v>1.8753486227958971</v>
      </c>
      <c r="AK26">
        <v>43385</v>
      </c>
      <c r="AL26">
        <v>1.8753486227958971</v>
      </c>
    </row>
    <row r="27" spans="2:38" x14ac:dyDescent="0.25">
      <c r="B27">
        <v>49393</v>
      </c>
      <c r="C27">
        <v>5883</v>
      </c>
      <c r="D27">
        <v>15002</v>
      </c>
      <c r="E27">
        <v>25891</v>
      </c>
      <c r="F27">
        <v>81186</v>
      </c>
      <c r="H27">
        <v>62097</v>
      </c>
      <c r="J27">
        <f t="shared" si="0"/>
        <v>35471</v>
      </c>
      <c r="K27">
        <f t="shared" si="1"/>
        <v>1.7506413690056666</v>
      </c>
      <c r="L27">
        <f t="shared" si="2"/>
        <v>81186</v>
      </c>
      <c r="M27">
        <f t="shared" si="3"/>
        <v>5883</v>
      </c>
      <c r="N27">
        <f t="shared" si="4"/>
        <v>35471</v>
      </c>
      <c r="O27">
        <f t="shared" si="5"/>
        <v>75303</v>
      </c>
      <c r="Q27">
        <v>720</v>
      </c>
      <c r="R27">
        <v>-86</v>
      </c>
      <c r="T27">
        <v>514.40000000000146</v>
      </c>
      <c r="U27">
        <v>49.599999999998545</v>
      </c>
      <c r="W27">
        <v>4017.5999999999995</v>
      </c>
      <c r="X27">
        <v>55.6</v>
      </c>
      <c r="AD27">
        <v>35471</v>
      </c>
      <c r="AE27">
        <v>1.7506413690056666</v>
      </c>
      <c r="AK27">
        <v>35471</v>
      </c>
      <c r="AL27">
        <v>1.7506413690056666</v>
      </c>
    </row>
    <row r="28" spans="2:38" x14ac:dyDescent="0.25">
      <c r="B28">
        <v>84005</v>
      </c>
      <c r="C28">
        <v>58456</v>
      </c>
      <c r="D28">
        <v>35995</v>
      </c>
      <c r="E28">
        <v>53759</v>
      </c>
      <c r="F28">
        <v>82448</v>
      </c>
      <c r="H28">
        <v>109528</v>
      </c>
      <c r="J28">
        <f t="shared" si="0"/>
        <v>62932.6</v>
      </c>
      <c r="K28">
        <f t="shared" si="1"/>
        <v>1.7404016360360133</v>
      </c>
      <c r="L28">
        <f t="shared" si="2"/>
        <v>84005</v>
      </c>
      <c r="M28">
        <f t="shared" si="3"/>
        <v>35995</v>
      </c>
      <c r="N28">
        <f t="shared" si="4"/>
        <v>62932.6</v>
      </c>
      <c r="O28">
        <f t="shared" si="5"/>
        <v>48010</v>
      </c>
      <c r="Q28">
        <v>-2033</v>
      </c>
      <c r="R28">
        <v>-633</v>
      </c>
      <c r="T28">
        <v>1432.5999999999985</v>
      </c>
      <c r="U28">
        <v>292.19999999999709</v>
      </c>
      <c r="W28">
        <v>2963</v>
      </c>
      <c r="X28">
        <v>335.4</v>
      </c>
      <c r="AF28">
        <v>62932.6</v>
      </c>
      <c r="AG28">
        <v>1.7404016360360133</v>
      </c>
      <c r="AK28">
        <v>62932.6</v>
      </c>
      <c r="AL28">
        <v>1.7404016360360133</v>
      </c>
    </row>
    <row r="29" spans="2:38" x14ac:dyDescent="0.25">
      <c r="B29">
        <v>2879</v>
      </c>
      <c r="C29">
        <v>40527</v>
      </c>
      <c r="D29">
        <v>19473</v>
      </c>
      <c r="E29">
        <v>88044</v>
      </c>
      <c r="F29">
        <v>47766</v>
      </c>
      <c r="H29">
        <v>78406</v>
      </c>
      <c r="J29">
        <f t="shared" si="0"/>
        <v>39737.800000000003</v>
      </c>
      <c r="K29">
        <f t="shared" si="1"/>
        <v>1.9730835627538514</v>
      </c>
      <c r="L29">
        <f t="shared" si="2"/>
        <v>88044</v>
      </c>
      <c r="M29">
        <f t="shared" si="3"/>
        <v>2879</v>
      </c>
      <c r="N29">
        <f t="shared" si="4"/>
        <v>39737.800000000003</v>
      </c>
      <c r="O29">
        <f t="shared" si="5"/>
        <v>85165</v>
      </c>
      <c r="Q29">
        <v>-191</v>
      </c>
      <c r="R29">
        <v>-55</v>
      </c>
      <c r="T29">
        <v>-3041.5999999999985</v>
      </c>
      <c r="U29">
        <v>334.80000000000291</v>
      </c>
      <c r="W29">
        <v>4524.8</v>
      </c>
      <c r="X29">
        <v>503.99999999999994</v>
      </c>
      <c r="AD29">
        <v>39737.800000000003</v>
      </c>
      <c r="AE29">
        <v>1.9730835627538514</v>
      </c>
      <c r="AK29">
        <v>39737.800000000003</v>
      </c>
      <c r="AL29">
        <v>1.9730835627538514</v>
      </c>
    </row>
    <row r="30" spans="2:38" x14ac:dyDescent="0.25">
      <c r="B30">
        <v>4548</v>
      </c>
      <c r="C30">
        <v>72179</v>
      </c>
      <c r="D30">
        <v>9804</v>
      </c>
      <c r="E30">
        <v>103764</v>
      </c>
      <c r="F30">
        <v>17231</v>
      </c>
      <c r="H30">
        <v>78050</v>
      </c>
      <c r="J30">
        <f t="shared" si="0"/>
        <v>41505.199999999997</v>
      </c>
      <c r="K30">
        <f t="shared" si="1"/>
        <v>1.8804872642464079</v>
      </c>
      <c r="L30">
        <f t="shared" si="2"/>
        <v>103764</v>
      </c>
      <c r="M30">
        <f t="shared" si="3"/>
        <v>4548</v>
      </c>
      <c r="N30">
        <f t="shared" si="4"/>
        <v>41505.199999999997</v>
      </c>
      <c r="O30">
        <f t="shared" si="5"/>
        <v>99216</v>
      </c>
      <c r="Q30">
        <v>4496</v>
      </c>
      <c r="R30">
        <v>4</v>
      </c>
      <c r="T30">
        <v>1112</v>
      </c>
      <c r="U30">
        <v>-118.80000000000291</v>
      </c>
      <c r="W30">
        <v>1514.4</v>
      </c>
      <c r="X30">
        <v>238</v>
      </c>
      <c r="AD30">
        <v>41505.199999999997</v>
      </c>
      <c r="AE30">
        <v>1.8804872642464079</v>
      </c>
      <c r="AK30">
        <v>41505.199999999997</v>
      </c>
      <c r="AL30">
        <v>1.8804872642464079</v>
      </c>
    </row>
    <row r="31" spans="2:38" x14ac:dyDescent="0.25">
      <c r="B31">
        <v>116363</v>
      </c>
      <c r="C31">
        <v>84589</v>
      </c>
      <c r="D31">
        <v>109516</v>
      </c>
      <c r="E31">
        <v>53957</v>
      </c>
      <c r="F31">
        <v>25999</v>
      </c>
      <c r="H31">
        <v>123304</v>
      </c>
      <c r="J31">
        <f t="shared" si="0"/>
        <v>78084.800000000003</v>
      </c>
      <c r="K31">
        <f t="shared" si="1"/>
        <v>1.5791037436223183</v>
      </c>
      <c r="L31">
        <f t="shared" si="2"/>
        <v>116363</v>
      </c>
      <c r="M31">
        <f t="shared" si="3"/>
        <v>25999</v>
      </c>
      <c r="N31">
        <f t="shared" si="4"/>
        <v>78084.800000000003</v>
      </c>
      <c r="O31">
        <f t="shared" si="5"/>
        <v>90364</v>
      </c>
      <c r="Q31">
        <v>1411</v>
      </c>
      <c r="R31">
        <v>-753</v>
      </c>
      <c r="T31">
        <v>767</v>
      </c>
      <c r="U31">
        <v>-67.80000000000291</v>
      </c>
      <c r="W31">
        <v>4270.5999999999995</v>
      </c>
      <c r="X31">
        <v>502.59999999999997</v>
      </c>
      <c r="AB31">
        <v>78084.800000000003</v>
      </c>
      <c r="AC31">
        <v>1.5791037436223183</v>
      </c>
      <c r="AK31">
        <v>78084.800000000003</v>
      </c>
      <c r="AL31">
        <v>1.5791037436223183</v>
      </c>
    </row>
    <row r="32" spans="2:38" x14ac:dyDescent="0.25">
      <c r="B32">
        <v>53411</v>
      </c>
      <c r="C32">
        <v>54814</v>
      </c>
      <c r="D32">
        <v>105474</v>
      </c>
      <c r="E32">
        <v>73292</v>
      </c>
      <c r="F32">
        <v>71852</v>
      </c>
      <c r="H32">
        <v>77790</v>
      </c>
      <c r="J32">
        <f t="shared" si="0"/>
        <v>71768.600000000006</v>
      </c>
      <c r="K32">
        <f t="shared" si="1"/>
        <v>1.0839002014808703</v>
      </c>
      <c r="L32">
        <f t="shared" si="2"/>
        <v>105474</v>
      </c>
      <c r="M32">
        <f t="shared" si="3"/>
        <v>53411</v>
      </c>
      <c r="N32">
        <f t="shared" si="4"/>
        <v>71768.600000000006</v>
      </c>
      <c r="O32">
        <f t="shared" si="5"/>
        <v>52063</v>
      </c>
      <c r="Q32">
        <v>2145</v>
      </c>
      <c r="R32">
        <v>418</v>
      </c>
      <c r="T32">
        <v>502.40000000000873</v>
      </c>
      <c r="U32">
        <v>-105.39999999999418</v>
      </c>
      <c r="W32">
        <v>1432</v>
      </c>
      <c r="X32">
        <v>335.8</v>
      </c>
      <c r="AB32">
        <v>71768.600000000006</v>
      </c>
      <c r="AC32">
        <v>1.0839002014808703</v>
      </c>
      <c r="AI32">
        <v>71768.600000000006</v>
      </c>
      <c r="AJ32">
        <v>1.0839002014808703</v>
      </c>
    </row>
    <row r="33" spans="2:38" x14ac:dyDescent="0.25">
      <c r="B33">
        <v>59415</v>
      </c>
      <c r="C33">
        <v>92133</v>
      </c>
      <c r="D33">
        <v>42314</v>
      </c>
      <c r="E33">
        <v>37935</v>
      </c>
      <c r="F33">
        <v>24244</v>
      </c>
      <c r="H33">
        <v>102716</v>
      </c>
      <c r="J33">
        <f t="shared" si="0"/>
        <v>51208.2</v>
      </c>
      <c r="K33">
        <f t="shared" si="1"/>
        <v>2.005850625485762</v>
      </c>
      <c r="L33">
        <f t="shared" si="2"/>
        <v>92133</v>
      </c>
      <c r="M33">
        <f t="shared" si="3"/>
        <v>24244</v>
      </c>
      <c r="N33">
        <f t="shared" si="4"/>
        <v>51208.2</v>
      </c>
      <c r="O33">
        <f t="shared" si="5"/>
        <v>67889</v>
      </c>
      <c r="Q33">
        <v>-604</v>
      </c>
      <c r="R33">
        <v>-498</v>
      </c>
      <c r="T33">
        <v>-894.60000000000582</v>
      </c>
      <c r="U33">
        <v>-29.400000000001455</v>
      </c>
      <c r="W33">
        <v>4556.6000000000004</v>
      </c>
      <c r="X33">
        <v>366.20000000000005</v>
      </c>
      <c r="AD33">
        <v>51208.2</v>
      </c>
      <c r="AE33">
        <v>2.005850625485762</v>
      </c>
      <c r="AK33">
        <v>51208.2</v>
      </c>
      <c r="AL33">
        <v>2.005850625485762</v>
      </c>
    </row>
    <row r="34" spans="2:38" x14ac:dyDescent="0.25">
      <c r="B34">
        <v>28387</v>
      </c>
      <c r="C34">
        <v>90363</v>
      </c>
      <c r="D34">
        <v>71481</v>
      </c>
      <c r="E34">
        <v>14940</v>
      </c>
      <c r="F34">
        <v>7613</v>
      </c>
      <c r="H34">
        <v>78505</v>
      </c>
      <c r="J34">
        <f t="shared" ref="J34:J65" si="6">AVERAGE(B34:F34)</f>
        <v>42556.800000000003</v>
      </c>
      <c r="K34">
        <f t="shared" ref="K34:K65" si="7">H34/J34</f>
        <v>1.844711068501391</v>
      </c>
      <c r="L34">
        <f t="shared" ref="L34:L65" si="8">MAX(B34:F34)</f>
        <v>90363</v>
      </c>
      <c r="M34">
        <f t="shared" ref="M34:M65" si="9">MIN(B34:F34)</f>
        <v>7613</v>
      </c>
      <c r="N34">
        <f t="shared" ref="N34:N65" si="10">AVERAGE(B34:F34)</f>
        <v>42556.800000000003</v>
      </c>
      <c r="O34">
        <f t="shared" ref="O34:O65" si="11">L34-M34</f>
        <v>82750</v>
      </c>
      <c r="Q34">
        <v>-1076</v>
      </c>
      <c r="R34">
        <v>350</v>
      </c>
      <c r="T34">
        <v>-2387.3999999999942</v>
      </c>
      <c r="U34">
        <v>-214.39999999999418</v>
      </c>
      <c r="W34">
        <v>2874.2</v>
      </c>
      <c r="X34">
        <v>394</v>
      </c>
      <c r="AD34">
        <v>42556.800000000003</v>
      </c>
      <c r="AE34">
        <v>1.844711068501391</v>
      </c>
      <c r="AK34">
        <v>42556.800000000003</v>
      </c>
      <c r="AL34">
        <v>1.844711068501391</v>
      </c>
    </row>
    <row r="35" spans="2:38" x14ac:dyDescent="0.25">
      <c r="B35">
        <v>68336</v>
      </c>
      <c r="C35">
        <v>91307</v>
      </c>
      <c r="D35">
        <v>63356</v>
      </c>
      <c r="E35">
        <v>63429</v>
      </c>
      <c r="F35">
        <v>82270</v>
      </c>
      <c r="H35">
        <v>78348</v>
      </c>
      <c r="J35">
        <f t="shared" si="6"/>
        <v>73739.600000000006</v>
      </c>
      <c r="K35">
        <f t="shared" si="7"/>
        <v>1.0624955925988206</v>
      </c>
      <c r="L35">
        <f t="shared" si="8"/>
        <v>91307</v>
      </c>
      <c r="M35">
        <f t="shared" si="9"/>
        <v>63356</v>
      </c>
      <c r="N35">
        <f t="shared" si="10"/>
        <v>73739.600000000006</v>
      </c>
      <c r="O35">
        <f t="shared" si="11"/>
        <v>27951</v>
      </c>
      <c r="Q35">
        <v>-3</v>
      </c>
      <c r="R35">
        <v>-21</v>
      </c>
      <c r="T35">
        <v>-1905.3999999999942</v>
      </c>
      <c r="U35">
        <v>196</v>
      </c>
      <c r="W35">
        <v>3435</v>
      </c>
      <c r="X35">
        <v>478.4</v>
      </c>
      <c r="AB35">
        <v>73739.600000000006</v>
      </c>
      <c r="AC35">
        <v>1.0624955925988206</v>
      </c>
      <c r="AI35">
        <v>73739.600000000006</v>
      </c>
      <c r="AJ35">
        <v>1.0624955925988206</v>
      </c>
    </row>
    <row r="36" spans="2:38" x14ac:dyDescent="0.25">
      <c r="B36">
        <v>93788</v>
      </c>
      <c r="C36">
        <v>105906</v>
      </c>
      <c r="D36">
        <v>104002</v>
      </c>
      <c r="E36">
        <v>55666</v>
      </c>
      <c r="F36">
        <v>111650</v>
      </c>
      <c r="H36">
        <v>141969</v>
      </c>
      <c r="J36">
        <f t="shared" si="6"/>
        <v>94202.4</v>
      </c>
      <c r="K36">
        <f t="shared" si="7"/>
        <v>1.5070635143053681</v>
      </c>
      <c r="L36">
        <f t="shared" si="8"/>
        <v>111650</v>
      </c>
      <c r="M36">
        <f t="shared" si="9"/>
        <v>55666</v>
      </c>
      <c r="N36">
        <f t="shared" si="10"/>
        <v>94202.4</v>
      </c>
      <c r="O36">
        <f t="shared" si="11"/>
        <v>55984</v>
      </c>
      <c r="Q36">
        <v>-1818</v>
      </c>
      <c r="R36">
        <v>101</v>
      </c>
      <c r="T36">
        <v>1288.1999999999971</v>
      </c>
      <c r="U36">
        <v>170.19999999999709</v>
      </c>
      <c r="W36">
        <v>3400.2000000000003</v>
      </c>
      <c r="X36">
        <v>293.8</v>
      </c>
      <c r="AB36">
        <v>94202.4</v>
      </c>
      <c r="AC36">
        <v>1.5070635143053681</v>
      </c>
      <c r="AK36">
        <v>94202.4</v>
      </c>
      <c r="AL36">
        <v>1.5070635143053681</v>
      </c>
    </row>
    <row r="37" spans="2:38" x14ac:dyDescent="0.25">
      <c r="B37">
        <v>110492</v>
      </c>
      <c r="C37">
        <v>89089</v>
      </c>
      <c r="D37">
        <v>109713</v>
      </c>
      <c r="E37">
        <v>100234</v>
      </c>
      <c r="F37">
        <v>3633</v>
      </c>
      <c r="H37">
        <v>105567</v>
      </c>
      <c r="J37">
        <f t="shared" si="6"/>
        <v>82632.2</v>
      </c>
      <c r="K37">
        <f t="shared" si="7"/>
        <v>1.27755281839283</v>
      </c>
      <c r="L37">
        <f t="shared" si="8"/>
        <v>110492</v>
      </c>
      <c r="M37">
        <f t="shared" si="9"/>
        <v>3633</v>
      </c>
      <c r="N37">
        <f t="shared" si="10"/>
        <v>82632.2</v>
      </c>
      <c r="O37">
        <f t="shared" si="11"/>
        <v>106859</v>
      </c>
      <c r="Q37">
        <v>2001</v>
      </c>
      <c r="R37">
        <v>517</v>
      </c>
      <c r="T37">
        <v>-1007.8000000000029</v>
      </c>
      <c r="U37">
        <v>58.399999999994179</v>
      </c>
      <c r="W37">
        <v>3686.6</v>
      </c>
      <c r="X37">
        <v>393.6</v>
      </c>
      <c r="AB37">
        <v>82632.2</v>
      </c>
      <c r="AC37">
        <v>1.27755281839283</v>
      </c>
      <c r="AI37">
        <v>82632.2</v>
      </c>
      <c r="AJ37">
        <v>1.27755281839283</v>
      </c>
    </row>
    <row r="38" spans="2:38" x14ac:dyDescent="0.25">
      <c r="B38">
        <v>73406</v>
      </c>
      <c r="C38">
        <v>78188</v>
      </c>
      <c r="D38">
        <v>41997</v>
      </c>
      <c r="E38">
        <v>21569</v>
      </c>
      <c r="F38">
        <v>74427</v>
      </c>
      <c r="H38">
        <v>81685</v>
      </c>
      <c r="J38">
        <f t="shared" si="6"/>
        <v>57917.4</v>
      </c>
      <c r="K38">
        <f t="shared" si="7"/>
        <v>1.4103706312783377</v>
      </c>
      <c r="L38">
        <f t="shared" si="8"/>
        <v>78188</v>
      </c>
      <c r="M38">
        <f t="shared" si="9"/>
        <v>21569</v>
      </c>
      <c r="N38">
        <f t="shared" si="10"/>
        <v>57917.4</v>
      </c>
      <c r="O38">
        <f t="shared" si="11"/>
        <v>56619</v>
      </c>
      <c r="Q38">
        <v>-233</v>
      </c>
      <c r="R38">
        <v>-524</v>
      </c>
      <c r="T38">
        <v>1288.2000000000044</v>
      </c>
      <c r="U38">
        <v>1.8000000000029104</v>
      </c>
      <c r="W38">
        <v>1593.4</v>
      </c>
      <c r="X38">
        <v>471.4</v>
      </c>
      <c r="Z38">
        <v>57917.4</v>
      </c>
      <c r="AA38">
        <v>1.4103706312783377</v>
      </c>
      <c r="AK38">
        <v>57917.4</v>
      </c>
      <c r="AL38">
        <v>1.4103706312783377</v>
      </c>
    </row>
    <row r="39" spans="2:38" x14ac:dyDescent="0.25">
      <c r="B39">
        <v>72238</v>
      </c>
      <c r="C39">
        <v>84682</v>
      </c>
      <c r="D39">
        <v>121964</v>
      </c>
      <c r="E39">
        <v>113632</v>
      </c>
      <c r="F39">
        <v>75417</v>
      </c>
      <c r="H39">
        <v>127749</v>
      </c>
      <c r="J39">
        <f t="shared" si="6"/>
        <v>93586.6</v>
      </c>
      <c r="K39">
        <f t="shared" si="7"/>
        <v>1.3650351652907573</v>
      </c>
      <c r="L39">
        <f t="shared" si="8"/>
        <v>121964</v>
      </c>
      <c r="M39">
        <f t="shared" si="9"/>
        <v>72238</v>
      </c>
      <c r="N39">
        <f t="shared" si="10"/>
        <v>93586.6</v>
      </c>
      <c r="O39">
        <f t="shared" si="11"/>
        <v>49726</v>
      </c>
      <c r="Q39">
        <v>-1155</v>
      </c>
      <c r="R39">
        <v>-12</v>
      </c>
      <c r="T39">
        <v>2640.4000000000087</v>
      </c>
      <c r="U39">
        <v>378.80000000000291</v>
      </c>
      <c r="W39">
        <v>4601.2</v>
      </c>
      <c r="X39">
        <v>621.6</v>
      </c>
      <c r="AB39">
        <v>93586.6</v>
      </c>
      <c r="AC39">
        <v>1.3650351652907573</v>
      </c>
      <c r="AK39">
        <v>93586.6</v>
      </c>
      <c r="AL39">
        <v>1.3650351652907573</v>
      </c>
    </row>
    <row r="40" spans="2:38" x14ac:dyDescent="0.25">
      <c r="B40">
        <v>86623</v>
      </c>
      <c r="C40">
        <v>21213</v>
      </c>
      <c r="D40">
        <v>82226</v>
      </c>
      <c r="E40">
        <v>31899</v>
      </c>
      <c r="F40">
        <v>89404</v>
      </c>
      <c r="H40">
        <v>76344</v>
      </c>
      <c r="J40">
        <f t="shared" si="6"/>
        <v>62273</v>
      </c>
      <c r="K40">
        <f t="shared" si="7"/>
        <v>1.2259566746423007</v>
      </c>
      <c r="L40">
        <f t="shared" si="8"/>
        <v>89404</v>
      </c>
      <c r="M40">
        <f t="shared" si="9"/>
        <v>21213</v>
      </c>
      <c r="N40">
        <f t="shared" si="10"/>
        <v>62273</v>
      </c>
      <c r="O40">
        <f t="shared" si="11"/>
        <v>68191</v>
      </c>
      <c r="Q40">
        <v>3036</v>
      </c>
      <c r="R40">
        <v>-557</v>
      </c>
      <c r="T40">
        <v>-1514.8000000000029</v>
      </c>
      <c r="U40">
        <v>-259</v>
      </c>
      <c r="W40">
        <v>4944.8</v>
      </c>
      <c r="X40">
        <v>259</v>
      </c>
      <c r="AB40">
        <v>62273</v>
      </c>
      <c r="AC40">
        <v>1.2259566746423007</v>
      </c>
      <c r="AI40">
        <v>62273</v>
      </c>
      <c r="AJ40">
        <v>1.2259566746423007</v>
      </c>
    </row>
    <row r="41" spans="2:38" x14ac:dyDescent="0.25">
      <c r="B41">
        <v>2247</v>
      </c>
      <c r="C41">
        <v>65869</v>
      </c>
      <c r="D41">
        <v>121162</v>
      </c>
      <c r="E41">
        <v>48728</v>
      </c>
      <c r="F41">
        <v>44283</v>
      </c>
      <c r="H41">
        <v>96232</v>
      </c>
      <c r="J41">
        <f t="shared" si="6"/>
        <v>56457.8</v>
      </c>
      <c r="K41">
        <f t="shared" si="7"/>
        <v>1.7044943302785442</v>
      </c>
      <c r="L41">
        <f t="shared" si="8"/>
        <v>121162</v>
      </c>
      <c r="M41">
        <f t="shared" si="9"/>
        <v>2247</v>
      </c>
      <c r="N41">
        <f t="shared" si="10"/>
        <v>56457.8</v>
      </c>
      <c r="O41">
        <f t="shared" si="11"/>
        <v>118915</v>
      </c>
      <c r="Q41">
        <v>-3029</v>
      </c>
      <c r="R41">
        <v>-179</v>
      </c>
      <c r="T41">
        <v>665</v>
      </c>
      <c r="U41">
        <v>48</v>
      </c>
      <c r="W41">
        <v>2579.8000000000002</v>
      </c>
      <c r="X41">
        <v>350.40000000000003</v>
      </c>
      <c r="AD41">
        <v>56457.8</v>
      </c>
      <c r="AE41">
        <v>1.7044943302785442</v>
      </c>
      <c r="AK41">
        <v>56457.8</v>
      </c>
      <c r="AL41">
        <v>1.7044943302785442</v>
      </c>
    </row>
    <row r="42" spans="2:38" x14ac:dyDescent="0.25">
      <c r="B42">
        <v>66633</v>
      </c>
      <c r="C42">
        <v>53962</v>
      </c>
      <c r="D42">
        <v>105053</v>
      </c>
      <c r="E42">
        <v>50158</v>
      </c>
      <c r="F42">
        <v>63586</v>
      </c>
      <c r="H42">
        <v>85466</v>
      </c>
      <c r="J42">
        <f t="shared" si="6"/>
        <v>67878.399999999994</v>
      </c>
      <c r="K42">
        <f t="shared" si="7"/>
        <v>1.259104516311522</v>
      </c>
      <c r="L42">
        <f t="shared" si="8"/>
        <v>105053</v>
      </c>
      <c r="M42">
        <f t="shared" si="9"/>
        <v>50158</v>
      </c>
      <c r="N42">
        <f t="shared" si="10"/>
        <v>67878.399999999994</v>
      </c>
      <c r="O42">
        <f t="shared" si="11"/>
        <v>54895</v>
      </c>
      <c r="Q42">
        <v>2195</v>
      </c>
      <c r="R42">
        <v>32</v>
      </c>
      <c r="T42">
        <v>2319.3999999999942</v>
      </c>
      <c r="U42">
        <v>151.79999999998836</v>
      </c>
      <c r="W42">
        <v>3120.6</v>
      </c>
      <c r="X42">
        <v>288.2</v>
      </c>
      <c r="AB42">
        <v>67878.399999999994</v>
      </c>
      <c r="AC42">
        <v>1.259104516311522</v>
      </c>
      <c r="AK42">
        <v>67878.399999999994</v>
      </c>
      <c r="AL42">
        <v>1.259104516311522</v>
      </c>
    </row>
    <row r="43" spans="2:38" x14ac:dyDescent="0.25">
      <c r="B43">
        <v>86861</v>
      </c>
      <c r="C43">
        <v>30976</v>
      </c>
      <c r="D43">
        <v>9454</v>
      </c>
      <c r="E43">
        <v>73942</v>
      </c>
      <c r="F43">
        <v>67324</v>
      </c>
      <c r="H43">
        <v>86188</v>
      </c>
      <c r="J43">
        <f t="shared" si="6"/>
        <v>53711.4</v>
      </c>
      <c r="K43">
        <f t="shared" si="7"/>
        <v>1.6046500370498626</v>
      </c>
      <c r="L43">
        <f t="shared" si="8"/>
        <v>86861</v>
      </c>
      <c r="M43">
        <f t="shared" si="9"/>
        <v>9454</v>
      </c>
      <c r="N43">
        <f t="shared" si="10"/>
        <v>53711.4</v>
      </c>
      <c r="O43">
        <f t="shared" si="11"/>
        <v>77407</v>
      </c>
      <c r="Q43">
        <v>-3479</v>
      </c>
      <c r="R43">
        <v>0</v>
      </c>
      <c r="T43">
        <v>-1294.1999999999971</v>
      </c>
      <c r="U43">
        <v>169</v>
      </c>
      <c r="W43">
        <v>2181</v>
      </c>
      <c r="X43">
        <v>169</v>
      </c>
      <c r="AD43">
        <v>53711.4</v>
      </c>
      <c r="AE43">
        <v>1.6046500370498626</v>
      </c>
      <c r="AK43">
        <v>53711.4</v>
      </c>
      <c r="AL43">
        <v>1.6046500370498626</v>
      </c>
    </row>
    <row r="44" spans="2:38" x14ac:dyDescent="0.25">
      <c r="B44">
        <v>13575</v>
      </c>
      <c r="C44">
        <v>63375</v>
      </c>
      <c r="D44">
        <v>71115</v>
      </c>
      <c r="E44">
        <v>69117</v>
      </c>
      <c r="F44">
        <v>81633</v>
      </c>
      <c r="H44">
        <v>72782</v>
      </c>
      <c r="J44">
        <f t="shared" si="6"/>
        <v>59763</v>
      </c>
      <c r="K44">
        <f t="shared" si="7"/>
        <v>1.2178438164081455</v>
      </c>
      <c r="L44">
        <f t="shared" si="8"/>
        <v>81633</v>
      </c>
      <c r="M44">
        <f t="shared" si="9"/>
        <v>13575</v>
      </c>
      <c r="N44">
        <f t="shared" si="10"/>
        <v>59763</v>
      </c>
      <c r="O44">
        <f t="shared" si="11"/>
        <v>68058</v>
      </c>
      <c r="Q44">
        <v>-2986</v>
      </c>
      <c r="R44">
        <v>0</v>
      </c>
      <c r="T44">
        <v>-1909.1999999999971</v>
      </c>
      <c r="U44">
        <v>253.80000000000291</v>
      </c>
      <c r="W44">
        <v>2852.4</v>
      </c>
      <c r="X44">
        <v>256.2</v>
      </c>
      <c r="AB44">
        <v>59763</v>
      </c>
      <c r="AC44">
        <v>1.2178438164081455</v>
      </c>
      <c r="AI44">
        <v>59763</v>
      </c>
      <c r="AJ44">
        <v>1.2178438164081455</v>
      </c>
    </row>
    <row r="45" spans="2:38" x14ac:dyDescent="0.25">
      <c r="B45">
        <v>22538</v>
      </c>
      <c r="C45">
        <v>76057</v>
      </c>
      <c r="D45">
        <v>88316</v>
      </c>
      <c r="E45">
        <v>58167</v>
      </c>
      <c r="F45">
        <v>114155</v>
      </c>
      <c r="H45">
        <v>116501</v>
      </c>
      <c r="J45">
        <f t="shared" si="6"/>
        <v>71846.600000000006</v>
      </c>
      <c r="K45">
        <f t="shared" si="7"/>
        <v>1.6215241918197938</v>
      </c>
      <c r="L45">
        <f t="shared" si="8"/>
        <v>114155</v>
      </c>
      <c r="M45">
        <f t="shared" si="9"/>
        <v>22538</v>
      </c>
      <c r="N45">
        <f t="shared" si="10"/>
        <v>71846.600000000006</v>
      </c>
      <c r="O45">
        <f t="shared" si="11"/>
        <v>91617</v>
      </c>
      <c r="Q45">
        <v>3218</v>
      </c>
      <c r="R45">
        <v>653</v>
      </c>
      <c r="T45">
        <v>728</v>
      </c>
      <c r="U45">
        <v>-10.19999999999709</v>
      </c>
      <c r="W45">
        <v>3427.2</v>
      </c>
      <c r="X45">
        <v>10.200000000000001</v>
      </c>
      <c r="AB45">
        <v>71846.600000000006</v>
      </c>
      <c r="AC45">
        <v>1.6215241918197938</v>
      </c>
      <c r="AK45">
        <v>71846.600000000006</v>
      </c>
      <c r="AL45">
        <v>1.6215241918197938</v>
      </c>
    </row>
    <row r="46" spans="2:38" x14ac:dyDescent="0.25">
      <c r="B46">
        <v>71922</v>
      </c>
      <c r="C46">
        <v>13663</v>
      </c>
      <c r="D46">
        <v>15714</v>
      </c>
      <c r="E46">
        <v>44125</v>
      </c>
      <c r="F46">
        <v>10155</v>
      </c>
      <c r="H46">
        <v>48500</v>
      </c>
      <c r="J46">
        <f t="shared" si="6"/>
        <v>31115.8</v>
      </c>
      <c r="K46">
        <f t="shared" si="7"/>
        <v>1.5586936540278573</v>
      </c>
      <c r="L46">
        <f t="shared" si="8"/>
        <v>71922</v>
      </c>
      <c r="M46">
        <f t="shared" si="9"/>
        <v>10155</v>
      </c>
      <c r="N46">
        <f t="shared" si="10"/>
        <v>31115.8</v>
      </c>
      <c r="O46">
        <f t="shared" si="11"/>
        <v>61767</v>
      </c>
      <c r="Q46">
        <v>2867</v>
      </c>
      <c r="R46">
        <v>1</v>
      </c>
      <c r="T46">
        <v>-1700.6000000000022</v>
      </c>
      <c r="U46">
        <v>-235.60000000000218</v>
      </c>
      <c r="W46">
        <v>1836.2</v>
      </c>
      <c r="X46">
        <v>721.6</v>
      </c>
      <c r="Z46">
        <v>31115.8</v>
      </c>
      <c r="AA46">
        <v>1.5586936540278573</v>
      </c>
      <c r="AK46">
        <v>31115.8</v>
      </c>
      <c r="AL46">
        <v>1.5586936540278573</v>
      </c>
    </row>
    <row r="47" spans="2:38" x14ac:dyDescent="0.25">
      <c r="B47">
        <v>121457</v>
      </c>
      <c r="C47">
        <v>76863</v>
      </c>
      <c r="D47">
        <v>56370</v>
      </c>
      <c r="E47">
        <v>93486</v>
      </c>
      <c r="F47">
        <v>11522</v>
      </c>
      <c r="H47">
        <v>106937</v>
      </c>
      <c r="J47">
        <f t="shared" si="6"/>
        <v>71939.600000000006</v>
      </c>
      <c r="K47">
        <f t="shared" si="7"/>
        <v>1.4864831052716445</v>
      </c>
      <c r="L47">
        <f t="shared" si="8"/>
        <v>121457</v>
      </c>
      <c r="M47">
        <f t="shared" si="9"/>
        <v>11522</v>
      </c>
      <c r="N47">
        <f t="shared" si="10"/>
        <v>71939.600000000006</v>
      </c>
      <c r="O47">
        <f t="shared" si="11"/>
        <v>109935</v>
      </c>
      <c r="Q47">
        <v>-4624</v>
      </c>
      <c r="R47">
        <v>-426</v>
      </c>
      <c r="T47">
        <v>-1270</v>
      </c>
      <c r="U47">
        <v>50.200000000011642</v>
      </c>
      <c r="W47">
        <v>2817.6000000000004</v>
      </c>
      <c r="X47">
        <v>339.40000000000003</v>
      </c>
      <c r="AB47">
        <v>71939.600000000006</v>
      </c>
      <c r="AC47">
        <v>1.4864831052716445</v>
      </c>
      <c r="AK47">
        <v>71939.600000000006</v>
      </c>
      <c r="AL47">
        <v>1.4864831052716445</v>
      </c>
    </row>
    <row r="48" spans="2:38" x14ac:dyDescent="0.25">
      <c r="B48">
        <v>120768</v>
      </c>
      <c r="C48">
        <v>45227</v>
      </c>
      <c r="D48">
        <v>83633</v>
      </c>
      <c r="E48">
        <v>112960</v>
      </c>
      <c r="F48">
        <v>119331</v>
      </c>
      <c r="H48">
        <v>114168</v>
      </c>
      <c r="J48">
        <f t="shared" si="6"/>
        <v>96383.8</v>
      </c>
      <c r="K48">
        <f t="shared" si="7"/>
        <v>1.1845144100979625</v>
      </c>
      <c r="L48">
        <f t="shared" si="8"/>
        <v>120768</v>
      </c>
      <c r="M48">
        <f t="shared" si="9"/>
        <v>45227</v>
      </c>
      <c r="N48">
        <f t="shared" si="10"/>
        <v>96383.8</v>
      </c>
      <c r="O48">
        <f t="shared" si="11"/>
        <v>75541</v>
      </c>
      <c r="Q48">
        <v>3468</v>
      </c>
      <c r="R48">
        <v>19</v>
      </c>
      <c r="T48">
        <v>99.400000000008731</v>
      </c>
      <c r="U48">
        <v>-319.59999999999127</v>
      </c>
      <c r="W48">
        <v>3467.4</v>
      </c>
      <c r="X48">
        <v>336.4</v>
      </c>
      <c r="AB48">
        <v>96383.8</v>
      </c>
      <c r="AC48">
        <v>1.1845144100979625</v>
      </c>
      <c r="AI48">
        <v>96383.8</v>
      </c>
      <c r="AJ48">
        <v>1.1845144100979625</v>
      </c>
    </row>
    <row r="49" spans="2:38" x14ac:dyDescent="0.25">
      <c r="B49">
        <v>99861</v>
      </c>
      <c r="C49">
        <v>109729</v>
      </c>
      <c r="D49">
        <v>19733</v>
      </c>
      <c r="E49">
        <v>75271</v>
      </c>
      <c r="F49">
        <v>33233</v>
      </c>
      <c r="H49">
        <v>106640</v>
      </c>
      <c r="J49">
        <f t="shared" si="6"/>
        <v>67565.399999999994</v>
      </c>
      <c r="K49">
        <f t="shared" si="7"/>
        <v>1.5783226325900537</v>
      </c>
      <c r="L49">
        <f t="shared" si="8"/>
        <v>109729</v>
      </c>
      <c r="M49">
        <f t="shared" si="9"/>
        <v>19733</v>
      </c>
      <c r="N49">
        <f t="shared" si="10"/>
        <v>67565.399999999994</v>
      </c>
      <c r="O49">
        <f t="shared" si="11"/>
        <v>89996</v>
      </c>
      <c r="Q49">
        <v>1967</v>
      </c>
      <c r="R49">
        <v>759</v>
      </c>
      <c r="T49">
        <v>-1511.4000000000087</v>
      </c>
      <c r="U49">
        <v>-609.20000000001164</v>
      </c>
      <c r="W49">
        <v>1865</v>
      </c>
      <c r="X49">
        <v>629.59999999999991</v>
      </c>
      <c r="AB49">
        <v>67565.399999999994</v>
      </c>
      <c r="AC49">
        <v>1.5783226325900537</v>
      </c>
      <c r="AK49">
        <v>67565.399999999994</v>
      </c>
      <c r="AL49">
        <v>1.5783226325900537</v>
      </c>
    </row>
    <row r="50" spans="2:38" x14ac:dyDescent="0.25">
      <c r="B50">
        <v>51943</v>
      </c>
      <c r="C50">
        <v>66377</v>
      </c>
      <c r="D50">
        <v>10789</v>
      </c>
      <c r="E50">
        <v>31748</v>
      </c>
      <c r="F50">
        <v>94401</v>
      </c>
      <c r="H50">
        <v>81136</v>
      </c>
      <c r="J50">
        <f t="shared" si="6"/>
        <v>51051.6</v>
      </c>
      <c r="K50">
        <f t="shared" si="7"/>
        <v>1.589293969238966</v>
      </c>
      <c r="L50">
        <f t="shared" si="8"/>
        <v>94401</v>
      </c>
      <c r="M50">
        <f t="shared" si="9"/>
        <v>10789</v>
      </c>
      <c r="N50">
        <f t="shared" si="10"/>
        <v>51051.6</v>
      </c>
      <c r="O50">
        <f t="shared" si="11"/>
        <v>83612</v>
      </c>
      <c r="Q50">
        <v>7582</v>
      </c>
      <c r="R50">
        <v>1101</v>
      </c>
      <c r="T50">
        <v>-165.59999999999854</v>
      </c>
      <c r="U50">
        <v>154.59999999999854</v>
      </c>
      <c r="W50">
        <v>2336.7999999999997</v>
      </c>
      <c r="X50">
        <v>232.99999999999997</v>
      </c>
      <c r="Z50">
        <v>51051.6</v>
      </c>
      <c r="AA50">
        <v>1.589293969238966</v>
      </c>
      <c r="AK50">
        <v>51051.6</v>
      </c>
      <c r="AL50">
        <v>1.589293969238966</v>
      </c>
    </row>
    <row r="51" spans="2:38" x14ac:dyDescent="0.25">
      <c r="B51">
        <v>85056</v>
      </c>
      <c r="C51">
        <v>10866</v>
      </c>
      <c r="D51">
        <v>118683</v>
      </c>
      <c r="E51">
        <v>11606</v>
      </c>
      <c r="F51">
        <v>63368</v>
      </c>
      <c r="H51">
        <v>84704</v>
      </c>
      <c r="J51">
        <f t="shared" si="6"/>
        <v>57915.8</v>
      </c>
      <c r="K51">
        <f t="shared" si="7"/>
        <v>1.4625369933593251</v>
      </c>
      <c r="L51">
        <f t="shared" si="8"/>
        <v>118683</v>
      </c>
      <c r="M51">
        <f t="shared" si="9"/>
        <v>10866</v>
      </c>
      <c r="N51">
        <f t="shared" si="10"/>
        <v>57915.8</v>
      </c>
      <c r="O51">
        <f t="shared" si="11"/>
        <v>107817</v>
      </c>
      <c r="Q51">
        <v>-4594</v>
      </c>
      <c r="R51">
        <v>603</v>
      </c>
      <c r="T51">
        <v>3820.4000000000015</v>
      </c>
      <c r="U51">
        <v>-231.19999999999709</v>
      </c>
      <c r="W51">
        <v>3820.4</v>
      </c>
      <c r="X51">
        <v>340.8</v>
      </c>
      <c r="AD51">
        <v>57915.8</v>
      </c>
      <c r="AE51">
        <v>1.4625369933593251</v>
      </c>
      <c r="AK51">
        <v>57915.8</v>
      </c>
      <c r="AL51">
        <v>1.4625369933593251</v>
      </c>
    </row>
    <row r="52" spans="2:38" x14ac:dyDescent="0.25">
      <c r="B52">
        <v>59026</v>
      </c>
      <c r="C52">
        <v>112911</v>
      </c>
      <c r="D52">
        <v>57850</v>
      </c>
      <c r="E52">
        <v>7101</v>
      </c>
      <c r="F52">
        <v>53661</v>
      </c>
      <c r="H52">
        <v>88777</v>
      </c>
      <c r="J52">
        <f t="shared" si="6"/>
        <v>58109.8</v>
      </c>
      <c r="K52">
        <f t="shared" si="7"/>
        <v>1.5277457502865264</v>
      </c>
      <c r="L52">
        <f t="shared" si="8"/>
        <v>112911</v>
      </c>
      <c r="M52">
        <f t="shared" si="9"/>
        <v>7101</v>
      </c>
      <c r="N52">
        <f t="shared" si="10"/>
        <v>58109.8</v>
      </c>
      <c r="O52">
        <f t="shared" si="11"/>
        <v>105810</v>
      </c>
      <c r="Q52">
        <v>1693</v>
      </c>
      <c r="R52">
        <v>-30</v>
      </c>
      <c r="T52">
        <v>-536.59999999999854</v>
      </c>
      <c r="U52">
        <v>-186.19999999999709</v>
      </c>
      <c r="W52">
        <v>3245.3999999999996</v>
      </c>
      <c r="X52">
        <v>304.60000000000002</v>
      </c>
      <c r="AB52">
        <v>58109.8</v>
      </c>
      <c r="AC52">
        <v>1.5277457502865264</v>
      </c>
      <c r="AK52">
        <v>58109.8</v>
      </c>
      <c r="AL52">
        <v>1.5277457502865264</v>
      </c>
    </row>
    <row r="53" spans="2:38" x14ac:dyDescent="0.25">
      <c r="B53">
        <v>18129</v>
      </c>
      <c r="C53">
        <v>47287</v>
      </c>
      <c r="D53">
        <v>8324</v>
      </c>
      <c r="E53">
        <v>13206</v>
      </c>
      <c r="F53">
        <v>53163</v>
      </c>
      <c r="H53">
        <v>77901</v>
      </c>
      <c r="J53">
        <f t="shared" si="6"/>
        <v>28021.8</v>
      </c>
      <c r="K53">
        <f t="shared" si="7"/>
        <v>2.7800141318544846</v>
      </c>
      <c r="L53">
        <f t="shared" si="8"/>
        <v>53163</v>
      </c>
      <c r="M53">
        <f t="shared" si="9"/>
        <v>8324</v>
      </c>
      <c r="N53">
        <f t="shared" si="10"/>
        <v>28021.8</v>
      </c>
      <c r="O53">
        <f t="shared" si="11"/>
        <v>44839</v>
      </c>
      <c r="Q53">
        <v>-1557</v>
      </c>
      <c r="R53">
        <v>-112</v>
      </c>
      <c r="T53">
        <v>2019.5999999999985</v>
      </c>
      <c r="U53">
        <v>353.59999999999854</v>
      </c>
      <c r="W53">
        <v>3372</v>
      </c>
      <c r="X53">
        <v>526.80000000000007</v>
      </c>
      <c r="AD53">
        <v>28021.8</v>
      </c>
      <c r="AE53">
        <v>2.7800141318544846</v>
      </c>
      <c r="AK53">
        <v>28021.8</v>
      </c>
      <c r="AL53">
        <v>2.7800141318544846</v>
      </c>
    </row>
    <row r="54" spans="2:38" x14ac:dyDescent="0.25">
      <c r="B54">
        <v>31118</v>
      </c>
      <c r="C54">
        <v>55369</v>
      </c>
      <c r="D54">
        <v>79024</v>
      </c>
      <c r="E54">
        <v>111138</v>
      </c>
      <c r="F54">
        <v>5080</v>
      </c>
      <c r="H54">
        <v>97135</v>
      </c>
      <c r="J54">
        <f t="shared" si="6"/>
        <v>56345.8</v>
      </c>
      <c r="K54">
        <f t="shared" si="7"/>
        <v>1.723908436831139</v>
      </c>
      <c r="L54">
        <f t="shared" si="8"/>
        <v>111138</v>
      </c>
      <c r="M54">
        <f t="shared" si="9"/>
        <v>5080</v>
      </c>
      <c r="N54">
        <f t="shared" si="10"/>
        <v>56345.8</v>
      </c>
      <c r="O54">
        <f t="shared" si="11"/>
        <v>106058</v>
      </c>
      <c r="Q54">
        <v>4393</v>
      </c>
      <c r="R54">
        <v>435</v>
      </c>
      <c r="T54">
        <v>-185</v>
      </c>
      <c r="U54">
        <v>-84</v>
      </c>
      <c r="W54">
        <v>2161.8000000000002</v>
      </c>
      <c r="X54">
        <v>84.4</v>
      </c>
      <c r="AD54">
        <v>56345.8</v>
      </c>
      <c r="AE54">
        <v>1.723908436831139</v>
      </c>
      <c r="AK54">
        <v>56345.8</v>
      </c>
      <c r="AL54">
        <v>1.723908436831139</v>
      </c>
    </row>
    <row r="55" spans="2:38" x14ac:dyDescent="0.25">
      <c r="B55">
        <v>8835</v>
      </c>
      <c r="C55">
        <v>18041</v>
      </c>
      <c r="D55">
        <v>113402</v>
      </c>
      <c r="E55">
        <v>102286</v>
      </c>
      <c r="F55">
        <v>107726</v>
      </c>
      <c r="H55">
        <v>123022</v>
      </c>
      <c r="J55">
        <f t="shared" si="6"/>
        <v>70058</v>
      </c>
      <c r="K55">
        <f t="shared" si="7"/>
        <v>1.7560021696308772</v>
      </c>
      <c r="L55">
        <f t="shared" si="8"/>
        <v>113402</v>
      </c>
      <c r="M55">
        <f t="shared" si="9"/>
        <v>8835</v>
      </c>
      <c r="N55">
        <f t="shared" si="10"/>
        <v>70058</v>
      </c>
      <c r="O55">
        <f t="shared" si="11"/>
        <v>104567</v>
      </c>
      <c r="Q55">
        <v>-2315</v>
      </c>
      <c r="R55">
        <v>-209</v>
      </c>
      <c r="T55">
        <v>1940.6000000000058</v>
      </c>
      <c r="U55">
        <v>230.60000000000582</v>
      </c>
      <c r="W55">
        <v>3986.2</v>
      </c>
      <c r="X55">
        <v>305.79999999999995</v>
      </c>
      <c r="AF55">
        <v>70058</v>
      </c>
      <c r="AG55">
        <v>1.7560021696308772</v>
      </c>
      <c r="AK55">
        <v>70058</v>
      </c>
      <c r="AL55">
        <v>1.7560021696308772</v>
      </c>
    </row>
    <row r="56" spans="2:38" x14ac:dyDescent="0.25">
      <c r="B56">
        <v>24096</v>
      </c>
      <c r="C56">
        <v>111563</v>
      </c>
      <c r="D56">
        <v>57189</v>
      </c>
      <c r="E56">
        <v>93662</v>
      </c>
      <c r="F56">
        <v>80022</v>
      </c>
      <c r="H56">
        <v>100740</v>
      </c>
      <c r="J56">
        <f t="shared" si="6"/>
        <v>73306.399999999994</v>
      </c>
      <c r="K56">
        <f t="shared" si="7"/>
        <v>1.3742319906583873</v>
      </c>
      <c r="L56">
        <f t="shared" si="8"/>
        <v>111563</v>
      </c>
      <c r="M56">
        <f t="shared" si="9"/>
        <v>24096</v>
      </c>
      <c r="N56">
        <f t="shared" si="10"/>
        <v>73306.399999999994</v>
      </c>
      <c r="O56">
        <f t="shared" si="11"/>
        <v>87467</v>
      </c>
      <c r="Q56">
        <v>249</v>
      </c>
      <c r="R56">
        <v>0</v>
      </c>
      <c r="T56">
        <v>1031.5999999999913</v>
      </c>
      <c r="U56">
        <v>-35.200000000011642</v>
      </c>
      <c r="W56">
        <v>2089.1999999999998</v>
      </c>
      <c r="X56">
        <v>391.2</v>
      </c>
      <c r="AB56">
        <v>73306.399999999994</v>
      </c>
      <c r="AC56">
        <v>1.3742319906583873</v>
      </c>
      <c r="AK56">
        <v>73306.399999999994</v>
      </c>
      <c r="AL56">
        <v>1.3742319906583873</v>
      </c>
    </row>
    <row r="57" spans="2:38" x14ac:dyDescent="0.25">
      <c r="B57">
        <v>80679</v>
      </c>
      <c r="C57">
        <v>48170</v>
      </c>
      <c r="D57">
        <v>4772</v>
      </c>
      <c r="E57">
        <v>90341</v>
      </c>
      <c r="F57">
        <v>34429</v>
      </c>
      <c r="H57">
        <v>59397</v>
      </c>
      <c r="J57">
        <f t="shared" si="6"/>
        <v>51678.2</v>
      </c>
      <c r="K57">
        <f t="shared" si="7"/>
        <v>1.1493627874035861</v>
      </c>
      <c r="L57">
        <f t="shared" si="8"/>
        <v>90341</v>
      </c>
      <c r="M57">
        <f t="shared" si="9"/>
        <v>4772</v>
      </c>
      <c r="N57">
        <f t="shared" si="10"/>
        <v>51678.2</v>
      </c>
      <c r="O57">
        <f t="shared" si="11"/>
        <v>85569</v>
      </c>
      <c r="Q57">
        <v>234</v>
      </c>
      <c r="R57">
        <v>672</v>
      </c>
      <c r="T57">
        <v>-1654.6000000000058</v>
      </c>
      <c r="U57">
        <v>90.799999999995634</v>
      </c>
      <c r="W57">
        <v>2240.6</v>
      </c>
      <c r="X57">
        <v>236.8</v>
      </c>
      <c r="Z57">
        <v>51678.2</v>
      </c>
      <c r="AA57">
        <v>1.1493627874035861</v>
      </c>
      <c r="AI57">
        <v>51678.2</v>
      </c>
      <c r="AJ57">
        <v>1.1493627874035861</v>
      </c>
    </row>
    <row r="58" spans="2:38" x14ac:dyDescent="0.25">
      <c r="B58">
        <v>12463</v>
      </c>
      <c r="C58">
        <v>34383</v>
      </c>
      <c r="D58">
        <v>59155</v>
      </c>
      <c r="E58">
        <v>61293</v>
      </c>
      <c r="F58">
        <v>8225</v>
      </c>
      <c r="H58">
        <v>78981</v>
      </c>
      <c r="J58">
        <f t="shared" si="6"/>
        <v>35103.800000000003</v>
      </c>
      <c r="K58">
        <f t="shared" si="7"/>
        <v>2.2499273582916945</v>
      </c>
      <c r="L58">
        <f t="shared" si="8"/>
        <v>61293</v>
      </c>
      <c r="M58">
        <f t="shared" si="9"/>
        <v>8225</v>
      </c>
      <c r="N58">
        <f t="shared" si="10"/>
        <v>35103.800000000003</v>
      </c>
      <c r="O58">
        <f t="shared" si="11"/>
        <v>53068</v>
      </c>
      <c r="Q58">
        <v>-2937</v>
      </c>
      <c r="R58">
        <v>-1038</v>
      </c>
      <c r="T58">
        <v>1795.4000000000015</v>
      </c>
      <c r="U58">
        <v>-305.39999999999418</v>
      </c>
      <c r="W58">
        <v>2605.3999999999996</v>
      </c>
      <c r="X58">
        <v>420.6</v>
      </c>
      <c r="AD58">
        <v>35103.800000000003</v>
      </c>
      <c r="AE58">
        <v>2.2499273582916945</v>
      </c>
      <c r="AK58">
        <v>35103.800000000003</v>
      </c>
      <c r="AL58">
        <v>2.2499273582916945</v>
      </c>
    </row>
    <row r="59" spans="2:38" x14ac:dyDescent="0.25">
      <c r="B59">
        <v>37925</v>
      </c>
      <c r="C59">
        <v>66725</v>
      </c>
      <c r="D59">
        <v>2556</v>
      </c>
      <c r="E59">
        <v>43114</v>
      </c>
      <c r="F59">
        <v>4893</v>
      </c>
      <c r="H59">
        <v>87604</v>
      </c>
      <c r="J59">
        <f t="shared" si="6"/>
        <v>31042.6</v>
      </c>
      <c r="K59">
        <f t="shared" si="7"/>
        <v>2.8220574307564443</v>
      </c>
      <c r="L59">
        <f t="shared" si="8"/>
        <v>66725</v>
      </c>
      <c r="M59">
        <f t="shared" si="9"/>
        <v>2556</v>
      </c>
      <c r="N59">
        <f t="shared" si="10"/>
        <v>31042.6</v>
      </c>
      <c r="O59">
        <f t="shared" si="11"/>
        <v>64169</v>
      </c>
      <c r="Q59">
        <v>-4031</v>
      </c>
      <c r="R59">
        <v>2</v>
      </c>
      <c r="T59">
        <v>-1527.8000000000029</v>
      </c>
      <c r="U59">
        <v>-174.60000000000218</v>
      </c>
      <c r="W59">
        <v>3213.3999999999996</v>
      </c>
      <c r="X59">
        <v>318.59999999999997</v>
      </c>
      <c r="AD59">
        <v>31042.6</v>
      </c>
      <c r="AE59">
        <v>2.8220574307564443</v>
      </c>
      <c r="AK59">
        <v>31042.6</v>
      </c>
      <c r="AL59">
        <v>2.8220574307564443</v>
      </c>
    </row>
    <row r="60" spans="2:38" x14ac:dyDescent="0.25">
      <c r="B60">
        <v>57430</v>
      </c>
      <c r="C60">
        <v>101081</v>
      </c>
      <c r="D60">
        <v>107337</v>
      </c>
      <c r="E60">
        <v>29089</v>
      </c>
      <c r="F60">
        <v>58284</v>
      </c>
      <c r="H60">
        <v>99619</v>
      </c>
      <c r="J60">
        <f t="shared" si="6"/>
        <v>70644.2</v>
      </c>
      <c r="K60">
        <f t="shared" si="7"/>
        <v>1.4101511518284586</v>
      </c>
      <c r="L60">
        <f t="shared" si="8"/>
        <v>107337</v>
      </c>
      <c r="M60">
        <f t="shared" si="9"/>
        <v>29089</v>
      </c>
      <c r="N60">
        <f t="shared" si="10"/>
        <v>70644.2</v>
      </c>
      <c r="O60">
        <f t="shared" si="11"/>
        <v>78248</v>
      </c>
      <c r="Q60">
        <v>-1733</v>
      </c>
      <c r="R60">
        <v>9</v>
      </c>
      <c r="T60">
        <v>239</v>
      </c>
      <c r="U60">
        <v>61.19999999999709</v>
      </c>
      <c r="W60">
        <v>2133.3999999999996</v>
      </c>
      <c r="X60">
        <v>83.2</v>
      </c>
      <c r="AB60">
        <v>70644.2</v>
      </c>
      <c r="AC60">
        <v>1.4101511518284586</v>
      </c>
      <c r="AK60">
        <v>70644.2</v>
      </c>
      <c r="AL60">
        <v>1.4101511518284586</v>
      </c>
    </row>
    <row r="61" spans="2:38" x14ac:dyDescent="0.25">
      <c r="B61">
        <v>58917</v>
      </c>
      <c r="C61">
        <v>114855</v>
      </c>
      <c r="D61">
        <v>25311</v>
      </c>
      <c r="E61">
        <v>2543</v>
      </c>
      <c r="F61">
        <v>95824</v>
      </c>
      <c r="H61">
        <v>67967</v>
      </c>
      <c r="J61">
        <f t="shared" si="6"/>
        <v>59490</v>
      </c>
      <c r="K61">
        <f t="shared" si="7"/>
        <v>1.1424945368969575</v>
      </c>
      <c r="L61">
        <f t="shared" si="8"/>
        <v>114855</v>
      </c>
      <c r="M61">
        <f t="shared" si="9"/>
        <v>2543</v>
      </c>
      <c r="N61">
        <f t="shared" si="10"/>
        <v>59490</v>
      </c>
      <c r="O61">
        <f t="shared" si="11"/>
        <v>112312</v>
      </c>
      <c r="Q61">
        <v>9665</v>
      </c>
      <c r="R61">
        <v>-150</v>
      </c>
      <c r="T61">
        <v>1188</v>
      </c>
      <c r="U61">
        <v>-72.19999999999709</v>
      </c>
      <c r="W61">
        <v>5052.3999999999996</v>
      </c>
      <c r="X61">
        <v>242.60000000000002</v>
      </c>
      <c r="AB61">
        <v>59490</v>
      </c>
      <c r="AC61">
        <v>1.1424945368969575</v>
      </c>
      <c r="AI61">
        <v>59490</v>
      </c>
      <c r="AJ61">
        <v>1.1424945368969575</v>
      </c>
    </row>
    <row r="62" spans="2:38" x14ac:dyDescent="0.25">
      <c r="B62">
        <v>74530</v>
      </c>
      <c r="C62">
        <v>46430</v>
      </c>
      <c r="D62">
        <v>4021</v>
      </c>
      <c r="E62">
        <v>70260</v>
      </c>
      <c r="F62">
        <v>21124</v>
      </c>
      <c r="H62">
        <v>60292</v>
      </c>
      <c r="J62">
        <f t="shared" si="6"/>
        <v>43273</v>
      </c>
      <c r="K62">
        <f t="shared" si="7"/>
        <v>1.3932937397453378</v>
      </c>
      <c r="L62">
        <f t="shared" si="8"/>
        <v>74530</v>
      </c>
      <c r="M62">
        <f t="shared" si="9"/>
        <v>4021</v>
      </c>
      <c r="N62">
        <f t="shared" si="10"/>
        <v>43273</v>
      </c>
      <c r="O62">
        <f t="shared" si="11"/>
        <v>70509</v>
      </c>
      <c r="Q62">
        <v>-9695</v>
      </c>
      <c r="R62">
        <v>0</v>
      </c>
      <c r="T62">
        <v>-1523.5999999999985</v>
      </c>
      <c r="U62">
        <v>168.80000000000291</v>
      </c>
      <c r="W62">
        <v>2673.2000000000003</v>
      </c>
      <c r="X62">
        <v>172.8</v>
      </c>
      <c r="Z62">
        <v>43273</v>
      </c>
      <c r="AA62">
        <v>1.3932937397453378</v>
      </c>
      <c r="AK62">
        <v>43273</v>
      </c>
      <c r="AL62">
        <v>1.3932937397453378</v>
      </c>
    </row>
    <row r="63" spans="2:38" x14ac:dyDescent="0.25">
      <c r="B63">
        <v>69393</v>
      </c>
      <c r="C63">
        <v>27668</v>
      </c>
      <c r="D63">
        <v>80297</v>
      </c>
      <c r="E63">
        <v>83406</v>
      </c>
      <c r="F63">
        <v>56883</v>
      </c>
      <c r="H63">
        <v>116080</v>
      </c>
      <c r="J63">
        <f t="shared" si="6"/>
        <v>63529.4</v>
      </c>
      <c r="K63">
        <f t="shared" si="7"/>
        <v>1.8271855235528747</v>
      </c>
      <c r="L63">
        <f t="shared" si="8"/>
        <v>83406</v>
      </c>
      <c r="M63">
        <f t="shared" si="9"/>
        <v>27668</v>
      </c>
      <c r="N63">
        <f t="shared" si="10"/>
        <v>63529.4</v>
      </c>
      <c r="O63">
        <f t="shared" si="11"/>
        <v>55738</v>
      </c>
      <c r="Q63">
        <v>3412</v>
      </c>
      <c r="R63">
        <v>-9</v>
      </c>
      <c r="T63">
        <v>-1513</v>
      </c>
      <c r="U63">
        <v>-24.400000000001455</v>
      </c>
      <c r="W63">
        <v>3625.8</v>
      </c>
      <c r="X63">
        <v>416.4</v>
      </c>
      <c r="AF63">
        <v>63529.4</v>
      </c>
      <c r="AG63">
        <v>1.8271855235528747</v>
      </c>
      <c r="AK63">
        <v>63529.4</v>
      </c>
      <c r="AL63">
        <v>1.8271855235528747</v>
      </c>
    </row>
    <row r="64" spans="2:38" x14ac:dyDescent="0.25">
      <c r="B64">
        <v>42038</v>
      </c>
      <c r="C64">
        <v>114082</v>
      </c>
      <c r="D64">
        <v>86178</v>
      </c>
      <c r="E64">
        <v>67365</v>
      </c>
      <c r="F64">
        <v>62903</v>
      </c>
      <c r="H64">
        <v>89472</v>
      </c>
      <c r="J64">
        <f t="shared" si="6"/>
        <v>74513.2</v>
      </c>
      <c r="K64">
        <f t="shared" si="7"/>
        <v>1.2007536919633033</v>
      </c>
      <c r="L64">
        <f t="shared" si="8"/>
        <v>114082</v>
      </c>
      <c r="M64">
        <f t="shared" si="9"/>
        <v>42038</v>
      </c>
      <c r="N64">
        <f t="shared" si="10"/>
        <v>74513.2</v>
      </c>
      <c r="O64">
        <f t="shared" si="11"/>
        <v>72044</v>
      </c>
      <c r="Q64">
        <v>-3516</v>
      </c>
      <c r="R64">
        <v>63</v>
      </c>
      <c r="T64">
        <v>983.80000000000291</v>
      </c>
      <c r="U64">
        <v>471.80000000000291</v>
      </c>
      <c r="W64">
        <v>2178.1999999999998</v>
      </c>
      <c r="X64">
        <v>537</v>
      </c>
      <c r="AB64">
        <v>74513.2</v>
      </c>
      <c r="AC64">
        <v>1.2007536919633033</v>
      </c>
      <c r="AI64">
        <v>74513.2</v>
      </c>
      <c r="AJ64">
        <v>1.2007536919633033</v>
      </c>
    </row>
    <row r="65" spans="2:38" x14ac:dyDescent="0.25">
      <c r="B65">
        <v>47180</v>
      </c>
      <c r="C65">
        <v>93222</v>
      </c>
      <c r="D65">
        <v>50780</v>
      </c>
      <c r="E65">
        <v>65494</v>
      </c>
      <c r="F65">
        <v>3137</v>
      </c>
      <c r="H65">
        <v>76354</v>
      </c>
      <c r="J65">
        <f t="shared" si="6"/>
        <v>51962.6</v>
      </c>
      <c r="K65">
        <f t="shared" si="7"/>
        <v>1.4694029936916166</v>
      </c>
      <c r="L65">
        <f t="shared" si="8"/>
        <v>93222</v>
      </c>
      <c r="M65">
        <f t="shared" si="9"/>
        <v>3137</v>
      </c>
      <c r="N65">
        <f t="shared" si="10"/>
        <v>51962.6</v>
      </c>
      <c r="O65">
        <f t="shared" si="11"/>
        <v>90085</v>
      </c>
      <c r="Q65">
        <v>-890</v>
      </c>
      <c r="R65">
        <v>14</v>
      </c>
      <c r="T65">
        <v>-1345.5999999999985</v>
      </c>
      <c r="U65">
        <v>-244</v>
      </c>
      <c r="W65">
        <v>2918.8</v>
      </c>
      <c r="X65">
        <v>285.60000000000002</v>
      </c>
      <c r="Z65">
        <v>51962.6</v>
      </c>
      <c r="AA65">
        <v>1.4694029936916166</v>
      </c>
      <c r="AK65">
        <v>51962.6</v>
      </c>
      <c r="AL65">
        <v>1.4694029936916166</v>
      </c>
    </row>
    <row r="66" spans="2:38" x14ac:dyDescent="0.25">
      <c r="B66">
        <v>80610</v>
      </c>
      <c r="C66">
        <v>10241</v>
      </c>
      <c r="D66">
        <v>102162</v>
      </c>
      <c r="E66">
        <v>18705</v>
      </c>
      <c r="F66">
        <v>32170</v>
      </c>
      <c r="H66">
        <v>58585</v>
      </c>
      <c r="J66">
        <f t="shared" ref="J66:J101" si="12">AVERAGE(B66:F66)</f>
        <v>48777.599999999999</v>
      </c>
      <c r="K66">
        <f t="shared" ref="K66:K97" si="13">H66/J66</f>
        <v>1.2010636029652957</v>
      </c>
      <c r="L66">
        <f t="shared" ref="L66:L101" si="14">MAX(B66:F66)</f>
        <v>102162</v>
      </c>
      <c r="M66">
        <f t="shared" ref="M66:M101" si="15">MIN(B66:F66)</f>
        <v>10241</v>
      </c>
      <c r="N66">
        <f t="shared" ref="N66:N101" si="16">AVERAGE(B66:F66)</f>
        <v>48777.599999999999</v>
      </c>
      <c r="O66">
        <f t="shared" ref="O66:O101" si="17">L66-M66</f>
        <v>91921</v>
      </c>
      <c r="Q66">
        <v>4342</v>
      </c>
      <c r="R66">
        <v>-315</v>
      </c>
      <c r="T66">
        <v>881.40000000000146</v>
      </c>
      <c r="U66">
        <v>85.19999999999709</v>
      </c>
      <c r="W66">
        <v>5131</v>
      </c>
      <c r="X66">
        <v>161.60000000000002</v>
      </c>
      <c r="Z66">
        <v>48777.599999999999</v>
      </c>
      <c r="AA66">
        <v>1.2010636029652957</v>
      </c>
      <c r="AK66">
        <v>48777.599999999999</v>
      </c>
      <c r="AL66">
        <v>1.2010636029652957</v>
      </c>
    </row>
    <row r="67" spans="2:38" x14ac:dyDescent="0.25">
      <c r="B67">
        <v>54790</v>
      </c>
      <c r="C67">
        <v>80920</v>
      </c>
      <c r="D67">
        <v>73614</v>
      </c>
      <c r="E67">
        <v>5420</v>
      </c>
      <c r="F67">
        <v>75506</v>
      </c>
      <c r="H67">
        <v>108806</v>
      </c>
      <c r="J67">
        <f t="shared" si="12"/>
        <v>58050</v>
      </c>
      <c r="K67">
        <f t="shared" si="13"/>
        <v>1.8743496985357451</v>
      </c>
      <c r="L67">
        <f t="shared" si="14"/>
        <v>80920</v>
      </c>
      <c r="M67">
        <f t="shared" si="15"/>
        <v>5420</v>
      </c>
      <c r="N67">
        <f t="shared" si="16"/>
        <v>58050</v>
      </c>
      <c r="O67">
        <f t="shared" si="17"/>
        <v>75500</v>
      </c>
      <c r="Q67">
        <v>-1156</v>
      </c>
      <c r="R67">
        <v>0</v>
      </c>
      <c r="T67">
        <v>978</v>
      </c>
      <c r="U67">
        <v>38.80000000000291</v>
      </c>
      <c r="W67">
        <v>4080</v>
      </c>
      <c r="X67">
        <v>242.4</v>
      </c>
      <c r="AD67">
        <v>58050</v>
      </c>
      <c r="AE67">
        <v>1.8743496985357451</v>
      </c>
      <c r="AK67">
        <v>58050</v>
      </c>
      <c r="AL67">
        <v>1.8743496985357451</v>
      </c>
    </row>
    <row r="68" spans="2:38" x14ac:dyDescent="0.25">
      <c r="B68">
        <v>92003</v>
      </c>
      <c r="C68">
        <v>88176</v>
      </c>
      <c r="D68">
        <v>3677</v>
      </c>
      <c r="E68">
        <v>83947</v>
      </c>
      <c r="F68">
        <v>90136</v>
      </c>
      <c r="H68">
        <v>133824</v>
      </c>
      <c r="J68">
        <f t="shared" si="12"/>
        <v>71587.8</v>
      </c>
      <c r="K68">
        <f t="shared" si="13"/>
        <v>1.8693688030642093</v>
      </c>
      <c r="L68">
        <f t="shared" si="14"/>
        <v>92003</v>
      </c>
      <c r="M68">
        <f t="shared" si="15"/>
        <v>3677</v>
      </c>
      <c r="N68">
        <f t="shared" si="16"/>
        <v>71587.8</v>
      </c>
      <c r="O68">
        <f t="shared" si="17"/>
        <v>88326</v>
      </c>
      <c r="Q68">
        <v>4305</v>
      </c>
      <c r="R68">
        <v>10</v>
      </c>
      <c r="T68">
        <v>1453.1999999999971</v>
      </c>
      <c r="U68">
        <v>-117.19999999999709</v>
      </c>
      <c r="W68">
        <v>3698</v>
      </c>
      <c r="X68">
        <v>269.60000000000002</v>
      </c>
      <c r="AF68">
        <v>71587.8</v>
      </c>
      <c r="AG68">
        <v>1.8693688030642093</v>
      </c>
      <c r="AK68">
        <v>71587.8</v>
      </c>
      <c r="AL68">
        <v>1.8693688030642093</v>
      </c>
    </row>
    <row r="69" spans="2:38" x14ac:dyDescent="0.25">
      <c r="B69">
        <v>14869</v>
      </c>
      <c r="C69">
        <v>46230</v>
      </c>
      <c r="D69">
        <v>73036</v>
      </c>
      <c r="E69">
        <v>85363</v>
      </c>
      <c r="F69">
        <v>49136</v>
      </c>
      <c r="H69">
        <v>91215</v>
      </c>
      <c r="J69">
        <f t="shared" si="12"/>
        <v>53726.8</v>
      </c>
      <c r="K69">
        <f t="shared" si="13"/>
        <v>1.6977560547064035</v>
      </c>
      <c r="L69">
        <f t="shared" si="14"/>
        <v>85363</v>
      </c>
      <c r="M69">
        <f t="shared" si="15"/>
        <v>14869</v>
      </c>
      <c r="N69">
        <f t="shared" si="16"/>
        <v>53726.8</v>
      </c>
      <c r="O69">
        <f t="shared" si="17"/>
        <v>70494</v>
      </c>
      <c r="Q69">
        <v>-3495</v>
      </c>
      <c r="R69">
        <v>20</v>
      </c>
      <c r="T69">
        <v>-2361.1999999999971</v>
      </c>
      <c r="U69">
        <v>207</v>
      </c>
      <c r="W69">
        <v>3804.4</v>
      </c>
      <c r="X69">
        <v>647.4</v>
      </c>
      <c r="AD69">
        <v>53726.8</v>
      </c>
      <c r="AE69">
        <v>1.6977560547064035</v>
      </c>
      <c r="AK69">
        <v>53726.8</v>
      </c>
      <c r="AL69">
        <v>1.6977560547064035</v>
      </c>
    </row>
    <row r="70" spans="2:38" x14ac:dyDescent="0.25">
      <c r="B70">
        <v>62330</v>
      </c>
      <c r="C70">
        <v>94979</v>
      </c>
      <c r="D70">
        <v>95400</v>
      </c>
      <c r="E70">
        <v>2745</v>
      </c>
      <c r="F70">
        <v>9237</v>
      </c>
      <c r="H70">
        <v>101041</v>
      </c>
      <c r="J70">
        <f t="shared" si="12"/>
        <v>52938.2</v>
      </c>
      <c r="K70">
        <f t="shared" si="13"/>
        <v>1.9086595313025378</v>
      </c>
      <c r="L70">
        <f t="shared" si="14"/>
        <v>95400</v>
      </c>
      <c r="M70">
        <f t="shared" si="15"/>
        <v>2745</v>
      </c>
      <c r="N70">
        <f t="shared" si="16"/>
        <v>52938.2</v>
      </c>
      <c r="O70">
        <f t="shared" si="17"/>
        <v>92655</v>
      </c>
      <c r="Q70">
        <v>-7322</v>
      </c>
      <c r="R70">
        <v>-498</v>
      </c>
      <c r="T70">
        <v>294.19999999999709</v>
      </c>
      <c r="U70">
        <v>-66.600000000005821</v>
      </c>
      <c r="W70">
        <v>7551</v>
      </c>
      <c r="X70">
        <v>368.59999999999997</v>
      </c>
      <c r="AD70">
        <v>52938.2</v>
      </c>
      <c r="AE70">
        <v>1.9086595313025378</v>
      </c>
      <c r="AK70">
        <v>52938.2</v>
      </c>
      <c r="AL70">
        <v>1.9086595313025378</v>
      </c>
    </row>
    <row r="71" spans="2:38" x14ac:dyDescent="0.25">
      <c r="B71">
        <v>53815</v>
      </c>
      <c r="C71">
        <v>38350</v>
      </c>
      <c r="D71">
        <v>39572</v>
      </c>
      <c r="E71">
        <v>47480</v>
      </c>
      <c r="F71">
        <v>39775</v>
      </c>
      <c r="H71">
        <v>88644</v>
      </c>
      <c r="J71">
        <f t="shared" si="12"/>
        <v>43798.400000000001</v>
      </c>
      <c r="K71">
        <f t="shared" si="13"/>
        <v>2.0239095492072767</v>
      </c>
      <c r="L71">
        <f t="shared" si="14"/>
        <v>53815</v>
      </c>
      <c r="M71">
        <f t="shared" si="15"/>
        <v>38350</v>
      </c>
      <c r="N71">
        <f t="shared" si="16"/>
        <v>43798.400000000001</v>
      </c>
      <c r="O71">
        <f t="shared" si="17"/>
        <v>15465</v>
      </c>
      <c r="Q71">
        <v>11031</v>
      </c>
      <c r="R71">
        <v>556</v>
      </c>
      <c r="T71">
        <v>1166.5999999999985</v>
      </c>
      <c r="U71">
        <v>-49.19999999999709</v>
      </c>
      <c r="W71">
        <v>2733</v>
      </c>
      <c r="X71">
        <v>179.6</v>
      </c>
      <c r="AD71">
        <v>43798.400000000001</v>
      </c>
      <c r="AE71">
        <v>2.0239095492072767</v>
      </c>
      <c r="AK71">
        <v>43798.400000000001</v>
      </c>
      <c r="AL71">
        <v>2.0239095492072767</v>
      </c>
    </row>
    <row r="72" spans="2:38" x14ac:dyDescent="0.25">
      <c r="B72">
        <v>119376</v>
      </c>
      <c r="C72">
        <v>90094</v>
      </c>
      <c r="D72">
        <v>31214</v>
      </c>
      <c r="E72">
        <v>24967</v>
      </c>
      <c r="F72">
        <v>44778</v>
      </c>
      <c r="H72">
        <v>101406</v>
      </c>
      <c r="J72">
        <f t="shared" si="12"/>
        <v>62085.8</v>
      </c>
      <c r="K72">
        <f t="shared" si="13"/>
        <v>1.6333203405609655</v>
      </c>
      <c r="L72">
        <f t="shared" si="14"/>
        <v>119376</v>
      </c>
      <c r="M72">
        <f t="shared" si="15"/>
        <v>24967</v>
      </c>
      <c r="N72">
        <f t="shared" si="16"/>
        <v>62085.8</v>
      </c>
      <c r="O72">
        <f t="shared" si="17"/>
        <v>94409</v>
      </c>
      <c r="Q72">
        <v>-3882</v>
      </c>
      <c r="R72">
        <v>189</v>
      </c>
      <c r="T72">
        <v>1028.6000000000058</v>
      </c>
      <c r="U72">
        <v>46.400000000001455</v>
      </c>
      <c r="W72">
        <v>4125.7999999999993</v>
      </c>
      <c r="X72">
        <v>238</v>
      </c>
      <c r="AF72">
        <v>62085.8</v>
      </c>
      <c r="AG72">
        <v>1.6333203405609655</v>
      </c>
      <c r="AK72">
        <v>62085.8</v>
      </c>
      <c r="AL72">
        <v>1.6333203405609655</v>
      </c>
    </row>
    <row r="73" spans="2:38" x14ac:dyDescent="0.25">
      <c r="B73">
        <v>13191</v>
      </c>
      <c r="C73">
        <v>25625</v>
      </c>
      <c r="D73">
        <v>74771</v>
      </c>
      <c r="E73">
        <v>103085</v>
      </c>
      <c r="F73">
        <v>92434</v>
      </c>
      <c r="H73">
        <v>91900</v>
      </c>
      <c r="J73">
        <f t="shared" si="12"/>
        <v>61821.2</v>
      </c>
      <c r="K73">
        <f t="shared" si="13"/>
        <v>1.4865450686819408</v>
      </c>
      <c r="L73">
        <f t="shared" si="14"/>
        <v>103085</v>
      </c>
      <c r="M73">
        <f t="shared" si="15"/>
        <v>13191</v>
      </c>
      <c r="N73">
        <f t="shared" si="16"/>
        <v>61821.2</v>
      </c>
      <c r="O73">
        <f t="shared" si="17"/>
        <v>89894</v>
      </c>
      <c r="Q73">
        <v>5800</v>
      </c>
      <c r="R73">
        <v>630</v>
      </c>
      <c r="T73">
        <v>887</v>
      </c>
      <c r="U73">
        <v>61</v>
      </c>
      <c r="W73">
        <v>2543.4</v>
      </c>
      <c r="X73">
        <v>243.4</v>
      </c>
      <c r="AB73">
        <v>61821.2</v>
      </c>
      <c r="AC73">
        <v>1.4865450686819408</v>
      </c>
      <c r="AK73">
        <v>61821.2</v>
      </c>
      <c r="AL73">
        <v>1.4865450686819408</v>
      </c>
    </row>
    <row r="74" spans="2:38" x14ac:dyDescent="0.25">
      <c r="B74">
        <v>26452</v>
      </c>
      <c r="C74">
        <v>51678</v>
      </c>
      <c r="D74">
        <v>48851</v>
      </c>
      <c r="E74">
        <v>28361</v>
      </c>
      <c r="F74">
        <v>14518</v>
      </c>
      <c r="H74">
        <v>85162</v>
      </c>
      <c r="J74">
        <f t="shared" si="12"/>
        <v>33972</v>
      </c>
      <c r="K74">
        <f t="shared" si="13"/>
        <v>2.5068291534204641</v>
      </c>
      <c r="L74">
        <f t="shared" si="14"/>
        <v>51678</v>
      </c>
      <c r="M74">
        <f t="shared" si="15"/>
        <v>14518</v>
      </c>
      <c r="N74">
        <f t="shared" si="16"/>
        <v>33972</v>
      </c>
      <c r="O74">
        <f t="shared" si="17"/>
        <v>37160</v>
      </c>
      <c r="Q74">
        <v>1768</v>
      </c>
      <c r="R74">
        <v>386</v>
      </c>
      <c r="T74">
        <v>2065.7999999999993</v>
      </c>
      <c r="U74">
        <v>124.59999999999854</v>
      </c>
      <c r="W74">
        <v>3415</v>
      </c>
      <c r="X74">
        <v>250.2</v>
      </c>
      <c r="AD74">
        <v>33972</v>
      </c>
      <c r="AE74">
        <v>2.5068291534204641</v>
      </c>
      <c r="AK74">
        <v>33972</v>
      </c>
      <c r="AL74">
        <v>2.5068291534204641</v>
      </c>
    </row>
    <row r="75" spans="2:38" x14ac:dyDescent="0.25">
      <c r="B75">
        <v>14572</v>
      </c>
      <c r="C75">
        <v>30527</v>
      </c>
      <c r="D75">
        <v>39682</v>
      </c>
      <c r="E75">
        <v>59850</v>
      </c>
      <c r="F75">
        <v>47538</v>
      </c>
      <c r="H75">
        <v>94137</v>
      </c>
      <c r="J75">
        <f t="shared" si="12"/>
        <v>38433.800000000003</v>
      </c>
      <c r="K75">
        <f t="shared" si="13"/>
        <v>2.4493284556822377</v>
      </c>
      <c r="L75">
        <f t="shared" si="14"/>
        <v>59850</v>
      </c>
      <c r="M75">
        <f t="shared" si="15"/>
        <v>14572</v>
      </c>
      <c r="N75">
        <f t="shared" si="16"/>
        <v>38433.800000000003</v>
      </c>
      <c r="O75">
        <f t="shared" si="17"/>
        <v>45278</v>
      </c>
      <c r="Q75">
        <v>5331</v>
      </c>
      <c r="R75">
        <v>633</v>
      </c>
      <c r="T75">
        <v>672.80000000000291</v>
      </c>
      <c r="U75">
        <v>191</v>
      </c>
      <c r="W75">
        <v>1626.4</v>
      </c>
      <c r="X75">
        <v>191</v>
      </c>
      <c r="AD75">
        <v>38433.800000000003</v>
      </c>
      <c r="AE75">
        <v>2.4493284556822377</v>
      </c>
      <c r="AK75">
        <v>38433.800000000003</v>
      </c>
      <c r="AL75">
        <v>2.4493284556822377</v>
      </c>
    </row>
    <row r="76" spans="2:38" x14ac:dyDescent="0.25">
      <c r="B76">
        <v>104146</v>
      </c>
      <c r="C76">
        <v>35209</v>
      </c>
      <c r="D76">
        <v>17278</v>
      </c>
      <c r="E76">
        <v>87657</v>
      </c>
      <c r="F76">
        <v>115489</v>
      </c>
      <c r="H76">
        <v>119512</v>
      </c>
      <c r="J76">
        <f t="shared" si="12"/>
        <v>71955.8</v>
      </c>
      <c r="K76">
        <f t="shared" si="13"/>
        <v>1.6609085021638283</v>
      </c>
      <c r="L76">
        <f t="shared" si="14"/>
        <v>115489</v>
      </c>
      <c r="M76">
        <f t="shared" si="15"/>
        <v>17278</v>
      </c>
      <c r="N76">
        <f t="shared" si="16"/>
        <v>71955.8</v>
      </c>
      <c r="O76">
        <f t="shared" si="17"/>
        <v>98211</v>
      </c>
      <c r="Q76">
        <v>3400</v>
      </c>
      <c r="R76">
        <v>-1008</v>
      </c>
      <c r="T76">
        <v>-565</v>
      </c>
      <c r="U76">
        <v>0.80000000000291038</v>
      </c>
      <c r="W76">
        <v>2725.4</v>
      </c>
      <c r="X76">
        <v>134</v>
      </c>
      <c r="AB76">
        <v>71955.8</v>
      </c>
      <c r="AC76">
        <v>1.6609085021638283</v>
      </c>
      <c r="AK76">
        <v>71955.8</v>
      </c>
      <c r="AL76">
        <v>1.6609085021638283</v>
      </c>
    </row>
    <row r="77" spans="2:38" x14ac:dyDescent="0.25">
      <c r="B77">
        <v>10560</v>
      </c>
      <c r="C77">
        <v>103216</v>
      </c>
      <c r="D77">
        <v>80095</v>
      </c>
      <c r="E77">
        <v>12992</v>
      </c>
      <c r="F77">
        <v>110186</v>
      </c>
      <c r="H77">
        <v>109150</v>
      </c>
      <c r="J77">
        <f t="shared" si="12"/>
        <v>63409.8</v>
      </c>
      <c r="K77">
        <f t="shared" si="13"/>
        <v>1.721342757744071</v>
      </c>
      <c r="L77">
        <f t="shared" si="14"/>
        <v>110186</v>
      </c>
      <c r="M77">
        <f t="shared" si="15"/>
        <v>10560</v>
      </c>
      <c r="N77">
        <f t="shared" si="16"/>
        <v>63409.8</v>
      </c>
      <c r="O77">
        <f t="shared" si="17"/>
        <v>99626</v>
      </c>
      <c r="Q77">
        <v>-9299</v>
      </c>
      <c r="R77">
        <v>168</v>
      </c>
      <c r="T77">
        <v>-1460.3999999999942</v>
      </c>
      <c r="U77">
        <v>344.80000000000291</v>
      </c>
      <c r="W77">
        <v>2229.1999999999998</v>
      </c>
      <c r="X77">
        <v>354.8</v>
      </c>
      <c r="AF77">
        <v>63409.8</v>
      </c>
      <c r="AG77">
        <v>1.721342757744071</v>
      </c>
      <c r="AK77">
        <v>63409.8</v>
      </c>
      <c r="AL77">
        <v>1.721342757744071</v>
      </c>
    </row>
    <row r="78" spans="2:38" x14ac:dyDescent="0.25">
      <c r="B78">
        <v>8228</v>
      </c>
      <c r="C78">
        <v>43500</v>
      </c>
      <c r="D78">
        <v>17091</v>
      </c>
      <c r="E78">
        <v>3378</v>
      </c>
      <c r="F78">
        <v>117929</v>
      </c>
      <c r="H78">
        <v>56775</v>
      </c>
      <c r="J78">
        <f t="shared" si="12"/>
        <v>38025.199999999997</v>
      </c>
      <c r="K78">
        <f t="shared" si="13"/>
        <v>1.4930887937473045</v>
      </c>
      <c r="L78">
        <f t="shared" si="14"/>
        <v>117929</v>
      </c>
      <c r="M78">
        <f t="shared" si="15"/>
        <v>3378</v>
      </c>
      <c r="N78">
        <f t="shared" si="16"/>
        <v>38025.199999999997</v>
      </c>
      <c r="O78">
        <f t="shared" si="17"/>
        <v>114551</v>
      </c>
      <c r="Q78">
        <v>-4971</v>
      </c>
      <c r="R78">
        <v>-451</v>
      </c>
      <c r="T78">
        <v>2650.3999999999942</v>
      </c>
      <c r="U78">
        <v>219.39999999999418</v>
      </c>
      <c r="W78">
        <v>4733.5999999999995</v>
      </c>
      <c r="X78">
        <v>239.4</v>
      </c>
      <c r="AD78">
        <v>38025.199999999997</v>
      </c>
      <c r="AE78">
        <v>1.4930887937473045</v>
      </c>
      <c r="AK78">
        <v>38025.199999999997</v>
      </c>
      <c r="AL78">
        <v>1.4930887937473045</v>
      </c>
    </row>
    <row r="79" spans="2:38" x14ac:dyDescent="0.25">
      <c r="B79">
        <v>113888</v>
      </c>
      <c r="C79">
        <v>11224</v>
      </c>
      <c r="D79">
        <v>36356</v>
      </c>
      <c r="E79">
        <v>100690</v>
      </c>
      <c r="F79">
        <v>24391</v>
      </c>
      <c r="H79">
        <v>70289</v>
      </c>
      <c r="J79">
        <f t="shared" si="12"/>
        <v>57309.8</v>
      </c>
      <c r="K79">
        <f t="shared" si="13"/>
        <v>1.2264743551713668</v>
      </c>
      <c r="L79">
        <f t="shared" si="14"/>
        <v>113888</v>
      </c>
      <c r="M79">
        <f t="shared" si="15"/>
        <v>11224</v>
      </c>
      <c r="N79">
        <f t="shared" si="16"/>
        <v>57309.8</v>
      </c>
      <c r="O79">
        <f t="shared" si="17"/>
        <v>102664</v>
      </c>
      <c r="Q79">
        <v>4115</v>
      </c>
      <c r="R79">
        <v>-23</v>
      </c>
      <c r="T79">
        <v>1763</v>
      </c>
      <c r="U79">
        <v>5.2000000000043656</v>
      </c>
      <c r="W79">
        <v>2703.8</v>
      </c>
      <c r="X79">
        <v>192.39999999999998</v>
      </c>
      <c r="Z79">
        <v>57309.8</v>
      </c>
      <c r="AA79">
        <v>1.2264743551713668</v>
      </c>
      <c r="AI79">
        <v>57309.8</v>
      </c>
      <c r="AJ79">
        <v>1.2264743551713668</v>
      </c>
    </row>
    <row r="80" spans="2:38" x14ac:dyDescent="0.25">
      <c r="B80">
        <v>56543</v>
      </c>
      <c r="C80">
        <v>41272</v>
      </c>
      <c r="D80">
        <v>19973</v>
      </c>
      <c r="E80">
        <v>59200</v>
      </c>
      <c r="F80">
        <v>70378</v>
      </c>
      <c r="H80">
        <v>80695</v>
      </c>
      <c r="J80">
        <f t="shared" si="12"/>
        <v>49473.2</v>
      </c>
      <c r="K80">
        <f t="shared" si="13"/>
        <v>1.631085112747912</v>
      </c>
      <c r="L80">
        <f t="shared" si="14"/>
        <v>70378</v>
      </c>
      <c r="M80">
        <f t="shared" si="15"/>
        <v>19973</v>
      </c>
      <c r="N80">
        <f t="shared" si="16"/>
        <v>49473.2</v>
      </c>
      <c r="O80">
        <f t="shared" si="17"/>
        <v>50405</v>
      </c>
      <c r="Q80">
        <v>3574</v>
      </c>
      <c r="R80">
        <v>591</v>
      </c>
      <c r="T80">
        <v>-1129</v>
      </c>
      <c r="U80">
        <v>463.19999999999709</v>
      </c>
      <c r="W80">
        <v>3612.6000000000004</v>
      </c>
      <c r="X80">
        <v>463.2</v>
      </c>
      <c r="Z80">
        <v>49473.2</v>
      </c>
      <c r="AA80">
        <v>1.631085112747912</v>
      </c>
      <c r="AK80">
        <v>49473.2</v>
      </c>
      <c r="AL80">
        <v>1.631085112747912</v>
      </c>
    </row>
    <row r="81" spans="2:38" x14ac:dyDescent="0.25">
      <c r="B81">
        <v>41496</v>
      </c>
      <c r="C81">
        <v>101961</v>
      </c>
      <c r="D81">
        <v>9550</v>
      </c>
      <c r="E81">
        <v>94906</v>
      </c>
      <c r="F81">
        <v>43994</v>
      </c>
      <c r="H81">
        <v>103169</v>
      </c>
      <c r="J81">
        <f t="shared" si="12"/>
        <v>58381.4</v>
      </c>
      <c r="K81">
        <f t="shared" si="13"/>
        <v>1.7671552926103176</v>
      </c>
      <c r="L81">
        <f t="shared" si="14"/>
        <v>101961</v>
      </c>
      <c r="M81">
        <f t="shared" si="15"/>
        <v>9550</v>
      </c>
      <c r="N81">
        <f t="shared" si="16"/>
        <v>58381.4</v>
      </c>
      <c r="O81">
        <f t="shared" si="17"/>
        <v>92411</v>
      </c>
      <c r="Q81">
        <v>-2857</v>
      </c>
      <c r="R81">
        <v>0</v>
      </c>
      <c r="T81">
        <v>1260.2000000000044</v>
      </c>
      <c r="U81">
        <v>314</v>
      </c>
      <c r="W81">
        <v>2573</v>
      </c>
      <c r="X81">
        <v>354.4</v>
      </c>
      <c r="AF81">
        <v>58381.4</v>
      </c>
      <c r="AG81">
        <v>1.7671552926103176</v>
      </c>
      <c r="AK81">
        <v>58381.4</v>
      </c>
      <c r="AL81">
        <v>1.7671552926103176</v>
      </c>
    </row>
    <row r="82" spans="2:38" x14ac:dyDescent="0.25">
      <c r="B82">
        <v>26712</v>
      </c>
      <c r="C82">
        <v>63054</v>
      </c>
      <c r="D82">
        <v>76091</v>
      </c>
      <c r="E82">
        <v>36509</v>
      </c>
      <c r="F82">
        <v>26686</v>
      </c>
      <c r="H82">
        <v>107730</v>
      </c>
      <c r="J82">
        <f t="shared" si="12"/>
        <v>45810.400000000001</v>
      </c>
      <c r="K82">
        <f t="shared" si="13"/>
        <v>2.3516494071215268</v>
      </c>
      <c r="L82">
        <f t="shared" si="14"/>
        <v>76091</v>
      </c>
      <c r="M82">
        <f t="shared" si="15"/>
        <v>26686</v>
      </c>
      <c r="N82">
        <f t="shared" si="16"/>
        <v>45810.400000000001</v>
      </c>
      <c r="O82">
        <f t="shared" si="17"/>
        <v>49405</v>
      </c>
      <c r="Q82">
        <v>7362</v>
      </c>
      <c r="R82">
        <v>0</v>
      </c>
      <c r="T82">
        <v>-634.40000000000146</v>
      </c>
      <c r="U82">
        <v>-456.79999999999563</v>
      </c>
      <c r="W82">
        <v>1893.6</v>
      </c>
      <c r="X82">
        <v>456.79999999999995</v>
      </c>
      <c r="AD82">
        <v>45810.400000000001</v>
      </c>
      <c r="AE82">
        <v>2.3516494071215268</v>
      </c>
      <c r="AK82">
        <v>45810.400000000001</v>
      </c>
      <c r="AL82">
        <v>2.3516494071215268</v>
      </c>
    </row>
    <row r="83" spans="2:38" x14ac:dyDescent="0.25">
      <c r="B83">
        <v>35075</v>
      </c>
      <c r="C83">
        <v>71241</v>
      </c>
      <c r="D83">
        <v>46461</v>
      </c>
      <c r="E83">
        <v>107668</v>
      </c>
      <c r="F83">
        <v>17642</v>
      </c>
      <c r="H83">
        <v>107910</v>
      </c>
      <c r="J83">
        <f t="shared" si="12"/>
        <v>55617.4</v>
      </c>
      <c r="K83">
        <f t="shared" si="13"/>
        <v>1.9402201469324347</v>
      </c>
      <c r="L83">
        <f t="shared" si="14"/>
        <v>107668</v>
      </c>
      <c r="M83">
        <f t="shared" si="15"/>
        <v>17642</v>
      </c>
      <c r="N83">
        <f t="shared" si="16"/>
        <v>55617.4</v>
      </c>
      <c r="O83">
        <f t="shared" si="17"/>
        <v>90026</v>
      </c>
      <c r="Q83">
        <v>-3282</v>
      </c>
      <c r="R83">
        <v>508</v>
      </c>
      <c r="T83">
        <v>1595.8000000000029</v>
      </c>
      <c r="U83">
        <v>-62.799999999995634</v>
      </c>
      <c r="W83">
        <v>4884.2</v>
      </c>
      <c r="X83">
        <v>81.199999999999989</v>
      </c>
      <c r="AD83">
        <v>55617.4</v>
      </c>
      <c r="AE83">
        <v>1.9402201469324347</v>
      </c>
      <c r="AK83">
        <v>55617.4</v>
      </c>
      <c r="AL83">
        <v>1.9402201469324347</v>
      </c>
    </row>
    <row r="84" spans="2:38" x14ac:dyDescent="0.25">
      <c r="B84">
        <v>23152</v>
      </c>
      <c r="C84">
        <v>77860</v>
      </c>
      <c r="D84">
        <v>96180</v>
      </c>
      <c r="E84">
        <v>61301</v>
      </c>
      <c r="F84">
        <v>62832</v>
      </c>
      <c r="H84">
        <v>118560</v>
      </c>
      <c r="J84">
        <f t="shared" si="12"/>
        <v>64265</v>
      </c>
      <c r="K84">
        <f t="shared" si="13"/>
        <v>1.8448611219170621</v>
      </c>
      <c r="L84">
        <f t="shared" si="14"/>
        <v>96180</v>
      </c>
      <c r="M84">
        <f t="shared" si="15"/>
        <v>23152</v>
      </c>
      <c r="N84">
        <f t="shared" si="16"/>
        <v>64265</v>
      </c>
      <c r="O84">
        <f t="shared" si="17"/>
        <v>73028</v>
      </c>
      <c r="Q84">
        <v>-2472</v>
      </c>
      <c r="R84">
        <v>-51</v>
      </c>
      <c r="T84">
        <v>-383.80000000000291</v>
      </c>
      <c r="U84">
        <v>-531.59999999999854</v>
      </c>
      <c r="W84">
        <v>2607</v>
      </c>
      <c r="X84">
        <v>531.6</v>
      </c>
      <c r="AF84">
        <v>64265</v>
      </c>
      <c r="AG84">
        <v>1.8448611219170621</v>
      </c>
      <c r="AK84">
        <v>64265</v>
      </c>
      <c r="AL84">
        <v>1.8448611219170621</v>
      </c>
    </row>
    <row r="85" spans="2:38" x14ac:dyDescent="0.25">
      <c r="B85">
        <v>44425</v>
      </c>
      <c r="C85">
        <v>4453</v>
      </c>
      <c r="D85">
        <v>29846</v>
      </c>
      <c r="E85">
        <v>40231</v>
      </c>
      <c r="F85">
        <v>3529</v>
      </c>
      <c r="H85">
        <v>73606</v>
      </c>
      <c r="J85">
        <f t="shared" si="12"/>
        <v>24496.799999999999</v>
      </c>
      <c r="K85">
        <f t="shared" si="13"/>
        <v>3.0047189837039943</v>
      </c>
      <c r="L85">
        <f t="shared" si="14"/>
        <v>44425</v>
      </c>
      <c r="M85">
        <f t="shared" si="15"/>
        <v>3529</v>
      </c>
      <c r="N85">
        <f t="shared" si="16"/>
        <v>24496.799999999999</v>
      </c>
      <c r="O85">
        <f t="shared" si="17"/>
        <v>40896</v>
      </c>
      <c r="Q85">
        <v>4111</v>
      </c>
      <c r="R85">
        <v>1015</v>
      </c>
      <c r="T85">
        <v>1028.3999999999978</v>
      </c>
      <c r="U85">
        <v>146.20000000000073</v>
      </c>
      <c r="W85">
        <v>3672.4</v>
      </c>
      <c r="X85">
        <v>349.40000000000003</v>
      </c>
      <c r="AD85">
        <v>24496.799999999999</v>
      </c>
      <c r="AE85">
        <v>3.0047189837039943</v>
      </c>
      <c r="AK85">
        <v>24496.799999999999</v>
      </c>
      <c r="AL85">
        <v>3.0047189837039943</v>
      </c>
    </row>
    <row r="86" spans="2:38" x14ac:dyDescent="0.25">
      <c r="B86">
        <v>121242</v>
      </c>
      <c r="C86">
        <v>8455</v>
      </c>
      <c r="D86">
        <v>59128</v>
      </c>
      <c r="E86">
        <v>77569</v>
      </c>
      <c r="F86">
        <v>50947</v>
      </c>
      <c r="H86">
        <v>97234</v>
      </c>
      <c r="J86">
        <f t="shared" si="12"/>
        <v>63468.2</v>
      </c>
      <c r="K86">
        <f t="shared" si="13"/>
        <v>1.5320113064495291</v>
      </c>
      <c r="L86">
        <f t="shared" si="14"/>
        <v>121242</v>
      </c>
      <c r="M86">
        <f t="shared" si="15"/>
        <v>8455</v>
      </c>
      <c r="N86">
        <f t="shared" si="16"/>
        <v>63468.2</v>
      </c>
      <c r="O86">
        <f t="shared" si="17"/>
        <v>112787</v>
      </c>
      <c r="Q86">
        <v>-1535</v>
      </c>
      <c r="R86">
        <v>-784</v>
      </c>
      <c r="T86">
        <v>1820.5999999999985</v>
      </c>
      <c r="U86">
        <v>-44.80000000000291</v>
      </c>
      <c r="W86">
        <v>3201.0000000000005</v>
      </c>
      <c r="X86">
        <v>76</v>
      </c>
      <c r="AB86">
        <v>63468.2</v>
      </c>
      <c r="AC86">
        <v>1.5320113064495291</v>
      </c>
      <c r="AK86">
        <v>63468.2</v>
      </c>
      <c r="AL86">
        <v>1.5320113064495291</v>
      </c>
    </row>
    <row r="87" spans="2:38" x14ac:dyDescent="0.25">
      <c r="B87">
        <v>68602</v>
      </c>
      <c r="C87">
        <v>41428</v>
      </c>
      <c r="D87">
        <v>5545</v>
      </c>
      <c r="E87">
        <v>11602</v>
      </c>
      <c r="F87">
        <v>75533</v>
      </c>
      <c r="H87">
        <v>40632</v>
      </c>
      <c r="J87">
        <f t="shared" si="12"/>
        <v>40542</v>
      </c>
      <c r="K87">
        <f t="shared" si="13"/>
        <v>1.002219920082877</v>
      </c>
      <c r="L87">
        <f t="shared" si="14"/>
        <v>75533</v>
      </c>
      <c r="M87">
        <f t="shared" si="15"/>
        <v>5545</v>
      </c>
      <c r="N87">
        <f t="shared" si="16"/>
        <v>40542</v>
      </c>
      <c r="O87">
        <f t="shared" si="17"/>
        <v>69988</v>
      </c>
      <c r="Q87">
        <v>-5370</v>
      </c>
      <c r="R87">
        <v>132</v>
      </c>
      <c r="T87">
        <v>-859.80000000000291</v>
      </c>
      <c r="U87">
        <v>291.19999999999709</v>
      </c>
      <c r="W87">
        <v>1909</v>
      </c>
      <c r="X87">
        <v>291.2</v>
      </c>
      <c r="Z87">
        <v>40542</v>
      </c>
      <c r="AA87">
        <v>1.002219920082877</v>
      </c>
      <c r="AI87">
        <v>40542</v>
      </c>
      <c r="AJ87">
        <v>1.002219920082877</v>
      </c>
    </row>
    <row r="88" spans="2:38" x14ac:dyDescent="0.25">
      <c r="B88">
        <v>115051</v>
      </c>
      <c r="C88">
        <v>15627</v>
      </c>
      <c r="D88">
        <v>60398</v>
      </c>
      <c r="E88">
        <v>43806</v>
      </c>
      <c r="F88">
        <v>21418</v>
      </c>
      <c r="H88">
        <v>66067</v>
      </c>
      <c r="J88">
        <f t="shared" si="12"/>
        <v>51260</v>
      </c>
      <c r="K88">
        <f t="shared" si="13"/>
        <v>1.2888607101053453</v>
      </c>
      <c r="L88">
        <f t="shared" si="14"/>
        <v>115051</v>
      </c>
      <c r="M88">
        <f t="shared" si="15"/>
        <v>15627</v>
      </c>
      <c r="N88">
        <f t="shared" si="16"/>
        <v>51260</v>
      </c>
      <c r="O88">
        <f t="shared" si="17"/>
        <v>99424</v>
      </c>
      <c r="Q88">
        <v>-3305</v>
      </c>
      <c r="R88">
        <v>-1062</v>
      </c>
      <c r="T88">
        <v>42.80000000000291</v>
      </c>
      <c r="U88">
        <v>-187.59999999999854</v>
      </c>
      <c r="W88">
        <v>4443.5999999999995</v>
      </c>
      <c r="X88">
        <v>207.60000000000002</v>
      </c>
      <c r="Z88">
        <v>51260</v>
      </c>
      <c r="AA88">
        <v>1.2888607101053453</v>
      </c>
      <c r="AI88">
        <v>51260</v>
      </c>
      <c r="AJ88">
        <v>1.2888607101053453</v>
      </c>
    </row>
    <row r="89" spans="2:38" x14ac:dyDescent="0.25">
      <c r="B89">
        <v>97074</v>
      </c>
      <c r="C89">
        <v>77590</v>
      </c>
      <c r="D89">
        <v>54110</v>
      </c>
      <c r="E89">
        <v>70325</v>
      </c>
      <c r="F89">
        <v>78968</v>
      </c>
      <c r="H89">
        <v>77361</v>
      </c>
      <c r="J89">
        <f t="shared" si="12"/>
        <v>75613.399999999994</v>
      </c>
      <c r="K89">
        <f t="shared" si="13"/>
        <v>1.0231123054908258</v>
      </c>
      <c r="L89">
        <f t="shared" si="14"/>
        <v>97074</v>
      </c>
      <c r="M89">
        <f t="shared" si="15"/>
        <v>54110</v>
      </c>
      <c r="N89">
        <f t="shared" si="16"/>
        <v>75613.399999999994</v>
      </c>
      <c r="O89">
        <f t="shared" si="17"/>
        <v>42964</v>
      </c>
      <c r="Q89">
        <v>732</v>
      </c>
      <c r="R89">
        <v>865</v>
      </c>
      <c r="T89">
        <v>2403.7999999999884</v>
      </c>
      <c r="U89">
        <v>314.79999999998836</v>
      </c>
      <c r="W89">
        <v>3397</v>
      </c>
      <c r="X89">
        <v>501.20000000000005</v>
      </c>
      <c r="AB89">
        <v>75613.399999999994</v>
      </c>
      <c r="AC89">
        <v>1.0231123054908258</v>
      </c>
      <c r="AI89">
        <v>75613.399999999994</v>
      </c>
      <c r="AJ89">
        <v>1.0231123054908258</v>
      </c>
    </row>
    <row r="90" spans="2:38" x14ac:dyDescent="0.25">
      <c r="B90">
        <v>105230</v>
      </c>
      <c r="C90">
        <v>115443</v>
      </c>
      <c r="D90">
        <v>81911</v>
      </c>
      <c r="E90">
        <v>42180</v>
      </c>
      <c r="F90">
        <v>89380</v>
      </c>
      <c r="H90">
        <v>109614</v>
      </c>
      <c r="J90">
        <f t="shared" si="12"/>
        <v>86828.800000000003</v>
      </c>
      <c r="K90">
        <f t="shared" si="13"/>
        <v>1.2624152354978992</v>
      </c>
      <c r="L90">
        <f t="shared" si="14"/>
        <v>115443</v>
      </c>
      <c r="M90">
        <f t="shared" si="15"/>
        <v>42180</v>
      </c>
      <c r="N90">
        <f t="shared" si="16"/>
        <v>86828.800000000003</v>
      </c>
      <c r="O90">
        <f t="shared" si="17"/>
        <v>73263</v>
      </c>
      <c r="Q90">
        <v>1620</v>
      </c>
      <c r="R90">
        <v>103</v>
      </c>
      <c r="T90">
        <v>-83</v>
      </c>
      <c r="U90">
        <v>462.80000000000291</v>
      </c>
      <c r="W90">
        <v>4284.6000000000004</v>
      </c>
      <c r="X90">
        <v>625.6</v>
      </c>
      <c r="AB90">
        <v>86828.800000000003</v>
      </c>
      <c r="AC90">
        <v>1.2624152354978992</v>
      </c>
      <c r="AI90">
        <v>86828.800000000003</v>
      </c>
      <c r="AJ90">
        <v>1.2624152354978992</v>
      </c>
    </row>
    <row r="91" spans="2:38" x14ac:dyDescent="0.25">
      <c r="B91">
        <v>15726</v>
      </c>
      <c r="C91">
        <v>120325</v>
      </c>
      <c r="D91">
        <v>115415</v>
      </c>
      <c r="E91">
        <v>20825</v>
      </c>
      <c r="F91">
        <v>77413</v>
      </c>
      <c r="H91">
        <v>123459</v>
      </c>
      <c r="J91">
        <f t="shared" si="12"/>
        <v>69940.800000000003</v>
      </c>
      <c r="K91">
        <f t="shared" si="13"/>
        <v>1.7651928488092787</v>
      </c>
      <c r="L91">
        <f t="shared" si="14"/>
        <v>120325</v>
      </c>
      <c r="M91">
        <f t="shared" si="15"/>
        <v>15726</v>
      </c>
      <c r="N91">
        <f t="shared" si="16"/>
        <v>69940.800000000003</v>
      </c>
      <c r="O91">
        <f t="shared" si="17"/>
        <v>104599</v>
      </c>
      <c r="Q91">
        <v>-4215</v>
      </c>
      <c r="R91">
        <v>-323</v>
      </c>
      <c r="T91">
        <v>-1251.5999999999913</v>
      </c>
      <c r="U91">
        <v>50.400000000008731</v>
      </c>
      <c r="W91">
        <v>2036.8</v>
      </c>
      <c r="X91">
        <v>70.400000000000006</v>
      </c>
      <c r="AF91">
        <v>69940.800000000003</v>
      </c>
      <c r="AG91">
        <v>1.7651928488092787</v>
      </c>
      <c r="AK91">
        <v>69940.800000000003</v>
      </c>
      <c r="AL91">
        <v>1.7651928488092787</v>
      </c>
    </row>
    <row r="92" spans="2:38" x14ac:dyDescent="0.25">
      <c r="B92">
        <v>44446</v>
      </c>
      <c r="C92">
        <v>5152</v>
      </c>
      <c r="D92">
        <v>18880</v>
      </c>
      <c r="E92">
        <v>11436</v>
      </c>
      <c r="F92">
        <v>21870</v>
      </c>
      <c r="H92">
        <v>50959</v>
      </c>
      <c r="J92">
        <f t="shared" si="12"/>
        <v>20356.8</v>
      </c>
      <c r="K92">
        <f t="shared" si="13"/>
        <v>2.5032912835023189</v>
      </c>
      <c r="L92">
        <f t="shared" si="14"/>
        <v>44446</v>
      </c>
      <c r="M92">
        <f t="shared" si="15"/>
        <v>5152</v>
      </c>
      <c r="N92">
        <f t="shared" si="16"/>
        <v>20356.8</v>
      </c>
      <c r="O92">
        <f t="shared" si="17"/>
        <v>39294</v>
      </c>
      <c r="Q92">
        <v>3727</v>
      </c>
      <c r="R92">
        <v>-792</v>
      </c>
      <c r="T92">
        <v>-1611</v>
      </c>
      <c r="U92">
        <v>-227.40000000000146</v>
      </c>
      <c r="W92">
        <v>4504.2</v>
      </c>
      <c r="X92">
        <v>328.2</v>
      </c>
      <c r="AD92">
        <v>20356.8</v>
      </c>
      <c r="AE92">
        <v>2.5032912835023189</v>
      </c>
      <c r="AK92">
        <v>20356.8</v>
      </c>
      <c r="AL92">
        <v>2.5032912835023189</v>
      </c>
    </row>
    <row r="93" spans="2:38" x14ac:dyDescent="0.25">
      <c r="B93">
        <v>94956</v>
      </c>
      <c r="C93">
        <v>4977</v>
      </c>
      <c r="D93">
        <v>2920</v>
      </c>
      <c r="E93">
        <v>18677</v>
      </c>
      <c r="F93">
        <v>57594</v>
      </c>
      <c r="H93">
        <v>85690</v>
      </c>
      <c r="J93">
        <f t="shared" si="12"/>
        <v>35824.800000000003</v>
      </c>
      <c r="K93">
        <f t="shared" si="13"/>
        <v>2.391918447555883</v>
      </c>
      <c r="L93">
        <f t="shared" si="14"/>
        <v>94956</v>
      </c>
      <c r="M93">
        <f t="shared" si="15"/>
        <v>2920</v>
      </c>
      <c r="N93">
        <f t="shared" si="16"/>
        <v>35824.800000000003</v>
      </c>
      <c r="O93">
        <f t="shared" si="17"/>
        <v>92036</v>
      </c>
      <c r="Q93">
        <v>3034</v>
      </c>
      <c r="R93">
        <v>-115</v>
      </c>
      <c r="T93">
        <v>1261.8000000000029</v>
      </c>
      <c r="U93">
        <v>-158.19999999999709</v>
      </c>
      <c r="W93">
        <v>4141.8</v>
      </c>
      <c r="X93">
        <v>177</v>
      </c>
      <c r="AD93">
        <v>35824.800000000003</v>
      </c>
      <c r="AE93">
        <v>2.391918447555883</v>
      </c>
      <c r="AK93">
        <v>35824.800000000003</v>
      </c>
      <c r="AL93">
        <v>2.391918447555883</v>
      </c>
    </row>
    <row r="94" spans="2:38" x14ac:dyDescent="0.25">
      <c r="B94">
        <v>95854</v>
      </c>
      <c r="C94">
        <v>2527</v>
      </c>
      <c r="D94">
        <v>102968</v>
      </c>
      <c r="E94">
        <v>86938</v>
      </c>
      <c r="F94">
        <v>56112</v>
      </c>
      <c r="H94">
        <v>108373</v>
      </c>
      <c r="J94">
        <f t="shared" si="12"/>
        <v>68879.8</v>
      </c>
      <c r="K94">
        <f t="shared" si="13"/>
        <v>1.573364034158055</v>
      </c>
      <c r="L94">
        <f t="shared" si="14"/>
        <v>102968</v>
      </c>
      <c r="M94">
        <f t="shared" si="15"/>
        <v>2527</v>
      </c>
      <c r="N94">
        <f t="shared" si="16"/>
        <v>68879.8</v>
      </c>
      <c r="O94">
        <f t="shared" si="17"/>
        <v>100441</v>
      </c>
      <c r="Q94">
        <v>-1343</v>
      </c>
      <c r="R94">
        <v>333</v>
      </c>
      <c r="T94">
        <v>-1599.1999999999971</v>
      </c>
      <c r="U94">
        <v>-323</v>
      </c>
      <c r="W94">
        <v>3377.2</v>
      </c>
      <c r="X94">
        <v>348.59999999999997</v>
      </c>
      <c r="AB94">
        <v>68879.8</v>
      </c>
      <c r="AC94">
        <v>1.573364034158055</v>
      </c>
      <c r="AK94">
        <v>68879.8</v>
      </c>
      <c r="AL94">
        <v>1.573364034158055</v>
      </c>
    </row>
    <row r="95" spans="2:38" x14ac:dyDescent="0.25">
      <c r="B95">
        <v>1912</v>
      </c>
      <c r="C95">
        <v>88938</v>
      </c>
      <c r="D95">
        <v>89810</v>
      </c>
      <c r="E95">
        <v>12498</v>
      </c>
      <c r="F95">
        <v>117767</v>
      </c>
      <c r="H95">
        <v>110623</v>
      </c>
      <c r="J95">
        <f t="shared" si="12"/>
        <v>62185</v>
      </c>
      <c r="K95">
        <f t="shared" si="13"/>
        <v>1.7789338264854868</v>
      </c>
      <c r="L95">
        <f t="shared" si="14"/>
        <v>117767</v>
      </c>
      <c r="M95">
        <f t="shared" si="15"/>
        <v>1912</v>
      </c>
      <c r="N95">
        <f t="shared" si="16"/>
        <v>62185</v>
      </c>
      <c r="O95">
        <f t="shared" si="17"/>
        <v>115855</v>
      </c>
      <c r="Q95">
        <v>6934</v>
      </c>
      <c r="R95">
        <v>-6</v>
      </c>
      <c r="T95">
        <v>-1086.1999999999971</v>
      </c>
      <c r="U95">
        <v>344.59999999999854</v>
      </c>
      <c r="W95">
        <v>2963.7999999999997</v>
      </c>
      <c r="X95">
        <v>525</v>
      </c>
      <c r="AF95">
        <v>62185</v>
      </c>
      <c r="AG95">
        <v>1.7789338264854868</v>
      </c>
      <c r="AK95">
        <v>62185</v>
      </c>
      <c r="AL95">
        <v>1.7789338264854868</v>
      </c>
    </row>
    <row r="96" spans="2:38" x14ac:dyDescent="0.25">
      <c r="B96">
        <v>37053</v>
      </c>
      <c r="C96">
        <v>58523</v>
      </c>
      <c r="D96">
        <v>7240</v>
      </c>
      <c r="E96">
        <v>93427</v>
      </c>
      <c r="F96">
        <v>73389</v>
      </c>
      <c r="H96">
        <v>84033</v>
      </c>
      <c r="J96">
        <f t="shared" si="12"/>
        <v>53926.400000000001</v>
      </c>
      <c r="K96">
        <f t="shared" si="13"/>
        <v>1.5582905589840967</v>
      </c>
      <c r="L96">
        <f t="shared" si="14"/>
        <v>93427</v>
      </c>
      <c r="M96">
        <f t="shared" si="15"/>
        <v>7240</v>
      </c>
      <c r="N96">
        <f t="shared" si="16"/>
        <v>53926.400000000001</v>
      </c>
      <c r="O96">
        <f t="shared" si="17"/>
        <v>86187</v>
      </c>
      <c r="Q96">
        <v>-6495</v>
      </c>
      <c r="R96">
        <v>746</v>
      </c>
      <c r="T96">
        <v>-193.59999999999854</v>
      </c>
      <c r="U96">
        <v>-126.59999999999854</v>
      </c>
      <c r="W96">
        <v>1887.6</v>
      </c>
      <c r="X96">
        <v>480.6</v>
      </c>
      <c r="AD96">
        <v>53926.400000000001</v>
      </c>
      <c r="AE96">
        <v>1.5582905589840967</v>
      </c>
      <c r="AK96">
        <v>53926.400000000001</v>
      </c>
      <c r="AL96">
        <v>1.5582905589840967</v>
      </c>
    </row>
    <row r="97" spans="2:38" x14ac:dyDescent="0.25">
      <c r="B97">
        <v>111285</v>
      </c>
      <c r="C97">
        <v>41201</v>
      </c>
      <c r="D97">
        <v>1342</v>
      </c>
      <c r="E97">
        <v>50681</v>
      </c>
      <c r="F97">
        <v>47272</v>
      </c>
      <c r="H97">
        <v>85547</v>
      </c>
      <c r="J97">
        <f t="shared" si="12"/>
        <v>50356.2</v>
      </c>
      <c r="K97">
        <f t="shared" si="13"/>
        <v>1.6988374817798009</v>
      </c>
      <c r="L97">
        <f t="shared" si="14"/>
        <v>111285</v>
      </c>
      <c r="M97">
        <f t="shared" si="15"/>
        <v>1342</v>
      </c>
      <c r="N97">
        <f t="shared" si="16"/>
        <v>50356.2</v>
      </c>
      <c r="O97">
        <f t="shared" si="17"/>
        <v>109943</v>
      </c>
      <c r="Q97">
        <v>3506</v>
      </c>
      <c r="R97">
        <v>0</v>
      </c>
      <c r="T97">
        <v>344.39999999999418</v>
      </c>
      <c r="U97">
        <v>102.79999999999563</v>
      </c>
      <c r="W97">
        <v>1834.8</v>
      </c>
      <c r="X97">
        <v>136.80000000000001</v>
      </c>
      <c r="AD97">
        <v>50356.2</v>
      </c>
      <c r="AE97">
        <v>1.6988374817798009</v>
      </c>
      <c r="AK97">
        <v>50356.2</v>
      </c>
      <c r="AL97">
        <v>1.6988374817798009</v>
      </c>
    </row>
    <row r="98" spans="2:38" x14ac:dyDescent="0.25">
      <c r="B98">
        <v>44435</v>
      </c>
      <c r="C98">
        <v>103391</v>
      </c>
      <c r="D98">
        <v>10600</v>
      </c>
      <c r="E98">
        <v>51448</v>
      </c>
      <c r="F98">
        <v>110249</v>
      </c>
      <c r="H98">
        <v>115005</v>
      </c>
      <c r="J98">
        <f t="shared" si="12"/>
        <v>64024.6</v>
      </c>
      <c r="K98">
        <f t="shared" ref="K98:K129" si="18">H98/J98</f>
        <v>1.7962626865298652</v>
      </c>
      <c r="L98">
        <f t="shared" si="14"/>
        <v>110249</v>
      </c>
      <c r="M98">
        <f t="shared" si="15"/>
        <v>10600</v>
      </c>
      <c r="N98">
        <f t="shared" si="16"/>
        <v>64024.6</v>
      </c>
      <c r="O98">
        <f t="shared" si="17"/>
        <v>99649</v>
      </c>
      <c r="Q98">
        <v>-246</v>
      </c>
      <c r="R98">
        <v>346</v>
      </c>
      <c r="T98">
        <v>-722.59999999999854</v>
      </c>
      <c r="U98">
        <v>-25.400000000001455</v>
      </c>
      <c r="W98">
        <v>3565</v>
      </c>
      <c r="X98">
        <v>141.4</v>
      </c>
      <c r="AF98">
        <v>64024.6</v>
      </c>
      <c r="AG98">
        <v>1.7962626865298652</v>
      </c>
      <c r="AK98">
        <v>64024.6</v>
      </c>
      <c r="AL98">
        <v>1.7962626865298652</v>
      </c>
    </row>
    <row r="99" spans="2:38" x14ac:dyDescent="0.25">
      <c r="B99">
        <v>16633</v>
      </c>
      <c r="C99">
        <v>115082</v>
      </c>
      <c r="D99">
        <v>113709</v>
      </c>
      <c r="E99">
        <v>110325</v>
      </c>
      <c r="F99">
        <v>45839</v>
      </c>
      <c r="H99">
        <v>103635</v>
      </c>
      <c r="J99">
        <f t="shared" si="12"/>
        <v>80317.600000000006</v>
      </c>
      <c r="K99">
        <f t="shared" si="18"/>
        <v>1.2903149496498898</v>
      </c>
      <c r="L99">
        <f t="shared" si="14"/>
        <v>115082</v>
      </c>
      <c r="M99">
        <f t="shared" si="15"/>
        <v>16633</v>
      </c>
      <c r="N99">
        <f t="shared" si="16"/>
        <v>80317.600000000006</v>
      </c>
      <c r="O99">
        <f t="shared" si="17"/>
        <v>98449</v>
      </c>
      <c r="Q99">
        <v>-8172</v>
      </c>
      <c r="R99">
        <v>823</v>
      </c>
      <c r="T99">
        <v>2237.2000000000116</v>
      </c>
      <c r="U99">
        <v>-43</v>
      </c>
      <c r="W99">
        <v>3563.5999999999995</v>
      </c>
      <c r="X99">
        <v>228.6</v>
      </c>
      <c r="AB99">
        <v>80317.600000000006</v>
      </c>
      <c r="AC99">
        <v>1.2903149496498898</v>
      </c>
      <c r="AI99">
        <v>80317.600000000006</v>
      </c>
      <c r="AJ99">
        <v>1.2903149496498898</v>
      </c>
    </row>
    <row r="100" spans="2:38" x14ac:dyDescent="0.25">
      <c r="B100">
        <v>47071</v>
      </c>
      <c r="C100">
        <v>103262</v>
      </c>
      <c r="D100">
        <v>56379</v>
      </c>
      <c r="E100">
        <v>40654</v>
      </c>
      <c r="F100">
        <v>62713</v>
      </c>
      <c r="H100">
        <v>123427</v>
      </c>
      <c r="J100">
        <f t="shared" si="12"/>
        <v>62015.8</v>
      </c>
      <c r="K100">
        <f t="shared" si="18"/>
        <v>1.9902508715520884</v>
      </c>
      <c r="L100">
        <f t="shared" si="14"/>
        <v>103262</v>
      </c>
      <c r="M100">
        <f t="shared" si="15"/>
        <v>40654</v>
      </c>
      <c r="N100">
        <f t="shared" si="16"/>
        <v>62015.8</v>
      </c>
      <c r="O100">
        <f t="shared" si="17"/>
        <v>62608</v>
      </c>
      <c r="Q100">
        <v>427</v>
      </c>
      <c r="R100">
        <v>-130</v>
      </c>
      <c r="T100">
        <v>-1501.3999999999942</v>
      </c>
      <c r="U100">
        <v>-233.19999999999709</v>
      </c>
      <c r="W100">
        <v>3373.8</v>
      </c>
      <c r="X100">
        <v>655.6</v>
      </c>
      <c r="AF100">
        <v>62015.8</v>
      </c>
      <c r="AG100">
        <v>1.9902508715520884</v>
      </c>
      <c r="AK100">
        <v>62015.8</v>
      </c>
      <c r="AL100">
        <v>1.9902508715520884</v>
      </c>
    </row>
    <row r="101" spans="2:38" x14ac:dyDescent="0.25">
      <c r="B101">
        <v>14486</v>
      </c>
      <c r="C101">
        <v>28389</v>
      </c>
      <c r="D101">
        <v>111615</v>
      </c>
      <c r="E101">
        <v>58991</v>
      </c>
      <c r="F101">
        <v>41024</v>
      </c>
      <c r="H101">
        <v>60800</v>
      </c>
      <c r="J101">
        <f t="shared" si="12"/>
        <v>50901</v>
      </c>
      <c r="K101">
        <f t="shared" si="18"/>
        <v>1.194475550578574</v>
      </c>
      <c r="L101">
        <f t="shared" si="14"/>
        <v>111615</v>
      </c>
      <c r="M101">
        <f t="shared" si="15"/>
        <v>14486</v>
      </c>
      <c r="N101">
        <f t="shared" si="16"/>
        <v>50901</v>
      </c>
      <c r="O101">
        <f t="shared" si="17"/>
        <v>97129</v>
      </c>
      <c r="Q101">
        <v>6311</v>
      </c>
      <c r="R101">
        <v>20</v>
      </c>
      <c r="T101">
        <v>2709.5999999999985</v>
      </c>
      <c r="U101">
        <v>-39.80000000000291</v>
      </c>
      <c r="W101">
        <v>3721.2</v>
      </c>
      <c r="X101">
        <v>617.00000000000011</v>
      </c>
      <c r="Z101">
        <v>50901</v>
      </c>
      <c r="AA101">
        <v>1.194475550578574</v>
      </c>
      <c r="AI101">
        <v>50901</v>
      </c>
      <c r="AJ101">
        <v>1.194475550578574</v>
      </c>
    </row>
    <row r="103" spans="2:38" x14ac:dyDescent="0.25">
      <c r="B103">
        <v>4135855</v>
      </c>
      <c r="C103">
        <v>4415112</v>
      </c>
      <c r="D103">
        <v>4565857</v>
      </c>
      <c r="E103">
        <v>4305700</v>
      </c>
      <c r="F103">
        <v>4395081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FCF6-C062-4E45-8F5D-2880428D285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34679</v>
      </c>
      <c r="C2">
        <v>13873</v>
      </c>
      <c r="D2">
        <v>76570</v>
      </c>
      <c r="E2">
        <v>115841</v>
      </c>
      <c r="F2">
        <v>10107</v>
      </c>
      <c r="H2">
        <v>89361</v>
      </c>
      <c r="J2">
        <f t="shared" ref="J2:J33" si="0">AVERAGE(B2:F2)</f>
        <v>50214</v>
      </c>
      <c r="K2">
        <f t="shared" ref="K2:K33" si="1">H2/J2</f>
        <v>1.779603297885052</v>
      </c>
      <c r="L2">
        <f t="shared" ref="L2:L33" si="2">MAX(B2:F2)</f>
        <v>115841</v>
      </c>
      <c r="M2">
        <f t="shared" ref="M2:M33" si="3">MIN(B2:F2)</f>
        <v>10107</v>
      </c>
      <c r="N2">
        <f t="shared" ref="N2:N33" si="4">AVERAGE(B2:F2)</f>
        <v>50214</v>
      </c>
      <c r="O2">
        <f t="shared" ref="O2:O33" si="5">L2-M2</f>
        <v>105734</v>
      </c>
      <c r="Q2">
        <v>-3750</v>
      </c>
      <c r="R2">
        <v>-1110</v>
      </c>
      <c r="T2">
        <v>1555.1999999999971</v>
      </c>
      <c r="U2">
        <v>-102.40000000000146</v>
      </c>
      <c r="W2">
        <v>5198.7999999999993</v>
      </c>
      <c r="X2">
        <v>118.4</v>
      </c>
      <c r="AD2">
        <v>50214</v>
      </c>
      <c r="AE2">
        <v>1.779603297885052</v>
      </c>
      <c r="AK2">
        <v>50214</v>
      </c>
      <c r="AL2">
        <v>1.779603297885052</v>
      </c>
    </row>
    <row r="3" spans="1:38" x14ac:dyDescent="0.25">
      <c r="B3">
        <v>101229</v>
      </c>
      <c r="C3">
        <v>20775</v>
      </c>
      <c r="D3">
        <v>8614</v>
      </c>
      <c r="E3">
        <v>56487</v>
      </c>
      <c r="F3">
        <v>42683</v>
      </c>
      <c r="H3">
        <v>82099</v>
      </c>
      <c r="J3">
        <f t="shared" si="0"/>
        <v>45957.599999999999</v>
      </c>
      <c r="K3">
        <f t="shared" si="1"/>
        <v>1.7864074712343552</v>
      </c>
      <c r="L3">
        <f t="shared" si="2"/>
        <v>101229</v>
      </c>
      <c r="M3">
        <f t="shared" si="3"/>
        <v>8614</v>
      </c>
      <c r="N3">
        <f t="shared" si="4"/>
        <v>45957.599999999999</v>
      </c>
      <c r="O3">
        <f t="shared" si="5"/>
        <v>92615</v>
      </c>
      <c r="Q3">
        <v>-1418</v>
      </c>
      <c r="R3">
        <v>3</v>
      </c>
      <c r="T3">
        <v>-1299</v>
      </c>
      <c r="U3">
        <v>238.79999999999563</v>
      </c>
      <c r="W3">
        <v>3409.7999999999997</v>
      </c>
      <c r="X3">
        <v>238.8</v>
      </c>
      <c r="AD3">
        <v>45957.599999999999</v>
      </c>
      <c r="AE3">
        <v>1.7864074712343552</v>
      </c>
      <c r="AK3">
        <v>45957.599999999999</v>
      </c>
      <c r="AL3">
        <v>1.7864074712343552</v>
      </c>
    </row>
    <row r="4" spans="1:38" x14ac:dyDescent="0.25">
      <c r="B4">
        <v>30425</v>
      </c>
      <c r="C4">
        <v>38742</v>
      </c>
      <c r="D4">
        <v>120856</v>
      </c>
      <c r="E4">
        <v>119525</v>
      </c>
      <c r="F4">
        <v>107560</v>
      </c>
      <c r="H4">
        <v>104914</v>
      </c>
      <c r="J4">
        <f t="shared" si="0"/>
        <v>83421.600000000006</v>
      </c>
      <c r="K4">
        <f t="shared" si="1"/>
        <v>1.2576359120419651</v>
      </c>
      <c r="L4">
        <f t="shared" si="2"/>
        <v>120856</v>
      </c>
      <c r="M4">
        <f t="shared" si="3"/>
        <v>30425</v>
      </c>
      <c r="N4">
        <f t="shared" si="4"/>
        <v>83421.600000000006</v>
      </c>
      <c r="O4">
        <f t="shared" si="5"/>
        <v>90431</v>
      </c>
      <c r="Q4">
        <v>118</v>
      </c>
      <c r="R4">
        <v>-895</v>
      </c>
      <c r="T4">
        <v>519.60000000000582</v>
      </c>
      <c r="U4">
        <v>117</v>
      </c>
      <c r="W4">
        <v>1935.6</v>
      </c>
      <c r="X4">
        <v>374.6</v>
      </c>
      <c r="AB4">
        <v>83421.600000000006</v>
      </c>
      <c r="AC4">
        <v>1.2576359120419651</v>
      </c>
      <c r="AK4">
        <v>83421.600000000006</v>
      </c>
      <c r="AL4">
        <v>1.2576359120419651</v>
      </c>
    </row>
    <row r="5" spans="1:38" x14ac:dyDescent="0.25">
      <c r="B5">
        <v>56118</v>
      </c>
      <c r="C5">
        <v>117265</v>
      </c>
      <c r="D5">
        <v>113056</v>
      </c>
      <c r="E5">
        <v>108395</v>
      </c>
      <c r="F5">
        <v>49859</v>
      </c>
      <c r="H5">
        <v>142456</v>
      </c>
      <c r="J5">
        <f t="shared" si="0"/>
        <v>88938.6</v>
      </c>
      <c r="K5">
        <f t="shared" si="1"/>
        <v>1.6017342301317987</v>
      </c>
      <c r="L5">
        <f t="shared" si="2"/>
        <v>117265</v>
      </c>
      <c r="M5">
        <f t="shared" si="3"/>
        <v>49859</v>
      </c>
      <c r="N5">
        <f t="shared" si="4"/>
        <v>88938.6</v>
      </c>
      <c r="O5">
        <f t="shared" si="5"/>
        <v>67406</v>
      </c>
      <c r="Q5">
        <v>-8219</v>
      </c>
      <c r="R5">
        <v>165</v>
      </c>
      <c r="T5">
        <v>-3409.7999999999884</v>
      </c>
      <c r="U5">
        <v>202.20000000001164</v>
      </c>
      <c r="W5">
        <v>5385.4</v>
      </c>
      <c r="X5">
        <v>595.79999999999995</v>
      </c>
      <c r="AF5">
        <v>88938.6</v>
      </c>
      <c r="AG5">
        <v>1.6017342301317987</v>
      </c>
      <c r="AK5">
        <v>88938.6</v>
      </c>
      <c r="AL5">
        <v>1.6017342301317987</v>
      </c>
    </row>
    <row r="6" spans="1:38" x14ac:dyDescent="0.25">
      <c r="B6">
        <v>65586</v>
      </c>
      <c r="C6">
        <v>94879</v>
      </c>
      <c r="D6">
        <v>50381</v>
      </c>
      <c r="E6">
        <v>53692</v>
      </c>
      <c r="F6">
        <v>49874</v>
      </c>
      <c r="H6">
        <v>94844</v>
      </c>
      <c r="J6">
        <f t="shared" si="0"/>
        <v>62882.400000000001</v>
      </c>
      <c r="K6">
        <f t="shared" si="1"/>
        <v>1.5082757655560219</v>
      </c>
      <c r="L6">
        <f t="shared" si="2"/>
        <v>94879</v>
      </c>
      <c r="M6">
        <f t="shared" si="3"/>
        <v>49874</v>
      </c>
      <c r="N6">
        <f t="shared" si="4"/>
        <v>62882.400000000001</v>
      </c>
      <c r="O6">
        <f t="shared" si="5"/>
        <v>45005</v>
      </c>
      <c r="Q6">
        <v>134</v>
      </c>
      <c r="R6">
        <v>820</v>
      </c>
      <c r="T6">
        <v>103.20000000000437</v>
      </c>
      <c r="U6">
        <v>34.599999999998545</v>
      </c>
      <c r="W6">
        <v>2814.3999999999996</v>
      </c>
      <c r="X6">
        <v>512.6</v>
      </c>
      <c r="AB6">
        <v>62882.400000000001</v>
      </c>
      <c r="AC6">
        <v>1.5082757655560219</v>
      </c>
      <c r="AK6">
        <v>62882.400000000001</v>
      </c>
      <c r="AL6">
        <v>1.5082757655560219</v>
      </c>
    </row>
    <row r="7" spans="1:38" x14ac:dyDescent="0.25">
      <c r="B7">
        <v>1453</v>
      </c>
      <c r="C7">
        <v>30884</v>
      </c>
      <c r="D7">
        <v>56137</v>
      </c>
      <c r="E7">
        <v>61339</v>
      </c>
      <c r="F7">
        <v>16062</v>
      </c>
      <c r="H7">
        <v>41854</v>
      </c>
      <c r="J7">
        <f t="shared" si="0"/>
        <v>33175</v>
      </c>
      <c r="K7">
        <f t="shared" si="1"/>
        <v>1.2616126601356443</v>
      </c>
      <c r="L7">
        <f t="shared" si="2"/>
        <v>61339</v>
      </c>
      <c r="M7">
        <f t="shared" si="3"/>
        <v>1453</v>
      </c>
      <c r="N7">
        <f t="shared" si="4"/>
        <v>33175</v>
      </c>
      <c r="O7">
        <f t="shared" si="5"/>
        <v>59886</v>
      </c>
      <c r="Q7">
        <v>7168</v>
      </c>
      <c r="R7">
        <v>273</v>
      </c>
      <c r="T7">
        <v>161.80000000000291</v>
      </c>
      <c r="U7">
        <v>8.4000000000014552</v>
      </c>
      <c r="W7">
        <v>1027.8</v>
      </c>
      <c r="X7">
        <v>250.79999999999998</v>
      </c>
      <c r="Z7">
        <v>33175</v>
      </c>
      <c r="AA7">
        <v>1.2616126601356443</v>
      </c>
      <c r="AI7">
        <v>33175</v>
      </c>
      <c r="AJ7">
        <v>1.2616126601356443</v>
      </c>
    </row>
    <row r="8" spans="1:38" x14ac:dyDescent="0.25">
      <c r="B8">
        <v>20478</v>
      </c>
      <c r="C8">
        <v>50242</v>
      </c>
      <c r="D8">
        <v>103897</v>
      </c>
      <c r="E8">
        <v>41078</v>
      </c>
      <c r="F8">
        <v>44651</v>
      </c>
      <c r="H8">
        <v>107109</v>
      </c>
      <c r="J8">
        <f t="shared" si="0"/>
        <v>52069.2</v>
      </c>
      <c r="K8">
        <f t="shared" si="1"/>
        <v>2.0570510013597292</v>
      </c>
      <c r="L8">
        <f t="shared" si="2"/>
        <v>103897</v>
      </c>
      <c r="M8">
        <f t="shared" si="3"/>
        <v>20478</v>
      </c>
      <c r="N8">
        <f t="shared" si="4"/>
        <v>52069.2</v>
      </c>
      <c r="O8">
        <f t="shared" si="5"/>
        <v>83419</v>
      </c>
      <c r="Q8">
        <v>10800</v>
      </c>
      <c r="R8">
        <v>5</v>
      </c>
      <c r="T8">
        <v>-402.60000000000582</v>
      </c>
      <c r="U8">
        <v>-41</v>
      </c>
      <c r="W8">
        <v>4066.6000000000004</v>
      </c>
      <c r="X8">
        <v>61.8</v>
      </c>
      <c r="AD8">
        <v>52069.2</v>
      </c>
      <c r="AE8">
        <v>2.0570510013597292</v>
      </c>
      <c r="AK8">
        <v>52069.2</v>
      </c>
      <c r="AL8">
        <v>2.0570510013597292</v>
      </c>
    </row>
    <row r="9" spans="1:38" x14ac:dyDescent="0.25">
      <c r="B9">
        <v>73403</v>
      </c>
      <c r="C9">
        <v>117979</v>
      </c>
      <c r="D9">
        <v>67686</v>
      </c>
      <c r="E9">
        <v>63750</v>
      </c>
      <c r="F9">
        <v>112596</v>
      </c>
      <c r="H9">
        <v>117088</v>
      </c>
      <c r="J9">
        <f t="shared" si="0"/>
        <v>87082.8</v>
      </c>
      <c r="K9">
        <f t="shared" si="1"/>
        <v>1.3445594307946001</v>
      </c>
      <c r="L9">
        <f t="shared" si="2"/>
        <v>117979</v>
      </c>
      <c r="M9">
        <f t="shared" si="3"/>
        <v>63750</v>
      </c>
      <c r="N9">
        <f t="shared" si="4"/>
        <v>87082.8</v>
      </c>
      <c r="O9">
        <f t="shared" si="5"/>
        <v>54229</v>
      </c>
      <c r="Q9">
        <v>2206</v>
      </c>
      <c r="R9">
        <v>-571</v>
      </c>
      <c r="T9">
        <v>-763.80000000000291</v>
      </c>
      <c r="U9">
        <v>-18.399999999994179</v>
      </c>
      <c r="W9">
        <v>1473</v>
      </c>
      <c r="X9">
        <v>63.20000000000001</v>
      </c>
      <c r="AB9">
        <v>87082.8</v>
      </c>
      <c r="AC9">
        <v>1.3445594307946001</v>
      </c>
      <c r="AI9">
        <v>87082.8</v>
      </c>
      <c r="AJ9">
        <v>1.3445594307946001</v>
      </c>
    </row>
    <row r="10" spans="1:38" x14ac:dyDescent="0.25">
      <c r="B10">
        <v>45486</v>
      </c>
      <c r="C10">
        <v>1254</v>
      </c>
      <c r="D10">
        <v>39912</v>
      </c>
      <c r="E10">
        <v>71744</v>
      </c>
      <c r="F10">
        <v>41412</v>
      </c>
      <c r="H10">
        <v>94814</v>
      </c>
      <c r="J10">
        <f t="shared" si="0"/>
        <v>39961.599999999999</v>
      </c>
      <c r="K10">
        <f t="shared" si="1"/>
        <v>2.3726277226137094</v>
      </c>
      <c r="L10">
        <f t="shared" si="2"/>
        <v>71744</v>
      </c>
      <c r="M10">
        <f t="shared" si="3"/>
        <v>1254</v>
      </c>
      <c r="N10">
        <f t="shared" si="4"/>
        <v>39961.599999999999</v>
      </c>
      <c r="O10">
        <f t="shared" si="5"/>
        <v>70490</v>
      </c>
      <c r="Q10">
        <v>1334</v>
      </c>
      <c r="R10">
        <v>45</v>
      </c>
      <c r="T10">
        <v>281.79999999999563</v>
      </c>
      <c r="U10">
        <v>307</v>
      </c>
      <c r="W10">
        <v>3003.4</v>
      </c>
      <c r="X10">
        <v>385</v>
      </c>
      <c r="AD10">
        <v>39961.599999999999</v>
      </c>
      <c r="AE10">
        <v>2.3726277226137094</v>
      </c>
      <c r="AK10">
        <v>39961.599999999999</v>
      </c>
      <c r="AL10">
        <v>2.3726277226137094</v>
      </c>
    </row>
    <row r="11" spans="1:38" x14ac:dyDescent="0.25">
      <c r="B11">
        <v>79890</v>
      </c>
      <c r="C11">
        <v>80478</v>
      </c>
      <c r="D11">
        <v>104532</v>
      </c>
      <c r="E11">
        <v>74251</v>
      </c>
      <c r="F11">
        <v>122182</v>
      </c>
      <c r="H11">
        <v>134278</v>
      </c>
      <c r="J11">
        <f t="shared" si="0"/>
        <v>92266.6</v>
      </c>
      <c r="K11">
        <f t="shared" si="1"/>
        <v>1.4553261960449393</v>
      </c>
      <c r="L11">
        <f t="shared" si="2"/>
        <v>122182</v>
      </c>
      <c r="M11">
        <f t="shared" si="3"/>
        <v>74251</v>
      </c>
      <c r="N11">
        <f t="shared" si="4"/>
        <v>92266.6</v>
      </c>
      <c r="O11">
        <f t="shared" si="5"/>
        <v>47931</v>
      </c>
      <c r="Q11">
        <v>-5081</v>
      </c>
      <c r="R11">
        <v>553</v>
      </c>
      <c r="T11">
        <v>-327.79999999998836</v>
      </c>
      <c r="U11">
        <v>347.40000000000873</v>
      </c>
      <c r="W11">
        <v>3114.6000000000004</v>
      </c>
      <c r="X11">
        <v>361</v>
      </c>
      <c r="AB11">
        <v>92266.6</v>
      </c>
      <c r="AC11">
        <v>1.4553261960449393</v>
      </c>
      <c r="AK11">
        <v>92266.6</v>
      </c>
      <c r="AL11">
        <v>1.4553261960449393</v>
      </c>
    </row>
    <row r="12" spans="1:38" x14ac:dyDescent="0.25">
      <c r="B12">
        <v>102055</v>
      </c>
      <c r="C12">
        <v>4806</v>
      </c>
      <c r="D12">
        <v>27556</v>
      </c>
      <c r="E12">
        <v>77273</v>
      </c>
      <c r="F12">
        <v>74366</v>
      </c>
      <c r="H12">
        <v>75521</v>
      </c>
      <c r="J12">
        <f t="shared" si="0"/>
        <v>57211.199999999997</v>
      </c>
      <c r="K12">
        <f t="shared" si="1"/>
        <v>1.3200387336745254</v>
      </c>
      <c r="L12">
        <f t="shared" si="2"/>
        <v>102055</v>
      </c>
      <c r="M12">
        <f t="shared" si="3"/>
        <v>4806</v>
      </c>
      <c r="N12">
        <f t="shared" si="4"/>
        <v>57211.199999999997</v>
      </c>
      <c r="O12">
        <f t="shared" si="5"/>
        <v>97249</v>
      </c>
      <c r="Q12">
        <v>-1600</v>
      </c>
      <c r="R12">
        <v>-194</v>
      </c>
      <c r="T12">
        <v>-500.40000000000146</v>
      </c>
      <c r="U12">
        <v>349</v>
      </c>
      <c r="W12">
        <v>1545.2</v>
      </c>
      <c r="X12">
        <v>533</v>
      </c>
      <c r="AB12">
        <v>57211.199999999997</v>
      </c>
      <c r="AC12">
        <v>1.3200387336745254</v>
      </c>
      <c r="AI12">
        <v>57211.199999999997</v>
      </c>
      <c r="AJ12">
        <v>1.3200387336745254</v>
      </c>
    </row>
    <row r="13" spans="1:38" x14ac:dyDescent="0.25">
      <c r="B13">
        <v>43024</v>
      </c>
      <c r="C13">
        <v>57646</v>
      </c>
      <c r="D13">
        <v>73976</v>
      </c>
      <c r="E13">
        <v>21155</v>
      </c>
      <c r="F13">
        <v>17731</v>
      </c>
      <c r="H13">
        <v>74746</v>
      </c>
      <c r="J13">
        <f t="shared" si="0"/>
        <v>42706.400000000001</v>
      </c>
      <c r="K13">
        <f t="shared" si="1"/>
        <v>1.7502294738025213</v>
      </c>
      <c r="L13">
        <f t="shared" si="2"/>
        <v>73976</v>
      </c>
      <c r="M13">
        <f t="shared" si="3"/>
        <v>17731</v>
      </c>
      <c r="N13">
        <f t="shared" si="4"/>
        <v>42706.400000000001</v>
      </c>
      <c r="O13">
        <f t="shared" si="5"/>
        <v>56245</v>
      </c>
      <c r="Q13">
        <v>1192</v>
      </c>
      <c r="R13">
        <v>-448</v>
      </c>
      <c r="T13">
        <v>-368.19999999999709</v>
      </c>
      <c r="U13">
        <v>-7.1999999999970896</v>
      </c>
      <c r="W13">
        <v>2341</v>
      </c>
      <c r="X13">
        <v>400.8</v>
      </c>
      <c r="AD13">
        <v>42706.400000000001</v>
      </c>
      <c r="AE13">
        <v>1.7502294738025213</v>
      </c>
      <c r="AK13">
        <v>42706.400000000001</v>
      </c>
      <c r="AL13">
        <v>1.7502294738025213</v>
      </c>
    </row>
    <row r="14" spans="1:38" x14ac:dyDescent="0.25">
      <c r="B14">
        <v>87015</v>
      </c>
      <c r="C14">
        <v>12184</v>
      </c>
      <c r="D14">
        <v>122137</v>
      </c>
      <c r="E14">
        <v>106796</v>
      </c>
      <c r="F14">
        <v>25302</v>
      </c>
      <c r="H14">
        <v>80322</v>
      </c>
      <c r="J14">
        <f t="shared" si="0"/>
        <v>70686.8</v>
      </c>
      <c r="K14">
        <f t="shared" si="1"/>
        <v>1.136308334795181</v>
      </c>
      <c r="L14">
        <f t="shared" si="2"/>
        <v>122137</v>
      </c>
      <c r="M14">
        <f t="shared" si="3"/>
        <v>12184</v>
      </c>
      <c r="N14">
        <f t="shared" si="4"/>
        <v>70686.8</v>
      </c>
      <c r="O14">
        <f t="shared" si="5"/>
        <v>109953</v>
      </c>
      <c r="Q14">
        <v>-2334</v>
      </c>
      <c r="R14">
        <v>-508</v>
      </c>
      <c r="T14">
        <v>-1071.3999999999942</v>
      </c>
      <c r="U14">
        <v>152.40000000000873</v>
      </c>
      <c r="W14">
        <v>3319.3999999999996</v>
      </c>
      <c r="X14">
        <v>212.8</v>
      </c>
      <c r="AB14">
        <v>70686.8</v>
      </c>
      <c r="AC14">
        <v>1.136308334795181</v>
      </c>
      <c r="AI14">
        <v>70686.8</v>
      </c>
      <c r="AJ14">
        <v>1.136308334795181</v>
      </c>
    </row>
    <row r="15" spans="1:38" x14ac:dyDescent="0.25">
      <c r="B15">
        <v>10927</v>
      </c>
      <c r="C15">
        <v>55720</v>
      </c>
      <c r="D15">
        <v>108137</v>
      </c>
      <c r="E15">
        <v>68781</v>
      </c>
      <c r="F15">
        <v>73657</v>
      </c>
      <c r="H15">
        <v>63688</v>
      </c>
      <c r="J15">
        <f t="shared" si="0"/>
        <v>63444.4</v>
      </c>
      <c r="K15">
        <f t="shared" si="1"/>
        <v>1.0038395823744886</v>
      </c>
      <c r="L15">
        <f t="shared" si="2"/>
        <v>108137</v>
      </c>
      <c r="M15">
        <f t="shared" si="3"/>
        <v>10927</v>
      </c>
      <c r="N15">
        <f t="shared" si="4"/>
        <v>63444.4</v>
      </c>
      <c r="O15">
        <f t="shared" si="5"/>
        <v>97210</v>
      </c>
      <c r="Q15">
        <v>-4946</v>
      </c>
      <c r="R15">
        <v>-138</v>
      </c>
      <c r="T15">
        <v>566.80000000000291</v>
      </c>
      <c r="U15">
        <v>-244</v>
      </c>
      <c r="W15">
        <v>3083.6</v>
      </c>
      <c r="X15">
        <v>244</v>
      </c>
      <c r="AB15">
        <v>63444.4</v>
      </c>
      <c r="AC15">
        <v>1.0038395823744886</v>
      </c>
      <c r="AI15">
        <v>63444.4</v>
      </c>
      <c r="AJ15">
        <v>1.0038395823744886</v>
      </c>
    </row>
    <row r="16" spans="1:38" x14ac:dyDescent="0.25">
      <c r="B16">
        <v>6365</v>
      </c>
      <c r="C16">
        <v>120759</v>
      </c>
      <c r="D16">
        <v>79974</v>
      </c>
      <c r="E16">
        <v>69618</v>
      </c>
      <c r="F16">
        <v>67492</v>
      </c>
      <c r="H16">
        <v>132360</v>
      </c>
      <c r="J16">
        <f t="shared" si="0"/>
        <v>68841.600000000006</v>
      </c>
      <c r="K16">
        <f t="shared" si="1"/>
        <v>1.9226746618323802</v>
      </c>
      <c r="L16">
        <f t="shared" si="2"/>
        <v>120759</v>
      </c>
      <c r="M16">
        <f t="shared" si="3"/>
        <v>6365</v>
      </c>
      <c r="N16">
        <f t="shared" si="4"/>
        <v>68841.600000000006</v>
      </c>
      <c r="O16">
        <f t="shared" si="5"/>
        <v>114394</v>
      </c>
      <c r="Q16">
        <v>2349</v>
      </c>
      <c r="R16">
        <v>205</v>
      </c>
      <c r="T16">
        <v>-1908</v>
      </c>
      <c r="U16">
        <v>168.40000000000873</v>
      </c>
      <c r="W16">
        <v>3570</v>
      </c>
      <c r="X16">
        <v>255.60000000000002</v>
      </c>
      <c r="AF16">
        <v>68841.600000000006</v>
      </c>
      <c r="AG16">
        <v>1.9226746618323802</v>
      </c>
      <c r="AK16">
        <v>68841.600000000006</v>
      </c>
      <c r="AL16">
        <v>1.9226746618323802</v>
      </c>
    </row>
    <row r="17" spans="2:38" x14ac:dyDescent="0.25">
      <c r="B17">
        <v>51689</v>
      </c>
      <c r="C17">
        <v>66900</v>
      </c>
      <c r="D17">
        <v>94809</v>
      </c>
      <c r="E17">
        <v>45201</v>
      </c>
      <c r="F17">
        <v>68091</v>
      </c>
      <c r="H17">
        <v>66534</v>
      </c>
      <c r="J17">
        <f t="shared" si="0"/>
        <v>65338</v>
      </c>
      <c r="K17">
        <f t="shared" si="1"/>
        <v>1.0183048149621965</v>
      </c>
      <c r="L17">
        <f t="shared" si="2"/>
        <v>94809</v>
      </c>
      <c r="M17">
        <f t="shared" si="3"/>
        <v>45201</v>
      </c>
      <c r="N17">
        <f t="shared" si="4"/>
        <v>65338</v>
      </c>
      <c r="O17">
        <f t="shared" si="5"/>
        <v>49608</v>
      </c>
      <c r="Q17">
        <v>-3453</v>
      </c>
      <c r="R17">
        <v>-344</v>
      </c>
      <c r="T17">
        <v>-4575.1999999999971</v>
      </c>
      <c r="U17">
        <v>3</v>
      </c>
      <c r="W17">
        <v>5451.2</v>
      </c>
      <c r="X17">
        <v>439.79999999999995</v>
      </c>
      <c r="AB17">
        <v>65338</v>
      </c>
      <c r="AC17">
        <v>1.0183048149621965</v>
      </c>
      <c r="AI17">
        <v>65338</v>
      </c>
      <c r="AJ17">
        <v>1.0183048149621965</v>
      </c>
    </row>
    <row r="18" spans="2:38" x14ac:dyDescent="0.25">
      <c r="B18">
        <v>116232</v>
      </c>
      <c r="C18">
        <v>48716</v>
      </c>
      <c r="D18">
        <v>56558</v>
      </c>
      <c r="E18">
        <v>49237</v>
      </c>
      <c r="F18">
        <v>55482</v>
      </c>
      <c r="H18">
        <v>120415</v>
      </c>
      <c r="J18">
        <f t="shared" si="0"/>
        <v>65245</v>
      </c>
      <c r="K18">
        <f t="shared" si="1"/>
        <v>1.8455820369376963</v>
      </c>
      <c r="L18">
        <f t="shared" si="2"/>
        <v>116232</v>
      </c>
      <c r="M18">
        <f t="shared" si="3"/>
        <v>48716</v>
      </c>
      <c r="N18">
        <f t="shared" si="4"/>
        <v>65245</v>
      </c>
      <c r="O18">
        <f t="shared" si="5"/>
        <v>67516</v>
      </c>
      <c r="Q18">
        <v>2212</v>
      </c>
      <c r="R18">
        <v>1127</v>
      </c>
      <c r="T18">
        <v>-806</v>
      </c>
      <c r="U18">
        <v>-5.4000000000014552</v>
      </c>
      <c r="W18">
        <v>2330</v>
      </c>
      <c r="X18">
        <v>233.79999999999998</v>
      </c>
      <c r="AF18">
        <v>65245</v>
      </c>
      <c r="AG18">
        <v>1.8455820369376963</v>
      </c>
      <c r="AK18">
        <v>65245</v>
      </c>
      <c r="AL18">
        <v>1.8455820369376963</v>
      </c>
    </row>
    <row r="19" spans="2:38" x14ac:dyDescent="0.25">
      <c r="B19">
        <v>114078</v>
      </c>
      <c r="C19">
        <v>40950</v>
      </c>
      <c r="D19">
        <v>100297</v>
      </c>
      <c r="E19">
        <v>7473</v>
      </c>
      <c r="F19">
        <v>99037</v>
      </c>
      <c r="H19">
        <v>137968</v>
      </c>
      <c r="J19">
        <f t="shared" si="0"/>
        <v>72367</v>
      </c>
      <c r="K19">
        <f t="shared" si="1"/>
        <v>1.9065043459035196</v>
      </c>
      <c r="L19">
        <f t="shared" si="2"/>
        <v>114078</v>
      </c>
      <c r="M19">
        <f t="shared" si="3"/>
        <v>7473</v>
      </c>
      <c r="N19">
        <f t="shared" si="4"/>
        <v>72367</v>
      </c>
      <c r="O19">
        <f t="shared" si="5"/>
        <v>106605</v>
      </c>
      <c r="Q19">
        <v>4390</v>
      </c>
      <c r="R19">
        <v>52</v>
      </c>
      <c r="T19">
        <v>-2171</v>
      </c>
      <c r="U19">
        <v>-385.60000000000582</v>
      </c>
      <c r="W19">
        <v>2339.4</v>
      </c>
      <c r="X19">
        <v>385.6</v>
      </c>
      <c r="AF19">
        <v>72367</v>
      </c>
      <c r="AG19">
        <v>1.9065043459035196</v>
      </c>
      <c r="AK19">
        <v>72367</v>
      </c>
      <c r="AL19">
        <v>1.9065043459035196</v>
      </c>
    </row>
    <row r="20" spans="2:38" x14ac:dyDescent="0.25">
      <c r="B20">
        <v>12246</v>
      </c>
      <c r="C20">
        <v>9347</v>
      </c>
      <c r="D20">
        <v>71562</v>
      </c>
      <c r="E20">
        <v>29951</v>
      </c>
      <c r="F20">
        <v>51427</v>
      </c>
      <c r="H20">
        <v>87493</v>
      </c>
      <c r="J20">
        <f t="shared" si="0"/>
        <v>34906.6</v>
      </c>
      <c r="K20">
        <f t="shared" si="1"/>
        <v>2.5064887442489385</v>
      </c>
      <c r="L20">
        <f t="shared" si="2"/>
        <v>71562</v>
      </c>
      <c r="M20">
        <f t="shared" si="3"/>
        <v>9347</v>
      </c>
      <c r="N20">
        <f t="shared" si="4"/>
        <v>34906.6</v>
      </c>
      <c r="O20">
        <f t="shared" si="5"/>
        <v>62215</v>
      </c>
      <c r="Q20">
        <v>-452</v>
      </c>
      <c r="R20">
        <v>200</v>
      </c>
      <c r="T20">
        <v>-1378.4000000000015</v>
      </c>
      <c r="U20">
        <v>335.19999999999709</v>
      </c>
      <c r="W20">
        <v>5341.6</v>
      </c>
      <c r="X20">
        <v>339.59999999999997</v>
      </c>
      <c r="AD20">
        <v>34906.6</v>
      </c>
      <c r="AE20">
        <v>2.5064887442489385</v>
      </c>
      <c r="AK20">
        <v>34906.6</v>
      </c>
      <c r="AL20">
        <v>2.5064887442489385</v>
      </c>
    </row>
    <row r="21" spans="2:38" x14ac:dyDescent="0.25">
      <c r="B21">
        <v>10612</v>
      </c>
      <c r="C21">
        <v>70551</v>
      </c>
      <c r="D21">
        <v>29507</v>
      </c>
      <c r="E21">
        <v>93667</v>
      </c>
      <c r="F21">
        <v>82537</v>
      </c>
      <c r="H21">
        <v>80120</v>
      </c>
      <c r="J21">
        <f t="shared" si="0"/>
        <v>57374.8</v>
      </c>
      <c r="K21">
        <f t="shared" si="1"/>
        <v>1.396431882986956</v>
      </c>
      <c r="L21">
        <f t="shared" si="2"/>
        <v>93667</v>
      </c>
      <c r="M21">
        <f t="shared" si="3"/>
        <v>10612</v>
      </c>
      <c r="N21">
        <f t="shared" si="4"/>
        <v>57374.8</v>
      </c>
      <c r="O21">
        <f t="shared" si="5"/>
        <v>83055</v>
      </c>
      <c r="Q21">
        <v>-7825</v>
      </c>
      <c r="R21">
        <v>-10</v>
      </c>
      <c r="T21">
        <v>1360.6000000000058</v>
      </c>
      <c r="U21">
        <v>-107.59999999999854</v>
      </c>
      <c r="W21">
        <v>3237</v>
      </c>
      <c r="X21">
        <v>218</v>
      </c>
      <c r="Z21">
        <v>57374.8</v>
      </c>
      <c r="AA21">
        <v>1.396431882986956</v>
      </c>
      <c r="AK21">
        <v>57374.8</v>
      </c>
      <c r="AL21">
        <v>1.396431882986956</v>
      </c>
    </row>
    <row r="22" spans="2:38" x14ac:dyDescent="0.25">
      <c r="B22">
        <v>98848</v>
      </c>
      <c r="C22">
        <v>64442</v>
      </c>
      <c r="D22">
        <v>44824</v>
      </c>
      <c r="E22">
        <v>5990</v>
      </c>
      <c r="F22">
        <v>117631</v>
      </c>
      <c r="H22">
        <v>99685</v>
      </c>
      <c r="J22">
        <f t="shared" si="0"/>
        <v>66347</v>
      </c>
      <c r="K22">
        <f t="shared" si="1"/>
        <v>1.5024793886686663</v>
      </c>
      <c r="L22">
        <f t="shared" si="2"/>
        <v>117631</v>
      </c>
      <c r="M22">
        <f t="shared" si="3"/>
        <v>5990</v>
      </c>
      <c r="N22">
        <f t="shared" si="4"/>
        <v>66347</v>
      </c>
      <c r="O22">
        <f t="shared" si="5"/>
        <v>111641</v>
      </c>
      <c r="Q22">
        <v>-1790</v>
      </c>
      <c r="R22">
        <v>-473</v>
      </c>
      <c r="T22">
        <v>-934</v>
      </c>
      <c r="U22">
        <v>-405.60000000000582</v>
      </c>
      <c r="W22">
        <v>1397.6</v>
      </c>
      <c r="X22">
        <v>485.20000000000005</v>
      </c>
      <c r="AB22">
        <v>66347</v>
      </c>
      <c r="AC22">
        <v>1.5024793886686663</v>
      </c>
      <c r="AK22">
        <v>66347</v>
      </c>
      <c r="AL22">
        <v>1.5024793886686663</v>
      </c>
    </row>
    <row r="23" spans="2:38" x14ac:dyDescent="0.25">
      <c r="B23">
        <v>11587</v>
      </c>
      <c r="C23">
        <v>110364</v>
      </c>
      <c r="D23">
        <v>4581</v>
      </c>
      <c r="E23">
        <v>22886</v>
      </c>
      <c r="F23">
        <v>89528</v>
      </c>
      <c r="H23">
        <v>57944</v>
      </c>
      <c r="J23">
        <f t="shared" si="0"/>
        <v>47789.2</v>
      </c>
      <c r="K23">
        <f t="shared" si="1"/>
        <v>1.2124915252818629</v>
      </c>
      <c r="L23">
        <f t="shared" si="2"/>
        <v>110364</v>
      </c>
      <c r="M23">
        <f t="shared" si="3"/>
        <v>4581</v>
      </c>
      <c r="N23">
        <f t="shared" si="4"/>
        <v>47789.2</v>
      </c>
      <c r="O23">
        <f t="shared" si="5"/>
        <v>105783</v>
      </c>
      <c r="Q23">
        <v>-7492</v>
      </c>
      <c r="R23">
        <v>-835</v>
      </c>
      <c r="T23">
        <v>-2321</v>
      </c>
      <c r="U23">
        <v>217</v>
      </c>
      <c r="W23">
        <v>2480.6000000000004</v>
      </c>
      <c r="X23">
        <v>577.4</v>
      </c>
      <c r="Z23">
        <v>47789.2</v>
      </c>
      <c r="AA23">
        <v>1.2124915252818629</v>
      </c>
      <c r="AI23">
        <v>47789.2</v>
      </c>
      <c r="AJ23">
        <v>1.2124915252818629</v>
      </c>
    </row>
    <row r="24" spans="2:38" x14ac:dyDescent="0.25">
      <c r="B24">
        <v>22215</v>
      </c>
      <c r="C24">
        <v>6045</v>
      </c>
      <c r="D24">
        <v>110034</v>
      </c>
      <c r="E24">
        <v>89183</v>
      </c>
      <c r="F24">
        <v>58340</v>
      </c>
      <c r="H24">
        <v>90700</v>
      </c>
      <c r="J24">
        <f t="shared" si="0"/>
        <v>57163.4</v>
      </c>
      <c r="K24">
        <f t="shared" si="1"/>
        <v>1.5866795886878666</v>
      </c>
      <c r="L24">
        <f t="shared" si="2"/>
        <v>110034</v>
      </c>
      <c r="M24">
        <f t="shared" si="3"/>
        <v>6045</v>
      </c>
      <c r="N24">
        <f t="shared" si="4"/>
        <v>57163.4</v>
      </c>
      <c r="O24">
        <f t="shared" si="5"/>
        <v>103989</v>
      </c>
      <c r="Q24">
        <v>6814</v>
      </c>
      <c r="R24">
        <v>0</v>
      </c>
      <c r="T24">
        <v>829.40000000000146</v>
      </c>
      <c r="U24">
        <v>161.20000000000437</v>
      </c>
      <c r="W24">
        <v>2642.6000000000004</v>
      </c>
      <c r="X24">
        <v>161.20000000000002</v>
      </c>
      <c r="Z24">
        <v>57163.4</v>
      </c>
      <c r="AA24">
        <v>1.5866795886878666</v>
      </c>
      <c r="AK24">
        <v>57163.4</v>
      </c>
      <c r="AL24">
        <v>1.5866795886878666</v>
      </c>
    </row>
    <row r="25" spans="2:38" x14ac:dyDescent="0.25">
      <c r="B25">
        <v>7541</v>
      </c>
      <c r="C25">
        <v>18313</v>
      </c>
      <c r="D25">
        <v>85548</v>
      </c>
      <c r="E25">
        <v>39496</v>
      </c>
      <c r="F25">
        <v>48502</v>
      </c>
      <c r="H25">
        <v>102999</v>
      </c>
      <c r="J25">
        <f t="shared" si="0"/>
        <v>39880</v>
      </c>
      <c r="K25">
        <f t="shared" si="1"/>
        <v>2.5827231695085255</v>
      </c>
      <c r="L25">
        <f t="shared" si="2"/>
        <v>85548</v>
      </c>
      <c r="M25">
        <f t="shared" si="3"/>
        <v>7541</v>
      </c>
      <c r="N25">
        <f t="shared" si="4"/>
        <v>39880</v>
      </c>
      <c r="O25">
        <f t="shared" si="5"/>
        <v>78007</v>
      </c>
      <c r="Q25">
        <v>1770</v>
      </c>
      <c r="R25">
        <v>413</v>
      </c>
      <c r="T25">
        <v>-1103.5999999999985</v>
      </c>
      <c r="U25">
        <v>-241.40000000000146</v>
      </c>
      <c r="W25">
        <v>2113.1999999999998</v>
      </c>
      <c r="X25">
        <v>241.39999999999998</v>
      </c>
      <c r="AD25">
        <v>39880</v>
      </c>
      <c r="AE25">
        <v>2.5827231695085255</v>
      </c>
      <c r="AK25">
        <v>39880</v>
      </c>
      <c r="AL25">
        <v>2.5827231695085255</v>
      </c>
    </row>
    <row r="26" spans="2:38" x14ac:dyDescent="0.25">
      <c r="B26">
        <v>17108</v>
      </c>
      <c r="C26">
        <v>21927</v>
      </c>
      <c r="D26">
        <v>65655</v>
      </c>
      <c r="E26">
        <v>37718</v>
      </c>
      <c r="F26">
        <v>75901</v>
      </c>
      <c r="H26">
        <v>82213</v>
      </c>
      <c r="J26">
        <f t="shared" si="0"/>
        <v>43661.8</v>
      </c>
      <c r="K26">
        <f t="shared" si="1"/>
        <v>1.8829503135463952</v>
      </c>
      <c r="L26">
        <f t="shared" si="2"/>
        <v>75901</v>
      </c>
      <c r="M26">
        <f t="shared" si="3"/>
        <v>17108</v>
      </c>
      <c r="N26">
        <f t="shared" si="4"/>
        <v>43661.8</v>
      </c>
      <c r="O26">
        <f t="shared" si="5"/>
        <v>58793</v>
      </c>
      <c r="Q26">
        <v>-2288</v>
      </c>
      <c r="R26">
        <v>891</v>
      </c>
      <c r="T26">
        <v>-1553</v>
      </c>
      <c r="U26">
        <v>-190.39999999999418</v>
      </c>
      <c r="W26">
        <v>2821.4</v>
      </c>
      <c r="X26">
        <v>462.8</v>
      </c>
      <c r="AD26">
        <v>43661.8</v>
      </c>
      <c r="AE26">
        <v>1.8829503135463952</v>
      </c>
      <c r="AK26">
        <v>43661.8</v>
      </c>
      <c r="AL26">
        <v>1.8829503135463952</v>
      </c>
    </row>
    <row r="27" spans="2:38" x14ac:dyDescent="0.25">
      <c r="B27">
        <v>49351</v>
      </c>
      <c r="C27">
        <v>5806</v>
      </c>
      <c r="D27">
        <v>14915</v>
      </c>
      <c r="E27">
        <v>25906</v>
      </c>
      <c r="F27">
        <v>81129</v>
      </c>
      <c r="H27">
        <v>62183</v>
      </c>
      <c r="J27">
        <f t="shared" si="0"/>
        <v>35421.4</v>
      </c>
      <c r="K27">
        <f t="shared" si="1"/>
        <v>1.7555206739428706</v>
      </c>
      <c r="L27">
        <f t="shared" si="2"/>
        <v>81129</v>
      </c>
      <c r="M27">
        <f t="shared" si="3"/>
        <v>5806</v>
      </c>
      <c r="N27">
        <f t="shared" si="4"/>
        <v>35421.4</v>
      </c>
      <c r="O27">
        <f t="shared" si="5"/>
        <v>75323</v>
      </c>
      <c r="Q27">
        <v>806</v>
      </c>
      <c r="R27">
        <v>-66</v>
      </c>
      <c r="T27">
        <v>464.80000000000291</v>
      </c>
      <c r="U27">
        <v>303.40000000000146</v>
      </c>
      <c r="W27">
        <v>4033.6000000000004</v>
      </c>
      <c r="X27">
        <v>425.4</v>
      </c>
      <c r="AD27">
        <v>35421.4</v>
      </c>
      <c r="AE27">
        <v>1.7555206739428706</v>
      </c>
      <c r="AK27">
        <v>35421.4</v>
      </c>
      <c r="AL27">
        <v>1.7555206739428706</v>
      </c>
    </row>
    <row r="28" spans="2:38" x14ac:dyDescent="0.25">
      <c r="B28">
        <v>83955</v>
      </c>
      <c r="C28">
        <v>58341</v>
      </c>
      <c r="D28">
        <v>36103</v>
      </c>
      <c r="E28">
        <v>52994</v>
      </c>
      <c r="F28">
        <v>81809</v>
      </c>
      <c r="H28">
        <v>110161</v>
      </c>
      <c r="J28">
        <f t="shared" si="0"/>
        <v>62640.4</v>
      </c>
      <c r="K28">
        <f t="shared" si="1"/>
        <v>1.758625423847868</v>
      </c>
      <c r="L28">
        <f t="shared" si="2"/>
        <v>83955</v>
      </c>
      <c r="M28">
        <f t="shared" si="3"/>
        <v>36103</v>
      </c>
      <c r="N28">
        <f t="shared" si="4"/>
        <v>62640.4</v>
      </c>
      <c r="O28">
        <f t="shared" si="5"/>
        <v>47852</v>
      </c>
      <c r="Q28">
        <v>-1400</v>
      </c>
      <c r="R28">
        <v>618</v>
      </c>
      <c r="T28">
        <v>1140.4000000000015</v>
      </c>
      <c r="U28">
        <v>-75.799999999995634</v>
      </c>
      <c r="W28">
        <v>2673.6000000000004</v>
      </c>
      <c r="X28">
        <v>227</v>
      </c>
      <c r="AF28">
        <v>62640.4</v>
      </c>
      <c r="AG28">
        <v>1.758625423847868</v>
      </c>
      <c r="AK28">
        <v>62640.4</v>
      </c>
      <c r="AL28">
        <v>1.758625423847868</v>
      </c>
    </row>
    <row r="29" spans="2:38" x14ac:dyDescent="0.25">
      <c r="B29">
        <v>1918</v>
      </c>
      <c r="C29">
        <v>40528</v>
      </c>
      <c r="D29">
        <v>19808</v>
      </c>
      <c r="E29">
        <v>86908</v>
      </c>
      <c r="F29">
        <v>47853</v>
      </c>
      <c r="H29">
        <v>78461</v>
      </c>
      <c r="J29">
        <f t="shared" si="0"/>
        <v>39403</v>
      </c>
      <c r="K29">
        <f t="shared" si="1"/>
        <v>1.9912443214983631</v>
      </c>
      <c r="L29">
        <f t="shared" si="2"/>
        <v>86908</v>
      </c>
      <c r="M29">
        <f t="shared" si="3"/>
        <v>1918</v>
      </c>
      <c r="N29">
        <f t="shared" si="4"/>
        <v>39403</v>
      </c>
      <c r="O29">
        <f t="shared" si="5"/>
        <v>84990</v>
      </c>
      <c r="Q29">
        <v>-136</v>
      </c>
      <c r="R29">
        <v>-88</v>
      </c>
      <c r="T29">
        <v>-3376.4000000000015</v>
      </c>
      <c r="U29">
        <v>-523.19999999999709</v>
      </c>
      <c r="W29">
        <v>4440.0000000000009</v>
      </c>
      <c r="X29">
        <v>549.20000000000005</v>
      </c>
      <c r="AD29">
        <v>39403</v>
      </c>
      <c r="AE29">
        <v>1.9912443214983631</v>
      </c>
      <c r="AK29">
        <v>39403</v>
      </c>
      <c r="AL29">
        <v>1.9912443214983631</v>
      </c>
    </row>
    <row r="30" spans="2:38" x14ac:dyDescent="0.25">
      <c r="B30">
        <v>4742</v>
      </c>
      <c r="C30">
        <v>72277</v>
      </c>
      <c r="D30">
        <v>10404</v>
      </c>
      <c r="E30">
        <v>103709</v>
      </c>
      <c r="F30">
        <v>16988</v>
      </c>
      <c r="H30">
        <v>78046</v>
      </c>
      <c r="J30">
        <f t="shared" si="0"/>
        <v>41624</v>
      </c>
      <c r="K30">
        <f t="shared" si="1"/>
        <v>1.8750240246011916</v>
      </c>
      <c r="L30">
        <f t="shared" si="2"/>
        <v>103709</v>
      </c>
      <c r="M30">
        <f t="shared" si="3"/>
        <v>4742</v>
      </c>
      <c r="N30">
        <f t="shared" si="4"/>
        <v>41624</v>
      </c>
      <c r="O30">
        <f t="shared" si="5"/>
        <v>98967</v>
      </c>
      <c r="Q30">
        <v>4492</v>
      </c>
      <c r="R30">
        <v>-28</v>
      </c>
      <c r="T30">
        <v>1230.8000000000029</v>
      </c>
      <c r="U30">
        <v>-45.400000000001455</v>
      </c>
      <c r="W30">
        <v>1594</v>
      </c>
      <c r="X30">
        <v>334.59999999999997</v>
      </c>
      <c r="AD30">
        <v>41624</v>
      </c>
      <c r="AE30">
        <v>1.8750240246011916</v>
      </c>
      <c r="AK30">
        <v>41624</v>
      </c>
      <c r="AL30">
        <v>1.8750240246011916</v>
      </c>
    </row>
    <row r="31" spans="2:38" x14ac:dyDescent="0.25">
      <c r="B31">
        <v>117588</v>
      </c>
      <c r="C31">
        <v>83943</v>
      </c>
      <c r="D31">
        <v>109514</v>
      </c>
      <c r="E31">
        <v>53518</v>
      </c>
      <c r="F31">
        <v>26200</v>
      </c>
      <c r="H31">
        <v>124057</v>
      </c>
      <c r="J31">
        <f t="shared" si="0"/>
        <v>78152.600000000006</v>
      </c>
      <c r="K31">
        <f t="shared" si="1"/>
        <v>1.587368814345268</v>
      </c>
      <c r="L31">
        <f t="shared" si="2"/>
        <v>117588</v>
      </c>
      <c r="M31">
        <f t="shared" si="3"/>
        <v>26200</v>
      </c>
      <c r="N31">
        <f t="shared" si="4"/>
        <v>78152.600000000006</v>
      </c>
      <c r="O31">
        <f t="shared" si="5"/>
        <v>91388</v>
      </c>
      <c r="Q31">
        <v>2164</v>
      </c>
      <c r="R31">
        <v>517</v>
      </c>
      <c r="T31">
        <v>834.80000000000291</v>
      </c>
      <c r="U31">
        <v>217.60000000000582</v>
      </c>
      <c r="W31">
        <v>3818.4000000000005</v>
      </c>
      <c r="X31">
        <v>506.4</v>
      </c>
      <c r="AB31">
        <v>78152.600000000006</v>
      </c>
      <c r="AC31">
        <v>1.587368814345268</v>
      </c>
      <c r="AK31">
        <v>78152.600000000006</v>
      </c>
      <c r="AL31">
        <v>1.587368814345268</v>
      </c>
    </row>
    <row r="32" spans="2:38" x14ac:dyDescent="0.25">
      <c r="B32">
        <v>54158</v>
      </c>
      <c r="C32">
        <v>54814</v>
      </c>
      <c r="D32">
        <v>105688</v>
      </c>
      <c r="E32">
        <v>73434</v>
      </c>
      <c r="F32">
        <v>71276</v>
      </c>
      <c r="H32">
        <v>77372</v>
      </c>
      <c r="J32">
        <f t="shared" si="0"/>
        <v>71874</v>
      </c>
      <c r="K32">
        <f t="shared" si="1"/>
        <v>1.0764949773214236</v>
      </c>
      <c r="L32">
        <f t="shared" si="2"/>
        <v>105688</v>
      </c>
      <c r="M32">
        <f t="shared" si="3"/>
        <v>54158</v>
      </c>
      <c r="N32">
        <f t="shared" si="4"/>
        <v>71874</v>
      </c>
      <c r="O32">
        <f t="shared" si="5"/>
        <v>51530</v>
      </c>
      <c r="Q32">
        <v>1727</v>
      </c>
      <c r="R32">
        <v>-1092</v>
      </c>
      <c r="T32">
        <v>607.80000000000291</v>
      </c>
      <c r="U32">
        <v>-293.39999999999418</v>
      </c>
      <c r="W32">
        <v>1197</v>
      </c>
      <c r="X32">
        <v>723.8</v>
      </c>
      <c r="AB32">
        <v>71874</v>
      </c>
      <c r="AC32">
        <v>1.0764949773214236</v>
      </c>
      <c r="AI32">
        <v>71874</v>
      </c>
      <c r="AJ32">
        <v>1.0764949773214236</v>
      </c>
    </row>
    <row r="33" spans="2:38" x14ac:dyDescent="0.25">
      <c r="B33">
        <v>59967</v>
      </c>
      <c r="C33">
        <v>92133</v>
      </c>
      <c r="D33">
        <v>42306</v>
      </c>
      <c r="E33">
        <v>37101</v>
      </c>
      <c r="F33">
        <v>24681</v>
      </c>
      <c r="H33">
        <v>103214</v>
      </c>
      <c r="J33">
        <f t="shared" si="0"/>
        <v>51237.599999999999</v>
      </c>
      <c r="K33">
        <f t="shared" si="1"/>
        <v>2.014419098474558</v>
      </c>
      <c r="L33">
        <f t="shared" si="2"/>
        <v>92133</v>
      </c>
      <c r="M33">
        <f t="shared" si="3"/>
        <v>24681</v>
      </c>
      <c r="N33">
        <f t="shared" si="4"/>
        <v>51237.599999999999</v>
      </c>
      <c r="O33">
        <f t="shared" si="5"/>
        <v>67452</v>
      </c>
      <c r="Q33">
        <v>-106</v>
      </c>
      <c r="R33">
        <v>-269</v>
      </c>
      <c r="T33">
        <v>-865.20000000000437</v>
      </c>
      <c r="U33">
        <v>-58.80000000000291</v>
      </c>
      <c r="W33">
        <v>4190.3999999999996</v>
      </c>
      <c r="X33">
        <v>278.8</v>
      </c>
      <c r="AD33">
        <v>51237.599999999999</v>
      </c>
      <c r="AE33">
        <v>2.014419098474558</v>
      </c>
      <c r="AK33">
        <v>51237.599999999999</v>
      </c>
      <c r="AL33">
        <v>2.014419098474558</v>
      </c>
    </row>
    <row r="34" spans="2:38" x14ac:dyDescent="0.25">
      <c r="B34">
        <v>28022</v>
      </c>
      <c r="C34">
        <v>90445</v>
      </c>
      <c r="D34">
        <v>72569</v>
      </c>
      <c r="E34">
        <v>14856</v>
      </c>
      <c r="F34">
        <v>7964</v>
      </c>
      <c r="H34">
        <v>78155</v>
      </c>
      <c r="J34">
        <f t="shared" ref="J34:J65" si="6">AVERAGE(B34:F34)</f>
        <v>42771.199999999997</v>
      </c>
      <c r="K34">
        <f t="shared" ref="K34:K65" si="7">H34/J34</f>
        <v>1.8272809741134222</v>
      </c>
      <c r="L34">
        <f t="shared" ref="L34:L65" si="8">MAX(B34:F34)</f>
        <v>90445</v>
      </c>
      <c r="M34">
        <f t="shared" ref="M34:M65" si="9">MIN(B34:F34)</f>
        <v>7964</v>
      </c>
      <c r="N34">
        <f t="shared" ref="N34:N65" si="10">AVERAGE(B34:F34)</f>
        <v>42771.199999999997</v>
      </c>
      <c r="O34">
        <f t="shared" ref="O34:O65" si="11">L34-M34</f>
        <v>82481</v>
      </c>
      <c r="Q34">
        <v>-1426</v>
      </c>
      <c r="R34">
        <v>-1055</v>
      </c>
      <c r="T34">
        <v>-2173</v>
      </c>
      <c r="U34">
        <v>-538.60000000000582</v>
      </c>
      <c r="W34">
        <v>2800.2</v>
      </c>
      <c r="X34">
        <v>538.6</v>
      </c>
      <c r="AD34">
        <v>42771.199999999997</v>
      </c>
      <c r="AE34">
        <v>1.8272809741134222</v>
      </c>
      <c r="AK34">
        <v>42771.199999999997</v>
      </c>
      <c r="AL34">
        <v>1.8272809741134222</v>
      </c>
    </row>
    <row r="35" spans="2:38" x14ac:dyDescent="0.25">
      <c r="B35">
        <v>68327</v>
      </c>
      <c r="C35">
        <v>92013</v>
      </c>
      <c r="D35">
        <v>62569</v>
      </c>
      <c r="E35">
        <v>63248</v>
      </c>
      <c r="F35">
        <v>81561</v>
      </c>
      <c r="H35">
        <v>78369</v>
      </c>
      <c r="J35">
        <f t="shared" si="6"/>
        <v>73543.600000000006</v>
      </c>
      <c r="K35">
        <f t="shared" si="7"/>
        <v>1.065612779358095</v>
      </c>
      <c r="L35">
        <f t="shared" si="8"/>
        <v>92013</v>
      </c>
      <c r="M35">
        <f t="shared" si="9"/>
        <v>62569</v>
      </c>
      <c r="N35">
        <f t="shared" si="10"/>
        <v>73543.600000000006</v>
      </c>
      <c r="O35">
        <f t="shared" si="11"/>
        <v>29444</v>
      </c>
      <c r="Q35">
        <v>18</v>
      </c>
      <c r="R35">
        <v>-411</v>
      </c>
      <c r="T35">
        <v>-2101.3999999999942</v>
      </c>
      <c r="U35">
        <v>149.40000000000873</v>
      </c>
      <c r="W35">
        <v>3316.2000000000003</v>
      </c>
      <c r="X35">
        <v>329.40000000000003</v>
      </c>
      <c r="AB35">
        <v>73543.600000000006</v>
      </c>
      <c r="AC35">
        <v>1.065612779358095</v>
      </c>
      <c r="AI35">
        <v>73543.600000000006</v>
      </c>
      <c r="AJ35">
        <v>1.065612779358095</v>
      </c>
    </row>
    <row r="36" spans="2:38" x14ac:dyDescent="0.25">
      <c r="B36">
        <v>92891</v>
      </c>
      <c r="C36">
        <v>105643</v>
      </c>
      <c r="D36">
        <v>104002</v>
      </c>
      <c r="E36">
        <v>55666</v>
      </c>
      <c r="F36">
        <v>111959</v>
      </c>
      <c r="H36">
        <v>141868</v>
      </c>
      <c r="J36">
        <f t="shared" si="6"/>
        <v>94032.2</v>
      </c>
      <c r="K36">
        <f t="shared" si="7"/>
        <v>1.5087172266521469</v>
      </c>
      <c r="L36">
        <f t="shared" si="8"/>
        <v>111959</v>
      </c>
      <c r="M36">
        <f t="shared" si="9"/>
        <v>55666</v>
      </c>
      <c r="N36">
        <f t="shared" si="10"/>
        <v>94032.2</v>
      </c>
      <c r="O36">
        <f t="shared" si="11"/>
        <v>56293</v>
      </c>
      <c r="Q36">
        <v>-1919</v>
      </c>
      <c r="R36">
        <v>-42</v>
      </c>
      <c r="T36">
        <v>1118</v>
      </c>
      <c r="U36">
        <v>41.19999999999709</v>
      </c>
      <c r="W36">
        <v>3588.7999999999997</v>
      </c>
      <c r="X36">
        <v>233.2</v>
      </c>
      <c r="AB36">
        <v>94032.2</v>
      </c>
      <c r="AC36">
        <v>1.5087172266521469</v>
      </c>
      <c r="AK36">
        <v>94032.2</v>
      </c>
      <c r="AL36">
        <v>1.5087172266521469</v>
      </c>
    </row>
    <row r="37" spans="2:38" x14ac:dyDescent="0.25">
      <c r="B37">
        <v>109917</v>
      </c>
      <c r="C37">
        <v>89511</v>
      </c>
      <c r="D37">
        <v>110129</v>
      </c>
      <c r="E37">
        <v>99700</v>
      </c>
      <c r="F37">
        <v>3612</v>
      </c>
      <c r="H37">
        <v>105050</v>
      </c>
      <c r="J37">
        <f t="shared" si="6"/>
        <v>82573.8</v>
      </c>
      <c r="K37">
        <f t="shared" si="7"/>
        <v>1.2721952968132748</v>
      </c>
      <c r="L37">
        <f t="shared" si="8"/>
        <v>110129</v>
      </c>
      <c r="M37">
        <f t="shared" si="9"/>
        <v>3612</v>
      </c>
      <c r="N37">
        <f t="shared" si="10"/>
        <v>82573.8</v>
      </c>
      <c r="O37">
        <f t="shared" si="11"/>
        <v>106517</v>
      </c>
      <c r="Q37">
        <v>1484</v>
      </c>
      <c r="R37">
        <v>65</v>
      </c>
      <c r="T37">
        <v>-1066.1999999999971</v>
      </c>
      <c r="U37">
        <v>-163</v>
      </c>
      <c r="W37">
        <v>3522.9999999999995</v>
      </c>
      <c r="X37">
        <v>162.99999999999997</v>
      </c>
      <c r="AB37">
        <v>82573.8</v>
      </c>
      <c r="AC37">
        <v>1.2721952968132748</v>
      </c>
      <c r="AK37">
        <v>82573.8</v>
      </c>
      <c r="AL37">
        <v>1.2721952968132748</v>
      </c>
    </row>
    <row r="38" spans="2:38" x14ac:dyDescent="0.25">
      <c r="B38">
        <v>74135</v>
      </c>
      <c r="C38">
        <v>78188</v>
      </c>
      <c r="D38">
        <v>41990</v>
      </c>
      <c r="E38">
        <v>22014</v>
      </c>
      <c r="F38">
        <v>73251</v>
      </c>
      <c r="H38">
        <v>82209</v>
      </c>
      <c r="J38">
        <f t="shared" si="6"/>
        <v>57915.6</v>
      </c>
      <c r="K38">
        <f t="shared" si="7"/>
        <v>1.4194621138346146</v>
      </c>
      <c r="L38">
        <f t="shared" si="8"/>
        <v>78188</v>
      </c>
      <c r="M38">
        <f t="shared" si="9"/>
        <v>22014</v>
      </c>
      <c r="N38">
        <f t="shared" si="10"/>
        <v>57915.6</v>
      </c>
      <c r="O38">
        <f t="shared" si="11"/>
        <v>56174</v>
      </c>
      <c r="Q38">
        <v>291</v>
      </c>
      <c r="R38">
        <v>933</v>
      </c>
      <c r="T38">
        <v>1286.4000000000015</v>
      </c>
      <c r="U38">
        <v>-315.80000000000291</v>
      </c>
      <c r="W38">
        <v>1300</v>
      </c>
      <c r="X38">
        <v>315.8</v>
      </c>
      <c r="Z38">
        <v>57915.6</v>
      </c>
      <c r="AA38">
        <v>1.4194621138346146</v>
      </c>
      <c r="AK38">
        <v>57915.6</v>
      </c>
      <c r="AL38">
        <v>1.4194621138346146</v>
      </c>
    </row>
    <row r="39" spans="2:38" x14ac:dyDescent="0.25">
      <c r="B39">
        <v>72234</v>
      </c>
      <c r="C39">
        <v>84013</v>
      </c>
      <c r="D39">
        <v>121165</v>
      </c>
      <c r="E39">
        <v>112603</v>
      </c>
      <c r="F39">
        <v>76024</v>
      </c>
      <c r="H39">
        <v>127761</v>
      </c>
      <c r="J39">
        <f t="shared" si="6"/>
        <v>93207.8</v>
      </c>
      <c r="K39">
        <f t="shared" si="7"/>
        <v>1.3707114640620206</v>
      </c>
      <c r="L39">
        <f t="shared" si="8"/>
        <v>121165</v>
      </c>
      <c r="M39">
        <f t="shared" si="9"/>
        <v>72234</v>
      </c>
      <c r="N39">
        <f t="shared" si="10"/>
        <v>93207.8</v>
      </c>
      <c r="O39">
        <f t="shared" si="11"/>
        <v>48931</v>
      </c>
      <c r="Q39">
        <v>-1143</v>
      </c>
      <c r="R39">
        <v>0</v>
      </c>
      <c r="T39">
        <v>2261.6000000000058</v>
      </c>
      <c r="U39">
        <v>49.600000000005821</v>
      </c>
      <c r="W39">
        <v>3979.6000000000004</v>
      </c>
      <c r="X39">
        <v>144</v>
      </c>
      <c r="AB39">
        <v>93207.8</v>
      </c>
      <c r="AC39">
        <v>1.3707114640620206</v>
      </c>
      <c r="AK39">
        <v>93207.8</v>
      </c>
      <c r="AL39">
        <v>1.3707114640620206</v>
      </c>
    </row>
    <row r="40" spans="2:38" x14ac:dyDescent="0.25">
      <c r="B40">
        <v>86623</v>
      </c>
      <c r="C40">
        <v>21799</v>
      </c>
      <c r="D40">
        <v>82880</v>
      </c>
      <c r="E40">
        <v>31952</v>
      </c>
      <c r="F40">
        <v>89406</v>
      </c>
      <c r="H40">
        <v>76901</v>
      </c>
      <c r="J40">
        <f t="shared" si="6"/>
        <v>62532</v>
      </c>
      <c r="K40">
        <f t="shared" si="7"/>
        <v>1.2297863493891128</v>
      </c>
      <c r="L40">
        <f t="shared" si="8"/>
        <v>89406</v>
      </c>
      <c r="M40">
        <f t="shared" si="9"/>
        <v>21799</v>
      </c>
      <c r="N40">
        <f t="shared" si="10"/>
        <v>62532</v>
      </c>
      <c r="O40">
        <f t="shared" si="11"/>
        <v>67607</v>
      </c>
      <c r="Q40">
        <v>3593</v>
      </c>
      <c r="R40">
        <v>-106</v>
      </c>
      <c r="T40">
        <v>-1255.8000000000029</v>
      </c>
      <c r="U40">
        <v>292.80000000000291</v>
      </c>
      <c r="W40">
        <v>4920.2</v>
      </c>
      <c r="X40">
        <v>300.39999999999998</v>
      </c>
      <c r="AB40">
        <v>62532</v>
      </c>
      <c r="AC40">
        <v>1.2297863493891128</v>
      </c>
      <c r="AK40">
        <v>62532</v>
      </c>
      <c r="AL40">
        <v>1.2297863493891128</v>
      </c>
    </row>
    <row r="41" spans="2:38" x14ac:dyDescent="0.25">
      <c r="B41">
        <v>2000</v>
      </c>
      <c r="C41">
        <v>66625</v>
      </c>
      <c r="D41">
        <v>121162</v>
      </c>
      <c r="E41">
        <v>48338</v>
      </c>
      <c r="F41">
        <v>43924</v>
      </c>
      <c r="H41">
        <v>96411</v>
      </c>
      <c r="J41">
        <f t="shared" si="6"/>
        <v>56409.8</v>
      </c>
      <c r="K41">
        <f t="shared" si="7"/>
        <v>1.7091179192268009</v>
      </c>
      <c r="L41">
        <f t="shared" si="8"/>
        <v>121162</v>
      </c>
      <c r="M41">
        <f t="shared" si="9"/>
        <v>2000</v>
      </c>
      <c r="N41">
        <f t="shared" si="10"/>
        <v>56409.8</v>
      </c>
      <c r="O41">
        <f t="shared" si="11"/>
        <v>119162</v>
      </c>
      <c r="Q41">
        <v>-2850</v>
      </c>
      <c r="R41">
        <v>-1020</v>
      </c>
      <c r="T41">
        <v>617</v>
      </c>
      <c r="U41">
        <v>-116.39999999999418</v>
      </c>
      <c r="W41">
        <v>2675.3999999999996</v>
      </c>
      <c r="X41">
        <v>339.99999999999994</v>
      </c>
      <c r="AD41">
        <v>56409.8</v>
      </c>
      <c r="AE41">
        <v>1.7091179192268009</v>
      </c>
      <c r="AK41">
        <v>56409.8</v>
      </c>
      <c r="AL41">
        <v>1.7091179192268009</v>
      </c>
    </row>
    <row r="42" spans="2:38" x14ac:dyDescent="0.25">
      <c r="B42">
        <v>66835</v>
      </c>
      <c r="C42">
        <v>54100</v>
      </c>
      <c r="D42">
        <v>104149</v>
      </c>
      <c r="E42">
        <v>50159</v>
      </c>
      <c r="F42">
        <v>63390</v>
      </c>
      <c r="H42">
        <v>85434</v>
      </c>
      <c r="J42">
        <f t="shared" si="6"/>
        <v>67726.600000000006</v>
      </c>
      <c r="K42">
        <f t="shared" si="7"/>
        <v>1.2614541406183093</v>
      </c>
      <c r="L42">
        <f t="shared" si="8"/>
        <v>104149</v>
      </c>
      <c r="M42">
        <f t="shared" si="9"/>
        <v>50159</v>
      </c>
      <c r="N42">
        <f t="shared" si="10"/>
        <v>67726.600000000006</v>
      </c>
      <c r="O42">
        <f t="shared" si="11"/>
        <v>53990</v>
      </c>
      <c r="Q42">
        <v>2163</v>
      </c>
      <c r="R42">
        <v>0</v>
      </c>
      <c r="T42">
        <v>2167.6000000000058</v>
      </c>
      <c r="U42">
        <v>-255.39999999999418</v>
      </c>
      <c r="W42">
        <v>2913.6000000000004</v>
      </c>
      <c r="X42">
        <v>256.20000000000005</v>
      </c>
      <c r="AB42">
        <v>67726.600000000006</v>
      </c>
      <c r="AC42">
        <v>1.2614541406183093</v>
      </c>
      <c r="AI42">
        <v>67726.600000000006</v>
      </c>
      <c r="AJ42">
        <v>1.2614541406183093</v>
      </c>
    </row>
    <row r="43" spans="2:38" x14ac:dyDescent="0.25">
      <c r="B43">
        <v>86510</v>
      </c>
      <c r="C43">
        <v>30489</v>
      </c>
      <c r="D43">
        <v>9454</v>
      </c>
      <c r="E43">
        <v>73936</v>
      </c>
      <c r="F43">
        <v>67323</v>
      </c>
      <c r="H43">
        <v>86188</v>
      </c>
      <c r="J43">
        <f t="shared" si="6"/>
        <v>53542.400000000001</v>
      </c>
      <c r="K43">
        <f t="shared" si="7"/>
        <v>1.6097149175233085</v>
      </c>
      <c r="L43">
        <f t="shared" si="8"/>
        <v>86510</v>
      </c>
      <c r="M43">
        <f t="shared" si="9"/>
        <v>9454</v>
      </c>
      <c r="N43">
        <f t="shared" si="10"/>
        <v>53542.400000000001</v>
      </c>
      <c r="O43">
        <f t="shared" si="11"/>
        <v>77056</v>
      </c>
      <c r="Q43">
        <v>-3479</v>
      </c>
      <c r="R43">
        <v>0</v>
      </c>
      <c r="T43">
        <v>-1463.1999999999971</v>
      </c>
      <c r="U43">
        <v>-156.79999999999563</v>
      </c>
      <c r="W43">
        <v>2014.8</v>
      </c>
      <c r="X43">
        <v>184</v>
      </c>
      <c r="AD43">
        <v>53542.400000000001</v>
      </c>
      <c r="AE43">
        <v>1.6097149175233085</v>
      </c>
      <c r="AK43">
        <v>53542.400000000001</v>
      </c>
      <c r="AL43">
        <v>1.6097149175233085</v>
      </c>
    </row>
    <row r="44" spans="2:38" x14ac:dyDescent="0.25">
      <c r="B44">
        <v>12642</v>
      </c>
      <c r="C44">
        <v>63173</v>
      </c>
      <c r="D44">
        <v>71086</v>
      </c>
      <c r="E44">
        <v>69123</v>
      </c>
      <c r="F44">
        <v>81522</v>
      </c>
      <c r="H44">
        <v>72782</v>
      </c>
      <c r="J44">
        <f t="shared" si="6"/>
        <v>59509.2</v>
      </c>
      <c r="K44">
        <f t="shared" si="7"/>
        <v>1.2230377823933107</v>
      </c>
      <c r="L44">
        <f t="shared" si="8"/>
        <v>81522</v>
      </c>
      <c r="M44">
        <f t="shared" si="9"/>
        <v>12642</v>
      </c>
      <c r="N44">
        <f t="shared" si="10"/>
        <v>59509.2</v>
      </c>
      <c r="O44">
        <f t="shared" si="11"/>
        <v>68880</v>
      </c>
      <c r="Q44">
        <v>-2986</v>
      </c>
      <c r="R44">
        <v>-25</v>
      </c>
      <c r="T44">
        <v>-2163</v>
      </c>
      <c r="U44">
        <v>-89.600000000005821</v>
      </c>
      <c r="W44">
        <v>3094.6</v>
      </c>
      <c r="X44">
        <v>103.2</v>
      </c>
      <c r="AB44">
        <v>59509.2</v>
      </c>
      <c r="AC44">
        <v>1.2230377823933107</v>
      </c>
      <c r="AI44">
        <v>59509.2</v>
      </c>
      <c r="AJ44">
        <v>1.2230377823933107</v>
      </c>
    </row>
    <row r="45" spans="2:38" x14ac:dyDescent="0.25">
      <c r="B45">
        <v>22539</v>
      </c>
      <c r="C45">
        <v>76096</v>
      </c>
      <c r="D45">
        <v>88316</v>
      </c>
      <c r="E45">
        <v>58174</v>
      </c>
      <c r="F45">
        <v>114159</v>
      </c>
      <c r="H45">
        <v>115848</v>
      </c>
      <c r="J45">
        <f t="shared" si="6"/>
        <v>71856.800000000003</v>
      </c>
      <c r="K45">
        <f t="shared" si="7"/>
        <v>1.6122064995936363</v>
      </c>
      <c r="L45">
        <f t="shared" si="8"/>
        <v>114159</v>
      </c>
      <c r="M45">
        <f t="shared" si="9"/>
        <v>22539</v>
      </c>
      <c r="N45">
        <f t="shared" si="10"/>
        <v>71856.800000000003</v>
      </c>
      <c r="O45">
        <f t="shared" si="11"/>
        <v>91620</v>
      </c>
      <c r="Q45">
        <v>2565</v>
      </c>
      <c r="R45">
        <v>297</v>
      </c>
      <c r="T45">
        <v>738.19999999999709</v>
      </c>
      <c r="U45">
        <v>5.4000000000087311</v>
      </c>
      <c r="W45">
        <v>3434.2000000000003</v>
      </c>
      <c r="X45">
        <v>226.60000000000002</v>
      </c>
      <c r="AB45">
        <v>71856.800000000003</v>
      </c>
      <c r="AC45">
        <v>1.6122064995936363</v>
      </c>
      <c r="AK45">
        <v>71856.800000000003</v>
      </c>
      <c r="AL45">
        <v>1.6122064995936363</v>
      </c>
    </row>
    <row r="46" spans="2:38" x14ac:dyDescent="0.25">
      <c r="B46">
        <v>70709</v>
      </c>
      <c r="C46">
        <v>13661</v>
      </c>
      <c r="D46">
        <v>16909</v>
      </c>
      <c r="E46">
        <v>44976</v>
      </c>
      <c r="F46">
        <v>10502</v>
      </c>
      <c r="H46">
        <v>48499</v>
      </c>
      <c r="J46">
        <f t="shared" si="6"/>
        <v>31351.4</v>
      </c>
      <c r="K46">
        <f t="shared" si="7"/>
        <v>1.5469484616316973</v>
      </c>
      <c r="L46">
        <f t="shared" si="8"/>
        <v>70709</v>
      </c>
      <c r="M46">
        <f t="shared" si="9"/>
        <v>10502</v>
      </c>
      <c r="N46">
        <f t="shared" si="10"/>
        <v>31351.4</v>
      </c>
      <c r="O46">
        <f t="shared" si="11"/>
        <v>60207</v>
      </c>
      <c r="Q46">
        <v>2866</v>
      </c>
      <c r="R46">
        <v>1</v>
      </c>
      <c r="T46">
        <v>-1465</v>
      </c>
      <c r="U46">
        <v>-308.79999999999927</v>
      </c>
      <c r="W46">
        <v>2078.6</v>
      </c>
      <c r="X46">
        <v>381.59999999999997</v>
      </c>
      <c r="Z46">
        <v>31351.4</v>
      </c>
      <c r="AA46">
        <v>1.5469484616316973</v>
      </c>
      <c r="AK46">
        <v>31351.4</v>
      </c>
      <c r="AL46">
        <v>1.5469484616316973</v>
      </c>
    </row>
    <row r="47" spans="2:38" x14ac:dyDescent="0.25">
      <c r="B47">
        <v>120981</v>
      </c>
      <c r="C47">
        <v>76376</v>
      </c>
      <c r="D47">
        <v>56884</v>
      </c>
      <c r="E47">
        <v>93475</v>
      </c>
      <c r="F47">
        <v>11731</v>
      </c>
      <c r="H47">
        <v>107363</v>
      </c>
      <c r="J47">
        <f t="shared" si="6"/>
        <v>71889.399999999994</v>
      </c>
      <c r="K47">
        <f t="shared" si="7"/>
        <v>1.4934468781211139</v>
      </c>
      <c r="L47">
        <f t="shared" si="8"/>
        <v>120981</v>
      </c>
      <c r="M47">
        <f t="shared" si="9"/>
        <v>11731</v>
      </c>
      <c r="N47">
        <f t="shared" si="10"/>
        <v>71889.399999999994</v>
      </c>
      <c r="O47">
        <f t="shared" si="11"/>
        <v>109250</v>
      </c>
      <c r="Q47">
        <v>-4198</v>
      </c>
      <c r="R47">
        <v>-252</v>
      </c>
      <c r="T47">
        <v>-1320.2000000000116</v>
      </c>
      <c r="U47">
        <v>104.79999999998836</v>
      </c>
      <c r="W47">
        <v>2677.3999999999996</v>
      </c>
      <c r="X47">
        <v>338</v>
      </c>
      <c r="AB47">
        <v>71889.399999999994</v>
      </c>
      <c r="AC47">
        <v>1.4934468781211139</v>
      </c>
      <c r="AK47">
        <v>71889.399999999994</v>
      </c>
      <c r="AL47">
        <v>1.4934468781211139</v>
      </c>
    </row>
    <row r="48" spans="2:38" x14ac:dyDescent="0.25">
      <c r="B48">
        <v>120796</v>
      </c>
      <c r="C48">
        <v>45185</v>
      </c>
      <c r="D48">
        <v>84122</v>
      </c>
      <c r="E48">
        <v>113169</v>
      </c>
      <c r="F48">
        <v>120245</v>
      </c>
      <c r="H48">
        <v>114149</v>
      </c>
      <c r="J48">
        <f t="shared" si="6"/>
        <v>96703.4</v>
      </c>
      <c r="K48">
        <f t="shared" si="7"/>
        <v>1.1804031709329765</v>
      </c>
      <c r="L48">
        <f t="shared" si="8"/>
        <v>120796</v>
      </c>
      <c r="M48">
        <f t="shared" si="9"/>
        <v>45185</v>
      </c>
      <c r="N48">
        <f t="shared" si="10"/>
        <v>96703.4</v>
      </c>
      <c r="O48">
        <f t="shared" si="11"/>
        <v>75611</v>
      </c>
      <c r="Q48">
        <v>3449</v>
      </c>
      <c r="R48">
        <v>150</v>
      </c>
      <c r="T48">
        <v>419</v>
      </c>
      <c r="U48">
        <v>175</v>
      </c>
      <c r="W48">
        <v>3337.7999999999997</v>
      </c>
      <c r="X48">
        <v>321.80000000000007</v>
      </c>
      <c r="AB48">
        <v>96703.4</v>
      </c>
      <c r="AC48">
        <v>1.1804031709329765</v>
      </c>
      <c r="AI48">
        <v>96703.4</v>
      </c>
      <c r="AJ48">
        <v>1.1804031709329765</v>
      </c>
    </row>
    <row r="49" spans="2:38" x14ac:dyDescent="0.25">
      <c r="B49">
        <v>100601</v>
      </c>
      <c r="C49">
        <v>109678</v>
      </c>
      <c r="D49">
        <v>20361</v>
      </c>
      <c r="E49">
        <v>76375</v>
      </c>
      <c r="F49">
        <v>33858</v>
      </c>
      <c r="H49">
        <v>105881</v>
      </c>
      <c r="J49">
        <f t="shared" si="6"/>
        <v>68174.600000000006</v>
      </c>
      <c r="K49">
        <f t="shared" si="7"/>
        <v>1.5530857533450872</v>
      </c>
      <c r="L49">
        <f t="shared" si="8"/>
        <v>109678</v>
      </c>
      <c r="M49">
        <f t="shared" si="9"/>
        <v>20361</v>
      </c>
      <c r="N49">
        <f t="shared" si="10"/>
        <v>68174.600000000006</v>
      </c>
      <c r="O49">
        <f t="shared" si="11"/>
        <v>89317</v>
      </c>
      <c r="Q49">
        <v>1208</v>
      </c>
      <c r="R49">
        <v>-656</v>
      </c>
      <c r="T49">
        <v>-902.19999999999709</v>
      </c>
      <c r="U49">
        <v>-95</v>
      </c>
      <c r="W49">
        <v>1846.9999999999998</v>
      </c>
      <c r="X49">
        <v>607.4</v>
      </c>
      <c r="AB49">
        <v>68174.600000000006</v>
      </c>
      <c r="AC49">
        <v>1.5530857533450872</v>
      </c>
      <c r="AK49">
        <v>68174.600000000006</v>
      </c>
      <c r="AL49">
        <v>1.5530857533450872</v>
      </c>
    </row>
    <row r="50" spans="2:38" x14ac:dyDescent="0.25">
      <c r="B50">
        <v>51641</v>
      </c>
      <c r="C50">
        <v>65914</v>
      </c>
      <c r="D50">
        <v>10643</v>
      </c>
      <c r="E50">
        <v>31944</v>
      </c>
      <c r="F50">
        <v>94343</v>
      </c>
      <c r="H50">
        <v>80035</v>
      </c>
      <c r="J50">
        <f t="shared" si="6"/>
        <v>50897</v>
      </c>
      <c r="K50">
        <f t="shared" si="7"/>
        <v>1.5724895376937738</v>
      </c>
      <c r="L50">
        <f t="shared" si="8"/>
        <v>94343</v>
      </c>
      <c r="M50">
        <f t="shared" si="9"/>
        <v>10643</v>
      </c>
      <c r="N50">
        <f t="shared" si="10"/>
        <v>50897</v>
      </c>
      <c r="O50">
        <f t="shared" si="11"/>
        <v>83700</v>
      </c>
      <c r="Q50">
        <v>6481</v>
      </c>
      <c r="R50">
        <v>-547</v>
      </c>
      <c r="T50">
        <v>-320.19999999999709</v>
      </c>
      <c r="U50">
        <v>-146.40000000000146</v>
      </c>
      <c r="W50">
        <v>2390.6</v>
      </c>
      <c r="X50">
        <v>302.40000000000009</v>
      </c>
      <c r="Z50">
        <v>50897</v>
      </c>
      <c r="AA50">
        <v>1.5724895376937738</v>
      </c>
      <c r="AK50">
        <v>50897</v>
      </c>
      <c r="AL50">
        <v>1.5724895376937738</v>
      </c>
    </row>
    <row r="51" spans="2:38" x14ac:dyDescent="0.25">
      <c r="B51">
        <v>86066</v>
      </c>
      <c r="C51">
        <v>10995</v>
      </c>
      <c r="D51">
        <v>118413</v>
      </c>
      <c r="E51">
        <v>11897</v>
      </c>
      <c r="F51">
        <v>63364</v>
      </c>
      <c r="H51">
        <v>84101</v>
      </c>
      <c r="J51">
        <f t="shared" si="6"/>
        <v>58147</v>
      </c>
      <c r="K51">
        <f t="shared" si="7"/>
        <v>1.4463514884688806</v>
      </c>
      <c r="L51">
        <f t="shared" si="8"/>
        <v>118413</v>
      </c>
      <c r="M51">
        <f t="shared" si="9"/>
        <v>10995</v>
      </c>
      <c r="N51">
        <f t="shared" si="10"/>
        <v>58147</v>
      </c>
      <c r="O51">
        <f t="shared" si="11"/>
        <v>107418</v>
      </c>
      <c r="Q51">
        <v>-5197</v>
      </c>
      <c r="R51">
        <v>-64</v>
      </c>
      <c r="T51">
        <v>4051.5999999999985</v>
      </c>
      <c r="U51">
        <v>225.59999999999854</v>
      </c>
      <c r="W51">
        <v>4051.6</v>
      </c>
      <c r="X51">
        <v>342.8</v>
      </c>
      <c r="AD51">
        <v>58147</v>
      </c>
      <c r="AE51">
        <v>1.4463514884688806</v>
      </c>
      <c r="AK51">
        <v>58147</v>
      </c>
      <c r="AL51">
        <v>1.4463514884688806</v>
      </c>
    </row>
    <row r="52" spans="2:38" x14ac:dyDescent="0.25">
      <c r="B52">
        <v>58946</v>
      </c>
      <c r="C52">
        <v>112909</v>
      </c>
      <c r="D52">
        <v>58908</v>
      </c>
      <c r="E52">
        <v>6887</v>
      </c>
      <c r="F52">
        <v>53830</v>
      </c>
      <c r="H52">
        <v>88807</v>
      </c>
      <c r="J52">
        <f t="shared" si="6"/>
        <v>58296</v>
      </c>
      <c r="K52">
        <f t="shared" si="7"/>
        <v>1.5233806779195829</v>
      </c>
      <c r="L52">
        <f t="shared" si="8"/>
        <v>112909</v>
      </c>
      <c r="M52">
        <f t="shared" si="9"/>
        <v>6887</v>
      </c>
      <c r="N52">
        <f t="shared" si="10"/>
        <v>58296</v>
      </c>
      <c r="O52">
        <f t="shared" si="11"/>
        <v>106022</v>
      </c>
      <c r="Q52">
        <v>1723</v>
      </c>
      <c r="R52">
        <v>141</v>
      </c>
      <c r="T52">
        <v>-350.40000000000146</v>
      </c>
      <c r="U52">
        <v>32.80000000000291</v>
      </c>
      <c r="W52">
        <v>3396.8</v>
      </c>
      <c r="X52">
        <v>344.4</v>
      </c>
      <c r="AB52">
        <v>58296</v>
      </c>
      <c r="AC52">
        <v>1.5233806779195829</v>
      </c>
      <c r="AK52">
        <v>58296</v>
      </c>
      <c r="AL52">
        <v>1.5233806779195829</v>
      </c>
    </row>
    <row r="53" spans="2:38" x14ac:dyDescent="0.25">
      <c r="B53">
        <v>18466</v>
      </c>
      <c r="C53">
        <v>47095</v>
      </c>
      <c r="D53">
        <v>7233</v>
      </c>
      <c r="E53">
        <v>12288</v>
      </c>
      <c r="F53">
        <v>53259</v>
      </c>
      <c r="H53">
        <v>78013</v>
      </c>
      <c r="J53">
        <f t="shared" si="6"/>
        <v>27668.2</v>
      </c>
      <c r="K53">
        <f t="shared" si="7"/>
        <v>2.8195907214780869</v>
      </c>
      <c r="L53">
        <f t="shared" si="8"/>
        <v>53259</v>
      </c>
      <c r="M53">
        <f t="shared" si="9"/>
        <v>7233</v>
      </c>
      <c r="N53">
        <f t="shared" si="10"/>
        <v>27668.2</v>
      </c>
      <c r="O53">
        <f t="shared" si="11"/>
        <v>46026</v>
      </c>
      <c r="Q53">
        <v>-1445</v>
      </c>
      <c r="R53">
        <v>-552</v>
      </c>
      <c r="T53">
        <v>1666</v>
      </c>
      <c r="U53">
        <v>306.40000000000146</v>
      </c>
      <c r="W53">
        <v>3396.8</v>
      </c>
      <c r="X53">
        <v>462.79999999999995</v>
      </c>
      <c r="AD53">
        <v>27668.2</v>
      </c>
      <c r="AE53">
        <v>2.8195907214780869</v>
      </c>
      <c r="AK53">
        <v>27668.2</v>
      </c>
      <c r="AL53">
        <v>2.8195907214780869</v>
      </c>
    </row>
    <row r="54" spans="2:38" x14ac:dyDescent="0.25">
      <c r="B54">
        <v>31258</v>
      </c>
      <c r="C54">
        <v>55387</v>
      </c>
      <c r="D54">
        <v>79069</v>
      </c>
      <c r="E54">
        <v>111137</v>
      </c>
      <c r="F54">
        <v>5298</v>
      </c>
      <c r="H54">
        <v>96700</v>
      </c>
      <c r="J54">
        <f t="shared" si="6"/>
        <v>56429.8</v>
      </c>
      <c r="K54">
        <f t="shared" si="7"/>
        <v>1.7136335765854211</v>
      </c>
      <c r="L54">
        <f t="shared" si="8"/>
        <v>111137</v>
      </c>
      <c r="M54">
        <f t="shared" si="9"/>
        <v>5298</v>
      </c>
      <c r="N54">
        <f t="shared" si="10"/>
        <v>56429.8</v>
      </c>
      <c r="O54">
        <f t="shared" si="11"/>
        <v>105839</v>
      </c>
      <c r="Q54">
        <v>3958</v>
      </c>
      <c r="R54">
        <v>703</v>
      </c>
      <c r="T54">
        <v>-101</v>
      </c>
      <c r="U54">
        <v>11.400000000001455</v>
      </c>
      <c r="W54">
        <v>2158.6</v>
      </c>
      <c r="X54">
        <v>142.6</v>
      </c>
      <c r="AD54">
        <v>56429.8</v>
      </c>
      <c r="AE54">
        <v>1.7136335765854211</v>
      </c>
      <c r="AK54">
        <v>56429.8</v>
      </c>
      <c r="AL54">
        <v>1.7136335765854211</v>
      </c>
    </row>
    <row r="55" spans="2:38" x14ac:dyDescent="0.25">
      <c r="B55">
        <v>8635</v>
      </c>
      <c r="C55">
        <v>16909</v>
      </c>
      <c r="D55">
        <v>113393</v>
      </c>
      <c r="E55">
        <v>102322</v>
      </c>
      <c r="F55">
        <v>107878</v>
      </c>
      <c r="H55">
        <v>123231</v>
      </c>
      <c r="J55">
        <f t="shared" si="6"/>
        <v>69827.399999999994</v>
      </c>
      <c r="K55">
        <f t="shared" si="7"/>
        <v>1.7647943357478584</v>
      </c>
      <c r="L55">
        <f t="shared" si="8"/>
        <v>113393</v>
      </c>
      <c r="M55">
        <f t="shared" si="9"/>
        <v>8635</v>
      </c>
      <c r="N55">
        <f t="shared" si="10"/>
        <v>69827.399999999994</v>
      </c>
      <c r="O55">
        <f t="shared" si="11"/>
        <v>104758</v>
      </c>
      <c r="Q55">
        <v>-2106</v>
      </c>
      <c r="R55">
        <v>-55</v>
      </c>
      <c r="T55">
        <v>1710</v>
      </c>
      <c r="U55">
        <v>135.39999999999418</v>
      </c>
      <c r="W55">
        <v>3821.2</v>
      </c>
      <c r="X55">
        <v>233.8</v>
      </c>
      <c r="AF55">
        <v>69827.399999999994</v>
      </c>
      <c r="AG55">
        <v>1.7647943357478584</v>
      </c>
      <c r="AK55">
        <v>69827.399999999994</v>
      </c>
      <c r="AL55">
        <v>1.7647943357478584</v>
      </c>
    </row>
    <row r="56" spans="2:38" x14ac:dyDescent="0.25">
      <c r="B56">
        <v>24757</v>
      </c>
      <c r="C56">
        <v>111568</v>
      </c>
      <c r="D56">
        <v>57495</v>
      </c>
      <c r="E56">
        <v>92772</v>
      </c>
      <c r="F56">
        <v>80116</v>
      </c>
      <c r="H56">
        <v>100740</v>
      </c>
      <c r="J56">
        <f t="shared" si="6"/>
        <v>73341.600000000006</v>
      </c>
      <c r="K56">
        <f t="shared" si="7"/>
        <v>1.3735724336529336</v>
      </c>
      <c r="L56">
        <f t="shared" si="8"/>
        <v>111568</v>
      </c>
      <c r="M56">
        <f t="shared" si="9"/>
        <v>24757</v>
      </c>
      <c r="N56">
        <f t="shared" si="10"/>
        <v>73341.600000000006</v>
      </c>
      <c r="O56">
        <f t="shared" si="11"/>
        <v>86811</v>
      </c>
      <c r="Q56">
        <v>249</v>
      </c>
      <c r="R56">
        <v>8</v>
      </c>
      <c r="T56">
        <v>1066.8000000000029</v>
      </c>
      <c r="U56">
        <v>-308.79999999998836</v>
      </c>
      <c r="W56">
        <v>2030.8</v>
      </c>
      <c r="X56">
        <v>311.60000000000002</v>
      </c>
      <c r="AB56">
        <v>73341.600000000006</v>
      </c>
      <c r="AC56">
        <v>1.3735724336529336</v>
      </c>
      <c r="AI56">
        <v>73341.600000000006</v>
      </c>
      <c r="AJ56">
        <v>1.3735724336529336</v>
      </c>
    </row>
    <row r="57" spans="2:38" x14ac:dyDescent="0.25">
      <c r="B57">
        <v>80679</v>
      </c>
      <c r="C57">
        <v>48184</v>
      </c>
      <c r="D57">
        <v>5123</v>
      </c>
      <c r="E57">
        <v>90187</v>
      </c>
      <c r="F57">
        <v>33764</v>
      </c>
      <c r="H57">
        <v>58725</v>
      </c>
      <c r="J57">
        <f t="shared" si="6"/>
        <v>51587.4</v>
      </c>
      <c r="K57">
        <f t="shared" si="7"/>
        <v>1.138359366822131</v>
      </c>
      <c r="L57">
        <f t="shared" si="8"/>
        <v>90187</v>
      </c>
      <c r="M57">
        <f t="shared" si="9"/>
        <v>5123</v>
      </c>
      <c r="N57">
        <f t="shared" si="10"/>
        <v>51587.4</v>
      </c>
      <c r="O57">
        <f t="shared" si="11"/>
        <v>85064</v>
      </c>
      <c r="Q57">
        <v>-438</v>
      </c>
      <c r="R57">
        <v>-678</v>
      </c>
      <c r="T57">
        <v>-1745.4000000000015</v>
      </c>
      <c r="U57">
        <v>84.80000000000291</v>
      </c>
      <c r="W57">
        <v>2065.4</v>
      </c>
      <c r="X57">
        <v>214.79999999999998</v>
      </c>
      <c r="Z57">
        <v>51587.4</v>
      </c>
      <c r="AA57">
        <v>1.138359366822131</v>
      </c>
      <c r="AI57">
        <v>51587.4</v>
      </c>
      <c r="AJ57">
        <v>1.138359366822131</v>
      </c>
    </row>
    <row r="58" spans="2:38" x14ac:dyDescent="0.25">
      <c r="B58">
        <v>12175</v>
      </c>
      <c r="C58">
        <v>35119</v>
      </c>
      <c r="D58">
        <v>59198</v>
      </c>
      <c r="E58">
        <v>61656</v>
      </c>
      <c r="F58">
        <v>8898</v>
      </c>
      <c r="H58">
        <v>80019</v>
      </c>
      <c r="J58">
        <f t="shared" si="6"/>
        <v>35409.199999999997</v>
      </c>
      <c r="K58">
        <f t="shared" si="7"/>
        <v>2.2598364266913684</v>
      </c>
      <c r="L58">
        <f t="shared" si="8"/>
        <v>61656</v>
      </c>
      <c r="M58">
        <f t="shared" si="9"/>
        <v>8898</v>
      </c>
      <c r="N58">
        <f t="shared" si="10"/>
        <v>35409.199999999997</v>
      </c>
      <c r="O58">
        <f t="shared" si="11"/>
        <v>52758</v>
      </c>
      <c r="Q58">
        <v>-1899</v>
      </c>
      <c r="R58">
        <v>-887</v>
      </c>
      <c r="T58">
        <v>2100.7999999999956</v>
      </c>
      <c r="U58">
        <v>57.399999999994179</v>
      </c>
      <c r="W58">
        <v>2616.4</v>
      </c>
      <c r="X58">
        <v>251</v>
      </c>
      <c r="AD58">
        <v>35409.199999999997</v>
      </c>
      <c r="AE58">
        <v>2.2598364266913684</v>
      </c>
      <c r="AK58">
        <v>35409.199999999997</v>
      </c>
      <c r="AL58">
        <v>2.2598364266913684</v>
      </c>
    </row>
    <row r="59" spans="2:38" x14ac:dyDescent="0.25">
      <c r="B59">
        <v>38077</v>
      </c>
      <c r="C59">
        <v>66719</v>
      </c>
      <c r="D59">
        <v>2556</v>
      </c>
      <c r="E59">
        <v>42760</v>
      </c>
      <c r="F59">
        <v>5974</v>
      </c>
      <c r="H59">
        <v>87602</v>
      </c>
      <c r="J59">
        <f t="shared" si="6"/>
        <v>31217.200000000001</v>
      </c>
      <c r="K59">
        <f t="shared" si="7"/>
        <v>2.8062093973834936</v>
      </c>
      <c r="L59">
        <f t="shared" si="8"/>
        <v>66719</v>
      </c>
      <c r="M59">
        <f t="shared" si="9"/>
        <v>2556</v>
      </c>
      <c r="N59">
        <f t="shared" si="10"/>
        <v>31217.200000000001</v>
      </c>
      <c r="O59">
        <f t="shared" si="11"/>
        <v>64163</v>
      </c>
      <c r="Q59">
        <v>-4033</v>
      </c>
      <c r="R59">
        <v>-4</v>
      </c>
      <c r="T59">
        <v>-1353.2000000000007</v>
      </c>
      <c r="U59">
        <v>202.60000000000218</v>
      </c>
      <c r="W59">
        <v>3036.4</v>
      </c>
      <c r="X59">
        <v>239.00000000000003</v>
      </c>
      <c r="AD59">
        <v>31217.200000000001</v>
      </c>
      <c r="AE59">
        <v>2.8062093973834936</v>
      </c>
      <c r="AK59">
        <v>31217.200000000001</v>
      </c>
      <c r="AL59">
        <v>2.8062093973834936</v>
      </c>
    </row>
    <row r="60" spans="2:38" x14ac:dyDescent="0.25">
      <c r="B60">
        <v>57279</v>
      </c>
      <c r="C60">
        <v>101081</v>
      </c>
      <c r="D60">
        <v>107139</v>
      </c>
      <c r="E60">
        <v>29077</v>
      </c>
      <c r="F60">
        <v>58339</v>
      </c>
      <c r="H60">
        <v>99610</v>
      </c>
      <c r="J60">
        <f t="shared" si="6"/>
        <v>70583</v>
      </c>
      <c r="K60">
        <f t="shared" si="7"/>
        <v>1.4112463341031127</v>
      </c>
      <c r="L60">
        <f t="shared" si="8"/>
        <v>107139</v>
      </c>
      <c r="M60">
        <f t="shared" si="9"/>
        <v>29077</v>
      </c>
      <c r="N60">
        <f t="shared" si="10"/>
        <v>70583</v>
      </c>
      <c r="O60">
        <f t="shared" si="11"/>
        <v>78062</v>
      </c>
      <c r="Q60">
        <v>-1742</v>
      </c>
      <c r="R60">
        <v>0</v>
      </c>
      <c r="T60">
        <v>177.80000000000291</v>
      </c>
      <c r="U60">
        <v>159.60000000000582</v>
      </c>
      <c r="W60">
        <v>2077</v>
      </c>
      <c r="X60">
        <v>159.6</v>
      </c>
      <c r="AB60">
        <v>70583</v>
      </c>
      <c r="AC60">
        <v>1.4112463341031127</v>
      </c>
      <c r="AK60">
        <v>70583</v>
      </c>
      <c r="AL60">
        <v>1.4112463341031127</v>
      </c>
    </row>
    <row r="61" spans="2:38" x14ac:dyDescent="0.25">
      <c r="B61">
        <v>58916</v>
      </c>
      <c r="C61">
        <v>115642</v>
      </c>
      <c r="D61">
        <v>24929</v>
      </c>
      <c r="E61">
        <v>2514</v>
      </c>
      <c r="F61">
        <v>95810</v>
      </c>
      <c r="H61">
        <v>68117</v>
      </c>
      <c r="J61">
        <f t="shared" si="6"/>
        <v>59562.2</v>
      </c>
      <c r="K61">
        <f t="shared" si="7"/>
        <v>1.1436280056814558</v>
      </c>
      <c r="L61">
        <f t="shared" si="8"/>
        <v>115642</v>
      </c>
      <c r="M61">
        <f t="shared" si="9"/>
        <v>2514</v>
      </c>
      <c r="N61">
        <f t="shared" si="10"/>
        <v>59562.2</v>
      </c>
      <c r="O61">
        <f t="shared" si="11"/>
        <v>113128</v>
      </c>
      <c r="Q61">
        <v>9815</v>
      </c>
      <c r="R61">
        <v>81</v>
      </c>
      <c r="T61">
        <v>1260.1999999999971</v>
      </c>
      <c r="U61">
        <v>-322.80000000000291</v>
      </c>
      <c r="W61">
        <v>4821.3999999999996</v>
      </c>
      <c r="X61">
        <v>323.2</v>
      </c>
      <c r="AB61">
        <v>59562.2</v>
      </c>
      <c r="AC61">
        <v>1.1436280056814558</v>
      </c>
      <c r="AI61">
        <v>59562.2</v>
      </c>
      <c r="AJ61">
        <v>1.1436280056814558</v>
      </c>
    </row>
    <row r="62" spans="2:38" x14ac:dyDescent="0.25">
      <c r="B62">
        <v>73910</v>
      </c>
      <c r="C62">
        <v>46408</v>
      </c>
      <c r="D62">
        <v>4031</v>
      </c>
      <c r="E62">
        <v>70049</v>
      </c>
      <c r="F62">
        <v>21123</v>
      </c>
      <c r="H62">
        <v>60292</v>
      </c>
      <c r="J62">
        <f t="shared" si="6"/>
        <v>43104.2</v>
      </c>
      <c r="K62">
        <f t="shared" si="7"/>
        <v>1.3987500057998989</v>
      </c>
      <c r="L62">
        <f t="shared" si="8"/>
        <v>73910</v>
      </c>
      <c r="M62">
        <f t="shared" si="9"/>
        <v>4031</v>
      </c>
      <c r="N62">
        <f t="shared" si="10"/>
        <v>43104.2</v>
      </c>
      <c r="O62">
        <f t="shared" si="11"/>
        <v>69879</v>
      </c>
      <c r="Q62">
        <v>-9695</v>
      </c>
      <c r="R62">
        <v>-700</v>
      </c>
      <c r="T62">
        <v>-1692.4000000000015</v>
      </c>
      <c r="U62">
        <v>151.39999999999418</v>
      </c>
      <c r="W62">
        <v>2597.6</v>
      </c>
      <c r="X62">
        <v>189.00000000000003</v>
      </c>
      <c r="Z62">
        <v>43104.2</v>
      </c>
      <c r="AA62">
        <v>1.3987500057998989</v>
      </c>
      <c r="AK62">
        <v>43104.2</v>
      </c>
      <c r="AL62">
        <v>1.3987500057998989</v>
      </c>
    </row>
    <row r="63" spans="2:38" x14ac:dyDescent="0.25">
      <c r="B63">
        <v>69067</v>
      </c>
      <c r="C63">
        <v>27601</v>
      </c>
      <c r="D63">
        <v>81379</v>
      </c>
      <c r="E63">
        <v>83426</v>
      </c>
      <c r="F63">
        <v>56296</v>
      </c>
      <c r="H63">
        <v>116089</v>
      </c>
      <c r="J63">
        <f t="shared" si="6"/>
        <v>63553.8</v>
      </c>
      <c r="K63">
        <f t="shared" si="7"/>
        <v>1.826625630568117</v>
      </c>
      <c r="L63">
        <f t="shared" si="8"/>
        <v>83426</v>
      </c>
      <c r="M63">
        <f t="shared" si="9"/>
        <v>27601</v>
      </c>
      <c r="N63">
        <f t="shared" si="10"/>
        <v>63553.8</v>
      </c>
      <c r="O63">
        <f t="shared" si="11"/>
        <v>55825</v>
      </c>
      <c r="Q63">
        <v>3421</v>
      </c>
      <c r="R63">
        <v>-165</v>
      </c>
      <c r="T63">
        <v>-1488.5999999999985</v>
      </c>
      <c r="U63">
        <v>-426.79999999999563</v>
      </c>
      <c r="W63">
        <v>3703.4</v>
      </c>
      <c r="X63">
        <v>426.79999999999995</v>
      </c>
      <c r="AF63">
        <v>63553.8</v>
      </c>
      <c r="AG63">
        <v>1.826625630568117</v>
      </c>
      <c r="AK63">
        <v>63553.8</v>
      </c>
      <c r="AL63">
        <v>1.826625630568117</v>
      </c>
    </row>
    <row r="64" spans="2:38" x14ac:dyDescent="0.25">
      <c r="B64">
        <v>41124</v>
      </c>
      <c r="C64">
        <v>113102</v>
      </c>
      <c r="D64">
        <v>85605</v>
      </c>
      <c r="E64">
        <v>67310</v>
      </c>
      <c r="F64">
        <v>63066</v>
      </c>
      <c r="H64">
        <v>89409</v>
      </c>
      <c r="J64">
        <f t="shared" si="6"/>
        <v>74041.399999999994</v>
      </c>
      <c r="K64">
        <f t="shared" si="7"/>
        <v>1.2075541521365074</v>
      </c>
      <c r="L64">
        <f t="shared" si="8"/>
        <v>113102</v>
      </c>
      <c r="M64">
        <f t="shared" si="9"/>
        <v>41124</v>
      </c>
      <c r="N64">
        <f t="shared" si="10"/>
        <v>74041.399999999994</v>
      </c>
      <c r="O64">
        <f t="shared" si="11"/>
        <v>71978</v>
      </c>
      <c r="Q64">
        <v>-3579</v>
      </c>
      <c r="R64">
        <v>68</v>
      </c>
      <c r="T64">
        <v>512</v>
      </c>
      <c r="U64">
        <v>98.599999999991269</v>
      </c>
      <c r="W64">
        <v>1892.4</v>
      </c>
      <c r="X64">
        <v>317</v>
      </c>
      <c r="AB64">
        <v>74041.399999999994</v>
      </c>
      <c r="AC64">
        <v>1.2075541521365074</v>
      </c>
      <c r="AI64">
        <v>74041.399999999994</v>
      </c>
      <c r="AJ64">
        <v>1.2075541521365074</v>
      </c>
    </row>
    <row r="65" spans="2:38" x14ac:dyDescent="0.25">
      <c r="B65">
        <v>47684</v>
      </c>
      <c r="C65">
        <v>93717</v>
      </c>
      <c r="D65">
        <v>50945</v>
      </c>
      <c r="E65">
        <v>65390</v>
      </c>
      <c r="F65">
        <v>3297</v>
      </c>
      <c r="H65">
        <v>76340</v>
      </c>
      <c r="J65">
        <f t="shared" si="6"/>
        <v>52206.6</v>
      </c>
      <c r="K65">
        <f t="shared" si="7"/>
        <v>1.4622672229181752</v>
      </c>
      <c r="L65">
        <f t="shared" si="8"/>
        <v>93717</v>
      </c>
      <c r="M65">
        <f t="shared" si="9"/>
        <v>3297</v>
      </c>
      <c r="N65">
        <f t="shared" si="10"/>
        <v>52206.6</v>
      </c>
      <c r="O65">
        <f t="shared" si="11"/>
        <v>90420</v>
      </c>
      <c r="Q65">
        <v>-904</v>
      </c>
      <c r="R65">
        <v>4</v>
      </c>
      <c r="T65">
        <v>-1101.5999999999985</v>
      </c>
      <c r="U65">
        <v>23.19999999999709</v>
      </c>
      <c r="W65">
        <v>2697.2000000000003</v>
      </c>
      <c r="X65">
        <v>336.79999999999995</v>
      </c>
      <c r="Z65">
        <v>52206.6</v>
      </c>
      <c r="AA65">
        <v>1.4622672229181752</v>
      </c>
      <c r="AI65">
        <v>52206.6</v>
      </c>
      <c r="AJ65">
        <v>1.4622672229181752</v>
      </c>
    </row>
    <row r="66" spans="2:38" x14ac:dyDescent="0.25">
      <c r="B66">
        <v>80797</v>
      </c>
      <c r="C66">
        <v>9696</v>
      </c>
      <c r="D66">
        <v>102166</v>
      </c>
      <c r="E66">
        <v>18705</v>
      </c>
      <c r="F66">
        <v>32098</v>
      </c>
      <c r="H66">
        <v>58900</v>
      </c>
      <c r="J66">
        <f t="shared" ref="J66:J101" si="12">AVERAGE(B66:F66)</f>
        <v>48692.4</v>
      </c>
      <c r="K66">
        <f t="shared" ref="K66:K97" si="13">H66/J66</f>
        <v>1.2096343577231765</v>
      </c>
      <c r="L66">
        <f t="shared" ref="L66:L101" si="14">MAX(B66:F66)</f>
        <v>102166</v>
      </c>
      <c r="M66">
        <f t="shared" ref="M66:M101" si="15">MIN(B66:F66)</f>
        <v>9696</v>
      </c>
      <c r="N66">
        <f t="shared" ref="N66:N101" si="16">AVERAGE(B66:F66)</f>
        <v>48692.4</v>
      </c>
      <c r="O66">
        <f t="shared" ref="O66:O101" si="17">L66-M66</f>
        <v>92470</v>
      </c>
      <c r="Q66">
        <v>4657</v>
      </c>
      <c r="R66">
        <v>1</v>
      </c>
      <c r="T66">
        <v>796.20000000000437</v>
      </c>
      <c r="U66">
        <v>-54.19999999999709</v>
      </c>
      <c r="W66">
        <v>5188.9999999999991</v>
      </c>
      <c r="X66">
        <v>399.8</v>
      </c>
      <c r="Z66">
        <v>48692.4</v>
      </c>
      <c r="AA66">
        <v>1.2096343577231765</v>
      </c>
      <c r="AI66">
        <v>48692.4</v>
      </c>
      <c r="AJ66">
        <v>1.2096343577231765</v>
      </c>
    </row>
    <row r="67" spans="2:38" x14ac:dyDescent="0.25">
      <c r="B67">
        <v>54790</v>
      </c>
      <c r="C67">
        <v>80914</v>
      </c>
      <c r="D67">
        <v>74123</v>
      </c>
      <c r="E67">
        <v>5358</v>
      </c>
      <c r="F67">
        <v>74871</v>
      </c>
      <c r="H67">
        <v>108806</v>
      </c>
      <c r="J67">
        <f t="shared" si="12"/>
        <v>58011.199999999997</v>
      </c>
      <c r="K67">
        <f t="shared" si="13"/>
        <v>1.8756033317704168</v>
      </c>
      <c r="L67">
        <f t="shared" si="14"/>
        <v>80914</v>
      </c>
      <c r="M67">
        <f t="shared" si="15"/>
        <v>5358</v>
      </c>
      <c r="N67">
        <f t="shared" si="16"/>
        <v>58011.199999999997</v>
      </c>
      <c r="O67">
        <f t="shared" si="17"/>
        <v>75556</v>
      </c>
      <c r="Q67">
        <v>-1156</v>
      </c>
      <c r="R67">
        <v>-743</v>
      </c>
      <c r="T67">
        <v>939.19999999999709</v>
      </c>
      <c r="U67">
        <v>114.79999999999563</v>
      </c>
      <c r="W67">
        <v>4068.4</v>
      </c>
      <c r="X67">
        <v>301.2</v>
      </c>
      <c r="AD67">
        <v>58011.199999999997</v>
      </c>
      <c r="AE67">
        <v>1.8756033317704168</v>
      </c>
      <c r="AK67">
        <v>58011.199999999997</v>
      </c>
      <c r="AL67">
        <v>1.8756033317704168</v>
      </c>
    </row>
    <row r="68" spans="2:38" x14ac:dyDescent="0.25">
      <c r="B68">
        <v>92001</v>
      </c>
      <c r="C68">
        <v>87797</v>
      </c>
      <c r="D68">
        <v>3677</v>
      </c>
      <c r="E68">
        <v>84825</v>
      </c>
      <c r="F68">
        <v>90225</v>
      </c>
      <c r="H68">
        <v>133814</v>
      </c>
      <c r="J68">
        <f t="shared" si="12"/>
        <v>71705</v>
      </c>
      <c r="K68">
        <f t="shared" si="13"/>
        <v>1.8661739069799874</v>
      </c>
      <c r="L68">
        <f t="shared" si="14"/>
        <v>92001</v>
      </c>
      <c r="M68">
        <f t="shared" si="15"/>
        <v>3677</v>
      </c>
      <c r="N68">
        <f t="shared" si="16"/>
        <v>71705</v>
      </c>
      <c r="O68">
        <f t="shared" si="17"/>
        <v>88324</v>
      </c>
      <c r="Q68">
        <v>4295</v>
      </c>
      <c r="R68">
        <v>63</v>
      </c>
      <c r="T68">
        <v>1570.3999999999942</v>
      </c>
      <c r="U68">
        <v>-166.60000000000582</v>
      </c>
      <c r="W68">
        <v>3615.6</v>
      </c>
      <c r="X68">
        <v>355.4</v>
      </c>
      <c r="AF68">
        <v>71705</v>
      </c>
      <c r="AG68">
        <v>1.8661739069799874</v>
      </c>
      <c r="AK68">
        <v>71705</v>
      </c>
      <c r="AL68">
        <v>1.8661739069799874</v>
      </c>
    </row>
    <row r="69" spans="2:38" x14ac:dyDescent="0.25">
      <c r="B69">
        <v>13760</v>
      </c>
      <c r="C69">
        <v>47331</v>
      </c>
      <c r="D69">
        <v>73036</v>
      </c>
      <c r="E69">
        <v>85231</v>
      </c>
      <c r="F69">
        <v>48241</v>
      </c>
      <c r="H69">
        <v>91195</v>
      </c>
      <c r="J69">
        <f t="shared" si="12"/>
        <v>53519.8</v>
      </c>
      <c r="K69">
        <f t="shared" si="13"/>
        <v>1.7039488189417746</v>
      </c>
      <c r="L69">
        <f t="shared" si="14"/>
        <v>85231</v>
      </c>
      <c r="M69">
        <f t="shared" si="15"/>
        <v>13760</v>
      </c>
      <c r="N69">
        <f t="shared" si="16"/>
        <v>53519.8</v>
      </c>
      <c r="O69">
        <f t="shared" si="17"/>
        <v>71471</v>
      </c>
      <c r="Q69">
        <v>-3515</v>
      </c>
      <c r="R69">
        <v>16</v>
      </c>
      <c r="T69">
        <v>-2568.1999999999971</v>
      </c>
      <c r="U69">
        <v>-69.799999999995634</v>
      </c>
      <c r="W69">
        <v>4093.8</v>
      </c>
      <c r="X69">
        <v>93</v>
      </c>
      <c r="AD69">
        <v>53519.8</v>
      </c>
      <c r="AE69">
        <v>1.7039488189417746</v>
      </c>
      <c r="AK69">
        <v>53519.8</v>
      </c>
      <c r="AL69">
        <v>1.7039488189417746</v>
      </c>
    </row>
    <row r="70" spans="2:38" x14ac:dyDescent="0.25">
      <c r="B70">
        <v>61577</v>
      </c>
      <c r="C70">
        <v>96010</v>
      </c>
      <c r="D70">
        <v>95398</v>
      </c>
      <c r="E70">
        <v>2788</v>
      </c>
      <c r="F70">
        <v>9251</v>
      </c>
      <c r="H70">
        <v>101539</v>
      </c>
      <c r="J70">
        <f t="shared" si="12"/>
        <v>53004.800000000003</v>
      </c>
      <c r="K70">
        <f t="shared" si="13"/>
        <v>1.915656695242695</v>
      </c>
      <c r="L70">
        <f t="shared" si="14"/>
        <v>96010</v>
      </c>
      <c r="M70">
        <f t="shared" si="15"/>
        <v>2788</v>
      </c>
      <c r="N70">
        <f t="shared" si="16"/>
        <v>53004.800000000003</v>
      </c>
      <c r="O70">
        <f t="shared" si="17"/>
        <v>93222</v>
      </c>
      <c r="Q70">
        <v>-6824</v>
      </c>
      <c r="R70">
        <v>0</v>
      </c>
      <c r="T70">
        <v>360.80000000000291</v>
      </c>
      <c r="U70">
        <v>-447.39999999999418</v>
      </c>
      <c r="W70">
        <v>7188</v>
      </c>
      <c r="X70">
        <v>583.4</v>
      </c>
      <c r="AD70">
        <v>53004.800000000003</v>
      </c>
      <c r="AE70">
        <v>1.915656695242695</v>
      </c>
      <c r="AK70">
        <v>53004.800000000003</v>
      </c>
      <c r="AL70">
        <v>1.915656695242695</v>
      </c>
    </row>
    <row r="71" spans="2:38" x14ac:dyDescent="0.25">
      <c r="B71">
        <v>54311</v>
      </c>
      <c r="C71">
        <v>38410</v>
      </c>
      <c r="D71">
        <v>39299</v>
      </c>
      <c r="E71">
        <v>47496</v>
      </c>
      <c r="F71">
        <v>39722</v>
      </c>
      <c r="H71">
        <v>88088</v>
      </c>
      <c r="J71">
        <f t="shared" si="12"/>
        <v>43847.6</v>
      </c>
      <c r="K71">
        <f t="shared" si="13"/>
        <v>2.0089583010244576</v>
      </c>
      <c r="L71">
        <f t="shared" si="14"/>
        <v>54311</v>
      </c>
      <c r="M71">
        <f t="shared" si="15"/>
        <v>38410</v>
      </c>
      <c r="N71">
        <f t="shared" si="16"/>
        <v>43847.6</v>
      </c>
      <c r="O71">
        <f t="shared" si="17"/>
        <v>15901</v>
      </c>
      <c r="Q71">
        <v>10475</v>
      </c>
      <c r="R71">
        <v>611</v>
      </c>
      <c r="T71">
        <v>1215.7999999999956</v>
      </c>
      <c r="U71">
        <v>-152.20000000000437</v>
      </c>
      <c r="W71">
        <v>2779.4</v>
      </c>
      <c r="X71">
        <v>247</v>
      </c>
      <c r="AD71">
        <v>43847.6</v>
      </c>
      <c r="AE71">
        <v>2.0089583010244576</v>
      </c>
      <c r="AK71">
        <v>43847.6</v>
      </c>
      <c r="AL71">
        <v>2.0089583010244576</v>
      </c>
    </row>
    <row r="72" spans="2:38" x14ac:dyDescent="0.25">
      <c r="B72">
        <v>119362</v>
      </c>
      <c r="C72">
        <v>89903</v>
      </c>
      <c r="D72">
        <v>31693</v>
      </c>
      <c r="E72">
        <v>24811</v>
      </c>
      <c r="F72">
        <v>44428</v>
      </c>
      <c r="H72">
        <v>101217</v>
      </c>
      <c r="J72">
        <f t="shared" si="12"/>
        <v>62039.4</v>
      </c>
      <c r="K72">
        <f t="shared" si="13"/>
        <v>1.6314954690084043</v>
      </c>
      <c r="L72">
        <f t="shared" si="14"/>
        <v>119362</v>
      </c>
      <c r="M72">
        <f t="shared" si="15"/>
        <v>24811</v>
      </c>
      <c r="N72">
        <f t="shared" si="16"/>
        <v>62039.4</v>
      </c>
      <c r="O72">
        <f t="shared" si="17"/>
        <v>94551</v>
      </c>
      <c r="Q72">
        <v>-4071</v>
      </c>
      <c r="R72">
        <v>-631</v>
      </c>
      <c r="T72">
        <v>982.20000000000437</v>
      </c>
      <c r="U72">
        <v>-81.599999999998545</v>
      </c>
      <c r="W72">
        <v>4219.3999999999996</v>
      </c>
      <c r="X72">
        <v>326.8</v>
      </c>
      <c r="AF72">
        <v>62039.4</v>
      </c>
      <c r="AG72">
        <v>1.6314954690084043</v>
      </c>
      <c r="AK72">
        <v>62039.4</v>
      </c>
      <c r="AL72">
        <v>1.6314954690084043</v>
      </c>
    </row>
    <row r="73" spans="2:38" x14ac:dyDescent="0.25">
      <c r="B73">
        <v>12430</v>
      </c>
      <c r="C73">
        <v>25625</v>
      </c>
      <c r="D73">
        <v>74771</v>
      </c>
      <c r="E73">
        <v>103417</v>
      </c>
      <c r="F73">
        <v>92558</v>
      </c>
      <c r="H73">
        <v>91270</v>
      </c>
      <c r="J73">
        <f t="shared" si="12"/>
        <v>61760.2</v>
      </c>
      <c r="K73">
        <f t="shared" si="13"/>
        <v>1.4778125718504798</v>
      </c>
      <c r="L73">
        <f t="shared" si="14"/>
        <v>103417</v>
      </c>
      <c r="M73">
        <f t="shared" si="15"/>
        <v>12430</v>
      </c>
      <c r="N73">
        <f t="shared" si="16"/>
        <v>61760.2</v>
      </c>
      <c r="O73">
        <f t="shared" si="17"/>
        <v>90987</v>
      </c>
      <c r="Q73">
        <v>5170</v>
      </c>
      <c r="R73">
        <v>608</v>
      </c>
      <c r="T73">
        <v>826</v>
      </c>
      <c r="U73">
        <v>-144</v>
      </c>
      <c r="W73">
        <v>2692.8</v>
      </c>
      <c r="X73">
        <v>313.60000000000002</v>
      </c>
      <c r="AB73">
        <v>61760.2</v>
      </c>
      <c r="AC73">
        <v>1.4778125718504798</v>
      </c>
      <c r="AK73">
        <v>61760.2</v>
      </c>
      <c r="AL73">
        <v>1.4778125718504798</v>
      </c>
    </row>
    <row r="74" spans="2:38" x14ac:dyDescent="0.25">
      <c r="B74">
        <v>26450</v>
      </c>
      <c r="C74">
        <v>51989</v>
      </c>
      <c r="D74">
        <v>48138</v>
      </c>
      <c r="E74">
        <v>28139</v>
      </c>
      <c r="F74">
        <v>14521</v>
      </c>
      <c r="H74">
        <v>84776</v>
      </c>
      <c r="J74">
        <f t="shared" si="12"/>
        <v>33847.4</v>
      </c>
      <c r="K74">
        <f t="shared" si="13"/>
        <v>2.5046532377671546</v>
      </c>
      <c r="L74">
        <f t="shared" si="14"/>
        <v>51989</v>
      </c>
      <c r="M74">
        <f t="shared" si="15"/>
        <v>14521</v>
      </c>
      <c r="N74">
        <f t="shared" si="16"/>
        <v>33847.4</v>
      </c>
      <c r="O74">
        <f t="shared" si="17"/>
        <v>37468</v>
      </c>
      <c r="Q74">
        <v>1382</v>
      </c>
      <c r="R74">
        <v>-32</v>
      </c>
      <c r="T74">
        <v>1941.2000000000007</v>
      </c>
      <c r="U74">
        <v>441.80000000000291</v>
      </c>
      <c r="W74">
        <v>3379.2</v>
      </c>
      <c r="X74">
        <v>630.19999999999993</v>
      </c>
      <c r="AD74">
        <v>33847.4</v>
      </c>
      <c r="AE74">
        <v>2.5046532377671546</v>
      </c>
      <c r="AK74">
        <v>33847.4</v>
      </c>
      <c r="AL74">
        <v>2.5046532377671546</v>
      </c>
    </row>
    <row r="75" spans="2:38" x14ac:dyDescent="0.25">
      <c r="B75">
        <v>14528</v>
      </c>
      <c r="C75">
        <v>30462</v>
      </c>
      <c r="D75">
        <v>39682</v>
      </c>
      <c r="E75">
        <v>59004</v>
      </c>
      <c r="F75">
        <v>47538</v>
      </c>
      <c r="H75">
        <v>93504</v>
      </c>
      <c r="J75">
        <f t="shared" si="12"/>
        <v>38242.800000000003</v>
      </c>
      <c r="K75">
        <f t="shared" si="13"/>
        <v>2.4450092566443877</v>
      </c>
      <c r="L75">
        <f t="shared" si="14"/>
        <v>59004</v>
      </c>
      <c r="M75">
        <f t="shared" si="15"/>
        <v>14528</v>
      </c>
      <c r="N75">
        <f t="shared" si="16"/>
        <v>38242.800000000003</v>
      </c>
      <c r="O75">
        <f t="shared" si="17"/>
        <v>44476</v>
      </c>
      <c r="Q75">
        <v>4698</v>
      </c>
      <c r="R75">
        <v>-22</v>
      </c>
      <c r="T75">
        <v>481.80000000000291</v>
      </c>
      <c r="U75">
        <v>228</v>
      </c>
      <c r="W75">
        <v>1449.8000000000002</v>
      </c>
      <c r="X75">
        <v>442.4</v>
      </c>
      <c r="AD75">
        <v>38242.800000000003</v>
      </c>
      <c r="AE75">
        <v>2.4450092566443877</v>
      </c>
      <c r="AK75">
        <v>38242.800000000003</v>
      </c>
      <c r="AL75">
        <v>2.4450092566443877</v>
      </c>
    </row>
    <row r="76" spans="2:38" x14ac:dyDescent="0.25">
      <c r="B76">
        <v>103885</v>
      </c>
      <c r="C76">
        <v>35133</v>
      </c>
      <c r="D76">
        <v>17536</v>
      </c>
      <c r="E76">
        <v>87708</v>
      </c>
      <c r="F76">
        <v>115513</v>
      </c>
      <c r="H76">
        <v>120520</v>
      </c>
      <c r="J76">
        <f t="shared" si="12"/>
        <v>71955</v>
      </c>
      <c r="K76">
        <f t="shared" si="13"/>
        <v>1.6749357237162115</v>
      </c>
      <c r="L76">
        <f t="shared" si="14"/>
        <v>115513</v>
      </c>
      <c r="M76">
        <f t="shared" si="15"/>
        <v>17536</v>
      </c>
      <c r="N76">
        <f t="shared" si="16"/>
        <v>71955</v>
      </c>
      <c r="O76">
        <f t="shared" si="17"/>
        <v>97977</v>
      </c>
      <c r="Q76">
        <v>4408</v>
      </c>
      <c r="R76">
        <v>-469</v>
      </c>
      <c r="T76">
        <v>-565.80000000000291</v>
      </c>
      <c r="U76">
        <v>99.19999999999709</v>
      </c>
      <c r="W76">
        <v>2716.2000000000003</v>
      </c>
      <c r="X76">
        <v>466.79999999999995</v>
      </c>
      <c r="AB76">
        <v>71955</v>
      </c>
      <c r="AC76">
        <v>1.6749357237162115</v>
      </c>
      <c r="AK76">
        <v>71955</v>
      </c>
      <c r="AL76">
        <v>1.6749357237162115</v>
      </c>
    </row>
    <row r="77" spans="2:38" x14ac:dyDescent="0.25">
      <c r="B77">
        <v>10585</v>
      </c>
      <c r="C77">
        <v>103216</v>
      </c>
      <c r="D77">
        <v>80078</v>
      </c>
      <c r="E77">
        <v>12453</v>
      </c>
      <c r="F77">
        <v>108993</v>
      </c>
      <c r="H77">
        <v>108982</v>
      </c>
      <c r="J77">
        <f t="shared" si="12"/>
        <v>63065</v>
      </c>
      <c r="K77">
        <f t="shared" si="13"/>
        <v>1.7280900658051217</v>
      </c>
      <c r="L77">
        <f t="shared" si="14"/>
        <v>108993</v>
      </c>
      <c r="M77">
        <f t="shared" si="15"/>
        <v>10585</v>
      </c>
      <c r="N77">
        <f t="shared" si="16"/>
        <v>63065</v>
      </c>
      <c r="O77">
        <f t="shared" si="17"/>
        <v>98408</v>
      </c>
      <c r="Q77">
        <v>-9467</v>
      </c>
      <c r="R77">
        <v>348</v>
      </c>
      <c r="T77">
        <v>-1805.1999999999971</v>
      </c>
      <c r="U77">
        <v>-39.19999999999709</v>
      </c>
      <c r="W77">
        <v>2358.4</v>
      </c>
      <c r="X77">
        <v>154</v>
      </c>
      <c r="AF77">
        <v>63065</v>
      </c>
      <c r="AG77">
        <v>1.7280900658051217</v>
      </c>
      <c r="AK77">
        <v>63065</v>
      </c>
      <c r="AL77">
        <v>1.7280900658051217</v>
      </c>
    </row>
    <row r="78" spans="2:38" x14ac:dyDescent="0.25">
      <c r="B78">
        <v>8257</v>
      </c>
      <c r="C78">
        <v>43518</v>
      </c>
      <c r="D78">
        <v>16419</v>
      </c>
      <c r="E78">
        <v>3381</v>
      </c>
      <c r="F78">
        <v>117454</v>
      </c>
      <c r="H78">
        <v>57226</v>
      </c>
      <c r="J78">
        <f t="shared" si="12"/>
        <v>37805.800000000003</v>
      </c>
      <c r="K78">
        <f t="shared" si="13"/>
        <v>1.5136830856641044</v>
      </c>
      <c r="L78">
        <f t="shared" si="14"/>
        <v>117454</v>
      </c>
      <c r="M78">
        <f t="shared" si="15"/>
        <v>3381</v>
      </c>
      <c r="N78">
        <f t="shared" si="16"/>
        <v>37805.800000000003</v>
      </c>
      <c r="O78">
        <f t="shared" si="17"/>
        <v>114073</v>
      </c>
      <c r="Q78">
        <v>-4520</v>
      </c>
      <c r="R78">
        <v>-383</v>
      </c>
      <c r="T78">
        <v>2431</v>
      </c>
      <c r="U78">
        <v>-29.19999999999709</v>
      </c>
      <c r="W78">
        <v>4507</v>
      </c>
      <c r="X78">
        <v>276.39999999999998</v>
      </c>
      <c r="AD78">
        <v>37805.800000000003</v>
      </c>
      <c r="AE78">
        <v>1.5136830856641044</v>
      </c>
      <c r="AK78">
        <v>37805.800000000003</v>
      </c>
      <c r="AL78">
        <v>1.5136830856641044</v>
      </c>
    </row>
    <row r="79" spans="2:38" x14ac:dyDescent="0.25">
      <c r="B79">
        <v>113873</v>
      </c>
      <c r="C79">
        <v>10746</v>
      </c>
      <c r="D79">
        <v>36355</v>
      </c>
      <c r="E79">
        <v>100690</v>
      </c>
      <c r="F79">
        <v>24859</v>
      </c>
      <c r="H79">
        <v>70312</v>
      </c>
      <c r="J79">
        <f t="shared" si="12"/>
        <v>57304.6</v>
      </c>
      <c r="K79">
        <f t="shared" si="13"/>
        <v>1.2269870132589704</v>
      </c>
      <c r="L79">
        <f t="shared" si="14"/>
        <v>113873</v>
      </c>
      <c r="M79">
        <f t="shared" si="15"/>
        <v>10746</v>
      </c>
      <c r="N79">
        <f t="shared" si="16"/>
        <v>57304.6</v>
      </c>
      <c r="O79">
        <f t="shared" si="17"/>
        <v>103127</v>
      </c>
      <c r="Q79">
        <v>4138</v>
      </c>
      <c r="R79">
        <v>0</v>
      </c>
      <c r="T79">
        <v>1757.7999999999956</v>
      </c>
      <c r="U79">
        <v>76.19999999999709</v>
      </c>
      <c r="W79">
        <v>2511.7999999999997</v>
      </c>
      <c r="X79">
        <v>76.2</v>
      </c>
      <c r="Z79">
        <v>57304.6</v>
      </c>
      <c r="AA79">
        <v>1.2269870132589704</v>
      </c>
      <c r="AI79">
        <v>57304.6</v>
      </c>
      <c r="AJ79">
        <v>1.2269870132589704</v>
      </c>
    </row>
    <row r="80" spans="2:38" x14ac:dyDescent="0.25">
      <c r="B80">
        <v>55622</v>
      </c>
      <c r="C80">
        <v>41272</v>
      </c>
      <c r="D80">
        <v>18802</v>
      </c>
      <c r="E80">
        <v>59200</v>
      </c>
      <c r="F80">
        <v>70154</v>
      </c>
      <c r="H80">
        <v>80104</v>
      </c>
      <c r="J80">
        <f t="shared" si="12"/>
        <v>49010</v>
      </c>
      <c r="K80">
        <f t="shared" si="13"/>
        <v>1.634441950622322</v>
      </c>
      <c r="L80">
        <f t="shared" si="14"/>
        <v>70154</v>
      </c>
      <c r="M80">
        <f t="shared" si="15"/>
        <v>18802</v>
      </c>
      <c r="N80">
        <f t="shared" si="16"/>
        <v>49010</v>
      </c>
      <c r="O80">
        <f t="shared" si="17"/>
        <v>51352</v>
      </c>
      <c r="Q80">
        <v>2983</v>
      </c>
      <c r="R80">
        <v>234</v>
      </c>
      <c r="T80">
        <v>-1592.1999999999971</v>
      </c>
      <c r="U80">
        <v>-522.40000000000146</v>
      </c>
      <c r="W80">
        <v>3986.2</v>
      </c>
      <c r="X80">
        <v>542</v>
      </c>
      <c r="Z80">
        <v>49010</v>
      </c>
      <c r="AA80">
        <v>1.634441950622322</v>
      </c>
      <c r="AK80">
        <v>49010</v>
      </c>
      <c r="AL80">
        <v>1.634441950622322</v>
      </c>
    </row>
    <row r="81" spans="2:38" x14ac:dyDescent="0.25">
      <c r="B81">
        <v>41496</v>
      </c>
      <c r="C81">
        <v>101722</v>
      </c>
      <c r="D81">
        <v>9215</v>
      </c>
      <c r="E81">
        <v>93809</v>
      </c>
      <c r="F81">
        <v>44095</v>
      </c>
      <c r="H81">
        <v>103169</v>
      </c>
      <c r="J81">
        <f t="shared" si="12"/>
        <v>58067.4</v>
      </c>
      <c r="K81">
        <f t="shared" si="13"/>
        <v>1.7767112011214554</v>
      </c>
      <c r="L81">
        <f t="shared" si="14"/>
        <v>101722</v>
      </c>
      <c r="M81">
        <f t="shared" si="15"/>
        <v>9215</v>
      </c>
      <c r="N81">
        <f t="shared" si="16"/>
        <v>58067.4</v>
      </c>
      <c r="O81">
        <f t="shared" si="17"/>
        <v>92507</v>
      </c>
      <c r="Q81">
        <v>-2857</v>
      </c>
      <c r="R81">
        <v>-112</v>
      </c>
      <c r="T81">
        <v>946.20000000000437</v>
      </c>
      <c r="U81">
        <v>-16.799999999995634</v>
      </c>
      <c r="W81">
        <v>2370.6</v>
      </c>
      <c r="X81">
        <v>30</v>
      </c>
      <c r="AF81">
        <v>58067.4</v>
      </c>
      <c r="AG81">
        <v>1.7767112011214554</v>
      </c>
      <c r="AK81">
        <v>58067.4</v>
      </c>
      <c r="AL81">
        <v>1.7767112011214554</v>
      </c>
    </row>
    <row r="82" spans="2:38" x14ac:dyDescent="0.25">
      <c r="B82">
        <v>27845</v>
      </c>
      <c r="C82">
        <v>63062</v>
      </c>
      <c r="D82">
        <v>76597</v>
      </c>
      <c r="E82">
        <v>36649</v>
      </c>
      <c r="F82">
        <v>27183</v>
      </c>
      <c r="H82">
        <v>107730</v>
      </c>
      <c r="J82">
        <f t="shared" si="12"/>
        <v>46267.199999999997</v>
      </c>
      <c r="K82">
        <f t="shared" si="13"/>
        <v>2.3284313725490198</v>
      </c>
      <c r="L82">
        <f t="shared" si="14"/>
        <v>76597</v>
      </c>
      <c r="M82">
        <f t="shared" si="15"/>
        <v>27183</v>
      </c>
      <c r="N82">
        <f t="shared" si="16"/>
        <v>46267.199999999997</v>
      </c>
      <c r="O82">
        <f t="shared" si="17"/>
        <v>49414</v>
      </c>
      <c r="Q82">
        <v>7362</v>
      </c>
      <c r="R82">
        <v>41</v>
      </c>
      <c r="T82">
        <v>-177.60000000000582</v>
      </c>
      <c r="U82">
        <v>-311.80000000000291</v>
      </c>
      <c r="W82">
        <v>1638.8</v>
      </c>
      <c r="X82">
        <v>311.8</v>
      </c>
      <c r="AD82">
        <v>46267.199999999997</v>
      </c>
      <c r="AE82">
        <v>2.3284313725490198</v>
      </c>
      <c r="AK82">
        <v>46267.199999999997</v>
      </c>
      <c r="AL82">
        <v>2.3284313725490198</v>
      </c>
    </row>
    <row r="83" spans="2:38" x14ac:dyDescent="0.25">
      <c r="B83">
        <v>35086</v>
      </c>
      <c r="C83">
        <v>71195</v>
      </c>
      <c r="D83">
        <v>46810</v>
      </c>
      <c r="E83">
        <v>107668</v>
      </c>
      <c r="F83">
        <v>17642</v>
      </c>
      <c r="H83">
        <v>107402</v>
      </c>
      <c r="J83">
        <f t="shared" si="12"/>
        <v>55680.2</v>
      </c>
      <c r="K83">
        <f t="shared" si="13"/>
        <v>1.9289083013351247</v>
      </c>
      <c r="L83">
        <f t="shared" si="14"/>
        <v>107668</v>
      </c>
      <c r="M83">
        <f t="shared" si="15"/>
        <v>17642</v>
      </c>
      <c r="N83">
        <f t="shared" si="16"/>
        <v>55680.2</v>
      </c>
      <c r="O83">
        <f t="shared" si="17"/>
        <v>90026</v>
      </c>
      <c r="Q83">
        <v>-3790</v>
      </c>
      <c r="R83">
        <v>-1008</v>
      </c>
      <c r="T83">
        <v>1658.5999999999985</v>
      </c>
      <c r="U83">
        <v>-160.80000000000291</v>
      </c>
      <c r="W83">
        <v>4807.3999999999996</v>
      </c>
      <c r="X83">
        <v>162.40000000000003</v>
      </c>
      <c r="AD83">
        <v>55680.2</v>
      </c>
      <c r="AE83">
        <v>1.9289083013351247</v>
      </c>
      <c r="AK83">
        <v>55680.2</v>
      </c>
      <c r="AL83">
        <v>1.9289083013351247</v>
      </c>
    </row>
    <row r="84" spans="2:38" x14ac:dyDescent="0.25">
      <c r="B84">
        <v>23949</v>
      </c>
      <c r="C84">
        <v>78035</v>
      </c>
      <c r="D84">
        <v>96864</v>
      </c>
      <c r="E84">
        <v>62303</v>
      </c>
      <c r="F84">
        <v>62832</v>
      </c>
      <c r="H84">
        <v>118611</v>
      </c>
      <c r="J84">
        <f t="shared" si="12"/>
        <v>64796.6</v>
      </c>
      <c r="K84">
        <f t="shared" si="13"/>
        <v>1.8305127120867453</v>
      </c>
      <c r="L84">
        <f t="shared" si="14"/>
        <v>96864</v>
      </c>
      <c r="M84">
        <f t="shared" si="15"/>
        <v>23949</v>
      </c>
      <c r="N84">
        <f t="shared" si="16"/>
        <v>64796.6</v>
      </c>
      <c r="O84">
        <f t="shared" si="17"/>
        <v>72915</v>
      </c>
      <c r="Q84">
        <v>-2421</v>
      </c>
      <c r="R84">
        <v>1</v>
      </c>
      <c r="T84">
        <v>147.79999999999563</v>
      </c>
      <c r="U84">
        <v>-120.40000000000146</v>
      </c>
      <c r="W84">
        <v>2737.8</v>
      </c>
      <c r="X84">
        <v>313.60000000000002</v>
      </c>
      <c r="AF84">
        <v>64796.6</v>
      </c>
      <c r="AG84">
        <v>1.8305127120867453</v>
      </c>
      <c r="AK84">
        <v>64796.6</v>
      </c>
      <c r="AL84">
        <v>1.8305127120867453</v>
      </c>
    </row>
    <row r="85" spans="2:38" x14ac:dyDescent="0.25">
      <c r="B85">
        <v>44670</v>
      </c>
      <c r="C85">
        <v>4716</v>
      </c>
      <c r="D85">
        <v>28744</v>
      </c>
      <c r="E85">
        <v>40228</v>
      </c>
      <c r="F85">
        <v>3395</v>
      </c>
      <c r="H85">
        <v>72591</v>
      </c>
      <c r="J85">
        <f t="shared" si="12"/>
        <v>24350.6</v>
      </c>
      <c r="K85">
        <f t="shared" si="13"/>
        <v>2.9810764416482551</v>
      </c>
      <c r="L85">
        <f t="shared" si="14"/>
        <v>44670</v>
      </c>
      <c r="M85">
        <f t="shared" si="15"/>
        <v>3395</v>
      </c>
      <c r="N85">
        <f t="shared" si="16"/>
        <v>24350.6</v>
      </c>
      <c r="O85">
        <f t="shared" si="17"/>
        <v>41275</v>
      </c>
      <c r="Q85">
        <v>3096</v>
      </c>
      <c r="R85">
        <v>-711</v>
      </c>
      <c r="T85">
        <v>882.19999999999709</v>
      </c>
      <c r="U85">
        <v>-91.200000000000728</v>
      </c>
      <c r="W85">
        <v>3429.4</v>
      </c>
      <c r="X85">
        <v>198.4</v>
      </c>
      <c r="AD85">
        <v>24350.6</v>
      </c>
      <c r="AE85">
        <v>2.9810764416482551</v>
      </c>
      <c r="AK85">
        <v>24350.6</v>
      </c>
      <c r="AL85">
        <v>2.9810764416482551</v>
      </c>
    </row>
    <row r="86" spans="2:38" x14ac:dyDescent="0.25">
      <c r="B86">
        <v>121342</v>
      </c>
      <c r="C86">
        <v>8390</v>
      </c>
      <c r="D86">
        <v>59115</v>
      </c>
      <c r="E86">
        <v>77569</v>
      </c>
      <c r="F86">
        <v>51149</v>
      </c>
      <c r="H86">
        <v>98018</v>
      </c>
      <c r="J86">
        <f t="shared" si="12"/>
        <v>63513</v>
      </c>
      <c r="K86">
        <f t="shared" si="13"/>
        <v>1.5432746051989357</v>
      </c>
      <c r="L86">
        <f t="shared" si="14"/>
        <v>121342</v>
      </c>
      <c r="M86">
        <f t="shared" si="15"/>
        <v>8390</v>
      </c>
      <c r="N86">
        <f t="shared" si="16"/>
        <v>63513</v>
      </c>
      <c r="O86">
        <f t="shared" si="17"/>
        <v>112952</v>
      </c>
      <c r="Q86">
        <v>-751</v>
      </c>
      <c r="R86">
        <v>-2</v>
      </c>
      <c r="T86">
        <v>1865.4000000000015</v>
      </c>
      <c r="U86">
        <v>165.19999999999709</v>
      </c>
      <c r="W86">
        <v>3191</v>
      </c>
      <c r="X86">
        <v>368.4</v>
      </c>
      <c r="AB86">
        <v>63513</v>
      </c>
      <c r="AC86">
        <v>1.5432746051989357</v>
      </c>
      <c r="AK86">
        <v>63513</v>
      </c>
      <c r="AL86">
        <v>1.5432746051989357</v>
      </c>
    </row>
    <row r="87" spans="2:38" x14ac:dyDescent="0.25">
      <c r="B87">
        <v>68221</v>
      </c>
      <c r="C87">
        <v>41047</v>
      </c>
      <c r="D87">
        <v>5253</v>
      </c>
      <c r="E87">
        <v>11581</v>
      </c>
      <c r="F87">
        <v>75152</v>
      </c>
      <c r="H87">
        <v>40500</v>
      </c>
      <c r="J87">
        <f t="shared" si="12"/>
        <v>40250.800000000003</v>
      </c>
      <c r="K87">
        <f t="shared" si="13"/>
        <v>1.0061911812932909</v>
      </c>
      <c r="L87">
        <f t="shared" si="14"/>
        <v>75152</v>
      </c>
      <c r="M87">
        <f t="shared" si="15"/>
        <v>5253</v>
      </c>
      <c r="N87">
        <f t="shared" si="16"/>
        <v>40250.800000000003</v>
      </c>
      <c r="O87">
        <f t="shared" si="17"/>
        <v>69899</v>
      </c>
      <c r="Q87">
        <v>-5502</v>
      </c>
      <c r="R87">
        <v>-35</v>
      </c>
      <c r="T87">
        <v>-1151</v>
      </c>
      <c r="U87">
        <v>-249</v>
      </c>
      <c r="W87">
        <v>2191.8000000000002</v>
      </c>
      <c r="X87">
        <v>249</v>
      </c>
      <c r="Z87">
        <v>40250.800000000003</v>
      </c>
      <c r="AA87">
        <v>1.0061911812932909</v>
      </c>
      <c r="AI87">
        <v>40250.800000000003</v>
      </c>
      <c r="AJ87">
        <v>1.0061911812932909</v>
      </c>
    </row>
    <row r="88" spans="2:38" x14ac:dyDescent="0.25">
      <c r="B88">
        <v>115824</v>
      </c>
      <c r="C88">
        <v>15581</v>
      </c>
      <c r="D88">
        <v>60599</v>
      </c>
      <c r="E88">
        <v>43820</v>
      </c>
      <c r="F88">
        <v>21414</v>
      </c>
      <c r="H88">
        <v>67129</v>
      </c>
      <c r="J88">
        <f t="shared" si="12"/>
        <v>51447.6</v>
      </c>
      <c r="K88">
        <f t="shared" si="13"/>
        <v>1.3048033338775764</v>
      </c>
      <c r="L88">
        <f t="shared" si="14"/>
        <v>115824</v>
      </c>
      <c r="M88">
        <f t="shared" si="15"/>
        <v>15581</v>
      </c>
      <c r="N88">
        <f t="shared" si="16"/>
        <v>51447.6</v>
      </c>
      <c r="O88">
        <f t="shared" si="17"/>
        <v>100243</v>
      </c>
      <c r="Q88">
        <v>-2243</v>
      </c>
      <c r="R88">
        <v>-554</v>
      </c>
      <c r="T88">
        <v>230.40000000000146</v>
      </c>
      <c r="U88">
        <v>-86.200000000004366</v>
      </c>
      <c r="W88">
        <v>4342</v>
      </c>
      <c r="X88">
        <v>197.00000000000003</v>
      </c>
      <c r="Z88">
        <v>51447.6</v>
      </c>
      <c r="AA88">
        <v>1.3048033338775764</v>
      </c>
      <c r="AK88">
        <v>51447.6</v>
      </c>
      <c r="AL88">
        <v>1.3048033338775764</v>
      </c>
    </row>
    <row r="89" spans="2:38" x14ac:dyDescent="0.25">
      <c r="B89">
        <v>96330</v>
      </c>
      <c r="C89">
        <v>77509</v>
      </c>
      <c r="D89">
        <v>53652</v>
      </c>
      <c r="E89">
        <v>70791</v>
      </c>
      <c r="F89">
        <v>78211</v>
      </c>
      <c r="H89">
        <v>76496</v>
      </c>
      <c r="J89">
        <f t="shared" si="12"/>
        <v>75298.600000000006</v>
      </c>
      <c r="K89">
        <f t="shared" si="13"/>
        <v>1.0159020220827477</v>
      </c>
      <c r="L89">
        <f t="shared" si="14"/>
        <v>96330</v>
      </c>
      <c r="M89">
        <f t="shared" si="15"/>
        <v>53652</v>
      </c>
      <c r="N89">
        <f t="shared" si="16"/>
        <v>75298.600000000006</v>
      </c>
      <c r="O89">
        <f t="shared" si="17"/>
        <v>42678</v>
      </c>
      <c r="Q89">
        <v>-133</v>
      </c>
      <c r="R89">
        <v>338</v>
      </c>
      <c r="T89">
        <v>2089</v>
      </c>
      <c r="U89">
        <v>333.20000000001164</v>
      </c>
      <c r="W89">
        <v>3114.6000000000004</v>
      </c>
      <c r="X89">
        <v>675.2</v>
      </c>
      <c r="AB89">
        <v>75298.600000000006</v>
      </c>
      <c r="AC89">
        <v>1.0159020220827477</v>
      </c>
      <c r="AI89">
        <v>75298.600000000006</v>
      </c>
      <c r="AJ89">
        <v>1.0159020220827477</v>
      </c>
    </row>
    <row r="90" spans="2:38" x14ac:dyDescent="0.25">
      <c r="B90">
        <v>104215</v>
      </c>
      <c r="C90">
        <v>114742</v>
      </c>
      <c r="D90">
        <v>81911</v>
      </c>
      <c r="E90">
        <v>42587</v>
      </c>
      <c r="F90">
        <v>88375</v>
      </c>
      <c r="H90">
        <v>109511</v>
      </c>
      <c r="J90">
        <f t="shared" si="12"/>
        <v>86366</v>
      </c>
      <c r="K90">
        <f t="shared" si="13"/>
        <v>1.2679874024500382</v>
      </c>
      <c r="L90">
        <f t="shared" si="14"/>
        <v>114742</v>
      </c>
      <c r="M90">
        <f t="shared" si="15"/>
        <v>42587</v>
      </c>
      <c r="N90">
        <f t="shared" si="16"/>
        <v>86366</v>
      </c>
      <c r="O90">
        <f t="shared" si="17"/>
        <v>72155</v>
      </c>
      <c r="Q90">
        <v>1517</v>
      </c>
      <c r="R90">
        <v>679</v>
      </c>
      <c r="T90">
        <v>-545.80000000000291</v>
      </c>
      <c r="U90">
        <v>159.80000000000291</v>
      </c>
      <c r="W90">
        <v>4504.2000000000007</v>
      </c>
      <c r="X90">
        <v>542.20000000000005</v>
      </c>
      <c r="AB90">
        <v>86366</v>
      </c>
      <c r="AC90">
        <v>1.2679874024500382</v>
      </c>
      <c r="AI90">
        <v>86366</v>
      </c>
      <c r="AJ90">
        <v>1.2679874024500382</v>
      </c>
    </row>
    <row r="91" spans="2:38" x14ac:dyDescent="0.25">
      <c r="B91">
        <v>15680</v>
      </c>
      <c r="C91">
        <v>120156</v>
      </c>
      <c r="D91">
        <v>115463</v>
      </c>
      <c r="E91">
        <v>20738</v>
      </c>
      <c r="F91">
        <v>77415</v>
      </c>
      <c r="H91">
        <v>123782</v>
      </c>
      <c r="J91">
        <f t="shared" si="12"/>
        <v>69890.399999999994</v>
      </c>
      <c r="K91">
        <f t="shared" si="13"/>
        <v>1.7710873024049083</v>
      </c>
      <c r="L91">
        <f t="shared" si="14"/>
        <v>120156</v>
      </c>
      <c r="M91">
        <f t="shared" si="15"/>
        <v>15680</v>
      </c>
      <c r="N91">
        <f t="shared" si="16"/>
        <v>69890.399999999994</v>
      </c>
      <c r="O91">
        <f t="shared" si="17"/>
        <v>104476</v>
      </c>
      <c r="Q91">
        <v>-3892</v>
      </c>
      <c r="R91">
        <v>750</v>
      </c>
      <c r="T91">
        <v>-1302</v>
      </c>
      <c r="U91">
        <v>-24.80000000000291</v>
      </c>
      <c r="W91">
        <v>2039.6000000000001</v>
      </c>
      <c r="X91">
        <v>229.6</v>
      </c>
      <c r="AF91">
        <v>69890.399999999994</v>
      </c>
      <c r="AG91">
        <v>1.7710873024049083</v>
      </c>
      <c r="AK91">
        <v>69890.399999999994</v>
      </c>
      <c r="AL91">
        <v>1.7710873024049083</v>
      </c>
    </row>
    <row r="92" spans="2:38" x14ac:dyDescent="0.25">
      <c r="B92">
        <v>44464</v>
      </c>
      <c r="C92">
        <v>4901</v>
      </c>
      <c r="D92">
        <v>19867</v>
      </c>
      <c r="E92">
        <v>11820</v>
      </c>
      <c r="F92">
        <v>21869</v>
      </c>
      <c r="H92">
        <v>51751</v>
      </c>
      <c r="J92">
        <f t="shared" si="12"/>
        <v>20584.2</v>
      </c>
      <c r="K92">
        <f t="shared" si="13"/>
        <v>2.5141127661021558</v>
      </c>
      <c r="L92">
        <f t="shared" si="14"/>
        <v>44464</v>
      </c>
      <c r="M92">
        <f t="shared" si="15"/>
        <v>4901</v>
      </c>
      <c r="N92">
        <f t="shared" si="16"/>
        <v>20584.2</v>
      </c>
      <c r="O92">
        <f t="shared" si="17"/>
        <v>39563</v>
      </c>
      <c r="Q92">
        <v>4519</v>
      </c>
      <c r="R92">
        <v>726</v>
      </c>
      <c r="T92">
        <v>-1383.5999999999985</v>
      </c>
      <c r="U92">
        <v>-36.599999999998545</v>
      </c>
      <c r="W92">
        <v>4276.3999999999996</v>
      </c>
      <c r="X92">
        <v>39</v>
      </c>
      <c r="AD92">
        <v>20584.2</v>
      </c>
      <c r="AE92">
        <v>2.5141127661021558</v>
      </c>
      <c r="AK92">
        <v>20584.2</v>
      </c>
      <c r="AL92">
        <v>2.5141127661021558</v>
      </c>
    </row>
    <row r="93" spans="2:38" x14ac:dyDescent="0.25">
      <c r="B93">
        <v>94910</v>
      </c>
      <c r="C93">
        <v>4976</v>
      </c>
      <c r="D93">
        <v>3188</v>
      </c>
      <c r="E93">
        <v>19220</v>
      </c>
      <c r="F93">
        <v>57621</v>
      </c>
      <c r="H93">
        <v>85805</v>
      </c>
      <c r="J93">
        <f t="shared" si="12"/>
        <v>35983</v>
      </c>
      <c r="K93">
        <f t="shared" si="13"/>
        <v>2.384598282522302</v>
      </c>
      <c r="L93">
        <f t="shared" si="14"/>
        <v>94910</v>
      </c>
      <c r="M93">
        <f t="shared" si="15"/>
        <v>3188</v>
      </c>
      <c r="N93">
        <f t="shared" si="16"/>
        <v>35983</v>
      </c>
      <c r="O93">
        <f t="shared" si="17"/>
        <v>91722</v>
      </c>
      <c r="Q93">
        <v>3149</v>
      </c>
      <c r="R93">
        <v>0</v>
      </c>
      <c r="T93">
        <v>1420</v>
      </c>
      <c r="U93">
        <v>94.80000000000291</v>
      </c>
      <c r="W93">
        <v>4318.8</v>
      </c>
      <c r="X93">
        <v>128.80000000000001</v>
      </c>
      <c r="AD93">
        <v>35983</v>
      </c>
      <c r="AE93">
        <v>2.384598282522302</v>
      </c>
      <c r="AK93">
        <v>35983</v>
      </c>
      <c r="AL93">
        <v>2.384598282522302</v>
      </c>
    </row>
    <row r="94" spans="2:38" x14ac:dyDescent="0.25">
      <c r="B94">
        <v>96021</v>
      </c>
      <c r="C94">
        <v>2479</v>
      </c>
      <c r="D94">
        <v>103659</v>
      </c>
      <c r="E94">
        <v>86922</v>
      </c>
      <c r="F94">
        <v>56933</v>
      </c>
      <c r="H94">
        <v>108040</v>
      </c>
      <c r="J94">
        <f t="shared" si="12"/>
        <v>69202.8</v>
      </c>
      <c r="K94">
        <f t="shared" si="13"/>
        <v>1.5612085060142074</v>
      </c>
      <c r="L94">
        <f t="shared" si="14"/>
        <v>103659</v>
      </c>
      <c r="M94">
        <f t="shared" si="15"/>
        <v>2479</v>
      </c>
      <c r="N94">
        <f t="shared" si="16"/>
        <v>69202.8</v>
      </c>
      <c r="O94">
        <f t="shared" si="17"/>
        <v>101180</v>
      </c>
      <c r="Q94">
        <v>-1676</v>
      </c>
      <c r="R94">
        <v>106</v>
      </c>
      <c r="T94">
        <v>-1276.1999999999971</v>
      </c>
      <c r="U94">
        <v>22</v>
      </c>
      <c r="W94">
        <v>3330.6000000000004</v>
      </c>
      <c r="X94">
        <v>52.8</v>
      </c>
      <c r="AB94">
        <v>69202.8</v>
      </c>
      <c r="AC94">
        <v>1.5612085060142074</v>
      </c>
      <c r="AK94">
        <v>69202.8</v>
      </c>
      <c r="AL94">
        <v>1.5612085060142074</v>
      </c>
    </row>
    <row r="95" spans="2:38" x14ac:dyDescent="0.25">
      <c r="B95">
        <v>1673</v>
      </c>
      <c r="C95">
        <v>89389</v>
      </c>
      <c r="D95">
        <v>88907</v>
      </c>
      <c r="E95">
        <v>12419</v>
      </c>
      <c r="F95">
        <v>116814</v>
      </c>
      <c r="H95">
        <v>110629</v>
      </c>
      <c r="J95">
        <f t="shared" si="12"/>
        <v>61840.4</v>
      </c>
      <c r="K95">
        <f t="shared" si="13"/>
        <v>1.7889437972587499</v>
      </c>
      <c r="L95">
        <f t="shared" si="14"/>
        <v>116814</v>
      </c>
      <c r="M95">
        <f t="shared" si="15"/>
        <v>1673</v>
      </c>
      <c r="N95">
        <f t="shared" si="16"/>
        <v>61840.4</v>
      </c>
      <c r="O95">
        <f t="shared" si="17"/>
        <v>115141</v>
      </c>
      <c r="Q95">
        <v>6940</v>
      </c>
      <c r="R95">
        <v>2</v>
      </c>
      <c r="T95">
        <v>-1430.7999999999956</v>
      </c>
      <c r="U95">
        <v>687.80000000000291</v>
      </c>
      <c r="W95">
        <v>2947.2000000000003</v>
      </c>
      <c r="X95">
        <v>687.8</v>
      </c>
      <c r="AF95">
        <v>61840.4</v>
      </c>
      <c r="AG95">
        <v>1.7889437972587499</v>
      </c>
      <c r="AK95">
        <v>61840.4</v>
      </c>
      <c r="AL95">
        <v>1.7889437972587499</v>
      </c>
    </row>
    <row r="96" spans="2:38" x14ac:dyDescent="0.25">
      <c r="B96">
        <v>37938</v>
      </c>
      <c r="C96">
        <v>58451</v>
      </c>
      <c r="D96">
        <v>6427</v>
      </c>
      <c r="E96">
        <v>93427</v>
      </c>
      <c r="F96">
        <v>74022</v>
      </c>
      <c r="H96">
        <v>83287</v>
      </c>
      <c r="J96">
        <f t="shared" si="12"/>
        <v>54053</v>
      </c>
      <c r="K96">
        <f t="shared" si="13"/>
        <v>1.5408395463711542</v>
      </c>
      <c r="L96">
        <f t="shared" si="14"/>
        <v>93427</v>
      </c>
      <c r="M96">
        <f t="shared" si="15"/>
        <v>6427</v>
      </c>
      <c r="N96">
        <f t="shared" si="16"/>
        <v>54053</v>
      </c>
      <c r="O96">
        <f t="shared" si="17"/>
        <v>87000</v>
      </c>
      <c r="Q96">
        <v>-7241</v>
      </c>
      <c r="R96">
        <v>-920</v>
      </c>
      <c r="T96">
        <v>-67</v>
      </c>
      <c r="U96">
        <v>-222.59999999999854</v>
      </c>
      <c r="W96">
        <v>1718.6</v>
      </c>
      <c r="X96">
        <v>252.6</v>
      </c>
      <c r="AD96">
        <v>54053</v>
      </c>
      <c r="AE96">
        <v>1.5408395463711542</v>
      </c>
      <c r="AK96">
        <v>54053</v>
      </c>
      <c r="AL96">
        <v>1.5408395463711542</v>
      </c>
    </row>
    <row r="97" spans="2:38" x14ac:dyDescent="0.25">
      <c r="B97">
        <v>110692</v>
      </c>
      <c r="C97">
        <v>41199</v>
      </c>
      <c r="D97">
        <v>1364</v>
      </c>
      <c r="E97">
        <v>50744</v>
      </c>
      <c r="F97">
        <v>47268</v>
      </c>
      <c r="H97">
        <v>85547</v>
      </c>
      <c r="J97">
        <f t="shared" si="12"/>
        <v>50253.4</v>
      </c>
      <c r="K97">
        <f t="shared" si="13"/>
        <v>1.7023126793410992</v>
      </c>
      <c r="L97">
        <f t="shared" si="14"/>
        <v>110692</v>
      </c>
      <c r="M97">
        <f t="shared" si="15"/>
        <v>1364</v>
      </c>
      <c r="N97">
        <f t="shared" si="16"/>
        <v>50253.4</v>
      </c>
      <c r="O97">
        <f t="shared" si="17"/>
        <v>109328</v>
      </c>
      <c r="Q97">
        <v>3506</v>
      </c>
      <c r="R97">
        <v>-1</v>
      </c>
      <c r="T97">
        <v>241.59999999999854</v>
      </c>
      <c r="U97">
        <v>208.20000000000437</v>
      </c>
      <c r="W97">
        <v>1935.2</v>
      </c>
      <c r="X97">
        <v>459.00000000000006</v>
      </c>
      <c r="AD97">
        <v>50253.4</v>
      </c>
      <c r="AE97">
        <v>1.7023126793410992</v>
      </c>
      <c r="AK97">
        <v>50253.4</v>
      </c>
      <c r="AL97">
        <v>1.7023126793410992</v>
      </c>
    </row>
    <row r="98" spans="2:38" x14ac:dyDescent="0.25">
      <c r="B98">
        <v>44441</v>
      </c>
      <c r="C98">
        <v>103115</v>
      </c>
      <c r="D98">
        <v>10599</v>
      </c>
      <c r="E98">
        <v>51435</v>
      </c>
      <c r="F98">
        <v>110660</v>
      </c>
      <c r="H98">
        <v>114659</v>
      </c>
      <c r="J98">
        <f t="shared" si="12"/>
        <v>64050</v>
      </c>
      <c r="K98">
        <f t="shared" ref="K98:K129" si="18">H98/J98</f>
        <v>1.7901483216237315</v>
      </c>
      <c r="L98">
        <f t="shared" si="14"/>
        <v>110660</v>
      </c>
      <c r="M98">
        <f t="shared" si="15"/>
        <v>10599</v>
      </c>
      <c r="N98">
        <f t="shared" si="16"/>
        <v>64050</v>
      </c>
      <c r="O98">
        <f t="shared" si="17"/>
        <v>100061</v>
      </c>
      <c r="Q98">
        <v>-592</v>
      </c>
      <c r="R98">
        <v>3</v>
      </c>
      <c r="T98">
        <v>-697.19999999999709</v>
      </c>
      <c r="U98">
        <v>-31.400000000001455</v>
      </c>
      <c r="W98">
        <v>3706.0000000000005</v>
      </c>
      <c r="X98">
        <v>59.800000000000004</v>
      </c>
      <c r="AF98">
        <v>64050</v>
      </c>
      <c r="AG98">
        <v>1.7901483216237315</v>
      </c>
      <c r="AK98">
        <v>64050</v>
      </c>
      <c r="AL98">
        <v>1.7901483216237315</v>
      </c>
    </row>
    <row r="99" spans="2:38" x14ac:dyDescent="0.25">
      <c r="B99">
        <v>16685</v>
      </c>
      <c r="C99">
        <v>115036</v>
      </c>
      <c r="D99">
        <v>113389</v>
      </c>
      <c r="E99">
        <v>110952</v>
      </c>
      <c r="F99">
        <v>45741</v>
      </c>
      <c r="H99">
        <v>102812</v>
      </c>
      <c r="J99">
        <f t="shared" si="12"/>
        <v>80360.600000000006</v>
      </c>
      <c r="K99">
        <f t="shared" si="18"/>
        <v>1.2793831803147313</v>
      </c>
      <c r="L99">
        <f t="shared" si="14"/>
        <v>115036</v>
      </c>
      <c r="M99">
        <f t="shared" si="15"/>
        <v>16685</v>
      </c>
      <c r="N99">
        <f t="shared" si="16"/>
        <v>80360.600000000006</v>
      </c>
      <c r="O99">
        <f t="shared" si="17"/>
        <v>98351</v>
      </c>
      <c r="Q99">
        <v>-8995</v>
      </c>
      <c r="R99">
        <v>-717</v>
      </c>
      <c r="T99">
        <v>2280.2000000000116</v>
      </c>
      <c r="U99">
        <v>74.400000000008731</v>
      </c>
      <c r="W99">
        <v>3502.2000000000003</v>
      </c>
      <c r="X99">
        <v>516.4</v>
      </c>
      <c r="AB99">
        <v>80360.600000000006</v>
      </c>
      <c r="AC99">
        <v>1.2793831803147313</v>
      </c>
      <c r="AK99">
        <v>80360.600000000006</v>
      </c>
      <c r="AL99">
        <v>1.2793831803147313</v>
      </c>
    </row>
    <row r="100" spans="2:38" x14ac:dyDescent="0.25">
      <c r="B100">
        <v>47435</v>
      </c>
      <c r="C100">
        <v>102810</v>
      </c>
      <c r="D100">
        <v>55775</v>
      </c>
      <c r="E100">
        <v>41467</v>
      </c>
      <c r="F100">
        <v>63758</v>
      </c>
      <c r="H100">
        <v>123557</v>
      </c>
      <c r="J100">
        <f t="shared" si="12"/>
        <v>62249</v>
      </c>
      <c r="K100">
        <f t="shared" si="18"/>
        <v>1.9848832912978522</v>
      </c>
      <c r="L100">
        <f t="shared" si="14"/>
        <v>102810</v>
      </c>
      <c r="M100">
        <f t="shared" si="15"/>
        <v>41467</v>
      </c>
      <c r="N100">
        <f t="shared" si="16"/>
        <v>62249</v>
      </c>
      <c r="O100">
        <f t="shared" si="17"/>
        <v>61343</v>
      </c>
      <c r="Q100">
        <v>557</v>
      </c>
      <c r="R100">
        <v>-75</v>
      </c>
      <c r="T100">
        <v>-1268.1999999999971</v>
      </c>
      <c r="U100">
        <v>36.599999999998545</v>
      </c>
      <c r="W100">
        <v>3044.6</v>
      </c>
      <c r="X100">
        <v>254.20000000000002</v>
      </c>
      <c r="AF100">
        <v>62249</v>
      </c>
      <c r="AG100">
        <v>1.9848832912978522</v>
      </c>
      <c r="AK100">
        <v>62249</v>
      </c>
      <c r="AL100">
        <v>1.9848832912978522</v>
      </c>
    </row>
    <row r="101" spans="2:38" x14ac:dyDescent="0.25">
      <c r="B101">
        <v>13787</v>
      </c>
      <c r="C101">
        <v>27645</v>
      </c>
      <c r="D101">
        <v>111665</v>
      </c>
      <c r="E101">
        <v>60110</v>
      </c>
      <c r="F101">
        <v>41497</v>
      </c>
      <c r="H101">
        <v>60780</v>
      </c>
      <c r="J101">
        <f t="shared" si="12"/>
        <v>50940.800000000003</v>
      </c>
      <c r="K101">
        <f t="shared" si="18"/>
        <v>1.1931496953326213</v>
      </c>
      <c r="L101">
        <f t="shared" si="14"/>
        <v>111665</v>
      </c>
      <c r="M101">
        <f t="shared" si="15"/>
        <v>13787</v>
      </c>
      <c r="N101">
        <f t="shared" si="16"/>
        <v>50940.800000000003</v>
      </c>
      <c r="O101">
        <f t="shared" si="17"/>
        <v>97878</v>
      </c>
      <c r="Q101">
        <v>6291</v>
      </c>
      <c r="R101">
        <v>152</v>
      </c>
      <c r="T101">
        <v>2749.4000000000015</v>
      </c>
      <c r="U101">
        <v>-148.19999999999709</v>
      </c>
      <c r="W101">
        <v>3741</v>
      </c>
      <c r="X101">
        <v>290.2</v>
      </c>
      <c r="Z101">
        <v>50940.800000000003</v>
      </c>
      <c r="AA101">
        <v>1.1931496953326213</v>
      </c>
      <c r="AI101">
        <v>50940.800000000003</v>
      </c>
      <c r="AJ101">
        <v>1.1931496953326213</v>
      </c>
    </row>
    <row r="103" spans="2:38" x14ac:dyDescent="0.25">
      <c r="B103">
        <v>4133537</v>
      </c>
      <c r="C103">
        <v>4414804</v>
      </c>
      <c r="D103">
        <v>4567244</v>
      </c>
      <c r="E103">
        <v>4307175</v>
      </c>
      <c r="F103">
        <v>4395439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AF1CB-2642-4450-A0F3-7544A6A92AD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34715</v>
      </c>
      <c r="C2">
        <v>13833</v>
      </c>
      <c r="D2">
        <v>76595</v>
      </c>
      <c r="E2">
        <v>115841</v>
      </c>
      <c r="F2">
        <v>10598</v>
      </c>
      <c r="H2">
        <v>90471</v>
      </c>
      <c r="J2">
        <f t="shared" ref="J2:J33" si="0">AVERAGE(B2:F2)</f>
        <v>50316.4</v>
      </c>
      <c r="K2">
        <f t="shared" ref="K2:K33" si="1">H2/J2</f>
        <v>1.7980419902854734</v>
      </c>
      <c r="L2">
        <f t="shared" ref="L2:L33" si="2">MAX(B2:F2)</f>
        <v>115841</v>
      </c>
      <c r="M2">
        <f t="shared" ref="M2:M33" si="3">MIN(B2:F2)</f>
        <v>10598</v>
      </c>
      <c r="N2">
        <f t="shared" ref="N2:N33" si="4">AVERAGE(B2:F2)</f>
        <v>50316.4</v>
      </c>
      <c r="O2">
        <f t="shared" ref="O2:O33" si="5">L2-M2</f>
        <v>105243</v>
      </c>
      <c r="Q2">
        <v>-2640</v>
      </c>
      <c r="R2">
        <v>179</v>
      </c>
      <c r="T2">
        <v>1657.5999999999985</v>
      </c>
      <c r="U2">
        <v>276.80000000000291</v>
      </c>
      <c r="W2">
        <v>5286.8000000000011</v>
      </c>
      <c r="X2">
        <v>286.8</v>
      </c>
      <c r="AD2">
        <v>50316.4</v>
      </c>
      <c r="AE2">
        <v>1.7980419902854734</v>
      </c>
      <c r="AK2">
        <v>50316.4</v>
      </c>
      <c r="AL2">
        <v>1.7980419902854734</v>
      </c>
    </row>
    <row r="3" spans="1:38" x14ac:dyDescent="0.25">
      <c r="B3">
        <v>101073</v>
      </c>
      <c r="C3">
        <v>20775</v>
      </c>
      <c r="D3">
        <v>8613</v>
      </c>
      <c r="E3">
        <v>55484</v>
      </c>
      <c r="F3">
        <v>42649</v>
      </c>
      <c r="H3">
        <v>82096</v>
      </c>
      <c r="J3">
        <f t="shared" si="0"/>
        <v>45718.8</v>
      </c>
      <c r="K3">
        <f t="shared" si="1"/>
        <v>1.7956726773231142</v>
      </c>
      <c r="L3">
        <f t="shared" si="2"/>
        <v>101073</v>
      </c>
      <c r="M3">
        <f t="shared" si="3"/>
        <v>8613</v>
      </c>
      <c r="N3">
        <f t="shared" si="4"/>
        <v>45718.8</v>
      </c>
      <c r="O3">
        <f t="shared" si="5"/>
        <v>92460</v>
      </c>
      <c r="Q3">
        <v>-1421</v>
      </c>
      <c r="R3">
        <v>103</v>
      </c>
      <c r="T3">
        <v>-1537.7999999999956</v>
      </c>
      <c r="U3">
        <v>-102.79999999999563</v>
      </c>
      <c r="W3">
        <v>3586.2000000000003</v>
      </c>
      <c r="X3">
        <v>418.4</v>
      </c>
      <c r="AD3">
        <v>45718.8</v>
      </c>
      <c r="AE3">
        <v>1.7956726773231142</v>
      </c>
      <c r="AK3">
        <v>45718.8</v>
      </c>
      <c r="AL3">
        <v>1.7956726773231142</v>
      </c>
    </row>
    <row r="4" spans="1:38" x14ac:dyDescent="0.25">
      <c r="B4">
        <v>30579</v>
      </c>
      <c r="C4">
        <v>38374</v>
      </c>
      <c r="D4">
        <v>119995</v>
      </c>
      <c r="E4">
        <v>119882</v>
      </c>
      <c r="F4">
        <v>107693</v>
      </c>
      <c r="H4">
        <v>105809</v>
      </c>
      <c r="J4">
        <f t="shared" si="0"/>
        <v>83304.600000000006</v>
      </c>
      <c r="K4">
        <f t="shared" si="1"/>
        <v>1.2701459463222919</v>
      </c>
      <c r="L4">
        <f t="shared" si="2"/>
        <v>119995</v>
      </c>
      <c r="M4">
        <f t="shared" si="3"/>
        <v>30579</v>
      </c>
      <c r="N4">
        <f t="shared" si="4"/>
        <v>83304.600000000006</v>
      </c>
      <c r="O4">
        <f t="shared" si="5"/>
        <v>89416</v>
      </c>
      <c r="Q4">
        <v>1013</v>
      </c>
      <c r="R4">
        <v>-544</v>
      </c>
      <c r="T4">
        <v>402.60000000000582</v>
      </c>
      <c r="U4">
        <v>-14</v>
      </c>
      <c r="W4">
        <v>1622.6000000000001</v>
      </c>
      <c r="X4">
        <v>426.79999999999995</v>
      </c>
      <c r="AB4">
        <v>83304.600000000006</v>
      </c>
      <c r="AC4">
        <v>1.2701459463222919</v>
      </c>
      <c r="AK4">
        <v>83304.600000000006</v>
      </c>
      <c r="AL4">
        <v>1.2701459463222919</v>
      </c>
    </row>
    <row r="5" spans="1:38" x14ac:dyDescent="0.25">
      <c r="B5">
        <v>56042</v>
      </c>
      <c r="C5">
        <v>116950</v>
      </c>
      <c r="D5">
        <v>112533</v>
      </c>
      <c r="E5">
        <v>109379</v>
      </c>
      <c r="F5">
        <v>48778</v>
      </c>
      <c r="H5">
        <v>142291</v>
      </c>
      <c r="J5">
        <f t="shared" si="0"/>
        <v>88736.4</v>
      </c>
      <c r="K5">
        <f t="shared" si="1"/>
        <v>1.6035245964452018</v>
      </c>
      <c r="L5">
        <f t="shared" si="2"/>
        <v>116950</v>
      </c>
      <c r="M5">
        <f t="shared" si="3"/>
        <v>48778</v>
      </c>
      <c r="N5">
        <f t="shared" si="4"/>
        <v>88736.4</v>
      </c>
      <c r="O5">
        <f t="shared" si="5"/>
        <v>68172</v>
      </c>
      <c r="Q5">
        <v>-8384</v>
      </c>
      <c r="R5">
        <v>-640</v>
      </c>
      <c r="T5">
        <v>-3612</v>
      </c>
      <c r="U5">
        <v>114</v>
      </c>
      <c r="W5">
        <v>5378.4000000000005</v>
      </c>
      <c r="X5">
        <v>661.59999999999991</v>
      </c>
      <c r="AF5">
        <v>88736.4</v>
      </c>
      <c r="AG5">
        <v>1.6035245964452018</v>
      </c>
      <c r="AK5">
        <v>88736.4</v>
      </c>
      <c r="AL5">
        <v>1.6035245964452018</v>
      </c>
    </row>
    <row r="6" spans="1:38" x14ac:dyDescent="0.25">
      <c r="B6">
        <v>65586</v>
      </c>
      <c r="C6">
        <v>95515</v>
      </c>
      <c r="D6">
        <v>50940</v>
      </c>
      <c r="E6">
        <v>53273</v>
      </c>
      <c r="F6">
        <v>48925</v>
      </c>
      <c r="H6">
        <v>94024</v>
      </c>
      <c r="J6">
        <f t="shared" si="0"/>
        <v>62847.8</v>
      </c>
      <c r="K6">
        <f t="shared" si="1"/>
        <v>1.496058732366129</v>
      </c>
      <c r="L6">
        <f t="shared" si="2"/>
        <v>95515</v>
      </c>
      <c r="M6">
        <f t="shared" si="3"/>
        <v>48925</v>
      </c>
      <c r="N6">
        <f t="shared" si="4"/>
        <v>62847.8</v>
      </c>
      <c r="O6">
        <f t="shared" si="5"/>
        <v>46590</v>
      </c>
      <c r="Q6">
        <v>-686</v>
      </c>
      <c r="R6">
        <v>-861</v>
      </c>
      <c r="T6">
        <v>68.600000000005821</v>
      </c>
      <c r="U6">
        <v>-75</v>
      </c>
      <c r="W6">
        <v>2693</v>
      </c>
      <c r="X6">
        <v>353.4</v>
      </c>
      <c r="AB6">
        <v>62847.8</v>
      </c>
      <c r="AC6">
        <v>1.496058732366129</v>
      </c>
      <c r="AK6">
        <v>62847.8</v>
      </c>
      <c r="AL6">
        <v>1.496058732366129</v>
      </c>
    </row>
    <row r="7" spans="1:38" x14ac:dyDescent="0.25">
      <c r="B7">
        <v>1308</v>
      </c>
      <c r="C7">
        <v>31036</v>
      </c>
      <c r="D7">
        <v>55636</v>
      </c>
      <c r="E7">
        <v>61793</v>
      </c>
      <c r="F7">
        <v>16060</v>
      </c>
      <c r="H7">
        <v>41581</v>
      </c>
      <c r="J7">
        <f t="shared" si="0"/>
        <v>33166.6</v>
      </c>
      <c r="K7">
        <f t="shared" si="1"/>
        <v>1.2537010124643466</v>
      </c>
      <c r="L7">
        <f t="shared" si="2"/>
        <v>61793</v>
      </c>
      <c r="M7">
        <f t="shared" si="3"/>
        <v>1308</v>
      </c>
      <c r="N7">
        <f t="shared" si="4"/>
        <v>33166.6</v>
      </c>
      <c r="O7">
        <f t="shared" si="5"/>
        <v>60485</v>
      </c>
      <c r="Q7">
        <v>6895</v>
      </c>
      <c r="R7">
        <v>-11</v>
      </c>
      <c r="T7">
        <v>153.40000000000146</v>
      </c>
      <c r="U7">
        <v>-213.59999999999854</v>
      </c>
      <c r="W7">
        <v>1219.8</v>
      </c>
      <c r="X7">
        <v>216.79999999999998</v>
      </c>
      <c r="Z7">
        <v>33166.6</v>
      </c>
      <c r="AA7">
        <v>1.2537010124643466</v>
      </c>
      <c r="AI7">
        <v>33166.6</v>
      </c>
      <c r="AJ7">
        <v>1.2537010124643466</v>
      </c>
    </row>
    <row r="8" spans="1:38" x14ac:dyDescent="0.25">
      <c r="B8">
        <v>20426</v>
      </c>
      <c r="C8">
        <v>50256</v>
      </c>
      <c r="D8">
        <v>103969</v>
      </c>
      <c r="E8">
        <v>41082</v>
      </c>
      <c r="F8">
        <v>44818</v>
      </c>
      <c r="H8">
        <v>107104</v>
      </c>
      <c r="J8">
        <f t="shared" si="0"/>
        <v>52110.2</v>
      </c>
      <c r="K8">
        <f t="shared" si="1"/>
        <v>2.0553365751810588</v>
      </c>
      <c r="L8">
        <f t="shared" si="2"/>
        <v>103969</v>
      </c>
      <c r="M8">
        <f t="shared" si="3"/>
        <v>20426</v>
      </c>
      <c r="N8">
        <f t="shared" si="4"/>
        <v>52110.2</v>
      </c>
      <c r="O8">
        <f t="shared" si="5"/>
        <v>83543</v>
      </c>
      <c r="Q8">
        <v>10795</v>
      </c>
      <c r="R8">
        <v>613</v>
      </c>
      <c r="T8">
        <v>-361.60000000000582</v>
      </c>
      <c r="U8">
        <v>-34.600000000005821</v>
      </c>
      <c r="W8">
        <v>4073.2</v>
      </c>
      <c r="X8">
        <v>43.8</v>
      </c>
      <c r="AD8">
        <v>52110.2</v>
      </c>
      <c r="AE8">
        <v>2.0553365751810588</v>
      </c>
      <c r="AK8">
        <v>52110.2</v>
      </c>
      <c r="AL8">
        <v>2.0553365751810588</v>
      </c>
    </row>
    <row r="9" spans="1:38" x14ac:dyDescent="0.25">
      <c r="B9">
        <v>73403</v>
      </c>
      <c r="C9">
        <v>117868</v>
      </c>
      <c r="D9">
        <v>67887</v>
      </c>
      <c r="E9">
        <v>63753</v>
      </c>
      <c r="F9">
        <v>112595</v>
      </c>
      <c r="H9">
        <v>117659</v>
      </c>
      <c r="J9">
        <f t="shared" si="0"/>
        <v>87101.2</v>
      </c>
      <c r="K9">
        <f t="shared" si="1"/>
        <v>1.3508309874031588</v>
      </c>
      <c r="L9">
        <f t="shared" si="2"/>
        <v>117868</v>
      </c>
      <c r="M9">
        <f t="shared" si="3"/>
        <v>63753</v>
      </c>
      <c r="N9">
        <f t="shared" si="4"/>
        <v>87101.2</v>
      </c>
      <c r="O9">
        <f t="shared" si="5"/>
        <v>54115</v>
      </c>
      <c r="Q9">
        <v>2777</v>
      </c>
      <c r="R9">
        <v>773</v>
      </c>
      <c r="T9">
        <v>-745.40000000000873</v>
      </c>
      <c r="U9">
        <v>-40.600000000005821</v>
      </c>
      <c r="W9">
        <v>1454.2000000000003</v>
      </c>
      <c r="X9">
        <v>43</v>
      </c>
      <c r="AB9">
        <v>87101.2</v>
      </c>
      <c r="AC9">
        <v>1.3508309874031588</v>
      </c>
      <c r="AI9">
        <v>87101.2</v>
      </c>
      <c r="AJ9">
        <v>1.3508309874031588</v>
      </c>
    </row>
    <row r="10" spans="1:38" x14ac:dyDescent="0.25">
      <c r="B10">
        <v>45082</v>
      </c>
      <c r="C10">
        <v>1313</v>
      </c>
      <c r="D10">
        <v>40048</v>
      </c>
      <c r="E10">
        <v>70689</v>
      </c>
      <c r="F10">
        <v>41141</v>
      </c>
      <c r="H10">
        <v>94769</v>
      </c>
      <c r="J10">
        <f t="shared" si="0"/>
        <v>39654.6</v>
      </c>
      <c r="K10">
        <f t="shared" si="1"/>
        <v>2.3898614536522875</v>
      </c>
      <c r="L10">
        <f t="shared" si="2"/>
        <v>70689</v>
      </c>
      <c r="M10">
        <f t="shared" si="3"/>
        <v>1313</v>
      </c>
      <c r="N10">
        <f t="shared" si="4"/>
        <v>39654.6</v>
      </c>
      <c r="O10">
        <f t="shared" si="5"/>
        <v>69376</v>
      </c>
      <c r="Q10">
        <v>1289</v>
      </c>
      <c r="R10">
        <v>3</v>
      </c>
      <c r="T10">
        <v>-25.200000000004366</v>
      </c>
      <c r="U10">
        <v>45.799999999995634</v>
      </c>
      <c r="W10">
        <v>2942.8</v>
      </c>
      <c r="X10">
        <v>159</v>
      </c>
      <c r="AD10">
        <v>39654.6</v>
      </c>
      <c r="AE10">
        <v>2.3898614536522875</v>
      </c>
      <c r="AK10">
        <v>39654.6</v>
      </c>
      <c r="AL10">
        <v>2.3898614536522875</v>
      </c>
    </row>
    <row r="11" spans="1:38" x14ac:dyDescent="0.25">
      <c r="B11">
        <v>79332</v>
      </c>
      <c r="C11">
        <v>80489</v>
      </c>
      <c r="D11">
        <v>103824</v>
      </c>
      <c r="E11">
        <v>74274</v>
      </c>
      <c r="F11">
        <v>121677</v>
      </c>
      <c r="H11">
        <v>133725</v>
      </c>
      <c r="J11">
        <f t="shared" si="0"/>
        <v>91919.2</v>
      </c>
      <c r="K11">
        <f t="shared" si="1"/>
        <v>1.4548103116650275</v>
      </c>
      <c r="L11">
        <f t="shared" si="2"/>
        <v>121677</v>
      </c>
      <c r="M11">
        <f t="shared" si="3"/>
        <v>74274</v>
      </c>
      <c r="N11">
        <f t="shared" si="4"/>
        <v>91919.2</v>
      </c>
      <c r="O11">
        <f t="shared" si="5"/>
        <v>47403</v>
      </c>
      <c r="Q11">
        <v>-5634</v>
      </c>
      <c r="R11">
        <v>-14</v>
      </c>
      <c r="T11">
        <v>-675.19999999999709</v>
      </c>
      <c r="U11">
        <v>-128.19999999999709</v>
      </c>
      <c r="W11">
        <v>3264.3999999999996</v>
      </c>
      <c r="X11">
        <v>190.20000000000002</v>
      </c>
      <c r="AB11">
        <v>91919.2</v>
      </c>
      <c r="AC11">
        <v>1.4548103116650275</v>
      </c>
      <c r="AK11">
        <v>91919.2</v>
      </c>
      <c r="AL11">
        <v>1.4548103116650275</v>
      </c>
    </row>
    <row r="12" spans="1:38" x14ac:dyDescent="0.25">
      <c r="B12">
        <v>102515</v>
      </c>
      <c r="C12">
        <v>4800</v>
      </c>
      <c r="D12">
        <v>27555</v>
      </c>
      <c r="E12">
        <v>76191</v>
      </c>
      <c r="F12">
        <v>73250</v>
      </c>
      <c r="H12">
        <v>75715</v>
      </c>
      <c r="J12">
        <f t="shared" si="0"/>
        <v>56862.2</v>
      </c>
      <c r="K12">
        <f t="shared" si="1"/>
        <v>1.3315524197094029</v>
      </c>
      <c r="L12">
        <f t="shared" si="2"/>
        <v>102515</v>
      </c>
      <c r="M12">
        <f t="shared" si="3"/>
        <v>4800</v>
      </c>
      <c r="N12">
        <f t="shared" si="4"/>
        <v>56862.2</v>
      </c>
      <c r="O12">
        <f t="shared" si="5"/>
        <v>97715</v>
      </c>
      <c r="Q12">
        <v>-1406</v>
      </c>
      <c r="R12">
        <v>1148</v>
      </c>
      <c r="T12">
        <v>-849.40000000000146</v>
      </c>
      <c r="U12">
        <v>195</v>
      </c>
      <c r="W12">
        <v>1533</v>
      </c>
      <c r="X12">
        <v>308.2</v>
      </c>
      <c r="AB12">
        <v>56862.2</v>
      </c>
      <c r="AC12">
        <v>1.3315524197094029</v>
      </c>
      <c r="AI12">
        <v>56862.2</v>
      </c>
      <c r="AJ12">
        <v>1.3315524197094029</v>
      </c>
    </row>
    <row r="13" spans="1:38" x14ac:dyDescent="0.25">
      <c r="B13">
        <v>43041</v>
      </c>
      <c r="C13">
        <v>58244</v>
      </c>
      <c r="D13">
        <v>74381</v>
      </c>
      <c r="E13">
        <v>21153</v>
      </c>
      <c r="F13">
        <v>16749</v>
      </c>
      <c r="H13">
        <v>75194</v>
      </c>
      <c r="J13">
        <f t="shared" si="0"/>
        <v>42713.599999999999</v>
      </c>
      <c r="K13">
        <f t="shared" si="1"/>
        <v>1.760422909799221</v>
      </c>
      <c r="L13">
        <f t="shared" si="2"/>
        <v>74381</v>
      </c>
      <c r="M13">
        <f t="shared" si="3"/>
        <v>16749</v>
      </c>
      <c r="N13">
        <f t="shared" si="4"/>
        <v>42713.599999999999</v>
      </c>
      <c r="O13">
        <f t="shared" si="5"/>
        <v>57632</v>
      </c>
      <c r="Q13">
        <v>1640</v>
      </c>
      <c r="R13">
        <v>594</v>
      </c>
      <c r="T13">
        <v>-361</v>
      </c>
      <c r="U13">
        <v>71.599999999998545</v>
      </c>
      <c r="W13">
        <v>2735</v>
      </c>
      <c r="X13">
        <v>250.4</v>
      </c>
      <c r="AD13">
        <v>42713.599999999999</v>
      </c>
      <c r="AE13">
        <v>1.760422909799221</v>
      </c>
      <c r="AK13">
        <v>42713.599999999999</v>
      </c>
      <c r="AL13">
        <v>1.760422909799221</v>
      </c>
    </row>
    <row r="14" spans="1:38" x14ac:dyDescent="0.25">
      <c r="B14">
        <v>87018</v>
      </c>
      <c r="C14">
        <v>12180</v>
      </c>
      <c r="D14">
        <v>121242</v>
      </c>
      <c r="E14">
        <v>106944</v>
      </c>
      <c r="F14">
        <v>25288</v>
      </c>
      <c r="H14">
        <v>80830</v>
      </c>
      <c r="J14">
        <f t="shared" si="0"/>
        <v>70534.399999999994</v>
      </c>
      <c r="K14">
        <f t="shared" si="1"/>
        <v>1.1459656564740042</v>
      </c>
      <c r="L14">
        <f t="shared" si="2"/>
        <v>121242</v>
      </c>
      <c r="M14">
        <f t="shared" si="3"/>
        <v>12180</v>
      </c>
      <c r="N14">
        <f t="shared" si="4"/>
        <v>70534.399999999994</v>
      </c>
      <c r="O14">
        <f t="shared" si="5"/>
        <v>109062</v>
      </c>
      <c r="Q14">
        <v>-1826</v>
      </c>
      <c r="R14">
        <v>88</v>
      </c>
      <c r="T14">
        <v>-1223.8000000000029</v>
      </c>
      <c r="U14">
        <v>-20.80000000000291</v>
      </c>
      <c r="W14">
        <v>3108.2</v>
      </c>
      <c r="X14">
        <v>33.599999999999994</v>
      </c>
      <c r="AB14">
        <v>70534.399999999994</v>
      </c>
      <c r="AC14">
        <v>1.1459656564740042</v>
      </c>
      <c r="AI14">
        <v>70534.399999999994</v>
      </c>
      <c r="AJ14">
        <v>1.1459656564740042</v>
      </c>
    </row>
    <row r="15" spans="1:38" x14ac:dyDescent="0.25">
      <c r="B15">
        <v>10927</v>
      </c>
      <c r="C15">
        <v>55720</v>
      </c>
      <c r="D15">
        <v>109357</v>
      </c>
      <c r="E15">
        <v>68781</v>
      </c>
      <c r="F15">
        <v>73657</v>
      </c>
      <c r="H15">
        <v>63826</v>
      </c>
      <c r="J15">
        <f t="shared" si="0"/>
        <v>63688.4</v>
      </c>
      <c r="K15">
        <f t="shared" si="1"/>
        <v>1.0021605190270126</v>
      </c>
      <c r="L15">
        <f t="shared" si="2"/>
        <v>109357</v>
      </c>
      <c r="M15">
        <f t="shared" si="3"/>
        <v>10927</v>
      </c>
      <c r="N15">
        <f t="shared" si="4"/>
        <v>63688.4</v>
      </c>
      <c r="O15">
        <f t="shared" si="5"/>
        <v>98430</v>
      </c>
      <c r="Q15">
        <v>-4808</v>
      </c>
      <c r="R15">
        <v>-1</v>
      </c>
      <c r="T15">
        <v>810.80000000000291</v>
      </c>
      <c r="U15">
        <v>298.40000000000146</v>
      </c>
      <c r="W15">
        <v>2843.6</v>
      </c>
      <c r="X15">
        <v>298.39999999999998</v>
      </c>
      <c r="AB15">
        <v>63688.4</v>
      </c>
      <c r="AC15">
        <v>1.0021605190270126</v>
      </c>
      <c r="AI15">
        <v>63688.4</v>
      </c>
      <c r="AJ15">
        <v>1.0021605190270126</v>
      </c>
    </row>
    <row r="16" spans="1:38" x14ac:dyDescent="0.25">
      <c r="B16">
        <v>6364</v>
      </c>
      <c r="C16">
        <v>120977</v>
      </c>
      <c r="D16">
        <v>79970</v>
      </c>
      <c r="E16">
        <v>68864</v>
      </c>
      <c r="F16">
        <v>67191</v>
      </c>
      <c r="H16">
        <v>132155</v>
      </c>
      <c r="J16">
        <f t="shared" si="0"/>
        <v>68673.2</v>
      </c>
      <c r="K16">
        <f t="shared" si="1"/>
        <v>1.9244042799811281</v>
      </c>
      <c r="L16">
        <f t="shared" si="2"/>
        <v>120977</v>
      </c>
      <c r="M16">
        <f t="shared" si="3"/>
        <v>6364</v>
      </c>
      <c r="N16">
        <f t="shared" si="4"/>
        <v>68673.2</v>
      </c>
      <c r="O16">
        <f t="shared" si="5"/>
        <v>114613</v>
      </c>
      <c r="Q16">
        <v>2144</v>
      </c>
      <c r="R16">
        <v>-702</v>
      </c>
      <c r="T16">
        <v>-2076.4000000000087</v>
      </c>
      <c r="U16">
        <v>-354.19999999999709</v>
      </c>
      <c r="W16">
        <v>3825.6000000000004</v>
      </c>
      <c r="X16">
        <v>393</v>
      </c>
      <c r="AF16">
        <v>68673.2</v>
      </c>
      <c r="AG16">
        <v>1.9244042799811281</v>
      </c>
      <c r="AK16">
        <v>68673.2</v>
      </c>
      <c r="AL16">
        <v>1.9244042799811281</v>
      </c>
    </row>
    <row r="17" spans="2:38" x14ac:dyDescent="0.25">
      <c r="B17">
        <v>51695</v>
      </c>
      <c r="C17">
        <v>67986</v>
      </c>
      <c r="D17">
        <v>93702</v>
      </c>
      <c r="E17">
        <v>45201</v>
      </c>
      <c r="F17">
        <v>68091</v>
      </c>
      <c r="H17">
        <v>66878</v>
      </c>
      <c r="J17">
        <f t="shared" si="0"/>
        <v>65335</v>
      </c>
      <c r="K17">
        <f t="shared" si="1"/>
        <v>1.0236167444708044</v>
      </c>
      <c r="L17">
        <f t="shared" si="2"/>
        <v>93702</v>
      </c>
      <c r="M17">
        <f t="shared" si="3"/>
        <v>45201</v>
      </c>
      <c r="N17">
        <f t="shared" si="4"/>
        <v>65335</v>
      </c>
      <c r="O17">
        <f t="shared" si="5"/>
        <v>48501</v>
      </c>
      <c r="Q17">
        <v>-3109</v>
      </c>
      <c r="R17">
        <v>1134</v>
      </c>
      <c r="T17">
        <v>-4578.1999999999971</v>
      </c>
      <c r="U17">
        <v>-255.39999999999418</v>
      </c>
      <c r="W17">
        <v>5011.3999999999996</v>
      </c>
      <c r="X17">
        <v>390.6</v>
      </c>
      <c r="AB17">
        <v>65335</v>
      </c>
      <c r="AC17">
        <v>1.0236167444708044</v>
      </c>
      <c r="AI17">
        <v>65335</v>
      </c>
      <c r="AJ17">
        <v>1.0236167444708044</v>
      </c>
    </row>
    <row r="18" spans="2:38" x14ac:dyDescent="0.25">
      <c r="B18">
        <v>116146</v>
      </c>
      <c r="C18">
        <v>48776</v>
      </c>
      <c r="D18">
        <v>56437</v>
      </c>
      <c r="E18">
        <v>48873</v>
      </c>
      <c r="F18">
        <v>56020</v>
      </c>
      <c r="H18">
        <v>119288</v>
      </c>
      <c r="J18">
        <f t="shared" si="0"/>
        <v>65250.400000000001</v>
      </c>
      <c r="K18">
        <f t="shared" si="1"/>
        <v>1.8281573752804581</v>
      </c>
      <c r="L18">
        <f t="shared" si="2"/>
        <v>116146</v>
      </c>
      <c r="M18">
        <f t="shared" si="3"/>
        <v>48776</v>
      </c>
      <c r="N18">
        <f t="shared" si="4"/>
        <v>65250.400000000001</v>
      </c>
      <c r="O18">
        <f t="shared" si="5"/>
        <v>67370</v>
      </c>
      <c r="Q18">
        <v>1085</v>
      </c>
      <c r="R18">
        <v>225</v>
      </c>
      <c r="T18">
        <v>-800.59999999999854</v>
      </c>
      <c r="U18">
        <v>-6.7999999999956344</v>
      </c>
      <c r="W18">
        <v>2290.2000000000003</v>
      </c>
      <c r="X18">
        <v>18</v>
      </c>
      <c r="AF18">
        <v>65250.400000000001</v>
      </c>
      <c r="AG18">
        <v>1.8281573752804581</v>
      </c>
      <c r="AK18">
        <v>65250.400000000001</v>
      </c>
      <c r="AL18">
        <v>1.8281573752804581</v>
      </c>
    </row>
    <row r="19" spans="2:38" x14ac:dyDescent="0.25">
      <c r="B19">
        <v>114102</v>
      </c>
      <c r="C19">
        <v>41224</v>
      </c>
      <c r="D19">
        <v>100604</v>
      </c>
      <c r="E19">
        <v>7726</v>
      </c>
      <c r="F19">
        <v>100107</v>
      </c>
      <c r="H19">
        <v>137916</v>
      </c>
      <c r="J19">
        <f t="shared" si="0"/>
        <v>72752.600000000006</v>
      </c>
      <c r="K19">
        <f t="shared" si="1"/>
        <v>1.8956848277587328</v>
      </c>
      <c r="L19">
        <f t="shared" si="2"/>
        <v>114102</v>
      </c>
      <c r="M19">
        <f t="shared" si="3"/>
        <v>7726</v>
      </c>
      <c r="N19">
        <f t="shared" si="4"/>
        <v>72752.600000000006</v>
      </c>
      <c r="O19">
        <f t="shared" si="5"/>
        <v>106376</v>
      </c>
      <c r="Q19">
        <v>4338</v>
      </c>
      <c r="R19">
        <v>22</v>
      </c>
      <c r="T19">
        <v>-1785.3999999999942</v>
      </c>
      <c r="U19">
        <v>292.60000000000582</v>
      </c>
      <c r="W19">
        <v>2076.6</v>
      </c>
      <c r="X19">
        <v>315</v>
      </c>
      <c r="AF19">
        <v>72752.600000000006</v>
      </c>
      <c r="AG19">
        <v>1.8956848277587328</v>
      </c>
      <c r="AK19">
        <v>72752.600000000006</v>
      </c>
      <c r="AL19">
        <v>1.8956848277587328</v>
      </c>
    </row>
    <row r="20" spans="2:38" x14ac:dyDescent="0.25">
      <c r="B20">
        <v>12010</v>
      </c>
      <c r="C20">
        <v>9078</v>
      </c>
      <c r="D20">
        <v>70461</v>
      </c>
      <c r="E20">
        <v>29870</v>
      </c>
      <c r="F20">
        <v>51438</v>
      </c>
      <c r="H20">
        <v>87293</v>
      </c>
      <c r="J20">
        <f t="shared" si="0"/>
        <v>34571.4</v>
      </c>
      <c r="K20">
        <f t="shared" si="1"/>
        <v>2.5250062190134042</v>
      </c>
      <c r="L20">
        <f t="shared" si="2"/>
        <v>70461</v>
      </c>
      <c r="M20">
        <f t="shared" si="3"/>
        <v>9078</v>
      </c>
      <c r="N20">
        <f t="shared" si="4"/>
        <v>34571.4</v>
      </c>
      <c r="O20">
        <f t="shared" si="5"/>
        <v>61383</v>
      </c>
      <c r="Q20">
        <v>-652</v>
      </c>
      <c r="R20">
        <v>55</v>
      </c>
      <c r="T20">
        <v>-1713.5999999999985</v>
      </c>
      <c r="U20">
        <v>-256.40000000000146</v>
      </c>
      <c r="W20">
        <v>5474.7999999999993</v>
      </c>
      <c r="X20">
        <v>256.39999999999998</v>
      </c>
      <c r="AD20">
        <v>34571.4</v>
      </c>
      <c r="AE20">
        <v>2.5250062190134042</v>
      </c>
      <c r="AK20">
        <v>34571.4</v>
      </c>
      <c r="AL20">
        <v>2.5250062190134042</v>
      </c>
    </row>
    <row r="21" spans="2:38" x14ac:dyDescent="0.25">
      <c r="B21">
        <v>11359</v>
      </c>
      <c r="C21">
        <v>70394</v>
      </c>
      <c r="D21">
        <v>29506</v>
      </c>
      <c r="E21">
        <v>93734</v>
      </c>
      <c r="F21">
        <v>82419</v>
      </c>
      <c r="H21">
        <v>80130</v>
      </c>
      <c r="J21">
        <f t="shared" si="0"/>
        <v>57482.400000000001</v>
      </c>
      <c r="K21">
        <f t="shared" si="1"/>
        <v>1.393991900129431</v>
      </c>
      <c r="L21">
        <f t="shared" si="2"/>
        <v>93734</v>
      </c>
      <c r="M21">
        <f t="shared" si="3"/>
        <v>11359</v>
      </c>
      <c r="N21">
        <f t="shared" si="4"/>
        <v>57482.400000000001</v>
      </c>
      <c r="O21">
        <f t="shared" si="5"/>
        <v>82375</v>
      </c>
      <c r="Q21">
        <v>-7815</v>
      </c>
      <c r="R21">
        <v>521</v>
      </c>
      <c r="T21">
        <v>1468.2000000000044</v>
      </c>
      <c r="U21">
        <v>-144</v>
      </c>
      <c r="W21">
        <v>3175</v>
      </c>
      <c r="X21">
        <v>154.39999999999998</v>
      </c>
      <c r="Z21">
        <v>57482.400000000001</v>
      </c>
      <c r="AA21">
        <v>1.393991900129431</v>
      </c>
      <c r="AK21">
        <v>57482.400000000001</v>
      </c>
      <c r="AL21">
        <v>1.393991900129431</v>
      </c>
    </row>
    <row r="22" spans="2:38" x14ac:dyDescent="0.25">
      <c r="B22">
        <v>99793</v>
      </c>
      <c r="C22">
        <v>64243</v>
      </c>
      <c r="D22">
        <v>44901</v>
      </c>
      <c r="E22">
        <v>6803</v>
      </c>
      <c r="F22">
        <v>118023</v>
      </c>
      <c r="H22">
        <v>100158</v>
      </c>
      <c r="J22">
        <f t="shared" si="0"/>
        <v>66752.600000000006</v>
      </c>
      <c r="K22">
        <f t="shared" si="1"/>
        <v>1.5004359380758201</v>
      </c>
      <c r="L22">
        <f t="shared" si="2"/>
        <v>118023</v>
      </c>
      <c r="M22">
        <f t="shared" si="3"/>
        <v>6803</v>
      </c>
      <c r="N22">
        <f t="shared" si="4"/>
        <v>66752.600000000006</v>
      </c>
      <c r="O22">
        <f t="shared" si="5"/>
        <v>111220</v>
      </c>
      <c r="Q22">
        <v>-1317</v>
      </c>
      <c r="R22">
        <v>0</v>
      </c>
      <c r="T22">
        <v>-528.39999999999418</v>
      </c>
      <c r="U22">
        <v>330</v>
      </c>
      <c r="W22">
        <v>1088</v>
      </c>
      <c r="X22">
        <v>359.6</v>
      </c>
      <c r="AB22">
        <v>66752.600000000006</v>
      </c>
      <c r="AC22">
        <v>1.5004359380758201</v>
      </c>
      <c r="AK22">
        <v>66752.600000000006</v>
      </c>
      <c r="AL22">
        <v>1.5004359380758201</v>
      </c>
    </row>
    <row r="23" spans="2:38" x14ac:dyDescent="0.25">
      <c r="B23">
        <v>11576</v>
      </c>
      <c r="C23">
        <v>110404</v>
      </c>
      <c r="D23">
        <v>3591</v>
      </c>
      <c r="E23">
        <v>23747</v>
      </c>
      <c r="F23">
        <v>88543</v>
      </c>
      <c r="H23">
        <v>58779</v>
      </c>
      <c r="J23">
        <f t="shared" si="0"/>
        <v>47572.2</v>
      </c>
      <c r="K23">
        <f t="shared" si="1"/>
        <v>1.2355745582504067</v>
      </c>
      <c r="L23">
        <f t="shared" si="2"/>
        <v>110404</v>
      </c>
      <c r="M23">
        <f t="shared" si="3"/>
        <v>3591</v>
      </c>
      <c r="N23">
        <f t="shared" si="4"/>
        <v>47572.2</v>
      </c>
      <c r="O23">
        <f t="shared" si="5"/>
        <v>106813</v>
      </c>
      <c r="Q23">
        <v>-6657</v>
      </c>
      <c r="R23">
        <v>-847</v>
      </c>
      <c r="T23">
        <v>-2538</v>
      </c>
      <c r="U23">
        <v>61.399999999994179</v>
      </c>
      <c r="W23">
        <v>2538</v>
      </c>
      <c r="X23">
        <v>548.6</v>
      </c>
      <c r="Z23">
        <v>47572.2</v>
      </c>
      <c r="AA23">
        <v>1.2355745582504067</v>
      </c>
      <c r="AI23">
        <v>47572.2</v>
      </c>
      <c r="AJ23">
        <v>1.2355745582504067</v>
      </c>
    </row>
    <row r="24" spans="2:38" x14ac:dyDescent="0.25">
      <c r="B24">
        <v>21830</v>
      </c>
      <c r="C24">
        <v>6020</v>
      </c>
      <c r="D24">
        <v>109657</v>
      </c>
      <c r="E24">
        <v>89164</v>
      </c>
      <c r="F24">
        <v>58340</v>
      </c>
      <c r="H24">
        <v>90700</v>
      </c>
      <c r="J24">
        <f t="shared" si="0"/>
        <v>57002.2</v>
      </c>
      <c r="K24">
        <f t="shared" si="1"/>
        <v>1.59116665672553</v>
      </c>
      <c r="L24">
        <f t="shared" si="2"/>
        <v>109657</v>
      </c>
      <c r="M24">
        <f t="shared" si="3"/>
        <v>6020</v>
      </c>
      <c r="N24">
        <f t="shared" si="4"/>
        <v>57002.2</v>
      </c>
      <c r="O24">
        <f t="shared" si="5"/>
        <v>103637</v>
      </c>
      <c r="Q24">
        <v>6814</v>
      </c>
      <c r="R24">
        <v>874</v>
      </c>
      <c r="T24">
        <v>668.19999999999709</v>
      </c>
      <c r="U24">
        <v>10.799999999995634</v>
      </c>
      <c r="W24">
        <v>2491.4</v>
      </c>
      <c r="X24">
        <v>296</v>
      </c>
      <c r="Z24">
        <v>57002.2</v>
      </c>
      <c r="AA24">
        <v>1.59116665672553</v>
      </c>
      <c r="AK24">
        <v>57002.2</v>
      </c>
      <c r="AL24">
        <v>1.59116665672553</v>
      </c>
    </row>
    <row r="25" spans="2:38" x14ac:dyDescent="0.25">
      <c r="B25">
        <v>8033</v>
      </c>
      <c r="C25">
        <v>18313</v>
      </c>
      <c r="D25">
        <v>85748</v>
      </c>
      <c r="E25">
        <v>39985</v>
      </c>
      <c r="F25">
        <v>48528</v>
      </c>
      <c r="H25">
        <v>102586</v>
      </c>
      <c r="J25">
        <f t="shared" si="0"/>
        <v>40121.4</v>
      </c>
      <c r="K25">
        <f t="shared" si="1"/>
        <v>2.55688983933761</v>
      </c>
      <c r="L25">
        <f t="shared" si="2"/>
        <v>85748</v>
      </c>
      <c r="M25">
        <f t="shared" si="3"/>
        <v>8033</v>
      </c>
      <c r="N25">
        <f t="shared" si="4"/>
        <v>40121.4</v>
      </c>
      <c r="O25">
        <f t="shared" si="5"/>
        <v>77715</v>
      </c>
      <c r="Q25">
        <v>1357</v>
      </c>
      <c r="R25">
        <v>-208</v>
      </c>
      <c r="T25">
        <v>-862.19999999999709</v>
      </c>
      <c r="U25">
        <v>213.20000000000437</v>
      </c>
      <c r="W25">
        <v>2079</v>
      </c>
      <c r="X25">
        <v>322.8</v>
      </c>
      <c r="AD25">
        <v>40121.4</v>
      </c>
      <c r="AE25">
        <v>2.55688983933761</v>
      </c>
      <c r="AK25">
        <v>40121.4</v>
      </c>
      <c r="AL25">
        <v>2.55688983933761</v>
      </c>
    </row>
    <row r="26" spans="2:38" x14ac:dyDescent="0.25">
      <c r="B26">
        <v>17901</v>
      </c>
      <c r="C26">
        <v>21530</v>
      </c>
      <c r="D26">
        <v>65371</v>
      </c>
      <c r="E26">
        <v>38509</v>
      </c>
      <c r="F26">
        <v>75950</v>
      </c>
      <c r="H26">
        <v>81322</v>
      </c>
      <c r="J26">
        <f t="shared" si="0"/>
        <v>43852.2</v>
      </c>
      <c r="K26">
        <f t="shared" si="1"/>
        <v>1.8544565609023038</v>
      </c>
      <c r="L26">
        <f t="shared" si="2"/>
        <v>75950</v>
      </c>
      <c r="M26">
        <f t="shared" si="3"/>
        <v>17901</v>
      </c>
      <c r="N26">
        <f t="shared" si="4"/>
        <v>43852.2</v>
      </c>
      <c r="O26">
        <f t="shared" si="5"/>
        <v>58049</v>
      </c>
      <c r="Q26">
        <v>-3179</v>
      </c>
      <c r="R26">
        <v>-1052</v>
      </c>
      <c r="T26">
        <v>-1362.6000000000058</v>
      </c>
      <c r="U26">
        <v>281.19999999999709</v>
      </c>
      <c r="W26">
        <v>2789.8</v>
      </c>
      <c r="X26">
        <v>351.6</v>
      </c>
      <c r="AD26">
        <v>43852.2</v>
      </c>
      <c r="AE26">
        <v>1.8544565609023038</v>
      </c>
      <c r="AK26">
        <v>43852.2</v>
      </c>
      <c r="AL26">
        <v>1.8544565609023038</v>
      </c>
    </row>
    <row r="27" spans="2:38" x14ac:dyDescent="0.25">
      <c r="B27">
        <v>48693</v>
      </c>
      <c r="C27">
        <v>5786</v>
      </c>
      <c r="D27">
        <v>15220</v>
      </c>
      <c r="E27">
        <v>24763</v>
      </c>
      <c r="F27">
        <v>81128</v>
      </c>
      <c r="H27">
        <v>62249</v>
      </c>
      <c r="J27">
        <f t="shared" si="0"/>
        <v>35118</v>
      </c>
      <c r="K27">
        <f t="shared" si="1"/>
        <v>1.7725667748732843</v>
      </c>
      <c r="L27">
        <f t="shared" si="2"/>
        <v>81128</v>
      </c>
      <c r="M27">
        <f t="shared" si="3"/>
        <v>5786</v>
      </c>
      <c r="N27">
        <f t="shared" si="4"/>
        <v>35118</v>
      </c>
      <c r="O27">
        <f t="shared" si="5"/>
        <v>75342</v>
      </c>
      <c r="Q27">
        <v>872</v>
      </c>
      <c r="R27">
        <v>318</v>
      </c>
      <c r="T27">
        <v>161.40000000000146</v>
      </c>
      <c r="U27">
        <v>-296.80000000000291</v>
      </c>
      <c r="W27">
        <v>3616.2000000000003</v>
      </c>
      <c r="X27">
        <v>478.40000000000003</v>
      </c>
      <c r="AD27">
        <v>35118</v>
      </c>
      <c r="AE27">
        <v>1.7725667748732843</v>
      </c>
      <c r="AK27">
        <v>35118</v>
      </c>
      <c r="AL27">
        <v>1.7725667748732843</v>
      </c>
    </row>
    <row r="28" spans="2:38" x14ac:dyDescent="0.25">
      <c r="B28">
        <v>83955</v>
      </c>
      <c r="C28">
        <v>59098</v>
      </c>
      <c r="D28">
        <v>35987</v>
      </c>
      <c r="E28">
        <v>52994</v>
      </c>
      <c r="F28">
        <v>81547</v>
      </c>
      <c r="H28">
        <v>109543</v>
      </c>
      <c r="J28">
        <f t="shared" si="0"/>
        <v>62716.2</v>
      </c>
      <c r="K28">
        <f t="shared" si="1"/>
        <v>1.7466460021493651</v>
      </c>
      <c r="L28">
        <f t="shared" si="2"/>
        <v>83955</v>
      </c>
      <c r="M28">
        <f t="shared" si="3"/>
        <v>35987</v>
      </c>
      <c r="N28">
        <f t="shared" si="4"/>
        <v>62716.2</v>
      </c>
      <c r="O28">
        <f t="shared" si="5"/>
        <v>47968</v>
      </c>
      <c r="Q28">
        <v>-2018</v>
      </c>
      <c r="R28">
        <v>21</v>
      </c>
      <c r="T28">
        <v>1216.1999999999971</v>
      </c>
      <c r="U28">
        <v>123.39999999999418</v>
      </c>
      <c r="W28">
        <v>2493.0000000000005</v>
      </c>
      <c r="X28">
        <v>177</v>
      </c>
      <c r="AF28">
        <v>62716.2</v>
      </c>
      <c r="AG28">
        <v>1.7466460021493651</v>
      </c>
      <c r="AK28">
        <v>62716.2</v>
      </c>
      <c r="AL28">
        <v>1.7466460021493651</v>
      </c>
    </row>
    <row r="29" spans="2:38" x14ac:dyDescent="0.25">
      <c r="B29">
        <v>3046</v>
      </c>
      <c r="C29">
        <v>41094</v>
      </c>
      <c r="D29">
        <v>19743</v>
      </c>
      <c r="E29">
        <v>87889</v>
      </c>
      <c r="F29">
        <v>47859</v>
      </c>
      <c r="H29">
        <v>78549</v>
      </c>
      <c r="J29">
        <f t="shared" si="0"/>
        <v>39926.199999999997</v>
      </c>
      <c r="K29">
        <f t="shared" si="1"/>
        <v>1.9673547695498195</v>
      </c>
      <c r="L29">
        <f t="shared" si="2"/>
        <v>87889</v>
      </c>
      <c r="M29">
        <f t="shared" si="3"/>
        <v>3046</v>
      </c>
      <c r="N29">
        <f t="shared" si="4"/>
        <v>39926.199999999997</v>
      </c>
      <c r="O29">
        <f t="shared" si="5"/>
        <v>84843</v>
      </c>
      <c r="Q29">
        <v>-48</v>
      </c>
      <c r="R29">
        <v>-58</v>
      </c>
      <c r="T29">
        <v>-2853.2000000000044</v>
      </c>
      <c r="U29">
        <v>-336.60000000000582</v>
      </c>
      <c r="W29">
        <v>4311.6000000000004</v>
      </c>
      <c r="X29">
        <v>336.6</v>
      </c>
      <c r="AD29">
        <v>39926.199999999997</v>
      </c>
      <c r="AE29">
        <v>1.9673547695498195</v>
      </c>
      <c r="AK29">
        <v>39926.199999999997</v>
      </c>
      <c r="AL29">
        <v>1.9673547695498195</v>
      </c>
    </row>
    <row r="30" spans="2:38" x14ac:dyDescent="0.25">
      <c r="B30">
        <v>4546</v>
      </c>
      <c r="C30">
        <v>72213</v>
      </c>
      <c r="D30">
        <v>10012</v>
      </c>
      <c r="E30">
        <v>104659</v>
      </c>
      <c r="F30">
        <v>16917</v>
      </c>
      <c r="H30">
        <v>78074</v>
      </c>
      <c r="J30">
        <f t="shared" si="0"/>
        <v>41669.4</v>
      </c>
      <c r="K30">
        <f t="shared" si="1"/>
        <v>1.8736530883574036</v>
      </c>
      <c r="L30">
        <f t="shared" si="2"/>
        <v>104659</v>
      </c>
      <c r="M30">
        <f t="shared" si="3"/>
        <v>4546</v>
      </c>
      <c r="N30">
        <f t="shared" si="4"/>
        <v>41669.4</v>
      </c>
      <c r="O30">
        <f t="shared" si="5"/>
        <v>100113</v>
      </c>
      <c r="Q30">
        <v>4520</v>
      </c>
      <c r="R30">
        <v>-169</v>
      </c>
      <c r="T30">
        <v>1276.2000000000044</v>
      </c>
      <c r="U30">
        <v>-34.19999999999709</v>
      </c>
      <c r="W30">
        <v>1665</v>
      </c>
      <c r="X30">
        <v>157.80000000000001</v>
      </c>
      <c r="AD30">
        <v>41669.4</v>
      </c>
      <c r="AE30">
        <v>1.8736530883574036</v>
      </c>
      <c r="AK30">
        <v>41669.4</v>
      </c>
      <c r="AL30">
        <v>1.8736530883574036</v>
      </c>
    </row>
    <row r="31" spans="2:38" x14ac:dyDescent="0.25">
      <c r="B31">
        <v>118235</v>
      </c>
      <c r="C31">
        <v>84016</v>
      </c>
      <c r="D31">
        <v>108472</v>
      </c>
      <c r="E31">
        <v>52750</v>
      </c>
      <c r="F31">
        <v>26202</v>
      </c>
      <c r="H31">
        <v>123540</v>
      </c>
      <c r="J31">
        <f t="shared" si="0"/>
        <v>77935</v>
      </c>
      <c r="K31">
        <f t="shared" si="1"/>
        <v>1.5851671264515301</v>
      </c>
      <c r="L31">
        <f t="shared" si="2"/>
        <v>118235</v>
      </c>
      <c r="M31">
        <f t="shared" si="3"/>
        <v>26202</v>
      </c>
      <c r="N31">
        <f t="shared" si="4"/>
        <v>77935</v>
      </c>
      <c r="O31">
        <f t="shared" si="5"/>
        <v>92033</v>
      </c>
      <c r="Q31">
        <v>1647</v>
      </c>
      <c r="R31">
        <v>-980</v>
      </c>
      <c r="T31">
        <v>617.19999999999709</v>
      </c>
      <c r="U31">
        <v>-45.399999999994179</v>
      </c>
      <c r="W31">
        <v>3758.7999999999997</v>
      </c>
      <c r="X31">
        <v>315.39999999999998</v>
      </c>
      <c r="AB31">
        <v>77935</v>
      </c>
      <c r="AC31">
        <v>1.5851671264515301</v>
      </c>
      <c r="AK31">
        <v>77935</v>
      </c>
      <c r="AL31">
        <v>1.5851671264515301</v>
      </c>
    </row>
    <row r="32" spans="2:38" x14ac:dyDescent="0.25">
      <c r="B32">
        <v>53082</v>
      </c>
      <c r="C32">
        <v>55433</v>
      </c>
      <c r="D32">
        <v>105943</v>
      </c>
      <c r="E32">
        <v>74387</v>
      </c>
      <c r="F32">
        <v>71992</v>
      </c>
      <c r="H32">
        <v>78464</v>
      </c>
      <c r="J32">
        <f t="shared" si="0"/>
        <v>72167.399999999994</v>
      </c>
      <c r="K32">
        <f t="shared" si="1"/>
        <v>1.0872499217098026</v>
      </c>
      <c r="L32">
        <f t="shared" si="2"/>
        <v>105943</v>
      </c>
      <c r="M32">
        <f t="shared" si="3"/>
        <v>53082</v>
      </c>
      <c r="N32">
        <f t="shared" si="4"/>
        <v>72167.399999999994</v>
      </c>
      <c r="O32">
        <f t="shared" si="5"/>
        <v>52861</v>
      </c>
      <c r="Q32">
        <v>2819</v>
      </c>
      <c r="R32">
        <v>641</v>
      </c>
      <c r="T32">
        <v>901.19999999999709</v>
      </c>
      <c r="U32">
        <v>267.19999999999709</v>
      </c>
      <c r="W32">
        <v>1524.4</v>
      </c>
      <c r="X32">
        <v>651.99999999999989</v>
      </c>
      <c r="AB32">
        <v>72167.399999999994</v>
      </c>
      <c r="AC32">
        <v>1.0872499217098026</v>
      </c>
      <c r="AI32">
        <v>72167.399999999994</v>
      </c>
      <c r="AJ32">
        <v>1.0872499217098026</v>
      </c>
    </row>
    <row r="33" spans="2:38" x14ac:dyDescent="0.25">
      <c r="B33">
        <v>59723</v>
      </c>
      <c r="C33">
        <v>92281</v>
      </c>
      <c r="D33">
        <v>42447</v>
      </c>
      <c r="E33">
        <v>36795</v>
      </c>
      <c r="F33">
        <v>25236</v>
      </c>
      <c r="H33">
        <v>103483</v>
      </c>
      <c r="J33">
        <f t="shared" si="0"/>
        <v>51296.4</v>
      </c>
      <c r="K33">
        <f t="shared" si="1"/>
        <v>2.0173540443383939</v>
      </c>
      <c r="L33">
        <f t="shared" si="2"/>
        <v>92281</v>
      </c>
      <c r="M33">
        <f t="shared" si="3"/>
        <v>25236</v>
      </c>
      <c r="N33">
        <f t="shared" si="4"/>
        <v>51296.4</v>
      </c>
      <c r="O33">
        <f t="shared" si="5"/>
        <v>67045</v>
      </c>
      <c r="Q33">
        <v>163</v>
      </c>
      <c r="R33">
        <v>636</v>
      </c>
      <c r="T33">
        <v>-806.40000000000146</v>
      </c>
      <c r="U33">
        <v>187.59999999999854</v>
      </c>
      <c r="W33">
        <v>4065.6000000000004</v>
      </c>
      <c r="X33">
        <v>536</v>
      </c>
      <c r="AD33">
        <v>51296.4</v>
      </c>
      <c r="AE33">
        <v>2.0173540443383939</v>
      </c>
      <c r="AK33">
        <v>51296.4</v>
      </c>
      <c r="AL33">
        <v>2.0173540443383939</v>
      </c>
    </row>
    <row r="34" spans="2:38" x14ac:dyDescent="0.25">
      <c r="B34">
        <v>28034</v>
      </c>
      <c r="C34">
        <v>90579</v>
      </c>
      <c r="D34">
        <v>73461</v>
      </c>
      <c r="E34">
        <v>15429</v>
      </c>
      <c r="F34">
        <v>9046</v>
      </c>
      <c r="H34">
        <v>79210</v>
      </c>
      <c r="J34">
        <f t="shared" ref="J34:J65" si="6">AVERAGE(B34:F34)</f>
        <v>43309.8</v>
      </c>
      <c r="K34">
        <f t="shared" ref="K34:K65" si="7">H34/J34</f>
        <v>1.8289163191702569</v>
      </c>
      <c r="L34">
        <f t="shared" ref="L34:L65" si="8">MAX(B34:F34)</f>
        <v>90579</v>
      </c>
      <c r="M34">
        <f t="shared" ref="M34:M65" si="9">MIN(B34:F34)</f>
        <v>9046</v>
      </c>
      <c r="N34">
        <f t="shared" ref="N34:N65" si="10">AVERAGE(B34:F34)</f>
        <v>43309.8</v>
      </c>
      <c r="O34">
        <f t="shared" ref="O34:O65" si="11">L34-M34</f>
        <v>81533</v>
      </c>
      <c r="Q34">
        <v>-371</v>
      </c>
      <c r="R34">
        <v>-836</v>
      </c>
      <c r="T34">
        <v>-1634.3999999999942</v>
      </c>
      <c r="U34">
        <v>-44.599999999998545</v>
      </c>
      <c r="W34">
        <v>2694.4</v>
      </c>
      <c r="X34">
        <v>431.4</v>
      </c>
      <c r="AD34">
        <v>43309.8</v>
      </c>
      <c r="AE34">
        <v>1.8289163191702569</v>
      </c>
      <c r="AK34">
        <v>43309.8</v>
      </c>
      <c r="AL34">
        <v>1.8289163191702569</v>
      </c>
    </row>
    <row r="35" spans="2:38" x14ac:dyDescent="0.25">
      <c r="B35">
        <v>68327</v>
      </c>
      <c r="C35">
        <v>91685</v>
      </c>
      <c r="D35">
        <v>61734</v>
      </c>
      <c r="E35">
        <v>63698</v>
      </c>
      <c r="F35">
        <v>81527</v>
      </c>
      <c r="H35">
        <v>78780</v>
      </c>
      <c r="J35">
        <f t="shared" si="6"/>
        <v>73394.2</v>
      </c>
      <c r="K35">
        <f t="shared" si="7"/>
        <v>1.0733818203618271</v>
      </c>
      <c r="L35">
        <f t="shared" si="8"/>
        <v>91685</v>
      </c>
      <c r="M35">
        <f t="shared" si="9"/>
        <v>61734</v>
      </c>
      <c r="N35">
        <f t="shared" si="10"/>
        <v>73394.2</v>
      </c>
      <c r="O35">
        <f t="shared" si="11"/>
        <v>29951</v>
      </c>
      <c r="Q35">
        <v>429</v>
      </c>
      <c r="R35">
        <v>17</v>
      </c>
      <c r="T35">
        <v>-2250.8000000000029</v>
      </c>
      <c r="U35">
        <v>-219.19999999999709</v>
      </c>
      <c r="W35">
        <v>3131.5999999999995</v>
      </c>
      <c r="X35">
        <v>303.60000000000002</v>
      </c>
      <c r="AB35">
        <v>73394.2</v>
      </c>
      <c r="AC35">
        <v>1.0733818203618271</v>
      </c>
      <c r="AI35">
        <v>73394.2</v>
      </c>
      <c r="AJ35">
        <v>1.0733818203618271</v>
      </c>
    </row>
    <row r="36" spans="2:38" x14ac:dyDescent="0.25">
      <c r="B36">
        <v>92559</v>
      </c>
      <c r="C36">
        <v>105546</v>
      </c>
      <c r="D36">
        <v>103989</v>
      </c>
      <c r="E36">
        <v>56146</v>
      </c>
      <c r="F36">
        <v>111715</v>
      </c>
      <c r="H36">
        <v>141910</v>
      </c>
      <c r="J36">
        <f t="shared" si="6"/>
        <v>93991</v>
      </c>
      <c r="K36">
        <f t="shared" si="7"/>
        <v>1.5098254088157377</v>
      </c>
      <c r="L36">
        <f t="shared" si="8"/>
        <v>111715</v>
      </c>
      <c r="M36">
        <f t="shared" si="9"/>
        <v>56146</v>
      </c>
      <c r="N36">
        <f t="shared" si="10"/>
        <v>93991</v>
      </c>
      <c r="O36">
        <f t="shared" si="11"/>
        <v>55569</v>
      </c>
      <c r="Q36">
        <v>-1877</v>
      </c>
      <c r="R36">
        <v>-703</v>
      </c>
      <c r="T36">
        <v>1076.8000000000029</v>
      </c>
      <c r="U36">
        <v>-192.39999999999418</v>
      </c>
      <c r="W36">
        <v>3488.4</v>
      </c>
      <c r="X36">
        <v>200</v>
      </c>
      <c r="AB36">
        <v>93991</v>
      </c>
      <c r="AC36">
        <v>1.5098254088157377</v>
      </c>
      <c r="AK36">
        <v>93991</v>
      </c>
      <c r="AL36">
        <v>1.5098254088157377</v>
      </c>
    </row>
    <row r="37" spans="2:38" x14ac:dyDescent="0.25">
      <c r="B37">
        <v>110106</v>
      </c>
      <c r="C37">
        <v>89845</v>
      </c>
      <c r="D37">
        <v>110348</v>
      </c>
      <c r="E37">
        <v>99700</v>
      </c>
      <c r="F37">
        <v>3685</v>
      </c>
      <c r="H37">
        <v>104985</v>
      </c>
      <c r="J37">
        <f t="shared" si="6"/>
        <v>82736.800000000003</v>
      </c>
      <c r="K37">
        <f t="shared" si="7"/>
        <v>1.2689033175080495</v>
      </c>
      <c r="L37">
        <f t="shared" si="8"/>
        <v>110348</v>
      </c>
      <c r="M37">
        <f t="shared" si="9"/>
        <v>3685</v>
      </c>
      <c r="N37">
        <f t="shared" si="10"/>
        <v>82736.800000000003</v>
      </c>
      <c r="O37">
        <f t="shared" si="11"/>
        <v>106663</v>
      </c>
      <c r="Q37">
        <v>1419</v>
      </c>
      <c r="R37">
        <v>-1000</v>
      </c>
      <c r="T37">
        <v>-903.19999999999709</v>
      </c>
      <c r="U37">
        <v>-46</v>
      </c>
      <c r="W37">
        <v>3389.2</v>
      </c>
      <c r="X37">
        <v>138.80000000000001</v>
      </c>
      <c r="AB37">
        <v>82736.800000000003</v>
      </c>
      <c r="AC37">
        <v>1.2689033175080495</v>
      </c>
      <c r="AK37">
        <v>82736.800000000003</v>
      </c>
      <c r="AL37">
        <v>1.2689033175080495</v>
      </c>
    </row>
    <row r="38" spans="2:38" x14ac:dyDescent="0.25">
      <c r="B38">
        <v>74616</v>
      </c>
      <c r="C38">
        <v>78188</v>
      </c>
      <c r="D38">
        <v>42316</v>
      </c>
      <c r="E38">
        <v>22786</v>
      </c>
      <c r="F38">
        <v>73251</v>
      </c>
      <c r="H38">
        <v>81276</v>
      </c>
      <c r="J38">
        <f t="shared" si="6"/>
        <v>58231.4</v>
      </c>
      <c r="K38">
        <f t="shared" si="7"/>
        <v>1.3957418162709465</v>
      </c>
      <c r="L38">
        <f t="shared" si="8"/>
        <v>78188</v>
      </c>
      <c r="M38">
        <f t="shared" si="9"/>
        <v>22786</v>
      </c>
      <c r="N38">
        <f t="shared" si="10"/>
        <v>58231.4</v>
      </c>
      <c r="O38">
        <f t="shared" si="11"/>
        <v>55402</v>
      </c>
      <c r="Q38">
        <v>-642</v>
      </c>
      <c r="R38">
        <v>-645</v>
      </c>
      <c r="T38">
        <v>1602.2000000000044</v>
      </c>
      <c r="U38">
        <v>269.20000000000437</v>
      </c>
      <c r="W38">
        <v>1602.2000000000003</v>
      </c>
      <c r="X38">
        <v>281.20000000000005</v>
      </c>
      <c r="Z38">
        <v>58231.4</v>
      </c>
      <c r="AA38">
        <v>1.3957418162709465</v>
      </c>
      <c r="AK38">
        <v>58231.4</v>
      </c>
      <c r="AL38">
        <v>1.3957418162709465</v>
      </c>
    </row>
    <row r="39" spans="2:38" x14ac:dyDescent="0.25">
      <c r="B39">
        <v>72193</v>
      </c>
      <c r="C39">
        <v>83617</v>
      </c>
      <c r="D39">
        <v>121118</v>
      </c>
      <c r="E39">
        <v>112649</v>
      </c>
      <c r="F39">
        <v>76214</v>
      </c>
      <c r="H39">
        <v>127761</v>
      </c>
      <c r="J39">
        <f t="shared" si="6"/>
        <v>93158.2</v>
      </c>
      <c r="K39">
        <f t="shared" si="7"/>
        <v>1.3714412687235262</v>
      </c>
      <c r="L39">
        <f t="shared" si="8"/>
        <v>121118</v>
      </c>
      <c r="M39">
        <f t="shared" si="9"/>
        <v>72193</v>
      </c>
      <c r="N39">
        <f t="shared" si="10"/>
        <v>93158.2</v>
      </c>
      <c r="O39">
        <f t="shared" si="11"/>
        <v>48925</v>
      </c>
      <c r="Q39">
        <v>-1143</v>
      </c>
      <c r="R39">
        <v>660</v>
      </c>
      <c r="T39">
        <v>2212</v>
      </c>
      <c r="U39">
        <v>-546.60000000000582</v>
      </c>
      <c r="W39">
        <v>3854</v>
      </c>
      <c r="X39">
        <v>570.20000000000005</v>
      </c>
      <c r="AB39">
        <v>93158.2</v>
      </c>
      <c r="AC39">
        <v>1.3714412687235262</v>
      </c>
      <c r="AK39">
        <v>93158.2</v>
      </c>
      <c r="AL39">
        <v>1.3714412687235262</v>
      </c>
    </row>
    <row r="40" spans="2:38" x14ac:dyDescent="0.25">
      <c r="B40">
        <v>86221</v>
      </c>
      <c r="C40">
        <v>21813</v>
      </c>
      <c r="D40">
        <v>81801</v>
      </c>
      <c r="E40">
        <v>31957</v>
      </c>
      <c r="F40">
        <v>89404</v>
      </c>
      <c r="H40">
        <v>77007</v>
      </c>
      <c r="J40">
        <f t="shared" si="6"/>
        <v>62239.199999999997</v>
      </c>
      <c r="K40">
        <f t="shared" si="7"/>
        <v>1.2372749007056647</v>
      </c>
      <c r="L40">
        <f t="shared" si="8"/>
        <v>89404</v>
      </c>
      <c r="M40">
        <f t="shared" si="9"/>
        <v>21813</v>
      </c>
      <c r="N40">
        <f t="shared" si="10"/>
        <v>62239.199999999997</v>
      </c>
      <c r="O40">
        <f t="shared" si="11"/>
        <v>67591</v>
      </c>
      <c r="Q40">
        <v>3699</v>
      </c>
      <c r="R40">
        <v>-136</v>
      </c>
      <c r="T40">
        <v>-1548.6000000000058</v>
      </c>
      <c r="U40">
        <v>-209.80000000000291</v>
      </c>
      <c r="W40">
        <v>5057.8</v>
      </c>
      <c r="X40">
        <v>269.39999999999998</v>
      </c>
      <c r="AB40">
        <v>62239.199999999997</v>
      </c>
      <c r="AC40">
        <v>1.2372749007056647</v>
      </c>
      <c r="AK40">
        <v>62239.199999999997</v>
      </c>
      <c r="AL40">
        <v>1.2372749007056647</v>
      </c>
    </row>
    <row r="41" spans="2:38" x14ac:dyDescent="0.25">
      <c r="B41">
        <v>1441</v>
      </c>
      <c r="C41">
        <v>67058</v>
      </c>
      <c r="D41">
        <v>121628</v>
      </c>
      <c r="E41">
        <v>48545</v>
      </c>
      <c r="F41">
        <v>43959</v>
      </c>
      <c r="H41">
        <v>97431</v>
      </c>
      <c r="J41">
        <f t="shared" si="6"/>
        <v>56526.2</v>
      </c>
      <c r="K41">
        <f t="shared" si="7"/>
        <v>1.7236431955447209</v>
      </c>
      <c r="L41">
        <f t="shared" si="8"/>
        <v>121628</v>
      </c>
      <c r="M41">
        <f t="shared" si="9"/>
        <v>1441</v>
      </c>
      <c r="N41">
        <f t="shared" si="10"/>
        <v>56526.2</v>
      </c>
      <c r="O41">
        <f t="shared" si="11"/>
        <v>120187</v>
      </c>
      <c r="Q41">
        <v>-1830</v>
      </c>
      <c r="R41">
        <v>-115</v>
      </c>
      <c r="T41">
        <v>733.39999999999418</v>
      </c>
      <c r="U41">
        <v>-552.40000000000146</v>
      </c>
      <c r="W41">
        <v>2794.6</v>
      </c>
      <c r="X41">
        <v>552.4</v>
      </c>
      <c r="AD41">
        <v>56526.2</v>
      </c>
      <c r="AE41">
        <v>1.7236431955447209</v>
      </c>
      <c r="AK41">
        <v>56526.2</v>
      </c>
      <c r="AL41">
        <v>1.7236431955447209</v>
      </c>
    </row>
    <row r="42" spans="2:38" x14ac:dyDescent="0.25">
      <c r="B42">
        <v>66835</v>
      </c>
      <c r="C42">
        <v>54130</v>
      </c>
      <c r="D42">
        <v>104816</v>
      </c>
      <c r="E42">
        <v>50157</v>
      </c>
      <c r="F42">
        <v>63972</v>
      </c>
      <c r="H42">
        <v>85434</v>
      </c>
      <c r="J42">
        <f t="shared" si="6"/>
        <v>67982</v>
      </c>
      <c r="K42">
        <f t="shared" si="7"/>
        <v>1.2567150127975053</v>
      </c>
      <c r="L42">
        <f t="shared" si="8"/>
        <v>104816</v>
      </c>
      <c r="M42">
        <f t="shared" si="9"/>
        <v>50157</v>
      </c>
      <c r="N42">
        <f t="shared" si="10"/>
        <v>67982</v>
      </c>
      <c r="O42">
        <f t="shared" si="11"/>
        <v>54659</v>
      </c>
      <c r="Q42">
        <v>2163</v>
      </c>
      <c r="R42">
        <v>-53</v>
      </c>
      <c r="T42">
        <v>2423</v>
      </c>
      <c r="U42">
        <v>-87.80000000000291</v>
      </c>
      <c r="W42">
        <v>3157</v>
      </c>
      <c r="X42">
        <v>145</v>
      </c>
      <c r="AB42">
        <v>67982</v>
      </c>
      <c r="AC42">
        <v>1.2567150127975053</v>
      </c>
      <c r="AI42">
        <v>67982</v>
      </c>
      <c r="AJ42">
        <v>1.2567150127975053</v>
      </c>
    </row>
    <row r="43" spans="2:38" x14ac:dyDescent="0.25">
      <c r="B43">
        <v>86950</v>
      </c>
      <c r="C43">
        <v>30428</v>
      </c>
      <c r="D43">
        <v>9454</v>
      </c>
      <c r="E43">
        <v>73929</v>
      </c>
      <c r="F43">
        <v>67735</v>
      </c>
      <c r="H43">
        <v>86188</v>
      </c>
      <c r="J43">
        <f t="shared" si="6"/>
        <v>53699.199999999997</v>
      </c>
      <c r="K43">
        <f t="shared" si="7"/>
        <v>1.6050145998450629</v>
      </c>
      <c r="L43">
        <f t="shared" si="8"/>
        <v>86950</v>
      </c>
      <c r="M43">
        <f t="shared" si="9"/>
        <v>9454</v>
      </c>
      <c r="N43">
        <f t="shared" si="10"/>
        <v>53699.199999999997</v>
      </c>
      <c r="O43">
        <f t="shared" si="11"/>
        <v>77496</v>
      </c>
      <c r="Q43">
        <v>-3479</v>
      </c>
      <c r="R43">
        <v>-765</v>
      </c>
      <c r="T43">
        <v>-1306.4000000000015</v>
      </c>
      <c r="U43">
        <v>57</v>
      </c>
      <c r="W43">
        <v>2009.6</v>
      </c>
      <c r="X43">
        <v>57</v>
      </c>
      <c r="AD43">
        <v>53699.199999999997</v>
      </c>
      <c r="AE43">
        <v>1.6050145998450629</v>
      </c>
      <c r="AK43">
        <v>53699.199999999997</v>
      </c>
      <c r="AL43">
        <v>1.6050145998450629</v>
      </c>
    </row>
    <row r="44" spans="2:38" x14ac:dyDescent="0.25">
      <c r="B44">
        <v>13107</v>
      </c>
      <c r="C44">
        <v>63159</v>
      </c>
      <c r="D44">
        <v>71066</v>
      </c>
      <c r="E44">
        <v>69140</v>
      </c>
      <c r="F44">
        <v>81522</v>
      </c>
      <c r="H44">
        <v>72807</v>
      </c>
      <c r="J44">
        <f t="shared" si="6"/>
        <v>59598.8</v>
      </c>
      <c r="K44">
        <f t="shared" si="7"/>
        <v>1.2216185560783102</v>
      </c>
      <c r="L44">
        <f t="shared" si="8"/>
        <v>81522</v>
      </c>
      <c r="M44">
        <f t="shared" si="9"/>
        <v>13107</v>
      </c>
      <c r="N44">
        <f t="shared" si="10"/>
        <v>59598.8</v>
      </c>
      <c r="O44">
        <f t="shared" si="11"/>
        <v>68415</v>
      </c>
      <c r="Q44">
        <v>-2961</v>
      </c>
      <c r="R44">
        <v>-21</v>
      </c>
      <c r="T44">
        <v>-2073.3999999999942</v>
      </c>
      <c r="U44">
        <v>-115.79999999999563</v>
      </c>
      <c r="W44">
        <v>2997</v>
      </c>
      <c r="X44">
        <v>315.79999999999995</v>
      </c>
      <c r="AB44">
        <v>59598.8</v>
      </c>
      <c r="AC44">
        <v>1.2216185560783102</v>
      </c>
      <c r="AI44">
        <v>59598.8</v>
      </c>
      <c r="AJ44">
        <v>1.2216185560783102</v>
      </c>
    </row>
    <row r="45" spans="2:38" x14ac:dyDescent="0.25">
      <c r="B45">
        <v>22546</v>
      </c>
      <c r="C45">
        <v>75589</v>
      </c>
      <c r="D45">
        <v>88316</v>
      </c>
      <c r="E45">
        <v>58101</v>
      </c>
      <c r="F45">
        <v>114705</v>
      </c>
      <c r="H45">
        <v>115551</v>
      </c>
      <c r="J45">
        <f t="shared" si="6"/>
        <v>71851.399999999994</v>
      </c>
      <c r="K45">
        <f t="shared" si="7"/>
        <v>1.608194134004348</v>
      </c>
      <c r="L45">
        <f t="shared" si="8"/>
        <v>114705</v>
      </c>
      <c r="M45">
        <f t="shared" si="9"/>
        <v>22546</v>
      </c>
      <c r="N45">
        <f t="shared" si="10"/>
        <v>71851.399999999994</v>
      </c>
      <c r="O45">
        <f t="shared" si="11"/>
        <v>92159</v>
      </c>
      <c r="Q45">
        <v>2268</v>
      </c>
      <c r="R45">
        <v>1075</v>
      </c>
      <c r="T45">
        <v>732.79999999998836</v>
      </c>
      <c r="U45">
        <v>51.599999999991269</v>
      </c>
      <c r="W45">
        <v>3455.2</v>
      </c>
      <c r="X45">
        <v>51.6</v>
      </c>
      <c r="AB45">
        <v>71851.399999999994</v>
      </c>
      <c r="AC45">
        <v>1.608194134004348</v>
      </c>
      <c r="AK45">
        <v>71851.399999999994</v>
      </c>
      <c r="AL45">
        <v>1.608194134004348</v>
      </c>
    </row>
    <row r="46" spans="2:38" x14ac:dyDescent="0.25">
      <c r="B46">
        <v>71171</v>
      </c>
      <c r="C46">
        <v>13660</v>
      </c>
      <c r="D46">
        <v>17503</v>
      </c>
      <c r="E46">
        <v>45646</v>
      </c>
      <c r="F46">
        <v>10321</v>
      </c>
      <c r="H46">
        <v>48498</v>
      </c>
      <c r="J46">
        <f t="shared" si="6"/>
        <v>31660.2</v>
      </c>
      <c r="K46">
        <f t="shared" si="7"/>
        <v>1.5318286049993366</v>
      </c>
      <c r="L46">
        <f t="shared" si="8"/>
        <v>71171</v>
      </c>
      <c r="M46">
        <f t="shared" si="9"/>
        <v>10321</v>
      </c>
      <c r="N46">
        <f t="shared" si="10"/>
        <v>31660.2</v>
      </c>
      <c r="O46">
        <f t="shared" si="11"/>
        <v>60850</v>
      </c>
      <c r="Q46">
        <v>2865</v>
      </c>
      <c r="R46">
        <v>501</v>
      </c>
      <c r="T46">
        <v>-1156.2000000000007</v>
      </c>
      <c r="U46">
        <v>-71.799999999999272</v>
      </c>
      <c r="W46">
        <v>2007.3999999999999</v>
      </c>
      <c r="X46">
        <v>72.2</v>
      </c>
      <c r="Z46">
        <v>31660.2</v>
      </c>
      <c r="AA46">
        <v>1.5318286049993366</v>
      </c>
      <c r="AK46">
        <v>31660.2</v>
      </c>
      <c r="AL46">
        <v>1.5318286049993366</v>
      </c>
    </row>
    <row r="47" spans="2:38" x14ac:dyDescent="0.25">
      <c r="B47">
        <v>120976</v>
      </c>
      <c r="C47">
        <v>75987</v>
      </c>
      <c r="D47">
        <v>56884</v>
      </c>
      <c r="E47">
        <v>94058</v>
      </c>
      <c r="F47">
        <v>11018</v>
      </c>
      <c r="H47">
        <v>107615</v>
      </c>
      <c r="J47">
        <f t="shared" si="6"/>
        <v>71784.600000000006</v>
      </c>
      <c r="K47">
        <f t="shared" si="7"/>
        <v>1.4991376980578006</v>
      </c>
      <c r="L47">
        <f t="shared" si="8"/>
        <v>120976</v>
      </c>
      <c r="M47">
        <f t="shared" si="9"/>
        <v>11018</v>
      </c>
      <c r="N47">
        <f t="shared" si="10"/>
        <v>71784.600000000006</v>
      </c>
      <c r="O47">
        <f t="shared" si="11"/>
        <v>109958</v>
      </c>
      <c r="Q47">
        <v>-3946</v>
      </c>
      <c r="R47">
        <v>-1041</v>
      </c>
      <c r="T47">
        <v>-1425</v>
      </c>
      <c r="U47">
        <v>52</v>
      </c>
      <c r="W47">
        <v>2780.2</v>
      </c>
      <c r="X47">
        <v>345.19999999999993</v>
      </c>
      <c r="AB47">
        <v>71784.600000000006</v>
      </c>
      <c r="AC47">
        <v>1.4991376980578006</v>
      </c>
      <c r="AK47">
        <v>71784.600000000006</v>
      </c>
      <c r="AL47">
        <v>1.4991376980578006</v>
      </c>
    </row>
    <row r="48" spans="2:38" x14ac:dyDescent="0.25">
      <c r="B48">
        <v>120796</v>
      </c>
      <c r="C48">
        <v>45222</v>
      </c>
      <c r="D48">
        <v>84452</v>
      </c>
      <c r="E48">
        <v>111955</v>
      </c>
      <c r="F48">
        <v>120217</v>
      </c>
      <c r="H48">
        <v>113999</v>
      </c>
      <c r="J48">
        <f t="shared" si="6"/>
        <v>96528.4</v>
      </c>
      <c r="K48">
        <f t="shared" si="7"/>
        <v>1.1809892218248723</v>
      </c>
      <c r="L48">
        <f t="shared" si="8"/>
        <v>120796</v>
      </c>
      <c r="M48">
        <f t="shared" si="9"/>
        <v>45222</v>
      </c>
      <c r="N48">
        <f t="shared" si="10"/>
        <v>96528.4</v>
      </c>
      <c r="O48">
        <f t="shared" si="11"/>
        <v>75574</v>
      </c>
      <c r="Q48">
        <v>3299</v>
      </c>
      <c r="R48">
        <v>188</v>
      </c>
      <c r="T48">
        <v>244</v>
      </c>
      <c r="U48">
        <v>-234.20000000001164</v>
      </c>
      <c r="W48">
        <v>3659.6</v>
      </c>
      <c r="X48">
        <v>290.2</v>
      </c>
      <c r="AB48">
        <v>96528.4</v>
      </c>
      <c r="AC48">
        <v>1.1809892218248723</v>
      </c>
      <c r="AI48">
        <v>96528.4</v>
      </c>
      <c r="AJ48">
        <v>1.1809892218248723</v>
      </c>
    </row>
    <row r="49" spans="2:38" x14ac:dyDescent="0.25">
      <c r="B49">
        <v>101350</v>
      </c>
      <c r="C49">
        <v>108626</v>
      </c>
      <c r="D49">
        <v>20362</v>
      </c>
      <c r="E49">
        <v>77381</v>
      </c>
      <c r="F49">
        <v>33629</v>
      </c>
      <c r="H49">
        <v>106537</v>
      </c>
      <c r="J49">
        <f t="shared" si="6"/>
        <v>68269.600000000006</v>
      </c>
      <c r="K49">
        <f t="shared" si="7"/>
        <v>1.560533531762307</v>
      </c>
      <c r="L49">
        <f t="shared" si="8"/>
        <v>108626</v>
      </c>
      <c r="M49">
        <f t="shared" si="9"/>
        <v>20362</v>
      </c>
      <c r="N49">
        <f t="shared" si="10"/>
        <v>68269.600000000006</v>
      </c>
      <c r="O49">
        <f t="shared" si="11"/>
        <v>88264</v>
      </c>
      <c r="Q49">
        <v>1864</v>
      </c>
      <c r="R49">
        <v>527</v>
      </c>
      <c r="T49">
        <v>-807.19999999999709</v>
      </c>
      <c r="U49">
        <v>-213.19999999999709</v>
      </c>
      <c r="W49">
        <v>2062.8000000000002</v>
      </c>
      <c r="X49">
        <v>241.2</v>
      </c>
      <c r="AB49">
        <v>68269.600000000006</v>
      </c>
      <c r="AC49">
        <v>1.560533531762307</v>
      </c>
      <c r="AK49">
        <v>68269.600000000006</v>
      </c>
      <c r="AL49">
        <v>1.560533531762307</v>
      </c>
    </row>
    <row r="50" spans="2:38" x14ac:dyDescent="0.25">
      <c r="B50">
        <v>51274</v>
      </c>
      <c r="C50">
        <v>67033</v>
      </c>
      <c r="D50">
        <v>10620</v>
      </c>
      <c r="E50">
        <v>31947</v>
      </c>
      <c r="F50">
        <v>94343</v>
      </c>
      <c r="H50">
        <v>80582</v>
      </c>
      <c r="J50">
        <f t="shared" si="6"/>
        <v>51043.4</v>
      </c>
      <c r="K50">
        <f t="shared" si="7"/>
        <v>1.5786957765352621</v>
      </c>
      <c r="L50">
        <f t="shared" si="8"/>
        <v>94343</v>
      </c>
      <c r="M50">
        <f t="shared" si="9"/>
        <v>10620</v>
      </c>
      <c r="N50">
        <f t="shared" si="10"/>
        <v>51043.4</v>
      </c>
      <c r="O50">
        <f t="shared" si="11"/>
        <v>83723</v>
      </c>
      <c r="Q50">
        <v>7028</v>
      </c>
      <c r="R50">
        <v>735</v>
      </c>
      <c r="T50">
        <v>-173.79999999999563</v>
      </c>
      <c r="U50">
        <v>133.20000000000437</v>
      </c>
      <c r="W50">
        <v>2145.4</v>
      </c>
      <c r="X50">
        <v>380.8</v>
      </c>
      <c r="Z50">
        <v>51043.4</v>
      </c>
      <c r="AA50">
        <v>1.5786957765352621</v>
      </c>
      <c r="AK50">
        <v>51043.4</v>
      </c>
      <c r="AL50">
        <v>1.5786957765352621</v>
      </c>
    </row>
    <row r="51" spans="2:38" x14ac:dyDescent="0.25">
      <c r="B51">
        <v>86259</v>
      </c>
      <c r="C51">
        <v>11064</v>
      </c>
      <c r="D51">
        <v>118211</v>
      </c>
      <c r="E51">
        <v>10678</v>
      </c>
      <c r="F51">
        <v>63395</v>
      </c>
      <c r="H51">
        <v>84165</v>
      </c>
      <c r="J51">
        <f t="shared" si="6"/>
        <v>57921.4</v>
      </c>
      <c r="K51">
        <f t="shared" si="7"/>
        <v>1.4530898769712057</v>
      </c>
      <c r="L51">
        <f t="shared" si="8"/>
        <v>118211</v>
      </c>
      <c r="M51">
        <f t="shared" si="9"/>
        <v>10678</v>
      </c>
      <c r="N51">
        <f t="shared" si="10"/>
        <v>57921.4</v>
      </c>
      <c r="O51">
        <f t="shared" si="11"/>
        <v>107533</v>
      </c>
      <c r="Q51">
        <v>-5133</v>
      </c>
      <c r="R51">
        <v>446</v>
      </c>
      <c r="T51">
        <v>3826</v>
      </c>
      <c r="U51">
        <v>-47.19999999999709</v>
      </c>
      <c r="W51">
        <v>3826</v>
      </c>
      <c r="X51">
        <v>389.6</v>
      </c>
      <c r="AD51">
        <v>57921.4</v>
      </c>
      <c r="AE51">
        <v>1.4530898769712057</v>
      </c>
      <c r="AK51">
        <v>57921.4</v>
      </c>
      <c r="AL51">
        <v>1.4530898769712057</v>
      </c>
    </row>
    <row r="52" spans="2:38" x14ac:dyDescent="0.25">
      <c r="B52">
        <v>59676</v>
      </c>
      <c r="C52">
        <v>112919</v>
      </c>
      <c r="D52">
        <v>58947</v>
      </c>
      <c r="E52">
        <v>6307</v>
      </c>
      <c r="F52">
        <v>53467</v>
      </c>
      <c r="H52">
        <v>88666</v>
      </c>
      <c r="J52">
        <f t="shared" si="6"/>
        <v>58263.199999999997</v>
      </c>
      <c r="K52">
        <f t="shared" si="7"/>
        <v>1.5218182317483422</v>
      </c>
      <c r="L52">
        <f t="shared" si="8"/>
        <v>112919</v>
      </c>
      <c r="M52">
        <f t="shared" si="9"/>
        <v>6307</v>
      </c>
      <c r="N52">
        <f t="shared" si="10"/>
        <v>58263.199999999997</v>
      </c>
      <c r="O52">
        <f t="shared" si="11"/>
        <v>106612</v>
      </c>
      <c r="Q52">
        <v>1582</v>
      </c>
      <c r="R52">
        <v>695</v>
      </c>
      <c r="T52">
        <v>-383.20000000000437</v>
      </c>
      <c r="U52">
        <v>-165.80000000000291</v>
      </c>
      <c r="W52">
        <v>3213.2000000000003</v>
      </c>
      <c r="X52">
        <v>173</v>
      </c>
      <c r="AB52">
        <v>58263.199999999997</v>
      </c>
      <c r="AC52">
        <v>1.5218182317483422</v>
      </c>
      <c r="AK52">
        <v>58263.199999999997</v>
      </c>
      <c r="AL52">
        <v>1.5218182317483422</v>
      </c>
    </row>
    <row r="53" spans="2:38" x14ac:dyDescent="0.25">
      <c r="B53">
        <v>18461</v>
      </c>
      <c r="C53">
        <v>45925</v>
      </c>
      <c r="D53">
        <v>7504</v>
      </c>
      <c r="E53">
        <v>12408</v>
      </c>
      <c r="F53">
        <v>52511</v>
      </c>
      <c r="H53">
        <v>78565</v>
      </c>
      <c r="J53">
        <f t="shared" si="6"/>
        <v>27361.8</v>
      </c>
      <c r="K53">
        <f t="shared" si="7"/>
        <v>2.8713388739044947</v>
      </c>
      <c r="L53">
        <f t="shared" si="8"/>
        <v>52511</v>
      </c>
      <c r="M53">
        <f t="shared" si="9"/>
        <v>7504</v>
      </c>
      <c r="N53">
        <f t="shared" si="10"/>
        <v>27361.8</v>
      </c>
      <c r="O53">
        <f t="shared" si="11"/>
        <v>45007</v>
      </c>
      <c r="Q53">
        <v>-893</v>
      </c>
      <c r="R53">
        <v>0</v>
      </c>
      <c r="T53">
        <v>1359.5999999999985</v>
      </c>
      <c r="U53">
        <v>-30.400000000001455</v>
      </c>
      <c r="W53">
        <v>3554.3999999999996</v>
      </c>
      <c r="X53">
        <v>527.6</v>
      </c>
      <c r="AD53">
        <v>27361.8</v>
      </c>
      <c r="AE53">
        <v>2.8713388739044947</v>
      </c>
      <c r="AK53">
        <v>27361.8</v>
      </c>
      <c r="AL53">
        <v>2.8713388739044947</v>
      </c>
    </row>
    <row r="54" spans="2:38" x14ac:dyDescent="0.25">
      <c r="B54">
        <v>31188</v>
      </c>
      <c r="C54">
        <v>55714</v>
      </c>
      <c r="D54">
        <v>78812</v>
      </c>
      <c r="E54">
        <v>111079</v>
      </c>
      <c r="F54">
        <v>5299</v>
      </c>
      <c r="H54">
        <v>95997</v>
      </c>
      <c r="J54">
        <f t="shared" si="6"/>
        <v>56418.400000000001</v>
      </c>
      <c r="K54">
        <f t="shared" si="7"/>
        <v>1.7015193624774896</v>
      </c>
      <c r="L54">
        <f t="shared" si="8"/>
        <v>111079</v>
      </c>
      <c r="M54">
        <f t="shared" si="9"/>
        <v>5299</v>
      </c>
      <c r="N54">
        <f t="shared" si="10"/>
        <v>56418.400000000001</v>
      </c>
      <c r="O54">
        <f t="shared" si="11"/>
        <v>105780</v>
      </c>
      <c r="Q54">
        <v>3255</v>
      </c>
      <c r="R54">
        <v>0</v>
      </c>
      <c r="T54">
        <v>-112.40000000000146</v>
      </c>
      <c r="U54">
        <v>-53.599999999998545</v>
      </c>
      <c r="W54">
        <v>2146.7999999999997</v>
      </c>
      <c r="X54">
        <v>54</v>
      </c>
      <c r="AD54">
        <v>56418.400000000001</v>
      </c>
      <c r="AE54">
        <v>1.7015193624774896</v>
      </c>
      <c r="AK54">
        <v>56418.400000000001</v>
      </c>
      <c r="AL54">
        <v>1.7015193624774896</v>
      </c>
    </row>
    <row r="55" spans="2:38" x14ac:dyDescent="0.25">
      <c r="B55">
        <v>8567</v>
      </c>
      <c r="C55">
        <v>17155</v>
      </c>
      <c r="D55">
        <v>113371</v>
      </c>
      <c r="E55">
        <v>102322</v>
      </c>
      <c r="F55">
        <v>107045</v>
      </c>
      <c r="H55">
        <v>123286</v>
      </c>
      <c r="J55">
        <f t="shared" si="6"/>
        <v>69692</v>
      </c>
      <c r="K55">
        <f t="shared" si="7"/>
        <v>1.7690122252195375</v>
      </c>
      <c r="L55">
        <f t="shared" si="8"/>
        <v>113371</v>
      </c>
      <c r="M55">
        <f t="shared" si="9"/>
        <v>8567</v>
      </c>
      <c r="N55">
        <f t="shared" si="10"/>
        <v>69692</v>
      </c>
      <c r="O55">
        <f t="shared" si="11"/>
        <v>104804</v>
      </c>
      <c r="Q55">
        <v>-2051</v>
      </c>
      <c r="R55">
        <v>-757</v>
      </c>
      <c r="T55">
        <v>1574.6000000000058</v>
      </c>
      <c r="U55">
        <v>-27</v>
      </c>
      <c r="W55">
        <v>3713</v>
      </c>
      <c r="X55">
        <v>253.79999999999998</v>
      </c>
      <c r="AF55">
        <v>69692</v>
      </c>
      <c r="AG55">
        <v>1.7690122252195375</v>
      </c>
      <c r="AK55">
        <v>69692</v>
      </c>
      <c r="AL55">
        <v>1.7690122252195375</v>
      </c>
    </row>
    <row r="56" spans="2:38" x14ac:dyDescent="0.25">
      <c r="B56">
        <v>24776</v>
      </c>
      <c r="C56">
        <v>111561</v>
      </c>
      <c r="D56">
        <v>57744</v>
      </c>
      <c r="E56">
        <v>93975</v>
      </c>
      <c r="F56">
        <v>80196</v>
      </c>
      <c r="H56">
        <v>100732</v>
      </c>
      <c r="J56">
        <f t="shared" si="6"/>
        <v>73650.399999999994</v>
      </c>
      <c r="K56">
        <f t="shared" si="7"/>
        <v>1.3677047239390419</v>
      </c>
      <c r="L56">
        <f t="shared" si="8"/>
        <v>111561</v>
      </c>
      <c r="M56">
        <f t="shared" si="9"/>
        <v>24776</v>
      </c>
      <c r="N56">
        <f t="shared" si="10"/>
        <v>73650.399999999994</v>
      </c>
      <c r="O56">
        <f t="shared" si="11"/>
        <v>86785</v>
      </c>
      <c r="Q56">
        <v>241</v>
      </c>
      <c r="R56">
        <v>0</v>
      </c>
      <c r="T56">
        <v>1375.5999999999913</v>
      </c>
      <c r="U56">
        <v>179.79999999998836</v>
      </c>
      <c r="W56">
        <v>2310.4</v>
      </c>
      <c r="X56">
        <v>315</v>
      </c>
      <c r="AB56">
        <v>73650.399999999994</v>
      </c>
      <c r="AC56">
        <v>1.3677047239390419</v>
      </c>
      <c r="AI56">
        <v>73650.399999999994</v>
      </c>
      <c r="AJ56">
        <v>1.3677047239390419</v>
      </c>
    </row>
    <row r="57" spans="2:38" x14ac:dyDescent="0.25">
      <c r="B57">
        <v>80483</v>
      </c>
      <c r="C57">
        <v>48229</v>
      </c>
      <c r="D57">
        <v>5125</v>
      </c>
      <c r="E57">
        <v>89634</v>
      </c>
      <c r="F57">
        <v>34042</v>
      </c>
      <c r="H57">
        <v>59403</v>
      </c>
      <c r="J57">
        <f t="shared" si="6"/>
        <v>51502.6</v>
      </c>
      <c r="K57">
        <f t="shared" si="7"/>
        <v>1.1533980808735871</v>
      </c>
      <c r="L57">
        <f t="shared" si="8"/>
        <v>89634</v>
      </c>
      <c r="M57">
        <f t="shared" si="9"/>
        <v>5125</v>
      </c>
      <c r="N57">
        <f t="shared" si="10"/>
        <v>51502.6</v>
      </c>
      <c r="O57">
        <f t="shared" si="11"/>
        <v>84509</v>
      </c>
      <c r="Q57">
        <v>240</v>
      </c>
      <c r="R57">
        <v>988</v>
      </c>
      <c r="T57">
        <v>-1830.2000000000044</v>
      </c>
      <c r="U57">
        <v>-99.80000000000291</v>
      </c>
      <c r="W57">
        <v>2261.4</v>
      </c>
      <c r="X57">
        <v>264.59999999999997</v>
      </c>
      <c r="Z57">
        <v>51502.6</v>
      </c>
      <c r="AA57">
        <v>1.1533980808735871</v>
      </c>
      <c r="AI57">
        <v>51502.6</v>
      </c>
      <c r="AJ57">
        <v>1.1533980808735871</v>
      </c>
    </row>
    <row r="58" spans="2:38" x14ac:dyDescent="0.25">
      <c r="B58">
        <v>11902</v>
      </c>
      <c r="C58">
        <v>34985</v>
      </c>
      <c r="D58">
        <v>59682</v>
      </c>
      <c r="E58">
        <v>61292</v>
      </c>
      <c r="F58">
        <v>8898</v>
      </c>
      <c r="H58">
        <v>80906</v>
      </c>
      <c r="J58">
        <f t="shared" si="6"/>
        <v>35351.800000000003</v>
      </c>
      <c r="K58">
        <f t="shared" si="7"/>
        <v>2.2885963373859322</v>
      </c>
      <c r="L58">
        <f t="shared" si="8"/>
        <v>61292</v>
      </c>
      <c r="M58">
        <f t="shared" si="9"/>
        <v>8898</v>
      </c>
      <c r="N58">
        <f t="shared" si="10"/>
        <v>35351.800000000003</v>
      </c>
      <c r="O58">
        <f t="shared" si="11"/>
        <v>52394</v>
      </c>
      <c r="Q58">
        <v>-1012</v>
      </c>
      <c r="R58">
        <v>71</v>
      </c>
      <c r="T58">
        <v>2043.4000000000015</v>
      </c>
      <c r="U58">
        <v>212.40000000000146</v>
      </c>
      <c r="W58">
        <v>2612.6</v>
      </c>
      <c r="X58">
        <v>271.2</v>
      </c>
      <c r="AD58">
        <v>35351.800000000003</v>
      </c>
      <c r="AE58">
        <v>2.2885963373859322</v>
      </c>
      <c r="AK58">
        <v>35351.800000000003</v>
      </c>
      <c r="AL58">
        <v>2.2885963373859322</v>
      </c>
    </row>
    <row r="59" spans="2:38" x14ac:dyDescent="0.25">
      <c r="B59">
        <v>38073</v>
      </c>
      <c r="C59">
        <v>66724</v>
      </c>
      <c r="D59">
        <v>1456</v>
      </c>
      <c r="E59">
        <v>42784</v>
      </c>
      <c r="F59">
        <v>6036</v>
      </c>
      <c r="H59">
        <v>87606</v>
      </c>
      <c r="J59">
        <f t="shared" si="6"/>
        <v>31014.6</v>
      </c>
      <c r="K59">
        <f t="shared" si="7"/>
        <v>2.8246696717030044</v>
      </c>
      <c r="L59">
        <f t="shared" si="8"/>
        <v>66724</v>
      </c>
      <c r="M59">
        <f t="shared" si="9"/>
        <v>1456</v>
      </c>
      <c r="N59">
        <f t="shared" si="10"/>
        <v>31014.6</v>
      </c>
      <c r="O59">
        <f t="shared" si="11"/>
        <v>65268</v>
      </c>
      <c r="Q59">
        <v>-4029</v>
      </c>
      <c r="R59">
        <v>975</v>
      </c>
      <c r="T59">
        <v>-1555.8000000000029</v>
      </c>
      <c r="U59">
        <v>149.79999999999927</v>
      </c>
      <c r="W59">
        <v>3104.2</v>
      </c>
      <c r="X59">
        <v>153</v>
      </c>
      <c r="AD59">
        <v>31014.6</v>
      </c>
      <c r="AE59">
        <v>2.8246696717030044</v>
      </c>
      <c r="AK59">
        <v>31014.6</v>
      </c>
      <c r="AL59">
        <v>2.8246696717030044</v>
      </c>
    </row>
    <row r="60" spans="2:38" x14ac:dyDescent="0.25">
      <c r="B60">
        <v>57173</v>
      </c>
      <c r="C60">
        <v>100853</v>
      </c>
      <c r="D60">
        <v>106752</v>
      </c>
      <c r="E60">
        <v>29068</v>
      </c>
      <c r="F60">
        <v>58271</v>
      </c>
      <c r="H60">
        <v>99610</v>
      </c>
      <c r="J60">
        <f t="shared" si="6"/>
        <v>70423.399999999994</v>
      </c>
      <c r="K60">
        <f t="shared" si="7"/>
        <v>1.4144446306199361</v>
      </c>
      <c r="L60">
        <f t="shared" si="8"/>
        <v>106752</v>
      </c>
      <c r="M60">
        <f t="shared" si="9"/>
        <v>29068</v>
      </c>
      <c r="N60">
        <f t="shared" si="10"/>
        <v>70423.399999999994</v>
      </c>
      <c r="O60">
        <f t="shared" si="11"/>
        <v>77684</v>
      </c>
      <c r="Q60">
        <v>-1742</v>
      </c>
      <c r="R60">
        <v>-560</v>
      </c>
      <c r="T60">
        <v>18.19999999999709</v>
      </c>
      <c r="U60">
        <v>-111.20000000001164</v>
      </c>
      <c r="W60">
        <v>1923.8</v>
      </c>
      <c r="X60">
        <v>232.00000000000003</v>
      </c>
      <c r="AB60">
        <v>70423.399999999994</v>
      </c>
      <c r="AC60">
        <v>1.4144446306199361</v>
      </c>
      <c r="AK60">
        <v>70423.399999999994</v>
      </c>
      <c r="AL60">
        <v>1.4144446306199361</v>
      </c>
    </row>
    <row r="61" spans="2:38" x14ac:dyDescent="0.25">
      <c r="B61">
        <v>58916</v>
      </c>
      <c r="C61">
        <v>116326</v>
      </c>
      <c r="D61">
        <v>25552</v>
      </c>
      <c r="E61">
        <v>2822</v>
      </c>
      <c r="F61">
        <v>95809</v>
      </c>
      <c r="H61">
        <v>68036</v>
      </c>
      <c r="J61">
        <f t="shared" si="6"/>
        <v>59885</v>
      </c>
      <c r="K61">
        <f t="shared" si="7"/>
        <v>1.1361108791851049</v>
      </c>
      <c r="L61">
        <f t="shared" si="8"/>
        <v>116326</v>
      </c>
      <c r="M61">
        <f t="shared" si="9"/>
        <v>2822</v>
      </c>
      <c r="N61">
        <f t="shared" si="10"/>
        <v>59885</v>
      </c>
      <c r="O61">
        <f t="shared" si="11"/>
        <v>113504</v>
      </c>
      <c r="Q61">
        <v>9734</v>
      </c>
      <c r="R61">
        <v>1</v>
      </c>
      <c r="T61">
        <v>1583</v>
      </c>
      <c r="U61">
        <v>-156.19999999999709</v>
      </c>
      <c r="W61">
        <v>4747.4000000000005</v>
      </c>
      <c r="X61">
        <v>157.4</v>
      </c>
      <c r="AB61">
        <v>59885</v>
      </c>
      <c r="AC61">
        <v>1.1361108791851049</v>
      </c>
      <c r="AI61">
        <v>59885</v>
      </c>
      <c r="AJ61">
        <v>1.1361108791851049</v>
      </c>
    </row>
    <row r="62" spans="2:38" x14ac:dyDescent="0.25">
      <c r="B62">
        <v>74004</v>
      </c>
      <c r="C62">
        <v>46340</v>
      </c>
      <c r="D62">
        <v>3694</v>
      </c>
      <c r="E62">
        <v>69670</v>
      </c>
      <c r="F62">
        <v>21056</v>
      </c>
      <c r="H62">
        <v>60992</v>
      </c>
      <c r="J62">
        <f t="shared" si="6"/>
        <v>42952.800000000003</v>
      </c>
      <c r="K62">
        <f t="shared" si="7"/>
        <v>1.4199772773835464</v>
      </c>
      <c r="L62">
        <f t="shared" si="8"/>
        <v>74004</v>
      </c>
      <c r="M62">
        <f t="shared" si="9"/>
        <v>3694</v>
      </c>
      <c r="N62">
        <f t="shared" si="10"/>
        <v>42952.800000000003</v>
      </c>
      <c r="O62">
        <f t="shared" si="11"/>
        <v>70310</v>
      </c>
      <c r="Q62">
        <v>-8995</v>
      </c>
      <c r="R62">
        <v>207</v>
      </c>
      <c r="T62">
        <v>-1843.7999999999956</v>
      </c>
      <c r="U62">
        <v>-171.39999999999418</v>
      </c>
      <c r="W62">
        <v>2625</v>
      </c>
      <c r="X62">
        <v>463.4</v>
      </c>
      <c r="Z62">
        <v>42952.800000000003</v>
      </c>
      <c r="AA62">
        <v>1.4199772773835464</v>
      </c>
      <c r="AK62">
        <v>42952.800000000003</v>
      </c>
      <c r="AL62">
        <v>1.4199772773835464</v>
      </c>
    </row>
    <row r="63" spans="2:38" x14ac:dyDescent="0.25">
      <c r="B63">
        <v>69785</v>
      </c>
      <c r="C63">
        <v>27602</v>
      </c>
      <c r="D63">
        <v>81379</v>
      </c>
      <c r="E63">
        <v>83625</v>
      </c>
      <c r="F63">
        <v>57512</v>
      </c>
      <c r="H63">
        <v>116254</v>
      </c>
      <c r="J63">
        <f t="shared" si="6"/>
        <v>63980.6</v>
      </c>
      <c r="K63">
        <f t="shared" si="7"/>
        <v>1.8170195340462578</v>
      </c>
      <c r="L63">
        <f t="shared" si="8"/>
        <v>83625</v>
      </c>
      <c r="M63">
        <f t="shared" si="9"/>
        <v>27602</v>
      </c>
      <c r="N63">
        <f t="shared" si="10"/>
        <v>63980.6</v>
      </c>
      <c r="O63">
        <f t="shared" si="11"/>
        <v>56023</v>
      </c>
      <c r="Q63">
        <v>3586</v>
      </c>
      <c r="R63">
        <v>275</v>
      </c>
      <c r="T63">
        <v>-1061.8000000000029</v>
      </c>
      <c r="U63">
        <v>131.79999999999563</v>
      </c>
      <c r="W63">
        <v>3343.8000000000006</v>
      </c>
      <c r="X63">
        <v>256.2</v>
      </c>
      <c r="AF63">
        <v>63980.6</v>
      </c>
      <c r="AG63">
        <v>1.8170195340462578</v>
      </c>
      <c r="AK63">
        <v>63980.6</v>
      </c>
      <c r="AL63">
        <v>1.8170195340462578</v>
      </c>
    </row>
    <row r="64" spans="2:38" x14ac:dyDescent="0.25">
      <c r="B64">
        <v>41109</v>
      </c>
      <c r="C64">
        <v>112339</v>
      </c>
      <c r="D64">
        <v>86141</v>
      </c>
      <c r="E64">
        <v>67320</v>
      </c>
      <c r="F64">
        <v>62805</v>
      </c>
      <c r="H64">
        <v>89341</v>
      </c>
      <c r="J64">
        <f t="shared" si="6"/>
        <v>73942.8</v>
      </c>
      <c r="K64">
        <f t="shared" si="7"/>
        <v>1.2082447513483394</v>
      </c>
      <c r="L64">
        <f t="shared" si="8"/>
        <v>112339</v>
      </c>
      <c r="M64">
        <f t="shared" si="9"/>
        <v>41109</v>
      </c>
      <c r="N64">
        <f t="shared" si="10"/>
        <v>73942.8</v>
      </c>
      <c r="O64">
        <f t="shared" si="11"/>
        <v>71230</v>
      </c>
      <c r="Q64">
        <v>-3647</v>
      </c>
      <c r="R64">
        <v>52</v>
      </c>
      <c r="T64">
        <v>413.40000000000873</v>
      </c>
      <c r="U64">
        <v>-387.59999999999127</v>
      </c>
      <c r="W64">
        <v>1679.8</v>
      </c>
      <c r="X64">
        <v>387.6</v>
      </c>
      <c r="AB64">
        <v>73942.8</v>
      </c>
      <c r="AC64">
        <v>1.2082447513483394</v>
      </c>
      <c r="AI64">
        <v>73942.8</v>
      </c>
      <c r="AJ64">
        <v>1.2082447513483394</v>
      </c>
    </row>
    <row r="65" spans="2:38" x14ac:dyDescent="0.25">
      <c r="B65">
        <v>47422</v>
      </c>
      <c r="C65">
        <v>94201</v>
      </c>
      <c r="D65">
        <v>50945</v>
      </c>
      <c r="E65">
        <v>64752</v>
      </c>
      <c r="F65">
        <v>3597</v>
      </c>
      <c r="H65">
        <v>76336</v>
      </c>
      <c r="J65">
        <f t="shared" si="6"/>
        <v>52183.4</v>
      </c>
      <c r="K65">
        <f t="shared" si="7"/>
        <v>1.4628406734708739</v>
      </c>
      <c r="L65">
        <f t="shared" si="8"/>
        <v>94201</v>
      </c>
      <c r="M65">
        <f t="shared" si="9"/>
        <v>3597</v>
      </c>
      <c r="N65">
        <f t="shared" si="10"/>
        <v>52183.4</v>
      </c>
      <c r="O65">
        <f t="shared" si="11"/>
        <v>90604</v>
      </c>
      <c r="Q65">
        <v>-908</v>
      </c>
      <c r="R65">
        <v>-63</v>
      </c>
      <c r="T65">
        <v>-1124.7999999999956</v>
      </c>
      <c r="U65">
        <v>458.40000000000146</v>
      </c>
      <c r="W65">
        <v>2585.2000000000003</v>
      </c>
      <c r="X65">
        <v>476.8</v>
      </c>
      <c r="Z65">
        <v>52183.4</v>
      </c>
      <c r="AA65">
        <v>1.4628406734708739</v>
      </c>
      <c r="AI65">
        <v>52183.4</v>
      </c>
      <c r="AJ65">
        <v>1.4628406734708739</v>
      </c>
    </row>
    <row r="66" spans="2:38" x14ac:dyDescent="0.25">
      <c r="B66">
        <v>80123</v>
      </c>
      <c r="C66">
        <v>9707</v>
      </c>
      <c r="D66">
        <v>101979</v>
      </c>
      <c r="E66">
        <v>18702</v>
      </c>
      <c r="F66">
        <v>33222</v>
      </c>
      <c r="H66">
        <v>58899</v>
      </c>
      <c r="J66">
        <f t="shared" ref="J66:J101" si="12">AVERAGE(B66:F66)</f>
        <v>48746.6</v>
      </c>
      <c r="K66">
        <f t="shared" ref="K66:K97" si="13">H66/J66</f>
        <v>1.2082688843939886</v>
      </c>
      <c r="L66">
        <f t="shared" ref="L66:L101" si="14">MAX(B66:F66)</f>
        <v>101979</v>
      </c>
      <c r="M66">
        <f t="shared" ref="M66:M101" si="15">MIN(B66:F66)</f>
        <v>9707</v>
      </c>
      <c r="N66">
        <f t="shared" ref="N66:N101" si="16">AVERAGE(B66:F66)</f>
        <v>48746.6</v>
      </c>
      <c r="O66">
        <f t="shared" ref="O66:O101" si="17">L66-M66</f>
        <v>92272</v>
      </c>
      <c r="Q66">
        <v>4656</v>
      </c>
      <c r="R66">
        <v>-997</v>
      </c>
      <c r="T66">
        <v>850.40000000000146</v>
      </c>
      <c r="U66">
        <v>21.799999999995634</v>
      </c>
      <c r="W66">
        <v>5508.4</v>
      </c>
      <c r="X66">
        <v>24.6</v>
      </c>
      <c r="Z66">
        <v>48746.6</v>
      </c>
      <c r="AA66">
        <v>1.2082688843939886</v>
      </c>
      <c r="AI66">
        <v>48746.6</v>
      </c>
      <c r="AJ66">
        <v>1.2082688843939886</v>
      </c>
    </row>
    <row r="67" spans="2:38" x14ac:dyDescent="0.25">
      <c r="B67">
        <v>54807</v>
      </c>
      <c r="C67">
        <v>80914</v>
      </c>
      <c r="D67">
        <v>73100</v>
      </c>
      <c r="E67">
        <v>5341</v>
      </c>
      <c r="F67">
        <v>75320</v>
      </c>
      <c r="H67">
        <v>109549</v>
      </c>
      <c r="J67">
        <f t="shared" si="12"/>
        <v>57896.4</v>
      </c>
      <c r="K67">
        <f t="shared" si="13"/>
        <v>1.8921556435287858</v>
      </c>
      <c r="L67">
        <f t="shared" si="14"/>
        <v>80914</v>
      </c>
      <c r="M67">
        <f t="shared" si="15"/>
        <v>5341</v>
      </c>
      <c r="N67">
        <f t="shared" si="16"/>
        <v>57896.4</v>
      </c>
      <c r="O67">
        <f t="shared" si="17"/>
        <v>75573</v>
      </c>
      <c r="Q67">
        <v>-413</v>
      </c>
      <c r="R67">
        <v>828</v>
      </c>
      <c r="T67">
        <v>824.40000000000146</v>
      </c>
      <c r="U67">
        <v>13.599999999998545</v>
      </c>
      <c r="W67">
        <v>3960.4000000000005</v>
      </c>
      <c r="X67">
        <v>270.39999999999998</v>
      </c>
      <c r="AD67">
        <v>57896.4</v>
      </c>
      <c r="AE67">
        <v>1.8921556435287858</v>
      </c>
      <c r="AK67">
        <v>57896.4</v>
      </c>
      <c r="AL67">
        <v>1.8921556435287858</v>
      </c>
    </row>
    <row r="68" spans="2:38" x14ac:dyDescent="0.25">
      <c r="B68">
        <v>92554</v>
      </c>
      <c r="C68">
        <v>87615</v>
      </c>
      <c r="D68">
        <v>3604</v>
      </c>
      <c r="E68">
        <v>84608</v>
      </c>
      <c r="F68">
        <v>90977</v>
      </c>
      <c r="H68">
        <v>133751</v>
      </c>
      <c r="J68">
        <f t="shared" si="12"/>
        <v>71871.600000000006</v>
      </c>
      <c r="K68">
        <f t="shared" si="13"/>
        <v>1.8609715103044873</v>
      </c>
      <c r="L68">
        <f t="shared" si="14"/>
        <v>92554</v>
      </c>
      <c r="M68">
        <f t="shared" si="15"/>
        <v>3604</v>
      </c>
      <c r="N68">
        <f t="shared" si="16"/>
        <v>71871.600000000006</v>
      </c>
      <c r="O68">
        <f t="shared" si="17"/>
        <v>88950</v>
      </c>
      <c r="Q68">
        <v>4232</v>
      </c>
      <c r="R68">
        <v>4</v>
      </c>
      <c r="T68">
        <v>1737</v>
      </c>
      <c r="U68">
        <v>80.600000000005821</v>
      </c>
      <c r="W68">
        <v>3941.8</v>
      </c>
      <c r="X68">
        <v>92.600000000000009</v>
      </c>
      <c r="AF68">
        <v>71871.600000000006</v>
      </c>
      <c r="AG68">
        <v>1.8609715103044873</v>
      </c>
      <c r="AK68">
        <v>71871.600000000006</v>
      </c>
      <c r="AL68">
        <v>1.8609715103044873</v>
      </c>
    </row>
    <row r="69" spans="2:38" x14ac:dyDescent="0.25">
      <c r="B69">
        <v>13779</v>
      </c>
      <c r="C69">
        <v>47331</v>
      </c>
      <c r="D69">
        <v>73077</v>
      </c>
      <c r="E69">
        <v>85173</v>
      </c>
      <c r="F69">
        <v>48588</v>
      </c>
      <c r="H69">
        <v>91179</v>
      </c>
      <c r="J69">
        <f t="shared" si="12"/>
        <v>53589.599999999999</v>
      </c>
      <c r="K69">
        <f t="shared" si="13"/>
        <v>1.7014308746473197</v>
      </c>
      <c r="L69">
        <f t="shared" si="14"/>
        <v>85173</v>
      </c>
      <c r="M69">
        <f t="shared" si="15"/>
        <v>13779</v>
      </c>
      <c r="N69">
        <f t="shared" si="16"/>
        <v>53589.599999999999</v>
      </c>
      <c r="O69">
        <f t="shared" si="17"/>
        <v>71394</v>
      </c>
      <c r="Q69">
        <v>-3531</v>
      </c>
      <c r="R69">
        <v>17</v>
      </c>
      <c r="T69">
        <v>-2498.4000000000015</v>
      </c>
      <c r="U69">
        <v>133.59999999999854</v>
      </c>
      <c r="W69">
        <v>4162.8</v>
      </c>
      <c r="X69">
        <v>165.2</v>
      </c>
      <c r="AD69">
        <v>53589.599999999999</v>
      </c>
      <c r="AE69">
        <v>1.7014308746473197</v>
      </c>
      <c r="AK69">
        <v>53589.599999999999</v>
      </c>
      <c r="AL69">
        <v>1.7014308746473197</v>
      </c>
    </row>
    <row r="70" spans="2:38" x14ac:dyDescent="0.25">
      <c r="B70">
        <v>62148</v>
      </c>
      <c r="C70">
        <v>96803</v>
      </c>
      <c r="D70">
        <v>96607</v>
      </c>
      <c r="E70">
        <v>2792</v>
      </c>
      <c r="F70">
        <v>8911</v>
      </c>
      <c r="H70">
        <v>101539</v>
      </c>
      <c r="J70">
        <f t="shared" si="12"/>
        <v>53452.2</v>
      </c>
      <c r="K70">
        <f t="shared" si="13"/>
        <v>1.8996224664279489</v>
      </c>
      <c r="L70">
        <f t="shared" si="14"/>
        <v>96803</v>
      </c>
      <c r="M70">
        <f t="shared" si="15"/>
        <v>2792</v>
      </c>
      <c r="N70">
        <f t="shared" si="16"/>
        <v>53452.2</v>
      </c>
      <c r="O70">
        <f t="shared" si="17"/>
        <v>94011</v>
      </c>
      <c r="Q70">
        <v>-6824</v>
      </c>
      <c r="R70">
        <v>-25</v>
      </c>
      <c r="T70">
        <v>808.19999999999709</v>
      </c>
      <c r="U70">
        <v>587.39999999999418</v>
      </c>
      <c r="W70">
        <v>7316.6</v>
      </c>
      <c r="X70">
        <v>639.79999999999995</v>
      </c>
      <c r="AD70">
        <v>53452.2</v>
      </c>
      <c r="AE70">
        <v>1.8996224664279489</v>
      </c>
      <c r="AK70">
        <v>53452.2</v>
      </c>
      <c r="AL70">
        <v>1.8996224664279489</v>
      </c>
    </row>
    <row r="71" spans="2:38" x14ac:dyDescent="0.25">
      <c r="B71">
        <v>55235</v>
      </c>
      <c r="C71">
        <v>38173</v>
      </c>
      <c r="D71">
        <v>39370</v>
      </c>
      <c r="E71">
        <v>47498</v>
      </c>
      <c r="F71">
        <v>39723</v>
      </c>
      <c r="H71">
        <v>87477</v>
      </c>
      <c r="J71">
        <f t="shared" si="12"/>
        <v>43999.8</v>
      </c>
      <c r="K71">
        <f t="shared" si="13"/>
        <v>1.9881226732848785</v>
      </c>
      <c r="L71">
        <f t="shared" si="14"/>
        <v>55235</v>
      </c>
      <c r="M71">
        <f t="shared" si="15"/>
        <v>38173</v>
      </c>
      <c r="N71">
        <f t="shared" si="16"/>
        <v>43999.8</v>
      </c>
      <c r="O71">
        <f t="shared" si="17"/>
        <v>17062</v>
      </c>
      <c r="Q71">
        <v>9864</v>
      </c>
      <c r="R71">
        <v>157</v>
      </c>
      <c r="T71">
        <v>1368</v>
      </c>
      <c r="U71">
        <v>-88.599999999998545</v>
      </c>
      <c r="W71">
        <v>3025.9999999999995</v>
      </c>
      <c r="X71">
        <v>251.40000000000003</v>
      </c>
      <c r="AD71">
        <v>43999.8</v>
      </c>
      <c r="AE71">
        <v>1.9881226732848785</v>
      </c>
      <c r="AK71">
        <v>43999.8</v>
      </c>
      <c r="AL71">
        <v>1.9881226732848785</v>
      </c>
    </row>
    <row r="72" spans="2:38" x14ac:dyDescent="0.25">
      <c r="B72">
        <v>118812</v>
      </c>
      <c r="C72">
        <v>89840</v>
      </c>
      <c r="D72">
        <v>32120</v>
      </c>
      <c r="E72">
        <v>24818</v>
      </c>
      <c r="F72">
        <v>45015</v>
      </c>
      <c r="H72">
        <v>101848</v>
      </c>
      <c r="J72">
        <f t="shared" si="12"/>
        <v>62121</v>
      </c>
      <c r="K72">
        <f t="shared" si="13"/>
        <v>1.6395099885706927</v>
      </c>
      <c r="L72">
        <f t="shared" si="14"/>
        <v>118812</v>
      </c>
      <c r="M72">
        <f t="shared" si="15"/>
        <v>24818</v>
      </c>
      <c r="N72">
        <f t="shared" si="16"/>
        <v>62121</v>
      </c>
      <c r="O72">
        <f t="shared" si="17"/>
        <v>93994</v>
      </c>
      <c r="Q72">
        <v>-3440</v>
      </c>
      <c r="R72">
        <v>939</v>
      </c>
      <c r="T72">
        <v>1063.8000000000029</v>
      </c>
      <c r="U72">
        <v>-123</v>
      </c>
      <c r="W72">
        <v>4066.2</v>
      </c>
      <c r="X72">
        <v>283.8</v>
      </c>
      <c r="AF72">
        <v>62121</v>
      </c>
      <c r="AG72">
        <v>1.6395099885706927</v>
      </c>
      <c r="AK72">
        <v>62121</v>
      </c>
      <c r="AL72">
        <v>1.6395099885706927</v>
      </c>
    </row>
    <row r="73" spans="2:38" x14ac:dyDescent="0.25">
      <c r="B73">
        <v>12316</v>
      </c>
      <c r="C73">
        <v>25631</v>
      </c>
      <c r="D73">
        <v>75909</v>
      </c>
      <c r="E73">
        <v>103107</v>
      </c>
      <c r="F73">
        <v>92558</v>
      </c>
      <c r="H73">
        <v>90662</v>
      </c>
      <c r="J73">
        <f t="shared" si="12"/>
        <v>61904.2</v>
      </c>
      <c r="K73">
        <f t="shared" si="13"/>
        <v>1.4645532936375885</v>
      </c>
      <c r="L73">
        <f t="shared" si="14"/>
        <v>103107</v>
      </c>
      <c r="M73">
        <f t="shared" si="15"/>
        <v>12316</v>
      </c>
      <c r="N73">
        <f t="shared" si="16"/>
        <v>61904.2</v>
      </c>
      <c r="O73">
        <f t="shared" si="17"/>
        <v>90791</v>
      </c>
      <c r="Q73">
        <v>4562</v>
      </c>
      <c r="R73">
        <v>218</v>
      </c>
      <c r="T73">
        <v>970</v>
      </c>
      <c r="U73">
        <v>123.59999999999854</v>
      </c>
      <c r="W73">
        <v>2967.6</v>
      </c>
      <c r="X73">
        <v>255.20000000000002</v>
      </c>
      <c r="AB73">
        <v>61904.2</v>
      </c>
      <c r="AC73">
        <v>1.4645532936375885</v>
      </c>
      <c r="AK73">
        <v>61904.2</v>
      </c>
      <c r="AL73">
        <v>1.4645532936375885</v>
      </c>
    </row>
    <row r="74" spans="2:38" x14ac:dyDescent="0.25">
      <c r="B74">
        <v>25849</v>
      </c>
      <c r="C74">
        <v>51135</v>
      </c>
      <c r="D74">
        <v>48609</v>
      </c>
      <c r="E74">
        <v>27043</v>
      </c>
      <c r="F74">
        <v>14392</v>
      </c>
      <c r="H74">
        <v>84808</v>
      </c>
      <c r="J74">
        <f t="shared" si="12"/>
        <v>33405.599999999999</v>
      </c>
      <c r="K74">
        <f t="shared" si="13"/>
        <v>2.5387360203079723</v>
      </c>
      <c r="L74">
        <f t="shared" si="14"/>
        <v>51135</v>
      </c>
      <c r="M74">
        <f t="shared" si="15"/>
        <v>14392</v>
      </c>
      <c r="N74">
        <f t="shared" si="16"/>
        <v>33405.599999999999</v>
      </c>
      <c r="O74">
        <f t="shared" si="17"/>
        <v>36743</v>
      </c>
      <c r="Q74">
        <v>1414</v>
      </c>
      <c r="R74">
        <v>84</v>
      </c>
      <c r="T74">
        <v>1499.3999999999978</v>
      </c>
      <c r="U74">
        <v>123.40000000000146</v>
      </c>
      <c r="W74">
        <v>3487.4</v>
      </c>
      <c r="X74">
        <v>336.20000000000005</v>
      </c>
      <c r="AD74">
        <v>33405.599999999999</v>
      </c>
      <c r="AE74">
        <v>2.5387360203079723</v>
      </c>
      <c r="AK74">
        <v>33405.599999999999</v>
      </c>
      <c r="AL74">
        <v>2.5387360203079723</v>
      </c>
    </row>
    <row r="75" spans="2:38" x14ac:dyDescent="0.25">
      <c r="B75">
        <v>14522</v>
      </c>
      <c r="C75">
        <v>29588</v>
      </c>
      <c r="D75">
        <v>39794</v>
      </c>
      <c r="E75">
        <v>59428</v>
      </c>
      <c r="F75">
        <v>46742</v>
      </c>
      <c r="H75">
        <v>93526</v>
      </c>
      <c r="J75">
        <f t="shared" si="12"/>
        <v>38014.800000000003</v>
      </c>
      <c r="K75">
        <f t="shared" si="13"/>
        <v>2.460252322779549</v>
      </c>
      <c r="L75">
        <f t="shared" si="14"/>
        <v>59428</v>
      </c>
      <c r="M75">
        <f t="shared" si="15"/>
        <v>14522</v>
      </c>
      <c r="N75">
        <f t="shared" si="16"/>
        <v>38014.800000000003</v>
      </c>
      <c r="O75">
        <f t="shared" si="17"/>
        <v>44906</v>
      </c>
      <c r="Q75">
        <v>4720</v>
      </c>
      <c r="R75">
        <v>-767</v>
      </c>
      <c r="T75">
        <v>253.80000000000291</v>
      </c>
      <c r="U75">
        <v>116</v>
      </c>
      <c r="W75">
        <v>1162.5999999999999</v>
      </c>
      <c r="X75">
        <v>316.39999999999998</v>
      </c>
      <c r="AD75">
        <v>38014.800000000003</v>
      </c>
      <c r="AE75">
        <v>2.460252322779549</v>
      </c>
      <c r="AK75">
        <v>38014.800000000003</v>
      </c>
      <c r="AL75">
        <v>2.460252322779549</v>
      </c>
    </row>
    <row r="76" spans="2:38" x14ac:dyDescent="0.25">
      <c r="B76">
        <v>103663</v>
      </c>
      <c r="C76">
        <v>35135</v>
      </c>
      <c r="D76">
        <v>17409</v>
      </c>
      <c r="E76">
        <v>86642</v>
      </c>
      <c r="F76">
        <v>116430</v>
      </c>
      <c r="H76">
        <v>120989</v>
      </c>
      <c r="J76">
        <f t="shared" si="12"/>
        <v>71855.8</v>
      </c>
      <c r="K76">
        <f t="shared" si="13"/>
        <v>1.6837750049404501</v>
      </c>
      <c r="L76">
        <f t="shared" si="14"/>
        <v>116430</v>
      </c>
      <c r="M76">
        <f t="shared" si="15"/>
        <v>17409</v>
      </c>
      <c r="N76">
        <f t="shared" si="16"/>
        <v>71855.8</v>
      </c>
      <c r="O76">
        <f t="shared" si="17"/>
        <v>99021</v>
      </c>
      <c r="Q76">
        <v>4877</v>
      </c>
      <c r="R76">
        <v>0</v>
      </c>
      <c r="T76">
        <v>-665</v>
      </c>
      <c r="U76">
        <v>107.19999999999709</v>
      </c>
      <c r="W76">
        <v>2615.4</v>
      </c>
      <c r="X76">
        <v>108.4</v>
      </c>
      <c r="AB76">
        <v>71855.8</v>
      </c>
      <c r="AC76">
        <v>1.6837750049404501</v>
      </c>
      <c r="AK76">
        <v>71855.8</v>
      </c>
      <c r="AL76">
        <v>1.6837750049404501</v>
      </c>
    </row>
    <row r="77" spans="2:38" x14ac:dyDescent="0.25">
      <c r="B77">
        <v>10600</v>
      </c>
      <c r="C77">
        <v>103215</v>
      </c>
      <c r="D77">
        <v>79800</v>
      </c>
      <c r="E77">
        <v>12445</v>
      </c>
      <c r="F77">
        <v>109461</v>
      </c>
      <c r="H77">
        <v>108634</v>
      </c>
      <c r="J77">
        <f t="shared" si="12"/>
        <v>63104.2</v>
      </c>
      <c r="K77">
        <f t="shared" si="13"/>
        <v>1.7215018968626494</v>
      </c>
      <c r="L77">
        <f t="shared" si="14"/>
        <v>109461</v>
      </c>
      <c r="M77">
        <f t="shared" si="15"/>
        <v>10600</v>
      </c>
      <c r="N77">
        <f t="shared" si="16"/>
        <v>63104.2</v>
      </c>
      <c r="O77">
        <f t="shared" si="17"/>
        <v>98861</v>
      </c>
      <c r="Q77">
        <v>-9815</v>
      </c>
      <c r="R77">
        <v>-1049</v>
      </c>
      <c r="T77">
        <v>-1766</v>
      </c>
      <c r="U77">
        <v>-13</v>
      </c>
      <c r="W77">
        <v>2316</v>
      </c>
      <c r="X77">
        <v>245</v>
      </c>
      <c r="AF77">
        <v>63104.2</v>
      </c>
      <c r="AG77">
        <v>1.7215018968626494</v>
      </c>
      <c r="AK77">
        <v>63104.2</v>
      </c>
      <c r="AL77">
        <v>1.7215018968626494</v>
      </c>
    </row>
    <row r="78" spans="2:38" x14ac:dyDescent="0.25">
      <c r="B78">
        <v>8274</v>
      </c>
      <c r="C78">
        <v>43530</v>
      </c>
      <c r="D78">
        <v>16127</v>
      </c>
      <c r="E78">
        <v>4116</v>
      </c>
      <c r="F78">
        <v>117128</v>
      </c>
      <c r="H78">
        <v>57609</v>
      </c>
      <c r="J78">
        <f t="shared" si="12"/>
        <v>37835</v>
      </c>
      <c r="K78">
        <f t="shared" si="13"/>
        <v>1.522637769261266</v>
      </c>
      <c r="L78">
        <f t="shared" si="14"/>
        <v>117128</v>
      </c>
      <c r="M78">
        <f t="shared" si="15"/>
        <v>4116</v>
      </c>
      <c r="N78">
        <f t="shared" si="16"/>
        <v>37835</v>
      </c>
      <c r="O78">
        <f t="shared" si="17"/>
        <v>113012</v>
      </c>
      <c r="Q78">
        <v>-4137</v>
      </c>
      <c r="R78">
        <v>-479</v>
      </c>
      <c r="T78">
        <v>2460.1999999999971</v>
      </c>
      <c r="U78">
        <v>-59.80000000000291</v>
      </c>
      <c r="W78">
        <v>4531.4000000000005</v>
      </c>
      <c r="X78">
        <v>306.2</v>
      </c>
      <c r="AD78">
        <v>37835</v>
      </c>
      <c r="AE78">
        <v>1.522637769261266</v>
      </c>
      <c r="AK78">
        <v>37835</v>
      </c>
      <c r="AL78">
        <v>1.522637769261266</v>
      </c>
    </row>
    <row r="79" spans="2:38" x14ac:dyDescent="0.25">
      <c r="B79">
        <v>113767</v>
      </c>
      <c r="C79">
        <v>10746</v>
      </c>
      <c r="D79">
        <v>36355</v>
      </c>
      <c r="E79">
        <v>100673</v>
      </c>
      <c r="F79">
        <v>24601</v>
      </c>
      <c r="H79">
        <v>70312</v>
      </c>
      <c r="J79">
        <f t="shared" si="12"/>
        <v>57228.4</v>
      </c>
      <c r="K79">
        <f t="shared" si="13"/>
        <v>1.2286207547301689</v>
      </c>
      <c r="L79">
        <f t="shared" si="14"/>
        <v>113767</v>
      </c>
      <c r="M79">
        <f t="shared" si="15"/>
        <v>10746</v>
      </c>
      <c r="N79">
        <f t="shared" si="16"/>
        <v>57228.4</v>
      </c>
      <c r="O79">
        <f t="shared" si="17"/>
        <v>103021</v>
      </c>
      <c r="Q79">
        <v>4138</v>
      </c>
      <c r="R79">
        <v>1111</v>
      </c>
      <c r="T79">
        <v>1681.5999999999985</v>
      </c>
      <c r="U79">
        <v>145.40000000000146</v>
      </c>
      <c r="W79">
        <v>2538.8000000000002</v>
      </c>
      <c r="X79">
        <v>345</v>
      </c>
      <c r="Z79">
        <v>57228.4</v>
      </c>
      <c r="AA79">
        <v>1.2286207547301689</v>
      </c>
      <c r="AI79">
        <v>57228.4</v>
      </c>
      <c r="AJ79">
        <v>1.2286207547301689</v>
      </c>
    </row>
    <row r="80" spans="2:38" x14ac:dyDescent="0.25">
      <c r="B80">
        <v>56664</v>
      </c>
      <c r="C80">
        <v>42428</v>
      </c>
      <c r="D80">
        <v>19265</v>
      </c>
      <c r="E80">
        <v>59200</v>
      </c>
      <c r="F80">
        <v>70105</v>
      </c>
      <c r="H80">
        <v>79870</v>
      </c>
      <c r="J80">
        <f t="shared" si="12"/>
        <v>49532.4</v>
      </c>
      <c r="K80">
        <f t="shared" si="13"/>
        <v>1.6124799121383175</v>
      </c>
      <c r="L80">
        <f t="shared" si="14"/>
        <v>70105</v>
      </c>
      <c r="M80">
        <f t="shared" si="15"/>
        <v>19265</v>
      </c>
      <c r="N80">
        <f t="shared" si="16"/>
        <v>49532.4</v>
      </c>
      <c r="O80">
        <f t="shared" si="17"/>
        <v>50840</v>
      </c>
      <c r="Q80">
        <v>2749</v>
      </c>
      <c r="R80">
        <v>662</v>
      </c>
      <c r="T80">
        <v>-1069.7999999999956</v>
      </c>
      <c r="U80">
        <v>-200.19999999999709</v>
      </c>
      <c r="W80">
        <v>3444.2</v>
      </c>
      <c r="X80">
        <v>447</v>
      </c>
      <c r="Z80">
        <v>49532.4</v>
      </c>
      <c r="AA80">
        <v>1.6124799121383175</v>
      </c>
      <c r="AK80">
        <v>49532.4</v>
      </c>
      <c r="AL80">
        <v>1.6124799121383175</v>
      </c>
    </row>
    <row r="81" spans="2:38" x14ac:dyDescent="0.25">
      <c r="B81">
        <v>41546</v>
      </c>
      <c r="C81">
        <v>101693</v>
      </c>
      <c r="D81">
        <v>9282</v>
      </c>
      <c r="E81">
        <v>93807</v>
      </c>
      <c r="F81">
        <v>44093</v>
      </c>
      <c r="H81">
        <v>103281</v>
      </c>
      <c r="J81">
        <f t="shared" si="12"/>
        <v>58084.2</v>
      </c>
      <c r="K81">
        <f t="shared" si="13"/>
        <v>1.7781255487722996</v>
      </c>
      <c r="L81">
        <f t="shared" si="14"/>
        <v>101693</v>
      </c>
      <c r="M81">
        <f t="shared" si="15"/>
        <v>9282</v>
      </c>
      <c r="N81">
        <f t="shared" si="16"/>
        <v>58084.2</v>
      </c>
      <c r="O81">
        <f t="shared" si="17"/>
        <v>92411</v>
      </c>
      <c r="Q81">
        <v>-2745</v>
      </c>
      <c r="R81">
        <v>-1062</v>
      </c>
      <c r="T81">
        <v>963</v>
      </c>
      <c r="U81">
        <v>292.19999999999709</v>
      </c>
      <c r="W81">
        <v>2379.8000000000002</v>
      </c>
      <c r="X81">
        <v>585</v>
      </c>
      <c r="AF81">
        <v>58084.2</v>
      </c>
      <c r="AG81">
        <v>1.7781255487722996</v>
      </c>
      <c r="AK81">
        <v>58084.2</v>
      </c>
      <c r="AL81">
        <v>1.7781255487722996</v>
      </c>
    </row>
    <row r="82" spans="2:38" x14ac:dyDescent="0.25">
      <c r="B82">
        <v>28015</v>
      </c>
      <c r="C82">
        <v>63071</v>
      </c>
      <c r="D82">
        <v>76598</v>
      </c>
      <c r="E82">
        <v>37601</v>
      </c>
      <c r="F82">
        <v>27610</v>
      </c>
      <c r="H82">
        <v>107689</v>
      </c>
      <c r="J82">
        <f t="shared" si="12"/>
        <v>46579</v>
      </c>
      <c r="K82">
        <f t="shared" si="13"/>
        <v>2.311964619249018</v>
      </c>
      <c r="L82">
        <f t="shared" si="14"/>
        <v>76598</v>
      </c>
      <c r="M82">
        <f t="shared" si="15"/>
        <v>27610</v>
      </c>
      <c r="N82">
        <f t="shared" si="16"/>
        <v>46579</v>
      </c>
      <c r="O82">
        <f t="shared" si="17"/>
        <v>48988</v>
      </c>
      <c r="Q82">
        <v>7321</v>
      </c>
      <c r="R82">
        <v>434</v>
      </c>
      <c r="T82">
        <v>134.19999999999709</v>
      </c>
      <c r="U82">
        <v>-17</v>
      </c>
      <c r="W82">
        <v>1501.4</v>
      </c>
      <c r="X82">
        <v>17</v>
      </c>
      <c r="AD82">
        <v>46579</v>
      </c>
      <c r="AE82">
        <v>2.311964619249018</v>
      </c>
      <c r="AK82">
        <v>46579</v>
      </c>
      <c r="AL82">
        <v>2.311964619249018</v>
      </c>
    </row>
    <row r="83" spans="2:38" x14ac:dyDescent="0.25">
      <c r="B83">
        <v>35821</v>
      </c>
      <c r="C83">
        <v>71195</v>
      </c>
      <c r="D83">
        <v>46834</v>
      </c>
      <c r="E83">
        <v>107664</v>
      </c>
      <c r="F83">
        <v>17691</v>
      </c>
      <c r="H83">
        <v>108410</v>
      </c>
      <c r="J83">
        <f t="shared" si="12"/>
        <v>55841</v>
      </c>
      <c r="K83">
        <f t="shared" si="13"/>
        <v>1.9414050607976219</v>
      </c>
      <c r="L83">
        <f t="shared" si="14"/>
        <v>107664</v>
      </c>
      <c r="M83">
        <f t="shared" si="15"/>
        <v>17691</v>
      </c>
      <c r="N83">
        <f t="shared" si="16"/>
        <v>55841</v>
      </c>
      <c r="O83">
        <f t="shared" si="17"/>
        <v>89973</v>
      </c>
      <c r="Q83">
        <v>-2782</v>
      </c>
      <c r="R83">
        <v>-734</v>
      </c>
      <c r="T83">
        <v>1819.4000000000015</v>
      </c>
      <c r="U83">
        <v>220.80000000000291</v>
      </c>
      <c r="W83">
        <v>4939</v>
      </c>
      <c r="X83">
        <v>223.60000000000002</v>
      </c>
      <c r="AD83">
        <v>55841</v>
      </c>
      <c r="AE83">
        <v>1.9414050607976219</v>
      </c>
      <c r="AK83">
        <v>55841</v>
      </c>
      <c r="AL83">
        <v>1.9414050607976219</v>
      </c>
    </row>
    <row r="84" spans="2:38" x14ac:dyDescent="0.25">
      <c r="B84">
        <v>23837</v>
      </c>
      <c r="C84">
        <v>77664</v>
      </c>
      <c r="D84">
        <v>96866</v>
      </c>
      <c r="E84">
        <v>63019</v>
      </c>
      <c r="F84">
        <v>63199</v>
      </c>
      <c r="H84">
        <v>118610</v>
      </c>
      <c r="J84">
        <f t="shared" si="12"/>
        <v>64917</v>
      </c>
      <c r="K84">
        <f t="shared" si="13"/>
        <v>1.827102299859821</v>
      </c>
      <c r="L84">
        <f t="shared" si="14"/>
        <v>96866</v>
      </c>
      <c r="M84">
        <f t="shared" si="15"/>
        <v>23837</v>
      </c>
      <c r="N84">
        <f t="shared" si="16"/>
        <v>64917</v>
      </c>
      <c r="O84">
        <f t="shared" si="17"/>
        <v>73029</v>
      </c>
      <c r="Q84">
        <v>-2422</v>
      </c>
      <c r="R84">
        <v>0</v>
      </c>
      <c r="T84">
        <v>268.19999999999709</v>
      </c>
      <c r="U84">
        <v>165.40000000000146</v>
      </c>
      <c r="W84">
        <v>2425</v>
      </c>
      <c r="X84">
        <v>306.60000000000002</v>
      </c>
      <c r="AF84">
        <v>64917</v>
      </c>
      <c r="AG84">
        <v>1.827102299859821</v>
      </c>
      <c r="AK84">
        <v>64917</v>
      </c>
      <c r="AL84">
        <v>1.827102299859821</v>
      </c>
    </row>
    <row r="85" spans="2:38" x14ac:dyDescent="0.25">
      <c r="B85">
        <v>44670</v>
      </c>
      <c r="C85">
        <v>4671</v>
      </c>
      <c r="D85">
        <v>29431</v>
      </c>
      <c r="E85">
        <v>40265</v>
      </c>
      <c r="F85">
        <v>3172</v>
      </c>
      <c r="H85">
        <v>73302</v>
      </c>
      <c r="J85">
        <f t="shared" si="12"/>
        <v>24441.8</v>
      </c>
      <c r="K85">
        <f t="shared" si="13"/>
        <v>2.9990426237020187</v>
      </c>
      <c r="L85">
        <f t="shared" si="14"/>
        <v>44670</v>
      </c>
      <c r="M85">
        <f t="shared" si="15"/>
        <v>3172</v>
      </c>
      <c r="N85">
        <f t="shared" si="16"/>
        <v>24441.8</v>
      </c>
      <c r="O85">
        <f t="shared" si="17"/>
        <v>41498</v>
      </c>
      <c r="Q85">
        <v>3807</v>
      </c>
      <c r="R85">
        <v>585</v>
      </c>
      <c r="T85">
        <v>973.39999999999782</v>
      </c>
      <c r="U85">
        <v>261.79999999999927</v>
      </c>
      <c r="W85">
        <v>3565.4000000000005</v>
      </c>
      <c r="X85">
        <v>264.2</v>
      </c>
      <c r="AD85">
        <v>24441.8</v>
      </c>
      <c r="AE85">
        <v>2.9990426237020187</v>
      </c>
      <c r="AK85">
        <v>24441.8</v>
      </c>
      <c r="AL85">
        <v>2.9990426237020187</v>
      </c>
    </row>
    <row r="86" spans="2:38" x14ac:dyDescent="0.25">
      <c r="B86">
        <v>120360</v>
      </c>
      <c r="C86">
        <v>8390</v>
      </c>
      <c r="D86">
        <v>58763</v>
      </c>
      <c r="E86">
        <v>78065</v>
      </c>
      <c r="F86">
        <v>51161</v>
      </c>
      <c r="H86">
        <v>98020</v>
      </c>
      <c r="J86">
        <f t="shared" si="12"/>
        <v>63347.8</v>
      </c>
      <c r="K86">
        <f t="shared" si="13"/>
        <v>1.5473307676036105</v>
      </c>
      <c r="L86">
        <f t="shared" si="14"/>
        <v>120360</v>
      </c>
      <c r="M86">
        <f t="shared" si="15"/>
        <v>8390</v>
      </c>
      <c r="N86">
        <f t="shared" si="16"/>
        <v>63347.8</v>
      </c>
      <c r="O86">
        <f t="shared" si="17"/>
        <v>111970</v>
      </c>
      <c r="Q86">
        <v>-749</v>
      </c>
      <c r="R86">
        <v>716</v>
      </c>
      <c r="T86">
        <v>1700.2000000000044</v>
      </c>
      <c r="U86">
        <v>-159</v>
      </c>
      <c r="W86">
        <v>3021</v>
      </c>
      <c r="X86">
        <v>243.00000000000003</v>
      </c>
      <c r="AB86">
        <v>63347.8</v>
      </c>
      <c r="AC86">
        <v>1.5473307676036105</v>
      </c>
      <c r="AK86">
        <v>63347.8</v>
      </c>
      <c r="AL86">
        <v>1.5473307676036105</v>
      </c>
    </row>
    <row r="87" spans="2:38" x14ac:dyDescent="0.25">
      <c r="B87">
        <v>68221</v>
      </c>
      <c r="C87">
        <v>41047</v>
      </c>
      <c r="D87">
        <v>5253</v>
      </c>
      <c r="E87">
        <v>11677</v>
      </c>
      <c r="F87">
        <v>76301</v>
      </c>
      <c r="H87">
        <v>40535</v>
      </c>
      <c r="J87">
        <f t="shared" si="12"/>
        <v>40499.800000000003</v>
      </c>
      <c r="K87">
        <f t="shared" si="13"/>
        <v>1.0008691400945189</v>
      </c>
      <c r="L87">
        <f t="shared" si="14"/>
        <v>76301</v>
      </c>
      <c r="M87">
        <f t="shared" si="15"/>
        <v>5253</v>
      </c>
      <c r="N87">
        <f t="shared" si="16"/>
        <v>40499.800000000003</v>
      </c>
      <c r="O87">
        <f t="shared" si="17"/>
        <v>71048</v>
      </c>
      <c r="Q87">
        <v>-5467</v>
      </c>
      <c r="R87">
        <v>0</v>
      </c>
      <c r="T87">
        <v>-902</v>
      </c>
      <c r="U87">
        <v>12.80000000000291</v>
      </c>
      <c r="W87">
        <v>2243.6</v>
      </c>
      <c r="X87">
        <v>44.800000000000004</v>
      </c>
      <c r="Z87">
        <v>40499.800000000003</v>
      </c>
      <c r="AA87">
        <v>1.0008691400945189</v>
      </c>
      <c r="AI87">
        <v>40499.800000000003</v>
      </c>
      <c r="AJ87">
        <v>1.0008691400945189</v>
      </c>
    </row>
    <row r="88" spans="2:38" x14ac:dyDescent="0.25">
      <c r="B88">
        <v>116322</v>
      </c>
      <c r="C88">
        <v>15782</v>
      </c>
      <c r="D88">
        <v>60461</v>
      </c>
      <c r="E88">
        <v>43829</v>
      </c>
      <c r="F88">
        <v>21275</v>
      </c>
      <c r="H88">
        <v>67683</v>
      </c>
      <c r="J88">
        <f t="shared" si="12"/>
        <v>51533.8</v>
      </c>
      <c r="K88">
        <f t="shared" si="13"/>
        <v>1.3133710302752755</v>
      </c>
      <c r="L88">
        <f t="shared" si="14"/>
        <v>116322</v>
      </c>
      <c r="M88">
        <f t="shared" si="15"/>
        <v>15782</v>
      </c>
      <c r="N88">
        <f t="shared" si="16"/>
        <v>51533.8</v>
      </c>
      <c r="O88">
        <f t="shared" si="17"/>
        <v>100540</v>
      </c>
      <c r="Q88">
        <v>-1689</v>
      </c>
      <c r="R88">
        <v>-574</v>
      </c>
      <c r="T88">
        <v>316.60000000000582</v>
      </c>
      <c r="U88">
        <v>148.80000000000291</v>
      </c>
      <c r="W88">
        <v>4204.2</v>
      </c>
      <c r="X88">
        <v>444.4</v>
      </c>
      <c r="Z88">
        <v>51533.8</v>
      </c>
      <c r="AA88">
        <v>1.3133710302752755</v>
      </c>
      <c r="AK88">
        <v>51533.8</v>
      </c>
      <c r="AL88">
        <v>1.3133710302752755</v>
      </c>
    </row>
    <row r="89" spans="2:38" x14ac:dyDescent="0.25">
      <c r="B89">
        <v>97185</v>
      </c>
      <c r="C89">
        <v>77336</v>
      </c>
      <c r="D89">
        <v>52446</v>
      </c>
      <c r="E89">
        <v>70255</v>
      </c>
      <c r="F89">
        <v>77605</v>
      </c>
      <c r="H89">
        <v>76158</v>
      </c>
      <c r="J89">
        <f t="shared" si="12"/>
        <v>74965.399999999994</v>
      </c>
      <c r="K89">
        <f t="shared" si="13"/>
        <v>1.0159086725342625</v>
      </c>
      <c r="L89">
        <f t="shared" si="14"/>
        <v>97185</v>
      </c>
      <c r="M89">
        <f t="shared" si="15"/>
        <v>52446</v>
      </c>
      <c r="N89">
        <f t="shared" si="16"/>
        <v>74965.399999999994</v>
      </c>
      <c r="O89">
        <f t="shared" si="17"/>
        <v>44739</v>
      </c>
      <c r="Q89">
        <v>-471</v>
      </c>
      <c r="R89">
        <v>592</v>
      </c>
      <c r="T89">
        <v>1755.7999999999884</v>
      </c>
      <c r="U89">
        <v>-1.6000000000058208</v>
      </c>
      <c r="W89">
        <v>2850.5999999999995</v>
      </c>
      <c r="X89">
        <v>322</v>
      </c>
      <c r="AB89">
        <v>74965.399999999994</v>
      </c>
      <c r="AC89">
        <v>1.0159086725342625</v>
      </c>
      <c r="AI89">
        <v>74965.399999999994</v>
      </c>
      <c r="AJ89">
        <v>1.0159086725342625</v>
      </c>
    </row>
    <row r="90" spans="2:38" x14ac:dyDescent="0.25">
      <c r="B90">
        <v>103957</v>
      </c>
      <c r="C90">
        <v>114123</v>
      </c>
      <c r="D90">
        <v>81456</v>
      </c>
      <c r="E90">
        <v>42164</v>
      </c>
      <c r="F90">
        <v>89331</v>
      </c>
      <c r="H90">
        <v>108832</v>
      </c>
      <c r="J90">
        <f t="shared" si="12"/>
        <v>86206.2</v>
      </c>
      <c r="K90">
        <f t="shared" si="13"/>
        <v>1.2624614006881176</v>
      </c>
      <c r="L90">
        <f t="shared" si="14"/>
        <v>114123</v>
      </c>
      <c r="M90">
        <f t="shared" si="15"/>
        <v>42164</v>
      </c>
      <c r="N90">
        <f t="shared" si="16"/>
        <v>86206.2</v>
      </c>
      <c r="O90">
        <f t="shared" si="17"/>
        <v>71959</v>
      </c>
      <c r="Q90">
        <v>838</v>
      </c>
      <c r="R90">
        <v>24</v>
      </c>
      <c r="T90">
        <v>-705.60000000000582</v>
      </c>
      <c r="U90">
        <v>-77</v>
      </c>
      <c r="W90">
        <v>4209.5999999999995</v>
      </c>
      <c r="X90">
        <v>209.8</v>
      </c>
      <c r="AB90">
        <v>86206.2</v>
      </c>
      <c r="AC90">
        <v>1.2624614006881176</v>
      </c>
      <c r="AI90">
        <v>86206.2</v>
      </c>
      <c r="AJ90">
        <v>1.2624614006881176</v>
      </c>
    </row>
    <row r="91" spans="2:38" x14ac:dyDescent="0.25">
      <c r="B91">
        <v>16316</v>
      </c>
      <c r="C91">
        <v>119970</v>
      </c>
      <c r="D91">
        <v>115224</v>
      </c>
      <c r="E91">
        <v>20713</v>
      </c>
      <c r="F91">
        <v>77353</v>
      </c>
      <c r="H91">
        <v>123032</v>
      </c>
      <c r="J91">
        <f t="shared" si="12"/>
        <v>69915.199999999997</v>
      </c>
      <c r="K91">
        <f t="shared" si="13"/>
        <v>1.7597317893676911</v>
      </c>
      <c r="L91">
        <f t="shared" si="14"/>
        <v>119970</v>
      </c>
      <c r="M91">
        <f t="shared" si="15"/>
        <v>16316</v>
      </c>
      <c r="N91">
        <f t="shared" si="16"/>
        <v>69915.199999999997</v>
      </c>
      <c r="O91">
        <f t="shared" si="17"/>
        <v>103654</v>
      </c>
      <c r="Q91">
        <v>-4642</v>
      </c>
      <c r="R91">
        <v>-680</v>
      </c>
      <c r="T91">
        <v>-1277.1999999999971</v>
      </c>
      <c r="U91">
        <v>63.599999999991269</v>
      </c>
      <c r="W91">
        <v>1830.8</v>
      </c>
      <c r="X91">
        <v>125.19999999999999</v>
      </c>
      <c r="AF91">
        <v>69915.199999999997</v>
      </c>
      <c r="AG91">
        <v>1.7597317893676911</v>
      </c>
      <c r="AK91">
        <v>69915.199999999997</v>
      </c>
      <c r="AL91">
        <v>1.7597317893676911</v>
      </c>
    </row>
    <row r="92" spans="2:38" x14ac:dyDescent="0.25">
      <c r="B92">
        <v>44603</v>
      </c>
      <c r="C92">
        <v>4936</v>
      </c>
      <c r="D92">
        <v>19861</v>
      </c>
      <c r="E92">
        <v>11835</v>
      </c>
      <c r="F92">
        <v>21869</v>
      </c>
      <c r="H92">
        <v>51025</v>
      </c>
      <c r="J92">
        <f t="shared" si="12"/>
        <v>20620.8</v>
      </c>
      <c r="K92">
        <f t="shared" si="13"/>
        <v>2.4744432805710739</v>
      </c>
      <c r="L92">
        <f t="shared" si="14"/>
        <v>44603</v>
      </c>
      <c r="M92">
        <f t="shared" si="15"/>
        <v>4936</v>
      </c>
      <c r="N92">
        <f t="shared" si="16"/>
        <v>20620.8</v>
      </c>
      <c r="O92">
        <f t="shared" si="17"/>
        <v>39667</v>
      </c>
      <c r="Q92">
        <v>3793</v>
      </c>
      <c r="R92">
        <v>-539</v>
      </c>
      <c r="T92">
        <v>-1347</v>
      </c>
      <c r="U92">
        <v>-391.20000000000073</v>
      </c>
      <c r="W92">
        <v>4239.7999999999993</v>
      </c>
      <c r="X92">
        <v>392</v>
      </c>
      <c r="AD92">
        <v>20620.8</v>
      </c>
      <c r="AE92">
        <v>2.4744432805710739</v>
      </c>
      <c r="AK92">
        <v>20620.8</v>
      </c>
      <c r="AL92">
        <v>2.4744432805710739</v>
      </c>
    </row>
    <row r="93" spans="2:38" x14ac:dyDescent="0.25">
      <c r="B93">
        <v>94769</v>
      </c>
      <c r="C93">
        <v>5026</v>
      </c>
      <c r="D93">
        <v>3034</v>
      </c>
      <c r="E93">
        <v>18956</v>
      </c>
      <c r="F93">
        <v>57656</v>
      </c>
      <c r="H93">
        <v>85805</v>
      </c>
      <c r="J93">
        <f t="shared" si="12"/>
        <v>35888.199999999997</v>
      </c>
      <c r="K93">
        <f t="shared" si="13"/>
        <v>2.3908972865733027</v>
      </c>
      <c r="L93">
        <f t="shared" si="14"/>
        <v>94769</v>
      </c>
      <c r="M93">
        <f t="shared" si="15"/>
        <v>3034</v>
      </c>
      <c r="N93">
        <f t="shared" si="16"/>
        <v>35888.199999999997</v>
      </c>
      <c r="O93">
        <f t="shared" si="17"/>
        <v>91735</v>
      </c>
      <c r="Q93">
        <v>3149</v>
      </c>
      <c r="R93">
        <v>-707</v>
      </c>
      <c r="T93">
        <v>1325.1999999999971</v>
      </c>
      <c r="U93">
        <v>15.19999999999709</v>
      </c>
      <c r="W93">
        <v>4260.3999999999996</v>
      </c>
      <c r="X93">
        <v>38.4</v>
      </c>
      <c r="AD93">
        <v>35888.199999999997</v>
      </c>
      <c r="AE93">
        <v>2.3908972865733027</v>
      </c>
      <c r="AK93">
        <v>35888.199999999997</v>
      </c>
      <c r="AL93">
        <v>2.3908972865733027</v>
      </c>
    </row>
    <row r="94" spans="2:38" x14ac:dyDescent="0.25">
      <c r="B94">
        <v>96018</v>
      </c>
      <c r="C94">
        <v>2478</v>
      </c>
      <c r="D94">
        <v>103736</v>
      </c>
      <c r="E94">
        <v>86843</v>
      </c>
      <c r="F94">
        <v>56829</v>
      </c>
      <c r="H94">
        <v>107934</v>
      </c>
      <c r="J94">
        <f t="shared" si="12"/>
        <v>69180.800000000003</v>
      </c>
      <c r="K94">
        <f t="shared" si="13"/>
        <v>1.5601727646977195</v>
      </c>
      <c r="L94">
        <f t="shared" si="14"/>
        <v>103736</v>
      </c>
      <c r="M94">
        <f t="shared" si="15"/>
        <v>2478</v>
      </c>
      <c r="N94">
        <f t="shared" si="16"/>
        <v>69180.800000000003</v>
      </c>
      <c r="O94">
        <f t="shared" si="17"/>
        <v>101258</v>
      </c>
      <c r="Q94">
        <v>-1782</v>
      </c>
      <c r="R94">
        <v>717</v>
      </c>
      <c r="T94">
        <v>-1298.1999999999971</v>
      </c>
      <c r="U94">
        <v>141.60000000000582</v>
      </c>
      <c r="W94">
        <v>3383.3999999999996</v>
      </c>
      <c r="X94">
        <v>150.79999999999998</v>
      </c>
      <c r="AB94">
        <v>69180.800000000003</v>
      </c>
      <c r="AC94">
        <v>1.5601727646977195</v>
      </c>
      <c r="AK94">
        <v>69180.800000000003</v>
      </c>
      <c r="AL94">
        <v>1.5601727646977195</v>
      </c>
    </row>
    <row r="95" spans="2:38" x14ac:dyDescent="0.25">
      <c r="B95">
        <v>1356</v>
      </c>
      <c r="C95">
        <v>88440</v>
      </c>
      <c r="D95">
        <v>88262</v>
      </c>
      <c r="E95">
        <v>11680</v>
      </c>
      <c r="F95">
        <v>116025</v>
      </c>
      <c r="H95">
        <v>110627</v>
      </c>
      <c r="J95">
        <f t="shared" si="12"/>
        <v>61152.6</v>
      </c>
      <c r="K95">
        <f t="shared" si="13"/>
        <v>1.8090318318436174</v>
      </c>
      <c r="L95">
        <f t="shared" si="14"/>
        <v>116025</v>
      </c>
      <c r="M95">
        <f t="shared" si="15"/>
        <v>1356</v>
      </c>
      <c r="N95">
        <f t="shared" si="16"/>
        <v>61152.6</v>
      </c>
      <c r="O95">
        <f t="shared" si="17"/>
        <v>114669</v>
      </c>
      <c r="Q95">
        <v>6938</v>
      </c>
      <c r="R95">
        <v>14</v>
      </c>
      <c r="T95">
        <v>-2118.5999999999985</v>
      </c>
      <c r="U95">
        <v>203.19999999999709</v>
      </c>
      <c r="W95">
        <v>3377</v>
      </c>
      <c r="X95">
        <v>561.59999999999991</v>
      </c>
      <c r="AF95">
        <v>61152.6</v>
      </c>
      <c r="AG95">
        <v>1.8090318318436174</v>
      </c>
      <c r="AK95">
        <v>61152.6</v>
      </c>
      <c r="AL95">
        <v>1.8090318318436174</v>
      </c>
    </row>
    <row r="96" spans="2:38" x14ac:dyDescent="0.25">
      <c r="B96">
        <v>38095</v>
      </c>
      <c r="C96">
        <v>58376</v>
      </c>
      <c r="D96">
        <v>6429</v>
      </c>
      <c r="E96">
        <v>93864</v>
      </c>
      <c r="F96">
        <v>74614</v>
      </c>
      <c r="H96">
        <v>84207</v>
      </c>
      <c r="J96">
        <f t="shared" si="12"/>
        <v>54275.6</v>
      </c>
      <c r="K96">
        <f t="shared" si="13"/>
        <v>1.5514706424249571</v>
      </c>
      <c r="L96">
        <f t="shared" si="14"/>
        <v>93864</v>
      </c>
      <c r="M96">
        <f t="shared" si="15"/>
        <v>6429</v>
      </c>
      <c r="N96">
        <f t="shared" si="16"/>
        <v>54275.6</v>
      </c>
      <c r="O96">
        <f t="shared" si="17"/>
        <v>87435</v>
      </c>
      <c r="Q96">
        <v>-6321</v>
      </c>
      <c r="R96">
        <v>-785</v>
      </c>
      <c r="T96">
        <v>155.59999999999854</v>
      </c>
      <c r="U96">
        <v>-284</v>
      </c>
      <c r="W96">
        <v>1670.8000000000002</v>
      </c>
      <c r="X96">
        <v>612.80000000000007</v>
      </c>
      <c r="AD96">
        <v>54275.6</v>
      </c>
      <c r="AE96">
        <v>1.5514706424249571</v>
      </c>
      <c r="AK96">
        <v>54275.6</v>
      </c>
      <c r="AL96">
        <v>1.5514706424249571</v>
      </c>
    </row>
    <row r="97" spans="2:38" x14ac:dyDescent="0.25">
      <c r="B97">
        <v>109913</v>
      </c>
      <c r="C97">
        <v>41826</v>
      </c>
      <c r="D97">
        <v>475</v>
      </c>
      <c r="E97">
        <v>50744</v>
      </c>
      <c r="F97">
        <v>47268</v>
      </c>
      <c r="H97">
        <v>85548</v>
      </c>
      <c r="J97">
        <f t="shared" si="12"/>
        <v>50045.2</v>
      </c>
      <c r="K97">
        <f t="shared" si="13"/>
        <v>1.7094146891210347</v>
      </c>
      <c r="L97">
        <f t="shared" si="14"/>
        <v>109913</v>
      </c>
      <c r="M97">
        <f t="shared" si="15"/>
        <v>475</v>
      </c>
      <c r="N97">
        <f t="shared" si="16"/>
        <v>50045.2</v>
      </c>
      <c r="O97">
        <f t="shared" si="17"/>
        <v>109438</v>
      </c>
      <c r="Q97">
        <v>3507</v>
      </c>
      <c r="R97">
        <v>451</v>
      </c>
      <c r="T97">
        <v>33.399999999994179</v>
      </c>
      <c r="U97">
        <v>-260</v>
      </c>
      <c r="W97">
        <v>2394.2000000000003</v>
      </c>
      <c r="X97">
        <v>261.20000000000005</v>
      </c>
      <c r="AD97">
        <v>50045.2</v>
      </c>
      <c r="AE97">
        <v>1.7094146891210347</v>
      </c>
      <c r="AK97">
        <v>50045.2</v>
      </c>
      <c r="AL97">
        <v>1.7094146891210347</v>
      </c>
    </row>
    <row r="98" spans="2:38" x14ac:dyDescent="0.25">
      <c r="B98">
        <v>44637</v>
      </c>
      <c r="C98">
        <v>103104</v>
      </c>
      <c r="D98">
        <v>10622</v>
      </c>
      <c r="E98">
        <v>51444</v>
      </c>
      <c r="F98">
        <v>110600</v>
      </c>
      <c r="H98">
        <v>114656</v>
      </c>
      <c r="J98">
        <f t="shared" si="12"/>
        <v>64081.4</v>
      </c>
      <c r="K98">
        <f t="shared" ref="K98:K129" si="18">H98/J98</f>
        <v>1.7892243303048934</v>
      </c>
      <c r="L98">
        <f t="shared" si="14"/>
        <v>110600</v>
      </c>
      <c r="M98">
        <f t="shared" si="15"/>
        <v>10622</v>
      </c>
      <c r="N98">
        <f t="shared" si="16"/>
        <v>64081.4</v>
      </c>
      <c r="O98">
        <f t="shared" si="17"/>
        <v>99978</v>
      </c>
      <c r="Q98">
        <v>-595</v>
      </c>
      <c r="R98">
        <v>-7</v>
      </c>
      <c r="T98">
        <v>-665.79999999999563</v>
      </c>
      <c r="U98">
        <v>-88.400000000001455</v>
      </c>
      <c r="W98">
        <v>3738.2</v>
      </c>
      <c r="X98">
        <v>167.20000000000002</v>
      </c>
      <c r="AF98">
        <v>64081.4</v>
      </c>
      <c r="AG98">
        <v>1.7892243303048934</v>
      </c>
      <c r="AK98">
        <v>64081.4</v>
      </c>
      <c r="AL98">
        <v>1.7892243303048934</v>
      </c>
    </row>
    <row r="99" spans="2:38" x14ac:dyDescent="0.25">
      <c r="B99">
        <v>16685</v>
      </c>
      <c r="C99">
        <v>115033</v>
      </c>
      <c r="D99">
        <v>114494</v>
      </c>
      <c r="E99">
        <v>110273</v>
      </c>
      <c r="F99">
        <v>44946</v>
      </c>
      <c r="H99">
        <v>103529</v>
      </c>
      <c r="J99">
        <f t="shared" si="12"/>
        <v>80286.2</v>
      </c>
      <c r="K99">
        <f t="shared" si="18"/>
        <v>1.2894993161963078</v>
      </c>
      <c r="L99">
        <f t="shared" si="14"/>
        <v>115033</v>
      </c>
      <c r="M99">
        <f t="shared" si="15"/>
        <v>16685</v>
      </c>
      <c r="N99">
        <f t="shared" si="16"/>
        <v>80286.2</v>
      </c>
      <c r="O99">
        <f t="shared" si="17"/>
        <v>98348</v>
      </c>
      <c r="Q99">
        <v>-8278</v>
      </c>
      <c r="R99">
        <v>-401</v>
      </c>
      <c r="T99">
        <v>2205.8000000000029</v>
      </c>
      <c r="U99">
        <v>166.39999999999418</v>
      </c>
      <c r="W99">
        <v>3258.6000000000004</v>
      </c>
      <c r="X99">
        <v>166.4</v>
      </c>
      <c r="AB99">
        <v>80286.2</v>
      </c>
      <c r="AC99">
        <v>1.2894993161963078</v>
      </c>
      <c r="AK99">
        <v>80286.2</v>
      </c>
      <c r="AL99">
        <v>1.2894993161963078</v>
      </c>
    </row>
    <row r="100" spans="2:38" x14ac:dyDescent="0.25">
      <c r="B100">
        <v>47434</v>
      </c>
      <c r="C100">
        <v>102225</v>
      </c>
      <c r="D100">
        <v>56319</v>
      </c>
      <c r="E100">
        <v>41408</v>
      </c>
      <c r="F100">
        <v>63676</v>
      </c>
      <c r="H100">
        <v>123632</v>
      </c>
      <c r="J100">
        <f t="shared" si="12"/>
        <v>62212.4</v>
      </c>
      <c r="K100">
        <f t="shared" si="18"/>
        <v>1.987256559785509</v>
      </c>
      <c r="L100">
        <f t="shared" si="14"/>
        <v>102225</v>
      </c>
      <c r="M100">
        <f t="shared" si="15"/>
        <v>41408</v>
      </c>
      <c r="N100">
        <f t="shared" si="16"/>
        <v>62212.4</v>
      </c>
      <c r="O100">
        <f t="shared" si="17"/>
        <v>60817</v>
      </c>
      <c r="Q100">
        <v>632</v>
      </c>
      <c r="R100">
        <v>-54</v>
      </c>
      <c r="T100">
        <v>-1304.7999999999956</v>
      </c>
      <c r="U100">
        <v>-172.59999999999854</v>
      </c>
      <c r="W100">
        <v>3298.3999999999996</v>
      </c>
      <c r="X100">
        <v>619</v>
      </c>
      <c r="AF100">
        <v>62212.4</v>
      </c>
      <c r="AG100">
        <v>1.987256559785509</v>
      </c>
      <c r="AK100">
        <v>62212.4</v>
      </c>
      <c r="AL100">
        <v>1.987256559785509</v>
      </c>
    </row>
    <row r="101" spans="2:38" x14ac:dyDescent="0.25">
      <c r="B101">
        <v>13952</v>
      </c>
      <c r="C101">
        <v>28019</v>
      </c>
      <c r="D101">
        <v>112222</v>
      </c>
      <c r="E101">
        <v>59803</v>
      </c>
      <c r="F101">
        <v>41449</v>
      </c>
      <c r="H101">
        <v>60628</v>
      </c>
      <c r="J101">
        <f t="shared" si="12"/>
        <v>51089</v>
      </c>
      <c r="K101">
        <f t="shared" si="18"/>
        <v>1.1867133825285285</v>
      </c>
      <c r="L101">
        <f t="shared" si="14"/>
        <v>112222</v>
      </c>
      <c r="M101">
        <f t="shared" si="15"/>
        <v>13952</v>
      </c>
      <c r="N101">
        <f t="shared" si="16"/>
        <v>51089</v>
      </c>
      <c r="O101">
        <f t="shared" si="17"/>
        <v>98270</v>
      </c>
      <c r="Q101">
        <v>6139</v>
      </c>
      <c r="R101">
        <v>101</v>
      </c>
      <c r="T101">
        <v>2897.5999999999985</v>
      </c>
      <c r="U101">
        <v>-280.59999999999854</v>
      </c>
      <c r="W101">
        <v>3666.3999999999996</v>
      </c>
      <c r="X101">
        <v>317.39999999999992</v>
      </c>
      <c r="Z101">
        <v>51089</v>
      </c>
      <c r="AA101">
        <v>1.1867133825285285</v>
      </c>
      <c r="AI101">
        <v>51089</v>
      </c>
      <c r="AJ101">
        <v>1.1867133825285285</v>
      </c>
    </row>
    <row r="103" spans="2:38" x14ac:dyDescent="0.25">
      <c r="B103">
        <v>4137223</v>
      </c>
      <c r="C103">
        <v>4414887</v>
      </c>
      <c r="D103">
        <v>4565104</v>
      </c>
      <c r="E103">
        <v>4307734</v>
      </c>
      <c r="F103">
        <v>4396941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467C6-2BA9-4E13-9B27-126B7DB3A26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34292</v>
      </c>
      <c r="C2">
        <v>13834</v>
      </c>
      <c r="D2">
        <v>76619</v>
      </c>
      <c r="E2">
        <v>115645</v>
      </c>
      <c r="F2">
        <v>9808</v>
      </c>
      <c r="H2">
        <v>90292</v>
      </c>
      <c r="J2">
        <f t="shared" ref="J2:J33" si="0">AVERAGE(B2:F2)</f>
        <v>50039.6</v>
      </c>
      <c r="K2">
        <f t="shared" ref="K2:K33" si="1">H2/J2</f>
        <v>1.8044109065620029</v>
      </c>
      <c r="L2">
        <f t="shared" ref="L2:L33" si="2">MAX(B2:F2)</f>
        <v>115645</v>
      </c>
      <c r="M2">
        <f t="shared" ref="M2:M33" si="3">MIN(B2:F2)</f>
        <v>9808</v>
      </c>
      <c r="N2">
        <f t="shared" ref="N2:N33" si="4">AVERAGE(B2:F2)</f>
        <v>50039.6</v>
      </c>
      <c r="O2">
        <f t="shared" ref="O2:O33" si="5">L2-M2</f>
        <v>105837</v>
      </c>
      <c r="Q2">
        <v>-2819</v>
      </c>
      <c r="R2">
        <v>-988</v>
      </c>
      <c r="T2">
        <v>1380.7999999999956</v>
      </c>
      <c r="U2">
        <v>233.59999999999854</v>
      </c>
      <c r="W2">
        <v>5179.2</v>
      </c>
      <c r="X2">
        <v>291.2</v>
      </c>
      <c r="AD2">
        <v>50039.6</v>
      </c>
      <c r="AE2">
        <v>1.8044109065620029</v>
      </c>
      <c r="AK2">
        <v>50039.6</v>
      </c>
      <c r="AL2">
        <v>1.8044109065620029</v>
      </c>
    </row>
    <row r="3" spans="1:38" x14ac:dyDescent="0.25">
      <c r="B3">
        <v>101056</v>
      </c>
      <c r="C3">
        <v>20019</v>
      </c>
      <c r="D3">
        <v>8597</v>
      </c>
      <c r="E3">
        <v>56024</v>
      </c>
      <c r="F3">
        <v>43412</v>
      </c>
      <c r="H3">
        <v>81993</v>
      </c>
      <c r="J3">
        <f t="shared" si="0"/>
        <v>45821.599999999999</v>
      </c>
      <c r="K3">
        <f t="shared" si="1"/>
        <v>1.7893962672626011</v>
      </c>
      <c r="L3">
        <f t="shared" si="2"/>
        <v>101056</v>
      </c>
      <c r="M3">
        <f t="shared" si="3"/>
        <v>8597</v>
      </c>
      <c r="N3">
        <f t="shared" si="4"/>
        <v>45821.599999999999</v>
      </c>
      <c r="O3">
        <f t="shared" si="5"/>
        <v>92459</v>
      </c>
      <c r="Q3">
        <v>-1524</v>
      </c>
      <c r="R3">
        <v>23</v>
      </c>
      <c r="T3">
        <v>-1435</v>
      </c>
      <c r="U3">
        <v>146.79999999999563</v>
      </c>
      <c r="W3">
        <v>3174.2</v>
      </c>
      <c r="X3">
        <v>294.79999999999995</v>
      </c>
      <c r="AD3">
        <v>45821.599999999999</v>
      </c>
      <c r="AE3">
        <v>1.7893962672626011</v>
      </c>
      <c r="AK3">
        <v>45821.599999999999</v>
      </c>
      <c r="AL3">
        <v>1.7893962672626011</v>
      </c>
    </row>
    <row r="4" spans="1:38" x14ac:dyDescent="0.25">
      <c r="B4">
        <v>30692</v>
      </c>
      <c r="C4">
        <v>38350</v>
      </c>
      <c r="D4">
        <v>120272</v>
      </c>
      <c r="E4">
        <v>120594</v>
      </c>
      <c r="F4">
        <v>106685</v>
      </c>
      <c r="H4">
        <v>106353</v>
      </c>
      <c r="J4">
        <f t="shared" si="0"/>
        <v>83318.600000000006</v>
      </c>
      <c r="K4">
        <f t="shared" si="1"/>
        <v>1.2764616784247453</v>
      </c>
      <c r="L4">
        <f t="shared" si="2"/>
        <v>120594</v>
      </c>
      <c r="M4">
        <f t="shared" si="3"/>
        <v>30692</v>
      </c>
      <c r="N4">
        <f t="shared" si="4"/>
        <v>83318.600000000006</v>
      </c>
      <c r="O4">
        <f t="shared" si="5"/>
        <v>89902</v>
      </c>
      <c r="Q4">
        <v>1557</v>
      </c>
      <c r="R4">
        <v>31</v>
      </c>
      <c r="T4">
        <v>416.60000000000582</v>
      </c>
      <c r="U4">
        <v>62.600000000005821</v>
      </c>
      <c r="W4">
        <v>1755</v>
      </c>
      <c r="X4">
        <v>376.2</v>
      </c>
      <c r="AB4">
        <v>83318.600000000006</v>
      </c>
      <c r="AC4">
        <v>1.2764616784247453</v>
      </c>
      <c r="AK4">
        <v>83318.600000000006</v>
      </c>
      <c r="AL4">
        <v>1.2764616784247453</v>
      </c>
    </row>
    <row r="5" spans="1:38" x14ac:dyDescent="0.25">
      <c r="B5">
        <v>55878</v>
      </c>
      <c r="C5">
        <v>117352</v>
      </c>
      <c r="D5">
        <v>111804</v>
      </c>
      <c r="E5">
        <v>110346</v>
      </c>
      <c r="F5">
        <v>47732</v>
      </c>
      <c r="H5">
        <v>142931</v>
      </c>
      <c r="J5">
        <f t="shared" si="0"/>
        <v>88622.399999999994</v>
      </c>
      <c r="K5">
        <f t="shared" si="1"/>
        <v>1.612808951235805</v>
      </c>
      <c r="L5">
        <f t="shared" si="2"/>
        <v>117352</v>
      </c>
      <c r="M5">
        <f t="shared" si="3"/>
        <v>47732</v>
      </c>
      <c r="N5">
        <f t="shared" si="4"/>
        <v>88622.399999999994</v>
      </c>
      <c r="O5">
        <f t="shared" si="5"/>
        <v>69620</v>
      </c>
      <c r="Q5">
        <v>-7744</v>
      </c>
      <c r="R5">
        <v>421</v>
      </c>
      <c r="T5">
        <v>-3726</v>
      </c>
      <c r="U5">
        <v>450.19999999999709</v>
      </c>
      <c r="W5">
        <v>5200.8</v>
      </c>
      <c r="X5">
        <v>539.4</v>
      </c>
      <c r="AF5">
        <v>88622.399999999994</v>
      </c>
      <c r="AG5">
        <v>1.612808951235805</v>
      </c>
      <c r="AK5">
        <v>88622.399999999994</v>
      </c>
      <c r="AL5">
        <v>1.612808951235805</v>
      </c>
    </row>
    <row r="6" spans="1:38" x14ac:dyDescent="0.25">
      <c r="B6">
        <v>65774</v>
      </c>
      <c r="C6">
        <v>95938</v>
      </c>
      <c r="D6">
        <v>51399</v>
      </c>
      <c r="E6">
        <v>52577</v>
      </c>
      <c r="F6">
        <v>48926</v>
      </c>
      <c r="H6">
        <v>94885</v>
      </c>
      <c r="J6">
        <f t="shared" si="0"/>
        <v>62922.8</v>
      </c>
      <c r="K6">
        <f t="shared" si="1"/>
        <v>1.5079589592325833</v>
      </c>
      <c r="L6">
        <f t="shared" si="2"/>
        <v>95938</v>
      </c>
      <c r="M6">
        <f t="shared" si="3"/>
        <v>48926</v>
      </c>
      <c r="N6">
        <f t="shared" si="4"/>
        <v>62922.8</v>
      </c>
      <c r="O6">
        <f t="shared" si="5"/>
        <v>47012</v>
      </c>
      <c r="Q6">
        <v>175</v>
      </c>
      <c r="R6">
        <v>883</v>
      </c>
      <c r="T6">
        <v>143.60000000000582</v>
      </c>
      <c r="U6">
        <v>-132.59999999999854</v>
      </c>
      <c r="W6">
        <v>2877.2000000000003</v>
      </c>
      <c r="X6">
        <v>743.40000000000009</v>
      </c>
      <c r="AB6">
        <v>62922.8</v>
      </c>
      <c r="AC6">
        <v>1.5079589592325833</v>
      </c>
      <c r="AK6">
        <v>62922.8</v>
      </c>
      <c r="AL6">
        <v>1.5079589592325833</v>
      </c>
    </row>
    <row r="7" spans="1:38" x14ac:dyDescent="0.25">
      <c r="B7">
        <v>1397</v>
      </c>
      <c r="C7">
        <v>31105</v>
      </c>
      <c r="D7">
        <v>55774</v>
      </c>
      <c r="E7">
        <v>62573</v>
      </c>
      <c r="F7">
        <v>16052</v>
      </c>
      <c r="H7">
        <v>41592</v>
      </c>
      <c r="J7">
        <f t="shared" si="0"/>
        <v>33380.199999999997</v>
      </c>
      <c r="K7">
        <f t="shared" si="1"/>
        <v>1.2460081125936935</v>
      </c>
      <c r="L7">
        <f t="shared" si="2"/>
        <v>62573</v>
      </c>
      <c r="M7">
        <f t="shared" si="3"/>
        <v>1397</v>
      </c>
      <c r="N7">
        <f t="shared" si="4"/>
        <v>33380.199999999997</v>
      </c>
      <c r="O7">
        <f t="shared" si="5"/>
        <v>61176</v>
      </c>
      <c r="Q7">
        <v>6906</v>
      </c>
      <c r="R7">
        <v>0</v>
      </c>
      <c r="T7">
        <v>367</v>
      </c>
      <c r="U7">
        <v>164.59999999999854</v>
      </c>
      <c r="W7">
        <v>1378.2</v>
      </c>
      <c r="X7">
        <v>164.6</v>
      </c>
      <c r="Z7">
        <v>33380.199999999997</v>
      </c>
      <c r="AA7">
        <v>1.2460081125936935</v>
      </c>
      <c r="AI7">
        <v>33380.199999999997</v>
      </c>
      <c r="AJ7">
        <v>1.2460081125936935</v>
      </c>
    </row>
    <row r="8" spans="1:38" x14ac:dyDescent="0.25">
      <c r="B8">
        <v>20560</v>
      </c>
      <c r="C8">
        <v>50259</v>
      </c>
      <c r="D8">
        <v>103969</v>
      </c>
      <c r="E8">
        <v>41059</v>
      </c>
      <c r="F8">
        <v>44877</v>
      </c>
      <c r="H8">
        <v>106491</v>
      </c>
      <c r="J8">
        <f t="shared" si="0"/>
        <v>52144.800000000003</v>
      </c>
      <c r="K8">
        <f t="shared" si="1"/>
        <v>2.0422170571178717</v>
      </c>
      <c r="L8">
        <f t="shared" si="2"/>
        <v>103969</v>
      </c>
      <c r="M8">
        <f t="shared" si="3"/>
        <v>20560</v>
      </c>
      <c r="N8">
        <f t="shared" si="4"/>
        <v>52144.800000000003</v>
      </c>
      <c r="O8">
        <f t="shared" si="5"/>
        <v>83409</v>
      </c>
      <c r="Q8">
        <v>10182</v>
      </c>
      <c r="R8">
        <v>-19</v>
      </c>
      <c r="T8">
        <v>-327</v>
      </c>
      <c r="U8">
        <v>178</v>
      </c>
      <c r="W8">
        <v>4106.6000000000004</v>
      </c>
      <c r="X8">
        <v>277.2</v>
      </c>
      <c r="AD8">
        <v>52144.800000000003</v>
      </c>
      <c r="AE8">
        <v>2.0422170571178717</v>
      </c>
      <c r="AK8">
        <v>52144.800000000003</v>
      </c>
      <c r="AL8">
        <v>2.0422170571178717</v>
      </c>
    </row>
    <row r="9" spans="1:38" x14ac:dyDescent="0.25">
      <c r="B9">
        <v>73399</v>
      </c>
      <c r="C9">
        <v>117869</v>
      </c>
      <c r="D9">
        <v>68025</v>
      </c>
      <c r="E9">
        <v>63823</v>
      </c>
      <c r="F9">
        <v>112593</v>
      </c>
      <c r="H9">
        <v>116886</v>
      </c>
      <c r="J9">
        <f t="shared" si="0"/>
        <v>87141.8</v>
      </c>
      <c r="K9">
        <f t="shared" si="1"/>
        <v>1.3413310259829381</v>
      </c>
      <c r="L9">
        <f t="shared" si="2"/>
        <v>117869</v>
      </c>
      <c r="M9">
        <f t="shared" si="3"/>
        <v>63823</v>
      </c>
      <c r="N9">
        <f t="shared" si="4"/>
        <v>87141.8</v>
      </c>
      <c r="O9">
        <f t="shared" si="5"/>
        <v>54046</v>
      </c>
      <c r="Q9">
        <v>2004</v>
      </c>
      <c r="R9">
        <v>-931</v>
      </c>
      <c r="T9">
        <v>-704.80000000000291</v>
      </c>
      <c r="U9">
        <v>-157.80000000000291</v>
      </c>
      <c r="W9">
        <v>1412.8000000000002</v>
      </c>
      <c r="X9">
        <v>166.6</v>
      </c>
      <c r="AB9">
        <v>87141.8</v>
      </c>
      <c r="AC9">
        <v>1.3413310259829381</v>
      </c>
      <c r="AI9">
        <v>87141.8</v>
      </c>
      <c r="AJ9">
        <v>1.3413310259829381</v>
      </c>
    </row>
    <row r="10" spans="1:38" x14ac:dyDescent="0.25">
      <c r="B10">
        <v>45051</v>
      </c>
      <c r="C10">
        <v>1402</v>
      </c>
      <c r="D10">
        <v>40242</v>
      </c>
      <c r="E10">
        <v>70262</v>
      </c>
      <c r="F10">
        <v>41087</v>
      </c>
      <c r="H10">
        <v>94766</v>
      </c>
      <c r="J10">
        <f t="shared" si="0"/>
        <v>39608.800000000003</v>
      </c>
      <c r="K10">
        <f t="shared" si="1"/>
        <v>2.3925491304962532</v>
      </c>
      <c r="L10">
        <f t="shared" si="2"/>
        <v>70262</v>
      </c>
      <c r="M10">
        <f t="shared" si="3"/>
        <v>1402</v>
      </c>
      <c r="N10">
        <f t="shared" si="4"/>
        <v>39608.800000000003</v>
      </c>
      <c r="O10">
        <f t="shared" si="5"/>
        <v>68860</v>
      </c>
      <c r="Q10">
        <v>1286</v>
      </c>
      <c r="R10">
        <v>93</v>
      </c>
      <c r="T10">
        <v>-71</v>
      </c>
      <c r="U10">
        <v>92.80000000000291</v>
      </c>
      <c r="W10">
        <v>2895.3999999999996</v>
      </c>
      <c r="X10">
        <v>137.6</v>
      </c>
      <c r="AD10">
        <v>39608.800000000003</v>
      </c>
      <c r="AE10">
        <v>2.3925491304962532</v>
      </c>
      <c r="AK10">
        <v>39608.800000000003</v>
      </c>
      <c r="AL10">
        <v>2.3925491304962532</v>
      </c>
    </row>
    <row r="11" spans="1:38" x14ac:dyDescent="0.25">
      <c r="B11">
        <v>79333</v>
      </c>
      <c r="C11">
        <v>80411</v>
      </c>
      <c r="D11">
        <v>104532</v>
      </c>
      <c r="E11">
        <v>74361</v>
      </c>
      <c r="F11">
        <v>121600</v>
      </c>
      <c r="H11">
        <v>133739</v>
      </c>
      <c r="J11">
        <f t="shared" si="0"/>
        <v>92047.4</v>
      </c>
      <c r="K11">
        <f t="shared" si="1"/>
        <v>1.4529362046076262</v>
      </c>
      <c r="L11">
        <f t="shared" si="2"/>
        <v>121600</v>
      </c>
      <c r="M11">
        <f t="shared" si="3"/>
        <v>74361</v>
      </c>
      <c r="N11">
        <f t="shared" si="4"/>
        <v>92047.4</v>
      </c>
      <c r="O11">
        <f t="shared" si="5"/>
        <v>47239</v>
      </c>
      <c r="Q11">
        <v>-5620</v>
      </c>
      <c r="R11">
        <v>-244</v>
      </c>
      <c r="T11">
        <v>-547</v>
      </c>
      <c r="U11">
        <v>121.19999999999709</v>
      </c>
      <c r="W11">
        <v>3074.2000000000003</v>
      </c>
      <c r="X11">
        <v>122.4</v>
      </c>
      <c r="AB11">
        <v>92047.4</v>
      </c>
      <c r="AC11">
        <v>1.4529362046076262</v>
      </c>
      <c r="AK11">
        <v>92047.4</v>
      </c>
      <c r="AL11">
        <v>1.4529362046076262</v>
      </c>
    </row>
    <row r="12" spans="1:38" x14ac:dyDescent="0.25">
      <c r="B12">
        <v>101517</v>
      </c>
      <c r="C12">
        <v>4725</v>
      </c>
      <c r="D12">
        <v>27555</v>
      </c>
      <c r="E12">
        <v>76474</v>
      </c>
      <c r="F12">
        <v>73065</v>
      </c>
      <c r="H12">
        <v>74567</v>
      </c>
      <c r="J12">
        <f t="shared" si="0"/>
        <v>56667.199999999997</v>
      </c>
      <c r="K12">
        <f t="shared" si="1"/>
        <v>1.3158758505802299</v>
      </c>
      <c r="L12">
        <f t="shared" si="2"/>
        <v>101517</v>
      </c>
      <c r="M12">
        <f t="shared" si="3"/>
        <v>4725</v>
      </c>
      <c r="N12">
        <f t="shared" si="4"/>
        <v>56667.199999999997</v>
      </c>
      <c r="O12">
        <f t="shared" si="5"/>
        <v>96792</v>
      </c>
      <c r="Q12">
        <v>-2554</v>
      </c>
      <c r="R12">
        <v>-563</v>
      </c>
      <c r="T12">
        <v>-1044.4000000000015</v>
      </c>
      <c r="U12">
        <v>-118</v>
      </c>
      <c r="W12">
        <v>1769.6000000000001</v>
      </c>
      <c r="X12">
        <v>145.19999999999999</v>
      </c>
      <c r="AB12">
        <v>56667.199999999997</v>
      </c>
      <c r="AC12">
        <v>1.3158758505802299</v>
      </c>
      <c r="AI12">
        <v>56667.199999999997</v>
      </c>
      <c r="AJ12">
        <v>1.3158758505802299</v>
      </c>
    </row>
    <row r="13" spans="1:38" x14ac:dyDescent="0.25">
      <c r="B13">
        <v>43260</v>
      </c>
      <c r="C13">
        <v>58244</v>
      </c>
      <c r="D13">
        <v>73696</v>
      </c>
      <c r="E13">
        <v>21381</v>
      </c>
      <c r="F13">
        <v>16629</v>
      </c>
      <c r="H13">
        <v>74600</v>
      </c>
      <c r="J13">
        <f t="shared" si="0"/>
        <v>42642</v>
      </c>
      <c r="K13">
        <f t="shared" si="1"/>
        <v>1.7494489001453966</v>
      </c>
      <c r="L13">
        <f t="shared" si="2"/>
        <v>73696</v>
      </c>
      <c r="M13">
        <f t="shared" si="3"/>
        <v>16629</v>
      </c>
      <c r="N13">
        <f t="shared" si="4"/>
        <v>42642</v>
      </c>
      <c r="O13">
        <f t="shared" si="5"/>
        <v>57067</v>
      </c>
      <c r="Q13">
        <v>1046</v>
      </c>
      <c r="R13">
        <v>-168</v>
      </c>
      <c r="T13">
        <v>-432.59999999999854</v>
      </c>
      <c r="U13">
        <v>91.599999999998545</v>
      </c>
      <c r="W13">
        <v>2532.6</v>
      </c>
      <c r="X13">
        <v>395.2</v>
      </c>
      <c r="AD13">
        <v>42642</v>
      </c>
      <c r="AE13">
        <v>1.7494489001453966</v>
      </c>
      <c r="AK13">
        <v>42642</v>
      </c>
      <c r="AL13">
        <v>1.7494489001453966</v>
      </c>
    </row>
    <row r="14" spans="1:38" x14ac:dyDescent="0.25">
      <c r="B14">
        <v>86988</v>
      </c>
      <c r="C14">
        <v>12182</v>
      </c>
      <c r="D14">
        <v>121240</v>
      </c>
      <c r="E14">
        <v>106992</v>
      </c>
      <c r="F14">
        <v>25374</v>
      </c>
      <c r="H14">
        <v>80742</v>
      </c>
      <c r="J14">
        <f t="shared" si="0"/>
        <v>70555.199999999997</v>
      </c>
      <c r="K14">
        <f t="shared" si="1"/>
        <v>1.1443805701068099</v>
      </c>
      <c r="L14">
        <f t="shared" si="2"/>
        <v>121240</v>
      </c>
      <c r="M14">
        <f t="shared" si="3"/>
        <v>12182</v>
      </c>
      <c r="N14">
        <f t="shared" si="4"/>
        <v>70555.199999999997</v>
      </c>
      <c r="O14">
        <f t="shared" si="5"/>
        <v>109058</v>
      </c>
      <c r="Q14">
        <v>-1914</v>
      </c>
      <c r="R14">
        <v>267</v>
      </c>
      <c r="T14">
        <v>-1203</v>
      </c>
      <c r="U14">
        <v>46.399999999994179</v>
      </c>
      <c r="W14">
        <v>3121</v>
      </c>
      <c r="X14">
        <v>164.79999999999995</v>
      </c>
      <c r="AB14">
        <v>70555.199999999997</v>
      </c>
      <c r="AC14">
        <v>1.1443805701068099</v>
      </c>
      <c r="AI14">
        <v>70555.199999999997</v>
      </c>
      <c r="AJ14">
        <v>1.1443805701068099</v>
      </c>
    </row>
    <row r="15" spans="1:38" x14ac:dyDescent="0.25">
      <c r="B15">
        <v>10926</v>
      </c>
      <c r="C15">
        <v>55537</v>
      </c>
      <c r="D15">
        <v>108921</v>
      </c>
      <c r="E15">
        <v>68345</v>
      </c>
      <c r="F15">
        <v>73221</v>
      </c>
      <c r="H15">
        <v>63827</v>
      </c>
      <c r="J15">
        <f t="shared" si="0"/>
        <v>63390</v>
      </c>
      <c r="K15">
        <f t="shared" si="1"/>
        <v>1.0068938318346743</v>
      </c>
      <c r="L15">
        <f t="shared" si="2"/>
        <v>108921</v>
      </c>
      <c r="M15">
        <f t="shared" si="3"/>
        <v>10926</v>
      </c>
      <c r="N15">
        <f t="shared" si="4"/>
        <v>63390</v>
      </c>
      <c r="O15">
        <f t="shared" si="5"/>
        <v>97995</v>
      </c>
      <c r="Q15">
        <v>-4807</v>
      </c>
      <c r="R15">
        <v>-191</v>
      </c>
      <c r="T15">
        <v>512.40000000000146</v>
      </c>
      <c r="U15">
        <v>-94.19999999999709</v>
      </c>
      <c r="W15">
        <v>2963.6000000000004</v>
      </c>
      <c r="X15">
        <v>375</v>
      </c>
      <c r="AB15">
        <v>63390</v>
      </c>
      <c r="AC15">
        <v>1.0068938318346743</v>
      </c>
      <c r="AI15">
        <v>63390</v>
      </c>
      <c r="AJ15">
        <v>1.0068938318346743</v>
      </c>
    </row>
    <row r="16" spans="1:38" x14ac:dyDescent="0.25">
      <c r="B16">
        <v>6363</v>
      </c>
      <c r="C16">
        <v>122700</v>
      </c>
      <c r="D16">
        <v>79970</v>
      </c>
      <c r="E16">
        <v>68768</v>
      </c>
      <c r="F16">
        <v>67336</v>
      </c>
      <c r="H16">
        <v>132857</v>
      </c>
      <c r="J16">
        <f t="shared" si="0"/>
        <v>69027.399999999994</v>
      </c>
      <c r="K16">
        <f t="shared" si="1"/>
        <v>1.9246994671681101</v>
      </c>
      <c r="L16">
        <f t="shared" si="2"/>
        <v>122700</v>
      </c>
      <c r="M16">
        <f t="shared" si="3"/>
        <v>6363</v>
      </c>
      <c r="N16">
        <f t="shared" si="4"/>
        <v>69027.399999999994</v>
      </c>
      <c r="O16">
        <f t="shared" si="5"/>
        <v>116337</v>
      </c>
      <c r="Q16">
        <v>2846</v>
      </c>
      <c r="R16">
        <v>337</v>
      </c>
      <c r="T16">
        <v>-1722.2000000000116</v>
      </c>
      <c r="U16">
        <v>190.39999999999418</v>
      </c>
      <c r="W16">
        <v>4160.6000000000004</v>
      </c>
      <c r="X16">
        <v>296.39999999999998</v>
      </c>
      <c r="AF16">
        <v>69027.399999999994</v>
      </c>
      <c r="AG16">
        <v>1.9246994671681101</v>
      </c>
      <c r="AK16">
        <v>69027.399999999994</v>
      </c>
      <c r="AL16">
        <v>1.9246994671681101</v>
      </c>
    </row>
    <row r="17" spans="2:38" x14ac:dyDescent="0.25">
      <c r="B17">
        <v>51701</v>
      </c>
      <c r="C17">
        <v>68472</v>
      </c>
      <c r="D17">
        <v>93364</v>
      </c>
      <c r="E17">
        <v>45201</v>
      </c>
      <c r="F17">
        <v>69214</v>
      </c>
      <c r="H17">
        <v>65744</v>
      </c>
      <c r="J17">
        <f t="shared" si="0"/>
        <v>65590.399999999994</v>
      </c>
      <c r="K17">
        <f t="shared" si="1"/>
        <v>1.0023418061179685</v>
      </c>
      <c r="L17">
        <f t="shared" si="2"/>
        <v>93364</v>
      </c>
      <c r="M17">
        <f t="shared" si="3"/>
        <v>45201</v>
      </c>
      <c r="N17">
        <f t="shared" si="4"/>
        <v>65590.399999999994</v>
      </c>
      <c r="O17">
        <f t="shared" si="5"/>
        <v>48163</v>
      </c>
      <c r="Q17">
        <v>-4243</v>
      </c>
      <c r="R17">
        <v>-798</v>
      </c>
      <c r="T17">
        <v>-4322.8000000000029</v>
      </c>
      <c r="U17">
        <v>-139.20000000001164</v>
      </c>
      <c r="W17">
        <v>4620.8</v>
      </c>
      <c r="X17">
        <v>144.79999999999998</v>
      </c>
      <c r="AB17">
        <v>65590.399999999994</v>
      </c>
      <c r="AC17">
        <v>1.0023418061179685</v>
      </c>
      <c r="AI17">
        <v>65590.399999999994</v>
      </c>
      <c r="AJ17">
        <v>1.0023418061179685</v>
      </c>
    </row>
    <row r="18" spans="2:38" x14ac:dyDescent="0.25">
      <c r="B18">
        <v>116147</v>
      </c>
      <c r="C18">
        <v>48773</v>
      </c>
      <c r="D18">
        <v>56439</v>
      </c>
      <c r="E18">
        <v>48932</v>
      </c>
      <c r="F18">
        <v>55995</v>
      </c>
      <c r="H18">
        <v>119063</v>
      </c>
      <c r="J18">
        <f t="shared" si="0"/>
        <v>65257.2</v>
      </c>
      <c r="K18">
        <f t="shared" si="1"/>
        <v>1.8245189802811033</v>
      </c>
      <c r="L18">
        <f t="shared" si="2"/>
        <v>116147</v>
      </c>
      <c r="M18">
        <f t="shared" si="3"/>
        <v>48773</v>
      </c>
      <c r="N18">
        <f t="shared" si="4"/>
        <v>65257.2</v>
      </c>
      <c r="O18">
        <f t="shared" si="5"/>
        <v>67374</v>
      </c>
      <c r="Q18">
        <v>860</v>
      </c>
      <c r="R18">
        <v>360</v>
      </c>
      <c r="T18">
        <v>-793.80000000000291</v>
      </c>
      <c r="U18">
        <v>-195.40000000000146</v>
      </c>
      <c r="W18">
        <v>2283.7999999999997</v>
      </c>
      <c r="X18">
        <v>202.6</v>
      </c>
      <c r="AF18">
        <v>65257.2</v>
      </c>
      <c r="AG18">
        <v>1.8245189802811033</v>
      </c>
      <c r="AK18">
        <v>65257.2</v>
      </c>
      <c r="AL18">
        <v>1.8245189802811033</v>
      </c>
    </row>
    <row r="19" spans="2:38" x14ac:dyDescent="0.25">
      <c r="B19">
        <v>113699</v>
      </c>
      <c r="C19">
        <v>40703</v>
      </c>
      <c r="D19">
        <v>100484</v>
      </c>
      <c r="E19">
        <v>7782</v>
      </c>
      <c r="F19">
        <v>99632</v>
      </c>
      <c r="H19">
        <v>137894</v>
      </c>
      <c r="J19">
        <f t="shared" si="0"/>
        <v>72460</v>
      </c>
      <c r="K19">
        <f t="shared" si="1"/>
        <v>1.9030361578802097</v>
      </c>
      <c r="L19">
        <f t="shared" si="2"/>
        <v>113699</v>
      </c>
      <c r="M19">
        <f t="shared" si="3"/>
        <v>7782</v>
      </c>
      <c r="N19">
        <f t="shared" si="4"/>
        <v>72460</v>
      </c>
      <c r="O19">
        <f t="shared" si="5"/>
        <v>105917</v>
      </c>
      <c r="Q19">
        <v>4316</v>
      </c>
      <c r="R19">
        <v>4</v>
      </c>
      <c r="T19">
        <v>-2078</v>
      </c>
      <c r="U19">
        <v>-418.19999999999709</v>
      </c>
      <c r="W19">
        <v>2321.1999999999998</v>
      </c>
      <c r="X19">
        <v>418.2</v>
      </c>
      <c r="AF19">
        <v>72460</v>
      </c>
      <c r="AG19">
        <v>1.9030361578802097</v>
      </c>
      <c r="AK19">
        <v>72460</v>
      </c>
      <c r="AL19">
        <v>1.9030361578802097</v>
      </c>
    </row>
    <row r="20" spans="2:38" x14ac:dyDescent="0.25">
      <c r="B20">
        <v>12309</v>
      </c>
      <c r="C20">
        <v>9083</v>
      </c>
      <c r="D20">
        <v>71423</v>
      </c>
      <c r="E20">
        <v>29880</v>
      </c>
      <c r="F20">
        <v>51444</v>
      </c>
      <c r="H20">
        <v>87238</v>
      </c>
      <c r="J20">
        <f t="shared" si="0"/>
        <v>34827.800000000003</v>
      </c>
      <c r="K20">
        <f t="shared" si="1"/>
        <v>2.5048380891127202</v>
      </c>
      <c r="L20">
        <f t="shared" si="2"/>
        <v>71423</v>
      </c>
      <c r="M20">
        <f t="shared" si="3"/>
        <v>9083</v>
      </c>
      <c r="N20">
        <f t="shared" si="4"/>
        <v>34827.800000000003</v>
      </c>
      <c r="O20">
        <f t="shared" si="5"/>
        <v>62340</v>
      </c>
      <c r="Q20">
        <v>-707</v>
      </c>
      <c r="R20">
        <v>51</v>
      </c>
      <c r="T20">
        <v>-1457.1999999999971</v>
      </c>
      <c r="U20">
        <v>-108.19999999999709</v>
      </c>
      <c r="W20">
        <v>5340</v>
      </c>
      <c r="X20">
        <v>192.2</v>
      </c>
      <c r="AD20">
        <v>34827.800000000003</v>
      </c>
      <c r="AE20">
        <v>2.5048380891127202</v>
      </c>
      <c r="AK20">
        <v>34827.800000000003</v>
      </c>
      <c r="AL20">
        <v>2.5048380891127202</v>
      </c>
    </row>
    <row r="21" spans="2:38" x14ac:dyDescent="0.25">
      <c r="B21">
        <v>11892</v>
      </c>
      <c r="C21">
        <v>70369</v>
      </c>
      <c r="D21">
        <v>29611</v>
      </c>
      <c r="E21">
        <v>93733</v>
      </c>
      <c r="F21">
        <v>82527</v>
      </c>
      <c r="H21">
        <v>79609</v>
      </c>
      <c r="J21">
        <f t="shared" si="0"/>
        <v>57626.400000000001</v>
      </c>
      <c r="K21">
        <f t="shared" si="1"/>
        <v>1.3814675218302721</v>
      </c>
      <c r="L21">
        <f t="shared" si="2"/>
        <v>93733</v>
      </c>
      <c r="M21">
        <f t="shared" si="3"/>
        <v>11892</v>
      </c>
      <c r="N21">
        <f t="shared" si="4"/>
        <v>57626.400000000001</v>
      </c>
      <c r="O21">
        <f t="shared" si="5"/>
        <v>81841</v>
      </c>
      <c r="Q21">
        <v>-8336</v>
      </c>
      <c r="R21">
        <v>-14</v>
      </c>
      <c r="T21">
        <v>1612.2000000000044</v>
      </c>
      <c r="U21">
        <v>2.5999999999985448</v>
      </c>
      <c r="W21">
        <v>3329</v>
      </c>
      <c r="X21">
        <v>34.6</v>
      </c>
      <c r="Z21">
        <v>57626.400000000001</v>
      </c>
      <c r="AA21">
        <v>1.3814675218302721</v>
      </c>
      <c r="AK21">
        <v>57626.400000000001</v>
      </c>
      <c r="AL21">
        <v>1.3814675218302721</v>
      </c>
    </row>
    <row r="22" spans="2:38" x14ac:dyDescent="0.25">
      <c r="B22">
        <v>99360</v>
      </c>
      <c r="C22">
        <v>64059</v>
      </c>
      <c r="D22">
        <v>44905</v>
      </c>
      <c r="E22">
        <v>6873</v>
      </c>
      <c r="F22">
        <v>116916</v>
      </c>
      <c r="H22">
        <v>100158</v>
      </c>
      <c r="J22">
        <f t="shared" si="0"/>
        <v>66422.600000000006</v>
      </c>
      <c r="K22">
        <f t="shared" si="1"/>
        <v>1.5078903867057296</v>
      </c>
      <c r="L22">
        <f t="shared" si="2"/>
        <v>116916</v>
      </c>
      <c r="M22">
        <f t="shared" si="3"/>
        <v>6873</v>
      </c>
      <c r="N22">
        <f t="shared" si="4"/>
        <v>66422.600000000006</v>
      </c>
      <c r="O22">
        <f t="shared" si="5"/>
        <v>110043</v>
      </c>
      <c r="Q22">
        <v>-1317</v>
      </c>
      <c r="R22">
        <v>-719</v>
      </c>
      <c r="T22">
        <v>-858.39999999999418</v>
      </c>
      <c r="U22">
        <v>-227.79999999998836</v>
      </c>
      <c r="W22">
        <v>1354.4</v>
      </c>
      <c r="X22">
        <v>397</v>
      </c>
      <c r="AB22">
        <v>66422.600000000006</v>
      </c>
      <c r="AC22">
        <v>1.5078903867057296</v>
      </c>
      <c r="AK22">
        <v>66422.600000000006</v>
      </c>
      <c r="AL22">
        <v>1.5078903867057296</v>
      </c>
    </row>
    <row r="23" spans="2:38" x14ac:dyDescent="0.25">
      <c r="B23">
        <v>10512</v>
      </c>
      <c r="C23">
        <v>110723</v>
      </c>
      <c r="D23">
        <v>4384</v>
      </c>
      <c r="E23">
        <v>23853</v>
      </c>
      <c r="F23">
        <v>88082</v>
      </c>
      <c r="H23">
        <v>59626</v>
      </c>
      <c r="J23">
        <f t="shared" si="0"/>
        <v>47510.8</v>
      </c>
      <c r="K23">
        <f t="shared" si="1"/>
        <v>1.2549988634163178</v>
      </c>
      <c r="L23">
        <f t="shared" si="2"/>
        <v>110723</v>
      </c>
      <c r="M23">
        <f t="shared" si="3"/>
        <v>4384</v>
      </c>
      <c r="N23">
        <f t="shared" si="4"/>
        <v>47510.8</v>
      </c>
      <c r="O23">
        <f t="shared" si="5"/>
        <v>106339</v>
      </c>
      <c r="Q23">
        <v>-5810</v>
      </c>
      <c r="R23">
        <v>914</v>
      </c>
      <c r="T23">
        <v>-2599.3999999999942</v>
      </c>
      <c r="U23">
        <v>439.60000000000582</v>
      </c>
      <c r="W23">
        <v>2680.2</v>
      </c>
      <c r="X23">
        <v>446</v>
      </c>
      <c r="Z23">
        <v>47510.8</v>
      </c>
      <c r="AA23">
        <v>1.2549988634163178</v>
      </c>
      <c r="AI23">
        <v>47510.8</v>
      </c>
      <c r="AJ23">
        <v>1.2549988634163178</v>
      </c>
    </row>
    <row r="24" spans="2:38" x14ac:dyDescent="0.25">
      <c r="B24">
        <v>21872</v>
      </c>
      <c r="C24">
        <v>6659</v>
      </c>
      <c r="D24">
        <v>108890</v>
      </c>
      <c r="E24">
        <v>89164</v>
      </c>
      <c r="F24">
        <v>58372</v>
      </c>
      <c r="H24">
        <v>89826</v>
      </c>
      <c r="J24">
        <f t="shared" si="0"/>
        <v>56991.4</v>
      </c>
      <c r="K24">
        <f t="shared" si="1"/>
        <v>1.5761325392954024</v>
      </c>
      <c r="L24">
        <f t="shared" si="2"/>
        <v>108890</v>
      </c>
      <c r="M24">
        <f t="shared" si="3"/>
        <v>6659</v>
      </c>
      <c r="N24">
        <f t="shared" si="4"/>
        <v>56991.4</v>
      </c>
      <c r="O24">
        <f t="shared" si="5"/>
        <v>102231</v>
      </c>
      <c r="Q24">
        <v>5940</v>
      </c>
      <c r="R24">
        <v>299</v>
      </c>
      <c r="T24">
        <v>657.40000000000146</v>
      </c>
      <c r="U24">
        <v>-34.799999999995634</v>
      </c>
      <c r="W24">
        <v>2225</v>
      </c>
      <c r="X24">
        <v>74</v>
      </c>
      <c r="Z24">
        <v>56991.4</v>
      </c>
      <c r="AA24">
        <v>1.5761325392954024</v>
      </c>
      <c r="AK24">
        <v>56991.4</v>
      </c>
      <c r="AL24">
        <v>1.5761325392954024</v>
      </c>
    </row>
    <row r="25" spans="2:38" x14ac:dyDescent="0.25">
      <c r="B25">
        <v>7471</v>
      </c>
      <c r="C25">
        <v>18313</v>
      </c>
      <c r="D25">
        <v>86022</v>
      </c>
      <c r="E25">
        <v>39208</v>
      </c>
      <c r="F25">
        <v>48527</v>
      </c>
      <c r="H25">
        <v>102794</v>
      </c>
      <c r="J25">
        <f t="shared" si="0"/>
        <v>39908.199999999997</v>
      </c>
      <c r="K25">
        <f t="shared" si="1"/>
        <v>2.5757613723495423</v>
      </c>
      <c r="L25">
        <f t="shared" si="2"/>
        <v>86022</v>
      </c>
      <c r="M25">
        <f t="shared" si="3"/>
        <v>7471</v>
      </c>
      <c r="N25">
        <f t="shared" si="4"/>
        <v>39908.199999999997</v>
      </c>
      <c r="O25">
        <f t="shared" si="5"/>
        <v>78551</v>
      </c>
      <c r="Q25">
        <v>1565</v>
      </c>
      <c r="R25">
        <v>26</v>
      </c>
      <c r="T25">
        <v>-1075.4000000000015</v>
      </c>
      <c r="U25">
        <v>-9.4000000000014552</v>
      </c>
      <c r="W25">
        <v>2067</v>
      </c>
      <c r="X25">
        <v>347.8</v>
      </c>
      <c r="AD25">
        <v>39908.199999999997</v>
      </c>
      <c r="AE25">
        <v>2.5757613723495423</v>
      </c>
      <c r="AK25">
        <v>39908.199999999997</v>
      </c>
      <c r="AL25">
        <v>2.5757613723495423</v>
      </c>
    </row>
    <row r="26" spans="2:38" x14ac:dyDescent="0.25">
      <c r="B26">
        <v>17902</v>
      </c>
      <c r="C26">
        <v>20649</v>
      </c>
      <c r="D26">
        <v>65339</v>
      </c>
      <c r="E26">
        <v>38684</v>
      </c>
      <c r="F26">
        <v>75281</v>
      </c>
      <c r="H26">
        <v>82374</v>
      </c>
      <c r="J26">
        <f t="shared" si="0"/>
        <v>43571</v>
      </c>
      <c r="K26">
        <f t="shared" si="1"/>
        <v>1.8905694154368731</v>
      </c>
      <c r="L26">
        <f t="shared" si="2"/>
        <v>75281</v>
      </c>
      <c r="M26">
        <f t="shared" si="3"/>
        <v>17902</v>
      </c>
      <c r="N26">
        <f t="shared" si="4"/>
        <v>43571</v>
      </c>
      <c r="O26">
        <f t="shared" si="5"/>
        <v>57379</v>
      </c>
      <c r="Q26">
        <v>-2127</v>
      </c>
      <c r="R26">
        <v>-748</v>
      </c>
      <c r="T26">
        <v>-1643.8000000000029</v>
      </c>
      <c r="U26">
        <v>202.59999999999854</v>
      </c>
      <c r="W26">
        <v>3058.6</v>
      </c>
      <c r="X26">
        <v>233.79999999999995</v>
      </c>
      <c r="AD26">
        <v>43571</v>
      </c>
      <c r="AE26">
        <v>1.8905694154368731</v>
      </c>
      <c r="AK26">
        <v>43571</v>
      </c>
      <c r="AL26">
        <v>1.8905694154368731</v>
      </c>
    </row>
    <row r="27" spans="2:38" x14ac:dyDescent="0.25">
      <c r="B27">
        <v>48585</v>
      </c>
      <c r="C27">
        <v>5836</v>
      </c>
      <c r="D27">
        <v>15969</v>
      </c>
      <c r="E27">
        <v>25902</v>
      </c>
      <c r="F27">
        <v>80782</v>
      </c>
      <c r="H27">
        <v>61931</v>
      </c>
      <c r="J27">
        <f t="shared" si="0"/>
        <v>35414.800000000003</v>
      </c>
      <c r="K27">
        <f t="shared" si="1"/>
        <v>1.7487321684719381</v>
      </c>
      <c r="L27">
        <f t="shared" si="2"/>
        <v>80782</v>
      </c>
      <c r="M27">
        <f t="shared" si="3"/>
        <v>5836</v>
      </c>
      <c r="N27">
        <f t="shared" si="4"/>
        <v>35414.800000000003</v>
      </c>
      <c r="O27">
        <f t="shared" si="5"/>
        <v>74946</v>
      </c>
      <c r="Q27">
        <v>554</v>
      </c>
      <c r="R27">
        <v>66</v>
      </c>
      <c r="T27">
        <v>458.20000000000437</v>
      </c>
      <c r="U27">
        <v>-331.59999999999854</v>
      </c>
      <c r="W27">
        <v>3593.4</v>
      </c>
      <c r="X27">
        <v>331.6</v>
      </c>
      <c r="AD27">
        <v>35414.800000000003</v>
      </c>
      <c r="AE27">
        <v>1.7487321684719381</v>
      </c>
      <c r="AK27">
        <v>35414.800000000003</v>
      </c>
      <c r="AL27">
        <v>1.7487321684719381</v>
      </c>
    </row>
    <row r="28" spans="2:38" x14ac:dyDescent="0.25">
      <c r="B28">
        <v>83951</v>
      </c>
      <c r="C28">
        <v>59209</v>
      </c>
      <c r="D28">
        <v>35987</v>
      </c>
      <c r="E28">
        <v>52247</v>
      </c>
      <c r="F28">
        <v>81570</v>
      </c>
      <c r="H28">
        <v>109522</v>
      </c>
      <c r="J28">
        <f t="shared" si="0"/>
        <v>62592.800000000003</v>
      </c>
      <c r="K28">
        <f t="shared" si="1"/>
        <v>1.7497539653123042</v>
      </c>
      <c r="L28">
        <f t="shared" si="2"/>
        <v>83951</v>
      </c>
      <c r="M28">
        <f t="shared" si="3"/>
        <v>35987</v>
      </c>
      <c r="N28">
        <f t="shared" si="4"/>
        <v>62592.800000000003</v>
      </c>
      <c r="O28">
        <f t="shared" si="5"/>
        <v>47964</v>
      </c>
      <c r="Q28">
        <v>-2039</v>
      </c>
      <c r="R28">
        <v>1157</v>
      </c>
      <c r="T28">
        <v>1092.8000000000029</v>
      </c>
      <c r="U28">
        <v>-140.39999999999418</v>
      </c>
      <c r="W28">
        <v>2325.1999999999998</v>
      </c>
      <c r="X28">
        <v>606</v>
      </c>
      <c r="AF28">
        <v>62592.800000000003</v>
      </c>
      <c r="AG28">
        <v>1.7497539653123042</v>
      </c>
      <c r="AK28">
        <v>62592.800000000003</v>
      </c>
      <c r="AL28">
        <v>1.7497539653123042</v>
      </c>
    </row>
    <row r="29" spans="2:38" x14ac:dyDescent="0.25">
      <c r="B29">
        <v>3065</v>
      </c>
      <c r="C29">
        <v>41097</v>
      </c>
      <c r="D29">
        <v>20377</v>
      </c>
      <c r="E29">
        <v>87889</v>
      </c>
      <c r="F29">
        <v>48886</v>
      </c>
      <c r="H29">
        <v>78607</v>
      </c>
      <c r="J29">
        <f t="shared" si="0"/>
        <v>40262.800000000003</v>
      </c>
      <c r="K29">
        <f t="shared" si="1"/>
        <v>1.952348073159343</v>
      </c>
      <c r="L29">
        <f t="shared" si="2"/>
        <v>87889</v>
      </c>
      <c r="M29">
        <f t="shared" si="3"/>
        <v>3065</v>
      </c>
      <c r="N29">
        <f t="shared" si="4"/>
        <v>40262.800000000003</v>
      </c>
      <c r="O29">
        <f t="shared" si="5"/>
        <v>84824</v>
      </c>
      <c r="Q29">
        <v>10</v>
      </c>
      <c r="R29">
        <v>-24</v>
      </c>
      <c r="T29">
        <v>-2516.5999999999985</v>
      </c>
      <c r="U29">
        <v>-101.79999999999563</v>
      </c>
      <c r="W29">
        <v>4385.7999999999993</v>
      </c>
      <c r="X29">
        <v>436.59999999999997</v>
      </c>
      <c r="AD29">
        <v>40262.800000000003</v>
      </c>
      <c r="AE29">
        <v>1.952348073159343</v>
      </c>
      <c r="AK29">
        <v>40262.800000000003</v>
      </c>
      <c r="AL29">
        <v>1.952348073159343</v>
      </c>
    </row>
    <row r="30" spans="2:38" x14ac:dyDescent="0.25">
      <c r="B30">
        <v>4569</v>
      </c>
      <c r="C30">
        <v>72200</v>
      </c>
      <c r="D30">
        <v>10012</v>
      </c>
      <c r="E30">
        <v>105116</v>
      </c>
      <c r="F30">
        <v>16621</v>
      </c>
      <c r="H30">
        <v>78243</v>
      </c>
      <c r="J30">
        <f t="shared" si="0"/>
        <v>41703.599999999999</v>
      </c>
      <c r="K30">
        <f t="shared" si="1"/>
        <v>1.8761689638304608</v>
      </c>
      <c r="L30">
        <f t="shared" si="2"/>
        <v>105116</v>
      </c>
      <c r="M30">
        <f t="shared" si="3"/>
        <v>4569</v>
      </c>
      <c r="N30">
        <f t="shared" si="4"/>
        <v>41703.599999999999</v>
      </c>
      <c r="O30">
        <f t="shared" si="5"/>
        <v>100547</v>
      </c>
      <c r="Q30">
        <v>4689</v>
      </c>
      <c r="R30">
        <v>-936</v>
      </c>
      <c r="T30">
        <v>1310.4000000000015</v>
      </c>
      <c r="U30">
        <v>-77.80000000000291</v>
      </c>
      <c r="W30">
        <v>1704.4</v>
      </c>
      <c r="X30">
        <v>101.4</v>
      </c>
      <c r="AD30">
        <v>41703.599999999999</v>
      </c>
      <c r="AE30">
        <v>1.8761689638304608</v>
      </c>
      <c r="AK30">
        <v>41703.599999999999</v>
      </c>
      <c r="AL30">
        <v>1.8761689638304608</v>
      </c>
    </row>
    <row r="31" spans="2:38" x14ac:dyDescent="0.25">
      <c r="B31">
        <v>118012</v>
      </c>
      <c r="C31">
        <v>83806</v>
      </c>
      <c r="D31">
        <v>108232</v>
      </c>
      <c r="E31">
        <v>53652</v>
      </c>
      <c r="F31">
        <v>26200</v>
      </c>
      <c r="H31">
        <v>124520</v>
      </c>
      <c r="J31">
        <f t="shared" si="0"/>
        <v>77980.399999999994</v>
      </c>
      <c r="K31">
        <f t="shared" si="1"/>
        <v>1.5968115064811159</v>
      </c>
      <c r="L31">
        <f t="shared" si="2"/>
        <v>118012</v>
      </c>
      <c r="M31">
        <f t="shared" si="3"/>
        <v>26200</v>
      </c>
      <c r="N31">
        <f t="shared" si="4"/>
        <v>77980.399999999994</v>
      </c>
      <c r="O31">
        <f t="shared" si="5"/>
        <v>91812</v>
      </c>
      <c r="Q31">
        <v>2627</v>
      </c>
      <c r="R31">
        <v>243</v>
      </c>
      <c r="T31">
        <v>662.59999999999127</v>
      </c>
      <c r="U31">
        <v>-188.60000000000582</v>
      </c>
      <c r="W31">
        <v>3989.3999999999996</v>
      </c>
      <c r="X31">
        <v>491.4</v>
      </c>
      <c r="AB31">
        <v>77980.399999999994</v>
      </c>
      <c r="AC31">
        <v>1.5968115064811159</v>
      </c>
      <c r="AK31">
        <v>77980.399999999994</v>
      </c>
      <c r="AL31">
        <v>1.5968115064811159</v>
      </c>
    </row>
    <row r="32" spans="2:38" x14ac:dyDescent="0.25">
      <c r="B32">
        <v>52366</v>
      </c>
      <c r="C32">
        <v>56301</v>
      </c>
      <c r="D32">
        <v>104976</v>
      </c>
      <c r="E32">
        <v>74481</v>
      </c>
      <c r="F32">
        <v>71377</v>
      </c>
      <c r="H32">
        <v>77823</v>
      </c>
      <c r="J32">
        <f t="shared" si="0"/>
        <v>71900.2</v>
      </c>
      <c r="K32">
        <f t="shared" si="1"/>
        <v>1.0823752924192145</v>
      </c>
      <c r="L32">
        <f t="shared" si="2"/>
        <v>104976</v>
      </c>
      <c r="M32">
        <f t="shared" si="3"/>
        <v>52366</v>
      </c>
      <c r="N32">
        <f t="shared" si="4"/>
        <v>71900.2</v>
      </c>
      <c r="O32">
        <f t="shared" si="5"/>
        <v>52610</v>
      </c>
      <c r="Q32">
        <v>2178</v>
      </c>
      <c r="R32">
        <v>-893</v>
      </c>
      <c r="T32">
        <v>634</v>
      </c>
      <c r="U32">
        <v>-571.60000000000582</v>
      </c>
      <c r="W32">
        <v>1506.0000000000002</v>
      </c>
      <c r="X32">
        <v>571.59999999999991</v>
      </c>
      <c r="AB32">
        <v>71900.2</v>
      </c>
      <c r="AC32">
        <v>1.0823752924192145</v>
      </c>
      <c r="AI32">
        <v>71900.2</v>
      </c>
      <c r="AJ32">
        <v>1.0823752924192145</v>
      </c>
    </row>
    <row r="33" spans="2:38" x14ac:dyDescent="0.25">
      <c r="B33">
        <v>59842</v>
      </c>
      <c r="C33">
        <v>93033</v>
      </c>
      <c r="D33">
        <v>41438</v>
      </c>
      <c r="E33">
        <v>36550</v>
      </c>
      <c r="F33">
        <v>24681</v>
      </c>
      <c r="H33">
        <v>102847</v>
      </c>
      <c r="J33">
        <f t="shared" si="0"/>
        <v>51108.800000000003</v>
      </c>
      <c r="K33">
        <f t="shared" si="1"/>
        <v>2.0123149046739504</v>
      </c>
      <c r="L33">
        <f t="shared" si="2"/>
        <v>93033</v>
      </c>
      <c r="M33">
        <f t="shared" si="3"/>
        <v>24681</v>
      </c>
      <c r="N33">
        <f t="shared" si="4"/>
        <v>51108.800000000003</v>
      </c>
      <c r="O33">
        <f t="shared" si="5"/>
        <v>68352</v>
      </c>
      <c r="Q33">
        <v>-473</v>
      </c>
      <c r="R33">
        <v>-143</v>
      </c>
      <c r="T33">
        <v>-994</v>
      </c>
      <c r="U33">
        <v>-166</v>
      </c>
      <c r="W33">
        <v>3751.6000000000004</v>
      </c>
      <c r="X33">
        <v>193.6</v>
      </c>
      <c r="AD33">
        <v>51108.800000000003</v>
      </c>
      <c r="AE33">
        <v>2.0123149046739504</v>
      </c>
      <c r="AK33">
        <v>51108.800000000003</v>
      </c>
      <c r="AL33">
        <v>2.0123149046739504</v>
      </c>
    </row>
    <row r="34" spans="2:38" x14ac:dyDescent="0.25">
      <c r="B34">
        <v>27071</v>
      </c>
      <c r="C34">
        <v>91645</v>
      </c>
      <c r="D34">
        <v>73466</v>
      </c>
      <c r="E34">
        <v>15548</v>
      </c>
      <c r="F34">
        <v>9042</v>
      </c>
      <c r="H34">
        <v>80046</v>
      </c>
      <c r="J34">
        <f t="shared" ref="J34:J65" si="6">AVERAGE(B34:F34)</f>
        <v>43354.400000000001</v>
      </c>
      <c r="K34">
        <f t="shared" ref="K34:K65" si="7">H34/J34</f>
        <v>1.8463177901204952</v>
      </c>
      <c r="L34">
        <f t="shared" ref="L34:L65" si="8">MAX(B34:F34)</f>
        <v>91645</v>
      </c>
      <c r="M34">
        <f t="shared" ref="M34:M65" si="9">MIN(B34:F34)</f>
        <v>9042</v>
      </c>
      <c r="N34">
        <f t="shared" ref="N34:N65" si="10">AVERAGE(B34:F34)</f>
        <v>43354.400000000001</v>
      </c>
      <c r="O34">
        <f t="shared" ref="O34:O65" si="11">L34-M34</f>
        <v>82603</v>
      </c>
      <c r="Q34">
        <v>465</v>
      </c>
      <c r="R34">
        <v>-493</v>
      </c>
      <c r="T34">
        <v>-1589.7999999999956</v>
      </c>
      <c r="U34">
        <v>-60</v>
      </c>
      <c r="W34">
        <v>2648.2</v>
      </c>
      <c r="X34">
        <v>82</v>
      </c>
      <c r="AD34">
        <v>43354.400000000001</v>
      </c>
      <c r="AE34">
        <v>1.8463177901204952</v>
      </c>
      <c r="AK34">
        <v>43354.400000000001</v>
      </c>
      <c r="AL34">
        <v>1.8463177901204952</v>
      </c>
    </row>
    <row r="35" spans="2:38" x14ac:dyDescent="0.25">
      <c r="B35">
        <v>69200</v>
      </c>
      <c r="C35">
        <v>91831</v>
      </c>
      <c r="D35">
        <v>61523</v>
      </c>
      <c r="E35">
        <v>63896</v>
      </c>
      <c r="F35">
        <v>81617</v>
      </c>
      <c r="H35">
        <v>78763</v>
      </c>
      <c r="J35">
        <f t="shared" si="6"/>
        <v>73613.399999999994</v>
      </c>
      <c r="K35">
        <f t="shared" si="7"/>
        <v>1.0699546549948786</v>
      </c>
      <c r="L35">
        <f t="shared" si="8"/>
        <v>91831</v>
      </c>
      <c r="M35">
        <f t="shared" si="9"/>
        <v>61523</v>
      </c>
      <c r="N35">
        <f t="shared" si="10"/>
        <v>73613.399999999994</v>
      </c>
      <c r="O35">
        <f t="shared" si="11"/>
        <v>30308</v>
      </c>
      <c r="Q35">
        <v>412</v>
      </c>
      <c r="R35">
        <v>-90</v>
      </c>
      <c r="T35">
        <v>-2031.6000000000058</v>
      </c>
      <c r="U35">
        <v>78.399999999994179</v>
      </c>
      <c r="W35">
        <v>2828</v>
      </c>
      <c r="X35">
        <v>385.2</v>
      </c>
      <c r="AB35">
        <v>73613.399999999994</v>
      </c>
      <c r="AC35">
        <v>1.0699546549948786</v>
      </c>
      <c r="AI35">
        <v>73613.399999999994</v>
      </c>
      <c r="AJ35">
        <v>1.0699546549948786</v>
      </c>
    </row>
    <row r="36" spans="2:38" x14ac:dyDescent="0.25">
      <c r="B36">
        <v>92540</v>
      </c>
      <c r="C36">
        <v>105714</v>
      </c>
      <c r="D36">
        <v>103989</v>
      </c>
      <c r="E36">
        <v>56214</v>
      </c>
      <c r="F36">
        <v>112460</v>
      </c>
      <c r="H36">
        <v>142613</v>
      </c>
      <c r="J36">
        <f t="shared" si="6"/>
        <v>94183.4</v>
      </c>
      <c r="K36">
        <f t="shared" si="7"/>
        <v>1.5142052633478937</v>
      </c>
      <c r="L36">
        <f t="shared" si="8"/>
        <v>112460</v>
      </c>
      <c r="M36">
        <f t="shared" si="9"/>
        <v>56214</v>
      </c>
      <c r="N36">
        <f t="shared" si="10"/>
        <v>94183.4</v>
      </c>
      <c r="O36">
        <f t="shared" si="11"/>
        <v>56246</v>
      </c>
      <c r="Q36">
        <v>-1174</v>
      </c>
      <c r="R36">
        <v>65</v>
      </c>
      <c r="T36">
        <v>1269.1999999999971</v>
      </c>
      <c r="U36">
        <v>-30.80000000000291</v>
      </c>
      <c r="W36">
        <v>3661.2</v>
      </c>
      <c r="X36">
        <v>135.60000000000002</v>
      </c>
      <c r="AB36">
        <v>94183.4</v>
      </c>
      <c r="AC36">
        <v>1.5142052633478937</v>
      </c>
      <c r="AK36">
        <v>94183.4</v>
      </c>
      <c r="AL36">
        <v>1.5142052633478937</v>
      </c>
    </row>
    <row r="37" spans="2:38" x14ac:dyDescent="0.25">
      <c r="B37">
        <v>109874</v>
      </c>
      <c r="C37">
        <v>90073</v>
      </c>
      <c r="D37">
        <v>110582</v>
      </c>
      <c r="E37">
        <v>99700</v>
      </c>
      <c r="F37">
        <v>3685</v>
      </c>
      <c r="H37">
        <v>105985</v>
      </c>
      <c r="J37">
        <f t="shared" si="6"/>
        <v>82782.8</v>
      </c>
      <c r="K37">
        <f t="shared" si="7"/>
        <v>1.2802780287692612</v>
      </c>
      <c r="L37">
        <f t="shared" si="8"/>
        <v>110582</v>
      </c>
      <c r="M37">
        <f t="shared" si="9"/>
        <v>3685</v>
      </c>
      <c r="N37">
        <f t="shared" si="10"/>
        <v>82782.8</v>
      </c>
      <c r="O37">
        <f t="shared" si="11"/>
        <v>106897</v>
      </c>
      <c r="Q37">
        <v>2419</v>
      </c>
      <c r="R37">
        <v>-447</v>
      </c>
      <c r="T37">
        <v>-857.19999999999709</v>
      </c>
      <c r="U37">
        <v>-260.80000000000291</v>
      </c>
      <c r="W37">
        <v>3343.2</v>
      </c>
      <c r="X37">
        <v>261.2</v>
      </c>
      <c r="AB37">
        <v>82782.8</v>
      </c>
      <c r="AC37">
        <v>1.2802780287692612</v>
      </c>
      <c r="AK37">
        <v>82782.8</v>
      </c>
      <c r="AL37">
        <v>1.2802780287692612</v>
      </c>
    </row>
    <row r="38" spans="2:38" x14ac:dyDescent="0.25">
      <c r="B38">
        <v>73432</v>
      </c>
      <c r="C38">
        <v>78199</v>
      </c>
      <c r="D38">
        <v>42187</v>
      </c>
      <c r="E38">
        <v>22805</v>
      </c>
      <c r="F38">
        <v>73188</v>
      </c>
      <c r="H38">
        <v>81921</v>
      </c>
      <c r="J38">
        <f t="shared" si="6"/>
        <v>57962.2</v>
      </c>
      <c r="K38">
        <f t="shared" si="7"/>
        <v>1.4133521501944371</v>
      </c>
      <c r="L38">
        <f t="shared" si="8"/>
        <v>78199</v>
      </c>
      <c r="M38">
        <f t="shared" si="9"/>
        <v>22805</v>
      </c>
      <c r="N38">
        <f t="shared" si="10"/>
        <v>57962.2</v>
      </c>
      <c r="O38">
        <f t="shared" si="11"/>
        <v>55394</v>
      </c>
      <c r="Q38">
        <v>3</v>
      </c>
      <c r="R38">
        <v>-283</v>
      </c>
      <c r="T38">
        <v>1333</v>
      </c>
      <c r="U38">
        <v>524.19999999999709</v>
      </c>
      <c r="W38">
        <v>1627.8</v>
      </c>
      <c r="X38">
        <v>524.60000000000014</v>
      </c>
      <c r="Z38">
        <v>57962.2</v>
      </c>
      <c r="AA38">
        <v>1.4133521501944371</v>
      </c>
      <c r="AK38">
        <v>57962.2</v>
      </c>
      <c r="AL38">
        <v>1.4133521501944371</v>
      </c>
    </row>
    <row r="39" spans="2:38" x14ac:dyDescent="0.25">
      <c r="B39">
        <v>72134</v>
      </c>
      <c r="C39">
        <v>84607</v>
      </c>
      <c r="D39">
        <v>122345</v>
      </c>
      <c r="E39">
        <v>112686</v>
      </c>
      <c r="F39">
        <v>76752</v>
      </c>
      <c r="H39">
        <v>127101</v>
      </c>
      <c r="J39">
        <f t="shared" si="6"/>
        <v>93704.8</v>
      </c>
      <c r="K39">
        <f t="shared" si="7"/>
        <v>1.3563979646720339</v>
      </c>
      <c r="L39">
        <f t="shared" si="8"/>
        <v>122345</v>
      </c>
      <c r="M39">
        <f t="shared" si="9"/>
        <v>72134</v>
      </c>
      <c r="N39">
        <f t="shared" si="10"/>
        <v>93704.8</v>
      </c>
      <c r="O39">
        <f t="shared" si="11"/>
        <v>50211</v>
      </c>
      <c r="Q39">
        <v>-1803</v>
      </c>
      <c r="R39">
        <v>-29</v>
      </c>
      <c r="T39">
        <v>2758.6000000000058</v>
      </c>
      <c r="U39">
        <v>390.60000000000582</v>
      </c>
      <c r="W39">
        <v>4185.3999999999996</v>
      </c>
      <c r="X39">
        <v>431</v>
      </c>
      <c r="AB39">
        <v>93704.8</v>
      </c>
      <c r="AC39">
        <v>1.3563979646720339</v>
      </c>
      <c r="AK39">
        <v>93704.8</v>
      </c>
      <c r="AL39">
        <v>1.3563979646720339</v>
      </c>
    </row>
    <row r="40" spans="2:38" x14ac:dyDescent="0.25">
      <c r="B40">
        <v>86072</v>
      </c>
      <c r="C40">
        <v>21813</v>
      </c>
      <c r="D40">
        <v>82058</v>
      </c>
      <c r="E40">
        <v>31958</v>
      </c>
      <c r="F40">
        <v>90344</v>
      </c>
      <c r="H40">
        <v>77143</v>
      </c>
      <c r="J40">
        <f t="shared" si="6"/>
        <v>62449</v>
      </c>
      <c r="K40">
        <f t="shared" si="7"/>
        <v>1.2352960015372545</v>
      </c>
      <c r="L40">
        <f t="shared" si="8"/>
        <v>90344</v>
      </c>
      <c r="M40">
        <f t="shared" si="9"/>
        <v>21813</v>
      </c>
      <c r="N40">
        <f t="shared" si="10"/>
        <v>62449</v>
      </c>
      <c r="O40">
        <f t="shared" si="11"/>
        <v>68531</v>
      </c>
      <c r="Q40">
        <v>3835</v>
      </c>
      <c r="R40">
        <v>-105</v>
      </c>
      <c r="T40">
        <v>-1338.8000000000029</v>
      </c>
      <c r="U40">
        <v>-284.80000000000291</v>
      </c>
      <c r="W40">
        <v>4788.3999999999996</v>
      </c>
      <c r="X40">
        <v>288.79999999999995</v>
      </c>
      <c r="AB40">
        <v>62449</v>
      </c>
      <c r="AC40">
        <v>1.2352960015372545</v>
      </c>
      <c r="AK40">
        <v>62449</v>
      </c>
      <c r="AL40">
        <v>1.2352960015372545</v>
      </c>
    </row>
    <row r="41" spans="2:38" x14ac:dyDescent="0.25">
      <c r="B41">
        <v>2357</v>
      </c>
      <c r="C41">
        <v>67355</v>
      </c>
      <c r="D41">
        <v>121936</v>
      </c>
      <c r="E41">
        <v>48601</v>
      </c>
      <c r="F41">
        <v>45144</v>
      </c>
      <c r="H41">
        <v>97546</v>
      </c>
      <c r="J41">
        <f t="shared" si="6"/>
        <v>57078.6</v>
      </c>
      <c r="K41">
        <f t="shared" si="7"/>
        <v>1.7089767443490205</v>
      </c>
      <c r="L41">
        <f t="shared" si="8"/>
        <v>121936</v>
      </c>
      <c r="M41">
        <f t="shared" si="9"/>
        <v>2357</v>
      </c>
      <c r="N41">
        <f t="shared" si="10"/>
        <v>57078.6</v>
      </c>
      <c r="O41">
        <f t="shared" si="11"/>
        <v>119579</v>
      </c>
      <c r="Q41">
        <v>-1715</v>
      </c>
      <c r="R41">
        <v>-17</v>
      </c>
      <c r="T41">
        <v>1285.7999999999956</v>
      </c>
      <c r="U41">
        <v>100.79999999999563</v>
      </c>
      <c r="W41">
        <v>2711.4</v>
      </c>
      <c r="X41">
        <v>362.4</v>
      </c>
      <c r="AD41">
        <v>57078.6</v>
      </c>
      <c r="AE41">
        <v>1.7089767443490205</v>
      </c>
      <c r="AK41">
        <v>57078.6</v>
      </c>
      <c r="AL41">
        <v>1.7089767443490205</v>
      </c>
    </row>
    <row r="42" spans="2:38" x14ac:dyDescent="0.25">
      <c r="B42">
        <v>66736</v>
      </c>
      <c r="C42">
        <v>54134</v>
      </c>
      <c r="D42">
        <v>105394</v>
      </c>
      <c r="E42">
        <v>50153</v>
      </c>
      <c r="F42">
        <v>63932</v>
      </c>
      <c r="H42">
        <v>85487</v>
      </c>
      <c r="J42">
        <f t="shared" si="6"/>
        <v>68069.8</v>
      </c>
      <c r="K42">
        <f t="shared" si="7"/>
        <v>1.2558726483697615</v>
      </c>
      <c r="L42">
        <f t="shared" si="8"/>
        <v>105394</v>
      </c>
      <c r="M42">
        <f t="shared" si="9"/>
        <v>50153</v>
      </c>
      <c r="N42">
        <f t="shared" si="10"/>
        <v>68069.8</v>
      </c>
      <c r="O42">
        <f t="shared" si="11"/>
        <v>55241</v>
      </c>
      <c r="Q42">
        <v>2216</v>
      </c>
      <c r="R42">
        <v>0</v>
      </c>
      <c r="T42">
        <v>2510.8000000000029</v>
      </c>
      <c r="U42">
        <v>180.60000000000582</v>
      </c>
      <c r="W42">
        <v>3243.2</v>
      </c>
      <c r="X42">
        <v>223</v>
      </c>
      <c r="AB42">
        <v>68069.8</v>
      </c>
      <c r="AC42">
        <v>1.2558726483697615</v>
      </c>
      <c r="AI42">
        <v>68069.8</v>
      </c>
      <c r="AJ42">
        <v>1.2558726483697615</v>
      </c>
    </row>
    <row r="43" spans="2:38" x14ac:dyDescent="0.25">
      <c r="B43">
        <v>86950</v>
      </c>
      <c r="C43">
        <v>30410</v>
      </c>
      <c r="D43">
        <v>9402</v>
      </c>
      <c r="E43">
        <v>73920</v>
      </c>
      <c r="F43">
        <v>67529</v>
      </c>
      <c r="H43">
        <v>86953</v>
      </c>
      <c r="J43">
        <f t="shared" si="6"/>
        <v>53642.2</v>
      </c>
      <c r="K43">
        <f t="shared" si="7"/>
        <v>1.6209812423800665</v>
      </c>
      <c r="L43">
        <f t="shared" si="8"/>
        <v>86950</v>
      </c>
      <c r="M43">
        <f t="shared" si="9"/>
        <v>9402</v>
      </c>
      <c r="N43">
        <f t="shared" si="10"/>
        <v>53642.2</v>
      </c>
      <c r="O43">
        <f t="shared" si="11"/>
        <v>77548</v>
      </c>
      <c r="Q43">
        <v>-2714</v>
      </c>
      <c r="R43">
        <v>-165</v>
      </c>
      <c r="T43">
        <v>-1363.4000000000015</v>
      </c>
      <c r="U43">
        <v>-218</v>
      </c>
      <c r="W43">
        <v>2059.4</v>
      </c>
      <c r="X43">
        <v>231.6</v>
      </c>
      <c r="AD43">
        <v>53642.2</v>
      </c>
      <c r="AE43">
        <v>1.6209812423800665</v>
      </c>
      <c r="AK43">
        <v>53642.2</v>
      </c>
      <c r="AL43">
        <v>1.6209812423800665</v>
      </c>
    </row>
    <row r="44" spans="2:38" x14ac:dyDescent="0.25">
      <c r="B44">
        <v>13185</v>
      </c>
      <c r="C44">
        <v>63156</v>
      </c>
      <c r="D44">
        <v>72036</v>
      </c>
      <c r="E44">
        <v>69171</v>
      </c>
      <c r="F44">
        <v>81025</v>
      </c>
      <c r="H44">
        <v>72828</v>
      </c>
      <c r="J44">
        <f t="shared" si="6"/>
        <v>59714.6</v>
      </c>
      <c r="K44">
        <f t="shared" si="7"/>
        <v>1.2196012365485158</v>
      </c>
      <c r="L44">
        <f t="shared" si="8"/>
        <v>81025</v>
      </c>
      <c r="M44">
        <f t="shared" si="9"/>
        <v>13185</v>
      </c>
      <c r="N44">
        <f t="shared" si="10"/>
        <v>59714.6</v>
      </c>
      <c r="O44">
        <f t="shared" si="11"/>
        <v>67840</v>
      </c>
      <c r="Q44">
        <v>-2940</v>
      </c>
      <c r="R44">
        <v>-86</v>
      </c>
      <c r="T44">
        <v>-1957.5999999999985</v>
      </c>
      <c r="U44">
        <v>-272.80000000000291</v>
      </c>
      <c r="W44">
        <v>3269.2</v>
      </c>
      <c r="X44">
        <v>376</v>
      </c>
      <c r="AB44">
        <v>59714.6</v>
      </c>
      <c r="AC44">
        <v>1.2196012365485158</v>
      </c>
      <c r="AI44">
        <v>59714.6</v>
      </c>
      <c r="AJ44">
        <v>1.2196012365485158</v>
      </c>
    </row>
    <row r="45" spans="2:38" x14ac:dyDescent="0.25">
      <c r="B45">
        <v>22541</v>
      </c>
      <c r="C45">
        <v>75447</v>
      </c>
      <c r="D45">
        <v>88267</v>
      </c>
      <c r="E45">
        <v>58039</v>
      </c>
      <c r="F45">
        <v>114705</v>
      </c>
      <c r="H45">
        <v>114476</v>
      </c>
      <c r="J45">
        <f t="shared" si="6"/>
        <v>71799.8</v>
      </c>
      <c r="K45">
        <f t="shared" si="7"/>
        <v>1.594377700216435</v>
      </c>
      <c r="L45">
        <f t="shared" si="8"/>
        <v>114705</v>
      </c>
      <c r="M45">
        <f t="shared" si="9"/>
        <v>22541</v>
      </c>
      <c r="N45">
        <f t="shared" si="10"/>
        <v>71799.8</v>
      </c>
      <c r="O45">
        <f t="shared" si="11"/>
        <v>92164</v>
      </c>
      <c r="Q45">
        <v>1193</v>
      </c>
      <c r="R45">
        <v>468</v>
      </c>
      <c r="T45">
        <v>681.19999999999709</v>
      </c>
      <c r="U45">
        <v>159.40000000000873</v>
      </c>
      <c r="W45">
        <v>3430.4</v>
      </c>
      <c r="X45">
        <v>233.79999999999998</v>
      </c>
      <c r="AB45">
        <v>71799.8</v>
      </c>
      <c r="AC45">
        <v>1.594377700216435</v>
      </c>
      <c r="AK45">
        <v>71799.8</v>
      </c>
      <c r="AL45">
        <v>1.594377700216435</v>
      </c>
    </row>
    <row r="46" spans="2:38" x14ac:dyDescent="0.25">
      <c r="B46">
        <v>71289</v>
      </c>
      <c r="C46">
        <v>13660</v>
      </c>
      <c r="D46">
        <v>17745</v>
      </c>
      <c r="E46">
        <v>45646</v>
      </c>
      <c r="F46">
        <v>10320</v>
      </c>
      <c r="H46">
        <v>47997</v>
      </c>
      <c r="J46">
        <f t="shared" si="6"/>
        <v>31732</v>
      </c>
      <c r="K46">
        <f t="shared" si="7"/>
        <v>1.5125740577335183</v>
      </c>
      <c r="L46">
        <f t="shared" si="8"/>
        <v>71289</v>
      </c>
      <c r="M46">
        <f t="shared" si="9"/>
        <v>10320</v>
      </c>
      <c r="N46">
        <f t="shared" si="10"/>
        <v>31732</v>
      </c>
      <c r="O46">
        <f t="shared" si="11"/>
        <v>60969</v>
      </c>
      <c r="Q46">
        <v>2364</v>
      </c>
      <c r="R46">
        <v>1</v>
      </c>
      <c r="T46">
        <v>-1084.4000000000015</v>
      </c>
      <c r="U46">
        <v>10.599999999998545</v>
      </c>
      <c r="W46">
        <v>2032.4</v>
      </c>
      <c r="X46">
        <v>100.6</v>
      </c>
      <c r="Z46">
        <v>31732</v>
      </c>
      <c r="AA46">
        <v>1.5125740577335183</v>
      </c>
      <c r="AK46">
        <v>31732</v>
      </c>
      <c r="AL46">
        <v>1.5125740577335183</v>
      </c>
    </row>
    <row r="47" spans="2:38" x14ac:dyDescent="0.25">
      <c r="B47">
        <v>121463</v>
      </c>
      <c r="C47">
        <v>75187</v>
      </c>
      <c r="D47">
        <v>56817</v>
      </c>
      <c r="E47">
        <v>94304</v>
      </c>
      <c r="F47">
        <v>10892</v>
      </c>
      <c r="H47">
        <v>108656</v>
      </c>
      <c r="J47">
        <f t="shared" si="6"/>
        <v>71732.600000000006</v>
      </c>
      <c r="K47">
        <f t="shared" si="7"/>
        <v>1.5147366748173074</v>
      </c>
      <c r="L47">
        <f t="shared" si="8"/>
        <v>121463</v>
      </c>
      <c r="M47">
        <f t="shared" si="9"/>
        <v>10892</v>
      </c>
      <c r="N47">
        <f t="shared" si="10"/>
        <v>71732.600000000006</v>
      </c>
      <c r="O47">
        <f t="shared" si="11"/>
        <v>110571</v>
      </c>
      <c r="Q47">
        <v>-2905</v>
      </c>
      <c r="R47">
        <v>128</v>
      </c>
      <c r="T47">
        <v>-1477</v>
      </c>
      <c r="U47">
        <v>-504.59999999999127</v>
      </c>
      <c r="W47">
        <v>3027</v>
      </c>
      <c r="X47">
        <v>504.6</v>
      </c>
      <c r="AB47">
        <v>71732.600000000006</v>
      </c>
      <c r="AC47">
        <v>1.5147366748173074</v>
      </c>
      <c r="AK47">
        <v>71732.600000000006</v>
      </c>
      <c r="AL47">
        <v>1.5147366748173074</v>
      </c>
    </row>
    <row r="48" spans="2:38" x14ac:dyDescent="0.25">
      <c r="B48">
        <v>120728</v>
      </c>
      <c r="C48">
        <v>46258</v>
      </c>
      <c r="D48">
        <v>84727</v>
      </c>
      <c r="E48">
        <v>111886</v>
      </c>
      <c r="F48">
        <v>120214</v>
      </c>
      <c r="H48">
        <v>113811</v>
      </c>
      <c r="J48">
        <f t="shared" si="6"/>
        <v>96762.6</v>
      </c>
      <c r="K48">
        <f t="shared" si="7"/>
        <v>1.1761879073112957</v>
      </c>
      <c r="L48">
        <f t="shared" si="8"/>
        <v>120728</v>
      </c>
      <c r="M48">
        <f t="shared" si="9"/>
        <v>46258</v>
      </c>
      <c r="N48">
        <f t="shared" si="10"/>
        <v>96762.6</v>
      </c>
      <c r="O48">
        <f t="shared" si="11"/>
        <v>74470</v>
      </c>
      <c r="Q48">
        <v>3111</v>
      </c>
      <c r="R48">
        <v>357</v>
      </c>
      <c r="T48">
        <v>478.20000000001164</v>
      </c>
      <c r="U48">
        <v>222</v>
      </c>
      <c r="W48">
        <v>3922.6000000000004</v>
      </c>
      <c r="X48">
        <v>250.39999999999998</v>
      </c>
      <c r="AB48">
        <v>96762.6</v>
      </c>
      <c r="AC48">
        <v>1.1761879073112957</v>
      </c>
      <c r="AI48">
        <v>96762.6</v>
      </c>
      <c r="AJ48">
        <v>1.1761879073112957</v>
      </c>
    </row>
    <row r="49" spans="2:38" x14ac:dyDescent="0.25">
      <c r="B49">
        <v>102020</v>
      </c>
      <c r="C49">
        <v>108633</v>
      </c>
      <c r="D49">
        <v>20362</v>
      </c>
      <c r="E49">
        <v>77840</v>
      </c>
      <c r="F49">
        <v>33559</v>
      </c>
      <c r="H49">
        <v>106010</v>
      </c>
      <c r="J49">
        <f t="shared" si="6"/>
        <v>68482.8</v>
      </c>
      <c r="K49">
        <f t="shared" si="7"/>
        <v>1.5479799307271314</v>
      </c>
      <c r="L49">
        <f t="shared" si="8"/>
        <v>108633</v>
      </c>
      <c r="M49">
        <f t="shared" si="9"/>
        <v>20362</v>
      </c>
      <c r="N49">
        <f t="shared" si="10"/>
        <v>68482.8</v>
      </c>
      <c r="O49">
        <f t="shared" si="11"/>
        <v>88271</v>
      </c>
      <c r="Q49">
        <v>1337</v>
      </c>
      <c r="R49">
        <v>-749</v>
      </c>
      <c r="T49">
        <v>-594</v>
      </c>
      <c r="U49">
        <v>-59.19999999999709</v>
      </c>
      <c r="W49">
        <v>2005.1999999999998</v>
      </c>
      <c r="X49">
        <v>478.4</v>
      </c>
      <c r="AB49">
        <v>68482.8</v>
      </c>
      <c r="AC49">
        <v>1.5479799307271314</v>
      </c>
      <c r="AK49">
        <v>68482.8</v>
      </c>
      <c r="AL49">
        <v>1.5479799307271314</v>
      </c>
    </row>
    <row r="50" spans="2:38" x14ac:dyDescent="0.25">
      <c r="B50">
        <v>51070</v>
      </c>
      <c r="C50">
        <v>66265</v>
      </c>
      <c r="D50">
        <v>10307</v>
      </c>
      <c r="E50">
        <v>32563</v>
      </c>
      <c r="F50">
        <v>94346</v>
      </c>
      <c r="H50">
        <v>79847</v>
      </c>
      <c r="J50">
        <f t="shared" si="6"/>
        <v>50910.2</v>
      </c>
      <c r="K50">
        <f t="shared" si="7"/>
        <v>1.5683890458100735</v>
      </c>
      <c r="L50">
        <f t="shared" si="8"/>
        <v>94346</v>
      </c>
      <c r="M50">
        <f t="shared" si="9"/>
        <v>10307</v>
      </c>
      <c r="N50">
        <f t="shared" si="10"/>
        <v>50910.2</v>
      </c>
      <c r="O50">
        <f t="shared" si="11"/>
        <v>84039</v>
      </c>
      <c r="Q50">
        <v>6293</v>
      </c>
      <c r="R50">
        <v>-786</v>
      </c>
      <c r="T50">
        <v>-307</v>
      </c>
      <c r="U50">
        <v>253.39999999999418</v>
      </c>
      <c r="W50">
        <v>2399.7999999999997</v>
      </c>
      <c r="X50">
        <v>379</v>
      </c>
      <c r="Z50">
        <v>50910.2</v>
      </c>
      <c r="AA50">
        <v>1.5683890458100735</v>
      </c>
      <c r="AK50">
        <v>50910.2</v>
      </c>
      <c r="AL50">
        <v>1.5683890458100735</v>
      </c>
    </row>
    <row r="51" spans="2:38" x14ac:dyDescent="0.25">
      <c r="B51">
        <v>85536</v>
      </c>
      <c r="C51">
        <v>11080</v>
      </c>
      <c r="D51">
        <v>118211</v>
      </c>
      <c r="E51">
        <v>11754</v>
      </c>
      <c r="F51">
        <v>63262</v>
      </c>
      <c r="H51">
        <v>83719</v>
      </c>
      <c r="J51">
        <f t="shared" si="6"/>
        <v>57968.6</v>
      </c>
      <c r="K51">
        <f t="shared" si="7"/>
        <v>1.4442129014673462</v>
      </c>
      <c r="L51">
        <f t="shared" si="8"/>
        <v>118211</v>
      </c>
      <c r="M51">
        <f t="shared" si="9"/>
        <v>11080</v>
      </c>
      <c r="N51">
        <f t="shared" si="10"/>
        <v>57968.6</v>
      </c>
      <c r="O51">
        <f t="shared" si="11"/>
        <v>107131</v>
      </c>
      <c r="Q51">
        <v>-5579</v>
      </c>
      <c r="R51">
        <v>89</v>
      </c>
      <c r="T51">
        <v>3873.1999999999971</v>
      </c>
      <c r="U51">
        <v>-248.59999999999854</v>
      </c>
      <c r="W51">
        <v>3873.2</v>
      </c>
      <c r="X51">
        <v>330.6</v>
      </c>
      <c r="AD51">
        <v>57968.6</v>
      </c>
      <c r="AE51">
        <v>1.4442129014673462</v>
      </c>
      <c r="AK51">
        <v>57968.6</v>
      </c>
      <c r="AL51">
        <v>1.4442129014673462</v>
      </c>
    </row>
    <row r="52" spans="2:38" x14ac:dyDescent="0.25">
      <c r="B52">
        <v>59777</v>
      </c>
      <c r="C52">
        <v>112901</v>
      </c>
      <c r="D52">
        <v>58964</v>
      </c>
      <c r="E52">
        <v>6335</v>
      </c>
      <c r="F52">
        <v>54168</v>
      </c>
      <c r="H52">
        <v>87971</v>
      </c>
      <c r="J52">
        <f t="shared" si="6"/>
        <v>58429</v>
      </c>
      <c r="K52">
        <f t="shared" si="7"/>
        <v>1.5056050933611733</v>
      </c>
      <c r="L52">
        <f t="shared" si="8"/>
        <v>112901</v>
      </c>
      <c r="M52">
        <f t="shared" si="9"/>
        <v>6335</v>
      </c>
      <c r="N52">
        <f t="shared" si="10"/>
        <v>58429</v>
      </c>
      <c r="O52">
        <f t="shared" si="11"/>
        <v>106566</v>
      </c>
      <c r="Q52">
        <v>887</v>
      </c>
      <c r="R52">
        <v>-354</v>
      </c>
      <c r="T52">
        <v>-217.40000000000146</v>
      </c>
      <c r="U52">
        <v>-130.59999999999854</v>
      </c>
      <c r="W52">
        <v>3065.4</v>
      </c>
      <c r="X52">
        <v>136.20000000000002</v>
      </c>
      <c r="AB52">
        <v>58429</v>
      </c>
      <c r="AC52">
        <v>1.5056050933611733</v>
      </c>
      <c r="AK52">
        <v>58429</v>
      </c>
      <c r="AL52">
        <v>1.5056050933611733</v>
      </c>
    </row>
    <row r="53" spans="2:38" x14ac:dyDescent="0.25">
      <c r="B53">
        <v>18445</v>
      </c>
      <c r="C53">
        <v>47148</v>
      </c>
      <c r="D53">
        <v>7534</v>
      </c>
      <c r="E53">
        <v>11181</v>
      </c>
      <c r="F53">
        <v>52653</v>
      </c>
      <c r="H53">
        <v>78565</v>
      </c>
      <c r="J53">
        <f t="shared" si="6"/>
        <v>27392.2</v>
      </c>
      <c r="K53">
        <f t="shared" si="7"/>
        <v>2.868152247720154</v>
      </c>
      <c r="L53">
        <f t="shared" si="8"/>
        <v>52653</v>
      </c>
      <c r="M53">
        <f t="shared" si="9"/>
        <v>7534</v>
      </c>
      <c r="N53">
        <f t="shared" si="10"/>
        <v>27392.2</v>
      </c>
      <c r="O53">
        <f t="shared" si="11"/>
        <v>45119</v>
      </c>
      <c r="Q53">
        <v>-893</v>
      </c>
      <c r="R53">
        <v>-92</v>
      </c>
      <c r="T53">
        <v>1390</v>
      </c>
      <c r="U53">
        <v>158.20000000000073</v>
      </c>
      <c r="W53">
        <v>3033.2</v>
      </c>
      <c r="X53">
        <v>185.79999999999998</v>
      </c>
      <c r="AD53">
        <v>27392.2</v>
      </c>
      <c r="AE53">
        <v>2.868152247720154</v>
      </c>
      <c r="AK53">
        <v>27392.2</v>
      </c>
      <c r="AL53">
        <v>2.868152247720154</v>
      </c>
    </row>
    <row r="54" spans="2:38" x14ac:dyDescent="0.25">
      <c r="B54">
        <v>31192</v>
      </c>
      <c r="C54">
        <v>55713</v>
      </c>
      <c r="D54">
        <v>78812</v>
      </c>
      <c r="E54">
        <v>111337</v>
      </c>
      <c r="F54">
        <v>5306</v>
      </c>
      <c r="H54">
        <v>95997</v>
      </c>
      <c r="J54">
        <f t="shared" si="6"/>
        <v>56472</v>
      </c>
      <c r="K54">
        <f t="shared" si="7"/>
        <v>1.6999043773905653</v>
      </c>
      <c r="L54">
        <f t="shared" si="8"/>
        <v>111337</v>
      </c>
      <c r="M54">
        <f t="shared" si="9"/>
        <v>5306</v>
      </c>
      <c r="N54">
        <f t="shared" si="10"/>
        <v>56472</v>
      </c>
      <c r="O54">
        <f t="shared" si="11"/>
        <v>106031</v>
      </c>
      <c r="Q54">
        <v>3255</v>
      </c>
      <c r="R54">
        <v>-520</v>
      </c>
      <c r="T54">
        <v>-58.80000000000291</v>
      </c>
      <c r="U54">
        <v>-275</v>
      </c>
      <c r="W54">
        <v>2197.6000000000004</v>
      </c>
      <c r="X54">
        <v>281.40000000000003</v>
      </c>
      <c r="AD54">
        <v>56472</v>
      </c>
      <c r="AE54">
        <v>1.6999043773905653</v>
      </c>
      <c r="AK54">
        <v>56472</v>
      </c>
      <c r="AL54">
        <v>1.6999043773905653</v>
      </c>
    </row>
    <row r="55" spans="2:38" x14ac:dyDescent="0.25">
      <c r="B55">
        <v>8530</v>
      </c>
      <c r="C55">
        <v>17181</v>
      </c>
      <c r="D55">
        <v>114024</v>
      </c>
      <c r="E55">
        <v>102345</v>
      </c>
      <c r="F55">
        <v>106515</v>
      </c>
      <c r="H55">
        <v>124043</v>
      </c>
      <c r="J55">
        <f t="shared" si="6"/>
        <v>69719</v>
      </c>
      <c r="K55">
        <f t="shared" si="7"/>
        <v>1.7791850141281429</v>
      </c>
      <c r="L55">
        <f t="shared" si="8"/>
        <v>114024</v>
      </c>
      <c r="M55">
        <f t="shared" si="9"/>
        <v>8530</v>
      </c>
      <c r="N55">
        <f t="shared" si="10"/>
        <v>69719</v>
      </c>
      <c r="O55">
        <f t="shared" si="11"/>
        <v>105494</v>
      </c>
      <c r="Q55">
        <v>-1294</v>
      </c>
      <c r="R55">
        <v>63</v>
      </c>
      <c r="T55">
        <v>1601.6000000000058</v>
      </c>
      <c r="U55">
        <v>256.39999999999418</v>
      </c>
      <c r="W55">
        <v>3745.6</v>
      </c>
      <c r="X55">
        <v>531.59999999999991</v>
      </c>
      <c r="AF55">
        <v>69719</v>
      </c>
      <c r="AG55">
        <v>1.7791850141281429</v>
      </c>
      <c r="AK55">
        <v>69719</v>
      </c>
      <c r="AL55">
        <v>1.7791850141281429</v>
      </c>
    </row>
    <row r="56" spans="2:38" x14ac:dyDescent="0.25">
      <c r="B56">
        <v>24776</v>
      </c>
      <c r="C56">
        <v>111550</v>
      </c>
      <c r="D56">
        <v>57907</v>
      </c>
      <c r="E56">
        <v>92749</v>
      </c>
      <c r="F56">
        <v>80371</v>
      </c>
      <c r="H56">
        <v>100732</v>
      </c>
      <c r="J56">
        <f t="shared" si="6"/>
        <v>73470.600000000006</v>
      </c>
      <c r="K56">
        <f t="shared" si="7"/>
        <v>1.3710518220893799</v>
      </c>
      <c r="L56">
        <f t="shared" si="8"/>
        <v>111550</v>
      </c>
      <c r="M56">
        <f t="shared" si="9"/>
        <v>24776</v>
      </c>
      <c r="N56">
        <f t="shared" si="10"/>
        <v>73470.600000000006</v>
      </c>
      <c r="O56">
        <f t="shared" si="11"/>
        <v>86774</v>
      </c>
      <c r="Q56">
        <v>241</v>
      </c>
      <c r="R56">
        <v>13</v>
      </c>
      <c r="T56">
        <v>1195.8000000000029</v>
      </c>
      <c r="U56">
        <v>105</v>
      </c>
      <c r="W56">
        <v>2065</v>
      </c>
      <c r="X56">
        <v>445.40000000000003</v>
      </c>
      <c r="AB56">
        <v>73470.600000000006</v>
      </c>
      <c r="AC56">
        <v>1.3710518220893799</v>
      </c>
      <c r="AI56">
        <v>73470.600000000006</v>
      </c>
      <c r="AJ56">
        <v>1.3710518220893799</v>
      </c>
    </row>
    <row r="57" spans="2:38" x14ac:dyDescent="0.25">
      <c r="B57">
        <v>80440</v>
      </c>
      <c r="C57">
        <v>48234</v>
      </c>
      <c r="D57">
        <v>5125</v>
      </c>
      <c r="E57">
        <v>90540</v>
      </c>
      <c r="F57">
        <v>33673</v>
      </c>
      <c r="H57">
        <v>58415</v>
      </c>
      <c r="J57">
        <f t="shared" si="6"/>
        <v>51602.400000000001</v>
      </c>
      <c r="K57">
        <f t="shared" si="7"/>
        <v>1.1320209912717238</v>
      </c>
      <c r="L57">
        <f t="shared" si="8"/>
        <v>90540</v>
      </c>
      <c r="M57">
        <f t="shared" si="9"/>
        <v>5125</v>
      </c>
      <c r="N57">
        <f t="shared" si="10"/>
        <v>51602.400000000001</v>
      </c>
      <c r="O57">
        <f t="shared" si="11"/>
        <v>85415</v>
      </c>
      <c r="Q57">
        <v>-748</v>
      </c>
      <c r="R57">
        <v>-814</v>
      </c>
      <c r="T57">
        <v>-1730.4000000000015</v>
      </c>
      <c r="U57">
        <v>-185.19999999999709</v>
      </c>
      <c r="W57">
        <v>2014</v>
      </c>
      <c r="X57">
        <v>206.39999999999998</v>
      </c>
      <c r="Z57">
        <v>51602.400000000001</v>
      </c>
      <c r="AA57">
        <v>1.1320209912717238</v>
      </c>
      <c r="AI57">
        <v>51602.400000000001</v>
      </c>
      <c r="AJ57">
        <v>1.1320209912717238</v>
      </c>
    </row>
    <row r="58" spans="2:38" x14ac:dyDescent="0.25">
      <c r="B58">
        <v>11864</v>
      </c>
      <c r="C58">
        <v>35132</v>
      </c>
      <c r="D58">
        <v>59669</v>
      </c>
      <c r="E58">
        <v>60649</v>
      </c>
      <c r="F58">
        <v>8383</v>
      </c>
      <c r="H58">
        <v>80835</v>
      </c>
      <c r="J58">
        <f t="shared" si="6"/>
        <v>35139.4</v>
      </c>
      <c r="K58">
        <f t="shared" si="7"/>
        <v>2.3004092272491845</v>
      </c>
      <c r="L58">
        <f t="shared" si="8"/>
        <v>60649</v>
      </c>
      <c r="M58">
        <f t="shared" si="9"/>
        <v>8383</v>
      </c>
      <c r="N58">
        <f t="shared" si="10"/>
        <v>35139.4</v>
      </c>
      <c r="O58">
        <f t="shared" si="11"/>
        <v>52266</v>
      </c>
      <c r="Q58">
        <v>-1083</v>
      </c>
      <c r="R58">
        <v>0</v>
      </c>
      <c r="T58">
        <v>1831</v>
      </c>
      <c r="U58">
        <v>-106.59999999999854</v>
      </c>
      <c r="W58">
        <v>2435.8000000000002</v>
      </c>
      <c r="X58">
        <v>191.4</v>
      </c>
      <c r="AD58">
        <v>35139.4</v>
      </c>
      <c r="AE58">
        <v>2.3004092272491845</v>
      </c>
      <c r="AK58">
        <v>35139.4</v>
      </c>
      <c r="AL58">
        <v>2.3004092272491845</v>
      </c>
    </row>
    <row r="59" spans="2:38" x14ac:dyDescent="0.25">
      <c r="B59">
        <v>38075</v>
      </c>
      <c r="C59">
        <v>66724</v>
      </c>
      <c r="D59">
        <v>767</v>
      </c>
      <c r="E59">
        <v>42790</v>
      </c>
      <c r="F59">
        <v>5968</v>
      </c>
      <c r="H59">
        <v>86631</v>
      </c>
      <c r="J59">
        <f t="shared" si="6"/>
        <v>30864.799999999999</v>
      </c>
      <c r="K59">
        <f t="shared" si="7"/>
        <v>2.8067896114667841</v>
      </c>
      <c r="L59">
        <f t="shared" si="8"/>
        <v>66724</v>
      </c>
      <c r="M59">
        <f t="shared" si="9"/>
        <v>767</v>
      </c>
      <c r="N59">
        <f t="shared" si="10"/>
        <v>30864.799999999999</v>
      </c>
      <c r="O59">
        <f t="shared" si="11"/>
        <v>65957</v>
      </c>
      <c r="Q59">
        <v>-5004</v>
      </c>
      <c r="R59">
        <v>-236</v>
      </c>
      <c r="T59">
        <v>-1705.6000000000022</v>
      </c>
      <c r="U59">
        <v>347.59999999999854</v>
      </c>
      <c r="W59">
        <v>3254</v>
      </c>
      <c r="X59">
        <v>347.6</v>
      </c>
      <c r="AD59">
        <v>30864.799999999999</v>
      </c>
      <c r="AE59">
        <v>2.8067896114667841</v>
      </c>
      <c r="AK59">
        <v>30864.799999999999</v>
      </c>
      <c r="AL59">
        <v>2.8067896114667841</v>
      </c>
    </row>
    <row r="60" spans="2:38" x14ac:dyDescent="0.25">
      <c r="B60">
        <v>57092</v>
      </c>
      <c r="C60">
        <v>100632</v>
      </c>
      <c r="D60">
        <v>106803</v>
      </c>
      <c r="E60">
        <v>29788</v>
      </c>
      <c r="F60">
        <v>58358</v>
      </c>
      <c r="H60">
        <v>100170</v>
      </c>
      <c r="J60">
        <f t="shared" si="6"/>
        <v>70534.600000000006</v>
      </c>
      <c r="K60">
        <f t="shared" si="7"/>
        <v>1.4201540804087638</v>
      </c>
      <c r="L60">
        <f t="shared" si="8"/>
        <v>106803</v>
      </c>
      <c r="M60">
        <f t="shared" si="9"/>
        <v>29788</v>
      </c>
      <c r="N60">
        <f t="shared" si="10"/>
        <v>70534.600000000006</v>
      </c>
      <c r="O60">
        <f t="shared" si="11"/>
        <v>77015</v>
      </c>
      <c r="Q60">
        <v>-1182</v>
      </c>
      <c r="R60">
        <v>-51</v>
      </c>
      <c r="T60">
        <v>129.40000000000873</v>
      </c>
      <c r="U60">
        <v>-359.39999999999418</v>
      </c>
      <c r="W60">
        <v>1835.4</v>
      </c>
      <c r="X60">
        <v>625</v>
      </c>
      <c r="AB60">
        <v>70534.600000000006</v>
      </c>
      <c r="AC60">
        <v>1.4201540804087638</v>
      </c>
      <c r="AK60">
        <v>70534.600000000006</v>
      </c>
      <c r="AL60">
        <v>1.4201540804087638</v>
      </c>
    </row>
    <row r="61" spans="2:38" x14ac:dyDescent="0.25">
      <c r="B61">
        <v>58916</v>
      </c>
      <c r="C61">
        <v>116566</v>
      </c>
      <c r="D61">
        <v>25910</v>
      </c>
      <c r="E61">
        <v>3008</v>
      </c>
      <c r="F61">
        <v>95806</v>
      </c>
      <c r="H61">
        <v>68035</v>
      </c>
      <c r="J61">
        <f t="shared" si="6"/>
        <v>60041.2</v>
      </c>
      <c r="K61">
        <f t="shared" si="7"/>
        <v>1.133138578176319</v>
      </c>
      <c r="L61">
        <f t="shared" si="8"/>
        <v>116566</v>
      </c>
      <c r="M61">
        <f t="shared" si="9"/>
        <v>3008</v>
      </c>
      <c r="N61">
        <f t="shared" si="10"/>
        <v>60041.2</v>
      </c>
      <c r="O61">
        <f t="shared" si="11"/>
        <v>113558</v>
      </c>
      <c r="Q61">
        <v>9733</v>
      </c>
      <c r="R61">
        <v>0</v>
      </c>
      <c r="T61">
        <v>1739.1999999999971</v>
      </c>
      <c r="U61">
        <v>85</v>
      </c>
      <c r="W61">
        <v>4733.2</v>
      </c>
      <c r="X61">
        <v>293.40000000000003</v>
      </c>
      <c r="AB61">
        <v>60041.2</v>
      </c>
      <c r="AC61">
        <v>1.133138578176319</v>
      </c>
      <c r="AI61">
        <v>60041.2</v>
      </c>
      <c r="AJ61">
        <v>1.133138578176319</v>
      </c>
    </row>
    <row r="62" spans="2:38" x14ac:dyDescent="0.25">
      <c r="B62">
        <v>74006</v>
      </c>
      <c r="C62">
        <v>47053</v>
      </c>
      <c r="D62">
        <v>4566</v>
      </c>
      <c r="E62">
        <v>68961</v>
      </c>
      <c r="F62">
        <v>21035</v>
      </c>
      <c r="H62">
        <v>60785</v>
      </c>
      <c r="J62">
        <f t="shared" si="6"/>
        <v>43124.2</v>
      </c>
      <c r="K62">
        <f t="shared" si="7"/>
        <v>1.409533394242676</v>
      </c>
      <c r="L62">
        <f t="shared" si="8"/>
        <v>74006</v>
      </c>
      <c r="M62">
        <f t="shared" si="9"/>
        <v>4566</v>
      </c>
      <c r="N62">
        <f t="shared" si="10"/>
        <v>43124.2</v>
      </c>
      <c r="O62">
        <f t="shared" si="11"/>
        <v>69440</v>
      </c>
      <c r="Q62">
        <v>-9202</v>
      </c>
      <c r="R62">
        <v>87</v>
      </c>
      <c r="T62">
        <v>-1672.4000000000015</v>
      </c>
      <c r="U62">
        <v>-19.80000000000291</v>
      </c>
      <c r="W62">
        <v>2794.8</v>
      </c>
      <c r="X62">
        <v>441</v>
      </c>
      <c r="Z62">
        <v>43124.2</v>
      </c>
      <c r="AA62">
        <v>1.409533394242676</v>
      </c>
      <c r="AK62">
        <v>43124.2</v>
      </c>
      <c r="AL62">
        <v>1.409533394242676</v>
      </c>
    </row>
    <row r="63" spans="2:38" x14ac:dyDescent="0.25">
      <c r="B63">
        <v>70091</v>
      </c>
      <c r="C63">
        <v>27581</v>
      </c>
      <c r="D63">
        <v>81368</v>
      </c>
      <c r="E63">
        <v>83630</v>
      </c>
      <c r="F63">
        <v>56574</v>
      </c>
      <c r="H63">
        <v>115979</v>
      </c>
      <c r="J63">
        <f t="shared" si="6"/>
        <v>63848.800000000003</v>
      </c>
      <c r="K63">
        <f t="shared" si="7"/>
        <v>1.8164632694741325</v>
      </c>
      <c r="L63">
        <f t="shared" si="8"/>
        <v>83630</v>
      </c>
      <c r="M63">
        <f t="shared" si="9"/>
        <v>27581</v>
      </c>
      <c r="N63">
        <f t="shared" si="10"/>
        <v>63848.800000000003</v>
      </c>
      <c r="O63">
        <f t="shared" si="11"/>
        <v>56049</v>
      </c>
      <c r="Q63">
        <v>3311</v>
      </c>
      <c r="R63">
        <v>0</v>
      </c>
      <c r="T63">
        <v>-1193.5999999999985</v>
      </c>
      <c r="U63">
        <v>25.80000000000291</v>
      </c>
      <c r="W63">
        <v>3585.2</v>
      </c>
      <c r="X63">
        <v>106.6</v>
      </c>
      <c r="AF63">
        <v>63848.800000000003</v>
      </c>
      <c r="AG63">
        <v>1.8164632694741325</v>
      </c>
      <c r="AK63">
        <v>63848.800000000003</v>
      </c>
      <c r="AL63">
        <v>1.8164632694741325</v>
      </c>
    </row>
    <row r="64" spans="2:38" x14ac:dyDescent="0.25">
      <c r="B64">
        <v>41115</v>
      </c>
      <c r="C64">
        <v>112339</v>
      </c>
      <c r="D64">
        <v>86378</v>
      </c>
      <c r="E64">
        <v>68377</v>
      </c>
      <c r="F64">
        <v>63443</v>
      </c>
      <c r="H64">
        <v>89289</v>
      </c>
      <c r="J64">
        <f t="shared" si="6"/>
        <v>74330.399999999994</v>
      </c>
      <c r="K64">
        <f t="shared" si="7"/>
        <v>1.2012447127958414</v>
      </c>
      <c r="L64">
        <f t="shared" si="8"/>
        <v>112339</v>
      </c>
      <c r="M64">
        <f t="shared" si="9"/>
        <v>41115</v>
      </c>
      <c r="N64">
        <f t="shared" si="10"/>
        <v>74330.399999999994</v>
      </c>
      <c r="O64">
        <f t="shared" si="11"/>
        <v>71224</v>
      </c>
      <c r="Q64">
        <v>-3699</v>
      </c>
      <c r="R64">
        <v>272</v>
      </c>
      <c r="T64">
        <v>801</v>
      </c>
      <c r="U64">
        <v>8.3999999999941792</v>
      </c>
      <c r="W64">
        <v>1598.2000000000003</v>
      </c>
      <c r="X64">
        <v>80</v>
      </c>
      <c r="AB64">
        <v>74330.399999999994</v>
      </c>
      <c r="AC64">
        <v>1.2012447127958414</v>
      </c>
      <c r="AI64">
        <v>74330.399999999994</v>
      </c>
      <c r="AJ64">
        <v>1.2012447127958414</v>
      </c>
    </row>
    <row r="65" spans="2:38" x14ac:dyDescent="0.25">
      <c r="B65">
        <v>47132</v>
      </c>
      <c r="C65">
        <v>93027</v>
      </c>
      <c r="D65">
        <v>50936</v>
      </c>
      <c r="E65">
        <v>64798</v>
      </c>
      <c r="F65">
        <v>2732</v>
      </c>
      <c r="H65">
        <v>76399</v>
      </c>
      <c r="J65">
        <f t="shared" si="6"/>
        <v>51725</v>
      </c>
      <c r="K65">
        <f t="shared" si="7"/>
        <v>1.4770227162880618</v>
      </c>
      <c r="L65">
        <f t="shared" si="8"/>
        <v>93027</v>
      </c>
      <c r="M65">
        <f t="shared" si="9"/>
        <v>2732</v>
      </c>
      <c r="N65">
        <f t="shared" si="10"/>
        <v>51725</v>
      </c>
      <c r="O65">
        <f t="shared" si="11"/>
        <v>90295</v>
      </c>
      <c r="Q65">
        <v>-845</v>
      </c>
      <c r="R65">
        <v>-1048</v>
      </c>
      <c r="T65">
        <v>-1583.1999999999971</v>
      </c>
      <c r="U65">
        <v>-81.599999999998545</v>
      </c>
      <c r="W65">
        <v>2716.0000000000005</v>
      </c>
      <c r="X65">
        <v>287.60000000000002</v>
      </c>
      <c r="Z65">
        <v>51725</v>
      </c>
      <c r="AA65">
        <v>1.4770227162880618</v>
      </c>
      <c r="AI65">
        <v>51725</v>
      </c>
      <c r="AJ65">
        <v>1.4770227162880618</v>
      </c>
    </row>
    <row r="66" spans="2:38" x14ac:dyDescent="0.25">
      <c r="B66">
        <v>80123</v>
      </c>
      <c r="C66">
        <v>9714</v>
      </c>
      <c r="D66">
        <v>101926</v>
      </c>
      <c r="E66">
        <v>18699</v>
      </c>
      <c r="F66">
        <v>33162</v>
      </c>
      <c r="H66">
        <v>59896</v>
      </c>
      <c r="J66">
        <f t="shared" ref="J66:J101" si="12">AVERAGE(B66:F66)</f>
        <v>48724.800000000003</v>
      </c>
      <c r="K66">
        <f t="shared" ref="K66:K97" si="13">H66/J66</f>
        <v>1.2292713361573571</v>
      </c>
      <c r="L66">
        <f t="shared" ref="L66:L101" si="14">MAX(B66:F66)</f>
        <v>101926</v>
      </c>
      <c r="M66">
        <f t="shared" ref="M66:M101" si="15">MIN(B66:F66)</f>
        <v>9714</v>
      </c>
      <c r="N66">
        <f t="shared" ref="N66:N101" si="16">AVERAGE(B66:F66)</f>
        <v>48724.800000000003</v>
      </c>
      <c r="O66">
        <f t="shared" ref="O66:O101" si="17">L66-M66</f>
        <v>92212</v>
      </c>
      <c r="Q66">
        <v>5653</v>
      </c>
      <c r="R66">
        <v>976</v>
      </c>
      <c r="T66">
        <v>828.60000000000582</v>
      </c>
      <c r="U66">
        <v>240.60000000000582</v>
      </c>
      <c r="W66">
        <v>5483.8000000000011</v>
      </c>
      <c r="X66">
        <v>257.79999999999995</v>
      </c>
      <c r="Z66">
        <v>48724.800000000003</v>
      </c>
      <c r="AA66">
        <v>1.2292713361573571</v>
      </c>
      <c r="AI66">
        <v>48724.800000000003</v>
      </c>
      <c r="AJ66">
        <v>1.2292713361573571</v>
      </c>
    </row>
    <row r="67" spans="2:38" x14ac:dyDescent="0.25">
      <c r="B67">
        <v>54207</v>
      </c>
      <c r="C67">
        <v>80914</v>
      </c>
      <c r="D67">
        <v>72990</v>
      </c>
      <c r="E67">
        <v>5655</v>
      </c>
      <c r="F67">
        <v>75648</v>
      </c>
      <c r="H67">
        <v>108721</v>
      </c>
      <c r="J67">
        <f t="shared" si="12"/>
        <v>57882.8</v>
      </c>
      <c r="K67">
        <f t="shared" si="13"/>
        <v>1.8782954521895969</v>
      </c>
      <c r="L67">
        <f t="shared" si="14"/>
        <v>80914</v>
      </c>
      <c r="M67">
        <f t="shared" si="15"/>
        <v>5655</v>
      </c>
      <c r="N67">
        <f t="shared" si="16"/>
        <v>57882.8</v>
      </c>
      <c r="O67">
        <f t="shared" si="17"/>
        <v>75259</v>
      </c>
      <c r="Q67">
        <v>-1241</v>
      </c>
      <c r="R67">
        <v>-3</v>
      </c>
      <c r="T67">
        <v>810.80000000000291</v>
      </c>
      <c r="U67">
        <v>309</v>
      </c>
      <c r="W67">
        <v>3821.2000000000003</v>
      </c>
      <c r="X67">
        <v>323</v>
      </c>
      <c r="AD67">
        <v>57882.8</v>
      </c>
      <c r="AE67">
        <v>1.8782954521895969</v>
      </c>
      <c r="AK67">
        <v>57882.8</v>
      </c>
      <c r="AL67">
        <v>1.8782954521895969</v>
      </c>
    </row>
    <row r="68" spans="2:38" x14ac:dyDescent="0.25">
      <c r="B68">
        <v>92495</v>
      </c>
      <c r="C68">
        <v>87509</v>
      </c>
      <c r="D68">
        <v>3412</v>
      </c>
      <c r="E68">
        <v>84638</v>
      </c>
      <c r="F68">
        <v>90901</v>
      </c>
      <c r="H68">
        <v>133747</v>
      </c>
      <c r="J68">
        <f t="shared" si="12"/>
        <v>71791</v>
      </c>
      <c r="K68">
        <f t="shared" si="13"/>
        <v>1.8630051120614004</v>
      </c>
      <c r="L68">
        <f t="shared" si="14"/>
        <v>92495</v>
      </c>
      <c r="M68">
        <f t="shared" si="15"/>
        <v>3412</v>
      </c>
      <c r="N68">
        <f t="shared" si="16"/>
        <v>71791</v>
      </c>
      <c r="O68">
        <f t="shared" si="17"/>
        <v>89083</v>
      </c>
      <c r="Q68">
        <v>4228</v>
      </c>
      <c r="R68">
        <v>4</v>
      </c>
      <c r="T68">
        <v>1656.3999999999942</v>
      </c>
      <c r="U68">
        <v>169.39999999999418</v>
      </c>
      <c r="W68">
        <v>3891.6000000000004</v>
      </c>
      <c r="X68">
        <v>540.6</v>
      </c>
      <c r="AF68">
        <v>71791</v>
      </c>
      <c r="AG68">
        <v>1.8630051120614004</v>
      </c>
      <c r="AK68">
        <v>71791</v>
      </c>
      <c r="AL68">
        <v>1.8630051120614004</v>
      </c>
    </row>
    <row r="69" spans="2:38" x14ac:dyDescent="0.25">
      <c r="B69">
        <v>13858</v>
      </c>
      <c r="C69">
        <v>47330</v>
      </c>
      <c r="D69">
        <v>73077</v>
      </c>
      <c r="E69">
        <v>85140</v>
      </c>
      <c r="F69">
        <v>47875</v>
      </c>
      <c r="H69">
        <v>91162</v>
      </c>
      <c r="J69">
        <f t="shared" si="12"/>
        <v>53456</v>
      </c>
      <c r="K69">
        <f t="shared" si="13"/>
        <v>1.705365160131697</v>
      </c>
      <c r="L69">
        <f t="shared" si="14"/>
        <v>85140</v>
      </c>
      <c r="M69">
        <f t="shared" si="15"/>
        <v>13858</v>
      </c>
      <c r="N69">
        <f t="shared" si="16"/>
        <v>53456</v>
      </c>
      <c r="O69">
        <f t="shared" si="17"/>
        <v>71282</v>
      </c>
      <c r="Q69">
        <v>-3548</v>
      </c>
      <c r="R69">
        <v>1</v>
      </c>
      <c r="T69">
        <v>-2632</v>
      </c>
      <c r="U69">
        <v>-72.19999999999709</v>
      </c>
      <c r="W69">
        <v>4010.8</v>
      </c>
      <c r="X69">
        <v>479</v>
      </c>
      <c r="AD69">
        <v>53456</v>
      </c>
      <c r="AE69">
        <v>1.705365160131697</v>
      </c>
      <c r="AK69">
        <v>53456</v>
      </c>
      <c r="AL69">
        <v>1.705365160131697</v>
      </c>
    </row>
    <row r="70" spans="2:38" x14ac:dyDescent="0.25">
      <c r="B70">
        <v>61029</v>
      </c>
      <c r="C70">
        <v>96934</v>
      </c>
      <c r="D70">
        <v>95614</v>
      </c>
      <c r="E70">
        <v>1836</v>
      </c>
      <c r="F70">
        <v>8911</v>
      </c>
      <c r="H70">
        <v>101564</v>
      </c>
      <c r="J70">
        <f t="shared" si="12"/>
        <v>52864.800000000003</v>
      </c>
      <c r="K70">
        <f t="shared" si="13"/>
        <v>1.9212027663019626</v>
      </c>
      <c r="L70">
        <f t="shared" si="14"/>
        <v>96934</v>
      </c>
      <c r="M70">
        <f t="shared" si="15"/>
        <v>1836</v>
      </c>
      <c r="N70">
        <f t="shared" si="16"/>
        <v>52864.800000000003</v>
      </c>
      <c r="O70">
        <f t="shared" si="17"/>
        <v>95098</v>
      </c>
      <c r="Q70">
        <v>-6799</v>
      </c>
      <c r="R70">
        <v>403</v>
      </c>
      <c r="T70">
        <v>220.80000000000291</v>
      </c>
      <c r="U70">
        <v>-363.39999999999418</v>
      </c>
      <c r="W70">
        <v>7059.2000000000007</v>
      </c>
      <c r="X70">
        <v>547.4</v>
      </c>
      <c r="AD70">
        <v>52864.800000000003</v>
      </c>
      <c r="AE70">
        <v>1.9212027663019626</v>
      </c>
      <c r="AK70">
        <v>52864.800000000003</v>
      </c>
      <c r="AL70">
        <v>1.9212027663019626</v>
      </c>
    </row>
    <row r="71" spans="2:38" x14ac:dyDescent="0.25">
      <c r="B71">
        <v>54828</v>
      </c>
      <c r="C71">
        <v>38505</v>
      </c>
      <c r="D71">
        <v>39729</v>
      </c>
      <c r="E71">
        <v>47592</v>
      </c>
      <c r="F71">
        <v>39788</v>
      </c>
      <c r="H71">
        <v>87320</v>
      </c>
      <c r="J71">
        <f t="shared" si="12"/>
        <v>44088.4</v>
      </c>
      <c r="K71">
        <f t="shared" si="13"/>
        <v>1.9805663167635932</v>
      </c>
      <c r="L71">
        <f t="shared" si="14"/>
        <v>54828</v>
      </c>
      <c r="M71">
        <f t="shared" si="15"/>
        <v>38505</v>
      </c>
      <c r="N71">
        <f t="shared" si="16"/>
        <v>44088.4</v>
      </c>
      <c r="O71">
        <f t="shared" si="17"/>
        <v>16323</v>
      </c>
      <c r="Q71">
        <v>9707</v>
      </c>
      <c r="R71">
        <v>185</v>
      </c>
      <c r="T71">
        <v>1456.5999999999985</v>
      </c>
      <c r="U71">
        <v>58.200000000004366</v>
      </c>
      <c r="W71">
        <v>2955.7999999999997</v>
      </c>
      <c r="X71">
        <v>58.199999999999996</v>
      </c>
      <c r="AD71">
        <v>44088.4</v>
      </c>
      <c r="AE71">
        <v>1.9805663167635932</v>
      </c>
      <c r="AK71">
        <v>44088.4</v>
      </c>
      <c r="AL71">
        <v>1.9805663167635932</v>
      </c>
    </row>
    <row r="72" spans="2:38" x14ac:dyDescent="0.25">
      <c r="B72">
        <v>118683</v>
      </c>
      <c r="C72">
        <v>89567</v>
      </c>
      <c r="D72">
        <v>32131</v>
      </c>
      <c r="E72">
        <v>24825</v>
      </c>
      <c r="F72">
        <v>46014</v>
      </c>
      <c r="H72">
        <v>100909</v>
      </c>
      <c r="J72">
        <f t="shared" si="12"/>
        <v>62244</v>
      </c>
      <c r="K72">
        <f t="shared" si="13"/>
        <v>1.6211843711843712</v>
      </c>
      <c r="L72">
        <f t="shared" si="14"/>
        <v>118683</v>
      </c>
      <c r="M72">
        <f t="shared" si="15"/>
        <v>24825</v>
      </c>
      <c r="N72">
        <f t="shared" si="16"/>
        <v>62244</v>
      </c>
      <c r="O72">
        <f t="shared" si="17"/>
        <v>93858</v>
      </c>
      <c r="Q72">
        <v>-4379</v>
      </c>
      <c r="R72">
        <v>-555</v>
      </c>
      <c r="T72">
        <v>1186.8000000000029</v>
      </c>
      <c r="U72">
        <v>175</v>
      </c>
      <c r="W72">
        <v>3789.6</v>
      </c>
      <c r="X72">
        <v>415.4</v>
      </c>
      <c r="AF72">
        <v>62244</v>
      </c>
      <c r="AG72">
        <v>1.6211843711843712</v>
      </c>
      <c r="AK72">
        <v>62244</v>
      </c>
      <c r="AL72">
        <v>1.6211843711843712</v>
      </c>
    </row>
    <row r="73" spans="2:38" x14ac:dyDescent="0.25">
      <c r="B73">
        <v>12256</v>
      </c>
      <c r="C73">
        <v>25732</v>
      </c>
      <c r="D73">
        <v>76137</v>
      </c>
      <c r="E73">
        <v>102875</v>
      </c>
      <c r="F73">
        <v>91903</v>
      </c>
      <c r="H73">
        <v>90444</v>
      </c>
      <c r="J73">
        <f t="shared" si="12"/>
        <v>61780.6</v>
      </c>
      <c r="K73">
        <f t="shared" si="13"/>
        <v>1.4639547042275407</v>
      </c>
      <c r="L73">
        <f t="shared" si="14"/>
        <v>102875</v>
      </c>
      <c r="M73">
        <f t="shared" si="15"/>
        <v>12256</v>
      </c>
      <c r="N73">
        <f t="shared" si="16"/>
        <v>61780.6</v>
      </c>
      <c r="O73">
        <f t="shared" si="17"/>
        <v>90619</v>
      </c>
      <c r="Q73">
        <v>4344</v>
      </c>
      <c r="R73">
        <v>-944</v>
      </c>
      <c r="T73">
        <v>846.40000000000146</v>
      </c>
      <c r="U73">
        <v>-238.80000000000291</v>
      </c>
      <c r="W73">
        <v>2960.8</v>
      </c>
      <c r="X73">
        <v>334.4</v>
      </c>
      <c r="AB73">
        <v>61780.6</v>
      </c>
      <c r="AC73">
        <v>1.4639547042275407</v>
      </c>
      <c r="AK73">
        <v>61780.6</v>
      </c>
      <c r="AL73">
        <v>1.4639547042275407</v>
      </c>
    </row>
    <row r="74" spans="2:38" x14ac:dyDescent="0.25">
      <c r="B74">
        <v>25810</v>
      </c>
      <c r="C74">
        <v>50188</v>
      </c>
      <c r="D74">
        <v>49141</v>
      </c>
      <c r="E74">
        <v>27005</v>
      </c>
      <c r="F74">
        <v>14267</v>
      </c>
      <c r="H74">
        <v>84724</v>
      </c>
      <c r="J74">
        <f t="shared" si="12"/>
        <v>33282.199999999997</v>
      </c>
      <c r="K74">
        <f t="shared" si="13"/>
        <v>2.5456249887327163</v>
      </c>
      <c r="L74">
        <f t="shared" si="14"/>
        <v>50188</v>
      </c>
      <c r="M74">
        <f t="shared" si="15"/>
        <v>14267</v>
      </c>
      <c r="N74">
        <f t="shared" si="16"/>
        <v>33282.199999999997</v>
      </c>
      <c r="O74">
        <f t="shared" si="17"/>
        <v>35921</v>
      </c>
      <c r="Q74">
        <v>1330</v>
      </c>
      <c r="R74">
        <v>-690</v>
      </c>
      <c r="T74">
        <v>1375.9999999999964</v>
      </c>
      <c r="U74">
        <v>-253.80000000000291</v>
      </c>
      <c r="W74">
        <v>3758.0000000000005</v>
      </c>
      <c r="X74">
        <v>255.79999999999998</v>
      </c>
      <c r="AD74">
        <v>33282.199999999997</v>
      </c>
      <c r="AE74">
        <v>2.5456249887327163</v>
      </c>
      <c r="AK74">
        <v>33282.199999999997</v>
      </c>
      <c r="AL74">
        <v>2.5456249887327163</v>
      </c>
    </row>
    <row r="75" spans="2:38" x14ac:dyDescent="0.25">
      <c r="B75">
        <v>14269</v>
      </c>
      <c r="C75">
        <v>30041</v>
      </c>
      <c r="D75">
        <v>39742</v>
      </c>
      <c r="E75">
        <v>58652</v>
      </c>
      <c r="F75">
        <v>46790</v>
      </c>
      <c r="H75">
        <v>94293</v>
      </c>
      <c r="J75">
        <f t="shared" si="12"/>
        <v>37898.800000000003</v>
      </c>
      <c r="K75">
        <f t="shared" si="13"/>
        <v>2.4880207288885132</v>
      </c>
      <c r="L75">
        <f t="shared" si="14"/>
        <v>58652</v>
      </c>
      <c r="M75">
        <f t="shared" si="15"/>
        <v>14269</v>
      </c>
      <c r="N75">
        <f t="shared" si="16"/>
        <v>37898.800000000003</v>
      </c>
      <c r="O75">
        <f t="shared" si="17"/>
        <v>44383</v>
      </c>
      <c r="Q75">
        <v>5487</v>
      </c>
      <c r="R75">
        <v>103</v>
      </c>
      <c r="T75">
        <v>137.80000000000291</v>
      </c>
      <c r="U75">
        <v>-49.19999999999709</v>
      </c>
      <c r="W75">
        <v>1222.6000000000001</v>
      </c>
      <c r="X75">
        <v>52.4</v>
      </c>
      <c r="AD75">
        <v>37898.800000000003</v>
      </c>
      <c r="AE75">
        <v>2.4880207288885132</v>
      </c>
      <c r="AK75">
        <v>37898.800000000003</v>
      </c>
      <c r="AL75">
        <v>2.4880207288885132</v>
      </c>
    </row>
    <row r="76" spans="2:38" x14ac:dyDescent="0.25">
      <c r="B76">
        <v>103663</v>
      </c>
      <c r="C76">
        <v>34740</v>
      </c>
      <c r="D76">
        <v>17265</v>
      </c>
      <c r="E76">
        <v>86643</v>
      </c>
      <c r="F76">
        <v>116432</v>
      </c>
      <c r="H76">
        <v>120989</v>
      </c>
      <c r="J76">
        <f t="shared" si="12"/>
        <v>71748.600000000006</v>
      </c>
      <c r="K76">
        <f t="shared" si="13"/>
        <v>1.6862907429552632</v>
      </c>
      <c r="L76">
        <f t="shared" si="14"/>
        <v>116432</v>
      </c>
      <c r="M76">
        <f t="shared" si="15"/>
        <v>17265</v>
      </c>
      <c r="N76">
        <f t="shared" si="16"/>
        <v>71748.600000000006</v>
      </c>
      <c r="O76">
        <f t="shared" si="17"/>
        <v>99167</v>
      </c>
      <c r="Q76">
        <v>4877</v>
      </c>
      <c r="R76">
        <v>104</v>
      </c>
      <c r="T76">
        <v>-772.19999999999709</v>
      </c>
      <c r="U76">
        <v>-247.79999999998836</v>
      </c>
      <c r="W76">
        <v>2565.7999999999997</v>
      </c>
      <c r="X76">
        <v>293.39999999999998</v>
      </c>
      <c r="AB76">
        <v>71748.600000000006</v>
      </c>
      <c r="AC76">
        <v>1.6862907429552632</v>
      </c>
      <c r="AK76">
        <v>71748.600000000006</v>
      </c>
      <c r="AL76">
        <v>1.6862907429552632</v>
      </c>
    </row>
    <row r="77" spans="2:38" x14ac:dyDescent="0.25">
      <c r="B77">
        <v>10606</v>
      </c>
      <c r="C77">
        <v>103226</v>
      </c>
      <c r="D77">
        <v>79220</v>
      </c>
      <c r="E77">
        <v>12514</v>
      </c>
      <c r="F77">
        <v>110020</v>
      </c>
      <c r="H77">
        <v>109683</v>
      </c>
      <c r="J77">
        <f t="shared" si="12"/>
        <v>63117.2</v>
      </c>
      <c r="K77">
        <f t="shared" si="13"/>
        <v>1.7377672013333925</v>
      </c>
      <c r="L77">
        <f t="shared" si="14"/>
        <v>110020</v>
      </c>
      <c r="M77">
        <f t="shared" si="15"/>
        <v>10606</v>
      </c>
      <c r="N77">
        <f t="shared" si="16"/>
        <v>63117.2</v>
      </c>
      <c r="O77">
        <f t="shared" si="17"/>
        <v>99414</v>
      </c>
      <c r="Q77">
        <v>-8766</v>
      </c>
      <c r="R77">
        <v>-434</v>
      </c>
      <c r="T77">
        <v>-1753</v>
      </c>
      <c r="U77">
        <v>142.19999999999709</v>
      </c>
      <c r="W77">
        <v>2330.6</v>
      </c>
      <c r="X77">
        <v>565.80000000000007</v>
      </c>
      <c r="AF77">
        <v>63117.2</v>
      </c>
      <c r="AG77">
        <v>1.7377672013333925</v>
      </c>
      <c r="AK77">
        <v>63117.2</v>
      </c>
      <c r="AL77">
        <v>1.7377672013333925</v>
      </c>
    </row>
    <row r="78" spans="2:38" x14ac:dyDescent="0.25">
      <c r="B78">
        <v>8288</v>
      </c>
      <c r="C78">
        <v>43705</v>
      </c>
      <c r="D78">
        <v>16372</v>
      </c>
      <c r="E78">
        <v>4597</v>
      </c>
      <c r="F78">
        <v>116512</v>
      </c>
      <c r="H78">
        <v>58088</v>
      </c>
      <c r="J78">
        <f t="shared" si="12"/>
        <v>37894.800000000003</v>
      </c>
      <c r="K78">
        <f t="shared" si="13"/>
        <v>1.5328752229857394</v>
      </c>
      <c r="L78">
        <f t="shared" si="14"/>
        <v>116512</v>
      </c>
      <c r="M78">
        <f t="shared" si="15"/>
        <v>4597</v>
      </c>
      <c r="N78">
        <f t="shared" si="16"/>
        <v>37894.800000000003</v>
      </c>
      <c r="O78">
        <f t="shared" si="17"/>
        <v>111915</v>
      </c>
      <c r="Q78">
        <v>-3658</v>
      </c>
      <c r="R78">
        <v>-501</v>
      </c>
      <c r="T78">
        <v>2520</v>
      </c>
      <c r="U78">
        <v>122.20000000000437</v>
      </c>
      <c r="W78">
        <v>4521.2</v>
      </c>
      <c r="X78">
        <v>122.2</v>
      </c>
      <c r="AD78">
        <v>37894.800000000003</v>
      </c>
      <c r="AE78">
        <v>1.5328752229857394</v>
      </c>
      <c r="AK78">
        <v>37894.800000000003</v>
      </c>
      <c r="AL78">
        <v>1.5328752229857394</v>
      </c>
    </row>
    <row r="79" spans="2:38" x14ac:dyDescent="0.25">
      <c r="B79">
        <v>113631</v>
      </c>
      <c r="C79">
        <v>10070</v>
      </c>
      <c r="D79">
        <v>36386</v>
      </c>
      <c r="E79">
        <v>100259</v>
      </c>
      <c r="F79">
        <v>25069</v>
      </c>
      <c r="H79">
        <v>69201</v>
      </c>
      <c r="J79">
        <f t="shared" si="12"/>
        <v>57083</v>
      </c>
      <c r="K79">
        <f t="shared" si="13"/>
        <v>1.2122873710211446</v>
      </c>
      <c r="L79">
        <f t="shared" si="14"/>
        <v>113631</v>
      </c>
      <c r="M79">
        <f t="shared" si="15"/>
        <v>10070</v>
      </c>
      <c r="N79">
        <f t="shared" si="16"/>
        <v>57083</v>
      </c>
      <c r="O79">
        <f t="shared" si="17"/>
        <v>103561</v>
      </c>
      <c r="Q79">
        <v>3027</v>
      </c>
      <c r="R79">
        <v>659</v>
      </c>
      <c r="T79">
        <v>1536.1999999999971</v>
      </c>
      <c r="U79">
        <v>-408</v>
      </c>
      <c r="W79">
        <v>2193.7999999999997</v>
      </c>
      <c r="X79">
        <v>476.79999999999995</v>
      </c>
      <c r="Z79">
        <v>57083</v>
      </c>
      <c r="AA79">
        <v>1.2122873710211446</v>
      </c>
      <c r="AI79">
        <v>57083</v>
      </c>
      <c r="AJ79">
        <v>1.2122873710211446</v>
      </c>
    </row>
    <row r="80" spans="2:38" x14ac:dyDescent="0.25">
      <c r="B80">
        <v>57654</v>
      </c>
      <c r="C80">
        <v>41879</v>
      </c>
      <c r="D80">
        <v>19891</v>
      </c>
      <c r="E80">
        <v>59202</v>
      </c>
      <c r="F80">
        <v>70037</v>
      </c>
      <c r="H80">
        <v>79208</v>
      </c>
      <c r="J80">
        <f t="shared" si="12"/>
        <v>49732.6</v>
      </c>
      <c r="K80">
        <f t="shared" si="13"/>
        <v>1.5926776400188207</v>
      </c>
      <c r="L80">
        <f t="shared" si="14"/>
        <v>70037</v>
      </c>
      <c r="M80">
        <f t="shared" si="15"/>
        <v>19891</v>
      </c>
      <c r="N80">
        <f t="shared" si="16"/>
        <v>49732.6</v>
      </c>
      <c r="O80">
        <f t="shared" si="17"/>
        <v>50146</v>
      </c>
      <c r="Q80">
        <v>2087</v>
      </c>
      <c r="R80">
        <v>187</v>
      </c>
      <c r="T80">
        <v>-869.59999999999854</v>
      </c>
      <c r="U80">
        <v>286.59999999999854</v>
      </c>
      <c r="W80">
        <v>3217.6000000000004</v>
      </c>
      <c r="X80">
        <v>286.60000000000002</v>
      </c>
      <c r="Z80">
        <v>49732.6</v>
      </c>
      <c r="AA80">
        <v>1.5926776400188207</v>
      </c>
      <c r="AK80">
        <v>49732.6</v>
      </c>
      <c r="AL80">
        <v>1.5926776400188207</v>
      </c>
    </row>
    <row r="81" spans="2:38" x14ac:dyDescent="0.25">
      <c r="B81">
        <v>41079</v>
      </c>
      <c r="C81">
        <v>100694</v>
      </c>
      <c r="D81">
        <v>10014</v>
      </c>
      <c r="E81">
        <v>93805</v>
      </c>
      <c r="F81">
        <v>43368</v>
      </c>
      <c r="H81">
        <v>104343</v>
      </c>
      <c r="J81">
        <f t="shared" si="12"/>
        <v>57792</v>
      </c>
      <c r="K81">
        <f t="shared" si="13"/>
        <v>1.8054921096345515</v>
      </c>
      <c r="L81">
        <f t="shared" si="14"/>
        <v>100694</v>
      </c>
      <c r="M81">
        <f t="shared" si="15"/>
        <v>10014</v>
      </c>
      <c r="N81">
        <f t="shared" si="16"/>
        <v>57792</v>
      </c>
      <c r="O81">
        <f t="shared" si="17"/>
        <v>90680</v>
      </c>
      <c r="Q81">
        <v>-1683</v>
      </c>
      <c r="R81">
        <v>667</v>
      </c>
      <c r="T81">
        <v>670.80000000000291</v>
      </c>
      <c r="U81">
        <v>-151</v>
      </c>
      <c r="W81">
        <v>2674.8</v>
      </c>
      <c r="X81">
        <v>221.4</v>
      </c>
      <c r="AF81">
        <v>57792</v>
      </c>
      <c r="AG81">
        <v>1.8054921096345515</v>
      </c>
      <c r="AK81">
        <v>57792</v>
      </c>
      <c r="AL81">
        <v>1.8054921096345515</v>
      </c>
    </row>
    <row r="82" spans="2:38" x14ac:dyDescent="0.25">
      <c r="B82">
        <v>28069</v>
      </c>
      <c r="C82">
        <v>63102</v>
      </c>
      <c r="D82">
        <v>76598</v>
      </c>
      <c r="E82">
        <v>37601</v>
      </c>
      <c r="F82">
        <v>27610</v>
      </c>
      <c r="H82">
        <v>107255</v>
      </c>
      <c r="J82">
        <f t="shared" si="12"/>
        <v>46596</v>
      </c>
      <c r="K82">
        <f t="shared" si="13"/>
        <v>2.3018070220619795</v>
      </c>
      <c r="L82">
        <f t="shared" si="14"/>
        <v>76598</v>
      </c>
      <c r="M82">
        <f t="shared" si="15"/>
        <v>27610</v>
      </c>
      <c r="N82">
        <f t="shared" si="16"/>
        <v>46596</v>
      </c>
      <c r="O82">
        <f t="shared" si="17"/>
        <v>48988</v>
      </c>
      <c r="Q82">
        <v>6887</v>
      </c>
      <c r="R82">
        <v>336</v>
      </c>
      <c r="T82">
        <v>151.19999999999709</v>
      </c>
      <c r="U82">
        <v>-176.80000000000291</v>
      </c>
      <c r="W82">
        <v>1496.8</v>
      </c>
      <c r="X82">
        <v>216.39999999999998</v>
      </c>
      <c r="AD82">
        <v>46596</v>
      </c>
      <c r="AE82">
        <v>2.3018070220619795</v>
      </c>
      <c r="AK82">
        <v>46596</v>
      </c>
      <c r="AL82">
        <v>2.3018070220619795</v>
      </c>
    </row>
    <row r="83" spans="2:38" x14ac:dyDescent="0.25">
      <c r="B83">
        <v>35412</v>
      </c>
      <c r="C83">
        <v>71196</v>
      </c>
      <c r="D83">
        <v>46840</v>
      </c>
      <c r="E83">
        <v>106962</v>
      </c>
      <c r="F83">
        <v>17691</v>
      </c>
      <c r="H83">
        <v>109144</v>
      </c>
      <c r="J83">
        <f t="shared" si="12"/>
        <v>55620.2</v>
      </c>
      <c r="K83">
        <f t="shared" si="13"/>
        <v>1.9623086576459632</v>
      </c>
      <c r="L83">
        <f t="shared" si="14"/>
        <v>106962</v>
      </c>
      <c r="M83">
        <f t="shared" si="15"/>
        <v>17691</v>
      </c>
      <c r="N83">
        <f t="shared" si="16"/>
        <v>55620.2</v>
      </c>
      <c r="O83">
        <f t="shared" si="17"/>
        <v>89271</v>
      </c>
      <c r="Q83">
        <v>-2048</v>
      </c>
      <c r="R83">
        <v>-622</v>
      </c>
      <c r="T83">
        <v>1598.5999999999985</v>
      </c>
      <c r="U83">
        <v>20</v>
      </c>
      <c r="W83">
        <v>4715.8</v>
      </c>
      <c r="X83">
        <v>506.4</v>
      </c>
      <c r="AD83">
        <v>55620.2</v>
      </c>
      <c r="AE83">
        <v>1.9623086576459632</v>
      </c>
      <c r="AK83">
        <v>55620.2</v>
      </c>
      <c r="AL83">
        <v>1.9623086576459632</v>
      </c>
    </row>
    <row r="84" spans="2:38" x14ac:dyDescent="0.25">
      <c r="B84">
        <v>23906</v>
      </c>
      <c r="C84">
        <v>77547</v>
      </c>
      <c r="D84">
        <v>96867</v>
      </c>
      <c r="E84">
        <v>61956</v>
      </c>
      <c r="F84">
        <v>63482</v>
      </c>
      <c r="H84">
        <v>118610</v>
      </c>
      <c r="J84">
        <f t="shared" si="12"/>
        <v>64751.6</v>
      </c>
      <c r="K84">
        <f t="shared" si="13"/>
        <v>1.8317694080146283</v>
      </c>
      <c r="L84">
        <f t="shared" si="14"/>
        <v>96867</v>
      </c>
      <c r="M84">
        <f t="shared" si="15"/>
        <v>23906</v>
      </c>
      <c r="N84">
        <f t="shared" si="16"/>
        <v>64751.6</v>
      </c>
      <c r="O84">
        <f t="shared" si="17"/>
        <v>72961</v>
      </c>
      <c r="Q84">
        <v>-2422</v>
      </c>
      <c r="R84">
        <v>128</v>
      </c>
      <c r="T84">
        <v>102.79999999999563</v>
      </c>
      <c r="U84">
        <v>-271.20000000000437</v>
      </c>
      <c r="W84">
        <v>2571.6</v>
      </c>
      <c r="X84">
        <v>370.80000000000007</v>
      </c>
      <c r="AF84">
        <v>64751.6</v>
      </c>
      <c r="AG84">
        <v>1.8317694080146283</v>
      </c>
      <c r="AK84">
        <v>64751.6</v>
      </c>
      <c r="AL84">
        <v>1.8317694080146283</v>
      </c>
    </row>
    <row r="85" spans="2:38" x14ac:dyDescent="0.25">
      <c r="B85">
        <v>43484</v>
      </c>
      <c r="C85">
        <v>4660</v>
      </c>
      <c r="D85">
        <v>29433</v>
      </c>
      <c r="E85">
        <v>40147</v>
      </c>
      <c r="F85">
        <v>3176</v>
      </c>
      <c r="H85">
        <v>72717</v>
      </c>
      <c r="J85">
        <f t="shared" si="12"/>
        <v>24180</v>
      </c>
      <c r="K85">
        <f t="shared" si="13"/>
        <v>3.0073200992555833</v>
      </c>
      <c r="L85">
        <f t="shared" si="14"/>
        <v>43484</v>
      </c>
      <c r="M85">
        <f t="shared" si="15"/>
        <v>3176</v>
      </c>
      <c r="N85">
        <f t="shared" si="16"/>
        <v>24180</v>
      </c>
      <c r="O85">
        <f t="shared" si="17"/>
        <v>40308</v>
      </c>
      <c r="Q85">
        <v>3222</v>
      </c>
      <c r="R85">
        <v>-996</v>
      </c>
      <c r="T85">
        <v>711.59999999999854</v>
      </c>
      <c r="U85">
        <v>-167.59999999999854</v>
      </c>
      <c r="W85">
        <v>3823.6</v>
      </c>
      <c r="X85">
        <v>168</v>
      </c>
      <c r="AD85">
        <v>24180</v>
      </c>
      <c r="AE85">
        <v>3.0073200992555833</v>
      </c>
      <c r="AK85">
        <v>24180</v>
      </c>
      <c r="AL85">
        <v>3.0073200992555833</v>
      </c>
    </row>
    <row r="86" spans="2:38" x14ac:dyDescent="0.25">
      <c r="B86">
        <v>120150</v>
      </c>
      <c r="C86">
        <v>8394</v>
      </c>
      <c r="D86">
        <v>59587</v>
      </c>
      <c r="E86">
        <v>78233</v>
      </c>
      <c r="F86">
        <v>51170</v>
      </c>
      <c r="H86">
        <v>97304</v>
      </c>
      <c r="J86">
        <f t="shared" si="12"/>
        <v>63506.8</v>
      </c>
      <c r="K86">
        <f t="shared" si="13"/>
        <v>1.532182380469493</v>
      </c>
      <c r="L86">
        <f t="shared" si="14"/>
        <v>120150</v>
      </c>
      <c r="M86">
        <f t="shared" si="15"/>
        <v>8394</v>
      </c>
      <c r="N86">
        <f t="shared" si="16"/>
        <v>63506.8</v>
      </c>
      <c r="O86">
        <f t="shared" si="17"/>
        <v>111756</v>
      </c>
      <c r="Q86">
        <v>-1465</v>
      </c>
      <c r="R86">
        <v>-17</v>
      </c>
      <c r="T86">
        <v>1859.2000000000044</v>
      </c>
      <c r="U86">
        <v>-116.59999999999854</v>
      </c>
      <c r="W86">
        <v>3174.8</v>
      </c>
      <c r="X86">
        <v>116.6</v>
      </c>
      <c r="AB86">
        <v>63506.8</v>
      </c>
      <c r="AC86">
        <v>1.532182380469493</v>
      </c>
      <c r="AK86">
        <v>63506.8</v>
      </c>
      <c r="AL86">
        <v>1.532182380469493</v>
      </c>
    </row>
    <row r="87" spans="2:38" x14ac:dyDescent="0.25">
      <c r="B87">
        <v>68173</v>
      </c>
      <c r="C87">
        <v>40999</v>
      </c>
      <c r="D87">
        <v>5292</v>
      </c>
      <c r="E87">
        <v>11718</v>
      </c>
      <c r="F87">
        <v>76253</v>
      </c>
      <c r="H87">
        <v>40535</v>
      </c>
      <c r="J87">
        <f t="shared" si="12"/>
        <v>40487</v>
      </c>
      <c r="K87">
        <f t="shared" si="13"/>
        <v>1.0011855657371502</v>
      </c>
      <c r="L87">
        <f t="shared" si="14"/>
        <v>76253</v>
      </c>
      <c r="M87">
        <f t="shared" si="15"/>
        <v>5292</v>
      </c>
      <c r="N87">
        <f t="shared" si="16"/>
        <v>40487</v>
      </c>
      <c r="O87">
        <f t="shared" si="17"/>
        <v>70961</v>
      </c>
      <c r="Q87">
        <v>-5467</v>
      </c>
      <c r="R87">
        <v>60</v>
      </c>
      <c r="T87">
        <v>-914.80000000000291</v>
      </c>
      <c r="U87">
        <v>35</v>
      </c>
      <c r="W87">
        <v>2253.6</v>
      </c>
      <c r="X87">
        <v>37.400000000000006</v>
      </c>
      <c r="Z87">
        <v>40487</v>
      </c>
      <c r="AA87">
        <v>1.0011855657371502</v>
      </c>
      <c r="AI87">
        <v>40487</v>
      </c>
      <c r="AJ87">
        <v>1.0011855657371502</v>
      </c>
    </row>
    <row r="88" spans="2:38" x14ac:dyDescent="0.25">
      <c r="B88">
        <v>115345</v>
      </c>
      <c r="C88">
        <v>15875</v>
      </c>
      <c r="D88">
        <v>61107</v>
      </c>
      <c r="E88">
        <v>43623</v>
      </c>
      <c r="F88">
        <v>20975</v>
      </c>
      <c r="H88">
        <v>68257</v>
      </c>
      <c r="J88">
        <f t="shared" si="12"/>
        <v>51385</v>
      </c>
      <c r="K88">
        <f t="shared" si="13"/>
        <v>1.3283448477182056</v>
      </c>
      <c r="L88">
        <f t="shared" si="14"/>
        <v>115345</v>
      </c>
      <c r="M88">
        <f t="shared" si="15"/>
        <v>15875</v>
      </c>
      <c r="N88">
        <f t="shared" si="16"/>
        <v>51385</v>
      </c>
      <c r="O88">
        <f t="shared" si="17"/>
        <v>99470</v>
      </c>
      <c r="Q88">
        <v>-1115</v>
      </c>
      <c r="R88">
        <v>106</v>
      </c>
      <c r="T88">
        <v>167.80000000000291</v>
      </c>
      <c r="U88">
        <v>-267.40000000000146</v>
      </c>
      <c r="W88">
        <v>4529</v>
      </c>
      <c r="X88">
        <v>310.60000000000002</v>
      </c>
      <c r="Z88">
        <v>51385</v>
      </c>
      <c r="AA88">
        <v>1.3283448477182056</v>
      </c>
      <c r="AK88">
        <v>51385</v>
      </c>
      <c r="AL88">
        <v>1.3283448477182056</v>
      </c>
    </row>
    <row r="89" spans="2:38" x14ac:dyDescent="0.25">
      <c r="B89">
        <v>96658</v>
      </c>
      <c r="C89">
        <v>77068</v>
      </c>
      <c r="D89">
        <v>52446</v>
      </c>
      <c r="E89">
        <v>71064</v>
      </c>
      <c r="F89">
        <v>77599</v>
      </c>
      <c r="H89">
        <v>75566</v>
      </c>
      <c r="J89">
        <f t="shared" si="12"/>
        <v>74967</v>
      </c>
      <c r="K89">
        <f t="shared" si="13"/>
        <v>1.0079901823468993</v>
      </c>
      <c r="L89">
        <f t="shared" si="14"/>
        <v>96658</v>
      </c>
      <c r="M89">
        <f t="shared" si="15"/>
        <v>52446</v>
      </c>
      <c r="N89">
        <f t="shared" si="16"/>
        <v>74967</v>
      </c>
      <c r="O89">
        <f t="shared" si="17"/>
        <v>44212</v>
      </c>
      <c r="Q89">
        <v>-1063</v>
      </c>
      <c r="R89">
        <v>944</v>
      </c>
      <c r="T89">
        <v>1757.3999999999942</v>
      </c>
      <c r="U89">
        <v>345</v>
      </c>
      <c r="W89">
        <v>2959.4</v>
      </c>
      <c r="X89">
        <v>409.8</v>
      </c>
      <c r="AB89">
        <v>74967</v>
      </c>
      <c r="AC89">
        <v>1.0079901823468993</v>
      </c>
      <c r="AI89">
        <v>74967</v>
      </c>
      <c r="AJ89">
        <v>1.0079901823468993</v>
      </c>
    </row>
    <row r="90" spans="2:38" x14ac:dyDescent="0.25">
      <c r="B90">
        <v>103973</v>
      </c>
      <c r="C90">
        <v>114144</v>
      </c>
      <c r="D90">
        <v>81852</v>
      </c>
      <c r="E90">
        <v>42448</v>
      </c>
      <c r="F90">
        <v>88999</v>
      </c>
      <c r="H90">
        <v>108808</v>
      </c>
      <c r="J90">
        <f t="shared" si="12"/>
        <v>86283.199999999997</v>
      </c>
      <c r="K90">
        <f t="shared" si="13"/>
        <v>1.2610566135701968</v>
      </c>
      <c r="L90">
        <f t="shared" si="14"/>
        <v>114144</v>
      </c>
      <c r="M90">
        <f t="shared" si="15"/>
        <v>42448</v>
      </c>
      <c r="N90">
        <f t="shared" si="16"/>
        <v>86283.199999999997</v>
      </c>
      <c r="O90">
        <f t="shared" si="17"/>
        <v>71696</v>
      </c>
      <c r="Q90">
        <v>814</v>
      </c>
      <c r="R90">
        <v>208</v>
      </c>
      <c r="T90">
        <v>-628.60000000000582</v>
      </c>
      <c r="U90">
        <v>-40.600000000005821</v>
      </c>
      <c r="W90">
        <v>4411</v>
      </c>
      <c r="X90">
        <v>40.599999999999994</v>
      </c>
      <c r="AB90">
        <v>86283.199999999997</v>
      </c>
      <c r="AC90">
        <v>1.2610566135701968</v>
      </c>
      <c r="AI90">
        <v>86283.199999999997</v>
      </c>
      <c r="AJ90">
        <v>1.2610566135701968</v>
      </c>
    </row>
    <row r="91" spans="2:38" x14ac:dyDescent="0.25">
      <c r="B91">
        <v>16364</v>
      </c>
      <c r="C91">
        <v>119806</v>
      </c>
      <c r="D91">
        <v>115330</v>
      </c>
      <c r="E91">
        <v>20413</v>
      </c>
      <c r="F91">
        <v>77345</v>
      </c>
      <c r="H91">
        <v>123712</v>
      </c>
      <c r="J91">
        <f t="shared" si="12"/>
        <v>69851.600000000006</v>
      </c>
      <c r="K91">
        <f t="shared" si="13"/>
        <v>1.7710689518922973</v>
      </c>
      <c r="L91">
        <f t="shared" si="14"/>
        <v>119806</v>
      </c>
      <c r="M91">
        <f t="shared" si="15"/>
        <v>16364</v>
      </c>
      <c r="N91">
        <f t="shared" si="16"/>
        <v>69851.600000000006</v>
      </c>
      <c r="O91">
        <f t="shared" si="17"/>
        <v>103442</v>
      </c>
      <c r="Q91">
        <v>-3962</v>
      </c>
      <c r="R91">
        <v>341</v>
      </c>
      <c r="T91">
        <v>-1340.7999999999884</v>
      </c>
      <c r="U91">
        <v>243</v>
      </c>
      <c r="W91">
        <v>1904.8</v>
      </c>
      <c r="X91">
        <v>271.40000000000003</v>
      </c>
      <c r="AF91">
        <v>69851.600000000006</v>
      </c>
      <c r="AG91">
        <v>1.7710689518922973</v>
      </c>
      <c r="AK91">
        <v>69851.600000000006</v>
      </c>
      <c r="AL91">
        <v>1.7710689518922973</v>
      </c>
    </row>
    <row r="92" spans="2:38" x14ac:dyDescent="0.25">
      <c r="B92">
        <v>45507</v>
      </c>
      <c r="C92">
        <v>4936</v>
      </c>
      <c r="D92">
        <v>20913</v>
      </c>
      <c r="E92">
        <v>11837</v>
      </c>
      <c r="F92">
        <v>21867</v>
      </c>
      <c r="H92">
        <v>51564</v>
      </c>
      <c r="J92">
        <f t="shared" si="12"/>
        <v>21012</v>
      </c>
      <c r="K92">
        <f t="shared" si="13"/>
        <v>2.4540262707024558</v>
      </c>
      <c r="L92">
        <f t="shared" si="14"/>
        <v>45507</v>
      </c>
      <c r="M92">
        <f t="shared" si="15"/>
        <v>4936</v>
      </c>
      <c r="N92">
        <f t="shared" si="16"/>
        <v>21012</v>
      </c>
      <c r="O92">
        <f t="shared" si="17"/>
        <v>40571</v>
      </c>
      <c r="Q92">
        <v>4332</v>
      </c>
      <c r="R92">
        <v>1130</v>
      </c>
      <c r="T92">
        <v>-955.79999999999927</v>
      </c>
      <c r="U92">
        <v>427.40000000000146</v>
      </c>
      <c r="W92">
        <v>3847.8</v>
      </c>
      <c r="X92">
        <v>460.2</v>
      </c>
      <c r="AD92">
        <v>21012</v>
      </c>
      <c r="AE92">
        <v>2.4540262707024558</v>
      </c>
      <c r="AK92">
        <v>21012</v>
      </c>
      <c r="AL92">
        <v>2.4540262707024558</v>
      </c>
    </row>
    <row r="93" spans="2:38" x14ac:dyDescent="0.25">
      <c r="B93">
        <v>94769</v>
      </c>
      <c r="C93">
        <v>5052</v>
      </c>
      <c r="D93">
        <v>2984</v>
      </c>
      <c r="E93">
        <v>18872</v>
      </c>
      <c r="F93">
        <v>57688</v>
      </c>
      <c r="H93">
        <v>86512</v>
      </c>
      <c r="J93">
        <f t="shared" si="12"/>
        <v>35873</v>
      </c>
      <c r="K93">
        <f t="shared" si="13"/>
        <v>2.4116187662029938</v>
      </c>
      <c r="L93">
        <f t="shared" si="14"/>
        <v>94769</v>
      </c>
      <c r="M93">
        <f t="shared" si="15"/>
        <v>2984</v>
      </c>
      <c r="N93">
        <f t="shared" si="16"/>
        <v>35873</v>
      </c>
      <c r="O93">
        <f t="shared" si="17"/>
        <v>91785</v>
      </c>
      <c r="Q93">
        <v>3856</v>
      </c>
      <c r="R93">
        <v>-399</v>
      </c>
      <c r="T93">
        <v>1310</v>
      </c>
      <c r="U93">
        <v>205</v>
      </c>
      <c r="W93">
        <v>4234.8</v>
      </c>
      <c r="X93">
        <v>297.79999999999995</v>
      </c>
      <c r="AD93">
        <v>35873</v>
      </c>
      <c r="AE93">
        <v>2.4116187662029938</v>
      </c>
      <c r="AK93">
        <v>35873</v>
      </c>
      <c r="AL93">
        <v>2.4116187662029938</v>
      </c>
    </row>
    <row r="94" spans="2:38" x14ac:dyDescent="0.25">
      <c r="B94">
        <v>95748</v>
      </c>
      <c r="C94">
        <v>2477</v>
      </c>
      <c r="D94">
        <v>103276</v>
      </c>
      <c r="E94">
        <v>86859</v>
      </c>
      <c r="F94">
        <v>56836</v>
      </c>
      <c r="H94">
        <v>107217</v>
      </c>
      <c r="J94">
        <f t="shared" si="12"/>
        <v>69039.199999999997</v>
      </c>
      <c r="K94">
        <f t="shared" si="13"/>
        <v>1.5529872883810938</v>
      </c>
      <c r="L94">
        <f t="shared" si="14"/>
        <v>103276</v>
      </c>
      <c r="M94">
        <f t="shared" si="15"/>
        <v>2477</v>
      </c>
      <c r="N94">
        <f t="shared" si="16"/>
        <v>69039.199999999997</v>
      </c>
      <c r="O94">
        <f t="shared" si="17"/>
        <v>100799</v>
      </c>
      <c r="Q94">
        <v>-2499</v>
      </c>
      <c r="R94">
        <v>-23</v>
      </c>
      <c r="T94">
        <v>-1439.8000000000029</v>
      </c>
      <c r="U94">
        <v>50.599999999991269</v>
      </c>
      <c r="W94">
        <v>3341</v>
      </c>
      <c r="X94">
        <v>89</v>
      </c>
      <c r="AB94">
        <v>69039.199999999997</v>
      </c>
      <c r="AC94">
        <v>1.5529872883810938</v>
      </c>
      <c r="AK94">
        <v>69039.199999999997</v>
      </c>
      <c r="AL94">
        <v>1.5529872883810938</v>
      </c>
    </row>
    <row r="95" spans="2:38" x14ac:dyDescent="0.25">
      <c r="B95">
        <v>913</v>
      </c>
      <c r="C95">
        <v>88784</v>
      </c>
      <c r="D95">
        <v>88814</v>
      </c>
      <c r="E95">
        <v>11106</v>
      </c>
      <c r="F95">
        <v>115130</v>
      </c>
      <c r="H95">
        <v>110613</v>
      </c>
      <c r="J95">
        <f t="shared" si="12"/>
        <v>60949.4</v>
      </c>
      <c r="K95">
        <f t="shared" si="13"/>
        <v>1.8148332879404883</v>
      </c>
      <c r="L95">
        <f t="shared" si="14"/>
        <v>115130</v>
      </c>
      <c r="M95">
        <f t="shared" si="15"/>
        <v>913</v>
      </c>
      <c r="N95">
        <f t="shared" si="16"/>
        <v>60949.4</v>
      </c>
      <c r="O95">
        <f t="shared" si="17"/>
        <v>114217</v>
      </c>
      <c r="Q95">
        <v>6924</v>
      </c>
      <c r="R95">
        <v>98</v>
      </c>
      <c r="T95">
        <v>-2321.7999999999956</v>
      </c>
      <c r="U95">
        <v>176.40000000000146</v>
      </c>
      <c r="W95">
        <v>3801</v>
      </c>
      <c r="X95">
        <v>376.4</v>
      </c>
      <c r="AF95">
        <v>60949.4</v>
      </c>
      <c r="AG95">
        <v>1.8148332879404883</v>
      </c>
      <c r="AK95">
        <v>60949.4</v>
      </c>
      <c r="AL95">
        <v>1.8148332879404883</v>
      </c>
    </row>
    <row r="96" spans="2:38" x14ac:dyDescent="0.25">
      <c r="B96">
        <v>39151</v>
      </c>
      <c r="C96">
        <v>58981</v>
      </c>
      <c r="D96">
        <v>5862</v>
      </c>
      <c r="E96">
        <v>93609</v>
      </c>
      <c r="F96">
        <v>75195</v>
      </c>
      <c r="H96">
        <v>84992</v>
      </c>
      <c r="J96">
        <f t="shared" si="12"/>
        <v>54559.6</v>
      </c>
      <c r="K96">
        <f t="shared" si="13"/>
        <v>1.5577826816912148</v>
      </c>
      <c r="L96">
        <f t="shared" si="14"/>
        <v>93609</v>
      </c>
      <c r="M96">
        <f t="shared" si="15"/>
        <v>5862</v>
      </c>
      <c r="N96">
        <f t="shared" si="16"/>
        <v>54559.6</v>
      </c>
      <c r="O96">
        <f t="shared" si="17"/>
        <v>87747</v>
      </c>
      <c r="Q96">
        <v>-5536</v>
      </c>
      <c r="R96">
        <v>-677</v>
      </c>
      <c r="T96">
        <v>439.59999999999854</v>
      </c>
      <c r="U96">
        <v>-109.20000000000437</v>
      </c>
      <c r="W96">
        <v>1498.3999999999999</v>
      </c>
      <c r="X96">
        <v>288.39999999999998</v>
      </c>
      <c r="AD96">
        <v>54559.6</v>
      </c>
      <c r="AE96">
        <v>1.5577826816912148</v>
      </c>
      <c r="AK96">
        <v>54559.6</v>
      </c>
      <c r="AL96">
        <v>1.5577826816912148</v>
      </c>
    </row>
    <row r="97" spans="2:38" x14ac:dyDescent="0.25">
      <c r="B97">
        <v>110930</v>
      </c>
      <c r="C97">
        <v>41919</v>
      </c>
      <c r="D97">
        <v>663</v>
      </c>
      <c r="E97">
        <v>50749</v>
      </c>
      <c r="F97">
        <v>47265</v>
      </c>
      <c r="H97">
        <v>85097</v>
      </c>
      <c r="J97">
        <f t="shared" si="12"/>
        <v>50305.2</v>
      </c>
      <c r="K97">
        <f t="shared" si="13"/>
        <v>1.6916143857891432</v>
      </c>
      <c r="L97">
        <f t="shared" si="14"/>
        <v>110930</v>
      </c>
      <c r="M97">
        <f t="shared" si="15"/>
        <v>663</v>
      </c>
      <c r="N97">
        <f t="shared" si="16"/>
        <v>50305.2</v>
      </c>
      <c r="O97">
        <f t="shared" si="17"/>
        <v>110267</v>
      </c>
      <c r="Q97">
        <v>3056</v>
      </c>
      <c r="R97">
        <v>331</v>
      </c>
      <c r="T97">
        <v>293.39999999999418</v>
      </c>
      <c r="U97">
        <v>-126.60000000000582</v>
      </c>
      <c r="W97">
        <v>2170.1999999999998</v>
      </c>
      <c r="X97">
        <v>180.6</v>
      </c>
      <c r="AD97">
        <v>50305.2</v>
      </c>
      <c r="AE97">
        <v>1.6916143857891432</v>
      </c>
      <c r="AK97">
        <v>50305.2</v>
      </c>
      <c r="AL97">
        <v>1.6916143857891432</v>
      </c>
    </row>
    <row r="98" spans="2:38" x14ac:dyDescent="0.25">
      <c r="B98">
        <v>45213</v>
      </c>
      <c r="C98">
        <v>103078</v>
      </c>
      <c r="D98">
        <v>10456</v>
      </c>
      <c r="E98">
        <v>51507</v>
      </c>
      <c r="F98">
        <v>110595</v>
      </c>
      <c r="H98">
        <v>114663</v>
      </c>
      <c r="J98">
        <f t="shared" si="12"/>
        <v>64169.8</v>
      </c>
      <c r="K98">
        <f t="shared" ref="K98:K129" si="18">H98/J98</f>
        <v>1.7868685892740821</v>
      </c>
      <c r="L98">
        <f t="shared" si="14"/>
        <v>110595</v>
      </c>
      <c r="M98">
        <f t="shared" si="15"/>
        <v>10456</v>
      </c>
      <c r="N98">
        <f t="shared" si="16"/>
        <v>64169.8</v>
      </c>
      <c r="O98">
        <f t="shared" si="17"/>
        <v>100139</v>
      </c>
      <c r="Q98">
        <v>-588</v>
      </c>
      <c r="R98">
        <v>557</v>
      </c>
      <c r="T98">
        <v>-577.39999999999418</v>
      </c>
      <c r="U98">
        <v>-99.19999999999709</v>
      </c>
      <c r="W98">
        <v>3811.7999999999997</v>
      </c>
      <c r="X98">
        <v>110</v>
      </c>
      <c r="AF98">
        <v>64169.8</v>
      </c>
      <c r="AG98">
        <v>1.7868685892740821</v>
      </c>
      <c r="AK98">
        <v>64169.8</v>
      </c>
      <c r="AL98">
        <v>1.7868685892740821</v>
      </c>
    </row>
    <row r="99" spans="2:38" x14ac:dyDescent="0.25">
      <c r="B99">
        <v>16673</v>
      </c>
      <c r="C99">
        <v>114883</v>
      </c>
      <c r="D99">
        <v>114413</v>
      </c>
      <c r="E99">
        <v>109857</v>
      </c>
      <c r="F99">
        <v>44773</v>
      </c>
      <c r="H99">
        <v>103930</v>
      </c>
      <c r="J99">
        <f t="shared" si="12"/>
        <v>80119.8</v>
      </c>
      <c r="K99">
        <f t="shared" si="18"/>
        <v>1.2971824692522946</v>
      </c>
      <c r="L99">
        <f t="shared" si="14"/>
        <v>114883</v>
      </c>
      <c r="M99">
        <f t="shared" si="15"/>
        <v>16673</v>
      </c>
      <c r="N99">
        <f t="shared" si="16"/>
        <v>80119.8</v>
      </c>
      <c r="O99">
        <f t="shared" si="17"/>
        <v>98210</v>
      </c>
      <c r="Q99">
        <v>-7877</v>
      </c>
      <c r="R99">
        <v>-405</v>
      </c>
      <c r="T99">
        <v>2039.4000000000087</v>
      </c>
      <c r="U99">
        <v>201</v>
      </c>
      <c r="W99">
        <v>3351</v>
      </c>
      <c r="X99">
        <v>630.6</v>
      </c>
      <c r="AB99">
        <v>80119.8</v>
      </c>
      <c r="AC99">
        <v>1.2971824692522946</v>
      </c>
      <c r="AK99">
        <v>80119.8</v>
      </c>
      <c r="AL99">
        <v>1.2971824692522946</v>
      </c>
    </row>
    <row r="100" spans="2:38" x14ac:dyDescent="0.25">
      <c r="B100">
        <v>48206</v>
      </c>
      <c r="C100">
        <v>103432</v>
      </c>
      <c r="D100">
        <v>55229</v>
      </c>
      <c r="E100">
        <v>41408</v>
      </c>
      <c r="F100">
        <v>63650</v>
      </c>
      <c r="H100">
        <v>123686</v>
      </c>
      <c r="J100">
        <f t="shared" si="12"/>
        <v>62385</v>
      </c>
      <c r="K100">
        <f t="shared" si="18"/>
        <v>1.9826240282119099</v>
      </c>
      <c r="L100">
        <f t="shared" si="14"/>
        <v>103432</v>
      </c>
      <c r="M100">
        <f t="shared" si="15"/>
        <v>41408</v>
      </c>
      <c r="N100">
        <f t="shared" si="16"/>
        <v>62385</v>
      </c>
      <c r="O100">
        <f t="shared" si="17"/>
        <v>62024</v>
      </c>
      <c r="Q100">
        <v>686</v>
      </c>
      <c r="R100">
        <v>-64</v>
      </c>
      <c r="T100">
        <v>-1132.1999999999971</v>
      </c>
      <c r="U100">
        <v>-270.19999999999709</v>
      </c>
      <c r="W100">
        <v>2998.6</v>
      </c>
      <c r="X100">
        <v>330.59999999999997</v>
      </c>
      <c r="AF100">
        <v>62385</v>
      </c>
      <c r="AG100">
        <v>1.9826240282119099</v>
      </c>
      <c r="AK100">
        <v>62385</v>
      </c>
      <c r="AL100">
        <v>1.9826240282119099</v>
      </c>
    </row>
    <row r="101" spans="2:38" x14ac:dyDescent="0.25">
      <c r="B101">
        <v>14848</v>
      </c>
      <c r="C101">
        <v>28345</v>
      </c>
      <c r="D101">
        <v>112483</v>
      </c>
      <c r="E101">
        <v>59711</v>
      </c>
      <c r="F101">
        <v>41461</v>
      </c>
      <c r="H101">
        <v>60527</v>
      </c>
      <c r="J101">
        <f t="shared" si="12"/>
        <v>51369.599999999999</v>
      </c>
      <c r="K101">
        <f t="shared" si="18"/>
        <v>1.1782649660499596</v>
      </c>
      <c r="L101">
        <f t="shared" si="14"/>
        <v>112483</v>
      </c>
      <c r="M101">
        <f t="shared" si="15"/>
        <v>14848</v>
      </c>
      <c r="N101">
        <f t="shared" si="16"/>
        <v>51369.599999999999</v>
      </c>
      <c r="O101">
        <f t="shared" si="17"/>
        <v>97635</v>
      </c>
      <c r="Q101">
        <v>6038</v>
      </c>
      <c r="R101">
        <v>281</v>
      </c>
      <c r="T101">
        <v>3178.1999999999971</v>
      </c>
      <c r="U101">
        <v>-124.20000000000437</v>
      </c>
      <c r="W101">
        <v>3842.6</v>
      </c>
      <c r="X101">
        <v>203.4</v>
      </c>
      <c r="Z101">
        <v>51369.599999999999</v>
      </c>
      <c r="AA101">
        <v>1.1782649660499596</v>
      </c>
      <c r="AI101">
        <v>51369.599999999999</v>
      </c>
      <c r="AJ101">
        <v>1.1782649660499596</v>
      </c>
    </row>
    <row r="103" spans="2:38" x14ac:dyDescent="0.25">
      <c r="B103">
        <v>4133551</v>
      </c>
      <c r="C103">
        <v>4418914</v>
      </c>
      <c r="D103">
        <v>4570619</v>
      </c>
      <c r="E103">
        <v>4308839</v>
      </c>
      <c r="F103">
        <v>4392783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048A4-CEC7-4CB1-B66F-A10E026AA4F6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34426</v>
      </c>
      <c r="C2">
        <v>13835</v>
      </c>
      <c r="D2">
        <v>76628</v>
      </c>
      <c r="E2">
        <v>115151</v>
      </c>
      <c r="F2">
        <v>8990</v>
      </c>
      <c r="H2">
        <v>91280</v>
      </c>
      <c r="J2">
        <f t="shared" ref="J2:J33" si="0">AVERAGE(B2:F2)</f>
        <v>49806</v>
      </c>
      <c r="K2">
        <f t="shared" ref="K2:K33" si="1">H2/J2</f>
        <v>1.8327109183632495</v>
      </c>
      <c r="L2">
        <f t="shared" ref="L2:L33" si="2">MAX(B2:F2)</f>
        <v>115151</v>
      </c>
      <c r="M2">
        <f t="shared" ref="M2:M33" si="3">MIN(B2:F2)</f>
        <v>8990</v>
      </c>
      <c r="N2">
        <f t="shared" ref="N2:N33" si="4">AVERAGE(B2:F2)</f>
        <v>49806</v>
      </c>
      <c r="O2">
        <f t="shared" ref="O2:O33" si="5">L2-M2</f>
        <v>106161</v>
      </c>
      <c r="Q2">
        <v>-1831</v>
      </c>
      <c r="R2">
        <v>-756</v>
      </c>
      <c r="T2">
        <v>1147.1999999999971</v>
      </c>
      <c r="U2">
        <v>38</v>
      </c>
      <c r="W2">
        <v>4892</v>
      </c>
      <c r="X2">
        <v>385.59999999999997</v>
      </c>
      <c r="AD2">
        <v>49806</v>
      </c>
      <c r="AE2">
        <v>1.8327109183632495</v>
      </c>
      <c r="AK2">
        <v>49806</v>
      </c>
      <c r="AL2">
        <v>1.8327109183632495</v>
      </c>
    </row>
    <row r="3" spans="1:38" x14ac:dyDescent="0.25">
      <c r="B3">
        <v>100834</v>
      </c>
      <c r="C3">
        <v>20016</v>
      </c>
      <c r="D3">
        <v>8579</v>
      </c>
      <c r="E3">
        <v>56394</v>
      </c>
      <c r="F3">
        <v>42551</v>
      </c>
      <c r="H3">
        <v>81970</v>
      </c>
      <c r="J3">
        <f t="shared" si="0"/>
        <v>45674.8</v>
      </c>
      <c r="K3">
        <f t="shared" si="1"/>
        <v>1.7946438736458614</v>
      </c>
      <c r="L3">
        <f t="shared" si="2"/>
        <v>100834</v>
      </c>
      <c r="M3">
        <f t="shared" si="3"/>
        <v>8579</v>
      </c>
      <c r="N3">
        <f t="shared" si="4"/>
        <v>45674.8</v>
      </c>
      <c r="O3">
        <f t="shared" si="5"/>
        <v>92255</v>
      </c>
      <c r="Q3">
        <v>-1547</v>
      </c>
      <c r="R3">
        <v>-15</v>
      </c>
      <c r="T3">
        <v>-1581.7999999999956</v>
      </c>
      <c r="U3">
        <v>-89.599999999998545</v>
      </c>
      <c r="W3">
        <v>3231</v>
      </c>
      <c r="X3">
        <v>415.20000000000005</v>
      </c>
      <c r="AD3">
        <v>45674.8</v>
      </c>
      <c r="AE3">
        <v>1.7946438736458614</v>
      </c>
      <c r="AK3">
        <v>45674.8</v>
      </c>
      <c r="AL3">
        <v>1.7946438736458614</v>
      </c>
    </row>
    <row r="4" spans="1:38" x14ac:dyDescent="0.25">
      <c r="B4">
        <v>31031</v>
      </c>
      <c r="C4">
        <v>37253</v>
      </c>
      <c r="D4">
        <v>120503</v>
      </c>
      <c r="E4">
        <v>120807</v>
      </c>
      <c r="F4">
        <v>106686</v>
      </c>
      <c r="H4">
        <v>106322</v>
      </c>
      <c r="J4">
        <f t="shared" si="0"/>
        <v>83256</v>
      </c>
      <c r="K4">
        <f t="shared" si="1"/>
        <v>1.2770491015662535</v>
      </c>
      <c r="L4">
        <f t="shared" si="2"/>
        <v>120807</v>
      </c>
      <c r="M4">
        <f t="shared" si="3"/>
        <v>31031</v>
      </c>
      <c r="N4">
        <f t="shared" si="4"/>
        <v>83256</v>
      </c>
      <c r="O4">
        <f t="shared" si="5"/>
        <v>89776</v>
      </c>
      <c r="Q4">
        <v>1526</v>
      </c>
      <c r="R4">
        <v>4</v>
      </c>
      <c r="T4">
        <v>354</v>
      </c>
      <c r="U4">
        <v>3.6000000000058208</v>
      </c>
      <c r="W4">
        <v>1606.8000000000002</v>
      </c>
      <c r="X4">
        <v>185.20000000000002</v>
      </c>
      <c r="AB4">
        <v>83256</v>
      </c>
      <c r="AC4">
        <v>1.2770491015662535</v>
      </c>
      <c r="AK4">
        <v>83256</v>
      </c>
      <c r="AL4">
        <v>1.2770491015662535</v>
      </c>
    </row>
    <row r="5" spans="1:38" x14ac:dyDescent="0.25">
      <c r="B5">
        <v>55001</v>
      </c>
      <c r="C5">
        <v>117550</v>
      </c>
      <c r="D5">
        <v>110929</v>
      </c>
      <c r="E5">
        <v>109624</v>
      </c>
      <c r="F5">
        <v>47757</v>
      </c>
      <c r="H5">
        <v>142510</v>
      </c>
      <c r="J5">
        <f t="shared" si="0"/>
        <v>88172.2</v>
      </c>
      <c r="K5">
        <f t="shared" si="1"/>
        <v>1.6162690734721374</v>
      </c>
      <c r="L5">
        <f t="shared" si="2"/>
        <v>117550</v>
      </c>
      <c r="M5">
        <f t="shared" si="3"/>
        <v>47757</v>
      </c>
      <c r="N5">
        <f t="shared" si="4"/>
        <v>88172.2</v>
      </c>
      <c r="O5">
        <f t="shared" si="5"/>
        <v>69793</v>
      </c>
      <c r="Q5">
        <v>-8165</v>
      </c>
      <c r="R5">
        <v>101</v>
      </c>
      <c r="T5">
        <v>-4176.1999999999971</v>
      </c>
      <c r="U5">
        <v>-167</v>
      </c>
      <c r="W5">
        <v>5301</v>
      </c>
      <c r="X5">
        <v>638.20000000000005</v>
      </c>
      <c r="AF5">
        <v>88172.2</v>
      </c>
      <c r="AG5">
        <v>1.6162690734721374</v>
      </c>
      <c r="AK5">
        <v>88172.2</v>
      </c>
      <c r="AL5">
        <v>1.6162690734721374</v>
      </c>
    </row>
    <row r="6" spans="1:38" x14ac:dyDescent="0.25">
      <c r="B6">
        <v>66813</v>
      </c>
      <c r="C6">
        <v>96640</v>
      </c>
      <c r="D6">
        <v>51848</v>
      </c>
      <c r="E6">
        <v>52175</v>
      </c>
      <c r="F6">
        <v>47801</v>
      </c>
      <c r="H6">
        <v>94002</v>
      </c>
      <c r="J6">
        <f t="shared" si="0"/>
        <v>63055.4</v>
      </c>
      <c r="K6">
        <f t="shared" si="1"/>
        <v>1.4907842944458365</v>
      </c>
      <c r="L6">
        <f t="shared" si="2"/>
        <v>96640</v>
      </c>
      <c r="M6">
        <f t="shared" si="3"/>
        <v>47801</v>
      </c>
      <c r="N6">
        <f t="shared" si="4"/>
        <v>63055.4</v>
      </c>
      <c r="O6">
        <f t="shared" si="5"/>
        <v>48839</v>
      </c>
      <c r="Q6">
        <v>-708</v>
      </c>
      <c r="R6">
        <v>609</v>
      </c>
      <c r="T6">
        <v>276.20000000000437</v>
      </c>
      <c r="U6">
        <v>-370</v>
      </c>
      <c r="W6">
        <v>2889.8</v>
      </c>
      <c r="X6">
        <v>370</v>
      </c>
      <c r="AB6">
        <v>63055.4</v>
      </c>
      <c r="AC6">
        <v>1.4907842944458365</v>
      </c>
      <c r="AK6">
        <v>63055.4</v>
      </c>
      <c r="AL6">
        <v>1.4907842944458365</v>
      </c>
    </row>
    <row r="7" spans="1:38" x14ac:dyDescent="0.25">
      <c r="B7">
        <v>1322</v>
      </c>
      <c r="C7">
        <v>30420</v>
      </c>
      <c r="D7">
        <v>55772</v>
      </c>
      <c r="E7">
        <v>62547</v>
      </c>
      <c r="F7">
        <v>16017</v>
      </c>
      <c r="H7">
        <v>41592</v>
      </c>
      <c r="J7">
        <f t="shared" si="0"/>
        <v>33215.599999999999</v>
      </c>
      <c r="K7">
        <f t="shared" si="1"/>
        <v>1.2521827093293514</v>
      </c>
      <c r="L7">
        <f t="shared" si="2"/>
        <v>62547</v>
      </c>
      <c r="M7">
        <f t="shared" si="3"/>
        <v>1322</v>
      </c>
      <c r="N7">
        <f t="shared" si="4"/>
        <v>33215.599999999999</v>
      </c>
      <c r="O7">
        <f t="shared" si="5"/>
        <v>61225</v>
      </c>
      <c r="Q7">
        <v>6906</v>
      </c>
      <c r="R7">
        <v>0</v>
      </c>
      <c r="T7">
        <v>202.40000000000146</v>
      </c>
      <c r="U7">
        <v>-170.40000000000146</v>
      </c>
      <c r="W7">
        <v>1214.4000000000001</v>
      </c>
      <c r="X7">
        <v>353.20000000000005</v>
      </c>
      <c r="Z7">
        <v>33215.599999999999</v>
      </c>
      <c r="AA7">
        <v>1.2521827093293514</v>
      </c>
      <c r="AK7">
        <v>33215.599999999999</v>
      </c>
      <c r="AL7">
        <v>1.2521827093293514</v>
      </c>
    </row>
    <row r="8" spans="1:38" x14ac:dyDescent="0.25">
      <c r="B8">
        <v>20726</v>
      </c>
      <c r="C8">
        <v>49891</v>
      </c>
      <c r="D8">
        <v>103951</v>
      </c>
      <c r="E8">
        <v>40307</v>
      </c>
      <c r="F8">
        <v>44959</v>
      </c>
      <c r="H8">
        <v>106510</v>
      </c>
      <c r="J8">
        <f t="shared" si="0"/>
        <v>51966.8</v>
      </c>
      <c r="K8">
        <f t="shared" si="1"/>
        <v>2.0495778073693205</v>
      </c>
      <c r="L8">
        <f t="shared" si="2"/>
        <v>103951</v>
      </c>
      <c r="M8">
        <f t="shared" si="3"/>
        <v>20726</v>
      </c>
      <c r="N8">
        <f t="shared" si="4"/>
        <v>51966.8</v>
      </c>
      <c r="O8">
        <f t="shared" si="5"/>
        <v>83225</v>
      </c>
      <c r="Q8">
        <v>10201</v>
      </c>
      <c r="R8">
        <v>59</v>
      </c>
      <c r="T8">
        <v>-505</v>
      </c>
      <c r="U8">
        <v>38.80000000000291</v>
      </c>
      <c r="W8">
        <v>4083</v>
      </c>
      <c r="X8">
        <v>230</v>
      </c>
      <c r="AD8">
        <v>51966.8</v>
      </c>
      <c r="AE8">
        <v>2.0495778073693205</v>
      </c>
      <c r="AK8">
        <v>51966.8</v>
      </c>
      <c r="AL8">
        <v>2.0495778073693205</v>
      </c>
    </row>
    <row r="9" spans="1:38" x14ac:dyDescent="0.25">
      <c r="B9">
        <v>73384</v>
      </c>
      <c r="C9">
        <v>117890</v>
      </c>
      <c r="D9">
        <v>68226</v>
      </c>
      <c r="E9">
        <v>64412</v>
      </c>
      <c r="F9">
        <v>112586</v>
      </c>
      <c r="H9">
        <v>117817</v>
      </c>
      <c r="J9">
        <f t="shared" si="0"/>
        <v>87299.6</v>
      </c>
      <c r="K9">
        <f t="shared" si="1"/>
        <v>1.3495709029594636</v>
      </c>
      <c r="L9">
        <f t="shared" si="2"/>
        <v>117890</v>
      </c>
      <c r="M9">
        <f t="shared" si="3"/>
        <v>64412</v>
      </c>
      <c r="N9">
        <f t="shared" si="4"/>
        <v>87299.6</v>
      </c>
      <c r="O9">
        <f t="shared" si="5"/>
        <v>53478</v>
      </c>
      <c r="Q9">
        <v>2935</v>
      </c>
      <c r="R9">
        <v>-695</v>
      </c>
      <c r="T9">
        <v>-547</v>
      </c>
      <c r="U9">
        <v>-171.79999999998836</v>
      </c>
      <c r="W9">
        <v>1433</v>
      </c>
      <c r="X9">
        <v>194.2</v>
      </c>
      <c r="AB9">
        <v>87299.6</v>
      </c>
      <c r="AC9">
        <v>1.3495709029594636</v>
      </c>
      <c r="AI9">
        <v>87299.6</v>
      </c>
      <c r="AJ9">
        <v>1.3495709029594636</v>
      </c>
    </row>
    <row r="10" spans="1:38" x14ac:dyDescent="0.25">
      <c r="B10">
        <v>44910</v>
      </c>
      <c r="C10">
        <v>1348</v>
      </c>
      <c r="D10">
        <v>39882</v>
      </c>
      <c r="E10">
        <v>70374</v>
      </c>
      <c r="F10">
        <v>41066</v>
      </c>
      <c r="H10">
        <v>94673</v>
      </c>
      <c r="J10">
        <f t="shared" si="0"/>
        <v>39516</v>
      </c>
      <c r="K10">
        <f t="shared" si="1"/>
        <v>2.3958143536795222</v>
      </c>
      <c r="L10">
        <f t="shared" si="2"/>
        <v>70374</v>
      </c>
      <c r="M10">
        <f t="shared" si="3"/>
        <v>1348</v>
      </c>
      <c r="N10">
        <f t="shared" si="4"/>
        <v>39516</v>
      </c>
      <c r="O10">
        <f t="shared" si="5"/>
        <v>69026</v>
      </c>
      <c r="Q10">
        <v>1193</v>
      </c>
      <c r="R10">
        <v>191</v>
      </c>
      <c r="T10">
        <v>-163.80000000000291</v>
      </c>
      <c r="U10">
        <v>18.80000000000291</v>
      </c>
      <c r="W10">
        <v>2889</v>
      </c>
      <c r="X10">
        <v>25.599999999999998</v>
      </c>
      <c r="AD10">
        <v>39516</v>
      </c>
      <c r="AE10">
        <v>2.3958143536795222</v>
      </c>
      <c r="AK10">
        <v>39516</v>
      </c>
      <c r="AL10">
        <v>2.3958143536795222</v>
      </c>
    </row>
    <row r="11" spans="1:38" x14ac:dyDescent="0.25">
      <c r="B11">
        <v>79333</v>
      </c>
      <c r="C11">
        <v>80412</v>
      </c>
      <c r="D11">
        <v>103946</v>
      </c>
      <c r="E11">
        <v>74363</v>
      </c>
      <c r="F11">
        <v>121577</v>
      </c>
      <c r="H11">
        <v>133983</v>
      </c>
      <c r="J11">
        <f t="shared" si="0"/>
        <v>91926.2</v>
      </c>
      <c r="K11">
        <f t="shared" si="1"/>
        <v>1.4575061299172598</v>
      </c>
      <c r="L11">
        <f t="shared" si="2"/>
        <v>121577</v>
      </c>
      <c r="M11">
        <f t="shared" si="3"/>
        <v>74363</v>
      </c>
      <c r="N11">
        <f t="shared" si="4"/>
        <v>91926.2</v>
      </c>
      <c r="O11">
        <f t="shared" si="5"/>
        <v>47214</v>
      </c>
      <c r="Q11">
        <v>-5376</v>
      </c>
      <c r="R11">
        <v>15</v>
      </c>
      <c r="T11">
        <v>-668.19999999999709</v>
      </c>
      <c r="U11">
        <v>-245.19999999999709</v>
      </c>
      <c r="W11">
        <v>3186.6</v>
      </c>
      <c r="X11">
        <v>249.59999999999997</v>
      </c>
      <c r="AB11">
        <v>91926.2</v>
      </c>
      <c r="AC11">
        <v>1.4575061299172598</v>
      </c>
      <c r="AK11">
        <v>91926.2</v>
      </c>
      <c r="AL11">
        <v>1.4575061299172598</v>
      </c>
    </row>
    <row r="12" spans="1:38" x14ac:dyDescent="0.25">
      <c r="B12">
        <v>101986</v>
      </c>
      <c r="C12">
        <v>4739</v>
      </c>
      <c r="D12">
        <v>27604</v>
      </c>
      <c r="E12">
        <v>76600</v>
      </c>
      <c r="F12">
        <v>72997</v>
      </c>
      <c r="H12">
        <v>75130</v>
      </c>
      <c r="J12">
        <f t="shared" si="0"/>
        <v>56785.2</v>
      </c>
      <c r="K12">
        <f t="shared" si="1"/>
        <v>1.3230560075512634</v>
      </c>
      <c r="L12">
        <f t="shared" si="2"/>
        <v>101986</v>
      </c>
      <c r="M12">
        <f t="shared" si="3"/>
        <v>4739</v>
      </c>
      <c r="N12">
        <f t="shared" si="4"/>
        <v>56785.2</v>
      </c>
      <c r="O12">
        <f t="shared" si="5"/>
        <v>97247</v>
      </c>
      <c r="Q12">
        <v>-1991</v>
      </c>
      <c r="R12">
        <v>1036</v>
      </c>
      <c r="T12">
        <v>-926.40000000000146</v>
      </c>
      <c r="U12">
        <v>185</v>
      </c>
      <c r="W12">
        <v>1702</v>
      </c>
      <c r="X12">
        <v>189</v>
      </c>
      <c r="AB12">
        <v>56785.2</v>
      </c>
      <c r="AC12">
        <v>1.3230560075512634</v>
      </c>
      <c r="AK12">
        <v>56785.2</v>
      </c>
      <c r="AL12">
        <v>1.3230560075512634</v>
      </c>
    </row>
    <row r="13" spans="1:38" x14ac:dyDescent="0.25">
      <c r="B13">
        <v>43260</v>
      </c>
      <c r="C13">
        <v>57209</v>
      </c>
      <c r="D13">
        <v>73514</v>
      </c>
      <c r="E13">
        <v>21461</v>
      </c>
      <c r="F13">
        <v>17308</v>
      </c>
      <c r="H13">
        <v>74768</v>
      </c>
      <c r="J13">
        <f t="shared" si="0"/>
        <v>42550.400000000001</v>
      </c>
      <c r="K13">
        <f t="shared" si="1"/>
        <v>1.757163269910506</v>
      </c>
      <c r="L13">
        <f t="shared" si="2"/>
        <v>73514</v>
      </c>
      <c r="M13">
        <f t="shared" si="3"/>
        <v>17308</v>
      </c>
      <c r="N13">
        <f t="shared" si="4"/>
        <v>42550.400000000001</v>
      </c>
      <c r="O13">
        <f t="shared" si="5"/>
        <v>56206</v>
      </c>
      <c r="Q13">
        <v>1214</v>
      </c>
      <c r="R13">
        <v>0</v>
      </c>
      <c r="T13">
        <v>-524.19999999999709</v>
      </c>
      <c r="U13">
        <v>-188.19999999999709</v>
      </c>
      <c r="W13">
        <v>2137.4</v>
      </c>
      <c r="X13">
        <v>538.19999999999993</v>
      </c>
      <c r="AD13">
        <v>42550.400000000001</v>
      </c>
      <c r="AE13">
        <v>1.757163269910506</v>
      </c>
      <c r="AK13">
        <v>42550.400000000001</v>
      </c>
      <c r="AL13">
        <v>1.757163269910506</v>
      </c>
    </row>
    <row r="14" spans="1:38" x14ac:dyDescent="0.25">
      <c r="B14">
        <v>87217</v>
      </c>
      <c r="C14">
        <v>12173</v>
      </c>
      <c r="D14">
        <v>120721</v>
      </c>
      <c r="E14">
        <v>107058</v>
      </c>
      <c r="F14">
        <v>25375</v>
      </c>
      <c r="H14">
        <v>80475</v>
      </c>
      <c r="J14">
        <f t="shared" si="0"/>
        <v>70508.800000000003</v>
      </c>
      <c r="K14">
        <f t="shared" si="1"/>
        <v>1.1413468957066351</v>
      </c>
      <c r="L14">
        <f t="shared" si="2"/>
        <v>120721</v>
      </c>
      <c r="M14">
        <f t="shared" si="3"/>
        <v>12173</v>
      </c>
      <c r="N14">
        <f t="shared" si="4"/>
        <v>70508.800000000003</v>
      </c>
      <c r="O14">
        <f t="shared" si="5"/>
        <v>108548</v>
      </c>
      <c r="Q14">
        <v>-2181</v>
      </c>
      <c r="R14">
        <v>-9</v>
      </c>
      <c r="T14">
        <v>-1249.3999999999942</v>
      </c>
      <c r="U14">
        <v>-55.399999999994179</v>
      </c>
      <c r="W14">
        <v>2960.2</v>
      </c>
      <c r="X14">
        <v>505.79999999999995</v>
      </c>
      <c r="AB14">
        <v>70508.800000000003</v>
      </c>
      <c r="AC14">
        <v>1.1413468957066351</v>
      </c>
      <c r="AI14">
        <v>70508.800000000003</v>
      </c>
      <c r="AJ14">
        <v>1.1413468957066351</v>
      </c>
    </row>
    <row r="15" spans="1:38" x14ac:dyDescent="0.25">
      <c r="B15">
        <v>11033</v>
      </c>
      <c r="C15">
        <v>55521</v>
      </c>
      <c r="D15">
        <v>109987</v>
      </c>
      <c r="E15">
        <v>68002</v>
      </c>
      <c r="F15">
        <v>72878</v>
      </c>
      <c r="H15">
        <v>64018</v>
      </c>
      <c r="J15">
        <f t="shared" si="0"/>
        <v>63484.2</v>
      </c>
      <c r="K15">
        <f t="shared" si="1"/>
        <v>1.0084083913792723</v>
      </c>
      <c r="L15">
        <f t="shared" si="2"/>
        <v>109987</v>
      </c>
      <c r="M15">
        <f t="shared" si="3"/>
        <v>11033</v>
      </c>
      <c r="N15">
        <f t="shared" si="4"/>
        <v>63484.2</v>
      </c>
      <c r="O15">
        <f t="shared" si="5"/>
        <v>98954</v>
      </c>
      <c r="Q15">
        <v>-4616</v>
      </c>
      <c r="R15">
        <v>628</v>
      </c>
      <c r="T15">
        <v>606.59999999999854</v>
      </c>
      <c r="U15">
        <v>177.39999999999418</v>
      </c>
      <c r="W15">
        <v>2988.2000000000003</v>
      </c>
      <c r="X15">
        <v>272.2</v>
      </c>
      <c r="AB15">
        <v>63484.2</v>
      </c>
      <c r="AC15">
        <v>1.0084083913792723</v>
      </c>
      <c r="AI15">
        <v>63484.2</v>
      </c>
      <c r="AJ15">
        <v>1.0084083913792723</v>
      </c>
    </row>
    <row r="16" spans="1:38" x14ac:dyDescent="0.25">
      <c r="B16">
        <v>6357</v>
      </c>
      <c r="C16">
        <v>121528</v>
      </c>
      <c r="D16">
        <v>79966</v>
      </c>
      <c r="E16">
        <v>68733</v>
      </c>
      <c r="F16">
        <v>67601</v>
      </c>
      <c r="H16">
        <v>132520</v>
      </c>
      <c r="J16">
        <f t="shared" si="0"/>
        <v>68837</v>
      </c>
      <c r="K16">
        <f t="shared" si="1"/>
        <v>1.9251274750497551</v>
      </c>
      <c r="L16">
        <f t="shared" si="2"/>
        <v>121528</v>
      </c>
      <c r="M16">
        <f t="shared" si="3"/>
        <v>6357</v>
      </c>
      <c r="N16">
        <f t="shared" si="4"/>
        <v>68837</v>
      </c>
      <c r="O16">
        <f t="shared" si="5"/>
        <v>115171</v>
      </c>
      <c r="Q16">
        <v>2509</v>
      </c>
      <c r="R16">
        <v>-634</v>
      </c>
      <c r="T16">
        <v>-1912.6000000000058</v>
      </c>
      <c r="U16">
        <v>65</v>
      </c>
      <c r="W16">
        <v>3882.2</v>
      </c>
      <c r="X16">
        <v>113.4</v>
      </c>
      <c r="AF16">
        <v>68837</v>
      </c>
      <c r="AG16">
        <v>1.9251274750497551</v>
      </c>
      <c r="AK16">
        <v>68837</v>
      </c>
      <c r="AL16">
        <v>1.9251274750497551</v>
      </c>
    </row>
    <row r="17" spans="2:38" x14ac:dyDescent="0.25">
      <c r="B17">
        <v>51701</v>
      </c>
      <c r="C17">
        <v>69004</v>
      </c>
      <c r="D17">
        <v>93350</v>
      </c>
      <c r="E17">
        <v>45378</v>
      </c>
      <c r="F17">
        <v>69215</v>
      </c>
      <c r="H17">
        <v>66542</v>
      </c>
      <c r="J17">
        <f t="shared" si="0"/>
        <v>65729.600000000006</v>
      </c>
      <c r="K17">
        <f t="shared" si="1"/>
        <v>1.0123597283415691</v>
      </c>
      <c r="L17">
        <f t="shared" si="2"/>
        <v>93350</v>
      </c>
      <c r="M17">
        <f t="shared" si="3"/>
        <v>45378</v>
      </c>
      <c r="N17">
        <f t="shared" si="4"/>
        <v>65729.600000000006</v>
      </c>
      <c r="O17">
        <f t="shared" si="5"/>
        <v>47972</v>
      </c>
      <c r="Q17">
        <v>-3445</v>
      </c>
      <c r="R17">
        <v>-667</v>
      </c>
      <c r="T17">
        <v>-4183.5999999999913</v>
      </c>
      <c r="U17">
        <v>-229.79999999998836</v>
      </c>
      <c r="W17">
        <v>4476</v>
      </c>
      <c r="X17">
        <v>523.79999999999995</v>
      </c>
      <c r="AB17">
        <v>65729.600000000006</v>
      </c>
      <c r="AC17">
        <v>1.0123597283415691</v>
      </c>
      <c r="AI17">
        <v>65729.600000000006</v>
      </c>
      <c r="AJ17">
        <v>1.0123597283415691</v>
      </c>
    </row>
    <row r="18" spans="2:38" x14ac:dyDescent="0.25">
      <c r="B18">
        <v>116487</v>
      </c>
      <c r="C18">
        <v>48755</v>
      </c>
      <c r="D18">
        <v>56439</v>
      </c>
      <c r="E18">
        <v>49003</v>
      </c>
      <c r="F18">
        <v>56579</v>
      </c>
      <c r="H18">
        <v>118703</v>
      </c>
      <c r="J18">
        <f t="shared" si="0"/>
        <v>65452.6</v>
      </c>
      <c r="K18">
        <f t="shared" si="1"/>
        <v>1.8135719589443353</v>
      </c>
      <c r="L18">
        <f t="shared" si="2"/>
        <v>116487</v>
      </c>
      <c r="M18">
        <f t="shared" si="3"/>
        <v>48755</v>
      </c>
      <c r="N18">
        <f t="shared" si="4"/>
        <v>65452.6</v>
      </c>
      <c r="O18">
        <f t="shared" si="5"/>
        <v>67732</v>
      </c>
      <c r="Q18">
        <v>500</v>
      </c>
      <c r="R18">
        <v>1072</v>
      </c>
      <c r="T18">
        <v>-598.40000000000146</v>
      </c>
      <c r="U18">
        <v>10</v>
      </c>
      <c r="W18">
        <v>2273.2000000000003</v>
      </c>
      <c r="X18">
        <v>34</v>
      </c>
      <c r="AF18">
        <v>65452.6</v>
      </c>
      <c r="AG18">
        <v>1.8135719589443353</v>
      </c>
      <c r="AK18">
        <v>65452.6</v>
      </c>
      <c r="AL18">
        <v>1.8135719589443353</v>
      </c>
    </row>
    <row r="19" spans="2:38" x14ac:dyDescent="0.25">
      <c r="B19">
        <v>114487</v>
      </c>
      <c r="C19">
        <v>40703</v>
      </c>
      <c r="D19">
        <v>100643</v>
      </c>
      <c r="E19">
        <v>8795</v>
      </c>
      <c r="F19">
        <v>99763</v>
      </c>
      <c r="H19">
        <v>137890</v>
      </c>
      <c r="J19">
        <f t="shared" si="0"/>
        <v>72878.2</v>
      </c>
      <c r="K19">
        <f t="shared" si="1"/>
        <v>1.8920610004089016</v>
      </c>
      <c r="L19">
        <f t="shared" si="2"/>
        <v>114487</v>
      </c>
      <c r="M19">
        <f t="shared" si="3"/>
        <v>8795</v>
      </c>
      <c r="N19">
        <f t="shared" si="4"/>
        <v>72878.2</v>
      </c>
      <c r="O19">
        <f t="shared" si="5"/>
        <v>105692</v>
      </c>
      <c r="Q19">
        <v>4312</v>
      </c>
      <c r="R19">
        <v>-6</v>
      </c>
      <c r="T19">
        <v>-1659.8000000000029</v>
      </c>
      <c r="U19">
        <v>-99.80000000000291</v>
      </c>
      <c r="W19">
        <v>1966.6000000000001</v>
      </c>
      <c r="X19">
        <v>226.2</v>
      </c>
      <c r="AF19">
        <v>72878.2</v>
      </c>
      <c r="AG19">
        <v>1.8920610004089016</v>
      </c>
      <c r="AK19">
        <v>72878.2</v>
      </c>
      <c r="AL19">
        <v>1.8920610004089016</v>
      </c>
    </row>
    <row r="20" spans="2:38" x14ac:dyDescent="0.25">
      <c r="B20">
        <v>12333</v>
      </c>
      <c r="C20">
        <v>8873</v>
      </c>
      <c r="D20">
        <v>72150</v>
      </c>
      <c r="E20">
        <v>29880</v>
      </c>
      <c r="F20">
        <v>51444</v>
      </c>
      <c r="H20">
        <v>87187</v>
      </c>
      <c r="J20">
        <f t="shared" si="0"/>
        <v>34936</v>
      </c>
      <c r="K20">
        <f t="shared" si="1"/>
        <v>2.4956205633157773</v>
      </c>
      <c r="L20">
        <f t="shared" si="2"/>
        <v>72150</v>
      </c>
      <c r="M20">
        <f t="shared" si="3"/>
        <v>8873</v>
      </c>
      <c r="N20">
        <f t="shared" si="4"/>
        <v>34936</v>
      </c>
      <c r="O20">
        <f t="shared" si="5"/>
        <v>63277</v>
      </c>
      <c r="Q20">
        <v>-758</v>
      </c>
      <c r="R20">
        <v>96</v>
      </c>
      <c r="T20">
        <v>-1349</v>
      </c>
      <c r="U20">
        <v>-96.400000000001455</v>
      </c>
      <c r="W20">
        <v>5157.4000000000005</v>
      </c>
      <c r="X20">
        <v>345.59999999999997</v>
      </c>
      <c r="AD20">
        <v>34936</v>
      </c>
      <c r="AE20">
        <v>2.4956205633157773</v>
      </c>
      <c r="AK20">
        <v>34936</v>
      </c>
      <c r="AL20">
        <v>2.4956205633157773</v>
      </c>
    </row>
    <row r="21" spans="2:38" x14ac:dyDescent="0.25">
      <c r="B21">
        <v>11901</v>
      </c>
      <c r="C21">
        <v>70369</v>
      </c>
      <c r="D21">
        <v>29611</v>
      </c>
      <c r="E21">
        <v>93640</v>
      </c>
      <c r="F21">
        <v>82598</v>
      </c>
      <c r="H21">
        <v>79623</v>
      </c>
      <c r="J21">
        <f t="shared" si="0"/>
        <v>57623.8</v>
      </c>
      <c r="K21">
        <f t="shared" si="1"/>
        <v>1.381772809151774</v>
      </c>
      <c r="L21">
        <f t="shared" si="2"/>
        <v>93640</v>
      </c>
      <c r="M21">
        <f t="shared" si="3"/>
        <v>11901</v>
      </c>
      <c r="N21">
        <f t="shared" si="4"/>
        <v>57623.8</v>
      </c>
      <c r="O21">
        <f t="shared" si="5"/>
        <v>81739</v>
      </c>
      <c r="Q21">
        <v>-8322</v>
      </c>
      <c r="R21">
        <v>-314</v>
      </c>
      <c r="T21">
        <v>1609.6000000000058</v>
      </c>
      <c r="U21">
        <v>139.60000000000582</v>
      </c>
      <c r="W21">
        <v>3326.3999999999996</v>
      </c>
      <c r="X21">
        <v>225.6</v>
      </c>
      <c r="Z21">
        <v>57623.8</v>
      </c>
      <c r="AA21">
        <v>1.381772809151774</v>
      </c>
      <c r="AI21">
        <v>57623.8</v>
      </c>
      <c r="AJ21">
        <v>1.381772809151774</v>
      </c>
    </row>
    <row r="22" spans="2:38" x14ac:dyDescent="0.25">
      <c r="B22">
        <v>100562</v>
      </c>
      <c r="C22">
        <v>64060</v>
      </c>
      <c r="D22">
        <v>44514</v>
      </c>
      <c r="E22">
        <v>7232</v>
      </c>
      <c r="F22">
        <v>116884</v>
      </c>
      <c r="H22">
        <v>100877</v>
      </c>
      <c r="J22">
        <f t="shared" si="0"/>
        <v>66650.399999999994</v>
      </c>
      <c r="K22">
        <f t="shared" si="1"/>
        <v>1.5135242999291829</v>
      </c>
      <c r="L22">
        <f t="shared" si="2"/>
        <v>116884</v>
      </c>
      <c r="M22">
        <f t="shared" si="3"/>
        <v>7232</v>
      </c>
      <c r="N22">
        <f t="shared" si="4"/>
        <v>66650.399999999994</v>
      </c>
      <c r="O22">
        <f t="shared" si="5"/>
        <v>109652</v>
      </c>
      <c r="Q22">
        <v>-598</v>
      </c>
      <c r="R22">
        <v>541</v>
      </c>
      <c r="T22">
        <v>-630.60000000000582</v>
      </c>
      <c r="U22">
        <v>120.39999999999418</v>
      </c>
      <c r="W22">
        <v>1343</v>
      </c>
      <c r="X22">
        <v>178.4</v>
      </c>
      <c r="AB22">
        <v>66650.399999999994</v>
      </c>
      <c r="AC22">
        <v>1.5135242999291829</v>
      </c>
      <c r="AK22">
        <v>66650.399999999994</v>
      </c>
      <c r="AL22">
        <v>1.5135242999291829</v>
      </c>
    </row>
    <row r="23" spans="2:38" x14ac:dyDescent="0.25">
      <c r="B23">
        <v>9313</v>
      </c>
      <c r="C23">
        <v>110093</v>
      </c>
      <c r="D23">
        <v>4384</v>
      </c>
      <c r="E23">
        <v>23869</v>
      </c>
      <c r="F23">
        <v>87697</v>
      </c>
      <c r="H23">
        <v>58712</v>
      </c>
      <c r="J23">
        <f t="shared" si="0"/>
        <v>47071.199999999997</v>
      </c>
      <c r="K23">
        <f t="shared" si="1"/>
        <v>1.2473019595846293</v>
      </c>
      <c r="L23">
        <f t="shared" si="2"/>
        <v>110093</v>
      </c>
      <c r="M23">
        <f t="shared" si="3"/>
        <v>4384</v>
      </c>
      <c r="N23">
        <f t="shared" si="4"/>
        <v>47071.199999999997</v>
      </c>
      <c r="O23">
        <f t="shared" si="5"/>
        <v>105709</v>
      </c>
      <c r="Q23">
        <v>-6724</v>
      </c>
      <c r="R23">
        <v>-1011</v>
      </c>
      <c r="T23">
        <v>-3039</v>
      </c>
      <c r="U23">
        <v>-453</v>
      </c>
      <c r="W23">
        <v>3119.8</v>
      </c>
      <c r="X23">
        <v>479.80000000000007</v>
      </c>
      <c r="Z23">
        <v>47071.199999999997</v>
      </c>
      <c r="AA23">
        <v>1.2473019595846293</v>
      </c>
      <c r="AI23">
        <v>47071.199999999997</v>
      </c>
      <c r="AJ23">
        <v>1.2473019595846293</v>
      </c>
    </row>
    <row r="24" spans="2:38" x14ac:dyDescent="0.25">
      <c r="B24">
        <v>21774</v>
      </c>
      <c r="C24">
        <v>6659</v>
      </c>
      <c r="D24">
        <v>109062</v>
      </c>
      <c r="E24">
        <v>89165</v>
      </c>
      <c r="F24">
        <v>58471</v>
      </c>
      <c r="H24">
        <v>89527</v>
      </c>
      <c r="J24">
        <f t="shared" si="0"/>
        <v>57026.2</v>
      </c>
      <c r="K24">
        <f t="shared" si="1"/>
        <v>1.5699275070055518</v>
      </c>
      <c r="L24">
        <f t="shared" si="2"/>
        <v>109062</v>
      </c>
      <c r="M24">
        <f t="shared" si="3"/>
        <v>6659</v>
      </c>
      <c r="N24">
        <f t="shared" si="4"/>
        <v>57026.2</v>
      </c>
      <c r="O24">
        <f t="shared" si="5"/>
        <v>102403</v>
      </c>
      <c r="Q24">
        <v>5641</v>
      </c>
      <c r="R24">
        <v>151</v>
      </c>
      <c r="T24">
        <v>692.19999999999709</v>
      </c>
      <c r="U24">
        <v>19.799999999995634</v>
      </c>
      <c r="W24">
        <v>2259.8000000000002</v>
      </c>
      <c r="X24">
        <v>379</v>
      </c>
      <c r="Z24">
        <v>57026.2</v>
      </c>
      <c r="AA24">
        <v>1.5699275070055518</v>
      </c>
      <c r="AK24">
        <v>57026.2</v>
      </c>
      <c r="AL24">
        <v>1.5699275070055518</v>
      </c>
    </row>
    <row r="25" spans="2:38" x14ac:dyDescent="0.25">
      <c r="B25">
        <v>6692</v>
      </c>
      <c r="C25">
        <v>18680</v>
      </c>
      <c r="D25">
        <v>86485</v>
      </c>
      <c r="E25">
        <v>39141</v>
      </c>
      <c r="F25">
        <v>48590</v>
      </c>
      <c r="H25">
        <v>102768</v>
      </c>
      <c r="J25">
        <f t="shared" si="0"/>
        <v>39917.599999999999</v>
      </c>
      <c r="K25">
        <f t="shared" si="1"/>
        <v>2.5745034771629558</v>
      </c>
      <c r="L25">
        <f t="shared" si="2"/>
        <v>86485</v>
      </c>
      <c r="M25">
        <f t="shared" si="3"/>
        <v>6692</v>
      </c>
      <c r="N25">
        <f t="shared" si="4"/>
        <v>39917.599999999999</v>
      </c>
      <c r="O25">
        <f t="shared" si="5"/>
        <v>79793</v>
      </c>
      <c r="Q25">
        <v>1539</v>
      </c>
      <c r="R25">
        <v>1</v>
      </c>
      <c r="T25">
        <v>-1066</v>
      </c>
      <c r="U25">
        <v>-203</v>
      </c>
      <c r="W25">
        <v>1918</v>
      </c>
      <c r="X25">
        <v>345.4</v>
      </c>
      <c r="AD25">
        <v>39917.599999999999</v>
      </c>
      <c r="AE25">
        <v>2.5745034771629558</v>
      </c>
      <c r="AK25">
        <v>39917.599999999999</v>
      </c>
      <c r="AL25">
        <v>2.5745034771629558</v>
      </c>
    </row>
    <row r="26" spans="2:38" x14ac:dyDescent="0.25">
      <c r="B26">
        <v>17584</v>
      </c>
      <c r="C26">
        <v>20690</v>
      </c>
      <c r="D26">
        <v>64566</v>
      </c>
      <c r="E26">
        <v>38685</v>
      </c>
      <c r="F26">
        <v>75317</v>
      </c>
      <c r="H26">
        <v>83122</v>
      </c>
      <c r="J26">
        <f t="shared" si="0"/>
        <v>43368.4</v>
      </c>
      <c r="K26">
        <f t="shared" si="1"/>
        <v>1.9166489886645575</v>
      </c>
      <c r="L26">
        <f t="shared" si="2"/>
        <v>75317</v>
      </c>
      <c r="M26">
        <f t="shared" si="3"/>
        <v>17584</v>
      </c>
      <c r="N26">
        <f t="shared" si="4"/>
        <v>43368.4</v>
      </c>
      <c r="O26">
        <f t="shared" si="5"/>
        <v>57733</v>
      </c>
      <c r="Q26">
        <v>-1379</v>
      </c>
      <c r="R26">
        <v>982</v>
      </c>
      <c r="T26">
        <v>-1846.4000000000015</v>
      </c>
      <c r="U26">
        <v>225</v>
      </c>
      <c r="W26">
        <v>2824.8</v>
      </c>
      <c r="X26">
        <v>284.2</v>
      </c>
      <c r="AD26">
        <v>43368.4</v>
      </c>
      <c r="AE26">
        <v>1.9166489886645575</v>
      </c>
      <c r="AK26">
        <v>43368.4</v>
      </c>
      <c r="AL26">
        <v>1.9166489886645575</v>
      </c>
    </row>
    <row r="27" spans="2:38" x14ac:dyDescent="0.25">
      <c r="B27">
        <v>48593</v>
      </c>
      <c r="C27">
        <v>6262</v>
      </c>
      <c r="D27">
        <v>16106</v>
      </c>
      <c r="E27">
        <v>26082</v>
      </c>
      <c r="F27">
        <v>81689</v>
      </c>
      <c r="H27">
        <v>61865</v>
      </c>
      <c r="J27">
        <f t="shared" si="0"/>
        <v>35746.400000000001</v>
      </c>
      <c r="K27">
        <f t="shared" si="1"/>
        <v>1.7306637871226194</v>
      </c>
      <c r="L27">
        <f t="shared" si="2"/>
        <v>81689</v>
      </c>
      <c r="M27">
        <f t="shared" si="3"/>
        <v>6262</v>
      </c>
      <c r="N27">
        <f t="shared" si="4"/>
        <v>35746.400000000001</v>
      </c>
      <c r="O27">
        <f t="shared" si="5"/>
        <v>75427</v>
      </c>
      <c r="Q27">
        <v>488</v>
      </c>
      <c r="R27">
        <v>96</v>
      </c>
      <c r="T27">
        <v>789.80000000000291</v>
      </c>
      <c r="U27">
        <v>133.59999999999854</v>
      </c>
      <c r="W27">
        <v>3699.8</v>
      </c>
      <c r="X27">
        <v>138.80000000000001</v>
      </c>
      <c r="AD27">
        <v>35746.400000000001</v>
      </c>
      <c r="AE27">
        <v>1.7306637871226194</v>
      </c>
      <c r="AK27">
        <v>35746.400000000001</v>
      </c>
      <c r="AL27">
        <v>1.7306637871226194</v>
      </c>
    </row>
    <row r="28" spans="2:38" x14ac:dyDescent="0.25">
      <c r="B28">
        <v>83950</v>
      </c>
      <c r="C28">
        <v>60298</v>
      </c>
      <c r="D28">
        <v>35399</v>
      </c>
      <c r="E28">
        <v>53024</v>
      </c>
      <c r="F28">
        <v>80995</v>
      </c>
      <c r="H28">
        <v>108365</v>
      </c>
      <c r="J28">
        <f t="shared" si="0"/>
        <v>62733.2</v>
      </c>
      <c r="K28">
        <f t="shared" si="1"/>
        <v>1.7273947447284692</v>
      </c>
      <c r="L28">
        <f t="shared" si="2"/>
        <v>83950</v>
      </c>
      <c r="M28">
        <f t="shared" si="3"/>
        <v>35399</v>
      </c>
      <c r="N28">
        <f t="shared" si="4"/>
        <v>62733.2</v>
      </c>
      <c r="O28">
        <f t="shared" si="5"/>
        <v>48551</v>
      </c>
      <c r="Q28">
        <v>-3196</v>
      </c>
      <c r="R28">
        <v>235</v>
      </c>
      <c r="T28">
        <v>1233.1999999999971</v>
      </c>
      <c r="U28">
        <v>23.399999999994179</v>
      </c>
      <c r="W28">
        <v>2670</v>
      </c>
      <c r="X28">
        <v>507.4</v>
      </c>
      <c r="AF28">
        <v>62733.2</v>
      </c>
      <c r="AG28">
        <v>1.7273947447284692</v>
      </c>
      <c r="AK28">
        <v>62733.2</v>
      </c>
      <c r="AL28">
        <v>1.7273947447284692</v>
      </c>
    </row>
    <row r="29" spans="2:38" x14ac:dyDescent="0.25">
      <c r="B29">
        <v>3059</v>
      </c>
      <c r="C29">
        <v>41048</v>
      </c>
      <c r="D29">
        <v>21287</v>
      </c>
      <c r="E29">
        <v>87107</v>
      </c>
      <c r="F29">
        <v>49322</v>
      </c>
      <c r="H29">
        <v>78631</v>
      </c>
      <c r="J29">
        <f t="shared" si="0"/>
        <v>40364.6</v>
      </c>
      <c r="K29">
        <f t="shared" si="1"/>
        <v>1.9480188085599759</v>
      </c>
      <c r="L29">
        <f t="shared" si="2"/>
        <v>87107</v>
      </c>
      <c r="M29">
        <f t="shared" si="3"/>
        <v>3059</v>
      </c>
      <c r="N29">
        <f t="shared" si="4"/>
        <v>40364.6</v>
      </c>
      <c r="O29">
        <f t="shared" si="5"/>
        <v>84048</v>
      </c>
      <c r="Q29">
        <v>34</v>
      </c>
      <c r="R29">
        <v>-6</v>
      </c>
      <c r="T29">
        <v>-2414.8000000000029</v>
      </c>
      <c r="U29">
        <v>7.4000000000014552</v>
      </c>
      <c r="W29">
        <v>4145.6000000000004</v>
      </c>
      <c r="X29">
        <v>198.6</v>
      </c>
      <c r="AD29">
        <v>40364.6</v>
      </c>
      <c r="AE29">
        <v>1.9480188085599759</v>
      </c>
      <c r="AK29">
        <v>40364.6</v>
      </c>
      <c r="AL29">
        <v>1.9480188085599759</v>
      </c>
    </row>
    <row r="30" spans="2:38" x14ac:dyDescent="0.25">
      <c r="B30">
        <v>4510</v>
      </c>
      <c r="C30">
        <v>72247</v>
      </c>
      <c r="D30">
        <v>10236</v>
      </c>
      <c r="E30">
        <v>105271</v>
      </c>
      <c r="F30">
        <v>16643</v>
      </c>
      <c r="H30">
        <v>79179</v>
      </c>
      <c r="J30">
        <f t="shared" si="0"/>
        <v>41781.4</v>
      </c>
      <c r="K30">
        <f t="shared" si="1"/>
        <v>1.895077714006711</v>
      </c>
      <c r="L30">
        <f t="shared" si="2"/>
        <v>105271</v>
      </c>
      <c r="M30">
        <f t="shared" si="3"/>
        <v>4510</v>
      </c>
      <c r="N30">
        <f t="shared" si="4"/>
        <v>41781.4</v>
      </c>
      <c r="O30">
        <f t="shared" si="5"/>
        <v>100761</v>
      </c>
      <c r="Q30">
        <v>5625</v>
      </c>
      <c r="R30">
        <v>-505</v>
      </c>
      <c r="T30">
        <v>1388.2000000000044</v>
      </c>
      <c r="U30">
        <v>55.200000000004366</v>
      </c>
      <c r="W30">
        <v>1763.4</v>
      </c>
      <c r="X30">
        <v>513.19999999999993</v>
      </c>
      <c r="AD30">
        <v>41781.4</v>
      </c>
      <c r="AE30">
        <v>1.895077714006711</v>
      </c>
      <c r="AK30">
        <v>41781.4</v>
      </c>
      <c r="AL30">
        <v>1.895077714006711</v>
      </c>
    </row>
    <row r="31" spans="2:38" x14ac:dyDescent="0.25">
      <c r="B31">
        <v>118636</v>
      </c>
      <c r="C31">
        <v>83049</v>
      </c>
      <c r="D31">
        <v>108403</v>
      </c>
      <c r="E31">
        <v>54223</v>
      </c>
      <c r="F31">
        <v>26534</v>
      </c>
      <c r="H31">
        <v>124277</v>
      </c>
      <c r="J31">
        <f t="shared" si="0"/>
        <v>78169</v>
      </c>
      <c r="K31">
        <f t="shared" si="1"/>
        <v>1.5898501963694047</v>
      </c>
      <c r="L31">
        <f t="shared" si="2"/>
        <v>118636</v>
      </c>
      <c r="M31">
        <f t="shared" si="3"/>
        <v>26534</v>
      </c>
      <c r="N31">
        <f t="shared" si="4"/>
        <v>78169</v>
      </c>
      <c r="O31">
        <f t="shared" si="5"/>
        <v>92102</v>
      </c>
      <c r="Q31">
        <v>2384</v>
      </c>
      <c r="R31">
        <v>626</v>
      </c>
      <c r="T31">
        <v>851.19999999999709</v>
      </c>
      <c r="U31">
        <v>93.19999999999709</v>
      </c>
      <c r="W31">
        <v>3860</v>
      </c>
      <c r="X31">
        <v>308.8</v>
      </c>
      <c r="AB31">
        <v>78169</v>
      </c>
      <c r="AC31">
        <v>1.5898501963694047</v>
      </c>
      <c r="AK31">
        <v>78169</v>
      </c>
      <c r="AL31">
        <v>1.5898501963694047</v>
      </c>
    </row>
    <row r="32" spans="2:38" x14ac:dyDescent="0.25">
      <c r="B32">
        <v>53360</v>
      </c>
      <c r="C32">
        <v>56984</v>
      </c>
      <c r="D32">
        <v>105922</v>
      </c>
      <c r="E32">
        <v>74481</v>
      </c>
      <c r="F32">
        <v>71612</v>
      </c>
      <c r="H32">
        <v>78716</v>
      </c>
      <c r="J32">
        <f t="shared" si="0"/>
        <v>72471.8</v>
      </c>
      <c r="K32">
        <f t="shared" si="1"/>
        <v>1.0861604099801578</v>
      </c>
      <c r="L32">
        <f t="shared" si="2"/>
        <v>105922</v>
      </c>
      <c r="M32">
        <f t="shared" si="3"/>
        <v>53360</v>
      </c>
      <c r="N32">
        <f t="shared" si="4"/>
        <v>72471.8</v>
      </c>
      <c r="O32">
        <f t="shared" si="5"/>
        <v>52562</v>
      </c>
      <c r="Q32">
        <v>3071</v>
      </c>
      <c r="R32">
        <v>994</v>
      </c>
      <c r="T32">
        <v>1205.6000000000058</v>
      </c>
      <c r="U32">
        <v>-35.80000000000291</v>
      </c>
      <c r="W32">
        <v>1680</v>
      </c>
      <c r="X32">
        <v>475</v>
      </c>
      <c r="AB32">
        <v>72471.8</v>
      </c>
      <c r="AC32">
        <v>1.0861604099801578</v>
      </c>
      <c r="AI32">
        <v>72471.8</v>
      </c>
      <c r="AJ32">
        <v>1.0861604099801578</v>
      </c>
    </row>
    <row r="33" spans="2:38" x14ac:dyDescent="0.25">
      <c r="B33">
        <v>59842</v>
      </c>
      <c r="C33">
        <v>92966</v>
      </c>
      <c r="D33">
        <v>41494</v>
      </c>
      <c r="E33">
        <v>36548</v>
      </c>
      <c r="F33">
        <v>25524</v>
      </c>
      <c r="H33">
        <v>102990</v>
      </c>
      <c r="J33">
        <f t="shared" si="0"/>
        <v>51274.8</v>
      </c>
      <c r="K33">
        <f t="shared" si="1"/>
        <v>2.0085890144866485</v>
      </c>
      <c r="L33">
        <f t="shared" si="2"/>
        <v>92966</v>
      </c>
      <c r="M33">
        <f t="shared" si="3"/>
        <v>25524</v>
      </c>
      <c r="N33">
        <f t="shared" si="4"/>
        <v>51274.8</v>
      </c>
      <c r="O33">
        <f t="shared" si="5"/>
        <v>67442</v>
      </c>
      <c r="Q33">
        <v>-330</v>
      </c>
      <c r="R33">
        <v>-936</v>
      </c>
      <c r="T33">
        <v>-828</v>
      </c>
      <c r="U33">
        <v>32.400000000001455</v>
      </c>
      <c r="W33">
        <v>3607.2</v>
      </c>
      <c r="X33">
        <v>200.79999999999998</v>
      </c>
      <c r="AD33">
        <v>51274.8</v>
      </c>
      <c r="AE33">
        <v>2.0085890144866485</v>
      </c>
      <c r="AK33">
        <v>51274.8</v>
      </c>
      <c r="AL33">
        <v>2.0085890144866485</v>
      </c>
    </row>
    <row r="34" spans="2:38" x14ac:dyDescent="0.25">
      <c r="B34">
        <v>27016</v>
      </c>
      <c r="C34">
        <v>91645</v>
      </c>
      <c r="D34">
        <v>73468</v>
      </c>
      <c r="E34">
        <v>15901</v>
      </c>
      <c r="F34">
        <v>9042</v>
      </c>
      <c r="H34">
        <v>80539</v>
      </c>
      <c r="J34">
        <f t="shared" ref="J34:J65" si="6">AVERAGE(B34:F34)</f>
        <v>43414.400000000001</v>
      </c>
      <c r="K34">
        <f t="shared" ref="K34:K65" si="7">H34/J34</f>
        <v>1.8551218029041054</v>
      </c>
      <c r="L34">
        <f t="shared" ref="L34:L65" si="8">MAX(B34:F34)</f>
        <v>91645</v>
      </c>
      <c r="M34">
        <f t="shared" ref="M34:M65" si="9">MIN(B34:F34)</f>
        <v>9042</v>
      </c>
      <c r="N34">
        <f t="shared" ref="N34:N65" si="10">AVERAGE(B34:F34)</f>
        <v>43414.400000000001</v>
      </c>
      <c r="O34">
        <f t="shared" ref="O34:O65" si="11">L34-M34</f>
        <v>82603</v>
      </c>
      <c r="Q34">
        <v>958</v>
      </c>
      <c r="R34">
        <v>1046</v>
      </c>
      <c r="T34">
        <v>-1529.7999999999956</v>
      </c>
      <c r="U34">
        <v>159.20000000000437</v>
      </c>
      <c r="W34">
        <v>2588.1999999999998</v>
      </c>
      <c r="X34">
        <v>161.19999999999999</v>
      </c>
      <c r="AD34">
        <v>43414.400000000001</v>
      </c>
      <c r="AE34">
        <v>1.8551218029041054</v>
      </c>
      <c r="AK34">
        <v>43414.400000000001</v>
      </c>
      <c r="AL34">
        <v>1.8551218029041054</v>
      </c>
    </row>
    <row r="35" spans="2:38" x14ac:dyDescent="0.25">
      <c r="B35">
        <v>68573</v>
      </c>
      <c r="C35">
        <v>91321</v>
      </c>
      <c r="D35">
        <v>61501</v>
      </c>
      <c r="E35">
        <v>63907</v>
      </c>
      <c r="F35">
        <v>82373</v>
      </c>
      <c r="H35">
        <v>78853</v>
      </c>
      <c r="J35">
        <f t="shared" si="6"/>
        <v>73535</v>
      </c>
      <c r="K35">
        <f t="shared" si="7"/>
        <v>1.0723193037329164</v>
      </c>
      <c r="L35">
        <f t="shared" si="8"/>
        <v>91321</v>
      </c>
      <c r="M35">
        <f t="shared" si="9"/>
        <v>61501</v>
      </c>
      <c r="N35">
        <f t="shared" si="10"/>
        <v>73535</v>
      </c>
      <c r="O35">
        <f t="shared" si="11"/>
        <v>29820</v>
      </c>
      <c r="Q35">
        <v>502</v>
      </c>
      <c r="R35">
        <v>777</v>
      </c>
      <c r="T35">
        <v>-2110</v>
      </c>
      <c r="U35">
        <v>-185</v>
      </c>
      <c r="W35">
        <v>2897.6</v>
      </c>
      <c r="X35">
        <v>207.40000000000003</v>
      </c>
      <c r="AB35">
        <v>73535</v>
      </c>
      <c r="AC35">
        <v>1.0723193037329164</v>
      </c>
      <c r="AI35">
        <v>73535</v>
      </c>
      <c r="AJ35">
        <v>1.0723193037329164</v>
      </c>
    </row>
    <row r="36" spans="2:38" x14ac:dyDescent="0.25">
      <c r="B36">
        <v>92778</v>
      </c>
      <c r="C36">
        <v>105853</v>
      </c>
      <c r="D36">
        <v>103727</v>
      </c>
      <c r="E36">
        <v>56253</v>
      </c>
      <c r="F36">
        <v>112460</v>
      </c>
      <c r="H36">
        <v>142548</v>
      </c>
      <c r="J36">
        <f t="shared" si="6"/>
        <v>94214.2</v>
      </c>
      <c r="K36">
        <f t="shared" si="7"/>
        <v>1.5130203302686858</v>
      </c>
      <c r="L36">
        <f t="shared" si="8"/>
        <v>112460</v>
      </c>
      <c r="M36">
        <f t="shared" si="9"/>
        <v>56253</v>
      </c>
      <c r="N36">
        <f t="shared" si="10"/>
        <v>94214.2</v>
      </c>
      <c r="O36">
        <f t="shared" si="11"/>
        <v>56207</v>
      </c>
      <c r="Q36">
        <v>-1239</v>
      </c>
      <c r="R36">
        <v>258</v>
      </c>
      <c r="T36">
        <v>1300</v>
      </c>
      <c r="U36">
        <v>-338.80000000000291</v>
      </c>
      <c r="W36">
        <v>3581.2000000000003</v>
      </c>
      <c r="X36">
        <v>524.00000000000011</v>
      </c>
      <c r="AB36">
        <v>94214.2</v>
      </c>
      <c r="AC36">
        <v>1.5130203302686858</v>
      </c>
      <c r="AK36">
        <v>94214.2</v>
      </c>
      <c r="AL36">
        <v>1.5130203302686858</v>
      </c>
    </row>
    <row r="37" spans="2:38" x14ac:dyDescent="0.25">
      <c r="B37">
        <v>110022</v>
      </c>
      <c r="C37">
        <v>90501</v>
      </c>
      <c r="D37">
        <v>111311</v>
      </c>
      <c r="E37">
        <v>99699</v>
      </c>
      <c r="F37">
        <v>3685</v>
      </c>
      <c r="H37">
        <v>106432</v>
      </c>
      <c r="J37">
        <f t="shared" si="6"/>
        <v>83043.600000000006</v>
      </c>
      <c r="K37">
        <f t="shared" si="7"/>
        <v>1.2816400059727659</v>
      </c>
      <c r="L37">
        <f t="shared" si="8"/>
        <v>111311</v>
      </c>
      <c r="M37">
        <f t="shared" si="9"/>
        <v>3685</v>
      </c>
      <c r="N37">
        <f t="shared" si="10"/>
        <v>83043.600000000006</v>
      </c>
      <c r="O37">
        <f t="shared" si="11"/>
        <v>107626</v>
      </c>
      <c r="Q37">
        <v>2866</v>
      </c>
      <c r="R37">
        <v>355</v>
      </c>
      <c r="T37">
        <v>-596.39999999999418</v>
      </c>
      <c r="U37">
        <v>-138.79999999998836</v>
      </c>
      <c r="W37">
        <v>3082</v>
      </c>
      <c r="X37">
        <v>142.4</v>
      </c>
      <c r="AB37">
        <v>83043.600000000006</v>
      </c>
      <c r="AC37">
        <v>1.2816400059727659</v>
      </c>
      <c r="AI37">
        <v>83043.600000000006</v>
      </c>
      <c r="AJ37">
        <v>1.2816400059727659</v>
      </c>
    </row>
    <row r="38" spans="2:38" x14ac:dyDescent="0.25">
      <c r="B38">
        <v>72635</v>
      </c>
      <c r="C38">
        <v>77365</v>
      </c>
      <c r="D38">
        <v>41196</v>
      </c>
      <c r="E38">
        <v>22806</v>
      </c>
      <c r="F38">
        <v>73188</v>
      </c>
      <c r="H38">
        <v>82204</v>
      </c>
      <c r="J38">
        <f t="shared" si="6"/>
        <v>57438</v>
      </c>
      <c r="K38">
        <f t="shared" si="7"/>
        <v>1.4311779658066088</v>
      </c>
      <c r="L38">
        <f t="shared" si="8"/>
        <v>77365</v>
      </c>
      <c r="M38">
        <f t="shared" si="9"/>
        <v>22806</v>
      </c>
      <c r="N38">
        <f t="shared" si="10"/>
        <v>57438</v>
      </c>
      <c r="O38">
        <f t="shared" si="11"/>
        <v>54559</v>
      </c>
      <c r="Q38">
        <v>286</v>
      </c>
      <c r="R38">
        <v>1121</v>
      </c>
      <c r="T38">
        <v>808.80000000000291</v>
      </c>
      <c r="U38">
        <v>149.59999999999854</v>
      </c>
      <c r="W38">
        <v>1422.3999999999999</v>
      </c>
      <c r="X38">
        <v>242</v>
      </c>
      <c r="Z38">
        <v>57438</v>
      </c>
      <c r="AA38">
        <v>1.4311779658066088</v>
      </c>
      <c r="AK38">
        <v>57438</v>
      </c>
      <c r="AL38">
        <v>1.4311779658066088</v>
      </c>
    </row>
    <row r="39" spans="2:38" x14ac:dyDescent="0.25">
      <c r="B39">
        <v>72201</v>
      </c>
      <c r="C39">
        <v>84438</v>
      </c>
      <c r="D39">
        <v>121153</v>
      </c>
      <c r="E39">
        <v>112720</v>
      </c>
      <c r="F39">
        <v>76059</v>
      </c>
      <c r="H39">
        <v>127130</v>
      </c>
      <c r="J39">
        <f t="shared" si="6"/>
        <v>93314.2</v>
      </c>
      <c r="K39">
        <f t="shared" si="7"/>
        <v>1.3623864320757184</v>
      </c>
      <c r="L39">
        <f t="shared" si="8"/>
        <v>121153</v>
      </c>
      <c r="M39">
        <f t="shared" si="9"/>
        <v>72201</v>
      </c>
      <c r="N39">
        <f t="shared" si="10"/>
        <v>93314.2</v>
      </c>
      <c r="O39">
        <f t="shared" si="11"/>
        <v>48952</v>
      </c>
      <c r="Q39">
        <v>-1774</v>
      </c>
      <c r="R39">
        <v>-154</v>
      </c>
      <c r="T39">
        <v>2368</v>
      </c>
      <c r="U39">
        <v>91.19999999999709</v>
      </c>
      <c r="W39">
        <v>4072</v>
      </c>
      <c r="X39">
        <v>379.20000000000005</v>
      </c>
      <c r="AB39">
        <v>93314.2</v>
      </c>
      <c r="AC39">
        <v>1.3623864320757184</v>
      </c>
      <c r="AK39">
        <v>93314.2</v>
      </c>
      <c r="AL39">
        <v>1.3623864320757184</v>
      </c>
    </row>
    <row r="40" spans="2:38" x14ac:dyDescent="0.25">
      <c r="B40">
        <v>86351</v>
      </c>
      <c r="C40">
        <v>21803</v>
      </c>
      <c r="D40">
        <v>82776</v>
      </c>
      <c r="E40">
        <v>31958</v>
      </c>
      <c r="F40">
        <v>90781</v>
      </c>
      <c r="H40">
        <v>77248</v>
      </c>
      <c r="J40">
        <f t="shared" si="6"/>
        <v>62733.8</v>
      </c>
      <c r="K40">
        <f t="shared" si="7"/>
        <v>1.2313617220700801</v>
      </c>
      <c r="L40">
        <f t="shared" si="8"/>
        <v>90781</v>
      </c>
      <c r="M40">
        <f t="shared" si="9"/>
        <v>21803</v>
      </c>
      <c r="N40">
        <f t="shared" si="10"/>
        <v>62733.8</v>
      </c>
      <c r="O40">
        <f t="shared" si="11"/>
        <v>68978</v>
      </c>
      <c r="Q40">
        <v>3940</v>
      </c>
      <c r="R40">
        <v>-4</v>
      </c>
      <c r="T40">
        <v>-1054</v>
      </c>
      <c r="U40">
        <v>-28.399999999994179</v>
      </c>
      <c r="W40">
        <v>4611.2</v>
      </c>
      <c r="X40">
        <v>251.20000000000002</v>
      </c>
      <c r="AB40">
        <v>62733.8</v>
      </c>
      <c r="AC40">
        <v>1.2313617220700801</v>
      </c>
      <c r="AI40">
        <v>62733.8</v>
      </c>
      <c r="AJ40">
        <v>1.2313617220700801</v>
      </c>
    </row>
    <row r="41" spans="2:38" x14ac:dyDescent="0.25">
      <c r="B41">
        <v>1934</v>
      </c>
      <c r="C41">
        <v>67582</v>
      </c>
      <c r="D41">
        <v>121201</v>
      </c>
      <c r="E41">
        <v>48628</v>
      </c>
      <c r="F41">
        <v>45544</v>
      </c>
      <c r="H41">
        <v>97563</v>
      </c>
      <c r="J41">
        <f t="shared" si="6"/>
        <v>56977.8</v>
      </c>
      <c r="K41">
        <f t="shared" si="7"/>
        <v>1.7122984741425606</v>
      </c>
      <c r="L41">
        <f t="shared" si="8"/>
        <v>121201</v>
      </c>
      <c r="M41">
        <f t="shared" si="9"/>
        <v>1934</v>
      </c>
      <c r="N41">
        <f t="shared" si="10"/>
        <v>56977.8</v>
      </c>
      <c r="O41">
        <f t="shared" si="11"/>
        <v>119267</v>
      </c>
      <c r="Q41">
        <v>-1698</v>
      </c>
      <c r="R41">
        <v>-902</v>
      </c>
      <c r="T41">
        <v>1185</v>
      </c>
      <c r="U41">
        <v>-194</v>
      </c>
      <c r="W41">
        <v>2579.8000000000002</v>
      </c>
      <c r="X41">
        <v>195.2</v>
      </c>
      <c r="AD41">
        <v>56977.8</v>
      </c>
      <c r="AE41">
        <v>1.7122984741425606</v>
      </c>
      <c r="AK41">
        <v>56977.8</v>
      </c>
      <c r="AL41">
        <v>1.7122984741425606</v>
      </c>
    </row>
    <row r="42" spans="2:38" x14ac:dyDescent="0.25">
      <c r="B42">
        <v>66480</v>
      </c>
      <c r="C42">
        <v>54134</v>
      </c>
      <c r="D42">
        <v>104647</v>
      </c>
      <c r="E42">
        <v>50147</v>
      </c>
      <c r="F42">
        <v>64038</v>
      </c>
      <c r="H42">
        <v>85487</v>
      </c>
      <c r="J42">
        <f t="shared" si="6"/>
        <v>67889.2</v>
      </c>
      <c r="K42">
        <f t="shared" si="7"/>
        <v>1.259213542065601</v>
      </c>
      <c r="L42">
        <f t="shared" si="8"/>
        <v>104647</v>
      </c>
      <c r="M42">
        <f t="shared" si="9"/>
        <v>50147</v>
      </c>
      <c r="N42">
        <f t="shared" si="10"/>
        <v>67889.2</v>
      </c>
      <c r="O42">
        <f t="shared" si="11"/>
        <v>54500</v>
      </c>
      <c r="Q42">
        <v>2216</v>
      </c>
      <c r="R42">
        <v>-55</v>
      </c>
      <c r="T42">
        <v>2330.1999999999971</v>
      </c>
      <c r="U42">
        <v>302.19999999999709</v>
      </c>
      <c r="W42">
        <v>3062.6</v>
      </c>
      <c r="X42">
        <v>330.99999999999994</v>
      </c>
      <c r="AB42">
        <v>67889.2</v>
      </c>
      <c r="AC42">
        <v>1.259213542065601</v>
      </c>
      <c r="AK42">
        <v>67889.2</v>
      </c>
      <c r="AL42">
        <v>1.259213542065601</v>
      </c>
    </row>
    <row r="43" spans="2:38" x14ac:dyDescent="0.25">
      <c r="B43">
        <v>86984</v>
      </c>
      <c r="C43">
        <v>30392</v>
      </c>
      <c r="D43">
        <v>9398</v>
      </c>
      <c r="E43">
        <v>73908</v>
      </c>
      <c r="F43">
        <v>68619</v>
      </c>
      <c r="H43">
        <v>87118</v>
      </c>
      <c r="J43">
        <f t="shared" si="6"/>
        <v>53860.2</v>
      </c>
      <c r="K43">
        <f t="shared" si="7"/>
        <v>1.6174837820877013</v>
      </c>
      <c r="L43">
        <f t="shared" si="8"/>
        <v>86984</v>
      </c>
      <c r="M43">
        <f t="shared" si="9"/>
        <v>9398</v>
      </c>
      <c r="N43">
        <f t="shared" si="10"/>
        <v>53860.2</v>
      </c>
      <c r="O43">
        <f t="shared" si="11"/>
        <v>77586</v>
      </c>
      <c r="Q43">
        <v>-2549</v>
      </c>
      <c r="R43">
        <v>-31</v>
      </c>
      <c r="T43">
        <v>-1145.4000000000015</v>
      </c>
      <c r="U43">
        <v>-1</v>
      </c>
      <c r="W43">
        <v>1847.8000000000002</v>
      </c>
      <c r="X43">
        <v>7.8000000000000007</v>
      </c>
      <c r="AD43">
        <v>53860.2</v>
      </c>
      <c r="AE43">
        <v>1.6174837820877013</v>
      </c>
      <c r="AK43">
        <v>53860.2</v>
      </c>
      <c r="AL43">
        <v>1.6174837820877013</v>
      </c>
    </row>
    <row r="44" spans="2:38" x14ac:dyDescent="0.25">
      <c r="B44">
        <v>13523</v>
      </c>
      <c r="C44">
        <v>63195</v>
      </c>
      <c r="D44">
        <v>71778</v>
      </c>
      <c r="E44">
        <v>69215</v>
      </c>
      <c r="F44">
        <v>82226</v>
      </c>
      <c r="H44">
        <v>72914</v>
      </c>
      <c r="J44">
        <f t="shared" si="6"/>
        <v>59987.4</v>
      </c>
      <c r="K44">
        <f t="shared" si="7"/>
        <v>1.21548858593638</v>
      </c>
      <c r="L44">
        <f t="shared" si="8"/>
        <v>82226</v>
      </c>
      <c r="M44">
        <f t="shared" si="9"/>
        <v>13523</v>
      </c>
      <c r="N44">
        <f t="shared" si="10"/>
        <v>59987.4</v>
      </c>
      <c r="O44">
        <f t="shared" si="11"/>
        <v>68703</v>
      </c>
      <c r="Q44">
        <v>-2854</v>
      </c>
      <c r="R44">
        <v>-64</v>
      </c>
      <c r="T44">
        <v>-1684.7999999999956</v>
      </c>
      <c r="U44">
        <v>-134.59999999999854</v>
      </c>
      <c r="W44">
        <v>2893.2</v>
      </c>
      <c r="X44">
        <v>174.2</v>
      </c>
      <c r="AB44">
        <v>59987.4</v>
      </c>
      <c r="AC44">
        <v>1.21548858593638</v>
      </c>
      <c r="AI44">
        <v>59987.4</v>
      </c>
      <c r="AJ44">
        <v>1.21548858593638</v>
      </c>
    </row>
    <row r="45" spans="2:38" x14ac:dyDescent="0.25">
      <c r="B45">
        <v>22647</v>
      </c>
      <c r="C45">
        <v>74522</v>
      </c>
      <c r="D45">
        <v>88278</v>
      </c>
      <c r="E45">
        <v>57981</v>
      </c>
      <c r="F45">
        <v>114774</v>
      </c>
      <c r="H45">
        <v>114008</v>
      </c>
      <c r="J45">
        <f t="shared" si="6"/>
        <v>71640.399999999994</v>
      </c>
      <c r="K45">
        <f t="shared" si="7"/>
        <v>1.5913925662056607</v>
      </c>
      <c r="L45">
        <f t="shared" si="8"/>
        <v>114774</v>
      </c>
      <c r="M45">
        <f t="shared" si="9"/>
        <v>22647</v>
      </c>
      <c r="N45">
        <f t="shared" si="10"/>
        <v>71640.399999999994</v>
      </c>
      <c r="O45">
        <f t="shared" si="11"/>
        <v>92127</v>
      </c>
      <c r="Q45">
        <v>725</v>
      </c>
      <c r="R45">
        <v>108</v>
      </c>
      <c r="T45">
        <v>521.79999999998836</v>
      </c>
      <c r="U45">
        <v>89.799999999988358</v>
      </c>
      <c r="W45">
        <v>3251.7999999999997</v>
      </c>
      <c r="X45">
        <v>222.60000000000002</v>
      </c>
      <c r="AB45">
        <v>71640.399999999994</v>
      </c>
      <c r="AC45">
        <v>1.5913925662056607</v>
      </c>
      <c r="AK45">
        <v>71640.399999999994</v>
      </c>
      <c r="AL45">
        <v>1.5913925662056607</v>
      </c>
    </row>
    <row r="46" spans="2:38" x14ac:dyDescent="0.25">
      <c r="B46">
        <v>71289</v>
      </c>
      <c r="C46">
        <v>13657</v>
      </c>
      <c r="D46">
        <v>17473</v>
      </c>
      <c r="E46">
        <v>45643</v>
      </c>
      <c r="F46">
        <v>10545</v>
      </c>
      <c r="H46">
        <v>47996</v>
      </c>
      <c r="J46">
        <f t="shared" si="6"/>
        <v>31721.4</v>
      </c>
      <c r="K46">
        <f t="shared" si="7"/>
        <v>1.5130479739229667</v>
      </c>
      <c r="L46">
        <f t="shared" si="8"/>
        <v>71289</v>
      </c>
      <c r="M46">
        <f t="shared" si="9"/>
        <v>10545</v>
      </c>
      <c r="N46">
        <f t="shared" si="10"/>
        <v>31721.4</v>
      </c>
      <c r="O46">
        <f t="shared" si="11"/>
        <v>60744</v>
      </c>
      <c r="Q46">
        <v>2363</v>
      </c>
      <c r="R46">
        <v>164</v>
      </c>
      <c r="T46">
        <v>-1095</v>
      </c>
      <c r="U46">
        <v>-119.39999999999782</v>
      </c>
      <c r="W46">
        <v>1934.1999999999998</v>
      </c>
      <c r="X46">
        <v>123.80000000000001</v>
      </c>
      <c r="Z46">
        <v>31721.4</v>
      </c>
      <c r="AA46">
        <v>1.5130479739229667</v>
      </c>
      <c r="AK46">
        <v>31721.4</v>
      </c>
      <c r="AL46">
        <v>1.5130479739229667</v>
      </c>
    </row>
    <row r="47" spans="2:38" x14ac:dyDescent="0.25">
      <c r="B47">
        <v>122045</v>
      </c>
      <c r="C47">
        <v>76217</v>
      </c>
      <c r="D47">
        <v>56817</v>
      </c>
      <c r="E47">
        <v>94437</v>
      </c>
      <c r="F47">
        <v>11670</v>
      </c>
      <c r="H47">
        <v>108528</v>
      </c>
      <c r="J47">
        <f t="shared" si="6"/>
        <v>72237.2</v>
      </c>
      <c r="K47">
        <f t="shared" si="7"/>
        <v>1.502383813326098</v>
      </c>
      <c r="L47">
        <f t="shared" si="8"/>
        <v>122045</v>
      </c>
      <c r="M47">
        <f t="shared" si="9"/>
        <v>11670</v>
      </c>
      <c r="N47">
        <f t="shared" si="10"/>
        <v>72237.2</v>
      </c>
      <c r="O47">
        <f t="shared" si="11"/>
        <v>110375</v>
      </c>
      <c r="Q47">
        <v>-3033</v>
      </c>
      <c r="R47">
        <v>837</v>
      </c>
      <c r="T47">
        <v>-972.40000000000873</v>
      </c>
      <c r="U47">
        <v>-454.80000000000291</v>
      </c>
      <c r="W47">
        <v>2755.2</v>
      </c>
      <c r="X47">
        <v>533.20000000000005</v>
      </c>
      <c r="AB47">
        <v>72237.2</v>
      </c>
      <c r="AC47">
        <v>1.502383813326098</v>
      </c>
      <c r="AK47">
        <v>72237.2</v>
      </c>
      <c r="AL47">
        <v>1.502383813326098</v>
      </c>
    </row>
    <row r="48" spans="2:38" x14ac:dyDescent="0.25">
      <c r="B48">
        <v>120280</v>
      </c>
      <c r="C48">
        <v>46326</v>
      </c>
      <c r="D48">
        <v>84730</v>
      </c>
      <c r="E48">
        <v>111859</v>
      </c>
      <c r="F48">
        <v>119508</v>
      </c>
      <c r="H48">
        <v>113454</v>
      </c>
      <c r="J48">
        <f t="shared" si="6"/>
        <v>96540.6</v>
      </c>
      <c r="K48">
        <f t="shared" si="7"/>
        <v>1.1751946849304851</v>
      </c>
      <c r="L48">
        <f t="shared" si="8"/>
        <v>120280</v>
      </c>
      <c r="M48">
        <f t="shared" si="9"/>
        <v>46326</v>
      </c>
      <c r="N48">
        <f t="shared" si="10"/>
        <v>96540.6</v>
      </c>
      <c r="O48">
        <f t="shared" si="11"/>
        <v>73954</v>
      </c>
      <c r="Q48">
        <v>2754</v>
      </c>
      <c r="R48">
        <v>181</v>
      </c>
      <c r="T48">
        <v>256.20000000001164</v>
      </c>
      <c r="U48">
        <v>-236.59999999999127</v>
      </c>
      <c r="W48">
        <v>3993.8</v>
      </c>
      <c r="X48">
        <v>238.59999999999997</v>
      </c>
      <c r="AB48">
        <v>96540.6</v>
      </c>
      <c r="AC48">
        <v>1.1751946849304851</v>
      </c>
      <c r="AI48">
        <v>96540.6</v>
      </c>
      <c r="AJ48">
        <v>1.1751946849304851</v>
      </c>
    </row>
    <row r="49" spans="2:38" x14ac:dyDescent="0.25">
      <c r="B49">
        <v>102803</v>
      </c>
      <c r="C49">
        <v>108752</v>
      </c>
      <c r="D49">
        <v>20802</v>
      </c>
      <c r="E49">
        <v>76792</v>
      </c>
      <c r="F49">
        <v>33561</v>
      </c>
      <c r="H49">
        <v>106759</v>
      </c>
      <c r="J49">
        <f t="shared" si="6"/>
        <v>68542</v>
      </c>
      <c r="K49">
        <f t="shared" si="7"/>
        <v>1.5575705406903797</v>
      </c>
      <c r="L49">
        <f t="shared" si="8"/>
        <v>108752</v>
      </c>
      <c r="M49">
        <f t="shared" si="9"/>
        <v>20802</v>
      </c>
      <c r="N49">
        <f t="shared" si="10"/>
        <v>68542</v>
      </c>
      <c r="O49">
        <f t="shared" si="11"/>
        <v>87950</v>
      </c>
      <c r="Q49">
        <v>2086</v>
      </c>
      <c r="R49">
        <v>-384</v>
      </c>
      <c r="T49">
        <v>-534.80000000000291</v>
      </c>
      <c r="U49">
        <v>-125.19999999999709</v>
      </c>
      <c r="W49">
        <v>1763.6000000000001</v>
      </c>
      <c r="X49">
        <v>534.4</v>
      </c>
      <c r="AB49">
        <v>68542</v>
      </c>
      <c r="AC49">
        <v>1.5575705406903797</v>
      </c>
      <c r="AK49">
        <v>68542</v>
      </c>
      <c r="AL49">
        <v>1.5575705406903797</v>
      </c>
    </row>
    <row r="50" spans="2:38" x14ac:dyDescent="0.25">
      <c r="B50">
        <v>50738</v>
      </c>
      <c r="C50">
        <v>65840</v>
      </c>
      <c r="D50">
        <v>10621</v>
      </c>
      <c r="E50">
        <v>31788</v>
      </c>
      <c r="F50">
        <v>94297</v>
      </c>
      <c r="H50">
        <v>80633</v>
      </c>
      <c r="J50">
        <f t="shared" si="6"/>
        <v>50656.800000000003</v>
      </c>
      <c r="K50">
        <f t="shared" si="7"/>
        <v>1.5917507619904927</v>
      </c>
      <c r="L50">
        <f t="shared" si="8"/>
        <v>94297</v>
      </c>
      <c r="M50">
        <f t="shared" si="9"/>
        <v>10621</v>
      </c>
      <c r="N50">
        <f t="shared" si="10"/>
        <v>50656.800000000003</v>
      </c>
      <c r="O50">
        <f t="shared" si="11"/>
        <v>83676</v>
      </c>
      <c r="Q50">
        <v>7079</v>
      </c>
      <c r="R50">
        <v>-356</v>
      </c>
      <c r="T50">
        <v>-560.39999999999418</v>
      </c>
      <c r="U50">
        <v>-35.599999999998545</v>
      </c>
      <c r="W50">
        <v>2468.8000000000002</v>
      </c>
      <c r="X50">
        <v>129.6</v>
      </c>
      <c r="Z50">
        <v>50656.800000000003</v>
      </c>
      <c r="AA50">
        <v>1.5917507619904927</v>
      </c>
      <c r="AK50">
        <v>50656.800000000003</v>
      </c>
      <c r="AL50">
        <v>1.5917507619904927</v>
      </c>
    </row>
    <row r="51" spans="2:38" x14ac:dyDescent="0.25">
      <c r="B51">
        <v>85950</v>
      </c>
      <c r="C51">
        <v>11058</v>
      </c>
      <c r="D51">
        <v>118028</v>
      </c>
      <c r="E51">
        <v>12119</v>
      </c>
      <c r="F51">
        <v>63931</v>
      </c>
      <c r="H51">
        <v>83630</v>
      </c>
      <c r="J51">
        <f t="shared" si="6"/>
        <v>58217.2</v>
      </c>
      <c r="K51">
        <f t="shared" si="7"/>
        <v>1.4365170430731813</v>
      </c>
      <c r="L51">
        <f t="shared" si="8"/>
        <v>118028</v>
      </c>
      <c r="M51">
        <f t="shared" si="9"/>
        <v>11058</v>
      </c>
      <c r="N51">
        <f t="shared" si="10"/>
        <v>58217.2</v>
      </c>
      <c r="O51">
        <f t="shared" si="11"/>
        <v>106970</v>
      </c>
      <c r="Q51">
        <v>-5668</v>
      </c>
      <c r="R51">
        <v>-241</v>
      </c>
      <c r="T51">
        <v>4121.7999999999956</v>
      </c>
      <c r="U51">
        <v>369.39999999999418</v>
      </c>
      <c r="W51">
        <v>4121.8</v>
      </c>
      <c r="X51">
        <v>369.4</v>
      </c>
      <c r="AD51">
        <v>58217.2</v>
      </c>
      <c r="AE51">
        <v>1.4365170430731813</v>
      </c>
      <c r="AK51">
        <v>58217.2</v>
      </c>
      <c r="AL51">
        <v>1.4365170430731813</v>
      </c>
    </row>
    <row r="52" spans="2:38" x14ac:dyDescent="0.25">
      <c r="B52">
        <v>60398</v>
      </c>
      <c r="C52">
        <v>112889</v>
      </c>
      <c r="D52">
        <v>58980</v>
      </c>
      <c r="E52">
        <v>6333</v>
      </c>
      <c r="F52">
        <v>54198</v>
      </c>
      <c r="H52">
        <v>88325</v>
      </c>
      <c r="J52">
        <f t="shared" si="6"/>
        <v>58559.6</v>
      </c>
      <c r="K52">
        <f t="shared" si="7"/>
        <v>1.5082924063688961</v>
      </c>
      <c r="L52">
        <f t="shared" si="8"/>
        <v>112889</v>
      </c>
      <c r="M52">
        <f t="shared" si="9"/>
        <v>6333</v>
      </c>
      <c r="N52">
        <f t="shared" si="10"/>
        <v>58559.6</v>
      </c>
      <c r="O52">
        <f t="shared" si="11"/>
        <v>106556</v>
      </c>
      <c r="Q52">
        <v>1241</v>
      </c>
      <c r="R52">
        <v>-21</v>
      </c>
      <c r="T52">
        <v>-86.80000000000291</v>
      </c>
      <c r="U52">
        <v>117.59999999999854</v>
      </c>
      <c r="W52">
        <v>2940.4</v>
      </c>
      <c r="X52">
        <v>306.8</v>
      </c>
      <c r="AB52">
        <v>58559.6</v>
      </c>
      <c r="AC52">
        <v>1.5082924063688961</v>
      </c>
      <c r="AK52">
        <v>58559.6</v>
      </c>
      <c r="AL52">
        <v>1.5082924063688961</v>
      </c>
    </row>
    <row r="53" spans="2:38" x14ac:dyDescent="0.25">
      <c r="B53">
        <v>18502</v>
      </c>
      <c r="C53">
        <v>47148</v>
      </c>
      <c r="D53">
        <v>7543</v>
      </c>
      <c r="E53">
        <v>10321</v>
      </c>
      <c r="F53">
        <v>52656</v>
      </c>
      <c r="H53">
        <v>78657</v>
      </c>
      <c r="J53">
        <f t="shared" si="6"/>
        <v>27234</v>
      </c>
      <c r="K53">
        <f t="shared" si="7"/>
        <v>2.8881912315487992</v>
      </c>
      <c r="L53">
        <f t="shared" si="8"/>
        <v>52656</v>
      </c>
      <c r="M53">
        <f t="shared" si="9"/>
        <v>7543</v>
      </c>
      <c r="N53">
        <f t="shared" si="10"/>
        <v>27234</v>
      </c>
      <c r="O53">
        <f t="shared" si="11"/>
        <v>45113</v>
      </c>
      <c r="Q53">
        <v>-801</v>
      </c>
      <c r="R53">
        <v>0</v>
      </c>
      <c r="T53">
        <v>1231.7999999999993</v>
      </c>
      <c r="U53">
        <v>221.40000000000146</v>
      </c>
      <c r="W53">
        <v>2847.3999999999996</v>
      </c>
      <c r="X53">
        <v>223.39999999999998</v>
      </c>
      <c r="AD53">
        <v>27234</v>
      </c>
      <c r="AE53">
        <v>2.8881912315487992</v>
      </c>
      <c r="AK53">
        <v>27234</v>
      </c>
      <c r="AL53">
        <v>2.8881912315487992</v>
      </c>
    </row>
    <row r="54" spans="2:38" x14ac:dyDescent="0.25">
      <c r="B54">
        <v>31332</v>
      </c>
      <c r="C54">
        <v>56622</v>
      </c>
      <c r="D54">
        <v>78796</v>
      </c>
      <c r="E54">
        <v>111631</v>
      </c>
      <c r="F54">
        <v>5354</v>
      </c>
      <c r="H54">
        <v>96517</v>
      </c>
      <c r="J54">
        <f t="shared" si="6"/>
        <v>56747</v>
      </c>
      <c r="K54">
        <f t="shared" si="7"/>
        <v>1.7008299998237792</v>
      </c>
      <c r="L54">
        <f t="shared" si="8"/>
        <v>111631</v>
      </c>
      <c r="M54">
        <f t="shared" si="9"/>
        <v>5354</v>
      </c>
      <c r="N54">
        <f t="shared" si="10"/>
        <v>56747</v>
      </c>
      <c r="O54">
        <f t="shared" si="11"/>
        <v>106277</v>
      </c>
      <c r="Q54">
        <v>3775</v>
      </c>
      <c r="R54">
        <v>-299</v>
      </c>
      <c r="T54">
        <v>216.19999999999709</v>
      </c>
      <c r="U54">
        <v>39.599999999998545</v>
      </c>
      <c r="W54">
        <v>2453.3999999999996</v>
      </c>
      <c r="X54">
        <v>246.8</v>
      </c>
      <c r="AD54">
        <v>56747</v>
      </c>
      <c r="AE54">
        <v>1.7008299998237792</v>
      </c>
      <c r="AK54">
        <v>56747</v>
      </c>
      <c r="AL54">
        <v>1.7008299998237792</v>
      </c>
    </row>
    <row r="55" spans="2:38" x14ac:dyDescent="0.25">
      <c r="B55">
        <v>7645</v>
      </c>
      <c r="C55">
        <v>17731</v>
      </c>
      <c r="D55">
        <v>114066</v>
      </c>
      <c r="E55">
        <v>102441</v>
      </c>
      <c r="F55">
        <v>105430</v>
      </c>
      <c r="H55">
        <v>123980</v>
      </c>
      <c r="J55">
        <f t="shared" si="6"/>
        <v>69462.600000000006</v>
      </c>
      <c r="K55">
        <f t="shared" si="7"/>
        <v>1.7848453700264602</v>
      </c>
      <c r="L55">
        <f t="shared" si="8"/>
        <v>114066</v>
      </c>
      <c r="M55">
        <f t="shared" si="9"/>
        <v>7645</v>
      </c>
      <c r="N55">
        <f t="shared" si="10"/>
        <v>69462.600000000006</v>
      </c>
      <c r="O55">
        <f t="shared" si="11"/>
        <v>106421</v>
      </c>
      <c r="Q55">
        <v>-1357</v>
      </c>
      <c r="R55">
        <v>-945</v>
      </c>
      <c r="T55">
        <v>1345.2000000000116</v>
      </c>
      <c r="U55">
        <v>-31.399999999994179</v>
      </c>
      <c r="W55">
        <v>3804.7999999999997</v>
      </c>
      <c r="X55">
        <v>341.79999999999995</v>
      </c>
      <c r="AF55">
        <v>69462.600000000006</v>
      </c>
      <c r="AG55">
        <v>1.7848453700264602</v>
      </c>
      <c r="AK55">
        <v>69462.600000000006</v>
      </c>
      <c r="AL55">
        <v>1.7848453700264602</v>
      </c>
    </row>
    <row r="56" spans="2:38" x14ac:dyDescent="0.25">
      <c r="B56">
        <v>25165</v>
      </c>
      <c r="C56">
        <v>110923</v>
      </c>
      <c r="D56">
        <v>58155</v>
      </c>
      <c r="E56">
        <v>92000</v>
      </c>
      <c r="F56">
        <v>80585</v>
      </c>
      <c r="H56">
        <v>100719</v>
      </c>
      <c r="J56">
        <f t="shared" si="6"/>
        <v>73365.600000000006</v>
      </c>
      <c r="K56">
        <f t="shared" si="7"/>
        <v>1.3728368608721253</v>
      </c>
      <c r="L56">
        <f t="shared" si="8"/>
        <v>110923</v>
      </c>
      <c r="M56">
        <f t="shared" si="9"/>
        <v>25165</v>
      </c>
      <c r="N56">
        <f t="shared" si="10"/>
        <v>73365.600000000006</v>
      </c>
      <c r="O56">
        <f t="shared" si="11"/>
        <v>85758</v>
      </c>
      <c r="Q56">
        <v>228</v>
      </c>
      <c r="R56">
        <v>0</v>
      </c>
      <c r="T56">
        <v>1090.8000000000029</v>
      </c>
      <c r="U56">
        <v>274.80000000000291</v>
      </c>
      <c r="W56">
        <v>2125.1999999999998</v>
      </c>
      <c r="X56">
        <v>402</v>
      </c>
      <c r="AB56">
        <v>73365.600000000006</v>
      </c>
      <c r="AC56">
        <v>1.3728368608721253</v>
      </c>
      <c r="AK56">
        <v>73365.600000000006</v>
      </c>
      <c r="AL56">
        <v>1.3728368608721253</v>
      </c>
    </row>
    <row r="57" spans="2:38" x14ac:dyDescent="0.25">
      <c r="B57">
        <v>81303</v>
      </c>
      <c r="C57">
        <v>48274</v>
      </c>
      <c r="D57">
        <v>5074</v>
      </c>
      <c r="E57">
        <v>90538</v>
      </c>
      <c r="F57">
        <v>33749</v>
      </c>
      <c r="H57">
        <v>59229</v>
      </c>
      <c r="J57">
        <f t="shared" si="6"/>
        <v>51787.6</v>
      </c>
      <c r="K57">
        <f t="shared" si="7"/>
        <v>1.143690767674115</v>
      </c>
      <c r="L57">
        <f t="shared" si="8"/>
        <v>90538</v>
      </c>
      <c r="M57">
        <f t="shared" si="9"/>
        <v>5074</v>
      </c>
      <c r="N57">
        <f t="shared" si="10"/>
        <v>51787.6</v>
      </c>
      <c r="O57">
        <f t="shared" si="11"/>
        <v>85464</v>
      </c>
      <c r="Q57">
        <v>66</v>
      </c>
      <c r="R57">
        <v>1142</v>
      </c>
      <c r="T57">
        <v>-1545.2000000000044</v>
      </c>
      <c r="U57">
        <v>33.19999999999709</v>
      </c>
      <c r="W57">
        <v>2056</v>
      </c>
      <c r="X57">
        <v>249.6</v>
      </c>
      <c r="Z57">
        <v>51787.6</v>
      </c>
      <c r="AA57">
        <v>1.143690767674115</v>
      </c>
      <c r="AI57">
        <v>51787.6</v>
      </c>
      <c r="AJ57">
        <v>1.143690767674115</v>
      </c>
    </row>
    <row r="58" spans="2:38" x14ac:dyDescent="0.25">
      <c r="B58">
        <v>11749</v>
      </c>
      <c r="C58">
        <v>35146</v>
      </c>
      <c r="D58">
        <v>60400</v>
      </c>
      <c r="E58">
        <v>60649</v>
      </c>
      <c r="F58">
        <v>8286</v>
      </c>
      <c r="H58">
        <v>80835</v>
      </c>
      <c r="J58">
        <f t="shared" si="6"/>
        <v>35246</v>
      </c>
      <c r="K58">
        <f t="shared" si="7"/>
        <v>2.2934517392044489</v>
      </c>
      <c r="L58">
        <f t="shared" si="8"/>
        <v>60649</v>
      </c>
      <c r="M58">
        <f t="shared" si="9"/>
        <v>8286</v>
      </c>
      <c r="N58">
        <f t="shared" si="10"/>
        <v>35246</v>
      </c>
      <c r="O58">
        <f t="shared" si="11"/>
        <v>52363</v>
      </c>
      <c r="Q58">
        <v>-1083</v>
      </c>
      <c r="R58">
        <v>-530</v>
      </c>
      <c r="T58">
        <v>1937.5999999999985</v>
      </c>
      <c r="U58">
        <v>257.80000000000291</v>
      </c>
      <c r="W58">
        <v>2536.8000000000002</v>
      </c>
      <c r="X58">
        <v>367.40000000000003</v>
      </c>
      <c r="AD58">
        <v>35246</v>
      </c>
      <c r="AE58">
        <v>2.2934517392044489</v>
      </c>
      <c r="AK58">
        <v>35246</v>
      </c>
      <c r="AL58">
        <v>2.2934517392044489</v>
      </c>
    </row>
    <row r="59" spans="2:38" x14ac:dyDescent="0.25">
      <c r="B59">
        <v>38048</v>
      </c>
      <c r="C59">
        <v>66717</v>
      </c>
      <c r="D59">
        <v>359</v>
      </c>
      <c r="E59">
        <v>42098</v>
      </c>
      <c r="F59">
        <v>5364</v>
      </c>
      <c r="H59">
        <v>86867</v>
      </c>
      <c r="J59">
        <f t="shared" si="6"/>
        <v>30517.200000000001</v>
      </c>
      <c r="K59">
        <f t="shared" si="7"/>
        <v>2.8464931251884185</v>
      </c>
      <c r="L59">
        <f t="shared" si="8"/>
        <v>66717</v>
      </c>
      <c r="M59">
        <f t="shared" si="9"/>
        <v>359</v>
      </c>
      <c r="N59">
        <f t="shared" si="10"/>
        <v>30517.200000000001</v>
      </c>
      <c r="O59">
        <f t="shared" si="11"/>
        <v>66358</v>
      </c>
      <c r="Q59">
        <v>-4768</v>
      </c>
      <c r="R59">
        <v>-536</v>
      </c>
      <c r="T59">
        <v>-2053.2000000000007</v>
      </c>
      <c r="U59">
        <v>-114</v>
      </c>
      <c r="W59">
        <v>3598.8</v>
      </c>
      <c r="X59">
        <v>385.19999999999993</v>
      </c>
      <c r="AD59">
        <v>30517.200000000001</v>
      </c>
      <c r="AE59">
        <v>2.8464931251884185</v>
      </c>
      <c r="AK59">
        <v>30517.200000000001</v>
      </c>
      <c r="AL59">
        <v>2.8464931251884185</v>
      </c>
    </row>
    <row r="60" spans="2:38" x14ac:dyDescent="0.25">
      <c r="B60">
        <v>58058</v>
      </c>
      <c r="C60">
        <v>101019</v>
      </c>
      <c r="D60">
        <v>106786</v>
      </c>
      <c r="E60">
        <v>30896</v>
      </c>
      <c r="F60">
        <v>57711</v>
      </c>
      <c r="H60">
        <v>100221</v>
      </c>
      <c r="J60">
        <f t="shared" si="6"/>
        <v>70894</v>
      </c>
      <c r="K60">
        <f t="shared" si="7"/>
        <v>1.413673935735041</v>
      </c>
      <c r="L60">
        <f t="shared" si="8"/>
        <v>106786</v>
      </c>
      <c r="M60">
        <f t="shared" si="9"/>
        <v>30896</v>
      </c>
      <c r="N60">
        <f t="shared" si="10"/>
        <v>70894</v>
      </c>
      <c r="O60">
        <f t="shared" si="11"/>
        <v>75890</v>
      </c>
      <c r="Q60">
        <v>-1131</v>
      </c>
      <c r="R60">
        <v>72</v>
      </c>
      <c r="T60">
        <v>488.80000000000291</v>
      </c>
      <c r="U60">
        <v>101.19999999999709</v>
      </c>
      <c r="W60">
        <v>1660.3999999999999</v>
      </c>
      <c r="X60">
        <v>142.00000000000003</v>
      </c>
      <c r="AB60">
        <v>70894</v>
      </c>
      <c r="AC60">
        <v>1.413673935735041</v>
      </c>
      <c r="AK60">
        <v>70894</v>
      </c>
      <c r="AL60">
        <v>1.413673935735041</v>
      </c>
    </row>
    <row r="61" spans="2:38" x14ac:dyDescent="0.25">
      <c r="B61">
        <v>59330</v>
      </c>
      <c r="C61">
        <v>116673</v>
      </c>
      <c r="D61">
        <v>25138</v>
      </c>
      <c r="E61">
        <v>3008</v>
      </c>
      <c r="F61">
        <v>95632</v>
      </c>
      <c r="H61">
        <v>68035</v>
      </c>
      <c r="J61">
        <f t="shared" si="6"/>
        <v>59956.2</v>
      </c>
      <c r="K61">
        <f t="shared" si="7"/>
        <v>1.1347450305389601</v>
      </c>
      <c r="L61">
        <f t="shared" si="8"/>
        <v>116673</v>
      </c>
      <c r="M61">
        <f t="shared" si="9"/>
        <v>3008</v>
      </c>
      <c r="N61">
        <f t="shared" si="10"/>
        <v>59956.2</v>
      </c>
      <c r="O61">
        <f t="shared" si="11"/>
        <v>113665</v>
      </c>
      <c r="Q61">
        <v>9733</v>
      </c>
      <c r="R61">
        <v>0</v>
      </c>
      <c r="T61">
        <v>1654.1999999999971</v>
      </c>
      <c r="U61">
        <v>-45.600000000005821</v>
      </c>
      <c r="W61">
        <v>4605.3999999999996</v>
      </c>
      <c r="X61">
        <v>191.6</v>
      </c>
      <c r="AB61">
        <v>59956.2</v>
      </c>
      <c r="AC61">
        <v>1.1347450305389601</v>
      </c>
      <c r="AI61">
        <v>59956.2</v>
      </c>
      <c r="AJ61">
        <v>1.1347450305389601</v>
      </c>
    </row>
    <row r="62" spans="2:38" x14ac:dyDescent="0.25">
      <c r="B62">
        <v>73923</v>
      </c>
      <c r="C62">
        <v>47271</v>
      </c>
      <c r="D62">
        <v>4658</v>
      </c>
      <c r="E62">
        <v>69803</v>
      </c>
      <c r="F62">
        <v>20065</v>
      </c>
      <c r="H62">
        <v>60698</v>
      </c>
      <c r="J62">
        <f t="shared" si="6"/>
        <v>43144</v>
      </c>
      <c r="K62">
        <f t="shared" si="7"/>
        <v>1.4068700166882997</v>
      </c>
      <c r="L62">
        <f t="shared" si="8"/>
        <v>73923</v>
      </c>
      <c r="M62">
        <f t="shared" si="9"/>
        <v>4658</v>
      </c>
      <c r="N62">
        <f t="shared" si="10"/>
        <v>43144</v>
      </c>
      <c r="O62">
        <f t="shared" si="11"/>
        <v>69265</v>
      </c>
      <c r="Q62">
        <v>-9289</v>
      </c>
      <c r="R62">
        <v>-22</v>
      </c>
      <c r="T62">
        <v>-1652.5999999999985</v>
      </c>
      <c r="U62">
        <v>79.19999999999709</v>
      </c>
      <c r="W62">
        <v>2728.6</v>
      </c>
      <c r="X62">
        <v>264.8</v>
      </c>
      <c r="Z62">
        <v>43144</v>
      </c>
      <c r="AA62">
        <v>1.4068700166882997</v>
      </c>
      <c r="AK62">
        <v>43144</v>
      </c>
      <c r="AL62">
        <v>1.4068700166882997</v>
      </c>
    </row>
    <row r="63" spans="2:38" x14ac:dyDescent="0.25">
      <c r="B63">
        <v>70187</v>
      </c>
      <c r="C63">
        <v>27593</v>
      </c>
      <c r="D63">
        <v>81462</v>
      </c>
      <c r="E63">
        <v>83299</v>
      </c>
      <c r="F63">
        <v>56574</v>
      </c>
      <c r="H63">
        <v>115979</v>
      </c>
      <c r="J63">
        <f t="shared" si="6"/>
        <v>63823</v>
      </c>
      <c r="K63">
        <f t="shared" si="7"/>
        <v>1.8171975620074268</v>
      </c>
      <c r="L63">
        <f t="shared" si="8"/>
        <v>83299</v>
      </c>
      <c r="M63">
        <f t="shared" si="9"/>
        <v>27593</v>
      </c>
      <c r="N63">
        <f t="shared" si="10"/>
        <v>63823</v>
      </c>
      <c r="O63">
        <f t="shared" si="11"/>
        <v>55706</v>
      </c>
      <c r="Q63">
        <v>3311</v>
      </c>
      <c r="R63">
        <v>780</v>
      </c>
      <c r="T63">
        <v>-1219.4000000000015</v>
      </c>
      <c r="U63">
        <v>-407</v>
      </c>
      <c r="W63">
        <v>3691.8</v>
      </c>
      <c r="X63">
        <v>431</v>
      </c>
      <c r="AF63">
        <v>63823</v>
      </c>
      <c r="AG63">
        <v>1.8171975620074268</v>
      </c>
      <c r="AK63">
        <v>63823</v>
      </c>
      <c r="AL63">
        <v>1.8171975620074268</v>
      </c>
    </row>
    <row r="64" spans="2:38" x14ac:dyDescent="0.25">
      <c r="B64">
        <v>41294</v>
      </c>
      <c r="C64">
        <v>112339</v>
      </c>
      <c r="D64">
        <v>86157</v>
      </c>
      <c r="E64">
        <v>68377</v>
      </c>
      <c r="F64">
        <v>63443</v>
      </c>
      <c r="H64">
        <v>89017</v>
      </c>
      <c r="J64">
        <f t="shared" si="6"/>
        <v>74322</v>
      </c>
      <c r="K64">
        <f t="shared" si="7"/>
        <v>1.197720728720971</v>
      </c>
      <c r="L64">
        <f t="shared" si="8"/>
        <v>112339</v>
      </c>
      <c r="M64">
        <f t="shared" si="9"/>
        <v>41294</v>
      </c>
      <c r="N64">
        <f t="shared" si="10"/>
        <v>74322</v>
      </c>
      <c r="O64">
        <f t="shared" si="11"/>
        <v>71045</v>
      </c>
      <c r="Q64">
        <v>-3971</v>
      </c>
      <c r="R64">
        <v>207</v>
      </c>
      <c r="T64">
        <v>792.60000000000582</v>
      </c>
      <c r="U64">
        <v>350.80000000000291</v>
      </c>
      <c r="W64">
        <v>1665.4</v>
      </c>
      <c r="X64">
        <v>607.20000000000005</v>
      </c>
      <c r="AB64">
        <v>74322</v>
      </c>
      <c r="AC64">
        <v>1.197720728720971</v>
      </c>
      <c r="AI64">
        <v>74322</v>
      </c>
      <c r="AJ64">
        <v>1.197720728720971</v>
      </c>
    </row>
    <row r="65" spans="2:38" x14ac:dyDescent="0.25">
      <c r="B65">
        <v>47132</v>
      </c>
      <c r="C65">
        <v>93027</v>
      </c>
      <c r="D65">
        <v>51756</v>
      </c>
      <c r="E65">
        <v>64283</v>
      </c>
      <c r="F65">
        <v>2835</v>
      </c>
      <c r="H65">
        <v>77447</v>
      </c>
      <c r="J65">
        <f t="shared" si="6"/>
        <v>51806.6</v>
      </c>
      <c r="K65">
        <f t="shared" si="7"/>
        <v>1.4949253570008454</v>
      </c>
      <c r="L65">
        <f t="shared" si="8"/>
        <v>93027</v>
      </c>
      <c r="M65">
        <f t="shared" si="9"/>
        <v>2835</v>
      </c>
      <c r="N65">
        <f t="shared" si="10"/>
        <v>51806.6</v>
      </c>
      <c r="O65">
        <f t="shared" si="11"/>
        <v>90192</v>
      </c>
      <c r="Q65">
        <v>203</v>
      </c>
      <c r="R65">
        <v>-379</v>
      </c>
      <c r="T65">
        <v>-1501.5999999999985</v>
      </c>
      <c r="U65">
        <v>104.59999999999854</v>
      </c>
      <c r="W65">
        <v>2469.6000000000004</v>
      </c>
      <c r="X65">
        <v>187.39999999999998</v>
      </c>
      <c r="Z65">
        <v>51806.6</v>
      </c>
      <c r="AA65">
        <v>1.4949253570008454</v>
      </c>
      <c r="AK65">
        <v>51806.6</v>
      </c>
      <c r="AL65">
        <v>1.4949253570008454</v>
      </c>
    </row>
    <row r="66" spans="2:38" x14ac:dyDescent="0.25">
      <c r="B66">
        <v>80123</v>
      </c>
      <c r="C66">
        <v>8759</v>
      </c>
      <c r="D66">
        <v>101655</v>
      </c>
      <c r="E66">
        <v>18742</v>
      </c>
      <c r="F66">
        <v>33142</v>
      </c>
      <c r="H66">
        <v>58920</v>
      </c>
      <c r="J66">
        <f t="shared" ref="J66:J101" si="12">AVERAGE(B66:F66)</f>
        <v>48484.2</v>
      </c>
      <c r="K66">
        <f t="shared" ref="K66:K97" si="13">H66/J66</f>
        <v>1.2152412538517703</v>
      </c>
      <c r="L66">
        <f t="shared" ref="L66:L101" si="14">MAX(B66:F66)</f>
        <v>101655</v>
      </c>
      <c r="M66">
        <f t="shared" ref="M66:M101" si="15">MIN(B66:F66)</f>
        <v>8759</v>
      </c>
      <c r="N66">
        <f t="shared" ref="N66:N101" si="16">AVERAGE(B66:F66)</f>
        <v>48484.2</v>
      </c>
      <c r="O66">
        <f t="shared" ref="O66:O101" si="17">L66-M66</f>
        <v>92896</v>
      </c>
      <c r="Q66">
        <v>4677</v>
      </c>
      <c r="R66">
        <v>-65</v>
      </c>
      <c r="T66">
        <v>588</v>
      </c>
      <c r="U66">
        <v>148</v>
      </c>
      <c r="W66">
        <v>5625.2000000000007</v>
      </c>
      <c r="X66">
        <v>203.2</v>
      </c>
      <c r="Z66">
        <v>48484.2</v>
      </c>
      <c r="AA66">
        <v>1.2152412538517703</v>
      </c>
      <c r="AK66">
        <v>48484.2</v>
      </c>
      <c r="AL66">
        <v>1.2152412538517703</v>
      </c>
    </row>
    <row r="67" spans="2:38" x14ac:dyDescent="0.25">
      <c r="B67">
        <v>54226</v>
      </c>
      <c r="C67">
        <v>80832</v>
      </c>
      <c r="D67">
        <v>72195</v>
      </c>
      <c r="E67">
        <v>5671</v>
      </c>
      <c r="F67">
        <v>74945</v>
      </c>
      <c r="H67">
        <v>108724</v>
      </c>
      <c r="J67">
        <f t="shared" si="12"/>
        <v>57573.8</v>
      </c>
      <c r="K67">
        <f t="shared" si="13"/>
        <v>1.8884284170924968</v>
      </c>
      <c r="L67">
        <f t="shared" si="14"/>
        <v>80832</v>
      </c>
      <c r="M67">
        <f t="shared" si="15"/>
        <v>5671</v>
      </c>
      <c r="N67">
        <f t="shared" si="16"/>
        <v>57573.8</v>
      </c>
      <c r="O67">
        <f t="shared" si="17"/>
        <v>75161</v>
      </c>
      <c r="Q67">
        <v>-1238</v>
      </c>
      <c r="R67">
        <v>0</v>
      </c>
      <c r="T67">
        <v>501.80000000000291</v>
      </c>
      <c r="U67">
        <v>-17.599999999998545</v>
      </c>
      <c r="W67">
        <v>3538.6000000000004</v>
      </c>
      <c r="X67">
        <v>230.8</v>
      </c>
      <c r="AD67">
        <v>57573.8</v>
      </c>
      <c r="AE67">
        <v>1.8884284170924968</v>
      </c>
      <c r="AK67">
        <v>57573.8</v>
      </c>
      <c r="AL67">
        <v>1.8884284170924968</v>
      </c>
    </row>
    <row r="68" spans="2:38" x14ac:dyDescent="0.25">
      <c r="B68">
        <v>91396</v>
      </c>
      <c r="C68">
        <v>87502</v>
      </c>
      <c r="D68">
        <v>2814</v>
      </c>
      <c r="E68">
        <v>85566</v>
      </c>
      <c r="F68">
        <v>90830</v>
      </c>
      <c r="H68">
        <v>133743</v>
      </c>
      <c r="J68">
        <f t="shared" si="12"/>
        <v>71621.600000000006</v>
      </c>
      <c r="K68">
        <f t="shared" si="13"/>
        <v>1.8673556580696324</v>
      </c>
      <c r="L68">
        <f t="shared" si="14"/>
        <v>91396</v>
      </c>
      <c r="M68">
        <f t="shared" si="15"/>
        <v>2814</v>
      </c>
      <c r="N68">
        <f t="shared" si="16"/>
        <v>71621.600000000006</v>
      </c>
      <c r="O68">
        <f t="shared" si="17"/>
        <v>88582</v>
      </c>
      <c r="Q68">
        <v>4224</v>
      </c>
      <c r="R68">
        <v>4</v>
      </c>
      <c r="T68">
        <v>1487</v>
      </c>
      <c r="U68">
        <v>235</v>
      </c>
      <c r="W68">
        <v>3353.8</v>
      </c>
      <c r="X68">
        <v>336.6</v>
      </c>
      <c r="AF68">
        <v>71621.600000000006</v>
      </c>
      <c r="AG68">
        <v>1.8673556580696324</v>
      </c>
      <c r="AK68">
        <v>71621.600000000006</v>
      </c>
      <c r="AL68">
        <v>1.8673556580696324</v>
      </c>
    </row>
    <row r="69" spans="2:38" x14ac:dyDescent="0.25">
      <c r="B69">
        <v>13697</v>
      </c>
      <c r="C69">
        <v>48537</v>
      </c>
      <c r="D69">
        <v>73044</v>
      </c>
      <c r="E69">
        <v>85311</v>
      </c>
      <c r="F69">
        <v>47052</v>
      </c>
      <c r="H69">
        <v>91161</v>
      </c>
      <c r="J69">
        <f t="shared" si="12"/>
        <v>53528.2</v>
      </c>
      <c r="K69">
        <f t="shared" si="13"/>
        <v>1.7030462447831238</v>
      </c>
      <c r="L69">
        <f t="shared" si="14"/>
        <v>85311</v>
      </c>
      <c r="M69">
        <f t="shared" si="15"/>
        <v>13697</v>
      </c>
      <c r="N69">
        <f t="shared" si="16"/>
        <v>53528.2</v>
      </c>
      <c r="O69">
        <f t="shared" si="17"/>
        <v>71614</v>
      </c>
      <c r="Q69">
        <v>-3549</v>
      </c>
      <c r="R69">
        <v>1</v>
      </c>
      <c r="T69">
        <v>-2559.8000000000029</v>
      </c>
      <c r="U69">
        <v>132</v>
      </c>
      <c r="W69">
        <v>4092.2</v>
      </c>
      <c r="X69">
        <v>501.2</v>
      </c>
      <c r="AD69">
        <v>53528.2</v>
      </c>
      <c r="AE69">
        <v>1.7030462447831238</v>
      </c>
      <c r="AK69">
        <v>53528.2</v>
      </c>
      <c r="AL69">
        <v>1.7030462447831238</v>
      </c>
    </row>
    <row r="70" spans="2:38" x14ac:dyDescent="0.25">
      <c r="B70">
        <v>62123</v>
      </c>
      <c r="C70">
        <v>96704</v>
      </c>
      <c r="D70">
        <v>95384</v>
      </c>
      <c r="E70">
        <v>2946</v>
      </c>
      <c r="F70">
        <v>8984</v>
      </c>
      <c r="H70">
        <v>101161</v>
      </c>
      <c r="J70">
        <f t="shared" si="12"/>
        <v>53228.2</v>
      </c>
      <c r="K70">
        <f t="shared" si="13"/>
        <v>1.9005151404706528</v>
      </c>
      <c r="L70">
        <f t="shared" si="14"/>
        <v>96704</v>
      </c>
      <c r="M70">
        <f t="shared" si="15"/>
        <v>2946</v>
      </c>
      <c r="N70">
        <f t="shared" si="16"/>
        <v>53228.2</v>
      </c>
      <c r="O70">
        <f t="shared" si="17"/>
        <v>93758</v>
      </c>
      <c r="Q70">
        <v>-7202</v>
      </c>
      <c r="R70">
        <v>48</v>
      </c>
      <c r="T70">
        <v>584.19999999999709</v>
      </c>
      <c r="U70">
        <v>-51.80000000000291</v>
      </c>
      <c r="W70">
        <v>7070.6</v>
      </c>
      <c r="X70">
        <v>781.40000000000009</v>
      </c>
      <c r="AD70">
        <v>53228.2</v>
      </c>
      <c r="AE70">
        <v>1.9005151404706528</v>
      </c>
      <c r="AK70">
        <v>53228.2</v>
      </c>
      <c r="AL70">
        <v>1.9005151404706528</v>
      </c>
    </row>
    <row r="71" spans="2:38" x14ac:dyDescent="0.25">
      <c r="B71">
        <v>54828</v>
      </c>
      <c r="C71">
        <v>38505</v>
      </c>
      <c r="D71">
        <v>39605</v>
      </c>
      <c r="E71">
        <v>47437</v>
      </c>
      <c r="F71">
        <v>39776</v>
      </c>
      <c r="H71">
        <v>87135</v>
      </c>
      <c r="J71">
        <f t="shared" si="12"/>
        <v>44030.2</v>
      </c>
      <c r="K71">
        <f t="shared" si="13"/>
        <v>1.9789826073921992</v>
      </c>
      <c r="L71">
        <f t="shared" si="14"/>
        <v>54828</v>
      </c>
      <c r="M71">
        <f t="shared" si="15"/>
        <v>38505</v>
      </c>
      <c r="N71">
        <f t="shared" si="16"/>
        <v>44030.2</v>
      </c>
      <c r="O71">
        <f t="shared" si="17"/>
        <v>16323</v>
      </c>
      <c r="Q71">
        <v>9522</v>
      </c>
      <c r="R71">
        <v>143</v>
      </c>
      <c r="T71">
        <v>1398.3999999999942</v>
      </c>
      <c r="U71">
        <v>207.59999999999854</v>
      </c>
      <c r="W71">
        <v>2902.3999999999996</v>
      </c>
      <c r="X71">
        <v>319.60000000000002</v>
      </c>
      <c r="AD71">
        <v>44030.2</v>
      </c>
      <c r="AE71">
        <v>1.9789826073921992</v>
      </c>
      <c r="AK71">
        <v>44030.2</v>
      </c>
      <c r="AL71">
        <v>1.9789826073921992</v>
      </c>
    </row>
    <row r="72" spans="2:38" x14ac:dyDescent="0.25">
      <c r="B72">
        <v>118239</v>
      </c>
      <c r="C72">
        <v>88552</v>
      </c>
      <c r="D72">
        <v>32467</v>
      </c>
      <c r="E72">
        <v>25090</v>
      </c>
      <c r="F72">
        <v>45997</v>
      </c>
      <c r="H72">
        <v>101464</v>
      </c>
      <c r="J72">
        <f t="shared" si="12"/>
        <v>62069</v>
      </c>
      <c r="K72">
        <f t="shared" si="13"/>
        <v>1.6346968696128503</v>
      </c>
      <c r="L72">
        <f t="shared" si="14"/>
        <v>118239</v>
      </c>
      <c r="M72">
        <f t="shared" si="15"/>
        <v>25090</v>
      </c>
      <c r="N72">
        <f t="shared" si="16"/>
        <v>62069</v>
      </c>
      <c r="O72">
        <f t="shared" si="17"/>
        <v>93149</v>
      </c>
      <c r="Q72">
        <v>-3824</v>
      </c>
      <c r="R72">
        <v>-1</v>
      </c>
      <c r="T72">
        <v>1011.8000000000029</v>
      </c>
      <c r="U72">
        <v>298.19999999999709</v>
      </c>
      <c r="W72">
        <v>3821.3999999999996</v>
      </c>
      <c r="X72">
        <v>534.19999999999993</v>
      </c>
      <c r="AF72">
        <v>62069</v>
      </c>
      <c r="AG72">
        <v>1.6346968696128503</v>
      </c>
      <c r="AK72">
        <v>62069</v>
      </c>
      <c r="AL72">
        <v>1.6346968696128503</v>
      </c>
    </row>
    <row r="73" spans="2:38" x14ac:dyDescent="0.25">
      <c r="B73">
        <v>12174</v>
      </c>
      <c r="C73">
        <v>26467</v>
      </c>
      <c r="D73">
        <v>76147</v>
      </c>
      <c r="E73">
        <v>103563</v>
      </c>
      <c r="F73">
        <v>91746</v>
      </c>
      <c r="H73">
        <v>91388</v>
      </c>
      <c r="J73">
        <f t="shared" si="12"/>
        <v>62019.4</v>
      </c>
      <c r="K73">
        <f t="shared" si="13"/>
        <v>1.4735389249170421</v>
      </c>
      <c r="L73">
        <f t="shared" si="14"/>
        <v>103563</v>
      </c>
      <c r="M73">
        <f t="shared" si="15"/>
        <v>12174</v>
      </c>
      <c r="N73">
        <f t="shared" si="16"/>
        <v>62019.4</v>
      </c>
      <c r="O73">
        <f t="shared" si="17"/>
        <v>91389</v>
      </c>
      <c r="Q73">
        <v>5288</v>
      </c>
      <c r="R73">
        <v>549</v>
      </c>
      <c r="T73">
        <v>1085.2000000000044</v>
      </c>
      <c r="U73">
        <v>221.80000000000291</v>
      </c>
      <c r="W73">
        <v>3054.4</v>
      </c>
      <c r="X73">
        <v>258.2</v>
      </c>
      <c r="AB73">
        <v>62019.4</v>
      </c>
      <c r="AC73">
        <v>1.4735389249170421</v>
      </c>
      <c r="AK73">
        <v>62019.4</v>
      </c>
      <c r="AL73">
        <v>1.4735389249170421</v>
      </c>
    </row>
    <row r="74" spans="2:38" x14ac:dyDescent="0.25">
      <c r="B74">
        <v>26223</v>
      </c>
      <c r="C74">
        <v>50520</v>
      </c>
      <c r="D74">
        <v>49217</v>
      </c>
      <c r="E74">
        <v>27458</v>
      </c>
      <c r="F74">
        <v>14262</v>
      </c>
      <c r="H74">
        <v>85414</v>
      </c>
      <c r="J74">
        <f t="shared" si="12"/>
        <v>33536</v>
      </c>
      <c r="K74">
        <f t="shared" si="13"/>
        <v>2.54693463740458</v>
      </c>
      <c r="L74">
        <f t="shared" si="14"/>
        <v>50520</v>
      </c>
      <c r="M74">
        <f t="shared" si="15"/>
        <v>14262</v>
      </c>
      <c r="N74">
        <f t="shared" si="16"/>
        <v>33536</v>
      </c>
      <c r="O74">
        <f t="shared" si="17"/>
        <v>36258</v>
      </c>
      <c r="Q74">
        <v>2020</v>
      </c>
      <c r="R74">
        <v>598</v>
      </c>
      <c r="T74">
        <v>1629.7999999999993</v>
      </c>
      <c r="U74">
        <v>-86</v>
      </c>
      <c r="W74">
        <v>3697.7999999999997</v>
      </c>
      <c r="X74">
        <v>502.79999999999995</v>
      </c>
      <c r="AD74">
        <v>33536</v>
      </c>
      <c r="AE74">
        <v>2.54693463740458</v>
      </c>
      <c r="AK74">
        <v>33536</v>
      </c>
      <c r="AL74">
        <v>2.54693463740458</v>
      </c>
    </row>
    <row r="75" spans="2:38" x14ac:dyDescent="0.25">
      <c r="B75">
        <v>14270</v>
      </c>
      <c r="C75">
        <v>30044</v>
      </c>
      <c r="D75">
        <v>39983</v>
      </c>
      <c r="E75">
        <v>58661</v>
      </c>
      <c r="F75">
        <v>46782</v>
      </c>
      <c r="H75">
        <v>94190</v>
      </c>
      <c r="J75">
        <f t="shared" si="12"/>
        <v>37948</v>
      </c>
      <c r="K75">
        <f t="shared" si="13"/>
        <v>2.482080742068093</v>
      </c>
      <c r="L75">
        <f t="shared" si="14"/>
        <v>58661</v>
      </c>
      <c r="M75">
        <f t="shared" si="15"/>
        <v>14270</v>
      </c>
      <c r="N75">
        <f t="shared" si="16"/>
        <v>37948</v>
      </c>
      <c r="O75">
        <f t="shared" si="17"/>
        <v>44391</v>
      </c>
      <c r="Q75">
        <v>5384</v>
      </c>
      <c r="R75">
        <v>193</v>
      </c>
      <c r="T75">
        <v>187</v>
      </c>
      <c r="U75">
        <v>79.80000000000291</v>
      </c>
      <c r="W75">
        <v>1171.8</v>
      </c>
      <c r="X75">
        <v>90.6</v>
      </c>
      <c r="AD75">
        <v>37948</v>
      </c>
      <c r="AE75">
        <v>2.482080742068093</v>
      </c>
      <c r="AK75">
        <v>37948</v>
      </c>
      <c r="AL75">
        <v>2.482080742068093</v>
      </c>
    </row>
    <row r="76" spans="2:38" x14ac:dyDescent="0.25">
      <c r="B76">
        <v>103663</v>
      </c>
      <c r="C76">
        <v>34680</v>
      </c>
      <c r="D76">
        <v>17211</v>
      </c>
      <c r="E76">
        <v>87569</v>
      </c>
      <c r="F76">
        <v>116859</v>
      </c>
      <c r="H76">
        <v>120885</v>
      </c>
      <c r="J76">
        <f t="shared" si="12"/>
        <v>71996.399999999994</v>
      </c>
      <c r="K76">
        <f t="shared" si="13"/>
        <v>1.6790422854476059</v>
      </c>
      <c r="L76">
        <f t="shared" si="14"/>
        <v>116859</v>
      </c>
      <c r="M76">
        <f t="shared" si="15"/>
        <v>17211</v>
      </c>
      <c r="N76">
        <f t="shared" si="16"/>
        <v>71996.399999999994</v>
      </c>
      <c r="O76">
        <f t="shared" si="17"/>
        <v>99648</v>
      </c>
      <c r="Q76">
        <v>4773</v>
      </c>
      <c r="R76">
        <v>7</v>
      </c>
      <c r="T76">
        <v>-524.40000000000873</v>
      </c>
      <c r="U76">
        <v>422.19999999999709</v>
      </c>
      <c r="W76">
        <v>2835.2000000000003</v>
      </c>
      <c r="X76">
        <v>424.2</v>
      </c>
      <c r="AB76">
        <v>71996.399999999994</v>
      </c>
      <c r="AC76">
        <v>1.6790422854476059</v>
      </c>
      <c r="AK76">
        <v>71996.399999999994</v>
      </c>
      <c r="AL76">
        <v>1.6790422854476059</v>
      </c>
    </row>
    <row r="77" spans="2:38" x14ac:dyDescent="0.25">
      <c r="B77">
        <v>10611</v>
      </c>
      <c r="C77">
        <v>103251</v>
      </c>
      <c r="D77">
        <v>80249</v>
      </c>
      <c r="E77">
        <v>11607</v>
      </c>
      <c r="F77">
        <v>109157</v>
      </c>
      <c r="H77">
        <v>110117</v>
      </c>
      <c r="J77">
        <f t="shared" si="12"/>
        <v>62975</v>
      </c>
      <c r="K77">
        <f t="shared" si="13"/>
        <v>1.7485827709408495</v>
      </c>
      <c r="L77">
        <f t="shared" si="14"/>
        <v>109157</v>
      </c>
      <c r="M77">
        <f t="shared" si="15"/>
        <v>10611</v>
      </c>
      <c r="N77">
        <f t="shared" si="16"/>
        <v>62975</v>
      </c>
      <c r="O77">
        <f t="shared" si="17"/>
        <v>98546</v>
      </c>
      <c r="Q77">
        <v>-8332</v>
      </c>
      <c r="R77">
        <v>-128</v>
      </c>
      <c r="T77">
        <v>-1895.1999999999971</v>
      </c>
      <c r="U77">
        <v>-92.80000000000291</v>
      </c>
      <c r="W77">
        <v>2110</v>
      </c>
      <c r="X77">
        <v>92.8</v>
      </c>
      <c r="AF77">
        <v>62975</v>
      </c>
      <c r="AG77">
        <v>1.7485827709408495</v>
      </c>
      <c r="AK77">
        <v>62975</v>
      </c>
      <c r="AL77">
        <v>1.7485827709408495</v>
      </c>
    </row>
    <row r="78" spans="2:38" x14ac:dyDescent="0.25">
      <c r="B78">
        <v>8288</v>
      </c>
      <c r="C78">
        <v>43694</v>
      </c>
      <c r="D78">
        <v>16321</v>
      </c>
      <c r="E78">
        <v>4583</v>
      </c>
      <c r="F78">
        <v>115977</v>
      </c>
      <c r="H78">
        <v>58589</v>
      </c>
      <c r="J78">
        <f t="shared" si="12"/>
        <v>37772.6</v>
      </c>
      <c r="K78">
        <f t="shared" si="13"/>
        <v>1.5510978857690496</v>
      </c>
      <c r="L78">
        <f t="shared" si="14"/>
        <v>115977</v>
      </c>
      <c r="M78">
        <f t="shared" si="15"/>
        <v>4583</v>
      </c>
      <c r="N78">
        <f t="shared" si="16"/>
        <v>37772.6</v>
      </c>
      <c r="O78">
        <f t="shared" si="17"/>
        <v>111394</v>
      </c>
      <c r="Q78">
        <v>-3157</v>
      </c>
      <c r="R78">
        <v>-596</v>
      </c>
      <c r="T78">
        <v>2397.7999999999956</v>
      </c>
      <c r="U78">
        <v>57.599999999998545</v>
      </c>
      <c r="W78">
        <v>4403.4000000000005</v>
      </c>
      <c r="X78">
        <v>493.6</v>
      </c>
      <c r="AD78">
        <v>37772.6</v>
      </c>
      <c r="AE78">
        <v>1.5510978857690496</v>
      </c>
      <c r="AK78">
        <v>37772.6</v>
      </c>
      <c r="AL78">
        <v>1.5510978857690496</v>
      </c>
    </row>
    <row r="79" spans="2:38" x14ac:dyDescent="0.25">
      <c r="B79">
        <v>114540</v>
      </c>
      <c r="C79">
        <v>11141</v>
      </c>
      <c r="D79">
        <v>36319</v>
      </c>
      <c r="E79">
        <v>100154</v>
      </c>
      <c r="F79">
        <v>25301</v>
      </c>
      <c r="H79">
        <v>68542</v>
      </c>
      <c r="J79">
        <f t="shared" si="12"/>
        <v>57491</v>
      </c>
      <c r="K79">
        <f t="shared" si="13"/>
        <v>1.1922213911742707</v>
      </c>
      <c r="L79">
        <f t="shared" si="14"/>
        <v>114540</v>
      </c>
      <c r="M79">
        <f t="shared" si="15"/>
        <v>11141</v>
      </c>
      <c r="N79">
        <f t="shared" si="16"/>
        <v>57491</v>
      </c>
      <c r="O79">
        <f t="shared" si="17"/>
        <v>103399</v>
      </c>
      <c r="Q79">
        <v>2368</v>
      </c>
      <c r="R79">
        <v>747</v>
      </c>
      <c r="T79">
        <v>1944.1999999999971</v>
      </c>
      <c r="U79">
        <v>-77.80000000000291</v>
      </c>
      <c r="W79">
        <v>2535.8000000000002</v>
      </c>
      <c r="X79">
        <v>275.8</v>
      </c>
      <c r="Z79">
        <v>57491</v>
      </c>
      <c r="AA79">
        <v>1.1922213911742707</v>
      </c>
      <c r="AI79">
        <v>57491</v>
      </c>
      <c r="AJ79">
        <v>1.1922213911742707</v>
      </c>
    </row>
    <row r="80" spans="2:38" x14ac:dyDescent="0.25">
      <c r="B80">
        <v>56508</v>
      </c>
      <c r="C80">
        <v>41775</v>
      </c>
      <c r="D80">
        <v>19882</v>
      </c>
      <c r="E80">
        <v>59202</v>
      </c>
      <c r="F80">
        <v>69863</v>
      </c>
      <c r="H80">
        <v>79021</v>
      </c>
      <c r="J80">
        <f t="shared" si="12"/>
        <v>49446</v>
      </c>
      <c r="K80">
        <f t="shared" si="13"/>
        <v>1.5981272499292156</v>
      </c>
      <c r="L80">
        <f t="shared" si="14"/>
        <v>69863</v>
      </c>
      <c r="M80">
        <f t="shared" si="15"/>
        <v>19882</v>
      </c>
      <c r="N80">
        <f t="shared" si="16"/>
        <v>49446</v>
      </c>
      <c r="O80">
        <f t="shared" si="17"/>
        <v>49981</v>
      </c>
      <c r="Q80">
        <v>1900</v>
      </c>
      <c r="R80">
        <v>1</v>
      </c>
      <c r="T80">
        <v>-1156.1999999999971</v>
      </c>
      <c r="U80">
        <v>-28.599999999998545</v>
      </c>
      <c r="W80">
        <v>3434.6</v>
      </c>
      <c r="X80">
        <v>383.00000000000006</v>
      </c>
      <c r="Z80">
        <v>49446</v>
      </c>
      <c r="AA80">
        <v>1.5981272499292156</v>
      </c>
      <c r="AK80">
        <v>49446</v>
      </c>
      <c r="AL80">
        <v>1.5981272499292156</v>
      </c>
    </row>
    <row r="81" spans="2:38" x14ac:dyDescent="0.25">
      <c r="B81">
        <v>41082</v>
      </c>
      <c r="C81">
        <v>101375</v>
      </c>
      <c r="D81">
        <v>9842</v>
      </c>
      <c r="E81">
        <v>94052</v>
      </c>
      <c r="F81">
        <v>43364</v>
      </c>
      <c r="H81">
        <v>103676</v>
      </c>
      <c r="J81">
        <f t="shared" si="12"/>
        <v>57943</v>
      </c>
      <c r="K81">
        <f t="shared" si="13"/>
        <v>1.7892756674663031</v>
      </c>
      <c r="L81">
        <f t="shared" si="14"/>
        <v>101375</v>
      </c>
      <c r="M81">
        <f t="shared" si="15"/>
        <v>9842</v>
      </c>
      <c r="N81">
        <f t="shared" si="16"/>
        <v>57943</v>
      </c>
      <c r="O81">
        <f t="shared" si="17"/>
        <v>91533</v>
      </c>
      <c r="Q81">
        <v>-2350</v>
      </c>
      <c r="R81">
        <v>926</v>
      </c>
      <c r="T81">
        <v>821.80000000000291</v>
      </c>
      <c r="U81">
        <v>53.80000000000291</v>
      </c>
      <c r="W81">
        <v>2534.6</v>
      </c>
      <c r="X81">
        <v>241.8</v>
      </c>
      <c r="AF81">
        <v>57943</v>
      </c>
      <c r="AG81">
        <v>1.7892756674663031</v>
      </c>
      <c r="AK81">
        <v>57943</v>
      </c>
      <c r="AL81">
        <v>1.7892756674663031</v>
      </c>
    </row>
    <row r="82" spans="2:38" x14ac:dyDescent="0.25">
      <c r="B82">
        <v>28068</v>
      </c>
      <c r="C82">
        <v>63114</v>
      </c>
      <c r="D82">
        <v>76536</v>
      </c>
      <c r="E82">
        <v>38572</v>
      </c>
      <c r="F82">
        <v>27574</v>
      </c>
      <c r="H82">
        <v>106919</v>
      </c>
      <c r="J82">
        <f t="shared" si="12"/>
        <v>46772.800000000003</v>
      </c>
      <c r="K82">
        <f t="shared" si="13"/>
        <v>2.2859225874867444</v>
      </c>
      <c r="L82">
        <f t="shared" si="14"/>
        <v>76536</v>
      </c>
      <c r="M82">
        <f t="shared" si="15"/>
        <v>27574</v>
      </c>
      <c r="N82">
        <f t="shared" si="16"/>
        <v>46772.800000000003</v>
      </c>
      <c r="O82">
        <f t="shared" si="17"/>
        <v>48962</v>
      </c>
      <c r="Q82">
        <v>6551</v>
      </c>
      <c r="R82">
        <v>174</v>
      </c>
      <c r="T82">
        <v>328</v>
      </c>
      <c r="U82">
        <v>-43.599999999998545</v>
      </c>
      <c r="W82">
        <v>1310.4000000000001</v>
      </c>
      <c r="X82">
        <v>232.4</v>
      </c>
      <c r="AD82">
        <v>46772.800000000003</v>
      </c>
      <c r="AE82">
        <v>2.2859225874867444</v>
      </c>
      <c r="AK82">
        <v>46772.800000000003</v>
      </c>
      <c r="AL82">
        <v>2.2859225874867444</v>
      </c>
    </row>
    <row r="83" spans="2:38" x14ac:dyDescent="0.25">
      <c r="B83">
        <v>34766</v>
      </c>
      <c r="C83">
        <v>71202</v>
      </c>
      <c r="D83">
        <v>47695</v>
      </c>
      <c r="E83">
        <v>106292</v>
      </c>
      <c r="F83">
        <v>18046</v>
      </c>
      <c r="H83">
        <v>109766</v>
      </c>
      <c r="J83">
        <f t="shared" si="12"/>
        <v>55600.2</v>
      </c>
      <c r="K83">
        <f t="shared" si="13"/>
        <v>1.9742015316491668</v>
      </c>
      <c r="L83">
        <f t="shared" si="14"/>
        <v>106292</v>
      </c>
      <c r="M83">
        <f t="shared" si="15"/>
        <v>18046</v>
      </c>
      <c r="N83">
        <f t="shared" si="16"/>
        <v>55600.2</v>
      </c>
      <c r="O83">
        <f t="shared" si="17"/>
        <v>88246</v>
      </c>
      <c r="Q83">
        <v>-1426</v>
      </c>
      <c r="R83">
        <v>-476</v>
      </c>
      <c r="T83">
        <v>1578.5999999999985</v>
      </c>
      <c r="U83">
        <v>81</v>
      </c>
      <c r="W83">
        <v>4211.8</v>
      </c>
      <c r="X83">
        <v>621.79999999999995</v>
      </c>
      <c r="AD83">
        <v>55600.2</v>
      </c>
      <c r="AE83">
        <v>1.9742015316491668</v>
      </c>
      <c r="AK83">
        <v>55600.2</v>
      </c>
      <c r="AL83">
        <v>1.9742015316491668</v>
      </c>
    </row>
    <row r="84" spans="2:38" x14ac:dyDescent="0.25">
      <c r="B84">
        <v>24511</v>
      </c>
      <c r="C84">
        <v>77455</v>
      </c>
      <c r="D84">
        <v>96710</v>
      </c>
      <c r="E84">
        <v>62883</v>
      </c>
      <c r="F84">
        <v>63555</v>
      </c>
      <c r="H84">
        <v>118482</v>
      </c>
      <c r="J84">
        <f t="shared" si="12"/>
        <v>65022.8</v>
      </c>
      <c r="K84">
        <f t="shared" si="13"/>
        <v>1.8221608420430986</v>
      </c>
      <c r="L84">
        <f t="shared" si="14"/>
        <v>96710</v>
      </c>
      <c r="M84">
        <f t="shared" si="15"/>
        <v>24511</v>
      </c>
      <c r="N84">
        <f t="shared" si="16"/>
        <v>65022.8</v>
      </c>
      <c r="O84">
        <f t="shared" si="17"/>
        <v>72199</v>
      </c>
      <c r="Q84">
        <v>-2550</v>
      </c>
      <c r="R84">
        <v>63</v>
      </c>
      <c r="T84">
        <v>374</v>
      </c>
      <c r="U84">
        <v>270.20000000000437</v>
      </c>
      <c r="W84">
        <v>2442.7999999999997</v>
      </c>
      <c r="X84">
        <v>601.79999999999995</v>
      </c>
      <c r="AF84">
        <v>65022.8</v>
      </c>
      <c r="AG84">
        <v>1.8221608420430986</v>
      </c>
      <c r="AK84">
        <v>65022.8</v>
      </c>
      <c r="AL84">
        <v>1.8221608420430986</v>
      </c>
    </row>
    <row r="85" spans="2:38" x14ac:dyDescent="0.25">
      <c r="B85">
        <v>44035</v>
      </c>
      <c r="C85">
        <v>4662</v>
      </c>
      <c r="D85">
        <v>29434</v>
      </c>
      <c r="E85">
        <v>40432</v>
      </c>
      <c r="F85">
        <v>3175</v>
      </c>
      <c r="H85">
        <v>73713</v>
      </c>
      <c r="J85">
        <f t="shared" si="12"/>
        <v>24347.599999999999</v>
      </c>
      <c r="K85">
        <f t="shared" si="13"/>
        <v>3.0275263270301798</v>
      </c>
      <c r="L85">
        <f t="shared" si="14"/>
        <v>44035</v>
      </c>
      <c r="M85">
        <f t="shared" si="15"/>
        <v>3175</v>
      </c>
      <c r="N85">
        <f t="shared" si="16"/>
        <v>24347.599999999999</v>
      </c>
      <c r="O85">
        <f t="shared" si="17"/>
        <v>40860</v>
      </c>
      <c r="Q85">
        <v>4218</v>
      </c>
      <c r="R85">
        <v>500</v>
      </c>
      <c r="T85">
        <v>879.19999999999709</v>
      </c>
      <c r="U85">
        <v>225.39999999999782</v>
      </c>
      <c r="W85">
        <v>3657.2</v>
      </c>
      <c r="X85">
        <v>225.4</v>
      </c>
      <c r="AD85">
        <v>24347.599999999999</v>
      </c>
      <c r="AE85">
        <v>3.0275263270301798</v>
      </c>
      <c r="AK85">
        <v>24347.599999999999</v>
      </c>
      <c r="AL85">
        <v>3.0275263270301798</v>
      </c>
    </row>
    <row r="86" spans="2:38" x14ac:dyDescent="0.25">
      <c r="B86">
        <v>120265</v>
      </c>
      <c r="C86">
        <v>8396</v>
      </c>
      <c r="D86">
        <v>60038</v>
      </c>
      <c r="E86">
        <v>78233</v>
      </c>
      <c r="F86">
        <v>51185</v>
      </c>
      <c r="H86">
        <v>97321</v>
      </c>
      <c r="J86">
        <f t="shared" si="12"/>
        <v>63623.4</v>
      </c>
      <c r="K86">
        <f t="shared" si="13"/>
        <v>1.5296416098479491</v>
      </c>
      <c r="L86">
        <f t="shared" si="14"/>
        <v>120265</v>
      </c>
      <c r="M86">
        <f t="shared" si="15"/>
        <v>8396</v>
      </c>
      <c r="N86">
        <f t="shared" si="16"/>
        <v>63623.4</v>
      </c>
      <c r="O86">
        <f t="shared" si="17"/>
        <v>111869</v>
      </c>
      <c r="Q86">
        <v>-1448</v>
      </c>
      <c r="R86">
        <v>-155</v>
      </c>
      <c r="T86">
        <v>1975.8000000000029</v>
      </c>
      <c r="U86">
        <v>293.59999999999854</v>
      </c>
      <c r="W86">
        <v>3284.6</v>
      </c>
      <c r="X86">
        <v>293.60000000000002</v>
      </c>
      <c r="AB86">
        <v>63623.4</v>
      </c>
      <c r="AC86">
        <v>1.5296416098479491</v>
      </c>
      <c r="AK86">
        <v>63623.4</v>
      </c>
      <c r="AL86">
        <v>1.5296416098479491</v>
      </c>
    </row>
    <row r="87" spans="2:38" x14ac:dyDescent="0.25">
      <c r="B87">
        <v>68090</v>
      </c>
      <c r="C87">
        <v>41005</v>
      </c>
      <c r="D87">
        <v>5292</v>
      </c>
      <c r="E87">
        <v>11703</v>
      </c>
      <c r="F87">
        <v>76170</v>
      </c>
      <c r="H87">
        <v>40475</v>
      </c>
      <c r="J87">
        <f t="shared" si="12"/>
        <v>40452</v>
      </c>
      <c r="K87">
        <f t="shared" si="13"/>
        <v>1.0005685751013547</v>
      </c>
      <c r="L87">
        <f t="shared" si="14"/>
        <v>76170</v>
      </c>
      <c r="M87">
        <f t="shared" si="15"/>
        <v>5292</v>
      </c>
      <c r="N87">
        <f t="shared" si="16"/>
        <v>40452</v>
      </c>
      <c r="O87">
        <f t="shared" si="17"/>
        <v>70878</v>
      </c>
      <c r="Q87">
        <v>-5527</v>
      </c>
      <c r="R87">
        <v>-85</v>
      </c>
      <c r="T87">
        <v>-949.80000000000291</v>
      </c>
      <c r="U87">
        <v>11</v>
      </c>
      <c r="W87">
        <v>2249.3999999999996</v>
      </c>
      <c r="X87">
        <v>25.8</v>
      </c>
      <c r="Z87">
        <v>40452</v>
      </c>
      <c r="AA87">
        <v>1.0005685751013547</v>
      </c>
      <c r="AI87">
        <v>40452</v>
      </c>
      <c r="AJ87">
        <v>1.0005685751013547</v>
      </c>
    </row>
    <row r="88" spans="2:38" x14ac:dyDescent="0.25">
      <c r="B88">
        <v>116380</v>
      </c>
      <c r="C88">
        <v>15942</v>
      </c>
      <c r="D88">
        <v>61009</v>
      </c>
      <c r="E88">
        <v>43966</v>
      </c>
      <c r="F88">
        <v>20965</v>
      </c>
      <c r="H88">
        <v>68151</v>
      </c>
      <c r="J88">
        <f t="shared" si="12"/>
        <v>51652.4</v>
      </c>
      <c r="K88">
        <f t="shared" si="13"/>
        <v>1.3194159419504223</v>
      </c>
      <c r="L88">
        <f t="shared" si="14"/>
        <v>116380</v>
      </c>
      <c r="M88">
        <f t="shared" si="15"/>
        <v>15942</v>
      </c>
      <c r="N88">
        <f t="shared" si="16"/>
        <v>51652.4</v>
      </c>
      <c r="O88">
        <f t="shared" si="17"/>
        <v>100438</v>
      </c>
      <c r="Q88">
        <v>-1221</v>
      </c>
      <c r="R88">
        <v>105</v>
      </c>
      <c r="T88">
        <v>435.20000000000437</v>
      </c>
      <c r="U88">
        <v>52.200000000004366</v>
      </c>
      <c r="W88">
        <v>4359.6000000000004</v>
      </c>
      <c r="X88">
        <v>191.4</v>
      </c>
      <c r="Z88">
        <v>51652.4</v>
      </c>
      <c r="AA88">
        <v>1.3194159419504223</v>
      </c>
      <c r="AI88">
        <v>51652.4</v>
      </c>
      <c r="AJ88">
        <v>1.3194159419504223</v>
      </c>
    </row>
    <row r="89" spans="2:38" x14ac:dyDescent="0.25">
      <c r="B89">
        <v>96021</v>
      </c>
      <c r="C89">
        <v>76767</v>
      </c>
      <c r="D89">
        <v>51502</v>
      </c>
      <c r="E89">
        <v>71226</v>
      </c>
      <c r="F89">
        <v>77594</v>
      </c>
      <c r="H89">
        <v>74622</v>
      </c>
      <c r="J89">
        <f t="shared" si="12"/>
        <v>74622</v>
      </c>
      <c r="K89">
        <f t="shared" si="13"/>
        <v>1</v>
      </c>
      <c r="L89">
        <f t="shared" si="14"/>
        <v>96021</v>
      </c>
      <c r="M89">
        <f t="shared" si="15"/>
        <v>51502</v>
      </c>
      <c r="N89">
        <f t="shared" si="16"/>
        <v>74622</v>
      </c>
      <c r="O89">
        <f t="shared" si="17"/>
        <v>44519</v>
      </c>
      <c r="Q89">
        <v>-2007</v>
      </c>
      <c r="R89">
        <v>57</v>
      </c>
      <c r="T89">
        <v>1412.3999999999942</v>
      </c>
      <c r="U89">
        <v>57</v>
      </c>
      <c r="W89">
        <v>2734.8</v>
      </c>
      <c r="X89">
        <v>57</v>
      </c>
      <c r="AB89">
        <v>74622</v>
      </c>
      <c r="AC89">
        <v>1</v>
      </c>
      <c r="AI89">
        <v>74622</v>
      </c>
      <c r="AJ89">
        <v>1</v>
      </c>
    </row>
    <row r="90" spans="2:38" x14ac:dyDescent="0.25">
      <c r="B90">
        <v>103973</v>
      </c>
      <c r="C90">
        <v>114185</v>
      </c>
      <c r="D90">
        <v>81974</v>
      </c>
      <c r="E90">
        <v>42473</v>
      </c>
      <c r="F90">
        <v>89014</v>
      </c>
      <c r="H90">
        <v>108600</v>
      </c>
      <c r="J90">
        <f t="shared" si="12"/>
        <v>86323.8</v>
      </c>
      <c r="K90">
        <f t="shared" si="13"/>
        <v>1.2580539781612949</v>
      </c>
      <c r="L90">
        <f t="shared" si="14"/>
        <v>114185</v>
      </c>
      <c r="M90">
        <f t="shared" si="15"/>
        <v>42473</v>
      </c>
      <c r="N90">
        <f t="shared" si="16"/>
        <v>86323.8</v>
      </c>
      <c r="O90">
        <f t="shared" si="17"/>
        <v>71712</v>
      </c>
      <c r="Q90">
        <v>606</v>
      </c>
      <c r="R90">
        <v>260</v>
      </c>
      <c r="T90">
        <v>-588</v>
      </c>
      <c r="U90">
        <v>-134.59999999999127</v>
      </c>
      <c r="W90">
        <v>4429.2</v>
      </c>
      <c r="X90">
        <v>424.2</v>
      </c>
      <c r="AB90">
        <v>86323.8</v>
      </c>
      <c r="AC90">
        <v>1.2580539781612949</v>
      </c>
      <c r="AI90">
        <v>86323.8</v>
      </c>
      <c r="AJ90">
        <v>1.2580539781612949</v>
      </c>
    </row>
    <row r="91" spans="2:38" x14ac:dyDescent="0.25">
      <c r="B91">
        <v>16388</v>
      </c>
      <c r="C91">
        <v>119127</v>
      </c>
      <c r="D91">
        <v>115377</v>
      </c>
      <c r="E91">
        <v>20404</v>
      </c>
      <c r="F91">
        <v>76747</v>
      </c>
      <c r="H91">
        <v>123371</v>
      </c>
      <c r="J91">
        <f t="shared" si="12"/>
        <v>69608.600000000006</v>
      </c>
      <c r="K91">
        <f t="shared" si="13"/>
        <v>1.7723528414592449</v>
      </c>
      <c r="L91">
        <f t="shared" si="14"/>
        <v>119127</v>
      </c>
      <c r="M91">
        <f t="shared" si="15"/>
        <v>16388</v>
      </c>
      <c r="N91">
        <f t="shared" si="16"/>
        <v>69608.600000000006</v>
      </c>
      <c r="O91">
        <f t="shared" si="17"/>
        <v>102739</v>
      </c>
      <c r="Q91">
        <v>-4303</v>
      </c>
      <c r="R91">
        <v>760</v>
      </c>
      <c r="T91">
        <v>-1583.7999999999884</v>
      </c>
      <c r="U91">
        <v>76</v>
      </c>
      <c r="W91">
        <v>1927.3999999999999</v>
      </c>
      <c r="X91">
        <v>330.8</v>
      </c>
      <c r="AF91">
        <v>69608.600000000006</v>
      </c>
      <c r="AG91">
        <v>1.7723528414592449</v>
      </c>
      <c r="AK91">
        <v>69608.600000000006</v>
      </c>
      <c r="AL91">
        <v>1.7723528414592449</v>
      </c>
    </row>
    <row r="92" spans="2:38" x14ac:dyDescent="0.25">
      <c r="B92">
        <v>45588</v>
      </c>
      <c r="C92">
        <v>4508</v>
      </c>
      <c r="D92">
        <v>20914</v>
      </c>
      <c r="E92">
        <v>10830</v>
      </c>
      <c r="F92">
        <v>21083</v>
      </c>
      <c r="H92">
        <v>50434</v>
      </c>
      <c r="J92">
        <f t="shared" si="12"/>
        <v>20584.599999999999</v>
      </c>
      <c r="K92">
        <f t="shared" si="13"/>
        <v>2.4500840434110938</v>
      </c>
      <c r="L92">
        <f t="shared" si="14"/>
        <v>45588</v>
      </c>
      <c r="M92">
        <f t="shared" si="15"/>
        <v>4508</v>
      </c>
      <c r="N92">
        <f t="shared" si="16"/>
        <v>20584.599999999999</v>
      </c>
      <c r="O92">
        <f t="shared" si="17"/>
        <v>41080</v>
      </c>
      <c r="Q92">
        <v>3202</v>
      </c>
      <c r="R92">
        <v>-971</v>
      </c>
      <c r="T92">
        <v>-1383.2000000000007</v>
      </c>
      <c r="U92">
        <v>-82.400000000001455</v>
      </c>
      <c r="W92">
        <v>3961.5999999999995</v>
      </c>
      <c r="X92">
        <v>151.20000000000002</v>
      </c>
      <c r="AD92">
        <v>20584.599999999999</v>
      </c>
      <c r="AE92">
        <v>2.4500840434110938</v>
      </c>
      <c r="AK92">
        <v>20584.599999999999</v>
      </c>
      <c r="AL92">
        <v>2.4500840434110938</v>
      </c>
    </row>
    <row r="93" spans="2:38" x14ac:dyDescent="0.25">
      <c r="B93">
        <v>94771</v>
      </c>
      <c r="C93">
        <v>5050</v>
      </c>
      <c r="D93">
        <v>2441</v>
      </c>
      <c r="E93">
        <v>19102</v>
      </c>
      <c r="F93">
        <v>56976</v>
      </c>
      <c r="H93">
        <v>86911</v>
      </c>
      <c r="J93">
        <f t="shared" si="12"/>
        <v>35668</v>
      </c>
      <c r="K93">
        <f t="shared" si="13"/>
        <v>2.4366659190310642</v>
      </c>
      <c r="L93">
        <f t="shared" si="14"/>
        <v>94771</v>
      </c>
      <c r="M93">
        <f t="shared" si="15"/>
        <v>2441</v>
      </c>
      <c r="N93">
        <f t="shared" si="16"/>
        <v>35668</v>
      </c>
      <c r="O93">
        <f t="shared" si="17"/>
        <v>92330</v>
      </c>
      <c r="Q93">
        <v>4255</v>
      </c>
      <c r="R93">
        <v>432</v>
      </c>
      <c r="T93">
        <v>1105</v>
      </c>
      <c r="U93">
        <v>103.19999999999709</v>
      </c>
      <c r="W93">
        <v>4029.8</v>
      </c>
      <c r="X93">
        <v>322.39999999999998</v>
      </c>
      <c r="AD93">
        <v>35668</v>
      </c>
      <c r="AE93">
        <v>2.4366659190310642</v>
      </c>
      <c r="AK93">
        <v>35668</v>
      </c>
      <c r="AL93">
        <v>2.4366659190310642</v>
      </c>
    </row>
    <row r="94" spans="2:38" x14ac:dyDescent="0.25">
      <c r="B94">
        <v>95405</v>
      </c>
      <c r="C94">
        <v>2537</v>
      </c>
      <c r="D94">
        <v>103312</v>
      </c>
      <c r="E94">
        <v>86853</v>
      </c>
      <c r="F94">
        <v>56836</v>
      </c>
      <c r="H94">
        <v>107240</v>
      </c>
      <c r="J94">
        <f t="shared" si="12"/>
        <v>68988.600000000006</v>
      </c>
      <c r="K94">
        <f t="shared" si="13"/>
        <v>1.5544597223309358</v>
      </c>
      <c r="L94">
        <f t="shared" si="14"/>
        <v>103312</v>
      </c>
      <c r="M94">
        <f t="shared" si="15"/>
        <v>2537</v>
      </c>
      <c r="N94">
        <f t="shared" si="16"/>
        <v>68988.600000000006</v>
      </c>
      <c r="O94">
        <f t="shared" si="17"/>
        <v>100775</v>
      </c>
      <c r="Q94">
        <v>-2476</v>
      </c>
      <c r="R94">
        <v>92</v>
      </c>
      <c r="T94">
        <v>-1490.3999999999942</v>
      </c>
      <c r="U94">
        <v>141.60000000000582</v>
      </c>
      <c r="W94">
        <v>3406</v>
      </c>
      <c r="X94">
        <v>351.59999999999997</v>
      </c>
      <c r="AB94">
        <v>68988.600000000006</v>
      </c>
      <c r="AC94">
        <v>1.5544597223309358</v>
      </c>
      <c r="AK94">
        <v>68988.600000000006</v>
      </c>
      <c r="AL94">
        <v>1.5544597223309358</v>
      </c>
    </row>
    <row r="95" spans="2:38" x14ac:dyDescent="0.25">
      <c r="B95">
        <v>1409</v>
      </c>
      <c r="C95">
        <v>88788</v>
      </c>
      <c r="D95">
        <v>88814</v>
      </c>
      <c r="E95">
        <v>10624</v>
      </c>
      <c r="F95">
        <v>114230</v>
      </c>
      <c r="H95">
        <v>110515</v>
      </c>
      <c r="J95">
        <f t="shared" si="12"/>
        <v>60773</v>
      </c>
      <c r="K95">
        <f t="shared" si="13"/>
        <v>1.8184884734997449</v>
      </c>
      <c r="L95">
        <f t="shared" si="14"/>
        <v>114230</v>
      </c>
      <c r="M95">
        <f t="shared" si="15"/>
        <v>1409</v>
      </c>
      <c r="N95">
        <f t="shared" si="16"/>
        <v>60773</v>
      </c>
      <c r="O95">
        <f t="shared" si="17"/>
        <v>112821</v>
      </c>
      <c r="Q95">
        <v>6826</v>
      </c>
      <c r="R95">
        <v>6</v>
      </c>
      <c r="T95">
        <v>-2498.1999999999971</v>
      </c>
      <c r="U95">
        <v>114.80000000000291</v>
      </c>
      <c r="W95">
        <v>3977.4</v>
      </c>
      <c r="X95">
        <v>329.2</v>
      </c>
      <c r="AF95">
        <v>60773</v>
      </c>
      <c r="AG95">
        <v>1.8184884734997449</v>
      </c>
      <c r="AK95">
        <v>60773</v>
      </c>
      <c r="AL95">
        <v>1.8184884734997449</v>
      </c>
    </row>
    <row r="96" spans="2:38" x14ac:dyDescent="0.25">
      <c r="B96">
        <v>39284</v>
      </c>
      <c r="C96">
        <v>58533</v>
      </c>
      <c r="D96">
        <v>6146</v>
      </c>
      <c r="E96">
        <v>93609</v>
      </c>
      <c r="F96">
        <v>75772</v>
      </c>
      <c r="H96">
        <v>85669</v>
      </c>
      <c r="J96">
        <f t="shared" si="12"/>
        <v>54668.800000000003</v>
      </c>
      <c r="K96">
        <f t="shared" si="13"/>
        <v>1.5670547003043782</v>
      </c>
      <c r="L96">
        <f t="shared" si="14"/>
        <v>93609</v>
      </c>
      <c r="M96">
        <f t="shared" si="15"/>
        <v>6146</v>
      </c>
      <c r="N96">
        <f t="shared" si="16"/>
        <v>54668.800000000003</v>
      </c>
      <c r="O96">
        <f t="shared" si="17"/>
        <v>87463</v>
      </c>
      <c r="Q96">
        <v>-4859</v>
      </c>
      <c r="R96">
        <v>729</v>
      </c>
      <c r="T96">
        <v>548.80000000000291</v>
      </c>
      <c r="U96">
        <v>-482.19999999999709</v>
      </c>
      <c r="W96">
        <v>1620.0000000000002</v>
      </c>
      <c r="X96">
        <v>489</v>
      </c>
      <c r="AD96">
        <v>54668.800000000003</v>
      </c>
      <c r="AE96">
        <v>1.5670547003043782</v>
      </c>
      <c r="AK96">
        <v>54668.800000000003</v>
      </c>
      <c r="AL96">
        <v>1.5670547003043782</v>
      </c>
    </row>
    <row r="97" spans="2:38" x14ac:dyDescent="0.25">
      <c r="B97">
        <v>111010</v>
      </c>
      <c r="C97">
        <v>41790</v>
      </c>
      <c r="D97">
        <v>1344</v>
      </c>
      <c r="E97">
        <v>50756</v>
      </c>
      <c r="F97">
        <v>47259</v>
      </c>
      <c r="H97">
        <v>84766</v>
      </c>
      <c r="J97">
        <f t="shared" si="12"/>
        <v>50431.8</v>
      </c>
      <c r="K97">
        <f t="shared" si="13"/>
        <v>1.6808045717186377</v>
      </c>
      <c r="L97">
        <f t="shared" si="14"/>
        <v>111010</v>
      </c>
      <c r="M97">
        <f t="shared" si="15"/>
        <v>1344</v>
      </c>
      <c r="N97">
        <f t="shared" si="16"/>
        <v>50431.8</v>
      </c>
      <c r="O97">
        <f t="shared" si="17"/>
        <v>109666</v>
      </c>
      <c r="Q97">
        <v>2725</v>
      </c>
      <c r="R97">
        <v>491</v>
      </c>
      <c r="T97">
        <v>420</v>
      </c>
      <c r="U97">
        <v>238.80000000000291</v>
      </c>
      <c r="W97">
        <v>1989.6</v>
      </c>
      <c r="X97">
        <v>302.79999999999995</v>
      </c>
      <c r="AD97">
        <v>50431.8</v>
      </c>
      <c r="AE97">
        <v>1.6808045717186377</v>
      </c>
      <c r="AK97">
        <v>50431.8</v>
      </c>
      <c r="AL97">
        <v>1.6808045717186377</v>
      </c>
    </row>
    <row r="98" spans="2:38" x14ac:dyDescent="0.25">
      <c r="B98">
        <v>45568</v>
      </c>
      <c r="C98">
        <v>103171</v>
      </c>
      <c r="D98">
        <v>10531</v>
      </c>
      <c r="E98">
        <v>51481</v>
      </c>
      <c r="F98">
        <v>110594</v>
      </c>
      <c r="H98">
        <v>114106</v>
      </c>
      <c r="J98">
        <f t="shared" si="12"/>
        <v>64269</v>
      </c>
      <c r="K98">
        <f t="shared" ref="K98:K129" si="18">H98/J98</f>
        <v>1.7754438376200035</v>
      </c>
      <c r="L98">
        <f t="shared" si="14"/>
        <v>110594</v>
      </c>
      <c r="M98">
        <f t="shared" si="15"/>
        <v>10531</v>
      </c>
      <c r="N98">
        <f t="shared" si="16"/>
        <v>64269</v>
      </c>
      <c r="O98">
        <f t="shared" si="17"/>
        <v>100063</v>
      </c>
      <c r="Q98">
        <v>-1145</v>
      </c>
      <c r="R98">
        <v>901</v>
      </c>
      <c r="T98">
        <v>-478.19999999999709</v>
      </c>
      <c r="U98">
        <v>-210.80000000000291</v>
      </c>
      <c r="W98">
        <v>3884.2</v>
      </c>
      <c r="X98">
        <v>305.2</v>
      </c>
      <c r="AF98">
        <v>64269</v>
      </c>
      <c r="AG98">
        <v>1.7754438376200035</v>
      </c>
      <c r="AK98">
        <v>64269</v>
      </c>
      <c r="AL98">
        <v>1.7754438376200035</v>
      </c>
    </row>
    <row r="99" spans="2:38" x14ac:dyDescent="0.25">
      <c r="B99">
        <v>15462</v>
      </c>
      <c r="C99">
        <v>114404</v>
      </c>
      <c r="D99">
        <v>114092</v>
      </c>
      <c r="E99">
        <v>110931</v>
      </c>
      <c r="F99">
        <v>44705</v>
      </c>
      <c r="H99">
        <v>104335</v>
      </c>
      <c r="J99">
        <f t="shared" si="12"/>
        <v>79918.8</v>
      </c>
      <c r="K99">
        <f t="shared" si="18"/>
        <v>1.3055125952842135</v>
      </c>
      <c r="L99">
        <f t="shared" si="14"/>
        <v>114404</v>
      </c>
      <c r="M99">
        <f t="shared" si="15"/>
        <v>15462</v>
      </c>
      <c r="N99">
        <f t="shared" si="16"/>
        <v>79918.8</v>
      </c>
      <c r="O99">
        <f t="shared" si="17"/>
        <v>98942</v>
      </c>
      <c r="Q99">
        <v>-7472</v>
      </c>
      <c r="R99">
        <v>-510</v>
      </c>
      <c r="T99">
        <v>1838.4000000000087</v>
      </c>
      <c r="U99">
        <v>-104.59999999999127</v>
      </c>
      <c r="W99">
        <v>3040.3999999999996</v>
      </c>
      <c r="X99">
        <v>598.6</v>
      </c>
      <c r="AB99">
        <v>79918.8</v>
      </c>
      <c r="AC99">
        <v>1.3055125952842135</v>
      </c>
      <c r="AI99">
        <v>79918.8</v>
      </c>
      <c r="AJ99">
        <v>1.3055125952842135</v>
      </c>
    </row>
    <row r="100" spans="2:38" x14ac:dyDescent="0.25">
      <c r="B100">
        <v>48171</v>
      </c>
      <c r="C100">
        <v>104419</v>
      </c>
      <c r="D100">
        <v>55744</v>
      </c>
      <c r="E100">
        <v>41307</v>
      </c>
      <c r="F100">
        <v>63635</v>
      </c>
      <c r="H100">
        <v>123750</v>
      </c>
      <c r="J100">
        <f t="shared" si="12"/>
        <v>62655.199999999997</v>
      </c>
      <c r="K100">
        <f t="shared" si="18"/>
        <v>1.9750954429959526</v>
      </c>
      <c r="L100">
        <f t="shared" si="14"/>
        <v>104419</v>
      </c>
      <c r="M100">
        <f t="shared" si="15"/>
        <v>41307</v>
      </c>
      <c r="N100">
        <f t="shared" si="16"/>
        <v>62655.199999999997</v>
      </c>
      <c r="O100">
        <f t="shared" si="17"/>
        <v>63112</v>
      </c>
      <c r="Q100">
        <v>750</v>
      </c>
      <c r="R100">
        <v>-92</v>
      </c>
      <c r="T100">
        <v>-862</v>
      </c>
      <c r="U100">
        <v>-155.80000000000291</v>
      </c>
      <c r="W100">
        <v>2920.4</v>
      </c>
      <c r="X100">
        <v>158.6</v>
      </c>
      <c r="AF100">
        <v>62655.199999999997</v>
      </c>
      <c r="AG100">
        <v>1.9750954429959526</v>
      </c>
      <c r="AK100">
        <v>62655.199999999997</v>
      </c>
      <c r="AL100">
        <v>1.9750954429959526</v>
      </c>
    </row>
    <row r="101" spans="2:38" x14ac:dyDescent="0.25">
      <c r="B101">
        <v>14654</v>
      </c>
      <c r="C101">
        <v>28341</v>
      </c>
      <c r="D101">
        <v>113292</v>
      </c>
      <c r="E101">
        <v>59711</v>
      </c>
      <c r="F101">
        <v>41471</v>
      </c>
      <c r="H101">
        <v>60246</v>
      </c>
      <c r="J101">
        <f t="shared" si="12"/>
        <v>51493.8</v>
      </c>
      <c r="K101">
        <f t="shared" si="18"/>
        <v>1.1699660930053715</v>
      </c>
      <c r="L101">
        <f t="shared" si="14"/>
        <v>113292</v>
      </c>
      <c r="M101">
        <f t="shared" si="15"/>
        <v>14654</v>
      </c>
      <c r="N101">
        <f t="shared" si="16"/>
        <v>51493.8</v>
      </c>
      <c r="O101">
        <f t="shared" si="17"/>
        <v>98638</v>
      </c>
      <c r="Q101">
        <v>5757</v>
      </c>
      <c r="R101">
        <v>418</v>
      </c>
      <c r="T101">
        <v>3302.4000000000015</v>
      </c>
      <c r="U101">
        <v>-315.39999999999418</v>
      </c>
      <c r="W101">
        <v>3643.2000000000003</v>
      </c>
      <c r="X101">
        <v>779</v>
      </c>
      <c r="Z101">
        <v>51493.8</v>
      </c>
      <c r="AA101">
        <v>1.1699660930053715</v>
      </c>
      <c r="AI101">
        <v>51493.8</v>
      </c>
      <c r="AJ101">
        <v>1.1699660930053715</v>
      </c>
    </row>
    <row r="103" spans="2:38" x14ac:dyDescent="0.25">
      <c r="B103">
        <v>4137437</v>
      </c>
      <c r="C103">
        <v>4418154</v>
      </c>
      <c r="D103">
        <v>4571217</v>
      </c>
      <c r="E103">
        <v>4312446</v>
      </c>
      <c r="F103">
        <v>4390435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5612C-1027-402D-9035-924CEC55DC59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34435</v>
      </c>
      <c r="C2">
        <v>13748</v>
      </c>
      <c r="D2">
        <v>77488</v>
      </c>
      <c r="E2">
        <v>114588</v>
      </c>
      <c r="F2">
        <v>8581</v>
      </c>
      <c r="H2">
        <v>92036</v>
      </c>
      <c r="J2">
        <f t="shared" ref="J2:J33" si="0">AVERAGE(B2:F2)</f>
        <v>49768</v>
      </c>
      <c r="K2">
        <f t="shared" ref="K2:K33" si="1">H2/J2</f>
        <v>1.8493007555055456</v>
      </c>
      <c r="L2">
        <f t="shared" ref="L2:L33" si="2">MAX(B2:F2)</f>
        <v>114588</v>
      </c>
      <c r="M2">
        <f t="shared" ref="M2:M33" si="3">MIN(B2:F2)</f>
        <v>8581</v>
      </c>
      <c r="N2">
        <f t="shared" ref="N2:N33" si="4">AVERAGE(B2:F2)</f>
        <v>49768</v>
      </c>
      <c r="O2">
        <f t="shared" ref="O2:O33" si="5">L2-M2</f>
        <v>106007</v>
      </c>
      <c r="Q2">
        <v>-1075</v>
      </c>
      <c r="R2">
        <v>-591</v>
      </c>
      <c r="T2">
        <v>1109.1999999999971</v>
      </c>
      <c r="U2">
        <v>-343</v>
      </c>
      <c r="W2">
        <v>4862</v>
      </c>
      <c r="X2">
        <v>343.00000000000006</v>
      </c>
      <c r="AD2">
        <v>49768</v>
      </c>
      <c r="AE2">
        <v>1.8493007555055456</v>
      </c>
      <c r="AK2">
        <v>49768</v>
      </c>
      <c r="AL2">
        <v>1.8493007555055456</v>
      </c>
    </row>
    <row r="3" spans="1:38" x14ac:dyDescent="0.25">
      <c r="B3">
        <v>100643</v>
      </c>
      <c r="C3">
        <v>19393</v>
      </c>
      <c r="D3">
        <v>8953</v>
      </c>
      <c r="E3">
        <v>56644</v>
      </c>
      <c r="F3">
        <v>43189</v>
      </c>
      <c r="H3">
        <v>81985</v>
      </c>
      <c r="J3">
        <f t="shared" si="0"/>
        <v>45764.4</v>
      </c>
      <c r="K3">
        <f t="shared" si="1"/>
        <v>1.7914579891793621</v>
      </c>
      <c r="L3">
        <f t="shared" si="2"/>
        <v>100643</v>
      </c>
      <c r="M3">
        <f t="shared" si="3"/>
        <v>8953</v>
      </c>
      <c r="N3">
        <f t="shared" si="4"/>
        <v>45764.4</v>
      </c>
      <c r="O3">
        <f t="shared" si="5"/>
        <v>91690</v>
      </c>
      <c r="Q3">
        <v>-1532</v>
      </c>
      <c r="R3">
        <v>15</v>
      </c>
      <c r="T3">
        <v>-1492.1999999999971</v>
      </c>
      <c r="U3">
        <v>135.40000000000146</v>
      </c>
      <c r="W3">
        <v>3029</v>
      </c>
      <c r="X3">
        <v>341.4</v>
      </c>
      <c r="AD3">
        <v>45764.4</v>
      </c>
      <c r="AE3">
        <v>1.7914579891793621</v>
      </c>
      <c r="AK3">
        <v>45764.4</v>
      </c>
      <c r="AL3">
        <v>1.7914579891793621</v>
      </c>
    </row>
    <row r="4" spans="1:38" x14ac:dyDescent="0.25">
      <c r="B4">
        <v>31048</v>
      </c>
      <c r="C4">
        <v>36781</v>
      </c>
      <c r="D4">
        <v>120503</v>
      </c>
      <c r="E4">
        <v>121201</v>
      </c>
      <c r="F4">
        <v>106729</v>
      </c>
      <c r="H4">
        <v>106318</v>
      </c>
      <c r="J4">
        <f t="shared" si="0"/>
        <v>83252.399999999994</v>
      </c>
      <c r="K4">
        <f t="shared" si="1"/>
        <v>1.2770562770562772</v>
      </c>
      <c r="L4">
        <f t="shared" si="2"/>
        <v>121201</v>
      </c>
      <c r="M4">
        <f t="shared" si="3"/>
        <v>31048</v>
      </c>
      <c r="N4">
        <f t="shared" si="4"/>
        <v>83252.399999999994</v>
      </c>
      <c r="O4">
        <f t="shared" si="5"/>
        <v>90153</v>
      </c>
      <c r="Q4">
        <v>1522</v>
      </c>
      <c r="R4">
        <v>402</v>
      </c>
      <c r="T4">
        <v>350.39999999999418</v>
      </c>
      <c r="U4">
        <v>156.39999999999418</v>
      </c>
      <c r="W4">
        <v>1428.4</v>
      </c>
      <c r="X4">
        <v>271.59999999999997</v>
      </c>
      <c r="AB4">
        <v>83252.399999999994</v>
      </c>
      <c r="AC4">
        <v>1.2770562770562772</v>
      </c>
      <c r="AK4">
        <v>83252.399999999994</v>
      </c>
      <c r="AL4">
        <v>1.2770562770562772</v>
      </c>
    </row>
    <row r="5" spans="1:38" x14ac:dyDescent="0.25">
      <c r="B5">
        <v>55627</v>
      </c>
      <c r="C5">
        <v>117344</v>
      </c>
      <c r="D5">
        <v>109957</v>
      </c>
      <c r="E5">
        <v>110069</v>
      </c>
      <c r="F5">
        <v>48699</v>
      </c>
      <c r="H5">
        <v>142409</v>
      </c>
      <c r="J5">
        <f t="shared" si="0"/>
        <v>88339.199999999997</v>
      </c>
      <c r="K5">
        <f t="shared" si="1"/>
        <v>1.612070292689995</v>
      </c>
      <c r="L5">
        <f t="shared" si="2"/>
        <v>117344</v>
      </c>
      <c r="M5">
        <f t="shared" si="3"/>
        <v>48699</v>
      </c>
      <c r="N5">
        <f t="shared" si="4"/>
        <v>88339.199999999997</v>
      </c>
      <c r="O5">
        <f t="shared" si="5"/>
        <v>68645</v>
      </c>
      <c r="Q5">
        <v>-8266</v>
      </c>
      <c r="R5">
        <v>243</v>
      </c>
      <c r="T5">
        <v>-4009.1999999999971</v>
      </c>
      <c r="U5">
        <v>-327.60000000000582</v>
      </c>
      <c r="W5">
        <v>4745.2</v>
      </c>
      <c r="X5">
        <v>532.80000000000007</v>
      </c>
      <c r="AF5">
        <v>88339.199999999997</v>
      </c>
      <c r="AG5">
        <v>1.612070292689995</v>
      </c>
      <c r="AK5">
        <v>88339.199999999997</v>
      </c>
      <c r="AL5">
        <v>1.612070292689995</v>
      </c>
    </row>
    <row r="6" spans="1:38" x14ac:dyDescent="0.25">
      <c r="B6">
        <v>66827</v>
      </c>
      <c r="C6">
        <v>97073</v>
      </c>
      <c r="D6">
        <v>52374</v>
      </c>
      <c r="E6">
        <v>53052</v>
      </c>
      <c r="F6">
        <v>47801</v>
      </c>
      <c r="H6">
        <v>93393</v>
      </c>
      <c r="J6">
        <f t="shared" si="0"/>
        <v>63425.4</v>
      </c>
      <c r="K6">
        <f t="shared" si="1"/>
        <v>1.4724857864514846</v>
      </c>
      <c r="L6">
        <f t="shared" si="2"/>
        <v>97073</v>
      </c>
      <c r="M6">
        <f t="shared" si="3"/>
        <v>47801</v>
      </c>
      <c r="N6">
        <f t="shared" si="4"/>
        <v>63425.4</v>
      </c>
      <c r="O6">
        <f t="shared" si="5"/>
        <v>49272</v>
      </c>
      <c r="Q6">
        <v>-1317</v>
      </c>
      <c r="R6">
        <v>-808</v>
      </c>
      <c r="T6">
        <v>646.20000000000437</v>
      </c>
      <c r="U6">
        <v>407.40000000000146</v>
      </c>
      <c r="W6">
        <v>2735.8</v>
      </c>
      <c r="X6">
        <v>844.59999999999991</v>
      </c>
      <c r="AB6">
        <v>63425.4</v>
      </c>
      <c r="AC6">
        <v>1.4724857864514846</v>
      </c>
      <c r="AK6">
        <v>63425.4</v>
      </c>
      <c r="AL6">
        <v>1.4724857864514846</v>
      </c>
    </row>
    <row r="7" spans="1:38" x14ac:dyDescent="0.25">
      <c r="B7">
        <v>1126</v>
      </c>
      <c r="C7">
        <v>30699</v>
      </c>
      <c r="D7">
        <v>55544</v>
      </c>
      <c r="E7">
        <v>63577</v>
      </c>
      <c r="F7">
        <v>15984</v>
      </c>
      <c r="H7">
        <v>41592</v>
      </c>
      <c r="J7">
        <f t="shared" si="0"/>
        <v>33386</v>
      </c>
      <c r="K7">
        <f t="shared" si="1"/>
        <v>1.2457916491942731</v>
      </c>
      <c r="L7">
        <f t="shared" si="2"/>
        <v>63577</v>
      </c>
      <c r="M7">
        <f t="shared" si="3"/>
        <v>1126</v>
      </c>
      <c r="N7">
        <f t="shared" si="4"/>
        <v>33386</v>
      </c>
      <c r="O7">
        <f t="shared" si="5"/>
        <v>62451</v>
      </c>
      <c r="Q7">
        <v>6906</v>
      </c>
      <c r="R7">
        <v>-551</v>
      </c>
      <c r="T7">
        <v>372.80000000000291</v>
      </c>
      <c r="U7">
        <v>-1.1999999999970896</v>
      </c>
      <c r="W7">
        <v>1476</v>
      </c>
      <c r="X7">
        <v>150.4</v>
      </c>
      <c r="Z7">
        <v>33386</v>
      </c>
      <c r="AA7">
        <v>1.2457916491942731</v>
      </c>
      <c r="AK7">
        <v>33386</v>
      </c>
      <c r="AL7">
        <v>1.2457916491942731</v>
      </c>
    </row>
    <row r="8" spans="1:38" x14ac:dyDescent="0.25">
      <c r="B8">
        <v>20465</v>
      </c>
      <c r="C8">
        <v>50279</v>
      </c>
      <c r="D8">
        <v>103950</v>
      </c>
      <c r="E8">
        <v>39897</v>
      </c>
      <c r="F8">
        <v>45049</v>
      </c>
      <c r="H8">
        <v>106451</v>
      </c>
      <c r="J8">
        <f t="shared" si="0"/>
        <v>51928</v>
      </c>
      <c r="K8">
        <f t="shared" si="1"/>
        <v>2.0499730395932829</v>
      </c>
      <c r="L8">
        <f t="shared" si="2"/>
        <v>103950</v>
      </c>
      <c r="M8">
        <f t="shared" si="3"/>
        <v>20465</v>
      </c>
      <c r="N8">
        <f t="shared" si="4"/>
        <v>51928</v>
      </c>
      <c r="O8">
        <f t="shared" si="5"/>
        <v>83485</v>
      </c>
      <c r="Q8">
        <v>10142</v>
      </c>
      <c r="R8">
        <v>-1079</v>
      </c>
      <c r="T8">
        <v>-543.80000000000291</v>
      </c>
      <c r="U8">
        <v>203.40000000000146</v>
      </c>
      <c r="W8">
        <v>3889.4</v>
      </c>
      <c r="X8">
        <v>304.2</v>
      </c>
      <c r="AD8">
        <v>51928</v>
      </c>
      <c r="AE8">
        <v>2.0499730395932829</v>
      </c>
      <c r="AK8">
        <v>51928</v>
      </c>
      <c r="AL8">
        <v>2.0499730395932829</v>
      </c>
    </row>
    <row r="9" spans="1:38" x14ac:dyDescent="0.25">
      <c r="B9">
        <v>73384</v>
      </c>
      <c r="C9">
        <v>117855</v>
      </c>
      <c r="D9">
        <v>68404</v>
      </c>
      <c r="E9">
        <v>65149</v>
      </c>
      <c r="F9">
        <v>112565</v>
      </c>
      <c r="H9">
        <v>118512</v>
      </c>
      <c r="J9">
        <f t="shared" si="0"/>
        <v>87471.4</v>
      </c>
      <c r="K9">
        <f t="shared" si="1"/>
        <v>1.3548657046760428</v>
      </c>
      <c r="L9">
        <f t="shared" si="2"/>
        <v>117855</v>
      </c>
      <c r="M9">
        <f t="shared" si="3"/>
        <v>65149</v>
      </c>
      <c r="N9">
        <f t="shared" si="4"/>
        <v>87471.4</v>
      </c>
      <c r="O9">
        <f t="shared" si="5"/>
        <v>52706</v>
      </c>
      <c r="Q9">
        <v>3630</v>
      </c>
      <c r="R9">
        <v>-32</v>
      </c>
      <c r="T9">
        <v>-375.20000000001164</v>
      </c>
      <c r="U9">
        <v>43.19999999999709</v>
      </c>
      <c r="W9">
        <v>1547.6</v>
      </c>
      <c r="X9">
        <v>70.8</v>
      </c>
      <c r="AB9">
        <v>87471.4</v>
      </c>
      <c r="AC9">
        <v>1.3548657046760428</v>
      </c>
      <c r="AI9">
        <v>87471.4</v>
      </c>
      <c r="AJ9">
        <v>1.3548657046760428</v>
      </c>
    </row>
    <row r="10" spans="1:38" x14ac:dyDescent="0.25">
      <c r="B10">
        <v>44927</v>
      </c>
      <c r="C10">
        <v>1327</v>
      </c>
      <c r="D10">
        <v>39882</v>
      </c>
      <c r="E10">
        <v>70293</v>
      </c>
      <c r="F10">
        <v>41057</v>
      </c>
      <c r="H10">
        <v>94482</v>
      </c>
      <c r="J10">
        <f t="shared" si="0"/>
        <v>39497.199999999997</v>
      </c>
      <c r="K10">
        <f t="shared" si="1"/>
        <v>2.3921189350131149</v>
      </c>
      <c r="L10">
        <f t="shared" si="2"/>
        <v>70293</v>
      </c>
      <c r="M10">
        <f t="shared" si="3"/>
        <v>1327</v>
      </c>
      <c r="N10">
        <f t="shared" si="4"/>
        <v>39497.199999999997</v>
      </c>
      <c r="O10">
        <f t="shared" si="5"/>
        <v>68966</v>
      </c>
      <c r="Q10">
        <v>1002</v>
      </c>
      <c r="R10">
        <v>-762</v>
      </c>
      <c r="T10">
        <v>-182.60000000000582</v>
      </c>
      <c r="U10">
        <v>-379</v>
      </c>
      <c r="W10">
        <v>2875.4000000000005</v>
      </c>
      <c r="X10">
        <v>395.8</v>
      </c>
      <c r="AD10">
        <v>39497.199999999997</v>
      </c>
      <c r="AE10">
        <v>2.3921189350131149</v>
      </c>
      <c r="AK10">
        <v>39497.199999999997</v>
      </c>
      <c r="AL10">
        <v>2.3921189350131149</v>
      </c>
    </row>
    <row r="11" spans="1:38" x14ac:dyDescent="0.25">
      <c r="B11">
        <v>79493</v>
      </c>
      <c r="C11">
        <v>80430</v>
      </c>
      <c r="D11">
        <v>104989</v>
      </c>
      <c r="E11">
        <v>74379</v>
      </c>
      <c r="F11">
        <v>121566</v>
      </c>
      <c r="H11">
        <v>133968</v>
      </c>
      <c r="J11">
        <f t="shared" si="0"/>
        <v>92171.4</v>
      </c>
      <c r="K11">
        <f t="shared" si="1"/>
        <v>1.4534660426119166</v>
      </c>
      <c r="L11">
        <f t="shared" si="2"/>
        <v>121566</v>
      </c>
      <c r="M11">
        <f t="shared" si="3"/>
        <v>74379</v>
      </c>
      <c r="N11">
        <f t="shared" si="4"/>
        <v>92171.4</v>
      </c>
      <c r="O11">
        <f t="shared" si="5"/>
        <v>47187</v>
      </c>
      <c r="Q11">
        <v>-5391</v>
      </c>
      <c r="R11">
        <v>-926</v>
      </c>
      <c r="T11">
        <v>-423</v>
      </c>
      <c r="U11">
        <v>-40.200000000011642</v>
      </c>
      <c r="W11">
        <v>2972.2</v>
      </c>
      <c r="X11">
        <v>42.600000000000009</v>
      </c>
      <c r="AB11">
        <v>92171.4</v>
      </c>
      <c r="AC11">
        <v>1.4534660426119166</v>
      </c>
      <c r="AK11">
        <v>92171.4</v>
      </c>
      <c r="AL11">
        <v>1.4534660426119166</v>
      </c>
    </row>
    <row r="12" spans="1:38" x14ac:dyDescent="0.25">
      <c r="B12">
        <v>101106</v>
      </c>
      <c r="C12">
        <v>4749</v>
      </c>
      <c r="D12">
        <v>27604</v>
      </c>
      <c r="E12">
        <v>76577</v>
      </c>
      <c r="F12">
        <v>72965</v>
      </c>
      <c r="H12">
        <v>74094</v>
      </c>
      <c r="J12">
        <f t="shared" si="0"/>
        <v>56600.2</v>
      </c>
      <c r="K12">
        <f t="shared" si="1"/>
        <v>1.3090766463722743</v>
      </c>
      <c r="L12">
        <f t="shared" si="2"/>
        <v>101106</v>
      </c>
      <c r="M12">
        <f t="shared" si="3"/>
        <v>4749</v>
      </c>
      <c r="N12">
        <f t="shared" si="4"/>
        <v>56600.2</v>
      </c>
      <c r="O12">
        <f t="shared" si="5"/>
        <v>96357</v>
      </c>
      <c r="Q12">
        <v>-3027</v>
      </c>
      <c r="R12">
        <v>-685</v>
      </c>
      <c r="T12">
        <v>-1111.4000000000015</v>
      </c>
      <c r="U12">
        <v>-59.200000000004366</v>
      </c>
      <c r="W12">
        <v>1877.8</v>
      </c>
      <c r="X12">
        <v>78.400000000000006</v>
      </c>
      <c r="AB12">
        <v>56600.2</v>
      </c>
      <c r="AC12">
        <v>1.3090766463722743</v>
      </c>
      <c r="AK12">
        <v>56600.2</v>
      </c>
      <c r="AL12">
        <v>1.3090766463722743</v>
      </c>
    </row>
    <row r="13" spans="1:38" x14ac:dyDescent="0.25">
      <c r="B13">
        <v>44483</v>
      </c>
      <c r="C13">
        <v>56558</v>
      </c>
      <c r="D13">
        <v>73314</v>
      </c>
      <c r="E13">
        <v>22054</v>
      </c>
      <c r="F13">
        <v>17284</v>
      </c>
      <c r="H13">
        <v>74768</v>
      </c>
      <c r="J13">
        <f t="shared" si="0"/>
        <v>42738.6</v>
      </c>
      <c r="K13">
        <f t="shared" si="1"/>
        <v>1.7494255778149028</v>
      </c>
      <c r="L13">
        <f t="shared" si="2"/>
        <v>73314</v>
      </c>
      <c r="M13">
        <f t="shared" si="3"/>
        <v>17284</v>
      </c>
      <c r="N13">
        <f t="shared" si="4"/>
        <v>42738.6</v>
      </c>
      <c r="O13">
        <f t="shared" si="5"/>
        <v>56030</v>
      </c>
      <c r="Q13">
        <v>1214</v>
      </c>
      <c r="R13">
        <v>294</v>
      </c>
      <c r="T13">
        <v>-336</v>
      </c>
      <c r="U13">
        <v>-31.200000000004366</v>
      </c>
      <c r="W13">
        <v>1608.8000000000002</v>
      </c>
      <c r="X13">
        <v>121.19999999999999</v>
      </c>
      <c r="AD13">
        <v>42738.6</v>
      </c>
      <c r="AE13">
        <v>1.7494255778149028</v>
      </c>
      <c r="AK13">
        <v>42738.6</v>
      </c>
      <c r="AL13">
        <v>1.7494255778149028</v>
      </c>
    </row>
    <row r="14" spans="1:38" x14ac:dyDescent="0.25">
      <c r="B14">
        <v>88230</v>
      </c>
      <c r="C14">
        <v>12249</v>
      </c>
      <c r="D14">
        <v>121035</v>
      </c>
      <c r="E14">
        <v>106991</v>
      </c>
      <c r="F14">
        <v>24316</v>
      </c>
      <c r="H14">
        <v>80484</v>
      </c>
      <c r="J14">
        <f t="shared" si="0"/>
        <v>70564.2</v>
      </c>
      <c r="K14">
        <f t="shared" si="1"/>
        <v>1.1405783669339411</v>
      </c>
      <c r="L14">
        <f t="shared" si="2"/>
        <v>121035</v>
      </c>
      <c r="M14">
        <f t="shared" si="3"/>
        <v>12249</v>
      </c>
      <c r="N14">
        <f t="shared" si="4"/>
        <v>70564.2</v>
      </c>
      <c r="O14">
        <f t="shared" si="5"/>
        <v>108786</v>
      </c>
      <c r="Q14">
        <v>-2172</v>
      </c>
      <c r="R14">
        <v>-4</v>
      </c>
      <c r="T14">
        <v>-1194</v>
      </c>
      <c r="U14">
        <v>9.1999999999970896</v>
      </c>
      <c r="W14">
        <v>2606.7999999999997</v>
      </c>
      <c r="X14">
        <v>151.6</v>
      </c>
      <c r="AB14">
        <v>70564.2</v>
      </c>
      <c r="AC14">
        <v>1.1405783669339411</v>
      </c>
      <c r="AI14">
        <v>70564.2</v>
      </c>
      <c r="AJ14">
        <v>1.1405783669339411</v>
      </c>
    </row>
    <row r="15" spans="1:38" x14ac:dyDescent="0.25">
      <c r="B15">
        <v>11033</v>
      </c>
      <c r="C15">
        <v>55463</v>
      </c>
      <c r="D15">
        <v>109276</v>
      </c>
      <c r="E15">
        <v>67647</v>
      </c>
      <c r="F15">
        <v>73115</v>
      </c>
      <c r="H15">
        <v>63390</v>
      </c>
      <c r="J15">
        <f t="shared" si="0"/>
        <v>63306.8</v>
      </c>
      <c r="K15">
        <f t="shared" si="1"/>
        <v>1.0013142348057396</v>
      </c>
      <c r="L15">
        <f t="shared" si="2"/>
        <v>109276</v>
      </c>
      <c r="M15">
        <f t="shared" si="3"/>
        <v>11033</v>
      </c>
      <c r="N15">
        <f t="shared" si="4"/>
        <v>63306.8</v>
      </c>
      <c r="O15">
        <f t="shared" si="5"/>
        <v>98243</v>
      </c>
      <c r="Q15">
        <v>-5244</v>
      </c>
      <c r="R15">
        <v>-305</v>
      </c>
      <c r="T15">
        <v>429.20000000000437</v>
      </c>
      <c r="U15">
        <v>-39</v>
      </c>
      <c r="W15">
        <v>2767.6000000000004</v>
      </c>
      <c r="X15">
        <v>91.8</v>
      </c>
      <c r="AB15">
        <v>63306.8</v>
      </c>
      <c r="AC15">
        <v>1.0013142348057396</v>
      </c>
      <c r="AI15">
        <v>63306.8</v>
      </c>
      <c r="AJ15">
        <v>1.0013142348057396</v>
      </c>
    </row>
    <row r="16" spans="1:38" x14ac:dyDescent="0.25">
      <c r="B16">
        <v>6296</v>
      </c>
      <c r="C16">
        <v>121649</v>
      </c>
      <c r="D16">
        <v>79966</v>
      </c>
      <c r="E16">
        <v>68705</v>
      </c>
      <c r="F16">
        <v>67244</v>
      </c>
      <c r="H16">
        <v>133154</v>
      </c>
      <c r="J16">
        <f t="shared" si="0"/>
        <v>68772</v>
      </c>
      <c r="K16">
        <f t="shared" si="1"/>
        <v>1.9361658814633862</v>
      </c>
      <c r="L16">
        <f t="shared" si="2"/>
        <v>121649</v>
      </c>
      <c r="M16">
        <f t="shared" si="3"/>
        <v>6296</v>
      </c>
      <c r="N16">
        <f t="shared" si="4"/>
        <v>68772</v>
      </c>
      <c r="O16">
        <f t="shared" si="5"/>
        <v>115353</v>
      </c>
      <c r="Q16">
        <v>3143</v>
      </c>
      <c r="R16">
        <v>115</v>
      </c>
      <c r="T16">
        <v>-1977.6000000000058</v>
      </c>
      <c r="U16">
        <v>30.19999999999709</v>
      </c>
      <c r="W16">
        <v>3995.6</v>
      </c>
      <c r="X16">
        <v>402.20000000000005</v>
      </c>
      <c r="AF16">
        <v>68772</v>
      </c>
      <c r="AG16">
        <v>1.9361658814633862</v>
      </c>
      <c r="AK16">
        <v>68772</v>
      </c>
      <c r="AL16">
        <v>1.9361658814633862</v>
      </c>
    </row>
    <row r="17" spans="2:38" x14ac:dyDescent="0.25">
      <c r="B17">
        <v>52914</v>
      </c>
      <c r="C17">
        <v>69394</v>
      </c>
      <c r="D17">
        <v>93198</v>
      </c>
      <c r="E17">
        <v>45659</v>
      </c>
      <c r="F17">
        <v>68632</v>
      </c>
      <c r="H17">
        <v>67209</v>
      </c>
      <c r="J17">
        <f t="shared" si="0"/>
        <v>65959.399999999994</v>
      </c>
      <c r="K17">
        <f t="shared" si="1"/>
        <v>1.0189449873710192</v>
      </c>
      <c r="L17">
        <f t="shared" si="2"/>
        <v>93198</v>
      </c>
      <c r="M17">
        <f t="shared" si="3"/>
        <v>45659</v>
      </c>
      <c r="N17">
        <f t="shared" si="4"/>
        <v>65959.399999999994</v>
      </c>
      <c r="O17">
        <f t="shared" si="5"/>
        <v>47539</v>
      </c>
      <c r="Q17">
        <v>-2778</v>
      </c>
      <c r="R17">
        <v>-433</v>
      </c>
      <c r="T17">
        <v>-3953.8000000000029</v>
      </c>
      <c r="U17">
        <v>-80</v>
      </c>
      <c r="W17">
        <v>4185.4000000000005</v>
      </c>
      <c r="X17">
        <v>220.8</v>
      </c>
      <c r="AB17">
        <v>65959.399999999994</v>
      </c>
      <c r="AC17">
        <v>1.0189449873710192</v>
      </c>
      <c r="AI17">
        <v>65959.399999999994</v>
      </c>
      <c r="AJ17">
        <v>1.0189449873710192</v>
      </c>
    </row>
    <row r="18" spans="2:38" x14ac:dyDescent="0.25">
      <c r="B18">
        <v>116529</v>
      </c>
      <c r="C18">
        <v>48761</v>
      </c>
      <c r="D18">
        <v>56445</v>
      </c>
      <c r="E18">
        <v>49009</v>
      </c>
      <c r="F18">
        <v>56469</v>
      </c>
      <c r="H18">
        <v>117631</v>
      </c>
      <c r="J18">
        <f t="shared" si="0"/>
        <v>65442.6</v>
      </c>
      <c r="K18">
        <f t="shared" si="1"/>
        <v>1.7974683157454014</v>
      </c>
      <c r="L18">
        <f t="shared" si="2"/>
        <v>116529</v>
      </c>
      <c r="M18">
        <f t="shared" si="3"/>
        <v>48761</v>
      </c>
      <c r="N18">
        <f t="shared" si="4"/>
        <v>65442.6</v>
      </c>
      <c r="O18">
        <f t="shared" si="5"/>
        <v>67768</v>
      </c>
      <c r="Q18">
        <v>-572</v>
      </c>
      <c r="R18">
        <v>74</v>
      </c>
      <c r="T18">
        <v>-608.40000000000146</v>
      </c>
      <c r="U18">
        <v>-85.80000000000291</v>
      </c>
      <c r="W18">
        <v>2256.0000000000005</v>
      </c>
      <c r="X18">
        <v>381.8</v>
      </c>
      <c r="AF18">
        <v>65442.6</v>
      </c>
      <c r="AG18">
        <v>1.7974683157454014</v>
      </c>
      <c r="AK18">
        <v>65442.6</v>
      </c>
      <c r="AL18">
        <v>1.7974683157454014</v>
      </c>
    </row>
    <row r="19" spans="2:38" x14ac:dyDescent="0.25">
      <c r="B19">
        <v>115085</v>
      </c>
      <c r="C19">
        <v>40400</v>
      </c>
      <c r="D19">
        <v>100630</v>
      </c>
      <c r="E19">
        <v>8832</v>
      </c>
      <c r="F19">
        <v>99943</v>
      </c>
      <c r="H19">
        <v>137896</v>
      </c>
      <c r="J19">
        <f t="shared" si="0"/>
        <v>72978</v>
      </c>
      <c r="K19">
        <f t="shared" si="1"/>
        <v>1.889555756529365</v>
      </c>
      <c r="L19">
        <f t="shared" si="2"/>
        <v>115085</v>
      </c>
      <c r="M19">
        <f t="shared" si="3"/>
        <v>8832</v>
      </c>
      <c r="N19">
        <f t="shared" si="4"/>
        <v>72978</v>
      </c>
      <c r="O19">
        <f t="shared" si="5"/>
        <v>106253</v>
      </c>
      <c r="Q19">
        <v>4318</v>
      </c>
      <c r="R19">
        <v>-45</v>
      </c>
      <c r="T19">
        <v>-1560</v>
      </c>
      <c r="U19">
        <v>-388.39999999999418</v>
      </c>
      <c r="W19">
        <v>1861.6000000000001</v>
      </c>
      <c r="X19">
        <v>419.2</v>
      </c>
      <c r="AF19">
        <v>72978</v>
      </c>
      <c r="AG19">
        <v>1.889555756529365</v>
      </c>
      <c r="AK19">
        <v>72978</v>
      </c>
      <c r="AL19">
        <v>1.889555756529365</v>
      </c>
    </row>
    <row r="20" spans="2:38" x14ac:dyDescent="0.25">
      <c r="B20">
        <v>12297</v>
      </c>
      <c r="C20">
        <v>8310</v>
      </c>
      <c r="D20">
        <v>72737</v>
      </c>
      <c r="E20">
        <v>30398</v>
      </c>
      <c r="F20">
        <v>51420</v>
      </c>
      <c r="H20">
        <v>87091</v>
      </c>
      <c r="J20">
        <f t="shared" si="0"/>
        <v>35032.400000000001</v>
      </c>
      <c r="K20">
        <f t="shared" si="1"/>
        <v>2.4860129480138387</v>
      </c>
      <c r="L20">
        <f t="shared" si="2"/>
        <v>72737</v>
      </c>
      <c r="M20">
        <f t="shared" si="3"/>
        <v>8310</v>
      </c>
      <c r="N20">
        <f t="shared" si="4"/>
        <v>35032.400000000001</v>
      </c>
      <c r="O20">
        <f t="shared" si="5"/>
        <v>64427</v>
      </c>
      <c r="Q20">
        <v>-854</v>
      </c>
      <c r="R20">
        <v>380</v>
      </c>
      <c r="T20">
        <v>-1252.5999999999985</v>
      </c>
      <c r="U20">
        <v>-351.19999999999709</v>
      </c>
      <c r="W20">
        <v>4821.3999999999996</v>
      </c>
      <c r="X20">
        <v>351.2</v>
      </c>
      <c r="AD20">
        <v>35032.400000000001</v>
      </c>
      <c r="AE20">
        <v>2.4860129480138387</v>
      </c>
      <c r="AK20">
        <v>35032.400000000001</v>
      </c>
      <c r="AL20">
        <v>2.4860129480138387</v>
      </c>
    </row>
    <row r="21" spans="2:38" x14ac:dyDescent="0.25">
      <c r="B21">
        <v>10988</v>
      </c>
      <c r="C21">
        <v>70474</v>
      </c>
      <c r="D21">
        <v>29611</v>
      </c>
      <c r="E21">
        <v>93688</v>
      </c>
      <c r="F21">
        <v>82660</v>
      </c>
      <c r="H21">
        <v>79937</v>
      </c>
      <c r="J21">
        <f t="shared" si="0"/>
        <v>57484.2</v>
      </c>
      <c r="K21">
        <f t="shared" si="1"/>
        <v>1.3905908058214258</v>
      </c>
      <c r="L21">
        <f t="shared" si="2"/>
        <v>93688</v>
      </c>
      <c r="M21">
        <f t="shared" si="3"/>
        <v>10988</v>
      </c>
      <c r="N21">
        <f t="shared" si="4"/>
        <v>57484.2</v>
      </c>
      <c r="O21">
        <f t="shared" si="5"/>
        <v>82700</v>
      </c>
      <c r="Q21">
        <v>-8008</v>
      </c>
      <c r="R21">
        <v>-1019</v>
      </c>
      <c r="T21">
        <v>1470</v>
      </c>
      <c r="U21">
        <v>-54.600000000005821</v>
      </c>
      <c r="W21">
        <v>3226.8</v>
      </c>
      <c r="X21">
        <v>166.6</v>
      </c>
      <c r="Z21">
        <v>57484.2</v>
      </c>
      <c r="AA21">
        <v>1.3905908058214258</v>
      </c>
      <c r="AI21">
        <v>57484.2</v>
      </c>
      <c r="AJ21">
        <v>1.3905908058214258</v>
      </c>
    </row>
    <row r="22" spans="2:38" x14ac:dyDescent="0.25">
      <c r="B22">
        <v>100074</v>
      </c>
      <c r="C22">
        <v>63810</v>
      </c>
      <c r="D22">
        <v>44598</v>
      </c>
      <c r="E22">
        <v>7293</v>
      </c>
      <c r="F22">
        <v>116875</v>
      </c>
      <c r="H22">
        <v>100336</v>
      </c>
      <c r="J22">
        <f t="shared" si="0"/>
        <v>66530</v>
      </c>
      <c r="K22">
        <f t="shared" si="1"/>
        <v>1.5081316699233429</v>
      </c>
      <c r="L22">
        <f t="shared" si="2"/>
        <v>116875</v>
      </c>
      <c r="M22">
        <f t="shared" si="3"/>
        <v>7293</v>
      </c>
      <c r="N22">
        <f t="shared" si="4"/>
        <v>66530</v>
      </c>
      <c r="O22">
        <f t="shared" si="5"/>
        <v>109582</v>
      </c>
      <c r="Q22">
        <v>-1139</v>
      </c>
      <c r="R22">
        <v>-373</v>
      </c>
      <c r="T22">
        <v>-751</v>
      </c>
      <c r="U22">
        <v>325.39999999999418</v>
      </c>
      <c r="W22">
        <v>1301.8000000000002</v>
      </c>
      <c r="X22">
        <v>326.2</v>
      </c>
      <c r="AB22">
        <v>66530</v>
      </c>
      <c r="AC22">
        <v>1.5081316699233429</v>
      </c>
      <c r="AK22">
        <v>66530</v>
      </c>
      <c r="AL22">
        <v>1.5081316699233429</v>
      </c>
    </row>
    <row r="23" spans="2:38" x14ac:dyDescent="0.25">
      <c r="B23">
        <v>9857</v>
      </c>
      <c r="C23">
        <v>111009</v>
      </c>
      <c r="D23">
        <v>4335</v>
      </c>
      <c r="E23">
        <v>23851</v>
      </c>
      <c r="F23">
        <v>88569</v>
      </c>
      <c r="H23">
        <v>59723</v>
      </c>
      <c r="J23">
        <f t="shared" si="0"/>
        <v>47524.2</v>
      </c>
      <c r="K23">
        <f t="shared" si="1"/>
        <v>1.2566860673088658</v>
      </c>
      <c r="L23">
        <f t="shared" si="2"/>
        <v>111009</v>
      </c>
      <c r="M23">
        <f t="shared" si="3"/>
        <v>4335</v>
      </c>
      <c r="N23">
        <f t="shared" si="4"/>
        <v>47524.2</v>
      </c>
      <c r="O23">
        <f t="shared" si="5"/>
        <v>106674</v>
      </c>
      <c r="Q23">
        <v>-5713</v>
      </c>
      <c r="R23">
        <v>-427</v>
      </c>
      <c r="T23">
        <v>-2586</v>
      </c>
      <c r="U23">
        <v>-24.80000000000291</v>
      </c>
      <c r="W23">
        <v>2647.2000000000003</v>
      </c>
      <c r="X23">
        <v>517.6</v>
      </c>
      <c r="Z23">
        <v>47524.2</v>
      </c>
      <c r="AA23">
        <v>1.2566860673088658</v>
      </c>
      <c r="AI23">
        <v>47524.2</v>
      </c>
      <c r="AJ23">
        <v>1.2566860673088658</v>
      </c>
    </row>
    <row r="24" spans="2:38" x14ac:dyDescent="0.25">
      <c r="B24">
        <v>21169</v>
      </c>
      <c r="C24">
        <v>6652</v>
      </c>
      <c r="D24">
        <v>108677</v>
      </c>
      <c r="E24">
        <v>89167</v>
      </c>
      <c r="F24">
        <v>59367</v>
      </c>
      <c r="H24">
        <v>89376</v>
      </c>
      <c r="J24">
        <f t="shared" si="0"/>
        <v>57006.400000000001</v>
      </c>
      <c r="K24">
        <f t="shared" si="1"/>
        <v>1.5678239636251368</v>
      </c>
      <c r="L24">
        <f t="shared" si="2"/>
        <v>108677</v>
      </c>
      <c r="M24">
        <f t="shared" si="3"/>
        <v>6652</v>
      </c>
      <c r="N24">
        <f t="shared" si="4"/>
        <v>57006.400000000001</v>
      </c>
      <c r="O24">
        <f t="shared" si="5"/>
        <v>102025</v>
      </c>
      <c r="Q24">
        <v>5490</v>
      </c>
      <c r="R24">
        <v>-439</v>
      </c>
      <c r="T24">
        <v>672.40000000000146</v>
      </c>
      <c r="U24">
        <v>23</v>
      </c>
      <c r="W24">
        <v>2242.8000000000002</v>
      </c>
      <c r="X24">
        <v>28.2</v>
      </c>
      <c r="Z24">
        <v>57006.400000000001</v>
      </c>
      <c r="AA24">
        <v>1.5678239636251368</v>
      </c>
      <c r="AK24">
        <v>57006.400000000001</v>
      </c>
      <c r="AL24">
        <v>1.5678239636251368</v>
      </c>
    </row>
    <row r="25" spans="2:38" x14ac:dyDescent="0.25">
      <c r="B25">
        <v>6356</v>
      </c>
      <c r="C25">
        <v>19500</v>
      </c>
      <c r="D25">
        <v>86989</v>
      </c>
      <c r="E25">
        <v>39121</v>
      </c>
      <c r="F25">
        <v>48637</v>
      </c>
      <c r="H25">
        <v>102767</v>
      </c>
      <c r="J25">
        <f t="shared" si="0"/>
        <v>40120.6</v>
      </c>
      <c r="K25">
        <f t="shared" si="1"/>
        <v>2.5614522215520208</v>
      </c>
      <c r="L25">
        <f t="shared" si="2"/>
        <v>86989</v>
      </c>
      <c r="M25">
        <f t="shared" si="3"/>
        <v>6356</v>
      </c>
      <c r="N25">
        <f t="shared" si="4"/>
        <v>40120.6</v>
      </c>
      <c r="O25">
        <f t="shared" si="5"/>
        <v>80633</v>
      </c>
      <c r="Q25">
        <v>1538</v>
      </c>
      <c r="R25">
        <v>559</v>
      </c>
      <c r="T25">
        <v>-863</v>
      </c>
      <c r="U25">
        <v>-91.599999999998545</v>
      </c>
      <c r="W25">
        <v>1943.4</v>
      </c>
      <c r="X25">
        <v>122.80000000000001</v>
      </c>
      <c r="AD25">
        <v>40120.6</v>
      </c>
      <c r="AE25">
        <v>2.5614522215520208</v>
      </c>
      <c r="AK25">
        <v>40120.6</v>
      </c>
      <c r="AL25">
        <v>2.5614522215520208</v>
      </c>
    </row>
    <row r="26" spans="2:38" x14ac:dyDescent="0.25">
      <c r="B26">
        <v>17576</v>
      </c>
      <c r="C26">
        <v>19635</v>
      </c>
      <c r="D26">
        <v>64356</v>
      </c>
      <c r="E26">
        <v>38687</v>
      </c>
      <c r="F26">
        <v>75463</v>
      </c>
      <c r="H26">
        <v>82140</v>
      </c>
      <c r="J26">
        <f t="shared" si="0"/>
        <v>43143.4</v>
      </c>
      <c r="K26">
        <f t="shared" si="1"/>
        <v>1.9038833286203682</v>
      </c>
      <c r="L26">
        <f t="shared" si="2"/>
        <v>75463</v>
      </c>
      <c r="M26">
        <f t="shared" si="3"/>
        <v>17576</v>
      </c>
      <c r="N26">
        <f t="shared" si="4"/>
        <v>43143.4</v>
      </c>
      <c r="O26">
        <f t="shared" si="5"/>
        <v>57887</v>
      </c>
      <c r="Q26">
        <v>-2361</v>
      </c>
      <c r="R26">
        <v>665</v>
      </c>
      <c r="T26">
        <v>-2071.4000000000015</v>
      </c>
      <c r="U26">
        <v>57.400000000001455</v>
      </c>
      <c r="W26">
        <v>2962.6</v>
      </c>
      <c r="X26">
        <v>193.8</v>
      </c>
      <c r="AD26">
        <v>43143.4</v>
      </c>
      <c r="AE26">
        <v>1.9038833286203682</v>
      </c>
      <c r="AK26">
        <v>43143.4</v>
      </c>
      <c r="AL26">
        <v>1.9038833286203682</v>
      </c>
    </row>
    <row r="27" spans="2:38" x14ac:dyDescent="0.25">
      <c r="B27">
        <v>48598</v>
      </c>
      <c r="C27">
        <v>6260</v>
      </c>
      <c r="D27">
        <v>15872</v>
      </c>
      <c r="E27">
        <v>26090</v>
      </c>
      <c r="F27">
        <v>81244</v>
      </c>
      <c r="H27">
        <v>61769</v>
      </c>
      <c r="J27">
        <f t="shared" si="0"/>
        <v>35612.800000000003</v>
      </c>
      <c r="K27">
        <f t="shared" si="1"/>
        <v>1.7344606433641836</v>
      </c>
      <c r="L27">
        <f t="shared" si="2"/>
        <v>81244</v>
      </c>
      <c r="M27">
        <f t="shared" si="3"/>
        <v>6260</v>
      </c>
      <c r="N27">
        <f t="shared" si="4"/>
        <v>35612.800000000003</v>
      </c>
      <c r="O27">
        <f t="shared" si="5"/>
        <v>74984</v>
      </c>
      <c r="Q27">
        <v>392</v>
      </c>
      <c r="R27">
        <v>-237</v>
      </c>
      <c r="T27">
        <v>656.20000000000437</v>
      </c>
      <c r="U27">
        <v>-73.399999999994179</v>
      </c>
      <c r="W27">
        <v>3660.6000000000004</v>
      </c>
      <c r="X27">
        <v>174.6</v>
      </c>
      <c r="AD27">
        <v>35612.800000000003</v>
      </c>
      <c r="AE27">
        <v>1.7344606433641836</v>
      </c>
      <c r="AK27">
        <v>35612.800000000003</v>
      </c>
      <c r="AL27">
        <v>1.7344606433641836</v>
      </c>
    </row>
    <row r="28" spans="2:38" x14ac:dyDescent="0.25">
      <c r="B28">
        <v>83994</v>
      </c>
      <c r="C28">
        <v>59807</v>
      </c>
      <c r="D28">
        <v>36565</v>
      </c>
      <c r="E28">
        <v>52221</v>
      </c>
      <c r="F28">
        <v>80962</v>
      </c>
      <c r="H28">
        <v>108130</v>
      </c>
      <c r="J28">
        <f t="shared" si="0"/>
        <v>62709.8</v>
      </c>
      <c r="K28">
        <f t="shared" si="1"/>
        <v>1.7242918969602836</v>
      </c>
      <c r="L28">
        <f t="shared" si="2"/>
        <v>83994</v>
      </c>
      <c r="M28">
        <f t="shared" si="3"/>
        <v>36565</v>
      </c>
      <c r="N28">
        <f t="shared" si="4"/>
        <v>62709.8</v>
      </c>
      <c r="O28">
        <f t="shared" si="5"/>
        <v>47429</v>
      </c>
      <c r="Q28">
        <v>-3431</v>
      </c>
      <c r="R28">
        <v>388</v>
      </c>
      <c r="T28">
        <v>1209.8000000000029</v>
      </c>
      <c r="U28">
        <v>-24.799999999995634</v>
      </c>
      <c r="W28">
        <v>2180.2000000000003</v>
      </c>
      <c r="X28">
        <v>260</v>
      </c>
      <c r="AF28">
        <v>62709.8</v>
      </c>
      <c r="AG28">
        <v>1.7242918969602836</v>
      </c>
      <c r="AK28">
        <v>62709.8</v>
      </c>
      <c r="AL28">
        <v>1.7242918969602836</v>
      </c>
    </row>
    <row r="29" spans="2:38" x14ac:dyDescent="0.25">
      <c r="B29">
        <v>3229</v>
      </c>
      <c r="C29">
        <v>41029</v>
      </c>
      <c r="D29">
        <v>20795</v>
      </c>
      <c r="E29">
        <v>87415</v>
      </c>
      <c r="F29">
        <v>49318</v>
      </c>
      <c r="H29">
        <v>78637</v>
      </c>
      <c r="J29">
        <f t="shared" si="0"/>
        <v>40357.199999999997</v>
      </c>
      <c r="K29">
        <f t="shared" si="1"/>
        <v>1.948524674655328</v>
      </c>
      <c r="L29">
        <f t="shared" si="2"/>
        <v>87415</v>
      </c>
      <c r="M29">
        <f t="shared" si="3"/>
        <v>3229</v>
      </c>
      <c r="N29">
        <f t="shared" si="4"/>
        <v>40357.199999999997</v>
      </c>
      <c r="O29">
        <f t="shared" si="5"/>
        <v>84186</v>
      </c>
      <c r="Q29">
        <v>40</v>
      </c>
      <c r="R29">
        <v>-35</v>
      </c>
      <c r="T29">
        <v>-2422.2000000000044</v>
      </c>
      <c r="U29">
        <v>-148.40000000000146</v>
      </c>
      <c r="W29">
        <v>4274.6000000000004</v>
      </c>
      <c r="X29">
        <v>263.59999999999997</v>
      </c>
      <c r="AD29">
        <v>40357.199999999997</v>
      </c>
      <c r="AE29">
        <v>1.948524674655328</v>
      </c>
      <c r="AK29">
        <v>40357.199999999997</v>
      </c>
      <c r="AL29">
        <v>1.948524674655328</v>
      </c>
    </row>
    <row r="30" spans="2:38" x14ac:dyDescent="0.25">
      <c r="B30">
        <v>5191</v>
      </c>
      <c r="C30">
        <v>71266</v>
      </c>
      <c r="D30">
        <v>10002</v>
      </c>
      <c r="E30">
        <v>105065</v>
      </c>
      <c r="F30">
        <v>17107</v>
      </c>
      <c r="H30">
        <v>79684</v>
      </c>
      <c r="J30">
        <f t="shared" si="0"/>
        <v>41726.199999999997</v>
      </c>
      <c r="K30">
        <f t="shared" si="1"/>
        <v>1.909687438587746</v>
      </c>
      <c r="L30">
        <f t="shared" si="2"/>
        <v>105065</v>
      </c>
      <c r="M30">
        <f t="shared" si="3"/>
        <v>5191</v>
      </c>
      <c r="N30">
        <f t="shared" si="4"/>
        <v>41726.199999999997</v>
      </c>
      <c r="O30">
        <f t="shared" si="5"/>
        <v>99874</v>
      </c>
      <c r="Q30">
        <v>6130</v>
      </c>
      <c r="R30">
        <v>332</v>
      </c>
      <c r="T30">
        <v>1333</v>
      </c>
      <c r="U30">
        <v>107.59999999999854</v>
      </c>
      <c r="W30">
        <v>2100.6</v>
      </c>
      <c r="X30">
        <v>107.6</v>
      </c>
      <c r="AD30">
        <v>41726.199999999997</v>
      </c>
      <c r="AE30">
        <v>1.909687438587746</v>
      </c>
      <c r="AK30">
        <v>41726.199999999997</v>
      </c>
      <c r="AL30">
        <v>1.909687438587746</v>
      </c>
    </row>
    <row r="31" spans="2:38" x14ac:dyDescent="0.25">
      <c r="B31">
        <v>118658</v>
      </c>
      <c r="C31">
        <v>83049</v>
      </c>
      <c r="D31">
        <v>107398</v>
      </c>
      <c r="E31">
        <v>54659</v>
      </c>
      <c r="F31">
        <v>26615</v>
      </c>
      <c r="H31">
        <v>123651</v>
      </c>
      <c r="J31">
        <f t="shared" si="0"/>
        <v>78075.8</v>
      </c>
      <c r="K31">
        <f t="shared" si="1"/>
        <v>1.5837301699118036</v>
      </c>
      <c r="L31">
        <f t="shared" si="2"/>
        <v>118658</v>
      </c>
      <c r="M31">
        <f t="shared" si="3"/>
        <v>26615</v>
      </c>
      <c r="N31">
        <f t="shared" si="4"/>
        <v>78075.8</v>
      </c>
      <c r="O31">
        <f t="shared" si="5"/>
        <v>92043</v>
      </c>
      <c r="Q31">
        <v>1758</v>
      </c>
      <c r="R31">
        <v>0</v>
      </c>
      <c r="T31">
        <v>758</v>
      </c>
      <c r="U31">
        <v>199</v>
      </c>
      <c r="W31">
        <v>4160</v>
      </c>
      <c r="X31">
        <v>441.8</v>
      </c>
      <c r="AB31">
        <v>78075.8</v>
      </c>
      <c r="AC31">
        <v>1.5837301699118036</v>
      </c>
      <c r="AK31">
        <v>78075.8</v>
      </c>
      <c r="AL31">
        <v>1.5837301699118036</v>
      </c>
    </row>
    <row r="32" spans="2:38" x14ac:dyDescent="0.25">
      <c r="B32">
        <v>52262</v>
      </c>
      <c r="C32">
        <v>57175</v>
      </c>
      <c r="D32">
        <v>106846</v>
      </c>
      <c r="E32">
        <v>74488</v>
      </c>
      <c r="F32">
        <v>71767</v>
      </c>
      <c r="H32">
        <v>77722</v>
      </c>
      <c r="J32">
        <f t="shared" si="0"/>
        <v>72507.600000000006</v>
      </c>
      <c r="K32">
        <f t="shared" si="1"/>
        <v>1.0719152199217736</v>
      </c>
      <c r="L32">
        <f t="shared" si="2"/>
        <v>106846</v>
      </c>
      <c r="M32">
        <f t="shared" si="3"/>
        <v>52262</v>
      </c>
      <c r="N32">
        <f t="shared" si="4"/>
        <v>72507.600000000006</v>
      </c>
      <c r="O32">
        <f t="shared" si="5"/>
        <v>54584</v>
      </c>
      <c r="Q32">
        <v>2077</v>
      </c>
      <c r="R32">
        <v>987</v>
      </c>
      <c r="T32">
        <v>1241.4000000000087</v>
      </c>
      <c r="U32">
        <v>418</v>
      </c>
      <c r="W32">
        <v>2152.1999999999998</v>
      </c>
      <c r="X32">
        <v>580.79999999999995</v>
      </c>
      <c r="AB32">
        <v>72507.600000000006</v>
      </c>
      <c r="AC32">
        <v>1.0719152199217736</v>
      </c>
      <c r="AI32">
        <v>72507.600000000006</v>
      </c>
      <c r="AJ32">
        <v>1.0719152199217736</v>
      </c>
    </row>
    <row r="33" spans="2:38" x14ac:dyDescent="0.25">
      <c r="B33">
        <v>60260</v>
      </c>
      <c r="C33">
        <v>92949</v>
      </c>
      <c r="D33">
        <v>41483</v>
      </c>
      <c r="E33">
        <v>35993</v>
      </c>
      <c r="F33">
        <v>25527</v>
      </c>
      <c r="H33">
        <v>103926</v>
      </c>
      <c r="J33">
        <f t="shared" si="0"/>
        <v>51242.400000000001</v>
      </c>
      <c r="K33">
        <f t="shared" si="1"/>
        <v>2.028125146363168</v>
      </c>
      <c r="L33">
        <f t="shared" si="2"/>
        <v>92949</v>
      </c>
      <c r="M33">
        <f t="shared" si="3"/>
        <v>25527</v>
      </c>
      <c r="N33">
        <f t="shared" si="4"/>
        <v>51242.400000000001</v>
      </c>
      <c r="O33">
        <f t="shared" si="5"/>
        <v>67422</v>
      </c>
      <c r="Q33">
        <v>606</v>
      </c>
      <c r="R33">
        <v>-1004</v>
      </c>
      <c r="T33">
        <v>-860.40000000000146</v>
      </c>
      <c r="U33">
        <v>-37.19999999999709</v>
      </c>
      <c r="W33">
        <v>3413.2</v>
      </c>
      <c r="X33">
        <v>71.599999999999994</v>
      </c>
      <c r="AD33">
        <v>51242.400000000001</v>
      </c>
      <c r="AE33">
        <v>2.028125146363168</v>
      </c>
      <c r="AK33">
        <v>51242.400000000001</v>
      </c>
      <c r="AL33">
        <v>2.028125146363168</v>
      </c>
    </row>
    <row r="34" spans="2:38" x14ac:dyDescent="0.25">
      <c r="B34">
        <v>26634</v>
      </c>
      <c r="C34">
        <v>91228</v>
      </c>
      <c r="D34">
        <v>73473</v>
      </c>
      <c r="E34">
        <v>15900</v>
      </c>
      <c r="F34">
        <v>9041</v>
      </c>
      <c r="H34">
        <v>79493</v>
      </c>
      <c r="J34">
        <f t="shared" ref="J34:J65" si="6">AVERAGE(B34:F34)</f>
        <v>43255.199999999997</v>
      </c>
      <c r="K34">
        <f t="shared" ref="K34:K65" si="7">H34/J34</f>
        <v>1.8377674822911467</v>
      </c>
      <c r="L34">
        <f t="shared" ref="L34:L65" si="8">MAX(B34:F34)</f>
        <v>91228</v>
      </c>
      <c r="M34">
        <f t="shared" ref="M34:M65" si="9">MIN(B34:F34)</f>
        <v>9041</v>
      </c>
      <c r="N34">
        <f t="shared" ref="N34:N65" si="10">AVERAGE(B34:F34)</f>
        <v>43255.199999999997</v>
      </c>
      <c r="O34">
        <f t="shared" ref="O34:O65" si="11">L34-M34</f>
        <v>82187</v>
      </c>
      <c r="Q34">
        <v>-88</v>
      </c>
      <c r="R34">
        <v>853</v>
      </c>
      <c r="T34">
        <v>-1689</v>
      </c>
      <c r="U34">
        <v>-328.20000000000437</v>
      </c>
      <c r="W34">
        <v>2747</v>
      </c>
      <c r="X34">
        <v>328.2</v>
      </c>
      <c r="AD34">
        <v>43255.199999999997</v>
      </c>
      <c r="AE34">
        <v>1.8377674822911467</v>
      </c>
      <c r="AK34">
        <v>43255.199999999997</v>
      </c>
      <c r="AL34">
        <v>1.8377674822911467</v>
      </c>
    </row>
    <row r="35" spans="2:38" x14ac:dyDescent="0.25">
      <c r="B35">
        <v>68573</v>
      </c>
      <c r="C35">
        <v>92131</v>
      </c>
      <c r="D35">
        <v>61447</v>
      </c>
      <c r="E35">
        <v>63905</v>
      </c>
      <c r="F35">
        <v>82544</v>
      </c>
      <c r="H35">
        <v>78076</v>
      </c>
      <c r="J35">
        <f t="shared" si="6"/>
        <v>73720</v>
      </c>
      <c r="K35">
        <f t="shared" si="7"/>
        <v>1.0590884427563754</v>
      </c>
      <c r="L35">
        <f t="shared" si="8"/>
        <v>92131</v>
      </c>
      <c r="M35">
        <f t="shared" si="9"/>
        <v>61447</v>
      </c>
      <c r="N35">
        <f t="shared" si="10"/>
        <v>73720</v>
      </c>
      <c r="O35">
        <f t="shared" si="11"/>
        <v>30684</v>
      </c>
      <c r="Q35">
        <v>-275</v>
      </c>
      <c r="R35">
        <v>129</v>
      </c>
      <c r="T35">
        <v>-1925</v>
      </c>
      <c r="U35">
        <v>-104.19999999999709</v>
      </c>
      <c r="W35">
        <v>2691</v>
      </c>
      <c r="X35">
        <v>296.20000000000005</v>
      </c>
      <c r="AB35">
        <v>73720</v>
      </c>
      <c r="AC35">
        <v>1.0590884427563754</v>
      </c>
      <c r="AI35">
        <v>73720</v>
      </c>
      <c r="AJ35">
        <v>1.0590884427563754</v>
      </c>
    </row>
    <row r="36" spans="2:38" x14ac:dyDescent="0.25">
      <c r="B36">
        <v>92316</v>
      </c>
      <c r="C36">
        <v>106794</v>
      </c>
      <c r="D36">
        <v>103895</v>
      </c>
      <c r="E36">
        <v>57301</v>
      </c>
      <c r="F36">
        <v>112459</v>
      </c>
      <c r="H36">
        <v>142290</v>
      </c>
      <c r="J36">
        <f t="shared" si="6"/>
        <v>94553</v>
      </c>
      <c r="K36">
        <f t="shared" si="7"/>
        <v>1.5048702843907649</v>
      </c>
      <c r="L36">
        <f t="shared" si="8"/>
        <v>112459</v>
      </c>
      <c r="M36">
        <f t="shared" si="9"/>
        <v>57301</v>
      </c>
      <c r="N36">
        <f t="shared" si="10"/>
        <v>94553</v>
      </c>
      <c r="O36">
        <f t="shared" si="11"/>
        <v>55158</v>
      </c>
      <c r="Q36">
        <v>-1497</v>
      </c>
      <c r="R36">
        <v>26</v>
      </c>
      <c r="T36">
        <v>1638.8000000000029</v>
      </c>
      <c r="U36">
        <v>111.80000000000291</v>
      </c>
      <c r="W36">
        <v>3685.6</v>
      </c>
      <c r="X36">
        <v>323</v>
      </c>
      <c r="AB36">
        <v>94553</v>
      </c>
      <c r="AC36">
        <v>1.5048702843907649</v>
      </c>
      <c r="AK36">
        <v>94553</v>
      </c>
      <c r="AL36">
        <v>1.5048702843907649</v>
      </c>
    </row>
    <row r="37" spans="2:38" x14ac:dyDescent="0.25">
      <c r="B37">
        <v>110034</v>
      </c>
      <c r="C37">
        <v>90621</v>
      </c>
      <c r="D37">
        <v>111882</v>
      </c>
      <c r="E37">
        <v>99690</v>
      </c>
      <c r="F37">
        <v>3685</v>
      </c>
      <c r="H37">
        <v>106077</v>
      </c>
      <c r="J37">
        <f t="shared" si="6"/>
        <v>83182.399999999994</v>
      </c>
      <c r="K37">
        <f t="shared" si="7"/>
        <v>1.2752337032833869</v>
      </c>
      <c r="L37">
        <f t="shared" si="8"/>
        <v>111882</v>
      </c>
      <c r="M37">
        <f t="shared" si="9"/>
        <v>3685</v>
      </c>
      <c r="N37">
        <f t="shared" si="10"/>
        <v>83182.399999999994</v>
      </c>
      <c r="O37">
        <f t="shared" si="11"/>
        <v>108197</v>
      </c>
      <c r="Q37">
        <v>2511</v>
      </c>
      <c r="R37">
        <v>-922</v>
      </c>
      <c r="T37">
        <v>-457.60000000000582</v>
      </c>
      <c r="U37">
        <v>82</v>
      </c>
      <c r="W37">
        <v>2939.6</v>
      </c>
      <c r="X37">
        <v>325.2</v>
      </c>
      <c r="AB37">
        <v>83182.399999999994</v>
      </c>
      <c r="AC37">
        <v>1.2752337032833869</v>
      </c>
      <c r="AI37">
        <v>83182.399999999994</v>
      </c>
      <c r="AJ37">
        <v>1.2752337032833869</v>
      </c>
    </row>
    <row r="38" spans="2:38" x14ac:dyDescent="0.25">
      <c r="B38">
        <v>72209</v>
      </c>
      <c r="C38">
        <v>77596</v>
      </c>
      <c r="D38">
        <v>41121</v>
      </c>
      <c r="E38">
        <v>22332</v>
      </c>
      <c r="F38">
        <v>73184</v>
      </c>
      <c r="H38">
        <v>81083</v>
      </c>
      <c r="J38">
        <f t="shared" si="6"/>
        <v>57288.4</v>
      </c>
      <c r="K38">
        <f t="shared" si="7"/>
        <v>1.4153476096382513</v>
      </c>
      <c r="L38">
        <f t="shared" si="8"/>
        <v>77596</v>
      </c>
      <c r="M38">
        <f t="shared" si="9"/>
        <v>22332</v>
      </c>
      <c r="N38">
        <f t="shared" si="10"/>
        <v>57288.4</v>
      </c>
      <c r="O38">
        <f t="shared" si="11"/>
        <v>55264</v>
      </c>
      <c r="Q38">
        <v>-835</v>
      </c>
      <c r="R38">
        <v>-383</v>
      </c>
      <c r="T38">
        <v>659.20000000000437</v>
      </c>
      <c r="U38">
        <v>276</v>
      </c>
      <c r="W38">
        <v>1443.1999999999998</v>
      </c>
      <c r="X38">
        <v>551.6</v>
      </c>
      <c r="Z38">
        <v>57288.4</v>
      </c>
      <c r="AA38">
        <v>1.4153476096382513</v>
      </c>
      <c r="AK38">
        <v>57288.4</v>
      </c>
      <c r="AL38">
        <v>1.4153476096382513</v>
      </c>
    </row>
    <row r="39" spans="2:38" x14ac:dyDescent="0.25">
      <c r="B39">
        <v>71892</v>
      </c>
      <c r="C39">
        <v>84441</v>
      </c>
      <c r="D39">
        <v>120286</v>
      </c>
      <c r="E39">
        <v>113092</v>
      </c>
      <c r="F39">
        <v>76404</v>
      </c>
      <c r="H39">
        <v>127284</v>
      </c>
      <c r="J39">
        <f t="shared" si="6"/>
        <v>93223</v>
      </c>
      <c r="K39">
        <f t="shared" si="7"/>
        <v>1.3653712066764641</v>
      </c>
      <c r="L39">
        <f t="shared" si="8"/>
        <v>120286</v>
      </c>
      <c r="M39">
        <f t="shared" si="9"/>
        <v>71892</v>
      </c>
      <c r="N39">
        <f t="shared" si="10"/>
        <v>93223</v>
      </c>
      <c r="O39">
        <f t="shared" si="11"/>
        <v>48394</v>
      </c>
      <c r="Q39">
        <v>-1620</v>
      </c>
      <c r="R39">
        <v>30</v>
      </c>
      <c r="T39">
        <v>2276.8000000000029</v>
      </c>
      <c r="U39">
        <v>-326.19999999999709</v>
      </c>
      <c r="W39">
        <v>3842.8</v>
      </c>
      <c r="X39">
        <v>341.8</v>
      </c>
      <c r="AB39">
        <v>93223</v>
      </c>
      <c r="AC39">
        <v>1.3653712066764641</v>
      </c>
      <c r="AK39">
        <v>93223</v>
      </c>
      <c r="AL39">
        <v>1.3653712066764641</v>
      </c>
    </row>
    <row r="40" spans="2:38" x14ac:dyDescent="0.25">
      <c r="B40">
        <v>86373</v>
      </c>
      <c r="C40">
        <v>21246</v>
      </c>
      <c r="D40">
        <v>83410</v>
      </c>
      <c r="E40">
        <v>31958</v>
      </c>
      <c r="F40">
        <v>90824</v>
      </c>
      <c r="H40">
        <v>77252</v>
      </c>
      <c r="J40">
        <f t="shared" si="6"/>
        <v>62762.2</v>
      </c>
      <c r="K40">
        <f t="shared" si="7"/>
        <v>1.2308682614694832</v>
      </c>
      <c r="L40">
        <f t="shared" si="8"/>
        <v>90824</v>
      </c>
      <c r="M40">
        <f t="shared" si="9"/>
        <v>21246</v>
      </c>
      <c r="N40">
        <f t="shared" si="10"/>
        <v>62762.2</v>
      </c>
      <c r="O40">
        <f t="shared" si="11"/>
        <v>69578</v>
      </c>
      <c r="Q40">
        <v>3944</v>
      </c>
      <c r="R40">
        <v>-7</v>
      </c>
      <c r="T40">
        <v>-1025.6000000000058</v>
      </c>
      <c r="U40">
        <v>59.19999999999709</v>
      </c>
      <c r="W40">
        <v>4368.7999999999993</v>
      </c>
      <c r="X40">
        <v>346.4</v>
      </c>
      <c r="AB40">
        <v>62762.2</v>
      </c>
      <c r="AC40">
        <v>1.2308682614694832</v>
      </c>
      <c r="AI40">
        <v>62762.2</v>
      </c>
      <c r="AJ40">
        <v>1.2308682614694832</v>
      </c>
    </row>
    <row r="41" spans="2:38" x14ac:dyDescent="0.25">
      <c r="B41">
        <v>1989</v>
      </c>
      <c r="C41">
        <v>68432</v>
      </c>
      <c r="D41">
        <v>121252</v>
      </c>
      <c r="E41">
        <v>48645</v>
      </c>
      <c r="F41">
        <v>45541</v>
      </c>
      <c r="H41">
        <v>98465</v>
      </c>
      <c r="J41">
        <f t="shared" si="6"/>
        <v>57171.8</v>
      </c>
      <c r="K41">
        <f t="shared" si="7"/>
        <v>1.7222651726900324</v>
      </c>
      <c r="L41">
        <f t="shared" si="8"/>
        <v>121252</v>
      </c>
      <c r="M41">
        <f t="shared" si="9"/>
        <v>1989</v>
      </c>
      <c r="N41">
        <f t="shared" si="10"/>
        <v>57171.8</v>
      </c>
      <c r="O41">
        <f t="shared" si="11"/>
        <v>119263</v>
      </c>
      <c r="Q41">
        <v>-796</v>
      </c>
      <c r="R41">
        <v>88</v>
      </c>
      <c r="T41">
        <v>1379</v>
      </c>
      <c r="U41">
        <v>-186.19999999999709</v>
      </c>
      <c r="W41">
        <v>2754.6000000000004</v>
      </c>
      <c r="X41">
        <v>186.2</v>
      </c>
      <c r="AD41">
        <v>57171.8</v>
      </c>
      <c r="AE41">
        <v>1.7222651726900324</v>
      </c>
      <c r="AK41">
        <v>57171.8</v>
      </c>
      <c r="AL41">
        <v>1.7222651726900324</v>
      </c>
    </row>
    <row r="42" spans="2:38" x14ac:dyDescent="0.25">
      <c r="B42">
        <v>65447</v>
      </c>
      <c r="C42">
        <v>54068</v>
      </c>
      <c r="D42">
        <v>104169</v>
      </c>
      <c r="E42">
        <v>50141</v>
      </c>
      <c r="F42">
        <v>64110</v>
      </c>
      <c r="H42">
        <v>85542</v>
      </c>
      <c r="J42">
        <f t="shared" si="6"/>
        <v>67587</v>
      </c>
      <c r="K42">
        <f t="shared" si="7"/>
        <v>1.2656575968751387</v>
      </c>
      <c r="L42">
        <f t="shared" si="8"/>
        <v>104169</v>
      </c>
      <c r="M42">
        <f t="shared" si="9"/>
        <v>50141</v>
      </c>
      <c r="N42">
        <f t="shared" si="10"/>
        <v>67587</v>
      </c>
      <c r="O42">
        <f t="shared" si="11"/>
        <v>54028</v>
      </c>
      <c r="Q42">
        <v>2271</v>
      </c>
      <c r="R42">
        <v>340</v>
      </c>
      <c r="T42">
        <v>2028</v>
      </c>
      <c r="U42">
        <v>-86</v>
      </c>
      <c r="W42">
        <v>2786.8</v>
      </c>
      <c r="X42">
        <v>618</v>
      </c>
      <c r="AB42">
        <v>67587</v>
      </c>
      <c r="AC42">
        <v>1.2656575968751387</v>
      </c>
      <c r="AK42">
        <v>67587</v>
      </c>
      <c r="AL42">
        <v>1.2656575968751387</v>
      </c>
    </row>
    <row r="43" spans="2:38" x14ac:dyDescent="0.25">
      <c r="B43">
        <v>86994</v>
      </c>
      <c r="C43">
        <v>30392</v>
      </c>
      <c r="D43">
        <v>9398</v>
      </c>
      <c r="E43">
        <v>73891</v>
      </c>
      <c r="F43">
        <v>68631</v>
      </c>
      <c r="H43">
        <v>87149</v>
      </c>
      <c r="J43">
        <f t="shared" si="6"/>
        <v>53861.2</v>
      </c>
      <c r="K43">
        <f t="shared" si="7"/>
        <v>1.6180293049542158</v>
      </c>
      <c r="L43">
        <f t="shared" si="8"/>
        <v>86994</v>
      </c>
      <c r="M43">
        <f t="shared" si="9"/>
        <v>9398</v>
      </c>
      <c r="N43">
        <f t="shared" si="10"/>
        <v>53861.2</v>
      </c>
      <c r="O43">
        <f t="shared" si="11"/>
        <v>77596</v>
      </c>
      <c r="Q43">
        <v>-2518</v>
      </c>
      <c r="R43">
        <v>129</v>
      </c>
      <c r="T43">
        <v>-1144.4000000000015</v>
      </c>
      <c r="U43">
        <v>-6</v>
      </c>
      <c r="W43">
        <v>1850.8</v>
      </c>
      <c r="X43">
        <v>20.399999999999999</v>
      </c>
      <c r="AD43">
        <v>53861.2</v>
      </c>
      <c r="AE43">
        <v>1.6180293049542158</v>
      </c>
      <c r="AK43">
        <v>53861.2</v>
      </c>
      <c r="AL43">
        <v>1.6180293049542158</v>
      </c>
    </row>
    <row r="44" spans="2:38" x14ac:dyDescent="0.25">
      <c r="B44">
        <v>13581</v>
      </c>
      <c r="C44">
        <v>63200</v>
      </c>
      <c r="D44">
        <v>71679</v>
      </c>
      <c r="E44">
        <v>69273</v>
      </c>
      <c r="F44">
        <v>82877</v>
      </c>
      <c r="H44">
        <v>72978</v>
      </c>
      <c r="J44">
        <f t="shared" si="6"/>
        <v>60122</v>
      </c>
      <c r="K44">
        <f t="shared" si="7"/>
        <v>1.2138318751871195</v>
      </c>
      <c r="L44">
        <f t="shared" si="8"/>
        <v>82877</v>
      </c>
      <c r="M44">
        <f t="shared" si="9"/>
        <v>13581</v>
      </c>
      <c r="N44">
        <f t="shared" si="10"/>
        <v>60122</v>
      </c>
      <c r="O44">
        <f t="shared" si="11"/>
        <v>69296</v>
      </c>
      <c r="Q44">
        <v>-2790</v>
      </c>
      <c r="R44">
        <v>350</v>
      </c>
      <c r="T44">
        <v>-1550.1999999999971</v>
      </c>
      <c r="U44">
        <v>-13.599999999998545</v>
      </c>
      <c r="W44">
        <v>2719</v>
      </c>
      <c r="X44">
        <v>147.6</v>
      </c>
      <c r="AB44">
        <v>60122</v>
      </c>
      <c r="AC44">
        <v>1.2138318751871195</v>
      </c>
      <c r="AI44">
        <v>60122</v>
      </c>
      <c r="AJ44">
        <v>1.2138318751871195</v>
      </c>
    </row>
    <row r="45" spans="2:38" x14ac:dyDescent="0.25">
      <c r="B45">
        <v>22659</v>
      </c>
      <c r="C45">
        <v>74838</v>
      </c>
      <c r="D45">
        <v>88282</v>
      </c>
      <c r="E45">
        <v>57922</v>
      </c>
      <c r="F45">
        <v>114052</v>
      </c>
      <c r="H45">
        <v>113900</v>
      </c>
      <c r="J45">
        <f t="shared" si="6"/>
        <v>71550.600000000006</v>
      </c>
      <c r="K45">
        <f t="shared" si="7"/>
        <v>1.591880431470875</v>
      </c>
      <c r="L45">
        <f t="shared" si="8"/>
        <v>114052</v>
      </c>
      <c r="M45">
        <f t="shared" si="9"/>
        <v>22659</v>
      </c>
      <c r="N45">
        <f t="shared" si="10"/>
        <v>71550.600000000006</v>
      </c>
      <c r="O45">
        <f t="shared" si="11"/>
        <v>91393</v>
      </c>
      <c r="Q45">
        <v>617</v>
      </c>
      <c r="R45">
        <v>0</v>
      </c>
      <c r="T45">
        <v>432</v>
      </c>
      <c r="U45">
        <v>345.20000000001164</v>
      </c>
      <c r="W45">
        <v>3180.8</v>
      </c>
      <c r="X45">
        <v>346.8</v>
      </c>
      <c r="AB45">
        <v>71550.600000000006</v>
      </c>
      <c r="AC45">
        <v>1.591880431470875</v>
      </c>
      <c r="AK45">
        <v>71550.600000000006</v>
      </c>
      <c r="AL45">
        <v>1.591880431470875</v>
      </c>
    </row>
    <row r="46" spans="2:38" x14ac:dyDescent="0.25">
      <c r="B46">
        <v>71289</v>
      </c>
      <c r="C46">
        <v>13646</v>
      </c>
      <c r="D46">
        <v>17940</v>
      </c>
      <c r="E46">
        <v>45643</v>
      </c>
      <c r="F46">
        <v>10686</v>
      </c>
      <c r="H46">
        <v>47832</v>
      </c>
      <c r="J46">
        <f t="shared" si="6"/>
        <v>31840.799999999999</v>
      </c>
      <c r="K46">
        <f t="shared" si="7"/>
        <v>1.5022235622220548</v>
      </c>
      <c r="L46">
        <f t="shared" si="8"/>
        <v>71289</v>
      </c>
      <c r="M46">
        <f t="shared" si="9"/>
        <v>10686</v>
      </c>
      <c r="N46">
        <f t="shared" si="10"/>
        <v>31840.799999999999</v>
      </c>
      <c r="O46">
        <f t="shared" si="11"/>
        <v>60603</v>
      </c>
      <c r="Q46">
        <v>2199</v>
      </c>
      <c r="R46">
        <v>-38</v>
      </c>
      <c r="T46">
        <v>-975.60000000000218</v>
      </c>
      <c r="U46">
        <v>-22.200000000000728</v>
      </c>
      <c r="W46">
        <v>2001.6</v>
      </c>
      <c r="X46">
        <v>25.8</v>
      </c>
      <c r="Z46">
        <v>31840.799999999999</v>
      </c>
      <c r="AA46">
        <v>1.5022235622220548</v>
      </c>
      <c r="AK46">
        <v>31840.799999999999</v>
      </c>
      <c r="AL46">
        <v>1.5022235622220548</v>
      </c>
    </row>
    <row r="47" spans="2:38" x14ac:dyDescent="0.25">
      <c r="B47">
        <v>121849</v>
      </c>
      <c r="C47">
        <v>76913</v>
      </c>
      <c r="D47">
        <v>57977</v>
      </c>
      <c r="E47">
        <v>94515</v>
      </c>
      <c r="F47">
        <v>12206</v>
      </c>
      <c r="H47">
        <v>107691</v>
      </c>
      <c r="J47">
        <f t="shared" si="6"/>
        <v>72692</v>
      </c>
      <c r="K47">
        <f t="shared" si="7"/>
        <v>1.4814697628349749</v>
      </c>
      <c r="L47">
        <f t="shared" si="8"/>
        <v>121849</v>
      </c>
      <c r="M47">
        <f t="shared" si="9"/>
        <v>12206</v>
      </c>
      <c r="N47">
        <f t="shared" si="10"/>
        <v>72692</v>
      </c>
      <c r="O47">
        <f t="shared" si="11"/>
        <v>109643</v>
      </c>
      <c r="Q47">
        <v>-3870</v>
      </c>
      <c r="R47">
        <v>-881</v>
      </c>
      <c r="T47">
        <v>-517.60000000000582</v>
      </c>
      <c r="U47">
        <v>-33.600000000005821</v>
      </c>
      <c r="W47">
        <v>2222</v>
      </c>
      <c r="X47">
        <v>277.59999999999997</v>
      </c>
      <c r="AB47">
        <v>72692</v>
      </c>
      <c r="AC47">
        <v>1.4814697628349749</v>
      </c>
      <c r="AK47">
        <v>72692</v>
      </c>
      <c r="AL47">
        <v>1.4814697628349749</v>
      </c>
    </row>
    <row r="48" spans="2:38" x14ac:dyDescent="0.25">
      <c r="B48">
        <v>121131</v>
      </c>
      <c r="C48">
        <v>46357</v>
      </c>
      <c r="D48">
        <v>84772</v>
      </c>
      <c r="E48">
        <v>111854</v>
      </c>
      <c r="F48">
        <v>119772</v>
      </c>
      <c r="H48">
        <v>113273</v>
      </c>
      <c r="J48">
        <f t="shared" si="6"/>
        <v>96777.2</v>
      </c>
      <c r="K48">
        <f t="shared" si="7"/>
        <v>1.1704513046461358</v>
      </c>
      <c r="L48">
        <f t="shared" si="8"/>
        <v>121131</v>
      </c>
      <c r="M48">
        <f t="shared" si="9"/>
        <v>46357</v>
      </c>
      <c r="N48">
        <f t="shared" si="10"/>
        <v>96777.2</v>
      </c>
      <c r="O48">
        <f t="shared" si="11"/>
        <v>74774</v>
      </c>
      <c r="Q48">
        <v>2573</v>
      </c>
      <c r="R48">
        <v>-965</v>
      </c>
      <c r="T48">
        <v>492.80000000000291</v>
      </c>
      <c r="U48">
        <v>64.80000000000291</v>
      </c>
      <c r="W48">
        <v>4126.8</v>
      </c>
      <c r="X48">
        <v>123.2</v>
      </c>
      <c r="AB48">
        <v>96777.2</v>
      </c>
      <c r="AC48">
        <v>1.1704513046461358</v>
      </c>
      <c r="AI48">
        <v>96777.2</v>
      </c>
      <c r="AJ48">
        <v>1.1704513046461358</v>
      </c>
    </row>
    <row r="49" spans="2:38" x14ac:dyDescent="0.25">
      <c r="B49">
        <v>103323</v>
      </c>
      <c r="C49">
        <v>108808</v>
      </c>
      <c r="D49">
        <v>21875</v>
      </c>
      <c r="E49">
        <v>75769</v>
      </c>
      <c r="F49">
        <v>33561</v>
      </c>
      <c r="H49">
        <v>107143</v>
      </c>
      <c r="J49">
        <f t="shared" si="6"/>
        <v>68667.199999999997</v>
      </c>
      <c r="K49">
        <f t="shared" si="7"/>
        <v>1.5603228324440199</v>
      </c>
      <c r="L49">
        <f t="shared" si="8"/>
        <v>108808</v>
      </c>
      <c r="M49">
        <f t="shared" si="9"/>
        <v>21875</v>
      </c>
      <c r="N49">
        <f t="shared" si="10"/>
        <v>68667.199999999997</v>
      </c>
      <c r="O49">
        <f t="shared" si="11"/>
        <v>86933</v>
      </c>
      <c r="Q49">
        <v>2470</v>
      </c>
      <c r="R49">
        <v>-75</v>
      </c>
      <c r="T49">
        <v>-409.60000000000582</v>
      </c>
      <c r="U49">
        <v>-18.80000000000291</v>
      </c>
      <c r="W49">
        <v>1437.2000000000003</v>
      </c>
      <c r="X49">
        <v>741.59999999999991</v>
      </c>
      <c r="AB49">
        <v>68667.199999999997</v>
      </c>
      <c r="AC49">
        <v>1.5603228324440199</v>
      </c>
      <c r="AK49">
        <v>68667.199999999997</v>
      </c>
      <c r="AL49">
        <v>1.5603228324440199</v>
      </c>
    </row>
    <row r="50" spans="2:38" x14ac:dyDescent="0.25">
      <c r="B50">
        <v>50508</v>
      </c>
      <c r="C50">
        <v>65853</v>
      </c>
      <c r="D50">
        <v>10616</v>
      </c>
      <c r="E50">
        <v>32182</v>
      </c>
      <c r="F50">
        <v>94303</v>
      </c>
      <c r="H50">
        <v>80989</v>
      </c>
      <c r="J50">
        <f t="shared" si="6"/>
        <v>50692.4</v>
      </c>
      <c r="K50">
        <f t="shared" si="7"/>
        <v>1.5976556643599436</v>
      </c>
      <c r="L50">
        <f t="shared" si="8"/>
        <v>94303</v>
      </c>
      <c r="M50">
        <f t="shared" si="9"/>
        <v>10616</v>
      </c>
      <c r="N50">
        <f t="shared" si="10"/>
        <v>50692.4</v>
      </c>
      <c r="O50">
        <f t="shared" si="11"/>
        <v>83687</v>
      </c>
      <c r="Q50">
        <v>7435</v>
      </c>
      <c r="R50">
        <v>-250</v>
      </c>
      <c r="T50">
        <v>-524.79999999999563</v>
      </c>
      <c r="U50">
        <v>209</v>
      </c>
      <c r="W50">
        <v>2588.7999999999997</v>
      </c>
      <c r="X50">
        <v>219.8</v>
      </c>
      <c r="Z50">
        <v>50692.4</v>
      </c>
      <c r="AA50">
        <v>1.5976556643599436</v>
      </c>
      <c r="AK50">
        <v>50692.4</v>
      </c>
      <c r="AL50">
        <v>1.5976556643599436</v>
      </c>
    </row>
    <row r="51" spans="2:38" x14ac:dyDescent="0.25">
      <c r="B51">
        <v>85557</v>
      </c>
      <c r="C51">
        <v>10674</v>
      </c>
      <c r="D51">
        <v>117872</v>
      </c>
      <c r="E51">
        <v>11901</v>
      </c>
      <c r="F51">
        <v>63235</v>
      </c>
      <c r="H51">
        <v>83871</v>
      </c>
      <c r="J51">
        <f t="shared" si="6"/>
        <v>57847.8</v>
      </c>
      <c r="K51">
        <f t="shared" si="7"/>
        <v>1.449856347173099</v>
      </c>
      <c r="L51">
        <f t="shared" si="8"/>
        <v>117872</v>
      </c>
      <c r="M51">
        <f t="shared" si="9"/>
        <v>10674</v>
      </c>
      <c r="N51">
        <f t="shared" si="10"/>
        <v>57847.8</v>
      </c>
      <c r="O51">
        <f t="shared" si="11"/>
        <v>107198</v>
      </c>
      <c r="Q51">
        <v>-5427</v>
      </c>
      <c r="R51">
        <v>-31</v>
      </c>
      <c r="T51">
        <v>3752.4000000000015</v>
      </c>
      <c r="U51">
        <v>33.80000000000291</v>
      </c>
      <c r="W51">
        <v>3752.3999999999996</v>
      </c>
      <c r="X51">
        <v>180.20000000000002</v>
      </c>
      <c r="AD51">
        <v>57847.8</v>
      </c>
      <c r="AE51">
        <v>1.449856347173099</v>
      </c>
      <c r="AK51">
        <v>57847.8</v>
      </c>
      <c r="AL51">
        <v>1.449856347173099</v>
      </c>
    </row>
    <row r="52" spans="2:38" x14ac:dyDescent="0.25">
      <c r="B52">
        <v>60316</v>
      </c>
      <c r="C52">
        <v>113053</v>
      </c>
      <c r="D52">
        <v>58996</v>
      </c>
      <c r="E52">
        <v>5354</v>
      </c>
      <c r="F52">
        <v>54491</v>
      </c>
      <c r="H52">
        <v>88346</v>
      </c>
      <c r="J52">
        <f t="shared" si="6"/>
        <v>58442</v>
      </c>
      <c r="K52">
        <f t="shared" si="7"/>
        <v>1.5116868005886177</v>
      </c>
      <c r="L52">
        <f t="shared" si="8"/>
        <v>113053</v>
      </c>
      <c r="M52">
        <f t="shared" si="9"/>
        <v>5354</v>
      </c>
      <c r="N52">
        <f t="shared" si="10"/>
        <v>58442</v>
      </c>
      <c r="O52">
        <f t="shared" si="11"/>
        <v>107699</v>
      </c>
      <c r="Q52">
        <v>1262</v>
      </c>
      <c r="R52">
        <v>117</v>
      </c>
      <c r="T52">
        <v>-204.40000000000146</v>
      </c>
      <c r="U52">
        <v>148.19999999999709</v>
      </c>
      <c r="W52">
        <v>2672.8</v>
      </c>
      <c r="X52">
        <v>390.2</v>
      </c>
      <c r="AB52">
        <v>58442</v>
      </c>
      <c r="AC52">
        <v>1.5116868005886177</v>
      </c>
      <c r="AK52">
        <v>58442</v>
      </c>
      <c r="AL52">
        <v>1.5116868005886177</v>
      </c>
    </row>
    <row r="53" spans="2:38" x14ac:dyDescent="0.25">
      <c r="B53">
        <v>18186</v>
      </c>
      <c r="C53">
        <v>46382</v>
      </c>
      <c r="D53">
        <v>7548</v>
      </c>
      <c r="E53">
        <v>10291</v>
      </c>
      <c r="F53">
        <v>52656</v>
      </c>
      <c r="H53">
        <v>78657</v>
      </c>
      <c r="J53">
        <f t="shared" si="6"/>
        <v>27012.6</v>
      </c>
      <c r="K53">
        <f t="shared" si="7"/>
        <v>2.9118633526576487</v>
      </c>
      <c r="L53">
        <f t="shared" si="8"/>
        <v>52656</v>
      </c>
      <c r="M53">
        <f t="shared" si="9"/>
        <v>7548</v>
      </c>
      <c r="N53">
        <f t="shared" si="10"/>
        <v>27012.6</v>
      </c>
      <c r="O53">
        <f t="shared" si="11"/>
        <v>45108</v>
      </c>
      <c r="Q53">
        <v>-801</v>
      </c>
      <c r="R53">
        <v>-530</v>
      </c>
      <c r="T53">
        <v>1010.3999999999978</v>
      </c>
      <c r="U53">
        <v>258.79999999999927</v>
      </c>
      <c r="W53">
        <v>3056.7999999999997</v>
      </c>
      <c r="X53">
        <v>258.8</v>
      </c>
      <c r="AD53">
        <v>27012.6</v>
      </c>
      <c r="AE53">
        <v>2.9118633526576487</v>
      </c>
      <c r="AK53">
        <v>27012.6</v>
      </c>
      <c r="AL53">
        <v>2.9118633526576487</v>
      </c>
    </row>
    <row r="54" spans="2:38" x14ac:dyDescent="0.25">
      <c r="B54">
        <v>30647</v>
      </c>
      <c r="C54">
        <v>56620</v>
      </c>
      <c r="D54">
        <v>78767</v>
      </c>
      <c r="E54">
        <v>111871</v>
      </c>
      <c r="F54">
        <v>5632</v>
      </c>
      <c r="H54">
        <v>96816</v>
      </c>
      <c r="J54">
        <f t="shared" si="6"/>
        <v>56707.4</v>
      </c>
      <c r="K54">
        <f t="shared" si="7"/>
        <v>1.7072904065430614</v>
      </c>
      <c r="L54">
        <f t="shared" si="8"/>
        <v>111871</v>
      </c>
      <c r="M54">
        <f t="shared" si="9"/>
        <v>5632</v>
      </c>
      <c r="N54">
        <f t="shared" si="10"/>
        <v>56707.4</v>
      </c>
      <c r="O54">
        <f t="shared" si="11"/>
        <v>106239</v>
      </c>
      <c r="Q54">
        <v>4074</v>
      </c>
      <c r="R54">
        <v>-302</v>
      </c>
      <c r="T54">
        <v>176.59999999999854</v>
      </c>
      <c r="U54">
        <v>175.59999999999854</v>
      </c>
      <c r="W54">
        <v>2302.6</v>
      </c>
      <c r="X54">
        <v>352.4</v>
      </c>
      <c r="AD54">
        <v>56707.4</v>
      </c>
      <c r="AE54">
        <v>1.7072904065430614</v>
      </c>
      <c r="AK54">
        <v>56707.4</v>
      </c>
      <c r="AL54">
        <v>1.7072904065430614</v>
      </c>
    </row>
    <row r="55" spans="2:38" x14ac:dyDescent="0.25">
      <c r="B55">
        <v>7074</v>
      </c>
      <c r="C55">
        <v>17526</v>
      </c>
      <c r="D55">
        <v>114066</v>
      </c>
      <c r="E55">
        <v>102608</v>
      </c>
      <c r="F55">
        <v>106196</v>
      </c>
      <c r="H55">
        <v>124925</v>
      </c>
      <c r="J55">
        <f t="shared" si="6"/>
        <v>69494</v>
      </c>
      <c r="K55">
        <f t="shared" si="7"/>
        <v>1.7976372060897343</v>
      </c>
      <c r="L55">
        <f t="shared" si="8"/>
        <v>114066</v>
      </c>
      <c r="M55">
        <f t="shared" si="9"/>
        <v>7074</v>
      </c>
      <c r="N55">
        <f t="shared" si="10"/>
        <v>69494</v>
      </c>
      <c r="O55">
        <f t="shared" si="11"/>
        <v>106992</v>
      </c>
      <c r="Q55">
        <v>-412</v>
      </c>
      <c r="R55">
        <v>0</v>
      </c>
      <c r="T55">
        <v>1376.6000000000058</v>
      </c>
      <c r="U55">
        <v>170</v>
      </c>
      <c r="W55">
        <v>3997.8</v>
      </c>
      <c r="X55">
        <v>326.8</v>
      </c>
      <c r="AF55">
        <v>69494</v>
      </c>
      <c r="AG55">
        <v>1.7976372060897343</v>
      </c>
      <c r="AK55">
        <v>69494</v>
      </c>
      <c r="AL55">
        <v>1.7976372060897343</v>
      </c>
    </row>
    <row r="56" spans="2:38" x14ac:dyDescent="0.25">
      <c r="B56">
        <v>24018</v>
      </c>
      <c r="C56">
        <v>110914</v>
      </c>
      <c r="D56">
        <v>58334</v>
      </c>
      <c r="E56">
        <v>91464</v>
      </c>
      <c r="F56">
        <v>80724</v>
      </c>
      <c r="H56">
        <v>100719</v>
      </c>
      <c r="J56">
        <f t="shared" si="6"/>
        <v>73090.8</v>
      </c>
      <c r="K56">
        <f t="shared" si="7"/>
        <v>1.3779983253706349</v>
      </c>
      <c r="L56">
        <f t="shared" si="8"/>
        <v>110914</v>
      </c>
      <c r="M56">
        <f t="shared" si="9"/>
        <v>24018</v>
      </c>
      <c r="N56">
        <f t="shared" si="10"/>
        <v>73090.8</v>
      </c>
      <c r="O56">
        <f t="shared" si="11"/>
        <v>86896</v>
      </c>
      <c r="Q56">
        <v>228</v>
      </c>
      <c r="R56">
        <v>-29</v>
      </c>
      <c r="T56">
        <v>816</v>
      </c>
      <c r="U56">
        <v>-96.19999999999709</v>
      </c>
      <c r="W56">
        <v>1883.6</v>
      </c>
      <c r="X56">
        <v>164.2</v>
      </c>
      <c r="AB56">
        <v>73090.8</v>
      </c>
      <c r="AC56">
        <v>1.3779983253706349</v>
      </c>
      <c r="AK56">
        <v>73090.8</v>
      </c>
      <c r="AL56">
        <v>1.3779983253706349</v>
      </c>
    </row>
    <row r="57" spans="2:38" x14ac:dyDescent="0.25">
      <c r="B57">
        <v>81823</v>
      </c>
      <c r="C57">
        <v>47567</v>
      </c>
      <c r="D57">
        <v>5088</v>
      </c>
      <c r="E57">
        <v>90539</v>
      </c>
      <c r="F57">
        <v>33755</v>
      </c>
      <c r="H57">
        <v>58087</v>
      </c>
      <c r="J57">
        <f t="shared" si="6"/>
        <v>51754.400000000001</v>
      </c>
      <c r="K57">
        <f t="shared" si="7"/>
        <v>1.1223586786823923</v>
      </c>
      <c r="L57">
        <f t="shared" si="8"/>
        <v>90539</v>
      </c>
      <c r="M57">
        <f t="shared" si="9"/>
        <v>5088</v>
      </c>
      <c r="N57">
        <f t="shared" si="10"/>
        <v>51754.400000000001</v>
      </c>
      <c r="O57">
        <f t="shared" si="11"/>
        <v>85451</v>
      </c>
      <c r="Q57">
        <v>-1076</v>
      </c>
      <c r="R57">
        <v>717</v>
      </c>
      <c r="T57">
        <v>-1578.4000000000015</v>
      </c>
      <c r="U57">
        <v>233.20000000000437</v>
      </c>
      <c r="W57">
        <v>2299.6</v>
      </c>
      <c r="X57">
        <v>235.6</v>
      </c>
      <c r="Z57">
        <v>51754.400000000001</v>
      </c>
      <c r="AA57">
        <v>1.1223586786823923</v>
      </c>
      <c r="AI57">
        <v>51754.400000000001</v>
      </c>
      <c r="AJ57">
        <v>1.1223586786823923</v>
      </c>
    </row>
    <row r="58" spans="2:38" x14ac:dyDescent="0.25">
      <c r="B58">
        <v>11393</v>
      </c>
      <c r="C58">
        <v>35135</v>
      </c>
      <c r="D58">
        <v>59216</v>
      </c>
      <c r="E58">
        <v>60923</v>
      </c>
      <c r="F58">
        <v>8274</v>
      </c>
      <c r="H58">
        <v>81365</v>
      </c>
      <c r="J58">
        <f t="shared" si="6"/>
        <v>34988.199999999997</v>
      </c>
      <c r="K58">
        <f t="shared" si="7"/>
        <v>2.3254983108590896</v>
      </c>
      <c r="L58">
        <f t="shared" si="8"/>
        <v>60923</v>
      </c>
      <c r="M58">
        <f t="shared" si="9"/>
        <v>8274</v>
      </c>
      <c r="N58">
        <f t="shared" si="10"/>
        <v>34988.199999999997</v>
      </c>
      <c r="O58">
        <f t="shared" si="11"/>
        <v>52649</v>
      </c>
      <c r="Q58">
        <v>-553</v>
      </c>
      <c r="R58">
        <v>0</v>
      </c>
      <c r="T58">
        <v>1679.7999999999956</v>
      </c>
      <c r="U58">
        <v>323.39999999999418</v>
      </c>
      <c r="W58">
        <v>2189</v>
      </c>
      <c r="X58">
        <v>323.8</v>
      </c>
      <c r="AD58">
        <v>34988.199999999997</v>
      </c>
      <c r="AE58">
        <v>2.3254983108590896</v>
      </c>
      <c r="AK58">
        <v>34988.199999999997</v>
      </c>
      <c r="AL58">
        <v>2.3254983108590896</v>
      </c>
    </row>
    <row r="59" spans="2:38" x14ac:dyDescent="0.25">
      <c r="B59">
        <v>38047</v>
      </c>
      <c r="C59">
        <v>66707</v>
      </c>
      <c r="D59">
        <v>1330</v>
      </c>
      <c r="E59">
        <v>41431</v>
      </c>
      <c r="F59">
        <v>5641</v>
      </c>
      <c r="H59">
        <v>87403</v>
      </c>
      <c r="J59">
        <f t="shared" si="6"/>
        <v>30631.200000000001</v>
      </c>
      <c r="K59">
        <f t="shared" si="7"/>
        <v>2.8533978427224529</v>
      </c>
      <c r="L59">
        <f t="shared" si="8"/>
        <v>66707</v>
      </c>
      <c r="M59">
        <f t="shared" si="9"/>
        <v>1330</v>
      </c>
      <c r="N59">
        <f t="shared" si="10"/>
        <v>30631.200000000001</v>
      </c>
      <c r="O59">
        <f t="shared" si="11"/>
        <v>65377</v>
      </c>
      <c r="Q59">
        <v>-4232</v>
      </c>
      <c r="R59">
        <v>10</v>
      </c>
      <c r="T59">
        <v>-1939.2000000000007</v>
      </c>
      <c r="U59">
        <v>74.600000000002183</v>
      </c>
      <c r="W59">
        <v>3480.7999999999997</v>
      </c>
      <c r="X59">
        <v>125.80000000000001</v>
      </c>
      <c r="AD59">
        <v>30631.200000000001</v>
      </c>
      <c r="AE59">
        <v>2.8533978427224529</v>
      </c>
      <c r="AK59">
        <v>30631.200000000001</v>
      </c>
      <c r="AL59">
        <v>2.8533978427224529</v>
      </c>
    </row>
    <row r="60" spans="2:38" x14ac:dyDescent="0.25">
      <c r="B60">
        <v>57504</v>
      </c>
      <c r="C60">
        <v>101107</v>
      </c>
      <c r="D60">
        <v>106800</v>
      </c>
      <c r="E60">
        <v>30896</v>
      </c>
      <c r="F60">
        <v>57657</v>
      </c>
      <c r="H60">
        <v>100149</v>
      </c>
      <c r="J60">
        <f t="shared" si="6"/>
        <v>70792.800000000003</v>
      </c>
      <c r="K60">
        <f t="shared" si="7"/>
        <v>1.4146777638403905</v>
      </c>
      <c r="L60">
        <f t="shared" si="8"/>
        <v>106800</v>
      </c>
      <c r="M60">
        <f t="shared" si="9"/>
        <v>30896</v>
      </c>
      <c r="N60">
        <f t="shared" si="10"/>
        <v>70792.800000000003</v>
      </c>
      <c r="O60">
        <f t="shared" si="11"/>
        <v>75904</v>
      </c>
      <c r="Q60">
        <v>-1203</v>
      </c>
      <c r="R60">
        <v>-652</v>
      </c>
      <c r="T60">
        <v>387.60000000000582</v>
      </c>
      <c r="U60">
        <v>-379.19999999999709</v>
      </c>
      <c r="W60">
        <v>1559.1999999999998</v>
      </c>
      <c r="X60">
        <v>468.4</v>
      </c>
      <c r="AB60">
        <v>70792.800000000003</v>
      </c>
      <c r="AC60">
        <v>1.4146777638403905</v>
      </c>
      <c r="AK60">
        <v>70792.800000000003</v>
      </c>
      <c r="AL60">
        <v>1.4146777638403905</v>
      </c>
    </row>
    <row r="61" spans="2:38" x14ac:dyDescent="0.25">
      <c r="B61">
        <v>59262</v>
      </c>
      <c r="C61">
        <v>116777</v>
      </c>
      <c r="D61">
        <v>25627</v>
      </c>
      <c r="E61">
        <v>2718</v>
      </c>
      <c r="F61">
        <v>95625</v>
      </c>
      <c r="H61">
        <v>68035</v>
      </c>
      <c r="J61">
        <f t="shared" si="6"/>
        <v>60001.8</v>
      </c>
      <c r="K61">
        <f t="shared" si="7"/>
        <v>1.1338826501871611</v>
      </c>
      <c r="L61">
        <f t="shared" si="8"/>
        <v>116777</v>
      </c>
      <c r="M61">
        <f t="shared" si="9"/>
        <v>2718</v>
      </c>
      <c r="N61">
        <f t="shared" si="10"/>
        <v>60001.8</v>
      </c>
      <c r="O61">
        <f t="shared" si="11"/>
        <v>114059</v>
      </c>
      <c r="Q61">
        <v>9733</v>
      </c>
      <c r="R61">
        <v>4</v>
      </c>
      <c r="T61">
        <v>1699.8000000000029</v>
      </c>
      <c r="U61">
        <v>-72.399999999994179</v>
      </c>
      <c r="W61">
        <v>4725.4000000000005</v>
      </c>
      <c r="X61">
        <v>77.2</v>
      </c>
      <c r="AB61">
        <v>60001.8</v>
      </c>
      <c r="AC61">
        <v>1.1338826501871611</v>
      </c>
      <c r="AI61">
        <v>60001.8</v>
      </c>
      <c r="AJ61">
        <v>1.1338826501871611</v>
      </c>
    </row>
    <row r="62" spans="2:38" x14ac:dyDescent="0.25">
      <c r="B62">
        <v>73584</v>
      </c>
      <c r="C62">
        <v>47207</v>
      </c>
      <c r="D62">
        <v>4924</v>
      </c>
      <c r="E62">
        <v>70001</v>
      </c>
      <c r="F62">
        <v>19608</v>
      </c>
      <c r="H62">
        <v>60720</v>
      </c>
      <c r="J62">
        <f t="shared" si="6"/>
        <v>43064.800000000003</v>
      </c>
      <c r="K62">
        <f t="shared" si="7"/>
        <v>1.4099682339172595</v>
      </c>
      <c r="L62">
        <f t="shared" si="8"/>
        <v>73584</v>
      </c>
      <c r="M62">
        <f t="shared" si="9"/>
        <v>4924</v>
      </c>
      <c r="N62">
        <f t="shared" si="10"/>
        <v>43064.800000000003</v>
      </c>
      <c r="O62">
        <f t="shared" si="11"/>
        <v>68660</v>
      </c>
      <c r="Q62">
        <v>-9267</v>
      </c>
      <c r="R62">
        <v>-39</v>
      </c>
      <c r="T62">
        <v>-1731.7999999999956</v>
      </c>
      <c r="U62">
        <v>-101.39999999999418</v>
      </c>
      <c r="W62">
        <v>2778.6</v>
      </c>
      <c r="X62">
        <v>226.20000000000002</v>
      </c>
      <c r="Z62">
        <v>43064.800000000003</v>
      </c>
      <c r="AA62">
        <v>1.4099682339172595</v>
      </c>
      <c r="AK62">
        <v>43064.800000000003</v>
      </c>
      <c r="AL62">
        <v>1.4099682339172595</v>
      </c>
    </row>
    <row r="63" spans="2:38" x14ac:dyDescent="0.25">
      <c r="B63">
        <v>70828</v>
      </c>
      <c r="C63">
        <v>28402</v>
      </c>
      <c r="D63">
        <v>81402</v>
      </c>
      <c r="E63">
        <v>83700</v>
      </c>
      <c r="F63">
        <v>56818</v>
      </c>
      <c r="H63">
        <v>115199</v>
      </c>
      <c r="J63">
        <f t="shared" si="6"/>
        <v>64230</v>
      </c>
      <c r="K63">
        <f t="shared" si="7"/>
        <v>1.7935388447765841</v>
      </c>
      <c r="L63">
        <f t="shared" si="8"/>
        <v>83700</v>
      </c>
      <c r="M63">
        <f t="shared" si="9"/>
        <v>28402</v>
      </c>
      <c r="N63">
        <f t="shared" si="10"/>
        <v>64230</v>
      </c>
      <c r="O63">
        <f t="shared" si="11"/>
        <v>55298</v>
      </c>
      <c r="Q63">
        <v>2531</v>
      </c>
      <c r="R63">
        <v>123</v>
      </c>
      <c r="T63">
        <v>-812.40000000000146</v>
      </c>
      <c r="U63">
        <v>-486.59999999999854</v>
      </c>
      <c r="W63">
        <v>3840.8</v>
      </c>
      <c r="X63">
        <v>516.20000000000005</v>
      </c>
      <c r="AF63">
        <v>64230</v>
      </c>
      <c r="AG63">
        <v>1.7935388447765841</v>
      </c>
      <c r="AK63">
        <v>64230</v>
      </c>
      <c r="AL63">
        <v>1.7935388447765841</v>
      </c>
    </row>
    <row r="64" spans="2:38" x14ac:dyDescent="0.25">
      <c r="B64">
        <v>40832</v>
      </c>
      <c r="C64">
        <v>111207</v>
      </c>
      <c r="D64">
        <v>86798</v>
      </c>
      <c r="E64">
        <v>68377</v>
      </c>
      <c r="F64">
        <v>62642</v>
      </c>
      <c r="H64">
        <v>88810</v>
      </c>
      <c r="J64">
        <f t="shared" si="6"/>
        <v>73971.199999999997</v>
      </c>
      <c r="K64">
        <f t="shared" si="7"/>
        <v>1.2006023966084098</v>
      </c>
      <c r="L64">
        <f t="shared" si="8"/>
        <v>111207</v>
      </c>
      <c r="M64">
        <f t="shared" si="9"/>
        <v>40832</v>
      </c>
      <c r="N64">
        <f t="shared" si="10"/>
        <v>73971.199999999997</v>
      </c>
      <c r="O64">
        <f t="shared" si="11"/>
        <v>70375</v>
      </c>
      <c r="Q64">
        <v>-4178</v>
      </c>
      <c r="R64">
        <v>-1099</v>
      </c>
      <c r="T64">
        <v>441.80000000000291</v>
      </c>
      <c r="U64">
        <v>97.599999999991269</v>
      </c>
      <c r="W64">
        <v>1559.3999999999999</v>
      </c>
      <c r="X64">
        <v>660.80000000000007</v>
      </c>
      <c r="AB64">
        <v>73971.199999999997</v>
      </c>
      <c r="AC64">
        <v>1.2006023966084098</v>
      </c>
      <c r="AI64">
        <v>73971.199999999997</v>
      </c>
      <c r="AJ64">
        <v>1.2006023966084098</v>
      </c>
    </row>
    <row r="65" spans="2:38" x14ac:dyDescent="0.25">
      <c r="B65">
        <v>47114</v>
      </c>
      <c r="C65">
        <v>92722</v>
      </c>
      <c r="D65">
        <v>51842</v>
      </c>
      <c r="E65">
        <v>63876</v>
      </c>
      <c r="F65">
        <v>2956</v>
      </c>
      <c r="H65">
        <v>77826</v>
      </c>
      <c r="J65">
        <f t="shared" si="6"/>
        <v>51702</v>
      </c>
      <c r="K65">
        <f t="shared" si="7"/>
        <v>1.5052802599512591</v>
      </c>
      <c r="L65">
        <f t="shared" si="8"/>
        <v>92722</v>
      </c>
      <c r="M65">
        <f t="shared" si="9"/>
        <v>2956</v>
      </c>
      <c r="N65">
        <f t="shared" si="10"/>
        <v>51702</v>
      </c>
      <c r="O65">
        <f t="shared" si="11"/>
        <v>89766</v>
      </c>
      <c r="Q65">
        <v>582</v>
      </c>
      <c r="R65">
        <v>-759</v>
      </c>
      <c r="T65">
        <v>-1606.1999999999971</v>
      </c>
      <c r="U65">
        <v>79.400000000001455</v>
      </c>
      <c r="W65">
        <v>2459.7999999999997</v>
      </c>
      <c r="X65">
        <v>485.79999999999995</v>
      </c>
      <c r="Z65">
        <v>51702</v>
      </c>
      <c r="AA65">
        <v>1.5052802599512591</v>
      </c>
      <c r="AK65">
        <v>51702</v>
      </c>
      <c r="AL65">
        <v>1.5052802599512591</v>
      </c>
    </row>
    <row r="66" spans="2:38" x14ac:dyDescent="0.25">
      <c r="B66">
        <v>80109</v>
      </c>
      <c r="C66">
        <v>8391</v>
      </c>
      <c r="D66">
        <v>101159</v>
      </c>
      <c r="E66">
        <v>18845</v>
      </c>
      <c r="F66">
        <v>33177</v>
      </c>
      <c r="H66">
        <v>58985</v>
      </c>
      <c r="J66">
        <f t="shared" ref="J66:J101" si="12">AVERAGE(B66:F66)</f>
        <v>48336.2</v>
      </c>
      <c r="K66">
        <f t="shared" ref="K66:K97" si="13">H66/J66</f>
        <v>1.2203069335198051</v>
      </c>
      <c r="L66">
        <f t="shared" ref="L66:L101" si="14">MAX(B66:F66)</f>
        <v>101159</v>
      </c>
      <c r="M66">
        <f t="shared" ref="M66:M101" si="15">MIN(B66:F66)</f>
        <v>8391</v>
      </c>
      <c r="N66">
        <f t="shared" ref="N66:N101" si="16">AVERAGE(B66:F66)</f>
        <v>48336.2</v>
      </c>
      <c r="O66">
        <f t="shared" ref="O66:O101" si="17">L66-M66</f>
        <v>92768</v>
      </c>
      <c r="Q66">
        <v>4742</v>
      </c>
      <c r="R66">
        <v>161</v>
      </c>
      <c r="T66">
        <v>440</v>
      </c>
      <c r="U66">
        <v>-213.20000000000437</v>
      </c>
      <c r="W66">
        <v>5630</v>
      </c>
      <c r="X66">
        <v>213.2</v>
      </c>
      <c r="Z66">
        <v>48336.2</v>
      </c>
      <c r="AA66">
        <v>1.2203069335198051</v>
      </c>
      <c r="AK66">
        <v>48336.2</v>
      </c>
      <c r="AL66">
        <v>1.2203069335198051</v>
      </c>
    </row>
    <row r="67" spans="2:38" x14ac:dyDescent="0.25">
      <c r="B67">
        <v>54512</v>
      </c>
      <c r="C67">
        <v>80775</v>
      </c>
      <c r="D67">
        <v>72528</v>
      </c>
      <c r="E67">
        <v>5673</v>
      </c>
      <c r="F67">
        <v>74469</v>
      </c>
      <c r="H67">
        <v>108724</v>
      </c>
      <c r="J67">
        <f t="shared" si="12"/>
        <v>57591.4</v>
      </c>
      <c r="K67">
        <f t="shared" si="13"/>
        <v>1.8878513111332593</v>
      </c>
      <c r="L67">
        <f t="shared" si="14"/>
        <v>80775</v>
      </c>
      <c r="M67">
        <f t="shared" si="15"/>
        <v>5673</v>
      </c>
      <c r="N67">
        <f t="shared" si="16"/>
        <v>57591.4</v>
      </c>
      <c r="O67">
        <f t="shared" si="17"/>
        <v>75102</v>
      </c>
      <c r="Q67">
        <v>-1238</v>
      </c>
      <c r="R67">
        <v>-55</v>
      </c>
      <c r="T67">
        <v>519.40000000000146</v>
      </c>
      <c r="U67">
        <v>103.40000000000146</v>
      </c>
      <c r="W67">
        <v>3578.2</v>
      </c>
      <c r="X67">
        <v>294.59999999999997</v>
      </c>
      <c r="AD67">
        <v>57591.4</v>
      </c>
      <c r="AE67">
        <v>1.8878513111332593</v>
      </c>
      <c r="AK67">
        <v>57591.4</v>
      </c>
      <c r="AL67">
        <v>1.8878513111332593</v>
      </c>
    </row>
    <row r="68" spans="2:38" x14ac:dyDescent="0.25">
      <c r="B68">
        <v>90594</v>
      </c>
      <c r="C68">
        <v>87489</v>
      </c>
      <c r="D68">
        <v>2200</v>
      </c>
      <c r="E68">
        <v>85567</v>
      </c>
      <c r="F68">
        <v>91083</v>
      </c>
      <c r="H68">
        <v>133739</v>
      </c>
      <c r="J68">
        <f t="shared" si="12"/>
        <v>71386.600000000006</v>
      </c>
      <c r="K68">
        <f t="shared" si="13"/>
        <v>1.8734468373616335</v>
      </c>
      <c r="L68">
        <f t="shared" si="14"/>
        <v>91083</v>
      </c>
      <c r="M68">
        <f t="shared" si="15"/>
        <v>2200</v>
      </c>
      <c r="N68">
        <f t="shared" si="16"/>
        <v>71386.600000000006</v>
      </c>
      <c r="O68">
        <f t="shared" si="17"/>
        <v>88883</v>
      </c>
      <c r="Q68">
        <v>4220</v>
      </c>
      <c r="R68">
        <v>5</v>
      </c>
      <c r="T68">
        <v>1252</v>
      </c>
      <c r="U68">
        <v>-189.19999999999709</v>
      </c>
      <c r="W68">
        <v>3343.2</v>
      </c>
      <c r="X68">
        <v>512.79999999999995</v>
      </c>
      <c r="AF68">
        <v>71386.600000000006</v>
      </c>
      <c r="AG68">
        <v>1.8734468373616335</v>
      </c>
      <c r="AK68">
        <v>71386.600000000006</v>
      </c>
      <c r="AL68">
        <v>1.8734468373616335</v>
      </c>
    </row>
    <row r="69" spans="2:38" x14ac:dyDescent="0.25">
      <c r="B69">
        <v>13914</v>
      </c>
      <c r="C69">
        <v>48610</v>
      </c>
      <c r="D69">
        <v>73677</v>
      </c>
      <c r="E69">
        <v>84183</v>
      </c>
      <c r="F69">
        <v>46597</v>
      </c>
      <c r="H69">
        <v>91160</v>
      </c>
      <c r="J69">
        <f t="shared" si="12"/>
        <v>53396.2</v>
      </c>
      <c r="K69">
        <f t="shared" si="13"/>
        <v>1.7072375936864421</v>
      </c>
      <c r="L69">
        <f t="shared" si="14"/>
        <v>84183</v>
      </c>
      <c r="M69">
        <f t="shared" si="15"/>
        <v>13914</v>
      </c>
      <c r="N69">
        <f t="shared" si="16"/>
        <v>53396.2</v>
      </c>
      <c r="O69">
        <f t="shared" si="17"/>
        <v>70269</v>
      </c>
      <c r="Q69">
        <v>-3550</v>
      </c>
      <c r="R69">
        <v>1</v>
      </c>
      <c r="T69">
        <v>-2691.8000000000029</v>
      </c>
      <c r="U69">
        <v>143.79999999999563</v>
      </c>
      <c r="W69">
        <v>4071.4</v>
      </c>
      <c r="X69">
        <v>379.8</v>
      </c>
      <c r="AD69">
        <v>53396.2</v>
      </c>
      <c r="AE69">
        <v>1.7072375936864421</v>
      </c>
      <c r="AK69">
        <v>53396.2</v>
      </c>
      <c r="AL69">
        <v>1.7072375936864421</v>
      </c>
    </row>
    <row r="70" spans="2:38" x14ac:dyDescent="0.25">
      <c r="B70">
        <v>61332</v>
      </c>
      <c r="C70">
        <v>97339</v>
      </c>
      <c r="D70">
        <v>96306</v>
      </c>
      <c r="E70">
        <v>3472</v>
      </c>
      <c r="F70">
        <v>7951</v>
      </c>
      <c r="H70">
        <v>101113</v>
      </c>
      <c r="J70">
        <f t="shared" si="12"/>
        <v>53280</v>
      </c>
      <c r="K70">
        <f t="shared" si="13"/>
        <v>1.8977665165165165</v>
      </c>
      <c r="L70">
        <f t="shared" si="14"/>
        <v>97339</v>
      </c>
      <c r="M70">
        <f t="shared" si="15"/>
        <v>3472</v>
      </c>
      <c r="N70">
        <f t="shared" si="16"/>
        <v>53280</v>
      </c>
      <c r="O70">
        <f t="shared" si="17"/>
        <v>93867</v>
      </c>
      <c r="Q70">
        <v>-7250</v>
      </c>
      <c r="R70">
        <v>-1</v>
      </c>
      <c r="T70">
        <v>636</v>
      </c>
      <c r="U70">
        <v>322.80000000000291</v>
      </c>
      <c r="W70">
        <v>6658</v>
      </c>
      <c r="X70">
        <v>567.59999999999991</v>
      </c>
      <c r="AD70">
        <v>53280</v>
      </c>
      <c r="AE70">
        <v>1.8977665165165165</v>
      </c>
      <c r="AK70">
        <v>53280</v>
      </c>
      <c r="AL70">
        <v>1.8977665165165165</v>
      </c>
    </row>
    <row r="71" spans="2:38" x14ac:dyDescent="0.25">
      <c r="B71">
        <v>54041</v>
      </c>
      <c r="C71">
        <v>38785</v>
      </c>
      <c r="D71">
        <v>39170</v>
      </c>
      <c r="E71">
        <v>47349</v>
      </c>
      <c r="F71">
        <v>39768</v>
      </c>
      <c r="H71">
        <v>86992</v>
      </c>
      <c r="J71">
        <f t="shared" si="12"/>
        <v>43822.6</v>
      </c>
      <c r="K71">
        <f t="shared" si="13"/>
        <v>1.985094448982945</v>
      </c>
      <c r="L71">
        <f t="shared" si="14"/>
        <v>54041</v>
      </c>
      <c r="M71">
        <f t="shared" si="15"/>
        <v>38785</v>
      </c>
      <c r="N71">
        <f t="shared" si="16"/>
        <v>43822.6</v>
      </c>
      <c r="O71">
        <f t="shared" si="17"/>
        <v>15256</v>
      </c>
      <c r="Q71">
        <v>9379</v>
      </c>
      <c r="R71">
        <v>217</v>
      </c>
      <c r="T71">
        <v>1190.7999999999956</v>
      </c>
      <c r="U71">
        <v>-2.4000000000014552</v>
      </c>
      <c r="W71">
        <v>2585.9999999999995</v>
      </c>
      <c r="X71">
        <v>132.39999999999998</v>
      </c>
      <c r="AD71">
        <v>43822.6</v>
      </c>
      <c r="AE71">
        <v>1.985094448982945</v>
      </c>
      <c r="AK71">
        <v>43822.6</v>
      </c>
      <c r="AL71">
        <v>1.985094448982945</v>
      </c>
    </row>
    <row r="72" spans="2:38" x14ac:dyDescent="0.25">
      <c r="B72">
        <v>117231</v>
      </c>
      <c r="C72">
        <v>89066</v>
      </c>
      <c r="D72">
        <v>32543</v>
      </c>
      <c r="E72">
        <v>24656</v>
      </c>
      <c r="F72">
        <v>45358</v>
      </c>
      <c r="H72">
        <v>101465</v>
      </c>
      <c r="J72">
        <f t="shared" si="12"/>
        <v>61770.8</v>
      </c>
      <c r="K72">
        <f t="shared" si="13"/>
        <v>1.6426045963464937</v>
      </c>
      <c r="L72">
        <f t="shared" si="14"/>
        <v>117231</v>
      </c>
      <c r="M72">
        <f t="shared" si="15"/>
        <v>24656</v>
      </c>
      <c r="N72">
        <f t="shared" si="16"/>
        <v>61770.8</v>
      </c>
      <c r="O72">
        <f t="shared" si="17"/>
        <v>92575</v>
      </c>
      <c r="Q72">
        <v>-3823</v>
      </c>
      <c r="R72">
        <v>-460</v>
      </c>
      <c r="T72">
        <v>713.60000000000582</v>
      </c>
      <c r="U72">
        <v>-94</v>
      </c>
      <c r="W72">
        <v>3578.7999999999997</v>
      </c>
      <c r="X72">
        <v>402</v>
      </c>
      <c r="AF72">
        <v>61770.8</v>
      </c>
      <c r="AG72">
        <v>1.6426045963464937</v>
      </c>
      <c r="AK72">
        <v>61770.8</v>
      </c>
      <c r="AL72">
        <v>1.6426045963464937</v>
      </c>
    </row>
    <row r="73" spans="2:38" x14ac:dyDescent="0.25">
      <c r="B73">
        <v>12175</v>
      </c>
      <c r="C73">
        <v>26467</v>
      </c>
      <c r="D73">
        <v>76150</v>
      </c>
      <c r="E73">
        <v>103650</v>
      </c>
      <c r="F73">
        <v>90546</v>
      </c>
      <c r="H73">
        <v>90839</v>
      </c>
      <c r="J73">
        <f t="shared" si="12"/>
        <v>61797.599999999999</v>
      </c>
      <c r="K73">
        <f t="shared" si="13"/>
        <v>1.4699438165883465</v>
      </c>
      <c r="L73">
        <f t="shared" si="14"/>
        <v>103650</v>
      </c>
      <c r="M73">
        <f t="shared" si="15"/>
        <v>12175</v>
      </c>
      <c r="N73">
        <f t="shared" si="16"/>
        <v>61797.599999999999</v>
      </c>
      <c r="O73">
        <f t="shared" si="17"/>
        <v>91475</v>
      </c>
      <c r="Q73">
        <v>4739</v>
      </c>
      <c r="R73">
        <v>501</v>
      </c>
      <c r="T73">
        <v>863.40000000000146</v>
      </c>
      <c r="U73">
        <v>-126.80000000000291</v>
      </c>
      <c r="W73">
        <v>2832.2</v>
      </c>
      <c r="X73">
        <v>155.19999999999999</v>
      </c>
      <c r="AB73">
        <v>61797.599999999999</v>
      </c>
      <c r="AC73">
        <v>1.4699438165883465</v>
      </c>
      <c r="AK73">
        <v>61797.599999999999</v>
      </c>
      <c r="AL73">
        <v>1.4699438165883465</v>
      </c>
    </row>
    <row r="74" spans="2:38" x14ac:dyDescent="0.25">
      <c r="B74">
        <v>25193</v>
      </c>
      <c r="C74">
        <v>50796</v>
      </c>
      <c r="D74">
        <v>49221</v>
      </c>
      <c r="E74">
        <v>28650</v>
      </c>
      <c r="F74">
        <v>14250</v>
      </c>
      <c r="H74">
        <v>84816</v>
      </c>
      <c r="J74">
        <f t="shared" si="12"/>
        <v>33622</v>
      </c>
      <c r="K74">
        <f t="shared" si="13"/>
        <v>2.5226339896496341</v>
      </c>
      <c r="L74">
        <f t="shared" si="14"/>
        <v>50796</v>
      </c>
      <c r="M74">
        <f t="shared" si="15"/>
        <v>14250</v>
      </c>
      <c r="N74">
        <f t="shared" si="16"/>
        <v>33622</v>
      </c>
      <c r="O74">
        <f t="shared" si="17"/>
        <v>36546</v>
      </c>
      <c r="Q74">
        <v>1422</v>
      </c>
      <c r="R74">
        <v>-11</v>
      </c>
      <c r="T74">
        <v>1715.7999999999993</v>
      </c>
      <c r="U74">
        <v>-420.19999999999709</v>
      </c>
      <c r="W74">
        <v>3196.6000000000004</v>
      </c>
      <c r="X74">
        <v>621.39999999999986</v>
      </c>
      <c r="AD74">
        <v>33622</v>
      </c>
      <c r="AE74">
        <v>2.5226339896496341</v>
      </c>
      <c r="AK74">
        <v>33622</v>
      </c>
      <c r="AL74">
        <v>2.5226339896496341</v>
      </c>
    </row>
    <row r="75" spans="2:38" x14ac:dyDescent="0.25">
      <c r="B75">
        <v>14217</v>
      </c>
      <c r="C75">
        <v>30001</v>
      </c>
      <c r="D75">
        <v>40010</v>
      </c>
      <c r="E75">
        <v>58331</v>
      </c>
      <c r="F75">
        <v>46782</v>
      </c>
      <c r="H75">
        <v>93997</v>
      </c>
      <c r="J75">
        <f t="shared" si="12"/>
        <v>37868.199999999997</v>
      </c>
      <c r="K75">
        <f t="shared" si="13"/>
        <v>2.4822146286329958</v>
      </c>
      <c r="L75">
        <f t="shared" si="14"/>
        <v>58331</v>
      </c>
      <c r="M75">
        <f t="shared" si="15"/>
        <v>14217</v>
      </c>
      <c r="N75">
        <f t="shared" si="16"/>
        <v>37868.199999999997</v>
      </c>
      <c r="O75">
        <f t="shared" si="17"/>
        <v>44114</v>
      </c>
      <c r="Q75">
        <v>5191</v>
      </c>
      <c r="R75">
        <v>80</v>
      </c>
      <c r="T75">
        <v>107.19999999999709</v>
      </c>
      <c r="U75">
        <v>-105.80000000000291</v>
      </c>
      <c r="W75">
        <v>1213.2</v>
      </c>
      <c r="X75">
        <v>227.4</v>
      </c>
      <c r="AD75">
        <v>37868.199999999997</v>
      </c>
      <c r="AE75">
        <v>2.4822146286329958</v>
      </c>
      <c r="AK75">
        <v>37868.199999999997</v>
      </c>
      <c r="AL75">
        <v>2.4822146286329958</v>
      </c>
    </row>
    <row r="76" spans="2:38" x14ac:dyDescent="0.25">
      <c r="B76">
        <v>103664</v>
      </c>
      <c r="C76">
        <v>34680</v>
      </c>
      <c r="D76">
        <v>16116</v>
      </c>
      <c r="E76">
        <v>86548</v>
      </c>
      <c r="F76">
        <v>116863</v>
      </c>
      <c r="H76">
        <v>120878</v>
      </c>
      <c r="J76">
        <f t="shared" si="12"/>
        <v>71574.2</v>
      </c>
      <c r="K76">
        <f t="shared" si="13"/>
        <v>1.6888487751172909</v>
      </c>
      <c r="L76">
        <f t="shared" si="14"/>
        <v>116863</v>
      </c>
      <c r="M76">
        <f t="shared" si="15"/>
        <v>16116</v>
      </c>
      <c r="N76">
        <f t="shared" si="16"/>
        <v>71574.2</v>
      </c>
      <c r="O76">
        <f t="shared" si="17"/>
        <v>100747</v>
      </c>
      <c r="Q76">
        <v>4766</v>
      </c>
      <c r="R76">
        <v>0</v>
      </c>
      <c r="T76">
        <v>-946.60000000000582</v>
      </c>
      <c r="U76">
        <v>-422.80000000000291</v>
      </c>
      <c r="W76">
        <v>2850.6</v>
      </c>
      <c r="X76">
        <v>469.19999999999993</v>
      </c>
      <c r="AB76">
        <v>71574.2</v>
      </c>
      <c r="AC76">
        <v>1.6888487751172909</v>
      </c>
      <c r="AK76">
        <v>71574.2</v>
      </c>
      <c r="AL76">
        <v>1.6888487751172909</v>
      </c>
    </row>
    <row r="77" spans="2:38" x14ac:dyDescent="0.25">
      <c r="B77">
        <v>10615</v>
      </c>
      <c r="C77">
        <v>103251</v>
      </c>
      <c r="D77">
        <v>80249</v>
      </c>
      <c r="E77">
        <v>11608</v>
      </c>
      <c r="F77">
        <v>109616</v>
      </c>
      <c r="H77">
        <v>110245</v>
      </c>
      <c r="J77">
        <f t="shared" si="12"/>
        <v>63067.8</v>
      </c>
      <c r="K77">
        <f t="shared" si="13"/>
        <v>1.7480394115539148</v>
      </c>
      <c r="L77">
        <f t="shared" si="14"/>
        <v>109616</v>
      </c>
      <c r="M77">
        <f t="shared" si="15"/>
        <v>10615</v>
      </c>
      <c r="N77">
        <f t="shared" si="16"/>
        <v>63067.8</v>
      </c>
      <c r="O77">
        <f t="shared" si="17"/>
        <v>99001</v>
      </c>
      <c r="Q77">
        <v>-8204</v>
      </c>
      <c r="R77">
        <v>-12</v>
      </c>
      <c r="T77">
        <v>-1802.3999999999942</v>
      </c>
      <c r="U77">
        <v>19.600000000005821</v>
      </c>
      <c r="W77">
        <v>2017.6</v>
      </c>
      <c r="X77">
        <v>28</v>
      </c>
      <c r="AF77">
        <v>63067.8</v>
      </c>
      <c r="AG77">
        <v>1.7480394115539148</v>
      </c>
      <c r="AK77">
        <v>63067.8</v>
      </c>
      <c r="AL77">
        <v>1.7480394115539148</v>
      </c>
    </row>
    <row r="78" spans="2:38" x14ac:dyDescent="0.25">
      <c r="B78">
        <v>8288</v>
      </c>
      <c r="C78">
        <v>44092</v>
      </c>
      <c r="D78">
        <v>15214</v>
      </c>
      <c r="E78">
        <v>4312</v>
      </c>
      <c r="F78">
        <v>116669</v>
      </c>
      <c r="H78">
        <v>59185</v>
      </c>
      <c r="J78">
        <f t="shared" si="12"/>
        <v>37715</v>
      </c>
      <c r="K78">
        <f t="shared" si="13"/>
        <v>1.5692695214105794</v>
      </c>
      <c r="L78">
        <f t="shared" si="14"/>
        <v>116669</v>
      </c>
      <c r="M78">
        <f t="shared" si="15"/>
        <v>4312</v>
      </c>
      <c r="N78">
        <f t="shared" si="16"/>
        <v>37715</v>
      </c>
      <c r="O78">
        <f t="shared" si="17"/>
        <v>112357</v>
      </c>
      <c r="Q78">
        <v>-2561</v>
      </c>
      <c r="R78">
        <v>-711</v>
      </c>
      <c r="T78">
        <v>2340.1999999999971</v>
      </c>
      <c r="U78">
        <v>57</v>
      </c>
      <c r="W78">
        <v>4186.6000000000004</v>
      </c>
      <c r="X78">
        <v>496.2</v>
      </c>
      <c r="AD78">
        <v>37715</v>
      </c>
      <c r="AE78">
        <v>1.5692695214105794</v>
      </c>
      <c r="AK78">
        <v>37715</v>
      </c>
      <c r="AL78">
        <v>1.5692695214105794</v>
      </c>
    </row>
    <row r="79" spans="2:38" x14ac:dyDescent="0.25">
      <c r="B79">
        <v>114456</v>
      </c>
      <c r="C79">
        <v>11144</v>
      </c>
      <c r="D79">
        <v>36128</v>
      </c>
      <c r="E79">
        <v>99934</v>
      </c>
      <c r="F79">
        <v>26182</v>
      </c>
      <c r="H79">
        <v>67795</v>
      </c>
      <c r="J79">
        <f t="shared" si="12"/>
        <v>57568.800000000003</v>
      </c>
      <c r="K79">
        <f t="shared" si="13"/>
        <v>1.1776344130848653</v>
      </c>
      <c r="L79">
        <f t="shared" si="14"/>
        <v>114456</v>
      </c>
      <c r="M79">
        <f t="shared" si="15"/>
        <v>11144</v>
      </c>
      <c r="N79">
        <f t="shared" si="16"/>
        <v>57568.800000000003</v>
      </c>
      <c r="O79">
        <f t="shared" si="17"/>
        <v>103312</v>
      </c>
      <c r="Q79">
        <v>1621</v>
      </c>
      <c r="R79">
        <v>794</v>
      </c>
      <c r="T79">
        <v>2022</v>
      </c>
      <c r="U79">
        <v>-138.79999999999563</v>
      </c>
      <c r="W79">
        <v>2478.4</v>
      </c>
      <c r="X79">
        <v>138.80000000000001</v>
      </c>
      <c r="Z79">
        <v>57568.800000000003</v>
      </c>
      <c r="AA79">
        <v>1.1776344130848653</v>
      </c>
      <c r="AI79">
        <v>57568.800000000003</v>
      </c>
      <c r="AJ79">
        <v>1.1776344130848653</v>
      </c>
    </row>
    <row r="80" spans="2:38" x14ac:dyDescent="0.25">
      <c r="B80">
        <v>57207</v>
      </c>
      <c r="C80">
        <v>42105</v>
      </c>
      <c r="D80">
        <v>19515</v>
      </c>
      <c r="E80">
        <v>59202</v>
      </c>
      <c r="F80">
        <v>69344</v>
      </c>
      <c r="H80">
        <v>79020</v>
      </c>
      <c r="J80">
        <f t="shared" si="12"/>
        <v>49474.6</v>
      </c>
      <c r="K80">
        <f t="shared" si="13"/>
        <v>1.5971832010769162</v>
      </c>
      <c r="L80">
        <f t="shared" si="14"/>
        <v>69344</v>
      </c>
      <c r="M80">
        <f t="shared" si="15"/>
        <v>19515</v>
      </c>
      <c r="N80">
        <f t="shared" si="16"/>
        <v>49474.6</v>
      </c>
      <c r="O80">
        <f t="shared" si="17"/>
        <v>49829</v>
      </c>
      <c r="Q80">
        <v>1899</v>
      </c>
      <c r="R80">
        <v>114</v>
      </c>
      <c r="T80">
        <v>-1127.5999999999985</v>
      </c>
      <c r="U80">
        <v>-23.80000000000291</v>
      </c>
      <c r="W80">
        <v>3198.4</v>
      </c>
      <c r="X80">
        <v>397.4</v>
      </c>
      <c r="Z80">
        <v>49474.6</v>
      </c>
      <c r="AA80">
        <v>1.5971832010769162</v>
      </c>
      <c r="AK80">
        <v>49474.6</v>
      </c>
      <c r="AL80">
        <v>1.5971832010769162</v>
      </c>
    </row>
    <row r="81" spans="2:38" x14ac:dyDescent="0.25">
      <c r="B81">
        <v>41539</v>
      </c>
      <c r="C81">
        <v>101387</v>
      </c>
      <c r="D81">
        <v>9843</v>
      </c>
      <c r="E81">
        <v>94052</v>
      </c>
      <c r="F81">
        <v>42625</v>
      </c>
      <c r="H81">
        <v>102750</v>
      </c>
      <c r="J81">
        <f t="shared" si="12"/>
        <v>57889.2</v>
      </c>
      <c r="K81">
        <f t="shared" si="13"/>
        <v>1.774942476316826</v>
      </c>
      <c r="L81">
        <f t="shared" si="14"/>
        <v>101387</v>
      </c>
      <c r="M81">
        <f t="shared" si="15"/>
        <v>9843</v>
      </c>
      <c r="N81">
        <f t="shared" si="16"/>
        <v>57889.2</v>
      </c>
      <c r="O81">
        <f t="shared" si="17"/>
        <v>91544</v>
      </c>
      <c r="Q81">
        <v>-3276</v>
      </c>
      <c r="R81">
        <v>12</v>
      </c>
      <c r="T81">
        <v>768</v>
      </c>
      <c r="U81">
        <v>128.39999999999418</v>
      </c>
      <c r="W81">
        <v>2293.1999999999998</v>
      </c>
      <c r="X81">
        <v>237.60000000000002</v>
      </c>
      <c r="AF81">
        <v>57889.2</v>
      </c>
      <c r="AG81">
        <v>1.774942476316826</v>
      </c>
      <c r="AK81">
        <v>57889.2</v>
      </c>
      <c r="AL81">
        <v>1.774942476316826</v>
      </c>
    </row>
    <row r="82" spans="2:38" x14ac:dyDescent="0.25">
      <c r="B82">
        <v>28072</v>
      </c>
      <c r="C82">
        <v>63231</v>
      </c>
      <c r="D82">
        <v>76594</v>
      </c>
      <c r="E82">
        <v>39083</v>
      </c>
      <c r="F82">
        <v>27102</v>
      </c>
      <c r="H82">
        <v>106745</v>
      </c>
      <c r="J82">
        <f t="shared" si="12"/>
        <v>46816.4</v>
      </c>
      <c r="K82">
        <f t="shared" si="13"/>
        <v>2.2800770670107058</v>
      </c>
      <c r="L82">
        <f t="shared" si="14"/>
        <v>76594</v>
      </c>
      <c r="M82">
        <f t="shared" si="15"/>
        <v>27102</v>
      </c>
      <c r="N82">
        <f t="shared" si="16"/>
        <v>46816.4</v>
      </c>
      <c r="O82">
        <f t="shared" si="17"/>
        <v>49492</v>
      </c>
      <c r="Q82">
        <v>6377</v>
      </c>
      <c r="R82">
        <v>242</v>
      </c>
      <c r="T82">
        <v>371.59999999999854</v>
      </c>
      <c r="U82">
        <v>138</v>
      </c>
      <c r="W82">
        <v>1161.5999999999999</v>
      </c>
      <c r="X82">
        <v>168.00000000000003</v>
      </c>
      <c r="AD82">
        <v>46816.4</v>
      </c>
      <c r="AE82">
        <v>2.2800770670107058</v>
      </c>
      <c r="AK82">
        <v>46816.4</v>
      </c>
      <c r="AL82">
        <v>2.2800770670107058</v>
      </c>
    </row>
    <row r="83" spans="2:38" x14ac:dyDescent="0.25">
      <c r="B83">
        <v>35077</v>
      </c>
      <c r="C83">
        <v>70050</v>
      </c>
      <c r="D83">
        <v>47199</v>
      </c>
      <c r="E83">
        <v>107333</v>
      </c>
      <c r="F83">
        <v>17937</v>
      </c>
      <c r="H83">
        <v>110242</v>
      </c>
      <c r="J83">
        <f t="shared" si="12"/>
        <v>55519.199999999997</v>
      </c>
      <c r="K83">
        <f t="shared" si="13"/>
        <v>1.9856554129022033</v>
      </c>
      <c r="L83">
        <f t="shared" si="14"/>
        <v>107333</v>
      </c>
      <c r="M83">
        <f t="shared" si="15"/>
        <v>17937</v>
      </c>
      <c r="N83">
        <f t="shared" si="16"/>
        <v>55519.199999999997</v>
      </c>
      <c r="O83">
        <f t="shared" si="17"/>
        <v>89396</v>
      </c>
      <c r="Q83">
        <v>-950</v>
      </c>
      <c r="R83">
        <v>-405</v>
      </c>
      <c r="T83">
        <v>1497.5999999999985</v>
      </c>
      <c r="U83">
        <v>-190.80000000000291</v>
      </c>
      <c r="W83">
        <v>4372.8</v>
      </c>
      <c r="X83">
        <v>303.20000000000005</v>
      </c>
      <c r="AD83">
        <v>55519.199999999997</v>
      </c>
      <c r="AE83">
        <v>1.9856554129022033</v>
      </c>
      <c r="AK83">
        <v>55519.199999999997</v>
      </c>
      <c r="AL83">
        <v>1.9856554129022033</v>
      </c>
    </row>
    <row r="84" spans="2:38" x14ac:dyDescent="0.25">
      <c r="B84">
        <v>24511</v>
      </c>
      <c r="C84">
        <v>77628</v>
      </c>
      <c r="D84">
        <v>95704</v>
      </c>
      <c r="E84">
        <v>61709</v>
      </c>
      <c r="F84">
        <v>64211</v>
      </c>
      <c r="H84">
        <v>118419</v>
      </c>
      <c r="J84">
        <f t="shared" si="12"/>
        <v>64752.6</v>
      </c>
      <c r="K84">
        <f t="shared" si="13"/>
        <v>1.8287914307688031</v>
      </c>
      <c r="L84">
        <f t="shared" si="14"/>
        <v>95704</v>
      </c>
      <c r="M84">
        <f t="shared" si="15"/>
        <v>24511</v>
      </c>
      <c r="N84">
        <f t="shared" si="16"/>
        <v>64752.6</v>
      </c>
      <c r="O84">
        <f t="shared" si="17"/>
        <v>71193</v>
      </c>
      <c r="Q84">
        <v>-2613</v>
      </c>
      <c r="R84">
        <v>34</v>
      </c>
      <c r="T84">
        <v>103.79999999999563</v>
      </c>
      <c r="U84">
        <v>1.4000000000014552</v>
      </c>
      <c r="W84">
        <v>2379.8000000000002</v>
      </c>
      <c r="X84">
        <v>341</v>
      </c>
      <c r="AF84">
        <v>64752.6</v>
      </c>
      <c r="AG84">
        <v>1.8287914307688031</v>
      </c>
      <c r="AK84">
        <v>64752.6</v>
      </c>
      <c r="AL84">
        <v>1.8287914307688031</v>
      </c>
    </row>
    <row r="85" spans="2:38" x14ac:dyDescent="0.25">
      <c r="B85">
        <v>44035</v>
      </c>
      <c r="C85">
        <v>4662</v>
      </c>
      <c r="D85">
        <v>28570</v>
      </c>
      <c r="E85">
        <v>40307</v>
      </c>
      <c r="F85">
        <v>3037</v>
      </c>
      <c r="H85">
        <v>73213</v>
      </c>
      <c r="J85">
        <f t="shared" si="12"/>
        <v>24122.2</v>
      </c>
      <c r="K85">
        <f t="shared" si="13"/>
        <v>3.0350880102146571</v>
      </c>
      <c r="L85">
        <f t="shared" si="14"/>
        <v>44035</v>
      </c>
      <c r="M85">
        <f t="shared" si="15"/>
        <v>3037</v>
      </c>
      <c r="N85">
        <f t="shared" si="16"/>
        <v>24122.2</v>
      </c>
      <c r="O85">
        <f t="shared" si="17"/>
        <v>40998</v>
      </c>
      <c r="Q85">
        <v>3718</v>
      </c>
      <c r="R85">
        <v>387</v>
      </c>
      <c r="T85">
        <v>653.79999999999927</v>
      </c>
      <c r="U85">
        <v>6.4000000000014552</v>
      </c>
      <c r="W85">
        <v>3537.0000000000005</v>
      </c>
      <c r="X85">
        <v>98.799999999999983</v>
      </c>
      <c r="AD85">
        <v>24122.2</v>
      </c>
      <c r="AE85">
        <v>3.0350880102146571</v>
      </c>
      <c r="AK85">
        <v>24122.2</v>
      </c>
      <c r="AL85">
        <v>3.0350880102146571</v>
      </c>
    </row>
    <row r="86" spans="2:38" x14ac:dyDescent="0.25">
      <c r="B86">
        <v>119335</v>
      </c>
      <c r="C86">
        <v>8102</v>
      </c>
      <c r="D86">
        <v>59858</v>
      </c>
      <c r="E86">
        <v>78233</v>
      </c>
      <c r="F86">
        <v>51121</v>
      </c>
      <c r="H86">
        <v>97476</v>
      </c>
      <c r="J86">
        <f t="shared" si="12"/>
        <v>63329.8</v>
      </c>
      <c r="K86">
        <f t="shared" si="13"/>
        <v>1.53918060691807</v>
      </c>
      <c r="L86">
        <f t="shared" si="14"/>
        <v>119335</v>
      </c>
      <c r="M86">
        <f t="shared" si="15"/>
        <v>8102</v>
      </c>
      <c r="N86">
        <f t="shared" si="16"/>
        <v>63329.8</v>
      </c>
      <c r="O86">
        <f t="shared" si="17"/>
        <v>111233</v>
      </c>
      <c r="Q86">
        <v>-1293</v>
      </c>
      <c r="R86">
        <v>524</v>
      </c>
      <c r="T86">
        <v>1682.2000000000044</v>
      </c>
      <c r="U86">
        <v>169.80000000000291</v>
      </c>
      <c r="W86">
        <v>3134.2</v>
      </c>
      <c r="X86">
        <v>445.40000000000003</v>
      </c>
      <c r="AB86">
        <v>63329.8</v>
      </c>
      <c r="AC86">
        <v>1.53918060691807</v>
      </c>
      <c r="AK86">
        <v>63329.8</v>
      </c>
      <c r="AL86">
        <v>1.53918060691807</v>
      </c>
    </row>
    <row r="87" spans="2:38" x14ac:dyDescent="0.25">
      <c r="B87">
        <v>68056</v>
      </c>
      <c r="C87">
        <v>40981</v>
      </c>
      <c r="D87">
        <v>5298</v>
      </c>
      <c r="E87">
        <v>11734</v>
      </c>
      <c r="F87">
        <v>76136</v>
      </c>
      <c r="H87">
        <v>40560</v>
      </c>
      <c r="J87">
        <f t="shared" si="12"/>
        <v>40441</v>
      </c>
      <c r="K87">
        <f t="shared" si="13"/>
        <v>1.0029425582947997</v>
      </c>
      <c r="L87">
        <f t="shared" si="14"/>
        <v>76136</v>
      </c>
      <c r="M87">
        <f t="shared" si="15"/>
        <v>5298</v>
      </c>
      <c r="N87">
        <f t="shared" si="16"/>
        <v>40441</v>
      </c>
      <c r="O87">
        <f t="shared" si="17"/>
        <v>70838</v>
      </c>
      <c r="Q87">
        <v>-5442</v>
      </c>
      <c r="R87">
        <v>5</v>
      </c>
      <c r="T87">
        <v>-960.80000000000291</v>
      </c>
      <c r="U87">
        <v>135.40000000000146</v>
      </c>
      <c r="W87">
        <v>2259.1999999999998</v>
      </c>
      <c r="X87">
        <v>169.39999999999998</v>
      </c>
      <c r="Z87">
        <v>40441</v>
      </c>
      <c r="AA87">
        <v>1.0029425582947997</v>
      </c>
      <c r="AI87">
        <v>40441</v>
      </c>
      <c r="AJ87">
        <v>1.0029425582947997</v>
      </c>
    </row>
    <row r="88" spans="2:38" x14ac:dyDescent="0.25">
      <c r="B88">
        <v>116727</v>
      </c>
      <c r="C88">
        <v>15795</v>
      </c>
      <c r="D88">
        <v>60934</v>
      </c>
      <c r="E88">
        <v>43579</v>
      </c>
      <c r="F88">
        <v>20966</v>
      </c>
      <c r="H88">
        <v>68046</v>
      </c>
      <c r="J88">
        <f t="shared" si="12"/>
        <v>51600.2</v>
      </c>
      <c r="K88">
        <f t="shared" si="13"/>
        <v>1.3187158189309345</v>
      </c>
      <c r="L88">
        <f t="shared" si="14"/>
        <v>116727</v>
      </c>
      <c r="M88">
        <f t="shared" si="15"/>
        <v>15795</v>
      </c>
      <c r="N88">
        <f t="shared" si="16"/>
        <v>51600.2</v>
      </c>
      <c r="O88">
        <f t="shared" si="17"/>
        <v>100932</v>
      </c>
      <c r="Q88">
        <v>-1326</v>
      </c>
      <c r="R88">
        <v>-960</v>
      </c>
      <c r="T88">
        <v>383</v>
      </c>
      <c r="U88">
        <v>-91.200000000004366</v>
      </c>
      <c r="W88">
        <v>4227</v>
      </c>
      <c r="X88">
        <v>105.6</v>
      </c>
      <c r="Z88">
        <v>51600.2</v>
      </c>
      <c r="AA88">
        <v>1.3187158189309345</v>
      </c>
      <c r="AI88">
        <v>51600.2</v>
      </c>
      <c r="AJ88">
        <v>1.3187158189309345</v>
      </c>
    </row>
    <row r="89" spans="2:38" x14ac:dyDescent="0.25">
      <c r="B89">
        <v>95964</v>
      </c>
      <c r="C89">
        <v>76710</v>
      </c>
      <c r="D89">
        <v>51445</v>
      </c>
      <c r="E89">
        <v>71169</v>
      </c>
      <c r="F89">
        <v>77537</v>
      </c>
      <c r="H89">
        <v>74565</v>
      </c>
      <c r="J89">
        <f t="shared" si="12"/>
        <v>74565</v>
      </c>
      <c r="K89">
        <f t="shared" si="13"/>
        <v>1</v>
      </c>
      <c r="L89">
        <f t="shared" si="14"/>
        <v>95964</v>
      </c>
      <c r="M89">
        <f t="shared" si="15"/>
        <v>51445</v>
      </c>
      <c r="N89">
        <f t="shared" si="16"/>
        <v>74565</v>
      </c>
      <c r="O89">
        <f t="shared" si="17"/>
        <v>44519</v>
      </c>
      <c r="Q89">
        <v>-2064</v>
      </c>
      <c r="R89">
        <v>2</v>
      </c>
      <c r="T89">
        <v>1355.3999999999942</v>
      </c>
      <c r="U89">
        <v>234</v>
      </c>
      <c r="W89">
        <v>2700.6</v>
      </c>
      <c r="X89">
        <v>234</v>
      </c>
      <c r="AB89">
        <v>74565</v>
      </c>
      <c r="AC89">
        <v>1</v>
      </c>
      <c r="AI89">
        <v>74565</v>
      </c>
      <c r="AJ89">
        <v>1</v>
      </c>
    </row>
    <row r="90" spans="2:38" x14ac:dyDescent="0.25">
      <c r="B90">
        <v>103948</v>
      </c>
      <c r="C90">
        <v>114929</v>
      </c>
      <c r="D90">
        <v>82076</v>
      </c>
      <c r="E90">
        <v>41774</v>
      </c>
      <c r="F90">
        <v>89565</v>
      </c>
      <c r="H90">
        <v>108340</v>
      </c>
      <c r="J90">
        <f t="shared" si="12"/>
        <v>86458.4</v>
      </c>
      <c r="K90">
        <f t="shared" si="13"/>
        <v>1.2530881903898292</v>
      </c>
      <c r="L90">
        <f t="shared" si="14"/>
        <v>114929</v>
      </c>
      <c r="M90">
        <f t="shared" si="15"/>
        <v>41774</v>
      </c>
      <c r="N90">
        <f t="shared" si="16"/>
        <v>86458.4</v>
      </c>
      <c r="O90">
        <f t="shared" si="17"/>
        <v>73155</v>
      </c>
      <c r="Q90">
        <v>346</v>
      </c>
      <c r="R90">
        <v>-5</v>
      </c>
      <c r="T90">
        <v>-453.40000000000873</v>
      </c>
      <c r="U90">
        <v>-138.60000000000582</v>
      </c>
      <c r="W90">
        <v>4045.7999999999997</v>
      </c>
      <c r="X90">
        <v>242.59999999999997</v>
      </c>
      <c r="AB90">
        <v>86458.4</v>
      </c>
      <c r="AC90">
        <v>1.2530881903898292</v>
      </c>
      <c r="AI90">
        <v>86458.4</v>
      </c>
      <c r="AJ90">
        <v>1.2530881903898292</v>
      </c>
    </row>
    <row r="91" spans="2:38" x14ac:dyDescent="0.25">
      <c r="B91">
        <v>16416</v>
      </c>
      <c r="C91">
        <v>118189</v>
      </c>
      <c r="D91">
        <v>115399</v>
      </c>
      <c r="E91">
        <v>20325</v>
      </c>
      <c r="F91">
        <v>77334</v>
      </c>
      <c r="H91">
        <v>122611</v>
      </c>
      <c r="J91">
        <f t="shared" si="12"/>
        <v>69532.600000000006</v>
      </c>
      <c r="K91">
        <f t="shared" si="13"/>
        <v>1.7633599203826693</v>
      </c>
      <c r="L91">
        <f t="shared" si="14"/>
        <v>118189</v>
      </c>
      <c r="M91">
        <f t="shared" si="15"/>
        <v>16416</v>
      </c>
      <c r="N91">
        <f t="shared" si="16"/>
        <v>69532.600000000006</v>
      </c>
      <c r="O91">
        <f t="shared" si="17"/>
        <v>101773</v>
      </c>
      <c r="Q91">
        <v>-5063</v>
      </c>
      <c r="R91">
        <v>-714</v>
      </c>
      <c r="T91">
        <v>-1659.7999999999884</v>
      </c>
      <c r="U91">
        <v>-157.39999999999418</v>
      </c>
      <c r="W91">
        <v>2247</v>
      </c>
      <c r="X91">
        <v>160.6</v>
      </c>
      <c r="AF91">
        <v>69532.600000000006</v>
      </c>
      <c r="AG91">
        <v>1.7633599203826693</v>
      </c>
      <c r="AK91">
        <v>69532.600000000006</v>
      </c>
      <c r="AL91">
        <v>1.7633599203826693</v>
      </c>
    </row>
    <row r="92" spans="2:38" x14ac:dyDescent="0.25">
      <c r="B92">
        <v>45485</v>
      </c>
      <c r="C92">
        <v>5082</v>
      </c>
      <c r="D92">
        <v>20914</v>
      </c>
      <c r="E92">
        <v>10840</v>
      </c>
      <c r="F92">
        <v>21014</v>
      </c>
      <c r="H92">
        <v>51405</v>
      </c>
      <c r="J92">
        <f t="shared" si="12"/>
        <v>20667</v>
      </c>
      <c r="K92">
        <f t="shared" si="13"/>
        <v>2.487298591958194</v>
      </c>
      <c r="L92">
        <f t="shared" si="14"/>
        <v>45485</v>
      </c>
      <c r="M92">
        <f t="shared" si="15"/>
        <v>5082</v>
      </c>
      <c r="N92">
        <f t="shared" si="16"/>
        <v>20667</v>
      </c>
      <c r="O92">
        <f t="shared" si="17"/>
        <v>40403</v>
      </c>
      <c r="Q92">
        <v>4173</v>
      </c>
      <c r="R92">
        <v>-468</v>
      </c>
      <c r="T92">
        <v>-1300.7999999999993</v>
      </c>
      <c r="U92">
        <v>341.20000000000073</v>
      </c>
      <c r="W92">
        <v>3851.6</v>
      </c>
      <c r="X92">
        <v>342.4</v>
      </c>
      <c r="AD92">
        <v>20667</v>
      </c>
      <c r="AE92">
        <v>2.487298591958194</v>
      </c>
      <c r="AK92">
        <v>20667</v>
      </c>
      <c r="AL92">
        <v>2.487298591958194</v>
      </c>
    </row>
    <row r="93" spans="2:38" x14ac:dyDescent="0.25">
      <c r="B93">
        <v>94116</v>
      </c>
      <c r="C93">
        <v>5373</v>
      </c>
      <c r="D93">
        <v>2458</v>
      </c>
      <c r="E93">
        <v>19310</v>
      </c>
      <c r="F93">
        <v>56567</v>
      </c>
      <c r="H93">
        <v>86479</v>
      </c>
      <c r="J93">
        <f t="shared" si="12"/>
        <v>35564.800000000003</v>
      </c>
      <c r="K93">
        <f t="shared" si="13"/>
        <v>2.4315896616879611</v>
      </c>
      <c r="L93">
        <f t="shared" si="14"/>
        <v>94116</v>
      </c>
      <c r="M93">
        <f t="shared" si="15"/>
        <v>2458</v>
      </c>
      <c r="N93">
        <f t="shared" si="16"/>
        <v>35564.800000000003</v>
      </c>
      <c r="O93">
        <f t="shared" si="17"/>
        <v>91658</v>
      </c>
      <c r="Q93">
        <v>3823</v>
      </c>
      <c r="R93">
        <v>-31</v>
      </c>
      <c r="T93">
        <v>1001.8000000000029</v>
      </c>
      <c r="U93">
        <v>106.20000000000437</v>
      </c>
      <c r="W93">
        <v>4059.4</v>
      </c>
      <c r="X93">
        <v>262.2</v>
      </c>
      <c r="AD93">
        <v>35564.800000000003</v>
      </c>
      <c r="AE93">
        <v>2.4315896616879611</v>
      </c>
      <c r="AK93">
        <v>35564.800000000003</v>
      </c>
      <c r="AL93">
        <v>2.4315896616879611</v>
      </c>
    </row>
    <row r="94" spans="2:38" x14ac:dyDescent="0.25">
      <c r="B94">
        <v>95118</v>
      </c>
      <c r="C94">
        <v>2793</v>
      </c>
      <c r="D94">
        <v>103487</v>
      </c>
      <c r="E94">
        <v>85907</v>
      </c>
      <c r="F94">
        <v>56930</v>
      </c>
      <c r="H94">
        <v>107148</v>
      </c>
      <c r="J94">
        <f t="shared" si="12"/>
        <v>68847</v>
      </c>
      <c r="K94">
        <f t="shared" si="13"/>
        <v>1.5563205368425639</v>
      </c>
      <c r="L94">
        <f t="shared" si="14"/>
        <v>103487</v>
      </c>
      <c r="M94">
        <f t="shared" si="15"/>
        <v>2793</v>
      </c>
      <c r="N94">
        <f t="shared" si="16"/>
        <v>68847</v>
      </c>
      <c r="O94">
        <f t="shared" si="17"/>
        <v>100694</v>
      </c>
      <c r="Q94">
        <v>-2568</v>
      </c>
      <c r="R94">
        <v>14</v>
      </c>
      <c r="T94">
        <v>-1632</v>
      </c>
      <c r="U94">
        <v>-79.19999999999709</v>
      </c>
      <c r="W94">
        <v>3617.6</v>
      </c>
      <c r="X94">
        <v>344.4</v>
      </c>
      <c r="AB94">
        <v>68847</v>
      </c>
      <c r="AC94">
        <v>1.5563205368425639</v>
      </c>
      <c r="AK94">
        <v>68847</v>
      </c>
      <c r="AL94">
        <v>1.5563205368425639</v>
      </c>
    </row>
    <row r="95" spans="2:38" x14ac:dyDescent="0.25">
      <c r="B95">
        <v>1370</v>
      </c>
      <c r="C95">
        <v>89151</v>
      </c>
      <c r="D95">
        <v>87758</v>
      </c>
      <c r="E95">
        <v>10797</v>
      </c>
      <c r="F95">
        <v>114215</v>
      </c>
      <c r="H95">
        <v>110509</v>
      </c>
      <c r="J95">
        <f t="shared" si="12"/>
        <v>60658.2</v>
      </c>
      <c r="K95">
        <f t="shared" si="13"/>
        <v>1.8218311786370187</v>
      </c>
      <c r="L95">
        <f t="shared" si="14"/>
        <v>114215</v>
      </c>
      <c r="M95">
        <f t="shared" si="15"/>
        <v>1370</v>
      </c>
      <c r="N95">
        <f t="shared" si="16"/>
        <v>60658.2</v>
      </c>
      <c r="O95">
        <f t="shared" si="17"/>
        <v>112845</v>
      </c>
      <c r="Q95">
        <v>6820</v>
      </c>
      <c r="R95">
        <v>128</v>
      </c>
      <c r="T95">
        <v>-2613</v>
      </c>
      <c r="U95">
        <v>-54.400000000001455</v>
      </c>
      <c r="W95">
        <v>3669.7999999999997</v>
      </c>
      <c r="X95">
        <v>343.20000000000005</v>
      </c>
      <c r="AF95">
        <v>60658.2</v>
      </c>
      <c r="AG95">
        <v>1.8218311786370187</v>
      </c>
      <c r="AK95">
        <v>60658.2</v>
      </c>
      <c r="AL95">
        <v>1.8218311786370187</v>
      </c>
    </row>
    <row r="96" spans="2:38" x14ac:dyDescent="0.25">
      <c r="B96">
        <v>40208</v>
      </c>
      <c r="C96">
        <v>58833</v>
      </c>
      <c r="D96">
        <v>6523</v>
      </c>
      <c r="E96">
        <v>93592</v>
      </c>
      <c r="F96">
        <v>76599</v>
      </c>
      <c r="H96">
        <v>84940</v>
      </c>
      <c r="J96">
        <f t="shared" si="12"/>
        <v>55151</v>
      </c>
      <c r="K96">
        <f t="shared" si="13"/>
        <v>1.540135264999728</v>
      </c>
      <c r="L96">
        <f t="shared" si="14"/>
        <v>93592</v>
      </c>
      <c r="M96">
        <f t="shared" si="15"/>
        <v>6523</v>
      </c>
      <c r="N96">
        <f t="shared" si="16"/>
        <v>55151</v>
      </c>
      <c r="O96">
        <f t="shared" si="17"/>
        <v>87069</v>
      </c>
      <c r="Q96">
        <v>-5588</v>
      </c>
      <c r="R96">
        <v>-1005</v>
      </c>
      <c r="T96">
        <v>1031</v>
      </c>
      <c r="U96">
        <v>630.19999999999709</v>
      </c>
      <c r="W96">
        <v>1604.1999999999998</v>
      </c>
      <c r="X96">
        <v>630.20000000000005</v>
      </c>
      <c r="AD96">
        <v>55151</v>
      </c>
      <c r="AE96">
        <v>1.540135264999728</v>
      </c>
      <c r="AK96">
        <v>55151</v>
      </c>
      <c r="AL96">
        <v>1.540135264999728</v>
      </c>
    </row>
    <row r="97" spans="2:38" x14ac:dyDescent="0.25">
      <c r="B97">
        <v>110899</v>
      </c>
      <c r="C97">
        <v>41942</v>
      </c>
      <c r="D97">
        <v>901</v>
      </c>
      <c r="E97">
        <v>50764</v>
      </c>
      <c r="F97">
        <v>46459</v>
      </c>
      <c r="H97">
        <v>84275</v>
      </c>
      <c r="J97">
        <f t="shared" si="12"/>
        <v>50193</v>
      </c>
      <c r="K97">
        <f t="shared" si="13"/>
        <v>1.6790189867112943</v>
      </c>
      <c r="L97">
        <f t="shared" si="14"/>
        <v>110899</v>
      </c>
      <c r="M97">
        <f t="shared" si="15"/>
        <v>901</v>
      </c>
      <c r="N97">
        <f t="shared" si="16"/>
        <v>50193</v>
      </c>
      <c r="O97">
        <f t="shared" si="17"/>
        <v>109998</v>
      </c>
      <c r="Q97">
        <v>2234</v>
      </c>
      <c r="R97">
        <v>55</v>
      </c>
      <c r="T97">
        <v>181.19999999999709</v>
      </c>
      <c r="U97">
        <v>200.80000000000291</v>
      </c>
      <c r="W97">
        <v>1969.1999999999998</v>
      </c>
      <c r="X97">
        <v>515.19999999999993</v>
      </c>
      <c r="AD97">
        <v>50193</v>
      </c>
      <c r="AE97">
        <v>1.6790189867112943</v>
      </c>
      <c r="AK97">
        <v>50193</v>
      </c>
      <c r="AL97">
        <v>1.6790189867112943</v>
      </c>
    </row>
    <row r="98" spans="2:38" x14ac:dyDescent="0.25">
      <c r="B98">
        <v>45343</v>
      </c>
      <c r="C98">
        <v>103663</v>
      </c>
      <c r="D98">
        <v>10520</v>
      </c>
      <c r="E98">
        <v>51481</v>
      </c>
      <c r="F98">
        <v>111392</v>
      </c>
      <c r="H98">
        <v>113205</v>
      </c>
      <c r="J98">
        <f t="shared" si="12"/>
        <v>64479.8</v>
      </c>
      <c r="K98">
        <f t="shared" ref="K98:K129" si="18">H98/J98</f>
        <v>1.7556661155896884</v>
      </c>
      <c r="L98">
        <f t="shared" si="14"/>
        <v>111392</v>
      </c>
      <c r="M98">
        <f t="shared" si="15"/>
        <v>10520</v>
      </c>
      <c r="N98">
        <f t="shared" si="16"/>
        <v>64479.8</v>
      </c>
      <c r="O98">
        <f t="shared" si="17"/>
        <v>100872</v>
      </c>
      <c r="Q98">
        <v>-2046</v>
      </c>
      <c r="R98">
        <v>258</v>
      </c>
      <c r="T98">
        <v>-267.39999999999418</v>
      </c>
      <c r="U98">
        <v>367</v>
      </c>
      <c r="W98">
        <v>3898.2000000000003</v>
      </c>
      <c r="X98">
        <v>594.6</v>
      </c>
      <c r="AF98">
        <v>64479.8</v>
      </c>
      <c r="AG98">
        <v>1.7556661155896884</v>
      </c>
      <c r="AK98">
        <v>64479.8</v>
      </c>
      <c r="AL98">
        <v>1.7556661155896884</v>
      </c>
    </row>
    <row r="99" spans="2:38" x14ac:dyDescent="0.25">
      <c r="B99">
        <v>16389</v>
      </c>
      <c r="C99">
        <v>115235</v>
      </c>
      <c r="D99">
        <v>113735</v>
      </c>
      <c r="E99">
        <v>110366</v>
      </c>
      <c r="F99">
        <v>44392</v>
      </c>
      <c r="H99">
        <v>104845</v>
      </c>
      <c r="J99">
        <f t="shared" si="12"/>
        <v>80023.399999999994</v>
      </c>
      <c r="K99">
        <f t="shared" si="18"/>
        <v>1.3101792725627754</v>
      </c>
      <c r="L99">
        <f t="shared" si="14"/>
        <v>115235</v>
      </c>
      <c r="M99">
        <f t="shared" si="15"/>
        <v>16389</v>
      </c>
      <c r="N99">
        <f t="shared" si="16"/>
        <v>80023.399999999994</v>
      </c>
      <c r="O99">
        <f t="shared" si="17"/>
        <v>98846</v>
      </c>
      <c r="Q99">
        <v>-6962</v>
      </c>
      <c r="R99">
        <v>852</v>
      </c>
      <c r="T99">
        <v>1943</v>
      </c>
      <c r="U99">
        <v>-216</v>
      </c>
      <c r="W99">
        <v>3181.3999999999996</v>
      </c>
      <c r="X99">
        <v>333.2</v>
      </c>
      <c r="AB99">
        <v>80023.399999999994</v>
      </c>
      <c r="AC99">
        <v>1.3101792725627754</v>
      </c>
      <c r="AI99">
        <v>80023.399999999994</v>
      </c>
      <c r="AJ99">
        <v>1.3101792725627754</v>
      </c>
    </row>
    <row r="100" spans="2:38" x14ac:dyDescent="0.25">
      <c r="B100">
        <v>48205</v>
      </c>
      <c r="C100">
        <v>104568</v>
      </c>
      <c r="D100">
        <v>56024</v>
      </c>
      <c r="E100">
        <v>41300</v>
      </c>
      <c r="F100">
        <v>63958</v>
      </c>
      <c r="H100">
        <v>123842</v>
      </c>
      <c r="J100">
        <f t="shared" si="12"/>
        <v>62811</v>
      </c>
      <c r="K100">
        <f t="shared" si="18"/>
        <v>1.971661014790403</v>
      </c>
      <c r="L100">
        <f t="shared" si="14"/>
        <v>104568</v>
      </c>
      <c r="M100">
        <f t="shared" si="15"/>
        <v>41300</v>
      </c>
      <c r="N100">
        <f t="shared" si="16"/>
        <v>62811</v>
      </c>
      <c r="O100">
        <f t="shared" si="17"/>
        <v>63268</v>
      </c>
      <c r="Q100">
        <v>842</v>
      </c>
      <c r="R100">
        <v>-21</v>
      </c>
      <c r="T100">
        <v>-706.19999999999709</v>
      </c>
      <c r="U100">
        <v>27.599999999998545</v>
      </c>
      <c r="W100">
        <v>2890.2</v>
      </c>
      <c r="X100">
        <v>255.2</v>
      </c>
      <c r="AF100">
        <v>62811</v>
      </c>
      <c r="AG100">
        <v>1.971661014790403</v>
      </c>
      <c r="AK100">
        <v>62811</v>
      </c>
      <c r="AL100">
        <v>1.971661014790403</v>
      </c>
    </row>
    <row r="101" spans="2:38" x14ac:dyDescent="0.25">
      <c r="B101">
        <v>15841</v>
      </c>
      <c r="C101">
        <v>29377</v>
      </c>
      <c r="D101">
        <v>113760</v>
      </c>
      <c r="E101">
        <v>59756</v>
      </c>
      <c r="F101">
        <v>40312</v>
      </c>
      <c r="H101">
        <v>59828</v>
      </c>
      <c r="J101">
        <f t="shared" si="12"/>
        <v>51809.2</v>
      </c>
      <c r="K101">
        <f t="shared" si="18"/>
        <v>1.1547755997004394</v>
      </c>
      <c r="L101">
        <f t="shared" si="14"/>
        <v>113760</v>
      </c>
      <c r="M101">
        <f t="shared" si="15"/>
        <v>15841</v>
      </c>
      <c r="N101">
        <f t="shared" si="16"/>
        <v>51809.2</v>
      </c>
      <c r="O101">
        <f t="shared" si="17"/>
        <v>97919</v>
      </c>
      <c r="Q101">
        <v>5339</v>
      </c>
      <c r="R101">
        <v>-863</v>
      </c>
      <c r="T101">
        <v>3617.7999999999956</v>
      </c>
      <c r="U101">
        <v>212.19999999999709</v>
      </c>
      <c r="W101">
        <v>3771.3999999999996</v>
      </c>
      <c r="X101">
        <v>223.8</v>
      </c>
      <c r="Z101">
        <v>51809.2</v>
      </c>
      <c r="AA101">
        <v>1.1547755997004394</v>
      </c>
      <c r="AI101">
        <v>51809.2</v>
      </c>
      <c r="AJ101">
        <v>1.1547755997004394</v>
      </c>
    </row>
    <row r="103" spans="2:38" x14ac:dyDescent="0.25">
      <c r="B103">
        <v>4133541</v>
      </c>
      <c r="C103">
        <v>4420734</v>
      </c>
      <c r="D103">
        <v>4571346</v>
      </c>
      <c r="E103">
        <v>4310829</v>
      </c>
      <c r="F103">
        <v>4390991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9DFF7-91CF-4920-9FC0-12D8F9E0DC3B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35392</v>
      </c>
      <c r="C2">
        <v>13959</v>
      </c>
      <c r="D2">
        <v>77521</v>
      </c>
      <c r="E2">
        <v>115079</v>
      </c>
      <c r="F2">
        <v>8604</v>
      </c>
      <c r="H2">
        <v>92627</v>
      </c>
      <c r="J2">
        <f t="shared" ref="J2:J33" si="0">AVERAGE(B2:F2)</f>
        <v>50111</v>
      </c>
      <c r="K2">
        <f t="shared" ref="K2:K33" si="1">H2/J2</f>
        <v>1.8484364710343038</v>
      </c>
      <c r="L2">
        <f t="shared" ref="L2:L33" si="2">MAX(B2:F2)</f>
        <v>115079</v>
      </c>
      <c r="M2">
        <f t="shared" ref="M2:M33" si="3">MIN(B2:F2)</f>
        <v>8604</v>
      </c>
      <c r="N2">
        <f t="shared" ref="N2:N33" si="4">AVERAGE(B2:F2)</f>
        <v>50111</v>
      </c>
      <c r="O2">
        <f t="shared" ref="O2:O33" si="5">L2-M2</f>
        <v>106475</v>
      </c>
      <c r="Q2">
        <v>-484</v>
      </c>
      <c r="R2">
        <v>1</v>
      </c>
      <c r="T2">
        <v>1452.1999999999971</v>
      </c>
      <c r="U2">
        <v>-68</v>
      </c>
      <c r="W2">
        <v>4812.9999999999991</v>
      </c>
      <c r="X2">
        <v>202.8</v>
      </c>
      <c r="AD2">
        <v>50111</v>
      </c>
      <c r="AE2">
        <v>1.8484364710343038</v>
      </c>
      <c r="AK2">
        <v>50111</v>
      </c>
      <c r="AL2">
        <v>1.8484364710343038</v>
      </c>
    </row>
    <row r="3" spans="1:38" x14ac:dyDescent="0.25">
      <c r="B3">
        <v>100522</v>
      </c>
      <c r="C3">
        <v>19605</v>
      </c>
      <c r="D3">
        <v>9161</v>
      </c>
      <c r="E3">
        <v>56739</v>
      </c>
      <c r="F3">
        <v>42118</v>
      </c>
      <c r="H3">
        <v>81970</v>
      </c>
      <c r="J3">
        <f t="shared" si="0"/>
        <v>45629</v>
      </c>
      <c r="K3">
        <f t="shared" si="1"/>
        <v>1.7964452431567643</v>
      </c>
      <c r="L3">
        <f t="shared" si="2"/>
        <v>100522</v>
      </c>
      <c r="M3">
        <f t="shared" si="3"/>
        <v>9161</v>
      </c>
      <c r="N3">
        <f t="shared" si="4"/>
        <v>45629</v>
      </c>
      <c r="O3">
        <f t="shared" si="5"/>
        <v>91361</v>
      </c>
      <c r="Q3">
        <v>-1547</v>
      </c>
      <c r="R3">
        <v>2</v>
      </c>
      <c r="T3">
        <v>-1627.5999999999985</v>
      </c>
      <c r="U3">
        <v>71</v>
      </c>
      <c r="W3">
        <v>3116</v>
      </c>
      <c r="X3">
        <v>567</v>
      </c>
      <c r="AD3">
        <v>45629</v>
      </c>
      <c r="AE3">
        <v>1.7964452431567643</v>
      </c>
      <c r="AK3">
        <v>45629</v>
      </c>
      <c r="AL3">
        <v>1.7964452431567643</v>
      </c>
    </row>
    <row r="4" spans="1:38" x14ac:dyDescent="0.25">
      <c r="B4">
        <v>30020</v>
      </c>
      <c r="C4">
        <v>36781</v>
      </c>
      <c r="D4">
        <v>120551</v>
      </c>
      <c r="E4">
        <v>121441</v>
      </c>
      <c r="F4">
        <v>106687</v>
      </c>
      <c r="H4">
        <v>105916</v>
      </c>
      <c r="J4">
        <f t="shared" si="0"/>
        <v>83096</v>
      </c>
      <c r="K4">
        <f t="shared" si="1"/>
        <v>1.2746221238086068</v>
      </c>
      <c r="L4">
        <f t="shared" si="2"/>
        <v>121441</v>
      </c>
      <c r="M4">
        <f t="shared" si="3"/>
        <v>30020</v>
      </c>
      <c r="N4">
        <f t="shared" si="4"/>
        <v>83096</v>
      </c>
      <c r="O4">
        <f t="shared" si="5"/>
        <v>91421</v>
      </c>
      <c r="Q4">
        <v>1120</v>
      </c>
      <c r="R4">
        <v>70</v>
      </c>
      <c r="T4">
        <v>194</v>
      </c>
      <c r="U4">
        <v>208</v>
      </c>
      <c r="W4">
        <v>1208.8</v>
      </c>
      <c r="X4">
        <v>496.80000000000007</v>
      </c>
      <c r="AB4">
        <v>83096</v>
      </c>
      <c r="AC4">
        <v>1.2746221238086068</v>
      </c>
      <c r="AK4">
        <v>83096</v>
      </c>
      <c r="AL4">
        <v>1.2746221238086068</v>
      </c>
    </row>
    <row r="5" spans="1:38" x14ac:dyDescent="0.25">
      <c r="B5">
        <v>56748</v>
      </c>
      <c r="C5">
        <v>116982</v>
      </c>
      <c r="D5">
        <v>109808</v>
      </c>
      <c r="E5">
        <v>111099</v>
      </c>
      <c r="F5">
        <v>48697</v>
      </c>
      <c r="H5">
        <v>142166</v>
      </c>
      <c r="J5">
        <f t="shared" si="0"/>
        <v>88666.8</v>
      </c>
      <c r="K5">
        <f t="shared" si="1"/>
        <v>1.6033735287616109</v>
      </c>
      <c r="L5">
        <f t="shared" si="2"/>
        <v>116982</v>
      </c>
      <c r="M5">
        <f t="shared" si="3"/>
        <v>48697</v>
      </c>
      <c r="N5">
        <f t="shared" si="4"/>
        <v>88666.8</v>
      </c>
      <c r="O5">
        <f t="shared" si="5"/>
        <v>68285</v>
      </c>
      <c r="Q5">
        <v>-8509</v>
      </c>
      <c r="R5">
        <v>-1015</v>
      </c>
      <c r="T5">
        <v>-3681.5999999999913</v>
      </c>
      <c r="U5">
        <v>109.19999999999709</v>
      </c>
      <c r="W5">
        <v>4358</v>
      </c>
      <c r="X5">
        <v>365.2</v>
      </c>
      <c r="AF5">
        <v>88666.8</v>
      </c>
      <c r="AG5">
        <v>1.6033735287616109</v>
      </c>
      <c r="AK5">
        <v>88666.8</v>
      </c>
      <c r="AL5">
        <v>1.6033735287616109</v>
      </c>
    </row>
    <row r="6" spans="1:38" x14ac:dyDescent="0.25">
      <c r="B6">
        <v>67517</v>
      </c>
      <c r="C6">
        <v>97476</v>
      </c>
      <c r="D6">
        <v>51246</v>
      </c>
      <c r="E6">
        <v>51871</v>
      </c>
      <c r="F6">
        <v>46980</v>
      </c>
      <c r="H6">
        <v>94201</v>
      </c>
      <c r="J6">
        <f t="shared" si="0"/>
        <v>63018</v>
      </c>
      <c r="K6">
        <f t="shared" si="1"/>
        <v>1.4948268748611508</v>
      </c>
      <c r="L6">
        <f t="shared" si="2"/>
        <v>97476</v>
      </c>
      <c r="M6">
        <f t="shared" si="3"/>
        <v>46980</v>
      </c>
      <c r="N6">
        <f t="shared" si="4"/>
        <v>63018</v>
      </c>
      <c r="O6">
        <f t="shared" si="5"/>
        <v>50496</v>
      </c>
      <c r="Q6">
        <v>-509</v>
      </c>
      <c r="R6">
        <v>-562</v>
      </c>
      <c r="T6">
        <v>238.80000000000291</v>
      </c>
      <c r="U6">
        <v>-379.19999999999709</v>
      </c>
      <c r="W6">
        <v>2639.6</v>
      </c>
      <c r="X6">
        <v>379.20000000000005</v>
      </c>
      <c r="AB6">
        <v>63018</v>
      </c>
      <c r="AC6">
        <v>1.4948268748611508</v>
      </c>
      <c r="AK6">
        <v>63018</v>
      </c>
      <c r="AL6">
        <v>1.4948268748611508</v>
      </c>
    </row>
    <row r="7" spans="1:38" x14ac:dyDescent="0.25">
      <c r="B7">
        <v>1479</v>
      </c>
      <c r="C7">
        <v>30701</v>
      </c>
      <c r="D7">
        <v>55171</v>
      </c>
      <c r="E7">
        <v>63601</v>
      </c>
      <c r="F7">
        <v>15984</v>
      </c>
      <c r="H7">
        <v>42143</v>
      </c>
      <c r="J7">
        <f t="shared" si="0"/>
        <v>33387.199999999997</v>
      </c>
      <c r="K7">
        <f t="shared" si="1"/>
        <v>1.262250203670868</v>
      </c>
      <c r="L7">
        <f t="shared" si="2"/>
        <v>63601</v>
      </c>
      <c r="M7">
        <f t="shared" si="3"/>
        <v>1479</v>
      </c>
      <c r="N7">
        <f t="shared" si="4"/>
        <v>33387.199999999997</v>
      </c>
      <c r="O7">
        <f t="shared" si="5"/>
        <v>62122</v>
      </c>
      <c r="Q7">
        <v>7457</v>
      </c>
      <c r="R7">
        <v>242</v>
      </c>
      <c r="T7">
        <v>374</v>
      </c>
      <c r="U7">
        <v>-43</v>
      </c>
      <c r="W7">
        <v>1626.4</v>
      </c>
      <c r="X7">
        <v>76.599999999999994</v>
      </c>
      <c r="Z7">
        <v>33387.199999999997</v>
      </c>
      <c r="AA7">
        <v>1.262250203670868</v>
      </c>
      <c r="AK7">
        <v>33387.199999999997</v>
      </c>
      <c r="AL7">
        <v>1.262250203670868</v>
      </c>
    </row>
    <row r="8" spans="1:38" x14ac:dyDescent="0.25">
      <c r="B8">
        <v>20466</v>
      </c>
      <c r="C8">
        <v>50467</v>
      </c>
      <c r="D8">
        <v>104013</v>
      </c>
      <c r="E8">
        <v>39239</v>
      </c>
      <c r="F8">
        <v>44438</v>
      </c>
      <c r="H8">
        <v>107530</v>
      </c>
      <c r="J8">
        <f t="shared" si="0"/>
        <v>51724.6</v>
      </c>
      <c r="K8">
        <f t="shared" si="1"/>
        <v>2.0788947618734608</v>
      </c>
      <c r="L8">
        <f t="shared" si="2"/>
        <v>104013</v>
      </c>
      <c r="M8">
        <f t="shared" si="3"/>
        <v>20466</v>
      </c>
      <c r="N8">
        <f t="shared" si="4"/>
        <v>51724.6</v>
      </c>
      <c r="O8">
        <f t="shared" si="5"/>
        <v>83547</v>
      </c>
      <c r="Q8">
        <v>11221</v>
      </c>
      <c r="R8">
        <v>100</v>
      </c>
      <c r="T8">
        <v>-747.20000000000437</v>
      </c>
      <c r="U8">
        <v>-165.20000000000437</v>
      </c>
      <c r="W8">
        <v>3585.6</v>
      </c>
      <c r="X8">
        <v>296.79999999999995</v>
      </c>
      <c r="AD8">
        <v>51724.6</v>
      </c>
      <c r="AE8">
        <v>2.0788947618734608</v>
      </c>
      <c r="AK8">
        <v>51724.6</v>
      </c>
      <c r="AL8">
        <v>2.0788947618734608</v>
      </c>
    </row>
    <row r="9" spans="1:38" x14ac:dyDescent="0.25">
      <c r="B9">
        <v>73384</v>
      </c>
      <c r="C9">
        <v>117855</v>
      </c>
      <c r="D9">
        <v>68473</v>
      </c>
      <c r="E9">
        <v>65091</v>
      </c>
      <c r="F9">
        <v>112338</v>
      </c>
      <c r="H9">
        <v>118544</v>
      </c>
      <c r="J9">
        <f t="shared" si="0"/>
        <v>87428.2</v>
      </c>
      <c r="K9">
        <f t="shared" si="1"/>
        <v>1.3559011852011136</v>
      </c>
      <c r="L9">
        <f t="shared" si="2"/>
        <v>117855</v>
      </c>
      <c r="M9">
        <f t="shared" si="3"/>
        <v>65091</v>
      </c>
      <c r="N9">
        <f t="shared" si="4"/>
        <v>87428.2</v>
      </c>
      <c r="O9">
        <f t="shared" si="5"/>
        <v>52764</v>
      </c>
      <c r="Q9">
        <v>3662</v>
      </c>
      <c r="R9">
        <v>-187</v>
      </c>
      <c r="T9">
        <v>-418.40000000000873</v>
      </c>
      <c r="U9">
        <v>-137.40000000000873</v>
      </c>
      <c r="W9">
        <v>1476.8</v>
      </c>
      <c r="X9">
        <v>329.8</v>
      </c>
      <c r="AB9">
        <v>87428.2</v>
      </c>
      <c r="AC9">
        <v>1.3559011852011136</v>
      </c>
      <c r="AI9">
        <v>87428.2</v>
      </c>
      <c r="AJ9">
        <v>1.3559011852011136</v>
      </c>
    </row>
    <row r="10" spans="1:38" x14ac:dyDescent="0.25">
      <c r="B10">
        <v>44929</v>
      </c>
      <c r="C10">
        <v>1738</v>
      </c>
      <c r="D10">
        <v>40413</v>
      </c>
      <c r="E10">
        <v>70251</v>
      </c>
      <c r="F10">
        <v>42050</v>
      </c>
      <c r="H10">
        <v>95244</v>
      </c>
      <c r="J10">
        <f t="shared" si="0"/>
        <v>39876.199999999997</v>
      </c>
      <c r="K10">
        <f t="shared" si="1"/>
        <v>2.3884923839282579</v>
      </c>
      <c r="L10">
        <f t="shared" si="2"/>
        <v>70251</v>
      </c>
      <c r="M10">
        <f t="shared" si="3"/>
        <v>1738</v>
      </c>
      <c r="N10">
        <f t="shared" si="4"/>
        <v>39876.199999999997</v>
      </c>
      <c r="O10">
        <f t="shared" si="5"/>
        <v>68513</v>
      </c>
      <c r="Q10">
        <v>1764</v>
      </c>
      <c r="R10">
        <v>744</v>
      </c>
      <c r="T10">
        <v>196.39999999999418</v>
      </c>
      <c r="U10">
        <v>-251.40000000000146</v>
      </c>
      <c r="W10">
        <v>2692</v>
      </c>
      <c r="X10">
        <v>299.8</v>
      </c>
      <c r="AD10">
        <v>39876.199999999997</v>
      </c>
      <c r="AE10">
        <v>2.3884923839282579</v>
      </c>
      <c r="AK10">
        <v>39876.199999999997</v>
      </c>
      <c r="AL10">
        <v>2.3884923839282579</v>
      </c>
    </row>
    <row r="11" spans="1:38" x14ac:dyDescent="0.25">
      <c r="B11">
        <v>79509</v>
      </c>
      <c r="C11">
        <v>80438</v>
      </c>
      <c r="D11">
        <v>105137</v>
      </c>
      <c r="E11">
        <v>74414</v>
      </c>
      <c r="F11">
        <v>121560</v>
      </c>
      <c r="H11">
        <v>134894</v>
      </c>
      <c r="J11">
        <f t="shared" si="0"/>
        <v>92211.6</v>
      </c>
      <c r="K11">
        <f t="shared" si="1"/>
        <v>1.4628745190409882</v>
      </c>
      <c r="L11">
        <f t="shared" si="2"/>
        <v>121560</v>
      </c>
      <c r="M11">
        <f t="shared" si="3"/>
        <v>74414</v>
      </c>
      <c r="N11">
        <f t="shared" si="4"/>
        <v>92211.6</v>
      </c>
      <c r="O11">
        <f t="shared" si="5"/>
        <v>47146</v>
      </c>
      <c r="Q11">
        <v>-4465</v>
      </c>
      <c r="R11">
        <v>160</v>
      </c>
      <c r="T11">
        <v>-382.79999999998836</v>
      </c>
      <c r="U11">
        <v>-222</v>
      </c>
      <c r="W11">
        <v>2992</v>
      </c>
      <c r="X11">
        <v>239.99999999999997</v>
      </c>
      <c r="AB11">
        <v>92211.6</v>
      </c>
      <c r="AC11">
        <v>1.4628745190409882</v>
      </c>
      <c r="AK11">
        <v>92211.6</v>
      </c>
      <c r="AL11">
        <v>1.4628745190409882</v>
      </c>
    </row>
    <row r="12" spans="1:38" x14ac:dyDescent="0.25">
      <c r="B12">
        <v>101418</v>
      </c>
      <c r="C12">
        <v>4774</v>
      </c>
      <c r="D12">
        <v>27604</v>
      </c>
      <c r="E12">
        <v>76529</v>
      </c>
      <c r="F12">
        <v>72972</v>
      </c>
      <c r="H12">
        <v>74779</v>
      </c>
      <c r="J12">
        <f t="shared" si="0"/>
        <v>56659.4</v>
      </c>
      <c r="K12">
        <f t="shared" si="1"/>
        <v>1.3197986565336026</v>
      </c>
      <c r="L12">
        <f t="shared" si="2"/>
        <v>101418</v>
      </c>
      <c r="M12">
        <f t="shared" si="3"/>
        <v>4774</v>
      </c>
      <c r="N12">
        <f t="shared" si="4"/>
        <v>56659.4</v>
      </c>
      <c r="O12">
        <f t="shared" si="5"/>
        <v>96644</v>
      </c>
      <c r="Q12">
        <v>-2342</v>
      </c>
      <c r="R12">
        <v>1010</v>
      </c>
      <c r="T12">
        <v>-1052.1999999999971</v>
      </c>
      <c r="U12">
        <v>20</v>
      </c>
      <c r="W12">
        <v>1799.4</v>
      </c>
      <c r="X12">
        <v>499.6</v>
      </c>
      <c r="AB12">
        <v>56659.4</v>
      </c>
      <c r="AC12">
        <v>1.3197986565336026</v>
      </c>
      <c r="AK12">
        <v>56659.4</v>
      </c>
      <c r="AL12">
        <v>1.3197986565336026</v>
      </c>
    </row>
    <row r="13" spans="1:38" x14ac:dyDescent="0.25">
      <c r="B13">
        <v>44612</v>
      </c>
      <c r="C13">
        <v>56752</v>
      </c>
      <c r="D13">
        <v>73260</v>
      </c>
      <c r="E13">
        <v>22112</v>
      </c>
      <c r="F13">
        <v>17113</v>
      </c>
      <c r="H13">
        <v>74474</v>
      </c>
      <c r="J13">
        <f t="shared" si="0"/>
        <v>42769.8</v>
      </c>
      <c r="K13">
        <f t="shared" si="1"/>
        <v>1.7412753859031371</v>
      </c>
      <c r="L13">
        <f t="shared" si="2"/>
        <v>73260</v>
      </c>
      <c r="M13">
        <f t="shared" si="3"/>
        <v>17113</v>
      </c>
      <c r="N13">
        <f t="shared" si="4"/>
        <v>42769.8</v>
      </c>
      <c r="O13">
        <f t="shared" si="5"/>
        <v>56147</v>
      </c>
      <c r="Q13">
        <v>920</v>
      </c>
      <c r="R13">
        <v>-194</v>
      </c>
      <c r="T13">
        <v>-304.79999999999563</v>
      </c>
      <c r="U13">
        <v>65.80000000000291</v>
      </c>
      <c r="W13">
        <v>1633.6</v>
      </c>
      <c r="X13">
        <v>143.4</v>
      </c>
      <c r="AD13">
        <v>42769.8</v>
      </c>
      <c r="AE13">
        <v>1.7412753859031371</v>
      </c>
      <c r="AK13">
        <v>42769.8</v>
      </c>
      <c r="AL13">
        <v>1.7412753859031371</v>
      </c>
    </row>
    <row r="14" spans="1:38" x14ac:dyDescent="0.25">
      <c r="B14">
        <v>88223</v>
      </c>
      <c r="C14">
        <v>12252</v>
      </c>
      <c r="D14">
        <v>120730</v>
      </c>
      <c r="E14">
        <v>106901</v>
      </c>
      <c r="F14">
        <v>24669</v>
      </c>
      <c r="H14">
        <v>80488</v>
      </c>
      <c r="J14">
        <f t="shared" si="0"/>
        <v>70555</v>
      </c>
      <c r="K14">
        <f t="shared" si="1"/>
        <v>1.1407837856990999</v>
      </c>
      <c r="L14">
        <f t="shared" si="2"/>
        <v>120730</v>
      </c>
      <c r="M14">
        <f t="shared" si="3"/>
        <v>12252</v>
      </c>
      <c r="N14">
        <f t="shared" si="4"/>
        <v>70555</v>
      </c>
      <c r="O14">
        <f t="shared" si="5"/>
        <v>108478</v>
      </c>
      <c r="Q14">
        <v>-2168</v>
      </c>
      <c r="R14">
        <v>7</v>
      </c>
      <c r="T14">
        <v>-1203.1999999999971</v>
      </c>
      <c r="U14">
        <v>330.80000000000291</v>
      </c>
      <c r="W14">
        <v>2635.2</v>
      </c>
      <c r="X14">
        <v>332</v>
      </c>
      <c r="AB14">
        <v>70555</v>
      </c>
      <c r="AC14">
        <v>1.1407837856990999</v>
      </c>
      <c r="AI14">
        <v>70555</v>
      </c>
      <c r="AJ14">
        <v>1.1407837856990999</v>
      </c>
    </row>
    <row r="15" spans="1:38" x14ac:dyDescent="0.25">
      <c r="B15">
        <v>11354</v>
      </c>
      <c r="C15">
        <v>55419</v>
      </c>
      <c r="D15">
        <v>109232</v>
      </c>
      <c r="E15">
        <v>67603</v>
      </c>
      <c r="F15">
        <v>73121</v>
      </c>
      <c r="H15">
        <v>63695</v>
      </c>
      <c r="J15">
        <f t="shared" si="0"/>
        <v>63345.8</v>
      </c>
      <c r="K15">
        <f t="shared" si="1"/>
        <v>1.0055125990989142</v>
      </c>
      <c r="L15">
        <f t="shared" si="2"/>
        <v>109232</v>
      </c>
      <c r="M15">
        <f t="shared" si="3"/>
        <v>11354</v>
      </c>
      <c r="N15">
        <f t="shared" si="4"/>
        <v>63345.8</v>
      </c>
      <c r="O15">
        <f t="shared" si="5"/>
        <v>97878</v>
      </c>
      <c r="Q15">
        <v>-4939</v>
      </c>
      <c r="R15">
        <v>-83</v>
      </c>
      <c r="T15">
        <v>468.20000000000437</v>
      </c>
      <c r="U15">
        <v>-42</v>
      </c>
      <c r="W15">
        <v>2711</v>
      </c>
      <c r="X15">
        <v>410.39999999999992</v>
      </c>
      <c r="AB15">
        <v>63345.8</v>
      </c>
      <c r="AC15">
        <v>1.0055125990989142</v>
      </c>
      <c r="AI15">
        <v>63345.8</v>
      </c>
      <c r="AJ15">
        <v>1.0055125990989142</v>
      </c>
    </row>
    <row r="16" spans="1:38" x14ac:dyDescent="0.25">
      <c r="B16">
        <v>5238</v>
      </c>
      <c r="C16">
        <v>121952</v>
      </c>
      <c r="D16">
        <v>79966</v>
      </c>
      <c r="E16">
        <v>69332</v>
      </c>
      <c r="F16">
        <v>67221</v>
      </c>
      <c r="H16">
        <v>133039</v>
      </c>
      <c r="J16">
        <f t="shared" si="0"/>
        <v>68741.8</v>
      </c>
      <c r="K16">
        <f t="shared" si="1"/>
        <v>1.9353435609774547</v>
      </c>
      <c r="L16">
        <f t="shared" si="2"/>
        <v>121952</v>
      </c>
      <c r="M16">
        <f t="shared" si="3"/>
        <v>5238</v>
      </c>
      <c r="N16">
        <f t="shared" si="4"/>
        <v>68741.8</v>
      </c>
      <c r="O16">
        <f t="shared" si="5"/>
        <v>116714</v>
      </c>
      <c r="Q16">
        <v>3028</v>
      </c>
      <c r="R16">
        <v>-51</v>
      </c>
      <c r="T16">
        <v>-2007.8000000000029</v>
      </c>
      <c r="U16">
        <v>90.600000000005821</v>
      </c>
      <c r="W16">
        <v>4147</v>
      </c>
      <c r="X16">
        <v>275.39999999999998</v>
      </c>
      <c r="AF16">
        <v>68741.8</v>
      </c>
      <c r="AG16">
        <v>1.9353435609774547</v>
      </c>
      <c r="AK16">
        <v>68741.8</v>
      </c>
      <c r="AL16">
        <v>1.9353435609774547</v>
      </c>
    </row>
    <row r="17" spans="2:38" x14ac:dyDescent="0.25">
      <c r="B17">
        <v>52916</v>
      </c>
      <c r="C17">
        <v>69552</v>
      </c>
      <c r="D17">
        <v>93270</v>
      </c>
      <c r="E17">
        <v>46179</v>
      </c>
      <c r="F17">
        <v>68280</v>
      </c>
      <c r="H17">
        <v>67642</v>
      </c>
      <c r="J17">
        <f t="shared" si="0"/>
        <v>66039.399999999994</v>
      </c>
      <c r="K17">
        <f t="shared" si="1"/>
        <v>1.0242673313203936</v>
      </c>
      <c r="L17">
        <f t="shared" si="2"/>
        <v>93270</v>
      </c>
      <c r="M17">
        <f t="shared" si="3"/>
        <v>46179</v>
      </c>
      <c r="N17">
        <f t="shared" si="4"/>
        <v>66039.399999999994</v>
      </c>
      <c r="O17">
        <f t="shared" si="5"/>
        <v>47091</v>
      </c>
      <c r="Q17">
        <v>-2345</v>
      </c>
      <c r="R17">
        <v>572</v>
      </c>
      <c r="T17">
        <v>-3873.8000000000029</v>
      </c>
      <c r="U17">
        <v>-17</v>
      </c>
      <c r="W17">
        <v>4134.1999999999989</v>
      </c>
      <c r="X17">
        <v>101.8</v>
      </c>
      <c r="AB17">
        <v>66039.399999999994</v>
      </c>
      <c r="AC17">
        <v>1.0242673313203936</v>
      </c>
      <c r="AI17">
        <v>66039.399999999994</v>
      </c>
      <c r="AJ17">
        <v>1.0242673313203936</v>
      </c>
    </row>
    <row r="18" spans="2:38" x14ac:dyDescent="0.25">
      <c r="B18">
        <v>116576</v>
      </c>
      <c r="C18">
        <v>49227</v>
      </c>
      <c r="D18">
        <v>57101</v>
      </c>
      <c r="E18">
        <v>48269</v>
      </c>
      <c r="F18">
        <v>56469</v>
      </c>
      <c r="H18">
        <v>117557</v>
      </c>
      <c r="J18">
        <f t="shared" si="0"/>
        <v>65528.4</v>
      </c>
      <c r="K18">
        <f t="shared" si="1"/>
        <v>1.7939855085733818</v>
      </c>
      <c r="L18">
        <f t="shared" si="2"/>
        <v>116576</v>
      </c>
      <c r="M18">
        <f t="shared" si="3"/>
        <v>48269</v>
      </c>
      <c r="N18">
        <f t="shared" si="4"/>
        <v>65528.4</v>
      </c>
      <c r="O18">
        <f t="shared" si="5"/>
        <v>68307</v>
      </c>
      <c r="Q18">
        <v>-646</v>
      </c>
      <c r="R18">
        <v>1067</v>
      </c>
      <c r="T18">
        <v>-522.59999999999854</v>
      </c>
      <c r="U18">
        <v>-25.599999999998545</v>
      </c>
      <c r="W18">
        <v>2249</v>
      </c>
      <c r="X18">
        <v>27.6</v>
      </c>
      <c r="AF18">
        <v>65528.4</v>
      </c>
      <c r="AG18">
        <v>1.7939855085733818</v>
      </c>
      <c r="AK18">
        <v>65528.4</v>
      </c>
      <c r="AL18">
        <v>1.7939855085733818</v>
      </c>
    </row>
    <row r="19" spans="2:38" x14ac:dyDescent="0.25">
      <c r="B19">
        <v>115027</v>
      </c>
      <c r="C19">
        <v>41262</v>
      </c>
      <c r="D19">
        <v>100630</v>
      </c>
      <c r="E19">
        <v>9989</v>
      </c>
      <c r="F19">
        <v>99924</v>
      </c>
      <c r="H19">
        <v>137941</v>
      </c>
      <c r="J19">
        <f t="shared" si="0"/>
        <v>73366.399999999994</v>
      </c>
      <c r="K19">
        <f t="shared" si="1"/>
        <v>1.8801658524883327</v>
      </c>
      <c r="L19">
        <f t="shared" si="2"/>
        <v>115027</v>
      </c>
      <c r="M19">
        <f t="shared" si="3"/>
        <v>9989</v>
      </c>
      <c r="N19">
        <f t="shared" si="4"/>
        <v>73366.399999999994</v>
      </c>
      <c r="O19">
        <f t="shared" si="5"/>
        <v>105038</v>
      </c>
      <c r="Q19">
        <v>4363</v>
      </c>
      <c r="R19">
        <v>-336</v>
      </c>
      <c r="T19">
        <v>-1171.6000000000058</v>
      </c>
      <c r="U19">
        <v>-65</v>
      </c>
      <c r="W19">
        <v>1473.2</v>
      </c>
      <c r="X19">
        <v>245.8</v>
      </c>
      <c r="AF19">
        <v>73366.399999999994</v>
      </c>
      <c r="AG19">
        <v>1.8801658524883327</v>
      </c>
      <c r="AK19">
        <v>73366.399999999994</v>
      </c>
      <c r="AL19">
        <v>1.8801658524883327</v>
      </c>
    </row>
    <row r="20" spans="2:38" x14ac:dyDescent="0.25">
      <c r="B20">
        <v>12610</v>
      </c>
      <c r="C20">
        <v>8547</v>
      </c>
      <c r="D20">
        <v>73285</v>
      </c>
      <c r="E20">
        <v>30414</v>
      </c>
      <c r="F20">
        <v>52062</v>
      </c>
      <c r="H20">
        <v>86711</v>
      </c>
      <c r="J20">
        <f t="shared" si="0"/>
        <v>35383.599999999999</v>
      </c>
      <c r="K20">
        <f t="shared" si="1"/>
        <v>2.4505985823941034</v>
      </c>
      <c r="L20">
        <f t="shared" si="2"/>
        <v>73285</v>
      </c>
      <c r="M20">
        <f t="shared" si="3"/>
        <v>8547</v>
      </c>
      <c r="N20">
        <f t="shared" si="4"/>
        <v>35383.599999999999</v>
      </c>
      <c r="O20">
        <f t="shared" si="5"/>
        <v>64738</v>
      </c>
      <c r="Q20">
        <v>-1234</v>
      </c>
      <c r="R20">
        <v>304</v>
      </c>
      <c r="T20">
        <v>-901.40000000000146</v>
      </c>
      <c r="U20">
        <v>-139.20000000000437</v>
      </c>
      <c r="W20">
        <v>4690.2000000000007</v>
      </c>
      <c r="X20">
        <v>139.20000000000002</v>
      </c>
      <c r="AD20">
        <v>35383.599999999999</v>
      </c>
      <c r="AE20">
        <v>2.4505985823941034</v>
      </c>
      <c r="AK20">
        <v>35383.599999999999</v>
      </c>
      <c r="AL20">
        <v>2.4505985823941034</v>
      </c>
    </row>
    <row r="21" spans="2:38" x14ac:dyDescent="0.25">
      <c r="B21">
        <v>11541</v>
      </c>
      <c r="C21">
        <v>70469</v>
      </c>
      <c r="D21">
        <v>29462</v>
      </c>
      <c r="E21">
        <v>93687</v>
      </c>
      <c r="F21">
        <v>82535</v>
      </c>
      <c r="H21">
        <v>80956</v>
      </c>
      <c r="J21">
        <f t="shared" si="0"/>
        <v>57538.8</v>
      </c>
      <c r="K21">
        <f t="shared" si="1"/>
        <v>1.4069810284538433</v>
      </c>
      <c r="L21">
        <f t="shared" si="2"/>
        <v>93687</v>
      </c>
      <c r="M21">
        <f t="shared" si="3"/>
        <v>11541</v>
      </c>
      <c r="N21">
        <f t="shared" si="4"/>
        <v>57538.8</v>
      </c>
      <c r="O21">
        <f t="shared" si="5"/>
        <v>82146</v>
      </c>
      <c r="Q21">
        <v>-6989</v>
      </c>
      <c r="R21">
        <v>67</v>
      </c>
      <c r="T21">
        <v>1524.6000000000058</v>
      </c>
      <c r="U21">
        <v>-15.19999999999709</v>
      </c>
      <c r="W21">
        <v>3201.4</v>
      </c>
      <c r="X21">
        <v>79.600000000000009</v>
      </c>
      <c r="Z21">
        <v>57538.8</v>
      </c>
      <c r="AA21">
        <v>1.4069810284538433</v>
      </c>
      <c r="AI21">
        <v>57538.8</v>
      </c>
      <c r="AJ21">
        <v>1.4069810284538433</v>
      </c>
    </row>
    <row r="22" spans="2:38" x14ac:dyDescent="0.25">
      <c r="B22">
        <v>99971</v>
      </c>
      <c r="C22">
        <v>63808</v>
      </c>
      <c r="D22">
        <v>44600</v>
      </c>
      <c r="E22">
        <v>6160</v>
      </c>
      <c r="F22">
        <v>116484</v>
      </c>
      <c r="H22">
        <v>100709</v>
      </c>
      <c r="J22">
        <f t="shared" si="0"/>
        <v>66204.600000000006</v>
      </c>
      <c r="K22">
        <f t="shared" si="1"/>
        <v>1.5211782867051533</v>
      </c>
      <c r="L22">
        <f t="shared" si="2"/>
        <v>116484</v>
      </c>
      <c r="M22">
        <f t="shared" si="3"/>
        <v>6160</v>
      </c>
      <c r="N22">
        <f t="shared" si="4"/>
        <v>66204.600000000006</v>
      </c>
      <c r="O22">
        <f t="shared" si="5"/>
        <v>110324</v>
      </c>
      <c r="Q22">
        <v>-766</v>
      </c>
      <c r="R22">
        <v>-13</v>
      </c>
      <c r="T22">
        <v>-1076.3999999999942</v>
      </c>
      <c r="U22">
        <v>361.80000000000291</v>
      </c>
      <c r="W22">
        <v>1586.8</v>
      </c>
      <c r="X22">
        <v>401.79999999999995</v>
      </c>
      <c r="AB22">
        <v>66204.600000000006</v>
      </c>
      <c r="AC22">
        <v>1.5211782867051533</v>
      </c>
      <c r="AK22">
        <v>66204.600000000006</v>
      </c>
      <c r="AL22">
        <v>1.5211782867051533</v>
      </c>
    </row>
    <row r="23" spans="2:38" x14ac:dyDescent="0.25">
      <c r="B23">
        <v>9412</v>
      </c>
      <c r="C23">
        <v>110556</v>
      </c>
      <c r="D23">
        <v>4001</v>
      </c>
      <c r="E23">
        <v>24535</v>
      </c>
      <c r="F23">
        <v>89241</v>
      </c>
      <c r="H23">
        <v>60150</v>
      </c>
      <c r="J23">
        <f t="shared" si="0"/>
        <v>47549</v>
      </c>
      <c r="K23">
        <f t="shared" si="1"/>
        <v>1.2650108309323014</v>
      </c>
      <c r="L23">
        <f t="shared" si="2"/>
        <v>110556</v>
      </c>
      <c r="M23">
        <f t="shared" si="3"/>
        <v>4001</v>
      </c>
      <c r="N23">
        <f t="shared" si="4"/>
        <v>47549</v>
      </c>
      <c r="O23">
        <f t="shared" si="5"/>
        <v>106555</v>
      </c>
      <c r="Q23">
        <v>-5286</v>
      </c>
      <c r="R23">
        <v>-313</v>
      </c>
      <c r="T23">
        <v>-2561.1999999999971</v>
      </c>
      <c r="U23">
        <v>263.19999999999709</v>
      </c>
      <c r="W23">
        <v>2561.1999999999998</v>
      </c>
      <c r="X23">
        <v>392</v>
      </c>
      <c r="Z23">
        <v>47549</v>
      </c>
      <c r="AA23">
        <v>1.2650108309323014</v>
      </c>
      <c r="AI23">
        <v>47549</v>
      </c>
      <c r="AJ23">
        <v>1.2650108309323014</v>
      </c>
    </row>
    <row r="24" spans="2:38" x14ac:dyDescent="0.25">
      <c r="B24">
        <v>21169</v>
      </c>
      <c r="C24">
        <v>6654</v>
      </c>
      <c r="D24">
        <v>108677</v>
      </c>
      <c r="E24">
        <v>89039</v>
      </c>
      <c r="F24">
        <v>59378</v>
      </c>
      <c r="H24">
        <v>89815</v>
      </c>
      <c r="J24">
        <f t="shared" si="0"/>
        <v>56983.4</v>
      </c>
      <c r="K24">
        <f t="shared" si="1"/>
        <v>1.5761607766472341</v>
      </c>
      <c r="L24">
        <f t="shared" si="2"/>
        <v>108677</v>
      </c>
      <c r="M24">
        <f t="shared" si="3"/>
        <v>6654</v>
      </c>
      <c r="N24">
        <f t="shared" si="4"/>
        <v>56983.4</v>
      </c>
      <c r="O24">
        <f t="shared" si="5"/>
        <v>102023</v>
      </c>
      <c r="Q24">
        <v>5929</v>
      </c>
      <c r="R24">
        <v>0</v>
      </c>
      <c r="T24">
        <v>649.40000000000146</v>
      </c>
      <c r="U24">
        <v>-310</v>
      </c>
      <c r="W24">
        <v>2219</v>
      </c>
      <c r="X24">
        <v>334</v>
      </c>
      <c r="Z24">
        <v>56983.4</v>
      </c>
      <c r="AA24">
        <v>1.5761607766472341</v>
      </c>
      <c r="AK24">
        <v>56983.4</v>
      </c>
      <c r="AL24">
        <v>1.5761607766472341</v>
      </c>
    </row>
    <row r="25" spans="2:38" x14ac:dyDescent="0.25">
      <c r="B25">
        <v>6455</v>
      </c>
      <c r="C25">
        <v>19426</v>
      </c>
      <c r="D25">
        <v>87290</v>
      </c>
      <c r="E25">
        <v>39117</v>
      </c>
      <c r="F25">
        <v>48773</v>
      </c>
      <c r="H25">
        <v>102208</v>
      </c>
      <c r="J25">
        <f t="shared" si="0"/>
        <v>40212.199999999997</v>
      </c>
      <c r="K25">
        <f t="shared" si="1"/>
        <v>2.5417161955824352</v>
      </c>
      <c r="L25">
        <f t="shared" si="2"/>
        <v>87290</v>
      </c>
      <c r="M25">
        <f t="shared" si="3"/>
        <v>6455</v>
      </c>
      <c r="N25">
        <f t="shared" si="4"/>
        <v>40212.199999999997</v>
      </c>
      <c r="O25">
        <f t="shared" si="5"/>
        <v>80835</v>
      </c>
      <c r="Q25">
        <v>979</v>
      </c>
      <c r="R25">
        <v>-123</v>
      </c>
      <c r="T25">
        <v>-771.40000000000146</v>
      </c>
      <c r="U25">
        <v>-23.200000000004366</v>
      </c>
      <c r="W25">
        <v>1900.2</v>
      </c>
      <c r="X25">
        <v>107.60000000000001</v>
      </c>
      <c r="AD25">
        <v>40212.199999999997</v>
      </c>
      <c r="AE25">
        <v>2.5417161955824352</v>
      </c>
      <c r="AK25">
        <v>40212.199999999997</v>
      </c>
      <c r="AL25">
        <v>2.5417161955824352</v>
      </c>
    </row>
    <row r="26" spans="2:38" x14ac:dyDescent="0.25">
      <c r="B26">
        <v>17614</v>
      </c>
      <c r="C26">
        <v>19526</v>
      </c>
      <c r="D26">
        <v>64574</v>
      </c>
      <c r="E26">
        <v>38168</v>
      </c>
      <c r="F26">
        <v>75548</v>
      </c>
      <c r="H26">
        <v>81475</v>
      </c>
      <c r="J26">
        <f t="shared" si="0"/>
        <v>43086</v>
      </c>
      <c r="K26">
        <f t="shared" si="1"/>
        <v>1.8909854709186278</v>
      </c>
      <c r="L26">
        <f t="shared" si="2"/>
        <v>75548</v>
      </c>
      <c r="M26">
        <f t="shared" si="3"/>
        <v>17614</v>
      </c>
      <c r="N26">
        <f t="shared" si="4"/>
        <v>43086</v>
      </c>
      <c r="O26">
        <f t="shared" si="5"/>
        <v>57934</v>
      </c>
      <c r="Q26">
        <v>-3026</v>
      </c>
      <c r="R26">
        <v>744</v>
      </c>
      <c r="T26">
        <v>-2128.8000000000029</v>
      </c>
      <c r="U26">
        <v>-53.599999999998545</v>
      </c>
      <c r="W26">
        <v>3122.4</v>
      </c>
      <c r="X26">
        <v>402.40000000000003</v>
      </c>
      <c r="AD26">
        <v>43086</v>
      </c>
      <c r="AE26">
        <v>1.8909854709186278</v>
      </c>
      <c r="AK26">
        <v>43086</v>
      </c>
      <c r="AL26">
        <v>1.8909854709186278</v>
      </c>
    </row>
    <row r="27" spans="2:38" x14ac:dyDescent="0.25">
      <c r="B27">
        <v>49171</v>
      </c>
      <c r="C27">
        <v>6260</v>
      </c>
      <c r="D27">
        <v>15839</v>
      </c>
      <c r="E27">
        <v>26137</v>
      </c>
      <c r="F27">
        <v>81024</v>
      </c>
      <c r="H27">
        <v>62006</v>
      </c>
      <c r="J27">
        <f t="shared" si="0"/>
        <v>35686.199999999997</v>
      </c>
      <c r="K27">
        <f t="shared" si="1"/>
        <v>1.73753439704984</v>
      </c>
      <c r="L27">
        <f t="shared" si="2"/>
        <v>81024</v>
      </c>
      <c r="M27">
        <f t="shared" si="3"/>
        <v>6260</v>
      </c>
      <c r="N27">
        <f t="shared" si="4"/>
        <v>35686.199999999997</v>
      </c>
      <c r="O27">
        <f t="shared" si="5"/>
        <v>74764</v>
      </c>
      <c r="Q27">
        <v>629</v>
      </c>
      <c r="R27">
        <v>-531</v>
      </c>
      <c r="T27">
        <v>729.59999999999854</v>
      </c>
      <c r="U27">
        <v>94.19999999999709</v>
      </c>
      <c r="W27">
        <v>3747.2</v>
      </c>
      <c r="X27">
        <v>182.6</v>
      </c>
      <c r="AD27">
        <v>35686.199999999997</v>
      </c>
      <c r="AE27">
        <v>1.73753439704984</v>
      </c>
      <c r="AK27">
        <v>35686.199999999997</v>
      </c>
      <c r="AL27">
        <v>1.73753439704984</v>
      </c>
    </row>
    <row r="28" spans="2:38" x14ac:dyDescent="0.25">
      <c r="B28">
        <v>84616</v>
      </c>
      <c r="C28">
        <v>59897</v>
      </c>
      <c r="D28">
        <v>36377</v>
      </c>
      <c r="E28">
        <v>51821</v>
      </c>
      <c r="F28">
        <v>80962</v>
      </c>
      <c r="H28">
        <v>107742</v>
      </c>
      <c r="J28">
        <f t="shared" si="0"/>
        <v>62734.6</v>
      </c>
      <c r="K28">
        <f t="shared" si="1"/>
        <v>1.7174254717492421</v>
      </c>
      <c r="L28">
        <f t="shared" si="2"/>
        <v>84616</v>
      </c>
      <c r="M28">
        <f t="shared" si="3"/>
        <v>36377</v>
      </c>
      <c r="N28">
        <f t="shared" si="4"/>
        <v>62734.6</v>
      </c>
      <c r="O28">
        <f t="shared" si="5"/>
        <v>48239</v>
      </c>
      <c r="Q28">
        <v>-3819</v>
      </c>
      <c r="R28">
        <v>-15</v>
      </c>
      <c r="T28">
        <v>1234.5999999999985</v>
      </c>
      <c r="U28">
        <v>-290.40000000000146</v>
      </c>
      <c r="W28">
        <v>2280.2000000000003</v>
      </c>
      <c r="X28">
        <v>480.40000000000003</v>
      </c>
      <c r="AF28">
        <v>62734.6</v>
      </c>
      <c r="AG28">
        <v>1.7174254717492421</v>
      </c>
      <c r="AK28">
        <v>62734.6</v>
      </c>
      <c r="AL28">
        <v>1.7174254717492421</v>
      </c>
    </row>
    <row r="29" spans="2:38" x14ac:dyDescent="0.25">
      <c r="B29">
        <v>3324</v>
      </c>
      <c r="C29">
        <v>41964</v>
      </c>
      <c r="D29">
        <v>20614</v>
      </c>
      <c r="E29">
        <v>87325</v>
      </c>
      <c r="F29">
        <v>49301</v>
      </c>
      <c r="H29">
        <v>78672</v>
      </c>
      <c r="J29">
        <f t="shared" si="0"/>
        <v>40505.599999999999</v>
      </c>
      <c r="K29">
        <f t="shared" si="1"/>
        <v>1.9422499604992891</v>
      </c>
      <c r="L29">
        <f t="shared" si="2"/>
        <v>87325</v>
      </c>
      <c r="M29">
        <f t="shared" si="3"/>
        <v>3324</v>
      </c>
      <c r="N29">
        <f t="shared" si="4"/>
        <v>40505.599999999999</v>
      </c>
      <c r="O29">
        <f t="shared" si="5"/>
        <v>84001</v>
      </c>
      <c r="Q29">
        <v>75</v>
      </c>
      <c r="R29">
        <v>-35</v>
      </c>
      <c r="T29">
        <v>-2273.8000000000029</v>
      </c>
      <c r="U29">
        <v>-384.40000000000146</v>
      </c>
      <c r="W29">
        <v>4337.8</v>
      </c>
      <c r="X29">
        <v>388.4</v>
      </c>
      <c r="AD29">
        <v>40505.599999999999</v>
      </c>
      <c r="AE29">
        <v>1.9422499604992891</v>
      </c>
      <c r="AK29">
        <v>40505.599999999999</v>
      </c>
      <c r="AL29">
        <v>1.9422499604992891</v>
      </c>
    </row>
    <row r="30" spans="2:38" x14ac:dyDescent="0.25">
      <c r="B30">
        <v>4792</v>
      </c>
      <c r="C30">
        <v>71254</v>
      </c>
      <c r="D30">
        <v>10002</v>
      </c>
      <c r="E30">
        <v>105030</v>
      </c>
      <c r="F30">
        <v>17015</v>
      </c>
      <c r="H30">
        <v>79352</v>
      </c>
      <c r="J30">
        <f t="shared" si="0"/>
        <v>41618.6</v>
      </c>
      <c r="K30">
        <f t="shared" si="1"/>
        <v>1.9066475085658816</v>
      </c>
      <c r="L30">
        <f t="shared" si="2"/>
        <v>105030</v>
      </c>
      <c r="M30">
        <f t="shared" si="3"/>
        <v>4792</v>
      </c>
      <c r="N30">
        <f t="shared" si="4"/>
        <v>41618.6</v>
      </c>
      <c r="O30">
        <f t="shared" si="5"/>
        <v>100238</v>
      </c>
      <c r="Q30">
        <v>5798</v>
      </c>
      <c r="R30">
        <v>37</v>
      </c>
      <c r="T30">
        <v>1225.4000000000015</v>
      </c>
      <c r="U30">
        <v>9.4000000000014552</v>
      </c>
      <c r="W30">
        <v>1997.8</v>
      </c>
      <c r="X30">
        <v>448.6</v>
      </c>
      <c r="AD30">
        <v>41618.6</v>
      </c>
      <c r="AE30">
        <v>1.9066475085658816</v>
      </c>
      <c r="AK30">
        <v>41618.6</v>
      </c>
      <c r="AL30">
        <v>1.9066475085658816</v>
      </c>
    </row>
    <row r="31" spans="2:38" x14ac:dyDescent="0.25">
      <c r="B31">
        <v>119265</v>
      </c>
      <c r="C31">
        <v>83048</v>
      </c>
      <c r="D31">
        <v>107191</v>
      </c>
      <c r="E31">
        <v>53579</v>
      </c>
      <c r="F31">
        <v>26301</v>
      </c>
      <c r="H31">
        <v>123651</v>
      </c>
      <c r="J31">
        <f t="shared" si="0"/>
        <v>77876.800000000003</v>
      </c>
      <c r="K31">
        <f t="shared" si="1"/>
        <v>1.587777104349434</v>
      </c>
      <c r="L31">
        <f t="shared" si="2"/>
        <v>119265</v>
      </c>
      <c r="M31">
        <f t="shared" si="3"/>
        <v>26301</v>
      </c>
      <c r="N31">
        <f t="shared" si="4"/>
        <v>77876.800000000003</v>
      </c>
      <c r="O31">
        <f t="shared" si="5"/>
        <v>92964</v>
      </c>
      <c r="Q31">
        <v>1758</v>
      </c>
      <c r="R31">
        <v>254</v>
      </c>
      <c r="T31">
        <v>559</v>
      </c>
      <c r="U31">
        <v>-425.39999999999418</v>
      </c>
      <c r="W31">
        <v>3801</v>
      </c>
      <c r="X31">
        <v>449</v>
      </c>
      <c r="AB31">
        <v>77876.800000000003</v>
      </c>
      <c r="AC31">
        <v>1.587777104349434</v>
      </c>
      <c r="AK31">
        <v>77876.800000000003</v>
      </c>
      <c r="AL31">
        <v>1.587777104349434</v>
      </c>
    </row>
    <row r="32" spans="2:38" x14ac:dyDescent="0.25">
      <c r="B32">
        <v>51370</v>
      </c>
      <c r="C32">
        <v>57279</v>
      </c>
      <c r="D32">
        <v>105795</v>
      </c>
      <c r="E32">
        <v>73934</v>
      </c>
      <c r="F32">
        <v>72070</v>
      </c>
      <c r="H32">
        <v>76735</v>
      </c>
      <c r="J32">
        <f t="shared" si="0"/>
        <v>72089.600000000006</v>
      </c>
      <c r="K32">
        <f t="shared" si="1"/>
        <v>1.0644392533735794</v>
      </c>
      <c r="L32">
        <f t="shared" si="2"/>
        <v>105795</v>
      </c>
      <c r="M32">
        <f t="shared" si="3"/>
        <v>51370</v>
      </c>
      <c r="N32">
        <f t="shared" si="4"/>
        <v>72089.600000000006</v>
      </c>
      <c r="O32">
        <f t="shared" si="5"/>
        <v>54425</v>
      </c>
      <c r="Q32">
        <v>1090</v>
      </c>
      <c r="R32">
        <v>522</v>
      </c>
      <c r="T32">
        <v>823.40000000000873</v>
      </c>
      <c r="U32">
        <v>328.60000000000582</v>
      </c>
      <c r="W32">
        <v>2312.6</v>
      </c>
      <c r="X32">
        <v>451.4</v>
      </c>
      <c r="AB32">
        <v>72089.600000000006</v>
      </c>
      <c r="AC32">
        <v>1.0644392533735794</v>
      </c>
      <c r="AI32">
        <v>72089.600000000006</v>
      </c>
      <c r="AJ32">
        <v>1.0644392533735794</v>
      </c>
    </row>
    <row r="33" spans="2:38" x14ac:dyDescent="0.25">
      <c r="B33">
        <v>60480</v>
      </c>
      <c r="C33">
        <v>92887</v>
      </c>
      <c r="D33">
        <v>41535</v>
      </c>
      <c r="E33">
        <v>35969</v>
      </c>
      <c r="F33">
        <v>25527</v>
      </c>
      <c r="H33">
        <v>104930</v>
      </c>
      <c r="J33">
        <f t="shared" si="0"/>
        <v>51279.6</v>
      </c>
      <c r="K33">
        <f t="shared" si="1"/>
        <v>2.0462328099283145</v>
      </c>
      <c r="L33">
        <f t="shared" si="2"/>
        <v>92887</v>
      </c>
      <c r="M33">
        <f t="shared" si="3"/>
        <v>25527</v>
      </c>
      <c r="N33">
        <f t="shared" si="4"/>
        <v>51279.6</v>
      </c>
      <c r="O33">
        <f t="shared" si="5"/>
        <v>67360</v>
      </c>
      <c r="Q33">
        <v>1610</v>
      </c>
      <c r="R33">
        <v>-72</v>
      </c>
      <c r="T33">
        <v>-823.20000000000437</v>
      </c>
      <c r="U33">
        <v>-196</v>
      </c>
      <c r="W33">
        <v>3387.2</v>
      </c>
      <c r="X33">
        <v>246.8</v>
      </c>
      <c r="AD33">
        <v>51279.6</v>
      </c>
      <c r="AE33">
        <v>2.0462328099283145</v>
      </c>
      <c r="AK33">
        <v>51279.6</v>
      </c>
      <c r="AL33">
        <v>2.0462328099283145</v>
      </c>
    </row>
    <row r="34" spans="2:38" x14ac:dyDescent="0.25">
      <c r="B34">
        <v>27369</v>
      </c>
      <c r="C34">
        <v>91228</v>
      </c>
      <c r="D34">
        <v>73476</v>
      </c>
      <c r="E34">
        <v>16205</v>
      </c>
      <c r="F34">
        <v>9639</v>
      </c>
      <c r="H34">
        <v>78640</v>
      </c>
      <c r="J34">
        <f t="shared" ref="J34:J65" si="6">AVERAGE(B34:F34)</f>
        <v>43583.4</v>
      </c>
      <c r="K34">
        <f t="shared" ref="K34:K65" si="7">H34/J34</f>
        <v>1.8043567046168953</v>
      </c>
      <c r="L34">
        <f t="shared" ref="L34:L65" si="8">MAX(B34:F34)</f>
        <v>91228</v>
      </c>
      <c r="M34">
        <f t="shared" ref="M34:M65" si="9">MIN(B34:F34)</f>
        <v>9639</v>
      </c>
      <c r="N34">
        <f t="shared" ref="N34:N65" si="10">AVERAGE(B34:F34)</f>
        <v>43583.4</v>
      </c>
      <c r="O34">
        <f t="shared" ref="O34:O65" si="11">L34-M34</f>
        <v>81589</v>
      </c>
      <c r="Q34">
        <v>-941</v>
      </c>
      <c r="R34">
        <v>-843</v>
      </c>
      <c r="T34">
        <v>-1360.7999999999956</v>
      </c>
      <c r="U34">
        <v>29.200000000004366</v>
      </c>
      <c r="W34">
        <v>2658</v>
      </c>
      <c r="X34">
        <v>67.599999999999994</v>
      </c>
      <c r="AD34">
        <v>43583.4</v>
      </c>
      <c r="AE34">
        <v>1.8043567046168953</v>
      </c>
      <c r="AK34">
        <v>43583.4</v>
      </c>
      <c r="AL34">
        <v>1.8043567046168953</v>
      </c>
    </row>
    <row r="35" spans="2:38" x14ac:dyDescent="0.25">
      <c r="B35">
        <v>68937</v>
      </c>
      <c r="C35">
        <v>91836</v>
      </c>
      <c r="D35">
        <v>61414</v>
      </c>
      <c r="E35">
        <v>63753</v>
      </c>
      <c r="F35">
        <v>83181</v>
      </c>
      <c r="H35">
        <v>77947</v>
      </c>
      <c r="J35">
        <f t="shared" si="6"/>
        <v>73824.2</v>
      </c>
      <c r="K35">
        <f t="shared" si="7"/>
        <v>1.0558461859390282</v>
      </c>
      <c r="L35">
        <f t="shared" si="8"/>
        <v>91836</v>
      </c>
      <c r="M35">
        <f t="shared" si="9"/>
        <v>61414</v>
      </c>
      <c r="N35">
        <f t="shared" si="10"/>
        <v>73824.2</v>
      </c>
      <c r="O35">
        <f t="shared" si="11"/>
        <v>30422</v>
      </c>
      <c r="Q35">
        <v>-404</v>
      </c>
      <c r="R35">
        <v>-61</v>
      </c>
      <c r="T35">
        <v>-1820.8000000000029</v>
      </c>
      <c r="U35">
        <v>220.19999999999709</v>
      </c>
      <c r="W35">
        <v>2573.6</v>
      </c>
      <c r="X35">
        <v>220.20000000000002</v>
      </c>
      <c r="AB35">
        <v>73824.2</v>
      </c>
      <c r="AC35">
        <v>1.0558461859390282</v>
      </c>
      <c r="AI35">
        <v>73824.2</v>
      </c>
      <c r="AJ35">
        <v>1.0558461859390282</v>
      </c>
    </row>
    <row r="36" spans="2:38" x14ac:dyDescent="0.25">
      <c r="B36">
        <v>92389</v>
      </c>
      <c r="C36">
        <v>105712</v>
      </c>
      <c r="D36">
        <v>103890</v>
      </c>
      <c r="E36">
        <v>57750</v>
      </c>
      <c r="F36">
        <v>112465</v>
      </c>
      <c r="H36">
        <v>142264</v>
      </c>
      <c r="J36">
        <f t="shared" si="6"/>
        <v>94441.2</v>
      </c>
      <c r="K36">
        <f t="shared" si="7"/>
        <v>1.5063764543440787</v>
      </c>
      <c r="L36">
        <f t="shared" si="8"/>
        <v>112465</v>
      </c>
      <c r="M36">
        <f t="shared" si="9"/>
        <v>57750</v>
      </c>
      <c r="N36">
        <f t="shared" si="10"/>
        <v>94441.2</v>
      </c>
      <c r="O36">
        <f t="shared" si="11"/>
        <v>54715</v>
      </c>
      <c r="Q36">
        <v>-1523</v>
      </c>
      <c r="R36">
        <v>771</v>
      </c>
      <c r="T36">
        <v>1527</v>
      </c>
      <c r="U36">
        <v>32.599999999991269</v>
      </c>
      <c r="W36">
        <v>3365</v>
      </c>
      <c r="X36">
        <v>175.79999999999998</v>
      </c>
      <c r="AB36">
        <v>94441.2</v>
      </c>
      <c r="AC36">
        <v>1.5063764543440787</v>
      </c>
      <c r="AK36">
        <v>94441.2</v>
      </c>
      <c r="AL36">
        <v>1.5063764543440787</v>
      </c>
    </row>
    <row r="37" spans="2:38" x14ac:dyDescent="0.25">
      <c r="B37">
        <v>110006</v>
      </c>
      <c r="C37">
        <v>89812</v>
      </c>
      <c r="D37">
        <v>112436</v>
      </c>
      <c r="E37">
        <v>99509</v>
      </c>
      <c r="F37">
        <v>3739</v>
      </c>
      <c r="H37">
        <v>106999</v>
      </c>
      <c r="J37">
        <f t="shared" si="6"/>
        <v>83100.399999999994</v>
      </c>
      <c r="K37">
        <f t="shared" si="7"/>
        <v>1.2875870633595026</v>
      </c>
      <c r="L37">
        <f t="shared" si="8"/>
        <v>112436</v>
      </c>
      <c r="M37">
        <f t="shared" si="9"/>
        <v>3739</v>
      </c>
      <c r="N37">
        <f t="shared" si="10"/>
        <v>83100.399999999994</v>
      </c>
      <c r="O37">
        <f t="shared" si="11"/>
        <v>108697</v>
      </c>
      <c r="Q37">
        <v>3433</v>
      </c>
      <c r="R37">
        <v>126</v>
      </c>
      <c r="T37">
        <v>-539.60000000000582</v>
      </c>
      <c r="U37">
        <v>354.19999999999709</v>
      </c>
      <c r="W37">
        <v>2970.8</v>
      </c>
      <c r="X37">
        <v>663.8</v>
      </c>
      <c r="AB37">
        <v>83100.399999999994</v>
      </c>
      <c r="AC37">
        <v>1.2875870633595026</v>
      </c>
      <c r="AI37">
        <v>83100.399999999994</v>
      </c>
      <c r="AJ37">
        <v>1.2875870633595026</v>
      </c>
    </row>
    <row r="38" spans="2:38" x14ac:dyDescent="0.25">
      <c r="B38">
        <v>71463</v>
      </c>
      <c r="C38">
        <v>76456</v>
      </c>
      <c r="D38">
        <v>40938</v>
      </c>
      <c r="E38">
        <v>22410</v>
      </c>
      <c r="F38">
        <v>73795</v>
      </c>
      <c r="H38">
        <v>81466</v>
      </c>
      <c r="J38">
        <f t="shared" si="6"/>
        <v>57012.4</v>
      </c>
      <c r="K38">
        <f t="shared" si="7"/>
        <v>1.428917218008714</v>
      </c>
      <c r="L38">
        <f t="shared" si="8"/>
        <v>76456</v>
      </c>
      <c r="M38">
        <f t="shared" si="9"/>
        <v>22410</v>
      </c>
      <c r="N38">
        <f t="shared" si="10"/>
        <v>57012.4</v>
      </c>
      <c r="O38">
        <f t="shared" si="11"/>
        <v>54046</v>
      </c>
      <c r="Q38">
        <v>-452</v>
      </c>
      <c r="R38">
        <v>1026</v>
      </c>
      <c r="T38">
        <v>383.20000000000437</v>
      </c>
      <c r="U38">
        <v>142.40000000000146</v>
      </c>
      <c r="W38">
        <v>1780.8000000000002</v>
      </c>
      <c r="X38">
        <v>306.79999999999995</v>
      </c>
      <c r="Z38">
        <v>57012.4</v>
      </c>
      <c r="AA38">
        <v>1.428917218008714</v>
      </c>
      <c r="AK38">
        <v>57012.4</v>
      </c>
      <c r="AL38">
        <v>1.428917218008714</v>
      </c>
    </row>
    <row r="39" spans="2:38" x14ac:dyDescent="0.25">
      <c r="B39">
        <v>73042</v>
      </c>
      <c r="C39">
        <v>84811</v>
      </c>
      <c r="D39">
        <v>120428</v>
      </c>
      <c r="E39">
        <v>113100</v>
      </c>
      <c r="F39">
        <v>76365</v>
      </c>
      <c r="H39">
        <v>127254</v>
      </c>
      <c r="J39">
        <f t="shared" si="6"/>
        <v>93549.2</v>
      </c>
      <c r="K39">
        <f t="shared" si="7"/>
        <v>1.3602895588631436</v>
      </c>
      <c r="L39">
        <f t="shared" si="8"/>
        <v>120428</v>
      </c>
      <c r="M39">
        <f t="shared" si="9"/>
        <v>73042</v>
      </c>
      <c r="N39">
        <f t="shared" si="10"/>
        <v>93549.2</v>
      </c>
      <c r="O39">
        <f t="shared" si="11"/>
        <v>47386</v>
      </c>
      <c r="Q39">
        <v>-1650</v>
      </c>
      <c r="R39">
        <v>1</v>
      </c>
      <c r="T39">
        <v>2603</v>
      </c>
      <c r="U39">
        <v>63.80000000000291</v>
      </c>
      <c r="W39">
        <v>4184.6000000000004</v>
      </c>
      <c r="X39">
        <v>337.80000000000007</v>
      </c>
      <c r="AB39">
        <v>93549.2</v>
      </c>
      <c r="AC39">
        <v>1.3602895588631436</v>
      </c>
      <c r="AK39">
        <v>93549.2</v>
      </c>
      <c r="AL39">
        <v>1.3602895588631436</v>
      </c>
    </row>
    <row r="40" spans="2:38" x14ac:dyDescent="0.25">
      <c r="B40">
        <v>86373</v>
      </c>
      <c r="C40">
        <v>21223</v>
      </c>
      <c r="D40">
        <v>82419</v>
      </c>
      <c r="E40">
        <v>32630</v>
      </c>
      <c r="F40">
        <v>90870</v>
      </c>
      <c r="H40">
        <v>77259</v>
      </c>
      <c r="J40">
        <f t="shared" si="6"/>
        <v>62703</v>
      </c>
      <c r="K40">
        <f t="shared" si="7"/>
        <v>1.2321420027749868</v>
      </c>
      <c r="L40">
        <f t="shared" si="8"/>
        <v>90870</v>
      </c>
      <c r="M40">
        <f t="shared" si="9"/>
        <v>21223</v>
      </c>
      <c r="N40">
        <f t="shared" si="10"/>
        <v>62703</v>
      </c>
      <c r="O40">
        <f t="shared" si="11"/>
        <v>69647</v>
      </c>
      <c r="Q40">
        <v>3951</v>
      </c>
      <c r="R40">
        <v>-7</v>
      </c>
      <c r="T40">
        <v>-1084.8000000000029</v>
      </c>
      <c r="U40">
        <v>-259.80000000000291</v>
      </c>
      <c r="W40">
        <v>4418.8</v>
      </c>
      <c r="X40">
        <v>336.6</v>
      </c>
      <c r="AB40">
        <v>62703</v>
      </c>
      <c r="AC40">
        <v>1.2321420027749868</v>
      </c>
      <c r="AI40">
        <v>62703</v>
      </c>
      <c r="AJ40">
        <v>1.2321420027749868</v>
      </c>
    </row>
    <row r="41" spans="2:38" x14ac:dyDescent="0.25">
      <c r="B41">
        <v>1990</v>
      </c>
      <c r="C41">
        <v>69141</v>
      </c>
      <c r="D41">
        <v>121355</v>
      </c>
      <c r="E41">
        <v>48763</v>
      </c>
      <c r="F41">
        <v>45541</v>
      </c>
      <c r="H41">
        <v>98377</v>
      </c>
      <c r="J41">
        <f t="shared" si="6"/>
        <v>57358</v>
      </c>
      <c r="K41">
        <f t="shared" si="7"/>
        <v>1.7151399979078767</v>
      </c>
      <c r="L41">
        <f t="shared" si="8"/>
        <v>121355</v>
      </c>
      <c r="M41">
        <f t="shared" si="9"/>
        <v>1990</v>
      </c>
      <c r="N41">
        <f t="shared" si="10"/>
        <v>57358</v>
      </c>
      <c r="O41">
        <f t="shared" si="11"/>
        <v>119365</v>
      </c>
      <c r="Q41">
        <v>-884</v>
      </c>
      <c r="R41">
        <v>17</v>
      </c>
      <c r="T41">
        <v>1565.1999999999971</v>
      </c>
      <c r="U41">
        <v>279.19999999999709</v>
      </c>
      <c r="W41">
        <v>2899.6</v>
      </c>
      <c r="X41">
        <v>280.8</v>
      </c>
      <c r="AD41">
        <v>57358</v>
      </c>
      <c r="AE41">
        <v>1.7151399979078767</v>
      </c>
      <c r="AK41">
        <v>57358</v>
      </c>
      <c r="AL41">
        <v>1.7151399979078767</v>
      </c>
    </row>
    <row r="42" spans="2:38" x14ac:dyDescent="0.25">
      <c r="B42">
        <v>66051</v>
      </c>
      <c r="C42">
        <v>53769</v>
      </c>
      <c r="D42">
        <v>105325</v>
      </c>
      <c r="E42">
        <v>50121</v>
      </c>
      <c r="F42">
        <v>63099</v>
      </c>
      <c r="H42">
        <v>85202</v>
      </c>
      <c r="J42">
        <f t="shared" si="6"/>
        <v>67673</v>
      </c>
      <c r="K42">
        <f t="shared" si="7"/>
        <v>1.259025017362907</v>
      </c>
      <c r="L42">
        <f t="shared" si="8"/>
        <v>105325</v>
      </c>
      <c r="M42">
        <f t="shared" si="9"/>
        <v>50121</v>
      </c>
      <c r="N42">
        <f t="shared" si="10"/>
        <v>67673</v>
      </c>
      <c r="O42">
        <f t="shared" si="11"/>
        <v>55204</v>
      </c>
      <c r="Q42">
        <v>1931</v>
      </c>
      <c r="R42">
        <v>103</v>
      </c>
      <c r="T42">
        <v>2114</v>
      </c>
      <c r="U42">
        <v>231</v>
      </c>
      <c r="W42">
        <v>2992.3999999999996</v>
      </c>
      <c r="X42">
        <v>358.6</v>
      </c>
      <c r="AB42">
        <v>67673</v>
      </c>
      <c r="AC42">
        <v>1.259025017362907</v>
      </c>
      <c r="AK42">
        <v>67673</v>
      </c>
      <c r="AL42">
        <v>1.259025017362907</v>
      </c>
    </row>
    <row r="43" spans="2:38" x14ac:dyDescent="0.25">
      <c r="B43">
        <v>87049</v>
      </c>
      <c r="C43">
        <v>30403</v>
      </c>
      <c r="D43">
        <v>9386</v>
      </c>
      <c r="E43">
        <v>73869</v>
      </c>
      <c r="F43">
        <v>68629</v>
      </c>
      <c r="H43">
        <v>87020</v>
      </c>
      <c r="J43">
        <f t="shared" si="6"/>
        <v>53867.199999999997</v>
      </c>
      <c r="K43">
        <f t="shared" si="7"/>
        <v>1.6154543024326493</v>
      </c>
      <c r="L43">
        <f t="shared" si="8"/>
        <v>87049</v>
      </c>
      <c r="M43">
        <f t="shared" si="9"/>
        <v>9386</v>
      </c>
      <c r="N43">
        <f t="shared" si="10"/>
        <v>53867.199999999997</v>
      </c>
      <c r="O43">
        <f t="shared" si="11"/>
        <v>77663</v>
      </c>
      <c r="Q43">
        <v>-2647</v>
      </c>
      <c r="R43">
        <v>5</v>
      </c>
      <c r="T43">
        <v>-1138.4000000000015</v>
      </c>
      <c r="U43">
        <v>139.19999999999709</v>
      </c>
      <c r="W43">
        <v>1871.1999999999998</v>
      </c>
      <c r="X43">
        <v>210.4</v>
      </c>
      <c r="AD43">
        <v>53867.199999999997</v>
      </c>
      <c r="AE43">
        <v>1.6154543024326493</v>
      </c>
      <c r="AK43">
        <v>53867.199999999997</v>
      </c>
      <c r="AL43">
        <v>1.6154543024326493</v>
      </c>
    </row>
    <row r="44" spans="2:38" x14ac:dyDescent="0.25">
      <c r="B44">
        <v>13597</v>
      </c>
      <c r="C44">
        <v>63475</v>
      </c>
      <c r="D44">
        <v>71718</v>
      </c>
      <c r="E44">
        <v>69346</v>
      </c>
      <c r="F44">
        <v>82542</v>
      </c>
      <c r="H44">
        <v>72628</v>
      </c>
      <c r="J44">
        <f t="shared" si="6"/>
        <v>60135.6</v>
      </c>
      <c r="K44">
        <f t="shared" si="7"/>
        <v>1.2077371806384238</v>
      </c>
      <c r="L44">
        <f t="shared" si="8"/>
        <v>82542</v>
      </c>
      <c r="M44">
        <f t="shared" si="9"/>
        <v>13597</v>
      </c>
      <c r="N44">
        <f t="shared" si="10"/>
        <v>60135.6</v>
      </c>
      <c r="O44">
        <f t="shared" si="11"/>
        <v>68945</v>
      </c>
      <c r="Q44">
        <v>-3140</v>
      </c>
      <c r="R44">
        <v>105</v>
      </c>
      <c r="T44">
        <v>-1536.5999999999985</v>
      </c>
      <c r="U44">
        <v>-95.200000000004366</v>
      </c>
      <c r="W44">
        <v>2721</v>
      </c>
      <c r="X44">
        <v>186</v>
      </c>
      <c r="AB44">
        <v>60135.6</v>
      </c>
      <c r="AC44">
        <v>1.2077371806384238</v>
      </c>
      <c r="AI44">
        <v>60135.6</v>
      </c>
      <c r="AJ44">
        <v>1.2077371806384238</v>
      </c>
    </row>
    <row r="45" spans="2:38" x14ac:dyDescent="0.25">
      <c r="B45">
        <v>22663</v>
      </c>
      <c r="C45">
        <v>73613</v>
      </c>
      <c r="D45">
        <v>87841</v>
      </c>
      <c r="E45">
        <v>57858</v>
      </c>
      <c r="F45">
        <v>114052</v>
      </c>
      <c r="H45">
        <v>113900</v>
      </c>
      <c r="J45">
        <f t="shared" si="6"/>
        <v>71205.399999999994</v>
      </c>
      <c r="K45">
        <f t="shared" si="7"/>
        <v>1.599597783314187</v>
      </c>
      <c r="L45">
        <f t="shared" si="8"/>
        <v>114052</v>
      </c>
      <c r="M45">
        <f t="shared" si="9"/>
        <v>22663</v>
      </c>
      <c r="N45">
        <f t="shared" si="10"/>
        <v>71205.399999999994</v>
      </c>
      <c r="O45">
        <f t="shared" si="11"/>
        <v>91389</v>
      </c>
      <c r="Q45">
        <v>617</v>
      </c>
      <c r="R45">
        <v>0</v>
      </c>
      <c r="T45">
        <v>86.799999999988358</v>
      </c>
      <c r="U45">
        <v>159.39999999999418</v>
      </c>
      <c r="W45">
        <v>2859.6000000000004</v>
      </c>
      <c r="X45">
        <v>337.4</v>
      </c>
      <c r="AB45">
        <v>71205.399999999994</v>
      </c>
      <c r="AC45">
        <v>1.599597783314187</v>
      </c>
      <c r="AK45">
        <v>71205.399999999994</v>
      </c>
      <c r="AL45">
        <v>1.599597783314187</v>
      </c>
    </row>
    <row r="46" spans="2:38" x14ac:dyDescent="0.25">
      <c r="B46">
        <v>71289</v>
      </c>
      <c r="C46">
        <v>13761</v>
      </c>
      <c r="D46">
        <v>17931</v>
      </c>
      <c r="E46">
        <v>45643</v>
      </c>
      <c r="F46">
        <v>10691</v>
      </c>
      <c r="H46">
        <v>47870</v>
      </c>
      <c r="J46">
        <f t="shared" si="6"/>
        <v>31863</v>
      </c>
      <c r="K46">
        <f t="shared" si="7"/>
        <v>1.5023695195053823</v>
      </c>
      <c r="L46">
        <f t="shared" si="8"/>
        <v>71289</v>
      </c>
      <c r="M46">
        <f t="shared" si="9"/>
        <v>10691</v>
      </c>
      <c r="N46">
        <f t="shared" si="10"/>
        <v>31863</v>
      </c>
      <c r="O46">
        <f t="shared" si="11"/>
        <v>60598</v>
      </c>
      <c r="Q46">
        <v>2237</v>
      </c>
      <c r="R46">
        <v>-20</v>
      </c>
      <c r="T46">
        <v>-953.40000000000146</v>
      </c>
      <c r="U46">
        <v>-369.20000000000073</v>
      </c>
      <c r="W46">
        <v>1975.8</v>
      </c>
      <c r="X46">
        <v>369.20000000000005</v>
      </c>
      <c r="Z46">
        <v>31863</v>
      </c>
      <c r="AA46">
        <v>1.5023695195053823</v>
      </c>
      <c r="AK46">
        <v>31863</v>
      </c>
      <c r="AL46">
        <v>1.5023695195053823</v>
      </c>
    </row>
    <row r="47" spans="2:38" x14ac:dyDescent="0.25">
      <c r="B47">
        <v>122071</v>
      </c>
      <c r="C47">
        <v>77291</v>
      </c>
      <c r="D47">
        <v>57367</v>
      </c>
      <c r="E47">
        <v>94602</v>
      </c>
      <c r="F47">
        <v>12297</v>
      </c>
      <c r="H47">
        <v>108572</v>
      </c>
      <c r="J47">
        <f t="shared" si="6"/>
        <v>72725.600000000006</v>
      </c>
      <c r="K47">
        <f t="shared" si="7"/>
        <v>1.4928993366847436</v>
      </c>
      <c r="L47">
        <f t="shared" si="8"/>
        <v>122071</v>
      </c>
      <c r="M47">
        <f t="shared" si="9"/>
        <v>12297</v>
      </c>
      <c r="N47">
        <f t="shared" si="10"/>
        <v>72725.600000000006</v>
      </c>
      <c r="O47">
        <f t="shared" si="11"/>
        <v>109774</v>
      </c>
      <c r="Q47">
        <v>-2989</v>
      </c>
      <c r="R47">
        <v>-3</v>
      </c>
      <c r="T47">
        <v>-484</v>
      </c>
      <c r="U47">
        <v>339</v>
      </c>
      <c r="W47">
        <v>2394.4</v>
      </c>
      <c r="X47">
        <v>379.79999999999995</v>
      </c>
      <c r="AB47">
        <v>72725.600000000006</v>
      </c>
      <c r="AC47">
        <v>1.4928993366847436</v>
      </c>
      <c r="AK47">
        <v>72725.600000000006</v>
      </c>
      <c r="AL47">
        <v>1.4928993366847436</v>
      </c>
    </row>
    <row r="48" spans="2:38" x14ac:dyDescent="0.25">
      <c r="B48">
        <v>120842</v>
      </c>
      <c r="C48">
        <v>46307</v>
      </c>
      <c r="D48">
        <v>84752</v>
      </c>
      <c r="E48">
        <v>111743</v>
      </c>
      <c r="F48">
        <v>119918</v>
      </c>
      <c r="H48">
        <v>114238</v>
      </c>
      <c r="J48">
        <f t="shared" si="6"/>
        <v>96712.4</v>
      </c>
      <c r="K48">
        <f t="shared" si="7"/>
        <v>1.1812135775764019</v>
      </c>
      <c r="L48">
        <f t="shared" si="8"/>
        <v>120842</v>
      </c>
      <c r="M48">
        <f t="shared" si="9"/>
        <v>46307</v>
      </c>
      <c r="N48">
        <f t="shared" si="10"/>
        <v>96712.4</v>
      </c>
      <c r="O48">
        <f t="shared" si="11"/>
        <v>74535</v>
      </c>
      <c r="Q48">
        <v>3538</v>
      </c>
      <c r="R48">
        <v>1128</v>
      </c>
      <c r="T48">
        <v>428</v>
      </c>
      <c r="U48">
        <v>-341.40000000000873</v>
      </c>
      <c r="W48">
        <v>4048</v>
      </c>
      <c r="X48">
        <v>580.6</v>
      </c>
      <c r="AB48">
        <v>96712.4</v>
      </c>
      <c r="AC48">
        <v>1.1812135775764019</v>
      </c>
      <c r="AI48">
        <v>96712.4</v>
      </c>
      <c r="AJ48">
        <v>1.1812135775764019</v>
      </c>
    </row>
    <row r="49" spans="2:38" x14ac:dyDescent="0.25">
      <c r="B49">
        <v>102125</v>
      </c>
      <c r="C49">
        <v>108203</v>
      </c>
      <c r="D49">
        <v>22742</v>
      </c>
      <c r="E49">
        <v>76803</v>
      </c>
      <c r="F49">
        <v>33557</v>
      </c>
      <c r="H49">
        <v>107218</v>
      </c>
      <c r="J49">
        <f t="shared" si="6"/>
        <v>68686</v>
      </c>
      <c r="K49">
        <f t="shared" si="7"/>
        <v>1.5609876830795213</v>
      </c>
      <c r="L49">
        <f t="shared" si="8"/>
        <v>108203</v>
      </c>
      <c r="M49">
        <f t="shared" si="9"/>
        <v>22742</v>
      </c>
      <c r="N49">
        <f t="shared" si="10"/>
        <v>68686</v>
      </c>
      <c r="O49">
        <f t="shared" si="11"/>
        <v>85461</v>
      </c>
      <c r="Q49">
        <v>2545</v>
      </c>
      <c r="R49">
        <v>-690</v>
      </c>
      <c r="T49">
        <v>-390.80000000000291</v>
      </c>
      <c r="U49">
        <v>150.39999999999418</v>
      </c>
      <c r="W49">
        <v>1386.3999999999999</v>
      </c>
      <c r="X49">
        <v>488.79999999999995</v>
      </c>
      <c r="AB49">
        <v>68686</v>
      </c>
      <c r="AC49">
        <v>1.5609876830795213</v>
      </c>
      <c r="AK49">
        <v>68686</v>
      </c>
      <c r="AL49">
        <v>1.5609876830795213</v>
      </c>
    </row>
    <row r="50" spans="2:38" x14ac:dyDescent="0.25">
      <c r="B50">
        <v>50430</v>
      </c>
      <c r="C50">
        <v>65511</v>
      </c>
      <c r="D50">
        <v>9964</v>
      </c>
      <c r="E50">
        <v>32206</v>
      </c>
      <c r="F50">
        <v>94306</v>
      </c>
      <c r="H50">
        <v>81239</v>
      </c>
      <c r="J50">
        <f t="shared" si="6"/>
        <v>50483.4</v>
      </c>
      <c r="K50">
        <f t="shared" si="7"/>
        <v>1.6092220413046665</v>
      </c>
      <c r="L50">
        <f t="shared" si="8"/>
        <v>94306</v>
      </c>
      <c r="M50">
        <f t="shared" si="9"/>
        <v>9964</v>
      </c>
      <c r="N50">
        <f t="shared" si="10"/>
        <v>50483.4</v>
      </c>
      <c r="O50">
        <f t="shared" si="11"/>
        <v>84342</v>
      </c>
      <c r="Q50">
        <v>7685</v>
      </c>
      <c r="R50">
        <v>1089</v>
      </c>
      <c r="T50">
        <v>-733.79999999999563</v>
      </c>
      <c r="U50">
        <v>253.20000000000437</v>
      </c>
      <c r="W50">
        <v>2546.6</v>
      </c>
      <c r="X50">
        <v>261.20000000000005</v>
      </c>
      <c r="Z50">
        <v>50483.4</v>
      </c>
      <c r="AA50">
        <v>1.6092220413046665</v>
      </c>
      <c r="AK50">
        <v>50483.4</v>
      </c>
      <c r="AL50">
        <v>1.6092220413046665</v>
      </c>
    </row>
    <row r="51" spans="2:38" x14ac:dyDescent="0.25">
      <c r="B51">
        <v>85410</v>
      </c>
      <c r="C51">
        <v>10286</v>
      </c>
      <c r="D51">
        <v>117996</v>
      </c>
      <c r="E51">
        <v>12096</v>
      </c>
      <c r="F51">
        <v>63282</v>
      </c>
      <c r="H51">
        <v>83902</v>
      </c>
      <c r="J51">
        <f t="shared" si="6"/>
        <v>57814</v>
      </c>
      <c r="K51">
        <f t="shared" si="7"/>
        <v>1.4512401840384681</v>
      </c>
      <c r="L51">
        <f t="shared" si="8"/>
        <v>117996</v>
      </c>
      <c r="M51">
        <f t="shared" si="9"/>
        <v>10286</v>
      </c>
      <c r="N51">
        <f t="shared" si="10"/>
        <v>57814</v>
      </c>
      <c r="O51">
        <f t="shared" si="11"/>
        <v>107710</v>
      </c>
      <c r="Q51">
        <v>-5396</v>
      </c>
      <c r="R51">
        <v>1056</v>
      </c>
      <c r="T51">
        <v>3718.5999999999985</v>
      </c>
      <c r="U51">
        <v>212.40000000000146</v>
      </c>
      <c r="W51">
        <v>3718.6000000000004</v>
      </c>
      <c r="X51">
        <v>268</v>
      </c>
      <c r="AD51">
        <v>57814</v>
      </c>
      <c r="AE51">
        <v>1.4512401840384681</v>
      </c>
      <c r="AK51">
        <v>57814</v>
      </c>
      <c r="AL51">
        <v>1.4512401840384681</v>
      </c>
    </row>
    <row r="52" spans="2:38" x14ac:dyDescent="0.25">
      <c r="B52">
        <v>60316</v>
      </c>
      <c r="C52">
        <v>112223</v>
      </c>
      <c r="D52">
        <v>58695</v>
      </c>
      <c r="E52">
        <v>5139</v>
      </c>
      <c r="F52">
        <v>55096</v>
      </c>
      <c r="H52">
        <v>88229</v>
      </c>
      <c r="J52">
        <f t="shared" si="6"/>
        <v>58293.8</v>
      </c>
      <c r="K52">
        <f t="shared" si="7"/>
        <v>1.5135228789339517</v>
      </c>
      <c r="L52">
        <f t="shared" si="8"/>
        <v>112223</v>
      </c>
      <c r="M52">
        <f t="shared" si="9"/>
        <v>5139</v>
      </c>
      <c r="N52">
        <f t="shared" si="10"/>
        <v>58293.8</v>
      </c>
      <c r="O52">
        <f t="shared" si="11"/>
        <v>107084</v>
      </c>
      <c r="Q52">
        <v>1145</v>
      </c>
      <c r="R52">
        <v>-443</v>
      </c>
      <c r="T52">
        <v>-352.59999999999854</v>
      </c>
      <c r="U52">
        <v>601.60000000000582</v>
      </c>
      <c r="W52">
        <v>2614.6</v>
      </c>
      <c r="X52">
        <v>601.59999999999991</v>
      </c>
      <c r="AB52">
        <v>58293.8</v>
      </c>
      <c r="AC52">
        <v>1.5135228789339517</v>
      </c>
      <c r="AK52">
        <v>58293.8</v>
      </c>
      <c r="AL52">
        <v>1.5135228789339517</v>
      </c>
    </row>
    <row r="53" spans="2:38" x14ac:dyDescent="0.25">
      <c r="B53">
        <v>18186</v>
      </c>
      <c r="C53">
        <v>46338</v>
      </c>
      <c r="D53">
        <v>7093</v>
      </c>
      <c r="E53">
        <v>10291</v>
      </c>
      <c r="F53">
        <v>51861</v>
      </c>
      <c r="H53">
        <v>79187</v>
      </c>
      <c r="J53">
        <f t="shared" si="6"/>
        <v>26753.8</v>
      </c>
      <c r="K53">
        <f t="shared" si="7"/>
        <v>2.9598412188175138</v>
      </c>
      <c r="L53">
        <f t="shared" si="8"/>
        <v>51861</v>
      </c>
      <c r="M53">
        <f t="shared" si="9"/>
        <v>7093</v>
      </c>
      <c r="N53">
        <f t="shared" si="10"/>
        <v>26753.8</v>
      </c>
      <c r="O53">
        <f t="shared" si="11"/>
        <v>44768</v>
      </c>
      <c r="Q53">
        <v>-271</v>
      </c>
      <c r="R53">
        <v>66</v>
      </c>
      <c r="T53">
        <v>751.59999999999854</v>
      </c>
      <c r="U53">
        <v>25.799999999999272</v>
      </c>
      <c r="W53">
        <v>3315.5999999999995</v>
      </c>
      <c r="X53">
        <v>191.40000000000003</v>
      </c>
      <c r="AD53">
        <v>26753.8</v>
      </c>
      <c r="AE53">
        <v>2.9598412188175138</v>
      </c>
      <c r="AK53">
        <v>26753.8</v>
      </c>
      <c r="AL53">
        <v>2.9598412188175138</v>
      </c>
    </row>
    <row r="54" spans="2:38" x14ac:dyDescent="0.25">
      <c r="B54">
        <v>30400</v>
      </c>
      <c r="C54">
        <v>56622</v>
      </c>
      <c r="D54">
        <v>78424</v>
      </c>
      <c r="E54">
        <v>111141</v>
      </c>
      <c r="F54">
        <v>6072</v>
      </c>
      <c r="H54">
        <v>97118</v>
      </c>
      <c r="J54">
        <f t="shared" si="6"/>
        <v>56531.8</v>
      </c>
      <c r="K54">
        <f t="shared" si="7"/>
        <v>1.7179357458987683</v>
      </c>
      <c r="L54">
        <f t="shared" si="8"/>
        <v>111141</v>
      </c>
      <c r="M54">
        <f t="shared" si="9"/>
        <v>6072</v>
      </c>
      <c r="N54">
        <f t="shared" si="10"/>
        <v>56531.8</v>
      </c>
      <c r="O54">
        <f t="shared" si="11"/>
        <v>105069</v>
      </c>
      <c r="Q54">
        <v>4376</v>
      </c>
      <c r="R54">
        <v>-334</v>
      </c>
      <c r="T54">
        <v>1</v>
      </c>
      <c r="U54">
        <v>-335.39999999999418</v>
      </c>
      <c r="W54">
        <v>1951</v>
      </c>
      <c r="X54">
        <v>340.2</v>
      </c>
      <c r="AD54">
        <v>56531.8</v>
      </c>
      <c r="AE54">
        <v>1.7179357458987683</v>
      </c>
      <c r="AK54">
        <v>56531.8</v>
      </c>
      <c r="AL54">
        <v>1.7179357458987683</v>
      </c>
    </row>
    <row r="55" spans="2:38" x14ac:dyDescent="0.25">
      <c r="B55">
        <v>7447</v>
      </c>
      <c r="C55">
        <v>17504</v>
      </c>
      <c r="D55">
        <v>114085</v>
      </c>
      <c r="E55">
        <v>101406</v>
      </c>
      <c r="F55">
        <v>106178</v>
      </c>
      <c r="H55">
        <v>124925</v>
      </c>
      <c r="J55">
        <f t="shared" si="6"/>
        <v>69324</v>
      </c>
      <c r="K55">
        <f t="shared" si="7"/>
        <v>1.802045467659108</v>
      </c>
      <c r="L55">
        <f t="shared" si="8"/>
        <v>114085</v>
      </c>
      <c r="M55">
        <f t="shared" si="9"/>
        <v>7447</v>
      </c>
      <c r="N55">
        <f t="shared" si="10"/>
        <v>69324</v>
      </c>
      <c r="O55">
        <f t="shared" si="11"/>
        <v>106638</v>
      </c>
      <c r="Q55">
        <v>-412</v>
      </c>
      <c r="R55">
        <v>318</v>
      </c>
      <c r="T55">
        <v>1206.6000000000058</v>
      </c>
      <c r="U55">
        <v>-200.80000000000291</v>
      </c>
      <c r="W55">
        <v>4159.3999999999996</v>
      </c>
      <c r="X55">
        <v>203.6</v>
      </c>
      <c r="AF55">
        <v>69324</v>
      </c>
      <c r="AG55">
        <v>1.802045467659108</v>
      </c>
      <c r="AK55">
        <v>69324</v>
      </c>
      <c r="AL55">
        <v>1.802045467659108</v>
      </c>
    </row>
    <row r="56" spans="2:38" x14ac:dyDescent="0.25">
      <c r="B56">
        <v>24004</v>
      </c>
      <c r="C56">
        <v>110909</v>
      </c>
      <c r="D56">
        <v>58486</v>
      </c>
      <c r="E56">
        <v>91313</v>
      </c>
      <c r="F56">
        <v>81223</v>
      </c>
      <c r="H56">
        <v>100748</v>
      </c>
      <c r="J56">
        <f t="shared" si="6"/>
        <v>73187</v>
      </c>
      <c r="K56">
        <f t="shared" si="7"/>
        <v>1.3765832729856395</v>
      </c>
      <c r="L56">
        <f t="shared" si="8"/>
        <v>110909</v>
      </c>
      <c r="M56">
        <f t="shared" si="9"/>
        <v>24004</v>
      </c>
      <c r="N56">
        <f t="shared" si="10"/>
        <v>73187</v>
      </c>
      <c r="O56">
        <f t="shared" si="11"/>
        <v>86905</v>
      </c>
      <c r="Q56">
        <v>257</v>
      </c>
      <c r="R56">
        <v>-166</v>
      </c>
      <c r="T56">
        <v>912.19999999999709</v>
      </c>
      <c r="U56">
        <v>251.80000000000291</v>
      </c>
      <c r="W56">
        <v>1903.3999999999999</v>
      </c>
      <c r="X56">
        <v>324.2</v>
      </c>
      <c r="AB56">
        <v>73187</v>
      </c>
      <c r="AC56">
        <v>1.3765832729856395</v>
      </c>
      <c r="AK56">
        <v>73187</v>
      </c>
      <c r="AL56">
        <v>1.3765832729856395</v>
      </c>
    </row>
    <row r="57" spans="2:38" x14ac:dyDescent="0.25">
      <c r="B57">
        <v>81828</v>
      </c>
      <c r="C57">
        <v>47552</v>
      </c>
      <c r="D57">
        <v>5089</v>
      </c>
      <c r="E57">
        <v>90523</v>
      </c>
      <c r="F57">
        <v>32614</v>
      </c>
      <c r="H57">
        <v>57370</v>
      </c>
      <c r="J57">
        <f t="shared" si="6"/>
        <v>51521.2</v>
      </c>
      <c r="K57">
        <f t="shared" si="7"/>
        <v>1.1135222005698626</v>
      </c>
      <c r="L57">
        <f t="shared" si="8"/>
        <v>90523</v>
      </c>
      <c r="M57">
        <f t="shared" si="9"/>
        <v>5089</v>
      </c>
      <c r="N57">
        <f t="shared" si="10"/>
        <v>51521.2</v>
      </c>
      <c r="O57">
        <f t="shared" si="11"/>
        <v>85434</v>
      </c>
      <c r="Q57">
        <v>-1793</v>
      </c>
      <c r="R57">
        <v>618</v>
      </c>
      <c r="T57">
        <v>-1811.6000000000058</v>
      </c>
      <c r="U57">
        <v>143</v>
      </c>
      <c r="W57">
        <v>2218.3999999999996</v>
      </c>
      <c r="X57">
        <v>281</v>
      </c>
      <c r="Z57">
        <v>51521.2</v>
      </c>
      <c r="AA57">
        <v>1.1135222005698626</v>
      </c>
      <c r="AI57">
        <v>51521.2</v>
      </c>
      <c r="AJ57">
        <v>1.1135222005698626</v>
      </c>
    </row>
    <row r="58" spans="2:38" x14ac:dyDescent="0.25">
      <c r="B58">
        <v>11112</v>
      </c>
      <c r="C58">
        <v>34632</v>
      </c>
      <c r="D58">
        <v>59213</v>
      </c>
      <c r="E58">
        <v>60092</v>
      </c>
      <c r="F58">
        <v>8275</v>
      </c>
      <c r="H58">
        <v>81365</v>
      </c>
      <c r="J58">
        <f t="shared" si="6"/>
        <v>34664.800000000003</v>
      </c>
      <c r="K58">
        <f t="shared" si="7"/>
        <v>2.3471936950451178</v>
      </c>
      <c r="L58">
        <f t="shared" si="8"/>
        <v>60092</v>
      </c>
      <c r="M58">
        <f t="shared" si="9"/>
        <v>8275</v>
      </c>
      <c r="N58">
        <f t="shared" si="10"/>
        <v>34664.800000000003</v>
      </c>
      <c r="O58">
        <f t="shared" si="11"/>
        <v>51817</v>
      </c>
      <c r="Q58">
        <v>-553</v>
      </c>
      <c r="R58">
        <v>-308</v>
      </c>
      <c r="T58">
        <v>1356.4000000000015</v>
      </c>
      <c r="U58">
        <v>73</v>
      </c>
      <c r="W58">
        <v>2384</v>
      </c>
      <c r="X58">
        <v>145.80000000000001</v>
      </c>
      <c r="AD58">
        <v>34664.800000000003</v>
      </c>
      <c r="AE58">
        <v>2.3471936950451178</v>
      </c>
      <c r="AK58">
        <v>34664.800000000003</v>
      </c>
      <c r="AL58">
        <v>2.3471936950451178</v>
      </c>
    </row>
    <row r="59" spans="2:38" x14ac:dyDescent="0.25">
      <c r="B59">
        <v>37946</v>
      </c>
      <c r="C59">
        <v>66707</v>
      </c>
      <c r="D59">
        <v>1090</v>
      </c>
      <c r="E59">
        <v>41559</v>
      </c>
      <c r="F59">
        <v>5481</v>
      </c>
      <c r="H59">
        <v>87393</v>
      </c>
      <c r="J59">
        <f t="shared" si="6"/>
        <v>30556.6</v>
      </c>
      <c r="K59">
        <f t="shared" si="7"/>
        <v>2.8600367841971948</v>
      </c>
      <c r="L59">
        <f t="shared" si="8"/>
        <v>66707</v>
      </c>
      <c r="M59">
        <f t="shared" si="9"/>
        <v>1090</v>
      </c>
      <c r="N59">
        <f t="shared" si="10"/>
        <v>30556.6</v>
      </c>
      <c r="O59">
        <f t="shared" si="11"/>
        <v>65617</v>
      </c>
      <c r="Q59">
        <v>-4242</v>
      </c>
      <c r="R59">
        <v>14</v>
      </c>
      <c r="T59">
        <v>-2013.8000000000029</v>
      </c>
      <c r="U59">
        <v>125.59999999999854</v>
      </c>
      <c r="W59">
        <v>3555.3999999999996</v>
      </c>
      <c r="X59">
        <v>410.4</v>
      </c>
      <c r="AD59">
        <v>30556.6</v>
      </c>
      <c r="AE59">
        <v>2.8600367841971948</v>
      </c>
      <c r="AK59">
        <v>30556.6</v>
      </c>
      <c r="AL59">
        <v>2.8600367841971948</v>
      </c>
    </row>
    <row r="60" spans="2:38" x14ac:dyDescent="0.25">
      <c r="B60">
        <v>57281</v>
      </c>
      <c r="C60">
        <v>102046</v>
      </c>
      <c r="D60">
        <v>106800</v>
      </c>
      <c r="E60">
        <v>31383</v>
      </c>
      <c r="F60">
        <v>58350</v>
      </c>
      <c r="H60">
        <v>100801</v>
      </c>
      <c r="J60">
        <f t="shared" si="6"/>
        <v>71172</v>
      </c>
      <c r="K60">
        <f t="shared" si="7"/>
        <v>1.4163013544652392</v>
      </c>
      <c r="L60">
        <f t="shared" si="8"/>
        <v>106800</v>
      </c>
      <c r="M60">
        <f t="shared" si="9"/>
        <v>31383</v>
      </c>
      <c r="N60">
        <f t="shared" si="10"/>
        <v>71172</v>
      </c>
      <c r="O60">
        <f t="shared" si="11"/>
        <v>75417</v>
      </c>
      <c r="Q60">
        <v>-551</v>
      </c>
      <c r="R60">
        <v>363</v>
      </c>
      <c r="T60">
        <v>766.80000000000291</v>
      </c>
      <c r="U60">
        <v>-197.80000000000291</v>
      </c>
      <c r="W60">
        <v>1743.6</v>
      </c>
      <c r="X60">
        <v>325.8</v>
      </c>
      <c r="AB60">
        <v>71172</v>
      </c>
      <c r="AC60">
        <v>1.4163013544652392</v>
      </c>
      <c r="AK60">
        <v>71172</v>
      </c>
      <c r="AL60">
        <v>1.4163013544652392</v>
      </c>
    </row>
    <row r="61" spans="2:38" x14ac:dyDescent="0.25">
      <c r="B61">
        <v>59258</v>
      </c>
      <c r="C61">
        <v>116777</v>
      </c>
      <c r="D61">
        <v>25798</v>
      </c>
      <c r="E61">
        <v>2710</v>
      </c>
      <c r="F61">
        <v>95828</v>
      </c>
      <c r="H61">
        <v>68031</v>
      </c>
      <c r="J61">
        <f t="shared" si="6"/>
        <v>60074.2</v>
      </c>
      <c r="K61">
        <f t="shared" si="7"/>
        <v>1.1324495374054087</v>
      </c>
      <c r="L61">
        <f t="shared" si="8"/>
        <v>116777</v>
      </c>
      <c r="M61">
        <f t="shared" si="9"/>
        <v>2710</v>
      </c>
      <c r="N61">
        <f t="shared" si="10"/>
        <v>60074.2</v>
      </c>
      <c r="O61">
        <f t="shared" si="11"/>
        <v>114067</v>
      </c>
      <c r="Q61">
        <v>9729</v>
      </c>
      <c r="R61">
        <v>15</v>
      </c>
      <c r="T61">
        <v>1772.1999999999971</v>
      </c>
      <c r="U61">
        <v>-86.80000000000291</v>
      </c>
      <c r="W61">
        <v>4801</v>
      </c>
      <c r="X61">
        <v>99.2</v>
      </c>
      <c r="AB61">
        <v>60074.2</v>
      </c>
      <c r="AC61">
        <v>1.1324495374054087</v>
      </c>
      <c r="AI61">
        <v>60074.2</v>
      </c>
      <c r="AJ61">
        <v>1.1324495374054087</v>
      </c>
    </row>
    <row r="62" spans="2:38" x14ac:dyDescent="0.25">
      <c r="B62">
        <v>73596</v>
      </c>
      <c r="C62">
        <v>48007</v>
      </c>
      <c r="D62">
        <v>4612</v>
      </c>
      <c r="E62">
        <v>70003</v>
      </c>
      <c r="F62">
        <v>19613</v>
      </c>
      <c r="H62">
        <v>60759</v>
      </c>
      <c r="J62">
        <f t="shared" si="6"/>
        <v>43166.2</v>
      </c>
      <c r="K62">
        <f t="shared" si="7"/>
        <v>1.4075596184051411</v>
      </c>
      <c r="L62">
        <f t="shared" si="8"/>
        <v>73596</v>
      </c>
      <c r="M62">
        <f t="shared" si="9"/>
        <v>4612</v>
      </c>
      <c r="N62">
        <f t="shared" si="10"/>
        <v>43166.2</v>
      </c>
      <c r="O62">
        <f t="shared" si="11"/>
        <v>68984</v>
      </c>
      <c r="Q62">
        <v>-9228</v>
      </c>
      <c r="R62">
        <v>-546</v>
      </c>
      <c r="T62">
        <v>-1630.4000000000015</v>
      </c>
      <c r="U62">
        <v>181.19999999999709</v>
      </c>
      <c r="W62">
        <v>2557.2000000000003</v>
      </c>
      <c r="X62">
        <v>281.20000000000005</v>
      </c>
      <c r="Z62">
        <v>43166.2</v>
      </c>
      <c r="AA62">
        <v>1.4075596184051411</v>
      </c>
      <c r="AK62">
        <v>43166.2</v>
      </c>
      <c r="AL62">
        <v>1.4075596184051411</v>
      </c>
    </row>
    <row r="63" spans="2:38" x14ac:dyDescent="0.25">
      <c r="B63">
        <v>71989</v>
      </c>
      <c r="C63">
        <v>28328</v>
      </c>
      <c r="D63">
        <v>81475</v>
      </c>
      <c r="E63">
        <v>84826</v>
      </c>
      <c r="F63">
        <v>56965</v>
      </c>
      <c r="H63">
        <v>115076</v>
      </c>
      <c r="J63">
        <f t="shared" si="6"/>
        <v>64716.6</v>
      </c>
      <c r="K63">
        <f t="shared" si="7"/>
        <v>1.7781527459724398</v>
      </c>
      <c r="L63">
        <f t="shared" si="8"/>
        <v>84826</v>
      </c>
      <c r="M63">
        <f t="shared" si="9"/>
        <v>28328</v>
      </c>
      <c r="N63">
        <f t="shared" si="10"/>
        <v>64716.6</v>
      </c>
      <c r="O63">
        <f t="shared" si="11"/>
        <v>56498</v>
      </c>
      <c r="Q63">
        <v>2408</v>
      </c>
      <c r="R63">
        <v>-741</v>
      </c>
      <c r="T63">
        <v>-325.80000000000291</v>
      </c>
      <c r="U63">
        <v>18</v>
      </c>
      <c r="W63">
        <v>3818.2</v>
      </c>
      <c r="X63">
        <v>80.800000000000011</v>
      </c>
      <c r="AF63">
        <v>64716.6</v>
      </c>
      <c r="AG63">
        <v>1.7781527459724398</v>
      </c>
      <c r="AK63">
        <v>64716.6</v>
      </c>
      <c r="AL63">
        <v>1.7781527459724398</v>
      </c>
    </row>
    <row r="64" spans="2:38" x14ac:dyDescent="0.25">
      <c r="B64">
        <v>40030</v>
      </c>
      <c r="C64">
        <v>112224</v>
      </c>
      <c r="D64">
        <v>87052</v>
      </c>
      <c r="E64">
        <v>67283</v>
      </c>
      <c r="F64">
        <v>62779</v>
      </c>
      <c r="H64">
        <v>89909</v>
      </c>
      <c r="J64">
        <f t="shared" si="6"/>
        <v>73873.600000000006</v>
      </c>
      <c r="K64">
        <f t="shared" si="7"/>
        <v>1.217065365705746</v>
      </c>
      <c r="L64">
        <f t="shared" si="8"/>
        <v>112224</v>
      </c>
      <c r="M64">
        <f t="shared" si="9"/>
        <v>40030</v>
      </c>
      <c r="N64">
        <f t="shared" si="10"/>
        <v>73873.600000000006</v>
      </c>
      <c r="O64">
        <f t="shared" si="11"/>
        <v>72194</v>
      </c>
      <c r="Q64">
        <v>-3079</v>
      </c>
      <c r="R64">
        <v>934</v>
      </c>
      <c r="T64">
        <v>344.20000000001164</v>
      </c>
      <c r="U64">
        <v>-275.59999999999127</v>
      </c>
      <c r="W64">
        <v>1553.8</v>
      </c>
      <c r="X64">
        <v>275.60000000000002</v>
      </c>
      <c r="AB64">
        <v>73873.600000000006</v>
      </c>
      <c r="AC64">
        <v>1.217065365705746</v>
      </c>
      <c r="AI64">
        <v>73873.600000000006</v>
      </c>
      <c r="AJ64">
        <v>1.217065365705746</v>
      </c>
    </row>
    <row r="65" spans="2:38" x14ac:dyDescent="0.25">
      <c r="B65">
        <v>47320</v>
      </c>
      <c r="C65">
        <v>92287</v>
      </c>
      <c r="D65">
        <v>51782</v>
      </c>
      <c r="E65">
        <v>64686</v>
      </c>
      <c r="F65">
        <v>2038</v>
      </c>
      <c r="H65">
        <v>78585</v>
      </c>
      <c r="J65">
        <f t="shared" si="6"/>
        <v>51622.6</v>
      </c>
      <c r="K65">
        <f t="shared" si="7"/>
        <v>1.5222983731931363</v>
      </c>
      <c r="L65">
        <f t="shared" si="8"/>
        <v>92287</v>
      </c>
      <c r="M65">
        <f t="shared" si="9"/>
        <v>2038</v>
      </c>
      <c r="N65">
        <f t="shared" si="10"/>
        <v>51622.6</v>
      </c>
      <c r="O65">
        <f t="shared" si="11"/>
        <v>90249</v>
      </c>
      <c r="Q65">
        <v>1341</v>
      </c>
      <c r="R65">
        <v>-1</v>
      </c>
      <c r="T65">
        <v>-1685.5999999999985</v>
      </c>
      <c r="U65">
        <v>-216.80000000000291</v>
      </c>
      <c r="W65">
        <v>2714</v>
      </c>
      <c r="X65">
        <v>258.39999999999998</v>
      </c>
      <c r="Z65">
        <v>51622.6</v>
      </c>
      <c r="AA65">
        <v>1.5222983731931363</v>
      </c>
      <c r="AK65">
        <v>51622.6</v>
      </c>
      <c r="AL65">
        <v>1.5222983731931363</v>
      </c>
    </row>
    <row r="66" spans="2:38" x14ac:dyDescent="0.25">
      <c r="B66">
        <v>80113</v>
      </c>
      <c r="C66">
        <v>8391</v>
      </c>
      <c r="D66">
        <v>101726</v>
      </c>
      <c r="E66">
        <v>18969</v>
      </c>
      <c r="F66">
        <v>33548</v>
      </c>
      <c r="H66">
        <v>58824</v>
      </c>
      <c r="J66">
        <f t="shared" ref="J66:J101" si="12">AVERAGE(B66:F66)</f>
        <v>48549.4</v>
      </c>
      <c r="K66">
        <f t="shared" ref="K66:K97" si="13">H66/J66</f>
        <v>1.2116318636275629</v>
      </c>
      <c r="L66">
        <f t="shared" ref="L66:L101" si="14">MAX(B66:F66)</f>
        <v>101726</v>
      </c>
      <c r="M66">
        <f t="shared" ref="M66:M101" si="15">MIN(B66:F66)</f>
        <v>8391</v>
      </c>
      <c r="N66">
        <f t="shared" ref="N66:N101" si="16">AVERAGE(B66:F66)</f>
        <v>48549.4</v>
      </c>
      <c r="O66">
        <f t="shared" ref="O66:O101" si="17">L66-M66</f>
        <v>93335</v>
      </c>
      <c r="Q66">
        <v>4581</v>
      </c>
      <c r="R66">
        <v>117</v>
      </c>
      <c r="T66">
        <v>653.20000000000437</v>
      </c>
      <c r="U66">
        <v>221</v>
      </c>
      <c r="W66">
        <v>5841.5999999999995</v>
      </c>
      <c r="X66">
        <v>221.4</v>
      </c>
      <c r="Z66">
        <v>48549.4</v>
      </c>
      <c r="AA66">
        <v>1.2116318636275629</v>
      </c>
      <c r="AK66">
        <v>48549.4</v>
      </c>
      <c r="AL66">
        <v>1.2116318636275629</v>
      </c>
    </row>
    <row r="67" spans="2:38" x14ac:dyDescent="0.25">
      <c r="B67">
        <v>53821</v>
      </c>
      <c r="C67">
        <v>80773</v>
      </c>
      <c r="D67">
        <v>72649</v>
      </c>
      <c r="E67">
        <v>6030</v>
      </c>
      <c r="F67">
        <v>74167</v>
      </c>
      <c r="H67">
        <v>108779</v>
      </c>
      <c r="J67">
        <f t="shared" si="12"/>
        <v>57488</v>
      </c>
      <c r="K67">
        <f t="shared" si="13"/>
        <v>1.8922035903145005</v>
      </c>
      <c r="L67">
        <f t="shared" si="14"/>
        <v>80773</v>
      </c>
      <c r="M67">
        <f t="shared" si="15"/>
        <v>6030</v>
      </c>
      <c r="N67">
        <f t="shared" si="16"/>
        <v>57488</v>
      </c>
      <c r="O67">
        <f t="shared" si="17"/>
        <v>74743</v>
      </c>
      <c r="Q67">
        <v>-1183</v>
      </c>
      <c r="R67">
        <v>-147</v>
      </c>
      <c r="T67">
        <v>416</v>
      </c>
      <c r="U67">
        <v>-129.59999999999854</v>
      </c>
      <c r="W67">
        <v>3332.8</v>
      </c>
      <c r="X67">
        <v>338.40000000000003</v>
      </c>
      <c r="AD67">
        <v>57488</v>
      </c>
      <c r="AE67">
        <v>1.8922035903145005</v>
      </c>
      <c r="AK67">
        <v>57488</v>
      </c>
      <c r="AL67">
        <v>1.8922035903145005</v>
      </c>
    </row>
    <row r="68" spans="2:38" x14ac:dyDescent="0.25">
      <c r="B68">
        <v>91079</v>
      </c>
      <c r="C68">
        <v>88700</v>
      </c>
      <c r="D68">
        <v>2259</v>
      </c>
      <c r="E68">
        <v>85567</v>
      </c>
      <c r="F68">
        <v>90274</v>
      </c>
      <c r="H68">
        <v>133734</v>
      </c>
      <c r="J68">
        <f t="shared" si="12"/>
        <v>71575.8</v>
      </c>
      <c r="K68">
        <f t="shared" si="13"/>
        <v>1.8684248027964758</v>
      </c>
      <c r="L68">
        <f t="shared" si="14"/>
        <v>91079</v>
      </c>
      <c r="M68">
        <f t="shared" si="15"/>
        <v>2259</v>
      </c>
      <c r="N68">
        <f t="shared" si="16"/>
        <v>71575.8</v>
      </c>
      <c r="O68">
        <f t="shared" si="17"/>
        <v>88820</v>
      </c>
      <c r="Q68">
        <v>4215</v>
      </c>
      <c r="R68">
        <v>9</v>
      </c>
      <c r="T68">
        <v>1441.1999999999971</v>
      </c>
      <c r="U68">
        <v>361.60000000000582</v>
      </c>
      <c r="W68">
        <v>2854</v>
      </c>
      <c r="X68">
        <v>361.6</v>
      </c>
      <c r="AF68">
        <v>71575.8</v>
      </c>
      <c r="AG68">
        <v>1.8684248027964758</v>
      </c>
      <c r="AK68">
        <v>71575.8</v>
      </c>
      <c r="AL68">
        <v>1.8684248027964758</v>
      </c>
    </row>
    <row r="69" spans="2:38" x14ac:dyDescent="0.25">
      <c r="B69">
        <v>14241</v>
      </c>
      <c r="C69">
        <v>48471</v>
      </c>
      <c r="D69">
        <v>73640</v>
      </c>
      <c r="E69">
        <v>84446</v>
      </c>
      <c r="F69">
        <v>45464</v>
      </c>
      <c r="H69">
        <v>91159</v>
      </c>
      <c r="J69">
        <f t="shared" si="12"/>
        <v>53252.4</v>
      </c>
      <c r="K69">
        <f t="shared" si="13"/>
        <v>1.711828950432281</v>
      </c>
      <c r="L69">
        <f t="shared" si="14"/>
        <v>84446</v>
      </c>
      <c r="M69">
        <f t="shared" si="15"/>
        <v>14241</v>
      </c>
      <c r="N69">
        <f t="shared" si="16"/>
        <v>53252.4</v>
      </c>
      <c r="O69">
        <f t="shared" si="17"/>
        <v>70205</v>
      </c>
      <c r="Q69">
        <v>-3551</v>
      </c>
      <c r="R69">
        <v>1</v>
      </c>
      <c r="T69">
        <v>-2835.5999999999985</v>
      </c>
      <c r="U69">
        <v>216.20000000000437</v>
      </c>
      <c r="W69">
        <v>4069.2</v>
      </c>
      <c r="X69">
        <v>322.2</v>
      </c>
      <c r="AD69">
        <v>53252.4</v>
      </c>
      <c r="AE69">
        <v>1.711828950432281</v>
      </c>
      <c r="AK69">
        <v>53252.4</v>
      </c>
      <c r="AL69">
        <v>1.711828950432281</v>
      </c>
    </row>
    <row r="70" spans="2:38" x14ac:dyDescent="0.25">
      <c r="B70">
        <v>60296</v>
      </c>
      <c r="C70">
        <v>97526</v>
      </c>
      <c r="D70">
        <v>96714</v>
      </c>
      <c r="E70">
        <v>3489</v>
      </c>
      <c r="F70">
        <v>6761</v>
      </c>
      <c r="H70">
        <v>101114</v>
      </c>
      <c r="J70">
        <f t="shared" si="12"/>
        <v>52957.2</v>
      </c>
      <c r="K70">
        <f t="shared" si="13"/>
        <v>1.9093532135384803</v>
      </c>
      <c r="L70">
        <f t="shared" si="14"/>
        <v>97526</v>
      </c>
      <c r="M70">
        <f t="shared" si="15"/>
        <v>3489</v>
      </c>
      <c r="N70">
        <f t="shared" si="16"/>
        <v>52957.2</v>
      </c>
      <c r="O70">
        <f t="shared" si="17"/>
        <v>94037</v>
      </c>
      <c r="Q70">
        <v>-7249</v>
      </c>
      <c r="R70">
        <v>-42</v>
      </c>
      <c r="T70">
        <v>313.19999999999709</v>
      </c>
      <c r="U70">
        <v>40.399999999994179</v>
      </c>
      <c r="W70">
        <v>6253.5999999999995</v>
      </c>
      <c r="X70">
        <v>243.99999999999997</v>
      </c>
      <c r="AD70">
        <v>52957.2</v>
      </c>
      <c r="AE70">
        <v>1.9093532135384803</v>
      </c>
      <c r="AK70">
        <v>52957.2</v>
      </c>
      <c r="AL70">
        <v>1.9093532135384803</v>
      </c>
    </row>
    <row r="71" spans="2:38" x14ac:dyDescent="0.25">
      <c r="B71">
        <v>54041</v>
      </c>
      <c r="C71">
        <v>39094</v>
      </c>
      <c r="D71">
        <v>39170</v>
      </c>
      <c r="E71">
        <v>47377</v>
      </c>
      <c r="F71">
        <v>39443</v>
      </c>
      <c r="H71">
        <v>86775</v>
      </c>
      <c r="J71">
        <f t="shared" si="12"/>
        <v>43825</v>
      </c>
      <c r="K71">
        <f t="shared" si="13"/>
        <v>1.9800342270393612</v>
      </c>
      <c r="L71">
        <f t="shared" si="14"/>
        <v>54041</v>
      </c>
      <c r="M71">
        <f t="shared" si="15"/>
        <v>39094</v>
      </c>
      <c r="N71">
        <f t="shared" si="16"/>
        <v>43825</v>
      </c>
      <c r="O71">
        <f t="shared" si="17"/>
        <v>14947</v>
      </c>
      <c r="Q71">
        <v>9162</v>
      </c>
      <c r="R71">
        <v>165</v>
      </c>
      <c r="T71">
        <v>1193.1999999999971</v>
      </c>
      <c r="U71">
        <v>284.40000000000146</v>
      </c>
      <c r="W71">
        <v>2594.8000000000002</v>
      </c>
      <c r="X71">
        <v>400.79999999999995</v>
      </c>
      <c r="AD71">
        <v>43825</v>
      </c>
      <c r="AE71">
        <v>1.9800342270393612</v>
      </c>
      <c r="AK71">
        <v>43825</v>
      </c>
      <c r="AL71">
        <v>1.9800342270393612</v>
      </c>
    </row>
    <row r="72" spans="2:38" x14ac:dyDescent="0.25">
      <c r="B72">
        <v>118083</v>
      </c>
      <c r="C72">
        <v>89216</v>
      </c>
      <c r="D72">
        <v>31793</v>
      </c>
      <c r="E72">
        <v>24894</v>
      </c>
      <c r="F72">
        <v>45338</v>
      </c>
      <c r="H72">
        <v>101925</v>
      </c>
      <c r="J72">
        <f t="shared" si="12"/>
        <v>61864.800000000003</v>
      </c>
      <c r="K72">
        <f t="shared" si="13"/>
        <v>1.6475443224580051</v>
      </c>
      <c r="L72">
        <f t="shared" si="14"/>
        <v>118083</v>
      </c>
      <c r="M72">
        <f t="shared" si="15"/>
        <v>24894</v>
      </c>
      <c r="N72">
        <f t="shared" si="16"/>
        <v>61864.800000000003</v>
      </c>
      <c r="O72">
        <f t="shared" si="17"/>
        <v>93189</v>
      </c>
      <c r="Q72">
        <v>-3363</v>
      </c>
      <c r="R72">
        <v>63</v>
      </c>
      <c r="T72">
        <v>807.60000000000582</v>
      </c>
      <c r="U72">
        <v>5.8000000000029104</v>
      </c>
      <c r="W72">
        <v>3680.7999999999997</v>
      </c>
      <c r="X72">
        <v>65.400000000000006</v>
      </c>
      <c r="AF72">
        <v>61864.800000000003</v>
      </c>
      <c r="AG72">
        <v>1.6475443224580051</v>
      </c>
      <c r="AK72">
        <v>61864.800000000003</v>
      </c>
      <c r="AL72">
        <v>1.6475443224580051</v>
      </c>
    </row>
    <row r="73" spans="2:38" x14ac:dyDescent="0.25">
      <c r="B73">
        <v>12104</v>
      </c>
      <c r="C73">
        <v>26476</v>
      </c>
      <c r="D73">
        <v>76157</v>
      </c>
      <c r="E73">
        <v>103704</v>
      </c>
      <c r="F73">
        <v>91181</v>
      </c>
      <c r="H73">
        <v>90338</v>
      </c>
      <c r="J73">
        <f t="shared" si="12"/>
        <v>61924.4</v>
      </c>
      <c r="K73">
        <f t="shared" si="13"/>
        <v>1.4588433638436544</v>
      </c>
      <c r="L73">
        <f t="shared" si="14"/>
        <v>103704</v>
      </c>
      <c r="M73">
        <f t="shared" si="15"/>
        <v>12104</v>
      </c>
      <c r="N73">
        <f t="shared" si="16"/>
        <v>61924.4</v>
      </c>
      <c r="O73">
        <f t="shared" si="17"/>
        <v>91600</v>
      </c>
      <c r="Q73">
        <v>4238</v>
      </c>
      <c r="R73">
        <v>241</v>
      </c>
      <c r="T73">
        <v>990.20000000000437</v>
      </c>
      <c r="U73">
        <v>33</v>
      </c>
      <c r="W73">
        <v>2987.4</v>
      </c>
      <c r="X73">
        <v>110.99999999999999</v>
      </c>
      <c r="AB73">
        <v>61924.4</v>
      </c>
      <c r="AC73">
        <v>1.4588433638436544</v>
      </c>
      <c r="AK73">
        <v>61924.4</v>
      </c>
      <c r="AL73">
        <v>1.4588433638436544</v>
      </c>
    </row>
    <row r="74" spans="2:38" x14ac:dyDescent="0.25">
      <c r="B74">
        <v>26391</v>
      </c>
      <c r="C74">
        <v>51070</v>
      </c>
      <c r="D74">
        <v>50353</v>
      </c>
      <c r="E74">
        <v>28426</v>
      </c>
      <c r="F74">
        <v>13971</v>
      </c>
      <c r="H74">
        <v>84827</v>
      </c>
      <c r="J74">
        <f t="shared" si="12"/>
        <v>34042.199999999997</v>
      </c>
      <c r="K74">
        <f t="shared" si="13"/>
        <v>2.4918189776218931</v>
      </c>
      <c r="L74">
        <f t="shared" si="14"/>
        <v>51070</v>
      </c>
      <c r="M74">
        <f t="shared" si="15"/>
        <v>13971</v>
      </c>
      <c r="N74">
        <f t="shared" si="16"/>
        <v>34042.199999999997</v>
      </c>
      <c r="O74">
        <f t="shared" si="17"/>
        <v>37099</v>
      </c>
      <c r="Q74">
        <v>1433</v>
      </c>
      <c r="R74">
        <v>358</v>
      </c>
      <c r="T74">
        <v>2135.9999999999964</v>
      </c>
      <c r="U74">
        <v>34.599999999998545</v>
      </c>
      <c r="W74">
        <v>3596.7999999999997</v>
      </c>
      <c r="X74">
        <v>382.99999999999994</v>
      </c>
      <c r="AD74">
        <v>34042.199999999997</v>
      </c>
      <c r="AE74">
        <v>2.4918189776218931</v>
      </c>
      <c r="AK74">
        <v>34042.199999999997</v>
      </c>
      <c r="AL74">
        <v>2.4918189776218931</v>
      </c>
    </row>
    <row r="75" spans="2:38" x14ac:dyDescent="0.25">
      <c r="B75">
        <v>14215</v>
      </c>
      <c r="C75">
        <v>29846</v>
      </c>
      <c r="D75">
        <v>40119</v>
      </c>
      <c r="E75">
        <v>58184</v>
      </c>
      <c r="F75">
        <v>47506</v>
      </c>
      <c r="H75">
        <v>93917</v>
      </c>
      <c r="J75">
        <f t="shared" si="12"/>
        <v>37974</v>
      </c>
      <c r="K75">
        <f t="shared" si="13"/>
        <v>2.4731921841259807</v>
      </c>
      <c r="L75">
        <f t="shared" si="14"/>
        <v>58184</v>
      </c>
      <c r="M75">
        <f t="shared" si="15"/>
        <v>14215</v>
      </c>
      <c r="N75">
        <f t="shared" si="16"/>
        <v>37974</v>
      </c>
      <c r="O75">
        <f t="shared" si="17"/>
        <v>43969</v>
      </c>
      <c r="Q75">
        <v>5111</v>
      </c>
      <c r="R75">
        <v>39</v>
      </c>
      <c r="T75">
        <v>213</v>
      </c>
      <c r="U75">
        <v>38.19999999999709</v>
      </c>
      <c r="W75">
        <v>1334.2</v>
      </c>
      <c r="X75">
        <v>425.8</v>
      </c>
      <c r="AD75">
        <v>37974</v>
      </c>
      <c r="AE75">
        <v>2.4731921841259807</v>
      </c>
      <c r="AK75">
        <v>37974</v>
      </c>
      <c r="AL75">
        <v>2.4731921841259807</v>
      </c>
    </row>
    <row r="76" spans="2:38" x14ac:dyDescent="0.25">
      <c r="B76">
        <v>103665</v>
      </c>
      <c r="C76">
        <v>35366</v>
      </c>
      <c r="D76">
        <v>16000</v>
      </c>
      <c r="E76">
        <v>87003</v>
      </c>
      <c r="F76">
        <v>117951</v>
      </c>
      <c r="H76">
        <v>120878</v>
      </c>
      <c r="J76">
        <f t="shared" si="12"/>
        <v>71997</v>
      </c>
      <c r="K76">
        <f t="shared" si="13"/>
        <v>1.6789310665722184</v>
      </c>
      <c r="L76">
        <f t="shared" si="14"/>
        <v>117951</v>
      </c>
      <c r="M76">
        <f t="shared" si="15"/>
        <v>16000</v>
      </c>
      <c r="N76">
        <f t="shared" si="16"/>
        <v>71997</v>
      </c>
      <c r="O76">
        <f t="shared" si="17"/>
        <v>101951</v>
      </c>
      <c r="Q76">
        <v>4766</v>
      </c>
      <c r="R76">
        <v>665</v>
      </c>
      <c r="T76">
        <v>-523.80000000000291</v>
      </c>
      <c r="U76">
        <v>175.39999999999418</v>
      </c>
      <c r="W76">
        <v>3319.3999999999996</v>
      </c>
      <c r="X76">
        <v>267</v>
      </c>
      <c r="AB76">
        <v>71997</v>
      </c>
      <c r="AC76">
        <v>1.6789310665722184</v>
      </c>
      <c r="AK76">
        <v>71997</v>
      </c>
      <c r="AL76">
        <v>1.6789310665722184</v>
      </c>
    </row>
    <row r="77" spans="2:38" x14ac:dyDescent="0.25">
      <c r="B77">
        <v>10621</v>
      </c>
      <c r="C77">
        <v>103145</v>
      </c>
      <c r="D77">
        <v>80236</v>
      </c>
      <c r="E77">
        <v>11611</v>
      </c>
      <c r="F77">
        <v>109628</v>
      </c>
      <c r="H77">
        <v>110257</v>
      </c>
      <c r="J77">
        <f t="shared" si="12"/>
        <v>63048.2</v>
      </c>
      <c r="K77">
        <f t="shared" si="13"/>
        <v>1.7487731608515391</v>
      </c>
      <c r="L77">
        <f t="shared" si="14"/>
        <v>109628</v>
      </c>
      <c r="M77">
        <f t="shared" si="15"/>
        <v>10621</v>
      </c>
      <c r="N77">
        <f t="shared" si="16"/>
        <v>63048.2</v>
      </c>
      <c r="O77">
        <f t="shared" si="17"/>
        <v>99007</v>
      </c>
      <c r="Q77">
        <v>-8192</v>
      </c>
      <c r="R77">
        <v>-154</v>
      </c>
      <c r="T77">
        <v>-1822</v>
      </c>
      <c r="U77">
        <v>98.19999999999709</v>
      </c>
      <c r="W77">
        <v>2038.4</v>
      </c>
      <c r="X77">
        <v>164.60000000000002</v>
      </c>
      <c r="AF77">
        <v>63048.2</v>
      </c>
      <c r="AG77">
        <v>1.7487731608515391</v>
      </c>
      <c r="AK77">
        <v>63048.2</v>
      </c>
      <c r="AL77">
        <v>1.7487731608515391</v>
      </c>
    </row>
    <row r="78" spans="2:38" x14ac:dyDescent="0.25">
      <c r="B78">
        <v>8280</v>
      </c>
      <c r="C78">
        <v>43689</v>
      </c>
      <c r="D78">
        <v>14242</v>
      </c>
      <c r="E78">
        <v>4849</v>
      </c>
      <c r="F78">
        <v>117230</v>
      </c>
      <c r="H78">
        <v>59896</v>
      </c>
      <c r="J78">
        <f t="shared" si="12"/>
        <v>37658</v>
      </c>
      <c r="K78">
        <f t="shared" si="13"/>
        <v>1.5905252535981731</v>
      </c>
      <c r="L78">
        <f t="shared" si="14"/>
        <v>117230</v>
      </c>
      <c r="M78">
        <f t="shared" si="15"/>
        <v>4849</v>
      </c>
      <c r="N78">
        <f t="shared" si="16"/>
        <v>37658</v>
      </c>
      <c r="O78">
        <f t="shared" si="17"/>
        <v>112381</v>
      </c>
      <c r="Q78">
        <v>-1850</v>
      </c>
      <c r="R78">
        <v>603</v>
      </c>
      <c r="T78">
        <v>2283.1999999999971</v>
      </c>
      <c r="U78">
        <v>-71.19999999999709</v>
      </c>
      <c r="W78">
        <v>4290.8</v>
      </c>
      <c r="X78">
        <v>328</v>
      </c>
      <c r="AD78">
        <v>37658</v>
      </c>
      <c r="AE78">
        <v>1.5905252535981731</v>
      </c>
      <c r="AK78">
        <v>37658</v>
      </c>
      <c r="AL78">
        <v>1.5905252535981731</v>
      </c>
    </row>
    <row r="79" spans="2:38" x14ac:dyDescent="0.25">
      <c r="B79">
        <v>115093</v>
      </c>
      <c r="C79">
        <v>11201</v>
      </c>
      <c r="D79">
        <v>36128</v>
      </c>
      <c r="E79">
        <v>99934</v>
      </c>
      <c r="F79">
        <v>26182</v>
      </c>
      <c r="H79">
        <v>67001</v>
      </c>
      <c r="J79">
        <f t="shared" si="12"/>
        <v>57707.6</v>
      </c>
      <c r="K79">
        <f t="shared" si="13"/>
        <v>1.1610429128918895</v>
      </c>
      <c r="L79">
        <f t="shared" si="14"/>
        <v>115093</v>
      </c>
      <c r="M79">
        <f t="shared" si="15"/>
        <v>11201</v>
      </c>
      <c r="N79">
        <f t="shared" si="16"/>
        <v>57707.6</v>
      </c>
      <c r="O79">
        <f t="shared" si="17"/>
        <v>103892</v>
      </c>
      <c r="Q79">
        <v>827</v>
      </c>
      <c r="R79">
        <v>1076</v>
      </c>
      <c r="T79">
        <v>2160.7999999999956</v>
      </c>
      <c r="U79">
        <v>264.79999999999563</v>
      </c>
      <c r="W79">
        <v>2617.2000000000003</v>
      </c>
      <c r="X79">
        <v>301.59999999999997</v>
      </c>
      <c r="Z79">
        <v>57707.6</v>
      </c>
      <c r="AA79">
        <v>1.1610429128918895</v>
      </c>
      <c r="AI79">
        <v>57707.6</v>
      </c>
      <c r="AJ79">
        <v>1.1610429128918895</v>
      </c>
    </row>
    <row r="80" spans="2:38" x14ac:dyDescent="0.25">
      <c r="B80">
        <v>56349</v>
      </c>
      <c r="C80">
        <v>42108</v>
      </c>
      <c r="D80">
        <v>19464</v>
      </c>
      <c r="E80">
        <v>59177</v>
      </c>
      <c r="F80">
        <v>70394</v>
      </c>
      <c r="H80">
        <v>78906</v>
      </c>
      <c r="J80">
        <f t="shared" si="12"/>
        <v>49498.400000000001</v>
      </c>
      <c r="K80">
        <f t="shared" si="13"/>
        <v>1.5941121329174275</v>
      </c>
      <c r="L80">
        <f t="shared" si="14"/>
        <v>70394</v>
      </c>
      <c r="M80">
        <f t="shared" si="15"/>
        <v>19464</v>
      </c>
      <c r="N80">
        <f t="shared" si="16"/>
        <v>49498.400000000001</v>
      </c>
      <c r="O80">
        <f t="shared" si="17"/>
        <v>50930</v>
      </c>
      <c r="Q80">
        <v>1785</v>
      </c>
      <c r="R80">
        <v>111</v>
      </c>
      <c r="T80">
        <v>-1103.7999999999956</v>
      </c>
      <c r="U80">
        <v>5.4000000000014552</v>
      </c>
      <c r="W80">
        <v>3584.6</v>
      </c>
      <c r="X80">
        <v>323.39999999999998</v>
      </c>
      <c r="Z80">
        <v>49498.400000000001</v>
      </c>
      <c r="AA80">
        <v>1.5941121329174275</v>
      </c>
      <c r="AK80">
        <v>49498.400000000001</v>
      </c>
      <c r="AL80">
        <v>1.5941121329174275</v>
      </c>
    </row>
    <row r="81" spans="2:38" x14ac:dyDescent="0.25">
      <c r="B81">
        <v>40624</v>
      </c>
      <c r="C81">
        <v>101391</v>
      </c>
      <c r="D81">
        <v>9847</v>
      </c>
      <c r="E81">
        <v>94266</v>
      </c>
      <c r="F81">
        <v>42676</v>
      </c>
      <c r="H81">
        <v>102738</v>
      </c>
      <c r="J81">
        <f t="shared" si="12"/>
        <v>57760.800000000003</v>
      </c>
      <c r="K81">
        <f t="shared" si="13"/>
        <v>1.7786803506876636</v>
      </c>
      <c r="L81">
        <f t="shared" si="14"/>
        <v>101391</v>
      </c>
      <c r="M81">
        <f t="shared" si="15"/>
        <v>9847</v>
      </c>
      <c r="N81">
        <f t="shared" si="16"/>
        <v>57760.800000000003</v>
      </c>
      <c r="O81">
        <f t="shared" si="17"/>
        <v>91544</v>
      </c>
      <c r="Q81">
        <v>-3288</v>
      </c>
      <c r="R81">
        <v>-97</v>
      </c>
      <c r="T81">
        <v>639.60000000000582</v>
      </c>
      <c r="U81">
        <v>87.200000000004366</v>
      </c>
      <c r="W81">
        <v>2529.2000000000003</v>
      </c>
      <c r="X81">
        <v>184.4</v>
      </c>
      <c r="AF81">
        <v>57760.800000000003</v>
      </c>
      <c r="AG81">
        <v>1.7786803506876636</v>
      </c>
      <c r="AK81">
        <v>57760.800000000003</v>
      </c>
      <c r="AL81">
        <v>1.7786803506876636</v>
      </c>
    </row>
    <row r="82" spans="2:38" x14ac:dyDescent="0.25">
      <c r="B82">
        <v>27871</v>
      </c>
      <c r="C82">
        <v>63296</v>
      </c>
      <c r="D82">
        <v>76604</v>
      </c>
      <c r="E82">
        <v>38526</v>
      </c>
      <c r="F82">
        <v>27095</v>
      </c>
      <c r="H82">
        <v>106503</v>
      </c>
      <c r="J82">
        <f t="shared" si="12"/>
        <v>46678.400000000001</v>
      </c>
      <c r="K82">
        <f t="shared" si="13"/>
        <v>2.2816334750119971</v>
      </c>
      <c r="L82">
        <f t="shared" si="14"/>
        <v>76604</v>
      </c>
      <c r="M82">
        <f t="shared" si="15"/>
        <v>27095</v>
      </c>
      <c r="N82">
        <f t="shared" si="16"/>
        <v>46678.400000000001</v>
      </c>
      <c r="O82">
        <f t="shared" si="17"/>
        <v>49509</v>
      </c>
      <c r="Q82">
        <v>6135</v>
      </c>
      <c r="R82">
        <v>323</v>
      </c>
      <c r="T82">
        <v>233.59999999999854</v>
      </c>
      <c r="U82">
        <v>202.40000000000146</v>
      </c>
      <c r="W82">
        <v>1286</v>
      </c>
      <c r="X82">
        <v>268.79999999999995</v>
      </c>
      <c r="AD82">
        <v>46678.400000000001</v>
      </c>
      <c r="AE82">
        <v>2.2816334750119971</v>
      </c>
      <c r="AK82">
        <v>46678.400000000001</v>
      </c>
      <c r="AL82">
        <v>2.2816334750119971</v>
      </c>
    </row>
    <row r="83" spans="2:38" x14ac:dyDescent="0.25">
      <c r="B83">
        <v>34796</v>
      </c>
      <c r="C83">
        <v>70348</v>
      </c>
      <c r="D83">
        <v>47270</v>
      </c>
      <c r="E83">
        <v>107492</v>
      </c>
      <c r="F83">
        <v>18644</v>
      </c>
      <c r="H83">
        <v>110647</v>
      </c>
      <c r="J83">
        <f t="shared" si="12"/>
        <v>55710</v>
      </c>
      <c r="K83">
        <f t="shared" si="13"/>
        <v>1.9861245736851552</v>
      </c>
      <c r="L83">
        <f t="shared" si="14"/>
        <v>107492</v>
      </c>
      <c r="M83">
        <f t="shared" si="15"/>
        <v>18644</v>
      </c>
      <c r="N83">
        <f t="shared" si="16"/>
        <v>55710</v>
      </c>
      <c r="O83">
        <f t="shared" si="17"/>
        <v>88848</v>
      </c>
      <c r="Q83">
        <v>-545</v>
      </c>
      <c r="R83">
        <v>-381</v>
      </c>
      <c r="T83">
        <v>1688.4000000000015</v>
      </c>
      <c r="U83">
        <v>372</v>
      </c>
      <c r="W83">
        <v>4428.4000000000005</v>
      </c>
      <c r="X83">
        <v>372.40000000000003</v>
      </c>
      <c r="AD83">
        <v>55710</v>
      </c>
      <c r="AE83">
        <v>1.9861245736851552</v>
      </c>
      <c r="AK83">
        <v>55710</v>
      </c>
      <c r="AL83">
        <v>1.9861245736851552</v>
      </c>
    </row>
    <row r="84" spans="2:38" x14ac:dyDescent="0.25">
      <c r="B84">
        <v>24573</v>
      </c>
      <c r="C84">
        <v>77637</v>
      </c>
      <c r="D84">
        <v>96482</v>
      </c>
      <c r="E84">
        <v>60856</v>
      </c>
      <c r="F84">
        <v>64208</v>
      </c>
      <c r="H84">
        <v>118385</v>
      </c>
      <c r="J84">
        <f t="shared" si="12"/>
        <v>64751.199999999997</v>
      </c>
      <c r="K84">
        <f t="shared" si="13"/>
        <v>1.8283058846785851</v>
      </c>
      <c r="L84">
        <f t="shared" si="14"/>
        <v>96482</v>
      </c>
      <c r="M84">
        <f t="shared" si="15"/>
        <v>24573</v>
      </c>
      <c r="N84">
        <f t="shared" si="16"/>
        <v>64751.199999999997</v>
      </c>
      <c r="O84">
        <f t="shared" si="17"/>
        <v>71909</v>
      </c>
      <c r="Q84">
        <v>-2647</v>
      </c>
      <c r="R84">
        <v>18</v>
      </c>
      <c r="T84">
        <v>102.39999999999418</v>
      </c>
      <c r="U84">
        <v>-18.400000000001455</v>
      </c>
      <c r="W84">
        <v>2720.8</v>
      </c>
      <c r="X84">
        <v>461.6</v>
      </c>
      <c r="AF84">
        <v>64751.199999999997</v>
      </c>
      <c r="AG84">
        <v>1.8283058846785851</v>
      </c>
      <c r="AK84">
        <v>64751.199999999997</v>
      </c>
      <c r="AL84">
        <v>1.8283058846785851</v>
      </c>
    </row>
    <row r="85" spans="2:38" x14ac:dyDescent="0.25">
      <c r="B85">
        <v>44109</v>
      </c>
      <c r="C85">
        <v>4498</v>
      </c>
      <c r="D85">
        <v>28482</v>
      </c>
      <c r="E85">
        <v>40296</v>
      </c>
      <c r="F85">
        <v>3194</v>
      </c>
      <c r="H85">
        <v>72826</v>
      </c>
      <c r="J85">
        <f t="shared" si="12"/>
        <v>24115.8</v>
      </c>
      <c r="K85">
        <f t="shared" si="13"/>
        <v>3.0198459101501922</v>
      </c>
      <c r="L85">
        <f t="shared" si="14"/>
        <v>44109</v>
      </c>
      <c r="M85">
        <f t="shared" si="15"/>
        <v>3194</v>
      </c>
      <c r="N85">
        <f t="shared" si="16"/>
        <v>24115.8</v>
      </c>
      <c r="O85">
        <f t="shared" si="17"/>
        <v>40915</v>
      </c>
      <c r="Q85">
        <v>3331</v>
      </c>
      <c r="R85">
        <v>359</v>
      </c>
      <c r="T85">
        <v>647.39999999999782</v>
      </c>
      <c r="U85">
        <v>-115</v>
      </c>
      <c r="W85">
        <v>3442.6</v>
      </c>
      <c r="X85">
        <v>137</v>
      </c>
      <c r="AD85">
        <v>24115.8</v>
      </c>
      <c r="AE85">
        <v>3.0198459101501922</v>
      </c>
      <c r="AK85">
        <v>24115.8</v>
      </c>
      <c r="AL85">
        <v>3.0198459101501922</v>
      </c>
    </row>
    <row r="86" spans="2:38" x14ac:dyDescent="0.25">
      <c r="B86">
        <v>119081</v>
      </c>
      <c r="C86">
        <v>7933</v>
      </c>
      <c r="D86">
        <v>58743</v>
      </c>
      <c r="E86">
        <v>78913</v>
      </c>
      <c r="F86">
        <v>51130</v>
      </c>
      <c r="H86">
        <v>96952</v>
      </c>
      <c r="J86">
        <f t="shared" si="12"/>
        <v>63160</v>
      </c>
      <c r="K86">
        <f t="shared" si="13"/>
        <v>1.5350221659278025</v>
      </c>
      <c r="L86">
        <f t="shared" si="14"/>
        <v>119081</v>
      </c>
      <c r="M86">
        <f t="shared" si="15"/>
        <v>7933</v>
      </c>
      <c r="N86">
        <f t="shared" si="16"/>
        <v>63160</v>
      </c>
      <c r="O86">
        <f t="shared" si="17"/>
        <v>111148</v>
      </c>
      <c r="Q86">
        <v>-1817</v>
      </c>
      <c r="R86">
        <v>-305</v>
      </c>
      <c r="T86">
        <v>1512.4000000000015</v>
      </c>
      <c r="U86">
        <v>-25.599999999998545</v>
      </c>
      <c r="W86">
        <v>3028.4</v>
      </c>
      <c r="X86">
        <v>42</v>
      </c>
      <c r="AB86">
        <v>63160</v>
      </c>
      <c r="AC86">
        <v>1.5350221659278025</v>
      </c>
      <c r="AK86">
        <v>63160</v>
      </c>
      <c r="AL86">
        <v>1.5350221659278025</v>
      </c>
    </row>
    <row r="87" spans="2:38" x14ac:dyDescent="0.25">
      <c r="B87">
        <v>67802</v>
      </c>
      <c r="C87">
        <v>40984</v>
      </c>
      <c r="D87">
        <v>5044</v>
      </c>
      <c r="E87">
        <v>11816</v>
      </c>
      <c r="F87">
        <v>75882</v>
      </c>
      <c r="H87">
        <v>40555</v>
      </c>
      <c r="J87">
        <f t="shared" si="12"/>
        <v>40305.599999999999</v>
      </c>
      <c r="K87">
        <f t="shared" si="13"/>
        <v>1.0061877257750784</v>
      </c>
      <c r="L87">
        <f t="shared" si="14"/>
        <v>75882</v>
      </c>
      <c r="M87">
        <f t="shared" si="15"/>
        <v>5044</v>
      </c>
      <c r="N87">
        <f t="shared" si="16"/>
        <v>40305.599999999999</v>
      </c>
      <c r="O87">
        <f t="shared" si="17"/>
        <v>70838</v>
      </c>
      <c r="Q87">
        <v>-5447</v>
      </c>
      <c r="R87">
        <v>-500</v>
      </c>
      <c r="T87">
        <v>-1096.2000000000044</v>
      </c>
      <c r="U87">
        <v>-98</v>
      </c>
      <c r="W87">
        <v>2325.8000000000002</v>
      </c>
      <c r="X87">
        <v>279.2</v>
      </c>
      <c r="Z87">
        <v>40305.599999999999</v>
      </c>
      <c r="AA87">
        <v>1.0061877257750784</v>
      </c>
      <c r="AI87">
        <v>40305.599999999999</v>
      </c>
      <c r="AJ87">
        <v>1.0061877257750784</v>
      </c>
    </row>
    <row r="88" spans="2:38" x14ac:dyDescent="0.25">
      <c r="B88">
        <v>116697</v>
      </c>
      <c r="C88">
        <v>15791</v>
      </c>
      <c r="D88">
        <v>60932</v>
      </c>
      <c r="E88">
        <v>43812</v>
      </c>
      <c r="F88">
        <v>21225</v>
      </c>
      <c r="H88">
        <v>69006</v>
      </c>
      <c r="J88">
        <f t="shared" si="12"/>
        <v>51691.4</v>
      </c>
      <c r="K88">
        <f t="shared" si="13"/>
        <v>1.3349609412784331</v>
      </c>
      <c r="L88">
        <f t="shared" si="14"/>
        <v>116697</v>
      </c>
      <c r="M88">
        <f t="shared" si="15"/>
        <v>15791</v>
      </c>
      <c r="N88">
        <f t="shared" si="16"/>
        <v>51691.4</v>
      </c>
      <c r="O88">
        <f t="shared" si="17"/>
        <v>100906</v>
      </c>
      <c r="Q88">
        <v>-366</v>
      </c>
      <c r="R88">
        <v>-50</v>
      </c>
      <c r="T88">
        <v>474.20000000000437</v>
      </c>
      <c r="U88">
        <v>-16</v>
      </c>
      <c r="W88">
        <v>4228.2</v>
      </c>
      <c r="X88">
        <v>350.79999999999995</v>
      </c>
      <c r="Z88">
        <v>51691.4</v>
      </c>
      <c r="AA88">
        <v>1.3349609412784331</v>
      </c>
      <c r="AI88">
        <v>51691.4</v>
      </c>
      <c r="AJ88">
        <v>1.3349609412784331</v>
      </c>
    </row>
    <row r="89" spans="2:38" x14ac:dyDescent="0.25">
      <c r="B89">
        <v>95730</v>
      </c>
      <c r="C89">
        <v>76476</v>
      </c>
      <c r="D89">
        <v>51211</v>
      </c>
      <c r="E89">
        <v>70935</v>
      </c>
      <c r="F89">
        <v>77303</v>
      </c>
      <c r="H89">
        <v>74563</v>
      </c>
      <c r="J89">
        <f t="shared" si="12"/>
        <v>74331</v>
      </c>
      <c r="K89">
        <f t="shared" si="13"/>
        <v>1.0031211742072621</v>
      </c>
      <c r="L89">
        <f t="shared" si="14"/>
        <v>95730</v>
      </c>
      <c r="M89">
        <f t="shared" si="15"/>
        <v>51211</v>
      </c>
      <c r="N89">
        <f t="shared" si="16"/>
        <v>74331</v>
      </c>
      <c r="O89">
        <f t="shared" si="17"/>
        <v>44519</v>
      </c>
      <c r="Q89">
        <v>-2066</v>
      </c>
      <c r="R89">
        <v>87</v>
      </c>
      <c r="T89">
        <v>1121.3999999999942</v>
      </c>
      <c r="U89">
        <v>-70.600000000005821</v>
      </c>
      <c r="W89">
        <v>2560.2000000000003</v>
      </c>
      <c r="X89">
        <v>248.60000000000002</v>
      </c>
      <c r="AB89">
        <v>74331</v>
      </c>
      <c r="AC89">
        <v>1.0031211742072621</v>
      </c>
      <c r="AI89">
        <v>74331</v>
      </c>
      <c r="AJ89">
        <v>1.0031211742072621</v>
      </c>
    </row>
    <row r="90" spans="2:38" x14ac:dyDescent="0.25">
      <c r="B90">
        <v>103950</v>
      </c>
      <c r="C90">
        <v>115612</v>
      </c>
      <c r="D90">
        <v>82344</v>
      </c>
      <c r="E90">
        <v>41748</v>
      </c>
      <c r="F90">
        <v>89331</v>
      </c>
      <c r="H90">
        <v>108345</v>
      </c>
      <c r="J90">
        <f t="shared" si="12"/>
        <v>86597</v>
      </c>
      <c r="K90">
        <f t="shared" si="13"/>
        <v>1.2511403397346328</v>
      </c>
      <c r="L90">
        <f t="shared" si="14"/>
        <v>115612</v>
      </c>
      <c r="M90">
        <f t="shared" si="15"/>
        <v>41748</v>
      </c>
      <c r="N90">
        <f t="shared" si="16"/>
        <v>86597</v>
      </c>
      <c r="O90">
        <f t="shared" si="17"/>
        <v>73864</v>
      </c>
      <c r="Q90">
        <v>351</v>
      </c>
      <c r="R90">
        <v>-313</v>
      </c>
      <c r="T90">
        <v>-314.80000000000291</v>
      </c>
      <c r="U90">
        <v>-166.80000000000291</v>
      </c>
      <c r="W90">
        <v>4004.8</v>
      </c>
      <c r="X90">
        <v>166.79999999999998</v>
      </c>
      <c r="AB90">
        <v>86597</v>
      </c>
      <c r="AC90">
        <v>1.2511403397346328</v>
      </c>
      <c r="AI90">
        <v>86597</v>
      </c>
      <c r="AJ90">
        <v>1.2511403397346328</v>
      </c>
    </row>
    <row r="91" spans="2:38" x14ac:dyDescent="0.25">
      <c r="B91">
        <v>16437</v>
      </c>
      <c r="C91">
        <v>118962</v>
      </c>
      <c r="D91">
        <v>115395</v>
      </c>
      <c r="E91">
        <v>20321</v>
      </c>
      <c r="F91">
        <v>77335</v>
      </c>
      <c r="H91">
        <v>123325</v>
      </c>
      <c r="J91">
        <f t="shared" si="12"/>
        <v>69690</v>
      </c>
      <c r="K91">
        <f t="shared" si="13"/>
        <v>1.7696226144353566</v>
      </c>
      <c r="L91">
        <f t="shared" si="14"/>
        <v>118962</v>
      </c>
      <c r="M91">
        <f t="shared" si="15"/>
        <v>16437</v>
      </c>
      <c r="N91">
        <f t="shared" si="16"/>
        <v>69690</v>
      </c>
      <c r="O91">
        <f t="shared" si="17"/>
        <v>102525</v>
      </c>
      <c r="Q91">
        <v>-4349</v>
      </c>
      <c r="R91">
        <v>477</v>
      </c>
      <c r="T91">
        <v>-1502.3999999999942</v>
      </c>
      <c r="U91">
        <v>-213</v>
      </c>
      <c r="W91">
        <v>2088.4</v>
      </c>
      <c r="X91">
        <v>217</v>
      </c>
      <c r="AF91">
        <v>69690</v>
      </c>
      <c r="AG91">
        <v>1.7696226144353566</v>
      </c>
      <c r="AK91">
        <v>69690</v>
      </c>
      <c r="AL91">
        <v>1.7696226144353566</v>
      </c>
    </row>
    <row r="92" spans="2:38" x14ac:dyDescent="0.25">
      <c r="B92">
        <v>45474</v>
      </c>
      <c r="C92">
        <v>5085</v>
      </c>
      <c r="D92">
        <v>20027</v>
      </c>
      <c r="E92">
        <v>10835</v>
      </c>
      <c r="F92">
        <v>20208</v>
      </c>
      <c r="H92">
        <v>51873</v>
      </c>
      <c r="J92">
        <f t="shared" si="12"/>
        <v>20325.8</v>
      </c>
      <c r="K92">
        <f t="shared" si="13"/>
        <v>2.5520766710289386</v>
      </c>
      <c r="L92">
        <f t="shared" si="14"/>
        <v>45474</v>
      </c>
      <c r="M92">
        <f t="shared" si="15"/>
        <v>5085</v>
      </c>
      <c r="N92">
        <f t="shared" si="16"/>
        <v>20325.8</v>
      </c>
      <c r="O92">
        <f t="shared" si="17"/>
        <v>40389</v>
      </c>
      <c r="Q92">
        <v>4641</v>
      </c>
      <c r="R92">
        <v>1033</v>
      </c>
      <c r="T92">
        <v>-1642</v>
      </c>
      <c r="U92">
        <v>140.20000000000073</v>
      </c>
      <c r="W92">
        <v>3870.3999999999996</v>
      </c>
      <c r="X92">
        <v>143.80000000000001</v>
      </c>
      <c r="AD92">
        <v>20325.8</v>
      </c>
      <c r="AE92">
        <v>2.5520766710289386</v>
      </c>
      <c r="AK92">
        <v>20325.8</v>
      </c>
      <c r="AL92">
        <v>2.5520766710289386</v>
      </c>
    </row>
    <row r="93" spans="2:38" x14ac:dyDescent="0.25">
      <c r="B93">
        <v>93881</v>
      </c>
      <c r="C93">
        <v>4731</v>
      </c>
      <c r="D93">
        <v>2771</v>
      </c>
      <c r="E93">
        <v>19387</v>
      </c>
      <c r="F93">
        <v>56523</v>
      </c>
      <c r="H93">
        <v>86510</v>
      </c>
      <c r="J93">
        <f t="shared" si="12"/>
        <v>35458.6</v>
      </c>
      <c r="K93">
        <f t="shared" si="13"/>
        <v>2.4397466341028693</v>
      </c>
      <c r="L93">
        <f t="shared" si="14"/>
        <v>93881</v>
      </c>
      <c r="M93">
        <f t="shared" si="15"/>
        <v>2771</v>
      </c>
      <c r="N93">
        <f t="shared" si="16"/>
        <v>35458.6</v>
      </c>
      <c r="O93">
        <f t="shared" si="17"/>
        <v>91110</v>
      </c>
      <c r="Q93">
        <v>3854</v>
      </c>
      <c r="R93">
        <v>-64</v>
      </c>
      <c r="T93">
        <v>895.59999999999854</v>
      </c>
      <c r="U93">
        <v>390.79999999999563</v>
      </c>
      <c r="W93">
        <v>4304</v>
      </c>
      <c r="X93">
        <v>407.59999999999997</v>
      </c>
      <c r="AD93">
        <v>35458.6</v>
      </c>
      <c r="AE93">
        <v>2.4397466341028693</v>
      </c>
      <c r="AK93">
        <v>35458.6</v>
      </c>
      <c r="AL93">
        <v>2.4397466341028693</v>
      </c>
    </row>
    <row r="94" spans="2:38" x14ac:dyDescent="0.25">
      <c r="B94">
        <v>95118</v>
      </c>
      <c r="C94">
        <v>2132</v>
      </c>
      <c r="D94">
        <v>103543</v>
      </c>
      <c r="E94">
        <v>85905</v>
      </c>
      <c r="F94">
        <v>57933</v>
      </c>
      <c r="H94">
        <v>107134</v>
      </c>
      <c r="J94">
        <f t="shared" si="12"/>
        <v>68926.2</v>
      </c>
      <c r="K94">
        <f t="shared" si="13"/>
        <v>1.5543291230330412</v>
      </c>
      <c r="L94">
        <f t="shared" si="14"/>
        <v>103543</v>
      </c>
      <c r="M94">
        <f t="shared" si="15"/>
        <v>2132</v>
      </c>
      <c r="N94">
        <f t="shared" si="16"/>
        <v>68926.2</v>
      </c>
      <c r="O94">
        <f t="shared" si="17"/>
        <v>101411</v>
      </c>
      <c r="Q94">
        <v>-2582</v>
      </c>
      <c r="R94">
        <v>34</v>
      </c>
      <c r="T94">
        <v>-1552.8000000000029</v>
      </c>
      <c r="U94">
        <v>63.399999999994179</v>
      </c>
      <c r="W94">
        <v>3560.8</v>
      </c>
      <c r="X94">
        <v>174.2</v>
      </c>
      <c r="AB94">
        <v>68926.2</v>
      </c>
      <c r="AC94">
        <v>1.5543291230330412</v>
      </c>
      <c r="AK94">
        <v>68926.2</v>
      </c>
      <c r="AL94">
        <v>1.5543291230330412</v>
      </c>
    </row>
    <row r="95" spans="2:38" x14ac:dyDescent="0.25">
      <c r="B95">
        <v>1349</v>
      </c>
      <c r="C95">
        <v>88709</v>
      </c>
      <c r="D95">
        <v>87499</v>
      </c>
      <c r="E95">
        <v>11498</v>
      </c>
      <c r="F95">
        <v>114508</v>
      </c>
      <c r="H95">
        <v>110381</v>
      </c>
      <c r="J95">
        <f t="shared" si="12"/>
        <v>60712.6</v>
      </c>
      <c r="K95">
        <f t="shared" si="13"/>
        <v>1.8180904787474099</v>
      </c>
      <c r="L95">
        <f t="shared" si="14"/>
        <v>114508</v>
      </c>
      <c r="M95">
        <f t="shared" si="15"/>
        <v>1349</v>
      </c>
      <c r="N95">
        <f t="shared" si="16"/>
        <v>60712.6</v>
      </c>
      <c r="O95">
        <f t="shared" si="17"/>
        <v>113159</v>
      </c>
      <c r="Q95">
        <v>6692</v>
      </c>
      <c r="R95">
        <v>10</v>
      </c>
      <c r="T95">
        <v>-2558.5999999999985</v>
      </c>
      <c r="U95">
        <v>-314</v>
      </c>
      <c r="W95">
        <v>3511.8</v>
      </c>
      <c r="X95">
        <v>599.6</v>
      </c>
      <c r="AF95">
        <v>60712.6</v>
      </c>
      <c r="AG95">
        <v>1.8180904787474099</v>
      </c>
      <c r="AK95">
        <v>60712.6</v>
      </c>
      <c r="AL95">
        <v>1.8180904787474099</v>
      </c>
    </row>
    <row r="96" spans="2:38" x14ac:dyDescent="0.25">
      <c r="B96">
        <v>39317</v>
      </c>
      <c r="C96">
        <v>58335</v>
      </c>
      <c r="D96">
        <v>6410</v>
      </c>
      <c r="E96">
        <v>92697</v>
      </c>
      <c r="F96">
        <v>75845</v>
      </c>
      <c r="H96">
        <v>85945</v>
      </c>
      <c r="J96">
        <f t="shared" si="12"/>
        <v>54520.800000000003</v>
      </c>
      <c r="K96">
        <f t="shared" si="13"/>
        <v>1.5763708529588707</v>
      </c>
      <c r="L96">
        <f t="shared" si="14"/>
        <v>92697</v>
      </c>
      <c r="M96">
        <f t="shared" si="15"/>
        <v>6410</v>
      </c>
      <c r="N96">
        <f t="shared" si="16"/>
        <v>54520.800000000003</v>
      </c>
      <c r="O96">
        <f t="shared" si="17"/>
        <v>86287</v>
      </c>
      <c r="Q96">
        <v>-4583</v>
      </c>
      <c r="R96">
        <v>795</v>
      </c>
      <c r="T96">
        <v>400.80000000000291</v>
      </c>
      <c r="U96">
        <v>-167.79999999999563</v>
      </c>
      <c r="W96">
        <v>1432.3999999999999</v>
      </c>
      <c r="X96">
        <v>619</v>
      </c>
      <c r="AD96">
        <v>54520.800000000003</v>
      </c>
      <c r="AE96">
        <v>1.5763708529588707</v>
      </c>
      <c r="AK96">
        <v>54520.800000000003</v>
      </c>
      <c r="AL96">
        <v>1.5763708529588707</v>
      </c>
    </row>
    <row r="97" spans="2:38" x14ac:dyDescent="0.25">
      <c r="B97">
        <v>109818</v>
      </c>
      <c r="C97">
        <v>41997</v>
      </c>
      <c r="D97">
        <v>1632</v>
      </c>
      <c r="E97">
        <v>50748</v>
      </c>
      <c r="F97">
        <v>45766</v>
      </c>
      <c r="H97">
        <v>84220</v>
      </c>
      <c r="J97">
        <f t="shared" si="12"/>
        <v>49992.2</v>
      </c>
      <c r="K97">
        <f t="shared" si="13"/>
        <v>1.6846628073979542</v>
      </c>
      <c r="L97">
        <f t="shared" si="14"/>
        <v>109818</v>
      </c>
      <c r="M97">
        <f t="shared" si="15"/>
        <v>1632</v>
      </c>
      <c r="N97">
        <f t="shared" si="16"/>
        <v>49992.2</v>
      </c>
      <c r="O97">
        <f t="shared" si="17"/>
        <v>108186</v>
      </c>
      <c r="Q97">
        <v>2179</v>
      </c>
      <c r="R97">
        <v>-56</v>
      </c>
      <c r="T97">
        <v>-19.600000000005821</v>
      </c>
      <c r="U97">
        <v>-362</v>
      </c>
      <c r="W97">
        <v>2156.8000000000002</v>
      </c>
      <c r="X97">
        <v>361.99999999999994</v>
      </c>
      <c r="AD97">
        <v>49992.2</v>
      </c>
      <c r="AE97">
        <v>1.6846628073979542</v>
      </c>
      <c r="AK97">
        <v>49992.2</v>
      </c>
      <c r="AL97">
        <v>1.6846628073979542</v>
      </c>
    </row>
    <row r="98" spans="2:38" x14ac:dyDescent="0.25">
      <c r="B98">
        <v>45356</v>
      </c>
      <c r="C98">
        <v>102440</v>
      </c>
      <c r="D98">
        <v>11076</v>
      </c>
      <c r="E98">
        <v>50598</v>
      </c>
      <c r="F98">
        <v>111094</v>
      </c>
      <c r="H98">
        <v>112947</v>
      </c>
      <c r="J98">
        <f t="shared" si="12"/>
        <v>64112.800000000003</v>
      </c>
      <c r="K98">
        <f t="shared" ref="K98:K129" si="18">H98/J98</f>
        <v>1.7616918930385195</v>
      </c>
      <c r="L98">
        <f t="shared" si="14"/>
        <v>111094</v>
      </c>
      <c r="M98">
        <f t="shared" si="15"/>
        <v>11076</v>
      </c>
      <c r="N98">
        <f t="shared" si="16"/>
        <v>64112.800000000003</v>
      </c>
      <c r="O98">
        <f t="shared" si="17"/>
        <v>100018</v>
      </c>
      <c r="Q98">
        <v>-2304</v>
      </c>
      <c r="R98">
        <v>758</v>
      </c>
      <c r="T98">
        <v>-634.39999999999418</v>
      </c>
      <c r="U98">
        <v>65.200000000004366</v>
      </c>
      <c r="W98">
        <v>4373.6000000000004</v>
      </c>
      <c r="X98">
        <v>554</v>
      </c>
      <c r="AF98">
        <v>64112.800000000003</v>
      </c>
      <c r="AG98">
        <v>1.7616918930385195</v>
      </c>
      <c r="AK98">
        <v>64112.800000000003</v>
      </c>
      <c r="AL98">
        <v>1.7616918930385195</v>
      </c>
    </row>
    <row r="99" spans="2:38" x14ac:dyDescent="0.25">
      <c r="B99">
        <v>16096</v>
      </c>
      <c r="C99">
        <v>116095</v>
      </c>
      <c r="D99">
        <v>113836</v>
      </c>
      <c r="E99">
        <v>110378</v>
      </c>
      <c r="F99">
        <v>44792</v>
      </c>
      <c r="H99">
        <v>103993</v>
      </c>
      <c r="J99">
        <f t="shared" si="12"/>
        <v>80239.399999999994</v>
      </c>
      <c r="K99">
        <f t="shared" si="18"/>
        <v>1.2960341179021779</v>
      </c>
      <c r="L99">
        <f t="shared" si="14"/>
        <v>116095</v>
      </c>
      <c r="M99">
        <f t="shared" si="15"/>
        <v>16096</v>
      </c>
      <c r="N99">
        <f t="shared" si="16"/>
        <v>80239.399999999994</v>
      </c>
      <c r="O99">
        <f t="shared" si="17"/>
        <v>99999</v>
      </c>
      <c r="Q99">
        <v>-7814</v>
      </c>
      <c r="R99">
        <v>262</v>
      </c>
      <c r="T99">
        <v>2159</v>
      </c>
      <c r="U99">
        <v>-112.60000000000582</v>
      </c>
      <c r="W99">
        <v>3008.2</v>
      </c>
      <c r="X99">
        <v>162.19999999999999</v>
      </c>
      <c r="AB99">
        <v>80239.399999999994</v>
      </c>
      <c r="AC99">
        <v>1.2960341179021779</v>
      </c>
      <c r="AI99">
        <v>80239.399999999994</v>
      </c>
      <c r="AJ99">
        <v>1.2960341179021779</v>
      </c>
    </row>
    <row r="100" spans="2:38" x14ac:dyDescent="0.25">
      <c r="B100">
        <v>47504</v>
      </c>
      <c r="C100">
        <v>104836</v>
      </c>
      <c r="D100">
        <v>56211</v>
      </c>
      <c r="E100">
        <v>41294</v>
      </c>
      <c r="F100">
        <v>64072</v>
      </c>
      <c r="H100">
        <v>123863</v>
      </c>
      <c r="J100">
        <f t="shared" si="12"/>
        <v>62783.4</v>
      </c>
      <c r="K100">
        <f t="shared" si="18"/>
        <v>1.9728622533981912</v>
      </c>
      <c r="L100">
        <f t="shared" si="14"/>
        <v>104836</v>
      </c>
      <c r="M100">
        <f t="shared" si="15"/>
        <v>41294</v>
      </c>
      <c r="N100">
        <f t="shared" si="16"/>
        <v>62783.4</v>
      </c>
      <c r="O100">
        <f t="shared" si="17"/>
        <v>63542</v>
      </c>
      <c r="Q100">
        <v>863</v>
      </c>
      <c r="R100">
        <v>-2</v>
      </c>
      <c r="T100">
        <v>-733.79999999999563</v>
      </c>
      <c r="U100">
        <v>-155</v>
      </c>
      <c r="W100">
        <v>2712.2</v>
      </c>
      <c r="X100">
        <v>313</v>
      </c>
      <c r="AF100">
        <v>62783.4</v>
      </c>
      <c r="AG100">
        <v>1.9728622533981912</v>
      </c>
      <c r="AK100">
        <v>62783.4</v>
      </c>
      <c r="AL100">
        <v>1.9728622533981912</v>
      </c>
    </row>
    <row r="101" spans="2:38" x14ac:dyDescent="0.25">
      <c r="B101">
        <v>15566</v>
      </c>
      <c r="C101">
        <v>28776</v>
      </c>
      <c r="D101">
        <v>113789</v>
      </c>
      <c r="E101">
        <v>59756</v>
      </c>
      <c r="F101">
        <v>40098</v>
      </c>
      <c r="H101">
        <v>60691</v>
      </c>
      <c r="J101">
        <f t="shared" si="12"/>
        <v>51597</v>
      </c>
      <c r="K101">
        <f t="shared" si="18"/>
        <v>1.1762505572029383</v>
      </c>
      <c r="L101">
        <f t="shared" si="14"/>
        <v>113789</v>
      </c>
      <c r="M101">
        <f t="shared" si="15"/>
        <v>15566</v>
      </c>
      <c r="N101">
        <f t="shared" si="16"/>
        <v>51597</v>
      </c>
      <c r="O101">
        <f t="shared" si="17"/>
        <v>98223</v>
      </c>
      <c r="Q101">
        <v>6202</v>
      </c>
      <c r="R101">
        <v>-521</v>
      </c>
      <c r="T101">
        <v>3405.5999999999985</v>
      </c>
      <c r="U101">
        <v>-83</v>
      </c>
      <c r="W101">
        <v>3547.6000000000004</v>
      </c>
      <c r="X101">
        <v>273.39999999999998</v>
      </c>
      <c r="Z101">
        <v>51597</v>
      </c>
      <c r="AA101">
        <v>1.1762505572029383</v>
      </c>
      <c r="AI101">
        <v>51597</v>
      </c>
      <c r="AJ101">
        <v>1.1762505572029383</v>
      </c>
    </row>
    <row r="103" spans="2:38" x14ac:dyDescent="0.25">
      <c r="B103">
        <v>4132883</v>
      </c>
      <c r="C103">
        <v>4421172</v>
      </c>
      <c r="D103">
        <v>4570111</v>
      </c>
      <c r="E103">
        <v>4310334</v>
      </c>
      <c r="F103">
        <v>4390326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7B445-776C-4A27-A4D7-AAD5A3E681C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35388</v>
      </c>
      <c r="C2">
        <v>14224</v>
      </c>
      <c r="D2">
        <v>77552</v>
      </c>
      <c r="E2">
        <v>114746</v>
      </c>
      <c r="F2">
        <v>8985</v>
      </c>
      <c r="H2">
        <v>92626</v>
      </c>
      <c r="J2">
        <f t="shared" ref="J2:J33" si="0">AVERAGE(B2:F2)</f>
        <v>50179</v>
      </c>
      <c r="K2">
        <f t="shared" ref="K2:K33" si="1">H2/J2</f>
        <v>1.8459116363418959</v>
      </c>
      <c r="L2">
        <f t="shared" ref="L2:L33" si="2">MAX(B2:F2)</f>
        <v>114746</v>
      </c>
      <c r="M2">
        <f t="shared" ref="M2:M33" si="3">MIN(B2:F2)</f>
        <v>8985</v>
      </c>
      <c r="N2">
        <f t="shared" ref="N2:N33" si="4">AVERAGE(B2:F2)</f>
        <v>50179</v>
      </c>
      <c r="O2">
        <f t="shared" ref="O2:O33" si="5">L2-M2</f>
        <v>105761</v>
      </c>
      <c r="Q2">
        <v>-485</v>
      </c>
      <c r="R2">
        <v>23</v>
      </c>
      <c r="T2">
        <v>1520.1999999999971</v>
      </c>
      <c r="U2">
        <v>-172.40000000000146</v>
      </c>
      <c r="W2">
        <v>4880.2000000000007</v>
      </c>
      <c r="X2">
        <v>344.8</v>
      </c>
      <c r="AD2">
        <v>50179</v>
      </c>
      <c r="AE2">
        <v>1.8459116363418959</v>
      </c>
      <c r="AK2">
        <v>50179</v>
      </c>
      <c r="AL2">
        <v>1.8459116363418959</v>
      </c>
    </row>
    <row r="3" spans="1:38" x14ac:dyDescent="0.25">
      <c r="B3">
        <v>99768</v>
      </c>
      <c r="C3">
        <v>20737</v>
      </c>
      <c r="D3">
        <v>9161</v>
      </c>
      <c r="E3">
        <v>56847</v>
      </c>
      <c r="F3">
        <v>41277</v>
      </c>
      <c r="H3">
        <v>81968</v>
      </c>
      <c r="J3">
        <f t="shared" si="0"/>
        <v>45558</v>
      </c>
      <c r="K3">
        <f t="shared" si="1"/>
        <v>1.7992010184819351</v>
      </c>
      <c r="L3">
        <f t="shared" si="2"/>
        <v>99768</v>
      </c>
      <c r="M3">
        <f t="shared" si="3"/>
        <v>9161</v>
      </c>
      <c r="N3">
        <f t="shared" si="4"/>
        <v>45558</v>
      </c>
      <c r="O3">
        <f t="shared" si="5"/>
        <v>90607</v>
      </c>
      <c r="Q3">
        <v>-1549</v>
      </c>
      <c r="R3">
        <v>0</v>
      </c>
      <c r="T3">
        <v>-1698.5999999999985</v>
      </c>
      <c r="U3">
        <v>-290.19999999999709</v>
      </c>
      <c r="W3">
        <v>3209.8</v>
      </c>
      <c r="X3">
        <v>410.2</v>
      </c>
      <c r="AD3">
        <v>45558</v>
      </c>
      <c r="AE3">
        <v>1.7992010184819351</v>
      </c>
      <c r="AK3">
        <v>45558</v>
      </c>
      <c r="AL3">
        <v>1.7992010184819351</v>
      </c>
    </row>
    <row r="4" spans="1:38" x14ac:dyDescent="0.25">
      <c r="B4">
        <v>30742</v>
      </c>
      <c r="C4">
        <v>36072</v>
      </c>
      <c r="D4">
        <v>119583</v>
      </c>
      <c r="E4">
        <v>121438</v>
      </c>
      <c r="F4">
        <v>106605</v>
      </c>
      <c r="H4">
        <v>105846</v>
      </c>
      <c r="J4">
        <f t="shared" si="0"/>
        <v>82888</v>
      </c>
      <c r="K4">
        <f t="shared" si="1"/>
        <v>1.2769761606022585</v>
      </c>
      <c r="L4">
        <f t="shared" si="2"/>
        <v>121438</v>
      </c>
      <c r="M4">
        <f t="shared" si="3"/>
        <v>30742</v>
      </c>
      <c r="N4">
        <f t="shared" si="4"/>
        <v>82888</v>
      </c>
      <c r="O4">
        <f t="shared" si="5"/>
        <v>90696</v>
      </c>
      <c r="Q4">
        <v>1050</v>
      </c>
      <c r="R4">
        <v>0</v>
      </c>
      <c r="T4">
        <v>-14</v>
      </c>
      <c r="U4">
        <v>-68.80000000000291</v>
      </c>
      <c r="W4">
        <v>1033.5999999999999</v>
      </c>
      <c r="X4">
        <v>124</v>
      </c>
      <c r="AB4">
        <v>82888</v>
      </c>
      <c r="AC4">
        <v>1.2769761606022585</v>
      </c>
      <c r="AK4">
        <v>82888</v>
      </c>
      <c r="AL4">
        <v>1.2769761606022585</v>
      </c>
    </row>
    <row r="5" spans="1:38" x14ac:dyDescent="0.25">
      <c r="B5">
        <v>56770</v>
      </c>
      <c r="C5">
        <v>117325</v>
      </c>
      <c r="D5">
        <v>109480</v>
      </c>
      <c r="E5">
        <v>111374</v>
      </c>
      <c r="F5">
        <v>47839</v>
      </c>
      <c r="H5">
        <v>143181</v>
      </c>
      <c r="J5">
        <f t="shared" si="0"/>
        <v>88557.6</v>
      </c>
      <c r="K5">
        <f t="shared" si="1"/>
        <v>1.6168121087292338</v>
      </c>
      <c r="L5">
        <f t="shared" si="2"/>
        <v>117325</v>
      </c>
      <c r="M5">
        <f t="shared" si="3"/>
        <v>47839</v>
      </c>
      <c r="N5">
        <f t="shared" si="4"/>
        <v>88557.6</v>
      </c>
      <c r="O5">
        <f t="shared" si="5"/>
        <v>69486</v>
      </c>
      <c r="Q5">
        <v>-7494</v>
      </c>
      <c r="R5">
        <v>208</v>
      </c>
      <c r="T5">
        <v>-3790.7999999999884</v>
      </c>
      <c r="U5">
        <v>-37.399999999994179</v>
      </c>
      <c r="W5">
        <v>4336</v>
      </c>
      <c r="X5">
        <v>224.99999999999997</v>
      </c>
      <c r="AF5">
        <v>88557.6</v>
      </c>
      <c r="AG5">
        <v>1.6168121087292338</v>
      </c>
      <c r="AK5">
        <v>88557.6</v>
      </c>
      <c r="AL5">
        <v>1.6168121087292338</v>
      </c>
    </row>
    <row r="6" spans="1:38" x14ac:dyDescent="0.25">
      <c r="B6">
        <v>67517</v>
      </c>
      <c r="C6">
        <v>97671</v>
      </c>
      <c r="D6">
        <v>52159</v>
      </c>
      <c r="E6">
        <v>52656</v>
      </c>
      <c r="F6">
        <v>46983</v>
      </c>
      <c r="H6">
        <v>94763</v>
      </c>
      <c r="J6">
        <f t="shared" si="0"/>
        <v>63397.2</v>
      </c>
      <c r="K6">
        <f t="shared" si="1"/>
        <v>1.4947505568069253</v>
      </c>
      <c r="L6">
        <f t="shared" si="2"/>
        <v>97671</v>
      </c>
      <c r="M6">
        <f t="shared" si="3"/>
        <v>46983</v>
      </c>
      <c r="N6">
        <f t="shared" si="4"/>
        <v>63397.2</v>
      </c>
      <c r="O6">
        <f t="shared" si="5"/>
        <v>50688</v>
      </c>
      <c r="Q6">
        <v>53</v>
      </c>
      <c r="R6">
        <v>1066</v>
      </c>
      <c r="T6">
        <v>618</v>
      </c>
      <c r="U6">
        <v>-409</v>
      </c>
      <c r="W6">
        <v>2626.8</v>
      </c>
      <c r="X6">
        <v>409</v>
      </c>
      <c r="AB6">
        <v>63397.2</v>
      </c>
      <c r="AC6">
        <v>1.4947505568069253</v>
      </c>
      <c r="AK6">
        <v>63397.2</v>
      </c>
      <c r="AL6">
        <v>1.4947505568069253</v>
      </c>
    </row>
    <row r="7" spans="1:38" x14ac:dyDescent="0.25">
      <c r="B7">
        <v>1465</v>
      </c>
      <c r="C7">
        <v>31000</v>
      </c>
      <c r="D7">
        <v>55171</v>
      </c>
      <c r="E7">
        <v>63531</v>
      </c>
      <c r="F7">
        <v>15984</v>
      </c>
      <c r="H7">
        <v>41901</v>
      </c>
      <c r="J7">
        <f t="shared" si="0"/>
        <v>33430.199999999997</v>
      </c>
      <c r="K7">
        <f t="shared" si="1"/>
        <v>1.2533876554731951</v>
      </c>
      <c r="L7">
        <f t="shared" si="2"/>
        <v>63531</v>
      </c>
      <c r="M7">
        <f t="shared" si="3"/>
        <v>1465</v>
      </c>
      <c r="N7">
        <f t="shared" si="4"/>
        <v>33430.199999999997</v>
      </c>
      <c r="O7">
        <f t="shared" si="5"/>
        <v>62066</v>
      </c>
      <c r="Q7">
        <v>7215</v>
      </c>
      <c r="R7">
        <v>140</v>
      </c>
      <c r="T7">
        <v>417</v>
      </c>
      <c r="U7">
        <v>-339.80000000000291</v>
      </c>
      <c r="W7">
        <v>1669.4</v>
      </c>
      <c r="X7">
        <v>567.79999999999995</v>
      </c>
      <c r="Z7">
        <v>33430.199999999997</v>
      </c>
      <c r="AA7">
        <v>1.2533876554731951</v>
      </c>
      <c r="AK7">
        <v>33430.199999999997</v>
      </c>
      <c r="AL7">
        <v>1.2533876554731951</v>
      </c>
    </row>
    <row r="8" spans="1:38" x14ac:dyDescent="0.25">
      <c r="B8">
        <v>20144</v>
      </c>
      <c r="C8">
        <v>51407</v>
      </c>
      <c r="D8">
        <v>104052</v>
      </c>
      <c r="E8">
        <v>39415</v>
      </c>
      <c r="F8">
        <v>44431</v>
      </c>
      <c r="H8">
        <v>107430</v>
      </c>
      <c r="J8">
        <f t="shared" si="0"/>
        <v>51889.8</v>
      </c>
      <c r="K8">
        <f t="shared" si="1"/>
        <v>2.0703490859475271</v>
      </c>
      <c r="L8">
        <f t="shared" si="2"/>
        <v>104052</v>
      </c>
      <c r="M8">
        <f t="shared" si="3"/>
        <v>20144</v>
      </c>
      <c r="N8">
        <f t="shared" si="4"/>
        <v>51889.8</v>
      </c>
      <c r="O8">
        <f t="shared" si="5"/>
        <v>83908</v>
      </c>
      <c r="Q8">
        <v>11121</v>
      </c>
      <c r="R8">
        <v>-831</v>
      </c>
      <c r="T8">
        <v>-582</v>
      </c>
      <c r="U8">
        <v>-313.59999999999854</v>
      </c>
      <c r="W8">
        <v>3359.2</v>
      </c>
      <c r="X8">
        <v>480.4</v>
      </c>
      <c r="AD8">
        <v>51889.8</v>
      </c>
      <c r="AE8">
        <v>2.0703490859475271</v>
      </c>
      <c r="AK8">
        <v>51889.8</v>
      </c>
      <c r="AL8">
        <v>2.0703490859475271</v>
      </c>
    </row>
    <row r="9" spans="1:38" x14ac:dyDescent="0.25">
      <c r="B9">
        <v>73386</v>
      </c>
      <c r="C9">
        <v>119002</v>
      </c>
      <c r="D9">
        <v>68492</v>
      </c>
      <c r="E9">
        <v>64995</v>
      </c>
      <c r="F9">
        <v>111953</v>
      </c>
      <c r="H9">
        <v>118731</v>
      </c>
      <c r="J9">
        <f t="shared" si="0"/>
        <v>87565.6</v>
      </c>
      <c r="K9">
        <f t="shared" si="1"/>
        <v>1.355909169810976</v>
      </c>
      <c r="L9">
        <f t="shared" si="2"/>
        <v>119002</v>
      </c>
      <c r="M9">
        <f t="shared" si="3"/>
        <v>64995</v>
      </c>
      <c r="N9">
        <f t="shared" si="4"/>
        <v>87565.6</v>
      </c>
      <c r="O9">
        <f t="shared" si="5"/>
        <v>54007</v>
      </c>
      <c r="Q9">
        <v>3849</v>
      </c>
      <c r="R9">
        <v>-190</v>
      </c>
      <c r="T9">
        <v>-281</v>
      </c>
      <c r="U9">
        <v>-22.799999999988358</v>
      </c>
      <c r="W9">
        <v>1147</v>
      </c>
      <c r="X9">
        <v>122</v>
      </c>
      <c r="AB9">
        <v>87565.6</v>
      </c>
      <c r="AC9">
        <v>1.355909169810976</v>
      </c>
      <c r="AI9">
        <v>87565.6</v>
      </c>
      <c r="AJ9">
        <v>1.355909169810976</v>
      </c>
    </row>
    <row r="10" spans="1:38" x14ac:dyDescent="0.25">
      <c r="B10">
        <v>45276</v>
      </c>
      <c r="C10">
        <v>1987</v>
      </c>
      <c r="D10">
        <v>40942</v>
      </c>
      <c r="E10">
        <v>70130</v>
      </c>
      <c r="F10">
        <v>42303</v>
      </c>
      <c r="H10">
        <v>94500</v>
      </c>
      <c r="J10">
        <f t="shared" si="0"/>
        <v>40127.599999999999</v>
      </c>
      <c r="K10">
        <f t="shared" si="1"/>
        <v>2.3549875895892103</v>
      </c>
      <c r="L10">
        <f t="shared" si="2"/>
        <v>70130</v>
      </c>
      <c r="M10">
        <f t="shared" si="3"/>
        <v>1987</v>
      </c>
      <c r="N10">
        <f t="shared" si="4"/>
        <v>40127.599999999999</v>
      </c>
      <c r="O10">
        <f t="shared" si="5"/>
        <v>68143</v>
      </c>
      <c r="Q10">
        <v>1020</v>
      </c>
      <c r="R10">
        <v>705</v>
      </c>
      <c r="T10">
        <v>447.79999999999563</v>
      </c>
      <c r="U10">
        <v>-93.400000000001455</v>
      </c>
      <c r="W10">
        <v>2603.7999999999997</v>
      </c>
      <c r="X10">
        <v>292.59999999999997</v>
      </c>
      <c r="AD10">
        <v>40127.599999999999</v>
      </c>
      <c r="AE10">
        <v>2.3549875895892103</v>
      </c>
      <c r="AK10">
        <v>40127.599999999999</v>
      </c>
      <c r="AL10">
        <v>2.3549875895892103</v>
      </c>
    </row>
    <row r="11" spans="1:38" x14ac:dyDescent="0.25">
      <c r="B11">
        <v>80287</v>
      </c>
      <c r="C11">
        <v>80439</v>
      </c>
      <c r="D11">
        <v>105138</v>
      </c>
      <c r="E11">
        <v>74789</v>
      </c>
      <c r="F11">
        <v>121515</v>
      </c>
      <c r="H11">
        <v>134734</v>
      </c>
      <c r="J11">
        <f t="shared" si="0"/>
        <v>92433.600000000006</v>
      </c>
      <c r="K11">
        <f t="shared" si="1"/>
        <v>1.4576301258416853</v>
      </c>
      <c r="L11">
        <f t="shared" si="2"/>
        <v>121515</v>
      </c>
      <c r="M11">
        <f t="shared" si="3"/>
        <v>74789</v>
      </c>
      <c r="N11">
        <f t="shared" si="4"/>
        <v>92433.600000000006</v>
      </c>
      <c r="O11">
        <f t="shared" si="5"/>
        <v>46726</v>
      </c>
      <c r="Q11">
        <v>-4625</v>
      </c>
      <c r="R11">
        <v>-577</v>
      </c>
      <c r="T11">
        <v>-160.79999999998836</v>
      </c>
      <c r="U11">
        <v>572.80000000000291</v>
      </c>
      <c r="W11">
        <v>2902.4000000000005</v>
      </c>
      <c r="X11">
        <v>572.79999999999995</v>
      </c>
      <c r="AB11">
        <v>92433.600000000006</v>
      </c>
      <c r="AC11">
        <v>1.4576301258416853</v>
      </c>
      <c r="AK11">
        <v>92433.600000000006</v>
      </c>
      <c r="AL11">
        <v>1.4576301258416853</v>
      </c>
    </row>
    <row r="12" spans="1:38" x14ac:dyDescent="0.25">
      <c r="B12">
        <v>101418</v>
      </c>
      <c r="C12">
        <v>3747</v>
      </c>
      <c r="D12">
        <v>27604</v>
      </c>
      <c r="E12">
        <v>77728</v>
      </c>
      <c r="F12">
        <v>72700</v>
      </c>
      <c r="H12">
        <v>73769</v>
      </c>
      <c r="J12">
        <f t="shared" si="0"/>
        <v>56639.4</v>
      </c>
      <c r="K12">
        <f t="shared" si="1"/>
        <v>1.302432582266055</v>
      </c>
      <c r="L12">
        <f t="shared" si="2"/>
        <v>101418</v>
      </c>
      <c r="M12">
        <f t="shared" si="3"/>
        <v>3747</v>
      </c>
      <c r="N12">
        <f t="shared" si="4"/>
        <v>56639.4</v>
      </c>
      <c r="O12">
        <f t="shared" si="5"/>
        <v>97671</v>
      </c>
      <c r="Q12">
        <v>-3352</v>
      </c>
      <c r="R12">
        <v>-535</v>
      </c>
      <c r="T12">
        <v>-1072.1999999999971</v>
      </c>
      <c r="U12">
        <v>-419.19999999999709</v>
      </c>
      <c r="W12">
        <v>2299</v>
      </c>
      <c r="X12">
        <v>440</v>
      </c>
      <c r="AB12">
        <v>56639.4</v>
      </c>
      <c r="AC12">
        <v>1.302432582266055</v>
      </c>
      <c r="AK12">
        <v>56639.4</v>
      </c>
      <c r="AL12">
        <v>1.302432582266055</v>
      </c>
    </row>
    <row r="13" spans="1:38" x14ac:dyDescent="0.25">
      <c r="B13">
        <v>44522</v>
      </c>
      <c r="C13">
        <v>56929</v>
      </c>
      <c r="D13">
        <v>73218</v>
      </c>
      <c r="E13">
        <v>22129</v>
      </c>
      <c r="F13">
        <v>16722</v>
      </c>
      <c r="H13">
        <v>74668</v>
      </c>
      <c r="J13">
        <f t="shared" si="0"/>
        <v>42704</v>
      </c>
      <c r="K13">
        <f t="shared" si="1"/>
        <v>1.7485013113525665</v>
      </c>
      <c r="L13">
        <f t="shared" si="2"/>
        <v>73218</v>
      </c>
      <c r="M13">
        <f t="shared" si="3"/>
        <v>16722</v>
      </c>
      <c r="N13">
        <f t="shared" si="4"/>
        <v>42704</v>
      </c>
      <c r="O13">
        <f t="shared" si="5"/>
        <v>56496</v>
      </c>
      <c r="Q13">
        <v>1114</v>
      </c>
      <c r="R13">
        <v>-225</v>
      </c>
      <c r="T13">
        <v>-370.59999999999854</v>
      </c>
      <c r="U13">
        <v>-96.80000000000291</v>
      </c>
      <c r="W13">
        <v>1753.4</v>
      </c>
      <c r="X13">
        <v>437.99999999999994</v>
      </c>
      <c r="AD13">
        <v>42704</v>
      </c>
      <c r="AE13">
        <v>1.7485013113525665</v>
      </c>
      <c r="AK13">
        <v>42704</v>
      </c>
      <c r="AL13">
        <v>1.7485013113525665</v>
      </c>
    </row>
    <row r="14" spans="1:38" x14ac:dyDescent="0.25">
      <c r="B14">
        <v>87313</v>
      </c>
      <c r="C14">
        <v>11527</v>
      </c>
      <c r="D14">
        <v>120730</v>
      </c>
      <c r="E14">
        <v>106879</v>
      </c>
      <c r="F14">
        <v>24672</v>
      </c>
      <c r="H14">
        <v>80481</v>
      </c>
      <c r="J14">
        <f t="shared" si="0"/>
        <v>70224.2</v>
      </c>
      <c r="K14">
        <f t="shared" si="1"/>
        <v>1.1460579116600831</v>
      </c>
      <c r="L14">
        <f t="shared" si="2"/>
        <v>120730</v>
      </c>
      <c r="M14">
        <f t="shared" si="3"/>
        <v>11527</v>
      </c>
      <c r="N14">
        <f t="shared" si="4"/>
        <v>70224.2</v>
      </c>
      <c r="O14">
        <f t="shared" si="5"/>
        <v>109203</v>
      </c>
      <c r="Q14">
        <v>-2175</v>
      </c>
      <c r="R14">
        <v>-778</v>
      </c>
      <c r="T14">
        <v>-1534</v>
      </c>
      <c r="U14">
        <v>1</v>
      </c>
      <c r="W14">
        <v>2967.2</v>
      </c>
      <c r="X14">
        <v>338.59999999999997</v>
      </c>
      <c r="AB14">
        <v>70224.2</v>
      </c>
      <c r="AC14">
        <v>1.1460579116600831</v>
      </c>
      <c r="AI14">
        <v>70224.2</v>
      </c>
      <c r="AJ14">
        <v>1.1460579116600831</v>
      </c>
    </row>
    <row r="15" spans="1:38" x14ac:dyDescent="0.25">
      <c r="B15">
        <v>12480</v>
      </c>
      <c r="C15">
        <v>55112</v>
      </c>
      <c r="D15">
        <v>108925</v>
      </c>
      <c r="E15">
        <v>67296</v>
      </c>
      <c r="F15">
        <v>73126</v>
      </c>
      <c r="H15">
        <v>63778</v>
      </c>
      <c r="J15">
        <f t="shared" si="0"/>
        <v>63387.8</v>
      </c>
      <c r="K15">
        <f t="shared" si="1"/>
        <v>1.0061557586791148</v>
      </c>
      <c r="L15">
        <f t="shared" si="2"/>
        <v>108925</v>
      </c>
      <c r="M15">
        <f t="shared" si="3"/>
        <v>12480</v>
      </c>
      <c r="N15">
        <f t="shared" si="4"/>
        <v>63387.8</v>
      </c>
      <c r="O15">
        <f t="shared" si="5"/>
        <v>96445</v>
      </c>
      <c r="Q15">
        <v>-4856</v>
      </c>
      <c r="R15">
        <v>83</v>
      </c>
      <c r="T15">
        <v>510.20000000000437</v>
      </c>
      <c r="U15">
        <v>-265</v>
      </c>
      <c r="W15">
        <v>2864.2</v>
      </c>
      <c r="X15">
        <v>315</v>
      </c>
      <c r="AB15">
        <v>63387.8</v>
      </c>
      <c r="AC15">
        <v>1.0061557586791148</v>
      </c>
      <c r="AI15">
        <v>63387.8</v>
      </c>
      <c r="AJ15">
        <v>1.0061557586791148</v>
      </c>
    </row>
    <row r="16" spans="1:38" x14ac:dyDescent="0.25">
      <c r="B16">
        <v>5246</v>
      </c>
      <c r="C16">
        <v>121037</v>
      </c>
      <c r="D16">
        <v>79966</v>
      </c>
      <c r="E16">
        <v>69786</v>
      </c>
      <c r="F16">
        <v>67221</v>
      </c>
      <c r="H16">
        <v>133090</v>
      </c>
      <c r="J16">
        <f t="shared" si="0"/>
        <v>68651.199999999997</v>
      </c>
      <c r="K16">
        <f t="shared" si="1"/>
        <v>1.9386405481623046</v>
      </c>
      <c r="L16">
        <f t="shared" si="2"/>
        <v>121037</v>
      </c>
      <c r="M16">
        <f t="shared" si="3"/>
        <v>5246</v>
      </c>
      <c r="N16">
        <f t="shared" si="4"/>
        <v>68651.199999999997</v>
      </c>
      <c r="O16">
        <f t="shared" si="5"/>
        <v>115791</v>
      </c>
      <c r="Q16">
        <v>3079</v>
      </c>
      <c r="R16">
        <v>408</v>
      </c>
      <c r="T16">
        <v>-2098.4000000000087</v>
      </c>
      <c r="U16">
        <v>-215.60000000000582</v>
      </c>
      <c r="W16">
        <v>3871.6000000000004</v>
      </c>
      <c r="X16">
        <v>293.60000000000002</v>
      </c>
      <c r="AF16">
        <v>68651.199999999997</v>
      </c>
      <c r="AG16">
        <v>1.9386405481623046</v>
      </c>
      <c r="AK16">
        <v>68651.199999999997</v>
      </c>
      <c r="AL16">
        <v>1.9386405481623046</v>
      </c>
    </row>
    <row r="17" spans="2:38" x14ac:dyDescent="0.25">
      <c r="B17">
        <v>52916</v>
      </c>
      <c r="C17">
        <v>69759</v>
      </c>
      <c r="D17">
        <v>93322</v>
      </c>
      <c r="E17">
        <v>46217</v>
      </c>
      <c r="F17">
        <v>68068</v>
      </c>
      <c r="H17">
        <v>67070</v>
      </c>
      <c r="J17">
        <f t="shared" si="0"/>
        <v>66056.399999999994</v>
      </c>
      <c r="K17">
        <f t="shared" si="1"/>
        <v>1.015344463216282</v>
      </c>
      <c r="L17">
        <f t="shared" si="2"/>
        <v>93322</v>
      </c>
      <c r="M17">
        <f t="shared" si="3"/>
        <v>46217</v>
      </c>
      <c r="N17">
        <f t="shared" si="4"/>
        <v>66056.399999999994</v>
      </c>
      <c r="O17">
        <f t="shared" si="5"/>
        <v>47105</v>
      </c>
      <c r="Q17">
        <v>-2917</v>
      </c>
      <c r="R17">
        <v>230</v>
      </c>
      <c r="T17">
        <v>-3856.8000000000029</v>
      </c>
      <c r="U17">
        <v>-28.80000000000291</v>
      </c>
      <c r="W17">
        <v>4138</v>
      </c>
      <c r="X17">
        <v>369.6</v>
      </c>
      <c r="AB17">
        <v>66056.399999999994</v>
      </c>
      <c r="AC17">
        <v>1.015344463216282</v>
      </c>
      <c r="AI17">
        <v>66056.399999999994</v>
      </c>
      <c r="AJ17">
        <v>1.015344463216282</v>
      </c>
    </row>
    <row r="18" spans="2:38" x14ac:dyDescent="0.25">
      <c r="B18">
        <v>116631</v>
      </c>
      <c r="C18">
        <v>49231</v>
      </c>
      <c r="D18">
        <v>57096</v>
      </c>
      <c r="E18">
        <v>48277</v>
      </c>
      <c r="F18">
        <v>56535</v>
      </c>
      <c r="H18">
        <v>116490</v>
      </c>
      <c r="J18">
        <f t="shared" si="0"/>
        <v>65554</v>
      </c>
      <c r="K18">
        <f t="shared" si="1"/>
        <v>1.7770082679927999</v>
      </c>
      <c r="L18">
        <f t="shared" si="2"/>
        <v>116631</v>
      </c>
      <c r="M18">
        <f t="shared" si="3"/>
        <v>48277</v>
      </c>
      <c r="N18">
        <f t="shared" si="4"/>
        <v>65554</v>
      </c>
      <c r="O18">
        <f t="shared" si="5"/>
        <v>68354</v>
      </c>
      <c r="Q18">
        <v>-1713</v>
      </c>
      <c r="R18">
        <v>199</v>
      </c>
      <c r="T18">
        <v>-497</v>
      </c>
      <c r="U18">
        <v>416.59999999999854</v>
      </c>
      <c r="W18">
        <v>2273.4</v>
      </c>
      <c r="X18">
        <v>544.19999999999993</v>
      </c>
      <c r="AF18">
        <v>65554</v>
      </c>
      <c r="AG18">
        <v>1.7770082679927999</v>
      </c>
      <c r="AK18">
        <v>65554</v>
      </c>
      <c r="AL18">
        <v>1.7770082679927999</v>
      </c>
    </row>
    <row r="19" spans="2:38" x14ac:dyDescent="0.25">
      <c r="B19">
        <v>114961</v>
      </c>
      <c r="C19">
        <v>41214</v>
      </c>
      <c r="D19">
        <v>101407</v>
      </c>
      <c r="E19">
        <v>9825</v>
      </c>
      <c r="F19">
        <v>99750</v>
      </c>
      <c r="H19">
        <v>138277</v>
      </c>
      <c r="J19">
        <f t="shared" si="0"/>
        <v>73431.399999999994</v>
      </c>
      <c r="K19">
        <f t="shared" si="1"/>
        <v>1.883077266673385</v>
      </c>
      <c r="L19">
        <f t="shared" si="2"/>
        <v>114961</v>
      </c>
      <c r="M19">
        <f t="shared" si="3"/>
        <v>9825</v>
      </c>
      <c r="N19">
        <f t="shared" si="4"/>
        <v>73431.399999999994</v>
      </c>
      <c r="O19">
        <f t="shared" si="5"/>
        <v>105136</v>
      </c>
      <c r="Q19">
        <v>4699</v>
      </c>
      <c r="R19">
        <v>-451</v>
      </c>
      <c r="T19">
        <v>-1106.6000000000058</v>
      </c>
      <c r="U19">
        <v>-30.600000000005821</v>
      </c>
      <c r="W19">
        <v>1719</v>
      </c>
      <c r="X19">
        <v>444.6</v>
      </c>
      <c r="AF19">
        <v>73431.399999999994</v>
      </c>
      <c r="AG19">
        <v>1.883077266673385</v>
      </c>
      <c r="AK19">
        <v>73431.399999999994</v>
      </c>
      <c r="AL19">
        <v>1.883077266673385</v>
      </c>
    </row>
    <row r="20" spans="2:38" x14ac:dyDescent="0.25">
      <c r="B20">
        <v>12616</v>
      </c>
      <c r="C20">
        <v>8586</v>
      </c>
      <c r="D20">
        <v>73662</v>
      </c>
      <c r="E20">
        <v>30445</v>
      </c>
      <c r="F20">
        <v>52305</v>
      </c>
      <c r="H20">
        <v>86407</v>
      </c>
      <c r="J20">
        <f t="shared" si="0"/>
        <v>35522.800000000003</v>
      </c>
      <c r="K20">
        <f t="shared" si="1"/>
        <v>2.4324377582848196</v>
      </c>
      <c r="L20">
        <f t="shared" si="2"/>
        <v>73662</v>
      </c>
      <c r="M20">
        <f t="shared" si="3"/>
        <v>8586</v>
      </c>
      <c r="N20">
        <f t="shared" si="4"/>
        <v>35522.800000000003</v>
      </c>
      <c r="O20">
        <f t="shared" si="5"/>
        <v>65076</v>
      </c>
      <c r="Q20">
        <v>-1538</v>
      </c>
      <c r="R20">
        <v>297</v>
      </c>
      <c r="T20">
        <v>-762.19999999999709</v>
      </c>
      <c r="U20">
        <v>435.80000000000291</v>
      </c>
      <c r="W20">
        <v>4569</v>
      </c>
      <c r="X20">
        <v>439</v>
      </c>
      <c r="AD20">
        <v>35522.800000000003</v>
      </c>
      <c r="AE20">
        <v>2.4324377582848196</v>
      </c>
      <c r="AK20">
        <v>35522.800000000003</v>
      </c>
      <c r="AL20">
        <v>2.4324377582848196</v>
      </c>
    </row>
    <row r="21" spans="2:38" x14ac:dyDescent="0.25">
      <c r="B21">
        <v>11660</v>
      </c>
      <c r="C21">
        <v>70576</v>
      </c>
      <c r="D21">
        <v>29473</v>
      </c>
      <c r="E21">
        <v>93528</v>
      </c>
      <c r="F21">
        <v>82533</v>
      </c>
      <c r="H21">
        <v>80889</v>
      </c>
      <c r="J21">
        <f t="shared" si="0"/>
        <v>57554</v>
      </c>
      <c r="K21">
        <f t="shared" si="1"/>
        <v>1.4054453209160094</v>
      </c>
      <c r="L21">
        <f t="shared" si="2"/>
        <v>93528</v>
      </c>
      <c r="M21">
        <f t="shared" si="3"/>
        <v>11660</v>
      </c>
      <c r="N21">
        <f t="shared" si="4"/>
        <v>57554</v>
      </c>
      <c r="O21">
        <f t="shared" si="5"/>
        <v>81868</v>
      </c>
      <c r="Q21">
        <v>-7056</v>
      </c>
      <c r="R21">
        <v>-5</v>
      </c>
      <c r="T21">
        <v>1539.8000000000029</v>
      </c>
      <c r="U21">
        <v>351</v>
      </c>
      <c r="W21">
        <v>3173.8</v>
      </c>
      <c r="X21">
        <v>369.8</v>
      </c>
      <c r="Z21">
        <v>57554</v>
      </c>
      <c r="AA21">
        <v>1.4054453209160094</v>
      </c>
      <c r="AI21">
        <v>57554</v>
      </c>
      <c r="AJ21">
        <v>1.4054453209160094</v>
      </c>
    </row>
    <row r="22" spans="2:38" x14ac:dyDescent="0.25">
      <c r="B22">
        <v>99830</v>
      </c>
      <c r="C22">
        <v>62931</v>
      </c>
      <c r="D22">
        <v>44635</v>
      </c>
      <c r="E22">
        <v>6225</v>
      </c>
      <c r="F22">
        <v>115593</v>
      </c>
      <c r="H22">
        <v>100722</v>
      </c>
      <c r="J22">
        <f t="shared" si="0"/>
        <v>65842.8</v>
      </c>
      <c r="K22">
        <f t="shared" si="1"/>
        <v>1.5297344584373689</v>
      </c>
      <c r="L22">
        <f t="shared" si="2"/>
        <v>115593</v>
      </c>
      <c r="M22">
        <f t="shared" si="3"/>
        <v>6225</v>
      </c>
      <c r="N22">
        <f t="shared" si="4"/>
        <v>65842.8</v>
      </c>
      <c r="O22">
        <f t="shared" si="5"/>
        <v>109368</v>
      </c>
      <c r="Q22">
        <v>-753</v>
      </c>
      <c r="R22">
        <v>9</v>
      </c>
      <c r="T22">
        <v>-1438.1999999999971</v>
      </c>
      <c r="U22">
        <v>22.80000000000291</v>
      </c>
      <c r="W22">
        <v>1906.2</v>
      </c>
      <c r="X22">
        <v>85.199999999999989</v>
      </c>
      <c r="AB22">
        <v>65842.8</v>
      </c>
      <c r="AC22">
        <v>1.5297344584373689</v>
      </c>
      <c r="AK22">
        <v>65842.8</v>
      </c>
      <c r="AL22">
        <v>1.5297344584373689</v>
      </c>
    </row>
    <row r="23" spans="2:38" x14ac:dyDescent="0.25">
      <c r="B23">
        <v>9363</v>
      </c>
      <c r="C23">
        <v>110557</v>
      </c>
      <c r="D23">
        <v>3623</v>
      </c>
      <c r="E23">
        <v>24856</v>
      </c>
      <c r="F23">
        <v>88030</v>
      </c>
      <c r="H23">
        <v>60463</v>
      </c>
      <c r="J23">
        <f t="shared" si="0"/>
        <v>47285.8</v>
      </c>
      <c r="K23">
        <f t="shared" si="1"/>
        <v>1.2786713981787343</v>
      </c>
      <c r="L23">
        <f t="shared" si="2"/>
        <v>110557</v>
      </c>
      <c r="M23">
        <f t="shared" si="3"/>
        <v>3623</v>
      </c>
      <c r="N23">
        <f t="shared" si="4"/>
        <v>47285.8</v>
      </c>
      <c r="O23">
        <f t="shared" si="5"/>
        <v>106934</v>
      </c>
      <c r="Q23">
        <v>-4973</v>
      </c>
      <c r="R23">
        <v>910</v>
      </c>
      <c r="T23">
        <v>-2824.3999999999942</v>
      </c>
      <c r="U23">
        <v>-98</v>
      </c>
      <c r="W23">
        <v>2824.4</v>
      </c>
      <c r="X23">
        <v>332.79999999999995</v>
      </c>
      <c r="Z23">
        <v>47285.8</v>
      </c>
      <c r="AA23">
        <v>1.2786713981787343</v>
      </c>
      <c r="AI23">
        <v>47285.8</v>
      </c>
      <c r="AJ23">
        <v>1.2786713981787343</v>
      </c>
    </row>
    <row r="24" spans="2:38" x14ac:dyDescent="0.25">
      <c r="B24">
        <v>21139</v>
      </c>
      <c r="C24">
        <v>6697</v>
      </c>
      <c r="D24">
        <v>108647</v>
      </c>
      <c r="E24">
        <v>90143</v>
      </c>
      <c r="F24">
        <v>59841</v>
      </c>
      <c r="H24">
        <v>89815</v>
      </c>
      <c r="J24">
        <f t="shared" si="0"/>
        <v>57293.4</v>
      </c>
      <c r="K24">
        <f t="shared" si="1"/>
        <v>1.5676325719890947</v>
      </c>
      <c r="L24">
        <f t="shared" si="2"/>
        <v>108647</v>
      </c>
      <c r="M24">
        <f t="shared" si="3"/>
        <v>6697</v>
      </c>
      <c r="N24">
        <f t="shared" si="4"/>
        <v>57293.4</v>
      </c>
      <c r="O24">
        <f t="shared" si="5"/>
        <v>101950</v>
      </c>
      <c r="Q24">
        <v>5929</v>
      </c>
      <c r="R24">
        <v>1042</v>
      </c>
      <c r="T24">
        <v>959.40000000000146</v>
      </c>
      <c r="U24">
        <v>-14.400000000001455</v>
      </c>
      <c r="W24">
        <v>2511.8000000000002</v>
      </c>
      <c r="X24">
        <v>176.00000000000003</v>
      </c>
      <c r="Z24">
        <v>57293.4</v>
      </c>
      <c r="AA24">
        <v>1.5676325719890947</v>
      </c>
      <c r="AK24">
        <v>57293.4</v>
      </c>
      <c r="AL24">
        <v>1.5676325719890947</v>
      </c>
    </row>
    <row r="25" spans="2:38" x14ac:dyDescent="0.25">
      <c r="B25">
        <v>6409</v>
      </c>
      <c r="C25">
        <v>19261</v>
      </c>
      <c r="D25">
        <v>87573</v>
      </c>
      <c r="E25">
        <v>39148</v>
      </c>
      <c r="F25">
        <v>48786</v>
      </c>
      <c r="H25">
        <v>102331</v>
      </c>
      <c r="J25">
        <f t="shared" si="0"/>
        <v>40235.4</v>
      </c>
      <c r="K25">
        <f t="shared" si="1"/>
        <v>2.5433076345705521</v>
      </c>
      <c r="L25">
        <f t="shared" si="2"/>
        <v>87573</v>
      </c>
      <c r="M25">
        <f t="shared" si="3"/>
        <v>6409</v>
      </c>
      <c r="N25">
        <f t="shared" si="4"/>
        <v>40235.4</v>
      </c>
      <c r="O25">
        <f t="shared" si="5"/>
        <v>81164</v>
      </c>
      <c r="Q25">
        <v>1102</v>
      </c>
      <c r="R25">
        <v>-62</v>
      </c>
      <c r="T25">
        <v>-748.19999999999709</v>
      </c>
      <c r="U25">
        <v>-285.19999999999709</v>
      </c>
      <c r="W25">
        <v>1797.8</v>
      </c>
      <c r="X25">
        <v>301.60000000000002</v>
      </c>
      <c r="AD25">
        <v>40235.4</v>
      </c>
      <c r="AE25">
        <v>2.5433076345705521</v>
      </c>
      <c r="AK25">
        <v>40235.4</v>
      </c>
      <c r="AL25">
        <v>2.5433076345705521</v>
      </c>
    </row>
    <row r="26" spans="2:38" x14ac:dyDescent="0.25">
      <c r="B26">
        <v>16860</v>
      </c>
      <c r="C26">
        <v>20305</v>
      </c>
      <c r="D26">
        <v>64456</v>
      </c>
      <c r="E26">
        <v>38422</v>
      </c>
      <c r="F26">
        <v>75655</v>
      </c>
      <c r="H26">
        <v>80731</v>
      </c>
      <c r="J26">
        <f t="shared" si="0"/>
        <v>43139.6</v>
      </c>
      <c r="K26">
        <f t="shared" si="1"/>
        <v>1.8713896280911275</v>
      </c>
      <c r="L26">
        <f t="shared" si="2"/>
        <v>75655</v>
      </c>
      <c r="M26">
        <f t="shared" si="3"/>
        <v>16860</v>
      </c>
      <c r="N26">
        <f t="shared" si="4"/>
        <v>43139.6</v>
      </c>
      <c r="O26">
        <f t="shared" si="5"/>
        <v>58795</v>
      </c>
      <c r="Q26">
        <v>-3770</v>
      </c>
      <c r="R26">
        <v>-1009</v>
      </c>
      <c r="T26">
        <v>-2075.2000000000044</v>
      </c>
      <c r="U26">
        <v>-94.200000000004366</v>
      </c>
      <c r="W26">
        <v>2864</v>
      </c>
      <c r="X26">
        <v>363</v>
      </c>
      <c r="AD26">
        <v>43139.6</v>
      </c>
      <c r="AE26">
        <v>1.8713896280911275</v>
      </c>
      <c r="AK26">
        <v>43139.6</v>
      </c>
      <c r="AL26">
        <v>1.8713896280911275</v>
      </c>
    </row>
    <row r="27" spans="2:38" x14ac:dyDescent="0.25">
      <c r="B27">
        <v>48776</v>
      </c>
      <c r="C27">
        <v>6140</v>
      </c>
      <c r="D27">
        <v>16060</v>
      </c>
      <c r="E27">
        <v>26127</v>
      </c>
      <c r="F27">
        <v>80857</v>
      </c>
      <c r="H27">
        <v>62537</v>
      </c>
      <c r="J27">
        <f t="shared" si="0"/>
        <v>35592</v>
      </c>
      <c r="K27">
        <f t="shared" si="1"/>
        <v>1.7570521465497864</v>
      </c>
      <c r="L27">
        <f t="shared" si="2"/>
        <v>80857</v>
      </c>
      <c r="M27">
        <f t="shared" si="3"/>
        <v>6140</v>
      </c>
      <c r="N27">
        <f t="shared" si="4"/>
        <v>35592</v>
      </c>
      <c r="O27">
        <f t="shared" si="5"/>
        <v>74717</v>
      </c>
      <c r="Q27">
        <v>1160</v>
      </c>
      <c r="R27">
        <v>-23</v>
      </c>
      <c r="T27">
        <v>635.40000000000146</v>
      </c>
      <c r="U27">
        <v>345</v>
      </c>
      <c r="W27">
        <v>3612.6</v>
      </c>
      <c r="X27">
        <v>359.4</v>
      </c>
      <c r="AD27">
        <v>35592</v>
      </c>
      <c r="AE27">
        <v>1.7570521465497864</v>
      </c>
      <c r="AK27">
        <v>35592</v>
      </c>
      <c r="AL27">
        <v>1.7570521465497864</v>
      </c>
    </row>
    <row r="28" spans="2:38" x14ac:dyDescent="0.25">
      <c r="B28">
        <v>84141</v>
      </c>
      <c r="C28">
        <v>59950</v>
      </c>
      <c r="D28">
        <v>37377</v>
      </c>
      <c r="E28">
        <v>52695</v>
      </c>
      <c r="F28">
        <v>80962</v>
      </c>
      <c r="H28">
        <v>107757</v>
      </c>
      <c r="J28">
        <f t="shared" si="0"/>
        <v>63025</v>
      </c>
      <c r="K28">
        <f t="shared" si="1"/>
        <v>1.7097500991669972</v>
      </c>
      <c r="L28">
        <f t="shared" si="2"/>
        <v>84141</v>
      </c>
      <c r="M28">
        <f t="shared" si="3"/>
        <v>37377</v>
      </c>
      <c r="N28">
        <f t="shared" si="4"/>
        <v>63025</v>
      </c>
      <c r="O28">
        <f t="shared" si="5"/>
        <v>46764</v>
      </c>
      <c r="Q28">
        <v>-3804</v>
      </c>
      <c r="R28">
        <v>983</v>
      </c>
      <c r="T28">
        <v>1525</v>
      </c>
      <c r="U28">
        <v>107.80000000000291</v>
      </c>
      <c r="W28">
        <v>2170.6</v>
      </c>
      <c r="X28">
        <v>251.79999999999998</v>
      </c>
      <c r="AF28">
        <v>63025</v>
      </c>
      <c r="AG28">
        <v>1.7097500991669972</v>
      </c>
      <c r="AK28">
        <v>63025</v>
      </c>
      <c r="AL28">
        <v>1.7097500991669972</v>
      </c>
    </row>
    <row r="29" spans="2:38" x14ac:dyDescent="0.25">
      <c r="B29">
        <v>3324</v>
      </c>
      <c r="C29">
        <v>43019</v>
      </c>
      <c r="D29">
        <v>21455</v>
      </c>
      <c r="E29">
        <v>87315</v>
      </c>
      <c r="F29">
        <v>49337</v>
      </c>
      <c r="H29">
        <v>78707</v>
      </c>
      <c r="J29">
        <f t="shared" si="0"/>
        <v>40890</v>
      </c>
      <c r="K29">
        <f t="shared" si="1"/>
        <v>1.9248471508926388</v>
      </c>
      <c r="L29">
        <f t="shared" si="2"/>
        <v>87315</v>
      </c>
      <c r="M29">
        <f t="shared" si="3"/>
        <v>3324</v>
      </c>
      <c r="N29">
        <f t="shared" si="4"/>
        <v>40890</v>
      </c>
      <c r="O29">
        <f t="shared" si="5"/>
        <v>83991</v>
      </c>
      <c r="Q29">
        <v>110</v>
      </c>
      <c r="R29">
        <v>-100</v>
      </c>
      <c r="T29">
        <v>-1889.4000000000015</v>
      </c>
      <c r="U29">
        <v>278</v>
      </c>
      <c r="W29">
        <v>4385.8</v>
      </c>
      <c r="X29">
        <v>293.2</v>
      </c>
      <c r="AD29">
        <v>40890</v>
      </c>
      <c r="AE29">
        <v>1.9248471508926388</v>
      </c>
      <c r="AK29">
        <v>40890</v>
      </c>
      <c r="AL29">
        <v>1.9248471508926388</v>
      </c>
    </row>
    <row r="30" spans="2:38" x14ac:dyDescent="0.25">
      <c r="B30">
        <v>3668</v>
      </c>
      <c r="C30">
        <v>71292</v>
      </c>
      <c r="D30">
        <v>9981</v>
      </c>
      <c r="E30">
        <v>105046</v>
      </c>
      <c r="F30">
        <v>18059</v>
      </c>
      <c r="H30">
        <v>79315</v>
      </c>
      <c r="J30">
        <f t="shared" si="0"/>
        <v>41609.199999999997</v>
      </c>
      <c r="K30">
        <f t="shared" si="1"/>
        <v>1.9061890158907167</v>
      </c>
      <c r="L30">
        <f t="shared" si="2"/>
        <v>105046</v>
      </c>
      <c r="M30">
        <f t="shared" si="3"/>
        <v>3668</v>
      </c>
      <c r="N30">
        <f t="shared" si="4"/>
        <v>41609.199999999997</v>
      </c>
      <c r="O30">
        <f t="shared" si="5"/>
        <v>101378</v>
      </c>
      <c r="Q30">
        <v>5761</v>
      </c>
      <c r="R30">
        <v>36</v>
      </c>
      <c r="T30">
        <v>1216</v>
      </c>
      <c r="U30">
        <v>-25</v>
      </c>
      <c r="W30">
        <v>1973.1999999999998</v>
      </c>
      <c r="X30">
        <v>96.6</v>
      </c>
      <c r="AD30">
        <v>41609.199999999997</v>
      </c>
      <c r="AE30">
        <v>1.9061890158907167</v>
      </c>
      <c r="AK30">
        <v>41609.199999999997</v>
      </c>
      <c r="AL30">
        <v>1.9061890158907167</v>
      </c>
    </row>
    <row r="31" spans="2:38" x14ac:dyDescent="0.25">
      <c r="B31">
        <v>119225</v>
      </c>
      <c r="C31">
        <v>83029</v>
      </c>
      <c r="D31">
        <v>107846</v>
      </c>
      <c r="E31">
        <v>54332</v>
      </c>
      <c r="F31">
        <v>27079</v>
      </c>
      <c r="H31">
        <v>123397</v>
      </c>
      <c r="J31">
        <f t="shared" si="0"/>
        <v>78302.2</v>
      </c>
      <c r="K31">
        <f t="shared" si="1"/>
        <v>1.5759071903471422</v>
      </c>
      <c r="L31">
        <f t="shared" si="2"/>
        <v>119225</v>
      </c>
      <c r="M31">
        <f t="shared" si="3"/>
        <v>27079</v>
      </c>
      <c r="N31">
        <f t="shared" si="4"/>
        <v>78302.2</v>
      </c>
      <c r="O31">
        <f t="shared" si="5"/>
        <v>92146</v>
      </c>
      <c r="Q31">
        <v>1504</v>
      </c>
      <c r="R31">
        <v>110</v>
      </c>
      <c r="T31">
        <v>984.39999999999418</v>
      </c>
      <c r="U31">
        <v>57.19999999999709</v>
      </c>
      <c r="W31">
        <v>3980.4</v>
      </c>
      <c r="X31">
        <v>315.60000000000002</v>
      </c>
      <c r="AB31">
        <v>78302.2</v>
      </c>
      <c r="AC31">
        <v>1.5759071903471422</v>
      </c>
      <c r="AK31">
        <v>78302.2</v>
      </c>
      <c r="AL31">
        <v>1.5759071903471422</v>
      </c>
    </row>
    <row r="32" spans="2:38" x14ac:dyDescent="0.25">
      <c r="B32">
        <v>50496</v>
      </c>
      <c r="C32">
        <v>57381</v>
      </c>
      <c r="D32">
        <v>104719</v>
      </c>
      <c r="E32">
        <v>74136</v>
      </c>
      <c r="F32">
        <v>72073</v>
      </c>
      <c r="H32">
        <v>76213</v>
      </c>
      <c r="J32">
        <f t="shared" si="0"/>
        <v>71761</v>
      </c>
      <c r="K32">
        <f t="shared" si="1"/>
        <v>1.0620392692409526</v>
      </c>
      <c r="L32">
        <f t="shared" si="2"/>
        <v>104719</v>
      </c>
      <c r="M32">
        <f t="shared" si="3"/>
        <v>50496</v>
      </c>
      <c r="N32">
        <f t="shared" si="4"/>
        <v>71761</v>
      </c>
      <c r="O32">
        <f t="shared" si="5"/>
        <v>54223</v>
      </c>
      <c r="Q32">
        <v>568</v>
      </c>
      <c r="R32">
        <v>-1005</v>
      </c>
      <c r="T32">
        <v>494.80000000000291</v>
      </c>
      <c r="U32">
        <v>27</v>
      </c>
      <c r="W32">
        <v>2252.8000000000002</v>
      </c>
      <c r="X32">
        <v>399.79999999999995</v>
      </c>
      <c r="AB32">
        <v>71761</v>
      </c>
      <c r="AC32">
        <v>1.0620392692409526</v>
      </c>
      <c r="AI32">
        <v>71761</v>
      </c>
      <c r="AJ32">
        <v>1.0620392692409526</v>
      </c>
    </row>
    <row r="33" spans="2:38" x14ac:dyDescent="0.25">
      <c r="B33">
        <v>61199</v>
      </c>
      <c r="C33">
        <v>92760</v>
      </c>
      <c r="D33">
        <v>41769</v>
      </c>
      <c r="E33">
        <v>36021</v>
      </c>
      <c r="F33">
        <v>25629</v>
      </c>
      <c r="H33">
        <v>105002</v>
      </c>
      <c r="J33">
        <f t="shared" si="0"/>
        <v>51475.6</v>
      </c>
      <c r="K33">
        <f t="shared" si="1"/>
        <v>2.0398402349851192</v>
      </c>
      <c r="L33">
        <f t="shared" si="2"/>
        <v>92760</v>
      </c>
      <c r="M33">
        <f t="shared" si="3"/>
        <v>25629</v>
      </c>
      <c r="N33">
        <f t="shared" si="4"/>
        <v>51475.6</v>
      </c>
      <c r="O33">
        <f t="shared" si="5"/>
        <v>67131</v>
      </c>
      <c r="Q33">
        <v>1682</v>
      </c>
      <c r="R33">
        <v>1</v>
      </c>
      <c r="T33">
        <v>-627.20000000000437</v>
      </c>
      <c r="U33">
        <v>-93</v>
      </c>
      <c r="W33">
        <v>3305.6</v>
      </c>
      <c r="X33">
        <v>179</v>
      </c>
      <c r="AD33">
        <v>51475.6</v>
      </c>
      <c r="AE33">
        <v>2.0398402349851192</v>
      </c>
      <c r="AK33">
        <v>51475.6</v>
      </c>
      <c r="AL33">
        <v>2.0398402349851192</v>
      </c>
    </row>
    <row r="34" spans="2:38" x14ac:dyDescent="0.25">
      <c r="B34">
        <v>27318</v>
      </c>
      <c r="C34">
        <v>91267</v>
      </c>
      <c r="D34">
        <v>73474</v>
      </c>
      <c r="E34">
        <v>16016</v>
      </c>
      <c r="F34">
        <v>9696</v>
      </c>
      <c r="H34">
        <v>79483</v>
      </c>
      <c r="J34">
        <f t="shared" ref="J34:J65" si="6">AVERAGE(B34:F34)</f>
        <v>43554.2</v>
      </c>
      <c r="K34">
        <f t="shared" ref="K34:K65" si="7">H34/J34</f>
        <v>1.8249215919475046</v>
      </c>
      <c r="L34">
        <f t="shared" ref="L34:L65" si="8">MAX(B34:F34)</f>
        <v>91267</v>
      </c>
      <c r="M34">
        <f t="shared" ref="M34:M65" si="9">MIN(B34:F34)</f>
        <v>9696</v>
      </c>
      <c r="N34">
        <f t="shared" ref="N34:N65" si="10">AVERAGE(B34:F34)</f>
        <v>43554.2</v>
      </c>
      <c r="O34">
        <f t="shared" ref="O34:O65" si="11">L34-M34</f>
        <v>81571</v>
      </c>
      <c r="Q34">
        <v>-98</v>
      </c>
      <c r="R34">
        <v>808</v>
      </c>
      <c r="T34">
        <v>-1390</v>
      </c>
      <c r="U34">
        <v>149.39999999999418</v>
      </c>
      <c r="W34">
        <v>2710</v>
      </c>
      <c r="X34">
        <v>269.79999999999995</v>
      </c>
      <c r="AD34">
        <v>43554.2</v>
      </c>
      <c r="AE34">
        <v>1.8249215919475046</v>
      </c>
      <c r="AK34">
        <v>43554.2</v>
      </c>
      <c r="AL34">
        <v>1.8249215919475046</v>
      </c>
    </row>
    <row r="35" spans="2:38" x14ac:dyDescent="0.25">
      <c r="B35">
        <v>68003</v>
      </c>
      <c r="C35">
        <v>91726</v>
      </c>
      <c r="D35">
        <v>61402</v>
      </c>
      <c r="E35">
        <v>63745</v>
      </c>
      <c r="F35">
        <v>83144</v>
      </c>
      <c r="H35">
        <v>78008</v>
      </c>
      <c r="J35">
        <f t="shared" si="6"/>
        <v>73604</v>
      </c>
      <c r="K35">
        <f t="shared" si="7"/>
        <v>1.0598337046899624</v>
      </c>
      <c r="L35">
        <f t="shared" si="8"/>
        <v>91726</v>
      </c>
      <c r="M35">
        <f t="shared" si="9"/>
        <v>61402</v>
      </c>
      <c r="N35">
        <f t="shared" si="10"/>
        <v>73604</v>
      </c>
      <c r="O35">
        <f t="shared" si="11"/>
        <v>30324</v>
      </c>
      <c r="Q35">
        <v>-343</v>
      </c>
      <c r="R35">
        <v>188</v>
      </c>
      <c r="T35">
        <v>-2041</v>
      </c>
      <c r="U35">
        <v>-95</v>
      </c>
      <c r="W35">
        <v>2789</v>
      </c>
      <c r="X35">
        <v>162.60000000000002</v>
      </c>
      <c r="AB35">
        <v>73604</v>
      </c>
      <c r="AC35">
        <v>1.0598337046899624</v>
      </c>
      <c r="AI35">
        <v>73604</v>
      </c>
      <c r="AJ35">
        <v>1.0598337046899624</v>
      </c>
    </row>
    <row r="36" spans="2:38" x14ac:dyDescent="0.25">
      <c r="B36">
        <v>92737</v>
      </c>
      <c r="C36">
        <v>105689</v>
      </c>
      <c r="D36">
        <v>103825</v>
      </c>
      <c r="E36">
        <v>57317</v>
      </c>
      <c r="F36">
        <v>112475</v>
      </c>
      <c r="H36">
        <v>141493</v>
      </c>
      <c r="J36">
        <f t="shared" si="6"/>
        <v>94408.6</v>
      </c>
      <c r="K36">
        <f t="shared" si="7"/>
        <v>1.4987299885815486</v>
      </c>
      <c r="L36">
        <f t="shared" si="8"/>
        <v>112475</v>
      </c>
      <c r="M36">
        <f t="shared" si="9"/>
        <v>57317</v>
      </c>
      <c r="N36">
        <f t="shared" si="10"/>
        <v>94408.6</v>
      </c>
      <c r="O36">
        <f t="shared" si="11"/>
        <v>55158</v>
      </c>
      <c r="Q36">
        <v>-2294</v>
      </c>
      <c r="R36">
        <v>536</v>
      </c>
      <c r="T36">
        <v>1494.4000000000087</v>
      </c>
      <c r="U36">
        <v>-45.599999999991269</v>
      </c>
      <c r="W36">
        <v>3366.4</v>
      </c>
      <c r="X36">
        <v>252.8</v>
      </c>
      <c r="AB36">
        <v>94408.6</v>
      </c>
      <c r="AC36">
        <v>1.4987299885815486</v>
      </c>
      <c r="AK36">
        <v>94408.6</v>
      </c>
      <c r="AL36">
        <v>1.4987299885815486</v>
      </c>
    </row>
    <row r="37" spans="2:38" x14ac:dyDescent="0.25">
      <c r="B37">
        <v>109480</v>
      </c>
      <c r="C37">
        <v>90586</v>
      </c>
      <c r="D37">
        <v>111230</v>
      </c>
      <c r="E37">
        <v>99508</v>
      </c>
      <c r="F37">
        <v>2927</v>
      </c>
      <c r="H37">
        <v>106873</v>
      </c>
      <c r="J37">
        <f t="shared" si="6"/>
        <v>82746.2</v>
      </c>
      <c r="K37">
        <f t="shared" si="7"/>
        <v>1.2915759273537637</v>
      </c>
      <c r="L37">
        <f t="shared" si="8"/>
        <v>111230</v>
      </c>
      <c r="M37">
        <f t="shared" si="9"/>
        <v>2927</v>
      </c>
      <c r="N37">
        <f t="shared" si="10"/>
        <v>82746.2</v>
      </c>
      <c r="O37">
        <f t="shared" si="11"/>
        <v>108303</v>
      </c>
      <c r="Q37">
        <v>3307</v>
      </c>
      <c r="R37">
        <v>253</v>
      </c>
      <c r="T37">
        <v>-893.80000000000291</v>
      </c>
      <c r="U37">
        <v>-476.80000000000291</v>
      </c>
      <c r="W37">
        <v>2999.7999999999997</v>
      </c>
      <c r="X37">
        <v>610.4</v>
      </c>
      <c r="AB37">
        <v>82746.2</v>
      </c>
      <c r="AC37">
        <v>1.2915759273537637</v>
      </c>
      <c r="AI37">
        <v>82746.2</v>
      </c>
      <c r="AJ37">
        <v>1.2915759273537637</v>
      </c>
    </row>
    <row r="38" spans="2:38" x14ac:dyDescent="0.25">
      <c r="B38">
        <v>70792</v>
      </c>
      <c r="C38">
        <v>76867</v>
      </c>
      <c r="D38">
        <v>40694</v>
      </c>
      <c r="E38">
        <v>22274</v>
      </c>
      <c r="F38">
        <v>73723</v>
      </c>
      <c r="H38">
        <v>80440</v>
      </c>
      <c r="J38">
        <f t="shared" si="6"/>
        <v>56870</v>
      </c>
      <c r="K38">
        <f t="shared" si="7"/>
        <v>1.4144540179356426</v>
      </c>
      <c r="L38">
        <f t="shared" si="8"/>
        <v>76867</v>
      </c>
      <c r="M38">
        <f t="shared" si="9"/>
        <v>22274</v>
      </c>
      <c r="N38">
        <f t="shared" si="10"/>
        <v>56870</v>
      </c>
      <c r="O38">
        <f t="shared" si="11"/>
        <v>54593</v>
      </c>
      <c r="Q38">
        <v>-1478</v>
      </c>
      <c r="R38">
        <v>-739</v>
      </c>
      <c r="T38">
        <v>240.80000000000291</v>
      </c>
      <c r="U38">
        <v>-302.80000000000291</v>
      </c>
      <c r="W38">
        <v>1742.3999999999999</v>
      </c>
      <c r="X38">
        <v>303.59999999999997</v>
      </c>
      <c r="Z38">
        <v>56870</v>
      </c>
      <c r="AA38">
        <v>1.4144540179356426</v>
      </c>
      <c r="AK38">
        <v>56870</v>
      </c>
      <c r="AL38">
        <v>1.4144540179356426</v>
      </c>
    </row>
    <row r="39" spans="2:38" x14ac:dyDescent="0.25">
      <c r="B39">
        <v>73709</v>
      </c>
      <c r="C39">
        <v>83822</v>
      </c>
      <c r="D39">
        <v>120446</v>
      </c>
      <c r="E39">
        <v>113100</v>
      </c>
      <c r="F39">
        <v>76350</v>
      </c>
      <c r="H39">
        <v>127253</v>
      </c>
      <c r="J39">
        <f t="shared" si="6"/>
        <v>93485.4</v>
      </c>
      <c r="K39">
        <f t="shared" si="7"/>
        <v>1.3612072045474481</v>
      </c>
      <c r="L39">
        <f t="shared" si="8"/>
        <v>120446</v>
      </c>
      <c r="M39">
        <f t="shared" si="9"/>
        <v>73709</v>
      </c>
      <c r="N39">
        <f t="shared" si="10"/>
        <v>93485.4</v>
      </c>
      <c r="O39">
        <f t="shared" si="11"/>
        <v>46737</v>
      </c>
      <c r="Q39">
        <v>-1651</v>
      </c>
      <c r="R39">
        <v>-24</v>
      </c>
      <c r="T39">
        <v>2539.1999999999971</v>
      </c>
      <c r="U39">
        <v>-134.80000000000291</v>
      </c>
      <c r="W39">
        <v>4126.8</v>
      </c>
      <c r="X39">
        <v>212</v>
      </c>
      <c r="AB39">
        <v>93485.4</v>
      </c>
      <c r="AC39">
        <v>1.3612072045474481</v>
      </c>
      <c r="AK39">
        <v>93485.4</v>
      </c>
      <c r="AL39">
        <v>1.3612072045474481</v>
      </c>
    </row>
    <row r="40" spans="2:38" x14ac:dyDescent="0.25">
      <c r="B40">
        <v>86636</v>
      </c>
      <c r="C40">
        <v>21031</v>
      </c>
      <c r="D40">
        <v>83123</v>
      </c>
      <c r="E40">
        <v>33115</v>
      </c>
      <c r="F40">
        <v>90909</v>
      </c>
      <c r="H40">
        <v>77266</v>
      </c>
      <c r="J40">
        <f t="shared" si="6"/>
        <v>62962.8</v>
      </c>
      <c r="K40">
        <f t="shared" si="7"/>
        <v>1.2271690585552104</v>
      </c>
      <c r="L40">
        <f t="shared" si="8"/>
        <v>90909</v>
      </c>
      <c r="M40">
        <f t="shared" si="9"/>
        <v>21031</v>
      </c>
      <c r="N40">
        <f t="shared" si="10"/>
        <v>62962.8</v>
      </c>
      <c r="O40">
        <f t="shared" si="11"/>
        <v>69878</v>
      </c>
      <c r="Q40">
        <v>3958</v>
      </c>
      <c r="R40">
        <v>-3</v>
      </c>
      <c r="T40">
        <v>-825</v>
      </c>
      <c r="U40">
        <v>-15.799999999995634</v>
      </c>
      <c r="W40">
        <v>4188.2000000000007</v>
      </c>
      <c r="X40">
        <v>172.2</v>
      </c>
      <c r="AB40">
        <v>62962.8</v>
      </c>
      <c r="AC40">
        <v>1.2271690585552104</v>
      </c>
      <c r="AI40">
        <v>62962.8</v>
      </c>
      <c r="AJ40">
        <v>1.2271690585552104</v>
      </c>
    </row>
    <row r="41" spans="2:38" x14ac:dyDescent="0.25">
      <c r="B41">
        <v>1991</v>
      </c>
      <c r="C41">
        <v>68500</v>
      </c>
      <c r="D41">
        <v>121355</v>
      </c>
      <c r="E41">
        <v>48004</v>
      </c>
      <c r="F41">
        <v>45544</v>
      </c>
      <c r="H41">
        <v>98360</v>
      </c>
      <c r="J41">
        <f t="shared" si="6"/>
        <v>57078.8</v>
      </c>
      <c r="K41">
        <f t="shared" si="7"/>
        <v>1.7232317427836603</v>
      </c>
      <c r="L41">
        <f t="shared" si="8"/>
        <v>121355</v>
      </c>
      <c r="M41">
        <f t="shared" si="9"/>
        <v>1991</v>
      </c>
      <c r="N41">
        <f t="shared" si="10"/>
        <v>57078.8</v>
      </c>
      <c r="O41">
        <f t="shared" si="11"/>
        <v>119364</v>
      </c>
      <c r="Q41">
        <v>-901</v>
      </c>
      <c r="R41">
        <v>-154</v>
      </c>
      <c r="T41">
        <v>1286</v>
      </c>
      <c r="U41">
        <v>30</v>
      </c>
      <c r="W41">
        <v>2619.1999999999998</v>
      </c>
      <c r="X41">
        <v>438</v>
      </c>
      <c r="AD41">
        <v>57078.8</v>
      </c>
      <c r="AE41">
        <v>1.7232317427836603</v>
      </c>
      <c r="AK41">
        <v>57078.8</v>
      </c>
      <c r="AL41">
        <v>1.7232317427836603</v>
      </c>
    </row>
    <row r="42" spans="2:38" x14ac:dyDescent="0.25">
      <c r="B42">
        <v>66370</v>
      </c>
      <c r="C42">
        <v>53743</v>
      </c>
      <c r="D42">
        <v>104631</v>
      </c>
      <c r="E42">
        <v>49409</v>
      </c>
      <c r="F42">
        <v>63057</v>
      </c>
      <c r="H42">
        <v>85099</v>
      </c>
      <c r="J42">
        <f t="shared" si="6"/>
        <v>67442</v>
      </c>
      <c r="K42">
        <f t="shared" si="7"/>
        <v>1.2618101479790043</v>
      </c>
      <c r="L42">
        <f t="shared" si="8"/>
        <v>104631</v>
      </c>
      <c r="M42">
        <f t="shared" si="9"/>
        <v>49409</v>
      </c>
      <c r="N42">
        <f t="shared" si="10"/>
        <v>67442</v>
      </c>
      <c r="O42">
        <f t="shared" si="11"/>
        <v>55222</v>
      </c>
      <c r="Q42">
        <v>1828</v>
      </c>
      <c r="R42">
        <v>598</v>
      </c>
      <c r="T42">
        <v>1883</v>
      </c>
      <c r="U42">
        <v>369.39999999999418</v>
      </c>
      <c r="W42">
        <v>2771.8</v>
      </c>
      <c r="X42">
        <v>369.40000000000003</v>
      </c>
      <c r="AB42">
        <v>67442</v>
      </c>
      <c r="AC42">
        <v>1.2618101479790043</v>
      </c>
      <c r="AK42">
        <v>67442</v>
      </c>
      <c r="AL42">
        <v>1.2618101479790043</v>
      </c>
    </row>
    <row r="43" spans="2:38" x14ac:dyDescent="0.25">
      <c r="B43">
        <v>87088</v>
      </c>
      <c r="C43">
        <v>30403</v>
      </c>
      <c r="D43">
        <v>9384</v>
      </c>
      <c r="E43">
        <v>74008</v>
      </c>
      <c r="F43">
        <v>67757</v>
      </c>
      <c r="H43">
        <v>87015</v>
      </c>
      <c r="J43">
        <f t="shared" si="6"/>
        <v>53728</v>
      </c>
      <c r="K43">
        <f t="shared" si="7"/>
        <v>1.6195466051220966</v>
      </c>
      <c r="L43">
        <f t="shared" si="8"/>
        <v>87088</v>
      </c>
      <c r="M43">
        <f t="shared" si="9"/>
        <v>9384</v>
      </c>
      <c r="N43">
        <f t="shared" si="10"/>
        <v>53728</v>
      </c>
      <c r="O43">
        <f t="shared" si="11"/>
        <v>77704</v>
      </c>
      <c r="Q43">
        <v>-2652</v>
      </c>
      <c r="R43">
        <v>484</v>
      </c>
      <c r="T43">
        <v>-1277.5999999999985</v>
      </c>
      <c r="U43">
        <v>8.8000000000029104</v>
      </c>
      <c r="W43">
        <v>2026</v>
      </c>
      <c r="X43">
        <v>100</v>
      </c>
      <c r="AD43">
        <v>53728</v>
      </c>
      <c r="AE43">
        <v>1.6195466051220966</v>
      </c>
      <c r="AK43">
        <v>53728</v>
      </c>
      <c r="AL43">
        <v>1.6195466051220966</v>
      </c>
    </row>
    <row r="44" spans="2:38" x14ac:dyDescent="0.25">
      <c r="B44">
        <v>14166</v>
      </c>
      <c r="C44">
        <v>63553</v>
      </c>
      <c r="D44">
        <v>71744</v>
      </c>
      <c r="E44">
        <v>69376</v>
      </c>
      <c r="F44">
        <v>82315</v>
      </c>
      <c r="H44">
        <v>72523</v>
      </c>
      <c r="J44">
        <f t="shared" si="6"/>
        <v>60230.8</v>
      </c>
      <c r="K44">
        <f t="shared" si="7"/>
        <v>1.204084953213306</v>
      </c>
      <c r="L44">
        <f t="shared" si="8"/>
        <v>82315</v>
      </c>
      <c r="M44">
        <f t="shared" si="9"/>
        <v>14166</v>
      </c>
      <c r="N44">
        <f t="shared" si="10"/>
        <v>60230.8</v>
      </c>
      <c r="O44">
        <f t="shared" si="11"/>
        <v>68149</v>
      </c>
      <c r="Q44">
        <v>-3245</v>
      </c>
      <c r="R44">
        <v>-49</v>
      </c>
      <c r="T44">
        <v>-1441.3999999999942</v>
      </c>
      <c r="U44">
        <v>210.80000000000291</v>
      </c>
      <c r="W44">
        <v>2636.2</v>
      </c>
      <c r="X44">
        <v>218</v>
      </c>
      <c r="AB44">
        <v>60230.8</v>
      </c>
      <c r="AC44">
        <v>1.204084953213306</v>
      </c>
      <c r="AI44">
        <v>60230.8</v>
      </c>
      <c r="AJ44">
        <v>1.204084953213306</v>
      </c>
    </row>
    <row r="45" spans="2:38" x14ac:dyDescent="0.25">
      <c r="B45">
        <v>21478</v>
      </c>
      <c r="C45">
        <v>73962</v>
      </c>
      <c r="D45">
        <v>87857</v>
      </c>
      <c r="E45">
        <v>57801</v>
      </c>
      <c r="F45">
        <v>114132</v>
      </c>
      <c r="H45">
        <v>113900</v>
      </c>
      <c r="J45">
        <f t="shared" si="6"/>
        <v>71046</v>
      </c>
      <c r="K45">
        <f t="shared" si="7"/>
        <v>1.6031866677926976</v>
      </c>
      <c r="L45">
        <f t="shared" si="8"/>
        <v>114132</v>
      </c>
      <c r="M45">
        <f t="shared" si="9"/>
        <v>21478</v>
      </c>
      <c r="N45">
        <f t="shared" si="10"/>
        <v>71046</v>
      </c>
      <c r="O45">
        <f t="shared" si="11"/>
        <v>92654</v>
      </c>
      <c r="Q45">
        <v>617</v>
      </c>
      <c r="R45">
        <v>0</v>
      </c>
      <c r="T45">
        <v>-72.600000000005821</v>
      </c>
      <c r="U45">
        <v>-29</v>
      </c>
      <c r="W45">
        <v>3197</v>
      </c>
      <c r="X45">
        <v>55.8</v>
      </c>
      <c r="AB45">
        <v>71046</v>
      </c>
      <c r="AC45">
        <v>1.6031866677926976</v>
      </c>
      <c r="AK45">
        <v>71046</v>
      </c>
      <c r="AL45">
        <v>1.6031866677926976</v>
      </c>
    </row>
    <row r="46" spans="2:38" x14ac:dyDescent="0.25">
      <c r="B46">
        <v>71366</v>
      </c>
      <c r="C46">
        <v>14871</v>
      </c>
      <c r="D46">
        <v>18587</v>
      </c>
      <c r="E46">
        <v>45646</v>
      </c>
      <c r="F46">
        <v>10691</v>
      </c>
      <c r="H46">
        <v>47890</v>
      </c>
      <c r="J46">
        <f t="shared" si="6"/>
        <v>32232.2</v>
      </c>
      <c r="K46">
        <f t="shared" si="7"/>
        <v>1.4857812994458957</v>
      </c>
      <c r="L46">
        <f t="shared" si="8"/>
        <v>71366</v>
      </c>
      <c r="M46">
        <f t="shared" si="9"/>
        <v>10691</v>
      </c>
      <c r="N46">
        <f t="shared" si="10"/>
        <v>32232.2</v>
      </c>
      <c r="O46">
        <f t="shared" si="11"/>
        <v>60675</v>
      </c>
      <c r="Q46">
        <v>2257</v>
      </c>
      <c r="R46">
        <v>-1137</v>
      </c>
      <c r="T46">
        <v>-584.20000000000073</v>
      </c>
      <c r="U46">
        <v>-12.399999999997817</v>
      </c>
      <c r="W46">
        <v>1869.0000000000002</v>
      </c>
      <c r="X46">
        <v>464</v>
      </c>
      <c r="Z46">
        <v>32232.2</v>
      </c>
      <c r="AA46">
        <v>1.4857812994458957</v>
      </c>
      <c r="AK46">
        <v>32232.2</v>
      </c>
      <c r="AL46">
        <v>1.4857812994458957</v>
      </c>
    </row>
    <row r="47" spans="2:38" x14ac:dyDescent="0.25">
      <c r="B47">
        <v>121637</v>
      </c>
      <c r="C47">
        <v>77091</v>
      </c>
      <c r="D47">
        <v>56204</v>
      </c>
      <c r="E47">
        <v>94674</v>
      </c>
      <c r="F47">
        <v>12327</v>
      </c>
      <c r="H47">
        <v>108575</v>
      </c>
      <c r="J47">
        <f t="shared" si="6"/>
        <v>72386.600000000006</v>
      </c>
      <c r="K47">
        <f t="shared" si="7"/>
        <v>1.4999323079133429</v>
      </c>
      <c r="L47">
        <f t="shared" si="8"/>
        <v>121637</v>
      </c>
      <c r="M47">
        <f t="shared" si="9"/>
        <v>12327</v>
      </c>
      <c r="N47">
        <f t="shared" si="10"/>
        <v>72386.600000000006</v>
      </c>
      <c r="O47">
        <f t="shared" si="11"/>
        <v>109310</v>
      </c>
      <c r="Q47">
        <v>-2986</v>
      </c>
      <c r="R47">
        <v>0</v>
      </c>
      <c r="T47">
        <v>-823</v>
      </c>
      <c r="U47">
        <v>-82.399999999994179</v>
      </c>
      <c r="W47">
        <v>2479.7999999999997</v>
      </c>
      <c r="X47">
        <v>689.59999999999991</v>
      </c>
      <c r="AB47">
        <v>72386.600000000006</v>
      </c>
      <c r="AC47">
        <v>1.4999323079133429</v>
      </c>
      <c r="AK47">
        <v>72386.600000000006</v>
      </c>
      <c r="AL47">
        <v>1.4999323079133429</v>
      </c>
    </row>
    <row r="48" spans="2:38" x14ac:dyDescent="0.25">
      <c r="B48">
        <v>122304</v>
      </c>
      <c r="C48">
        <v>47037</v>
      </c>
      <c r="D48">
        <v>84214</v>
      </c>
      <c r="E48">
        <v>111683</v>
      </c>
      <c r="F48">
        <v>120031</v>
      </c>
      <c r="H48">
        <v>113110</v>
      </c>
      <c r="J48">
        <f t="shared" si="6"/>
        <v>97053.8</v>
      </c>
      <c r="K48">
        <f t="shared" si="7"/>
        <v>1.1654360777218409</v>
      </c>
      <c r="L48">
        <f t="shared" si="8"/>
        <v>122304</v>
      </c>
      <c r="M48">
        <f t="shared" si="9"/>
        <v>47037</v>
      </c>
      <c r="N48">
        <f t="shared" si="10"/>
        <v>97053.8</v>
      </c>
      <c r="O48">
        <f t="shared" si="11"/>
        <v>75267</v>
      </c>
      <c r="Q48">
        <v>2410</v>
      </c>
      <c r="R48">
        <v>756</v>
      </c>
      <c r="T48">
        <v>769.40000000000873</v>
      </c>
      <c r="U48">
        <v>-54.80000000000291</v>
      </c>
      <c r="W48">
        <v>4368.2</v>
      </c>
      <c r="X48">
        <v>572</v>
      </c>
      <c r="AB48">
        <v>97053.8</v>
      </c>
      <c r="AC48">
        <v>1.1654360777218409</v>
      </c>
      <c r="AI48">
        <v>97053.8</v>
      </c>
      <c r="AJ48">
        <v>1.1654360777218409</v>
      </c>
    </row>
    <row r="49" spans="2:38" x14ac:dyDescent="0.25">
      <c r="B49">
        <v>102646</v>
      </c>
      <c r="C49">
        <v>108528</v>
      </c>
      <c r="D49">
        <v>22119</v>
      </c>
      <c r="E49">
        <v>75840</v>
      </c>
      <c r="F49">
        <v>33545</v>
      </c>
      <c r="H49">
        <v>107908</v>
      </c>
      <c r="J49">
        <f t="shared" si="6"/>
        <v>68535.600000000006</v>
      </c>
      <c r="K49">
        <f t="shared" si="7"/>
        <v>1.5744809996556532</v>
      </c>
      <c r="L49">
        <f t="shared" si="8"/>
        <v>108528</v>
      </c>
      <c r="M49">
        <f t="shared" si="9"/>
        <v>22119</v>
      </c>
      <c r="N49">
        <f t="shared" si="10"/>
        <v>68535.600000000006</v>
      </c>
      <c r="O49">
        <f t="shared" si="11"/>
        <v>86409</v>
      </c>
      <c r="Q49">
        <v>3235</v>
      </c>
      <c r="R49">
        <v>-243</v>
      </c>
      <c r="T49">
        <v>-541.19999999999709</v>
      </c>
      <c r="U49">
        <v>49.400000000008731</v>
      </c>
      <c r="W49">
        <v>1320</v>
      </c>
      <c r="X49">
        <v>771</v>
      </c>
      <c r="AB49">
        <v>68535.600000000006</v>
      </c>
      <c r="AC49">
        <v>1.5744809996556532</v>
      </c>
      <c r="AK49">
        <v>68535.600000000006</v>
      </c>
      <c r="AL49">
        <v>1.5744809996556532</v>
      </c>
    </row>
    <row r="50" spans="2:38" x14ac:dyDescent="0.25">
      <c r="B50">
        <v>50406</v>
      </c>
      <c r="C50">
        <v>64774</v>
      </c>
      <c r="D50">
        <v>9518</v>
      </c>
      <c r="E50">
        <v>32127</v>
      </c>
      <c r="F50">
        <v>94326</v>
      </c>
      <c r="H50">
        <v>80150</v>
      </c>
      <c r="J50">
        <f t="shared" si="6"/>
        <v>50230.2</v>
      </c>
      <c r="K50">
        <f t="shared" si="7"/>
        <v>1.5956536107759876</v>
      </c>
      <c r="L50">
        <f t="shared" si="8"/>
        <v>94326</v>
      </c>
      <c r="M50">
        <f t="shared" si="9"/>
        <v>9518</v>
      </c>
      <c r="N50">
        <f t="shared" si="10"/>
        <v>50230.2</v>
      </c>
      <c r="O50">
        <f t="shared" si="11"/>
        <v>84808</v>
      </c>
      <c r="Q50">
        <v>6596</v>
      </c>
      <c r="R50">
        <v>-990</v>
      </c>
      <c r="T50">
        <v>-987</v>
      </c>
      <c r="U50">
        <v>-267.80000000000291</v>
      </c>
      <c r="W50">
        <v>2589.8000000000002</v>
      </c>
      <c r="X50">
        <v>277.39999999999998</v>
      </c>
      <c r="Z50">
        <v>50230.2</v>
      </c>
      <c r="AA50">
        <v>1.5956536107759876</v>
      </c>
      <c r="AK50">
        <v>50230.2</v>
      </c>
      <c r="AL50">
        <v>1.5956536107759876</v>
      </c>
    </row>
    <row r="51" spans="2:38" x14ac:dyDescent="0.25">
      <c r="B51">
        <v>84524</v>
      </c>
      <c r="C51">
        <v>10425</v>
      </c>
      <c r="D51">
        <v>117996</v>
      </c>
      <c r="E51">
        <v>11932</v>
      </c>
      <c r="F51">
        <v>63131</v>
      </c>
      <c r="H51">
        <v>82846</v>
      </c>
      <c r="J51">
        <f t="shared" si="6"/>
        <v>57601.599999999999</v>
      </c>
      <c r="K51">
        <f t="shared" si="7"/>
        <v>1.4382586594816811</v>
      </c>
      <c r="L51">
        <f t="shared" si="8"/>
        <v>117996</v>
      </c>
      <c r="M51">
        <f t="shared" si="9"/>
        <v>10425</v>
      </c>
      <c r="N51">
        <f t="shared" si="10"/>
        <v>57601.599999999999</v>
      </c>
      <c r="O51">
        <f t="shared" si="11"/>
        <v>107571</v>
      </c>
      <c r="Q51">
        <v>-6452</v>
      </c>
      <c r="R51">
        <v>660</v>
      </c>
      <c r="T51">
        <v>3506.1999999999971</v>
      </c>
      <c r="U51">
        <v>-196.59999999999854</v>
      </c>
      <c r="W51">
        <v>3506.2</v>
      </c>
      <c r="X51">
        <v>217.80000000000004</v>
      </c>
      <c r="AD51">
        <v>57601.599999999999</v>
      </c>
      <c r="AE51">
        <v>1.4382586594816811</v>
      </c>
      <c r="AK51">
        <v>57601.599999999999</v>
      </c>
      <c r="AL51">
        <v>1.4382586594816811</v>
      </c>
    </row>
    <row r="52" spans="2:38" x14ac:dyDescent="0.25">
      <c r="B52">
        <v>59274</v>
      </c>
      <c r="C52">
        <v>111263</v>
      </c>
      <c r="D52">
        <v>58506</v>
      </c>
      <c r="E52">
        <v>5113</v>
      </c>
      <c r="F52">
        <v>54305</v>
      </c>
      <c r="H52">
        <v>88672</v>
      </c>
      <c r="J52">
        <f t="shared" si="6"/>
        <v>57692.2</v>
      </c>
      <c r="K52">
        <f t="shared" si="7"/>
        <v>1.5369842023705111</v>
      </c>
      <c r="L52">
        <f t="shared" si="8"/>
        <v>111263</v>
      </c>
      <c r="M52">
        <f t="shared" si="9"/>
        <v>5113</v>
      </c>
      <c r="N52">
        <f t="shared" si="10"/>
        <v>57692.2</v>
      </c>
      <c r="O52">
        <f t="shared" si="11"/>
        <v>106150</v>
      </c>
      <c r="Q52">
        <v>1588</v>
      </c>
      <c r="R52">
        <v>-825</v>
      </c>
      <c r="T52">
        <v>-954.20000000000437</v>
      </c>
      <c r="U52">
        <v>61.799999999995634</v>
      </c>
      <c r="W52">
        <v>3130.2</v>
      </c>
      <c r="X52">
        <v>278.2</v>
      </c>
      <c r="AB52">
        <v>57692.2</v>
      </c>
      <c r="AC52">
        <v>1.5369842023705111</v>
      </c>
      <c r="AK52">
        <v>57692.2</v>
      </c>
      <c r="AL52">
        <v>1.5369842023705111</v>
      </c>
    </row>
    <row r="53" spans="2:38" x14ac:dyDescent="0.25">
      <c r="B53">
        <v>17665</v>
      </c>
      <c r="C53">
        <v>46345</v>
      </c>
      <c r="D53">
        <v>7072</v>
      </c>
      <c r="E53">
        <v>10290</v>
      </c>
      <c r="F53">
        <v>52268</v>
      </c>
      <c r="H53">
        <v>79121</v>
      </c>
      <c r="J53">
        <f t="shared" si="6"/>
        <v>26728</v>
      </c>
      <c r="K53">
        <f t="shared" si="7"/>
        <v>2.9602289733612692</v>
      </c>
      <c r="L53">
        <f t="shared" si="8"/>
        <v>52268</v>
      </c>
      <c r="M53">
        <f t="shared" si="9"/>
        <v>7072</v>
      </c>
      <c r="N53">
        <f t="shared" si="10"/>
        <v>26728</v>
      </c>
      <c r="O53">
        <f t="shared" si="11"/>
        <v>45196</v>
      </c>
      <c r="Q53">
        <v>-337</v>
      </c>
      <c r="R53">
        <v>-1136</v>
      </c>
      <c r="T53">
        <v>725.79999999999927</v>
      </c>
      <c r="U53">
        <v>-234</v>
      </c>
      <c r="W53">
        <v>3341.0000000000005</v>
      </c>
      <c r="X53">
        <v>237.2</v>
      </c>
      <c r="AD53">
        <v>26728</v>
      </c>
      <c r="AE53">
        <v>2.9602289733612692</v>
      </c>
      <c r="AK53">
        <v>26728</v>
      </c>
      <c r="AL53">
        <v>2.9602289733612692</v>
      </c>
    </row>
    <row r="54" spans="2:38" x14ac:dyDescent="0.25">
      <c r="B54">
        <v>31370</v>
      </c>
      <c r="C54">
        <v>56625</v>
      </c>
      <c r="D54">
        <v>78412</v>
      </c>
      <c r="E54">
        <v>111735</v>
      </c>
      <c r="F54">
        <v>6194</v>
      </c>
      <c r="H54">
        <v>97452</v>
      </c>
      <c r="J54">
        <f t="shared" si="6"/>
        <v>56867.199999999997</v>
      </c>
      <c r="K54">
        <f t="shared" si="7"/>
        <v>1.7136767767711441</v>
      </c>
      <c r="L54">
        <f t="shared" si="8"/>
        <v>111735</v>
      </c>
      <c r="M54">
        <f t="shared" si="9"/>
        <v>6194</v>
      </c>
      <c r="N54">
        <f t="shared" si="10"/>
        <v>56867.199999999997</v>
      </c>
      <c r="O54">
        <f t="shared" si="11"/>
        <v>105541</v>
      </c>
      <c r="Q54">
        <v>4710</v>
      </c>
      <c r="R54">
        <v>-753</v>
      </c>
      <c r="T54">
        <v>336.39999999999418</v>
      </c>
      <c r="U54">
        <v>336.39999999999418</v>
      </c>
      <c r="W54">
        <v>2237.6</v>
      </c>
      <c r="X54">
        <v>411.6</v>
      </c>
      <c r="AD54">
        <v>56867.199999999997</v>
      </c>
      <c r="AE54">
        <v>1.7136767767711441</v>
      </c>
      <c r="AK54">
        <v>56867.199999999997</v>
      </c>
      <c r="AL54">
        <v>1.7136767767711441</v>
      </c>
    </row>
    <row r="55" spans="2:38" x14ac:dyDescent="0.25">
      <c r="B55">
        <v>7448</v>
      </c>
      <c r="C55">
        <v>17497</v>
      </c>
      <c r="D55">
        <v>114085</v>
      </c>
      <c r="E55">
        <v>102098</v>
      </c>
      <c r="F55">
        <v>106496</v>
      </c>
      <c r="H55">
        <v>124607</v>
      </c>
      <c r="J55">
        <f t="shared" si="6"/>
        <v>69524.800000000003</v>
      </c>
      <c r="K55">
        <f t="shared" si="7"/>
        <v>1.7922669320875428</v>
      </c>
      <c r="L55">
        <f t="shared" si="8"/>
        <v>114085</v>
      </c>
      <c r="M55">
        <f t="shared" si="9"/>
        <v>7448</v>
      </c>
      <c r="N55">
        <f t="shared" si="10"/>
        <v>69524.800000000003</v>
      </c>
      <c r="O55">
        <f t="shared" si="11"/>
        <v>106637</v>
      </c>
      <c r="Q55">
        <v>-730</v>
      </c>
      <c r="R55">
        <v>434</v>
      </c>
      <c r="T55">
        <v>1407.4000000000087</v>
      </c>
      <c r="U55">
        <v>188.19999999999709</v>
      </c>
      <c r="W55">
        <v>4083</v>
      </c>
      <c r="X55">
        <v>188.2</v>
      </c>
      <c r="AF55">
        <v>69524.800000000003</v>
      </c>
      <c r="AG55">
        <v>1.7922669320875428</v>
      </c>
      <c r="AK55">
        <v>69524.800000000003</v>
      </c>
      <c r="AL55">
        <v>1.7922669320875428</v>
      </c>
    </row>
    <row r="56" spans="2:38" x14ac:dyDescent="0.25">
      <c r="B56">
        <v>24051</v>
      </c>
      <c r="C56">
        <v>110905</v>
      </c>
      <c r="D56">
        <v>58620</v>
      </c>
      <c r="E56">
        <v>90978</v>
      </c>
      <c r="F56">
        <v>80122</v>
      </c>
      <c r="H56">
        <v>100914</v>
      </c>
      <c r="J56">
        <f t="shared" si="6"/>
        <v>72935.199999999997</v>
      </c>
      <c r="K56">
        <f t="shared" si="7"/>
        <v>1.3836117539953274</v>
      </c>
      <c r="L56">
        <f t="shared" si="8"/>
        <v>110905</v>
      </c>
      <c r="M56">
        <f t="shared" si="9"/>
        <v>24051</v>
      </c>
      <c r="N56">
        <f t="shared" si="10"/>
        <v>72935.199999999997</v>
      </c>
      <c r="O56">
        <f t="shared" si="11"/>
        <v>86854</v>
      </c>
      <c r="Q56">
        <v>423</v>
      </c>
      <c r="R56">
        <v>-356</v>
      </c>
      <c r="T56">
        <v>660.39999999999418</v>
      </c>
      <c r="U56">
        <v>-132.60000000000582</v>
      </c>
      <c r="W56">
        <v>1959.2</v>
      </c>
      <c r="X56">
        <v>189</v>
      </c>
      <c r="AB56">
        <v>72935.199999999997</v>
      </c>
      <c r="AC56">
        <v>1.3836117539953274</v>
      </c>
      <c r="AK56">
        <v>72935.199999999997</v>
      </c>
      <c r="AL56">
        <v>1.3836117539953274</v>
      </c>
    </row>
    <row r="57" spans="2:38" x14ac:dyDescent="0.25">
      <c r="B57">
        <v>81503</v>
      </c>
      <c r="C57">
        <v>47547</v>
      </c>
      <c r="D57">
        <v>5089</v>
      </c>
      <c r="E57">
        <v>90868</v>
      </c>
      <c r="F57">
        <v>31884</v>
      </c>
      <c r="H57">
        <v>56752</v>
      </c>
      <c r="J57">
        <f t="shared" si="6"/>
        <v>51378.2</v>
      </c>
      <c r="K57">
        <f t="shared" si="7"/>
        <v>1.1045929985869494</v>
      </c>
      <c r="L57">
        <f t="shared" si="8"/>
        <v>90868</v>
      </c>
      <c r="M57">
        <f t="shared" si="9"/>
        <v>5089</v>
      </c>
      <c r="N57">
        <f t="shared" si="10"/>
        <v>51378.2</v>
      </c>
      <c r="O57">
        <f t="shared" si="11"/>
        <v>85779</v>
      </c>
      <c r="Q57">
        <v>-2411</v>
      </c>
      <c r="R57">
        <v>447</v>
      </c>
      <c r="T57">
        <v>-1954.6000000000058</v>
      </c>
      <c r="U57">
        <v>-65.200000000004366</v>
      </c>
      <c r="W57">
        <v>2231.3999999999996</v>
      </c>
      <c r="X57">
        <v>303.59999999999997</v>
      </c>
      <c r="Z57">
        <v>51378.2</v>
      </c>
      <c r="AA57">
        <v>1.1045929985869494</v>
      </c>
      <c r="AI57">
        <v>51378.2</v>
      </c>
      <c r="AJ57">
        <v>1.1045929985869494</v>
      </c>
    </row>
    <row r="58" spans="2:38" x14ac:dyDescent="0.25">
      <c r="B58">
        <v>11294</v>
      </c>
      <c r="C58">
        <v>34575</v>
      </c>
      <c r="D58">
        <v>59208</v>
      </c>
      <c r="E58">
        <v>59607</v>
      </c>
      <c r="F58">
        <v>8275</v>
      </c>
      <c r="H58">
        <v>81673</v>
      </c>
      <c r="J58">
        <f t="shared" si="6"/>
        <v>34591.800000000003</v>
      </c>
      <c r="K58">
        <f t="shared" si="7"/>
        <v>2.361050884891795</v>
      </c>
      <c r="L58">
        <f t="shared" si="8"/>
        <v>59607</v>
      </c>
      <c r="M58">
        <f t="shared" si="9"/>
        <v>8275</v>
      </c>
      <c r="N58">
        <f t="shared" si="10"/>
        <v>34591.800000000003</v>
      </c>
      <c r="O58">
        <f t="shared" si="11"/>
        <v>51332</v>
      </c>
      <c r="Q58">
        <v>-245</v>
      </c>
      <c r="R58">
        <v>145</v>
      </c>
      <c r="T58">
        <v>1283.4000000000015</v>
      </c>
      <c r="U58">
        <v>193.40000000000146</v>
      </c>
      <c r="W58">
        <v>2527.8000000000002</v>
      </c>
      <c r="X58">
        <v>203.00000000000003</v>
      </c>
      <c r="AD58">
        <v>34591.800000000003</v>
      </c>
      <c r="AE58">
        <v>2.361050884891795</v>
      </c>
      <c r="AK58">
        <v>34591.800000000003</v>
      </c>
      <c r="AL58">
        <v>2.361050884891795</v>
      </c>
    </row>
    <row r="59" spans="2:38" x14ac:dyDescent="0.25">
      <c r="B59">
        <v>37946</v>
      </c>
      <c r="C59">
        <v>65534</v>
      </c>
      <c r="D59">
        <v>1802</v>
      </c>
      <c r="E59">
        <v>41559</v>
      </c>
      <c r="F59">
        <v>5314</v>
      </c>
      <c r="H59">
        <v>87379</v>
      </c>
      <c r="J59">
        <f t="shared" si="6"/>
        <v>30431</v>
      </c>
      <c r="K59">
        <f t="shared" si="7"/>
        <v>2.8713811573724164</v>
      </c>
      <c r="L59">
        <f t="shared" si="8"/>
        <v>65534</v>
      </c>
      <c r="M59">
        <f t="shared" si="9"/>
        <v>1802</v>
      </c>
      <c r="N59">
        <f t="shared" si="10"/>
        <v>30431</v>
      </c>
      <c r="O59">
        <f t="shared" si="11"/>
        <v>63732</v>
      </c>
      <c r="Q59">
        <v>-4256</v>
      </c>
      <c r="R59">
        <v>-18</v>
      </c>
      <c r="T59">
        <v>-2139.4000000000015</v>
      </c>
      <c r="U59">
        <v>273.20000000000073</v>
      </c>
      <c r="W59">
        <v>3211.8</v>
      </c>
      <c r="X59">
        <v>364.8</v>
      </c>
      <c r="AD59">
        <v>30431</v>
      </c>
      <c r="AE59">
        <v>2.8713811573724164</v>
      </c>
      <c r="AK59">
        <v>30431</v>
      </c>
      <c r="AL59">
        <v>2.8713811573724164</v>
      </c>
    </row>
    <row r="60" spans="2:38" x14ac:dyDescent="0.25">
      <c r="B60">
        <v>57999</v>
      </c>
      <c r="C60">
        <v>102046</v>
      </c>
      <c r="D60">
        <v>107042</v>
      </c>
      <c r="E60">
        <v>31732</v>
      </c>
      <c r="F60">
        <v>58030</v>
      </c>
      <c r="H60">
        <v>100438</v>
      </c>
      <c r="J60">
        <f t="shared" si="6"/>
        <v>71369.8</v>
      </c>
      <c r="K60">
        <f t="shared" si="7"/>
        <v>1.4072899181446494</v>
      </c>
      <c r="L60">
        <f t="shared" si="8"/>
        <v>107042</v>
      </c>
      <c r="M60">
        <f t="shared" si="9"/>
        <v>31732</v>
      </c>
      <c r="N60">
        <f t="shared" si="10"/>
        <v>71369.8</v>
      </c>
      <c r="O60">
        <f t="shared" si="11"/>
        <v>75310</v>
      </c>
      <c r="Q60">
        <v>-914</v>
      </c>
      <c r="R60">
        <v>148</v>
      </c>
      <c r="T60">
        <v>964.60000000000582</v>
      </c>
      <c r="U60">
        <v>55.80000000000291</v>
      </c>
      <c r="W60">
        <v>1801.8000000000002</v>
      </c>
      <c r="X60">
        <v>83.8</v>
      </c>
      <c r="AB60">
        <v>71369.8</v>
      </c>
      <c r="AC60">
        <v>1.4072899181446494</v>
      </c>
      <c r="AK60">
        <v>71369.8</v>
      </c>
      <c r="AL60">
        <v>1.4072899181446494</v>
      </c>
    </row>
    <row r="61" spans="2:38" x14ac:dyDescent="0.25">
      <c r="B61">
        <v>59712</v>
      </c>
      <c r="C61">
        <v>116779</v>
      </c>
      <c r="D61">
        <v>25799</v>
      </c>
      <c r="E61">
        <v>2679</v>
      </c>
      <c r="F61">
        <v>95836</v>
      </c>
      <c r="H61">
        <v>68016</v>
      </c>
      <c r="J61">
        <f t="shared" si="6"/>
        <v>60161</v>
      </c>
      <c r="K61">
        <f t="shared" si="7"/>
        <v>1.1305663137248383</v>
      </c>
      <c r="L61">
        <f t="shared" si="8"/>
        <v>116779</v>
      </c>
      <c r="M61">
        <f t="shared" si="9"/>
        <v>2679</v>
      </c>
      <c r="N61">
        <f t="shared" si="10"/>
        <v>60161</v>
      </c>
      <c r="O61">
        <f t="shared" si="11"/>
        <v>114100</v>
      </c>
      <c r="Q61">
        <v>9714</v>
      </c>
      <c r="R61">
        <v>12</v>
      </c>
      <c r="T61">
        <v>1859</v>
      </c>
      <c r="U61">
        <v>364</v>
      </c>
      <c r="W61">
        <v>4899.3999999999996</v>
      </c>
      <c r="X61">
        <v>365.20000000000005</v>
      </c>
      <c r="AB61">
        <v>60161</v>
      </c>
      <c r="AC61">
        <v>1.1305663137248383</v>
      </c>
      <c r="AI61">
        <v>60161</v>
      </c>
      <c r="AJ61">
        <v>1.1305663137248383</v>
      </c>
    </row>
    <row r="62" spans="2:38" x14ac:dyDescent="0.25">
      <c r="B62">
        <v>73543</v>
      </c>
      <c r="C62">
        <v>47768</v>
      </c>
      <c r="D62">
        <v>3748</v>
      </c>
      <c r="E62">
        <v>70120</v>
      </c>
      <c r="F62">
        <v>19746</v>
      </c>
      <c r="H62">
        <v>61305</v>
      </c>
      <c r="J62">
        <f t="shared" si="6"/>
        <v>42985</v>
      </c>
      <c r="K62">
        <f t="shared" si="7"/>
        <v>1.4261951843666396</v>
      </c>
      <c r="L62">
        <f t="shared" si="8"/>
        <v>73543</v>
      </c>
      <c r="M62">
        <f t="shared" si="9"/>
        <v>3748</v>
      </c>
      <c r="N62">
        <f t="shared" si="10"/>
        <v>42985</v>
      </c>
      <c r="O62">
        <f t="shared" si="11"/>
        <v>69795</v>
      </c>
      <c r="Q62">
        <v>-8682</v>
      </c>
      <c r="R62">
        <v>-5</v>
      </c>
      <c r="T62">
        <v>-1811.5999999999985</v>
      </c>
      <c r="U62">
        <v>163.40000000000146</v>
      </c>
      <c r="W62">
        <v>2371.6000000000004</v>
      </c>
      <c r="X62">
        <v>166.2</v>
      </c>
      <c r="Z62">
        <v>42985</v>
      </c>
      <c r="AA62">
        <v>1.4261951843666396</v>
      </c>
      <c r="AK62">
        <v>42985</v>
      </c>
      <c r="AL62">
        <v>1.4261951843666396</v>
      </c>
    </row>
    <row r="63" spans="2:38" x14ac:dyDescent="0.25">
      <c r="B63">
        <v>72031</v>
      </c>
      <c r="C63">
        <v>28081</v>
      </c>
      <c r="D63">
        <v>81488</v>
      </c>
      <c r="E63">
        <v>84886</v>
      </c>
      <c r="F63">
        <v>57007</v>
      </c>
      <c r="H63">
        <v>115817</v>
      </c>
      <c r="J63">
        <f t="shared" si="6"/>
        <v>64698.6</v>
      </c>
      <c r="K63">
        <f t="shared" si="7"/>
        <v>1.7901005585901395</v>
      </c>
      <c r="L63">
        <f t="shared" si="8"/>
        <v>84886</v>
      </c>
      <c r="M63">
        <f t="shared" si="9"/>
        <v>28081</v>
      </c>
      <c r="N63">
        <f t="shared" si="10"/>
        <v>64698.6</v>
      </c>
      <c r="O63">
        <f t="shared" si="11"/>
        <v>56805</v>
      </c>
      <c r="Q63">
        <v>3149</v>
      </c>
      <c r="R63">
        <v>-669</v>
      </c>
      <c r="T63">
        <v>-343.80000000000291</v>
      </c>
      <c r="U63">
        <v>-50.400000000001455</v>
      </c>
      <c r="W63">
        <v>3759.4</v>
      </c>
      <c r="X63">
        <v>199.6</v>
      </c>
      <c r="AF63">
        <v>64698.6</v>
      </c>
      <c r="AG63">
        <v>1.7901005585901395</v>
      </c>
      <c r="AK63">
        <v>64698.6</v>
      </c>
      <c r="AL63">
        <v>1.7901005585901395</v>
      </c>
    </row>
    <row r="64" spans="2:38" x14ac:dyDescent="0.25">
      <c r="B64">
        <v>40610</v>
      </c>
      <c r="C64">
        <v>112407</v>
      </c>
      <c r="D64">
        <v>87258</v>
      </c>
      <c r="E64">
        <v>67586</v>
      </c>
      <c r="F64">
        <v>62885</v>
      </c>
      <c r="H64">
        <v>88975</v>
      </c>
      <c r="J64">
        <f t="shared" si="6"/>
        <v>74149.2</v>
      </c>
      <c r="K64">
        <f t="shared" si="7"/>
        <v>1.1999455152584249</v>
      </c>
      <c r="L64">
        <f t="shared" si="8"/>
        <v>112407</v>
      </c>
      <c r="M64">
        <f t="shared" si="9"/>
        <v>40610</v>
      </c>
      <c r="N64">
        <f t="shared" si="10"/>
        <v>74149.2</v>
      </c>
      <c r="O64">
        <f t="shared" si="11"/>
        <v>71797</v>
      </c>
      <c r="Q64">
        <v>-4013</v>
      </c>
      <c r="R64">
        <v>-825</v>
      </c>
      <c r="T64">
        <v>619.80000000000291</v>
      </c>
      <c r="U64">
        <v>-166.19999999999709</v>
      </c>
      <c r="W64">
        <v>1665.8000000000002</v>
      </c>
      <c r="X64">
        <v>285.39999999999998</v>
      </c>
      <c r="AB64">
        <v>74149.2</v>
      </c>
      <c r="AC64">
        <v>1.1999455152584249</v>
      </c>
      <c r="AI64">
        <v>74149.2</v>
      </c>
      <c r="AJ64">
        <v>1.1999455152584249</v>
      </c>
    </row>
    <row r="65" spans="2:38" x14ac:dyDescent="0.25">
      <c r="B65">
        <v>47320</v>
      </c>
      <c r="C65">
        <v>93474</v>
      </c>
      <c r="D65">
        <v>51679</v>
      </c>
      <c r="E65">
        <v>64687</v>
      </c>
      <c r="F65">
        <v>2037</v>
      </c>
      <c r="H65">
        <v>78586</v>
      </c>
      <c r="J65">
        <f t="shared" si="6"/>
        <v>51839.4</v>
      </c>
      <c r="K65">
        <f t="shared" si="7"/>
        <v>1.5159511877066478</v>
      </c>
      <c r="L65">
        <f t="shared" si="8"/>
        <v>93474</v>
      </c>
      <c r="M65">
        <f t="shared" si="9"/>
        <v>2037</v>
      </c>
      <c r="N65">
        <f t="shared" si="10"/>
        <v>51839.4</v>
      </c>
      <c r="O65">
        <f t="shared" si="11"/>
        <v>91437</v>
      </c>
      <c r="Q65">
        <v>1342</v>
      </c>
      <c r="R65">
        <v>368</v>
      </c>
      <c r="T65">
        <v>-1468.7999999999956</v>
      </c>
      <c r="U65">
        <v>-131.19999999999709</v>
      </c>
      <c r="W65">
        <v>2497.6</v>
      </c>
      <c r="X65">
        <v>431.59999999999997</v>
      </c>
      <c r="Z65">
        <v>51839.4</v>
      </c>
      <c r="AA65">
        <v>1.5159511877066478</v>
      </c>
      <c r="AK65">
        <v>51839.4</v>
      </c>
      <c r="AL65">
        <v>1.5159511877066478</v>
      </c>
    </row>
    <row r="66" spans="2:38" x14ac:dyDescent="0.25">
      <c r="B66">
        <v>80108</v>
      </c>
      <c r="C66">
        <v>8391</v>
      </c>
      <c r="D66">
        <v>101727</v>
      </c>
      <c r="E66">
        <v>18967</v>
      </c>
      <c r="F66">
        <v>32449</v>
      </c>
      <c r="H66">
        <v>58707</v>
      </c>
      <c r="J66">
        <f t="shared" ref="J66:J101" si="12">AVERAGE(B66:F66)</f>
        <v>48328.4</v>
      </c>
      <c r="K66">
        <f t="shared" ref="K66:K97" si="13">H66/J66</f>
        <v>1.2147515746434807</v>
      </c>
      <c r="L66">
        <f t="shared" ref="L66:L101" si="14">MAX(B66:F66)</f>
        <v>101727</v>
      </c>
      <c r="M66">
        <f t="shared" ref="M66:M101" si="15">MIN(B66:F66)</f>
        <v>8391</v>
      </c>
      <c r="N66">
        <f t="shared" ref="N66:N101" si="16">AVERAGE(B66:F66)</f>
        <v>48328.4</v>
      </c>
      <c r="O66">
        <f t="shared" ref="O66:O101" si="17">L66-M66</f>
        <v>93336</v>
      </c>
      <c r="Q66">
        <v>4464</v>
      </c>
      <c r="R66">
        <v>-167</v>
      </c>
      <c r="T66">
        <v>432.20000000000437</v>
      </c>
      <c r="U66">
        <v>-180.40000000000146</v>
      </c>
      <c r="W66">
        <v>5622.5999999999995</v>
      </c>
      <c r="X66">
        <v>257.2</v>
      </c>
      <c r="Z66">
        <v>48328.4</v>
      </c>
      <c r="AA66">
        <v>1.2147515746434807</v>
      </c>
      <c r="AK66">
        <v>48328.4</v>
      </c>
      <c r="AL66">
        <v>1.2147515746434807</v>
      </c>
    </row>
    <row r="67" spans="2:38" x14ac:dyDescent="0.25">
      <c r="B67">
        <v>54177</v>
      </c>
      <c r="C67">
        <v>80854</v>
      </c>
      <c r="D67">
        <v>73382</v>
      </c>
      <c r="E67">
        <v>5897</v>
      </c>
      <c r="F67">
        <v>73778</v>
      </c>
      <c r="H67">
        <v>108926</v>
      </c>
      <c r="J67">
        <f t="shared" si="12"/>
        <v>57617.599999999999</v>
      </c>
      <c r="K67">
        <f t="shared" si="13"/>
        <v>1.8904987364971815</v>
      </c>
      <c r="L67">
        <f t="shared" si="14"/>
        <v>80854</v>
      </c>
      <c r="M67">
        <f t="shared" si="15"/>
        <v>5897</v>
      </c>
      <c r="N67">
        <f t="shared" si="16"/>
        <v>57617.599999999999</v>
      </c>
      <c r="O67">
        <f t="shared" si="17"/>
        <v>74957</v>
      </c>
      <c r="Q67">
        <v>-1036</v>
      </c>
      <c r="R67">
        <v>721</v>
      </c>
      <c r="T67">
        <v>545.59999999999854</v>
      </c>
      <c r="U67">
        <v>66.19999999999709</v>
      </c>
      <c r="W67">
        <v>3483.2000000000003</v>
      </c>
      <c r="X67">
        <v>66.2</v>
      </c>
      <c r="AD67">
        <v>57617.599999999999</v>
      </c>
      <c r="AE67">
        <v>1.8904987364971815</v>
      </c>
      <c r="AK67">
        <v>57617.599999999999</v>
      </c>
      <c r="AL67">
        <v>1.8904987364971815</v>
      </c>
    </row>
    <row r="68" spans="2:38" x14ac:dyDescent="0.25">
      <c r="B68">
        <v>91063</v>
      </c>
      <c r="C68">
        <v>88256</v>
      </c>
      <c r="D68">
        <v>2081</v>
      </c>
      <c r="E68">
        <v>84415</v>
      </c>
      <c r="F68">
        <v>90256</v>
      </c>
      <c r="H68">
        <v>133725</v>
      </c>
      <c r="J68">
        <f t="shared" si="12"/>
        <v>71214.2</v>
      </c>
      <c r="K68">
        <f t="shared" si="13"/>
        <v>1.877785610173252</v>
      </c>
      <c r="L68">
        <f t="shared" si="14"/>
        <v>91063</v>
      </c>
      <c r="M68">
        <f t="shared" si="15"/>
        <v>2081</v>
      </c>
      <c r="N68">
        <f t="shared" si="16"/>
        <v>71214.2</v>
      </c>
      <c r="O68">
        <f t="shared" si="17"/>
        <v>88982</v>
      </c>
      <c r="Q68">
        <v>4206</v>
      </c>
      <c r="R68">
        <v>0</v>
      </c>
      <c r="T68">
        <v>1079.5999999999913</v>
      </c>
      <c r="U68">
        <v>207</v>
      </c>
      <c r="W68">
        <v>3137.2</v>
      </c>
      <c r="X68">
        <v>269.8</v>
      </c>
      <c r="AF68">
        <v>71214.2</v>
      </c>
      <c r="AG68">
        <v>1.877785610173252</v>
      </c>
      <c r="AK68">
        <v>71214.2</v>
      </c>
      <c r="AL68">
        <v>1.877785610173252</v>
      </c>
    </row>
    <row r="69" spans="2:38" x14ac:dyDescent="0.25">
      <c r="B69">
        <v>14241</v>
      </c>
      <c r="C69">
        <v>48463</v>
      </c>
      <c r="D69">
        <v>72452</v>
      </c>
      <c r="E69">
        <v>84711</v>
      </c>
      <c r="F69">
        <v>45314</v>
      </c>
      <c r="H69">
        <v>91158</v>
      </c>
      <c r="J69">
        <f t="shared" si="12"/>
        <v>53036.2</v>
      </c>
      <c r="K69">
        <f t="shared" si="13"/>
        <v>1.7187882993125452</v>
      </c>
      <c r="L69">
        <f t="shared" si="14"/>
        <v>84711</v>
      </c>
      <c r="M69">
        <f t="shared" si="15"/>
        <v>14241</v>
      </c>
      <c r="N69">
        <f t="shared" si="16"/>
        <v>53036.2</v>
      </c>
      <c r="O69">
        <f t="shared" si="17"/>
        <v>70470</v>
      </c>
      <c r="Q69">
        <v>-3552</v>
      </c>
      <c r="R69">
        <v>0</v>
      </c>
      <c r="T69">
        <v>-3051.8000000000029</v>
      </c>
      <c r="U69">
        <v>329</v>
      </c>
      <c r="W69">
        <v>4282.2</v>
      </c>
      <c r="X69">
        <v>363</v>
      </c>
      <c r="AD69">
        <v>53036.2</v>
      </c>
      <c r="AE69">
        <v>1.7187882993125452</v>
      </c>
      <c r="AK69">
        <v>53036.2</v>
      </c>
      <c r="AL69">
        <v>1.7187882993125452</v>
      </c>
    </row>
    <row r="70" spans="2:38" x14ac:dyDescent="0.25">
      <c r="B70">
        <v>59798</v>
      </c>
      <c r="C70">
        <v>97541</v>
      </c>
      <c r="D70">
        <v>96948</v>
      </c>
      <c r="E70">
        <v>3276</v>
      </c>
      <c r="F70">
        <v>7021</v>
      </c>
      <c r="H70">
        <v>101156</v>
      </c>
      <c r="J70">
        <f t="shared" si="12"/>
        <v>52916.800000000003</v>
      </c>
      <c r="K70">
        <f t="shared" si="13"/>
        <v>1.9116046321773046</v>
      </c>
      <c r="L70">
        <f t="shared" si="14"/>
        <v>97541</v>
      </c>
      <c r="M70">
        <f t="shared" si="15"/>
        <v>3276</v>
      </c>
      <c r="N70">
        <f t="shared" si="16"/>
        <v>52916.800000000003</v>
      </c>
      <c r="O70">
        <f t="shared" si="17"/>
        <v>94265</v>
      </c>
      <c r="Q70">
        <v>-7207</v>
      </c>
      <c r="R70">
        <v>297</v>
      </c>
      <c r="T70">
        <v>272.80000000000291</v>
      </c>
      <c r="U70">
        <v>50.200000000004366</v>
      </c>
      <c r="W70">
        <v>6292.4</v>
      </c>
      <c r="X70">
        <v>296.60000000000002</v>
      </c>
      <c r="AD70">
        <v>52916.800000000003</v>
      </c>
      <c r="AE70">
        <v>1.9116046321773046</v>
      </c>
      <c r="AK70">
        <v>52916.800000000003</v>
      </c>
      <c r="AL70">
        <v>1.9116046321773046</v>
      </c>
    </row>
    <row r="71" spans="2:38" x14ac:dyDescent="0.25">
      <c r="B71">
        <v>53642</v>
      </c>
      <c r="C71">
        <v>39385</v>
      </c>
      <c r="D71">
        <v>38580</v>
      </c>
      <c r="E71">
        <v>47345</v>
      </c>
      <c r="F71">
        <v>38751</v>
      </c>
      <c r="H71">
        <v>86610</v>
      </c>
      <c r="J71">
        <f t="shared" si="12"/>
        <v>43540.6</v>
      </c>
      <c r="K71">
        <f t="shared" si="13"/>
        <v>1.9891779167030312</v>
      </c>
      <c r="L71">
        <f t="shared" si="14"/>
        <v>53642</v>
      </c>
      <c r="M71">
        <f t="shared" si="15"/>
        <v>38580</v>
      </c>
      <c r="N71">
        <f t="shared" si="16"/>
        <v>43540.6</v>
      </c>
      <c r="O71">
        <f t="shared" si="17"/>
        <v>15062</v>
      </c>
      <c r="Q71">
        <v>8997</v>
      </c>
      <c r="R71">
        <v>285</v>
      </c>
      <c r="T71">
        <v>908.79999999999563</v>
      </c>
      <c r="U71">
        <v>-274.40000000000146</v>
      </c>
      <c r="W71">
        <v>2470.8000000000002</v>
      </c>
      <c r="X71">
        <v>276.39999999999998</v>
      </c>
      <c r="AD71">
        <v>43540.6</v>
      </c>
      <c r="AE71">
        <v>1.9891779167030312</v>
      </c>
      <c r="AK71">
        <v>43540.6</v>
      </c>
      <c r="AL71">
        <v>1.9891779167030312</v>
      </c>
    </row>
    <row r="72" spans="2:38" x14ac:dyDescent="0.25">
      <c r="B72">
        <v>118109</v>
      </c>
      <c r="C72">
        <v>89309</v>
      </c>
      <c r="D72">
        <v>31787</v>
      </c>
      <c r="E72">
        <v>24924</v>
      </c>
      <c r="F72">
        <v>45166</v>
      </c>
      <c r="H72">
        <v>101862</v>
      </c>
      <c r="J72">
        <f t="shared" si="12"/>
        <v>61859</v>
      </c>
      <c r="K72">
        <f t="shared" si="13"/>
        <v>1.6466803537076253</v>
      </c>
      <c r="L72">
        <f t="shared" si="14"/>
        <v>118109</v>
      </c>
      <c r="M72">
        <f t="shared" si="15"/>
        <v>24924</v>
      </c>
      <c r="N72">
        <f t="shared" si="16"/>
        <v>61859</v>
      </c>
      <c r="O72">
        <f t="shared" si="17"/>
        <v>93185</v>
      </c>
      <c r="Q72">
        <v>-3426</v>
      </c>
      <c r="R72">
        <v>-847</v>
      </c>
      <c r="T72">
        <v>801.80000000000291</v>
      </c>
      <c r="U72">
        <v>256.40000000000146</v>
      </c>
      <c r="W72">
        <v>3743.8</v>
      </c>
      <c r="X72">
        <v>684.80000000000007</v>
      </c>
      <c r="AF72">
        <v>61859</v>
      </c>
      <c r="AG72">
        <v>1.6466803537076253</v>
      </c>
      <c r="AK72">
        <v>61859</v>
      </c>
      <c r="AL72">
        <v>1.6466803537076253</v>
      </c>
    </row>
    <row r="73" spans="2:38" x14ac:dyDescent="0.25">
      <c r="B73">
        <v>12089</v>
      </c>
      <c r="C73">
        <v>26295</v>
      </c>
      <c r="D73">
        <v>76289</v>
      </c>
      <c r="E73">
        <v>103767</v>
      </c>
      <c r="F73">
        <v>91017</v>
      </c>
      <c r="H73">
        <v>90097</v>
      </c>
      <c r="J73">
        <f t="shared" si="12"/>
        <v>61891.4</v>
      </c>
      <c r="K73">
        <f t="shared" si="13"/>
        <v>1.4557272900596852</v>
      </c>
      <c r="L73">
        <f t="shared" si="14"/>
        <v>103767</v>
      </c>
      <c r="M73">
        <f t="shared" si="15"/>
        <v>12089</v>
      </c>
      <c r="N73">
        <f t="shared" si="16"/>
        <v>61891.4</v>
      </c>
      <c r="O73">
        <f t="shared" si="17"/>
        <v>91678</v>
      </c>
      <c r="Q73">
        <v>3997</v>
      </c>
      <c r="R73">
        <v>-1041</v>
      </c>
      <c r="T73">
        <v>957.20000000000437</v>
      </c>
      <c r="U73">
        <v>129.20000000000437</v>
      </c>
      <c r="W73">
        <v>2960.4000000000005</v>
      </c>
      <c r="X73">
        <v>156.4</v>
      </c>
      <c r="AB73">
        <v>61891.4</v>
      </c>
      <c r="AC73">
        <v>1.4557272900596852</v>
      </c>
      <c r="AK73">
        <v>61891.4</v>
      </c>
      <c r="AL73">
        <v>1.4557272900596852</v>
      </c>
    </row>
    <row r="74" spans="2:38" x14ac:dyDescent="0.25">
      <c r="B74">
        <v>26016</v>
      </c>
      <c r="C74">
        <v>51941</v>
      </c>
      <c r="D74">
        <v>49770</v>
      </c>
      <c r="E74">
        <v>28340</v>
      </c>
      <c r="F74">
        <v>13971</v>
      </c>
      <c r="H74">
        <v>84469</v>
      </c>
      <c r="J74">
        <f t="shared" si="12"/>
        <v>34007.599999999999</v>
      </c>
      <c r="K74">
        <f t="shared" si="13"/>
        <v>2.4838271445206366</v>
      </c>
      <c r="L74">
        <f t="shared" si="14"/>
        <v>51941</v>
      </c>
      <c r="M74">
        <f t="shared" si="15"/>
        <v>13971</v>
      </c>
      <c r="N74">
        <f t="shared" si="16"/>
        <v>34007.599999999999</v>
      </c>
      <c r="O74">
        <f t="shared" si="17"/>
        <v>37970</v>
      </c>
      <c r="Q74">
        <v>1075</v>
      </c>
      <c r="R74">
        <v>-261</v>
      </c>
      <c r="T74">
        <v>2101.3999999999978</v>
      </c>
      <c r="U74">
        <v>-204.20000000000437</v>
      </c>
      <c r="W74">
        <v>3459</v>
      </c>
      <c r="X74">
        <v>217.4</v>
      </c>
      <c r="AD74">
        <v>34007.599999999999</v>
      </c>
      <c r="AE74">
        <v>2.4838271445206366</v>
      </c>
      <c r="AK74">
        <v>34007.599999999999</v>
      </c>
      <c r="AL74">
        <v>2.4838271445206366</v>
      </c>
    </row>
    <row r="75" spans="2:38" x14ac:dyDescent="0.25">
      <c r="B75">
        <v>14931</v>
      </c>
      <c r="C75">
        <v>28866</v>
      </c>
      <c r="D75">
        <v>40372</v>
      </c>
      <c r="E75">
        <v>58128</v>
      </c>
      <c r="F75">
        <v>47382</v>
      </c>
      <c r="H75">
        <v>93878</v>
      </c>
      <c r="J75">
        <f t="shared" si="12"/>
        <v>37935.800000000003</v>
      </c>
      <c r="K75">
        <f t="shared" si="13"/>
        <v>2.4746545479467943</v>
      </c>
      <c r="L75">
        <f t="shared" si="14"/>
        <v>58128</v>
      </c>
      <c r="M75">
        <f t="shared" si="15"/>
        <v>14931</v>
      </c>
      <c r="N75">
        <f t="shared" si="16"/>
        <v>37935.800000000003</v>
      </c>
      <c r="O75">
        <f t="shared" si="17"/>
        <v>43197</v>
      </c>
      <c r="Q75">
        <v>5072</v>
      </c>
      <c r="R75">
        <v>973</v>
      </c>
      <c r="T75">
        <v>174.80000000000291</v>
      </c>
      <c r="U75">
        <v>-58.399999999994179</v>
      </c>
      <c r="W75">
        <v>1282</v>
      </c>
      <c r="X75">
        <v>80.000000000000014</v>
      </c>
      <c r="AD75">
        <v>37935.800000000003</v>
      </c>
      <c r="AE75">
        <v>2.4746545479467943</v>
      </c>
      <c r="AK75">
        <v>37935.800000000003</v>
      </c>
      <c r="AL75">
        <v>2.4746545479467943</v>
      </c>
    </row>
    <row r="76" spans="2:38" x14ac:dyDescent="0.25">
      <c r="B76">
        <v>103763</v>
      </c>
      <c r="C76">
        <v>35497</v>
      </c>
      <c r="D76">
        <v>15061</v>
      </c>
      <c r="E76">
        <v>87003</v>
      </c>
      <c r="F76">
        <v>117784</v>
      </c>
      <c r="H76">
        <v>120213</v>
      </c>
      <c r="J76">
        <f t="shared" si="12"/>
        <v>71821.600000000006</v>
      </c>
      <c r="K76">
        <f t="shared" si="13"/>
        <v>1.6737722356505562</v>
      </c>
      <c r="L76">
        <f t="shared" si="14"/>
        <v>117784</v>
      </c>
      <c r="M76">
        <f t="shared" si="15"/>
        <v>15061</v>
      </c>
      <c r="N76">
        <f t="shared" si="16"/>
        <v>71821.600000000006</v>
      </c>
      <c r="O76">
        <f t="shared" si="17"/>
        <v>102723</v>
      </c>
      <c r="Q76">
        <v>4101</v>
      </c>
      <c r="R76">
        <v>0</v>
      </c>
      <c r="T76">
        <v>-699.19999999999709</v>
      </c>
      <c r="U76">
        <v>-133.39999999999418</v>
      </c>
      <c r="W76">
        <v>3480.3999999999996</v>
      </c>
      <c r="X76">
        <v>168.20000000000002</v>
      </c>
      <c r="AB76">
        <v>71821.600000000006</v>
      </c>
      <c r="AC76">
        <v>1.6737722356505562</v>
      </c>
      <c r="AK76">
        <v>71821.600000000006</v>
      </c>
      <c r="AL76">
        <v>1.6737722356505562</v>
      </c>
    </row>
    <row r="77" spans="2:38" x14ac:dyDescent="0.25">
      <c r="B77">
        <v>10597</v>
      </c>
      <c r="C77">
        <v>102616</v>
      </c>
      <c r="D77">
        <v>80402</v>
      </c>
      <c r="E77">
        <v>11507</v>
      </c>
      <c r="F77">
        <v>109628</v>
      </c>
      <c r="H77">
        <v>110411</v>
      </c>
      <c r="J77">
        <f t="shared" si="12"/>
        <v>62950</v>
      </c>
      <c r="K77">
        <f t="shared" si="13"/>
        <v>1.7539475774424147</v>
      </c>
      <c r="L77">
        <f t="shared" si="14"/>
        <v>109628</v>
      </c>
      <c r="M77">
        <f t="shared" si="15"/>
        <v>10597</v>
      </c>
      <c r="N77">
        <f t="shared" si="16"/>
        <v>62950</v>
      </c>
      <c r="O77">
        <f t="shared" si="17"/>
        <v>99031</v>
      </c>
      <c r="Q77">
        <v>-8038</v>
      </c>
      <c r="R77">
        <v>-2</v>
      </c>
      <c r="T77">
        <v>-1920.1999999999971</v>
      </c>
      <c r="U77">
        <v>-61.80000000000291</v>
      </c>
      <c r="W77">
        <v>2095</v>
      </c>
      <c r="X77">
        <v>145.39999999999998</v>
      </c>
      <c r="AF77">
        <v>62950</v>
      </c>
      <c r="AG77">
        <v>1.7539475774424147</v>
      </c>
      <c r="AK77">
        <v>62950</v>
      </c>
      <c r="AL77">
        <v>1.7539475774424147</v>
      </c>
    </row>
    <row r="78" spans="2:38" x14ac:dyDescent="0.25">
      <c r="B78">
        <v>7801</v>
      </c>
      <c r="C78">
        <v>44117</v>
      </c>
      <c r="D78">
        <v>14103</v>
      </c>
      <c r="E78">
        <v>4825</v>
      </c>
      <c r="F78">
        <v>117800</v>
      </c>
      <c r="H78">
        <v>59293</v>
      </c>
      <c r="J78">
        <f t="shared" si="12"/>
        <v>37729.199999999997</v>
      </c>
      <c r="K78">
        <f t="shared" si="13"/>
        <v>1.571541405595666</v>
      </c>
      <c r="L78">
        <f t="shared" si="14"/>
        <v>117800</v>
      </c>
      <c r="M78">
        <f t="shared" si="15"/>
        <v>4825</v>
      </c>
      <c r="N78">
        <f t="shared" si="16"/>
        <v>37729.199999999997</v>
      </c>
      <c r="O78">
        <f t="shared" si="17"/>
        <v>112975</v>
      </c>
      <c r="Q78">
        <v>-2453</v>
      </c>
      <c r="R78">
        <v>-1056</v>
      </c>
      <c r="T78">
        <v>2354.3999999999942</v>
      </c>
      <c r="U78">
        <v>77.799999999995634</v>
      </c>
      <c r="W78">
        <v>4190.8</v>
      </c>
      <c r="X78">
        <v>296.2</v>
      </c>
      <c r="AD78">
        <v>37729.199999999997</v>
      </c>
      <c r="AE78">
        <v>1.571541405595666</v>
      </c>
      <c r="AK78">
        <v>37729.199999999997</v>
      </c>
      <c r="AL78">
        <v>1.571541405595666</v>
      </c>
    </row>
    <row r="79" spans="2:38" x14ac:dyDescent="0.25">
      <c r="B79">
        <v>114915</v>
      </c>
      <c r="C79">
        <v>11199</v>
      </c>
      <c r="D79">
        <v>36220</v>
      </c>
      <c r="E79">
        <v>98864</v>
      </c>
      <c r="F79">
        <v>26016</v>
      </c>
      <c r="H79">
        <v>65925</v>
      </c>
      <c r="J79">
        <f t="shared" si="12"/>
        <v>57442.8</v>
      </c>
      <c r="K79">
        <f t="shared" si="13"/>
        <v>1.1476634147360505</v>
      </c>
      <c r="L79">
        <f t="shared" si="14"/>
        <v>114915</v>
      </c>
      <c r="M79">
        <f t="shared" si="15"/>
        <v>11199</v>
      </c>
      <c r="N79">
        <f t="shared" si="16"/>
        <v>57442.8</v>
      </c>
      <c r="O79">
        <f t="shared" si="17"/>
        <v>103716</v>
      </c>
      <c r="Q79">
        <v>-249</v>
      </c>
      <c r="R79">
        <v>-131</v>
      </c>
      <c r="T79">
        <v>1896</v>
      </c>
      <c r="U79">
        <v>-88</v>
      </c>
      <c r="W79">
        <v>2315.5999999999995</v>
      </c>
      <c r="X79">
        <v>109.60000000000001</v>
      </c>
      <c r="Z79">
        <v>57442.8</v>
      </c>
      <c r="AA79">
        <v>1.1476634147360505</v>
      </c>
      <c r="AI79">
        <v>57442.8</v>
      </c>
      <c r="AJ79">
        <v>1.1476634147360505</v>
      </c>
    </row>
    <row r="80" spans="2:38" x14ac:dyDescent="0.25">
      <c r="B80">
        <v>55643</v>
      </c>
      <c r="C80">
        <v>42112</v>
      </c>
      <c r="D80">
        <v>19371</v>
      </c>
      <c r="E80">
        <v>59154</v>
      </c>
      <c r="F80">
        <v>71185</v>
      </c>
      <c r="H80">
        <v>78795</v>
      </c>
      <c r="J80">
        <f t="shared" si="12"/>
        <v>49493</v>
      </c>
      <c r="K80">
        <f t="shared" si="13"/>
        <v>1.5920433192572687</v>
      </c>
      <c r="L80">
        <f t="shared" si="14"/>
        <v>71185</v>
      </c>
      <c r="M80">
        <f t="shared" si="15"/>
        <v>19371</v>
      </c>
      <c r="N80">
        <f t="shared" si="16"/>
        <v>49493</v>
      </c>
      <c r="O80">
        <f t="shared" si="17"/>
        <v>51814</v>
      </c>
      <c r="Q80">
        <v>1674</v>
      </c>
      <c r="R80">
        <v>1000</v>
      </c>
      <c r="T80">
        <v>-1109.1999999999971</v>
      </c>
      <c r="U80">
        <v>-28</v>
      </c>
      <c r="W80">
        <v>3900.8</v>
      </c>
      <c r="X80">
        <v>376.40000000000003</v>
      </c>
      <c r="Z80">
        <v>49493</v>
      </c>
      <c r="AA80">
        <v>1.5920433192572687</v>
      </c>
      <c r="AK80">
        <v>49493</v>
      </c>
      <c r="AL80">
        <v>1.5920433192572687</v>
      </c>
    </row>
    <row r="81" spans="2:38" x14ac:dyDescent="0.25">
      <c r="B81">
        <v>40843</v>
      </c>
      <c r="C81">
        <v>101391</v>
      </c>
      <c r="D81">
        <v>9608</v>
      </c>
      <c r="E81">
        <v>93826</v>
      </c>
      <c r="F81">
        <v>42700</v>
      </c>
      <c r="H81">
        <v>102835</v>
      </c>
      <c r="J81">
        <f t="shared" si="12"/>
        <v>57673.599999999999</v>
      </c>
      <c r="K81">
        <f t="shared" si="13"/>
        <v>1.7830515175054098</v>
      </c>
      <c r="L81">
        <f t="shared" si="14"/>
        <v>101391</v>
      </c>
      <c r="M81">
        <f t="shared" si="15"/>
        <v>9608</v>
      </c>
      <c r="N81">
        <f t="shared" si="16"/>
        <v>57673.599999999999</v>
      </c>
      <c r="O81">
        <f t="shared" si="17"/>
        <v>91783</v>
      </c>
      <c r="Q81">
        <v>-3191</v>
      </c>
      <c r="R81">
        <v>306</v>
      </c>
      <c r="T81">
        <v>552.40000000000146</v>
      </c>
      <c r="U81">
        <v>-479.20000000000437</v>
      </c>
      <c r="W81">
        <v>2363.6</v>
      </c>
      <c r="X81">
        <v>506.4</v>
      </c>
      <c r="AF81">
        <v>57673.599999999999</v>
      </c>
      <c r="AG81">
        <v>1.7830515175054098</v>
      </c>
      <c r="AK81">
        <v>57673.599999999999</v>
      </c>
      <c r="AL81">
        <v>1.7830515175054098</v>
      </c>
    </row>
    <row r="82" spans="2:38" x14ac:dyDescent="0.25">
      <c r="B82">
        <v>27764</v>
      </c>
      <c r="C82">
        <v>63462</v>
      </c>
      <c r="D82">
        <v>75941</v>
      </c>
      <c r="E82">
        <v>38120</v>
      </c>
      <c r="F82">
        <v>27093</v>
      </c>
      <c r="H82">
        <v>106180</v>
      </c>
      <c r="J82">
        <f t="shared" si="12"/>
        <v>46476</v>
      </c>
      <c r="K82">
        <f t="shared" si="13"/>
        <v>2.2846200189345036</v>
      </c>
      <c r="L82">
        <f t="shared" si="14"/>
        <v>75941</v>
      </c>
      <c r="M82">
        <f t="shared" si="15"/>
        <v>27093</v>
      </c>
      <c r="N82">
        <f t="shared" si="16"/>
        <v>46476</v>
      </c>
      <c r="O82">
        <f t="shared" si="17"/>
        <v>48848</v>
      </c>
      <c r="Q82">
        <v>5812</v>
      </c>
      <c r="R82">
        <v>12</v>
      </c>
      <c r="T82">
        <v>31.19999999999709</v>
      </c>
      <c r="U82">
        <v>-312</v>
      </c>
      <c r="W82">
        <v>1554</v>
      </c>
      <c r="X82">
        <v>514.79999999999995</v>
      </c>
      <c r="AD82">
        <v>46476</v>
      </c>
      <c r="AE82">
        <v>2.2846200189345036</v>
      </c>
      <c r="AK82">
        <v>46476</v>
      </c>
      <c r="AL82">
        <v>2.2846200189345036</v>
      </c>
    </row>
    <row r="83" spans="2:38" x14ac:dyDescent="0.25">
      <c r="B83">
        <v>33856</v>
      </c>
      <c r="C83">
        <v>69615</v>
      </c>
      <c r="D83">
        <v>47176</v>
      </c>
      <c r="E83">
        <v>107493</v>
      </c>
      <c r="F83">
        <v>18550</v>
      </c>
      <c r="H83">
        <v>111028</v>
      </c>
      <c r="J83">
        <f t="shared" si="12"/>
        <v>55338</v>
      </c>
      <c r="K83">
        <f t="shared" si="13"/>
        <v>2.0063609093209007</v>
      </c>
      <c r="L83">
        <f t="shared" si="14"/>
        <v>107493</v>
      </c>
      <c r="M83">
        <f t="shared" si="15"/>
        <v>18550</v>
      </c>
      <c r="N83">
        <f t="shared" si="16"/>
        <v>55338</v>
      </c>
      <c r="O83">
        <f t="shared" si="17"/>
        <v>88943</v>
      </c>
      <c r="Q83">
        <v>-164</v>
      </c>
      <c r="R83">
        <v>1106</v>
      </c>
      <c r="T83">
        <v>1316.4000000000015</v>
      </c>
      <c r="U83">
        <v>-114</v>
      </c>
      <c r="W83">
        <v>4094</v>
      </c>
      <c r="X83">
        <v>527.20000000000005</v>
      </c>
      <c r="AD83">
        <v>55338</v>
      </c>
      <c r="AE83">
        <v>2.0063609093209007</v>
      </c>
      <c r="AK83">
        <v>55338</v>
      </c>
      <c r="AL83">
        <v>2.0063609093209007</v>
      </c>
    </row>
    <row r="84" spans="2:38" x14ac:dyDescent="0.25">
      <c r="B84">
        <v>24657</v>
      </c>
      <c r="C84">
        <v>77640</v>
      </c>
      <c r="D84">
        <v>95712</v>
      </c>
      <c r="E84">
        <v>61969</v>
      </c>
      <c r="F84">
        <v>63870</v>
      </c>
      <c r="H84">
        <v>118367</v>
      </c>
      <c r="J84">
        <f t="shared" si="12"/>
        <v>64769.599999999999</v>
      </c>
      <c r="K84">
        <f t="shared" si="13"/>
        <v>1.8275085842741039</v>
      </c>
      <c r="L84">
        <f t="shared" si="14"/>
        <v>95712</v>
      </c>
      <c r="M84">
        <f t="shared" si="15"/>
        <v>24657</v>
      </c>
      <c r="N84">
        <f t="shared" si="16"/>
        <v>64769.599999999999</v>
      </c>
      <c r="O84">
        <f t="shared" si="17"/>
        <v>71055</v>
      </c>
      <c r="Q84">
        <v>-2665</v>
      </c>
      <c r="R84">
        <v>0</v>
      </c>
      <c r="T84">
        <v>120.79999999999563</v>
      </c>
      <c r="U84">
        <v>-160</v>
      </c>
      <c r="W84">
        <v>2429.1999999999998</v>
      </c>
      <c r="X84">
        <v>308</v>
      </c>
      <c r="AF84">
        <v>64769.599999999999</v>
      </c>
      <c r="AG84">
        <v>1.8275085842741039</v>
      </c>
      <c r="AK84">
        <v>64769.599999999999</v>
      </c>
      <c r="AL84">
        <v>1.8275085842741039</v>
      </c>
    </row>
    <row r="85" spans="2:38" x14ac:dyDescent="0.25">
      <c r="B85">
        <v>44054</v>
      </c>
      <c r="C85">
        <v>4897</v>
      </c>
      <c r="D85">
        <v>28505</v>
      </c>
      <c r="E85">
        <v>40319</v>
      </c>
      <c r="F85">
        <v>3379</v>
      </c>
      <c r="H85">
        <v>72467</v>
      </c>
      <c r="J85">
        <f t="shared" si="12"/>
        <v>24230.799999999999</v>
      </c>
      <c r="K85">
        <f t="shared" si="13"/>
        <v>2.9906977895901083</v>
      </c>
      <c r="L85">
        <f t="shared" si="14"/>
        <v>44054</v>
      </c>
      <c r="M85">
        <f t="shared" si="15"/>
        <v>3379</v>
      </c>
      <c r="N85">
        <f t="shared" si="16"/>
        <v>24230.799999999999</v>
      </c>
      <c r="O85">
        <f t="shared" si="17"/>
        <v>40675</v>
      </c>
      <c r="Q85">
        <v>2972</v>
      </c>
      <c r="R85">
        <v>241</v>
      </c>
      <c r="T85">
        <v>762.39999999999782</v>
      </c>
      <c r="U85">
        <v>-333</v>
      </c>
      <c r="W85">
        <v>3519.6</v>
      </c>
      <c r="X85">
        <v>346.6</v>
      </c>
      <c r="AD85">
        <v>24230.799999999999</v>
      </c>
      <c r="AE85">
        <v>2.9906977895901083</v>
      </c>
      <c r="AK85">
        <v>24230.799999999999</v>
      </c>
      <c r="AL85">
        <v>2.9906977895901083</v>
      </c>
    </row>
    <row r="86" spans="2:38" x14ac:dyDescent="0.25">
      <c r="B86">
        <v>119166</v>
      </c>
      <c r="C86">
        <v>7933</v>
      </c>
      <c r="D86">
        <v>58704</v>
      </c>
      <c r="E86">
        <v>78911</v>
      </c>
      <c r="F86">
        <v>51214</v>
      </c>
      <c r="H86">
        <v>97257</v>
      </c>
      <c r="J86">
        <f t="shared" si="12"/>
        <v>63185.599999999999</v>
      </c>
      <c r="K86">
        <f t="shared" si="13"/>
        <v>1.5392272922944468</v>
      </c>
      <c r="L86">
        <f t="shared" si="14"/>
        <v>119166</v>
      </c>
      <c r="M86">
        <f t="shared" si="15"/>
        <v>7933</v>
      </c>
      <c r="N86">
        <f t="shared" si="16"/>
        <v>63185.599999999999</v>
      </c>
      <c r="O86">
        <f t="shared" si="17"/>
        <v>111233</v>
      </c>
      <c r="Q86">
        <v>-1512</v>
      </c>
      <c r="R86">
        <v>72</v>
      </c>
      <c r="T86">
        <v>1538</v>
      </c>
      <c r="U86">
        <v>-209.40000000000146</v>
      </c>
      <c r="W86">
        <v>3020.4</v>
      </c>
      <c r="X86">
        <v>299.8</v>
      </c>
      <c r="AB86">
        <v>63185.599999999999</v>
      </c>
      <c r="AC86">
        <v>1.5392272922944468</v>
      </c>
      <c r="AK86">
        <v>63185.599999999999</v>
      </c>
      <c r="AL86">
        <v>1.5392272922944468</v>
      </c>
    </row>
    <row r="87" spans="2:38" x14ac:dyDescent="0.25">
      <c r="B87">
        <v>68709</v>
      </c>
      <c r="C87">
        <v>41020</v>
      </c>
      <c r="D87">
        <v>4893</v>
      </c>
      <c r="E87">
        <v>11665</v>
      </c>
      <c r="F87">
        <v>75731</v>
      </c>
      <c r="H87">
        <v>41055</v>
      </c>
      <c r="J87">
        <f t="shared" si="12"/>
        <v>40403.599999999999</v>
      </c>
      <c r="K87">
        <f t="shared" si="13"/>
        <v>1.0161223257333505</v>
      </c>
      <c r="L87">
        <f t="shared" si="14"/>
        <v>75731</v>
      </c>
      <c r="M87">
        <f t="shared" si="15"/>
        <v>4893</v>
      </c>
      <c r="N87">
        <f t="shared" si="16"/>
        <v>40403.599999999999</v>
      </c>
      <c r="O87">
        <f t="shared" si="17"/>
        <v>70838</v>
      </c>
      <c r="Q87">
        <v>-4947</v>
      </c>
      <c r="R87">
        <v>451</v>
      </c>
      <c r="T87">
        <v>-998.20000000000437</v>
      </c>
      <c r="U87">
        <v>266.59999999999854</v>
      </c>
      <c r="W87">
        <v>2107</v>
      </c>
      <c r="X87">
        <v>440.20000000000005</v>
      </c>
      <c r="Z87">
        <v>40403.599999999999</v>
      </c>
      <c r="AA87">
        <v>1.0161223257333505</v>
      </c>
      <c r="AI87">
        <v>40403.599999999999</v>
      </c>
      <c r="AJ87">
        <v>1.0161223257333505</v>
      </c>
    </row>
    <row r="88" spans="2:38" x14ac:dyDescent="0.25">
      <c r="B88">
        <v>117397</v>
      </c>
      <c r="C88">
        <v>15260</v>
      </c>
      <c r="D88">
        <v>60626</v>
      </c>
      <c r="E88">
        <v>43928</v>
      </c>
      <c r="F88">
        <v>21326</v>
      </c>
      <c r="H88">
        <v>69056</v>
      </c>
      <c r="J88">
        <f t="shared" si="12"/>
        <v>51707.4</v>
      </c>
      <c r="K88">
        <f t="shared" si="13"/>
        <v>1.335514839268654</v>
      </c>
      <c r="L88">
        <f t="shared" si="14"/>
        <v>117397</v>
      </c>
      <c r="M88">
        <f t="shared" si="15"/>
        <v>15260</v>
      </c>
      <c r="N88">
        <f t="shared" si="16"/>
        <v>51707.4</v>
      </c>
      <c r="O88">
        <f t="shared" si="17"/>
        <v>102137</v>
      </c>
      <c r="Q88">
        <v>-316</v>
      </c>
      <c r="R88">
        <v>-268</v>
      </c>
      <c r="T88">
        <v>490.20000000000437</v>
      </c>
      <c r="U88">
        <v>298.80000000000291</v>
      </c>
      <c r="W88">
        <v>4136.2</v>
      </c>
      <c r="X88">
        <v>408.8</v>
      </c>
      <c r="Z88">
        <v>51707.4</v>
      </c>
      <c r="AA88">
        <v>1.335514839268654</v>
      </c>
      <c r="AI88">
        <v>51707.4</v>
      </c>
      <c r="AJ88">
        <v>1.335514839268654</v>
      </c>
    </row>
    <row r="89" spans="2:38" x14ac:dyDescent="0.25">
      <c r="B89">
        <v>95569</v>
      </c>
      <c r="C89">
        <v>76519</v>
      </c>
      <c r="D89">
        <v>51088</v>
      </c>
      <c r="E89">
        <v>71690</v>
      </c>
      <c r="F89">
        <v>77142</v>
      </c>
      <c r="H89">
        <v>74476</v>
      </c>
      <c r="J89">
        <f t="shared" si="12"/>
        <v>74401.600000000006</v>
      </c>
      <c r="K89">
        <f t="shared" si="13"/>
        <v>1.000999978495086</v>
      </c>
      <c r="L89">
        <f t="shared" si="14"/>
        <v>95569</v>
      </c>
      <c r="M89">
        <f t="shared" si="15"/>
        <v>51088</v>
      </c>
      <c r="N89">
        <f t="shared" si="16"/>
        <v>74401.600000000006</v>
      </c>
      <c r="O89">
        <f t="shared" si="17"/>
        <v>44481</v>
      </c>
      <c r="Q89">
        <v>-2153</v>
      </c>
      <c r="R89">
        <v>-177</v>
      </c>
      <c r="T89">
        <v>1192</v>
      </c>
      <c r="U89">
        <v>-74.19999999999709</v>
      </c>
      <c r="W89">
        <v>2613.6</v>
      </c>
      <c r="X89">
        <v>74.2</v>
      </c>
      <c r="AB89">
        <v>74401.600000000006</v>
      </c>
      <c r="AC89">
        <v>1.000999978495086</v>
      </c>
      <c r="AI89">
        <v>74401.600000000006</v>
      </c>
      <c r="AJ89">
        <v>1.000999978495086</v>
      </c>
    </row>
    <row r="90" spans="2:38" x14ac:dyDescent="0.25">
      <c r="B90">
        <v>103972</v>
      </c>
      <c r="C90">
        <v>115612</v>
      </c>
      <c r="D90">
        <v>82418</v>
      </c>
      <c r="E90">
        <v>41785</v>
      </c>
      <c r="F90">
        <v>90032</v>
      </c>
      <c r="H90">
        <v>108658</v>
      </c>
      <c r="J90">
        <f t="shared" si="12"/>
        <v>86763.8</v>
      </c>
      <c r="K90">
        <f t="shared" si="13"/>
        <v>1.2523425668308672</v>
      </c>
      <c r="L90">
        <f t="shared" si="14"/>
        <v>115612</v>
      </c>
      <c r="M90">
        <f t="shared" si="15"/>
        <v>41785</v>
      </c>
      <c r="N90">
        <f t="shared" si="16"/>
        <v>86763.8</v>
      </c>
      <c r="O90">
        <f t="shared" si="17"/>
        <v>73827</v>
      </c>
      <c r="Q90">
        <v>664</v>
      </c>
      <c r="R90">
        <v>16</v>
      </c>
      <c r="T90">
        <v>-148</v>
      </c>
      <c r="U90">
        <v>82.80000000000291</v>
      </c>
      <c r="W90">
        <v>3891.2</v>
      </c>
      <c r="X90">
        <v>101.19999999999999</v>
      </c>
      <c r="AB90">
        <v>86763.8</v>
      </c>
      <c r="AC90">
        <v>1.2523425668308672</v>
      </c>
      <c r="AI90">
        <v>86763.8</v>
      </c>
      <c r="AJ90">
        <v>1.2523425668308672</v>
      </c>
    </row>
    <row r="91" spans="2:38" x14ac:dyDescent="0.25">
      <c r="B91">
        <v>16455</v>
      </c>
      <c r="C91">
        <v>119313</v>
      </c>
      <c r="D91">
        <v>115796</v>
      </c>
      <c r="E91">
        <v>20626</v>
      </c>
      <c r="F91">
        <v>77325</v>
      </c>
      <c r="H91">
        <v>122848</v>
      </c>
      <c r="J91">
        <f t="shared" si="12"/>
        <v>69903</v>
      </c>
      <c r="K91">
        <f t="shared" si="13"/>
        <v>1.7574066921305238</v>
      </c>
      <c r="L91">
        <f t="shared" si="14"/>
        <v>119313</v>
      </c>
      <c r="M91">
        <f t="shared" si="15"/>
        <v>16455</v>
      </c>
      <c r="N91">
        <f t="shared" si="16"/>
        <v>69903</v>
      </c>
      <c r="O91">
        <f t="shared" si="17"/>
        <v>102858</v>
      </c>
      <c r="Q91">
        <v>-4826</v>
      </c>
      <c r="R91">
        <v>923</v>
      </c>
      <c r="T91">
        <v>-1289.3999999999942</v>
      </c>
      <c r="U91">
        <v>130.39999999999418</v>
      </c>
      <c r="W91">
        <v>2031.8</v>
      </c>
      <c r="X91">
        <v>342</v>
      </c>
      <c r="AF91">
        <v>69903</v>
      </c>
      <c r="AG91">
        <v>1.7574066921305238</v>
      </c>
      <c r="AK91">
        <v>69903</v>
      </c>
      <c r="AL91">
        <v>1.7574066921305238</v>
      </c>
    </row>
    <row r="92" spans="2:38" x14ac:dyDescent="0.25">
      <c r="B92">
        <v>45448</v>
      </c>
      <c r="C92">
        <v>4591</v>
      </c>
      <c r="D92">
        <v>19873</v>
      </c>
      <c r="E92">
        <v>10844</v>
      </c>
      <c r="F92">
        <v>20172</v>
      </c>
      <c r="H92">
        <v>50840</v>
      </c>
      <c r="J92">
        <f t="shared" si="12"/>
        <v>20185.599999999999</v>
      </c>
      <c r="K92">
        <f t="shared" si="13"/>
        <v>2.5186271401395057</v>
      </c>
      <c r="L92">
        <f t="shared" si="14"/>
        <v>45448</v>
      </c>
      <c r="M92">
        <f t="shared" si="15"/>
        <v>4591</v>
      </c>
      <c r="N92">
        <f t="shared" si="16"/>
        <v>20185.599999999999</v>
      </c>
      <c r="O92">
        <f t="shared" si="17"/>
        <v>40857</v>
      </c>
      <c r="Q92">
        <v>3608</v>
      </c>
      <c r="R92">
        <v>-888</v>
      </c>
      <c r="T92">
        <v>-1782.2000000000007</v>
      </c>
      <c r="U92">
        <v>-134.60000000000218</v>
      </c>
      <c r="W92">
        <v>3996.2</v>
      </c>
      <c r="X92">
        <v>167.4</v>
      </c>
      <c r="AD92">
        <v>20185.599999999999</v>
      </c>
      <c r="AE92">
        <v>2.5186271401395057</v>
      </c>
      <c r="AK92">
        <v>20185.599999999999</v>
      </c>
      <c r="AL92">
        <v>2.5186271401395057</v>
      </c>
    </row>
    <row r="93" spans="2:38" x14ac:dyDescent="0.25">
      <c r="B93">
        <v>93881</v>
      </c>
      <c r="C93">
        <v>3763</v>
      </c>
      <c r="D93">
        <v>1807</v>
      </c>
      <c r="E93">
        <v>19429</v>
      </c>
      <c r="F93">
        <v>56459</v>
      </c>
      <c r="H93">
        <v>86574</v>
      </c>
      <c r="J93">
        <f t="shared" si="12"/>
        <v>35067.800000000003</v>
      </c>
      <c r="K93">
        <f t="shared" si="13"/>
        <v>2.4687605153445609</v>
      </c>
      <c r="L93">
        <f t="shared" si="14"/>
        <v>93881</v>
      </c>
      <c r="M93">
        <f t="shared" si="15"/>
        <v>1807</v>
      </c>
      <c r="N93">
        <f t="shared" si="16"/>
        <v>35067.800000000003</v>
      </c>
      <c r="O93">
        <f t="shared" si="17"/>
        <v>92074</v>
      </c>
      <c r="Q93">
        <v>3918</v>
      </c>
      <c r="R93">
        <v>0</v>
      </c>
      <c r="T93">
        <v>504.80000000000291</v>
      </c>
      <c r="U93">
        <v>-354.59999999999854</v>
      </c>
      <c r="W93">
        <v>4300.4000000000005</v>
      </c>
      <c r="X93">
        <v>377.4</v>
      </c>
      <c r="AD93">
        <v>35067.800000000003</v>
      </c>
      <c r="AE93">
        <v>2.4687605153445609</v>
      </c>
      <c r="AK93">
        <v>35067.800000000003</v>
      </c>
      <c r="AL93">
        <v>2.4687605153445609</v>
      </c>
    </row>
    <row r="94" spans="2:38" x14ac:dyDescent="0.25">
      <c r="B94">
        <v>94632</v>
      </c>
      <c r="C94">
        <v>2129</v>
      </c>
      <c r="D94">
        <v>103543</v>
      </c>
      <c r="E94">
        <v>85800</v>
      </c>
      <c r="F94">
        <v>58210</v>
      </c>
      <c r="H94">
        <v>107100</v>
      </c>
      <c r="J94">
        <f t="shared" si="12"/>
        <v>68862.8</v>
      </c>
      <c r="K94">
        <f t="shared" si="13"/>
        <v>1.5552664137967087</v>
      </c>
      <c r="L94">
        <f t="shared" si="14"/>
        <v>103543</v>
      </c>
      <c r="M94">
        <f t="shared" si="15"/>
        <v>2129</v>
      </c>
      <c r="N94">
        <f t="shared" si="16"/>
        <v>68862.8</v>
      </c>
      <c r="O94">
        <f t="shared" si="17"/>
        <v>101414</v>
      </c>
      <c r="Q94">
        <v>-2616</v>
      </c>
      <c r="R94">
        <v>-486</v>
      </c>
      <c r="T94">
        <v>-1616.1999999999971</v>
      </c>
      <c r="U94">
        <v>-91.80000000000291</v>
      </c>
      <c r="W94">
        <v>3624.2000000000003</v>
      </c>
      <c r="X94">
        <v>121.8</v>
      </c>
      <c r="AB94">
        <v>68862.8</v>
      </c>
      <c r="AC94">
        <v>1.5552664137967087</v>
      </c>
      <c r="AK94">
        <v>68862.8</v>
      </c>
      <c r="AL94">
        <v>1.5552664137967087</v>
      </c>
    </row>
    <row r="95" spans="2:38" x14ac:dyDescent="0.25">
      <c r="B95">
        <v>1285</v>
      </c>
      <c r="C95">
        <v>89931</v>
      </c>
      <c r="D95">
        <v>86849</v>
      </c>
      <c r="E95">
        <v>12488</v>
      </c>
      <c r="F95">
        <v>114580</v>
      </c>
      <c r="H95">
        <v>110371</v>
      </c>
      <c r="J95">
        <f t="shared" si="12"/>
        <v>61026.6</v>
      </c>
      <c r="K95">
        <f t="shared" si="13"/>
        <v>1.8085719997509284</v>
      </c>
      <c r="L95">
        <f t="shared" si="14"/>
        <v>114580</v>
      </c>
      <c r="M95">
        <f t="shared" si="15"/>
        <v>1285</v>
      </c>
      <c r="N95">
        <f t="shared" si="16"/>
        <v>61026.6</v>
      </c>
      <c r="O95">
        <f t="shared" si="17"/>
        <v>113295</v>
      </c>
      <c r="Q95">
        <v>6682</v>
      </c>
      <c r="R95">
        <v>3</v>
      </c>
      <c r="T95">
        <v>-2244.5999999999985</v>
      </c>
      <c r="U95">
        <v>32.400000000001455</v>
      </c>
      <c r="W95">
        <v>2937.8</v>
      </c>
      <c r="X95">
        <v>582</v>
      </c>
      <c r="AF95">
        <v>61026.6</v>
      </c>
      <c r="AG95">
        <v>1.8085719997509284</v>
      </c>
      <c r="AK95">
        <v>61026.6</v>
      </c>
      <c r="AL95">
        <v>1.8085719997509284</v>
      </c>
    </row>
    <row r="96" spans="2:38" x14ac:dyDescent="0.25">
      <c r="B96">
        <v>38241</v>
      </c>
      <c r="C96">
        <v>58283</v>
      </c>
      <c r="D96">
        <v>7241</v>
      </c>
      <c r="E96">
        <v>92697</v>
      </c>
      <c r="F96">
        <v>76981</v>
      </c>
      <c r="H96">
        <v>85150</v>
      </c>
      <c r="J96">
        <f t="shared" si="12"/>
        <v>54688.6</v>
      </c>
      <c r="K96">
        <f t="shared" si="13"/>
        <v>1.5569972535409573</v>
      </c>
      <c r="L96">
        <f t="shared" si="14"/>
        <v>92697</v>
      </c>
      <c r="M96">
        <f t="shared" si="15"/>
        <v>7241</v>
      </c>
      <c r="N96">
        <f t="shared" si="16"/>
        <v>54688.6</v>
      </c>
      <c r="O96">
        <f t="shared" si="17"/>
        <v>85456</v>
      </c>
      <c r="Q96">
        <v>-5378</v>
      </c>
      <c r="R96">
        <v>479</v>
      </c>
      <c r="T96">
        <v>568.59999999999854</v>
      </c>
      <c r="U96">
        <v>-596.40000000000146</v>
      </c>
      <c r="W96">
        <v>1761.7999999999997</v>
      </c>
      <c r="X96">
        <v>598.4</v>
      </c>
      <c r="AD96">
        <v>54688.6</v>
      </c>
      <c r="AE96">
        <v>1.5569972535409573</v>
      </c>
      <c r="AK96">
        <v>54688.6</v>
      </c>
      <c r="AL96">
        <v>1.5569972535409573</v>
      </c>
    </row>
    <row r="97" spans="2:38" x14ac:dyDescent="0.25">
      <c r="B97">
        <v>110908</v>
      </c>
      <c r="C97">
        <v>42699</v>
      </c>
      <c r="D97">
        <v>1634</v>
      </c>
      <c r="E97">
        <v>50748</v>
      </c>
      <c r="F97">
        <v>45782</v>
      </c>
      <c r="H97">
        <v>84276</v>
      </c>
      <c r="J97">
        <f t="shared" si="12"/>
        <v>50354.2</v>
      </c>
      <c r="K97">
        <f t="shared" si="13"/>
        <v>1.6736637658824884</v>
      </c>
      <c r="L97">
        <f t="shared" si="14"/>
        <v>110908</v>
      </c>
      <c r="M97">
        <f t="shared" si="15"/>
        <v>1634</v>
      </c>
      <c r="N97">
        <f t="shared" si="16"/>
        <v>50354.2</v>
      </c>
      <c r="O97">
        <f t="shared" si="17"/>
        <v>109274</v>
      </c>
      <c r="Q97">
        <v>2235</v>
      </c>
      <c r="R97">
        <v>98</v>
      </c>
      <c r="T97">
        <v>342.39999999999418</v>
      </c>
      <c r="U97">
        <v>-60</v>
      </c>
      <c r="W97">
        <v>2075.6</v>
      </c>
      <c r="X97">
        <v>190.8</v>
      </c>
      <c r="AD97">
        <v>50354.2</v>
      </c>
      <c r="AE97">
        <v>1.6736637658824884</v>
      </c>
      <c r="AK97">
        <v>50354.2</v>
      </c>
      <c r="AL97">
        <v>1.6736637658824884</v>
      </c>
    </row>
    <row r="98" spans="2:38" x14ac:dyDescent="0.25">
      <c r="B98">
        <v>44244</v>
      </c>
      <c r="C98">
        <v>102700</v>
      </c>
      <c r="D98">
        <v>10861</v>
      </c>
      <c r="E98">
        <v>50377</v>
      </c>
      <c r="F98">
        <v>112056</v>
      </c>
      <c r="H98">
        <v>112189</v>
      </c>
      <c r="J98">
        <f t="shared" si="12"/>
        <v>64047.6</v>
      </c>
      <c r="K98">
        <f t="shared" ref="K98:K129" si="18">H98/J98</f>
        <v>1.7516503350632968</v>
      </c>
      <c r="L98">
        <f t="shared" si="14"/>
        <v>112056</v>
      </c>
      <c r="M98">
        <f t="shared" si="15"/>
        <v>10861</v>
      </c>
      <c r="N98">
        <f t="shared" si="16"/>
        <v>64047.6</v>
      </c>
      <c r="O98">
        <f t="shared" si="17"/>
        <v>101195</v>
      </c>
      <c r="Q98">
        <v>-3062</v>
      </c>
      <c r="R98">
        <v>4</v>
      </c>
      <c r="T98">
        <v>-699.59999999999854</v>
      </c>
      <c r="U98">
        <v>-197.59999999999854</v>
      </c>
      <c r="W98">
        <v>4292.8</v>
      </c>
      <c r="X98">
        <v>198.8</v>
      </c>
      <c r="AF98">
        <v>64047.6</v>
      </c>
      <c r="AG98">
        <v>1.7516503350632968</v>
      </c>
      <c r="AK98">
        <v>64047.6</v>
      </c>
      <c r="AL98">
        <v>1.7516503350632968</v>
      </c>
    </row>
    <row r="99" spans="2:38" x14ac:dyDescent="0.25">
      <c r="B99">
        <v>16095</v>
      </c>
      <c r="C99">
        <v>116430</v>
      </c>
      <c r="D99">
        <v>114186</v>
      </c>
      <c r="E99">
        <v>110255</v>
      </c>
      <c r="F99">
        <v>44794</v>
      </c>
      <c r="H99">
        <v>103731</v>
      </c>
      <c r="J99">
        <f t="shared" si="12"/>
        <v>80352</v>
      </c>
      <c r="K99">
        <f t="shared" si="18"/>
        <v>1.2909572879330944</v>
      </c>
      <c r="L99">
        <f t="shared" si="14"/>
        <v>116430</v>
      </c>
      <c r="M99">
        <f t="shared" si="15"/>
        <v>16095</v>
      </c>
      <c r="N99">
        <f t="shared" si="16"/>
        <v>80352</v>
      </c>
      <c r="O99">
        <f t="shared" si="17"/>
        <v>100335</v>
      </c>
      <c r="Q99">
        <v>-8076</v>
      </c>
      <c r="R99">
        <v>232</v>
      </c>
      <c r="T99">
        <v>2271.6000000000058</v>
      </c>
      <c r="U99">
        <v>-32</v>
      </c>
      <c r="W99">
        <v>2896</v>
      </c>
      <c r="X99">
        <v>399.59999999999997</v>
      </c>
      <c r="AB99">
        <v>80352</v>
      </c>
      <c r="AC99">
        <v>1.2909572879330944</v>
      </c>
      <c r="AI99">
        <v>80352</v>
      </c>
      <c r="AJ99">
        <v>1.2909572879330944</v>
      </c>
    </row>
    <row r="100" spans="2:38" x14ac:dyDescent="0.25">
      <c r="B100">
        <v>47113</v>
      </c>
      <c r="C100">
        <v>105088</v>
      </c>
      <c r="D100">
        <v>56322</v>
      </c>
      <c r="E100">
        <v>42101</v>
      </c>
      <c r="F100">
        <v>64068</v>
      </c>
      <c r="H100">
        <v>123865</v>
      </c>
      <c r="J100">
        <f t="shared" si="12"/>
        <v>62938.400000000001</v>
      </c>
      <c r="K100">
        <f t="shared" si="18"/>
        <v>1.9680354124032386</v>
      </c>
      <c r="L100">
        <f t="shared" si="14"/>
        <v>105088</v>
      </c>
      <c r="M100">
        <f t="shared" si="15"/>
        <v>42101</v>
      </c>
      <c r="N100">
        <f t="shared" si="16"/>
        <v>62938.400000000001</v>
      </c>
      <c r="O100">
        <f t="shared" si="17"/>
        <v>62987</v>
      </c>
      <c r="Q100">
        <v>865</v>
      </c>
      <c r="R100">
        <v>-152</v>
      </c>
      <c r="T100">
        <v>-578.79999999999563</v>
      </c>
      <c r="U100">
        <v>-39.599999999998545</v>
      </c>
      <c r="W100">
        <v>2445.2000000000003</v>
      </c>
      <c r="X100">
        <v>514.80000000000007</v>
      </c>
      <c r="AF100">
        <v>62938.400000000001</v>
      </c>
      <c r="AG100">
        <v>1.9680354124032386</v>
      </c>
      <c r="AK100">
        <v>62938.400000000001</v>
      </c>
      <c r="AL100">
        <v>1.9680354124032386</v>
      </c>
    </row>
    <row r="101" spans="2:38" x14ac:dyDescent="0.25">
      <c r="B101">
        <v>15565</v>
      </c>
      <c r="C101">
        <v>28657</v>
      </c>
      <c r="D101">
        <v>113789</v>
      </c>
      <c r="E101">
        <v>59400</v>
      </c>
      <c r="F101">
        <v>40989</v>
      </c>
      <c r="H101">
        <v>61212</v>
      </c>
      <c r="J101">
        <f t="shared" si="12"/>
        <v>51680</v>
      </c>
      <c r="K101">
        <f t="shared" si="18"/>
        <v>1.1844427244582043</v>
      </c>
      <c r="L101">
        <f t="shared" si="14"/>
        <v>113789</v>
      </c>
      <c r="M101">
        <f t="shared" si="15"/>
        <v>15565</v>
      </c>
      <c r="N101">
        <f t="shared" si="16"/>
        <v>51680</v>
      </c>
      <c r="O101">
        <f t="shared" si="17"/>
        <v>98224</v>
      </c>
      <c r="Q101">
        <v>6723</v>
      </c>
      <c r="R101">
        <v>1047</v>
      </c>
      <c r="T101">
        <v>3488.5999999999985</v>
      </c>
      <c r="U101">
        <v>226.80000000000291</v>
      </c>
      <c r="W101">
        <v>3630.6</v>
      </c>
      <c r="X101">
        <v>378</v>
      </c>
      <c r="Z101">
        <v>51680</v>
      </c>
      <c r="AA101">
        <v>1.1844427244582043</v>
      </c>
      <c r="AI101">
        <v>51680</v>
      </c>
      <c r="AJ101">
        <v>1.1844427244582043</v>
      </c>
    </row>
    <row r="103" spans="2:38" x14ac:dyDescent="0.25">
      <c r="B103">
        <v>4129605</v>
      </c>
      <c r="C103">
        <v>4423050</v>
      </c>
      <c r="D103">
        <v>4566063</v>
      </c>
      <c r="E103">
        <v>4313672</v>
      </c>
      <c r="F103">
        <v>4387455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615D-D5A7-4986-9F55-4FA3465360D0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35496</v>
      </c>
      <c r="C2">
        <v>13926</v>
      </c>
      <c r="D2">
        <v>78249</v>
      </c>
      <c r="E2">
        <v>114613</v>
      </c>
      <c r="F2">
        <v>9473</v>
      </c>
      <c r="H2">
        <v>92603</v>
      </c>
      <c r="J2">
        <f t="shared" ref="J2:J33" si="0">AVERAGE(B2:F2)</f>
        <v>50351.4</v>
      </c>
      <c r="K2">
        <f t="shared" ref="K2:K33" si="1">H2/J2</f>
        <v>1.8391345622961823</v>
      </c>
      <c r="L2">
        <f t="shared" ref="L2:L33" si="2">MAX(B2:F2)</f>
        <v>114613</v>
      </c>
      <c r="M2">
        <f t="shared" ref="M2:M33" si="3">MIN(B2:F2)</f>
        <v>9473</v>
      </c>
      <c r="N2">
        <f t="shared" ref="N2:N33" si="4">AVERAGE(B2:F2)</f>
        <v>50351.4</v>
      </c>
      <c r="O2">
        <f t="shared" ref="O2:O33" si="5">L2-M2</f>
        <v>105140</v>
      </c>
      <c r="Q2">
        <v>-508</v>
      </c>
      <c r="R2">
        <v>-116</v>
      </c>
      <c r="T2">
        <v>1692.5999999999985</v>
      </c>
      <c r="U2">
        <v>-336.59999999999854</v>
      </c>
      <c r="W2">
        <v>5009.4000000000005</v>
      </c>
      <c r="X2">
        <v>372.2</v>
      </c>
      <c r="AD2">
        <v>50351.4</v>
      </c>
      <c r="AE2">
        <v>1.8391345622961823</v>
      </c>
      <c r="AK2">
        <v>50351.4</v>
      </c>
      <c r="AL2">
        <v>1.8391345622961823</v>
      </c>
    </row>
    <row r="3" spans="1:38" x14ac:dyDescent="0.25">
      <c r="B3">
        <v>100551</v>
      </c>
      <c r="C3">
        <v>21087</v>
      </c>
      <c r="D3">
        <v>9660</v>
      </c>
      <c r="E3">
        <v>56966</v>
      </c>
      <c r="F3">
        <v>40977</v>
      </c>
      <c r="H3">
        <v>81968</v>
      </c>
      <c r="J3">
        <f t="shared" si="0"/>
        <v>45848.2</v>
      </c>
      <c r="K3">
        <f t="shared" si="1"/>
        <v>1.7878128258034123</v>
      </c>
      <c r="L3">
        <f t="shared" si="2"/>
        <v>100551</v>
      </c>
      <c r="M3">
        <f t="shared" si="3"/>
        <v>9660</v>
      </c>
      <c r="N3">
        <f t="shared" si="4"/>
        <v>45848.2</v>
      </c>
      <c r="O3">
        <f t="shared" si="5"/>
        <v>90891</v>
      </c>
      <c r="Q3">
        <v>-1549</v>
      </c>
      <c r="R3">
        <v>-14</v>
      </c>
      <c r="T3">
        <v>-1408.4000000000015</v>
      </c>
      <c r="U3">
        <v>143.39999999999418</v>
      </c>
      <c r="W3">
        <v>3372.8</v>
      </c>
      <c r="X3">
        <v>171.8</v>
      </c>
      <c r="AD3">
        <v>45848.2</v>
      </c>
      <c r="AE3">
        <v>1.7878128258034123</v>
      </c>
      <c r="AK3">
        <v>45848.2</v>
      </c>
      <c r="AL3">
        <v>1.7878128258034123</v>
      </c>
    </row>
    <row r="4" spans="1:38" x14ac:dyDescent="0.25">
      <c r="B4">
        <v>30741</v>
      </c>
      <c r="C4">
        <v>36551</v>
      </c>
      <c r="D4">
        <v>119586</v>
      </c>
      <c r="E4">
        <v>121301</v>
      </c>
      <c r="F4">
        <v>106605</v>
      </c>
      <c r="H4">
        <v>105846</v>
      </c>
      <c r="J4">
        <f t="shared" si="0"/>
        <v>82956.800000000003</v>
      </c>
      <c r="K4">
        <f t="shared" si="1"/>
        <v>1.2759171038419996</v>
      </c>
      <c r="L4">
        <f t="shared" si="2"/>
        <v>121301</v>
      </c>
      <c r="M4">
        <f t="shared" si="3"/>
        <v>30741</v>
      </c>
      <c r="N4">
        <f t="shared" si="4"/>
        <v>82956.800000000003</v>
      </c>
      <c r="O4">
        <f t="shared" si="5"/>
        <v>90560</v>
      </c>
      <c r="Q4">
        <v>1050</v>
      </c>
      <c r="R4">
        <v>-894</v>
      </c>
      <c r="T4">
        <v>54.80000000000291</v>
      </c>
      <c r="U4">
        <v>-141.80000000000291</v>
      </c>
      <c r="W4">
        <v>1142.4000000000001</v>
      </c>
      <c r="X4">
        <v>142.19999999999999</v>
      </c>
      <c r="AB4">
        <v>82956.800000000003</v>
      </c>
      <c r="AC4">
        <v>1.2759171038419996</v>
      </c>
      <c r="AK4">
        <v>82956.800000000003</v>
      </c>
      <c r="AL4">
        <v>1.2759171038419996</v>
      </c>
    </row>
    <row r="5" spans="1:38" x14ac:dyDescent="0.25">
      <c r="B5">
        <v>56790</v>
      </c>
      <c r="C5">
        <v>117838</v>
      </c>
      <c r="D5">
        <v>109011</v>
      </c>
      <c r="E5">
        <v>111495</v>
      </c>
      <c r="F5">
        <v>47841</v>
      </c>
      <c r="H5">
        <v>142973</v>
      </c>
      <c r="J5">
        <f t="shared" si="0"/>
        <v>88595</v>
      </c>
      <c r="K5">
        <f t="shared" si="1"/>
        <v>1.6137818161295785</v>
      </c>
      <c r="L5">
        <f t="shared" si="2"/>
        <v>117838</v>
      </c>
      <c r="M5">
        <f t="shared" si="3"/>
        <v>47841</v>
      </c>
      <c r="N5">
        <f t="shared" si="4"/>
        <v>88595</v>
      </c>
      <c r="O5">
        <f t="shared" si="5"/>
        <v>69997</v>
      </c>
      <c r="Q5">
        <v>-7702</v>
      </c>
      <c r="R5">
        <v>-484</v>
      </c>
      <c r="T5">
        <v>-3753.3999999999942</v>
      </c>
      <c r="U5">
        <v>349</v>
      </c>
      <c r="W5">
        <v>4111</v>
      </c>
      <c r="X5">
        <v>356.6</v>
      </c>
      <c r="AF5">
        <v>88595</v>
      </c>
      <c r="AG5">
        <v>1.6137818161295785</v>
      </c>
      <c r="AK5">
        <v>88595</v>
      </c>
      <c r="AL5">
        <v>1.6137818161295785</v>
      </c>
    </row>
    <row r="6" spans="1:38" x14ac:dyDescent="0.25">
      <c r="B6">
        <v>67517</v>
      </c>
      <c r="C6">
        <v>98010</v>
      </c>
      <c r="D6">
        <v>52599</v>
      </c>
      <c r="E6">
        <v>53043</v>
      </c>
      <c r="F6">
        <v>47862</v>
      </c>
      <c r="H6">
        <v>93697</v>
      </c>
      <c r="J6">
        <f t="shared" si="0"/>
        <v>63806.2</v>
      </c>
      <c r="K6">
        <f t="shared" si="1"/>
        <v>1.468462312439857</v>
      </c>
      <c r="L6">
        <f t="shared" si="2"/>
        <v>98010</v>
      </c>
      <c r="M6">
        <f t="shared" si="3"/>
        <v>47862</v>
      </c>
      <c r="N6">
        <f t="shared" si="4"/>
        <v>63806.2</v>
      </c>
      <c r="O6">
        <f t="shared" si="5"/>
        <v>50148</v>
      </c>
      <c r="Q6">
        <v>-1013</v>
      </c>
      <c r="R6">
        <v>-775</v>
      </c>
      <c r="T6">
        <v>1027</v>
      </c>
      <c r="U6">
        <v>23.799999999995634</v>
      </c>
      <c r="W6">
        <v>2745.4</v>
      </c>
      <c r="X6">
        <v>434.20000000000005</v>
      </c>
      <c r="AB6">
        <v>63806.2</v>
      </c>
      <c r="AC6">
        <v>1.468462312439857</v>
      </c>
      <c r="AK6">
        <v>63806.2</v>
      </c>
      <c r="AL6">
        <v>1.468462312439857</v>
      </c>
    </row>
    <row r="7" spans="1:38" x14ac:dyDescent="0.25">
      <c r="B7">
        <v>1465</v>
      </c>
      <c r="C7">
        <v>30430</v>
      </c>
      <c r="D7">
        <v>55924</v>
      </c>
      <c r="E7">
        <v>63991</v>
      </c>
      <c r="F7">
        <v>17040</v>
      </c>
      <c r="H7">
        <v>41761</v>
      </c>
      <c r="J7">
        <f t="shared" si="0"/>
        <v>33770</v>
      </c>
      <c r="K7">
        <f t="shared" si="1"/>
        <v>1.2366301450992006</v>
      </c>
      <c r="L7">
        <f t="shared" si="2"/>
        <v>63991</v>
      </c>
      <c r="M7">
        <f t="shared" si="3"/>
        <v>1465</v>
      </c>
      <c r="N7">
        <f t="shared" si="4"/>
        <v>33770</v>
      </c>
      <c r="O7">
        <f t="shared" si="5"/>
        <v>62526</v>
      </c>
      <c r="Q7">
        <v>7075</v>
      </c>
      <c r="R7">
        <v>48</v>
      </c>
      <c r="T7">
        <v>756.80000000000291</v>
      </c>
      <c r="U7">
        <v>266.40000000000146</v>
      </c>
      <c r="W7">
        <v>1708</v>
      </c>
      <c r="X7">
        <v>266.39999999999998</v>
      </c>
      <c r="Z7">
        <v>33770</v>
      </c>
      <c r="AA7">
        <v>1.2366301450992006</v>
      </c>
      <c r="AI7">
        <v>33770</v>
      </c>
      <c r="AJ7">
        <v>1.2366301450992006</v>
      </c>
    </row>
    <row r="8" spans="1:38" x14ac:dyDescent="0.25">
      <c r="B8">
        <v>20056</v>
      </c>
      <c r="C8">
        <v>52433</v>
      </c>
      <c r="D8">
        <v>103723</v>
      </c>
      <c r="E8">
        <v>39944</v>
      </c>
      <c r="F8">
        <v>44861</v>
      </c>
      <c r="H8">
        <v>108261</v>
      </c>
      <c r="J8">
        <f t="shared" si="0"/>
        <v>52203.4</v>
      </c>
      <c r="K8">
        <f t="shared" si="1"/>
        <v>2.0738304401629013</v>
      </c>
      <c r="L8">
        <f t="shared" si="2"/>
        <v>103723</v>
      </c>
      <c r="M8">
        <f t="shared" si="3"/>
        <v>20056</v>
      </c>
      <c r="N8">
        <f t="shared" si="4"/>
        <v>52203.4</v>
      </c>
      <c r="O8">
        <f t="shared" si="5"/>
        <v>83667</v>
      </c>
      <c r="Q8">
        <v>11952</v>
      </c>
      <c r="R8">
        <v>540</v>
      </c>
      <c r="T8">
        <v>-268.40000000000146</v>
      </c>
      <c r="U8">
        <v>-421.59999999999854</v>
      </c>
      <c r="W8">
        <v>3394</v>
      </c>
      <c r="X8">
        <v>435.6</v>
      </c>
      <c r="AD8">
        <v>52203.4</v>
      </c>
      <c r="AE8">
        <v>2.0738304401629013</v>
      </c>
      <c r="AK8">
        <v>52203.4</v>
      </c>
      <c r="AL8">
        <v>2.0738304401629013</v>
      </c>
    </row>
    <row r="9" spans="1:38" x14ac:dyDescent="0.25">
      <c r="B9">
        <v>73386</v>
      </c>
      <c r="C9">
        <v>119002</v>
      </c>
      <c r="D9">
        <v>68494</v>
      </c>
      <c r="E9">
        <v>64747</v>
      </c>
      <c r="F9">
        <v>112313</v>
      </c>
      <c r="H9">
        <v>118921</v>
      </c>
      <c r="J9">
        <f t="shared" si="0"/>
        <v>87588.4</v>
      </c>
      <c r="K9">
        <f t="shared" si="1"/>
        <v>1.357725452228834</v>
      </c>
      <c r="L9">
        <f t="shared" si="2"/>
        <v>119002</v>
      </c>
      <c r="M9">
        <f t="shared" si="3"/>
        <v>64747</v>
      </c>
      <c r="N9">
        <f t="shared" si="4"/>
        <v>87588.4</v>
      </c>
      <c r="O9">
        <f t="shared" si="5"/>
        <v>54255</v>
      </c>
      <c r="Q9">
        <v>4039</v>
      </c>
      <c r="R9">
        <v>-361</v>
      </c>
      <c r="T9">
        <v>-258.20000000001164</v>
      </c>
      <c r="U9">
        <v>109.59999999999127</v>
      </c>
      <c r="W9">
        <v>1169</v>
      </c>
      <c r="X9">
        <v>162.80000000000001</v>
      </c>
      <c r="AB9">
        <v>87588.4</v>
      </c>
      <c r="AC9">
        <v>1.357725452228834</v>
      </c>
      <c r="AI9">
        <v>87588.4</v>
      </c>
      <c r="AJ9">
        <v>1.357725452228834</v>
      </c>
    </row>
    <row r="10" spans="1:38" x14ac:dyDescent="0.25">
      <c r="B10">
        <v>45618</v>
      </c>
      <c r="C10">
        <v>1942</v>
      </c>
      <c r="D10">
        <v>41554</v>
      </c>
      <c r="E10">
        <v>69677</v>
      </c>
      <c r="F10">
        <v>42314</v>
      </c>
      <c r="H10">
        <v>93795</v>
      </c>
      <c r="J10">
        <f t="shared" si="0"/>
        <v>40221</v>
      </c>
      <c r="K10">
        <f t="shared" si="1"/>
        <v>2.3319907511001716</v>
      </c>
      <c r="L10">
        <f t="shared" si="2"/>
        <v>69677</v>
      </c>
      <c r="M10">
        <f t="shared" si="3"/>
        <v>1942</v>
      </c>
      <c r="N10">
        <f t="shared" si="4"/>
        <v>40221</v>
      </c>
      <c r="O10">
        <f t="shared" si="5"/>
        <v>67735</v>
      </c>
      <c r="Q10">
        <v>315</v>
      </c>
      <c r="R10">
        <v>242</v>
      </c>
      <c r="T10">
        <v>541.19999999999709</v>
      </c>
      <c r="U10">
        <v>-176.80000000000291</v>
      </c>
      <c r="W10">
        <v>2574</v>
      </c>
      <c r="X10">
        <v>642</v>
      </c>
      <c r="AD10">
        <v>40221</v>
      </c>
      <c r="AE10">
        <v>2.3319907511001716</v>
      </c>
      <c r="AK10">
        <v>40221</v>
      </c>
      <c r="AL10">
        <v>2.3319907511001716</v>
      </c>
    </row>
    <row r="11" spans="1:38" x14ac:dyDescent="0.25">
      <c r="B11">
        <v>79380</v>
      </c>
      <c r="C11">
        <v>80368</v>
      </c>
      <c r="D11">
        <v>104255</v>
      </c>
      <c r="E11">
        <v>73813</v>
      </c>
      <c r="F11">
        <v>121488</v>
      </c>
      <c r="H11">
        <v>135311</v>
      </c>
      <c r="J11">
        <f t="shared" si="0"/>
        <v>91860.800000000003</v>
      </c>
      <c r="K11">
        <f t="shared" si="1"/>
        <v>1.4730004528591085</v>
      </c>
      <c r="L11">
        <f t="shared" si="2"/>
        <v>121488</v>
      </c>
      <c r="M11">
        <f t="shared" si="3"/>
        <v>73813</v>
      </c>
      <c r="N11">
        <f t="shared" si="4"/>
        <v>91860.800000000003</v>
      </c>
      <c r="O11">
        <f t="shared" si="5"/>
        <v>47675</v>
      </c>
      <c r="Q11">
        <v>-4048</v>
      </c>
      <c r="R11">
        <v>819</v>
      </c>
      <c r="T11">
        <v>-733.59999999999127</v>
      </c>
      <c r="U11">
        <v>-144.39999999999418</v>
      </c>
      <c r="W11">
        <v>3198.8</v>
      </c>
      <c r="X11">
        <v>540.79999999999995</v>
      </c>
      <c r="AB11">
        <v>91860.800000000003</v>
      </c>
      <c r="AC11">
        <v>1.4730004528591085</v>
      </c>
      <c r="AK11">
        <v>91860.800000000003</v>
      </c>
      <c r="AL11">
        <v>1.4730004528591085</v>
      </c>
    </row>
    <row r="12" spans="1:38" x14ac:dyDescent="0.25">
      <c r="B12">
        <v>101434</v>
      </c>
      <c r="C12">
        <v>3952</v>
      </c>
      <c r="D12">
        <v>28367</v>
      </c>
      <c r="E12">
        <v>78892</v>
      </c>
      <c r="F12">
        <v>72648</v>
      </c>
      <c r="H12">
        <v>74304</v>
      </c>
      <c r="J12">
        <f t="shared" si="0"/>
        <v>57058.6</v>
      </c>
      <c r="K12">
        <f t="shared" si="1"/>
        <v>1.3022401531057544</v>
      </c>
      <c r="L12">
        <f t="shared" si="2"/>
        <v>101434</v>
      </c>
      <c r="M12">
        <f t="shared" si="3"/>
        <v>3952</v>
      </c>
      <c r="N12">
        <f t="shared" si="4"/>
        <v>57058.6</v>
      </c>
      <c r="O12">
        <f t="shared" si="5"/>
        <v>97482</v>
      </c>
      <c r="Q12">
        <v>-2817</v>
      </c>
      <c r="R12">
        <v>-531</v>
      </c>
      <c r="T12">
        <v>-653</v>
      </c>
      <c r="U12">
        <v>-19.400000000001455</v>
      </c>
      <c r="W12">
        <v>2345.4</v>
      </c>
      <c r="X12">
        <v>55</v>
      </c>
      <c r="AB12">
        <v>57058.6</v>
      </c>
      <c r="AC12">
        <v>1.3022401531057544</v>
      </c>
      <c r="AI12">
        <v>57058.6</v>
      </c>
      <c r="AJ12">
        <v>1.3022401531057544</v>
      </c>
    </row>
    <row r="13" spans="1:38" x14ac:dyDescent="0.25">
      <c r="B13">
        <v>43751</v>
      </c>
      <c r="C13">
        <v>58052</v>
      </c>
      <c r="D13">
        <v>73342</v>
      </c>
      <c r="E13">
        <v>22219</v>
      </c>
      <c r="F13">
        <v>16640</v>
      </c>
      <c r="H13">
        <v>74893</v>
      </c>
      <c r="J13">
        <f t="shared" si="0"/>
        <v>42800.800000000003</v>
      </c>
      <c r="K13">
        <f t="shared" si="1"/>
        <v>1.749803741986131</v>
      </c>
      <c r="L13">
        <f t="shared" si="2"/>
        <v>73342</v>
      </c>
      <c r="M13">
        <f t="shared" si="3"/>
        <v>16640</v>
      </c>
      <c r="N13">
        <f t="shared" si="4"/>
        <v>42800.800000000003</v>
      </c>
      <c r="O13">
        <f t="shared" si="5"/>
        <v>56702</v>
      </c>
      <c r="Q13">
        <v>1339</v>
      </c>
      <c r="R13">
        <v>63</v>
      </c>
      <c r="T13">
        <v>-273.79999999999563</v>
      </c>
      <c r="U13">
        <v>-26.19999999999709</v>
      </c>
      <c r="W13">
        <v>2155.4</v>
      </c>
      <c r="X13">
        <v>370.6</v>
      </c>
      <c r="AD13">
        <v>42800.800000000003</v>
      </c>
      <c r="AE13">
        <v>1.749803741986131</v>
      </c>
      <c r="AK13">
        <v>42800.800000000003</v>
      </c>
      <c r="AL13">
        <v>1.749803741986131</v>
      </c>
    </row>
    <row r="14" spans="1:38" x14ac:dyDescent="0.25">
      <c r="B14">
        <v>87414</v>
      </c>
      <c r="C14">
        <v>11417</v>
      </c>
      <c r="D14">
        <v>119991</v>
      </c>
      <c r="E14">
        <v>107581</v>
      </c>
      <c r="F14">
        <v>24713</v>
      </c>
      <c r="H14">
        <v>81259</v>
      </c>
      <c r="J14">
        <f t="shared" si="0"/>
        <v>70223.199999999997</v>
      </c>
      <c r="K14">
        <f t="shared" si="1"/>
        <v>1.1571531915378395</v>
      </c>
      <c r="L14">
        <f t="shared" si="2"/>
        <v>119991</v>
      </c>
      <c r="M14">
        <f t="shared" si="3"/>
        <v>11417</v>
      </c>
      <c r="N14">
        <f t="shared" si="4"/>
        <v>70223.199999999997</v>
      </c>
      <c r="O14">
        <f t="shared" si="5"/>
        <v>108574</v>
      </c>
      <c r="Q14">
        <v>-1397</v>
      </c>
      <c r="R14">
        <v>-233</v>
      </c>
      <c r="T14">
        <v>-1535</v>
      </c>
      <c r="U14">
        <v>316.19999999999709</v>
      </c>
      <c r="W14">
        <v>2689</v>
      </c>
      <c r="X14">
        <v>338.2</v>
      </c>
      <c r="AB14">
        <v>70223.199999999997</v>
      </c>
      <c r="AC14">
        <v>1.1571531915378395</v>
      </c>
      <c r="AI14">
        <v>70223.199999999997</v>
      </c>
      <c r="AJ14">
        <v>1.1571531915378395</v>
      </c>
    </row>
    <row r="15" spans="1:38" x14ac:dyDescent="0.25">
      <c r="B15">
        <v>12524</v>
      </c>
      <c r="C15">
        <v>55606</v>
      </c>
      <c r="D15">
        <v>108800</v>
      </c>
      <c r="E15">
        <v>68198</v>
      </c>
      <c r="F15">
        <v>73136</v>
      </c>
      <c r="H15">
        <v>63695</v>
      </c>
      <c r="J15">
        <f t="shared" si="0"/>
        <v>63652.800000000003</v>
      </c>
      <c r="K15">
        <f t="shared" si="1"/>
        <v>1.0006629716210442</v>
      </c>
      <c r="L15">
        <f t="shared" si="2"/>
        <v>108800</v>
      </c>
      <c r="M15">
        <f t="shared" si="3"/>
        <v>12524</v>
      </c>
      <c r="N15">
        <f t="shared" si="4"/>
        <v>63652.800000000003</v>
      </c>
      <c r="O15">
        <f t="shared" si="5"/>
        <v>96276</v>
      </c>
      <c r="Q15">
        <v>-4939</v>
      </c>
      <c r="R15">
        <v>-103</v>
      </c>
      <c r="T15">
        <v>775.20000000000437</v>
      </c>
      <c r="U15">
        <v>166.60000000000582</v>
      </c>
      <c r="W15">
        <v>2977.5999999999995</v>
      </c>
      <c r="X15">
        <v>167.79999999999998</v>
      </c>
      <c r="AB15">
        <v>63652.800000000003</v>
      </c>
      <c r="AC15">
        <v>1.0006629716210442</v>
      </c>
      <c r="AI15">
        <v>63652.800000000003</v>
      </c>
      <c r="AJ15">
        <v>1.0006629716210442</v>
      </c>
    </row>
    <row r="16" spans="1:38" x14ac:dyDescent="0.25">
      <c r="B16">
        <v>5249</v>
      </c>
      <c r="C16">
        <v>122280</v>
      </c>
      <c r="D16">
        <v>79993</v>
      </c>
      <c r="E16">
        <v>69784</v>
      </c>
      <c r="F16">
        <v>67028</v>
      </c>
      <c r="H16">
        <v>132682</v>
      </c>
      <c r="J16">
        <f t="shared" si="0"/>
        <v>68866.8</v>
      </c>
      <c r="K16">
        <f t="shared" si="1"/>
        <v>1.9266468022327159</v>
      </c>
      <c r="L16">
        <f t="shared" si="2"/>
        <v>122280</v>
      </c>
      <c r="M16">
        <f t="shared" si="3"/>
        <v>5249</v>
      </c>
      <c r="N16">
        <f t="shared" si="4"/>
        <v>68866.8</v>
      </c>
      <c r="O16">
        <f t="shared" si="5"/>
        <v>117031</v>
      </c>
      <c r="Q16">
        <v>2671</v>
      </c>
      <c r="R16">
        <v>-414</v>
      </c>
      <c r="T16">
        <v>-1882.8000000000029</v>
      </c>
      <c r="U16">
        <v>129.40000000000873</v>
      </c>
      <c r="W16">
        <v>4153.2</v>
      </c>
      <c r="X16">
        <v>142.6</v>
      </c>
      <c r="AF16">
        <v>68866.8</v>
      </c>
      <c r="AG16">
        <v>1.9266468022327159</v>
      </c>
      <c r="AK16">
        <v>68866.8</v>
      </c>
      <c r="AL16">
        <v>1.9266468022327159</v>
      </c>
    </row>
    <row r="17" spans="2:38" x14ac:dyDescent="0.25">
      <c r="B17">
        <v>52972</v>
      </c>
      <c r="C17">
        <v>70001</v>
      </c>
      <c r="D17">
        <v>92470</v>
      </c>
      <c r="E17">
        <v>46278</v>
      </c>
      <c r="F17">
        <v>68705</v>
      </c>
      <c r="H17">
        <v>66840</v>
      </c>
      <c r="J17">
        <f t="shared" si="0"/>
        <v>66085.2</v>
      </c>
      <c r="K17">
        <f t="shared" si="1"/>
        <v>1.0114216193640937</v>
      </c>
      <c r="L17">
        <f t="shared" si="2"/>
        <v>92470</v>
      </c>
      <c r="M17">
        <f t="shared" si="3"/>
        <v>46278</v>
      </c>
      <c r="N17">
        <f t="shared" si="4"/>
        <v>66085.2</v>
      </c>
      <c r="O17">
        <f t="shared" si="5"/>
        <v>46192</v>
      </c>
      <c r="Q17">
        <v>-3147</v>
      </c>
      <c r="R17">
        <v>-1119</v>
      </c>
      <c r="T17">
        <v>-3828</v>
      </c>
      <c r="U17">
        <v>234</v>
      </c>
      <c r="W17">
        <v>3828.0000000000005</v>
      </c>
      <c r="X17">
        <v>382.4</v>
      </c>
      <c r="AB17">
        <v>66085.2</v>
      </c>
      <c r="AC17">
        <v>1.0114216193640937</v>
      </c>
      <c r="AI17">
        <v>66085.2</v>
      </c>
      <c r="AJ17">
        <v>1.0114216193640937</v>
      </c>
    </row>
    <row r="18" spans="2:38" x14ac:dyDescent="0.25">
      <c r="B18">
        <v>115876</v>
      </c>
      <c r="C18">
        <v>48572</v>
      </c>
      <c r="D18">
        <v>57103</v>
      </c>
      <c r="E18">
        <v>47289</v>
      </c>
      <c r="F18">
        <v>56847</v>
      </c>
      <c r="H18">
        <v>116291</v>
      </c>
      <c r="J18">
        <f t="shared" si="0"/>
        <v>65137.4</v>
      </c>
      <c r="K18">
        <f t="shared" si="1"/>
        <v>1.7853184192184521</v>
      </c>
      <c r="L18">
        <f t="shared" si="2"/>
        <v>115876</v>
      </c>
      <c r="M18">
        <f t="shared" si="3"/>
        <v>47289</v>
      </c>
      <c r="N18">
        <f t="shared" si="4"/>
        <v>65137.4</v>
      </c>
      <c r="O18">
        <f t="shared" si="5"/>
        <v>68587</v>
      </c>
      <c r="Q18">
        <v>-1912</v>
      </c>
      <c r="R18">
        <v>123</v>
      </c>
      <c r="T18">
        <v>-913.59999999999854</v>
      </c>
      <c r="U18">
        <v>306.20000000000437</v>
      </c>
      <c r="W18">
        <v>2451.1999999999998</v>
      </c>
      <c r="X18">
        <v>489.4</v>
      </c>
      <c r="AF18">
        <v>65137.4</v>
      </c>
      <c r="AG18">
        <v>1.7853184192184521</v>
      </c>
      <c r="AK18">
        <v>65137.4</v>
      </c>
      <c r="AL18">
        <v>1.7853184192184521</v>
      </c>
    </row>
    <row r="19" spans="2:38" x14ac:dyDescent="0.25">
      <c r="B19">
        <v>114957</v>
      </c>
      <c r="C19">
        <v>41214</v>
      </c>
      <c r="D19">
        <v>100376</v>
      </c>
      <c r="E19">
        <v>10493</v>
      </c>
      <c r="F19">
        <v>100270</v>
      </c>
      <c r="H19">
        <v>138728</v>
      </c>
      <c r="J19">
        <f t="shared" si="0"/>
        <v>73462</v>
      </c>
      <c r="K19">
        <f t="shared" si="1"/>
        <v>1.888432114562631</v>
      </c>
      <c r="L19">
        <f t="shared" si="2"/>
        <v>114957</v>
      </c>
      <c r="M19">
        <f t="shared" si="3"/>
        <v>10493</v>
      </c>
      <c r="N19">
        <f t="shared" si="4"/>
        <v>73462</v>
      </c>
      <c r="O19">
        <f t="shared" si="5"/>
        <v>104464</v>
      </c>
      <c r="Q19">
        <v>5150</v>
      </c>
      <c r="R19">
        <v>1001</v>
      </c>
      <c r="T19">
        <v>-1076</v>
      </c>
      <c r="U19">
        <v>-289.39999999999418</v>
      </c>
      <c r="W19">
        <v>1286</v>
      </c>
      <c r="X19">
        <v>566.20000000000005</v>
      </c>
      <c r="AF19">
        <v>73462</v>
      </c>
      <c r="AG19">
        <v>1.888432114562631</v>
      </c>
      <c r="AK19">
        <v>73462</v>
      </c>
      <c r="AL19">
        <v>1.888432114562631</v>
      </c>
    </row>
    <row r="20" spans="2:38" x14ac:dyDescent="0.25">
      <c r="B20">
        <v>12616</v>
      </c>
      <c r="C20">
        <v>8111</v>
      </c>
      <c r="D20">
        <v>72618</v>
      </c>
      <c r="E20">
        <v>29777</v>
      </c>
      <c r="F20">
        <v>52313</v>
      </c>
      <c r="H20">
        <v>86110</v>
      </c>
      <c r="J20">
        <f t="shared" si="0"/>
        <v>35087</v>
      </c>
      <c r="K20">
        <f t="shared" si="1"/>
        <v>2.4541853107988714</v>
      </c>
      <c r="L20">
        <f t="shared" si="2"/>
        <v>72618</v>
      </c>
      <c r="M20">
        <f t="shared" si="3"/>
        <v>8111</v>
      </c>
      <c r="N20">
        <f t="shared" si="4"/>
        <v>35087</v>
      </c>
      <c r="O20">
        <f t="shared" si="5"/>
        <v>64507</v>
      </c>
      <c r="Q20">
        <v>-1835</v>
      </c>
      <c r="R20">
        <v>109</v>
      </c>
      <c r="T20">
        <v>-1198</v>
      </c>
      <c r="U20">
        <v>-129.80000000000291</v>
      </c>
      <c r="W20">
        <v>4814.7999999999993</v>
      </c>
      <c r="X20">
        <v>214.2</v>
      </c>
      <c r="AD20">
        <v>35087</v>
      </c>
      <c r="AE20">
        <v>2.4541853107988714</v>
      </c>
      <c r="AK20">
        <v>35087</v>
      </c>
      <c r="AL20">
        <v>2.4541853107988714</v>
      </c>
    </row>
    <row r="21" spans="2:38" x14ac:dyDescent="0.25">
      <c r="B21">
        <v>11695</v>
      </c>
      <c r="C21">
        <v>70574</v>
      </c>
      <c r="D21">
        <v>28624</v>
      </c>
      <c r="E21">
        <v>93540</v>
      </c>
      <c r="F21">
        <v>81582</v>
      </c>
      <c r="H21">
        <v>80894</v>
      </c>
      <c r="J21">
        <f t="shared" si="0"/>
        <v>57203</v>
      </c>
      <c r="K21">
        <f t="shared" si="1"/>
        <v>1.4141566001783124</v>
      </c>
      <c r="L21">
        <f t="shared" si="2"/>
        <v>93540</v>
      </c>
      <c r="M21">
        <f t="shared" si="3"/>
        <v>11695</v>
      </c>
      <c r="N21">
        <f t="shared" si="4"/>
        <v>57203</v>
      </c>
      <c r="O21">
        <f t="shared" si="5"/>
        <v>81845</v>
      </c>
      <c r="Q21">
        <v>-7051</v>
      </c>
      <c r="R21">
        <v>-21</v>
      </c>
      <c r="T21">
        <v>1188.8000000000029</v>
      </c>
      <c r="U21">
        <v>-71.400000000001455</v>
      </c>
      <c r="W21">
        <v>2823.5999999999995</v>
      </c>
      <c r="X21">
        <v>77.399999999999991</v>
      </c>
      <c r="Z21">
        <v>57203</v>
      </c>
      <c r="AA21">
        <v>1.4141566001783124</v>
      </c>
      <c r="AK21">
        <v>57203</v>
      </c>
      <c r="AL21">
        <v>1.4141566001783124</v>
      </c>
    </row>
    <row r="22" spans="2:38" x14ac:dyDescent="0.25">
      <c r="B22">
        <v>99958</v>
      </c>
      <c r="C22">
        <v>62721</v>
      </c>
      <c r="D22">
        <v>44609</v>
      </c>
      <c r="E22">
        <v>6253</v>
      </c>
      <c r="F22">
        <v>115559</v>
      </c>
      <c r="H22">
        <v>100713</v>
      </c>
      <c r="J22">
        <f t="shared" si="0"/>
        <v>65820</v>
      </c>
      <c r="K22">
        <f t="shared" si="1"/>
        <v>1.5301276207839563</v>
      </c>
      <c r="L22">
        <f t="shared" si="2"/>
        <v>115559</v>
      </c>
      <c r="M22">
        <f t="shared" si="3"/>
        <v>6253</v>
      </c>
      <c r="N22">
        <f t="shared" si="4"/>
        <v>65820</v>
      </c>
      <c r="O22">
        <f t="shared" si="5"/>
        <v>109306</v>
      </c>
      <c r="Q22">
        <v>-762</v>
      </c>
      <c r="R22">
        <v>-41</v>
      </c>
      <c r="T22">
        <v>-1461</v>
      </c>
      <c r="U22">
        <v>60.19999999999709</v>
      </c>
      <c r="W22">
        <v>1969.8</v>
      </c>
      <c r="X22">
        <v>289.39999999999998</v>
      </c>
      <c r="AB22">
        <v>65820</v>
      </c>
      <c r="AC22">
        <v>1.5301276207839563</v>
      </c>
      <c r="AK22">
        <v>65820</v>
      </c>
      <c r="AL22">
        <v>1.5301276207839563</v>
      </c>
    </row>
    <row r="23" spans="2:38" x14ac:dyDescent="0.25">
      <c r="B23">
        <v>9644</v>
      </c>
      <c r="C23">
        <v>110557</v>
      </c>
      <c r="D23">
        <v>3079</v>
      </c>
      <c r="E23">
        <v>24813</v>
      </c>
      <c r="F23">
        <v>88826</v>
      </c>
      <c r="H23">
        <v>59553</v>
      </c>
      <c r="J23">
        <f t="shared" si="0"/>
        <v>47383.8</v>
      </c>
      <c r="K23">
        <f t="shared" si="1"/>
        <v>1.2568219518063135</v>
      </c>
      <c r="L23">
        <f t="shared" si="2"/>
        <v>110557</v>
      </c>
      <c r="M23">
        <f t="shared" si="3"/>
        <v>3079</v>
      </c>
      <c r="N23">
        <f t="shared" si="4"/>
        <v>47383.8</v>
      </c>
      <c r="O23">
        <f t="shared" si="5"/>
        <v>107478</v>
      </c>
      <c r="Q23">
        <v>-5883</v>
      </c>
      <c r="R23">
        <v>-810</v>
      </c>
      <c r="T23">
        <v>-2726.3999999999942</v>
      </c>
      <c r="U23">
        <v>-513.79999999999563</v>
      </c>
      <c r="W23">
        <v>2726.3999999999996</v>
      </c>
      <c r="X23">
        <v>513.80000000000007</v>
      </c>
      <c r="Z23">
        <v>47383.8</v>
      </c>
      <c r="AA23">
        <v>1.2568219518063135</v>
      </c>
      <c r="AI23">
        <v>47383.8</v>
      </c>
      <c r="AJ23">
        <v>1.2568219518063135</v>
      </c>
    </row>
    <row r="24" spans="2:38" x14ac:dyDescent="0.25">
      <c r="B24">
        <v>20976</v>
      </c>
      <c r="C24">
        <v>6456</v>
      </c>
      <c r="D24">
        <v>109070</v>
      </c>
      <c r="E24">
        <v>90192</v>
      </c>
      <c r="F24">
        <v>59845</v>
      </c>
      <c r="H24">
        <v>88773</v>
      </c>
      <c r="J24">
        <f t="shared" si="0"/>
        <v>57307.8</v>
      </c>
      <c r="K24">
        <f t="shared" si="1"/>
        <v>1.5490561494246855</v>
      </c>
      <c r="L24">
        <f t="shared" si="2"/>
        <v>109070</v>
      </c>
      <c r="M24">
        <f t="shared" si="3"/>
        <v>6456</v>
      </c>
      <c r="N24">
        <f t="shared" si="4"/>
        <v>57307.8</v>
      </c>
      <c r="O24">
        <f t="shared" si="5"/>
        <v>102614</v>
      </c>
      <c r="Q24">
        <v>4887</v>
      </c>
      <c r="R24">
        <v>-36</v>
      </c>
      <c r="T24">
        <v>973.80000000000291</v>
      </c>
      <c r="U24">
        <v>-14.599999999998545</v>
      </c>
      <c r="W24">
        <v>2622.6</v>
      </c>
      <c r="X24">
        <v>264.2</v>
      </c>
      <c r="Z24">
        <v>57307.8</v>
      </c>
      <c r="AA24">
        <v>1.5490561494246855</v>
      </c>
      <c r="AK24">
        <v>57307.8</v>
      </c>
      <c r="AL24">
        <v>1.5490561494246855</v>
      </c>
    </row>
    <row r="25" spans="2:38" x14ac:dyDescent="0.25">
      <c r="B25">
        <v>6412</v>
      </c>
      <c r="C25">
        <v>19274</v>
      </c>
      <c r="D25">
        <v>87835</v>
      </c>
      <c r="E25">
        <v>40337</v>
      </c>
      <c r="F25">
        <v>48745</v>
      </c>
      <c r="H25">
        <v>102393</v>
      </c>
      <c r="J25">
        <f t="shared" si="0"/>
        <v>40520.6</v>
      </c>
      <c r="K25">
        <f t="shared" si="1"/>
        <v>2.5269369160377684</v>
      </c>
      <c r="L25">
        <f t="shared" si="2"/>
        <v>87835</v>
      </c>
      <c r="M25">
        <f t="shared" si="3"/>
        <v>6412</v>
      </c>
      <c r="N25">
        <f t="shared" si="4"/>
        <v>40520.6</v>
      </c>
      <c r="O25">
        <f t="shared" si="5"/>
        <v>81423</v>
      </c>
      <c r="Q25">
        <v>1164</v>
      </c>
      <c r="R25">
        <v>-887</v>
      </c>
      <c r="T25">
        <v>-463</v>
      </c>
      <c r="U25">
        <v>-96.80000000000291</v>
      </c>
      <c r="W25">
        <v>1502.6</v>
      </c>
      <c r="X25">
        <v>96.800000000000011</v>
      </c>
      <c r="AD25">
        <v>40520.6</v>
      </c>
      <c r="AE25">
        <v>2.5269369160377684</v>
      </c>
      <c r="AK25">
        <v>40520.6</v>
      </c>
      <c r="AL25">
        <v>2.5269369160377684</v>
      </c>
    </row>
    <row r="26" spans="2:38" x14ac:dyDescent="0.25">
      <c r="B26">
        <v>16832</v>
      </c>
      <c r="C26">
        <v>20150</v>
      </c>
      <c r="D26">
        <v>64153</v>
      </c>
      <c r="E26">
        <v>39565</v>
      </c>
      <c r="F26">
        <v>75469</v>
      </c>
      <c r="H26">
        <v>81740</v>
      </c>
      <c r="J26">
        <f t="shared" si="0"/>
        <v>43233.8</v>
      </c>
      <c r="K26">
        <f t="shared" si="1"/>
        <v>1.8906503707747178</v>
      </c>
      <c r="L26">
        <f t="shared" si="2"/>
        <v>75469</v>
      </c>
      <c r="M26">
        <f t="shared" si="3"/>
        <v>16832</v>
      </c>
      <c r="N26">
        <f t="shared" si="4"/>
        <v>43233.8</v>
      </c>
      <c r="O26">
        <f t="shared" si="5"/>
        <v>58637</v>
      </c>
      <c r="Q26">
        <v>-2761</v>
      </c>
      <c r="R26">
        <v>997</v>
      </c>
      <c r="T26">
        <v>-1981</v>
      </c>
      <c r="U26">
        <v>364</v>
      </c>
      <c r="W26">
        <v>2648.6</v>
      </c>
      <c r="X26">
        <v>365.2</v>
      </c>
      <c r="AD26">
        <v>43233.8</v>
      </c>
      <c r="AE26">
        <v>1.8906503707747178</v>
      </c>
      <c r="AK26">
        <v>43233.8</v>
      </c>
      <c r="AL26">
        <v>1.8906503707747178</v>
      </c>
    </row>
    <row r="27" spans="2:38" x14ac:dyDescent="0.25">
      <c r="B27">
        <v>48583</v>
      </c>
      <c r="C27">
        <v>6112</v>
      </c>
      <c r="D27">
        <v>16096</v>
      </c>
      <c r="E27">
        <v>25557</v>
      </c>
      <c r="F27">
        <v>79887</v>
      </c>
      <c r="H27">
        <v>62560</v>
      </c>
      <c r="J27">
        <f t="shared" si="0"/>
        <v>35247</v>
      </c>
      <c r="K27">
        <f t="shared" si="1"/>
        <v>1.774902828609527</v>
      </c>
      <c r="L27">
        <f t="shared" si="2"/>
        <v>79887</v>
      </c>
      <c r="M27">
        <f t="shared" si="3"/>
        <v>6112</v>
      </c>
      <c r="N27">
        <f t="shared" si="4"/>
        <v>35247</v>
      </c>
      <c r="O27">
        <f t="shared" si="5"/>
        <v>73775</v>
      </c>
      <c r="Q27">
        <v>1183</v>
      </c>
      <c r="R27">
        <v>129</v>
      </c>
      <c r="T27">
        <v>290.40000000000146</v>
      </c>
      <c r="U27">
        <v>-123.19999999999709</v>
      </c>
      <c r="W27">
        <v>3264.4</v>
      </c>
      <c r="X27">
        <v>162</v>
      </c>
      <c r="AD27">
        <v>35247</v>
      </c>
      <c r="AE27">
        <v>1.774902828609527</v>
      </c>
      <c r="AK27">
        <v>35247</v>
      </c>
      <c r="AL27">
        <v>1.774902828609527</v>
      </c>
    </row>
    <row r="28" spans="2:38" x14ac:dyDescent="0.25">
      <c r="B28">
        <v>83400</v>
      </c>
      <c r="C28">
        <v>60082</v>
      </c>
      <c r="D28">
        <v>37605</v>
      </c>
      <c r="E28">
        <v>52602</v>
      </c>
      <c r="F28">
        <v>80897</v>
      </c>
      <c r="H28">
        <v>106774</v>
      </c>
      <c r="J28">
        <f t="shared" si="0"/>
        <v>62917.2</v>
      </c>
      <c r="K28">
        <f t="shared" si="1"/>
        <v>1.6970558130368167</v>
      </c>
      <c r="L28">
        <f t="shared" si="2"/>
        <v>83400</v>
      </c>
      <c r="M28">
        <f t="shared" si="3"/>
        <v>37605</v>
      </c>
      <c r="N28">
        <f t="shared" si="4"/>
        <v>62917.2</v>
      </c>
      <c r="O28">
        <f t="shared" si="5"/>
        <v>45795</v>
      </c>
      <c r="Q28">
        <v>-4787</v>
      </c>
      <c r="R28">
        <v>-461</v>
      </c>
      <c r="T28">
        <v>1417.1999999999971</v>
      </c>
      <c r="U28">
        <v>-123.60000000000582</v>
      </c>
      <c r="W28">
        <v>1971.6000000000001</v>
      </c>
      <c r="X28">
        <v>191.20000000000002</v>
      </c>
      <c r="AF28">
        <v>62917.2</v>
      </c>
      <c r="AG28">
        <v>1.6970558130368167</v>
      </c>
      <c r="AK28">
        <v>62917.2</v>
      </c>
      <c r="AL28">
        <v>1.6970558130368167</v>
      </c>
    </row>
    <row r="29" spans="2:38" x14ac:dyDescent="0.25">
      <c r="B29">
        <v>2284</v>
      </c>
      <c r="C29">
        <v>43019</v>
      </c>
      <c r="D29">
        <v>21493</v>
      </c>
      <c r="E29">
        <v>87315</v>
      </c>
      <c r="F29">
        <v>48949</v>
      </c>
      <c r="H29">
        <v>78807</v>
      </c>
      <c r="J29">
        <f t="shared" si="0"/>
        <v>40612</v>
      </c>
      <c r="K29">
        <f t="shared" si="1"/>
        <v>1.9404855707672608</v>
      </c>
      <c r="L29">
        <f t="shared" si="2"/>
        <v>87315</v>
      </c>
      <c r="M29">
        <f t="shared" si="3"/>
        <v>2284</v>
      </c>
      <c r="N29">
        <f t="shared" si="4"/>
        <v>40612</v>
      </c>
      <c r="O29">
        <f t="shared" si="5"/>
        <v>85031</v>
      </c>
      <c r="Q29">
        <v>210</v>
      </c>
      <c r="R29">
        <v>-62</v>
      </c>
      <c r="T29">
        <v>-2167.4000000000015</v>
      </c>
      <c r="U29">
        <v>-272.19999999999709</v>
      </c>
      <c r="W29">
        <v>4508.5999999999995</v>
      </c>
      <c r="X29">
        <v>274.2</v>
      </c>
      <c r="AD29">
        <v>40612</v>
      </c>
      <c r="AE29">
        <v>1.9404855707672608</v>
      </c>
      <c r="AK29">
        <v>40612</v>
      </c>
      <c r="AL29">
        <v>1.9404855707672608</v>
      </c>
    </row>
    <row r="30" spans="2:38" x14ac:dyDescent="0.25">
      <c r="B30">
        <v>3533</v>
      </c>
      <c r="C30">
        <v>71326</v>
      </c>
      <c r="D30">
        <v>9937</v>
      </c>
      <c r="E30">
        <v>105046</v>
      </c>
      <c r="F30">
        <v>18329</v>
      </c>
      <c r="H30">
        <v>79279</v>
      </c>
      <c r="J30">
        <f t="shared" si="0"/>
        <v>41634.199999999997</v>
      </c>
      <c r="K30">
        <f t="shared" si="1"/>
        <v>1.9041797368509543</v>
      </c>
      <c r="L30">
        <f t="shared" si="2"/>
        <v>105046</v>
      </c>
      <c r="M30">
        <f t="shared" si="3"/>
        <v>3533</v>
      </c>
      <c r="N30">
        <f t="shared" si="4"/>
        <v>41634.199999999997</v>
      </c>
      <c r="O30">
        <f t="shared" si="5"/>
        <v>101513</v>
      </c>
      <c r="Q30">
        <v>5725</v>
      </c>
      <c r="R30">
        <v>51</v>
      </c>
      <c r="T30">
        <v>1241</v>
      </c>
      <c r="U30">
        <v>-38.400000000001455</v>
      </c>
      <c r="W30">
        <v>1984.6</v>
      </c>
      <c r="X30">
        <v>297.59999999999997</v>
      </c>
      <c r="AD30">
        <v>41634.199999999997</v>
      </c>
      <c r="AE30">
        <v>1.9041797368509543</v>
      </c>
      <c r="AK30">
        <v>41634.199999999997</v>
      </c>
      <c r="AL30">
        <v>1.9041797368509543</v>
      </c>
    </row>
    <row r="31" spans="2:38" x14ac:dyDescent="0.25">
      <c r="B31">
        <v>119483</v>
      </c>
      <c r="C31">
        <v>83008</v>
      </c>
      <c r="D31">
        <v>108234</v>
      </c>
      <c r="E31">
        <v>53433</v>
      </c>
      <c r="F31">
        <v>27067</v>
      </c>
      <c r="H31">
        <v>123287</v>
      </c>
      <c r="J31">
        <f t="shared" si="0"/>
        <v>78245</v>
      </c>
      <c r="K31">
        <f t="shared" si="1"/>
        <v>1.5756533963831554</v>
      </c>
      <c r="L31">
        <f t="shared" si="2"/>
        <v>119483</v>
      </c>
      <c r="M31">
        <f t="shared" si="3"/>
        <v>27067</v>
      </c>
      <c r="N31">
        <f t="shared" si="4"/>
        <v>78245</v>
      </c>
      <c r="O31">
        <f t="shared" si="5"/>
        <v>92416</v>
      </c>
      <c r="Q31">
        <v>1394</v>
      </c>
      <c r="R31">
        <v>-5</v>
      </c>
      <c r="T31">
        <v>927.19999999999709</v>
      </c>
      <c r="U31">
        <v>143.80000000000291</v>
      </c>
      <c r="W31">
        <v>3664.8</v>
      </c>
      <c r="X31">
        <v>143.80000000000001</v>
      </c>
      <c r="AB31">
        <v>78245</v>
      </c>
      <c r="AC31">
        <v>1.5756533963831554</v>
      </c>
      <c r="AK31">
        <v>78245</v>
      </c>
      <c r="AL31">
        <v>1.5756533963831554</v>
      </c>
    </row>
    <row r="32" spans="2:38" x14ac:dyDescent="0.25">
      <c r="B32">
        <v>51426</v>
      </c>
      <c r="C32">
        <v>57373</v>
      </c>
      <c r="D32">
        <v>104003</v>
      </c>
      <c r="E32">
        <v>73793</v>
      </c>
      <c r="F32">
        <v>72075</v>
      </c>
      <c r="H32">
        <v>77218</v>
      </c>
      <c r="J32">
        <f t="shared" si="0"/>
        <v>71734</v>
      </c>
      <c r="K32">
        <f t="shared" si="1"/>
        <v>1.0764491036328658</v>
      </c>
      <c r="L32">
        <f t="shared" si="2"/>
        <v>104003</v>
      </c>
      <c r="M32">
        <f t="shared" si="3"/>
        <v>51426</v>
      </c>
      <c r="N32">
        <f t="shared" si="4"/>
        <v>71734</v>
      </c>
      <c r="O32">
        <f t="shared" si="5"/>
        <v>52577</v>
      </c>
      <c r="Q32">
        <v>1573</v>
      </c>
      <c r="R32">
        <v>-723</v>
      </c>
      <c r="T32">
        <v>467.80000000000291</v>
      </c>
      <c r="U32">
        <v>-14.80000000000291</v>
      </c>
      <c r="W32">
        <v>1991</v>
      </c>
      <c r="X32">
        <v>250.4</v>
      </c>
      <c r="AB32">
        <v>71734</v>
      </c>
      <c r="AC32">
        <v>1.0764491036328658</v>
      </c>
      <c r="AI32">
        <v>71734</v>
      </c>
      <c r="AJ32">
        <v>1.0764491036328658</v>
      </c>
    </row>
    <row r="33" spans="2:38" x14ac:dyDescent="0.25">
      <c r="B33">
        <v>61204</v>
      </c>
      <c r="C33">
        <v>93390</v>
      </c>
      <c r="D33">
        <v>41554</v>
      </c>
      <c r="E33">
        <v>36029</v>
      </c>
      <c r="F33">
        <v>25666</v>
      </c>
      <c r="H33">
        <v>105001</v>
      </c>
      <c r="J33">
        <f t="shared" si="0"/>
        <v>51568.6</v>
      </c>
      <c r="K33">
        <f t="shared" si="1"/>
        <v>2.036142148516733</v>
      </c>
      <c r="L33">
        <f t="shared" si="2"/>
        <v>93390</v>
      </c>
      <c r="M33">
        <f t="shared" si="3"/>
        <v>25666</v>
      </c>
      <c r="N33">
        <f t="shared" si="4"/>
        <v>51568.6</v>
      </c>
      <c r="O33">
        <f t="shared" si="5"/>
        <v>67724</v>
      </c>
      <c r="Q33">
        <v>1681</v>
      </c>
      <c r="R33">
        <v>404</v>
      </c>
      <c r="T33">
        <v>-534.20000000000437</v>
      </c>
      <c r="U33">
        <v>55.19999999999709</v>
      </c>
      <c r="W33">
        <v>3129.8</v>
      </c>
      <c r="X33">
        <v>72.8</v>
      </c>
      <c r="AD33">
        <v>51568.6</v>
      </c>
      <c r="AE33">
        <v>2.036142148516733</v>
      </c>
      <c r="AK33">
        <v>51568.6</v>
      </c>
      <c r="AL33">
        <v>2.036142148516733</v>
      </c>
    </row>
    <row r="34" spans="2:38" x14ac:dyDescent="0.25">
      <c r="B34">
        <v>27565</v>
      </c>
      <c r="C34">
        <v>91318</v>
      </c>
      <c r="D34">
        <v>73477</v>
      </c>
      <c r="E34">
        <v>15979</v>
      </c>
      <c r="F34">
        <v>8685</v>
      </c>
      <c r="H34">
        <v>78675</v>
      </c>
      <c r="J34">
        <f t="shared" ref="J34:J65" si="6">AVERAGE(B34:F34)</f>
        <v>43404.800000000003</v>
      </c>
      <c r="K34">
        <f t="shared" ref="K34:K65" si="7">H34/J34</f>
        <v>1.8125875479209672</v>
      </c>
      <c r="L34">
        <f t="shared" ref="L34:L65" si="8">MAX(B34:F34)</f>
        <v>91318</v>
      </c>
      <c r="M34">
        <f t="shared" ref="M34:M65" si="9">MIN(B34:F34)</f>
        <v>8685</v>
      </c>
      <c r="N34">
        <f t="shared" ref="N34:N65" si="10">AVERAGE(B34:F34)</f>
        <v>43404.800000000003</v>
      </c>
      <c r="O34">
        <f t="shared" ref="O34:O65" si="11">L34-M34</f>
        <v>82633</v>
      </c>
      <c r="Q34">
        <v>-906</v>
      </c>
      <c r="R34">
        <v>-1032</v>
      </c>
      <c r="T34">
        <v>-1539.3999999999942</v>
      </c>
      <c r="U34">
        <v>-63</v>
      </c>
      <c r="W34">
        <v>2455.0000000000005</v>
      </c>
      <c r="X34">
        <v>345</v>
      </c>
      <c r="AD34">
        <v>43404.800000000003</v>
      </c>
      <c r="AE34">
        <v>1.8125875479209672</v>
      </c>
      <c r="AK34">
        <v>43404.800000000003</v>
      </c>
      <c r="AL34">
        <v>1.8125875479209672</v>
      </c>
    </row>
    <row r="35" spans="2:38" x14ac:dyDescent="0.25">
      <c r="B35">
        <v>68260</v>
      </c>
      <c r="C35">
        <v>92113</v>
      </c>
      <c r="D35">
        <v>61374</v>
      </c>
      <c r="E35">
        <v>63698</v>
      </c>
      <c r="F35">
        <v>83050</v>
      </c>
      <c r="H35">
        <v>77820</v>
      </c>
      <c r="J35">
        <f t="shared" si="6"/>
        <v>73699</v>
      </c>
      <c r="K35">
        <f t="shared" si="7"/>
        <v>1.0559166338756292</v>
      </c>
      <c r="L35">
        <f t="shared" si="8"/>
        <v>92113</v>
      </c>
      <c r="M35">
        <f t="shared" si="9"/>
        <v>61374</v>
      </c>
      <c r="N35">
        <f t="shared" si="10"/>
        <v>73699</v>
      </c>
      <c r="O35">
        <f t="shared" si="11"/>
        <v>30739</v>
      </c>
      <c r="Q35">
        <v>-531</v>
      </c>
      <c r="R35">
        <v>0</v>
      </c>
      <c r="T35">
        <v>-1946</v>
      </c>
      <c r="U35">
        <v>309.19999999999709</v>
      </c>
      <c r="W35">
        <v>2682.7999999999997</v>
      </c>
      <c r="X35">
        <v>382.8</v>
      </c>
      <c r="AB35">
        <v>73699</v>
      </c>
      <c r="AC35">
        <v>1.0559166338756292</v>
      </c>
      <c r="AI35">
        <v>73699</v>
      </c>
      <c r="AJ35">
        <v>1.0559166338756292</v>
      </c>
    </row>
    <row r="36" spans="2:38" x14ac:dyDescent="0.25">
      <c r="B36">
        <v>92717</v>
      </c>
      <c r="C36">
        <v>105689</v>
      </c>
      <c r="D36">
        <v>103934</v>
      </c>
      <c r="E36">
        <v>57954</v>
      </c>
      <c r="F36">
        <v>111977</v>
      </c>
      <c r="H36">
        <v>140957</v>
      </c>
      <c r="J36">
        <f t="shared" si="6"/>
        <v>94454.2</v>
      </c>
      <c r="K36">
        <f t="shared" si="7"/>
        <v>1.492331733263317</v>
      </c>
      <c r="L36">
        <f t="shared" si="8"/>
        <v>111977</v>
      </c>
      <c r="M36">
        <f t="shared" si="9"/>
        <v>57954</v>
      </c>
      <c r="N36">
        <f t="shared" si="10"/>
        <v>94454.2</v>
      </c>
      <c r="O36">
        <f t="shared" si="11"/>
        <v>54023</v>
      </c>
      <c r="Q36">
        <v>-2830</v>
      </c>
      <c r="R36">
        <v>718</v>
      </c>
      <c r="T36">
        <v>1540</v>
      </c>
      <c r="U36">
        <v>397.59999999999127</v>
      </c>
      <c r="W36">
        <v>3165.2</v>
      </c>
      <c r="X36">
        <v>427.2</v>
      </c>
      <c r="AB36">
        <v>94454.2</v>
      </c>
      <c r="AC36">
        <v>1.492331733263317</v>
      </c>
      <c r="AK36">
        <v>94454.2</v>
      </c>
      <c r="AL36">
        <v>1.492331733263317</v>
      </c>
    </row>
    <row r="37" spans="2:38" x14ac:dyDescent="0.25">
      <c r="B37">
        <v>109750</v>
      </c>
      <c r="C37">
        <v>91050</v>
      </c>
      <c r="D37">
        <v>112026</v>
      </c>
      <c r="E37">
        <v>99174</v>
      </c>
      <c r="F37">
        <v>4115</v>
      </c>
      <c r="H37">
        <v>106620</v>
      </c>
      <c r="J37">
        <f t="shared" si="6"/>
        <v>83223</v>
      </c>
      <c r="K37">
        <f t="shared" si="7"/>
        <v>1.281136224361054</v>
      </c>
      <c r="L37">
        <f t="shared" si="8"/>
        <v>112026</v>
      </c>
      <c r="M37">
        <f t="shared" si="9"/>
        <v>4115</v>
      </c>
      <c r="N37">
        <f t="shared" si="10"/>
        <v>83223</v>
      </c>
      <c r="O37">
        <f t="shared" si="11"/>
        <v>107911</v>
      </c>
      <c r="Q37">
        <v>3054</v>
      </c>
      <c r="R37">
        <v>307</v>
      </c>
      <c r="T37">
        <v>-417</v>
      </c>
      <c r="U37">
        <v>-194.60000000000582</v>
      </c>
      <c r="W37">
        <v>2864.6</v>
      </c>
      <c r="X37">
        <v>661.40000000000009</v>
      </c>
      <c r="AB37">
        <v>83223</v>
      </c>
      <c r="AC37">
        <v>1.281136224361054</v>
      </c>
      <c r="AK37">
        <v>83223</v>
      </c>
      <c r="AL37">
        <v>1.281136224361054</v>
      </c>
    </row>
    <row r="38" spans="2:38" x14ac:dyDescent="0.25">
      <c r="B38">
        <v>71875</v>
      </c>
      <c r="C38">
        <v>77006</v>
      </c>
      <c r="D38">
        <v>40781</v>
      </c>
      <c r="E38">
        <v>22481</v>
      </c>
      <c r="F38">
        <v>73721</v>
      </c>
      <c r="H38">
        <v>81179</v>
      </c>
      <c r="J38">
        <f t="shared" si="6"/>
        <v>57172.800000000003</v>
      </c>
      <c r="K38">
        <f t="shared" si="7"/>
        <v>1.4198884784372987</v>
      </c>
      <c r="L38">
        <f t="shared" si="8"/>
        <v>77006</v>
      </c>
      <c r="M38">
        <f t="shared" si="9"/>
        <v>22481</v>
      </c>
      <c r="N38">
        <f t="shared" si="10"/>
        <v>57172.800000000003</v>
      </c>
      <c r="O38">
        <f t="shared" si="11"/>
        <v>54525</v>
      </c>
      <c r="Q38">
        <v>-739</v>
      </c>
      <c r="R38">
        <v>-655</v>
      </c>
      <c r="T38">
        <v>543.60000000000582</v>
      </c>
      <c r="U38">
        <v>132.40000000000146</v>
      </c>
      <c r="W38">
        <v>1556.4</v>
      </c>
      <c r="X38">
        <v>268.79999999999995</v>
      </c>
      <c r="Z38">
        <v>57172.800000000003</v>
      </c>
      <c r="AA38">
        <v>1.4198884784372987</v>
      </c>
      <c r="AK38">
        <v>57172.800000000003</v>
      </c>
      <c r="AL38">
        <v>1.4198884784372987</v>
      </c>
    </row>
    <row r="39" spans="2:38" x14ac:dyDescent="0.25">
      <c r="B39">
        <v>73598</v>
      </c>
      <c r="C39">
        <v>84689</v>
      </c>
      <c r="D39">
        <v>120384</v>
      </c>
      <c r="E39">
        <v>113098</v>
      </c>
      <c r="F39">
        <v>76332</v>
      </c>
      <c r="H39">
        <v>127277</v>
      </c>
      <c r="J39">
        <f t="shared" si="6"/>
        <v>93620.2</v>
      </c>
      <c r="K39">
        <f t="shared" si="7"/>
        <v>1.3595036114001038</v>
      </c>
      <c r="L39">
        <f t="shared" si="8"/>
        <v>120384</v>
      </c>
      <c r="M39">
        <f t="shared" si="9"/>
        <v>73598</v>
      </c>
      <c r="N39">
        <f t="shared" si="10"/>
        <v>93620.2</v>
      </c>
      <c r="O39">
        <f t="shared" si="11"/>
        <v>46786</v>
      </c>
      <c r="Q39">
        <v>-1627</v>
      </c>
      <c r="R39">
        <v>366</v>
      </c>
      <c r="T39">
        <v>2674</v>
      </c>
      <c r="U39">
        <v>154</v>
      </c>
      <c r="W39">
        <v>4268.8</v>
      </c>
      <c r="X39">
        <v>164</v>
      </c>
      <c r="AB39">
        <v>93620.2</v>
      </c>
      <c r="AC39">
        <v>1.3595036114001038</v>
      </c>
      <c r="AK39">
        <v>93620.2</v>
      </c>
      <c r="AL39">
        <v>1.3595036114001038</v>
      </c>
    </row>
    <row r="40" spans="2:38" x14ac:dyDescent="0.25">
      <c r="B40">
        <v>86470</v>
      </c>
      <c r="C40">
        <v>20879</v>
      </c>
      <c r="D40">
        <v>83557</v>
      </c>
      <c r="E40">
        <v>33042</v>
      </c>
      <c r="F40">
        <v>90945</v>
      </c>
      <c r="H40">
        <v>77269</v>
      </c>
      <c r="J40">
        <f t="shared" si="6"/>
        <v>62978.6</v>
      </c>
      <c r="K40">
        <f t="shared" si="7"/>
        <v>1.226908822997018</v>
      </c>
      <c r="L40">
        <f t="shared" si="8"/>
        <v>90945</v>
      </c>
      <c r="M40">
        <f t="shared" si="9"/>
        <v>20879</v>
      </c>
      <c r="N40">
        <f t="shared" si="10"/>
        <v>62978.6</v>
      </c>
      <c r="O40">
        <f t="shared" si="11"/>
        <v>70066</v>
      </c>
      <c r="Q40">
        <v>3961</v>
      </c>
      <c r="R40">
        <v>-6</v>
      </c>
      <c r="T40">
        <v>-809.20000000000437</v>
      </c>
      <c r="U40">
        <v>-167.59999999999854</v>
      </c>
      <c r="W40">
        <v>4106</v>
      </c>
      <c r="X40">
        <v>177.2</v>
      </c>
      <c r="AB40">
        <v>62978.6</v>
      </c>
      <c r="AC40">
        <v>1.226908822997018</v>
      </c>
      <c r="AK40">
        <v>62978.6</v>
      </c>
      <c r="AL40">
        <v>1.226908822997018</v>
      </c>
    </row>
    <row r="41" spans="2:38" x14ac:dyDescent="0.25">
      <c r="B41">
        <v>3011</v>
      </c>
      <c r="C41">
        <v>68256</v>
      </c>
      <c r="D41">
        <v>121333</v>
      </c>
      <c r="E41">
        <v>47100</v>
      </c>
      <c r="F41">
        <v>45544</v>
      </c>
      <c r="H41">
        <v>98514</v>
      </c>
      <c r="J41">
        <f t="shared" si="6"/>
        <v>57048.800000000003</v>
      </c>
      <c r="K41">
        <f t="shared" si="7"/>
        <v>1.7268373743181276</v>
      </c>
      <c r="L41">
        <f t="shared" si="8"/>
        <v>121333</v>
      </c>
      <c r="M41">
        <f t="shared" si="9"/>
        <v>3011</v>
      </c>
      <c r="N41">
        <f t="shared" si="10"/>
        <v>57048.800000000003</v>
      </c>
      <c r="O41">
        <f t="shared" si="11"/>
        <v>118322</v>
      </c>
      <c r="Q41">
        <v>-747</v>
      </c>
      <c r="R41">
        <v>-74</v>
      </c>
      <c r="T41">
        <v>1256</v>
      </c>
      <c r="U41">
        <v>399.20000000000437</v>
      </c>
      <c r="W41">
        <v>2598</v>
      </c>
      <c r="X41">
        <v>399.2</v>
      </c>
      <c r="AD41">
        <v>57048.800000000003</v>
      </c>
      <c r="AE41">
        <v>1.7268373743181276</v>
      </c>
      <c r="AK41">
        <v>57048.800000000003</v>
      </c>
      <c r="AL41">
        <v>1.7268373743181276</v>
      </c>
    </row>
    <row r="42" spans="2:38" x14ac:dyDescent="0.25">
      <c r="B42">
        <v>65707</v>
      </c>
      <c r="C42">
        <v>53704</v>
      </c>
      <c r="D42">
        <v>104198</v>
      </c>
      <c r="E42">
        <v>48701</v>
      </c>
      <c r="F42">
        <v>63053</v>
      </c>
      <c r="H42">
        <v>84501</v>
      </c>
      <c r="J42">
        <f t="shared" si="6"/>
        <v>67072.600000000006</v>
      </c>
      <c r="K42">
        <f t="shared" si="7"/>
        <v>1.2598438110346102</v>
      </c>
      <c r="L42">
        <f t="shared" si="8"/>
        <v>104198</v>
      </c>
      <c r="M42">
        <f t="shared" si="9"/>
        <v>48701</v>
      </c>
      <c r="N42">
        <f t="shared" si="10"/>
        <v>67072.600000000006</v>
      </c>
      <c r="O42">
        <f t="shared" si="11"/>
        <v>55497</v>
      </c>
      <c r="Q42">
        <v>1230</v>
      </c>
      <c r="R42">
        <v>0</v>
      </c>
      <c r="T42">
        <v>1513.6000000000058</v>
      </c>
      <c r="U42">
        <v>9.2000000000116415</v>
      </c>
      <c r="W42">
        <v>2417.9999999999995</v>
      </c>
      <c r="X42">
        <v>118.00000000000001</v>
      </c>
      <c r="AB42">
        <v>67072.600000000006</v>
      </c>
      <c r="AC42">
        <v>1.2598438110346102</v>
      </c>
      <c r="AK42">
        <v>67072.600000000006</v>
      </c>
      <c r="AL42">
        <v>1.2598438110346102</v>
      </c>
    </row>
    <row r="43" spans="2:38" x14ac:dyDescent="0.25">
      <c r="B43">
        <v>87079</v>
      </c>
      <c r="C43">
        <v>30629</v>
      </c>
      <c r="D43">
        <v>9384</v>
      </c>
      <c r="E43">
        <v>74010</v>
      </c>
      <c r="F43">
        <v>67494</v>
      </c>
      <c r="H43">
        <v>86531</v>
      </c>
      <c r="J43">
        <f t="shared" si="6"/>
        <v>53719.199999999997</v>
      </c>
      <c r="K43">
        <f t="shared" si="7"/>
        <v>1.6108020968294392</v>
      </c>
      <c r="L43">
        <f t="shared" si="8"/>
        <v>87079</v>
      </c>
      <c r="M43">
        <f t="shared" si="9"/>
        <v>9384</v>
      </c>
      <c r="N43">
        <f t="shared" si="10"/>
        <v>53719.199999999997</v>
      </c>
      <c r="O43">
        <f t="shared" si="11"/>
        <v>77695</v>
      </c>
      <c r="Q43">
        <v>-3136</v>
      </c>
      <c r="R43">
        <v>-588</v>
      </c>
      <c r="T43">
        <v>-1286.4000000000015</v>
      </c>
      <c r="U43">
        <v>422.19999999999709</v>
      </c>
      <c r="W43">
        <v>2121.6</v>
      </c>
      <c r="X43">
        <v>449.00000000000006</v>
      </c>
      <c r="AD43">
        <v>53719.199999999997</v>
      </c>
      <c r="AE43">
        <v>1.6108020968294392</v>
      </c>
      <c r="AK43">
        <v>53719.199999999997</v>
      </c>
      <c r="AL43">
        <v>1.6108020968294392</v>
      </c>
    </row>
    <row r="44" spans="2:38" x14ac:dyDescent="0.25">
      <c r="B44">
        <v>14029</v>
      </c>
      <c r="C44">
        <v>63555</v>
      </c>
      <c r="D44">
        <v>71760</v>
      </c>
      <c r="E44">
        <v>68446</v>
      </c>
      <c r="F44">
        <v>82310</v>
      </c>
      <c r="H44">
        <v>72572</v>
      </c>
      <c r="J44">
        <f t="shared" si="6"/>
        <v>60020</v>
      </c>
      <c r="K44">
        <f t="shared" si="7"/>
        <v>1.2091302899033656</v>
      </c>
      <c r="L44">
        <f t="shared" si="8"/>
        <v>82310</v>
      </c>
      <c r="M44">
        <f t="shared" si="9"/>
        <v>14029</v>
      </c>
      <c r="N44">
        <f t="shared" si="10"/>
        <v>60020</v>
      </c>
      <c r="O44">
        <f t="shared" si="11"/>
        <v>68281</v>
      </c>
      <c r="Q44">
        <v>-3196</v>
      </c>
      <c r="R44">
        <v>-1088</v>
      </c>
      <c r="T44">
        <v>-1652.1999999999971</v>
      </c>
      <c r="U44">
        <v>32.19999999999709</v>
      </c>
      <c r="W44">
        <v>2853.4</v>
      </c>
      <c r="X44">
        <v>71</v>
      </c>
      <c r="AB44">
        <v>60020</v>
      </c>
      <c r="AC44">
        <v>1.2091302899033656</v>
      </c>
      <c r="AI44">
        <v>60020</v>
      </c>
      <c r="AJ44">
        <v>1.2091302899033656</v>
      </c>
    </row>
    <row r="45" spans="2:38" x14ac:dyDescent="0.25">
      <c r="B45">
        <v>21411</v>
      </c>
      <c r="C45">
        <v>74013</v>
      </c>
      <c r="D45">
        <v>87869</v>
      </c>
      <c r="E45">
        <v>57829</v>
      </c>
      <c r="F45">
        <v>114253</v>
      </c>
      <c r="H45">
        <v>113900</v>
      </c>
      <c r="J45">
        <f t="shared" si="6"/>
        <v>71075</v>
      </c>
      <c r="K45">
        <f t="shared" si="7"/>
        <v>1.6025325360534646</v>
      </c>
      <c r="L45">
        <f t="shared" si="8"/>
        <v>114253</v>
      </c>
      <c r="M45">
        <f t="shared" si="9"/>
        <v>21411</v>
      </c>
      <c r="N45">
        <f t="shared" si="10"/>
        <v>71075</v>
      </c>
      <c r="O45">
        <f t="shared" si="11"/>
        <v>92842</v>
      </c>
      <c r="Q45">
        <v>617</v>
      </c>
      <c r="R45">
        <v>-56</v>
      </c>
      <c r="T45">
        <v>-43.600000000005821</v>
      </c>
      <c r="U45">
        <v>-172.19999999999709</v>
      </c>
      <c r="W45">
        <v>3241.5999999999995</v>
      </c>
      <c r="X45">
        <v>476.20000000000005</v>
      </c>
      <c r="AB45">
        <v>71075</v>
      </c>
      <c r="AC45">
        <v>1.6025325360534646</v>
      </c>
      <c r="AK45">
        <v>71075</v>
      </c>
      <c r="AL45">
        <v>1.6025325360534646</v>
      </c>
    </row>
    <row r="46" spans="2:38" x14ac:dyDescent="0.25">
      <c r="B46">
        <v>71366</v>
      </c>
      <c r="C46">
        <v>16044</v>
      </c>
      <c r="D46">
        <v>18582</v>
      </c>
      <c r="E46">
        <v>45664</v>
      </c>
      <c r="F46">
        <v>9567</v>
      </c>
      <c r="H46">
        <v>49027</v>
      </c>
      <c r="J46">
        <f t="shared" si="6"/>
        <v>32244.6</v>
      </c>
      <c r="K46">
        <f t="shared" si="7"/>
        <v>1.5204716448645665</v>
      </c>
      <c r="L46">
        <f t="shared" si="8"/>
        <v>71366</v>
      </c>
      <c r="M46">
        <f t="shared" si="9"/>
        <v>9567</v>
      </c>
      <c r="N46">
        <f t="shared" si="10"/>
        <v>32244.6</v>
      </c>
      <c r="O46">
        <f t="shared" si="11"/>
        <v>61799</v>
      </c>
      <c r="Q46">
        <v>3394</v>
      </c>
      <c r="R46">
        <v>1048</v>
      </c>
      <c r="T46">
        <v>-571.80000000000291</v>
      </c>
      <c r="U46">
        <v>-31.600000000002183</v>
      </c>
      <c r="W46">
        <v>1876.2</v>
      </c>
      <c r="X46">
        <v>175.2</v>
      </c>
      <c r="Z46">
        <v>32244.6</v>
      </c>
      <c r="AA46">
        <v>1.5204716448645665</v>
      </c>
      <c r="AK46">
        <v>32244.6</v>
      </c>
      <c r="AL46">
        <v>1.5204716448645665</v>
      </c>
    </row>
    <row r="47" spans="2:38" x14ac:dyDescent="0.25">
      <c r="B47">
        <v>122756</v>
      </c>
      <c r="C47">
        <v>77091</v>
      </c>
      <c r="D47">
        <v>55904</v>
      </c>
      <c r="E47">
        <v>93456</v>
      </c>
      <c r="F47">
        <v>13138</v>
      </c>
      <c r="H47">
        <v>108575</v>
      </c>
      <c r="J47">
        <f t="shared" si="6"/>
        <v>72469</v>
      </c>
      <c r="K47">
        <f t="shared" si="7"/>
        <v>1.4982268280230167</v>
      </c>
      <c r="L47">
        <f t="shared" si="8"/>
        <v>122756</v>
      </c>
      <c r="M47">
        <f t="shared" si="9"/>
        <v>13138</v>
      </c>
      <c r="N47">
        <f t="shared" si="10"/>
        <v>72469</v>
      </c>
      <c r="O47">
        <f t="shared" si="11"/>
        <v>109618</v>
      </c>
      <c r="Q47">
        <v>-2986</v>
      </c>
      <c r="R47">
        <v>-764</v>
      </c>
      <c r="T47">
        <v>-740.60000000000582</v>
      </c>
      <c r="U47">
        <v>-108.39999999999418</v>
      </c>
      <c r="W47">
        <v>2845</v>
      </c>
      <c r="X47">
        <v>286.39999999999998</v>
      </c>
      <c r="AB47">
        <v>72469</v>
      </c>
      <c r="AC47">
        <v>1.4982268280230167</v>
      </c>
      <c r="AK47">
        <v>72469</v>
      </c>
      <c r="AL47">
        <v>1.4982268280230167</v>
      </c>
    </row>
    <row r="48" spans="2:38" x14ac:dyDescent="0.25">
      <c r="B48">
        <v>121807</v>
      </c>
      <c r="C48">
        <v>47938</v>
      </c>
      <c r="D48">
        <v>83418</v>
      </c>
      <c r="E48">
        <v>112349</v>
      </c>
      <c r="F48">
        <v>120031</v>
      </c>
      <c r="H48">
        <v>112354</v>
      </c>
      <c r="J48">
        <f t="shared" si="6"/>
        <v>97108.6</v>
      </c>
      <c r="K48">
        <f t="shared" si="7"/>
        <v>1.1569933044035234</v>
      </c>
      <c r="L48">
        <f t="shared" si="8"/>
        <v>121807</v>
      </c>
      <c r="M48">
        <f t="shared" si="9"/>
        <v>47938</v>
      </c>
      <c r="N48">
        <f t="shared" si="10"/>
        <v>97108.6</v>
      </c>
      <c r="O48">
        <f t="shared" si="11"/>
        <v>73869</v>
      </c>
      <c r="Q48">
        <v>1654</v>
      </c>
      <c r="R48">
        <v>832</v>
      </c>
      <c r="T48">
        <v>824.20000000001164</v>
      </c>
      <c r="U48">
        <v>166</v>
      </c>
      <c r="W48">
        <v>4156.5999999999995</v>
      </c>
      <c r="X48">
        <v>248.4</v>
      </c>
      <c r="AB48">
        <v>97108.6</v>
      </c>
      <c r="AC48">
        <v>1.1569933044035234</v>
      </c>
      <c r="AI48">
        <v>97108.6</v>
      </c>
      <c r="AJ48">
        <v>1.1569933044035234</v>
      </c>
    </row>
    <row r="49" spans="2:38" x14ac:dyDescent="0.25">
      <c r="B49">
        <v>101450</v>
      </c>
      <c r="C49">
        <v>108862</v>
      </c>
      <c r="D49">
        <v>22609</v>
      </c>
      <c r="E49">
        <v>76820</v>
      </c>
      <c r="F49">
        <v>32690</v>
      </c>
      <c r="H49">
        <v>108151</v>
      </c>
      <c r="J49">
        <f t="shared" si="6"/>
        <v>68486.2</v>
      </c>
      <c r="K49">
        <f t="shared" si="7"/>
        <v>1.5791648536493483</v>
      </c>
      <c r="L49">
        <f t="shared" si="8"/>
        <v>108862</v>
      </c>
      <c r="M49">
        <f t="shared" si="9"/>
        <v>22609</v>
      </c>
      <c r="N49">
        <f t="shared" si="10"/>
        <v>68486.2</v>
      </c>
      <c r="O49">
        <f t="shared" si="11"/>
        <v>86253</v>
      </c>
      <c r="Q49">
        <v>3478</v>
      </c>
      <c r="R49">
        <v>-166</v>
      </c>
      <c r="T49">
        <v>-590.60000000000582</v>
      </c>
      <c r="U49">
        <v>-138</v>
      </c>
      <c r="W49">
        <v>1246.2</v>
      </c>
      <c r="X49">
        <v>484.00000000000006</v>
      </c>
      <c r="AB49">
        <v>68486.2</v>
      </c>
      <c r="AC49">
        <v>1.5791648536493483</v>
      </c>
      <c r="AK49">
        <v>68486.2</v>
      </c>
      <c r="AL49">
        <v>1.5791648536493483</v>
      </c>
    </row>
    <row r="50" spans="2:38" x14ac:dyDescent="0.25">
      <c r="B50">
        <v>50403</v>
      </c>
      <c r="C50">
        <v>65059</v>
      </c>
      <c r="D50">
        <v>9518</v>
      </c>
      <c r="E50">
        <v>32106</v>
      </c>
      <c r="F50">
        <v>95404</v>
      </c>
      <c r="H50">
        <v>81140</v>
      </c>
      <c r="J50">
        <f t="shared" si="6"/>
        <v>50498</v>
      </c>
      <c r="K50">
        <f t="shared" si="7"/>
        <v>1.6067963087647035</v>
      </c>
      <c r="L50">
        <f t="shared" si="8"/>
        <v>95404</v>
      </c>
      <c r="M50">
        <f t="shared" si="9"/>
        <v>9518</v>
      </c>
      <c r="N50">
        <f t="shared" si="10"/>
        <v>50498</v>
      </c>
      <c r="O50">
        <f t="shared" si="11"/>
        <v>85886</v>
      </c>
      <c r="Q50">
        <v>7586</v>
      </c>
      <c r="R50">
        <v>-575</v>
      </c>
      <c r="T50">
        <v>-719.19999999999709</v>
      </c>
      <c r="U50">
        <v>149.19999999999709</v>
      </c>
      <c r="W50">
        <v>2313.6</v>
      </c>
      <c r="X50">
        <v>270</v>
      </c>
      <c r="Z50">
        <v>50498</v>
      </c>
      <c r="AA50">
        <v>1.6067963087647035</v>
      </c>
      <c r="AK50">
        <v>50498</v>
      </c>
      <c r="AL50">
        <v>1.6067963087647035</v>
      </c>
    </row>
    <row r="51" spans="2:38" x14ac:dyDescent="0.25">
      <c r="B51">
        <v>84504</v>
      </c>
      <c r="C51">
        <v>11424</v>
      </c>
      <c r="D51">
        <v>118033</v>
      </c>
      <c r="E51">
        <v>11903</v>
      </c>
      <c r="F51">
        <v>63127</v>
      </c>
      <c r="H51">
        <v>82186</v>
      </c>
      <c r="J51">
        <f t="shared" si="6"/>
        <v>57798.2</v>
      </c>
      <c r="K51">
        <f t="shared" si="7"/>
        <v>1.4219473962856974</v>
      </c>
      <c r="L51">
        <f t="shared" si="8"/>
        <v>118033</v>
      </c>
      <c r="M51">
        <f t="shared" si="9"/>
        <v>11424</v>
      </c>
      <c r="N51">
        <f t="shared" si="10"/>
        <v>57798.2</v>
      </c>
      <c r="O51">
        <f t="shared" si="11"/>
        <v>106609</v>
      </c>
      <c r="Q51">
        <v>-7112</v>
      </c>
      <c r="R51">
        <v>-22</v>
      </c>
      <c r="T51">
        <v>3702.7999999999956</v>
      </c>
      <c r="U51">
        <v>-33.80000000000291</v>
      </c>
      <c r="W51">
        <v>3702.8</v>
      </c>
      <c r="X51">
        <v>302.59999999999997</v>
      </c>
      <c r="AD51">
        <v>57798.2</v>
      </c>
      <c r="AE51">
        <v>1.4219473962856974</v>
      </c>
      <c r="AK51">
        <v>57798.2</v>
      </c>
      <c r="AL51">
        <v>1.4219473962856974</v>
      </c>
    </row>
    <row r="52" spans="2:38" x14ac:dyDescent="0.25">
      <c r="B52">
        <v>58613</v>
      </c>
      <c r="C52">
        <v>111244</v>
      </c>
      <c r="D52">
        <v>58346</v>
      </c>
      <c r="E52">
        <v>5103</v>
      </c>
      <c r="F52">
        <v>54846</v>
      </c>
      <c r="H52">
        <v>89497</v>
      </c>
      <c r="J52">
        <f t="shared" si="6"/>
        <v>57630.400000000001</v>
      </c>
      <c r="K52">
        <f t="shared" si="7"/>
        <v>1.5529477497987174</v>
      </c>
      <c r="L52">
        <f t="shared" si="8"/>
        <v>111244</v>
      </c>
      <c r="M52">
        <f t="shared" si="9"/>
        <v>5103</v>
      </c>
      <c r="N52">
        <f t="shared" si="10"/>
        <v>57630.400000000001</v>
      </c>
      <c r="O52">
        <f t="shared" si="11"/>
        <v>106141</v>
      </c>
      <c r="Q52">
        <v>2413</v>
      </c>
      <c r="R52">
        <v>61</v>
      </c>
      <c r="T52">
        <v>-1016</v>
      </c>
      <c r="U52">
        <v>-184</v>
      </c>
      <c r="W52">
        <v>3124</v>
      </c>
      <c r="X52">
        <v>235.2</v>
      </c>
      <c r="AB52">
        <v>57630.400000000001</v>
      </c>
      <c r="AC52">
        <v>1.5529477497987174</v>
      </c>
      <c r="AK52">
        <v>57630.400000000001</v>
      </c>
      <c r="AL52">
        <v>1.5529477497987174</v>
      </c>
    </row>
    <row r="53" spans="2:38" x14ac:dyDescent="0.25">
      <c r="B53">
        <v>17657</v>
      </c>
      <c r="C53">
        <v>46625</v>
      </c>
      <c r="D53">
        <v>7072</v>
      </c>
      <c r="E53">
        <v>11188</v>
      </c>
      <c r="F53">
        <v>52268</v>
      </c>
      <c r="H53">
        <v>80257</v>
      </c>
      <c r="J53">
        <f t="shared" si="6"/>
        <v>26962</v>
      </c>
      <c r="K53">
        <f t="shared" si="7"/>
        <v>2.9766708701134932</v>
      </c>
      <c r="L53">
        <f t="shared" si="8"/>
        <v>52268</v>
      </c>
      <c r="M53">
        <f t="shared" si="9"/>
        <v>7072</v>
      </c>
      <c r="N53">
        <f t="shared" si="10"/>
        <v>26962</v>
      </c>
      <c r="O53">
        <f t="shared" si="11"/>
        <v>45196</v>
      </c>
      <c r="Q53">
        <v>799</v>
      </c>
      <c r="R53">
        <v>436</v>
      </c>
      <c r="T53">
        <v>959.79999999999927</v>
      </c>
      <c r="U53">
        <v>251.59999999999854</v>
      </c>
      <c r="W53">
        <v>3466.2000000000003</v>
      </c>
      <c r="X53">
        <v>287.2</v>
      </c>
      <c r="AD53">
        <v>26962</v>
      </c>
      <c r="AE53">
        <v>2.9766708701134932</v>
      </c>
      <c r="AK53">
        <v>26962</v>
      </c>
      <c r="AL53">
        <v>2.9766708701134932</v>
      </c>
    </row>
    <row r="54" spans="2:38" x14ac:dyDescent="0.25">
      <c r="B54">
        <v>31523</v>
      </c>
      <c r="C54">
        <v>55844</v>
      </c>
      <c r="D54">
        <v>78402</v>
      </c>
      <c r="E54">
        <v>110656</v>
      </c>
      <c r="F54">
        <v>6229</v>
      </c>
      <c r="H54">
        <v>98205</v>
      </c>
      <c r="J54">
        <f t="shared" si="6"/>
        <v>56530.8</v>
      </c>
      <c r="K54">
        <f t="shared" si="7"/>
        <v>1.7371945912670614</v>
      </c>
      <c r="L54">
        <f t="shared" si="8"/>
        <v>110656</v>
      </c>
      <c r="M54">
        <f t="shared" si="9"/>
        <v>6229</v>
      </c>
      <c r="N54">
        <f t="shared" si="10"/>
        <v>56530.8</v>
      </c>
      <c r="O54">
        <f t="shared" si="11"/>
        <v>104427</v>
      </c>
      <c r="Q54">
        <v>5463</v>
      </c>
      <c r="R54">
        <v>912</v>
      </c>
      <c r="T54">
        <v>0</v>
      </c>
      <c r="U54">
        <v>108.60000000000582</v>
      </c>
      <c r="W54">
        <v>1887.2</v>
      </c>
      <c r="X54">
        <v>228.2</v>
      </c>
      <c r="AD54">
        <v>56530.8</v>
      </c>
      <c r="AE54">
        <v>1.7371945912670614</v>
      </c>
      <c r="AK54">
        <v>56530.8</v>
      </c>
      <c r="AL54">
        <v>1.7371945912670614</v>
      </c>
    </row>
    <row r="55" spans="2:38" x14ac:dyDescent="0.25">
      <c r="B55">
        <v>7448</v>
      </c>
      <c r="C55">
        <v>17447</v>
      </c>
      <c r="D55">
        <v>114085</v>
      </c>
      <c r="E55">
        <v>101535</v>
      </c>
      <c r="F55">
        <v>106168</v>
      </c>
      <c r="H55">
        <v>124173</v>
      </c>
      <c r="J55">
        <f t="shared" si="6"/>
        <v>69336.600000000006</v>
      </c>
      <c r="K55">
        <f t="shared" si="7"/>
        <v>1.7908723531295159</v>
      </c>
      <c r="L55">
        <f t="shared" si="8"/>
        <v>114085</v>
      </c>
      <c r="M55">
        <f t="shared" si="9"/>
        <v>7448</v>
      </c>
      <c r="N55">
        <f t="shared" si="10"/>
        <v>69336.600000000006</v>
      </c>
      <c r="O55">
        <f t="shared" si="11"/>
        <v>106637</v>
      </c>
      <c r="Q55">
        <v>-1164</v>
      </c>
      <c r="R55">
        <v>-474</v>
      </c>
      <c r="T55">
        <v>1219.2000000000116</v>
      </c>
      <c r="U55">
        <v>-8.7999999999883585</v>
      </c>
      <c r="W55">
        <v>4120</v>
      </c>
      <c r="X55">
        <v>273.60000000000002</v>
      </c>
      <c r="AF55">
        <v>69336.600000000006</v>
      </c>
      <c r="AG55">
        <v>1.7908723531295159</v>
      </c>
      <c r="AK55">
        <v>69336.600000000006</v>
      </c>
      <c r="AL55">
        <v>1.7908723531295159</v>
      </c>
    </row>
    <row r="56" spans="2:38" x14ac:dyDescent="0.25">
      <c r="B56">
        <v>24184</v>
      </c>
      <c r="C56">
        <v>110902</v>
      </c>
      <c r="D56">
        <v>58620</v>
      </c>
      <c r="E56">
        <v>90840</v>
      </c>
      <c r="F56">
        <v>80793</v>
      </c>
      <c r="H56">
        <v>101270</v>
      </c>
      <c r="J56">
        <f t="shared" si="6"/>
        <v>73067.8</v>
      </c>
      <c r="K56">
        <f t="shared" si="7"/>
        <v>1.3859730277906273</v>
      </c>
      <c r="L56">
        <f t="shared" si="8"/>
        <v>110902</v>
      </c>
      <c r="M56">
        <f t="shared" si="9"/>
        <v>24184</v>
      </c>
      <c r="N56">
        <f t="shared" si="10"/>
        <v>73067.8</v>
      </c>
      <c r="O56">
        <f t="shared" si="11"/>
        <v>86718</v>
      </c>
      <c r="Q56">
        <v>779</v>
      </c>
      <c r="R56">
        <v>-24</v>
      </c>
      <c r="T56">
        <v>793</v>
      </c>
      <c r="U56">
        <v>15.19999999999709</v>
      </c>
      <c r="W56">
        <v>1771.3999999999999</v>
      </c>
      <c r="X56">
        <v>376</v>
      </c>
      <c r="AB56">
        <v>73067.8</v>
      </c>
      <c r="AC56">
        <v>1.3859730277906273</v>
      </c>
      <c r="AK56">
        <v>73067.8</v>
      </c>
      <c r="AL56">
        <v>1.3859730277906273</v>
      </c>
    </row>
    <row r="57" spans="2:38" x14ac:dyDescent="0.25">
      <c r="B57">
        <v>81015</v>
      </c>
      <c r="C57">
        <v>47645</v>
      </c>
      <c r="D57">
        <v>5290</v>
      </c>
      <c r="E57">
        <v>90760</v>
      </c>
      <c r="F57">
        <v>32507</v>
      </c>
      <c r="H57">
        <v>56305</v>
      </c>
      <c r="J57">
        <f t="shared" si="6"/>
        <v>51443.4</v>
      </c>
      <c r="K57">
        <f t="shared" si="7"/>
        <v>1.0945038624974244</v>
      </c>
      <c r="L57">
        <f t="shared" si="8"/>
        <v>90760</v>
      </c>
      <c r="M57">
        <f t="shared" si="9"/>
        <v>5290</v>
      </c>
      <c r="N57">
        <f t="shared" si="10"/>
        <v>51443.4</v>
      </c>
      <c r="O57">
        <f t="shared" si="11"/>
        <v>85470</v>
      </c>
      <c r="Q57">
        <v>-2858</v>
      </c>
      <c r="R57">
        <v>-937</v>
      </c>
      <c r="T57">
        <v>-1889.4000000000015</v>
      </c>
      <c r="U57">
        <v>-101.40000000000146</v>
      </c>
      <c r="W57">
        <v>1971</v>
      </c>
      <c r="X57">
        <v>360.6</v>
      </c>
      <c r="Z57">
        <v>51443.4</v>
      </c>
      <c r="AA57">
        <v>1.0945038624974244</v>
      </c>
      <c r="AI57">
        <v>51443.4</v>
      </c>
      <c r="AJ57">
        <v>1.0945038624974244</v>
      </c>
    </row>
    <row r="58" spans="2:38" x14ac:dyDescent="0.25">
      <c r="B58">
        <v>11316</v>
      </c>
      <c r="C58">
        <v>33968</v>
      </c>
      <c r="D58">
        <v>59168</v>
      </c>
      <c r="E58">
        <v>59263</v>
      </c>
      <c r="F58">
        <v>8277</v>
      </c>
      <c r="H58">
        <v>81528</v>
      </c>
      <c r="J58">
        <f t="shared" si="6"/>
        <v>34398.400000000001</v>
      </c>
      <c r="K58">
        <f t="shared" si="7"/>
        <v>2.3701102376854735</v>
      </c>
      <c r="L58">
        <f t="shared" si="8"/>
        <v>59263</v>
      </c>
      <c r="M58">
        <f t="shared" si="9"/>
        <v>8277</v>
      </c>
      <c r="N58">
        <f t="shared" si="10"/>
        <v>34398.400000000001</v>
      </c>
      <c r="O58">
        <f t="shared" si="11"/>
        <v>50986</v>
      </c>
      <c r="Q58">
        <v>-390</v>
      </c>
      <c r="R58">
        <v>-675</v>
      </c>
      <c r="T58">
        <v>1090</v>
      </c>
      <c r="U58">
        <v>-111.79999999999563</v>
      </c>
      <c r="W58">
        <v>2714.8</v>
      </c>
      <c r="X58">
        <v>111.8</v>
      </c>
      <c r="AD58">
        <v>34398.400000000001</v>
      </c>
      <c r="AE58">
        <v>2.3701102376854735</v>
      </c>
      <c r="AK58">
        <v>34398.400000000001</v>
      </c>
      <c r="AL58">
        <v>2.3701102376854735</v>
      </c>
    </row>
    <row r="59" spans="2:38" x14ac:dyDescent="0.25">
      <c r="B59">
        <v>37242</v>
      </c>
      <c r="C59">
        <v>65534</v>
      </c>
      <c r="D59">
        <v>1355</v>
      </c>
      <c r="E59">
        <v>41788</v>
      </c>
      <c r="F59">
        <v>4870</v>
      </c>
      <c r="H59">
        <v>87397</v>
      </c>
      <c r="J59">
        <f t="shared" si="6"/>
        <v>30157.8</v>
      </c>
      <c r="K59">
        <f t="shared" si="7"/>
        <v>2.897989906425535</v>
      </c>
      <c r="L59">
        <f t="shared" si="8"/>
        <v>65534</v>
      </c>
      <c r="M59">
        <f t="shared" si="9"/>
        <v>1355</v>
      </c>
      <c r="N59">
        <f t="shared" si="10"/>
        <v>30157.8</v>
      </c>
      <c r="O59">
        <f t="shared" si="11"/>
        <v>64179</v>
      </c>
      <c r="Q59">
        <v>-4238</v>
      </c>
      <c r="R59">
        <v>-423</v>
      </c>
      <c r="T59">
        <v>-2412.6000000000022</v>
      </c>
      <c r="U59">
        <v>363.79999999999927</v>
      </c>
      <c r="W59">
        <v>3485</v>
      </c>
      <c r="X59">
        <v>380.6</v>
      </c>
      <c r="AD59">
        <v>30157.8</v>
      </c>
      <c r="AE59">
        <v>2.897989906425535</v>
      </c>
      <c r="AK59">
        <v>30157.8</v>
      </c>
      <c r="AL59">
        <v>2.897989906425535</v>
      </c>
    </row>
    <row r="60" spans="2:38" x14ac:dyDescent="0.25">
      <c r="B60">
        <v>57984</v>
      </c>
      <c r="C60">
        <v>102046</v>
      </c>
      <c r="D60">
        <v>107112</v>
      </c>
      <c r="E60">
        <v>31637</v>
      </c>
      <c r="F60">
        <v>57791</v>
      </c>
      <c r="H60">
        <v>100290</v>
      </c>
      <c r="J60">
        <f t="shared" si="6"/>
        <v>71314</v>
      </c>
      <c r="K60">
        <f t="shared" si="7"/>
        <v>1.4063157304316123</v>
      </c>
      <c r="L60">
        <f t="shared" si="8"/>
        <v>107112</v>
      </c>
      <c r="M60">
        <f t="shared" si="9"/>
        <v>31637</v>
      </c>
      <c r="N60">
        <f t="shared" si="10"/>
        <v>71314</v>
      </c>
      <c r="O60">
        <f t="shared" si="11"/>
        <v>75475</v>
      </c>
      <c r="Q60">
        <v>-1062</v>
      </c>
      <c r="R60">
        <v>322</v>
      </c>
      <c r="T60">
        <v>908.80000000000291</v>
      </c>
      <c r="U60">
        <v>173.19999999999709</v>
      </c>
      <c r="W60">
        <v>1784.0000000000002</v>
      </c>
      <c r="X60">
        <v>200.00000000000003</v>
      </c>
      <c r="AB60">
        <v>71314</v>
      </c>
      <c r="AC60">
        <v>1.4063157304316123</v>
      </c>
      <c r="AI60">
        <v>71314</v>
      </c>
      <c r="AJ60">
        <v>1.4063157304316123</v>
      </c>
    </row>
    <row r="61" spans="2:38" x14ac:dyDescent="0.25">
      <c r="B61">
        <v>59151</v>
      </c>
      <c r="C61">
        <v>116782</v>
      </c>
      <c r="D61">
        <v>24650</v>
      </c>
      <c r="E61">
        <v>2566</v>
      </c>
      <c r="F61">
        <v>95836</v>
      </c>
      <c r="H61">
        <v>68004</v>
      </c>
      <c r="J61">
        <f t="shared" si="6"/>
        <v>59797</v>
      </c>
      <c r="K61">
        <f t="shared" si="7"/>
        <v>1.1372476880111042</v>
      </c>
      <c r="L61">
        <f t="shared" si="8"/>
        <v>116782</v>
      </c>
      <c r="M61">
        <f t="shared" si="9"/>
        <v>2566</v>
      </c>
      <c r="N61">
        <f t="shared" si="10"/>
        <v>59797</v>
      </c>
      <c r="O61">
        <f t="shared" si="11"/>
        <v>114216</v>
      </c>
      <c r="Q61">
        <v>9702</v>
      </c>
      <c r="R61">
        <v>62</v>
      </c>
      <c r="T61">
        <v>1495</v>
      </c>
      <c r="U61">
        <v>39</v>
      </c>
      <c r="W61">
        <v>4579.3999999999996</v>
      </c>
      <c r="X61">
        <v>292.60000000000002</v>
      </c>
      <c r="AB61">
        <v>59797</v>
      </c>
      <c r="AC61">
        <v>1.1372476880111042</v>
      </c>
      <c r="AI61">
        <v>59797</v>
      </c>
      <c r="AJ61">
        <v>1.1372476880111042</v>
      </c>
    </row>
    <row r="62" spans="2:38" x14ac:dyDescent="0.25">
      <c r="B62">
        <v>73550</v>
      </c>
      <c r="C62">
        <v>47763</v>
      </c>
      <c r="D62">
        <v>3499</v>
      </c>
      <c r="E62">
        <v>70120</v>
      </c>
      <c r="F62">
        <v>19176</v>
      </c>
      <c r="H62">
        <v>61310</v>
      </c>
      <c r="J62">
        <f t="shared" si="6"/>
        <v>42821.599999999999</v>
      </c>
      <c r="K62">
        <f t="shared" si="7"/>
        <v>1.4317540680404282</v>
      </c>
      <c r="L62">
        <f t="shared" si="8"/>
        <v>73550</v>
      </c>
      <c r="M62">
        <f t="shared" si="9"/>
        <v>3499</v>
      </c>
      <c r="N62">
        <f t="shared" si="10"/>
        <v>42821.599999999999</v>
      </c>
      <c r="O62">
        <f t="shared" si="11"/>
        <v>70051</v>
      </c>
      <c r="Q62">
        <v>-8677</v>
      </c>
      <c r="R62">
        <v>-858</v>
      </c>
      <c r="T62">
        <v>-1975</v>
      </c>
      <c r="U62">
        <v>-287.20000000000437</v>
      </c>
      <c r="W62">
        <v>2438.2000000000003</v>
      </c>
      <c r="X62">
        <v>289.60000000000002</v>
      </c>
      <c r="Z62">
        <v>42821.599999999999</v>
      </c>
      <c r="AA62">
        <v>1.4317540680404282</v>
      </c>
      <c r="AI62">
        <v>42821.599999999999</v>
      </c>
      <c r="AJ62">
        <v>1.4317540680404282</v>
      </c>
    </row>
    <row r="63" spans="2:38" x14ac:dyDescent="0.25">
      <c r="B63">
        <v>72204</v>
      </c>
      <c r="C63">
        <v>27738</v>
      </c>
      <c r="D63">
        <v>81458</v>
      </c>
      <c r="E63">
        <v>84886</v>
      </c>
      <c r="F63">
        <v>57459</v>
      </c>
      <c r="H63">
        <v>116486</v>
      </c>
      <c r="J63">
        <f t="shared" si="6"/>
        <v>64749</v>
      </c>
      <c r="K63">
        <f t="shared" si="7"/>
        <v>1.7990393674033576</v>
      </c>
      <c r="L63">
        <f t="shared" si="8"/>
        <v>84886</v>
      </c>
      <c r="M63">
        <f t="shared" si="9"/>
        <v>27738</v>
      </c>
      <c r="N63">
        <f t="shared" si="10"/>
        <v>64749</v>
      </c>
      <c r="O63">
        <f t="shared" si="11"/>
        <v>57148</v>
      </c>
      <c r="Q63">
        <v>3818</v>
      </c>
      <c r="R63">
        <v>33</v>
      </c>
      <c r="T63">
        <v>-293.40000000000146</v>
      </c>
      <c r="U63">
        <v>-237.80000000000291</v>
      </c>
      <c r="W63">
        <v>3629</v>
      </c>
      <c r="X63">
        <v>237.79999999999998</v>
      </c>
      <c r="AF63">
        <v>64749</v>
      </c>
      <c r="AG63">
        <v>1.7990393674033576</v>
      </c>
      <c r="AK63">
        <v>64749</v>
      </c>
      <c r="AL63">
        <v>1.7990393674033576</v>
      </c>
    </row>
    <row r="64" spans="2:38" x14ac:dyDescent="0.25">
      <c r="B64">
        <v>40341</v>
      </c>
      <c r="C64">
        <v>112378</v>
      </c>
      <c r="D64">
        <v>88103</v>
      </c>
      <c r="E64">
        <v>67859</v>
      </c>
      <c r="F64">
        <v>62896</v>
      </c>
      <c r="H64">
        <v>89800</v>
      </c>
      <c r="J64">
        <f t="shared" si="6"/>
        <v>74315.399999999994</v>
      </c>
      <c r="K64">
        <f t="shared" si="7"/>
        <v>1.2083632732919423</v>
      </c>
      <c r="L64">
        <f t="shared" si="8"/>
        <v>112378</v>
      </c>
      <c r="M64">
        <f t="shared" si="9"/>
        <v>40341</v>
      </c>
      <c r="N64">
        <f t="shared" si="10"/>
        <v>74315.399999999994</v>
      </c>
      <c r="O64">
        <f t="shared" si="11"/>
        <v>72037</v>
      </c>
      <c r="Q64">
        <v>-3188</v>
      </c>
      <c r="R64">
        <v>511</v>
      </c>
      <c r="T64">
        <v>786</v>
      </c>
      <c r="U64">
        <v>362</v>
      </c>
      <c r="W64">
        <v>1801.9999999999998</v>
      </c>
      <c r="X64">
        <v>545.60000000000014</v>
      </c>
      <c r="AB64">
        <v>74315.399999999994</v>
      </c>
      <c r="AC64">
        <v>1.2083632732919423</v>
      </c>
      <c r="AI64">
        <v>74315.399999999994</v>
      </c>
      <c r="AJ64">
        <v>1.2083632732919423</v>
      </c>
    </row>
    <row r="65" spans="2:38" x14ac:dyDescent="0.25">
      <c r="B65">
        <v>48101</v>
      </c>
      <c r="C65">
        <v>92954</v>
      </c>
      <c r="D65">
        <v>52302</v>
      </c>
      <c r="E65">
        <v>64456</v>
      </c>
      <c r="F65">
        <v>2040</v>
      </c>
      <c r="H65">
        <v>78218</v>
      </c>
      <c r="J65">
        <f t="shared" si="6"/>
        <v>51970.6</v>
      </c>
      <c r="K65">
        <f t="shared" si="7"/>
        <v>1.5050432359834214</v>
      </c>
      <c r="L65">
        <f t="shared" si="8"/>
        <v>92954</v>
      </c>
      <c r="M65">
        <f t="shared" si="9"/>
        <v>2040</v>
      </c>
      <c r="N65">
        <f t="shared" si="10"/>
        <v>51970.6</v>
      </c>
      <c r="O65">
        <f t="shared" si="11"/>
        <v>90914</v>
      </c>
      <c r="Q65">
        <v>974</v>
      </c>
      <c r="R65">
        <v>740</v>
      </c>
      <c r="T65">
        <v>-1337.5999999999985</v>
      </c>
      <c r="U65">
        <v>-174.80000000000291</v>
      </c>
      <c r="W65">
        <v>2273.9999999999995</v>
      </c>
      <c r="X65">
        <v>229.6</v>
      </c>
      <c r="Z65">
        <v>51970.6</v>
      </c>
      <c r="AA65">
        <v>1.5050432359834214</v>
      </c>
      <c r="AK65">
        <v>51970.6</v>
      </c>
      <c r="AL65">
        <v>1.5050432359834214</v>
      </c>
    </row>
    <row r="66" spans="2:38" x14ac:dyDescent="0.25">
      <c r="B66">
        <v>80593</v>
      </c>
      <c r="C66">
        <v>8347</v>
      </c>
      <c r="D66">
        <v>102281</v>
      </c>
      <c r="E66">
        <v>19022</v>
      </c>
      <c r="F66">
        <v>32301</v>
      </c>
      <c r="H66">
        <v>58874</v>
      </c>
      <c r="J66">
        <f t="shared" ref="J66:J101" si="12">AVERAGE(B66:F66)</f>
        <v>48508.800000000003</v>
      </c>
      <c r="K66">
        <f t="shared" ref="K66:K97" si="13">H66/J66</f>
        <v>1.2136766937133054</v>
      </c>
      <c r="L66">
        <f t="shared" ref="L66:L101" si="14">MAX(B66:F66)</f>
        <v>102281</v>
      </c>
      <c r="M66">
        <f t="shared" ref="M66:M101" si="15">MIN(B66:F66)</f>
        <v>8347</v>
      </c>
      <c r="N66">
        <f t="shared" ref="N66:N101" si="16">AVERAGE(B66:F66)</f>
        <v>48508.800000000003</v>
      </c>
      <c r="O66">
        <f t="shared" ref="O66:O101" si="17">L66-M66</f>
        <v>93934</v>
      </c>
      <c r="Q66">
        <v>4631</v>
      </c>
      <c r="R66">
        <v>297</v>
      </c>
      <c r="T66">
        <v>612.60000000000582</v>
      </c>
      <c r="U66">
        <v>244.60000000000582</v>
      </c>
      <c r="W66">
        <v>5626.6</v>
      </c>
      <c r="X66">
        <v>250.6</v>
      </c>
      <c r="Z66">
        <v>48508.800000000003</v>
      </c>
      <c r="AA66">
        <v>1.2136766937133054</v>
      </c>
      <c r="AI66">
        <v>48508.800000000003</v>
      </c>
      <c r="AJ66">
        <v>1.2136766937133054</v>
      </c>
    </row>
    <row r="67" spans="2:38" x14ac:dyDescent="0.25">
      <c r="B67">
        <v>54177</v>
      </c>
      <c r="C67">
        <v>80762</v>
      </c>
      <c r="D67">
        <v>73238</v>
      </c>
      <c r="E67">
        <v>5883</v>
      </c>
      <c r="F67">
        <v>73697</v>
      </c>
      <c r="H67">
        <v>108205</v>
      </c>
      <c r="J67">
        <f t="shared" si="12"/>
        <v>57551.4</v>
      </c>
      <c r="K67">
        <f t="shared" si="13"/>
        <v>1.8801454004594154</v>
      </c>
      <c r="L67">
        <f t="shared" si="14"/>
        <v>80762</v>
      </c>
      <c r="M67">
        <f t="shared" si="15"/>
        <v>5883</v>
      </c>
      <c r="N67">
        <f t="shared" si="16"/>
        <v>57551.4</v>
      </c>
      <c r="O67">
        <f t="shared" si="17"/>
        <v>74879</v>
      </c>
      <c r="Q67">
        <v>-1757</v>
      </c>
      <c r="R67">
        <v>-754</v>
      </c>
      <c r="T67">
        <v>479.40000000000146</v>
      </c>
      <c r="U67">
        <v>-246</v>
      </c>
      <c r="W67">
        <v>3459.3999999999996</v>
      </c>
      <c r="X67">
        <v>410</v>
      </c>
      <c r="AD67">
        <v>57551.4</v>
      </c>
      <c r="AE67">
        <v>1.8801454004594154</v>
      </c>
      <c r="AK67">
        <v>57551.4</v>
      </c>
      <c r="AL67">
        <v>1.8801454004594154</v>
      </c>
    </row>
    <row r="68" spans="2:38" x14ac:dyDescent="0.25">
      <c r="B68">
        <v>91220</v>
      </c>
      <c r="C68">
        <v>88036</v>
      </c>
      <c r="D68">
        <v>1942</v>
      </c>
      <c r="E68">
        <v>83582</v>
      </c>
      <c r="F68">
        <v>90256</v>
      </c>
      <c r="H68">
        <v>133725</v>
      </c>
      <c r="J68">
        <f t="shared" si="12"/>
        <v>71007.199999999997</v>
      </c>
      <c r="K68">
        <f t="shared" si="13"/>
        <v>1.8832597257742878</v>
      </c>
      <c r="L68">
        <f t="shared" si="14"/>
        <v>91220</v>
      </c>
      <c r="M68">
        <f t="shared" si="15"/>
        <v>1942</v>
      </c>
      <c r="N68">
        <f t="shared" si="16"/>
        <v>71007.199999999997</v>
      </c>
      <c r="O68">
        <f t="shared" si="17"/>
        <v>89278</v>
      </c>
      <c r="Q68">
        <v>4206</v>
      </c>
      <c r="R68">
        <v>9</v>
      </c>
      <c r="T68">
        <v>872.59999999999127</v>
      </c>
      <c r="U68">
        <v>-419.40000000000873</v>
      </c>
      <c r="W68">
        <v>3319.4</v>
      </c>
      <c r="X68">
        <v>457.40000000000009</v>
      </c>
      <c r="AF68">
        <v>71007.199999999997</v>
      </c>
      <c r="AG68">
        <v>1.8832597257742878</v>
      </c>
      <c r="AK68">
        <v>71007.199999999997</v>
      </c>
      <c r="AL68">
        <v>1.8832597257742878</v>
      </c>
    </row>
    <row r="69" spans="2:38" x14ac:dyDescent="0.25">
      <c r="B69">
        <v>13599</v>
      </c>
      <c r="C69">
        <v>48548</v>
      </c>
      <c r="D69">
        <v>72360</v>
      </c>
      <c r="E69">
        <v>83780</v>
      </c>
      <c r="F69">
        <v>45249</v>
      </c>
      <c r="H69">
        <v>91158</v>
      </c>
      <c r="J69">
        <f t="shared" si="12"/>
        <v>52707.199999999997</v>
      </c>
      <c r="K69">
        <f t="shared" si="13"/>
        <v>1.7295170299313947</v>
      </c>
      <c r="L69">
        <f t="shared" si="14"/>
        <v>83780</v>
      </c>
      <c r="M69">
        <f t="shared" si="15"/>
        <v>13599</v>
      </c>
      <c r="N69">
        <f t="shared" si="16"/>
        <v>52707.199999999997</v>
      </c>
      <c r="O69">
        <f t="shared" si="17"/>
        <v>70181</v>
      </c>
      <c r="Q69">
        <v>-3552</v>
      </c>
      <c r="R69">
        <v>19</v>
      </c>
      <c r="T69">
        <v>-3380.8000000000029</v>
      </c>
      <c r="U69">
        <v>-221</v>
      </c>
      <c r="W69">
        <v>4645.2</v>
      </c>
      <c r="X69">
        <v>277</v>
      </c>
      <c r="AD69">
        <v>52707.199999999997</v>
      </c>
      <c r="AE69">
        <v>1.7295170299313947</v>
      </c>
      <c r="AK69">
        <v>52707.199999999997</v>
      </c>
      <c r="AL69">
        <v>1.7295170299313947</v>
      </c>
    </row>
    <row r="70" spans="2:38" x14ac:dyDescent="0.25">
      <c r="B70">
        <v>59714</v>
      </c>
      <c r="C70">
        <v>97545</v>
      </c>
      <c r="D70">
        <v>96165</v>
      </c>
      <c r="E70">
        <v>3855</v>
      </c>
      <c r="F70">
        <v>7054</v>
      </c>
      <c r="H70">
        <v>100859</v>
      </c>
      <c r="J70">
        <f t="shared" si="12"/>
        <v>52866.6</v>
      </c>
      <c r="K70">
        <f t="shared" si="13"/>
        <v>1.9078019013895353</v>
      </c>
      <c r="L70">
        <f t="shared" si="14"/>
        <v>97545</v>
      </c>
      <c r="M70">
        <f t="shared" si="15"/>
        <v>3855</v>
      </c>
      <c r="N70">
        <f t="shared" si="16"/>
        <v>52866.6</v>
      </c>
      <c r="O70">
        <f t="shared" si="17"/>
        <v>93690</v>
      </c>
      <c r="Q70">
        <v>-7504</v>
      </c>
      <c r="R70">
        <v>-778</v>
      </c>
      <c r="T70">
        <v>222.59999999999854</v>
      </c>
      <c r="U70">
        <v>168</v>
      </c>
      <c r="W70">
        <v>6009</v>
      </c>
      <c r="X70">
        <v>308.39999999999998</v>
      </c>
      <c r="AD70">
        <v>52866.6</v>
      </c>
      <c r="AE70">
        <v>1.9078019013895353</v>
      </c>
      <c r="AK70">
        <v>52866.6</v>
      </c>
      <c r="AL70">
        <v>1.9078019013895353</v>
      </c>
    </row>
    <row r="71" spans="2:38" x14ac:dyDescent="0.25">
      <c r="B71">
        <v>54497</v>
      </c>
      <c r="C71">
        <v>39385</v>
      </c>
      <c r="D71">
        <v>38575</v>
      </c>
      <c r="E71">
        <v>47572</v>
      </c>
      <c r="F71">
        <v>39046</v>
      </c>
      <c r="H71">
        <v>86325</v>
      </c>
      <c r="J71">
        <f t="shared" si="12"/>
        <v>43815</v>
      </c>
      <c r="K71">
        <f t="shared" si="13"/>
        <v>1.970215679561794</v>
      </c>
      <c r="L71">
        <f t="shared" si="14"/>
        <v>54497</v>
      </c>
      <c r="M71">
        <f t="shared" si="15"/>
        <v>38575</v>
      </c>
      <c r="N71">
        <f t="shared" si="16"/>
        <v>43815</v>
      </c>
      <c r="O71">
        <f t="shared" si="17"/>
        <v>15922</v>
      </c>
      <c r="Q71">
        <v>8712</v>
      </c>
      <c r="R71">
        <v>373</v>
      </c>
      <c r="T71">
        <v>1183.1999999999971</v>
      </c>
      <c r="U71">
        <v>219.40000000000146</v>
      </c>
      <c r="W71">
        <v>2627.2000000000003</v>
      </c>
      <c r="X71">
        <v>405.40000000000003</v>
      </c>
      <c r="AD71">
        <v>43815</v>
      </c>
      <c r="AE71">
        <v>1.970215679561794</v>
      </c>
      <c r="AK71">
        <v>43815</v>
      </c>
      <c r="AL71">
        <v>1.970215679561794</v>
      </c>
    </row>
    <row r="72" spans="2:38" x14ac:dyDescent="0.25">
      <c r="B72">
        <v>117189</v>
      </c>
      <c r="C72">
        <v>89376</v>
      </c>
      <c r="D72">
        <v>31186</v>
      </c>
      <c r="E72">
        <v>25928</v>
      </c>
      <c r="F72">
        <v>44334</v>
      </c>
      <c r="H72">
        <v>102709</v>
      </c>
      <c r="J72">
        <f t="shared" si="12"/>
        <v>61602.6</v>
      </c>
      <c r="K72">
        <f t="shared" si="13"/>
        <v>1.6672835237473744</v>
      </c>
      <c r="L72">
        <f t="shared" si="14"/>
        <v>117189</v>
      </c>
      <c r="M72">
        <f t="shared" si="15"/>
        <v>25928</v>
      </c>
      <c r="N72">
        <f t="shared" si="16"/>
        <v>61602.6</v>
      </c>
      <c r="O72">
        <f t="shared" si="17"/>
        <v>91261</v>
      </c>
      <c r="Q72">
        <v>-2579</v>
      </c>
      <c r="R72">
        <v>7</v>
      </c>
      <c r="T72">
        <v>545.40000000000146</v>
      </c>
      <c r="U72">
        <v>24.799999999995634</v>
      </c>
      <c r="W72">
        <v>3820.2000000000003</v>
      </c>
      <c r="X72">
        <v>356.00000000000006</v>
      </c>
      <c r="AF72">
        <v>61602.6</v>
      </c>
      <c r="AG72">
        <v>1.6672835237473744</v>
      </c>
      <c r="AK72">
        <v>61602.6</v>
      </c>
      <c r="AL72">
        <v>1.6672835237473744</v>
      </c>
    </row>
    <row r="73" spans="2:38" x14ac:dyDescent="0.25">
      <c r="B73">
        <v>12076</v>
      </c>
      <c r="C73">
        <v>26329</v>
      </c>
      <c r="D73">
        <v>75658</v>
      </c>
      <c r="E73">
        <v>103697</v>
      </c>
      <c r="F73">
        <v>91051</v>
      </c>
      <c r="H73">
        <v>91138</v>
      </c>
      <c r="J73">
        <f t="shared" si="12"/>
        <v>61762.2</v>
      </c>
      <c r="K73">
        <f t="shared" si="13"/>
        <v>1.4756274873628208</v>
      </c>
      <c r="L73">
        <f t="shared" si="14"/>
        <v>103697</v>
      </c>
      <c r="M73">
        <f t="shared" si="15"/>
        <v>12076</v>
      </c>
      <c r="N73">
        <f t="shared" si="16"/>
        <v>61762.2</v>
      </c>
      <c r="O73">
        <f t="shared" si="17"/>
        <v>91621</v>
      </c>
      <c r="Q73">
        <v>5038</v>
      </c>
      <c r="R73">
        <v>-1000</v>
      </c>
      <c r="T73">
        <v>828</v>
      </c>
      <c r="U73">
        <v>-9.4000000000014552</v>
      </c>
      <c r="W73">
        <v>2836.4</v>
      </c>
      <c r="X73">
        <v>37</v>
      </c>
      <c r="AB73">
        <v>61762.2</v>
      </c>
      <c r="AC73">
        <v>1.4756274873628208</v>
      </c>
      <c r="AK73">
        <v>61762.2</v>
      </c>
      <c r="AL73">
        <v>1.4756274873628208</v>
      </c>
    </row>
    <row r="74" spans="2:38" x14ac:dyDescent="0.25">
      <c r="B74">
        <v>26233</v>
      </c>
      <c r="C74">
        <v>52491</v>
      </c>
      <c r="D74">
        <v>49900</v>
      </c>
      <c r="E74">
        <v>28307</v>
      </c>
      <c r="F74">
        <v>14128</v>
      </c>
      <c r="H74">
        <v>84730</v>
      </c>
      <c r="J74">
        <f t="shared" si="12"/>
        <v>34211.800000000003</v>
      </c>
      <c r="K74">
        <f t="shared" si="13"/>
        <v>2.4766308700506841</v>
      </c>
      <c r="L74">
        <f t="shared" si="14"/>
        <v>52491</v>
      </c>
      <c r="M74">
        <f t="shared" si="15"/>
        <v>14128</v>
      </c>
      <c r="N74">
        <f t="shared" si="16"/>
        <v>34211.800000000003</v>
      </c>
      <c r="O74">
        <f t="shared" si="17"/>
        <v>38363</v>
      </c>
      <c r="Q74">
        <v>1336</v>
      </c>
      <c r="R74">
        <v>691</v>
      </c>
      <c r="T74">
        <v>2305.6000000000022</v>
      </c>
      <c r="U74">
        <v>146.20000000000437</v>
      </c>
      <c r="W74">
        <v>3676.4</v>
      </c>
      <c r="X74">
        <v>364.6</v>
      </c>
      <c r="AD74">
        <v>34211.800000000003</v>
      </c>
      <c r="AE74">
        <v>2.4766308700506841</v>
      </c>
      <c r="AK74">
        <v>34211.800000000003</v>
      </c>
      <c r="AL74">
        <v>2.4766308700506841</v>
      </c>
    </row>
    <row r="75" spans="2:38" x14ac:dyDescent="0.25">
      <c r="B75">
        <v>14931</v>
      </c>
      <c r="C75">
        <v>28877</v>
      </c>
      <c r="D75">
        <v>40707</v>
      </c>
      <c r="E75">
        <v>58076</v>
      </c>
      <c r="F75">
        <v>47380</v>
      </c>
      <c r="H75">
        <v>92905</v>
      </c>
      <c r="J75">
        <f t="shared" si="12"/>
        <v>37994.199999999997</v>
      </c>
      <c r="K75">
        <f t="shared" si="13"/>
        <v>2.4452416421453802</v>
      </c>
      <c r="L75">
        <f t="shared" si="14"/>
        <v>58076</v>
      </c>
      <c r="M75">
        <f t="shared" si="15"/>
        <v>14931</v>
      </c>
      <c r="N75">
        <f t="shared" si="16"/>
        <v>37994.199999999997</v>
      </c>
      <c r="O75">
        <f t="shared" si="17"/>
        <v>43145</v>
      </c>
      <c r="Q75">
        <v>4099</v>
      </c>
      <c r="R75">
        <v>676</v>
      </c>
      <c r="T75">
        <v>233.19999999999709</v>
      </c>
      <c r="U75">
        <v>-69.80000000000291</v>
      </c>
      <c r="W75">
        <v>1222.8000000000002</v>
      </c>
      <c r="X75">
        <v>93.8</v>
      </c>
      <c r="AD75">
        <v>37994.199999999997</v>
      </c>
      <c r="AE75">
        <v>2.4452416421453802</v>
      </c>
      <c r="AK75">
        <v>37994.199999999997</v>
      </c>
      <c r="AL75">
        <v>2.4452416421453802</v>
      </c>
    </row>
    <row r="76" spans="2:38" x14ac:dyDescent="0.25">
      <c r="B76">
        <v>103849</v>
      </c>
      <c r="C76">
        <v>36002</v>
      </c>
      <c r="D76">
        <v>15089</v>
      </c>
      <c r="E76">
        <v>87138</v>
      </c>
      <c r="F76">
        <v>117697</v>
      </c>
      <c r="H76">
        <v>120213</v>
      </c>
      <c r="J76">
        <f t="shared" si="12"/>
        <v>71955</v>
      </c>
      <c r="K76">
        <f t="shared" si="13"/>
        <v>1.6706691682301438</v>
      </c>
      <c r="L76">
        <f t="shared" si="14"/>
        <v>117697</v>
      </c>
      <c r="M76">
        <f t="shared" si="15"/>
        <v>15089</v>
      </c>
      <c r="N76">
        <f t="shared" si="16"/>
        <v>71955</v>
      </c>
      <c r="O76">
        <f t="shared" si="17"/>
        <v>102608</v>
      </c>
      <c r="Q76">
        <v>4101</v>
      </c>
      <c r="R76">
        <v>626</v>
      </c>
      <c r="T76">
        <v>-565.80000000000291</v>
      </c>
      <c r="U76">
        <v>182.80000000000291</v>
      </c>
      <c r="W76">
        <v>3568.2</v>
      </c>
      <c r="X76">
        <v>267.2</v>
      </c>
      <c r="AB76">
        <v>71955</v>
      </c>
      <c r="AC76">
        <v>1.6706691682301438</v>
      </c>
      <c r="AK76">
        <v>71955</v>
      </c>
      <c r="AL76">
        <v>1.6706691682301438</v>
      </c>
    </row>
    <row r="77" spans="2:38" x14ac:dyDescent="0.25">
      <c r="B77">
        <v>10594</v>
      </c>
      <c r="C77">
        <v>102824</v>
      </c>
      <c r="D77">
        <v>80197</v>
      </c>
      <c r="E77">
        <v>11817</v>
      </c>
      <c r="F77">
        <v>109627</v>
      </c>
      <c r="H77">
        <v>110413</v>
      </c>
      <c r="J77">
        <f t="shared" si="12"/>
        <v>63011.8</v>
      </c>
      <c r="K77">
        <f t="shared" si="13"/>
        <v>1.7522591006763812</v>
      </c>
      <c r="L77">
        <f t="shared" si="14"/>
        <v>109627</v>
      </c>
      <c r="M77">
        <f t="shared" si="15"/>
        <v>10594</v>
      </c>
      <c r="N77">
        <f t="shared" si="16"/>
        <v>63011.8</v>
      </c>
      <c r="O77">
        <f t="shared" si="17"/>
        <v>99033</v>
      </c>
      <c r="Q77">
        <v>-8036</v>
      </c>
      <c r="R77">
        <v>6</v>
      </c>
      <c r="T77">
        <v>-1858.3999999999942</v>
      </c>
      <c r="U77">
        <v>30.200000000004366</v>
      </c>
      <c r="W77">
        <v>2157.1999999999998</v>
      </c>
      <c r="X77">
        <v>62.600000000000009</v>
      </c>
      <c r="AF77">
        <v>63011.8</v>
      </c>
      <c r="AG77">
        <v>1.7522591006763812</v>
      </c>
      <c r="AK77">
        <v>63011.8</v>
      </c>
      <c r="AL77">
        <v>1.7522591006763812</v>
      </c>
    </row>
    <row r="78" spans="2:38" x14ac:dyDescent="0.25">
      <c r="B78">
        <v>7132</v>
      </c>
      <c r="C78">
        <v>44187</v>
      </c>
      <c r="D78">
        <v>13837</v>
      </c>
      <c r="E78">
        <v>4826</v>
      </c>
      <c r="F78">
        <v>118275</v>
      </c>
      <c r="H78">
        <v>60349</v>
      </c>
      <c r="J78">
        <f t="shared" si="12"/>
        <v>37651.4</v>
      </c>
      <c r="K78">
        <f t="shared" si="13"/>
        <v>1.6028354855330744</v>
      </c>
      <c r="L78">
        <f t="shared" si="14"/>
        <v>118275</v>
      </c>
      <c r="M78">
        <f t="shared" si="15"/>
        <v>4826</v>
      </c>
      <c r="N78">
        <f t="shared" si="16"/>
        <v>37651.4</v>
      </c>
      <c r="O78">
        <f t="shared" si="17"/>
        <v>113449</v>
      </c>
      <c r="Q78">
        <v>-1397</v>
      </c>
      <c r="R78">
        <v>-1078</v>
      </c>
      <c r="T78">
        <v>2276.5999999999985</v>
      </c>
      <c r="U78">
        <v>-238.59999999999854</v>
      </c>
      <c r="W78">
        <v>4135</v>
      </c>
      <c r="X78">
        <v>324.20000000000005</v>
      </c>
      <c r="AD78">
        <v>37651.4</v>
      </c>
      <c r="AE78">
        <v>1.6028354855330744</v>
      </c>
      <c r="AK78">
        <v>37651.4</v>
      </c>
      <c r="AL78">
        <v>1.6028354855330744</v>
      </c>
    </row>
    <row r="79" spans="2:38" x14ac:dyDescent="0.25">
      <c r="B79">
        <v>114870</v>
      </c>
      <c r="C79">
        <v>11191</v>
      </c>
      <c r="D79">
        <v>36228</v>
      </c>
      <c r="E79">
        <v>99350</v>
      </c>
      <c r="F79">
        <v>26015</v>
      </c>
      <c r="H79">
        <v>66056</v>
      </c>
      <c r="J79">
        <f t="shared" si="12"/>
        <v>57530.8</v>
      </c>
      <c r="K79">
        <f t="shared" si="13"/>
        <v>1.1481849722235742</v>
      </c>
      <c r="L79">
        <f t="shared" si="14"/>
        <v>114870</v>
      </c>
      <c r="M79">
        <f t="shared" si="15"/>
        <v>11191</v>
      </c>
      <c r="N79">
        <f t="shared" si="16"/>
        <v>57530.8</v>
      </c>
      <c r="O79">
        <f t="shared" si="17"/>
        <v>103679</v>
      </c>
      <c r="Q79">
        <v>-118</v>
      </c>
      <c r="R79">
        <v>876</v>
      </c>
      <c r="T79">
        <v>1984</v>
      </c>
      <c r="U79">
        <v>203.60000000000582</v>
      </c>
      <c r="W79">
        <v>2400.4</v>
      </c>
      <c r="X79">
        <v>552.79999999999995</v>
      </c>
      <c r="Z79">
        <v>57530.8</v>
      </c>
      <c r="AA79">
        <v>1.1481849722235742</v>
      </c>
      <c r="AI79">
        <v>57530.8</v>
      </c>
      <c r="AJ79">
        <v>1.1481849722235742</v>
      </c>
    </row>
    <row r="80" spans="2:38" x14ac:dyDescent="0.25">
      <c r="B80">
        <v>56642</v>
      </c>
      <c r="C80">
        <v>42124</v>
      </c>
      <c r="D80">
        <v>19369</v>
      </c>
      <c r="E80">
        <v>59154</v>
      </c>
      <c r="F80">
        <v>70316</v>
      </c>
      <c r="H80">
        <v>77795</v>
      </c>
      <c r="J80">
        <f t="shared" si="12"/>
        <v>49521</v>
      </c>
      <c r="K80">
        <f t="shared" si="13"/>
        <v>1.5709496981078734</v>
      </c>
      <c r="L80">
        <f t="shared" si="14"/>
        <v>70316</v>
      </c>
      <c r="M80">
        <f t="shared" si="15"/>
        <v>19369</v>
      </c>
      <c r="N80">
        <f t="shared" si="16"/>
        <v>49521</v>
      </c>
      <c r="O80">
        <f t="shared" si="17"/>
        <v>50947</v>
      </c>
      <c r="Q80">
        <v>674</v>
      </c>
      <c r="R80">
        <v>-1047</v>
      </c>
      <c r="T80">
        <v>-1081.1999999999971</v>
      </c>
      <c r="U80">
        <v>-440.40000000000146</v>
      </c>
      <c r="W80">
        <v>3525.2000000000003</v>
      </c>
      <c r="X80">
        <v>467.6</v>
      </c>
      <c r="Z80">
        <v>49521</v>
      </c>
      <c r="AA80">
        <v>1.5709496981078734</v>
      </c>
      <c r="AK80">
        <v>49521</v>
      </c>
      <c r="AL80">
        <v>1.5709496981078734</v>
      </c>
    </row>
    <row r="81" spans="2:38" x14ac:dyDescent="0.25">
      <c r="B81">
        <v>41296</v>
      </c>
      <c r="C81">
        <v>101358</v>
      </c>
      <c r="D81">
        <v>10784</v>
      </c>
      <c r="E81">
        <v>94661</v>
      </c>
      <c r="F81">
        <v>42665</v>
      </c>
      <c r="H81">
        <v>102529</v>
      </c>
      <c r="J81">
        <f t="shared" si="12"/>
        <v>58152.800000000003</v>
      </c>
      <c r="K81">
        <f t="shared" si="13"/>
        <v>1.7630965318952827</v>
      </c>
      <c r="L81">
        <f t="shared" si="14"/>
        <v>101358</v>
      </c>
      <c r="M81">
        <f t="shared" si="15"/>
        <v>10784</v>
      </c>
      <c r="N81">
        <f t="shared" si="16"/>
        <v>58152.800000000003</v>
      </c>
      <c r="O81">
        <f t="shared" si="17"/>
        <v>90574</v>
      </c>
      <c r="Q81">
        <v>-3497</v>
      </c>
      <c r="R81">
        <v>-189</v>
      </c>
      <c r="T81">
        <v>1031.6000000000058</v>
      </c>
      <c r="U81">
        <v>276.80000000000291</v>
      </c>
      <c r="W81">
        <v>2665.6000000000004</v>
      </c>
      <c r="X81">
        <v>292</v>
      </c>
      <c r="AF81">
        <v>58152.800000000003</v>
      </c>
      <c r="AG81">
        <v>1.7630965318952827</v>
      </c>
      <c r="AK81">
        <v>58152.800000000003</v>
      </c>
      <c r="AL81">
        <v>1.7630965318952827</v>
      </c>
    </row>
    <row r="82" spans="2:38" x14ac:dyDescent="0.25">
      <c r="B82">
        <v>28554</v>
      </c>
      <c r="C82">
        <v>63757</v>
      </c>
      <c r="D82">
        <v>76923</v>
      </c>
      <c r="E82">
        <v>38120</v>
      </c>
      <c r="F82">
        <v>26586</v>
      </c>
      <c r="H82">
        <v>106168</v>
      </c>
      <c r="J82">
        <f t="shared" si="12"/>
        <v>46788</v>
      </c>
      <c r="K82">
        <f t="shared" si="13"/>
        <v>2.2691288364537914</v>
      </c>
      <c r="L82">
        <f t="shared" si="14"/>
        <v>76923</v>
      </c>
      <c r="M82">
        <f t="shared" si="15"/>
        <v>26586</v>
      </c>
      <c r="N82">
        <f t="shared" si="16"/>
        <v>46788</v>
      </c>
      <c r="O82">
        <f t="shared" si="17"/>
        <v>50337</v>
      </c>
      <c r="Q82">
        <v>5800</v>
      </c>
      <c r="R82">
        <v>0</v>
      </c>
      <c r="T82">
        <v>343.19999999999709</v>
      </c>
      <c r="U82">
        <v>-278</v>
      </c>
      <c r="W82">
        <v>1312</v>
      </c>
      <c r="X82">
        <v>277.99999999999994</v>
      </c>
      <c r="AD82">
        <v>46788</v>
      </c>
      <c r="AE82">
        <v>2.2691288364537914</v>
      </c>
      <c r="AK82">
        <v>46788</v>
      </c>
      <c r="AL82">
        <v>2.2691288364537914</v>
      </c>
    </row>
    <row r="83" spans="2:38" x14ac:dyDescent="0.25">
      <c r="B83">
        <v>34355</v>
      </c>
      <c r="C83">
        <v>68924</v>
      </c>
      <c r="D83">
        <v>48280</v>
      </c>
      <c r="E83">
        <v>107269</v>
      </c>
      <c r="F83">
        <v>18432</v>
      </c>
      <c r="H83">
        <v>109922</v>
      </c>
      <c r="J83">
        <f t="shared" si="12"/>
        <v>55452</v>
      </c>
      <c r="K83">
        <f t="shared" si="13"/>
        <v>1.982290990406117</v>
      </c>
      <c r="L83">
        <f t="shared" si="14"/>
        <v>107269</v>
      </c>
      <c r="M83">
        <f t="shared" si="15"/>
        <v>18432</v>
      </c>
      <c r="N83">
        <f t="shared" si="16"/>
        <v>55452</v>
      </c>
      <c r="O83">
        <f t="shared" si="17"/>
        <v>88837</v>
      </c>
      <c r="Q83">
        <v>-1270</v>
      </c>
      <c r="R83">
        <v>622</v>
      </c>
      <c r="T83">
        <v>1430.4000000000015</v>
      </c>
      <c r="U83">
        <v>-48.19999999999709</v>
      </c>
      <c r="W83">
        <v>3766.4</v>
      </c>
      <c r="X83">
        <v>230.2</v>
      </c>
      <c r="AD83">
        <v>55452</v>
      </c>
      <c r="AE83">
        <v>1.982290990406117</v>
      </c>
      <c r="AK83">
        <v>55452</v>
      </c>
      <c r="AL83">
        <v>1.982290990406117</v>
      </c>
    </row>
    <row r="84" spans="2:38" x14ac:dyDescent="0.25">
      <c r="B84">
        <v>24640</v>
      </c>
      <c r="C84">
        <v>77964</v>
      </c>
      <c r="D84">
        <v>95559</v>
      </c>
      <c r="E84">
        <v>62815</v>
      </c>
      <c r="F84">
        <v>63670</v>
      </c>
      <c r="H84">
        <v>118367</v>
      </c>
      <c r="J84">
        <f t="shared" si="12"/>
        <v>64929.599999999999</v>
      </c>
      <c r="K84">
        <f t="shared" si="13"/>
        <v>1.8230052241196619</v>
      </c>
      <c r="L84">
        <f t="shared" si="14"/>
        <v>95559</v>
      </c>
      <c r="M84">
        <f t="shared" si="15"/>
        <v>24640</v>
      </c>
      <c r="N84">
        <f t="shared" si="16"/>
        <v>64929.599999999999</v>
      </c>
      <c r="O84">
        <f t="shared" si="17"/>
        <v>70919</v>
      </c>
      <c r="Q84">
        <v>-2665</v>
      </c>
      <c r="R84">
        <v>-28</v>
      </c>
      <c r="T84">
        <v>280.79999999999563</v>
      </c>
      <c r="U84">
        <v>164</v>
      </c>
      <c r="W84">
        <v>2384.8000000000002</v>
      </c>
      <c r="X84">
        <v>223.2</v>
      </c>
      <c r="AF84">
        <v>64929.599999999999</v>
      </c>
      <c r="AG84">
        <v>1.8230052241196619</v>
      </c>
      <c r="AK84">
        <v>64929.599999999999</v>
      </c>
      <c r="AL84">
        <v>1.8230052241196619</v>
      </c>
    </row>
    <row r="85" spans="2:38" x14ac:dyDescent="0.25">
      <c r="B85">
        <v>44903</v>
      </c>
      <c r="C85">
        <v>4891</v>
      </c>
      <c r="D85">
        <v>29354</v>
      </c>
      <c r="E85">
        <v>40291</v>
      </c>
      <c r="F85">
        <v>3380</v>
      </c>
      <c r="H85">
        <v>72226</v>
      </c>
      <c r="J85">
        <f t="shared" si="12"/>
        <v>24563.8</v>
      </c>
      <c r="K85">
        <f t="shared" si="13"/>
        <v>2.9403431065226067</v>
      </c>
      <c r="L85">
        <f t="shared" si="14"/>
        <v>44903</v>
      </c>
      <c r="M85">
        <f t="shared" si="15"/>
        <v>3380</v>
      </c>
      <c r="N85">
        <f t="shared" si="16"/>
        <v>24563.8</v>
      </c>
      <c r="O85">
        <f t="shared" si="17"/>
        <v>41523</v>
      </c>
      <c r="Q85">
        <v>2731</v>
      </c>
      <c r="R85">
        <v>354</v>
      </c>
      <c r="T85">
        <v>1095.3999999999978</v>
      </c>
      <c r="U85">
        <v>117</v>
      </c>
      <c r="W85">
        <v>3524.2000000000003</v>
      </c>
      <c r="X85">
        <v>117.4</v>
      </c>
      <c r="AD85">
        <v>24563.8</v>
      </c>
      <c r="AE85">
        <v>2.9403431065226067</v>
      </c>
      <c r="AK85">
        <v>24563.8</v>
      </c>
      <c r="AL85">
        <v>2.9403431065226067</v>
      </c>
    </row>
    <row r="86" spans="2:38" x14ac:dyDescent="0.25">
      <c r="B86">
        <v>118952</v>
      </c>
      <c r="C86">
        <v>7921</v>
      </c>
      <c r="D86">
        <v>58704</v>
      </c>
      <c r="E86">
        <v>79935</v>
      </c>
      <c r="F86">
        <v>51463</v>
      </c>
      <c r="H86">
        <v>97185</v>
      </c>
      <c r="J86">
        <f t="shared" si="12"/>
        <v>63395</v>
      </c>
      <c r="K86">
        <f t="shared" si="13"/>
        <v>1.5330073349633251</v>
      </c>
      <c r="L86">
        <f t="shared" si="14"/>
        <v>118952</v>
      </c>
      <c r="M86">
        <f t="shared" si="15"/>
        <v>7921</v>
      </c>
      <c r="N86">
        <f t="shared" si="16"/>
        <v>63395</v>
      </c>
      <c r="O86">
        <f t="shared" si="17"/>
        <v>111031</v>
      </c>
      <c r="Q86">
        <v>-1584</v>
      </c>
      <c r="R86">
        <v>-639</v>
      </c>
      <c r="T86">
        <v>1747.4000000000015</v>
      </c>
      <c r="U86">
        <v>160</v>
      </c>
      <c r="W86">
        <v>3135</v>
      </c>
      <c r="X86">
        <v>166.39999999999998</v>
      </c>
      <c r="AB86">
        <v>63395</v>
      </c>
      <c r="AC86">
        <v>1.5330073349633251</v>
      </c>
      <c r="AK86">
        <v>63395</v>
      </c>
      <c r="AL86">
        <v>1.5330073349633251</v>
      </c>
    </row>
    <row r="87" spans="2:38" x14ac:dyDescent="0.25">
      <c r="B87">
        <v>68324</v>
      </c>
      <c r="C87">
        <v>41454</v>
      </c>
      <c r="D87">
        <v>4238</v>
      </c>
      <c r="E87">
        <v>11665</v>
      </c>
      <c r="F87">
        <v>75004</v>
      </c>
      <c r="H87">
        <v>40604</v>
      </c>
      <c r="J87">
        <f t="shared" si="12"/>
        <v>40137</v>
      </c>
      <c r="K87">
        <f t="shared" si="13"/>
        <v>1.0116351496125768</v>
      </c>
      <c r="L87">
        <f t="shared" si="14"/>
        <v>75004</v>
      </c>
      <c r="M87">
        <f t="shared" si="15"/>
        <v>4238</v>
      </c>
      <c r="N87">
        <f t="shared" si="16"/>
        <v>40137</v>
      </c>
      <c r="O87">
        <f t="shared" si="17"/>
        <v>70766</v>
      </c>
      <c r="Q87">
        <v>-5398</v>
      </c>
      <c r="R87">
        <v>-489</v>
      </c>
      <c r="T87">
        <v>-1264.8000000000029</v>
      </c>
      <c r="U87">
        <v>-441.19999999999709</v>
      </c>
      <c r="W87">
        <v>2339.1999999999998</v>
      </c>
      <c r="X87">
        <v>451.59999999999997</v>
      </c>
      <c r="Z87">
        <v>40137</v>
      </c>
      <c r="AA87">
        <v>1.0116351496125768</v>
      </c>
      <c r="AI87">
        <v>40137</v>
      </c>
      <c r="AJ87">
        <v>1.0116351496125768</v>
      </c>
    </row>
    <row r="88" spans="2:38" x14ac:dyDescent="0.25">
      <c r="B88">
        <v>116427</v>
      </c>
      <c r="C88">
        <v>14517</v>
      </c>
      <c r="D88">
        <v>60901</v>
      </c>
      <c r="E88">
        <v>43928</v>
      </c>
      <c r="F88">
        <v>21270</v>
      </c>
      <c r="H88">
        <v>69324</v>
      </c>
      <c r="J88">
        <f t="shared" si="12"/>
        <v>51408.6</v>
      </c>
      <c r="K88">
        <f t="shared" si="13"/>
        <v>1.3484903304116431</v>
      </c>
      <c r="L88">
        <f t="shared" si="14"/>
        <v>116427</v>
      </c>
      <c r="M88">
        <f t="shared" si="15"/>
        <v>14517</v>
      </c>
      <c r="N88">
        <f t="shared" si="16"/>
        <v>51408.6</v>
      </c>
      <c r="O88">
        <f t="shared" si="17"/>
        <v>101910</v>
      </c>
      <c r="Q88">
        <v>-48</v>
      </c>
      <c r="R88">
        <v>4</v>
      </c>
      <c r="T88">
        <v>191.40000000000146</v>
      </c>
      <c r="U88">
        <v>312</v>
      </c>
      <c r="W88">
        <v>4545</v>
      </c>
      <c r="X88">
        <v>342.8</v>
      </c>
      <c r="Z88">
        <v>51408.6</v>
      </c>
      <c r="AA88">
        <v>1.3484903304116431</v>
      </c>
      <c r="AK88">
        <v>51408.6</v>
      </c>
      <c r="AL88">
        <v>1.3484903304116431</v>
      </c>
    </row>
    <row r="89" spans="2:38" x14ac:dyDescent="0.25">
      <c r="B89">
        <v>95569</v>
      </c>
      <c r="C89">
        <v>76519</v>
      </c>
      <c r="D89">
        <v>51088</v>
      </c>
      <c r="E89">
        <v>72061</v>
      </c>
      <c r="F89">
        <v>77142</v>
      </c>
      <c r="H89">
        <v>74653</v>
      </c>
      <c r="J89">
        <f t="shared" si="12"/>
        <v>74475.8</v>
      </c>
      <c r="K89">
        <f t="shared" si="13"/>
        <v>1.0023792963620397</v>
      </c>
      <c r="L89">
        <f t="shared" si="14"/>
        <v>95569</v>
      </c>
      <c r="M89">
        <f t="shared" si="15"/>
        <v>51088</v>
      </c>
      <c r="N89">
        <f t="shared" si="16"/>
        <v>74475.8</v>
      </c>
      <c r="O89">
        <f t="shared" si="17"/>
        <v>44481</v>
      </c>
      <c r="Q89">
        <v>-1976</v>
      </c>
      <c r="R89">
        <v>-247</v>
      </c>
      <c r="T89">
        <v>1266.1999999999971</v>
      </c>
      <c r="U89">
        <v>-177.59999999999127</v>
      </c>
      <c r="W89">
        <v>2687.7999999999997</v>
      </c>
      <c r="X89">
        <v>177.6</v>
      </c>
      <c r="AB89">
        <v>74475.8</v>
      </c>
      <c r="AC89">
        <v>1.0023792963620397</v>
      </c>
      <c r="AI89">
        <v>74475.8</v>
      </c>
      <c r="AJ89">
        <v>1.0023792963620397</v>
      </c>
    </row>
    <row r="90" spans="2:38" x14ac:dyDescent="0.25">
      <c r="B90">
        <v>103973</v>
      </c>
      <c r="C90">
        <v>115546</v>
      </c>
      <c r="D90">
        <v>82424</v>
      </c>
      <c r="E90">
        <v>41824</v>
      </c>
      <c r="F90">
        <v>89638</v>
      </c>
      <c r="H90">
        <v>108642</v>
      </c>
      <c r="J90">
        <f t="shared" si="12"/>
        <v>86681</v>
      </c>
      <c r="K90">
        <f t="shared" si="13"/>
        <v>1.2533542529504735</v>
      </c>
      <c r="L90">
        <f t="shared" si="14"/>
        <v>115546</v>
      </c>
      <c r="M90">
        <f t="shared" si="15"/>
        <v>41824</v>
      </c>
      <c r="N90">
        <f t="shared" si="16"/>
        <v>86681</v>
      </c>
      <c r="O90">
        <f t="shared" si="17"/>
        <v>73722</v>
      </c>
      <c r="Q90">
        <v>648</v>
      </c>
      <c r="R90">
        <v>227</v>
      </c>
      <c r="T90">
        <v>-230.80000000000291</v>
      </c>
      <c r="U90">
        <v>13.600000000005821</v>
      </c>
      <c r="W90">
        <v>3992.3999999999996</v>
      </c>
      <c r="X90">
        <v>527.20000000000005</v>
      </c>
      <c r="AB90">
        <v>86681</v>
      </c>
      <c r="AC90">
        <v>1.2533542529504735</v>
      </c>
      <c r="AI90">
        <v>86681</v>
      </c>
      <c r="AJ90">
        <v>1.2533542529504735</v>
      </c>
    </row>
    <row r="91" spans="2:38" x14ac:dyDescent="0.25">
      <c r="B91">
        <v>16463</v>
      </c>
      <c r="C91">
        <v>119602</v>
      </c>
      <c r="D91">
        <v>116028</v>
      </c>
      <c r="E91">
        <v>19445</v>
      </c>
      <c r="F91">
        <v>77325</v>
      </c>
      <c r="H91">
        <v>121925</v>
      </c>
      <c r="J91">
        <f t="shared" si="12"/>
        <v>69772.600000000006</v>
      </c>
      <c r="K91">
        <f t="shared" si="13"/>
        <v>1.7474624709413149</v>
      </c>
      <c r="L91">
        <f t="shared" si="14"/>
        <v>119602</v>
      </c>
      <c r="M91">
        <f t="shared" si="15"/>
        <v>16463</v>
      </c>
      <c r="N91">
        <f t="shared" si="16"/>
        <v>69772.600000000006</v>
      </c>
      <c r="O91">
        <f t="shared" si="17"/>
        <v>103139</v>
      </c>
      <c r="Q91">
        <v>-5749</v>
      </c>
      <c r="R91">
        <v>1126</v>
      </c>
      <c r="T91">
        <v>-1419.7999999999884</v>
      </c>
      <c r="U91">
        <v>168.80000000000291</v>
      </c>
      <c r="W91">
        <v>2255</v>
      </c>
      <c r="X91">
        <v>194.39999999999998</v>
      </c>
      <c r="AF91">
        <v>69772.600000000006</v>
      </c>
      <c r="AG91">
        <v>1.7474624709413149</v>
      </c>
      <c r="AK91">
        <v>69772.600000000006</v>
      </c>
      <c r="AL91">
        <v>1.7474624709413149</v>
      </c>
    </row>
    <row r="92" spans="2:38" x14ac:dyDescent="0.25">
      <c r="B92">
        <v>45554</v>
      </c>
      <c r="C92">
        <v>4593</v>
      </c>
      <c r="D92">
        <v>20520</v>
      </c>
      <c r="E92">
        <v>10764</v>
      </c>
      <c r="F92">
        <v>20170</v>
      </c>
      <c r="H92">
        <v>51728</v>
      </c>
      <c r="J92">
        <f t="shared" si="12"/>
        <v>20320.2</v>
      </c>
      <c r="K92">
        <f t="shared" si="13"/>
        <v>2.5456442357850806</v>
      </c>
      <c r="L92">
        <f t="shared" si="14"/>
        <v>45554</v>
      </c>
      <c r="M92">
        <f t="shared" si="15"/>
        <v>4593</v>
      </c>
      <c r="N92">
        <f t="shared" si="16"/>
        <v>20320.2</v>
      </c>
      <c r="O92">
        <f t="shared" si="17"/>
        <v>40961</v>
      </c>
      <c r="Q92">
        <v>4496</v>
      </c>
      <c r="R92">
        <v>-741</v>
      </c>
      <c r="T92">
        <v>-1647.5999999999985</v>
      </c>
      <c r="U92">
        <v>30.799999999999272</v>
      </c>
      <c r="W92">
        <v>3860.7999999999997</v>
      </c>
      <c r="X92">
        <v>387.6</v>
      </c>
      <c r="AD92">
        <v>20320.2</v>
      </c>
      <c r="AE92">
        <v>2.5456442357850806</v>
      </c>
      <c r="AK92">
        <v>20320.2</v>
      </c>
      <c r="AL92">
        <v>2.5456442357850806</v>
      </c>
    </row>
    <row r="93" spans="2:38" x14ac:dyDescent="0.25">
      <c r="B93">
        <v>94408</v>
      </c>
      <c r="C93">
        <v>4849</v>
      </c>
      <c r="D93">
        <v>1938</v>
      </c>
      <c r="E93">
        <v>19515</v>
      </c>
      <c r="F93">
        <v>56402</v>
      </c>
      <c r="H93">
        <v>86574</v>
      </c>
      <c r="J93">
        <f t="shared" si="12"/>
        <v>35422.400000000001</v>
      </c>
      <c r="K93">
        <f t="shared" si="13"/>
        <v>2.4440467049098875</v>
      </c>
      <c r="L93">
        <f t="shared" si="14"/>
        <v>94408</v>
      </c>
      <c r="M93">
        <f t="shared" si="15"/>
        <v>1938</v>
      </c>
      <c r="N93">
        <f t="shared" si="16"/>
        <v>35422.400000000001</v>
      </c>
      <c r="O93">
        <f t="shared" si="17"/>
        <v>92470</v>
      </c>
      <c r="Q93">
        <v>3918</v>
      </c>
      <c r="R93">
        <v>34</v>
      </c>
      <c r="T93">
        <v>859.40000000000146</v>
      </c>
      <c r="U93">
        <v>87.400000000001455</v>
      </c>
      <c r="W93">
        <v>4009.7999999999997</v>
      </c>
      <c r="X93">
        <v>172.2</v>
      </c>
      <c r="AD93">
        <v>35422.400000000001</v>
      </c>
      <c r="AE93">
        <v>2.4440467049098875</v>
      </c>
      <c r="AK93">
        <v>35422.400000000001</v>
      </c>
      <c r="AL93">
        <v>2.4440467049098875</v>
      </c>
    </row>
    <row r="94" spans="2:38" x14ac:dyDescent="0.25">
      <c r="B94">
        <v>95152</v>
      </c>
      <c r="C94">
        <v>2096</v>
      </c>
      <c r="D94">
        <v>103501</v>
      </c>
      <c r="E94">
        <v>85804</v>
      </c>
      <c r="F94">
        <v>58220</v>
      </c>
      <c r="H94">
        <v>107586</v>
      </c>
      <c r="J94">
        <f t="shared" si="12"/>
        <v>68954.600000000006</v>
      </c>
      <c r="K94">
        <f t="shared" si="13"/>
        <v>1.5602439866230824</v>
      </c>
      <c r="L94">
        <f t="shared" si="14"/>
        <v>103501</v>
      </c>
      <c r="M94">
        <f t="shared" si="15"/>
        <v>2096</v>
      </c>
      <c r="N94">
        <f t="shared" si="16"/>
        <v>68954.600000000006</v>
      </c>
      <c r="O94">
        <f t="shared" si="17"/>
        <v>101405</v>
      </c>
      <c r="Q94">
        <v>-2130</v>
      </c>
      <c r="R94">
        <v>1099</v>
      </c>
      <c r="T94">
        <v>-1524.3999999999942</v>
      </c>
      <c r="U94">
        <v>-540.39999999999418</v>
      </c>
      <c r="W94">
        <v>3515.6</v>
      </c>
      <c r="X94">
        <v>540.40000000000009</v>
      </c>
      <c r="AB94">
        <v>68954.600000000006</v>
      </c>
      <c r="AC94">
        <v>1.5602439866230824</v>
      </c>
      <c r="AK94">
        <v>68954.600000000006</v>
      </c>
      <c r="AL94">
        <v>1.5602439866230824</v>
      </c>
    </row>
    <row r="95" spans="2:38" x14ac:dyDescent="0.25">
      <c r="B95">
        <v>1358</v>
      </c>
      <c r="C95">
        <v>90598</v>
      </c>
      <c r="D95">
        <v>86416</v>
      </c>
      <c r="E95">
        <v>11385</v>
      </c>
      <c r="F95">
        <v>115214</v>
      </c>
      <c r="H95">
        <v>110368</v>
      </c>
      <c r="J95">
        <f t="shared" si="12"/>
        <v>60994.2</v>
      </c>
      <c r="K95">
        <f t="shared" si="13"/>
        <v>1.8094835246630008</v>
      </c>
      <c r="L95">
        <f t="shared" si="14"/>
        <v>115214</v>
      </c>
      <c r="M95">
        <f t="shared" si="15"/>
        <v>1358</v>
      </c>
      <c r="N95">
        <f t="shared" si="16"/>
        <v>60994.2</v>
      </c>
      <c r="O95">
        <f t="shared" si="17"/>
        <v>113856</v>
      </c>
      <c r="Q95">
        <v>6679</v>
      </c>
      <c r="R95">
        <v>20</v>
      </c>
      <c r="T95">
        <v>-2277</v>
      </c>
      <c r="U95">
        <v>108</v>
      </c>
      <c r="W95">
        <v>3021.8</v>
      </c>
      <c r="X95">
        <v>545.20000000000005</v>
      </c>
      <c r="AF95">
        <v>60994.2</v>
      </c>
      <c r="AG95">
        <v>1.8094835246630008</v>
      </c>
      <c r="AK95">
        <v>60994.2</v>
      </c>
      <c r="AL95">
        <v>1.8094835246630008</v>
      </c>
    </row>
    <row r="96" spans="2:38" x14ac:dyDescent="0.25">
      <c r="B96">
        <v>38798</v>
      </c>
      <c r="C96">
        <v>59126</v>
      </c>
      <c r="D96">
        <v>7236</v>
      </c>
      <c r="E96">
        <v>93609</v>
      </c>
      <c r="F96">
        <v>77656</v>
      </c>
      <c r="H96">
        <v>84671</v>
      </c>
      <c r="J96">
        <f t="shared" si="12"/>
        <v>55285</v>
      </c>
      <c r="K96">
        <f t="shared" si="13"/>
        <v>1.5315365831599892</v>
      </c>
      <c r="L96">
        <f t="shared" si="14"/>
        <v>93609</v>
      </c>
      <c r="M96">
        <f t="shared" si="15"/>
        <v>7236</v>
      </c>
      <c r="N96">
        <f t="shared" si="16"/>
        <v>55285</v>
      </c>
      <c r="O96">
        <f t="shared" si="17"/>
        <v>86373</v>
      </c>
      <c r="Q96">
        <v>-5857</v>
      </c>
      <c r="R96">
        <v>-1036</v>
      </c>
      <c r="T96">
        <v>1165</v>
      </c>
      <c r="U96">
        <v>-34.599999999998545</v>
      </c>
      <c r="W96">
        <v>1798.2</v>
      </c>
      <c r="X96">
        <v>220.2</v>
      </c>
      <c r="AD96">
        <v>55285</v>
      </c>
      <c r="AE96">
        <v>1.5315365831599892</v>
      </c>
      <c r="AK96">
        <v>55285</v>
      </c>
      <c r="AL96">
        <v>1.5315365831599892</v>
      </c>
    </row>
    <row r="97" spans="2:38" x14ac:dyDescent="0.25">
      <c r="B97">
        <v>110939</v>
      </c>
      <c r="C97">
        <v>42373</v>
      </c>
      <c r="D97">
        <v>1651</v>
      </c>
      <c r="E97">
        <v>51327</v>
      </c>
      <c r="F97">
        <v>45781</v>
      </c>
      <c r="H97">
        <v>84178</v>
      </c>
      <c r="J97">
        <f t="shared" si="12"/>
        <v>50414.2</v>
      </c>
      <c r="K97">
        <f t="shared" si="13"/>
        <v>1.669727973467793</v>
      </c>
      <c r="L97">
        <f t="shared" si="14"/>
        <v>110939</v>
      </c>
      <c r="M97">
        <f t="shared" si="15"/>
        <v>1651</v>
      </c>
      <c r="N97">
        <f t="shared" si="16"/>
        <v>50414.2</v>
      </c>
      <c r="O97">
        <f t="shared" si="17"/>
        <v>109288</v>
      </c>
      <c r="Q97">
        <v>2137</v>
      </c>
      <c r="R97">
        <v>-213</v>
      </c>
      <c r="T97">
        <v>402.39999999999418</v>
      </c>
      <c r="U97">
        <v>231.59999999999854</v>
      </c>
      <c r="W97">
        <v>1885.1999999999998</v>
      </c>
      <c r="X97">
        <v>337.2</v>
      </c>
      <c r="AD97">
        <v>50414.2</v>
      </c>
      <c r="AE97">
        <v>1.669727973467793</v>
      </c>
      <c r="AK97">
        <v>50414.2</v>
      </c>
      <c r="AL97">
        <v>1.669727973467793</v>
      </c>
    </row>
    <row r="98" spans="2:38" x14ac:dyDescent="0.25">
      <c r="B98">
        <v>44241</v>
      </c>
      <c r="C98">
        <v>102700</v>
      </c>
      <c r="D98">
        <v>11396</v>
      </c>
      <c r="E98">
        <v>50377</v>
      </c>
      <c r="F98">
        <v>112512</v>
      </c>
      <c r="H98">
        <v>112185</v>
      </c>
      <c r="J98">
        <f t="shared" si="12"/>
        <v>64245.2</v>
      </c>
      <c r="K98">
        <f t="shared" ref="K98:K129" si="18">H98/J98</f>
        <v>1.7462004943559986</v>
      </c>
      <c r="L98">
        <f t="shared" si="14"/>
        <v>112512</v>
      </c>
      <c r="M98">
        <f t="shared" si="15"/>
        <v>11396</v>
      </c>
      <c r="N98">
        <f t="shared" si="16"/>
        <v>64245.2</v>
      </c>
      <c r="O98">
        <f t="shared" si="17"/>
        <v>101116</v>
      </c>
      <c r="Q98">
        <v>-3066</v>
      </c>
      <c r="R98">
        <v>-266</v>
      </c>
      <c r="T98">
        <v>-502</v>
      </c>
      <c r="U98">
        <v>308.39999999999418</v>
      </c>
      <c r="W98">
        <v>4490.4000000000005</v>
      </c>
      <c r="X98">
        <v>656.4</v>
      </c>
      <c r="AF98">
        <v>64245.2</v>
      </c>
      <c r="AG98">
        <v>1.7462004943559986</v>
      </c>
      <c r="AK98">
        <v>64245.2</v>
      </c>
      <c r="AL98">
        <v>1.7462004943559986</v>
      </c>
    </row>
    <row r="99" spans="2:38" x14ac:dyDescent="0.25">
      <c r="B99">
        <v>15830</v>
      </c>
      <c r="C99">
        <v>115787</v>
      </c>
      <c r="D99">
        <v>114176</v>
      </c>
      <c r="E99">
        <v>111334</v>
      </c>
      <c r="F99">
        <v>44793</v>
      </c>
      <c r="H99">
        <v>103499</v>
      </c>
      <c r="J99">
        <f t="shared" si="12"/>
        <v>80384</v>
      </c>
      <c r="K99">
        <f t="shared" si="18"/>
        <v>1.2875572253184713</v>
      </c>
      <c r="L99">
        <f t="shared" si="14"/>
        <v>115787</v>
      </c>
      <c r="M99">
        <f t="shared" si="15"/>
        <v>15830</v>
      </c>
      <c r="N99">
        <f t="shared" si="16"/>
        <v>80384</v>
      </c>
      <c r="O99">
        <f t="shared" si="17"/>
        <v>99957</v>
      </c>
      <c r="Q99">
        <v>-8308</v>
      </c>
      <c r="R99">
        <v>-1113</v>
      </c>
      <c r="T99">
        <v>2303.6000000000058</v>
      </c>
      <c r="U99">
        <v>195.80000000000291</v>
      </c>
      <c r="W99">
        <v>2863.6000000000004</v>
      </c>
      <c r="X99">
        <v>408.6</v>
      </c>
      <c r="AB99">
        <v>80384</v>
      </c>
      <c r="AC99">
        <v>1.2875572253184713</v>
      </c>
      <c r="AI99">
        <v>80384</v>
      </c>
      <c r="AJ99">
        <v>1.2875572253184713</v>
      </c>
    </row>
    <row r="100" spans="2:38" x14ac:dyDescent="0.25">
      <c r="B100">
        <v>48258</v>
      </c>
      <c r="C100">
        <v>103961</v>
      </c>
      <c r="D100">
        <v>56500</v>
      </c>
      <c r="E100">
        <v>42164</v>
      </c>
      <c r="F100">
        <v>64007</v>
      </c>
      <c r="H100">
        <v>124017</v>
      </c>
      <c r="J100">
        <f t="shared" si="12"/>
        <v>62978</v>
      </c>
      <c r="K100">
        <f t="shared" si="18"/>
        <v>1.9692114706722983</v>
      </c>
      <c r="L100">
        <f t="shared" si="14"/>
        <v>103961</v>
      </c>
      <c r="M100">
        <f t="shared" si="15"/>
        <v>42164</v>
      </c>
      <c r="N100">
        <f t="shared" si="16"/>
        <v>62978</v>
      </c>
      <c r="O100">
        <f t="shared" si="17"/>
        <v>61797</v>
      </c>
      <c r="Q100">
        <v>1017</v>
      </c>
      <c r="R100">
        <v>-1</v>
      </c>
      <c r="T100">
        <v>-539.19999999999709</v>
      </c>
      <c r="U100">
        <v>165.40000000000146</v>
      </c>
      <c r="W100">
        <v>2934.7999999999997</v>
      </c>
      <c r="X100">
        <v>274.59999999999997</v>
      </c>
      <c r="AF100">
        <v>62978</v>
      </c>
      <c r="AG100">
        <v>1.9692114706722983</v>
      </c>
      <c r="AK100">
        <v>62978</v>
      </c>
      <c r="AL100">
        <v>1.9692114706722983</v>
      </c>
    </row>
    <row r="101" spans="2:38" x14ac:dyDescent="0.25">
      <c r="B101">
        <v>15576</v>
      </c>
      <c r="C101">
        <v>27873</v>
      </c>
      <c r="D101">
        <v>113227</v>
      </c>
      <c r="E101">
        <v>59234</v>
      </c>
      <c r="F101">
        <v>41356</v>
      </c>
      <c r="H101">
        <v>60165</v>
      </c>
      <c r="J101">
        <f t="shared" si="12"/>
        <v>51453.2</v>
      </c>
      <c r="K101">
        <f t="shared" si="18"/>
        <v>1.1693150280254678</v>
      </c>
      <c r="L101">
        <f t="shared" si="14"/>
        <v>113227</v>
      </c>
      <c r="M101">
        <f t="shared" si="15"/>
        <v>15576</v>
      </c>
      <c r="N101">
        <f t="shared" si="16"/>
        <v>51453.2</v>
      </c>
      <c r="O101">
        <f t="shared" si="17"/>
        <v>97651</v>
      </c>
      <c r="Q101">
        <v>5676</v>
      </c>
      <c r="R101">
        <v>-657</v>
      </c>
      <c r="T101">
        <v>3261.7999999999956</v>
      </c>
      <c r="U101">
        <v>224.79999999999563</v>
      </c>
      <c r="W101">
        <v>3628.6000000000004</v>
      </c>
      <c r="X101">
        <v>234</v>
      </c>
      <c r="Z101">
        <v>51453.2</v>
      </c>
      <c r="AA101">
        <v>1.1693150280254678</v>
      </c>
      <c r="AI101">
        <v>51453.2</v>
      </c>
      <c r="AJ101">
        <v>1.1693150280254678</v>
      </c>
    </row>
    <row r="103" spans="2:38" x14ac:dyDescent="0.25">
      <c r="B103">
        <v>4131177</v>
      </c>
      <c r="C103">
        <v>4429092</v>
      </c>
      <c r="D103">
        <v>4565751</v>
      </c>
      <c r="E103">
        <v>4315887</v>
      </c>
      <c r="F103">
        <v>4388817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1FCD7-14F6-4143-8139-17D0F2455EE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36465</v>
      </c>
      <c r="C2">
        <v>13916</v>
      </c>
      <c r="D2">
        <v>78925</v>
      </c>
      <c r="E2">
        <v>114534</v>
      </c>
      <c r="F2">
        <v>9600</v>
      </c>
      <c r="H2">
        <v>92719</v>
      </c>
      <c r="J2">
        <f t="shared" ref="J2:J33" si="0">AVERAGE(B2:F2)</f>
        <v>50688</v>
      </c>
      <c r="K2">
        <f t="shared" ref="K2:K33" si="1">H2/J2</f>
        <v>1.8292100694444444</v>
      </c>
      <c r="L2">
        <f t="shared" ref="L2:L33" si="2">MAX(B2:F2)</f>
        <v>114534</v>
      </c>
      <c r="M2">
        <f t="shared" ref="M2:M33" si="3">MIN(B2:F2)</f>
        <v>9600</v>
      </c>
      <c r="N2">
        <f t="shared" ref="N2:N33" si="4">AVERAGE(B2:F2)</f>
        <v>50688</v>
      </c>
      <c r="O2">
        <f t="shared" ref="O2:O33" si="5">L2-M2</f>
        <v>104934</v>
      </c>
      <c r="Q2">
        <v>-392</v>
      </c>
      <c r="R2">
        <v>19</v>
      </c>
      <c r="T2">
        <v>2029.1999999999971</v>
      </c>
      <c r="U2">
        <v>184.19999999999709</v>
      </c>
      <c r="W2">
        <v>4958.3999999999996</v>
      </c>
      <c r="X2">
        <v>201.79999999999998</v>
      </c>
      <c r="AD2">
        <v>50688</v>
      </c>
      <c r="AE2">
        <v>1.8292100694444444</v>
      </c>
      <c r="AK2">
        <v>50688</v>
      </c>
      <c r="AL2">
        <v>1.8292100694444444</v>
      </c>
    </row>
    <row r="3" spans="1:38" x14ac:dyDescent="0.25">
      <c r="B3">
        <v>100551</v>
      </c>
      <c r="C3">
        <v>20625</v>
      </c>
      <c r="D3">
        <v>9601</v>
      </c>
      <c r="E3">
        <v>57037</v>
      </c>
      <c r="F3">
        <v>40710</v>
      </c>
      <c r="H3">
        <v>81982</v>
      </c>
      <c r="J3">
        <f t="shared" si="0"/>
        <v>45704.800000000003</v>
      </c>
      <c r="K3">
        <f t="shared" si="1"/>
        <v>1.7937284486530953</v>
      </c>
      <c r="L3">
        <f t="shared" si="2"/>
        <v>100551</v>
      </c>
      <c r="M3">
        <f t="shared" si="3"/>
        <v>9601</v>
      </c>
      <c r="N3">
        <f t="shared" si="4"/>
        <v>45704.800000000003</v>
      </c>
      <c r="O3">
        <f t="shared" si="5"/>
        <v>90950</v>
      </c>
      <c r="Q3">
        <v>-1535</v>
      </c>
      <c r="R3">
        <v>0</v>
      </c>
      <c r="T3">
        <v>-1551.7999999999956</v>
      </c>
      <c r="U3">
        <v>76.600000000005821</v>
      </c>
      <c r="W3">
        <v>3331.3999999999996</v>
      </c>
      <c r="X3">
        <v>248.99999999999997</v>
      </c>
      <c r="AD3">
        <v>45704.800000000003</v>
      </c>
      <c r="AE3">
        <v>1.7937284486530953</v>
      </c>
      <c r="AK3">
        <v>45704.800000000003</v>
      </c>
      <c r="AL3">
        <v>1.7937284486530953</v>
      </c>
    </row>
    <row r="4" spans="1:38" x14ac:dyDescent="0.25">
      <c r="B4">
        <v>30740</v>
      </c>
      <c r="C4">
        <v>36628</v>
      </c>
      <c r="D4">
        <v>119923</v>
      </c>
      <c r="E4">
        <v>121572</v>
      </c>
      <c r="F4">
        <v>106630</v>
      </c>
      <c r="H4">
        <v>106740</v>
      </c>
      <c r="J4">
        <f t="shared" si="0"/>
        <v>83098.600000000006</v>
      </c>
      <c r="K4">
        <f t="shared" si="1"/>
        <v>1.2844981744578128</v>
      </c>
      <c r="L4">
        <f t="shared" si="2"/>
        <v>121572</v>
      </c>
      <c r="M4">
        <f t="shared" si="3"/>
        <v>30740</v>
      </c>
      <c r="N4">
        <f t="shared" si="4"/>
        <v>83098.600000000006</v>
      </c>
      <c r="O4">
        <f t="shared" si="5"/>
        <v>90832</v>
      </c>
      <c r="Q4">
        <v>1944</v>
      </c>
      <c r="R4">
        <v>-139</v>
      </c>
      <c r="T4">
        <v>196.60000000000582</v>
      </c>
      <c r="U4">
        <v>362.40000000000873</v>
      </c>
      <c r="W4">
        <v>1234.2</v>
      </c>
      <c r="X4">
        <v>492.8</v>
      </c>
      <c r="AB4">
        <v>83098.600000000006</v>
      </c>
      <c r="AC4">
        <v>1.2844981744578128</v>
      </c>
      <c r="AK4">
        <v>83098.600000000006</v>
      </c>
      <c r="AL4">
        <v>1.2844981744578128</v>
      </c>
    </row>
    <row r="5" spans="1:38" x14ac:dyDescent="0.25">
      <c r="B5">
        <v>56809</v>
      </c>
      <c r="C5">
        <v>117838</v>
      </c>
      <c r="D5">
        <v>108355</v>
      </c>
      <c r="E5">
        <v>110387</v>
      </c>
      <c r="F5">
        <v>47841</v>
      </c>
      <c r="H5">
        <v>143457</v>
      </c>
      <c r="J5">
        <f t="shared" si="0"/>
        <v>88246</v>
      </c>
      <c r="K5">
        <f t="shared" si="1"/>
        <v>1.6256487546177731</v>
      </c>
      <c r="L5">
        <f t="shared" si="2"/>
        <v>117838</v>
      </c>
      <c r="M5">
        <f t="shared" si="3"/>
        <v>47841</v>
      </c>
      <c r="N5">
        <f t="shared" si="4"/>
        <v>88246</v>
      </c>
      <c r="O5">
        <f t="shared" si="5"/>
        <v>69997</v>
      </c>
      <c r="Q5">
        <v>-7218</v>
      </c>
      <c r="R5">
        <v>-49</v>
      </c>
      <c r="T5">
        <v>-4102.3999999999942</v>
      </c>
      <c r="U5">
        <v>-121.39999999999418</v>
      </c>
      <c r="W5">
        <v>4197.6000000000004</v>
      </c>
      <c r="X5">
        <v>373.79999999999995</v>
      </c>
      <c r="AF5">
        <v>88246</v>
      </c>
      <c r="AG5">
        <v>1.6256487546177731</v>
      </c>
      <c r="AK5">
        <v>88246</v>
      </c>
      <c r="AL5">
        <v>1.6256487546177731</v>
      </c>
    </row>
    <row r="6" spans="1:38" x14ac:dyDescent="0.25">
      <c r="B6">
        <v>67516</v>
      </c>
      <c r="C6">
        <v>98568</v>
      </c>
      <c r="D6">
        <v>53014</v>
      </c>
      <c r="E6">
        <v>51899</v>
      </c>
      <c r="F6">
        <v>47915</v>
      </c>
      <c r="H6">
        <v>94472</v>
      </c>
      <c r="J6">
        <f t="shared" si="0"/>
        <v>63782.400000000001</v>
      </c>
      <c r="K6">
        <f t="shared" si="1"/>
        <v>1.4811609472205498</v>
      </c>
      <c r="L6">
        <f t="shared" si="2"/>
        <v>98568</v>
      </c>
      <c r="M6">
        <f t="shared" si="3"/>
        <v>47915</v>
      </c>
      <c r="N6">
        <f t="shared" si="4"/>
        <v>63782.400000000001</v>
      </c>
      <c r="O6">
        <f t="shared" si="5"/>
        <v>50653</v>
      </c>
      <c r="Q6">
        <v>-238</v>
      </c>
      <c r="R6">
        <v>-851</v>
      </c>
      <c r="T6">
        <v>1003.2000000000044</v>
      </c>
      <c r="U6">
        <v>-212.19999999999709</v>
      </c>
      <c r="W6">
        <v>2955.9999999999995</v>
      </c>
      <c r="X6">
        <v>477.4</v>
      </c>
      <c r="AB6">
        <v>63782.400000000001</v>
      </c>
      <c r="AC6">
        <v>1.4811609472205498</v>
      </c>
      <c r="AK6">
        <v>63782.400000000001</v>
      </c>
      <c r="AL6">
        <v>1.4811609472205498</v>
      </c>
    </row>
    <row r="7" spans="1:38" x14ac:dyDescent="0.25">
      <c r="B7">
        <v>1465</v>
      </c>
      <c r="C7">
        <v>29888</v>
      </c>
      <c r="D7">
        <v>55917</v>
      </c>
      <c r="E7">
        <v>63813</v>
      </c>
      <c r="F7">
        <v>16435</v>
      </c>
      <c r="H7">
        <v>41713</v>
      </c>
      <c r="J7">
        <f t="shared" si="0"/>
        <v>33503.599999999999</v>
      </c>
      <c r="K7">
        <f t="shared" si="1"/>
        <v>1.2450303847944699</v>
      </c>
      <c r="L7">
        <f t="shared" si="2"/>
        <v>63813</v>
      </c>
      <c r="M7">
        <f t="shared" si="3"/>
        <v>1465</v>
      </c>
      <c r="N7">
        <f t="shared" si="4"/>
        <v>33503.599999999999</v>
      </c>
      <c r="O7">
        <f t="shared" si="5"/>
        <v>62348</v>
      </c>
      <c r="Q7">
        <v>7027</v>
      </c>
      <c r="R7">
        <v>451</v>
      </c>
      <c r="T7">
        <v>490.40000000000146</v>
      </c>
      <c r="U7">
        <v>67.400000000001455</v>
      </c>
      <c r="W7">
        <v>1543.1999999999998</v>
      </c>
      <c r="X7">
        <v>231</v>
      </c>
      <c r="Z7">
        <v>33503.599999999999</v>
      </c>
      <c r="AA7">
        <v>1.2450303847944699</v>
      </c>
      <c r="AK7">
        <v>33503.599999999999</v>
      </c>
      <c r="AL7">
        <v>1.2450303847944699</v>
      </c>
    </row>
    <row r="8" spans="1:38" x14ac:dyDescent="0.25">
      <c r="B8">
        <v>20021</v>
      </c>
      <c r="C8">
        <v>53420</v>
      </c>
      <c r="D8">
        <v>104400</v>
      </c>
      <c r="E8">
        <v>40129</v>
      </c>
      <c r="F8">
        <v>45155</v>
      </c>
      <c r="H8">
        <v>107721</v>
      </c>
      <c r="J8">
        <f t="shared" si="0"/>
        <v>52625</v>
      </c>
      <c r="K8">
        <f t="shared" si="1"/>
        <v>2.0469548693586699</v>
      </c>
      <c r="L8">
        <f t="shared" si="2"/>
        <v>104400</v>
      </c>
      <c r="M8">
        <f t="shared" si="3"/>
        <v>20021</v>
      </c>
      <c r="N8">
        <f t="shared" si="4"/>
        <v>52625</v>
      </c>
      <c r="O8">
        <f t="shared" si="5"/>
        <v>84379</v>
      </c>
      <c r="Q8">
        <v>11412</v>
      </c>
      <c r="R8">
        <v>-1</v>
      </c>
      <c r="T8">
        <v>153.19999999999709</v>
      </c>
      <c r="U8">
        <v>-101.19999999999709</v>
      </c>
      <c r="W8">
        <v>3150</v>
      </c>
      <c r="X8">
        <v>437.20000000000005</v>
      </c>
      <c r="AD8">
        <v>52625</v>
      </c>
      <c r="AE8">
        <v>2.0469548693586699</v>
      </c>
      <c r="AK8">
        <v>52625</v>
      </c>
      <c r="AL8">
        <v>2.0469548693586699</v>
      </c>
    </row>
    <row r="9" spans="1:38" x14ac:dyDescent="0.25">
      <c r="B9">
        <v>73355</v>
      </c>
      <c r="C9">
        <v>119134</v>
      </c>
      <c r="D9">
        <v>68495</v>
      </c>
      <c r="E9">
        <v>64666</v>
      </c>
      <c r="F9">
        <v>111744</v>
      </c>
      <c r="H9">
        <v>119282</v>
      </c>
      <c r="J9">
        <f t="shared" si="0"/>
        <v>87478.8</v>
      </c>
      <c r="K9">
        <f t="shared" si="1"/>
        <v>1.363553226610333</v>
      </c>
      <c r="L9">
        <f t="shared" si="2"/>
        <v>119134</v>
      </c>
      <c r="M9">
        <f t="shared" si="3"/>
        <v>64666</v>
      </c>
      <c r="N9">
        <f t="shared" si="4"/>
        <v>87478.8</v>
      </c>
      <c r="O9">
        <f t="shared" si="5"/>
        <v>54468</v>
      </c>
      <c r="Q9">
        <v>4400</v>
      </c>
      <c r="R9">
        <v>-376</v>
      </c>
      <c r="T9">
        <v>-367.80000000000291</v>
      </c>
      <c r="U9">
        <v>-200.39999999999418</v>
      </c>
      <c r="W9">
        <v>1018.6000000000001</v>
      </c>
      <c r="X9">
        <v>202.39999999999998</v>
      </c>
      <c r="AB9">
        <v>87478.8</v>
      </c>
      <c r="AC9">
        <v>1.363553226610333</v>
      </c>
      <c r="AK9">
        <v>87478.8</v>
      </c>
      <c r="AL9">
        <v>1.363553226610333</v>
      </c>
    </row>
    <row r="10" spans="1:38" x14ac:dyDescent="0.25">
      <c r="B10">
        <v>46615</v>
      </c>
      <c r="C10">
        <v>2992</v>
      </c>
      <c r="D10">
        <v>41531</v>
      </c>
      <c r="E10">
        <v>69132</v>
      </c>
      <c r="F10">
        <v>41719</v>
      </c>
      <c r="H10">
        <v>93553</v>
      </c>
      <c r="J10">
        <f t="shared" si="0"/>
        <v>40397.800000000003</v>
      </c>
      <c r="K10">
        <f t="shared" si="1"/>
        <v>2.315794424448856</v>
      </c>
      <c r="L10">
        <f t="shared" si="2"/>
        <v>69132</v>
      </c>
      <c r="M10">
        <f t="shared" si="3"/>
        <v>2992</v>
      </c>
      <c r="N10">
        <f t="shared" si="4"/>
        <v>40397.800000000003</v>
      </c>
      <c r="O10">
        <f t="shared" si="5"/>
        <v>66140</v>
      </c>
      <c r="Q10">
        <v>73</v>
      </c>
      <c r="R10">
        <v>281</v>
      </c>
      <c r="T10">
        <v>718</v>
      </c>
      <c r="U10">
        <v>102.60000000000582</v>
      </c>
      <c r="W10">
        <v>2170</v>
      </c>
      <c r="X10">
        <v>579.00000000000011</v>
      </c>
      <c r="AD10">
        <v>40397.800000000003</v>
      </c>
      <c r="AE10">
        <v>2.315794424448856</v>
      </c>
      <c r="AK10">
        <v>40397.800000000003</v>
      </c>
      <c r="AL10">
        <v>2.315794424448856</v>
      </c>
    </row>
    <row r="11" spans="1:38" x14ac:dyDescent="0.25">
      <c r="B11">
        <v>79948</v>
      </c>
      <c r="C11">
        <v>80822</v>
      </c>
      <c r="D11">
        <v>103804</v>
      </c>
      <c r="E11">
        <v>74504</v>
      </c>
      <c r="F11">
        <v>120948</v>
      </c>
      <c r="H11">
        <v>134492</v>
      </c>
      <c r="J11">
        <f t="shared" si="0"/>
        <v>92005.2</v>
      </c>
      <c r="K11">
        <f t="shared" si="1"/>
        <v>1.4617869424771643</v>
      </c>
      <c r="L11">
        <f t="shared" si="2"/>
        <v>120948</v>
      </c>
      <c r="M11">
        <f t="shared" si="3"/>
        <v>74504</v>
      </c>
      <c r="N11">
        <f t="shared" si="4"/>
        <v>92005.2</v>
      </c>
      <c r="O11">
        <f t="shared" si="5"/>
        <v>46444</v>
      </c>
      <c r="Q11">
        <v>-4867</v>
      </c>
      <c r="R11">
        <v>-92</v>
      </c>
      <c r="T11">
        <v>-589.19999999999709</v>
      </c>
      <c r="U11">
        <v>-183.40000000000873</v>
      </c>
      <c r="W11">
        <v>3055.6000000000004</v>
      </c>
      <c r="X11">
        <v>351.79999999999995</v>
      </c>
      <c r="AB11">
        <v>92005.2</v>
      </c>
      <c r="AC11">
        <v>1.4617869424771643</v>
      </c>
      <c r="AK11">
        <v>92005.2</v>
      </c>
      <c r="AL11">
        <v>1.4617869424771643</v>
      </c>
    </row>
    <row r="12" spans="1:38" x14ac:dyDescent="0.25">
      <c r="B12">
        <v>101384</v>
      </c>
      <c r="C12">
        <v>3952</v>
      </c>
      <c r="D12">
        <v>28328</v>
      </c>
      <c r="E12">
        <v>79078</v>
      </c>
      <c r="F12">
        <v>72648</v>
      </c>
      <c r="H12">
        <v>74835</v>
      </c>
      <c r="J12">
        <f t="shared" si="0"/>
        <v>57078</v>
      </c>
      <c r="K12">
        <f t="shared" si="1"/>
        <v>1.3111005991800693</v>
      </c>
      <c r="L12">
        <f t="shared" si="2"/>
        <v>101384</v>
      </c>
      <c r="M12">
        <f t="shared" si="3"/>
        <v>3952</v>
      </c>
      <c r="N12">
        <f t="shared" si="4"/>
        <v>57078</v>
      </c>
      <c r="O12">
        <f t="shared" si="5"/>
        <v>97432</v>
      </c>
      <c r="Q12">
        <v>-2286</v>
      </c>
      <c r="R12">
        <v>1084</v>
      </c>
      <c r="T12">
        <v>-633.59999999999854</v>
      </c>
      <c r="U12">
        <v>175.80000000000291</v>
      </c>
      <c r="W12">
        <v>2400.4</v>
      </c>
      <c r="X12">
        <v>186.6</v>
      </c>
      <c r="AB12">
        <v>57078</v>
      </c>
      <c r="AC12">
        <v>1.3111005991800693</v>
      </c>
      <c r="AK12">
        <v>57078</v>
      </c>
      <c r="AL12">
        <v>1.3111005991800693</v>
      </c>
    </row>
    <row r="13" spans="1:38" x14ac:dyDescent="0.25">
      <c r="B13">
        <v>43751</v>
      </c>
      <c r="C13">
        <v>59044</v>
      </c>
      <c r="D13">
        <v>72531</v>
      </c>
      <c r="E13">
        <v>22219</v>
      </c>
      <c r="F13">
        <v>16590</v>
      </c>
      <c r="H13">
        <v>74830</v>
      </c>
      <c r="J13">
        <f t="shared" si="0"/>
        <v>42827</v>
      </c>
      <c r="K13">
        <f t="shared" si="1"/>
        <v>1.7472622411095804</v>
      </c>
      <c r="L13">
        <f t="shared" si="2"/>
        <v>72531</v>
      </c>
      <c r="M13">
        <f t="shared" si="3"/>
        <v>16590</v>
      </c>
      <c r="N13">
        <f t="shared" si="4"/>
        <v>42827</v>
      </c>
      <c r="O13">
        <f t="shared" si="5"/>
        <v>55941</v>
      </c>
      <c r="Q13">
        <v>1276</v>
      </c>
      <c r="R13">
        <v>6</v>
      </c>
      <c r="T13">
        <v>-247.59999999999854</v>
      </c>
      <c r="U13">
        <v>221</v>
      </c>
      <c r="W13">
        <v>2201.6</v>
      </c>
      <c r="X13">
        <v>377.4</v>
      </c>
      <c r="AD13">
        <v>42827</v>
      </c>
      <c r="AE13">
        <v>1.7472622411095804</v>
      </c>
      <c r="AK13">
        <v>42827</v>
      </c>
      <c r="AL13">
        <v>1.7472622411095804</v>
      </c>
    </row>
    <row r="14" spans="1:38" x14ac:dyDescent="0.25">
      <c r="B14">
        <v>86616</v>
      </c>
      <c r="C14">
        <v>11259</v>
      </c>
      <c r="D14">
        <v>119985</v>
      </c>
      <c r="E14">
        <v>106907</v>
      </c>
      <c r="F14">
        <v>24768</v>
      </c>
      <c r="H14">
        <v>81492</v>
      </c>
      <c r="J14">
        <f t="shared" si="0"/>
        <v>69907</v>
      </c>
      <c r="K14">
        <f t="shared" si="1"/>
        <v>1.1657201710844407</v>
      </c>
      <c r="L14">
        <f t="shared" si="2"/>
        <v>119985</v>
      </c>
      <c r="M14">
        <f t="shared" si="3"/>
        <v>11259</v>
      </c>
      <c r="N14">
        <f t="shared" si="4"/>
        <v>69907</v>
      </c>
      <c r="O14">
        <f t="shared" si="5"/>
        <v>108726</v>
      </c>
      <c r="Q14">
        <v>-1164</v>
      </c>
      <c r="R14">
        <v>550</v>
      </c>
      <c r="T14">
        <v>-1851.1999999999971</v>
      </c>
      <c r="U14">
        <v>-104.60000000000582</v>
      </c>
      <c r="W14">
        <v>3024.8</v>
      </c>
      <c r="X14">
        <v>144.99999999999997</v>
      </c>
      <c r="AB14">
        <v>69907</v>
      </c>
      <c r="AC14">
        <v>1.1657201710844407</v>
      </c>
      <c r="AI14">
        <v>69907</v>
      </c>
      <c r="AJ14">
        <v>1.1657201710844407</v>
      </c>
    </row>
    <row r="15" spans="1:38" x14ac:dyDescent="0.25">
      <c r="B15">
        <v>12315</v>
      </c>
      <c r="C15">
        <v>55397</v>
      </c>
      <c r="D15">
        <v>108591</v>
      </c>
      <c r="E15">
        <v>67989</v>
      </c>
      <c r="F15">
        <v>73139</v>
      </c>
      <c r="H15">
        <v>63798</v>
      </c>
      <c r="J15">
        <f t="shared" si="0"/>
        <v>63486.2</v>
      </c>
      <c r="K15">
        <f t="shared" si="1"/>
        <v>1.0049113035588837</v>
      </c>
      <c r="L15">
        <f t="shared" si="2"/>
        <v>108591</v>
      </c>
      <c r="M15">
        <f t="shared" si="3"/>
        <v>12315</v>
      </c>
      <c r="N15">
        <f t="shared" si="4"/>
        <v>63486.2</v>
      </c>
      <c r="O15">
        <f t="shared" si="5"/>
        <v>96276</v>
      </c>
      <c r="Q15">
        <v>-4836</v>
      </c>
      <c r="R15">
        <v>61</v>
      </c>
      <c r="T15">
        <v>608.59999999999854</v>
      </c>
      <c r="U15">
        <v>244.59999999999854</v>
      </c>
      <c r="W15">
        <v>2977</v>
      </c>
      <c r="X15">
        <v>249</v>
      </c>
      <c r="AB15">
        <v>63486.2</v>
      </c>
      <c r="AC15">
        <v>1.0049113035588837</v>
      </c>
      <c r="AI15">
        <v>63486.2</v>
      </c>
      <c r="AJ15">
        <v>1.0049113035588837</v>
      </c>
    </row>
    <row r="16" spans="1:38" x14ac:dyDescent="0.25">
      <c r="B16">
        <v>5270</v>
      </c>
      <c r="C16">
        <v>121600</v>
      </c>
      <c r="D16">
        <v>80005</v>
      </c>
      <c r="E16">
        <v>69784</v>
      </c>
      <c r="F16">
        <v>67028</v>
      </c>
      <c r="H16">
        <v>133096</v>
      </c>
      <c r="J16">
        <f t="shared" si="0"/>
        <v>68737.399999999994</v>
      </c>
      <c r="K16">
        <f t="shared" si="1"/>
        <v>1.9362966885567392</v>
      </c>
      <c r="L16">
        <f t="shared" si="2"/>
        <v>121600</v>
      </c>
      <c r="M16">
        <f t="shared" si="3"/>
        <v>5270</v>
      </c>
      <c r="N16">
        <f t="shared" si="4"/>
        <v>68737.399999999994</v>
      </c>
      <c r="O16">
        <f t="shared" si="5"/>
        <v>116330</v>
      </c>
      <c r="Q16">
        <v>3085</v>
      </c>
      <c r="R16">
        <v>1</v>
      </c>
      <c r="T16">
        <v>-2012.2000000000116</v>
      </c>
      <c r="U16">
        <v>187.59999999999127</v>
      </c>
      <c r="W16">
        <v>4010.6</v>
      </c>
      <c r="X16">
        <v>361.6</v>
      </c>
      <c r="AF16">
        <v>68737.399999999994</v>
      </c>
      <c r="AG16">
        <v>1.9362966885567392</v>
      </c>
      <c r="AK16">
        <v>68737.399999999994</v>
      </c>
      <c r="AL16">
        <v>1.9362966885567392</v>
      </c>
    </row>
    <row r="17" spans="2:38" x14ac:dyDescent="0.25">
      <c r="B17">
        <v>52962</v>
      </c>
      <c r="C17">
        <v>69012</v>
      </c>
      <c r="D17">
        <v>92839</v>
      </c>
      <c r="E17">
        <v>46280</v>
      </c>
      <c r="F17">
        <v>68163</v>
      </c>
      <c r="H17">
        <v>67959</v>
      </c>
      <c r="J17">
        <f t="shared" si="0"/>
        <v>65851.199999999997</v>
      </c>
      <c r="K17">
        <f t="shared" si="1"/>
        <v>1.0320085283183906</v>
      </c>
      <c r="L17">
        <f t="shared" si="2"/>
        <v>92839</v>
      </c>
      <c r="M17">
        <f t="shared" si="3"/>
        <v>46280</v>
      </c>
      <c r="N17">
        <f t="shared" si="4"/>
        <v>65851.199999999997</v>
      </c>
      <c r="O17">
        <f t="shared" si="5"/>
        <v>46559</v>
      </c>
      <c r="Q17">
        <v>-2028</v>
      </c>
      <c r="R17">
        <v>600</v>
      </c>
      <c r="T17">
        <v>-4062</v>
      </c>
      <c r="U17">
        <v>-282.19999999999709</v>
      </c>
      <c r="W17">
        <v>4150</v>
      </c>
      <c r="X17">
        <v>518.6</v>
      </c>
      <c r="AB17">
        <v>65851.199999999997</v>
      </c>
      <c r="AC17">
        <v>1.0320085283183906</v>
      </c>
      <c r="AI17">
        <v>65851.199999999997</v>
      </c>
      <c r="AJ17">
        <v>1.0320085283183906</v>
      </c>
    </row>
    <row r="18" spans="2:38" x14ac:dyDescent="0.25">
      <c r="B18">
        <v>116285</v>
      </c>
      <c r="C18">
        <v>47766</v>
      </c>
      <c r="D18">
        <v>57152</v>
      </c>
      <c r="E18">
        <v>46106</v>
      </c>
      <c r="F18">
        <v>56847</v>
      </c>
      <c r="H18">
        <v>116168</v>
      </c>
      <c r="J18">
        <f t="shared" si="0"/>
        <v>64831.199999999997</v>
      </c>
      <c r="K18">
        <f t="shared" si="1"/>
        <v>1.7918533051987315</v>
      </c>
      <c r="L18">
        <f t="shared" si="2"/>
        <v>116285</v>
      </c>
      <c r="M18">
        <f t="shared" si="3"/>
        <v>46106</v>
      </c>
      <c r="N18">
        <f t="shared" si="4"/>
        <v>64831.199999999997</v>
      </c>
      <c r="O18">
        <f t="shared" si="5"/>
        <v>70179</v>
      </c>
      <c r="Q18">
        <v>-2035</v>
      </c>
      <c r="R18">
        <v>-1</v>
      </c>
      <c r="T18">
        <v>-1219.8000000000029</v>
      </c>
      <c r="U18">
        <v>40.599999999998545</v>
      </c>
      <c r="W18">
        <v>2921</v>
      </c>
      <c r="X18">
        <v>149.79999999999998</v>
      </c>
      <c r="AF18">
        <v>64831.199999999997</v>
      </c>
      <c r="AG18">
        <v>1.7918533051987315</v>
      </c>
      <c r="AK18">
        <v>64831.199999999997</v>
      </c>
      <c r="AL18">
        <v>1.7918533051987315</v>
      </c>
    </row>
    <row r="19" spans="2:38" x14ac:dyDescent="0.25">
      <c r="B19">
        <v>114935</v>
      </c>
      <c r="C19">
        <v>42278</v>
      </c>
      <c r="D19">
        <v>101451</v>
      </c>
      <c r="E19">
        <v>10493</v>
      </c>
      <c r="F19">
        <v>99600</v>
      </c>
      <c r="H19">
        <v>137727</v>
      </c>
      <c r="J19">
        <f t="shared" si="0"/>
        <v>73751.399999999994</v>
      </c>
      <c r="K19">
        <f t="shared" si="1"/>
        <v>1.8674492958777733</v>
      </c>
      <c r="L19">
        <f t="shared" si="2"/>
        <v>114935</v>
      </c>
      <c r="M19">
        <f t="shared" si="3"/>
        <v>10493</v>
      </c>
      <c r="N19">
        <f t="shared" si="4"/>
        <v>73751.399999999994</v>
      </c>
      <c r="O19">
        <f t="shared" si="5"/>
        <v>104442</v>
      </c>
      <c r="Q19">
        <v>4149</v>
      </c>
      <c r="R19">
        <v>-878</v>
      </c>
      <c r="T19">
        <v>-786.60000000000582</v>
      </c>
      <c r="U19">
        <v>145.79999999998836</v>
      </c>
      <c r="W19">
        <v>1416.6</v>
      </c>
      <c r="X19">
        <v>182.6</v>
      </c>
      <c r="AF19">
        <v>73751.399999999994</v>
      </c>
      <c r="AG19">
        <v>1.8674492958777733</v>
      </c>
      <c r="AK19">
        <v>73751.399999999994</v>
      </c>
      <c r="AL19">
        <v>1.8674492958777733</v>
      </c>
    </row>
    <row r="20" spans="2:38" x14ac:dyDescent="0.25">
      <c r="B20">
        <v>12616</v>
      </c>
      <c r="C20">
        <v>8108</v>
      </c>
      <c r="D20">
        <v>73478</v>
      </c>
      <c r="E20">
        <v>29574</v>
      </c>
      <c r="F20">
        <v>52308</v>
      </c>
      <c r="H20">
        <v>86001</v>
      </c>
      <c r="J20">
        <f t="shared" si="0"/>
        <v>35216.800000000003</v>
      </c>
      <c r="K20">
        <f t="shared" si="1"/>
        <v>2.4420447059358033</v>
      </c>
      <c r="L20">
        <f t="shared" si="2"/>
        <v>73478</v>
      </c>
      <c r="M20">
        <f t="shared" si="3"/>
        <v>8108</v>
      </c>
      <c r="N20">
        <f t="shared" si="4"/>
        <v>35216.800000000003</v>
      </c>
      <c r="O20">
        <f t="shared" si="5"/>
        <v>65370</v>
      </c>
      <c r="Q20">
        <v>-1944</v>
      </c>
      <c r="R20">
        <v>176</v>
      </c>
      <c r="T20">
        <v>-1068.1999999999971</v>
      </c>
      <c r="U20">
        <v>213</v>
      </c>
      <c r="W20">
        <v>4683.7999999999993</v>
      </c>
      <c r="X20">
        <v>478.6</v>
      </c>
      <c r="AD20">
        <v>35216.800000000003</v>
      </c>
      <c r="AE20">
        <v>2.4420447059358033</v>
      </c>
      <c r="AK20">
        <v>35216.800000000003</v>
      </c>
      <c r="AL20">
        <v>2.4420447059358033</v>
      </c>
    </row>
    <row r="21" spans="2:38" x14ac:dyDescent="0.25">
      <c r="B21">
        <v>11716</v>
      </c>
      <c r="C21">
        <v>70575</v>
      </c>
      <c r="D21">
        <v>28680</v>
      </c>
      <c r="E21">
        <v>93834</v>
      </c>
      <c r="F21">
        <v>81567</v>
      </c>
      <c r="H21">
        <v>80915</v>
      </c>
      <c r="J21">
        <f t="shared" si="0"/>
        <v>57274.400000000001</v>
      </c>
      <c r="K21">
        <f t="shared" si="1"/>
        <v>1.4127603257301691</v>
      </c>
      <c r="L21">
        <f t="shared" si="2"/>
        <v>93834</v>
      </c>
      <c r="M21">
        <f t="shared" si="3"/>
        <v>11716</v>
      </c>
      <c r="N21">
        <f t="shared" si="4"/>
        <v>57274.400000000001</v>
      </c>
      <c r="O21">
        <f t="shared" si="5"/>
        <v>82118</v>
      </c>
      <c r="Q21">
        <v>-7030</v>
      </c>
      <c r="R21">
        <v>43</v>
      </c>
      <c r="T21">
        <v>1260.2000000000044</v>
      </c>
      <c r="U21">
        <v>-70</v>
      </c>
      <c r="W21">
        <v>2894.6</v>
      </c>
      <c r="X21">
        <v>350.4</v>
      </c>
      <c r="Z21">
        <v>57274.400000000001</v>
      </c>
      <c r="AA21">
        <v>1.4127603257301691</v>
      </c>
      <c r="AI21">
        <v>57274.400000000001</v>
      </c>
      <c r="AJ21">
        <v>1.4127603257301691</v>
      </c>
    </row>
    <row r="22" spans="2:38" x14ac:dyDescent="0.25">
      <c r="B22">
        <v>99922</v>
      </c>
      <c r="C22">
        <v>62574</v>
      </c>
      <c r="D22">
        <v>44609</v>
      </c>
      <c r="E22">
        <v>6826</v>
      </c>
      <c r="F22">
        <v>114868</v>
      </c>
      <c r="H22">
        <v>100754</v>
      </c>
      <c r="J22">
        <f t="shared" si="0"/>
        <v>65759.8</v>
      </c>
      <c r="K22">
        <f t="shared" si="1"/>
        <v>1.5321518617757353</v>
      </c>
      <c r="L22">
        <f t="shared" si="2"/>
        <v>114868</v>
      </c>
      <c r="M22">
        <f t="shared" si="3"/>
        <v>6826</v>
      </c>
      <c r="N22">
        <f t="shared" si="4"/>
        <v>65759.8</v>
      </c>
      <c r="O22">
        <f t="shared" si="5"/>
        <v>108042</v>
      </c>
      <c r="Q22">
        <v>-721</v>
      </c>
      <c r="R22">
        <v>-669</v>
      </c>
      <c r="T22">
        <v>-1521.1999999999971</v>
      </c>
      <c r="U22">
        <v>52.80000000000291</v>
      </c>
      <c r="W22">
        <v>2015.6</v>
      </c>
      <c r="X22">
        <v>234.8</v>
      </c>
      <c r="AB22">
        <v>65759.8</v>
      </c>
      <c r="AC22">
        <v>1.5321518617757353</v>
      </c>
      <c r="AK22">
        <v>65759.8</v>
      </c>
      <c r="AL22">
        <v>1.5321518617757353</v>
      </c>
    </row>
    <row r="23" spans="2:38" x14ac:dyDescent="0.25">
      <c r="B23">
        <v>10465</v>
      </c>
      <c r="C23">
        <v>110732</v>
      </c>
      <c r="D23">
        <v>3516</v>
      </c>
      <c r="E23">
        <v>25146</v>
      </c>
      <c r="F23">
        <v>89629</v>
      </c>
      <c r="H23">
        <v>60363</v>
      </c>
      <c r="J23">
        <f t="shared" si="0"/>
        <v>47897.599999999999</v>
      </c>
      <c r="K23">
        <f t="shared" si="1"/>
        <v>1.2602510355424907</v>
      </c>
      <c r="L23">
        <f t="shared" si="2"/>
        <v>110732</v>
      </c>
      <c r="M23">
        <f t="shared" si="3"/>
        <v>3516</v>
      </c>
      <c r="N23">
        <f t="shared" si="4"/>
        <v>47897.599999999999</v>
      </c>
      <c r="O23">
        <f t="shared" si="5"/>
        <v>107216</v>
      </c>
      <c r="Q23">
        <v>-5073</v>
      </c>
      <c r="R23">
        <v>-504</v>
      </c>
      <c r="T23">
        <v>-2212.5999999999985</v>
      </c>
      <c r="U23">
        <v>-268</v>
      </c>
      <c r="W23">
        <v>2212.6</v>
      </c>
      <c r="X23">
        <v>322.8</v>
      </c>
      <c r="Z23">
        <v>47897.599999999999</v>
      </c>
      <c r="AA23">
        <v>1.2602510355424907</v>
      </c>
      <c r="AI23">
        <v>47897.599999999999</v>
      </c>
      <c r="AJ23">
        <v>1.2602510355424907</v>
      </c>
    </row>
    <row r="24" spans="2:38" x14ac:dyDescent="0.25">
      <c r="B24">
        <v>20971</v>
      </c>
      <c r="C24">
        <v>6026</v>
      </c>
      <c r="D24">
        <v>109767</v>
      </c>
      <c r="E24">
        <v>90192</v>
      </c>
      <c r="F24">
        <v>59656</v>
      </c>
      <c r="H24">
        <v>88809</v>
      </c>
      <c r="J24">
        <f t="shared" si="0"/>
        <v>57322.400000000001</v>
      </c>
      <c r="K24">
        <f t="shared" si="1"/>
        <v>1.5492896319763303</v>
      </c>
      <c r="L24">
        <f t="shared" si="2"/>
        <v>109767</v>
      </c>
      <c r="M24">
        <f t="shared" si="3"/>
        <v>6026</v>
      </c>
      <c r="N24">
        <f t="shared" si="4"/>
        <v>57322.400000000001</v>
      </c>
      <c r="O24">
        <f t="shared" si="5"/>
        <v>103741</v>
      </c>
      <c r="Q24">
        <v>4923</v>
      </c>
      <c r="R24">
        <v>297</v>
      </c>
      <c r="T24">
        <v>988.40000000000146</v>
      </c>
      <c r="U24">
        <v>434.40000000000146</v>
      </c>
      <c r="W24">
        <v>2809.2</v>
      </c>
      <c r="X24">
        <v>435.20000000000005</v>
      </c>
      <c r="Z24">
        <v>57322.400000000001</v>
      </c>
      <c r="AA24">
        <v>1.5492896319763303</v>
      </c>
      <c r="AK24">
        <v>57322.400000000001</v>
      </c>
      <c r="AL24">
        <v>1.5492896319763303</v>
      </c>
    </row>
    <row r="25" spans="2:38" x14ac:dyDescent="0.25">
      <c r="B25">
        <v>6435</v>
      </c>
      <c r="C25">
        <v>19310</v>
      </c>
      <c r="D25">
        <v>88027</v>
      </c>
      <c r="E25">
        <v>40380</v>
      </c>
      <c r="F25">
        <v>48935</v>
      </c>
      <c r="H25">
        <v>103280</v>
      </c>
      <c r="J25">
        <f t="shared" si="0"/>
        <v>40617.4</v>
      </c>
      <c r="K25">
        <f t="shared" si="1"/>
        <v>2.5427526134119858</v>
      </c>
      <c r="L25">
        <f t="shared" si="2"/>
        <v>88027</v>
      </c>
      <c r="M25">
        <f t="shared" si="3"/>
        <v>6435</v>
      </c>
      <c r="N25">
        <f t="shared" si="4"/>
        <v>40617.4</v>
      </c>
      <c r="O25">
        <f t="shared" si="5"/>
        <v>81592</v>
      </c>
      <c r="Q25">
        <v>2051</v>
      </c>
      <c r="R25">
        <v>-263</v>
      </c>
      <c r="T25">
        <v>-366.19999999999709</v>
      </c>
      <c r="U25">
        <v>80.80000000000291</v>
      </c>
      <c r="W25">
        <v>1505.4</v>
      </c>
      <c r="X25">
        <v>255.20000000000002</v>
      </c>
      <c r="AD25">
        <v>40617.4</v>
      </c>
      <c r="AE25">
        <v>2.5427526134119858</v>
      </c>
      <c r="AK25">
        <v>40617.4</v>
      </c>
      <c r="AL25">
        <v>2.5427526134119858</v>
      </c>
    </row>
    <row r="26" spans="2:38" x14ac:dyDescent="0.25">
      <c r="B26">
        <v>15671</v>
      </c>
      <c r="C26">
        <v>20153</v>
      </c>
      <c r="D26">
        <v>63921</v>
      </c>
      <c r="E26">
        <v>39340</v>
      </c>
      <c r="F26">
        <v>75264</v>
      </c>
      <c r="H26">
        <v>80743</v>
      </c>
      <c r="J26">
        <f t="shared" si="0"/>
        <v>42869.8</v>
      </c>
      <c r="K26">
        <f t="shared" si="1"/>
        <v>1.8834470886264922</v>
      </c>
      <c r="L26">
        <f t="shared" si="2"/>
        <v>75264</v>
      </c>
      <c r="M26">
        <f t="shared" si="3"/>
        <v>15671</v>
      </c>
      <c r="N26">
        <f t="shared" si="4"/>
        <v>42869.8</v>
      </c>
      <c r="O26">
        <f t="shared" si="5"/>
        <v>59593</v>
      </c>
      <c r="Q26">
        <v>-3758</v>
      </c>
      <c r="R26">
        <v>790</v>
      </c>
      <c r="T26">
        <v>-2345</v>
      </c>
      <c r="U26">
        <v>-184.79999999999563</v>
      </c>
      <c r="W26">
        <v>2919.7999999999997</v>
      </c>
      <c r="X26">
        <v>308.79999999999995</v>
      </c>
      <c r="AD26">
        <v>42869.8</v>
      </c>
      <c r="AE26">
        <v>1.8834470886264922</v>
      </c>
      <c r="AK26">
        <v>42869.8</v>
      </c>
      <c r="AL26">
        <v>1.8834470886264922</v>
      </c>
    </row>
    <row r="27" spans="2:38" x14ac:dyDescent="0.25">
      <c r="B27">
        <v>48583</v>
      </c>
      <c r="C27">
        <v>6483</v>
      </c>
      <c r="D27">
        <v>16437</v>
      </c>
      <c r="E27">
        <v>25558</v>
      </c>
      <c r="F27">
        <v>79790</v>
      </c>
      <c r="H27">
        <v>62431</v>
      </c>
      <c r="J27">
        <f t="shared" si="0"/>
        <v>35370.199999999997</v>
      </c>
      <c r="K27">
        <f t="shared" si="1"/>
        <v>1.7650734233903118</v>
      </c>
      <c r="L27">
        <f t="shared" si="2"/>
        <v>79790</v>
      </c>
      <c r="M27">
        <f t="shared" si="3"/>
        <v>6483</v>
      </c>
      <c r="N27">
        <f t="shared" si="4"/>
        <v>35370.199999999997</v>
      </c>
      <c r="O27">
        <f t="shared" si="5"/>
        <v>73307</v>
      </c>
      <c r="Q27">
        <v>1054</v>
      </c>
      <c r="R27">
        <v>-117</v>
      </c>
      <c r="T27">
        <v>413.59999999999854</v>
      </c>
      <c r="U27">
        <v>-149.60000000000582</v>
      </c>
      <c r="W27">
        <v>3102.8</v>
      </c>
      <c r="X27">
        <v>158</v>
      </c>
      <c r="AD27">
        <v>35370.199999999997</v>
      </c>
      <c r="AE27">
        <v>1.7650734233903118</v>
      </c>
      <c r="AK27">
        <v>35370.199999999997</v>
      </c>
      <c r="AL27">
        <v>1.7650734233903118</v>
      </c>
    </row>
    <row r="28" spans="2:38" x14ac:dyDescent="0.25">
      <c r="B28">
        <v>84093</v>
      </c>
      <c r="C28">
        <v>60075</v>
      </c>
      <c r="D28">
        <v>37699</v>
      </c>
      <c r="E28">
        <v>52492</v>
      </c>
      <c r="F28">
        <v>80845</v>
      </c>
      <c r="H28">
        <v>107235</v>
      </c>
      <c r="J28">
        <f t="shared" si="0"/>
        <v>63040.800000000003</v>
      </c>
      <c r="K28">
        <f t="shared" si="1"/>
        <v>1.7010412304412379</v>
      </c>
      <c r="L28">
        <f t="shared" si="2"/>
        <v>84093</v>
      </c>
      <c r="M28">
        <f t="shared" si="3"/>
        <v>37699</v>
      </c>
      <c r="N28">
        <f t="shared" si="4"/>
        <v>63040.800000000003</v>
      </c>
      <c r="O28">
        <f t="shared" si="5"/>
        <v>46394</v>
      </c>
      <c r="Q28">
        <v>-4326</v>
      </c>
      <c r="R28">
        <v>-58</v>
      </c>
      <c r="T28">
        <v>1540.8000000000029</v>
      </c>
      <c r="U28">
        <v>-313.39999999999418</v>
      </c>
      <c r="W28">
        <v>2057.6000000000004</v>
      </c>
      <c r="X28">
        <v>333.4</v>
      </c>
      <c r="AF28">
        <v>63040.800000000003</v>
      </c>
      <c r="AG28">
        <v>1.7010412304412379</v>
      </c>
      <c r="AK28">
        <v>63040.800000000003</v>
      </c>
      <c r="AL28">
        <v>1.7010412304412379</v>
      </c>
    </row>
    <row r="29" spans="2:38" x14ac:dyDescent="0.25">
      <c r="B29">
        <v>2300</v>
      </c>
      <c r="C29">
        <v>43014</v>
      </c>
      <c r="D29">
        <v>22555</v>
      </c>
      <c r="E29">
        <v>87523</v>
      </c>
      <c r="F29">
        <v>49029</v>
      </c>
      <c r="H29">
        <v>78869</v>
      </c>
      <c r="J29">
        <f t="shared" si="0"/>
        <v>40884.199999999997</v>
      </c>
      <c r="K29">
        <f t="shared" si="1"/>
        <v>1.9290826284970723</v>
      </c>
      <c r="L29">
        <f t="shared" si="2"/>
        <v>87523</v>
      </c>
      <c r="M29">
        <f t="shared" si="3"/>
        <v>2300</v>
      </c>
      <c r="N29">
        <f t="shared" si="4"/>
        <v>40884.199999999997</v>
      </c>
      <c r="O29">
        <f t="shared" si="5"/>
        <v>85223</v>
      </c>
      <c r="Q29">
        <v>272</v>
      </c>
      <c r="R29">
        <v>-59</v>
      </c>
      <c r="T29">
        <v>-1895.2000000000044</v>
      </c>
      <c r="U29">
        <v>293.79999999999563</v>
      </c>
      <c r="W29">
        <v>4349.6000000000004</v>
      </c>
      <c r="X29">
        <v>307.8</v>
      </c>
      <c r="AD29">
        <v>40884.199999999997</v>
      </c>
      <c r="AE29">
        <v>1.9290826284970723</v>
      </c>
      <c r="AK29">
        <v>40884.199999999997</v>
      </c>
      <c r="AL29">
        <v>1.9290826284970723</v>
      </c>
    </row>
    <row r="30" spans="2:38" x14ac:dyDescent="0.25">
      <c r="B30">
        <v>3698</v>
      </c>
      <c r="C30">
        <v>71360</v>
      </c>
      <c r="D30">
        <v>9857</v>
      </c>
      <c r="E30">
        <v>104478</v>
      </c>
      <c r="F30">
        <v>18970</v>
      </c>
      <c r="H30">
        <v>79228</v>
      </c>
      <c r="J30">
        <f t="shared" si="0"/>
        <v>41672.6</v>
      </c>
      <c r="K30">
        <f t="shared" si="1"/>
        <v>1.9012012689393032</v>
      </c>
      <c r="L30">
        <f t="shared" si="2"/>
        <v>104478</v>
      </c>
      <c r="M30">
        <f t="shared" si="3"/>
        <v>3698</v>
      </c>
      <c r="N30">
        <f t="shared" si="4"/>
        <v>41672.6</v>
      </c>
      <c r="O30">
        <f t="shared" si="5"/>
        <v>100780</v>
      </c>
      <c r="Q30">
        <v>5674</v>
      </c>
      <c r="R30">
        <v>57</v>
      </c>
      <c r="T30">
        <v>1279.4000000000015</v>
      </c>
      <c r="U30">
        <v>32.400000000001455</v>
      </c>
      <c r="W30">
        <v>2009.3999999999999</v>
      </c>
      <c r="X30">
        <v>38</v>
      </c>
      <c r="AD30">
        <v>41672.6</v>
      </c>
      <c r="AE30">
        <v>1.9012012689393032</v>
      </c>
      <c r="AK30">
        <v>41672.6</v>
      </c>
      <c r="AL30">
        <v>1.9012012689393032</v>
      </c>
    </row>
    <row r="31" spans="2:38" x14ac:dyDescent="0.25">
      <c r="B31">
        <v>119426</v>
      </c>
      <c r="C31">
        <v>82982</v>
      </c>
      <c r="D31">
        <v>108233</v>
      </c>
      <c r="E31">
        <v>52928</v>
      </c>
      <c r="F31">
        <v>26937</v>
      </c>
      <c r="H31">
        <v>123292</v>
      </c>
      <c r="J31">
        <f t="shared" si="0"/>
        <v>78101.2</v>
      </c>
      <c r="K31">
        <f t="shared" si="1"/>
        <v>1.5786185103429911</v>
      </c>
      <c r="L31">
        <f t="shared" si="2"/>
        <v>119426</v>
      </c>
      <c r="M31">
        <f t="shared" si="3"/>
        <v>26937</v>
      </c>
      <c r="N31">
        <f t="shared" si="4"/>
        <v>78101.2</v>
      </c>
      <c r="O31">
        <f t="shared" si="5"/>
        <v>92489</v>
      </c>
      <c r="Q31">
        <v>1399</v>
      </c>
      <c r="R31">
        <v>0</v>
      </c>
      <c r="T31">
        <v>783.39999999999418</v>
      </c>
      <c r="U31">
        <v>20.599999999991269</v>
      </c>
      <c r="W31">
        <v>3544.2</v>
      </c>
      <c r="X31">
        <v>439</v>
      </c>
      <c r="AB31">
        <v>78101.2</v>
      </c>
      <c r="AC31">
        <v>1.5786185103429911</v>
      </c>
      <c r="AK31">
        <v>78101.2</v>
      </c>
      <c r="AL31">
        <v>1.5786185103429911</v>
      </c>
    </row>
    <row r="32" spans="2:38" x14ac:dyDescent="0.25">
      <c r="B32">
        <v>52056</v>
      </c>
      <c r="C32">
        <v>57372</v>
      </c>
      <c r="D32">
        <v>103431</v>
      </c>
      <c r="E32">
        <v>73777</v>
      </c>
      <c r="F32">
        <v>72108</v>
      </c>
      <c r="H32">
        <v>77941</v>
      </c>
      <c r="J32">
        <f t="shared" si="0"/>
        <v>71748.800000000003</v>
      </c>
      <c r="K32">
        <f t="shared" si="1"/>
        <v>1.0863038824342706</v>
      </c>
      <c r="L32">
        <f t="shared" si="2"/>
        <v>103431</v>
      </c>
      <c r="M32">
        <f t="shared" si="3"/>
        <v>52056</v>
      </c>
      <c r="N32">
        <f t="shared" si="4"/>
        <v>71748.800000000003</v>
      </c>
      <c r="O32">
        <f t="shared" si="5"/>
        <v>51375</v>
      </c>
      <c r="Q32">
        <v>2296</v>
      </c>
      <c r="R32">
        <v>826</v>
      </c>
      <c r="T32">
        <v>482.60000000000582</v>
      </c>
      <c r="U32">
        <v>194.80000000000291</v>
      </c>
      <c r="W32">
        <v>1760.1999999999998</v>
      </c>
      <c r="X32">
        <v>670.4</v>
      </c>
      <c r="AB32">
        <v>71748.800000000003</v>
      </c>
      <c r="AC32">
        <v>1.0863038824342706</v>
      </c>
      <c r="AI32">
        <v>71748.800000000003</v>
      </c>
      <c r="AJ32">
        <v>1.0863038824342706</v>
      </c>
    </row>
    <row r="33" spans="2:38" x14ac:dyDescent="0.25">
      <c r="B33">
        <v>61197</v>
      </c>
      <c r="C33">
        <v>93343</v>
      </c>
      <c r="D33">
        <v>41598</v>
      </c>
      <c r="E33">
        <v>35982</v>
      </c>
      <c r="F33">
        <v>25447</v>
      </c>
      <c r="H33">
        <v>104597</v>
      </c>
      <c r="J33">
        <f t="shared" si="0"/>
        <v>51513.4</v>
      </c>
      <c r="K33">
        <f t="shared" si="1"/>
        <v>2.030481389308413</v>
      </c>
      <c r="L33">
        <f t="shared" si="2"/>
        <v>93343</v>
      </c>
      <c r="M33">
        <f t="shared" si="3"/>
        <v>25447</v>
      </c>
      <c r="N33">
        <f t="shared" si="4"/>
        <v>51513.4</v>
      </c>
      <c r="O33">
        <f t="shared" si="5"/>
        <v>67896</v>
      </c>
      <c r="Q33">
        <v>1277</v>
      </c>
      <c r="R33">
        <v>23</v>
      </c>
      <c r="T33">
        <v>-589.40000000000146</v>
      </c>
      <c r="U33">
        <v>-171.59999999999854</v>
      </c>
      <c r="W33">
        <v>3183.8</v>
      </c>
      <c r="X33">
        <v>323.99999999999994</v>
      </c>
      <c r="AD33">
        <v>51513.4</v>
      </c>
      <c r="AE33">
        <v>2.030481389308413</v>
      </c>
      <c r="AK33">
        <v>51513.4</v>
      </c>
      <c r="AL33">
        <v>2.030481389308413</v>
      </c>
    </row>
    <row r="34" spans="2:38" x14ac:dyDescent="0.25">
      <c r="B34">
        <v>27568</v>
      </c>
      <c r="C34">
        <v>92335</v>
      </c>
      <c r="D34">
        <v>72840</v>
      </c>
      <c r="E34">
        <v>15976</v>
      </c>
      <c r="F34">
        <v>8620</v>
      </c>
      <c r="H34">
        <v>79707</v>
      </c>
      <c r="J34">
        <f t="shared" ref="J34:J65" si="6">AVERAGE(B34:F34)</f>
        <v>43467.8</v>
      </c>
      <c r="K34">
        <f t="shared" ref="K34:K65" si="7">H34/J34</f>
        <v>1.8337021887466123</v>
      </c>
      <c r="L34">
        <f t="shared" ref="L34:L65" si="8">MAX(B34:F34)</f>
        <v>92335</v>
      </c>
      <c r="M34">
        <f t="shared" ref="M34:M65" si="9">MIN(B34:F34)</f>
        <v>8620</v>
      </c>
      <c r="N34">
        <f t="shared" ref="N34:N65" si="10">AVERAGE(B34:F34)</f>
        <v>43467.8</v>
      </c>
      <c r="O34">
        <f t="shared" ref="O34:O65" si="11">L34-M34</f>
        <v>83715</v>
      </c>
      <c r="Q34">
        <v>126</v>
      </c>
      <c r="R34">
        <v>-665</v>
      </c>
      <c r="T34">
        <v>-1476.3999999999942</v>
      </c>
      <c r="U34">
        <v>151</v>
      </c>
      <c r="W34">
        <v>2366.0000000000005</v>
      </c>
      <c r="X34">
        <v>345.4</v>
      </c>
      <c r="AD34">
        <v>43467.8</v>
      </c>
      <c r="AE34">
        <v>1.8337021887466123</v>
      </c>
      <c r="AK34">
        <v>43467.8</v>
      </c>
      <c r="AL34">
        <v>1.8337021887466123</v>
      </c>
    </row>
    <row r="35" spans="2:38" x14ac:dyDescent="0.25">
      <c r="B35">
        <v>67816</v>
      </c>
      <c r="C35">
        <v>91952</v>
      </c>
      <c r="D35">
        <v>60298</v>
      </c>
      <c r="E35">
        <v>63649</v>
      </c>
      <c r="F35">
        <v>83234</v>
      </c>
      <c r="H35">
        <v>77820</v>
      </c>
      <c r="J35">
        <f t="shared" si="6"/>
        <v>73389.8</v>
      </c>
      <c r="K35">
        <f t="shared" si="7"/>
        <v>1.0603653368724264</v>
      </c>
      <c r="L35">
        <f t="shared" si="8"/>
        <v>91952</v>
      </c>
      <c r="M35">
        <f t="shared" si="9"/>
        <v>60298</v>
      </c>
      <c r="N35">
        <f t="shared" si="10"/>
        <v>73389.8</v>
      </c>
      <c r="O35">
        <f t="shared" si="11"/>
        <v>31654</v>
      </c>
      <c r="Q35">
        <v>-531</v>
      </c>
      <c r="R35">
        <v>2</v>
      </c>
      <c r="T35">
        <v>-2255.1999999999971</v>
      </c>
      <c r="U35">
        <v>-104.59999999999127</v>
      </c>
      <c r="W35">
        <v>2561.6000000000004</v>
      </c>
      <c r="X35">
        <v>369.40000000000003</v>
      </c>
      <c r="AB35">
        <v>73389.8</v>
      </c>
      <c r="AC35">
        <v>1.0603653368724264</v>
      </c>
      <c r="AI35">
        <v>73389.8</v>
      </c>
      <c r="AJ35">
        <v>1.0603653368724264</v>
      </c>
    </row>
    <row r="36" spans="2:38" x14ac:dyDescent="0.25">
      <c r="B36">
        <v>91760</v>
      </c>
      <c r="C36">
        <v>105314</v>
      </c>
      <c r="D36">
        <v>103204</v>
      </c>
      <c r="E36">
        <v>58015</v>
      </c>
      <c r="F36">
        <v>111990</v>
      </c>
      <c r="H36">
        <v>140239</v>
      </c>
      <c r="J36">
        <f t="shared" si="6"/>
        <v>94056.6</v>
      </c>
      <c r="K36">
        <f t="shared" si="7"/>
        <v>1.4910064790774915</v>
      </c>
      <c r="L36">
        <f t="shared" si="8"/>
        <v>111990</v>
      </c>
      <c r="M36">
        <f t="shared" si="9"/>
        <v>58015</v>
      </c>
      <c r="N36">
        <f t="shared" si="10"/>
        <v>94056.6</v>
      </c>
      <c r="O36">
        <f t="shared" si="11"/>
        <v>53975</v>
      </c>
      <c r="Q36">
        <v>-3548</v>
      </c>
      <c r="R36">
        <v>-354</v>
      </c>
      <c r="T36">
        <v>1142.4000000000087</v>
      </c>
      <c r="U36">
        <v>51.400000000008731</v>
      </c>
      <c r="W36">
        <v>3126</v>
      </c>
      <c r="X36">
        <v>137.79999999999998</v>
      </c>
      <c r="AB36">
        <v>94056.6</v>
      </c>
      <c r="AC36">
        <v>1.4910064790774915</v>
      </c>
      <c r="AK36">
        <v>94056.6</v>
      </c>
      <c r="AL36">
        <v>1.4910064790774915</v>
      </c>
    </row>
    <row r="37" spans="2:38" x14ac:dyDescent="0.25">
      <c r="B37">
        <v>110584</v>
      </c>
      <c r="C37">
        <v>89883</v>
      </c>
      <c r="D37">
        <v>112787</v>
      </c>
      <c r="E37">
        <v>99677</v>
      </c>
      <c r="F37">
        <v>4157</v>
      </c>
      <c r="H37">
        <v>106313</v>
      </c>
      <c r="J37">
        <f t="shared" si="6"/>
        <v>83417.600000000006</v>
      </c>
      <c r="K37">
        <f t="shared" si="7"/>
        <v>1.2744672587079944</v>
      </c>
      <c r="L37">
        <f t="shared" si="8"/>
        <v>112787</v>
      </c>
      <c r="M37">
        <f t="shared" si="9"/>
        <v>4157</v>
      </c>
      <c r="N37">
        <f t="shared" si="10"/>
        <v>83417.600000000006</v>
      </c>
      <c r="O37">
        <f t="shared" si="11"/>
        <v>108630</v>
      </c>
      <c r="Q37">
        <v>2747</v>
      </c>
      <c r="R37">
        <v>-822</v>
      </c>
      <c r="T37">
        <v>-222.39999999999418</v>
      </c>
      <c r="U37">
        <v>574.60000000000582</v>
      </c>
      <c r="W37">
        <v>2888</v>
      </c>
      <c r="X37">
        <v>677.4</v>
      </c>
      <c r="AB37">
        <v>83417.600000000006</v>
      </c>
      <c r="AC37">
        <v>1.2744672587079944</v>
      </c>
      <c r="AI37">
        <v>83417.600000000006</v>
      </c>
      <c r="AJ37">
        <v>1.2744672587079944</v>
      </c>
    </row>
    <row r="38" spans="2:38" x14ac:dyDescent="0.25">
      <c r="B38">
        <v>71073</v>
      </c>
      <c r="C38">
        <v>77014</v>
      </c>
      <c r="D38">
        <v>40780</v>
      </c>
      <c r="E38">
        <v>22814</v>
      </c>
      <c r="F38">
        <v>73521</v>
      </c>
      <c r="H38">
        <v>81834</v>
      </c>
      <c r="J38">
        <f t="shared" si="6"/>
        <v>57040.4</v>
      </c>
      <c r="K38">
        <f t="shared" si="7"/>
        <v>1.4346673585739229</v>
      </c>
      <c r="L38">
        <f t="shared" si="8"/>
        <v>77014</v>
      </c>
      <c r="M38">
        <f t="shared" si="9"/>
        <v>22814</v>
      </c>
      <c r="N38">
        <f t="shared" si="10"/>
        <v>57040.4</v>
      </c>
      <c r="O38">
        <f t="shared" si="11"/>
        <v>54200</v>
      </c>
      <c r="Q38">
        <v>-84</v>
      </c>
      <c r="R38">
        <v>-437</v>
      </c>
      <c r="T38">
        <v>411.20000000000437</v>
      </c>
      <c r="U38">
        <v>-56.799999999995634</v>
      </c>
      <c r="W38">
        <v>1741.6000000000001</v>
      </c>
      <c r="X38">
        <v>536.40000000000009</v>
      </c>
      <c r="Z38">
        <v>57040.4</v>
      </c>
      <c r="AA38">
        <v>1.4346673585739229</v>
      </c>
      <c r="AK38">
        <v>57040.4</v>
      </c>
      <c r="AL38">
        <v>1.4346673585739229</v>
      </c>
    </row>
    <row r="39" spans="2:38" x14ac:dyDescent="0.25">
      <c r="B39">
        <v>73148</v>
      </c>
      <c r="C39">
        <v>84714</v>
      </c>
      <c r="D39">
        <v>120124</v>
      </c>
      <c r="E39">
        <v>113013</v>
      </c>
      <c r="F39">
        <v>76332</v>
      </c>
      <c r="H39">
        <v>126911</v>
      </c>
      <c r="J39">
        <f t="shared" si="6"/>
        <v>93466.2</v>
      </c>
      <c r="K39">
        <f t="shared" si="7"/>
        <v>1.3578277494966096</v>
      </c>
      <c r="L39">
        <f t="shared" si="8"/>
        <v>120124</v>
      </c>
      <c r="M39">
        <f t="shared" si="9"/>
        <v>73148</v>
      </c>
      <c r="N39">
        <f t="shared" si="10"/>
        <v>93466.2</v>
      </c>
      <c r="O39">
        <f t="shared" si="11"/>
        <v>46976</v>
      </c>
      <c r="Q39">
        <v>-1993</v>
      </c>
      <c r="R39">
        <v>793</v>
      </c>
      <c r="T39">
        <v>2520</v>
      </c>
      <c r="U39">
        <v>262.19999999999709</v>
      </c>
      <c r="W39">
        <v>4114.8</v>
      </c>
      <c r="X39">
        <v>285.8</v>
      </c>
      <c r="AB39">
        <v>93466.2</v>
      </c>
      <c r="AC39">
        <v>1.3578277494966096</v>
      </c>
      <c r="AK39">
        <v>93466.2</v>
      </c>
      <c r="AL39">
        <v>1.3578277494966096</v>
      </c>
    </row>
    <row r="40" spans="2:38" x14ac:dyDescent="0.25">
      <c r="B40">
        <v>86487</v>
      </c>
      <c r="C40">
        <v>21308</v>
      </c>
      <c r="D40">
        <v>83942</v>
      </c>
      <c r="E40">
        <v>33018</v>
      </c>
      <c r="F40">
        <v>90976</v>
      </c>
      <c r="H40">
        <v>77275</v>
      </c>
      <c r="J40">
        <f t="shared" si="6"/>
        <v>63146.2</v>
      </c>
      <c r="K40">
        <f t="shared" si="7"/>
        <v>1.2237474305658931</v>
      </c>
      <c r="L40">
        <f t="shared" si="8"/>
        <v>90976</v>
      </c>
      <c r="M40">
        <f t="shared" si="9"/>
        <v>21308</v>
      </c>
      <c r="N40">
        <f t="shared" si="10"/>
        <v>63146.2</v>
      </c>
      <c r="O40">
        <f t="shared" si="11"/>
        <v>69668</v>
      </c>
      <c r="Q40">
        <v>3967</v>
      </c>
      <c r="R40">
        <v>-136</v>
      </c>
      <c r="T40">
        <v>-641.60000000000582</v>
      </c>
      <c r="U40">
        <v>9.1999999999970896</v>
      </c>
      <c r="W40">
        <v>4126.8</v>
      </c>
      <c r="X40">
        <v>282</v>
      </c>
      <c r="AB40">
        <v>63146.2</v>
      </c>
      <c r="AC40">
        <v>1.2237474305658931</v>
      </c>
      <c r="AI40">
        <v>63146.2</v>
      </c>
      <c r="AJ40">
        <v>1.2237474305658931</v>
      </c>
    </row>
    <row r="41" spans="2:38" x14ac:dyDescent="0.25">
      <c r="B41">
        <v>1880</v>
      </c>
      <c r="C41">
        <v>67606</v>
      </c>
      <c r="D41">
        <v>121193</v>
      </c>
      <c r="E41">
        <v>47030</v>
      </c>
      <c r="F41">
        <v>45539</v>
      </c>
      <c r="H41">
        <v>98588</v>
      </c>
      <c r="J41">
        <f t="shared" si="6"/>
        <v>56649.599999999999</v>
      </c>
      <c r="K41">
        <f t="shared" si="7"/>
        <v>1.740312376433373</v>
      </c>
      <c r="L41">
        <f t="shared" si="8"/>
        <v>121193</v>
      </c>
      <c r="M41">
        <f t="shared" si="9"/>
        <v>1880</v>
      </c>
      <c r="N41">
        <f t="shared" si="10"/>
        <v>56649.599999999999</v>
      </c>
      <c r="O41">
        <f t="shared" si="11"/>
        <v>119313</v>
      </c>
      <c r="Q41">
        <v>-673</v>
      </c>
      <c r="R41">
        <v>736</v>
      </c>
      <c r="T41">
        <v>856.79999999999563</v>
      </c>
      <c r="U41">
        <v>-157</v>
      </c>
      <c r="W41">
        <v>2256.8000000000002</v>
      </c>
      <c r="X41">
        <v>471.4</v>
      </c>
      <c r="AD41">
        <v>56649.599999999999</v>
      </c>
      <c r="AE41">
        <v>1.740312376433373</v>
      </c>
      <c r="AK41">
        <v>56649.599999999999</v>
      </c>
      <c r="AL41">
        <v>1.740312376433373</v>
      </c>
    </row>
    <row r="42" spans="2:38" x14ac:dyDescent="0.25">
      <c r="B42">
        <v>65979</v>
      </c>
      <c r="C42">
        <v>53704</v>
      </c>
      <c r="D42">
        <v>103928</v>
      </c>
      <c r="E42">
        <v>48654</v>
      </c>
      <c r="F42">
        <v>63052</v>
      </c>
      <c r="H42">
        <v>84501</v>
      </c>
      <c r="J42">
        <f t="shared" si="6"/>
        <v>67063.399999999994</v>
      </c>
      <c r="K42">
        <f t="shared" si="7"/>
        <v>1.2600166409695901</v>
      </c>
      <c r="L42">
        <f t="shared" si="8"/>
        <v>103928</v>
      </c>
      <c r="M42">
        <f t="shared" si="9"/>
        <v>48654</v>
      </c>
      <c r="N42">
        <f t="shared" si="10"/>
        <v>67063.399999999994</v>
      </c>
      <c r="O42">
        <f t="shared" si="11"/>
        <v>55274</v>
      </c>
      <c r="Q42">
        <v>1230</v>
      </c>
      <c r="R42">
        <v>2</v>
      </c>
      <c r="T42">
        <v>1504.3999999999942</v>
      </c>
      <c r="U42">
        <v>414.79999999998836</v>
      </c>
      <c r="W42">
        <v>2408.8000000000002</v>
      </c>
      <c r="X42">
        <v>414.8</v>
      </c>
      <c r="AB42">
        <v>67063.399999999994</v>
      </c>
      <c r="AC42">
        <v>1.2600166409695901</v>
      </c>
      <c r="AI42">
        <v>67063.399999999994</v>
      </c>
      <c r="AJ42">
        <v>1.2600166409695901</v>
      </c>
    </row>
    <row r="43" spans="2:38" x14ac:dyDescent="0.25">
      <c r="B43">
        <v>86174</v>
      </c>
      <c r="C43">
        <v>30696</v>
      </c>
      <c r="D43">
        <v>9384</v>
      </c>
      <c r="E43">
        <v>72806</v>
      </c>
      <c r="F43">
        <v>67425</v>
      </c>
      <c r="H43">
        <v>87119</v>
      </c>
      <c r="J43">
        <f t="shared" si="6"/>
        <v>53297</v>
      </c>
      <c r="K43">
        <f t="shared" si="7"/>
        <v>1.6345948177195715</v>
      </c>
      <c r="L43">
        <f t="shared" si="8"/>
        <v>86174</v>
      </c>
      <c r="M43">
        <f t="shared" si="9"/>
        <v>9384</v>
      </c>
      <c r="N43">
        <f t="shared" si="10"/>
        <v>53297</v>
      </c>
      <c r="O43">
        <f t="shared" si="11"/>
        <v>76790</v>
      </c>
      <c r="Q43">
        <v>-2548</v>
      </c>
      <c r="R43">
        <v>349</v>
      </c>
      <c r="T43">
        <v>-1708.5999999999985</v>
      </c>
      <c r="U43">
        <v>-125.40000000000146</v>
      </c>
      <c r="W43">
        <v>2208.6</v>
      </c>
      <c r="X43">
        <v>173</v>
      </c>
      <c r="AD43">
        <v>53297</v>
      </c>
      <c r="AE43">
        <v>1.6345948177195715</v>
      </c>
      <c r="AK43">
        <v>53297</v>
      </c>
      <c r="AL43">
        <v>1.6345948177195715</v>
      </c>
    </row>
    <row r="44" spans="2:38" x14ac:dyDescent="0.25">
      <c r="B44">
        <v>14005</v>
      </c>
      <c r="C44">
        <v>63468</v>
      </c>
      <c r="D44">
        <v>71839</v>
      </c>
      <c r="E44">
        <v>68464</v>
      </c>
      <c r="F44">
        <v>82163</v>
      </c>
      <c r="H44">
        <v>73660</v>
      </c>
      <c r="J44">
        <f t="shared" si="6"/>
        <v>59987.8</v>
      </c>
      <c r="K44">
        <f t="shared" si="7"/>
        <v>1.2279163429897413</v>
      </c>
      <c r="L44">
        <f t="shared" si="8"/>
        <v>82163</v>
      </c>
      <c r="M44">
        <f t="shared" si="9"/>
        <v>14005</v>
      </c>
      <c r="N44">
        <f t="shared" si="10"/>
        <v>59987.8</v>
      </c>
      <c r="O44">
        <f t="shared" si="11"/>
        <v>68158</v>
      </c>
      <c r="Q44">
        <v>-2108</v>
      </c>
      <c r="R44">
        <v>52</v>
      </c>
      <c r="T44">
        <v>-1684.3999999999942</v>
      </c>
      <c r="U44">
        <v>-28.599999999998545</v>
      </c>
      <c r="W44">
        <v>2917.2</v>
      </c>
      <c r="X44">
        <v>35.4</v>
      </c>
      <c r="AB44">
        <v>59987.8</v>
      </c>
      <c r="AC44">
        <v>1.2279163429897413</v>
      </c>
      <c r="AI44">
        <v>59987.8</v>
      </c>
      <c r="AJ44">
        <v>1.2279163429897413</v>
      </c>
    </row>
    <row r="45" spans="2:38" x14ac:dyDescent="0.25">
      <c r="B45">
        <v>20859</v>
      </c>
      <c r="C45">
        <v>75027</v>
      </c>
      <c r="D45">
        <v>87661</v>
      </c>
      <c r="E45">
        <v>57850</v>
      </c>
      <c r="F45">
        <v>114839</v>
      </c>
      <c r="H45">
        <v>113956</v>
      </c>
      <c r="J45">
        <f t="shared" si="6"/>
        <v>71247.199999999997</v>
      </c>
      <c r="K45">
        <f t="shared" si="7"/>
        <v>1.5994453115350498</v>
      </c>
      <c r="L45">
        <f t="shared" si="8"/>
        <v>114839</v>
      </c>
      <c r="M45">
        <f t="shared" si="9"/>
        <v>20859</v>
      </c>
      <c r="N45">
        <f t="shared" si="10"/>
        <v>71247.199999999997</v>
      </c>
      <c r="O45">
        <f t="shared" si="11"/>
        <v>93980</v>
      </c>
      <c r="Q45">
        <v>673</v>
      </c>
      <c r="R45">
        <v>-69</v>
      </c>
      <c r="T45">
        <v>128.59999999999127</v>
      </c>
      <c r="U45">
        <v>139</v>
      </c>
      <c r="W45">
        <v>3626.2000000000003</v>
      </c>
      <c r="X45">
        <v>146.19999999999999</v>
      </c>
      <c r="AB45">
        <v>71247.199999999997</v>
      </c>
      <c r="AC45">
        <v>1.5994453115350498</v>
      </c>
      <c r="AK45">
        <v>71247.199999999997</v>
      </c>
      <c r="AL45">
        <v>1.5994453115350498</v>
      </c>
    </row>
    <row r="46" spans="2:38" x14ac:dyDescent="0.25">
      <c r="B46">
        <v>71057</v>
      </c>
      <c r="C46">
        <v>16189</v>
      </c>
      <c r="D46">
        <v>18954</v>
      </c>
      <c r="E46">
        <v>45660</v>
      </c>
      <c r="F46">
        <v>9521</v>
      </c>
      <c r="H46">
        <v>47979</v>
      </c>
      <c r="J46">
        <f t="shared" si="6"/>
        <v>32276.2</v>
      </c>
      <c r="K46">
        <f t="shared" si="7"/>
        <v>1.4865132822327287</v>
      </c>
      <c r="L46">
        <f t="shared" si="8"/>
        <v>71057</v>
      </c>
      <c r="M46">
        <f t="shared" si="9"/>
        <v>9521</v>
      </c>
      <c r="N46">
        <f t="shared" si="10"/>
        <v>32276.2</v>
      </c>
      <c r="O46">
        <f t="shared" si="11"/>
        <v>61536</v>
      </c>
      <c r="Q46">
        <v>2346</v>
      </c>
      <c r="R46">
        <v>6</v>
      </c>
      <c r="T46">
        <v>-540.20000000000073</v>
      </c>
      <c r="U46">
        <v>126.40000000000146</v>
      </c>
      <c r="W46">
        <v>2051.4</v>
      </c>
      <c r="X46">
        <v>126.39999999999999</v>
      </c>
      <c r="Z46">
        <v>32276.2</v>
      </c>
      <c r="AA46">
        <v>1.4865132822327287</v>
      </c>
      <c r="AK46">
        <v>32276.2</v>
      </c>
      <c r="AL46">
        <v>1.4865132822327287</v>
      </c>
    </row>
    <row r="47" spans="2:38" x14ac:dyDescent="0.25">
      <c r="B47">
        <v>122636</v>
      </c>
      <c r="C47">
        <v>77110</v>
      </c>
      <c r="D47">
        <v>56445</v>
      </c>
      <c r="E47">
        <v>93131</v>
      </c>
      <c r="F47">
        <v>13565</v>
      </c>
      <c r="H47">
        <v>109339</v>
      </c>
      <c r="J47">
        <f t="shared" si="6"/>
        <v>72577.399999999994</v>
      </c>
      <c r="K47">
        <f t="shared" si="7"/>
        <v>1.5065158024398781</v>
      </c>
      <c r="L47">
        <f t="shared" si="8"/>
        <v>122636</v>
      </c>
      <c r="M47">
        <f t="shared" si="9"/>
        <v>13565</v>
      </c>
      <c r="N47">
        <f t="shared" si="10"/>
        <v>72577.399999999994</v>
      </c>
      <c r="O47">
        <f t="shared" si="11"/>
        <v>109071</v>
      </c>
      <c r="Q47">
        <v>-2222</v>
      </c>
      <c r="R47">
        <v>-961</v>
      </c>
      <c r="T47">
        <v>-632.20000000001164</v>
      </c>
      <c r="U47">
        <v>193.79999999998836</v>
      </c>
      <c r="W47">
        <v>2696.2000000000003</v>
      </c>
      <c r="X47">
        <v>329.00000000000006</v>
      </c>
      <c r="AB47">
        <v>72577.399999999994</v>
      </c>
      <c r="AC47">
        <v>1.5065158024398781</v>
      </c>
      <c r="AK47">
        <v>72577.399999999994</v>
      </c>
      <c r="AL47">
        <v>1.5065158024398781</v>
      </c>
    </row>
    <row r="48" spans="2:38" x14ac:dyDescent="0.25">
      <c r="B48">
        <v>122013</v>
      </c>
      <c r="C48">
        <v>46985</v>
      </c>
      <c r="D48">
        <v>83417</v>
      </c>
      <c r="E48">
        <v>112349</v>
      </c>
      <c r="F48">
        <v>119949</v>
      </c>
      <c r="H48">
        <v>111522</v>
      </c>
      <c r="J48">
        <f t="shared" si="6"/>
        <v>96942.6</v>
      </c>
      <c r="K48">
        <f t="shared" si="7"/>
        <v>1.1503920876890035</v>
      </c>
      <c r="L48">
        <f t="shared" si="8"/>
        <v>122013</v>
      </c>
      <c r="M48">
        <f t="shared" si="9"/>
        <v>46985</v>
      </c>
      <c r="N48">
        <f t="shared" si="10"/>
        <v>96942.6</v>
      </c>
      <c r="O48">
        <f t="shared" si="11"/>
        <v>75028</v>
      </c>
      <c r="Q48">
        <v>822</v>
      </c>
      <c r="R48">
        <v>967</v>
      </c>
      <c r="T48">
        <v>658.20000000001164</v>
      </c>
      <c r="U48">
        <v>411</v>
      </c>
      <c r="W48">
        <v>4023.4000000000005</v>
      </c>
      <c r="X48">
        <v>411</v>
      </c>
      <c r="AB48">
        <v>96942.6</v>
      </c>
      <c r="AC48">
        <v>1.1503920876890035</v>
      </c>
      <c r="AI48">
        <v>96942.6</v>
      </c>
      <c r="AJ48">
        <v>1.1503920876890035</v>
      </c>
    </row>
    <row r="49" spans="2:38" x14ac:dyDescent="0.25">
      <c r="B49">
        <v>100613</v>
      </c>
      <c r="C49">
        <v>108862</v>
      </c>
      <c r="D49">
        <v>23490</v>
      </c>
      <c r="E49">
        <v>77494</v>
      </c>
      <c r="F49">
        <v>32662</v>
      </c>
      <c r="H49">
        <v>108317</v>
      </c>
      <c r="J49">
        <f t="shared" si="6"/>
        <v>68624.2</v>
      </c>
      <c r="K49">
        <f t="shared" si="7"/>
        <v>1.5784082000227326</v>
      </c>
      <c r="L49">
        <f t="shared" si="8"/>
        <v>108862</v>
      </c>
      <c r="M49">
        <f t="shared" si="9"/>
        <v>23490</v>
      </c>
      <c r="N49">
        <f t="shared" si="10"/>
        <v>68624.2</v>
      </c>
      <c r="O49">
        <f t="shared" si="11"/>
        <v>85372</v>
      </c>
      <c r="Q49">
        <v>3644</v>
      </c>
      <c r="R49">
        <v>-187</v>
      </c>
      <c r="T49">
        <v>-452.60000000000582</v>
      </c>
      <c r="U49">
        <v>7.1999999999970896</v>
      </c>
      <c r="W49">
        <v>1366.6</v>
      </c>
      <c r="X49">
        <v>482</v>
      </c>
      <c r="AB49">
        <v>68624.2</v>
      </c>
      <c r="AC49">
        <v>1.5784082000227326</v>
      </c>
      <c r="AK49">
        <v>68624.2</v>
      </c>
      <c r="AL49">
        <v>1.5784082000227326</v>
      </c>
    </row>
    <row r="50" spans="2:38" x14ac:dyDescent="0.25">
      <c r="B50">
        <v>50403</v>
      </c>
      <c r="C50">
        <v>65239</v>
      </c>
      <c r="D50">
        <v>9008</v>
      </c>
      <c r="E50">
        <v>32228</v>
      </c>
      <c r="F50">
        <v>94866</v>
      </c>
      <c r="H50">
        <v>81715</v>
      </c>
      <c r="J50">
        <f t="shared" si="6"/>
        <v>50348.800000000003</v>
      </c>
      <c r="K50">
        <f t="shared" si="7"/>
        <v>1.6229781047413245</v>
      </c>
      <c r="L50">
        <f t="shared" si="8"/>
        <v>94866</v>
      </c>
      <c r="M50">
        <f t="shared" si="9"/>
        <v>9008</v>
      </c>
      <c r="N50">
        <f t="shared" si="10"/>
        <v>50348.800000000003</v>
      </c>
      <c r="O50">
        <f t="shared" si="11"/>
        <v>85858</v>
      </c>
      <c r="Q50">
        <v>8161</v>
      </c>
      <c r="R50">
        <v>-377</v>
      </c>
      <c r="T50">
        <v>-868.39999999999418</v>
      </c>
      <c r="U50">
        <v>82.600000000005821</v>
      </c>
      <c r="W50">
        <v>2307.6</v>
      </c>
      <c r="X50">
        <v>153</v>
      </c>
      <c r="Z50">
        <v>50348.800000000003</v>
      </c>
      <c r="AA50">
        <v>1.6229781047413245</v>
      </c>
      <c r="AK50">
        <v>50348.800000000003</v>
      </c>
      <c r="AL50">
        <v>1.6229781047413245</v>
      </c>
    </row>
    <row r="51" spans="2:38" x14ac:dyDescent="0.25">
      <c r="B51">
        <v>84429</v>
      </c>
      <c r="C51">
        <v>12265</v>
      </c>
      <c r="D51">
        <v>117442</v>
      </c>
      <c r="E51">
        <v>11897</v>
      </c>
      <c r="F51">
        <v>63127</v>
      </c>
      <c r="H51">
        <v>82208</v>
      </c>
      <c r="J51">
        <f t="shared" si="6"/>
        <v>57832</v>
      </c>
      <c r="K51">
        <f t="shared" si="7"/>
        <v>1.4214967492045927</v>
      </c>
      <c r="L51">
        <f t="shared" si="8"/>
        <v>117442</v>
      </c>
      <c r="M51">
        <f t="shared" si="9"/>
        <v>11897</v>
      </c>
      <c r="N51">
        <f t="shared" si="10"/>
        <v>57832</v>
      </c>
      <c r="O51">
        <f t="shared" si="11"/>
        <v>105545</v>
      </c>
      <c r="Q51">
        <v>-7090</v>
      </c>
      <c r="R51">
        <v>26</v>
      </c>
      <c r="T51">
        <v>3736.5999999999985</v>
      </c>
      <c r="U51">
        <v>-211.40000000000146</v>
      </c>
      <c r="W51">
        <v>3736.5999999999995</v>
      </c>
      <c r="X51">
        <v>245.00000000000003</v>
      </c>
      <c r="AD51">
        <v>57832</v>
      </c>
      <c r="AE51">
        <v>1.4214967492045927</v>
      </c>
      <c r="AK51">
        <v>57832</v>
      </c>
      <c r="AL51">
        <v>1.4214967492045927</v>
      </c>
    </row>
    <row r="52" spans="2:38" x14ac:dyDescent="0.25">
      <c r="B52">
        <v>58813</v>
      </c>
      <c r="C52">
        <v>111841</v>
      </c>
      <c r="D52">
        <v>58249</v>
      </c>
      <c r="E52">
        <v>5072</v>
      </c>
      <c r="F52">
        <v>55097</v>
      </c>
      <c r="H52">
        <v>89436</v>
      </c>
      <c r="J52">
        <f t="shared" si="6"/>
        <v>57814.400000000001</v>
      </c>
      <c r="K52">
        <f t="shared" si="7"/>
        <v>1.5469502407704654</v>
      </c>
      <c r="L52">
        <f t="shared" si="8"/>
        <v>111841</v>
      </c>
      <c r="M52">
        <f t="shared" si="9"/>
        <v>5072</v>
      </c>
      <c r="N52">
        <f t="shared" si="10"/>
        <v>57814.400000000001</v>
      </c>
      <c r="O52">
        <f t="shared" si="11"/>
        <v>106769</v>
      </c>
      <c r="Q52">
        <v>2352</v>
      </c>
      <c r="R52">
        <v>29</v>
      </c>
      <c r="T52">
        <v>-832</v>
      </c>
      <c r="U52">
        <v>-354.79999999999563</v>
      </c>
      <c r="W52">
        <v>2888.8</v>
      </c>
      <c r="X52">
        <v>393.59999999999997</v>
      </c>
      <c r="AB52">
        <v>57814.400000000001</v>
      </c>
      <c r="AC52">
        <v>1.5469502407704654</v>
      </c>
      <c r="AK52">
        <v>57814.400000000001</v>
      </c>
      <c r="AL52">
        <v>1.5469502407704654</v>
      </c>
    </row>
    <row r="53" spans="2:38" x14ac:dyDescent="0.25">
      <c r="B53">
        <v>16761</v>
      </c>
      <c r="C53">
        <v>46179</v>
      </c>
      <c r="D53">
        <v>7073</v>
      </c>
      <c r="E53">
        <v>11276</v>
      </c>
      <c r="F53">
        <v>52263</v>
      </c>
      <c r="H53">
        <v>79821</v>
      </c>
      <c r="J53">
        <f t="shared" si="6"/>
        <v>26710.400000000001</v>
      </c>
      <c r="K53">
        <f t="shared" si="7"/>
        <v>2.9883865460644543</v>
      </c>
      <c r="L53">
        <f t="shared" si="8"/>
        <v>52263</v>
      </c>
      <c r="M53">
        <f t="shared" si="9"/>
        <v>7073</v>
      </c>
      <c r="N53">
        <f t="shared" si="10"/>
        <v>26710.400000000001</v>
      </c>
      <c r="O53">
        <f t="shared" si="11"/>
        <v>45190</v>
      </c>
      <c r="Q53">
        <v>363</v>
      </c>
      <c r="R53">
        <v>0</v>
      </c>
      <c r="T53">
        <v>708.20000000000073</v>
      </c>
      <c r="U53">
        <v>103.60000000000218</v>
      </c>
      <c r="W53">
        <v>3753</v>
      </c>
      <c r="X53">
        <v>106.4</v>
      </c>
      <c r="AD53">
        <v>26710.400000000001</v>
      </c>
      <c r="AE53">
        <v>2.9883865460644543</v>
      </c>
      <c r="AK53">
        <v>26710.400000000001</v>
      </c>
      <c r="AL53">
        <v>2.9883865460644543</v>
      </c>
    </row>
    <row r="54" spans="2:38" x14ac:dyDescent="0.25">
      <c r="B54">
        <v>31587</v>
      </c>
      <c r="C54">
        <v>55612</v>
      </c>
      <c r="D54">
        <v>78392</v>
      </c>
      <c r="E54">
        <v>110891</v>
      </c>
      <c r="F54">
        <v>5629</v>
      </c>
      <c r="H54">
        <v>97293</v>
      </c>
      <c r="J54">
        <f t="shared" si="6"/>
        <v>56422.2</v>
      </c>
      <c r="K54">
        <f t="shared" si="7"/>
        <v>1.7243744483554346</v>
      </c>
      <c r="L54">
        <f t="shared" si="8"/>
        <v>110891</v>
      </c>
      <c r="M54">
        <f t="shared" si="9"/>
        <v>5629</v>
      </c>
      <c r="N54">
        <f t="shared" si="10"/>
        <v>56422.2</v>
      </c>
      <c r="O54">
        <f t="shared" si="11"/>
        <v>105262</v>
      </c>
      <c r="Q54">
        <v>4551</v>
      </c>
      <c r="R54">
        <v>399</v>
      </c>
      <c r="T54">
        <v>-108.60000000000582</v>
      </c>
      <c r="U54">
        <v>-97.400000000001455</v>
      </c>
      <c r="W54">
        <v>2018.6</v>
      </c>
      <c r="X54">
        <v>509</v>
      </c>
      <c r="AD54">
        <v>56422.2</v>
      </c>
      <c r="AE54">
        <v>1.7243744483554346</v>
      </c>
      <c r="AK54">
        <v>56422.2</v>
      </c>
      <c r="AL54">
        <v>1.7243744483554346</v>
      </c>
    </row>
    <row r="55" spans="2:38" x14ac:dyDescent="0.25">
      <c r="B55">
        <v>6786</v>
      </c>
      <c r="C55">
        <v>17619</v>
      </c>
      <c r="D55">
        <v>114085</v>
      </c>
      <c r="E55">
        <v>102069</v>
      </c>
      <c r="F55">
        <v>106168</v>
      </c>
      <c r="H55">
        <v>124647</v>
      </c>
      <c r="J55">
        <f t="shared" si="6"/>
        <v>69345.399999999994</v>
      </c>
      <c r="K55">
        <f t="shared" si="7"/>
        <v>1.7974804385006073</v>
      </c>
      <c r="L55">
        <f t="shared" si="8"/>
        <v>114085</v>
      </c>
      <c r="M55">
        <f t="shared" si="9"/>
        <v>6786</v>
      </c>
      <c r="N55">
        <f t="shared" si="10"/>
        <v>69345.399999999994</v>
      </c>
      <c r="O55">
        <f t="shared" si="11"/>
        <v>107299</v>
      </c>
      <c r="Q55">
        <v>-690</v>
      </c>
      <c r="R55">
        <v>-357</v>
      </c>
      <c r="T55">
        <v>1228</v>
      </c>
      <c r="U55">
        <v>180</v>
      </c>
      <c r="W55">
        <v>4180</v>
      </c>
      <c r="X55">
        <v>382</v>
      </c>
      <c r="AF55">
        <v>69345.399999999994</v>
      </c>
      <c r="AG55">
        <v>1.7974804385006073</v>
      </c>
      <c r="AK55">
        <v>69345.399999999994</v>
      </c>
      <c r="AL55">
        <v>1.7974804385006073</v>
      </c>
    </row>
    <row r="56" spans="2:38" x14ac:dyDescent="0.25">
      <c r="B56">
        <v>24177</v>
      </c>
      <c r="C56">
        <v>110849</v>
      </c>
      <c r="D56">
        <v>58620</v>
      </c>
      <c r="E56">
        <v>91742</v>
      </c>
      <c r="F56">
        <v>79875</v>
      </c>
      <c r="H56">
        <v>101294</v>
      </c>
      <c r="J56">
        <f t="shared" si="6"/>
        <v>73052.600000000006</v>
      </c>
      <c r="K56">
        <f t="shared" si="7"/>
        <v>1.3865899365662548</v>
      </c>
      <c r="L56">
        <f t="shared" si="8"/>
        <v>110849</v>
      </c>
      <c r="M56">
        <f t="shared" si="9"/>
        <v>24177</v>
      </c>
      <c r="N56">
        <f t="shared" si="10"/>
        <v>73052.600000000006</v>
      </c>
      <c r="O56">
        <f t="shared" si="11"/>
        <v>86672</v>
      </c>
      <c r="Q56">
        <v>803</v>
      </c>
      <c r="R56">
        <v>-174</v>
      </c>
      <c r="T56">
        <v>777.80000000000291</v>
      </c>
      <c r="U56">
        <v>267.40000000000873</v>
      </c>
      <c r="W56">
        <v>2147.4</v>
      </c>
      <c r="X56">
        <v>601.4</v>
      </c>
      <c r="AB56">
        <v>73052.600000000006</v>
      </c>
      <c r="AC56">
        <v>1.3865899365662548</v>
      </c>
      <c r="AI56">
        <v>73052.600000000006</v>
      </c>
      <c r="AJ56">
        <v>1.3865899365662548</v>
      </c>
    </row>
    <row r="57" spans="2:38" x14ac:dyDescent="0.25">
      <c r="B57">
        <v>81015</v>
      </c>
      <c r="C57">
        <v>47681</v>
      </c>
      <c r="D57">
        <v>5319</v>
      </c>
      <c r="E57">
        <v>91850</v>
      </c>
      <c r="F57">
        <v>31859</v>
      </c>
      <c r="H57">
        <v>57242</v>
      </c>
      <c r="J57">
        <f t="shared" si="6"/>
        <v>51544.800000000003</v>
      </c>
      <c r="K57">
        <f t="shared" si="7"/>
        <v>1.110529093138396</v>
      </c>
      <c r="L57">
        <f t="shared" si="8"/>
        <v>91850</v>
      </c>
      <c r="M57">
        <f t="shared" si="9"/>
        <v>5319</v>
      </c>
      <c r="N57">
        <f t="shared" si="10"/>
        <v>51544.800000000003</v>
      </c>
      <c r="O57">
        <f t="shared" si="11"/>
        <v>86531</v>
      </c>
      <c r="Q57">
        <v>-1921</v>
      </c>
      <c r="R57">
        <v>949</v>
      </c>
      <c r="T57">
        <v>-1788</v>
      </c>
      <c r="U57">
        <v>210.80000000000291</v>
      </c>
      <c r="W57">
        <v>1869.6</v>
      </c>
      <c r="X57">
        <v>218</v>
      </c>
      <c r="Z57">
        <v>51544.800000000003</v>
      </c>
      <c r="AA57">
        <v>1.110529093138396</v>
      </c>
      <c r="AI57">
        <v>51544.800000000003</v>
      </c>
      <c r="AJ57">
        <v>1.110529093138396</v>
      </c>
    </row>
    <row r="58" spans="2:38" x14ac:dyDescent="0.25">
      <c r="B58">
        <v>11575</v>
      </c>
      <c r="C58">
        <v>34054</v>
      </c>
      <c r="D58">
        <v>59232</v>
      </c>
      <c r="E58">
        <v>59383</v>
      </c>
      <c r="F58">
        <v>8307</v>
      </c>
      <c r="H58">
        <v>82203</v>
      </c>
      <c r="J58">
        <f t="shared" si="6"/>
        <v>34510.199999999997</v>
      </c>
      <c r="K58">
        <f t="shared" si="7"/>
        <v>2.3819914112349396</v>
      </c>
      <c r="L58">
        <f t="shared" si="8"/>
        <v>59383</v>
      </c>
      <c r="M58">
        <f t="shared" si="9"/>
        <v>8307</v>
      </c>
      <c r="N58">
        <f t="shared" si="10"/>
        <v>34510.199999999997</v>
      </c>
      <c r="O58">
        <f t="shared" si="11"/>
        <v>51076</v>
      </c>
      <c r="Q58">
        <v>285</v>
      </c>
      <c r="R58">
        <v>-201</v>
      </c>
      <c r="T58">
        <v>1201.7999999999956</v>
      </c>
      <c r="U58">
        <v>-159.40000000000146</v>
      </c>
      <c r="W58">
        <v>2744.2</v>
      </c>
      <c r="X58">
        <v>467.8</v>
      </c>
      <c r="AD58">
        <v>34510.199999999997</v>
      </c>
      <c r="AE58">
        <v>2.3819914112349396</v>
      </c>
      <c r="AK58">
        <v>34510.199999999997</v>
      </c>
      <c r="AL58">
        <v>2.3819914112349396</v>
      </c>
    </row>
    <row r="59" spans="2:38" x14ac:dyDescent="0.25">
      <c r="B59">
        <v>37242</v>
      </c>
      <c r="C59">
        <v>65551</v>
      </c>
      <c r="D59">
        <v>707</v>
      </c>
      <c r="E59">
        <v>41813</v>
      </c>
      <c r="F59">
        <v>3657</v>
      </c>
      <c r="H59">
        <v>87820</v>
      </c>
      <c r="J59">
        <f t="shared" si="6"/>
        <v>29794</v>
      </c>
      <c r="K59">
        <f t="shared" si="7"/>
        <v>2.9475733369134725</v>
      </c>
      <c r="L59">
        <f t="shared" si="8"/>
        <v>65551</v>
      </c>
      <c r="M59">
        <f t="shared" si="9"/>
        <v>707</v>
      </c>
      <c r="N59">
        <f t="shared" si="10"/>
        <v>29794</v>
      </c>
      <c r="O59">
        <f t="shared" si="11"/>
        <v>64844</v>
      </c>
      <c r="Q59">
        <v>-3815</v>
      </c>
      <c r="R59">
        <v>360</v>
      </c>
      <c r="T59">
        <v>-2776.4000000000015</v>
      </c>
      <c r="U59">
        <v>-330</v>
      </c>
      <c r="W59">
        <v>3855.6000000000004</v>
      </c>
      <c r="X59">
        <v>517.19999999999993</v>
      </c>
      <c r="AD59">
        <v>29794</v>
      </c>
      <c r="AE59">
        <v>2.9475733369134725</v>
      </c>
      <c r="AK59">
        <v>29794</v>
      </c>
      <c r="AL59">
        <v>2.9475733369134725</v>
      </c>
    </row>
    <row r="60" spans="2:38" x14ac:dyDescent="0.25">
      <c r="B60">
        <v>57906</v>
      </c>
      <c r="C60">
        <v>101244</v>
      </c>
      <c r="D60">
        <v>107179</v>
      </c>
      <c r="E60">
        <v>31608</v>
      </c>
      <c r="F60">
        <v>57767</v>
      </c>
      <c r="H60">
        <v>99968</v>
      </c>
      <c r="J60">
        <f t="shared" si="6"/>
        <v>71140.800000000003</v>
      </c>
      <c r="K60">
        <f t="shared" si="7"/>
        <v>1.4052133234374649</v>
      </c>
      <c r="L60">
        <f t="shared" si="8"/>
        <v>107179</v>
      </c>
      <c r="M60">
        <f t="shared" si="9"/>
        <v>31608</v>
      </c>
      <c r="N60">
        <f t="shared" si="10"/>
        <v>71140.800000000003</v>
      </c>
      <c r="O60">
        <f t="shared" si="11"/>
        <v>75571</v>
      </c>
      <c r="Q60">
        <v>-1384</v>
      </c>
      <c r="R60">
        <v>-1042</v>
      </c>
      <c r="T60">
        <v>735.60000000000582</v>
      </c>
      <c r="U60">
        <v>-18.80000000000291</v>
      </c>
      <c r="W60">
        <v>1622.4</v>
      </c>
      <c r="X60">
        <v>235.60000000000002</v>
      </c>
      <c r="AB60">
        <v>71140.800000000003</v>
      </c>
      <c r="AC60">
        <v>1.4052133234374649</v>
      </c>
      <c r="AK60">
        <v>71140.800000000003</v>
      </c>
      <c r="AL60">
        <v>1.4052133234374649</v>
      </c>
    </row>
    <row r="61" spans="2:38" x14ac:dyDescent="0.25">
      <c r="B61">
        <v>59540</v>
      </c>
      <c r="C61">
        <v>116797</v>
      </c>
      <c r="D61">
        <v>24880</v>
      </c>
      <c r="E61">
        <v>2562</v>
      </c>
      <c r="F61">
        <v>95011</v>
      </c>
      <c r="H61">
        <v>67942</v>
      </c>
      <c r="J61">
        <f t="shared" si="6"/>
        <v>59758</v>
      </c>
      <c r="K61">
        <f t="shared" si="7"/>
        <v>1.1369523745774623</v>
      </c>
      <c r="L61">
        <f t="shared" si="8"/>
        <v>116797</v>
      </c>
      <c r="M61">
        <f t="shared" si="9"/>
        <v>2562</v>
      </c>
      <c r="N61">
        <f t="shared" si="10"/>
        <v>59758</v>
      </c>
      <c r="O61">
        <f t="shared" si="11"/>
        <v>114235</v>
      </c>
      <c r="Q61">
        <v>9640</v>
      </c>
      <c r="R61">
        <v>180</v>
      </c>
      <c r="T61">
        <v>1456</v>
      </c>
      <c r="U61">
        <v>-211</v>
      </c>
      <c r="W61">
        <v>4536</v>
      </c>
      <c r="X61">
        <v>224.60000000000002</v>
      </c>
      <c r="AB61">
        <v>59758</v>
      </c>
      <c r="AC61">
        <v>1.1369523745774623</v>
      </c>
      <c r="AI61">
        <v>59758</v>
      </c>
      <c r="AJ61">
        <v>1.1369523745774623</v>
      </c>
    </row>
    <row r="62" spans="2:38" x14ac:dyDescent="0.25">
      <c r="B62">
        <v>73910</v>
      </c>
      <c r="C62">
        <v>47758</v>
      </c>
      <c r="D62">
        <v>3842</v>
      </c>
      <c r="E62">
        <v>70119</v>
      </c>
      <c r="F62">
        <v>19915</v>
      </c>
      <c r="H62">
        <v>62168</v>
      </c>
      <c r="J62">
        <f t="shared" si="6"/>
        <v>43108.800000000003</v>
      </c>
      <c r="K62">
        <f t="shared" si="7"/>
        <v>1.4421185465612589</v>
      </c>
      <c r="L62">
        <f t="shared" si="8"/>
        <v>73910</v>
      </c>
      <c r="M62">
        <f t="shared" si="9"/>
        <v>3842</v>
      </c>
      <c r="N62">
        <f t="shared" si="10"/>
        <v>43108.800000000003</v>
      </c>
      <c r="O62">
        <f t="shared" si="11"/>
        <v>70068</v>
      </c>
      <c r="Q62">
        <v>-7819</v>
      </c>
      <c r="R62">
        <v>-334</v>
      </c>
      <c r="T62">
        <v>-1687.7999999999956</v>
      </c>
      <c r="U62">
        <v>151.20000000000437</v>
      </c>
      <c r="W62">
        <v>2432.1999999999998</v>
      </c>
      <c r="X62">
        <v>165.60000000000002</v>
      </c>
      <c r="Z62">
        <v>43108.800000000003</v>
      </c>
      <c r="AA62">
        <v>1.4421185465612589</v>
      </c>
      <c r="AK62">
        <v>43108.800000000003</v>
      </c>
      <c r="AL62">
        <v>1.4421185465612589</v>
      </c>
    </row>
    <row r="63" spans="2:38" x14ac:dyDescent="0.25">
      <c r="B63">
        <v>72921</v>
      </c>
      <c r="C63">
        <v>27739</v>
      </c>
      <c r="D63">
        <v>81521</v>
      </c>
      <c r="E63">
        <v>85294</v>
      </c>
      <c r="F63">
        <v>57459</v>
      </c>
      <c r="H63">
        <v>116453</v>
      </c>
      <c r="J63">
        <f t="shared" si="6"/>
        <v>64986.8</v>
      </c>
      <c r="K63">
        <f t="shared" si="7"/>
        <v>1.7919485187761206</v>
      </c>
      <c r="L63">
        <f t="shared" si="8"/>
        <v>85294</v>
      </c>
      <c r="M63">
        <f t="shared" si="9"/>
        <v>27739</v>
      </c>
      <c r="N63">
        <f t="shared" si="10"/>
        <v>64986.8</v>
      </c>
      <c r="O63">
        <f t="shared" si="11"/>
        <v>57555</v>
      </c>
      <c r="Q63">
        <v>3785</v>
      </c>
      <c r="R63">
        <v>0</v>
      </c>
      <c r="T63">
        <v>-55.599999999998545</v>
      </c>
      <c r="U63">
        <v>-37.399999999994179</v>
      </c>
      <c r="W63">
        <v>3703.5999999999995</v>
      </c>
      <c r="X63">
        <v>334.59999999999997</v>
      </c>
      <c r="AF63">
        <v>64986.8</v>
      </c>
      <c r="AG63">
        <v>1.7919485187761206</v>
      </c>
      <c r="AK63">
        <v>64986.8</v>
      </c>
      <c r="AL63">
        <v>1.7919485187761206</v>
      </c>
    </row>
    <row r="64" spans="2:38" x14ac:dyDescent="0.25">
      <c r="B64">
        <v>39447</v>
      </c>
      <c r="C64">
        <v>112837</v>
      </c>
      <c r="D64">
        <v>87670</v>
      </c>
      <c r="E64">
        <v>67023</v>
      </c>
      <c r="F64">
        <v>62790</v>
      </c>
      <c r="H64">
        <v>89289</v>
      </c>
      <c r="J64">
        <f t="shared" si="6"/>
        <v>73953.399999999994</v>
      </c>
      <c r="K64">
        <f t="shared" si="7"/>
        <v>1.2073684238993745</v>
      </c>
      <c r="L64">
        <f t="shared" si="8"/>
        <v>112837</v>
      </c>
      <c r="M64">
        <f t="shared" si="9"/>
        <v>39447</v>
      </c>
      <c r="N64">
        <f t="shared" si="10"/>
        <v>73953.399999999994</v>
      </c>
      <c r="O64">
        <f t="shared" si="11"/>
        <v>73390</v>
      </c>
      <c r="Q64">
        <v>-3699</v>
      </c>
      <c r="R64">
        <v>699</v>
      </c>
      <c r="T64">
        <v>424</v>
      </c>
      <c r="U64">
        <v>32.19999999999709</v>
      </c>
      <c r="W64">
        <v>1733.2</v>
      </c>
      <c r="X64">
        <v>123.4</v>
      </c>
      <c r="AB64">
        <v>73953.399999999994</v>
      </c>
      <c r="AC64">
        <v>1.2073684238993745</v>
      </c>
      <c r="AI64">
        <v>73953.399999999994</v>
      </c>
      <c r="AJ64">
        <v>1.2073684238993745</v>
      </c>
    </row>
    <row r="65" spans="2:38" x14ac:dyDescent="0.25">
      <c r="B65">
        <v>48101</v>
      </c>
      <c r="C65">
        <v>93965</v>
      </c>
      <c r="D65">
        <v>52240</v>
      </c>
      <c r="E65">
        <v>64456</v>
      </c>
      <c r="F65">
        <v>1965</v>
      </c>
      <c r="H65">
        <v>77478</v>
      </c>
      <c r="J65">
        <f t="shared" si="6"/>
        <v>52145.4</v>
      </c>
      <c r="K65">
        <f t="shared" si="7"/>
        <v>1.4858069935219598</v>
      </c>
      <c r="L65">
        <f t="shared" si="8"/>
        <v>93965</v>
      </c>
      <c r="M65">
        <f t="shared" si="9"/>
        <v>1965</v>
      </c>
      <c r="N65">
        <f t="shared" si="10"/>
        <v>52145.4</v>
      </c>
      <c r="O65">
        <f t="shared" si="11"/>
        <v>92000</v>
      </c>
      <c r="Q65">
        <v>234</v>
      </c>
      <c r="R65">
        <v>-777</v>
      </c>
      <c r="T65">
        <v>-1162.7999999999956</v>
      </c>
      <c r="U65">
        <v>107.80000000000291</v>
      </c>
      <c r="W65">
        <v>2099.1999999999998</v>
      </c>
      <c r="X65">
        <v>149</v>
      </c>
      <c r="Z65">
        <v>52145.4</v>
      </c>
      <c r="AA65">
        <v>1.4858069935219598</v>
      </c>
      <c r="AK65">
        <v>52145.4</v>
      </c>
      <c r="AL65">
        <v>1.4858069935219598</v>
      </c>
    </row>
    <row r="66" spans="2:38" x14ac:dyDescent="0.25">
      <c r="B66">
        <v>80593</v>
      </c>
      <c r="C66">
        <v>8347</v>
      </c>
      <c r="D66">
        <v>102114</v>
      </c>
      <c r="E66">
        <v>17951</v>
      </c>
      <c r="F66">
        <v>32316</v>
      </c>
      <c r="H66">
        <v>58577</v>
      </c>
      <c r="J66">
        <f t="shared" ref="J66:J101" si="12">AVERAGE(B66:F66)</f>
        <v>48264.2</v>
      </c>
      <c r="K66">
        <f t="shared" ref="K66:K97" si="13">H66/J66</f>
        <v>1.2136739032243362</v>
      </c>
      <c r="L66">
        <f t="shared" ref="L66:L101" si="14">MAX(B66:F66)</f>
        <v>102114</v>
      </c>
      <c r="M66">
        <f t="shared" ref="M66:M101" si="15">MIN(B66:F66)</f>
        <v>8347</v>
      </c>
      <c r="N66">
        <f t="shared" ref="N66:N101" si="16">AVERAGE(B66:F66)</f>
        <v>48264.2</v>
      </c>
      <c r="O66">
        <f t="shared" ref="O66:O101" si="17">L66-M66</f>
        <v>93767</v>
      </c>
      <c r="Q66">
        <v>4334</v>
      </c>
      <c r="R66">
        <v>-135</v>
      </c>
      <c r="T66">
        <v>368</v>
      </c>
      <c r="U66">
        <v>124.79999999999563</v>
      </c>
      <c r="W66">
        <v>5382</v>
      </c>
      <c r="X66">
        <v>194</v>
      </c>
      <c r="Z66">
        <v>48264.2</v>
      </c>
      <c r="AA66">
        <v>1.2136739032243362</v>
      </c>
      <c r="AI66">
        <v>48264.2</v>
      </c>
      <c r="AJ66">
        <v>1.2136739032243362</v>
      </c>
    </row>
    <row r="67" spans="2:38" x14ac:dyDescent="0.25">
      <c r="B67">
        <v>54942</v>
      </c>
      <c r="C67">
        <v>80785</v>
      </c>
      <c r="D67">
        <v>72828</v>
      </c>
      <c r="E67">
        <v>6043</v>
      </c>
      <c r="F67">
        <v>74389</v>
      </c>
      <c r="H67">
        <v>108959</v>
      </c>
      <c r="J67">
        <f t="shared" si="12"/>
        <v>57797.4</v>
      </c>
      <c r="K67">
        <f t="shared" si="13"/>
        <v>1.8851886070999733</v>
      </c>
      <c r="L67">
        <f t="shared" si="14"/>
        <v>80785</v>
      </c>
      <c r="M67">
        <f t="shared" si="15"/>
        <v>6043</v>
      </c>
      <c r="N67">
        <f t="shared" si="16"/>
        <v>57797.4</v>
      </c>
      <c r="O67">
        <f t="shared" si="17"/>
        <v>74742</v>
      </c>
      <c r="Q67">
        <v>-1003</v>
      </c>
      <c r="R67">
        <v>497</v>
      </c>
      <c r="T67">
        <v>725.40000000000146</v>
      </c>
      <c r="U67">
        <v>-125.59999999999854</v>
      </c>
      <c r="W67">
        <v>3632.2</v>
      </c>
      <c r="X67">
        <v>128</v>
      </c>
      <c r="AD67">
        <v>57797.4</v>
      </c>
      <c r="AE67">
        <v>1.8851886070999733</v>
      </c>
      <c r="AK67">
        <v>57797.4</v>
      </c>
      <c r="AL67">
        <v>1.8851886070999733</v>
      </c>
    </row>
    <row r="68" spans="2:38" x14ac:dyDescent="0.25">
      <c r="B68">
        <v>91143</v>
      </c>
      <c r="C68">
        <v>88918</v>
      </c>
      <c r="D68">
        <v>2709</v>
      </c>
      <c r="E68">
        <v>83564</v>
      </c>
      <c r="F68">
        <v>90799</v>
      </c>
      <c r="H68">
        <v>133716</v>
      </c>
      <c r="J68">
        <f t="shared" si="12"/>
        <v>71426.600000000006</v>
      </c>
      <c r="K68">
        <f t="shared" si="13"/>
        <v>1.8720756692884721</v>
      </c>
      <c r="L68">
        <f t="shared" si="14"/>
        <v>91143</v>
      </c>
      <c r="M68">
        <f t="shared" si="15"/>
        <v>2709</v>
      </c>
      <c r="N68">
        <f t="shared" si="16"/>
        <v>71426.600000000006</v>
      </c>
      <c r="O68">
        <f t="shared" si="17"/>
        <v>88434</v>
      </c>
      <c r="Q68">
        <v>4197</v>
      </c>
      <c r="R68">
        <v>0</v>
      </c>
      <c r="T68">
        <v>1292</v>
      </c>
      <c r="U68">
        <v>63</v>
      </c>
      <c r="W68">
        <v>3393.2</v>
      </c>
      <c r="X68">
        <v>468.6</v>
      </c>
      <c r="AF68">
        <v>71426.600000000006</v>
      </c>
      <c r="AG68">
        <v>1.8720756692884721</v>
      </c>
      <c r="AK68">
        <v>71426.600000000006</v>
      </c>
      <c r="AL68">
        <v>1.8720756692884721</v>
      </c>
    </row>
    <row r="69" spans="2:38" x14ac:dyDescent="0.25">
      <c r="B69">
        <v>14050</v>
      </c>
      <c r="C69">
        <v>48411</v>
      </c>
      <c r="D69">
        <v>72357</v>
      </c>
      <c r="E69">
        <v>84521</v>
      </c>
      <c r="F69">
        <v>45302</v>
      </c>
      <c r="H69">
        <v>91139</v>
      </c>
      <c r="J69">
        <f t="shared" si="12"/>
        <v>52928.2</v>
      </c>
      <c r="K69">
        <f t="shared" si="13"/>
        <v>1.7219365102157262</v>
      </c>
      <c r="L69">
        <f t="shared" si="14"/>
        <v>84521</v>
      </c>
      <c r="M69">
        <f t="shared" si="15"/>
        <v>14050</v>
      </c>
      <c r="N69">
        <f t="shared" si="16"/>
        <v>52928.2</v>
      </c>
      <c r="O69">
        <f t="shared" si="17"/>
        <v>70471</v>
      </c>
      <c r="Q69">
        <v>-3571</v>
      </c>
      <c r="R69">
        <v>28</v>
      </c>
      <c r="T69">
        <v>-3159.8000000000029</v>
      </c>
      <c r="U69">
        <v>-554.80000000000291</v>
      </c>
      <c r="W69">
        <v>4369.4000000000005</v>
      </c>
      <c r="X69">
        <v>554.80000000000007</v>
      </c>
      <c r="AD69">
        <v>52928.2</v>
      </c>
      <c r="AE69">
        <v>1.7219365102157262</v>
      </c>
      <c r="AK69">
        <v>52928.2</v>
      </c>
      <c r="AL69">
        <v>1.7219365102157262</v>
      </c>
    </row>
    <row r="70" spans="2:38" x14ac:dyDescent="0.25">
      <c r="B70">
        <v>59537</v>
      </c>
      <c r="C70">
        <v>97636</v>
      </c>
      <c r="D70">
        <v>95151</v>
      </c>
      <c r="E70">
        <v>4103</v>
      </c>
      <c r="F70">
        <v>7066</v>
      </c>
      <c r="H70">
        <v>101637</v>
      </c>
      <c r="J70">
        <f t="shared" si="12"/>
        <v>52698.6</v>
      </c>
      <c r="K70">
        <f t="shared" si="13"/>
        <v>1.9286470608327357</v>
      </c>
      <c r="L70">
        <f t="shared" si="14"/>
        <v>97636</v>
      </c>
      <c r="M70">
        <f t="shared" si="15"/>
        <v>4103</v>
      </c>
      <c r="N70">
        <f t="shared" si="16"/>
        <v>52698.6</v>
      </c>
      <c r="O70">
        <f t="shared" si="17"/>
        <v>93533</v>
      </c>
      <c r="Q70">
        <v>-6726</v>
      </c>
      <c r="R70">
        <v>-123</v>
      </c>
      <c r="T70">
        <v>54.599999999998545</v>
      </c>
      <c r="U70">
        <v>-111.59999999999854</v>
      </c>
      <c r="W70">
        <v>5705.4</v>
      </c>
      <c r="X70">
        <v>111.6</v>
      </c>
      <c r="AD70">
        <v>52698.6</v>
      </c>
      <c r="AE70">
        <v>1.9286470608327357</v>
      </c>
      <c r="AK70">
        <v>52698.6</v>
      </c>
      <c r="AL70">
        <v>1.9286470608327357</v>
      </c>
    </row>
    <row r="71" spans="2:38" x14ac:dyDescent="0.25">
      <c r="B71">
        <v>53622</v>
      </c>
      <c r="C71">
        <v>39215</v>
      </c>
      <c r="D71">
        <v>39040</v>
      </c>
      <c r="E71">
        <v>47059</v>
      </c>
      <c r="F71">
        <v>39042</v>
      </c>
      <c r="H71">
        <v>85952</v>
      </c>
      <c r="J71">
        <f t="shared" si="12"/>
        <v>43595.6</v>
      </c>
      <c r="K71">
        <f t="shared" si="13"/>
        <v>1.9715751130848067</v>
      </c>
      <c r="L71">
        <f t="shared" si="14"/>
        <v>53622</v>
      </c>
      <c r="M71">
        <f t="shared" si="15"/>
        <v>39040</v>
      </c>
      <c r="N71">
        <f t="shared" si="16"/>
        <v>43595.6</v>
      </c>
      <c r="O71">
        <f t="shared" si="17"/>
        <v>14582</v>
      </c>
      <c r="Q71">
        <v>8339</v>
      </c>
      <c r="R71">
        <v>-1156</v>
      </c>
      <c r="T71">
        <v>963.79999999999563</v>
      </c>
      <c r="U71">
        <v>-142.40000000000146</v>
      </c>
      <c r="W71">
        <v>2477.4</v>
      </c>
      <c r="X71">
        <v>142.39999999999998</v>
      </c>
      <c r="AD71">
        <v>43595.6</v>
      </c>
      <c r="AE71">
        <v>1.9715751130848067</v>
      </c>
      <c r="AK71">
        <v>43595.6</v>
      </c>
      <c r="AL71">
        <v>1.9715751130848067</v>
      </c>
    </row>
    <row r="72" spans="2:38" x14ac:dyDescent="0.25">
      <c r="B72">
        <v>116237</v>
      </c>
      <c r="C72">
        <v>89500</v>
      </c>
      <c r="D72">
        <v>31826</v>
      </c>
      <c r="E72">
        <v>25928</v>
      </c>
      <c r="F72">
        <v>44398</v>
      </c>
      <c r="H72">
        <v>102702</v>
      </c>
      <c r="J72">
        <f t="shared" si="12"/>
        <v>61577.8</v>
      </c>
      <c r="K72">
        <f t="shared" si="13"/>
        <v>1.6678413324282451</v>
      </c>
      <c r="L72">
        <f t="shared" si="14"/>
        <v>116237</v>
      </c>
      <c r="M72">
        <f t="shared" si="15"/>
        <v>25928</v>
      </c>
      <c r="N72">
        <f t="shared" si="16"/>
        <v>61577.8</v>
      </c>
      <c r="O72">
        <f t="shared" si="17"/>
        <v>90309</v>
      </c>
      <c r="Q72">
        <v>-2586</v>
      </c>
      <c r="R72">
        <v>-15</v>
      </c>
      <c r="T72">
        <v>520.60000000000582</v>
      </c>
      <c r="U72">
        <v>-185.19999999999709</v>
      </c>
      <c r="W72">
        <v>3916.6</v>
      </c>
      <c r="X72">
        <v>341.59999999999997</v>
      </c>
      <c r="AF72">
        <v>61577.8</v>
      </c>
      <c r="AG72">
        <v>1.6678413324282451</v>
      </c>
      <c r="AK72">
        <v>61577.8</v>
      </c>
      <c r="AL72">
        <v>1.6678413324282451</v>
      </c>
    </row>
    <row r="73" spans="2:38" x14ac:dyDescent="0.25">
      <c r="B73">
        <v>12071</v>
      </c>
      <c r="C73">
        <v>26325</v>
      </c>
      <c r="D73">
        <v>75690</v>
      </c>
      <c r="E73">
        <v>103637</v>
      </c>
      <c r="F73">
        <v>91135</v>
      </c>
      <c r="H73">
        <v>92138</v>
      </c>
      <c r="J73">
        <f t="shared" si="12"/>
        <v>61771.6</v>
      </c>
      <c r="K73">
        <f t="shared" si="13"/>
        <v>1.4915916052036859</v>
      </c>
      <c r="L73">
        <f t="shared" si="14"/>
        <v>103637</v>
      </c>
      <c r="M73">
        <f t="shared" si="15"/>
        <v>12071</v>
      </c>
      <c r="N73">
        <f t="shared" si="16"/>
        <v>61771.6</v>
      </c>
      <c r="O73">
        <f t="shared" si="17"/>
        <v>91566</v>
      </c>
      <c r="Q73">
        <v>6038</v>
      </c>
      <c r="R73">
        <v>-604</v>
      </c>
      <c r="T73">
        <v>837.40000000000146</v>
      </c>
      <c r="U73">
        <v>138.19999999999709</v>
      </c>
      <c r="W73">
        <v>2847.8</v>
      </c>
      <c r="X73">
        <v>149.80000000000001</v>
      </c>
      <c r="AB73">
        <v>61771.6</v>
      </c>
      <c r="AC73">
        <v>1.4915916052036859</v>
      </c>
      <c r="AK73">
        <v>61771.6</v>
      </c>
      <c r="AL73">
        <v>1.4915916052036859</v>
      </c>
    </row>
    <row r="74" spans="2:38" x14ac:dyDescent="0.25">
      <c r="B74">
        <v>26297</v>
      </c>
      <c r="C74">
        <v>51270</v>
      </c>
      <c r="D74">
        <v>50382</v>
      </c>
      <c r="E74">
        <v>28294</v>
      </c>
      <c r="F74">
        <v>14085</v>
      </c>
      <c r="H74">
        <v>84039</v>
      </c>
      <c r="J74">
        <f t="shared" si="12"/>
        <v>34065.599999999999</v>
      </c>
      <c r="K74">
        <f t="shared" si="13"/>
        <v>2.466975482598281</v>
      </c>
      <c r="L74">
        <f t="shared" si="14"/>
        <v>51270</v>
      </c>
      <c r="M74">
        <f t="shared" si="15"/>
        <v>14085</v>
      </c>
      <c r="N74">
        <f t="shared" si="16"/>
        <v>34065.599999999999</v>
      </c>
      <c r="O74">
        <f t="shared" si="17"/>
        <v>37185</v>
      </c>
      <c r="Q74">
        <v>645</v>
      </c>
      <c r="R74">
        <v>-56</v>
      </c>
      <c r="T74">
        <v>2159.3999999999978</v>
      </c>
      <c r="U74">
        <v>28.799999999995634</v>
      </c>
      <c r="W74">
        <v>3593</v>
      </c>
      <c r="X74">
        <v>299.99999999999994</v>
      </c>
      <c r="AD74">
        <v>34065.599999999999</v>
      </c>
      <c r="AE74">
        <v>2.466975482598281</v>
      </c>
      <c r="AK74">
        <v>34065.599999999999</v>
      </c>
      <c r="AL74">
        <v>2.466975482598281</v>
      </c>
    </row>
    <row r="75" spans="2:38" x14ac:dyDescent="0.25">
      <c r="B75">
        <v>14927</v>
      </c>
      <c r="C75">
        <v>28876</v>
      </c>
      <c r="D75">
        <v>40704</v>
      </c>
      <c r="E75">
        <v>58024</v>
      </c>
      <c r="F75">
        <v>47789</v>
      </c>
      <c r="H75">
        <v>92229</v>
      </c>
      <c r="J75">
        <f t="shared" si="12"/>
        <v>38064</v>
      </c>
      <c r="K75">
        <f t="shared" si="13"/>
        <v>2.4229981084489283</v>
      </c>
      <c r="L75">
        <f t="shared" si="14"/>
        <v>58024</v>
      </c>
      <c r="M75">
        <f t="shared" si="15"/>
        <v>14927</v>
      </c>
      <c r="N75">
        <f t="shared" si="16"/>
        <v>38064</v>
      </c>
      <c r="O75">
        <f t="shared" si="17"/>
        <v>43097</v>
      </c>
      <c r="Q75">
        <v>3423</v>
      </c>
      <c r="R75">
        <v>-988</v>
      </c>
      <c r="T75">
        <v>303</v>
      </c>
      <c r="U75">
        <v>180.40000000000146</v>
      </c>
      <c r="W75">
        <v>1315</v>
      </c>
      <c r="X75">
        <v>282.8</v>
      </c>
      <c r="AD75">
        <v>38064</v>
      </c>
      <c r="AE75">
        <v>2.4229981084489283</v>
      </c>
      <c r="AK75">
        <v>38064</v>
      </c>
      <c r="AL75">
        <v>2.4229981084489283</v>
      </c>
    </row>
    <row r="76" spans="2:38" x14ac:dyDescent="0.25">
      <c r="B76">
        <v>103850</v>
      </c>
      <c r="C76">
        <v>35048</v>
      </c>
      <c r="D76">
        <v>14918</v>
      </c>
      <c r="E76">
        <v>87238</v>
      </c>
      <c r="F76">
        <v>117807</v>
      </c>
      <c r="H76">
        <v>119587</v>
      </c>
      <c r="J76">
        <f t="shared" si="12"/>
        <v>71772.2</v>
      </c>
      <c r="K76">
        <f t="shared" si="13"/>
        <v>1.6662022342912717</v>
      </c>
      <c r="L76">
        <f t="shared" si="14"/>
        <v>117807</v>
      </c>
      <c r="M76">
        <f t="shared" si="15"/>
        <v>14918</v>
      </c>
      <c r="N76">
        <f t="shared" si="16"/>
        <v>71772.2</v>
      </c>
      <c r="O76">
        <f t="shared" si="17"/>
        <v>102889</v>
      </c>
      <c r="Q76">
        <v>3475</v>
      </c>
      <c r="R76">
        <v>-33</v>
      </c>
      <c r="T76">
        <v>-748.60000000000582</v>
      </c>
      <c r="U76">
        <v>22</v>
      </c>
      <c r="W76">
        <v>3453.3999999999996</v>
      </c>
      <c r="X76">
        <v>374</v>
      </c>
      <c r="AB76">
        <v>71772.2</v>
      </c>
      <c r="AC76">
        <v>1.6662022342912717</v>
      </c>
      <c r="AK76">
        <v>71772.2</v>
      </c>
      <c r="AL76">
        <v>1.6662022342912717</v>
      </c>
    </row>
    <row r="77" spans="2:38" x14ac:dyDescent="0.25">
      <c r="B77">
        <v>10673</v>
      </c>
      <c r="C77">
        <v>102691</v>
      </c>
      <c r="D77">
        <v>80194</v>
      </c>
      <c r="E77">
        <v>11819</v>
      </c>
      <c r="F77">
        <v>109531</v>
      </c>
      <c r="H77">
        <v>110407</v>
      </c>
      <c r="J77">
        <f t="shared" si="12"/>
        <v>62981.599999999999</v>
      </c>
      <c r="K77">
        <f t="shared" si="13"/>
        <v>1.7530040519770853</v>
      </c>
      <c r="L77">
        <f t="shared" si="14"/>
        <v>109531</v>
      </c>
      <c r="M77">
        <f t="shared" si="15"/>
        <v>10673</v>
      </c>
      <c r="N77">
        <f t="shared" si="16"/>
        <v>62981.599999999999</v>
      </c>
      <c r="O77">
        <f t="shared" si="17"/>
        <v>98858</v>
      </c>
      <c r="Q77">
        <v>-8042</v>
      </c>
      <c r="R77">
        <v>-2</v>
      </c>
      <c r="T77">
        <v>-1888.5999999999985</v>
      </c>
      <c r="U77">
        <v>-79</v>
      </c>
      <c r="W77">
        <v>2188.1999999999998</v>
      </c>
      <c r="X77">
        <v>256.2</v>
      </c>
      <c r="AF77">
        <v>62981.599999999999</v>
      </c>
      <c r="AG77">
        <v>1.7530040519770853</v>
      </c>
      <c r="AK77">
        <v>62981.599999999999</v>
      </c>
      <c r="AL77">
        <v>1.7530040519770853</v>
      </c>
    </row>
    <row r="78" spans="2:38" x14ac:dyDescent="0.25">
      <c r="B78">
        <v>6918</v>
      </c>
      <c r="C78">
        <v>44350</v>
      </c>
      <c r="D78">
        <v>13838</v>
      </c>
      <c r="E78">
        <v>5120</v>
      </c>
      <c r="F78">
        <v>119224</v>
      </c>
      <c r="H78">
        <v>61427</v>
      </c>
      <c r="J78">
        <f t="shared" si="12"/>
        <v>37890</v>
      </c>
      <c r="K78">
        <f t="shared" si="13"/>
        <v>1.6211929268936396</v>
      </c>
      <c r="L78">
        <f t="shared" si="14"/>
        <v>119224</v>
      </c>
      <c r="M78">
        <f t="shared" si="15"/>
        <v>5120</v>
      </c>
      <c r="N78">
        <f t="shared" si="16"/>
        <v>37890</v>
      </c>
      <c r="O78">
        <f t="shared" si="17"/>
        <v>114104</v>
      </c>
      <c r="Q78">
        <v>-319</v>
      </c>
      <c r="R78">
        <v>786</v>
      </c>
      <c r="T78">
        <v>2515.1999999999971</v>
      </c>
      <c r="U78">
        <v>-211.40000000000146</v>
      </c>
      <c r="W78">
        <v>4394</v>
      </c>
      <c r="X78">
        <v>365.4</v>
      </c>
      <c r="AD78">
        <v>37890</v>
      </c>
      <c r="AE78">
        <v>1.6211929268936396</v>
      </c>
      <c r="AK78">
        <v>37890</v>
      </c>
      <c r="AL78">
        <v>1.6211929268936396</v>
      </c>
    </row>
    <row r="79" spans="2:38" x14ac:dyDescent="0.25">
      <c r="B79">
        <v>115706</v>
      </c>
      <c r="C79">
        <v>10357</v>
      </c>
      <c r="D79">
        <v>35928</v>
      </c>
      <c r="E79">
        <v>99387</v>
      </c>
      <c r="F79">
        <v>25258</v>
      </c>
      <c r="H79">
        <v>65180</v>
      </c>
      <c r="J79">
        <f t="shared" si="12"/>
        <v>57327.199999999997</v>
      </c>
      <c r="K79">
        <f t="shared" si="13"/>
        <v>1.1369820957590813</v>
      </c>
      <c r="L79">
        <f t="shared" si="14"/>
        <v>115706</v>
      </c>
      <c r="M79">
        <f t="shared" si="15"/>
        <v>10357</v>
      </c>
      <c r="N79">
        <f t="shared" si="16"/>
        <v>57327.199999999997</v>
      </c>
      <c r="O79">
        <f t="shared" si="17"/>
        <v>105349</v>
      </c>
      <c r="Q79">
        <v>-994</v>
      </c>
      <c r="R79">
        <v>6</v>
      </c>
      <c r="T79">
        <v>1780.3999999999942</v>
      </c>
      <c r="U79">
        <v>313.19999999999709</v>
      </c>
      <c r="W79">
        <v>2545.6</v>
      </c>
      <c r="X79">
        <v>400.4</v>
      </c>
      <c r="Z79">
        <v>57327.199999999997</v>
      </c>
      <c r="AA79">
        <v>1.1369820957590813</v>
      </c>
      <c r="AI79">
        <v>57327.199999999997</v>
      </c>
      <c r="AJ79">
        <v>1.1369820957590813</v>
      </c>
    </row>
    <row r="80" spans="2:38" x14ac:dyDescent="0.25">
      <c r="B80">
        <v>57414</v>
      </c>
      <c r="C80">
        <v>42081</v>
      </c>
      <c r="D80">
        <v>20548</v>
      </c>
      <c r="E80">
        <v>59473</v>
      </c>
      <c r="F80">
        <v>70291</v>
      </c>
      <c r="H80">
        <v>78842</v>
      </c>
      <c r="J80">
        <f t="shared" si="12"/>
        <v>49961.4</v>
      </c>
      <c r="K80">
        <f t="shared" si="13"/>
        <v>1.5780582609774745</v>
      </c>
      <c r="L80">
        <f t="shared" si="14"/>
        <v>70291</v>
      </c>
      <c r="M80">
        <f t="shared" si="15"/>
        <v>20548</v>
      </c>
      <c r="N80">
        <f t="shared" si="16"/>
        <v>49961.4</v>
      </c>
      <c r="O80">
        <f t="shared" si="17"/>
        <v>49743</v>
      </c>
      <c r="Q80">
        <v>1721</v>
      </c>
      <c r="R80">
        <v>-266</v>
      </c>
      <c r="T80">
        <v>-640.79999999999563</v>
      </c>
      <c r="U80">
        <v>-180.79999999999563</v>
      </c>
      <c r="W80">
        <v>3198.7999999999997</v>
      </c>
      <c r="X80">
        <v>324.40000000000003</v>
      </c>
      <c r="Z80">
        <v>49961.4</v>
      </c>
      <c r="AA80">
        <v>1.5780582609774745</v>
      </c>
      <c r="AK80">
        <v>49961.4</v>
      </c>
      <c r="AL80">
        <v>1.5780582609774745</v>
      </c>
    </row>
    <row r="81" spans="2:38" x14ac:dyDescent="0.25">
      <c r="B81">
        <v>40937</v>
      </c>
      <c r="C81">
        <v>101293</v>
      </c>
      <c r="D81">
        <v>10822</v>
      </c>
      <c r="E81">
        <v>93674</v>
      </c>
      <c r="F81">
        <v>42654</v>
      </c>
      <c r="H81">
        <v>102718</v>
      </c>
      <c r="J81">
        <f t="shared" si="12"/>
        <v>57876</v>
      </c>
      <c r="K81">
        <f t="shared" si="13"/>
        <v>1.7747943880019352</v>
      </c>
      <c r="L81">
        <f t="shared" si="14"/>
        <v>101293</v>
      </c>
      <c r="M81">
        <f t="shared" si="15"/>
        <v>10822</v>
      </c>
      <c r="N81">
        <f t="shared" si="16"/>
        <v>57876</v>
      </c>
      <c r="O81">
        <f t="shared" si="17"/>
        <v>90471</v>
      </c>
      <c r="Q81">
        <v>-3308</v>
      </c>
      <c r="R81">
        <v>1</v>
      </c>
      <c r="T81">
        <v>754.80000000000291</v>
      </c>
      <c r="U81">
        <v>-48.19999999999709</v>
      </c>
      <c r="W81">
        <v>2628.3999999999996</v>
      </c>
      <c r="X81">
        <v>48.600000000000009</v>
      </c>
      <c r="AF81">
        <v>57876</v>
      </c>
      <c r="AG81">
        <v>1.7747943880019352</v>
      </c>
      <c r="AK81">
        <v>57876</v>
      </c>
      <c r="AL81">
        <v>1.7747943880019352</v>
      </c>
    </row>
    <row r="82" spans="2:38" x14ac:dyDescent="0.25">
      <c r="B82">
        <v>29122</v>
      </c>
      <c r="C82">
        <v>63944</v>
      </c>
      <c r="D82">
        <v>77554</v>
      </c>
      <c r="E82">
        <v>38122</v>
      </c>
      <c r="F82">
        <v>26588</v>
      </c>
      <c r="H82">
        <v>106168</v>
      </c>
      <c r="J82">
        <f t="shared" si="12"/>
        <v>47066</v>
      </c>
      <c r="K82">
        <f t="shared" si="13"/>
        <v>2.255726001784728</v>
      </c>
      <c r="L82">
        <f t="shared" si="14"/>
        <v>77554</v>
      </c>
      <c r="M82">
        <f t="shared" si="15"/>
        <v>26588</v>
      </c>
      <c r="N82">
        <f t="shared" si="16"/>
        <v>47066</v>
      </c>
      <c r="O82">
        <f t="shared" si="17"/>
        <v>50966</v>
      </c>
      <c r="Q82">
        <v>5800</v>
      </c>
      <c r="R82">
        <v>0</v>
      </c>
      <c r="T82">
        <v>621.19999999999709</v>
      </c>
      <c r="U82">
        <v>39.80000000000291</v>
      </c>
      <c r="W82">
        <v>1336.8</v>
      </c>
      <c r="X82">
        <v>289.39999999999998</v>
      </c>
      <c r="AD82">
        <v>47066</v>
      </c>
      <c r="AE82">
        <v>2.255726001784728</v>
      </c>
      <c r="AK82">
        <v>47066</v>
      </c>
      <c r="AL82">
        <v>2.255726001784728</v>
      </c>
    </row>
    <row r="83" spans="2:38" x14ac:dyDescent="0.25">
      <c r="B83">
        <v>34774</v>
      </c>
      <c r="C83">
        <v>69193</v>
      </c>
      <c r="D83">
        <v>48280</v>
      </c>
      <c r="E83">
        <v>107277</v>
      </c>
      <c r="F83">
        <v>17977</v>
      </c>
      <c r="H83">
        <v>109300</v>
      </c>
      <c r="J83">
        <f t="shared" si="12"/>
        <v>55500.2</v>
      </c>
      <c r="K83">
        <f t="shared" si="13"/>
        <v>1.9693622725683873</v>
      </c>
      <c r="L83">
        <f t="shared" si="14"/>
        <v>107277</v>
      </c>
      <c r="M83">
        <f t="shared" si="15"/>
        <v>17977</v>
      </c>
      <c r="N83">
        <f t="shared" si="16"/>
        <v>55500.2</v>
      </c>
      <c r="O83">
        <f t="shared" si="17"/>
        <v>89300</v>
      </c>
      <c r="Q83">
        <v>-1892</v>
      </c>
      <c r="R83">
        <v>423</v>
      </c>
      <c r="T83">
        <v>1478.5999999999985</v>
      </c>
      <c r="U83">
        <v>-2.6000000000058208</v>
      </c>
      <c r="W83">
        <v>3905.4</v>
      </c>
      <c r="X83">
        <v>28.999999999999996</v>
      </c>
      <c r="AD83">
        <v>55500.2</v>
      </c>
      <c r="AE83">
        <v>1.9693622725683873</v>
      </c>
      <c r="AK83">
        <v>55500.2</v>
      </c>
      <c r="AL83">
        <v>1.9693622725683873</v>
      </c>
    </row>
    <row r="84" spans="2:38" x14ac:dyDescent="0.25">
      <c r="B84">
        <v>24733</v>
      </c>
      <c r="C84">
        <v>78019</v>
      </c>
      <c r="D84">
        <v>95439</v>
      </c>
      <c r="E84">
        <v>61988</v>
      </c>
      <c r="F84">
        <v>63649</v>
      </c>
      <c r="H84">
        <v>118395</v>
      </c>
      <c r="J84">
        <f t="shared" si="12"/>
        <v>64765.599999999999</v>
      </c>
      <c r="K84">
        <f t="shared" si="13"/>
        <v>1.8280537816371654</v>
      </c>
      <c r="L84">
        <f t="shared" si="14"/>
        <v>95439</v>
      </c>
      <c r="M84">
        <f t="shared" si="15"/>
        <v>24733</v>
      </c>
      <c r="N84">
        <f t="shared" si="16"/>
        <v>64765.599999999999</v>
      </c>
      <c r="O84">
        <f t="shared" si="17"/>
        <v>70706</v>
      </c>
      <c r="Q84">
        <v>-2637</v>
      </c>
      <c r="R84">
        <v>-76</v>
      </c>
      <c r="T84">
        <v>116.79999999999563</v>
      </c>
      <c r="U84">
        <v>-366.80000000000291</v>
      </c>
      <c r="W84">
        <v>2608</v>
      </c>
      <c r="X84">
        <v>463.6</v>
      </c>
      <c r="AF84">
        <v>64765.599999999999</v>
      </c>
      <c r="AG84">
        <v>1.8280537816371654</v>
      </c>
      <c r="AK84">
        <v>64765.599999999999</v>
      </c>
      <c r="AL84">
        <v>1.8280537816371654</v>
      </c>
    </row>
    <row r="85" spans="2:38" x14ac:dyDescent="0.25">
      <c r="B85">
        <v>44903</v>
      </c>
      <c r="C85">
        <v>4890</v>
      </c>
      <c r="D85">
        <v>29354</v>
      </c>
      <c r="E85">
        <v>39706</v>
      </c>
      <c r="F85">
        <v>3381</v>
      </c>
      <c r="H85">
        <v>71872</v>
      </c>
      <c r="J85">
        <f t="shared" si="12"/>
        <v>24446.799999999999</v>
      </c>
      <c r="K85">
        <f t="shared" si="13"/>
        <v>2.939934879002569</v>
      </c>
      <c r="L85">
        <f t="shared" si="14"/>
        <v>44903</v>
      </c>
      <c r="M85">
        <f t="shared" si="15"/>
        <v>3381</v>
      </c>
      <c r="N85">
        <f t="shared" si="16"/>
        <v>24446.799999999999</v>
      </c>
      <c r="O85">
        <f t="shared" si="17"/>
        <v>41522</v>
      </c>
      <c r="Q85">
        <v>2377</v>
      </c>
      <c r="R85">
        <v>135</v>
      </c>
      <c r="T85">
        <v>978.39999999999782</v>
      </c>
      <c r="U85">
        <v>249.79999999999927</v>
      </c>
      <c r="W85">
        <v>3641.2</v>
      </c>
      <c r="X85">
        <v>249.8</v>
      </c>
      <c r="AD85">
        <v>24446.799999999999</v>
      </c>
      <c r="AE85">
        <v>2.939934879002569</v>
      </c>
      <c r="AK85">
        <v>24446.799999999999</v>
      </c>
      <c r="AL85">
        <v>2.939934879002569</v>
      </c>
    </row>
    <row r="86" spans="2:38" x14ac:dyDescent="0.25">
      <c r="B86">
        <v>118958</v>
      </c>
      <c r="C86">
        <v>7916</v>
      </c>
      <c r="D86">
        <v>57893</v>
      </c>
      <c r="E86">
        <v>79939</v>
      </c>
      <c r="F86">
        <v>51469</v>
      </c>
      <c r="H86">
        <v>97824</v>
      </c>
      <c r="J86">
        <f t="shared" si="12"/>
        <v>63235</v>
      </c>
      <c r="K86">
        <f t="shared" si="13"/>
        <v>1.546991381355262</v>
      </c>
      <c r="L86">
        <f t="shared" si="14"/>
        <v>118958</v>
      </c>
      <c r="M86">
        <f t="shared" si="15"/>
        <v>7916</v>
      </c>
      <c r="N86">
        <f t="shared" si="16"/>
        <v>63235</v>
      </c>
      <c r="O86">
        <f t="shared" si="17"/>
        <v>111042</v>
      </c>
      <c r="Q86">
        <v>-945</v>
      </c>
      <c r="R86">
        <v>593</v>
      </c>
      <c r="T86">
        <v>1587.4000000000015</v>
      </c>
      <c r="U86">
        <v>-50.400000000001455</v>
      </c>
      <c r="W86">
        <v>2974.6000000000004</v>
      </c>
      <c r="X86">
        <v>127.20000000000002</v>
      </c>
      <c r="AB86">
        <v>63235</v>
      </c>
      <c r="AC86">
        <v>1.546991381355262</v>
      </c>
      <c r="AK86">
        <v>63235</v>
      </c>
      <c r="AL86">
        <v>1.546991381355262</v>
      </c>
    </row>
    <row r="87" spans="2:38" x14ac:dyDescent="0.25">
      <c r="B87">
        <v>69410</v>
      </c>
      <c r="C87">
        <v>41428</v>
      </c>
      <c r="D87">
        <v>4475</v>
      </c>
      <c r="E87">
        <v>11665</v>
      </c>
      <c r="F87">
        <v>75913</v>
      </c>
      <c r="H87">
        <v>41093</v>
      </c>
      <c r="J87">
        <f t="shared" si="12"/>
        <v>40578.199999999997</v>
      </c>
      <c r="K87">
        <f t="shared" si="13"/>
        <v>1.0126866149804576</v>
      </c>
      <c r="L87">
        <f t="shared" si="14"/>
        <v>75913</v>
      </c>
      <c r="M87">
        <f t="shared" si="15"/>
        <v>4475</v>
      </c>
      <c r="N87">
        <f t="shared" si="16"/>
        <v>40578.199999999997</v>
      </c>
      <c r="O87">
        <f t="shared" si="17"/>
        <v>71438</v>
      </c>
      <c r="Q87">
        <v>-4909</v>
      </c>
      <c r="R87">
        <v>-86</v>
      </c>
      <c r="T87">
        <v>-823.60000000000582</v>
      </c>
      <c r="U87">
        <v>271.59999999999854</v>
      </c>
      <c r="W87">
        <v>2005.2</v>
      </c>
      <c r="X87">
        <v>298.79999999999995</v>
      </c>
      <c r="Z87">
        <v>40578.199999999997</v>
      </c>
      <c r="AA87">
        <v>1.0126866149804576</v>
      </c>
      <c r="AI87">
        <v>40578.199999999997</v>
      </c>
      <c r="AJ87">
        <v>1.0126866149804576</v>
      </c>
    </row>
    <row r="88" spans="2:38" x14ac:dyDescent="0.25">
      <c r="B88">
        <v>116485</v>
      </c>
      <c r="C88">
        <v>13770</v>
      </c>
      <c r="D88">
        <v>60011</v>
      </c>
      <c r="E88">
        <v>43928</v>
      </c>
      <c r="F88">
        <v>21289</v>
      </c>
      <c r="H88">
        <v>69320</v>
      </c>
      <c r="J88">
        <f t="shared" si="12"/>
        <v>51096.6</v>
      </c>
      <c r="K88">
        <f t="shared" si="13"/>
        <v>1.3566460390710928</v>
      </c>
      <c r="L88">
        <f t="shared" si="14"/>
        <v>116485</v>
      </c>
      <c r="M88">
        <f t="shared" si="15"/>
        <v>13770</v>
      </c>
      <c r="N88">
        <f t="shared" si="16"/>
        <v>51096.6</v>
      </c>
      <c r="O88">
        <f t="shared" si="17"/>
        <v>102715</v>
      </c>
      <c r="Q88">
        <v>-52</v>
      </c>
      <c r="R88">
        <v>-818</v>
      </c>
      <c r="T88">
        <v>-120.59999999999854</v>
      </c>
      <c r="U88">
        <v>-102.80000000000291</v>
      </c>
      <c r="W88">
        <v>4501</v>
      </c>
      <c r="X88">
        <v>103.60000000000001</v>
      </c>
      <c r="Z88">
        <v>51096.6</v>
      </c>
      <c r="AA88">
        <v>1.3566460390710928</v>
      </c>
      <c r="AK88">
        <v>51096.6</v>
      </c>
      <c r="AL88">
        <v>1.3566460390710928</v>
      </c>
    </row>
    <row r="89" spans="2:38" x14ac:dyDescent="0.25">
      <c r="B89">
        <v>95569</v>
      </c>
      <c r="C89">
        <v>77405</v>
      </c>
      <c r="D89">
        <v>51088</v>
      </c>
      <c r="E89">
        <v>72063</v>
      </c>
      <c r="F89">
        <v>77142</v>
      </c>
      <c r="H89">
        <v>74900</v>
      </c>
      <c r="J89">
        <f t="shared" si="12"/>
        <v>74653.399999999994</v>
      </c>
      <c r="K89">
        <f t="shared" si="13"/>
        <v>1.0033032654909222</v>
      </c>
      <c r="L89">
        <f t="shared" si="14"/>
        <v>95569</v>
      </c>
      <c r="M89">
        <f t="shared" si="15"/>
        <v>51088</v>
      </c>
      <c r="N89">
        <f t="shared" si="16"/>
        <v>74653.399999999994</v>
      </c>
      <c r="O89">
        <f t="shared" si="17"/>
        <v>44481</v>
      </c>
      <c r="Q89">
        <v>-1729</v>
      </c>
      <c r="R89">
        <v>-462</v>
      </c>
      <c r="T89">
        <v>1443.7999999999884</v>
      </c>
      <c r="U89">
        <v>-176.60000000000582</v>
      </c>
      <c r="W89">
        <v>2510.9999999999995</v>
      </c>
      <c r="X89">
        <v>205.39999999999998</v>
      </c>
      <c r="AB89">
        <v>74653.399999999994</v>
      </c>
      <c r="AC89">
        <v>1.0033032654909222</v>
      </c>
      <c r="AI89">
        <v>74653.399999999994</v>
      </c>
      <c r="AJ89">
        <v>1.0033032654909222</v>
      </c>
    </row>
    <row r="90" spans="2:38" x14ac:dyDescent="0.25">
      <c r="B90">
        <v>102773</v>
      </c>
      <c r="C90">
        <v>115759</v>
      </c>
      <c r="D90">
        <v>82741</v>
      </c>
      <c r="E90">
        <v>42578</v>
      </c>
      <c r="F90">
        <v>89486</v>
      </c>
      <c r="H90">
        <v>108415</v>
      </c>
      <c r="J90">
        <f t="shared" si="12"/>
        <v>86667.4</v>
      </c>
      <c r="K90">
        <f t="shared" si="13"/>
        <v>1.2509317228854218</v>
      </c>
      <c r="L90">
        <f t="shared" si="14"/>
        <v>115759</v>
      </c>
      <c r="M90">
        <f t="shared" si="15"/>
        <v>42578</v>
      </c>
      <c r="N90">
        <f t="shared" si="16"/>
        <v>86667.4</v>
      </c>
      <c r="O90">
        <f t="shared" si="17"/>
        <v>73181</v>
      </c>
      <c r="Q90">
        <v>421</v>
      </c>
      <c r="R90">
        <v>199</v>
      </c>
      <c r="T90">
        <v>-244.40000000000873</v>
      </c>
      <c r="U90">
        <v>-69</v>
      </c>
      <c r="W90">
        <v>3954.3999999999996</v>
      </c>
      <c r="X90">
        <v>69</v>
      </c>
      <c r="AB90">
        <v>86667.4</v>
      </c>
      <c r="AC90">
        <v>1.2509317228854218</v>
      </c>
      <c r="AI90">
        <v>86667.4</v>
      </c>
      <c r="AJ90">
        <v>1.2509317228854218</v>
      </c>
    </row>
    <row r="91" spans="2:38" x14ac:dyDescent="0.25">
      <c r="B91">
        <v>16507</v>
      </c>
      <c r="C91">
        <v>119621</v>
      </c>
      <c r="D91">
        <v>115120</v>
      </c>
      <c r="E91">
        <v>19445</v>
      </c>
      <c r="F91">
        <v>77326</v>
      </c>
      <c r="H91">
        <v>120799</v>
      </c>
      <c r="J91">
        <f t="shared" si="12"/>
        <v>69603.8</v>
      </c>
      <c r="K91">
        <f t="shared" si="13"/>
        <v>1.7355230605225576</v>
      </c>
      <c r="L91">
        <f t="shared" si="14"/>
        <v>119621</v>
      </c>
      <c r="M91">
        <f t="shared" si="15"/>
        <v>16507</v>
      </c>
      <c r="N91">
        <f t="shared" si="16"/>
        <v>69603.8</v>
      </c>
      <c r="O91">
        <f t="shared" si="17"/>
        <v>103114</v>
      </c>
      <c r="Q91">
        <v>-6875</v>
      </c>
      <c r="R91">
        <v>-602</v>
      </c>
      <c r="T91">
        <v>-1588.5999999999913</v>
      </c>
      <c r="U91">
        <v>21.600000000005821</v>
      </c>
      <c r="W91">
        <v>2113.4</v>
      </c>
      <c r="X91">
        <v>476.39999999999992</v>
      </c>
      <c r="AF91">
        <v>69603.8</v>
      </c>
      <c r="AG91">
        <v>1.7355230605225576</v>
      </c>
      <c r="AK91">
        <v>69603.8</v>
      </c>
      <c r="AL91">
        <v>1.7355230605225576</v>
      </c>
    </row>
    <row r="92" spans="2:38" x14ac:dyDescent="0.25">
      <c r="B92">
        <v>45554</v>
      </c>
      <c r="C92">
        <v>4683</v>
      </c>
      <c r="D92">
        <v>21322</v>
      </c>
      <c r="E92">
        <v>9718</v>
      </c>
      <c r="F92">
        <v>20170</v>
      </c>
      <c r="H92">
        <v>52469</v>
      </c>
      <c r="J92">
        <f t="shared" si="12"/>
        <v>20289.400000000001</v>
      </c>
      <c r="K92">
        <f t="shared" si="13"/>
        <v>2.5860301438189399</v>
      </c>
      <c r="L92">
        <f t="shared" si="14"/>
        <v>45554</v>
      </c>
      <c r="M92">
        <f t="shared" si="15"/>
        <v>4683</v>
      </c>
      <c r="N92">
        <f t="shared" si="16"/>
        <v>20289.400000000001</v>
      </c>
      <c r="O92">
        <f t="shared" si="17"/>
        <v>40871</v>
      </c>
      <c r="Q92">
        <v>5237</v>
      </c>
      <c r="R92">
        <v>-394</v>
      </c>
      <c r="T92">
        <v>-1678.3999999999978</v>
      </c>
      <c r="U92">
        <v>79</v>
      </c>
      <c r="W92">
        <v>3891.6</v>
      </c>
      <c r="X92">
        <v>109</v>
      </c>
      <c r="AD92">
        <v>20289.400000000001</v>
      </c>
      <c r="AE92">
        <v>2.5860301438189399</v>
      </c>
      <c r="AK92">
        <v>20289.400000000001</v>
      </c>
      <c r="AL92">
        <v>2.5860301438189399</v>
      </c>
    </row>
    <row r="93" spans="2:38" x14ac:dyDescent="0.25">
      <c r="B93">
        <v>94408</v>
      </c>
      <c r="C93">
        <v>4872</v>
      </c>
      <c r="D93">
        <v>1342</v>
      </c>
      <c r="E93">
        <v>19704</v>
      </c>
      <c r="F93">
        <v>56349</v>
      </c>
      <c r="H93">
        <v>86540</v>
      </c>
      <c r="J93">
        <f t="shared" si="12"/>
        <v>35335</v>
      </c>
      <c r="K93">
        <f t="shared" si="13"/>
        <v>2.4491297580302818</v>
      </c>
      <c r="L93">
        <f t="shared" si="14"/>
        <v>94408</v>
      </c>
      <c r="M93">
        <f t="shared" si="15"/>
        <v>1342</v>
      </c>
      <c r="N93">
        <f t="shared" si="16"/>
        <v>35335</v>
      </c>
      <c r="O93">
        <f t="shared" si="17"/>
        <v>93066</v>
      </c>
      <c r="Q93">
        <v>3884</v>
      </c>
      <c r="R93">
        <v>8</v>
      </c>
      <c r="T93">
        <v>772</v>
      </c>
      <c r="U93">
        <v>-83.400000000001455</v>
      </c>
      <c r="W93">
        <v>3913.2</v>
      </c>
      <c r="X93">
        <v>84.999999999999986</v>
      </c>
      <c r="AD93">
        <v>35335</v>
      </c>
      <c r="AE93">
        <v>2.4491297580302818</v>
      </c>
      <c r="AK93">
        <v>35335</v>
      </c>
      <c r="AL93">
        <v>2.4491297580302818</v>
      </c>
    </row>
    <row r="94" spans="2:38" x14ac:dyDescent="0.25">
      <c r="B94">
        <v>95976</v>
      </c>
      <c r="C94">
        <v>2099</v>
      </c>
      <c r="D94">
        <v>104346</v>
      </c>
      <c r="E94">
        <v>86813</v>
      </c>
      <c r="F94">
        <v>58241</v>
      </c>
      <c r="H94">
        <v>106487</v>
      </c>
      <c r="J94">
        <f t="shared" si="12"/>
        <v>69495</v>
      </c>
      <c r="K94">
        <f t="shared" si="13"/>
        <v>1.5322972875746457</v>
      </c>
      <c r="L94">
        <f t="shared" si="14"/>
        <v>104346</v>
      </c>
      <c r="M94">
        <f t="shared" si="15"/>
        <v>2099</v>
      </c>
      <c r="N94">
        <f t="shared" si="16"/>
        <v>69495</v>
      </c>
      <c r="O94">
        <f t="shared" si="17"/>
        <v>102247</v>
      </c>
      <c r="Q94">
        <v>-3229</v>
      </c>
      <c r="R94">
        <v>-1071</v>
      </c>
      <c r="T94">
        <v>-984</v>
      </c>
      <c r="U94">
        <v>405.80000000000291</v>
      </c>
      <c r="W94">
        <v>3313.2</v>
      </c>
      <c r="X94">
        <v>439</v>
      </c>
      <c r="AB94">
        <v>69495</v>
      </c>
      <c r="AC94">
        <v>1.5322972875746457</v>
      </c>
      <c r="AK94">
        <v>69495</v>
      </c>
      <c r="AL94">
        <v>1.5322972875746457</v>
      </c>
    </row>
    <row r="95" spans="2:38" x14ac:dyDescent="0.25">
      <c r="B95">
        <v>865</v>
      </c>
      <c r="C95">
        <v>89839</v>
      </c>
      <c r="D95">
        <v>87509</v>
      </c>
      <c r="E95">
        <v>11004</v>
      </c>
      <c r="F95">
        <v>115214</v>
      </c>
      <c r="H95">
        <v>110348</v>
      </c>
      <c r="J95">
        <f t="shared" si="12"/>
        <v>60886.2</v>
      </c>
      <c r="K95">
        <f t="shared" si="13"/>
        <v>1.8123647066166062</v>
      </c>
      <c r="L95">
        <f t="shared" si="14"/>
        <v>115214</v>
      </c>
      <c r="M95">
        <f t="shared" si="15"/>
        <v>865</v>
      </c>
      <c r="N95">
        <f t="shared" si="16"/>
        <v>60886.2</v>
      </c>
      <c r="O95">
        <f t="shared" si="17"/>
        <v>114349</v>
      </c>
      <c r="Q95">
        <v>6659</v>
      </c>
      <c r="R95">
        <v>12</v>
      </c>
      <c r="T95">
        <v>-2385</v>
      </c>
      <c r="U95">
        <v>23.19999999999709</v>
      </c>
      <c r="W95">
        <v>3342.2</v>
      </c>
      <c r="X95">
        <v>345.2</v>
      </c>
      <c r="AF95">
        <v>60886.2</v>
      </c>
      <c r="AG95">
        <v>1.8123647066166062</v>
      </c>
      <c r="AK95">
        <v>60886.2</v>
      </c>
      <c r="AL95">
        <v>1.8123647066166062</v>
      </c>
    </row>
    <row r="96" spans="2:38" x14ac:dyDescent="0.25">
      <c r="B96">
        <v>38926</v>
      </c>
      <c r="C96">
        <v>58809</v>
      </c>
      <c r="D96">
        <v>7236</v>
      </c>
      <c r="E96">
        <v>93462</v>
      </c>
      <c r="F96">
        <v>78165</v>
      </c>
      <c r="H96">
        <v>85707</v>
      </c>
      <c r="J96">
        <f t="shared" si="12"/>
        <v>55319.6</v>
      </c>
      <c r="K96">
        <f t="shared" si="13"/>
        <v>1.5493062133493374</v>
      </c>
      <c r="L96">
        <f t="shared" si="14"/>
        <v>93462</v>
      </c>
      <c r="M96">
        <f t="shared" si="15"/>
        <v>7236</v>
      </c>
      <c r="N96">
        <f t="shared" si="16"/>
        <v>55319.6</v>
      </c>
      <c r="O96">
        <f t="shared" si="17"/>
        <v>86226</v>
      </c>
      <c r="Q96">
        <v>-4821</v>
      </c>
      <c r="R96">
        <v>775</v>
      </c>
      <c r="T96">
        <v>1199.5999999999985</v>
      </c>
      <c r="U96">
        <v>175.40000000000146</v>
      </c>
      <c r="W96">
        <v>1908.3999999999999</v>
      </c>
      <c r="X96">
        <v>175.4</v>
      </c>
      <c r="AD96">
        <v>55319.6</v>
      </c>
      <c r="AE96">
        <v>1.5493062133493374</v>
      </c>
      <c r="AK96">
        <v>55319.6</v>
      </c>
      <c r="AL96">
        <v>1.5493062133493374</v>
      </c>
    </row>
    <row r="97" spans="2:38" x14ac:dyDescent="0.25">
      <c r="B97">
        <v>109985</v>
      </c>
      <c r="C97">
        <v>42637</v>
      </c>
      <c r="D97">
        <v>1629</v>
      </c>
      <c r="E97">
        <v>50882</v>
      </c>
      <c r="F97">
        <v>45780</v>
      </c>
      <c r="H97">
        <v>84391</v>
      </c>
      <c r="J97">
        <f t="shared" si="12"/>
        <v>50182.6</v>
      </c>
      <c r="K97">
        <f t="shared" si="13"/>
        <v>1.6816785100811835</v>
      </c>
      <c r="L97">
        <f t="shared" si="14"/>
        <v>109985</v>
      </c>
      <c r="M97">
        <f t="shared" si="15"/>
        <v>1629</v>
      </c>
      <c r="N97">
        <f t="shared" si="16"/>
        <v>50182.6</v>
      </c>
      <c r="O97">
        <f t="shared" si="17"/>
        <v>108356</v>
      </c>
      <c r="Q97">
        <v>2350</v>
      </c>
      <c r="R97">
        <v>-50</v>
      </c>
      <c r="T97">
        <v>170.79999999999563</v>
      </c>
      <c r="U97">
        <v>172.19999999999709</v>
      </c>
      <c r="W97">
        <v>2222.3999999999996</v>
      </c>
      <c r="X97">
        <v>440.6</v>
      </c>
      <c r="AD97">
        <v>50182.6</v>
      </c>
      <c r="AE97">
        <v>1.6816785100811835</v>
      </c>
      <c r="AK97">
        <v>50182.6</v>
      </c>
      <c r="AL97">
        <v>1.6816785100811835</v>
      </c>
    </row>
    <row r="98" spans="2:38" x14ac:dyDescent="0.25">
      <c r="B98">
        <v>43644</v>
      </c>
      <c r="C98">
        <v>103538</v>
      </c>
      <c r="D98">
        <v>10591</v>
      </c>
      <c r="E98">
        <v>50409</v>
      </c>
      <c r="F98">
        <v>111502</v>
      </c>
      <c r="H98">
        <v>112451</v>
      </c>
      <c r="J98">
        <f t="shared" si="12"/>
        <v>63936.800000000003</v>
      </c>
      <c r="K98">
        <f t="shared" ref="K98:K129" si="18">H98/J98</f>
        <v>1.7587836738779543</v>
      </c>
      <c r="L98">
        <f t="shared" si="14"/>
        <v>111502</v>
      </c>
      <c r="M98">
        <f t="shared" si="15"/>
        <v>10591</v>
      </c>
      <c r="N98">
        <f t="shared" si="16"/>
        <v>63936.800000000003</v>
      </c>
      <c r="O98">
        <f t="shared" si="17"/>
        <v>100911</v>
      </c>
      <c r="Q98">
        <v>-2800</v>
      </c>
      <c r="R98">
        <v>166</v>
      </c>
      <c r="T98">
        <v>-810.39999999999418</v>
      </c>
      <c r="U98">
        <v>230</v>
      </c>
      <c r="W98">
        <v>3834</v>
      </c>
      <c r="X98">
        <v>429.20000000000005</v>
      </c>
      <c r="AF98">
        <v>63936.800000000003</v>
      </c>
      <c r="AG98">
        <v>1.7587836738779543</v>
      </c>
      <c r="AK98">
        <v>63936.800000000003</v>
      </c>
      <c r="AL98">
        <v>1.7587836738779543</v>
      </c>
    </row>
    <row r="99" spans="2:38" x14ac:dyDescent="0.25">
      <c r="B99">
        <v>15672</v>
      </c>
      <c r="C99">
        <v>115423</v>
      </c>
      <c r="D99">
        <v>113187</v>
      </c>
      <c r="E99">
        <v>111766</v>
      </c>
      <c r="F99">
        <v>44893</v>
      </c>
      <c r="H99">
        <v>104612</v>
      </c>
      <c r="J99">
        <f t="shared" si="12"/>
        <v>80188.2</v>
      </c>
      <c r="K99">
        <f t="shared" si="18"/>
        <v>1.304580973260405</v>
      </c>
      <c r="L99">
        <f t="shared" si="14"/>
        <v>115423</v>
      </c>
      <c r="M99">
        <f t="shared" si="15"/>
        <v>15672</v>
      </c>
      <c r="N99">
        <f t="shared" si="16"/>
        <v>80188.2</v>
      </c>
      <c r="O99">
        <f t="shared" si="17"/>
        <v>99751</v>
      </c>
      <c r="Q99">
        <v>-7195</v>
      </c>
      <c r="R99">
        <v>-655</v>
      </c>
      <c r="T99">
        <v>2107.8000000000029</v>
      </c>
      <c r="U99">
        <v>-197</v>
      </c>
      <c r="W99">
        <v>3209</v>
      </c>
      <c r="X99">
        <v>519</v>
      </c>
      <c r="AB99">
        <v>80188.2</v>
      </c>
      <c r="AC99">
        <v>1.304580973260405</v>
      </c>
      <c r="AI99">
        <v>80188.2</v>
      </c>
      <c r="AJ99">
        <v>1.304580973260405</v>
      </c>
    </row>
    <row r="100" spans="2:38" x14ac:dyDescent="0.25">
      <c r="B100">
        <v>48030</v>
      </c>
      <c r="C100">
        <v>103180</v>
      </c>
      <c r="D100">
        <v>56761</v>
      </c>
      <c r="E100">
        <v>42176</v>
      </c>
      <c r="F100">
        <v>63916</v>
      </c>
      <c r="H100">
        <v>124018</v>
      </c>
      <c r="J100">
        <f t="shared" si="12"/>
        <v>62812.6</v>
      </c>
      <c r="K100">
        <f t="shared" si="18"/>
        <v>1.9744127770542854</v>
      </c>
      <c r="L100">
        <f t="shared" si="14"/>
        <v>103180</v>
      </c>
      <c r="M100">
        <f t="shared" si="15"/>
        <v>42176</v>
      </c>
      <c r="N100">
        <f t="shared" si="16"/>
        <v>62812.6</v>
      </c>
      <c r="O100">
        <f t="shared" si="17"/>
        <v>61004</v>
      </c>
      <c r="Q100">
        <v>1018</v>
      </c>
      <c r="R100">
        <v>7</v>
      </c>
      <c r="T100">
        <v>-704.59999999999854</v>
      </c>
      <c r="U100">
        <v>68.799999999995634</v>
      </c>
      <c r="W100">
        <v>3113.3999999999996</v>
      </c>
      <c r="X100">
        <v>518</v>
      </c>
      <c r="AF100">
        <v>62812.6</v>
      </c>
      <c r="AG100">
        <v>1.9744127770542854</v>
      </c>
      <c r="AK100">
        <v>62812.6</v>
      </c>
      <c r="AL100">
        <v>1.9744127770542854</v>
      </c>
    </row>
    <row r="101" spans="2:38" x14ac:dyDescent="0.25">
      <c r="B101">
        <v>14527</v>
      </c>
      <c r="C101">
        <v>27868</v>
      </c>
      <c r="D101">
        <v>113215</v>
      </c>
      <c r="E101">
        <v>59153</v>
      </c>
      <c r="F101">
        <v>41379</v>
      </c>
      <c r="H101">
        <v>60822</v>
      </c>
      <c r="J101">
        <f t="shared" si="12"/>
        <v>51228.4</v>
      </c>
      <c r="K101">
        <f t="shared" si="18"/>
        <v>1.1872711230489337</v>
      </c>
      <c r="L101">
        <f t="shared" si="14"/>
        <v>113215</v>
      </c>
      <c r="M101">
        <f t="shared" si="15"/>
        <v>14527</v>
      </c>
      <c r="N101">
        <f t="shared" si="16"/>
        <v>51228.4</v>
      </c>
      <c r="O101">
        <f t="shared" si="17"/>
        <v>98688</v>
      </c>
      <c r="Q101">
        <v>6333</v>
      </c>
      <c r="R101">
        <v>-428</v>
      </c>
      <c r="T101">
        <v>3037</v>
      </c>
      <c r="U101">
        <v>397.40000000000146</v>
      </c>
      <c r="W101">
        <v>3408.6</v>
      </c>
      <c r="X101">
        <v>479.4</v>
      </c>
      <c r="Z101">
        <v>51228.4</v>
      </c>
      <c r="AA101">
        <v>1.1872711230489337</v>
      </c>
      <c r="AK101">
        <v>51228.4</v>
      </c>
      <c r="AL101">
        <v>1.1872711230489337</v>
      </c>
    </row>
    <row r="103" spans="2:38" x14ac:dyDescent="0.25">
      <c r="B103">
        <v>4128146</v>
      </c>
      <c r="C103">
        <v>4429229</v>
      </c>
      <c r="D103">
        <v>4567968</v>
      </c>
      <c r="E103">
        <v>4313275</v>
      </c>
      <c r="F103">
        <v>4385347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23FF4-2AFB-4C83-A292-D6AB3F96564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36468</v>
      </c>
      <c r="C2">
        <v>13149</v>
      </c>
      <c r="D2">
        <v>78925</v>
      </c>
      <c r="E2">
        <v>114336</v>
      </c>
      <c r="F2">
        <v>9641</v>
      </c>
      <c r="H2">
        <v>92700</v>
      </c>
      <c r="J2">
        <f t="shared" ref="J2:J33" si="0">AVERAGE(B2:F2)</f>
        <v>50503.8</v>
      </c>
      <c r="K2">
        <f t="shared" ref="K2:K33" si="1">H2/J2</f>
        <v>1.8355054471148704</v>
      </c>
      <c r="L2">
        <f t="shared" ref="L2:L33" si="2">MAX(B2:F2)</f>
        <v>114336</v>
      </c>
      <c r="M2">
        <f t="shared" ref="M2:M33" si="3">MIN(B2:F2)</f>
        <v>9641</v>
      </c>
      <c r="N2">
        <f t="shared" ref="N2:N33" si="4">AVERAGE(B2:F2)</f>
        <v>50503.8</v>
      </c>
      <c r="O2">
        <f t="shared" ref="O2:O33" si="5">L2-M2</f>
        <v>104695</v>
      </c>
      <c r="Q2">
        <v>-411</v>
      </c>
      <c r="R2">
        <v>40</v>
      </c>
      <c r="T2">
        <v>1845</v>
      </c>
      <c r="U2">
        <v>120.80000000000291</v>
      </c>
      <c r="W2">
        <v>4773</v>
      </c>
      <c r="X2">
        <v>374.79999999999995</v>
      </c>
      <c r="AD2">
        <v>50503.8</v>
      </c>
      <c r="AE2">
        <v>1.8355054471148704</v>
      </c>
      <c r="AK2">
        <v>50503.8</v>
      </c>
      <c r="AL2">
        <v>1.8355054471148704</v>
      </c>
    </row>
    <row r="3" spans="1:38" x14ac:dyDescent="0.25">
      <c r="B3">
        <v>99935</v>
      </c>
      <c r="C3">
        <v>20433</v>
      </c>
      <c r="D3">
        <v>9956</v>
      </c>
      <c r="E3">
        <v>57113</v>
      </c>
      <c r="F3">
        <v>40704</v>
      </c>
      <c r="H3">
        <v>81982</v>
      </c>
      <c r="J3">
        <f t="shared" si="0"/>
        <v>45628.2</v>
      </c>
      <c r="K3">
        <f t="shared" si="1"/>
        <v>1.7967397355144408</v>
      </c>
      <c r="L3">
        <f t="shared" si="2"/>
        <v>99935</v>
      </c>
      <c r="M3">
        <f t="shared" si="3"/>
        <v>9956</v>
      </c>
      <c r="N3">
        <f t="shared" si="4"/>
        <v>45628.2</v>
      </c>
      <c r="O3">
        <f t="shared" si="5"/>
        <v>89979</v>
      </c>
      <c r="Q3">
        <v>-1535</v>
      </c>
      <c r="R3">
        <v>-3</v>
      </c>
      <c r="T3">
        <v>-1628.4000000000015</v>
      </c>
      <c r="U3">
        <v>-138.60000000000582</v>
      </c>
      <c r="W3">
        <v>3084.7999999999997</v>
      </c>
      <c r="X3">
        <v>463</v>
      </c>
      <c r="AD3">
        <v>45628.2</v>
      </c>
      <c r="AE3">
        <v>1.7967397355144408</v>
      </c>
      <c r="AK3">
        <v>45628.2</v>
      </c>
      <c r="AL3">
        <v>1.7967397355144408</v>
      </c>
    </row>
    <row r="4" spans="1:38" x14ac:dyDescent="0.25">
      <c r="B4">
        <v>29562</v>
      </c>
      <c r="C4">
        <v>35672</v>
      </c>
      <c r="D4">
        <v>119991</v>
      </c>
      <c r="E4">
        <v>121568</v>
      </c>
      <c r="F4">
        <v>106888</v>
      </c>
      <c r="H4">
        <v>106879</v>
      </c>
      <c r="J4">
        <f t="shared" si="0"/>
        <v>82736.2</v>
      </c>
      <c r="K4">
        <f t="shared" si="1"/>
        <v>1.2918045547172823</v>
      </c>
      <c r="L4">
        <f t="shared" si="2"/>
        <v>121568</v>
      </c>
      <c r="M4">
        <f t="shared" si="3"/>
        <v>29562</v>
      </c>
      <c r="N4">
        <f t="shared" si="4"/>
        <v>82736.2</v>
      </c>
      <c r="O4">
        <f t="shared" si="5"/>
        <v>92006</v>
      </c>
      <c r="Q4">
        <v>2083</v>
      </c>
      <c r="R4">
        <v>13</v>
      </c>
      <c r="T4">
        <v>-165.80000000000291</v>
      </c>
      <c r="U4">
        <v>130.39999999999418</v>
      </c>
      <c r="W4">
        <v>801</v>
      </c>
      <c r="X4">
        <v>505.59999999999997</v>
      </c>
      <c r="AB4">
        <v>82736.2</v>
      </c>
      <c r="AC4">
        <v>1.2918045547172823</v>
      </c>
      <c r="AK4">
        <v>82736.2</v>
      </c>
      <c r="AL4">
        <v>1.2918045547172823</v>
      </c>
    </row>
    <row r="5" spans="1:38" x14ac:dyDescent="0.25">
      <c r="B5">
        <v>56615</v>
      </c>
      <c r="C5">
        <v>117838</v>
      </c>
      <c r="D5">
        <v>109232</v>
      </c>
      <c r="E5">
        <v>110748</v>
      </c>
      <c r="F5">
        <v>47404</v>
      </c>
      <c r="H5">
        <v>143506</v>
      </c>
      <c r="J5">
        <f t="shared" si="0"/>
        <v>88367.4</v>
      </c>
      <c r="K5">
        <f t="shared" si="1"/>
        <v>1.6239699255607838</v>
      </c>
      <c r="L5">
        <f t="shared" si="2"/>
        <v>117838</v>
      </c>
      <c r="M5">
        <f t="shared" si="3"/>
        <v>47404</v>
      </c>
      <c r="N5">
        <f t="shared" si="4"/>
        <v>88367.4</v>
      </c>
      <c r="O5">
        <f t="shared" si="5"/>
        <v>70434</v>
      </c>
      <c r="Q5">
        <v>-7169</v>
      </c>
      <c r="R5">
        <v>-398</v>
      </c>
      <c r="T5">
        <v>-3981</v>
      </c>
      <c r="U5">
        <v>-438.40000000000873</v>
      </c>
      <c r="W5">
        <v>4427</v>
      </c>
      <c r="X5">
        <v>443.20000000000005</v>
      </c>
      <c r="AF5">
        <v>88367.4</v>
      </c>
      <c r="AG5">
        <v>1.6239699255607838</v>
      </c>
      <c r="AK5">
        <v>88367.4</v>
      </c>
      <c r="AL5">
        <v>1.6239699255607838</v>
      </c>
    </row>
    <row r="6" spans="1:38" x14ac:dyDescent="0.25">
      <c r="B6">
        <v>67544</v>
      </c>
      <c r="C6">
        <v>99044</v>
      </c>
      <c r="D6">
        <v>53397</v>
      </c>
      <c r="E6">
        <v>52736</v>
      </c>
      <c r="F6">
        <v>47252</v>
      </c>
      <c r="H6">
        <v>95323</v>
      </c>
      <c r="J6">
        <f t="shared" si="0"/>
        <v>63994.6</v>
      </c>
      <c r="K6">
        <f t="shared" si="1"/>
        <v>1.4895475555750017</v>
      </c>
      <c r="L6">
        <f t="shared" si="2"/>
        <v>99044</v>
      </c>
      <c r="M6">
        <f t="shared" si="3"/>
        <v>47252</v>
      </c>
      <c r="N6">
        <f t="shared" si="4"/>
        <v>63994.6</v>
      </c>
      <c r="O6">
        <f t="shared" si="5"/>
        <v>51792</v>
      </c>
      <c r="Q6">
        <v>613</v>
      </c>
      <c r="R6">
        <v>1090</v>
      </c>
      <c r="T6">
        <v>1215.4000000000015</v>
      </c>
      <c r="U6">
        <v>-47.200000000004366</v>
      </c>
      <c r="W6">
        <v>2642.9999999999995</v>
      </c>
      <c r="X6">
        <v>343.2</v>
      </c>
      <c r="AB6">
        <v>63994.6</v>
      </c>
      <c r="AC6">
        <v>1.4895475555750017</v>
      </c>
      <c r="AK6">
        <v>63994.6</v>
      </c>
      <c r="AL6">
        <v>1.4895475555750017</v>
      </c>
    </row>
    <row r="7" spans="1:38" x14ac:dyDescent="0.25">
      <c r="B7">
        <v>1465</v>
      </c>
      <c r="C7">
        <v>29849</v>
      </c>
      <c r="D7">
        <v>55393</v>
      </c>
      <c r="E7">
        <v>63630</v>
      </c>
      <c r="F7">
        <v>16844</v>
      </c>
      <c r="H7">
        <v>41262</v>
      </c>
      <c r="J7">
        <f t="shared" si="0"/>
        <v>33436.199999999997</v>
      </c>
      <c r="K7">
        <f t="shared" si="1"/>
        <v>1.2340517164031799</v>
      </c>
      <c r="L7">
        <f t="shared" si="2"/>
        <v>63630</v>
      </c>
      <c r="M7">
        <f t="shared" si="3"/>
        <v>1465</v>
      </c>
      <c r="N7">
        <f t="shared" si="4"/>
        <v>33436.199999999997</v>
      </c>
      <c r="O7">
        <f t="shared" si="5"/>
        <v>62165</v>
      </c>
      <c r="Q7">
        <v>6576</v>
      </c>
      <c r="R7">
        <v>-41</v>
      </c>
      <c r="T7">
        <v>423</v>
      </c>
      <c r="U7">
        <v>4.3999999999941792</v>
      </c>
      <c r="W7">
        <v>1701</v>
      </c>
      <c r="X7">
        <v>444.79999999999995</v>
      </c>
      <c r="Z7">
        <v>33436.199999999997</v>
      </c>
      <c r="AA7">
        <v>1.2340517164031799</v>
      </c>
      <c r="AI7">
        <v>33436.199999999997</v>
      </c>
      <c r="AJ7">
        <v>1.2340517164031799</v>
      </c>
    </row>
    <row r="8" spans="1:38" x14ac:dyDescent="0.25">
      <c r="B8">
        <v>20001</v>
      </c>
      <c r="C8">
        <v>53814</v>
      </c>
      <c r="D8">
        <v>105352</v>
      </c>
      <c r="E8">
        <v>39472</v>
      </c>
      <c r="F8">
        <v>44992</v>
      </c>
      <c r="H8">
        <v>107722</v>
      </c>
      <c r="J8">
        <f t="shared" si="0"/>
        <v>52726.2</v>
      </c>
      <c r="K8">
        <f t="shared" si="1"/>
        <v>2.043045013674416</v>
      </c>
      <c r="L8">
        <f t="shared" si="2"/>
        <v>105352</v>
      </c>
      <c r="M8">
        <f t="shared" si="3"/>
        <v>20001</v>
      </c>
      <c r="N8">
        <f t="shared" si="4"/>
        <v>52726.2</v>
      </c>
      <c r="O8">
        <f t="shared" si="5"/>
        <v>85351</v>
      </c>
      <c r="Q8">
        <v>11413</v>
      </c>
      <c r="R8">
        <v>0</v>
      </c>
      <c r="T8">
        <v>254.39999999999418</v>
      </c>
      <c r="U8">
        <v>261.19999999999709</v>
      </c>
      <c r="W8">
        <v>2712.8</v>
      </c>
      <c r="X8">
        <v>370.8</v>
      </c>
      <c r="AD8">
        <v>52726.2</v>
      </c>
      <c r="AE8">
        <v>2.043045013674416</v>
      </c>
      <c r="AK8">
        <v>52726.2</v>
      </c>
      <c r="AL8">
        <v>2.043045013674416</v>
      </c>
    </row>
    <row r="9" spans="1:38" x14ac:dyDescent="0.25">
      <c r="B9">
        <v>73354</v>
      </c>
      <c r="C9">
        <v>119150</v>
      </c>
      <c r="D9">
        <v>68491</v>
      </c>
      <c r="E9">
        <v>64666</v>
      </c>
      <c r="F9">
        <v>112735</v>
      </c>
      <c r="H9">
        <v>119658</v>
      </c>
      <c r="J9">
        <f t="shared" si="0"/>
        <v>87679.2</v>
      </c>
      <c r="K9">
        <f t="shared" si="1"/>
        <v>1.3647250431117073</v>
      </c>
      <c r="L9">
        <f t="shared" si="2"/>
        <v>119150</v>
      </c>
      <c r="M9">
        <f t="shared" si="3"/>
        <v>64666</v>
      </c>
      <c r="N9">
        <f t="shared" si="4"/>
        <v>87679.2</v>
      </c>
      <c r="O9">
        <f t="shared" si="5"/>
        <v>54484</v>
      </c>
      <c r="Q9">
        <v>4776</v>
      </c>
      <c r="R9">
        <v>-37</v>
      </c>
      <c r="T9">
        <v>-167.40000000000873</v>
      </c>
      <c r="U9">
        <v>-199.80000000000291</v>
      </c>
      <c r="W9">
        <v>1214.5999999999999</v>
      </c>
      <c r="X9">
        <v>317.79999999999995</v>
      </c>
      <c r="AB9">
        <v>87679.2</v>
      </c>
      <c r="AC9">
        <v>1.3647250431117073</v>
      </c>
      <c r="AK9">
        <v>87679.2</v>
      </c>
      <c r="AL9">
        <v>1.3647250431117073</v>
      </c>
    </row>
    <row r="10" spans="1:38" x14ac:dyDescent="0.25">
      <c r="B10">
        <v>46129</v>
      </c>
      <c r="C10">
        <v>1774</v>
      </c>
      <c r="D10">
        <v>42173</v>
      </c>
      <c r="E10">
        <v>69620</v>
      </c>
      <c r="F10">
        <v>41780</v>
      </c>
      <c r="H10">
        <v>93272</v>
      </c>
      <c r="J10">
        <f t="shared" si="0"/>
        <v>40295.199999999997</v>
      </c>
      <c r="K10">
        <f t="shared" si="1"/>
        <v>2.3147173856935814</v>
      </c>
      <c r="L10">
        <f t="shared" si="2"/>
        <v>69620</v>
      </c>
      <c r="M10">
        <f t="shared" si="3"/>
        <v>1774</v>
      </c>
      <c r="N10">
        <f t="shared" si="4"/>
        <v>40295.199999999997</v>
      </c>
      <c r="O10">
        <f t="shared" si="5"/>
        <v>67846</v>
      </c>
      <c r="Q10">
        <v>-208</v>
      </c>
      <c r="R10">
        <v>-1007</v>
      </c>
      <c r="T10">
        <v>615.39999999999418</v>
      </c>
      <c r="U10">
        <v>98</v>
      </c>
      <c r="W10">
        <v>2724.6</v>
      </c>
      <c r="X10">
        <v>328.4</v>
      </c>
      <c r="AD10">
        <v>40295.199999999997</v>
      </c>
      <c r="AE10">
        <v>2.3147173856935814</v>
      </c>
      <c r="AK10">
        <v>40295.199999999997</v>
      </c>
      <c r="AL10">
        <v>2.3147173856935814</v>
      </c>
    </row>
    <row r="11" spans="1:38" x14ac:dyDescent="0.25">
      <c r="B11">
        <v>80759</v>
      </c>
      <c r="C11">
        <v>81337</v>
      </c>
      <c r="D11">
        <v>103732</v>
      </c>
      <c r="E11">
        <v>74516</v>
      </c>
      <c r="F11">
        <v>120599</v>
      </c>
      <c r="H11">
        <v>134584</v>
      </c>
      <c r="J11">
        <f t="shared" si="0"/>
        <v>92188.6</v>
      </c>
      <c r="K11">
        <f t="shared" si="1"/>
        <v>1.4598768177410222</v>
      </c>
      <c r="L11">
        <f t="shared" si="2"/>
        <v>120599</v>
      </c>
      <c r="M11">
        <f t="shared" si="3"/>
        <v>74516</v>
      </c>
      <c r="N11">
        <f t="shared" si="4"/>
        <v>92188.6</v>
      </c>
      <c r="O11">
        <f t="shared" si="5"/>
        <v>46083</v>
      </c>
      <c r="Q11">
        <v>-4775</v>
      </c>
      <c r="R11">
        <v>-146</v>
      </c>
      <c r="T11">
        <v>-405.79999999998836</v>
      </c>
      <c r="U11">
        <v>-461.39999999999418</v>
      </c>
      <c r="W11">
        <v>2943.3999999999996</v>
      </c>
      <c r="X11">
        <v>509</v>
      </c>
      <c r="AB11">
        <v>92188.6</v>
      </c>
      <c r="AC11">
        <v>1.4598768177410222</v>
      </c>
      <c r="AK11">
        <v>92188.6</v>
      </c>
      <c r="AL11">
        <v>1.4598768177410222</v>
      </c>
    </row>
    <row r="12" spans="1:38" x14ac:dyDescent="0.25">
      <c r="B12">
        <v>101380</v>
      </c>
      <c r="C12">
        <v>3976</v>
      </c>
      <c r="D12">
        <v>27493</v>
      </c>
      <c r="E12">
        <v>79011</v>
      </c>
      <c r="F12">
        <v>72651</v>
      </c>
      <c r="H12">
        <v>73751</v>
      </c>
      <c r="J12">
        <f t="shared" si="0"/>
        <v>56902.2</v>
      </c>
      <c r="K12">
        <f t="shared" si="1"/>
        <v>1.296101029485679</v>
      </c>
      <c r="L12">
        <f t="shared" si="2"/>
        <v>101380</v>
      </c>
      <c r="M12">
        <f t="shared" si="3"/>
        <v>3976</v>
      </c>
      <c r="N12">
        <f t="shared" si="4"/>
        <v>56902.2</v>
      </c>
      <c r="O12">
        <f t="shared" si="5"/>
        <v>97404</v>
      </c>
      <c r="Q12">
        <v>-3370</v>
      </c>
      <c r="R12">
        <v>-575</v>
      </c>
      <c r="T12">
        <v>-809.40000000000146</v>
      </c>
      <c r="U12">
        <v>-31.600000000005821</v>
      </c>
      <c r="W12">
        <v>2549.4</v>
      </c>
      <c r="X12">
        <v>336.4</v>
      </c>
      <c r="AB12">
        <v>56902.2</v>
      </c>
      <c r="AC12">
        <v>1.296101029485679</v>
      </c>
      <c r="AK12">
        <v>56902.2</v>
      </c>
      <c r="AL12">
        <v>1.296101029485679</v>
      </c>
    </row>
    <row r="13" spans="1:38" x14ac:dyDescent="0.25">
      <c r="B13">
        <v>43132</v>
      </c>
      <c r="C13">
        <v>59160</v>
      </c>
      <c r="D13">
        <v>72806</v>
      </c>
      <c r="E13">
        <v>21382</v>
      </c>
      <c r="F13">
        <v>16550</v>
      </c>
      <c r="H13">
        <v>74824</v>
      </c>
      <c r="J13">
        <f t="shared" si="0"/>
        <v>42606</v>
      </c>
      <c r="K13">
        <f t="shared" si="1"/>
        <v>1.7561845749424965</v>
      </c>
      <c r="L13">
        <f t="shared" si="2"/>
        <v>72806</v>
      </c>
      <c r="M13">
        <f t="shared" si="3"/>
        <v>16550</v>
      </c>
      <c r="N13">
        <f t="shared" si="4"/>
        <v>42606</v>
      </c>
      <c r="O13">
        <f t="shared" si="5"/>
        <v>56256</v>
      </c>
      <c r="Q13">
        <v>1270</v>
      </c>
      <c r="R13">
        <v>-243</v>
      </c>
      <c r="T13">
        <v>-468.59999999999854</v>
      </c>
      <c r="U13">
        <v>288.40000000000146</v>
      </c>
      <c r="W13">
        <v>2579</v>
      </c>
      <c r="X13">
        <v>448</v>
      </c>
      <c r="AD13">
        <v>42606</v>
      </c>
      <c r="AE13">
        <v>1.7561845749424965</v>
      </c>
      <c r="AK13">
        <v>42606</v>
      </c>
      <c r="AL13">
        <v>1.7561845749424965</v>
      </c>
    </row>
    <row r="14" spans="1:38" x14ac:dyDescent="0.25">
      <c r="B14">
        <v>86723</v>
      </c>
      <c r="C14">
        <v>11259</v>
      </c>
      <c r="D14">
        <v>119884</v>
      </c>
      <c r="E14">
        <v>107371</v>
      </c>
      <c r="F14">
        <v>24821</v>
      </c>
      <c r="H14">
        <v>80942</v>
      </c>
      <c r="J14">
        <f t="shared" si="0"/>
        <v>70011.600000000006</v>
      </c>
      <c r="K14">
        <f t="shared" si="1"/>
        <v>1.1561226996669123</v>
      </c>
      <c r="L14">
        <f t="shared" si="2"/>
        <v>119884</v>
      </c>
      <c r="M14">
        <f t="shared" si="3"/>
        <v>11259</v>
      </c>
      <c r="N14">
        <f t="shared" si="4"/>
        <v>70011.600000000006</v>
      </c>
      <c r="O14">
        <f t="shared" si="5"/>
        <v>108625</v>
      </c>
      <c r="Q14">
        <v>-1714</v>
      </c>
      <c r="R14">
        <v>-100</v>
      </c>
      <c r="T14">
        <v>-1746.5999999999913</v>
      </c>
      <c r="U14">
        <v>-195.79999999998836</v>
      </c>
      <c r="W14">
        <v>2901</v>
      </c>
      <c r="X14">
        <v>469.4</v>
      </c>
      <c r="AB14">
        <v>70011.600000000006</v>
      </c>
      <c r="AC14">
        <v>1.1561226996669123</v>
      </c>
      <c r="AI14">
        <v>70011.600000000006</v>
      </c>
      <c r="AJ14">
        <v>1.1561226996669123</v>
      </c>
    </row>
    <row r="15" spans="1:38" x14ac:dyDescent="0.25">
      <c r="B15">
        <v>12317</v>
      </c>
      <c r="C15">
        <v>54905</v>
      </c>
      <c r="D15">
        <v>108405</v>
      </c>
      <c r="E15">
        <v>67433</v>
      </c>
      <c r="F15">
        <v>73148</v>
      </c>
      <c r="H15">
        <v>63737</v>
      </c>
      <c r="J15">
        <f t="shared" si="0"/>
        <v>63241.599999999999</v>
      </c>
      <c r="K15">
        <f t="shared" si="1"/>
        <v>1.0078334513990792</v>
      </c>
      <c r="L15">
        <f t="shared" si="2"/>
        <v>108405</v>
      </c>
      <c r="M15">
        <f t="shared" si="3"/>
        <v>12317</v>
      </c>
      <c r="N15">
        <f t="shared" si="4"/>
        <v>63241.599999999999</v>
      </c>
      <c r="O15">
        <f t="shared" si="5"/>
        <v>96088</v>
      </c>
      <c r="Q15">
        <v>-4897</v>
      </c>
      <c r="R15">
        <v>-288</v>
      </c>
      <c r="T15">
        <v>364</v>
      </c>
      <c r="U15">
        <v>-495</v>
      </c>
      <c r="W15">
        <v>3000</v>
      </c>
      <c r="X15">
        <v>494.99999999999994</v>
      </c>
      <c r="AB15">
        <v>63241.599999999999</v>
      </c>
      <c r="AC15">
        <v>1.0078334513990792</v>
      </c>
      <c r="AI15">
        <v>63241.599999999999</v>
      </c>
      <c r="AJ15">
        <v>1.0078334513990792</v>
      </c>
    </row>
    <row r="16" spans="1:38" x14ac:dyDescent="0.25">
      <c r="B16">
        <v>4588</v>
      </c>
      <c r="C16">
        <v>122025</v>
      </c>
      <c r="D16">
        <v>80015</v>
      </c>
      <c r="E16">
        <v>69367</v>
      </c>
      <c r="F16">
        <v>66754</v>
      </c>
      <c r="H16">
        <v>133095</v>
      </c>
      <c r="J16">
        <f t="shared" si="0"/>
        <v>68549.8</v>
      </c>
      <c r="K16">
        <f t="shared" si="1"/>
        <v>1.9415811570566215</v>
      </c>
      <c r="L16">
        <f t="shared" si="2"/>
        <v>122025</v>
      </c>
      <c r="M16">
        <f t="shared" si="3"/>
        <v>4588</v>
      </c>
      <c r="N16">
        <f t="shared" si="4"/>
        <v>68549.8</v>
      </c>
      <c r="O16">
        <f t="shared" si="5"/>
        <v>117437</v>
      </c>
      <c r="Q16">
        <v>3084</v>
      </c>
      <c r="R16">
        <v>-38</v>
      </c>
      <c r="T16">
        <v>-2199.8000000000029</v>
      </c>
      <c r="U16">
        <v>-161</v>
      </c>
      <c r="W16">
        <v>4368.2000000000007</v>
      </c>
      <c r="X16">
        <v>261.79999999999995</v>
      </c>
      <c r="AF16">
        <v>68549.8</v>
      </c>
      <c r="AG16">
        <v>1.9415811570566215</v>
      </c>
      <c r="AK16">
        <v>68549.8</v>
      </c>
      <c r="AL16">
        <v>1.9415811570566215</v>
      </c>
    </row>
    <row r="17" spans="2:38" x14ac:dyDescent="0.25">
      <c r="B17">
        <v>52842</v>
      </c>
      <c r="C17">
        <v>69999</v>
      </c>
      <c r="D17">
        <v>92996</v>
      </c>
      <c r="E17">
        <v>45809</v>
      </c>
      <c r="F17">
        <v>69021</v>
      </c>
      <c r="H17">
        <v>67359</v>
      </c>
      <c r="J17">
        <f t="shared" si="0"/>
        <v>66133.399999999994</v>
      </c>
      <c r="K17">
        <f t="shared" si="1"/>
        <v>1.0185322393828233</v>
      </c>
      <c r="L17">
        <f t="shared" si="2"/>
        <v>92996</v>
      </c>
      <c r="M17">
        <f t="shared" si="3"/>
        <v>45809</v>
      </c>
      <c r="N17">
        <f t="shared" si="4"/>
        <v>66133.399999999994</v>
      </c>
      <c r="O17">
        <f t="shared" si="5"/>
        <v>47187</v>
      </c>
      <c r="Q17">
        <v>-2628</v>
      </c>
      <c r="R17">
        <v>564</v>
      </c>
      <c r="T17">
        <v>-3779.8000000000029</v>
      </c>
      <c r="U17">
        <v>17</v>
      </c>
      <c r="W17">
        <v>3930.6000000000004</v>
      </c>
      <c r="X17">
        <v>439</v>
      </c>
      <c r="AB17">
        <v>66133.399999999994</v>
      </c>
      <c r="AC17">
        <v>1.0185322393828233</v>
      </c>
      <c r="AI17">
        <v>66133.399999999994</v>
      </c>
      <c r="AJ17">
        <v>1.0185322393828233</v>
      </c>
    </row>
    <row r="18" spans="2:38" x14ac:dyDescent="0.25">
      <c r="B18">
        <v>116556</v>
      </c>
      <c r="C18">
        <v>47371</v>
      </c>
      <c r="D18">
        <v>57154</v>
      </c>
      <c r="E18">
        <v>46091</v>
      </c>
      <c r="F18">
        <v>56781</v>
      </c>
      <c r="H18">
        <v>116169</v>
      </c>
      <c r="J18">
        <f t="shared" si="0"/>
        <v>64790.6</v>
      </c>
      <c r="K18">
        <f t="shared" si="1"/>
        <v>1.7929915759384849</v>
      </c>
      <c r="L18">
        <f t="shared" si="2"/>
        <v>116556</v>
      </c>
      <c r="M18">
        <f t="shared" si="3"/>
        <v>46091</v>
      </c>
      <c r="N18">
        <f t="shared" si="4"/>
        <v>64790.6</v>
      </c>
      <c r="O18">
        <f t="shared" si="5"/>
        <v>70465</v>
      </c>
      <c r="Q18">
        <v>-2034</v>
      </c>
      <c r="R18">
        <v>-627</v>
      </c>
      <c r="T18">
        <v>-1260.4000000000015</v>
      </c>
      <c r="U18">
        <v>101.19999999999709</v>
      </c>
      <c r="W18">
        <v>3043.6000000000004</v>
      </c>
      <c r="X18">
        <v>109.6</v>
      </c>
      <c r="AF18">
        <v>64790.6</v>
      </c>
      <c r="AG18">
        <v>1.7929915759384849</v>
      </c>
      <c r="AK18">
        <v>64790.6</v>
      </c>
      <c r="AL18">
        <v>1.7929915759384849</v>
      </c>
    </row>
    <row r="19" spans="2:38" x14ac:dyDescent="0.25">
      <c r="B19">
        <v>115005</v>
      </c>
      <c r="C19">
        <v>42297</v>
      </c>
      <c r="D19">
        <v>101453</v>
      </c>
      <c r="E19">
        <v>10494</v>
      </c>
      <c r="F19">
        <v>98779</v>
      </c>
      <c r="H19">
        <v>138605</v>
      </c>
      <c r="J19">
        <f t="shared" si="0"/>
        <v>73605.600000000006</v>
      </c>
      <c r="K19">
        <f t="shared" si="1"/>
        <v>1.8830768311106763</v>
      </c>
      <c r="L19">
        <f t="shared" si="2"/>
        <v>115005</v>
      </c>
      <c r="M19">
        <f t="shared" si="3"/>
        <v>10494</v>
      </c>
      <c r="N19">
        <f t="shared" si="4"/>
        <v>73605.600000000006</v>
      </c>
      <c r="O19">
        <f t="shared" si="5"/>
        <v>104511</v>
      </c>
      <c r="Q19">
        <v>5027</v>
      </c>
      <c r="R19">
        <v>-19</v>
      </c>
      <c r="T19">
        <v>-932.39999999999418</v>
      </c>
      <c r="U19">
        <v>-64.19999999999709</v>
      </c>
      <c r="W19">
        <v>1563.2</v>
      </c>
      <c r="X19">
        <v>195.39999999999998</v>
      </c>
      <c r="AF19">
        <v>73605.600000000006</v>
      </c>
      <c r="AG19">
        <v>1.8830768311106763</v>
      </c>
      <c r="AK19">
        <v>73605.600000000006</v>
      </c>
      <c r="AL19">
        <v>1.8830768311106763</v>
      </c>
    </row>
    <row r="20" spans="2:38" x14ac:dyDescent="0.25">
      <c r="B20">
        <v>12411</v>
      </c>
      <c r="C20">
        <v>7751</v>
      </c>
      <c r="D20">
        <v>74142</v>
      </c>
      <c r="E20">
        <v>29504</v>
      </c>
      <c r="F20">
        <v>51211</v>
      </c>
      <c r="H20">
        <v>85825</v>
      </c>
      <c r="J20">
        <f t="shared" si="0"/>
        <v>35003.800000000003</v>
      </c>
      <c r="K20">
        <f t="shared" si="1"/>
        <v>2.4518766533919174</v>
      </c>
      <c r="L20">
        <f t="shared" si="2"/>
        <v>74142</v>
      </c>
      <c r="M20">
        <f t="shared" si="3"/>
        <v>7751</v>
      </c>
      <c r="N20">
        <f t="shared" si="4"/>
        <v>35003.800000000003</v>
      </c>
      <c r="O20">
        <f t="shared" si="5"/>
        <v>66391</v>
      </c>
      <c r="Q20">
        <v>-2120</v>
      </c>
      <c r="R20">
        <v>-1156</v>
      </c>
      <c r="T20">
        <v>-1281.1999999999971</v>
      </c>
      <c r="U20">
        <v>157.80000000000291</v>
      </c>
      <c r="W20">
        <v>4672.0000000000009</v>
      </c>
      <c r="X20">
        <v>157.80000000000001</v>
      </c>
      <c r="AD20">
        <v>35003.800000000003</v>
      </c>
      <c r="AE20">
        <v>2.4518766533919174</v>
      </c>
      <c r="AK20">
        <v>35003.800000000003</v>
      </c>
      <c r="AL20">
        <v>2.4518766533919174</v>
      </c>
    </row>
    <row r="21" spans="2:38" x14ac:dyDescent="0.25">
      <c r="B21">
        <v>11489</v>
      </c>
      <c r="C21">
        <v>71594</v>
      </c>
      <c r="D21">
        <v>28712</v>
      </c>
      <c r="E21">
        <v>93828</v>
      </c>
      <c r="F21">
        <v>81099</v>
      </c>
      <c r="H21">
        <v>80872</v>
      </c>
      <c r="J21">
        <f t="shared" si="0"/>
        <v>57344.4</v>
      </c>
      <c r="K21">
        <f t="shared" si="1"/>
        <v>1.4102859215546766</v>
      </c>
      <c r="L21">
        <f t="shared" si="2"/>
        <v>93828</v>
      </c>
      <c r="M21">
        <f t="shared" si="3"/>
        <v>11489</v>
      </c>
      <c r="N21">
        <f t="shared" si="4"/>
        <v>57344.4</v>
      </c>
      <c r="O21">
        <f t="shared" si="5"/>
        <v>82339</v>
      </c>
      <c r="Q21">
        <v>-7073</v>
      </c>
      <c r="R21">
        <v>-468</v>
      </c>
      <c r="T21">
        <v>1330.2000000000044</v>
      </c>
      <c r="U21">
        <v>225</v>
      </c>
      <c r="W21">
        <v>2557</v>
      </c>
      <c r="X21">
        <v>503.79999999999995</v>
      </c>
      <c r="Z21">
        <v>57344.4</v>
      </c>
      <c r="AA21">
        <v>1.4102859215546766</v>
      </c>
      <c r="AK21">
        <v>57344.4</v>
      </c>
      <c r="AL21">
        <v>1.4102859215546766</v>
      </c>
    </row>
    <row r="22" spans="2:38" x14ac:dyDescent="0.25">
      <c r="B22">
        <v>99933</v>
      </c>
      <c r="C22">
        <v>62565</v>
      </c>
      <c r="D22">
        <v>44610</v>
      </c>
      <c r="E22">
        <v>7269</v>
      </c>
      <c r="F22">
        <v>114158</v>
      </c>
      <c r="H22">
        <v>101423</v>
      </c>
      <c r="J22">
        <f t="shared" si="0"/>
        <v>65707</v>
      </c>
      <c r="K22">
        <f t="shared" si="1"/>
        <v>1.5435646125983533</v>
      </c>
      <c r="L22">
        <f t="shared" si="2"/>
        <v>114158</v>
      </c>
      <c r="M22">
        <f t="shared" si="3"/>
        <v>7269</v>
      </c>
      <c r="N22">
        <f t="shared" si="4"/>
        <v>65707</v>
      </c>
      <c r="O22">
        <f t="shared" si="5"/>
        <v>106889</v>
      </c>
      <c r="Q22">
        <v>-52</v>
      </c>
      <c r="R22">
        <v>30</v>
      </c>
      <c r="T22">
        <v>-1574</v>
      </c>
      <c r="U22">
        <v>-40.399999999994179</v>
      </c>
      <c r="W22">
        <v>2073.1999999999998</v>
      </c>
      <c r="X22">
        <v>310.39999999999998</v>
      </c>
      <c r="AB22">
        <v>65707</v>
      </c>
      <c r="AC22">
        <v>1.5435646125983533</v>
      </c>
      <c r="AK22">
        <v>65707</v>
      </c>
      <c r="AL22">
        <v>1.5435646125983533</v>
      </c>
    </row>
    <row r="23" spans="2:38" x14ac:dyDescent="0.25">
      <c r="B23">
        <v>10465</v>
      </c>
      <c r="C23">
        <v>110829</v>
      </c>
      <c r="D23">
        <v>3807</v>
      </c>
      <c r="E23">
        <v>25009</v>
      </c>
      <c r="F23">
        <v>90718</v>
      </c>
      <c r="H23">
        <v>60867</v>
      </c>
      <c r="J23">
        <f t="shared" si="0"/>
        <v>48165.599999999999</v>
      </c>
      <c r="K23">
        <f t="shared" si="1"/>
        <v>1.2637027255966915</v>
      </c>
      <c r="L23">
        <f t="shared" si="2"/>
        <v>110829</v>
      </c>
      <c r="M23">
        <f t="shared" si="3"/>
        <v>3807</v>
      </c>
      <c r="N23">
        <f t="shared" si="4"/>
        <v>48165.599999999999</v>
      </c>
      <c r="O23">
        <f t="shared" si="5"/>
        <v>107022</v>
      </c>
      <c r="Q23">
        <v>-4569</v>
      </c>
      <c r="R23">
        <v>-278</v>
      </c>
      <c r="T23">
        <v>-1944.5999999999985</v>
      </c>
      <c r="U23">
        <v>-190.80000000000291</v>
      </c>
      <c r="W23">
        <v>2119</v>
      </c>
      <c r="X23">
        <v>251.2</v>
      </c>
      <c r="Z23">
        <v>48165.599999999999</v>
      </c>
      <c r="AA23">
        <v>1.2637027255966915</v>
      </c>
      <c r="AI23">
        <v>48165.599999999999</v>
      </c>
      <c r="AJ23">
        <v>1.2637027255966915</v>
      </c>
    </row>
    <row r="24" spans="2:38" x14ac:dyDescent="0.25">
      <c r="B24">
        <v>20454</v>
      </c>
      <c r="C24">
        <v>6028</v>
      </c>
      <c r="D24">
        <v>108743</v>
      </c>
      <c r="E24">
        <v>90192</v>
      </c>
      <c r="F24">
        <v>59023</v>
      </c>
      <c r="H24">
        <v>88512</v>
      </c>
      <c r="J24">
        <f t="shared" si="0"/>
        <v>56888</v>
      </c>
      <c r="K24">
        <f t="shared" si="1"/>
        <v>1.5558993109267332</v>
      </c>
      <c r="L24">
        <f t="shared" si="2"/>
        <v>108743</v>
      </c>
      <c r="M24">
        <f t="shared" si="3"/>
        <v>6028</v>
      </c>
      <c r="N24">
        <f t="shared" si="4"/>
        <v>56888</v>
      </c>
      <c r="O24">
        <f t="shared" si="5"/>
        <v>102715</v>
      </c>
      <c r="Q24">
        <v>4626</v>
      </c>
      <c r="R24">
        <v>-354</v>
      </c>
      <c r="T24">
        <v>554</v>
      </c>
      <c r="U24">
        <v>288.80000000000291</v>
      </c>
      <c r="W24">
        <v>2374</v>
      </c>
      <c r="X24">
        <v>300</v>
      </c>
      <c r="Z24">
        <v>56888</v>
      </c>
      <c r="AA24">
        <v>1.5558993109267332</v>
      </c>
      <c r="AK24">
        <v>56888</v>
      </c>
      <c r="AL24">
        <v>1.5558993109267332</v>
      </c>
    </row>
    <row r="25" spans="2:38" x14ac:dyDescent="0.25">
      <c r="B25">
        <v>5960</v>
      </c>
      <c r="C25">
        <v>18945</v>
      </c>
      <c r="D25">
        <v>88341</v>
      </c>
      <c r="E25">
        <v>40502</v>
      </c>
      <c r="F25">
        <v>48935</v>
      </c>
      <c r="H25">
        <v>103543</v>
      </c>
      <c r="J25">
        <f t="shared" si="0"/>
        <v>40536.6</v>
      </c>
      <c r="K25">
        <f t="shared" si="1"/>
        <v>2.5543089454961692</v>
      </c>
      <c r="L25">
        <f t="shared" si="2"/>
        <v>88341</v>
      </c>
      <c r="M25">
        <f t="shared" si="3"/>
        <v>5960</v>
      </c>
      <c r="N25">
        <f t="shared" si="4"/>
        <v>40536.6</v>
      </c>
      <c r="O25">
        <f t="shared" si="5"/>
        <v>82381</v>
      </c>
      <c r="Q25">
        <v>2314</v>
      </c>
      <c r="R25">
        <v>283</v>
      </c>
      <c r="T25">
        <v>-447</v>
      </c>
      <c r="U25">
        <v>-268.20000000000437</v>
      </c>
      <c r="W25">
        <v>1424.6</v>
      </c>
      <c r="X25">
        <v>329</v>
      </c>
      <c r="AD25">
        <v>40536.6</v>
      </c>
      <c r="AE25">
        <v>2.5543089454961692</v>
      </c>
      <c r="AK25">
        <v>40536.6</v>
      </c>
      <c r="AL25">
        <v>2.5543089454961692</v>
      </c>
    </row>
    <row r="26" spans="2:38" x14ac:dyDescent="0.25">
      <c r="B26">
        <v>16071</v>
      </c>
      <c r="C26">
        <v>20987</v>
      </c>
      <c r="D26">
        <v>63865</v>
      </c>
      <c r="E26">
        <v>39198</v>
      </c>
      <c r="F26">
        <v>75152</v>
      </c>
      <c r="H26">
        <v>79953</v>
      </c>
      <c r="J26">
        <f t="shared" si="0"/>
        <v>43054.6</v>
      </c>
      <c r="K26">
        <f t="shared" si="1"/>
        <v>1.8570141169584669</v>
      </c>
      <c r="L26">
        <f t="shared" si="2"/>
        <v>75152</v>
      </c>
      <c r="M26">
        <f t="shared" si="3"/>
        <v>16071</v>
      </c>
      <c r="N26">
        <f t="shared" si="4"/>
        <v>43054.6</v>
      </c>
      <c r="O26">
        <f t="shared" si="5"/>
        <v>59081</v>
      </c>
      <c r="Q26">
        <v>-4548</v>
      </c>
      <c r="R26">
        <v>521</v>
      </c>
      <c r="T26">
        <v>-2160.2000000000044</v>
      </c>
      <c r="U26">
        <v>-322.80000000000291</v>
      </c>
      <c r="W26">
        <v>2712.6000000000004</v>
      </c>
      <c r="X26">
        <v>384.79999999999995</v>
      </c>
      <c r="AD26">
        <v>43054.6</v>
      </c>
      <c r="AE26">
        <v>1.8570141169584669</v>
      </c>
      <c r="AK26">
        <v>43054.6</v>
      </c>
      <c r="AL26">
        <v>1.8570141169584669</v>
      </c>
    </row>
    <row r="27" spans="2:38" x14ac:dyDescent="0.25">
      <c r="B27">
        <v>48601</v>
      </c>
      <c r="C27">
        <v>6472</v>
      </c>
      <c r="D27">
        <v>17188</v>
      </c>
      <c r="E27">
        <v>25558</v>
      </c>
      <c r="F27">
        <v>79780</v>
      </c>
      <c r="H27">
        <v>62548</v>
      </c>
      <c r="J27">
        <f t="shared" si="0"/>
        <v>35519.800000000003</v>
      </c>
      <c r="K27">
        <f t="shared" si="1"/>
        <v>1.7609333385886181</v>
      </c>
      <c r="L27">
        <f t="shared" si="2"/>
        <v>79780</v>
      </c>
      <c r="M27">
        <f t="shared" si="3"/>
        <v>6472</v>
      </c>
      <c r="N27">
        <f t="shared" si="4"/>
        <v>35519.800000000003</v>
      </c>
      <c r="O27">
        <f t="shared" si="5"/>
        <v>73308</v>
      </c>
      <c r="Q27">
        <v>1171</v>
      </c>
      <c r="R27">
        <v>-30</v>
      </c>
      <c r="T27">
        <v>563.20000000000437</v>
      </c>
      <c r="U27">
        <v>-200</v>
      </c>
      <c r="W27">
        <v>2956.3999999999996</v>
      </c>
      <c r="X27">
        <v>367.6</v>
      </c>
      <c r="AD27">
        <v>35519.800000000003</v>
      </c>
      <c r="AE27">
        <v>1.7609333385886181</v>
      </c>
      <c r="AK27">
        <v>35519.800000000003</v>
      </c>
      <c r="AL27">
        <v>1.7609333385886181</v>
      </c>
    </row>
    <row r="28" spans="2:38" x14ac:dyDescent="0.25">
      <c r="B28">
        <v>84290</v>
      </c>
      <c r="C28">
        <v>60333</v>
      </c>
      <c r="D28">
        <v>37685</v>
      </c>
      <c r="E28">
        <v>53654</v>
      </c>
      <c r="F28">
        <v>80809</v>
      </c>
      <c r="H28">
        <v>107293</v>
      </c>
      <c r="J28">
        <f t="shared" si="0"/>
        <v>63354.2</v>
      </c>
      <c r="K28">
        <f t="shared" si="1"/>
        <v>1.6935420224704913</v>
      </c>
      <c r="L28">
        <f t="shared" si="2"/>
        <v>84290</v>
      </c>
      <c r="M28">
        <f t="shared" si="3"/>
        <v>37685</v>
      </c>
      <c r="N28">
        <f t="shared" si="4"/>
        <v>63354.2</v>
      </c>
      <c r="O28">
        <f t="shared" si="5"/>
        <v>46605</v>
      </c>
      <c r="Q28">
        <v>-4268</v>
      </c>
      <c r="R28">
        <v>986</v>
      </c>
      <c r="T28">
        <v>1854.1999999999971</v>
      </c>
      <c r="U28">
        <v>328</v>
      </c>
      <c r="W28">
        <v>2376.6000000000004</v>
      </c>
      <c r="X28">
        <v>396.8</v>
      </c>
      <c r="AF28">
        <v>63354.2</v>
      </c>
      <c r="AG28">
        <v>1.6935420224704913</v>
      </c>
      <c r="AK28">
        <v>63354.2</v>
      </c>
      <c r="AL28">
        <v>1.6935420224704913</v>
      </c>
    </row>
    <row r="29" spans="2:38" x14ac:dyDescent="0.25">
      <c r="B29">
        <v>2324</v>
      </c>
      <c r="C29">
        <v>42055</v>
      </c>
      <c r="D29">
        <v>22010</v>
      </c>
      <c r="E29">
        <v>87534</v>
      </c>
      <c r="F29">
        <v>49029</v>
      </c>
      <c r="H29">
        <v>78928</v>
      </c>
      <c r="J29">
        <f t="shared" si="0"/>
        <v>40590.400000000001</v>
      </c>
      <c r="K29">
        <f t="shared" si="1"/>
        <v>1.944499191927155</v>
      </c>
      <c r="L29">
        <f t="shared" si="2"/>
        <v>87534</v>
      </c>
      <c r="M29">
        <f t="shared" si="3"/>
        <v>2324</v>
      </c>
      <c r="N29">
        <f t="shared" si="4"/>
        <v>40590.400000000001</v>
      </c>
      <c r="O29">
        <f t="shared" si="5"/>
        <v>85210</v>
      </c>
      <c r="Q29">
        <v>331</v>
      </c>
      <c r="R29">
        <v>-191</v>
      </c>
      <c r="T29">
        <v>-2189</v>
      </c>
      <c r="U29">
        <v>-199.59999999999854</v>
      </c>
      <c r="W29">
        <v>4264.2</v>
      </c>
      <c r="X29">
        <v>221.2</v>
      </c>
      <c r="AD29">
        <v>40590.400000000001</v>
      </c>
      <c r="AE29">
        <v>1.944499191927155</v>
      </c>
      <c r="AK29">
        <v>40590.400000000001</v>
      </c>
      <c r="AL29">
        <v>1.944499191927155</v>
      </c>
    </row>
    <row r="30" spans="2:38" x14ac:dyDescent="0.25">
      <c r="B30">
        <v>3698</v>
      </c>
      <c r="C30">
        <v>71316</v>
      </c>
      <c r="D30">
        <v>9746</v>
      </c>
      <c r="E30">
        <v>104457</v>
      </c>
      <c r="F30">
        <v>18984</v>
      </c>
      <c r="H30">
        <v>79171</v>
      </c>
      <c r="J30">
        <f t="shared" si="0"/>
        <v>41640.199999999997</v>
      </c>
      <c r="K30">
        <f t="shared" si="1"/>
        <v>1.9013117132002249</v>
      </c>
      <c r="L30">
        <f t="shared" si="2"/>
        <v>104457</v>
      </c>
      <c r="M30">
        <f t="shared" si="3"/>
        <v>3698</v>
      </c>
      <c r="N30">
        <f t="shared" si="4"/>
        <v>41640.199999999997</v>
      </c>
      <c r="O30">
        <f t="shared" si="5"/>
        <v>100759</v>
      </c>
      <c r="Q30">
        <v>5617</v>
      </c>
      <c r="R30">
        <v>276</v>
      </c>
      <c r="T30">
        <v>1247</v>
      </c>
      <c r="U30">
        <v>-80.600000000005821</v>
      </c>
      <c r="W30">
        <v>1994.6</v>
      </c>
      <c r="X30">
        <v>216.2</v>
      </c>
      <c r="AD30">
        <v>41640.199999999997</v>
      </c>
      <c r="AE30">
        <v>1.9013117132002249</v>
      </c>
      <c r="AK30">
        <v>41640.199999999997</v>
      </c>
      <c r="AL30">
        <v>1.9013117132002249</v>
      </c>
    </row>
    <row r="31" spans="2:38" x14ac:dyDescent="0.25">
      <c r="B31">
        <v>118495</v>
      </c>
      <c r="C31">
        <v>82970</v>
      </c>
      <c r="D31">
        <v>108027</v>
      </c>
      <c r="E31">
        <v>53701</v>
      </c>
      <c r="F31">
        <v>27210</v>
      </c>
      <c r="H31">
        <v>123292</v>
      </c>
      <c r="J31">
        <f t="shared" si="0"/>
        <v>78080.600000000006</v>
      </c>
      <c r="K31">
        <f t="shared" si="1"/>
        <v>1.5790349971695914</v>
      </c>
      <c r="L31">
        <f t="shared" si="2"/>
        <v>118495</v>
      </c>
      <c r="M31">
        <f t="shared" si="3"/>
        <v>27210</v>
      </c>
      <c r="N31">
        <f t="shared" si="4"/>
        <v>78080.600000000006</v>
      </c>
      <c r="O31">
        <f t="shared" si="5"/>
        <v>91285</v>
      </c>
      <c r="Q31">
        <v>1399</v>
      </c>
      <c r="R31">
        <v>-290</v>
      </c>
      <c r="T31">
        <v>762.80000000000291</v>
      </c>
      <c r="U31">
        <v>128</v>
      </c>
      <c r="W31">
        <v>3978.4</v>
      </c>
      <c r="X31">
        <v>332.8</v>
      </c>
      <c r="AB31">
        <v>78080.600000000006</v>
      </c>
      <c r="AC31">
        <v>1.5790349971695914</v>
      </c>
      <c r="AK31">
        <v>78080.600000000006</v>
      </c>
      <c r="AL31">
        <v>1.5790349971695914</v>
      </c>
    </row>
    <row r="32" spans="2:38" x14ac:dyDescent="0.25">
      <c r="B32">
        <v>50980</v>
      </c>
      <c r="C32">
        <v>57371</v>
      </c>
      <c r="D32">
        <v>102345</v>
      </c>
      <c r="E32">
        <v>74960</v>
      </c>
      <c r="F32">
        <v>72114</v>
      </c>
      <c r="H32">
        <v>77115</v>
      </c>
      <c r="J32">
        <f t="shared" si="0"/>
        <v>71554</v>
      </c>
      <c r="K32">
        <f t="shared" si="1"/>
        <v>1.0777175280207956</v>
      </c>
      <c r="L32">
        <f t="shared" si="2"/>
        <v>102345</v>
      </c>
      <c r="M32">
        <f t="shared" si="3"/>
        <v>50980</v>
      </c>
      <c r="N32">
        <f t="shared" si="4"/>
        <v>71554</v>
      </c>
      <c r="O32">
        <f t="shared" si="5"/>
        <v>51365</v>
      </c>
      <c r="Q32">
        <v>1470</v>
      </c>
      <c r="R32">
        <v>-762</v>
      </c>
      <c r="T32">
        <v>287.80000000000291</v>
      </c>
      <c r="U32">
        <v>-353.80000000000291</v>
      </c>
      <c r="W32">
        <v>1786.1999999999998</v>
      </c>
      <c r="X32">
        <v>356.99999999999994</v>
      </c>
      <c r="AB32">
        <v>71554</v>
      </c>
      <c r="AC32">
        <v>1.0777175280207956</v>
      </c>
      <c r="AI32">
        <v>71554</v>
      </c>
      <c r="AJ32">
        <v>1.0777175280207956</v>
      </c>
    </row>
    <row r="33" spans="2:38" x14ac:dyDescent="0.25">
      <c r="B33">
        <v>61353</v>
      </c>
      <c r="C33">
        <v>93343</v>
      </c>
      <c r="D33">
        <v>42681</v>
      </c>
      <c r="E33">
        <v>35658</v>
      </c>
      <c r="F33">
        <v>25390</v>
      </c>
      <c r="H33">
        <v>104574</v>
      </c>
      <c r="J33">
        <f t="shared" si="0"/>
        <v>51685</v>
      </c>
      <c r="K33">
        <f t="shared" si="1"/>
        <v>2.0232949598529553</v>
      </c>
      <c r="L33">
        <f t="shared" si="2"/>
        <v>93343</v>
      </c>
      <c r="M33">
        <f t="shared" si="3"/>
        <v>25390</v>
      </c>
      <c r="N33">
        <f t="shared" si="4"/>
        <v>51685</v>
      </c>
      <c r="O33">
        <f t="shared" si="5"/>
        <v>67953</v>
      </c>
      <c r="Q33">
        <v>1254</v>
      </c>
      <c r="R33">
        <v>144</v>
      </c>
      <c r="T33">
        <v>-417.80000000000291</v>
      </c>
      <c r="U33">
        <v>22.80000000000291</v>
      </c>
      <c r="W33">
        <v>3315.8</v>
      </c>
      <c r="X33">
        <v>33.200000000000003</v>
      </c>
      <c r="AD33">
        <v>51685</v>
      </c>
      <c r="AE33">
        <v>2.0232949598529553</v>
      </c>
      <c r="AK33">
        <v>51685</v>
      </c>
      <c r="AL33">
        <v>2.0232949598529553</v>
      </c>
    </row>
    <row r="34" spans="2:38" x14ac:dyDescent="0.25">
      <c r="B34">
        <v>27354</v>
      </c>
      <c r="C34">
        <v>92039</v>
      </c>
      <c r="D34">
        <v>72842</v>
      </c>
      <c r="E34">
        <v>16460</v>
      </c>
      <c r="F34">
        <v>7889</v>
      </c>
      <c r="H34">
        <v>80372</v>
      </c>
      <c r="J34">
        <f t="shared" ref="J34:J65" si="6">AVERAGE(B34:F34)</f>
        <v>43316.800000000003</v>
      </c>
      <c r="K34">
        <f t="shared" ref="K34:K65" si="7">H34/J34</f>
        <v>1.8554463856979277</v>
      </c>
      <c r="L34">
        <f t="shared" ref="L34:L65" si="8">MAX(B34:F34)</f>
        <v>92039</v>
      </c>
      <c r="M34">
        <f t="shared" ref="M34:M65" si="9">MIN(B34:F34)</f>
        <v>7889</v>
      </c>
      <c r="N34">
        <f t="shared" ref="N34:N65" si="10">AVERAGE(B34:F34)</f>
        <v>43316.800000000003</v>
      </c>
      <c r="O34">
        <f t="shared" ref="O34:O65" si="11">L34-M34</f>
        <v>84150</v>
      </c>
      <c r="Q34">
        <v>791</v>
      </c>
      <c r="R34">
        <v>-568</v>
      </c>
      <c r="T34">
        <v>-1627.3999999999942</v>
      </c>
      <c r="U34">
        <v>-49.799999999995634</v>
      </c>
      <c r="W34">
        <v>2224.6</v>
      </c>
      <c r="X34">
        <v>175.79999999999998</v>
      </c>
      <c r="AD34">
        <v>43316.800000000003</v>
      </c>
      <c r="AE34">
        <v>1.8554463856979277</v>
      </c>
      <c r="AK34">
        <v>43316.800000000003</v>
      </c>
      <c r="AL34">
        <v>1.8554463856979277</v>
      </c>
    </row>
    <row r="35" spans="2:38" x14ac:dyDescent="0.25">
      <c r="B35">
        <v>68956</v>
      </c>
      <c r="C35">
        <v>91997</v>
      </c>
      <c r="D35">
        <v>60170</v>
      </c>
      <c r="E35">
        <v>63234</v>
      </c>
      <c r="F35">
        <v>83115</v>
      </c>
      <c r="H35">
        <v>77818</v>
      </c>
      <c r="J35">
        <f t="shared" si="6"/>
        <v>73494.399999999994</v>
      </c>
      <c r="K35">
        <f t="shared" si="7"/>
        <v>1.0588289720033093</v>
      </c>
      <c r="L35">
        <f t="shared" si="8"/>
        <v>91997</v>
      </c>
      <c r="M35">
        <f t="shared" si="9"/>
        <v>60170</v>
      </c>
      <c r="N35">
        <f t="shared" si="10"/>
        <v>73494.399999999994</v>
      </c>
      <c r="O35">
        <f t="shared" si="11"/>
        <v>31827</v>
      </c>
      <c r="Q35">
        <v>-533</v>
      </c>
      <c r="R35">
        <v>192</v>
      </c>
      <c r="T35">
        <v>-2150.6000000000058</v>
      </c>
      <c r="U35">
        <v>-16.80000000000291</v>
      </c>
      <c r="W35">
        <v>2405.7999999999997</v>
      </c>
      <c r="X35">
        <v>780</v>
      </c>
      <c r="AB35">
        <v>73494.399999999994</v>
      </c>
      <c r="AC35">
        <v>1.0588289720033093</v>
      </c>
      <c r="AI35">
        <v>73494.399999999994</v>
      </c>
      <c r="AJ35">
        <v>1.0588289720033093</v>
      </c>
    </row>
    <row r="36" spans="2:38" x14ac:dyDescent="0.25">
      <c r="B36">
        <v>91767</v>
      </c>
      <c r="C36">
        <v>105149</v>
      </c>
      <c r="D36">
        <v>102905</v>
      </c>
      <c r="E36">
        <v>58006</v>
      </c>
      <c r="F36">
        <v>112199</v>
      </c>
      <c r="H36">
        <v>140593</v>
      </c>
      <c r="J36">
        <f t="shared" si="6"/>
        <v>94005.2</v>
      </c>
      <c r="K36">
        <f t="shared" si="7"/>
        <v>1.4955874781395073</v>
      </c>
      <c r="L36">
        <f t="shared" si="8"/>
        <v>112199</v>
      </c>
      <c r="M36">
        <f t="shared" si="9"/>
        <v>58006</v>
      </c>
      <c r="N36">
        <f t="shared" si="10"/>
        <v>94005.2</v>
      </c>
      <c r="O36">
        <f t="shared" si="11"/>
        <v>54193</v>
      </c>
      <c r="Q36">
        <v>-3194</v>
      </c>
      <c r="R36">
        <v>-1125</v>
      </c>
      <c r="T36">
        <v>1091</v>
      </c>
      <c r="U36">
        <v>152.19999999999709</v>
      </c>
      <c r="W36">
        <v>3075.4</v>
      </c>
      <c r="X36">
        <v>260.2</v>
      </c>
      <c r="AB36">
        <v>94005.2</v>
      </c>
      <c r="AC36">
        <v>1.4955874781395073</v>
      </c>
      <c r="AK36">
        <v>94005.2</v>
      </c>
      <c r="AL36">
        <v>1.4955874781395073</v>
      </c>
    </row>
    <row r="37" spans="2:38" x14ac:dyDescent="0.25">
      <c r="B37">
        <v>110841</v>
      </c>
      <c r="C37">
        <v>88912</v>
      </c>
      <c r="D37">
        <v>111685</v>
      </c>
      <c r="E37">
        <v>98638</v>
      </c>
      <c r="F37">
        <v>4139</v>
      </c>
      <c r="H37">
        <v>107135</v>
      </c>
      <c r="J37">
        <f t="shared" si="6"/>
        <v>82843</v>
      </c>
      <c r="K37">
        <f t="shared" si="7"/>
        <v>1.2932293615634394</v>
      </c>
      <c r="L37">
        <f t="shared" si="8"/>
        <v>111685</v>
      </c>
      <c r="M37">
        <f t="shared" si="9"/>
        <v>4139</v>
      </c>
      <c r="N37">
        <f t="shared" si="10"/>
        <v>82843</v>
      </c>
      <c r="O37">
        <f t="shared" si="11"/>
        <v>107546</v>
      </c>
      <c r="Q37">
        <v>3569</v>
      </c>
      <c r="R37">
        <v>-167</v>
      </c>
      <c r="T37">
        <v>-797</v>
      </c>
      <c r="U37">
        <v>-262</v>
      </c>
      <c r="W37">
        <v>3039.7999999999997</v>
      </c>
      <c r="X37">
        <v>684</v>
      </c>
      <c r="AB37">
        <v>82843</v>
      </c>
      <c r="AC37">
        <v>1.2932293615634394</v>
      </c>
      <c r="AI37">
        <v>82843</v>
      </c>
      <c r="AJ37">
        <v>1.2932293615634394</v>
      </c>
    </row>
    <row r="38" spans="2:38" x14ac:dyDescent="0.25">
      <c r="B38">
        <v>71976</v>
      </c>
      <c r="C38">
        <v>77585</v>
      </c>
      <c r="D38">
        <v>40742</v>
      </c>
      <c r="E38">
        <v>22823</v>
      </c>
      <c r="F38">
        <v>72360</v>
      </c>
      <c r="H38">
        <v>82271</v>
      </c>
      <c r="J38">
        <f t="shared" si="6"/>
        <v>57097.2</v>
      </c>
      <c r="K38">
        <f t="shared" si="7"/>
        <v>1.4408937741255263</v>
      </c>
      <c r="L38">
        <f t="shared" si="8"/>
        <v>77585</v>
      </c>
      <c r="M38">
        <f t="shared" si="9"/>
        <v>22823</v>
      </c>
      <c r="N38">
        <f t="shared" si="10"/>
        <v>57097.2</v>
      </c>
      <c r="O38">
        <f t="shared" si="11"/>
        <v>54762</v>
      </c>
      <c r="Q38">
        <v>353</v>
      </c>
      <c r="R38">
        <v>-249</v>
      </c>
      <c r="T38">
        <v>468</v>
      </c>
      <c r="U38">
        <v>2</v>
      </c>
      <c r="W38">
        <v>1576.8</v>
      </c>
      <c r="X38">
        <v>188.79999999999998</v>
      </c>
      <c r="Z38">
        <v>57097.2</v>
      </c>
      <c r="AA38">
        <v>1.4408937741255263</v>
      </c>
      <c r="AI38">
        <v>57097.2</v>
      </c>
      <c r="AJ38">
        <v>1.4408937741255263</v>
      </c>
    </row>
    <row r="39" spans="2:38" x14ac:dyDescent="0.25">
      <c r="B39">
        <v>73207</v>
      </c>
      <c r="C39">
        <v>84709</v>
      </c>
      <c r="D39">
        <v>119582</v>
      </c>
      <c r="E39">
        <v>112972</v>
      </c>
      <c r="F39">
        <v>75550</v>
      </c>
      <c r="H39">
        <v>126118</v>
      </c>
      <c r="J39">
        <f t="shared" si="6"/>
        <v>93204</v>
      </c>
      <c r="K39">
        <f t="shared" si="7"/>
        <v>1.3531393502424789</v>
      </c>
      <c r="L39">
        <f t="shared" si="8"/>
        <v>119582</v>
      </c>
      <c r="M39">
        <f t="shared" si="9"/>
        <v>73207</v>
      </c>
      <c r="N39">
        <f t="shared" si="10"/>
        <v>93204</v>
      </c>
      <c r="O39">
        <f t="shared" si="11"/>
        <v>46375</v>
      </c>
      <c r="Q39">
        <v>-2786</v>
      </c>
      <c r="R39">
        <v>-30</v>
      </c>
      <c r="T39">
        <v>2257.8000000000029</v>
      </c>
      <c r="U39">
        <v>-141.39999999999418</v>
      </c>
      <c r="W39">
        <v>4165.3999999999996</v>
      </c>
      <c r="X39">
        <v>167.4</v>
      </c>
      <c r="AB39">
        <v>93204</v>
      </c>
      <c r="AC39">
        <v>1.3531393502424789</v>
      </c>
      <c r="AK39">
        <v>93204</v>
      </c>
      <c r="AL39">
        <v>1.3531393502424789</v>
      </c>
    </row>
    <row r="40" spans="2:38" x14ac:dyDescent="0.25">
      <c r="B40">
        <v>86072</v>
      </c>
      <c r="C40">
        <v>21392</v>
      </c>
      <c r="D40">
        <v>84540</v>
      </c>
      <c r="E40">
        <v>32873</v>
      </c>
      <c r="F40">
        <v>90808</v>
      </c>
      <c r="H40">
        <v>77411</v>
      </c>
      <c r="J40">
        <f t="shared" si="6"/>
        <v>63137</v>
      </c>
      <c r="K40">
        <f t="shared" si="7"/>
        <v>1.2260797947320905</v>
      </c>
      <c r="L40">
        <f t="shared" si="8"/>
        <v>90808</v>
      </c>
      <c r="M40">
        <f t="shared" si="9"/>
        <v>21392</v>
      </c>
      <c r="N40">
        <f t="shared" si="10"/>
        <v>63137</v>
      </c>
      <c r="O40">
        <f t="shared" si="11"/>
        <v>69416</v>
      </c>
      <c r="Q40">
        <v>4103</v>
      </c>
      <c r="R40">
        <v>-113</v>
      </c>
      <c r="T40">
        <v>-650.80000000000291</v>
      </c>
      <c r="U40">
        <v>-166</v>
      </c>
      <c r="W40">
        <v>4242.7999999999993</v>
      </c>
      <c r="X40">
        <v>171.60000000000002</v>
      </c>
      <c r="AB40">
        <v>63137</v>
      </c>
      <c r="AC40">
        <v>1.2260797947320905</v>
      </c>
      <c r="AK40">
        <v>63137</v>
      </c>
      <c r="AL40">
        <v>1.2260797947320905</v>
      </c>
    </row>
    <row r="41" spans="2:38" x14ac:dyDescent="0.25">
      <c r="B41">
        <v>2030</v>
      </c>
      <c r="C41">
        <v>68496</v>
      </c>
      <c r="D41">
        <v>120587</v>
      </c>
      <c r="E41">
        <v>47561</v>
      </c>
      <c r="F41">
        <v>45359</v>
      </c>
      <c r="H41">
        <v>97852</v>
      </c>
      <c r="J41">
        <f t="shared" si="6"/>
        <v>56806.6</v>
      </c>
      <c r="K41">
        <f t="shared" si="7"/>
        <v>1.7225463238426522</v>
      </c>
      <c r="L41">
        <f t="shared" si="8"/>
        <v>120587</v>
      </c>
      <c r="M41">
        <f t="shared" si="9"/>
        <v>2030</v>
      </c>
      <c r="N41">
        <f t="shared" si="10"/>
        <v>56806.6</v>
      </c>
      <c r="O41">
        <f t="shared" si="11"/>
        <v>118557</v>
      </c>
      <c r="Q41">
        <v>-1409</v>
      </c>
      <c r="R41">
        <v>29</v>
      </c>
      <c r="T41">
        <v>1013.7999999999956</v>
      </c>
      <c r="U41">
        <v>640.59999999999854</v>
      </c>
      <c r="W41">
        <v>2728.2</v>
      </c>
      <c r="X41">
        <v>692.6</v>
      </c>
      <c r="AD41">
        <v>56806.6</v>
      </c>
      <c r="AE41">
        <v>1.7225463238426522</v>
      </c>
      <c r="AK41">
        <v>56806.6</v>
      </c>
      <c r="AL41">
        <v>1.7225463238426522</v>
      </c>
    </row>
    <row r="42" spans="2:38" x14ac:dyDescent="0.25">
      <c r="B42">
        <v>64868</v>
      </c>
      <c r="C42">
        <v>53640</v>
      </c>
      <c r="D42">
        <v>103820</v>
      </c>
      <c r="E42">
        <v>47923</v>
      </c>
      <c r="F42">
        <v>62992</v>
      </c>
      <c r="H42">
        <v>84499</v>
      </c>
      <c r="J42">
        <f t="shared" si="6"/>
        <v>66648.600000000006</v>
      </c>
      <c r="K42">
        <f t="shared" si="7"/>
        <v>1.2678285815455987</v>
      </c>
      <c r="L42">
        <f t="shared" si="8"/>
        <v>103820</v>
      </c>
      <c r="M42">
        <f t="shared" si="9"/>
        <v>47923</v>
      </c>
      <c r="N42">
        <f t="shared" si="10"/>
        <v>66648.600000000006</v>
      </c>
      <c r="O42">
        <f t="shared" si="11"/>
        <v>55897</v>
      </c>
      <c r="Q42">
        <v>1228</v>
      </c>
      <c r="R42">
        <v>-781</v>
      </c>
      <c r="T42">
        <v>1089.6000000000058</v>
      </c>
      <c r="U42">
        <v>-184.39999999999418</v>
      </c>
      <c r="W42">
        <v>2019.6</v>
      </c>
      <c r="X42">
        <v>212.39999999999998</v>
      </c>
      <c r="AB42">
        <v>66648.600000000006</v>
      </c>
      <c r="AC42">
        <v>1.2678285815455987</v>
      </c>
      <c r="AI42">
        <v>66648.600000000006</v>
      </c>
      <c r="AJ42">
        <v>1.2678285815455987</v>
      </c>
    </row>
    <row r="43" spans="2:38" x14ac:dyDescent="0.25">
      <c r="B43">
        <v>86174</v>
      </c>
      <c r="C43">
        <v>30579</v>
      </c>
      <c r="D43">
        <v>9384</v>
      </c>
      <c r="E43">
        <v>72804</v>
      </c>
      <c r="F43">
        <v>68171</v>
      </c>
      <c r="H43">
        <v>86770</v>
      </c>
      <c r="J43">
        <f t="shared" si="6"/>
        <v>53422.400000000001</v>
      </c>
      <c r="K43">
        <f t="shared" si="7"/>
        <v>1.6242250441762256</v>
      </c>
      <c r="L43">
        <f t="shared" si="8"/>
        <v>86174</v>
      </c>
      <c r="M43">
        <f t="shared" si="9"/>
        <v>9384</v>
      </c>
      <c r="N43">
        <f t="shared" si="10"/>
        <v>53422.400000000001</v>
      </c>
      <c r="O43">
        <f t="shared" si="11"/>
        <v>76790</v>
      </c>
      <c r="Q43">
        <v>-2897</v>
      </c>
      <c r="R43">
        <v>-960</v>
      </c>
      <c r="T43">
        <v>-1583.1999999999971</v>
      </c>
      <c r="U43">
        <v>-212.19999999999709</v>
      </c>
      <c r="W43">
        <v>2036.4</v>
      </c>
      <c r="X43">
        <v>307.39999999999998</v>
      </c>
      <c r="AD43">
        <v>53422.400000000001</v>
      </c>
      <c r="AE43">
        <v>1.6242250441762256</v>
      </c>
      <c r="AK43">
        <v>53422.400000000001</v>
      </c>
      <c r="AL43">
        <v>1.6242250441762256</v>
      </c>
    </row>
    <row r="44" spans="2:38" x14ac:dyDescent="0.25">
      <c r="B44">
        <v>14005</v>
      </c>
      <c r="C44">
        <v>63451</v>
      </c>
      <c r="D44">
        <v>71939</v>
      </c>
      <c r="E44">
        <v>68476</v>
      </c>
      <c r="F44">
        <v>82211</v>
      </c>
      <c r="H44">
        <v>73608</v>
      </c>
      <c r="J44">
        <f t="shared" si="6"/>
        <v>60016.4</v>
      </c>
      <c r="K44">
        <f t="shared" si="7"/>
        <v>1.2264647662972121</v>
      </c>
      <c r="L44">
        <f t="shared" si="8"/>
        <v>82211</v>
      </c>
      <c r="M44">
        <f t="shared" si="9"/>
        <v>14005</v>
      </c>
      <c r="N44">
        <f t="shared" si="10"/>
        <v>60016.4</v>
      </c>
      <c r="O44">
        <f t="shared" si="11"/>
        <v>68206</v>
      </c>
      <c r="Q44">
        <v>-2160</v>
      </c>
      <c r="R44">
        <v>4</v>
      </c>
      <c r="T44">
        <v>-1655.7999999999956</v>
      </c>
      <c r="U44">
        <v>-115</v>
      </c>
      <c r="W44">
        <v>2928.6</v>
      </c>
      <c r="X44">
        <v>208.6</v>
      </c>
      <c r="AB44">
        <v>60016.4</v>
      </c>
      <c r="AC44">
        <v>1.2264647662972121</v>
      </c>
      <c r="AI44">
        <v>60016.4</v>
      </c>
      <c r="AJ44">
        <v>1.2264647662972121</v>
      </c>
    </row>
    <row r="45" spans="2:38" x14ac:dyDescent="0.25">
      <c r="B45">
        <v>20734</v>
      </c>
      <c r="C45">
        <v>74960</v>
      </c>
      <c r="D45">
        <v>87523</v>
      </c>
      <c r="E45">
        <v>57868</v>
      </c>
      <c r="F45">
        <v>114456</v>
      </c>
      <c r="H45">
        <v>114025</v>
      </c>
      <c r="J45">
        <f t="shared" si="6"/>
        <v>71108.2</v>
      </c>
      <c r="K45">
        <f t="shared" si="7"/>
        <v>1.6035422075091199</v>
      </c>
      <c r="L45">
        <f t="shared" si="8"/>
        <v>114456</v>
      </c>
      <c r="M45">
        <f t="shared" si="9"/>
        <v>20734</v>
      </c>
      <c r="N45">
        <f t="shared" si="10"/>
        <v>71108.2</v>
      </c>
      <c r="O45">
        <f t="shared" si="11"/>
        <v>93722</v>
      </c>
      <c r="Q45">
        <v>742</v>
      </c>
      <c r="R45">
        <v>0</v>
      </c>
      <c r="T45">
        <v>-10.400000000008731</v>
      </c>
      <c r="U45">
        <v>-329.19999999999709</v>
      </c>
      <c r="W45">
        <v>3530.0000000000005</v>
      </c>
      <c r="X45">
        <v>364.8</v>
      </c>
      <c r="AB45">
        <v>71108.2</v>
      </c>
      <c r="AC45">
        <v>1.6035422075091199</v>
      </c>
      <c r="AK45">
        <v>71108.2</v>
      </c>
      <c r="AL45">
        <v>1.6035422075091199</v>
      </c>
    </row>
    <row r="46" spans="2:38" x14ac:dyDescent="0.25">
      <c r="B46">
        <v>71057</v>
      </c>
      <c r="C46">
        <v>15571</v>
      </c>
      <c r="D46">
        <v>18951</v>
      </c>
      <c r="E46">
        <v>45651</v>
      </c>
      <c r="F46">
        <v>9519</v>
      </c>
      <c r="H46">
        <v>47973</v>
      </c>
      <c r="J46">
        <f t="shared" si="6"/>
        <v>32149.8</v>
      </c>
      <c r="K46">
        <f t="shared" si="7"/>
        <v>1.4921710243920647</v>
      </c>
      <c r="L46">
        <f t="shared" si="8"/>
        <v>71057</v>
      </c>
      <c r="M46">
        <f t="shared" si="9"/>
        <v>9519</v>
      </c>
      <c r="N46">
        <f t="shared" si="10"/>
        <v>32149.8</v>
      </c>
      <c r="O46">
        <f t="shared" si="11"/>
        <v>61538</v>
      </c>
      <c r="Q46">
        <v>2340</v>
      </c>
      <c r="R46">
        <v>-189</v>
      </c>
      <c r="T46">
        <v>-666.60000000000218</v>
      </c>
      <c r="U46">
        <v>-163.60000000000218</v>
      </c>
      <c r="W46">
        <v>2097</v>
      </c>
      <c r="X46">
        <v>179.20000000000002</v>
      </c>
      <c r="Z46">
        <v>32149.8</v>
      </c>
      <c r="AA46">
        <v>1.4921710243920647</v>
      </c>
      <c r="AK46">
        <v>32149.8</v>
      </c>
      <c r="AL46">
        <v>1.4921710243920647</v>
      </c>
    </row>
    <row r="47" spans="2:38" x14ac:dyDescent="0.25">
      <c r="B47">
        <v>121832</v>
      </c>
      <c r="C47">
        <v>76641</v>
      </c>
      <c r="D47">
        <v>56783</v>
      </c>
      <c r="E47">
        <v>93130</v>
      </c>
      <c r="F47">
        <v>13532</v>
      </c>
      <c r="H47">
        <v>110300</v>
      </c>
      <c r="J47">
        <f t="shared" si="6"/>
        <v>72383.600000000006</v>
      </c>
      <c r="K47">
        <f t="shared" si="7"/>
        <v>1.5238258390022048</v>
      </c>
      <c r="L47">
        <f t="shared" si="8"/>
        <v>121832</v>
      </c>
      <c r="M47">
        <f t="shared" si="9"/>
        <v>13532</v>
      </c>
      <c r="N47">
        <f t="shared" si="10"/>
        <v>72383.600000000006</v>
      </c>
      <c r="O47">
        <f t="shared" si="11"/>
        <v>108300</v>
      </c>
      <c r="Q47">
        <v>-1261</v>
      </c>
      <c r="R47">
        <v>-611</v>
      </c>
      <c r="T47">
        <v>-826</v>
      </c>
      <c r="U47">
        <v>394.60000000000582</v>
      </c>
      <c r="W47">
        <v>2523.6</v>
      </c>
      <c r="X47">
        <v>397.4</v>
      </c>
      <c r="AB47">
        <v>72383.600000000006</v>
      </c>
      <c r="AC47">
        <v>1.5238258390022048</v>
      </c>
      <c r="AK47">
        <v>72383.600000000006</v>
      </c>
      <c r="AL47">
        <v>1.5238258390022048</v>
      </c>
    </row>
    <row r="48" spans="2:38" x14ac:dyDescent="0.25">
      <c r="B48">
        <v>121680</v>
      </c>
      <c r="C48">
        <v>45902</v>
      </c>
      <c r="D48">
        <v>83395</v>
      </c>
      <c r="E48">
        <v>111792</v>
      </c>
      <c r="F48">
        <v>119889</v>
      </c>
      <c r="H48">
        <v>110555</v>
      </c>
      <c r="J48">
        <f t="shared" si="6"/>
        <v>96531.6</v>
      </c>
      <c r="K48">
        <f t="shared" si="7"/>
        <v>1.1452726361108694</v>
      </c>
      <c r="L48">
        <f t="shared" si="8"/>
        <v>121680</v>
      </c>
      <c r="M48">
        <f t="shared" si="9"/>
        <v>45902</v>
      </c>
      <c r="N48">
        <f t="shared" si="10"/>
        <v>96531.6</v>
      </c>
      <c r="O48">
        <f t="shared" si="11"/>
        <v>75778</v>
      </c>
      <c r="Q48">
        <v>-145</v>
      </c>
      <c r="R48">
        <v>892</v>
      </c>
      <c r="T48">
        <v>247.20000000001164</v>
      </c>
      <c r="U48">
        <v>398.80000000000291</v>
      </c>
      <c r="W48">
        <v>3859.2</v>
      </c>
      <c r="X48">
        <v>398.8</v>
      </c>
      <c r="AB48">
        <v>96531.6</v>
      </c>
      <c r="AC48">
        <v>1.1452726361108694</v>
      </c>
      <c r="AI48">
        <v>96531.6</v>
      </c>
      <c r="AJ48">
        <v>1.1452726361108694</v>
      </c>
    </row>
    <row r="49" spans="2:38" x14ac:dyDescent="0.25">
      <c r="B49">
        <v>101800</v>
      </c>
      <c r="C49">
        <v>108783</v>
      </c>
      <c r="D49">
        <v>23464</v>
      </c>
      <c r="E49">
        <v>76376</v>
      </c>
      <c r="F49">
        <v>32662</v>
      </c>
      <c r="H49">
        <v>108504</v>
      </c>
      <c r="J49">
        <f t="shared" si="6"/>
        <v>68617</v>
      </c>
      <c r="K49">
        <f t="shared" si="7"/>
        <v>1.5812990949764636</v>
      </c>
      <c r="L49">
        <f t="shared" si="8"/>
        <v>108783</v>
      </c>
      <c r="M49">
        <f t="shared" si="9"/>
        <v>23464</v>
      </c>
      <c r="N49">
        <f t="shared" si="10"/>
        <v>68617</v>
      </c>
      <c r="O49">
        <f t="shared" si="11"/>
        <v>85319</v>
      </c>
      <c r="Q49">
        <v>3831</v>
      </c>
      <c r="R49">
        <v>-194</v>
      </c>
      <c r="T49">
        <v>-459.80000000000291</v>
      </c>
      <c r="U49">
        <v>-232.60000000000582</v>
      </c>
      <c r="W49">
        <v>926.6</v>
      </c>
      <c r="X49">
        <v>621.79999999999995</v>
      </c>
      <c r="AB49">
        <v>68617</v>
      </c>
      <c r="AC49">
        <v>1.5812990949764636</v>
      </c>
      <c r="AK49">
        <v>68617</v>
      </c>
      <c r="AL49">
        <v>1.5812990949764636</v>
      </c>
    </row>
    <row r="50" spans="2:38" x14ac:dyDescent="0.25">
      <c r="B50">
        <v>50341</v>
      </c>
      <c r="C50">
        <v>65415</v>
      </c>
      <c r="D50">
        <v>8950</v>
      </c>
      <c r="E50">
        <v>32052</v>
      </c>
      <c r="F50">
        <v>94573</v>
      </c>
      <c r="H50">
        <v>82092</v>
      </c>
      <c r="J50">
        <f t="shared" si="6"/>
        <v>50266.2</v>
      </c>
      <c r="K50">
        <f t="shared" si="7"/>
        <v>1.6331451352996647</v>
      </c>
      <c r="L50">
        <f t="shared" si="8"/>
        <v>94573</v>
      </c>
      <c r="M50">
        <f t="shared" si="9"/>
        <v>8950</v>
      </c>
      <c r="N50">
        <f t="shared" si="10"/>
        <v>50266.2</v>
      </c>
      <c r="O50">
        <f t="shared" si="11"/>
        <v>85623</v>
      </c>
      <c r="Q50">
        <v>8538</v>
      </c>
      <c r="R50">
        <v>-378</v>
      </c>
      <c r="T50">
        <v>-951</v>
      </c>
      <c r="U50">
        <v>24.399999999994179</v>
      </c>
      <c r="W50">
        <v>2296.6</v>
      </c>
      <c r="X50">
        <v>133.6</v>
      </c>
      <c r="Z50">
        <v>50266.2</v>
      </c>
      <c r="AA50">
        <v>1.6331451352996647</v>
      </c>
      <c r="AK50">
        <v>50266.2</v>
      </c>
      <c r="AL50">
        <v>1.6331451352996647</v>
      </c>
    </row>
    <row r="51" spans="2:38" x14ac:dyDescent="0.25">
      <c r="B51">
        <v>85536</v>
      </c>
      <c r="C51">
        <v>12250</v>
      </c>
      <c r="D51">
        <v>117476</v>
      </c>
      <c r="E51">
        <v>11838</v>
      </c>
      <c r="F51">
        <v>63117</v>
      </c>
      <c r="H51">
        <v>82182</v>
      </c>
      <c r="J51">
        <f t="shared" si="6"/>
        <v>58043.4</v>
      </c>
      <c r="K51">
        <f t="shared" si="7"/>
        <v>1.4158715719616701</v>
      </c>
      <c r="L51">
        <f t="shared" si="8"/>
        <v>117476</v>
      </c>
      <c r="M51">
        <f t="shared" si="9"/>
        <v>11838</v>
      </c>
      <c r="N51">
        <f t="shared" si="10"/>
        <v>58043.4</v>
      </c>
      <c r="O51">
        <f t="shared" si="11"/>
        <v>105638</v>
      </c>
      <c r="Q51">
        <v>-7116</v>
      </c>
      <c r="R51">
        <v>405</v>
      </c>
      <c r="T51">
        <v>3948</v>
      </c>
      <c r="U51">
        <v>159.80000000000291</v>
      </c>
      <c r="W51">
        <v>3948</v>
      </c>
      <c r="X51">
        <v>621.4</v>
      </c>
      <c r="AD51">
        <v>58043.4</v>
      </c>
      <c r="AE51">
        <v>1.4158715719616701</v>
      </c>
      <c r="AK51">
        <v>58043.4</v>
      </c>
      <c r="AL51">
        <v>1.4158715719616701</v>
      </c>
    </row>
    <row r="52" spans="2:38" x14ac:dyDescent="0.25">
      <c r="B52">
        <v>58827</v>
      </c>
      <c r="C52">
        <v>112321</v>
      </c>
      <c r="D52">
        <v>58152</v>
      </c>
      <c r="E52">
        <v>6080</v>
      </c>
      <c r="F52">
        <v>55466</v>
      </c>
      <c r="H52">
        <v>89407</v>
      </c>
      <c r="J52">
        <f t="shared" si="6"/>
        <v>58169.2</v>
      </c>
      <c r="K52">
        <f t="shared" si="7"/>
        <v>1.5370161528781556</v>
      </c>
      <c r="L52">
        <f t="shared" si="8"/>
        <v>112321</v>
      </c>
      <c r="M52">
        <f t="shared" si="9"/>
        <v>6080</v>
      </c>
      <c r="N52">
        <f t="shared" si="10"/>
        <v>58169.2</v>
      </c>
      <c r="O52">
        <f t="shared" si="11"/>
        <v>106241</v>
      </c>
      <c r="Q52">
        <v>2323</v>
      </c>
      <c r="R52">
        <v>1102</v>
      </c>
      <c r="T52">
        <v>-477.20000000000437</v>
      </c>
      <c r="U52">
        <v>366.79999999999563</v>
      </c>
      <c r="W52">
        <v>2898.4</v>
      </c>
      <c r="X52">
        <v>372.4</v>
      </c>
      <c r="AB52">
        <v>58169.2</v>
      </c>
      <c r="AC52">
        <v>1.5370161528781556</v>
      </c>
      <c r="AK52">
        <v>58169.2</v>
      </c>
      <c r="AL52">
        <v>1.5370161528781556</v>
      </c>
    </row>
    <row r="53" spans="2:38" x14ac:dyDescent="0.25">
      <c r="B53">
        <v>16750</v>
      </c>
      <c r="C53">
        <v>46179</v>
      </c>
      <c r="D53">
        <v>7080</v>
      </c>
      <c r="E53">
        <v>11176</v>
      </c>
      <c r="F53">
        <v>51849</v>
      </c>
      <c r="H53">
        <v>79821</v>
      </c>
      <c r="J53">
        <f t="shared" si="6"/>
        <v>26606.799999999999</v>
      </c>
      <c r="K53">
        <f t="shared" si="7"/>
        <v>3.0000225506261557</v>
      </c>
      <c r="L53">
        <f t="shared" si="8"/>
        <v>51849</v>
      </c>
      <c r="M53">
        <f t="shared" si="9"/>
        <v>7080</v>
      </c>
      <c r="N53">
        <f t="shared" si="10"/>
        <v>26606.799999999999</v>
      </c>
      <c r="O53">
        <f t="shared" si="11"/>
        <v>44769</v>
      </c>
      <c r="Q53">
        <v>363</v>
      </c>
      <c r="R53">
        <v>-538</v>
      </c>
      <c r="T53">
        <v>604.59999999999854</v>
      </c>
      <c r="U53">
        <v>-458.40000000000146</v>
      </c>
      <c r="W53">
        <v>3816.6</v>
      </c>
      <c r="X53">
        <v>462.8</v>
      </c>
      <c r="AD53">
        <v>26606.799999999999</v>
      </c>
      <c r="AE53">
        <v>3.0000225506261557</v>
      </c>
      <c r="AK53">
        <v>26606.799999999999</v>
      </c>
      <c r="AL53">
        <v>3.0000225506261557</v>
      </c>
    </row>
    <row r="54" spans="2:38" x14ac:dyDescent="0.25">
      <c r="B54">
        <v>31266</v>
      </c>
      <c r="C54">
        <v>56458</v>
      </c>
      <c r="D54">
        <v>78361</v>
      </c>
      <c r="E54">
        <v>110214</v>
      </c>
      <c r="F54">
        <v>6299</v>
      </c>
      <c r="H54">
        <v>96894</v>
      </c>
      <c r="J54">
        <f t="shared" si="6"/>
        <v>56519.6</v>
      </c>
      <c r="K54">
        <f t="shared" si="7"/>
        <v>1.7143433428403598</v>
      </c>
      <c r="L54">
        <f t="shared" si="8"/>
        <v>110214</v>
      </c>
      <c r="M54">
        <f t="shared" si="9"/>
        <v>6299</v>
      </c>
      <c r="N54">
        <f t="shared" si="10"/>
        <v>56519.6</v>
      </c>
      <c r="O54">
        <f t="shared" si="11"/>
        <v>103915</v>
      </c>
      <c r="Q54">
        <v>4152</v>
      </c>
      <c r="R54">
        <v>-97</v>
      </c>
      <c r="T54">
        <v>-11.200000000004366</v>
      </c>
      <c r="U54">
        <v>-222.40000000000146</v>
      </c>
      <c r="W54">
        <v>1848</v>
      </c>
      <c r="X54">
        <v>384.79999999999995</v>
      </c>
      <c r="AD54">
        <v>56519.6</v>
      </c>
      <c r="AE54">
        <v>1.7143433428403598</v>
      </c>
      <c r="AK54">
        <v>56519.6</v>
      </c>
      <c r="AL54">
        <v>1.7143433428403598</v>
      </c>
    </row>
    <row r="55" spans="2:38" x14ac:dyDescent="0.25">
      <c r="B55">
        <v>6779</v>
      </c>
      <c r="C55">
        <v>18123</v>
      </c>
      <c r="D55">
        <v>114086</v>
      </c>
      <c r="E55">
        <v>101563</v>
      </c>
      <c r="F55">
        <v>105276</v>
      </c>
      <c r="H55">
        <v>125004</v>
      </c>
      <c r="J55">
        <f t="shared" si="6"/>
        <v>69165.399999999994</v>
      </c>
      <c r="K55">
        <f t="shared" si="7"/>
        <v>1.8073198448935452</v>
      </c>
      <c r="L55">
        <f t="shared" si="8"/>
        <v>114086</v>
      </c>
      <c r="M55">
        <f t="shared" si="9"/>
        <v>6779</v>
      </c>
      <c r="N55">
        <f t="shared" si="10"/>
        <v>69165.399999999994</v>
      </c>
      <c r="O55">
        <f t="shared" si="11"/>
        <v>107307</v>
      </c>
      <c r="Q55">
        <v>-333</v>
      </c>
      <c r="R55">
        <v>451</v>
      </c>
      <c r="T55">
        <v>1048</v>
      </c>
      <c r="U55">
        <v>-36.200000000011642</v>
      </c>
      <c r="W55">
        <v>4205.2</v>
      </c>
      <c r="X55">
        <v>603.79999999999995</v>
      </c>
      <c r="AF55">
        <v>69165.399999999994</v>
      </c>
      <c r="AG55">
        <v>1.8073198448935452</v>
      </c>
      <c r="AK55">
        <v>69165.399999999994</v>
      </c>
      <c r="AL55">
        <v>1.8073198448935452</v>
      </c>
    </row>
    <row r="56" spans="2:38" x14ac:dyDescent="0.25">
      <c r="B56">
        <v>23317</v>
      </c>
      <c r="C56">
        <v>111684</v>
      </c>
      <c r="D56">
        <v>58619</v>
      </c>
      <c r="E56">
        <v>91015</v>
      </c>
      <c r="F56">
        <v>79291</v>
      </c>
      <c r="H56">
        <v>101468</v>
      </c>
      <c r="J56">
        <f t="shared" si="6"/>
        <v>72785.2</v>
      </c>
      <c r="K56">
        <f t="shared" si="7"/>
        <v>1.394074619565516</v>
      </c>
      <c r="L56">
        <f t="shared" si="8"/>
        <v>111684</v>
      </c>
      <c r="M56">
        <f t="shared" si="9"/>
        <v>23317</v>
      </c>
      <c r="N56">
        <f t="shared" si="10"/>
        <v>72785.2</v>
      </c>
      <c r="O56">
        <f t="shared" si="11"/>
        <v>88367</v>
      </c>
      <c r="Q56">
        <v>977</v>
      </c>
      <c r="R56">
        <v>-18</v>
      </c>
      <c r="T56">
        <v>510.39999999999418</v>
      </c>
      <c r="U56">
        <v>-90.400000000008731</v>
      </c>
      <c r="W56">
        <v>2123.6</v>
      </c>
      <c r="X56">
        <v>412</v>
      </c>
      <c r="AB56">
        <v>72785.2</v>
      </c>
      <c r="AC56">
        <v>1.394074619565516</v>
      </c>
      <c r="AI56">
        <v>72785.2</v>
      </c>
      <c r="AJ56">
        <v>1.394074619565516</v>
      </c>
    </row>
    <row r="57" spans="2:38" x14ac:dyDescent="0.25">
      <c r="B57">
        <v>80030</v>
      </c>
      <c r="C57">
        <v>47599</v>
      </c>
      <c r="D57">
        <v>5330</v>
      </c>
      <c r="E57">
        <v>91857</v>
      </c>
      <c r="F57">
        <v>31854</v>
      </c>
      <c r="H57">
        <v>56293</v>
      </c>
      <c r="J57">
        <f t="shared" si="6"/>
        <v>51334</v>
      </c>
      <c r="K57">
        <f t="shared" si="7"/>
        <v>1.0966026415241361</v>
      </c>
      <c r="L57">
        <f t="shared" si="8"/>
        <v>91857</v>
      </c>
      <c r="M57">
        <f t="shared" si="9"/>
        <v>5330</v>
      </c>
      <c r="N57">
        <f t="shared" si="10"/>
        <v>51334</v>
      </c>
      <c r="O57">
        <f t="shared" si="11"/>
        <v>86527</v>
      </c>
      <c r="Q57">
        <v>-2870</v>
      </c>
      <c r="R57">
        <v>-963</v>
      </c>
      <c r="T57">
        <v>-1998.8000000000029</v>
      </c>
      <c r="U57">
        <v>65</v>
      </c>
      <c r="W57">
        <v>1998.8000000000002</v>
      </c>
      <c r="X57">
        <v>749.4</v>
      </c>
      <c r="Z57">
        <v>51334</v>
      </c>
      <c r="AA57">
        <v>1.0966026415241361</v>
      </c>
      <c r="AI57">
        <v>51334</v>
      </c>
      <c r="AJ57">
        <v>1.0966026415241361</v>
      </c>
    </row>
    <row r="58" spans="2:38" x14ac:dyDescent="0.25">
      <c r="B58">
        <v>12693</v>
      </c>
      <c r="C58">
        <v>34501</v>
      </c>
      <c r="D58">
        <v>59235</v>
      </c>
      <c r="E58">
        <v>59221</v>
      </c>
      <c r="F58">
        <v>7698</v>
      </c>
      <c r="H58">
        <v>82404</v>
      </c>
      <c r="J58">
        <f t="shared" si="6"/>
        <v>34669.599999999999</v>
      </c>
      <c r="K58">
        <f t="shared" si="7"/>
        <v>2.3768373445323858</v>
      </c>
      <c r="L58">
        <f t="shared" si="8"/>
        <v>59235</v>
      </c>
      <c r="M58">
        <f t="shared" si="9"/>
        <v>7698</v>
      </c>
      <c r="N58">
        <f t="shared" si="10"/>
        <v>34669.599999999999</v>
      </c>
      <c r="O58">
        <f t="shared" si="11"/>
        <v>51537</v>
      </c>
      <c r="Q58">
        <v>486</v>
      </c>
      <c r="R58">
        <v>355</v>
      </c>
      <c r="T58">
        <v>1361.1999999999971</v>
      </c>
      <c r="U58">
        <v>-2.2000000000043656</v>
      </c>
      <c r="W58">
        <v>2789.6000000000004</v>
      </c>
      <c r="X58">
        <v>249.39999999999998</v>
      </c>
      <c r="AD58">
        <v>34669.599999999999</v>
      </c>
      <c r="AE58">
        <v>2.3768373445323858</v>
      </c>
      <c r="AK58">
        <v>34669.599999999999</v>
      </c>
      <c r="AL58">
        <v>2.3768373445323858</v>
      </c>
    </row>
    <row r="59" spans="2:38" x14ac:dyDescent="0.25">
      <c r="B59">
        <v>37036</v>
      </c>
      <c r="C59">
        <v>65289</v>
      </c>
      <c r="D59">
        <v>1775</v>
      </c>
      <c r="E59">
        <v>42736</v>
      </c>
      <c r="F59">
        <v>3784</v>
      </c>
      <c r="H59">
        <v>87460</v>
      </c>
      <c r="J59">
        <f t="shared" si="6"/>
        <v>30124</v>
      </c>
      <c r="K59">
        <f t="shared" si="7"/>
        <v>2.9033328907183642</v>
      </c>
      <c r="L59">
        <f t="shared" si="8"/>
        <v>65289</v>
      </c>
      <c r="M59">
        <f t="shared" si="9"/>
        <v>1775</v>
      </c>
      <c r="N59">
        <f t="shared" si="10"/>
        <v>30124</v>
      </c>
      <c r="O59">
        <f t="shared" si="11"/>
        <v>63514</v>
      </c>
      <c r="Q59">
        <v>-4175</v>
      </c>
      <c r="R59">
        <v>-20</v>
      </c>
      <c r="T59">
        <v>-2446.4000000000015</v>
      </c>
      <c r="U59">
        <v>-81.400000000001455</v>
      </c>
      <c r="W59">
        <v>3420.8</v>
      </c>
      <c r="X59">
        <v>427.79999999999995</v>
      </c>
      <c r="AD59">
        <v>30124</v>
      </c>
      <c r="AE59">
        <v>2.9033328907183642</v>
      </c>
      <c r="AK59">
        <v>30124</v>
      </c>
      <c r="AL59">
        <v>2.9033328907183642</v>
      </c>
    </row>
    <row r="60" spans="2:38" x14ac:dyDescent="0.25">
      <c r="B60">
        <v>57872</v>
      </c>
      <c r="C60">
        <v>101880</v>
      </c>
      <c r="D60">
        <v>106725</v>
      </c>
      <c r="E60">
        <v>31608</v>
      </c>
      <c r="F60">
        <v>57713</v>
      </c>
      <c r="H60">
        <v>101010</v>
      </c>
      <c r="J60">
        <f t="shared" si="6"/>
        <v>71159.600000000006</v>
      </c>
      <c r="K60">
        <f t="shared" si="7"/>
        <v>1.4194852135200309</v>
      </c>
      <c r="L60">
        <f t="shared" si="8"/>
        <v>106725</v>
      </c>
      <c r="M60">
        <f t="shared" si="9"/>
        <v>31608</v>
      </c>
      <c r="N60">
        <f t="shared" si="10"/>
        <v>71159.600000000006</v>
      </c>
      <c r="O60">
        <f t="shared" si="11"/>
        <v>75117</v>
      </c>
      <c r="Q60">
        <v>-342</v>
      </c>
      <c r="R60">
        <v>176</v>
      </c>
      <c r="T60">
        <v>754.40000000000873</v>
      </c>
      <c r="U60">
        <v>169.60000000000582</v>
      </c>
      <c r="W60">
        <v>1641.1999999999998</v>
      </c>
      <c r="X60">
        <v>331.2</v>
      </c>
      <c r="AB60">
        <v>71159.600000000006</v>
      </c>
      <c r="AC60">
        <v>1.4194852135200309</v>
      </c>
      <c r="AK60">
        <v>71159.600000000006</v>
      </c>
      <c r="AL60">
        <v>1.4194852135200309</v>
      </c>
    </row>
    <row r="61" spans="2:38" x14ac:dyDescent="0.25">
      <c r="B61">
        <v>59736</v>
      </c>
      <c r="C61">
        <v>116801</v>
      </c>
      <c r="D61">
        <v>24847</v>
      </c>
      <c r="E61">
        <v>2561</v>
      </c>
      <c r="F61">
        <v>95900</v>
      </c>
      <c r="H61">
        <v>67762</v>
      </c>
      <c r="J61">
        <f t="shared" si="6"/>
        <v>59969</v>
      </c>
      <c r="K61">
        <f t="shared" si="7"/>
        <v>1.1299504744117794</v>
      </c>
      <c r="L61">
        <f t="shared" si="8"/>
        <v>116801</v>
      </c>
      <c r="M61">
        <f t="shared" si="9"/>
        <v>2561</v>
      </c>
      <c r="N61">
        <f t="shared" si="10"/>
        <v>59969</v>
      </c>
      <c r="O61">
        <f t="shared" si="11"/>
        <v>114240</v>
      </c>
      <c r="Q61">
        <v>9460</v>
      </c>
      <c r="R61">
        <v>170</v>
      </c>
      <c r="T61">
        <v>1667</v>
      </c>
      <c r="U61">
        <v>214.59999999999854</v>
      </c>
      <c r="W61">
        <v>4745.8</v>
      </c>
      <c r="X61">
        <v>275</v>
      </c>
      <c r="AB61">
        <v>59969</v>
      </c>
      <c r="AC61">
        <v>1.1299504744117794</v>
      </c>
      <c r="AI61">
        <v>59969</v>
      </c>
      <c r="AJ61">
        <v>1.1299504744117794</v>
      </c>
    </row>
    <row r="62" spans="2:38" x14ac:dyDescent="0.25">
      <c r="B62">
        <v>73911</v>
      </c>
      <c r="C62">
        <v>47759</v>
      </c>
      <c r="D62">
        <v>3050</v>
      </c>
      <c r="E62">
        <v>70123</v>
      </c>
      <c r="F62">
        <v>19945</v>
      </c>
      <c r="H62">
        <v>62502</v>
      </c>
      <c r="J62">
        <f t="shared" si="6"/>
        <v>42957.599999999999</v>
      </c>
      <c r="K62">
        <f t="shared" si="7"/>
        <v>1.454969551371585</v>
      </c>
      <c r="L62">
        <f t="shared" si="8"/>
        <v>73911</v>
      </c>
      <c r="M62">
        <f t="shared" si="9"/>
        <v>3050</v>
      </c>
      <c r="N62">
        <f t="shared" si="10"/>
        <v>42957.599999999999</v>
      </c>
      <c r="O62">
        <f t="shared" si="11"/>
        <v>70861</v>
      </c>
      <c r="Q62">
        <v>-7485</v>
      </c>
      <c r="R62">
        <v>-157</v>
      </c>
      <c r="T62">
        <v>-1839</v>
      </c>
      <c r="U62">
        <v>339.59999999999854</v>
      </c>
      <c r="W62">
        <v>2267</v>
      </c>
      <c r="X62">
        <v>399.2</v>
      </c>
      <c r="Z62">
        <v>42957.599999999999</v>
      </c>
      <c r="AA62">
        <v>1.454969551371585</v>
      </c>
      <c r="AK62">
        <v>42957.599999999999</v>
      </c>
      <c r="AL62">
        <v>1.454969551371585</v>
      </c>
    </row>
    <row r="63" spans="2:38" x14ac:dyDescent="0.25">
      <c r="B63">
        <v>73242</v>
      </c>
      <c r="C63">
        <v>27527</v>
      </c>
      <c r="D63">
        <v>82130</v>
      </c>
      <c r="E63">
        <v>84763</v>
      </c>
      <c r="F63">
        <v>57459</v>
      </c>
      <c r="H63">
        <v>116453</v>
      </c>
      <c r="J63">
        <f t="shared" si="6"/>
        <v>65024.2</v>
      </c>
      <c r="K63">
        <f t="shared" si="7"/>
        <v>1.7909178428954144</v>
      </c>
      <c r="L63">
        <f t="shared" si="8"/>
        <v>84763</v>
      </c>
      <c r="M63">
        <f t="shared" si="9"/>
        <v>27527</v>
      </c>
      <c r="N63">
        <f t="shared" si="10"/>
        <v>65024.2</v>
      </c>
      <c r="O63">
        <f t="shared" si="11"/>
        <v>57236</v>
      </c>
      <c r="Q63">
        <v>3785</v>
      </c>
      <c r="R63">
        <v>-185</v>
      </c>
      <c r="T63">
        <v>-18.200000000004366</v>
      </c>
      <c r="U63">
        <v>238</v>
      </c>
      <c r="W63">
        <v>3953.3999999999996</v>
      </c>
      <c r="X63">
        <v>292</v>
      </c>
      <c r="AF63">
        <v>65024.2</v>
      </c>
      <c r="AG63">
        <v>1.7909178428954144</v>
      </c>
      <c r="AK63">
        <v>65024.2</v>
      </c>
      <c r="AL63">
        <v>1.7909178428954144</v>
      </c>
    </row>
    <row r="64" spans="2:38" x14ac:dyDescent="0.25">
      <c r="B64">
        <v>39443</v>
      </c>
      <c r="C64">
        <v>112480</v>
      </c>
      <c r="D64">
        <v>87893</v>
      </c>
      <c r="E64">
        <v>66995</v>
      </c>
      <c r="F64">
        <v>62795</v>
      </c>
      <c r="H64">
        <v>88590</v>
      </c>
      <c r="J64">
        <f t="shared" si="6"/>
        <v>73921.2</v>
      </c>
      <c r="K64">
        <f t="shared" si="7"/>
        <v>1.1984383370399831</v>
      </c>
      <c r="L64">
        <f t="shared" si="8"/>
        <v>112480</v>
      </c>
      <c r="M64">
        <f t="shared" si="9"/>
        <v>39443</v>
      </c>
      <c r="N64">
        <f t="shared" si="10"/>
        <v>73921.2</v>
      </c>
      <c r="O64">
        <f t="shared" si="11"/>
        <v>73037</v>
      </c>
      <c r="Q64">
        <v>-4398</v>
      </c>
      <c r="R64">
        <v>-583</v>
      </c>
      <c r="T64">
        <v>391.80000000000291</v>
      </c>
      <c r="U64">
        <v>317.19999999999709</v>
      </c>
      <c r="W64">
        <v>1710.2</v>
      </c>
      <c r="X64">
        <v>398.40000000000003</v>
      </c>
      <c r="AB64">
        <v>73921.2</v>
      </c>
      <c r="AC64">
        <v>1.1984383370399831</v>
      </c>
      <c r="AI64">
        <v>73921.2</v>
      </c>
      <c r="AJ64">
        <v>1.1984383370399831</v>
      </c>
    </row>
    <row r="65" spans="2:38" x14ac:dyDescent="0.25">
      <c r="B65">
        <v>48101</v>
      </c>
      <c r="C65">
        <v>94068</v>
      </c>
      <c r="D65">
        <v>52141</v>
      </c>
      <c r="E65">
        <v>64456</v>
      </c>
      <c r="F65">
        <v>1422</v>
      </c>
      <c r="H65">
        <v>78255</v>
      </c>
      <c r="J65">
        <f t="shared" si="6"/>
        <v>52037.599999999999</v>
      </c>
      <c r="K65">
        <f t="shared" si="7"/>
        <v>1.5038164711670023</v>
      </c>
      <c r="L65">
        <f t="shared" si="8"/>
        <v>94068</v>
      </c>
      <c r="M65">
        <f t="shared" si="9"/>
        <v>1422</v>
      </c>
      <c r="N65">
        <f t="shared" si="10"/>
        <v>52037.599999999999</v>
      </c>
      <c r="O65">
        <f t="shared" si="11"/>
        <v>92646</v>
      </c>
      <c r="Q65">
        <v>1011</v>
      </c>
      <c r="R65">
        <v>-653</v>
      </c>
      <c r="T65">
        <v>-1270.5999999999985</v>
      </c>
      <c r="U65">
        <v>-274.40000000000146</v>
      </c>
      <c r="W65">
        <v>2207</v>
      </c>
      <c r="X65">
        <v>300</v>
      </c>
      <c r="Z65">
        <v>52037.599999999999</v>
      </c>
      <c r="AA65">
        <v>1.5038164711670023</v>
      </c>
      <c r="AK65">
        <v>52037.599999999999</v>
      </c>
      <c r="AL65">
        <v>1.5038164711670023</v>
      </c>
    </row>
    <row r="66" spans="2:38" x14ac:dyDescent="0.25">
      <c r="B66">
        <v>80593</v>
      </c>
      <c r="C66">
        <v>8520</v>
      </c>
      <c r="D66">
        <v>102077</v>
      </c>
      <c r="E66">
        <v>17949</v>
      </c>
      <c r="F66">
        <v>31558</v>
      </c>
      <c r="H66">
        <v>58712</v>
      </c>
      <c r="J66">
        <f t="shared" ref="J66:J101" si="12">AVERAGE(B66:F66)</f>
        <v>48139.4</v>
      </c>
      <c r="K66">
        <f t="shared" ref="K66:K97" si="13">H66/J66</f>
        <v>1.2196246733444953</v>
      </c>
      <c r="L66">
        <f t="shared" ref="L66:L101" si="14">MAX(B66:F66)</f>
        <v>102077</v>
      </c>
      <c r="M66">
        <f t="shared" ref="M66:M101" si="15">MIN(B66:F66)</f>
        <v>8520</v>
      </c>
      <c r="N66">
        <f t="shared" ref="N66:N101" si="16">AVERAGE(B66:F66)</f>
        <v>48139.4</v>
      </c>
      <c r="O66">
        <f t="shared" ref="O66:O101" si="17">L66-M66</f>
        <v>93557</v>
      </c>
      <c r="Q66">
        <v>4469</v>
      </c>
      <c r="R66">
        <v>-456</v>
      </c>
      <c r="T66">
        <v>243.20000000000437</v>
      </c>
      <c r="U66">
        <v>-142.79999999999563</v>
      </c>
      <c r="W66">
        <v>5188</v>
      </c>
      <c r="X66">
        <v>460.4</v>
      </c>
      <c r="Z66">
        <v>48139.4</v>
      </c>
      <c r="AA66">
        <v>1.2196246733444953</v>
      </c>
      <c r="AI66">
        <v>48139.4</v>
      </c>
      <c r="AJ66">
        <v>1.2196246733444953</v>
      </c>
    </row>
    <row r="67" spans="2:38" x14ac:dyDescent="0.25">
      <c r="B67">
        <v>54942</v>
      </c>
      <c r="C67">
        <v>81189</v>
      </c>
      <c r="D67">
        <v>72822</v>
      </c>
      <c r="E67">
        <v>6092</v>
      </c>
      <c r="F67">
        <v>74570</v>
      </c>
      <c r="H67">
        <v>108462</v>
      </c>
      <c r="J67">
        <f t="shared" si="12"/>
        <v>57923</v>
      </c>
      <c r="K67">
        <f t="shared" si="13"/>
        <v>1.8725204150337518</v>
      </c>
      <c r="L67">
        <f t="shared" si="14"/>
        <v>81189</v>
      </c>
      <c r="M67">
        <f t="shared" si="15"/>
        <v>6092</v>
      </c>
      <c r="N67">
        <f t="shared" si="16"/>
        <v>57923</v>
      </c>
      <c r="O67">
        <f t="shared" si="17"/>
        <v>75097</v>
      </c>
      <c r="Q67">
        <v>-1500</v>
      </c>
      <c r="R67">
        <v>5</v>
      </c>
      <c r="T67">
        <v>851</v>
      </c>
      <c r="U67">
        <v>104.59999999999854</v>
      </c>
      <c r="W67">
        <v>3576.6000000000004</v>
      </c>
      <c r="X67">
        <v>301</v>
      </c>
      <c r="AD67">
        <v>57923</v>
      </c>
      <c r="AE67">
        <v>1.8725204150337518</v>
      </c>
      <c r="AK67">
        <v>57923</v>
      </c>
      <c r="AL67">
        <v>1.8725204150337518</v>
      </c>
    </row>
    <row r="68" spans="2:38" x14ac:dyDescent="0.25">
      <c r="B68">
        <v>92079</v>
      </c>
      <c r="C68">
        <v>88996</v>
      </c>
      <c r="D68">
        <v>2498</v>
      </c>
      <c r="E68">
        <v>83564</v>
      </c>
      <c r="F68">
        <v>89681</v>
      </c>
      <c r="H68">
        <v>133716</v>
      </c>
      <c r="J68">
        <f t="shared" si="12"/>
        <v>71363.600000000006</v>
      </c>
      <c r="K68">
        <f t="shared" si="13"/>
        <v>1.8737283433010665</v>
      </c>
      <c r="L68">
        <f t="shared" si="14"/>
        <v>92079</v>
      </c>
      <c r="M68">
        <f t="shared" si="15"/>
        <v>2498</v>
      </c>
      <c r="N68">
        <f t="shared" si="16"/>
        <v>71363.600000000006</v>
      </c>
      <c r="O68">
        <f t="shared" si="17"/>
        <v>89581</v>
      </c>
      <c r="Q68">
        <v>4197</v>
      </c>
      <c r="R68">
        <v>0</v>
      </c>
      <c r="T68">
        <v>1229</v>
      </c>
      <c r="U68">
        <v>-128.79999999998836</v>
      </c>
      <c r="W68">
        <v>3299</v>
      </c>
      <c r="X68">
        <v>170.79999999999998</v>
      </c>
      <c r="AF68">
        <v>71363.600000000006</v>
      </c>
      <c r="AG68">
        <v>1.8737283433010665</v>
      </c>
      <c r="AK68">
        <v>71363.600000000006</v>
      </c>
      <c r="AL68">
        <v>1.8737283433010665</v>
      </c>
    </row>
    <row r="69" spans="2:38" x14ac:dyDescent="0.25">
      <c r="B69">
        <v>15058</v>
      </c>
      <c r="C69">
        <v>48413</v>
      </c>
      <c r="D69">
        <v>73030</v>
      </c>
      <c r="E69">
        <v>85371</v>
      </c>
      <c r="F69">
        <v>45543</v>
      </c>
      <c r="H69">
        <v>91111</v>
      </c>
      <c r="J69">
        <f t="shared" si="12"/>
        <v>53483</v>
      </c>
      <c r="K69">
        <f t="shared" si="13"/>
        <v>1.7035506609576876</v>
      </c>
      <c r="L69">
        <f t="shared" si="14"/>
        <v>85371</v>
      </c>
      <c r="M69">
        <f t="shared" si="15"/>
        <v>15058</v>
      </c>
      <c r="N69">
        <f t="shared" si="16"/>
        <v>53483</v>
      </c>
      <c r="O69">
        <f t="shared" si="17"/>
        <v>70313</v>
      </c>
      <c r="Q69">
        <v>-3599</v>
      </c>
      <c r="R69">
        <v>25</v>
      </c>
      <c r="T69">
        <v>-2605</v>
      </c>
      <c r="U69">
        <v>1.8000000000029104</v>
      </c>
      <c r="W69">
        <v>3815.4</v>
      </c>
      <c r="X69">
        <v>497.8</v>
      </c>
      <c r="AD69">
        <v>53483</v>
      </c>
      <c r="AE69">
        <v>1.7035506609576876</v>
      </c>
      <c r="AK69">
        <v>53483</v>
      </c>
      <c r="AL69">
        <v>1.7035506609576876</v>
      </c>
    </row>
    <row r="70" spans="2:38" x14ac:dyDescent="0.25">
      <c r="B70">
        <v>59736</v>
      </c>
      <c r="C70">
        <v>97706</v>
      </c>
      <c r="D70">
        <v>95221</v>
      </c>
      <c r="E70">
        <v>4322</v>
      </c>
      <c r="F70">
        <v>7066</v>
      </c>
      <c r="H70">
        <v>101760</v>
      </c>
      <c r="J70">
        <f t="shared" si="12"/>
        <v>52810.2</v>
      </c>
      <c r="K70">
        <f t="shared" si="13"/>
        <v>1.9269004851335538</v>
      </c>
      <c r="L70">
        <f t="shared" si="14"/>
        <v>97706</v>
      </c>
      <c r="M70">
        <f t="shared" si="15"/>
        <v>4322</v>
      </c>
      <c r="N70">
        <f t="shared" si="16"/>
        <v>52810.2</v>
      </c>
      <c r="O70">
        <f t="shared" si="17"/>
        <v>93384</v>
      </c>
      <c r="Q70">
        <v>-6603</v>
      </c>
      <c r="R70">
        <v>9</v>
      </c>
      <c r="T70">
        <v>166.19999999999709</v>
      </c>
      <c r="U70">
        <v>43.19999999999709</v>
      </c>
      <c r="W70">
        <v>5701.4</v>
      </c>
      <c r="X70">
        <v>398</v>
      </c>
      <c r="AD70">
        <v>52810.2</v>
      </c>
      <c r="AE70">
        <v>1.9269004851335538</v>
      </c>
      <c r="AK70">
        <v>52810.2</v>
      </c>
      <c r="AL70">
        <v>1.9269004851335538</v>
      </c>
    </row>
    <row r="71" spans="2:38" x14ac:dyDescent="0.25">
      <c r="B71">
        <v>53782</v>
      </c>
      <c r="C71">
        <v>39219</v>
      </c>
      <c r="D71">
        <v>39040</v>
      </c>
      <c r="E71">
        <v>47607</v>
      </c>
      <c r="F71">
        <v>39042</v>
      </c>
      <c r="H71">
        <v>87108</v>
      </c>
      <c r="J71">
        <f t="shared" si="12"/>
        <v>43738</v>
      </c>
      <c r="K71">
        <f t="shared" si="13"/>
        <v>1.9915862636608899</v>
      </c>
      <c r="L71">
        <f t="shared" si="14"/>
        <v>53782</v>
      </c>
      <c r="M71">
        <f t="shared" si="15"/>
        <v>39040</v>
      </c>
      <c r="N71">
        <f t="shared" si="16"/>
        <v>43738</v>
      </c>
      <c r="O71">
        <f t="shared" si="17"/>
        <v>14742</v>
      </c>
      <c r="Q71">
        <v>9495</v>
      </c>
      <c r="R71">
        <v>646</v>
      </c>
      <c r="T71">
        <v>1106.1999999999971</v>
      </c>
      <c r="U71">
        <v>265.59999999999854</v>
      </c>
      <c r="W71">
        <v>2618.2000000000003</v>
      </c>
      <c r="X71">
        <v>266</v>
      </c>
      <c r="AD71">
        <v>43738</v>
      </c>
      <c r="AE71">
        <v>1.9915862636608899</v>
      </c>
      <c r="AK71">
        <v>43738</v>
      </c>
      <c r="AL71">
        <v>1.9915862636608899</v>
      </c>
    </row>
    <row r="72" spans="2:38" x14ac:dyDescent="0.25">
      <c r="B72">
        <v>116349</v>
      </c>
      <c r="C72">
        <v>89598</v>
      </c>
      <c r="D72">
        <v>32160</v>
      </c>
      <c r="E72">
        <v>26701</v>
      </c>
      <c r="F72">
        <v>44007</v>
      </c>
      <c r="H72">
        <v>102717</v>
      </c>
      <c r="J72">
        <f t="shared" si="12"/>
        <v>61763</v>
      </c>
      <c r="K72">
        <f t="shared" si="13"/>
        <v>1.663083075627803</v>
      </c>
      <c r="L72">
        <f t="shared" si="14"/>
        <v>116349</v>
      </c>
      <c r="M72">
        <f t="shared" si="15"/>
        <v>26701</v>
      </c>
      <c r="N72">
        <f t="shared" si="16"/>
        <v>61763</v>
      </c>
      <c r="O72">
        <f t="shared" si="17"/>
        <v>89648</v>
      </c>
      <c r="Q72">
        <v>-2571</v>
      </c>
      <c r="R72">
        <v>57</v>
      </c>
      <c r="T72">
        <v>705.80000000000291</v>
      </c>
      <c r="U72">
        <v>154.40000000000146</v>
      </c>
      <c r="W72">
        <v>4213.4000000000005</v>
      </c>
      <c r="X72">
        <v>582.4</v>
      </c>
      <c r="AF72">
        <v>61763</v>
      </c>
      <c r="AG72">
        <v>1.663083075627803</v>
      </c>
      <c r="AK72">
        <v>61763</v>
      </c>
      <c r="AL72">
        <v>1.663083075627803</v>
      </c>
    </row>
    <row r="73" spans="2:38" x14ac:dyDescent="0.25">
      <c r="B73">
        <v>12071</v>
      </c>
      <c r="C73">
        <v>26335</v>
      </c>
      <c r="D73">
        <v>75709</v>
      </c>
      <c r="E73">
        <v>102918</v>
      </c>
      <c r="F73">
        <v>91134</v>
      </c>
      <c r="H73">
        <v>92742</v>
      </c>
      <c r="J73">
        <f t="shared" si="12"/>
        <v>61633.4</v>
      </c>
      <c r="K73">
        <f t="shared" si="13"/>
        <v>1.504736068430429</v>
      </c>
      <c r="L73">
        <f t="shared" si="14"/>
        <v>102918</v>
      </c>
      <c r="M73">
        <f t="shared" si="15"/>
        <v>12071</v>
      </c>
      <c r="N73">
        <f t="shared" si="16"/>
        <v>61633.4</v>
      </c>
      <c r="O73">
        <f t="shared" si="17"/>
        <v>90847</v>
      </c>
      <c r="Q73">
        <v>6642</v>
      </c>
      <c r="R73">
        <v>1038</v>
      </c>
      <c r="T73">
        <v>699.20000000000437</v>
      </c>
      <c r="U73">
        <v>-60</v>
      </c>
      <c r="W73">
        <v>2870.4</v>
      </c>
      <c r="X73">
        <v>255.6</v>
      </c>
      <c r="AB73">
        <v>61633.4</v>
      </c>
      <c r="AC73">
        <v>1.504736068430429</v>
      </c>
      <c r="AK73">
        <v>61633.4</v>
      </c>
      <c r="AL73">
        <v>1.504736068430429</v>
      </c>
    </row>
    <row r="74" spans="2:38" x14ac:dyDescent="0.25">
      <c r="B74">
        <v>26003</v>
      </c>
      <c r="C74">
        <v>51948</v>
      </c>
      <c r="D74">
        <v>49900</v>
      </c>
      <c r="E74">
        <v>28294</v>
      </c>
      <c r="F74">
        <v>14039</v>
      </c>
      <c r="H74">
        <v>84095</v>
      </c>
      <c r="J74">
        <f t="shared" si="12"/>
        <v>34036.800000000003</v>
      </c>
      <c r="K74">
        <f t="shared" si="13"/>
        <v>2.4707081746815209</v>
      </c>
      <c r="L74">
        <f t="shared" si="14"/>
        <v>51948</v>
      </c>
      <c r="M74">
        <f t="shared" si="15"/>
        <v>14039</v>
      </c>
      <c r="N74">
        <f t="shared" si="16"/>
        <v>34036.800000000003</v>
      </c>
      <c r="O74">
        <f t="shared" si="17"/>
        <v>37909</v>
      </c>
      <c r="Q74">
        <v>701</v>
      </c>
      <c r="R74">
        <v>4</v>
      </c>
      <c r="T74">
        <v>2130.6000000000022</v>
      </c>
      <c r="U74">
        <v>-123</v>
      </c>
      <c r="W74">
        <v>3506.6000000000004</v>
      </c>
      <c r="X74">
        <v>142.19999999999999</v>
      </c>
      <c r="AD74">
        <v>34036.800000000003</v>
      </c>
      <c r="AE74">
        <v>2.4707081746815209</v>
      </c>
      <c r="AK74">
        <v>34036.800000000003</v>
      </c>
      <c r="AL74">
        <v>2.4707081746815209</v>
      </c>
    </row>
    <row r="75" spans="2:38" x14ac:dyDescent="0.25">
      <c r="B75">
        <v>14401</v>
      </c>
      <c r="C75">
        <v>29000</v>
      </c>
      <c r="D75">
        <v>40836</v>
      </c>
      <c r="E75">
        <v>57983</v>
      </c>
      <c r="F75">
        <v>47198</v>
      </c>
      <c r="H75">
        <v>93217</v>
      </c>
      <c r="J75">
        <f t="shared" si="12"/>
        <v>37883.599999999999</v>
      </c>
      <c r="K75">
        <f t="shared" si="13"/>
        <v>2.4606162033175307</v>
      </c>
      <c r="L75">
        <f t="shared" si="14"/>
        <v>57983</v>
      </c>
      <c r="M75">
        <f t="shared" si="15"/>
        <v>14401</v>
      </c>
      <c r="N75">
        <f t="shared" si="16"/>
        <v>37883.599999999999</v>
      </c>
      <c r="O75">
        <f t="shared" si="17"/>
        <v>43582</v>
      </c>
      <c r="Q75">
        <v>4411</v>
      </c>
      <c r="R75">
        <v>-219</v>
      </c>
      <c r="T75">
        <v>122.59999999999854</v>
      </c>
      <c r="U75">
        <v>-106</v>
      </c>
      <c r="W75">
        <v>1048.5999999999999</v>
      </c>
      <c r="X75">
        <v>458.8</v>
      </c>
      <c r="AD75">
        <v>37883.599999999999</v>
      </c>
      <c r="AE75">
        <v>2.4606162033175307</v>
      </c>
      <c r="AK75">
        <v>37883.599999999999</v>
      </c>
      <c r="AL75">
        <v>2.4606162033175307</v>
      </c>
    </row>
    <row r="76" spans="2:38" x14ac:dyDescent="0.25">
      <c r="B76">
        <v>104593</v>
      </c>
      <c r="C76">
        <v>34226</v>
      </c>
      <c r="D76">
        <v>14758</v>
      </c>
      <c r="E76">
        <v>87230</v>
      </c>
      <c r="F76">
        <v>117944</v>
      </c>
      <c r="H76">
        <v>119620</v>
      </c>
      <c r="J76">
        <f t="shared" si="12"/>
        <v>71750.2</v>
      </c>
      <c r="K76">
        <f t="shared" si="13"/>
        <v>1.6671730531761584</v>
      </c>
      <c r="L76">
        <f t="shared" si="14"/>
        <v>117944</v>
      </c>
      <c r="M76">
        <f t="shared" si="15"/>
        <v>14758</v>
      </c>
      <c r="N76">
        <f t="shared" si="16"/>
        <v>71750.2</v>
      </c>
      <c r="O76">
        <f t="shared" si="17"/>
        <v>103186</v>
      </c>
      <c r="Q76">
        <v>3508</v>
      </c>
      <c r="R76">
        <v>39</v>
      </c>
      <c r="T76">
        <v>-770.60000000000582</v>
      </c>
      <c r="U76">
        <v>175.80000000000291</v>
      </c>
      <c r="W76">
        <v>3198.2</v>
      </c>
      <c r="X76">
        <v>272.2</v>
      </c>
      <c r="AB76">
        <v>71750.2</v>
      </c>
      <c r="AC76">
        <v>1.6671730531761584</v>
      </c>
      <c r="AK76">
        <v>71750.2</v>
      </c>
      <c r="AL76">
        <v>1.6671730531761584</v>
      </c>
    </row>
    <row r="77" spans="2:38" x14ac:dyDescent="0.25">
      <c r="B77">
        <v>10739</v>
      </c>
      <c r="C77">
        <v>102817</v>
      </c>
      <c r="D77">
        <v>80775</v>
      </c>
      <c r="E77">
        <v>11884</v>
      </c>
      <c r="F77">
        <v>109088</v>
      </c>
      <c r="H77">
        <v>110409</v>
      </c>
      <c r="J77">
        <f t="shared" si="12"/>
        <v>63060.6</v>
      </c>
      <c r="K77">
        <f t="shared" si="13"/>
        <v>1.7508396685093386</v>
      </c>
      <c r="L77">
        <f t="shared" si="14"/>
        <v>109088</v>
      </c>
      <c r="M77">
        <f t="shared" si="15"/>
        <v>10739</v>
      </c>
      <c r="N77">
        <f t="shared" si="16"/>
        <v>63060.6</v>
      </c>
      <c r="O77">
        <f t="shared" si="17"/>
        <v>98349</v>
      </c>
      <c r="Q77">
        <v>-8040</v>
      </c>
      <c r="R77">
        <v>-38</v>
      </c>
      <c r="T77">
        <v>-1809.5999999999985</v>
      </c>
      <c r="U77">
        <v>65.400000000001455</v>
      </c>
      <c r="W77">
        <v>2135.1999999999998</v>
      </c>
      <c r="X77">
        <v>149.4</v>
      </c>
      <c r="AF77">
        <v>63060.6</v>
      </c>
      <c r="AG77">
        <v>1.7508396685093386</v>
      </c>
      <c r="AK77">
        <v>63060.6</v>
      </c>
      <c r="AL77">
        <v>1.7508396685093386</v>
      </c>
    </row>
    <row r="78" spans="2:38" x14ac:dyDescent="0.25">
      <c r="B78">
        <v>6849</v>
      </c>
      <c r="C78">
        <v>44257</v>
      </c>
      <c r="D78">
        <v>14195</v>
      </c>
      <c r="E78">
        <v>4897</v>
      </c>
      <c r="F78">
        <v>120309</v>
      </c>
      <c r="H78">
        <v>60641</v>
      </c>
      <c r="J78">
        <f t="shared" si="12"/>
        <v>38101.4</v>
      </c>
      <c r="K78">
        <f t="shared" si="13"/>
        <v>1.5915688137443769</v>
      </c>
      <c r="L78">
        <f t="shared" si="14"/>
        <v>120309</v>
      </c>
      <c r="M78">
        <f t="shared" si="15"/>
        <v>4897</v>
      </c>
      <c r="N78">
        <f t="shared" si="16"/>
        <v>38101.4</v>
      </c>
      <c r="O78">
        <f t="shared" si="17"/>
        <v>115412</v>
      </c>
      <c r="Q78">
        <v>-1105</v>
      </c>
      <c r="R78">
        <v>578</v>
      </c>
      <c r="T78">
        <v>2726.5999999999985</v>
      </c>
      <c r="U78">
        <v>341</v>
      </c>
      <c r="W78">
        <v>4670.2000000000007</v>
      </c>
      <c r="X78">
        <v>491.4</v>
      </c>
      <c r="AD78">
        <v>38101.4</v>
      </c>
      <c r="AE78">
        <v>1.5915688137443769</v>
      </c>
      <c r="AK78">
        <v>38101.4</v>
      </c>
      <c r="AL78">
        <v>1.5915688137443769</v>
      </c>
    </row>
    <row r="79" spans="2:38" x14ac:dyDescent="0.25">
      <c r="B79">
        <v>115320</v>
      </c>
      <c r="C79">
        <v>9273</v>
      </c>
      <c r="D79">
        <v>36146</v>
      </c>
      <c r="E79">
        <v>99375</v>
      </c>
      <c r="F79">
        <v>24956</v>
      </c>
      <c r="H79">
        <v>65174</v>
      </c>
      <c r="J79">
        <f t="shared" si="12"/>
        <v>57014</v>
      </c>
      <c r="K79">
        <f t="shared" si="13"/>
        <v>1.1431227417827201</v>
      </c>
      <c r="L79">
        <f t="shared" si="14"/>
        <v>115320</v>
      </c>
      <c r="M79">
        <f t="shared" si="15"/>
        <v>9273</v>
      </c>
      <c r="N79">
        <f t="shared" si="16"/>
        <v>57014</v>
      </c>
      <c r="O79">
        <f t="shared" si="17"/>
        <v>106047</v>
      </c>
      <c r="Q79">
        <v>-1000</v>
      </c>
      <c r="R79">
        <v>-73</v>
      </c>
      <c r="T79">
        <v>1467.1999999999971</v>
      </c>
      <c r="U79">
        <v>116.40000000000146</v>
      </c>
      <c r="W79">
        <v>2266</v>
      </c>
      <c r="X79">
        <v>254</v>
      </c>
      <c r="Z79">
        <v>57014</v>
      </c>
      <c r="AA79">
        <v>1.1431227417827201</v>
      </c>
      <c r="AI79">
        <v>57014</v>
      </c>
      <c r="AJ79">
        <v>1.1431227417827201</v>
      </c>
    </row>
    <row r="80" spans="2:38" x14ac:dyDescent="0.25">
      <c r="B80">
        <v>57970</v>
      </c>
      <c r="C80">
        <v>42788</v>
      </c>
      <c r="D80">
        <v>20548</v>
      </c>
      <c r="E80">
        <v>59114</v>
      </c>
      <c r="F80">
        <v>70291</v>
      </c>
      <c r="H80">
        <v>79108</v>
      </c>
      <c r="J80">
        <f t="shared" si="12"/>
        <v>50142.2</v>
      </c>
      <c r="K80">
        <f t="shared" si="13"/>
        <v>1.5776730977101125</v>
      </c>
      <c r="L80">
        <f t="shared" si="14"/>
        <v>70291</v>
      </c>
      <c r="M80">
        <f t="shared" si="15"/>
        <v>20548</v>
      </c>
      <c r="N80">
        <f t="shared" si="16"/>
        <v>50142.2</v>
      </c>
      <c r="O80">
        <f t="shared" si="17"/>
        <v>49743</v>
      </c>
      <c r="Q80">
        <v>1987</v>
      </c>
      <c r="R80">
        <v>-73</v>
      </c>
      <c r="T80">
        <v>-460</v>
      </c>
      <c r="U80">
        <v>196</v>
      </c>
      <c r="W80">
        <v>2986</v>
      </c>
      <c r="X80">
        <v>280.8</v>
      </c>
      <c r="Z80">
        <v>50142.2</v>
      </c>
      <c r="AA80">
        <v>1.5776730977101125</v>
      </c>
      <c r="AK80">
        <v>50142.2</v>
      </c>
      <c r="AL80">
        <v>1.5776730977101125</v>
      </c>
    </row>
    <row r="81" spans="2:38" x14ac:dyDescent="0.25">
      <c r="B81">
        <v>41108</v>
      </c>
      <c r="C81">
        <v>101364</v>
      </c>
      <c r="D81">
        <v>10822</v>
      </c>
      <c r="E81">
        <v>93674</v>
      </c>
      <c r="F81">
        <v>42653</v>
      </c>
      <c r="H81">
        <v>102717</v>
      </c>
      <c r="J81">
        <f t="shared" si="12"/>
        <v>57924.2</v>
      </c>
      <c r="K81">
        <f t="shared" si="13"/>
        <v>1.7733002786400158</v>
      </c>
      <c r="L81">
        <f t="shared" si="14"/>
        <v>101364</v>
      </c>
      <c r="M81">
        <f t="shared" si="15"/>
        <v>10822</v>
      </c>
      <c r="N81">
        <f t="shared" si="16"/>
        <v>57924.2</v>
      </c>
      <c r="O81">
        <f t="shared" si="17"/>
        <v>90542</v>
      </c>
      <c r="Q81">
        <v>-3309</v>
      </c>
      <c r="R81">
        <v>17</v>
      </c>
      <c r="T81">
        <v>803</v>
      </c>
      <c r="U81">
        <v>363.79999999999563</v>
      </c>
      <c r="W81">
        <v>2579.8000000000002</v>
      </c>
      <c r="X81">
        <v>363.79999999999995</v>
      </c>
      <c r="AF81">
        <v>57924.2</v>
      </c>
      <c r="AG81">
        <v>1.7733002786400158</v>
      </c>
      <c r="AK81">
        <v>57924.2</v>
      </c>
      <c r="AL81">
        <v>1.7733002786400158</v>
      </c>
    </row>
    <row r="82" spans="2:38" x14ac:dyDescent="0.25">
      <c r="B82">
        <v>28862</v>
      </c>
      <c r="C82">
        <v>64088</v>
      </c>
      <c r="D82">
        <v>78034</v>
      </c>
      <c r="E82">
        <v>37579</v>
      </c>
      <c r="F82">
        <v>26568</v>
      </c>
      <c r="H82">
        <v>106168</v>
      </c>
      <c r="J82">
        <f t="shared" si="12"/>
        <v>47026.2</v>
      </c>
      <c r="K82">
        <f t="shared" si="13"/>
        <v>2.2576351055369135</v>
      </c>
      <c r="L82">
        <f t="shared" si="14"/>
        <v>78034</v>
      </c>
      <c r="M82">
        <f t="shared" si="15"/>
        <v>26568</v>
      </c>
      <c r="N82">
        <f t="shared" si="16"/>
        <v>47026.2</v>
      </c>
      <c r="O82">
        <f t="shared" si="17"/>
        <v>51466</v>
      </c>
      <c r="Q82">
        <v>5800</v>
      </c>
      <c r="R82">
        <v>-7</v>
      </c>
      <c r="T82">
        <v>581.39999999999418</v>
      </c>
      <c r="U82">
        <v>-74.600000000005821</v>
      </c>
      <c r="W82">
        <v>1322.1999999999998</v>
      </c>
      <c r="X82">
        <v>77.8</v>
      </c>
      <c r="AD82">
        <v>47026.2</v>
      </c>
      <c r="AE82">
        <v>2.2576351055369135</v>
      </c>
      <c r="AK82">
        <v>47026.2</v>
      </c>
      <c r="AL82">
        <v>2.2576351055369135</v>
      </c>
    </row>
    <row r="83" spans="2:38" x14ac:dyDescent="0.25">
      <c r="B83">
        <v>34708</v>
      </c>
      <c r="C83">
        <v>69241</v>
      </c>
      <c r="D83">
        <v>48282</v>
      </c>
      <c r="E83">
        <v>107277</v>
      </c>
      <c r="F83">
        <v>18006</v>
      </c>
      <c r="H83">
        <v>108877</v>
      </c>
      <c r="J83">
        <f t="shared" si="12"/>
        <v>55502.8</v>
      </c>
      <c r="K83">
        <f t="shared" si="13"/>
        <v>1.9616487816830861</v>
      </c>
      <c r="L83">
        <f t="shared" si="14"/>
        <v>107277</v>
      </c>
      <c r="M83">
        <f t="shared" si="15"/>
        <v>18006</v>
      </c>
      <c r="N83">
        <f t="shared" si="16"/>
        <v>55502.8</v>
      </c>
      <c r="O83">
        <f t="shared" si="17"/>
        <v>89271</v>
      </c>
      <c r="Q83">
        <v>-2315</v>
      </c>
      <c r="R83">
        <v>354</v>
      </c>
      <c r="T83">
        <v>1481.2000000000044</v>
      </c>
      <c r="U83">
        <v>-231.79999999999563</v>
      </c>
      <c r="W83">
        <v>3895.5999999999995</v>
      </c>
      <c r="X83">
        <v>238.99999999999997</v>
      </c>
      <c r="AD83">
        <v>55502.8</v>
      </c>
      <c r="AE83">
        <v>1.9616487816830861</v>
      </c>
      <c r="AK83">
        <v>55502.8</v>
      </c>
      <c r="AL83">
        <v>1.9616487816830861</v>
      </c>
    </row>
    <row r="84" spans="2:38" x14ac:dyDescent="0.25">
      <c r="B84">
        <v>24589</v>
      </c>
      <c r="C84">
        <v>78048</v>
      </c>
      <c r="D84">
        <v>95341</v>
      </c>
      <c r="E84">
        <v>63151</v>
      </c>
      <c r="F84">
        <v>64533</v>
      </c>
      <c r="H84">
        <v>118471</v>
      </c>
      <c r="J84">
        <f t="shared" si="12"/>
        <v>65132.4</v>
      </c>
      <c r="K84">
        <f t="shared" si="13"/>
        <v>1.8189257573803514</v>
      </c>
      <c r="L84">
        <f t="shared" si="14"/>
        <v>95341</v>
      </c>
      <c r="M84">
        <f t="shared" si="15"/>
        <v>24589</v>
      </c>
      <c r="N84">
        <f t="shared" si="16"/>
        <v>65132.4</v>
      </c>
      <c r="O84">
        <f t="shared" si="17"/>
        <v>70752</v>
      </c>
      <c r="Q84">
        <v>-2561</v>
      </c>
      <c r="R84">
        <v>-183</v>
      </c>
      <c r="T84">
        <v>483.59999999999854</v>
      </c>
      <c r="U84">
        <v>178.59999999999854</v>
      </c>
      <c r="W84">
        <v>2195.2000000000003</v>
      </c>
      <c r="X84">
        <v>404.20000000000005</v>
      </c>
      <c r="AF84">
        <v>65132.4</v>
      </c>
      <c r="AG84">
        <v>1.8189257573803514</v>
      </c>
      <c r="AK84">
        <v>65132.4</v>
      </c>
      <c r="AL84">
        <v>1.8189257573803514</v>
      </c>
    </row>
    <row r="85" spans="2:38" x14ac:dyDescent="0.25">
      <c r="B85">
        <v>44670</v>
      </c>
      <c r="C85">
        <v>4890</v>
      </c>
      <c r="D85">
        <v>29354</v>
      </c>
      <c r="E85">
        <v>39688</v>
      </c>
      <c r="F85">
        <v>2383</v>
      </c>
      <c r="H85">
        <v>71737</v>
      </c>
      <c r="J85">
        <f t="shared" si="12"/>
        <v>24197</v>
      </c>
      <c r="K85">
        <f t="shared" si="13"/>
        <v>2.9647063685580859</v>
      </c>
      <c r="L85">
        <f t="shared" si="14"/>
        <v>44670</v>
      </c>
      <c r="M85">
        <f t="shared" si="15"/>
        <v>2383</v>
      </c>
      <c r="N85">
        <f t="shared" si="16"/>
        <v>24197</v>
      </c>
      <c r="O85">
        <f t="shared" si="17"/>
        <v>42287</v>
      </c>
      <c r="Q85">
        <v>2242</v>
      </c>
      <c r="R85">
        <v>294</v>
      </c>
      <c r="T85">
        <v>728.59999999999854</v>
      </c>
      <c r="U85">
        <v>232.59999999999854</v>
      </c>
      <c r="W85">
        <v>3867</v>
      </c>
      <c r="X85">
        <v>251.4</v>
      </c>
      <c r="AD85">
        <v>24197</v>
      </c>
      <c r="AE85">
        <v>2.9647063685580859</v>
      </c>
      <c r="AK85">
        <v>24197</v>
      </c>
      <c r="AL85">
        <v>2.9647063685580859</v>
      </c>
    </row>
    <row r="86" spans="2:38" x14ac:dyDescent="0.25">
      <c r="B86">
        <v>118770</v>
      </c>
      <c r="C86">
        <v>7912</v>
      </c>
      <c r="D86">
        <v>58315</v>
      </c>
      <c r="E86">
        <v>79946</v>
      </c>
      <c r="F86">
        <v>51484</v>
      </c>
      <c r="H86">
        <v>97231</v>
      </c>
      <c r="J86">
        <f t="shared" si="12"/>
        <v>63285.4</v>
      </c>
      <c r="K86">
        <f t="shared" si="13"/>
        <v>1.5363891197653803</v>
      </c>
      <c r="L86">
        <f t="shared" si="14"/>
        <v>118770</v>
      </c>
      <c r="M86">
        <f t="shared" si="15"/>
        <v>7912</v>
      </c>
      <c r="N86">
        <f t="shared" si="16"/>
        <v>63285.4</v>
      </c>
      <c r="O86">
        <f t="shared" si="17"/>
        <v>110858</v>
      </c>
      <c r="Q86">
        <v>-1538</v>
      </c>
      <c r="R86">
        <v>-720</v>
      </c>
      <c r="T86">
        <v>1637.8000000000029</v>
      </c>
      <c r="U86">
        <v>8</v>
      </c>
      <c r="W86">
        <v>3020.6000000000004</v>
      </c>
      <c r="X86">
        <v>72.8</v>
      </c>
      <c r="AB86">
        <v>63285.4</v>
      </c>
      <c r="AC86">
        <v>1.5363891197653803</v>
      </c>
      <c r="AK86">
        <v>63285.4</v>
      </c>
      <c r="AL86">
        <v>1.5363891197653803</v>
      </c>
    </row>
    <row r="87" spans="2:38" x14ac:dyDescent="0.25">
      <c r="B87">
        <v>68772</v>
      </c>
      <c r="C87">
        <v>41426</v>
      </c>
      <c r="D87">
        <v>4543</v>
      </c>
      <c r="E87">
        <v>11665</v>
      </c>
      <c r="F87">
        <v>75127</v>
      </c>
      <c r="H87">
        <v>41179</v>
      </c>
      <c r="J87">
        <f t="shared" si="12"/>
        <v>40306.6</v>
      </c>
      <c r="K87">
        <f t="shared" si="13"/>
        <v>1.021644097988915</v>
      </c>
      <c r="L87">
        <f t="shared" si="14"/>
        <v>75127</v>
      </c>
      <c r="M87">
        <f t="shared" si="15"/>
        <v>4543</v>
      </c>
      <c r="N87">
        <f t="shared" si="16"/>
        <v>40306.6</v>
      </c>
      <c r="O87">
        <f t="shared" si="17"/>
        <v>70584</v>
      </c>
      <c r="Q87">
        <v>-4823</v>
      </c>
      <c r="R87">
        <v>-126</v>
      </c>
      <c r="T87">
        <v>-1095.2000000000044</v>
      </c>
      <c r="U87">
        <v>11.799999999995634</v>
      </c>
      <c r="W87">
        <v>2169.6</v>
      </c>
      <c r="X87">
        <v>287.39999999999998</v>
      </c>
      <c r="Z87">
        <v>40306.6</v>
      </c>
      <c r="AA87">
        <v>1.021644097988915</v>
      </c>
      <c r="AI87">
        <v>40306.6</v>
      </c>
      <c r="AJ87">
        <v>1.021644097988915</v>
      </c>
    </row>
    <row r="88" spans="2:38" x14ac:dyDescent="0.25">
      <c r="B88">
        <v>116485</v>
      </c>
      <c r="C88">
        <v>14135</v>
      </c>
      <c r="D88">
        <v>60162</v>
      </c>
      <c r="E88">
        <v>43928</v>
      </c>
      <c r="F88">
        <v>21287</v>
      </c>
      <c r="H88">
        <v>70138</v>
      </c>
      <c r="J88">
        <f t="shared" si="12"/>
        <v>51199.4</v>
      </c>
      <c r="K88">
        <f t="shared" si="13"/>
        <v>1.3698988660023359</v>
      </c>
      <c r="L88">
        <f t="shared" si="14"/>
        <v>116485</v>
      </c>
      <c r="M88">
        <f t="shared" si="15"/>
        <v>14135</v>
      </c>
      <c r="N88">
        <f t="shared" si="16"/>
        <v>51199.4</v>
      </c>
      <c r="O88">
        <f t="shared" si="17"/>
        <v>102350</v>
      </c>
      <c r="Q88">
        <v>766</v>
      </c>
      <c r="R88">
        <v>-227</v>
      </c>
      <c r="T88">
        <v>-17.799999999995634</v>
      </c>
      <c r="U88">
        <v>-205.59999999999854</v>
      </c>
      <c r="W88">
        <v>4458.6000000000004</v>
      </c>
      <c r="X88">
        <v>259.2</v>
      </c>
      <c r="Z88">
        <v>51199.4</v>
      </c>
      <c r="AA88">
        <v>1.3698988660023359</v>
      </c>
      <c r="AK88">
        <v>51199.4</v>
      </c>
      <c r="AL88">
        <v>1.3698988660023359</v>
      </c>
    </row>
    <row r="89" spans="2:38" x14ac:dyDescent="0.25">
      <c r="B89">
        <v>95535</v>
      </c>
      <c r="C89">
        <v>77407</v>
      </c>
      <c r="D89">
        <v>51050</v>
      </c>
      <c r="E89">
        <v>72065</v>
      </c>
      <c r="F89">
        <v>78093</v>
      </c>
      <c r="H89">
        <v>75362</v>
      </c>
      <c r="J89">
        <f t="shared" si="12"/>
        <v>74830</v>
      </c>
      <c r="K89">
        <f t="shared" si="13"/>
        <v>1.0071094480823199</v>
      </c>
      <c r="L89">
        <f t="shared" si="14"/>
        <v>95535</v>
      </c>
      <c r="M89">
        <f t="shared" si="15"/>
        <v>51050</v>
      </c>
      <c r="N89">
        <f t="shared" si="16"/>
        <v>74830</v>
      </c>
      <c r="O89">
        <f t="shared" si="17"/>
        <v>44485</v>
      </c>
      <c r="Q89">
        <v>-1267</v>
      </c>
      <c r="R89">
        <v>-1</v>
      </c>
      <c r="T89">
        <v>1620.3999999999942</v>
      </c>
      <c r="U89">
        <v>217</v>
      </c>
      <c r="W89">
        <v>2686.8</v>
      </c>
      <c r="X89">
        <v>241.8</v>
      </c>
      <c r="AB89">
        <v>74830</v>
      </c>
      <c r="AC89">
        <v>1.0071094480823199</v>
      </c>
      <c r="AI89">
        <v>74830</v>
      </c>
      <c r="AJ89">
        <v>1.0071094480823199</v>
      </c>
    </row>
    <row r="90" spans="2:38" x14ac:dyDescent="0.25">
      <c r="B90">
        <v>102773</v>
      </c>
      <c r="C90">
        <v>115904</v>
      </c>
      <c r="D90">
        <v>82941</v>
      </c>
      <c r="E90">
        <v>42578</v>
      </c>
      <c r="F90">
        <v>89486</v>
      </c>
      <c r="H90">
        <v>108216</v>
      </c>
      <c r="J90">
        <f t="shared" si="12"/>
        <v>86736.4</v>
      </c>
      <c r="K90">
        <f t="shared" si="13"/>
        <v>1.2476422816718242</v>
      </c>
      <c r="L90">
        <f t="shared" si="14"/>
        <v>115904</v>
      </c>
      <c r="M90">
        <f t="shared" si="15"/>
        <v>42578</v>
      </c>
      <c r="N90">
        <f t="shared" si="16"/>
        <v>86736.4</v>
      </c>
      <c r="O90">
        <f t="shared" si="17"/>
        <v>73326</v>
      </c>
      <c r="Q90">
        <v>222</v>
      </c>
      <c r="R90">
        <v>-208</v>
      </c>
      <c r="T90">
        <v>-175.40000000000873</v>
      </c>
      <c r="U90">
        <v>-208.80000000000291</v>
      </c>
      <c r="W90">
        <v>3965.3999999999996</v>
      </c>
      <c r="X90">
        <v>299.20000000000005</v>
      </c>
      <c r="AB90">
        <v>86736.4</v>
      </c>
      <c r="AC90">
        <v>1.2476422816718242</v>
      </c>
      <c r="AI90">
        <v>86736.4</v>
      </c>
      <c r="AJ90">
        <v>1.2476422816718242</v>
      </c>
    </row>
    <row r="91" spans="2:38" x14ac:dyDescent="0.25">
      <c r="B91">
        <v>17533</v>
      </c>
      <c r="C91">
        <v>118453</v>
      </c>
      <c r="D91">
        <v>115043</v>
      </c>
      <c r="E91">
        <v>19555</v>
      </c>
      <c r="F91">
        <v>77327</v>
      </c>
      <c r="H91">
        <v>121401</v>
      </c>
      <c r="J91">
        <f t="shared" si="12"/>
        <v>69582.2</v>
      </c>
      <c r="K91">
        <f t="shared" si="13"/>
        <v>1.7447134468297927</v>
      </c>
      <c r="L91">
        <f t="shared" si="14"/>
        <v>118453</v>
      </c>
      <c r="M91">
        <f t="shared" si="15"/>
        <v>17533</v>
      </c>
      <c r="N91">
        <f t="shared" si="16"/>
        <v>69582.2</v>
      </c>
      <c r="O91">
        <f t="shared" si="17"/>
        <v>100920</v>
      </c>
      <c r="Q91">
        <v>-6273</v>
      </c>
      <c r="R91">
        <v>-282</v>
      </c>
      <c r="T91">
        <v>-1610.1999999999971</v>
      </c>
      <c r="U91">
        <v>373.80000000000291</v>
      </c>
      <c r="W91">
        <v>2135.4</v>
      </c>
      <c r="X91">
        <v>522.20000000000005</v>
      </c>
      <c r="AF91">
        <v>69582.2</v>
      </c>
      <c r="AG91">
        <v>1.7447134468297927</v>
      </c>
      <c r="AK91">
        <v>69582.2</v>
      </c>
      <c r="AL91">
        <v>1.7447134468297927</v>
      </c>
    </row>
    <row r="92" spans="2:38" x14ac:dyDescent="0.25">
      <c r="B92">
        <v>45591</v>
      </c>
      <c r="C92">
        <v>4519</v>
      </c>
      <c r="D92">
        <v>21016</v>
      </c>
      <c r="E92">
        <v>9756</v>
      </c>
      <c r="F92">
        <v>20170</v>
      </c>
      <c r="H92">
        <v>52863</v>
      </c>
      <c r="J92">
        <f t="shared" si="12"/>
        <v>20210.400000000001</v>
      </c>
      <c r="K92">
        <f t="shared" si="13"/>
        <v>2.6156335352095947</v>
      </c>
      <c r="L92">
        <f t="shared" si="14"/>
        <v>45591</v>
      </c>
      <c r="M92">
        <f t="shared" si="15"/>
        <v>4519</v>
      </c>
      <c r="N92">
        <f t="shared" si="16"/>
        <v>20210.400000000001</v>
      </c>
      <c r="O92">
        <f t="shared" si="17"/>
        <v>41072</v>
      </c>
      <c r="Q92">
        <v>5631</v>
      </c>
      <c r="R92">
        <v>-288</v>
      </c>
      <c r="T92">
        <v>-1757.3999999999978</v>
      </c>
      <c r="U92">
        <v>-53.19999999999709</v>
      </c>
      <c r="W92">
        <v>3970.6</v>
      </c>
      <c r="X92">
        <v>100.79999999999998</v>
      </c>
      <c r="AD92">
        <v>20210.400000000001</v>
      </c>
      <c r="AE92">
        <v>2.6156335352095947</v>
      </c>
      <c r="AK92">
        <v>20210.400000000001</v>
      </c>
      <c r="AL92">
        <v>2.6156335352095947</v>
      </c>
    </row>
    <row r="93" spans="2:38" x14ac:dyDescent="0.25">
      <c r="B93">
        <v>94747</v>
      </c>
      <c r="C93">
        <v>4875</v>
      </c>
      <c r="D93">
        <v>1421</v>
      </c>
      <c r="E93">
        <v>19701</v>
      </c>
      <c r="F93">
        <v>56348</v>
      </c>
      <c r="H93">
        <v>86532</v>
      </c>
      <c r="J93">
        <f t="shared" si="12"/>
        <v>35418.400000000001</v>
      </c>
      <c r="K93">
        <f t="shared" si="13"/>
        <v>2.4431369005940415</v>
      </c>
      <c r="L93">
        <f t="shared" si="14"/>
        <v>94747</v>
      </c>
      <c r="M93">
        <f t="shared" si="15"/>
        <v>1421</v>
      </c>
      <c r="N93">
        <f t="shared" si="16"/>
        <v>35418.400000000001</v>
      </c>
      <c r="O93">
        <f t="shared" si="17"/>
        <v>93326</v>
      </c>
      <c r="Q93">
        <v>3876</v>
      </c>
      <c r="R93">
        <v>149</v>
      </c>
      <c r="T93">
        <v>855.40000000000146</v>
      </c>
      <c r="U93">
        <v>155.20000000000437</v>
      </c>
      <c r="W93">
        <v>3859.8</v>
      </c>
      <c r="X93">
        <v>164.8</v>
      </c>
      <c r="AD93">
        <v>35418.400000000001</v>
      </c>
      <c r="AE93">
        <v>2.4431369005940415</v>
      </c>
      <c r="AK93">
        <v>35418.400000000001</v>
      </c>
      <c r="AL93">
        <v>2.4431369005940415</v>
      </c>
    </row>
    <row r="94" spans="2:38" x14ac:dyDescent="0.25">
      <c r="B94">
        <v>94863</v>
      </c>
      <c r="C94">
        <v>2182</v>
      </c>
      <c r="D94">
        <v>104281</v>
      </c>
      <c r="E94">
        <v>86646</v>
      </c>
      <c r="F94">
        <v>57474</v>
      </c>
      <c r="H94">
        <v>107558</v>
      </c>
      <c r="J94">
        <f t="shared" si="12"/>
        <v>69089.2</v>
      </c>
      <c r="K94">
        <f t="shared" si="13"/>
        <v>1.5567990366077478</v>
      </c>
      <c r="L94">
        <f t="shared" si="14"/>
        <v>104281</v>
      </c>
      <c r="M94">
        <f t="shared" si="15"/>
        <v>2182</v>
      </c>
      <c r="N94">
        <f t="shared" si="16"/>
        <v>69089.2</v>
      </c>
      <c r="O94">
        <f t="shared" si="17"/>
        <v>102099</v>
      </c>
      <c r="Q94">
        <v>-2158</v>
      </c>
      <c r="R94">
        <v>102</v>
      </c>
      <c r="T94">
        <v>-1389.8000000000029</v>
      </c>
      <c r="U94">
        <v>86.599999999991269</v>
      </c>
      <c r="W94">
        <v>3693</v>
      </c>
      <c r="X94">
        <v>114.2</v>
      </c>
      <c r="AB94">
        <v>69089.2</v>
      </c>
      <c r="AC94">
        <v>1.5567990366077478</v>
      </c>
      <c r="AK94">
        <v>69089.2</v>
      </c>
      <c r="AL94">
        <v>1.5567990366077478</v>
      </c>
    </row>
    <row r="95" spans="2:38" x14ac:dyDescent="0.25">
      <c r="B95">
        <v>1482</v>
      </c>
      <c r="C95">
        <v>89840</v>
      </c>
      <c r="D95">
        <v>86693</v>
      </c>
      <c r="E95">
        <v>10899</v>
      </c>
      <c r="F95">
        <v>115401</v>
      </c>
      <c r="H95">
        <v>110336</v>
      </c>
      <c r="J95">
        <f t="shared" si="12"/>
        <v>60863</v>
      </c>
      <c r="K95">
        <f t="shared" si="13"/>
        <v>1.8128583868688695</v>
      </c>
      <c r="L95">
        <f t="shared" si="14"/>
        <v>115401</v>
      </c>
      <c r="M95">
        <f t="shared" si="15"/>
        <v>1482</v>
      </c>
      <c r="N95">
        <f t="shared" si="16"/>
        <v>60863</v>
      </c>
      <c r="O95">
        <f t="shared" si="17"/>
        <v>113919</v>
      </c>
      <c r="Q95">
        <v>6647</v>
      </c>
      <c r="R95">
        <v>0</v>
      </c>
      <c r="T95">
        <v>-2408.1999999999971</v>
      </c>
      <c r="U95">
        <v>-330.59999999999854</v>
      </c>
      <c r="W95">
        <v>3039</v>
      </c>
      <c r="X95">
        <v>331</v>
      </c>
      <c r="AF95">
        <v>60863</v>
      </c>
      <c r="AG95">
        <v>1.8128583868688695</v>
      </c>
      <c r="AK95">
        <v>60863</v>
      </c>
      <c r="AL95">
        <v>1.8128583868688695</v>
      </c>
    </row>
    <row r="96" spans="2:38" x14ac:dyDescent="0.25">
      <c r="B96">
        <v>38913</v>
      </c>
      <c r="C96">
        <v>58809</v>
      </c>
      <c r="D96">
        <v>7236</v>
      </c>
      <c r="E96">
        <v>93403</v>
      </c>
      <c r="F96">
        <v>77360</v>
      </c>
      <c r="H96">
        <v>84932</v>
      </c>
      <c r="J96">
        <f t="shared" si="12"/>
        <v>55144.2</v>
      </c>
      <c r="K96">
        <f t="shared" si="13"/>
        <v>1.5401801096035486</v>
      </c>
      <c r="L96">
        <f t="shared" si="14"/>
        <v>93403</v>
      </c>
      <c r="M96">
        <f t="shared" si="15"/>
        <v>7236</v>
      </c>
      <c r="N96">
        <f t="shared" si="16"/>
        <v>55144.2</v>
      </c>
      <c r="O96">
        <f t="shared" si="17"/>
        <v>86167</v>
      </c>
      <c r="Q96">
        <v>-5596</v>
      </c>
      <c r="R96">
        <v>497</v>
      </c>
      <c r="T96">
        <v>1024.1999999999971</v>
      </c>
      <c r="U96">
        <v>365.59999999999854</v>
      </c>
      <c r="W96">
        <v>1738.2</v>
      </c>
      <c r="X96">
        <v>385.6</v>
      </c>
      <c r="AD96">
        <v>55144.2</v>
      </c>
      <c r="AE96">
        <v>1.5401801096035486</v>
      </c>
      <c r="AI96">
        <v>55144.2</v>
      </c>
      <c r="AJ96">
        <v>1.5401801096035486</v>
      </c>
    </row>
    <row r="97" spans="2:38" x14ac:dyDescent="0.25">
      <c r="B97">
        <v>110655</v>
      </c>
      <c r="C97">
        <v>42133</v>
      </c>
      <c r="D97">
        <v>1630</v>
      </c>
      <c r="E97">
        <v>50879</v>
      </c>
      <c r="F97">
        <v>44755</v>
      </c>
      <c r="H97">
        <v>84441</v>
      </c>
      <c r="J97">
        <f t="shared" si="12"/>
        <v>50010.400000000001</v>
      </c>
      <c r="K97">
        <f t="shared" si="13"/>
        <v>1.688468798489914</v>
      </c>
      <c r="L97">
        <f t="shared" si="14"/>
        <v>110655</v>
      </c>
      <c r="M97">
        <f t="shared" si="15"/>
        <v>1630</v>
      </c>
      <c r="N97">
        <f t="shared" si="16"/>
        <v>50010.400000000001</v>
      </c>
      <c r="O97">
        <f t="shared" si="17"/>
        <v>109025</v>
      </c>
      <c r="Q97">
        <v>2400</v>
      </c>
      <c r="R97">
        <v>27</v>
      </c>
      <c r="T97">
        <v>-1.4000000000014552</v>
      </c>
      <c r="U97">
        <v>-85.19999999999709</v>
      </c>
      <c r="W97">
        <v>2193</v>
      </c>
      <c r="X97">
        <v>85.6</v>
      </c>
      <c r="AD97">
        <v>50010.400000000001</v>
      </c>
      <c r="AE97">
        <v>1.688468798489914</v>
      </c>
      <c r="AK97">
        <v>50010.400000000001</v>
      </c>
      <c r="AL97">
        <v>1.688468798489914</v>
      </c>
    </row>
    <row r="98" spans="2:38" x14ac:dyDescent="0.25">
      <c r="B98">
        <v>43669</v>
      </c>
      <c r="C98">
        <v>103475</v>
      </c>
      <c r="D98">
        <v>9513</v>
      </c>
      <c r="E98">
        <v>49902</v>
      </c>
      <c r="F98">
        <v>111975</v>
      </c>
      <c r="H98">
        <v>112285</v>
      </c>
      <c r="J98">
        <f t="shared" si="12"/>
        <v>63706.8</v>
      </c>
      <c r="K98">
        <f t="shared" ref="K98:K129" si="18">H98/J98</f>
        <v>1.7625277050487544</v>
      </c>
      <c r="L98">
        <f t="shared" si="14"/>
        <v>111975</v>
      </c>
      <c r="M98">
        <f t="shared" si="15"/>
        <v>9513</v>
      </c>
      <c r="N98">
        <f t="shared" si="16"/>
        <v>63706.8</v>
      </c>
      <c r="O98">
        <f t="shared" si="17"/>
        <v>102462</v>
      </c>
      <c r="Q98">
        <v>-2966</v>
      </c>
      <c r="R98">
        <v>177</v>
      </c>
      <c r="T98">
        <v>-1040.3999999999942</v>
      </c>
      <c r="U98">
        <v>21.200000000004366</v>
      </c>
      <c r="W98">
        <v>3832.0000000000005</v>
      </c>
      <c r="X98">
        <v>93.600000000000009</v>
      </c>
      <c r="AF98">
        <v>63706.8</v>
      </c>
      <c r="AG98">
        <v>1.7625277050487544</v>
      </c>
      <c r="AK98">
        <v>63706.8</v>
      </c>
      <c r="AL98">
        <v>1.7625277050487544</v>
      </c>
    </row>
    <row r="99" spans="2:38" x14ac:dyDescent="0.25">
      <c r="B99">
        <v>15664</v>
      </c>
      <c r="C99">
        <v>116063</v>
      </c>
      <c r="D99">
        <v>114337</v>
      </c>
      <c r="E99">
        <v>111552</v>
      </c>
      <c r="F99">
        <v>44310</v>
      </c>
      <c r="H99">
        <v>105267</v>
      </c>
      <c r="J99">
        <f t="shared" si="12"/>
        <v>80385.2</v>
      </c>
      <c r="K99">
        <f t="shared" si="18"/>
        <v>1.3095321029244189</v>
      </c>
      <c r="L99">
        <f t="shared" si="14"/>
        <v>116063</v>
      </c>
      <c r="M99">
        <f t="shared" si="15"/>
        <v>15664</v>
      </c>
      <c r="N99">
        <f t="shared" si="16"/>
        <v>80385.2</v>
      </c>
      <c r="O99">
        <f t="shared" si="17"/>
        <v>100399</v>
      </c>
      <c r="Q99">
        <v>-6540</v>
      </c>
      <c r="R99">
        <v>802</v>
      </c>
      <c r="T99">
        <v>2304.8000000000029</v>
      </c>
      <c r="U99">
        <v>372.39999999999418</v>
      </c>
      <c r="W99">
        <v>2690</v>
      </c>
      <c r="X99">
        <v>786.4</v>
      </c>
      <c r="AB99">
        <v>80385.2</v>
      </c>
      <c r="AC99">
        <v>1.3095321029244189</v>
      </c>
      <c r="AK99">
        <v>80385.2</v>
      </c>
      <c r="AL99">
        <v>1.3095321029244189</v>
      </c>
    </row>
    <row r="100" spans="2:38" x14ac:dyDescent="0.25">
      <c r="B100">
        <v>47810</v>
      </c>
      <c r="C100">
        <v>104303</v>
      </c>
      <c r="D100">
        <v>55561</v>
      </c>
      <c r="E100">
        <v>42129</v>
      </c>
      <c r="F100">
        <v>63916</v>
      </c>
      <c r="H100">
        <v>124011</v>
      </c>
      <c r="J100">
        <f t="shared" si="12"/>
        <v>62743.8</v>
      </c>
      <c r="K100">
        <f t="shared" si="18"/>
        <v>1.9764662006445257</v>
      </c>
      <c r="L100">
        <f t="shared" si="14"/>
        <v>104303</v>
      </c>
      <c r="M100">
        <f t="shared" si="15"/>
        <v>42129</v>
      </c>
      <c r="N100">
        <f t="shared" si="16"/>
        <v>62743.8</v>
      </c>
      <c r="O100">
        <f t="shared" si="17"/>
        <v>62174</v>
      </c>
      <c r="Q100">
        <v>1011</v>
      </c>
      <c r="R100">
        <v>-47</v>
      </c>
      <c r="T100">
        <v>-773.39999999999418</v>
      </c>
      <c r="U100">
        <v>-3.7999999999956344</v>
      </c>
      <c r="W100">
        <v>2614.1999999999998</v>
      </c>
      <c r="X100">
        <v>496.59999999999997</v>
      </c>
      <c r="AF100">
        <v>62743.8</v>
      </c>
      <c r="AG100">
        <v>1.9764662006445257</v>
      </c>
      <c r="AK100">
        <v>62743.8</v>
      </c>
      <c r="AL100">
        <v>1.9764662006445257</v>
      </c>
    </row>
    <row r="101" spans="2:38" x14ac:dyDescent="0.25">
      <c r="B101">
        <v>14727</v>
      </c>
      <c r="C101">
        <v>27873</v>
      </c>
      <c r="D101">
        <v>112235</v>
      </c>
      <c r="E101">
        <v>57941</v>
      </c>
      <c r="F101">
        <v>41379</v>
      </c>
      <c r="H101">
        <v>61250</v>
      </c>
      <c r="J101">
        <f t="shared" si="12"/>
        <v>50831</v>
      </c>
      <c r="K101">
        <f t="shared" si="18"/>
        <v>1.2049733430386969</v>
      </c>
      <c r="L101">
        <f t="shared" si="14"/>
        <v>112235</v>
      </c>
      <c r="M101">
        <f t="shared" si="15"/>
        <v>14727</v>
      </c>
      <c r="N101">
        <f t="shared" si="16"/>
        <v>50831</v>
      </c>
      <c r="O101">
        <f t="shared" si="17"/>
        <v>97508</v>
      </c>
      <c r="Q101">
        <v>6761</v>
      </c>
      <c r="R101">
        <v>1099</v>
      </c>
      <c r="T101">
        <v>2639.5999999999985</v>
      </c>
      <c r="U101">
        <v>39</v>
      </c>
      <c r="W101">
        <v>3403.2</v>
      </c>
      <c r="X101">
        <v>371</v>
      </c>
      <c r="Z101">
        <v>50831</v>
      </c>
      <c r="AA101">
        <v>1.2049733430386969</v>
      </c>
      <c r="AI101">
        <v>50831</v>
      </c>
      <c r="AJ101">
        <v>1.2049733430386969</v>
      </c>
    </row>
    <row r="103" spans="2:38" x14ac:dyDescent="0.25">
      <c r="B103">
        <v>4126937</v>
      </c>
      <c r="C103">
        <v>4430232</v>
      </c>
      <c r="D103">
        <v>4567889</v>
      </c>
      <c r="E103">
        <v>4311304</v>
      </c>
      <c r="F103">
        <v>4377593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B3DCF-D2C5-4C51-8564-D38DC143A4A5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36829</v>
      </c>
      <c r="C2">
        <v>13136</v>
      </c>
      <c r="D2">
        <v>78937</v>
      </c>
      <c r="E2">
        <v>113110</v>
      </c>
      <c r="F2">
        <v>9903</v>
      </c>
      <c r="H2">
        <v>92660</v>
      </c>
      <c r="J2">
        <f t="shared" ref="J2:J33" si="0">AVERAGE(B2:F2)</f>
        <v>50383</v>
      </c>
      <c r="K2">
        <f t="shared" ref="K2:K33" si="1">H2/J2</f>
        <v>1.8391123990234801</v>
      </c>
      <c r="L2">
        <f t="shared" ref="L2:L33" si="2">MAX(B2:F2)</f>
        <v>113110</v>
      </c>
      <c r="M2">
        <f t="shared" ref="M2:M33" si="3">MIN(B2:F2)</f>
        <v>9903</v>
      </c>
      <c r="N2">
        <f t="shared" ref="N2:N33" si="4">AVERAGE(B2:F2)</f>
        <v>50383</v>
      </c>
      <c r="O2">
        <f t="shared" ref="O2:O33" si="5">L2-M2</f>
        <v>103207</v>
      </c>
      <c r="Q2">
        <v>-451</v>
      </c>
      <c r="R2">
        <v>-54</v>
      </c>
      <c r="T2">
        <v>1724.1999999999971</v>
      </c>
      <c r="U2">
        <v>369.80000000000291</v>
      </c>
      <c r="W2">
        <v>4507.8</v>
      </c>
      <c r="X2">
        <v>391</v>
      </c>
      <c r="AD2">
        <v>50383</v>
      </c>
      <c r="AE2">
        <v>1.8391123990234801</v>
      </c>
      <c r="AK2">
        <v>50383</v>
      </c>
      <c r="AL2">
        <v>1.8391123990234801</v>
      </c>
    </row>
    <row r="3" spans="1:38" x14ac:dyDescent="0.25">
      <c r="B3">
        <v>99124</v>
      </c>
      <c r="C3">
        <v>20433</v>
      </c>
      <c r="D3">
        <v>10606</v>
      </c>
      <c r="E3">
        <v>57169</v>
      </c>
      <c r="F3">
        <v>41502</v>
      </c>
      <c r="H3">
        <v>81985</v>
      </c>
      <c r="J3">
        <f t="shared" si="0"/>
        <v>45766.8</v>
      </c>
      <c r="K3">
        <f t="shared" si="1"/>
        <v>1.7913640455526711</v>
      </c>
      <c r="L3">
        <f t="shared" si="2"/>
        <v>99124</v>
      </c>
      <c r="M3">
        <f t="shared" si="3"/>
        <v>10606</v>
      </c>
      <c r="N3">
        <f t="shared" si="4"/>
        <v>45766.8</v>
      </c>
      <c r="O3">
        <f t="shared" si="5"/>
        <v>88518</v>
      </c>
      <c r="Q3">
        <v>-1532</v>
      </c>
      <c r="R3">
        <v>-378</v>
      </c>
      <c r="T3">
        <v>-1489.7999999999956</v>
      </c>
      <c r="U3">
        <v>-244.19999999999709</v>
      </c>
      <c r="W3">
        <v>2621.8</v>
      </c>
      <c r="X3">
        <v>322.2</v>
      </c>
      <c r="AD3">
        <v>45766.8</v>
      </c>
      <c r="AE3">
        <v>1.7913640455526711</v>
      </c>
      <c r="AK3">
        <v>45766.8</v>
      </c>
      <c r="AL3">
        <v>1.7913640455526711</v>
      </c>
    </row>
    <row r="4" spans="1:38" x14ac:dyDescent="0.25">
      <c r="B4">
        <v>29562</v>
      </c>
      <c r="C4">
        <v>34935</v>
      </c>
      <c r="D4">
        <v>119567</v>
      </c>
      <c r="E4">
        <v>122506</v>
      </c>
      <c r="F4">
        <v>106459</v>
      </c>
      <c r="H4">
        <v>106866</v>
      </c>
      <c r="J4">
        <f t="shared" si="0"/>
        <v>82605.8</v>
      </c>
      <c r="K4">
        <f t="shared" si="1"/>
        <v>1.2936863997443278</v>
      </c>
      <c r="L4">
        <f t="shared" si="2"/>
        <v>122506</v>
      </c>
      <c r="M4">
        <f t="shared" si="3"/>
        <v>29562</v>
      </c>
      <c r="N4">
        <f t="shared" si="4"/>
        <v>82605.8</v>
      </c>
      <c r="O4">
        <f t="shared" si="5"/>
        <v>92944</v>
      </c>
      <c r="Q4">
        <v>2070</v>
      </c>
      <c r="R4">
        <v>-355</v>
      </c>
      <c r="T4">
        <v>-296.19999999999709</v>
      </c>
      <c r="U4">
        <v>94</v>
      </c>
      <c r="W4">
        <v>939.4</v>
      </c>
      <c r="X4">
        <v>279.59999999999997</v>
      </c>
      <c r="AB4">
        <v>82605.8</v>
      </c>
      <c r="AC4">
        <v>1.2936863997443278</v>
      </c>
      <c r="AK4">
        <v>82605.8</v>
      </c>
      <c r="AL4">
        <v>1.2936863997443278</v>
      </c>
    </row>
    <row r="5" spans="1:38" x14ac:dyDescent="0.25">
      <c r="B5">
        <v>56603</v>
      </c>
      <c r="C5">
        <v>118995</v>
      </c>
      <c r="D5">
        <v>109714</v>
      </c>
      <c r="E5">
        <v>110788</v>
      </c>
      <c r="F5">
        <v>47929</v>
      </c>
      <c r="H5">
        <v>143904</v>
      </c>
      <c r="J5">
        <f t="shared" si="0"/>
        <v>88805.8</v>
      </c>
      <c r="K5">
        <f t="shared" si="1"/>
        <v>1.6204347013370748</v>
      </c>
      <c r="L5">
        <f t="shared" si="2"/>
        <v>118995</v>
      </c>
      <c r="M5">
        <f t="shared" si="3"/>
        <v>47929</v>
      </c>
      <c r="N5">
        <f t="shared" si="4"/>
        <v>88805.8</v>
      </c>
      <c r="O5">
        <f t="shared" si="5"/>
        <v>71066</v>
      </c>
      <c r="Q5">
        <v>-6771</v>
      </c>
      <c r="R5">
        <v>-541</v>
      </c>
      <c r="T5">
        <v>-3542.5999999999913</v>
      </c>
      <c r="U5">
        <v>92.80000000000291</v>
      </c>
      <c r="W5">
        <v>4181.3999999999996</v>
      </c>
      <c r="X5">
        <v>180.4</v>
      </c>
      <c r="AF5">
        <v>88805.8</v>
      </c>
      <c r="AG5">
        <v>1.6204347013370748</v>
      </c>
      <c r="AK5">
        <v>88805.8</v>
      </c>
      <c r="AL5">
        <v>1.6204347013370748</v>
      </c>
    </row>
    <row r="6" spans="1:38" x14ac:dyDescent="0.25">
      <c r="B6">
        <v>66804</v>
      </c>
      <c r="C6">
        <v>99067</v>
      </c>
      <c r="D6">
        <v>53780</v>
      </c>
      <c r="E6">
        <v>53306</v>
      </c>
      <c r="F6">
        <v>47252</v>
      </c>
      <c r="H6">
        <v>94233</v>
      </c>
      <c r="J6">
        <f t="shared" si="0"/>
        <v>64041.8</v>
      </c>
      <c r="K6">
        <f t="shared" si="1"/>
        <v>1.4714295975441039</v>
      </c>
      <c r="L6">
        <f t="shared" si="2"/>
        <v>99067</v>
      </c>
      <c r="M6">
        <f t="shared" si="3"/>
        <v>47252</v>
      </c>
      <c r="N6">
        <f t="shared" si="4"/>
        <v>64041.8</v>
      </c>
      <c r="O6">
        <f t="shared" si="5"/>
        <v>51815</v>
      </c>
      <c r="Q6">
        <v>-477</v>
      </c>
      <c r="R6">
        <v>756</v>
      </c>
      <c r="T6">
        <v>1262.6000000000058</v>
      </c>
      <c r="U6">
        <v>-537.59999999999854</v>
      </c>
      <c r="W6">
        <v>2452.9999999999995</v>
      </c>
      <c r="X6">
        <v>537.6</v>
      </c>
      <c r="AB6">
        <v>64041.8</v>
      </c>
      <c r="AC6">
        <v>1.4714295975441039</v>
      </c>
      <c r="AK6">
        <v>64041.8</v>
      </c>
      <c r="AL6">
        <v>1.4714295975441039</v>
      </c>
    </row>
    <row r="7" spans="1:38" x14ac:dyDescent="0.25">
      <c r="B7">
        <v>1353</v>
      </c>
      <c r="C7">
        <v>30950</v>
      </c>
      <c r="D7">
        <v>54934</v>
      </c>
      <c r="E7">
        <v>63625</v>
      </c>
      <c r="F7">
        <v>16297</v>
      </c>
      <c r="H7">
        <v>41303</v>
      </c>
      <c r="J7">
        <f t="shared" si="0"/>
        <v>33431.800000000003</v>
      </c>
      <c r="K7">
        <f t="shared" si="1"/>
        <v>1.2354405087371902</v>
      </c>
      <c r="L7">
        <f t="shared" si="2"/>
        <v>63625</v>
      </c>
      <c r="M7">
        <f t="shared" si="3"/>
        <v>1353</v>
      </c>
      <c r="N7">
        <f t="shared" si="4"/>
        <v>33431.800000000003</v>
      </c>
      <c r="O7">
        <f t="shared" si="5"/>
        <v>62272</v>
      </c>
      <c r="Q7">
        <v>6617</v>
      </c>
      <c r="R7">
        <v>121</v>
      </c>
      <c r="T7">
        <v>418.60000000000582</v>
      </c>
      <c r="U7">
        <v>-195.79999999999563</v>
      </c>
      <c r="W7">
        <v>1765.8000000000002</v>
      </c>
      <c r="X7">
        <v>543.79999999999995</v>
      </c>
      <c r="Z7">
        <v>33431.800000000003</v>
      </c>
      <c r="AA7">
        <v>1.2354405087371902</v>
      </c>
      <c r="AK7">
        <v>33431.800000000003</v>
      </c>
      <c r="AL7">
        <v>1.2354405087371902</v>
      </c>
    </row>
    <row r="8" spans="1:38" x14ac:dyDescent="0.25">
      <c r="B8">
        <v>20274</v>
      </c>
      <c r="C8">
        <v>53246</v>
      </c>
      <c r="D8">
        <v>105327</v>
      </c>
      <c r="E8">
        <v>38485</v>
      </c>
      <c r="F8">
        <v>44993</v>
      </c>
      <c r="H8">
        <v>107722</v>
      </c>
      <c r="J8">
        <f t="shared" si="0"/>
        <v>52465</v>
      </c>
      <c r="K8">
        <f t="shared" si="1"/>
        <v>2.053216430000953</v>
      </c>
      <c r="L8">
        <f t="shared" si="2"/>
        <v>105327</v>
      </c>
      <c r="M8">
        <f t="shared" si="3"/>
        <v>20274</v>
      </c>
      <c r="N8">
        <f t="shared" si="4"/>
        <v>52465</v>
      </c>
      <c r="O8">
        <f t="shared" si="5"/>
        <v>85053</v>
      </c>
      <c r="Q8">
        <v>11413</v>
      </c>
      <c r="R8">
        <v>-21</v>
      </c>
      <c r="T8">
        <v>-6.8000000000029104</v>
      </c>
      <c r="U8">
        <v>-18</v>
      </c>
      <c r="W8">
        <v>2688.8</v>
      </c>
      <c r="X8">
        <v>217.60000000000002</v>
      </c>
      <c r="AD8">
        <v>52465</v>
      </c>
      <c r="AE8">
        <v>2.053216430000953</v>
      </c>
      <c r="AK8">
        <v>52465</v>
      </c>
      <c r="AL8">
        <v>2.053216430000953</v>
      </c>
    </row>
    <row r="9" spans="1:38" x14ac:dyDescent="0.25">
      <c r="B9">
        <v>73354</v>
      </c>
      <c r="C9">
        <v>119773</v>
      </c>
      <c r="D9">
        <v>68464</v>
      </c>
      <c r="E9">
        <v>64398</v>
      </c>
      <c r="F9">
        <v>113406</v>
      </c>
      <c r="H9">
        <v>119695</v>
      </c>
      <c r="J9">
        <f t="shared" si="0"/>
        <v>87879</v>
      </c>
      <c r="K9">
        <f t="shared" si="1"/>
        <v>1.3620432640335005</v>
      </c>
      <c r="L9">
        <f t="shared" si="2"/>
        <v>119773</v>
      </c>
      <c r="M9">
        <f t="shared" si="3"/>
        <v>64398</v>
      </c>
      <c r="N9">
        <f t="shared" si="4"/>
        <v>87879</v>
      </c>
      <c r="O9">
        <f t="shared" si="5"/>
        <v>55375</v>
      </c>
      <c r="Q9">
        <v>4813</v>
      </c>
      <c r="R9">
        <v>-2</v>
      </c>
      <c r="T9">
        <v>32.399999999994179</v>
      </c>
      <c r="U9">
        <v>20</v>
      </c>
      <c r="W9">
        <v>1176</v>
      </c>
      <c r="X9">
        <v>20</v>
      </c>
      <c r="AB9">
        <v>87879</v>
      </c>
      <c r="AC9">
        <v>1.3620432640335005</v>
      </c>
      <c r="AI9">
        <v>87879</v>
      </c>
      <c r="AJ9">
        <v>1.3620432640335005</v>
      </c>
    </row>
    <row r="10" spans="1:38" x14ac:dyDescent="0.25">
      <c r="B10">
        <v>45449</v>
      </c>
      <c r="C10">
        <v>1794</v>
      </c>
      <c r="D10">
        <v>42729</v>
      </c>
      <c r="E10">
        <v>69383</v>
      </c>
      <c r="F10">
        <v>41631</v>
      </c>
      <c r="H10">
        <v>94279</v>
      </c>
      <c r="J10">
        <f t="shared" si="0"/>
        <v>40197.199999999997</v>
      </c>
      <c r="K10">
        <f t="shared" si="1"/>
        <v>2.3454121182569931</v>
      </c>
      <c r="L10">
        <f t="shared" si="2"/>
        <v>69383</v>
      </c>
      <c r="M10">
        <f t="shared" si="3"/>
        <v>1794</v>
      </c>
      <c r="N10">
        <f t="shared" si="4"/>
        <v>40197.199999999997</v>
      </c>
      <c r="O10">
        <f t="shared" si="5"/>
        <v>67589</v>
      </c>
      <c r="Q10">
        <v>799</v>
      </c>
      <c r="R10">
        <v>-511</v>
      </c>
      <c r="T10">
        <v>517.39999999999418</v>
      </c>
      <c r="U10">
        <v>82.799999999995634</v>
      </c>
      <c r="W10">
        <v>2950.2</v>
      </c>
      <c r="X10">
        <v>300.8</v>
      </c>
      <c r="AD10">
        <v>40197.199999999997</v>
      </c>
      <c r="AE10">
        <v>2.3454121182569931</v>
      </c>
      <c r="AK10">
        <v>40197.199999999997</v>
      </c>
      <c r="AL10">
        <v>2.3454121182569931</v>
      </c>
    </row>
    <row r="11" spans="1:38" x14ac:dyDescent="0.25">
      <c r="B11">
        <v>81707</v>
      </c>
      <c r="C11">
        <v>81503</v>
      </c>
      <c r="D11">
        <v>104431</v>
      </c>
      <c r="E11">
        <v>74397</v>
      </c>
      <c r="F11">
        <v>121212</v>
      </c>
      <c r="H11">
        <v>134730</v>
      </c>
      <c r="J11">
        <f t="shared" si="0"/>
        <v>92650</v>
      </c>
      <c r="K11">
        <f t="shared" si="1"/>
        <v>1.4541824069077172</v>
      </c>
      <c r="L11">
        <f t="shared" si="2"/>
        <v>121212</v>
      </c>
      <c r="M11">
        <f t="shared" si="3"/>
        <v>74397</v>
      </c>
      <c r="N11">
        <f t="shared" si="4"/>
        <v>92650</v>
      </c>
      <c r="O11">
        <f t="shared" si="5"/>
        <v>46815</v>
      </c>
      <c r="Q11">
        <v>-4629</v>
      </c>
      <c r="R11">
        <v>-23</v>
      </c>
      <c r="T11">
        <v>55.600000000005821</v>
      </c>
      <c r="U11">
        <v>-77.19999999999709</v>
      </c>
      <c r="W11">
        <v>2753.2</v>
      </c>
      <c r="X11">
        <v>84.8</v>
      </c>
      <c r="AB11">
        <v>92650</v>
      </c>
      <c r="AC11">
        <v>1.4541824069077172</v>
      </c>
      <c r="AK11">
        <v>92650</v>
      </c>
      <c r="AL11">
        <v>1.4541824069077172</v>
      </c>
    </row>
    <row r="12" spans="1:38" x14ac:dyDescent="0.25">
      <c r="B12">
        <v>101726</v>
      </c>
      <c r="C12">
        <v>3985</v>
      </c>
      <c r="D12">
        <v>27657</v>
      </c>
      <c r="E12">
        <v>78249</v>
      </c>
      <c r="F12">
        <v>73052</v>
      </c>
      <c r="H12">
        <v>74326</v>
      </c>
      <c r="J12">
        <f t="shared" si="0"/>
        <v>56933.8</v>
      </c>
      <c r="K12">
        <f t="shared" si="1"/>
        <v>1.305481102613913</v>
      </c>
      <c r="L12">
        <f t="shared" si="2"/>
        <v>101726</v>
      </c>
      <c r="M12">
        <f t="shared" si="3"/>
        <v>3985</v>
      </c>
      <c r="N12">
        <f t="shared" si="4"/>
        <v>56933.8</v>
      </c>
      <c r="O12">
        <f t="shared" si="5"/>
        <v>97741</v>
      </c>
      <c r="Q12">
        <v>-2795</v>
      </c>
      <c r="R12">
        <v>-404</v>
      </c>
      <c r="T12">
        <v>-777.79999999999563</v>
      </c>
      <c r="U12">
        <v>483.20000000000437</v>
      </c>
      <c r="W12">
        <v>2213</v>
      </c>
      <c r="X12">
        <v>483.59999999999997</v>
      </c>
      <c r="AB12">
        <v>56933.8</v>
      </c>
      <c r="AC12">
        <v>1.305481102613913</v>
      </c>
      <c r="AK12">
        <v>56933.8</v>
      </c>
      <c r="AL12">
        <v>1.305481102613913</v>
      </c>
    </row>
    <row r="13" spans="1:38" x14ac:dyDescent="0.25">
      <c r="B13">
        <v>43087</v>
      </c>
      <c r="C13">
        <v>58305</v>
      </c>
      <c r="D13">
        <v>72806</v>
      </c>
      <c r="E13">
        <v>20441</v>
      </c>
      <c r="F13">
        <v>16949</v>
      </c>
      <c r="H13">
        <v>75067</v>
      </c>
      <c r="J13">
        <f t="shared" si="0"/>
        <v>42317.599999999999</v>
      </c>
      <c r="K13">
        <f t="shared" si="1"/>
        <v>1.7738954950186212</v>
      </c>
      <c r="L13">
        <f t="shared" si="2"/>
        <v>72806</v>
      </c>
      <c r="M13">
        <f t="shared" si="3"/>
        <v>16949</v>
      </c>
      <c r="N13">
        <f t="shared" si="4"/>
        <v>42317.599999999999</v>
      </c>
      <c r="O13">
        <f t="shared" si="5"/>
        <v>55857</v>
      </c>
      <c r="Q13">
        <v>1513</v>
      </c>
      <c r="R13">
        <v>43</v>
      </c>
      <c r="T13">
        <v>-757</v>
      </c>
      <c r="U13">
        <v>-94.400000000001455</v>
      </c>
      <c r="W13">
        <v>2525.4</v>
      </c>
      <c r="X13">
        <v>352.40000000000003</v>
      </c>
      <c r="AD13">
        <v>42317.599999999999</v>
      </c>
      <c r="AE13">
        <v>1.7738954950186212</v>
      </c>
      <c r="AK13">
        <v>42317.599999999999</v>
      </c>
      <c r="AL13">
        <v>1.7738954950186212</v>
      </c>
    </row>
    <row r="14" spans="1:38" x14ac:dyDescent="0.25">
      <c r="B14">
        <v>86077</v>
      </c>
      <c r="C14">
        <v>11260</v>
      </c>
      <c r="D14">
        <v>120391</v>
      </c>
      <c r="E14">
        <v>107333</v>
      </c>
      <c r="F14">
        <v>25976</v>
      </c>
      <c r="H14">
        <v>81042</v>
      </c>
      <c r="J14">
        <f t="shared" si="0"/>
        <v>70207.399999999994</v>
      </c>
      <c r="K14">
        <f t="shared" si="1"/>
        <v>1.1543227636972742</v>
      </c>
      <c r="L14">
        <f t="shared" si="2"/>
        <v>120391</v>
      </c>
      <c r="M14">
        <f t="shared" si="3"/>
        <v>11260</v>
      </c>
      <c r="N14">
        <f t="shared" si="4"/>
        <v>70207.399999999994</v>
      </c>
      <c r="O14">
        <f t="shared" si="5"/>
        <v>109131</v>
      </c>
      <c r="Q14">
        <v>-1614</v>
      </c>
      <c r="R14">
        <v>-334</v>
      </c>
      <c r="T14">
        <v>-1550.8000000000029</v>
      </c>
      <c r="U14">
        <v>-164.20000000001164</v>
      </c>
      <c r="W14">
        <v>3370.0000000000005</v>
      </c>
      <c r="X14">
        <v>311.39999999999998</v>
      </c>
      <c r="AB14">
        <v>70207.399999999994</v>
      </c>
      <c r="AC14">
        <v>1.1543227636972742</v>
      </c>
      <c r="AI14">
        <v>70207.399999999994</v>
      </c>
      <c r="AJ14">
        <v>1.1543227636972742</v>
      </c>
    </row>
    <row r="15" spans="1:38" x14ac:dyDescent="0.25">
      <c r="B15">
        <v>12325</v>
      </c>
      <c r="C15">
        <v>55733</v>
      </c>
      <c r="D15">
        <v>108405</v>
      </c>
      <c r="E15">
        <v>68546</v>
      </c>
      <c r="F15">
        <v>73674</v>
      </c>
      <c r="H15">
        <v>64025</v>
      </c>
      <c r="J15">
        <f t="shared" si="0"/>
        <v>63736.6</v>
      </c>
      <c r="K15">
        <f t="shared" si="1"/>
        <v>1.0045248726791201</v>
      </c>
      <c r="L15">
        <f t="shared" si="2"/>
        <v>108405</v>
      </c>
      <c r="M15">
        <f t="shared" si="3"/>
        <v>12325</v>
      </c>
      <c r="N15">
        <f t="shared" si="4"/>
        <v>63736.6</v>
      </c>
      <c r="O15">
        <f t="shared" si="5"/>
        <v>96080</v>
      </c>
      <c r="Q15">
        <v>-4609</v>
      </c>
      <c r="R15">
        <v>378</v>
      </c>
      <c r="T15">
        <v>859</v>
      </c>
      <c r="U15">
        <v>142</v>
      </c>
      <c r="W15">
        <v>2953.3999999999996</v>
      </c>
      <c r="X15">
        <v>150.80000000000001</v>
      </c>
      <c r="AB15">
        <v>63736.6</v>
      </c>
      <c r="AC15">
        <v>1.0045248726791201</v>
      </c>
      <c r="AI15">
        <v>63736.6</v>
      </c>
      <c r="AJ15">
        <v>1.0045248726791201</v>
      </c>
    </row>
    <row r="16" spans="1:38" x14ac:dyDescent="0.25">
      <c r="B16">
        <v>5071</v>
      </c>
      <c r="C16">
        <v>122573</v>
      </c>
      <c r="D16">
        <v>80041</v>
      </c>
      <c r="E16">
        <v>69367</v>
      </c>
      <c r="F16">
        <v>66502</v>
      </c>
      <c r="H16">
        <v>133133</v>
      </c>
      <c r="J16">
        <f t="shared" si="0"/>
        <v>68710.8</v>
      </c>
      <c r="K16">
        <f t="shared" si="1"/>
        <v>1.9375847756102387</v>
      </c>
      <c r="L16">
        <f t="shared" si="2"/>
        <v>122573</v>
      </c>
      <c r="M16">
        <f t="shared" si="3"/>
        <v>5071</v>
      </c>
      <c r="N16">
        <f t="shared" si="4"/>
        <v>68710.8</v>
      </c>
      <c r="O16">
        <f t="shared" si="5"/>
        <v>117502</v>
      </c>
      <c r="Q16">
        <v>3122</v>
      </c>
      <c r="R16">
        <v>312</v>
      </c>
      <c r="T16">
        <v>-2038.8000000000029</v>
      </c>
      <c r="U16">
        <v>149</v>
      </c>
      <c r="W16">
        <v>4426.3999999999996</v>
      </c>
      <c r="X16">
        <v>256.60000000000002</v>
      </c>
      <c r="AF16">
        <v>68710.8</v>
      </c>
      <c r="AG16">
        <v>1.9375847756102387</v>
      </c>
      <c r="AK16">
        <v>68710.8</v>
      </c>
      <c r="AL16">
        <v>1.9375847756102387</v>
      </c>
    </row>
    <row r="17" spans="2:38" x14ac:dyDescent="0.25">
      <c r="B17">
        <v>52328</v>
      </c>
      <c r="C17">
        <v>70672</v>
      </c>
      <c r="D17">
        <v>92685</v>
      </c>
      <c r="E17">
        <v>46191</v>
      </c>
      <c r="F17">
        <v>68706</v>
      </c>
      <c r="H17">
        <v>66795</v>
      </c>
      <c r="J17">
        <f t="shared" si="0"/>
        <v>66116.399999999994</v>
      </c>
      <c r="K17">
        <f t="shared" si="1"/>
        <v>1.0102637167177888</v>
      </c>
      <c r="L17">
        <f t="shared" si="2"/>
        <v>92685</v>
      </c>
      <c r="M17">
        <f t="shared" si="3"/>
        <v>46191</v>
      </c>
      <c r="N17">
        <f t="shared" si="4"/>
        <v>66116.399999999994</v>
      </c>
      <c r="O17">
        <f t="shared" si="5"/>
        <v>46494</v>
      </c>
      <c r="Q17">
        <v>-3192</v>
      </c>
      <c r="R17">
        <v>-1112</v>
      </c>
      <c r="T17">
        <v>-3796.8000000000029</v>
      </c>
      <c r="U17">
        <v>29.599999999991269</v>
      </c>
      <c r="W17">
        <v>3823.1999999999994</v>
      </c>
      <c r="X17">
        <v>319.60000000000002</v>
      </c>
      <c r="AB17">
        <v>66116.399999999994</v>
      </c>
      <c r="AC17">
        <v>1.0102637167177888</v>
      </c>
      <c r="AI17">
        <v>66116.399999999994</v>
      </c>
      <c r="AJ17">
        <v>1.0102637167177888</v>
      </c>
    </row>
    <row r="18" spans="2:38" x14ac:dyDescent="0.25">
      <c r="B18">
        <v>116556</v>
      </c>
      <c r="C18">
        <v>47222</v>
      </c>
      <c r="D18">
        <v>56776</v>
      </c>
      <c r="E18">
        <v>46091</v>
      </c>
      <c r="F18">
        <v>56802</v>
      </c>
      <c r="H18">
        <v>116796</v>
      </c>
      <c r="J18">
        <f t="shared" si="0"/>
        <v>64689.4</v>
      </c>
      <c r="K18">
        <f t="shared" si="1"/>
        <v>1.8054889981975408</v>
      </c>
      <c r="L18">
        <f t="shared" si="2"/>
        <v>116556</v>
      </c>
      <c r="M18">
        <f t="shared" si="3"/>
        <v>46091</v>
      </c>
      <c r="N18">
        <f t="shared" si="4"/>
        <v>64689.4</v>
      </c>
      <c r="O18">
        <f t="shared" si="5"/>
        <v>70465</v>
      </c>
      <c r="Q18">
        <v>-1407</v>
      </c>
      <c r="R18">
        <v>382</v>
      </c>
      <c r="T18">
        <v>-1361.5999999999985</v>
      </c>
      <c r="U18">
        <v>-1</v>
      </c>
      <c r="W18">
        <v>3153.2000000000003</v>
      </c>
      <c r="X18">
        <v>333.4</v>
      </c>
      <c r="AF18">
        <v>64689.4</v>
      </c>
      <c r="AG18">
        <v>1.8054889981975408</v>
      </c>
      <c r="AK18">
        <v>64689.4</v>
      </c>
      <c r="AL18">
        <v>1.8054889981975408</v>
      </c>
    </row>
    <row r="19" spans="2:38" x14ac:dyDescent="0.25">
      <c r="B19">
        <v>115073</v>
      </c>
      <c r="C19">
        <v>42877</v>
      </c>
      <c r="D19">
        <v>101407</v>
      </c>
      <c r="E19">
        <v>10495</v>
      </c>
      <c r="F19">
        <v>98497</v>
      </c>
      <c r="H19">
        <v>138624</v>
      </c>
      <c r="J19">
        <f t="shared" si="0"/>
        <v>73669.8</v>
      </c>
      <c r="K19">
        <f t="shared" si="1"/>
        <v>1.8816937198146322</v>
      </c>
      <c r="L19">
        <f t="shared" si="2"/>
        <v>115073</v>
      </c>
      <c r="M19">
        <f t="shared" si="3"/>
        <v>10495</v>
      </c>
      <c r="N19">
        <f t="shared" si="4"/>
        <v>73669.8</v>
      </c>
      <c r="O19">
        <f t="shared" si="5"/>
        <v>104578</v>
      </c>
      <c r="Q19">
        <v>5046</v>
      </c>
      <c r="R19">
        <v>-248</v>
      </c>
      <c r="T19">
        <v>-868.19999999999709</v>
      </c>
      <c r="U19">
        <v>401</v>
      </c>
      <c r="W19">
        <v>1480.6</v>
      </c>
      <c r="X19">
        <v>401.8</v>
      </c>
      <c r="AF19">
        <v>73669.8</v>
      </c>
      <c r="AG19">
        <v>1.8816937198146322</v>
      </c>
      <c r="AK19">
        <v>73669.8</v>
      </c>
      <c r="AL19">
        <v>1.8816937198146322</v>
      </c>
    </row>
    <row r="20" spans="2:38" x14ac:dyDescent="0.25">
      <c r="B20">
        <v>12406</v>
      </c>
      <c r="C20">
        <v>7751</v>
      </c>
      <c r="D20">
        <v>73450</v>
      </c>
      <c r="E20">
        <v>29504</v>
      </c>
      <c r="F20">
        <v>51119</v>
      </c>
      <c r="H20">
        <v>86981</v>
      </c>
      <c r="J20">
        <f t="shared" si="0"/>
        <v>34846</v>
      </c>
      <c r="K20">
        <f t="shared" si="1"/>
        <v>2.4961545084084258</v>
      </c>
      <c r="L20">
        <f t="shared" si="2"/>
        <v>73450</v>
      </c>
      <c r="M20">
        <f t="shared" si="3"/>
        <v>7751</v>
      </c>
      <c r="N20">
        <f t="shared" si="4"/>
        <v>34846</v>
      </c>
      <c r="O20">
        <f t="shared" si="5"/>
        <v>65699</v>
      </c>
      <c r="Q20">
        <v>-964</v>
      </c>
      <c r="R20">
        <v>716</v>
      </c>
      <c r="T20">
        <v>-1439</v>
      </c>
      <c r="U20">
        <v>36.19999999999709</v>
      </c>
      <c r="W20">
        <v>4827.8</v>
      </c>
      <c r="X20">
        <v>409</v>
      </c>
      <c r="AD20">
        <v>34846</v>
      </c>
      <c r="AE20">
        <v>2.4961545084084258</v>
      </c>
      <c r="AK20">
        <v>34846</v>
      </c>
      <c r="AL20">
        <v>2.4961545084084258</v>
      </c>
    </row>
    <row r="21" spans="2:38" x14ac:dyDescent="0.25">
      <c r="B21">
        <v>11387</v>
      </c>
      <c r="C21">
        <v>72291</v>
      </c>
      <c r="D21">
        <v>27554</v>
      </c>
      <c r="E21">
        <v>93357</v>
      </c>
      <c r="F21">
        <v>81008</v>
      </c>
      <c r="H21">
        <v>81340</v>
      </c>
      <c r="J21">
        <f t="shared" si="0"/>
        <v>57119.4</v>
      </c>
      <c r="K21">
        <f t="shared" si="1"/>
        <v>1.4240345661894207</v>
      </c>
      <c r="L21">
        <f t="shared" si="2"/>
        <v>93357</v>
      </c>
      <c r="M21">
        <f t="shared" si="3"/>
        <v>11387</v>
      </c>
      <c r="N21">
        <f t="shared" si="4"/>
        <v>57119.4</v>
      </c>
      <c r="O21">
        <f t="shared" si="5"/>
        <v>81970</v>
      </c>
      <c r="Q21">
        <v>-6605</v>
      </c>
      <c r="R21">
        <v>-2</v>
      </c>
      <c r="T21">
        <v>1105.2000000000044</v>
      </c>
      <c r="U21">
        <v>-109.19999999999709</v>
      </c>
      <c r="W21">
        <v>2053.1999999999998</v>
      </c>
      <c r="X21">
        <v>252</v>
      </c>
      <c r="Z21">
        <v>57119.4</v>
      </c>
      <c r="AA21">
        <v>1.4240345661894207</v>
      </c>
      <c r="AK21">
        <v>57119.4</v>
      </c>
      <c r="AL21">
        <v>1.4240345661894207</v>
      </c>
    </row>
    <row r="22" spans="2:38" x14ac:dyDescent="0.25">
      <c r="B22">
        <v>100383</v>
      </c>
      <c r="C22">
        <v>62080</v>
      </c>
      <c r="D22">
        <v>44427</v>
      </c>
      <c r="E22">
        <v>7696</v>
      </c>
      <c r="F22">
        <v>114151</v>
      </c>
      <c r="H22">
        <v>101393</v>
      </c>
      <c r="J22">
        <f t="shared" si="0"/>
        <v>65747.399999999994</v>
      </c>
      <c r="K22">
        <f t="shared" si="1"/>
        <v>1.5421598420621958</v>
      </c>
      <c r="L22">
        <f t="shared" si="2"/>
        <v>114151</v>
      </c>
      <c r="M22">
        <f t="shared" si="3"/>
        <v>7696</v>
      </c>
      <c r="N22">
        <f t="shared" si="4"/>
        <v>65747.399999999994</v>
      </c>
      <c r="O22">
        <f t="shared" si="5"/>
        <v>106455</v>
      </c>
      <c r="Q22">
        <v>-82</v>
      </c>
      <c r="R22">
        <v>42</v>
      </c>
      <c r="T22">
        <v>-1533.6000000000058</v>
      </c>
      <c r="U22">
        <v>-31.400000000008731</v>
      </c>
      <c r="W22">
        <v>2139.6000000000004</v>
      </c>
      <c r="X22">
        <v>157</v>
      </c>
      <c r="AB22">
        <v>65747.399999999994</v>
      </c>
      <c r="AC22">
        <v>1.5421598420621958</v>
      </c>
      <c r="AK22">
        <v>65747.399999999994</v>
      </c>
      <c r="AL22">
        <v>1.5421598420621958</v>
      </c>
    </row>
    <row r="23" spans="2:38" x14ac:dyDescent="0.25">
      <c r="B23">
        <v>10344</v>
      </c>
      <c r="C23">
        <v>111063</v>
      </c>
      <c r="D23">
        <v>3777</v>
      </c>
      <c r="E23">
        <v>25080</v>
      </c>
      <c r="F23">
        <v>91518</v>
      </c>
      <c r="H23">
        <v>61145</v>
      </c>
      <c r="J23">
        <f t="shared" si="0"/>
        <v>48356.4</v>
      </c>
      <c r="K23">
        <f t="shared" si="1"/>
        <v>1.2644655102530378</v>
      </c>
      <c r="L23">
        <f t="shared" si="2"/>
        <v>111063</v>
      </c>
      <c r="M23">
        <f t="shared" si="3"/>
        <v>3777</v>
      </c>
      <c r="N23">
        <f t="shared" si="4"/>
        <v>48356.4</v>
      </c>
      <c r="O23">
        <f t="shared" si="5"/>
        <v>107286</v>
      </c>
      <c r="Q23">
        <v>-4291</v>
      </c>
      <c r="R23">
        <v>1099</v>
      </c>
      <c r="T23">
        <v>-1753.7999999999956</v>
      </c>
      <c r="U23">
        <v>-389</v>
      </c>
      <c r="W23">
        <v>2248.1999999999998</v>
      </c>
      <c r="X23">
        <v>486.59999999999997</v>
      </c>
      <c r="Z23">
        <v>48356.4</v>
      </c>
      <c r="AA23">
        <v>1.2644655102530378</v>
      </c>
      <c r="AI23">
        <v>48356.4</v>
      </c>
      <c r="AJ23">
        <v>1.2644655102530378</v>
      </c>
    </row>
    <row r="24" spans="2:38" x14ac:dyDescent="0.25">
      <c r="B24">
        <v>19279</v>
      </c>
      <c r="C24">
        <v>6056</v>
      </c>
      <c r="D24">
        <v>108592</v>
      </c>
      <c r="E24">
        <v>90192</v>
      </c>
      <c r="F24">
        <v>58877</v>
      </c>
      <c r="H24">
        <v>88866</v>
      </c>
      <c r="J24">
        <f t="shared" si="0"/>
        <v>56599.199999999997</v>
      </c>
      <c r="K24">
        <f t="shared" si="1"/>
        <v>1.5700928635033711</v>
      </c>
      <c r="L24">
        <f t="shared" si="2"/>
        <v>108592</v>
      </c>
      <c r="M24">
        <f t="shared" si="3"/>
        <v>6056</v>
      </c>
      <c r="N24">
        <f t="shared" si="4"/>
        <v>56599.199999999997</v>
      </c>
      <c r="O24">
        <f t="shared" si="5"/>
        <v>102536</v>
      </c>
      <c r="Q24">
        <v>4980</v>
      </c>
      <c r="R24">
        <v>674</v>
      </c>
      <c r="T24">
        <v>265.19999999999709</v>
      </c>
      <c r="U24">
        <v>49.799999999995634</v>
      </c>
      <c r="W24">
        <v>2332.8000000000002</v>
      </c>
      <c r="X24">
        <v>218.99999999999997</v>
      </c>
      <c r="Z24">
        <v>56599.199999999997</v>
      </c>
      <c r="AA24">
        <v>1.5700928635033711</v>
      </c>
      <c r="AK24">
        <v>56599.199999999997</v>
      </c>
      <c r="AL24">
        <v>1.5700928635033711</v>
      </c>
    </row>
    <row r="25" spans="2:38" x14ac:dyDescent="0.25">
      <c r="B25">
        <v>6055</v>
      </c>
      <c r="C25">
        <v>18793</v>
      </c>
      <c r="D25">
        <v>88666</v>
      </c>
      <c r="E25">
        <v>40552</v>
      </c>
      <c r="F25">
        <v>49958</v>
      </c>
      <c r="H25">
        <v>103260</v>
      </c>
      <c r="J25">
        <f t="shared" si="0"/>
        <v>40804.800000000003</v>
      </c>
      <c r="K25">
        <f t="shared" si="1"/>
        <v>2.5305846371015175</v>
      </c>
      <c r="L25">
        <f t="shared" si="2"/>
        <v>88666</v>
      </c>
      <c r="M25">
        <f t="shared" si="3"/>
        <v>6055</v>
      </c>
      <c r="N25">
        <f t="shared" si="4"/>
        <v>40804.800000000003</v>
      </c>
      <c r="O25">
        <f t="shared" si="5"/>
        <v>82611</v>
      </c>
      <c r="Q25">
        <v>2031</v>
      </c>
      <c r="R25">
        <v>-524</v>
      </c>
      <c r="T25">
        <v>-178.79999999999563</v>
      </c>
      <c r="U25">
        <v>57</v>
      </c>
      <c r="W25">
        <v>1547.2</v>
      </c>
      <c r="X25">
        <v>181.8</v>
      </c>
      <c r="AD25">
        <v>40804.800000000003</v>
      </c>
      <c r="AE25">
        <v>2.5305846371015175</v>
      </c>
      <c r="AK25">
        <v>40804.800000000003</v>
      </c>
      <c r="AL25">
        <v>2.5305846371015175</v>
      </c>
    </row>
    <row r="26" spans="2:38" x14ac:dyDescent="0.25">
      <c r="B26">
        <v>16282</v>
      </c>
      <c r="C26">
        <v>20987</v>
      </c>
      <c r="D26">
        <v>63710</v>
      </c>
      <c r="E26">
        <v>39973</v>
      </c>
      <c r="F26">
        <v>75935</v>
      </c>
      <c r="H26">
        <v>79432</v>
      </c>
      <c r="J26">
        <f t="shared" si="0"/>
        <v>43377.4</v>
      </c>
      <c r="K26">
        <f t="shared" si="1"/>
        <v>1.8311839805981915</v>
      </c>
      <c r="L26">
        <f t="shared" si="2"/>
        <v>75935</v>
      </c>
      <c r="M26">
        <f t="shared" si="3"/>
        <v>16282</v>
      </c>
      <c r="N26">
        <f t="shared" si="4"/>
        <v>43377.4</v>
      </c>
      <c r="O26">
        <f t="shared" si="5"/>
        <v>59653</v>
      </c>
      <c r="Q26">
        <v>-5069</v>
      </c>
      <c r="R26">
        <v>470</v>
      </c>
      <c r="T26">
        <v>-1837.4000000000015</v>
      </c>
      <c r="U26">
        <v>104</v>
      </c>
      <c r="W26">
        <v>2327.8000000000002</v>
      </c>
      <c r="X26">
        <v>348.4</v>
      </c>
      <c r="AD26">
        <v>43377.4</v>
      </c>
      <c r="AE26">
        <v>1.8311839805981915</v>
      </c>
      <c r="AK26">
        <v>43377.4</v>
      </c>
      <c r="AL26">
        <v>1.8311839805981915</v>
      </c>
    </row>
    <row r="27" spans="2:38" x14ac:dyDescent="0.25">
      <c r="B27">
        <v>48182</v>
      </c>
      <c r="C27">
        <v>6852</v>
      </c>
      <c r="D27">
        <v>17338</v>
      </c>
      <c r="E27">
        <v>25746</v>
      </c>
      <c r="F27">
        <v>80481</v>
      </c>
      <c r="H27">
        <v>62578</v>
      </c>
      <c r="J27">
        <f t="shared" si="0"/>
        <v>35719.800000000003</v>
      </c>
      <c r="K27">
        <f t="shared" si="1"/>
        <v>1.7519135045548966</v>
      </c>
      <c r="L27">
        <f t="shared" si="2"/>
        <v>80481</v>
      </c>
      <c r="M27">
        <f t="shared" si="3"/>
        <v>6852</v>
      </c>
      <c r="N27">
        <f t="shared" si="4"/>
        <v>35719.800000000003</v>
      </c>
      <c r="O27">
        <f t="shared" si="5"/>
        <v>73629</v>
      </c>
      <c r="Q27">
        <v>1201</v>
      </c>
      <c r="R27">
        <v>33</v>
      </c>
      <c r="T27">
        <v>763.20000000000437</v>
      </c>
      <c r="U27">
        <v>59.200000000004366</v>
      </c>
      <c r="W27">
        <v>2944.3999999999996</v>
      </c>
      <c r="X27">
        <v>351.6</v>
      </c>
      <c r="AD27">
        <v>35719.800000000003</v>
      </c>
      <c r="AE27">
        <v>1.7519135045548966</v>
      </c>
      <c r="AK27">
        <v>35719.800000000003</v>
      </c>
      <c r="AL27">
        <v>1.7519135045548966</v>
      </c>
    </row>
    <row r="28" spans="2:38" x14ac:dyDescent="0.25">
      <c r="B28">
        <v>83385</v>
      </c>
      <c r="C28">
        <v>60333</v>
      </c>
      <c r="D28">
        <v>37600</v>
      </c>
      <c r="E28">
        <v>53826</v>
      </c>
      <c r="F28">
        <v>79987</v>
      </c>
      <c r="H28">
        <v>106307</v>
      </c>
      <c r="J28">
        <f t="shared" si="0"/>
        <v>63026.2</v>
      </c>
      <c r="K28">
        <f t="shared" si="1"/>
        <v>1.6867112407221125</v>
      </c>
      <c r="L28">
        <f t="shared" si="2"/>
        <v>83385</v>
      </c>
      <c r="M28">
        <f t="shared" si="3"/>
        <v>37600</v>
      </c>
      <c r="N28">
        <f t="shared" si="4"/>
        <v>63026.2</v>
      </c>
      <c r="O28">
        <f t="shared" si="5"/>
        <v>45785</v>
      </c>
      <c r="Q28">
        <v>-5254</v>
      </c>
      <c r="R28">
        <v>572</v>
      </c>
      <c r="T28">
        <v>1526.1999999999971</v>
      </c>
      <c r="U28">
        <v>58.399999999994179</v>
      </c>
      <c r="W28">
        <v>2313.7999999999997</v>
      </c>
      <c r="X28">
        <v>160.39999999999998</v>
      </c>
      <c r="AF28">
        <v>63026.2</v>
      </c>
      <c r="AG28">
        <v>1.6867112407221125</v>
      </c>
      <c r="AK28">
        <v>63026.2</v>
      </c>
      <c r="AL28">
        <v>1.6867112407221125</v>
      </c>
    </row>
    <row r="29" spans="2:38" x14ac:dyDescent="0.25">
      <c r="B29">
        <v>2538</v>
      </c>
      <c r="C29">
        <v>42001</v>
      </c>
      <c r="D29">
        <v>22014</v>
      </c>
      <c r="E29">
        <v>87970</v>
      </c>
      <c r="F29">
        <v>49427</v>
      </c>
      <c r="H29">
        <v>79119</v>
      </c>
      <c r="J29">
        <f t="shared" si="0"/>
        <v>40790</v>
      </c>
      <c r="K29">
        <f t="shared" si="1"/>
        <v>1.9396665849472909</v>
      </c>
      <c r="L29">
        <f t="shared" si="2"/>
        <v>87970</v>
      </c>
      <c r="M29">
        <f t="shared" si="3"/>
        <v>2538</v>
      </c>
      <c r="N29">
        <f t="shared" si="4"/>
        <v>40790</v>
      </c>
      <c r="O29">
        <f t="shared" si="5"/>
        <v>85432</v>
      </c>
      <c r="Q29">
        <v>522</v>
      </c>
      <c r="R29">
        <v>-347</v>
      </c>
      <c r="T29">
        <v>-1989.4000000000015</v>
      </c>
      <c r="U29">
        <v>-230.40000000000146</v>
      </c>
      <c r="W29">
        <v>4376.6000000000004</v>
      </c>
      <c r="X29">
        <v>314.8</v>
      </c>
      <c r="AD29">
        <v>40790</v>
      </c>
      <c r="AE29">
        <v>1.9396665849472909</v>
      </c>
      <c r="AK29">
        <v>40790</v>
      </c>
      <c r="AL29">
        <v>1.9396665849472909</v>
      </c>
    </row>
    <row r="30" spans="2:38" x14ac:dyDescent="0.25">
      <c r="B30">
        <v>3407</v>
      </c>
      <c r="C30">
        <v>71300</v>
      </c>
      <c r="D30">
        <v>9714</v>
      </c>
      <c r="E30">
        <v>105068</v>
      </c>
      <c r="F30">
        <v>19115</v>
      </c>
      <c r="H30">
        <v>78895</v>
      </c>
      <c r="J30">
        <f t="shared" si="0"/>
        <v>41720.800000000003</v>
      </c>
      <c r="K30">
        <f t="shared" si="1"/>
        <v>1.8910231826810606</v>
      </c>
      <c r="L30">
        <f t="shared" si="2"/>
        <v>105068</v>
      </c>
      <c r="M30">
        <f t="shared" si="3"/>
        <v>3407</v>
      </c>
      <c r="N30">
        <f t="shared" si="4"/>
        <v>41720.800000000003</v>
      </c>
      <c r="O30">
        <f t="shared" si="5"/>
        <v>101661</v>
      </c>
      <c r="Q30">
        <v>5341</v>
      </c>
      <c r="R30">
        <v>409</v>
      </c>
      <c r="T30">
        <v>1327.6000000000058</v>
      </c>
      <c r="U30">
        <v>90</v>
      </c>
      <c r="W30">
        <v>2081.6</v>
      </c>
      <c r="X30">
        <v>484.80000000000007</v>
      </c>
      <c r="AD30">
        <v>41720.800000000003</v>
      </c>
      <c r="AE30">
        <v>1.8910231826810606</v>
      </c>
      <c r="AK30">
        <v>41720.800000000003</v>
      </c>
      <c r="AL30">
        <v>1.8910231826810606</v>
      </c>
    </row>
    <row r="31" spans="2:38" x14ac:dyDescent="0.25">
      <c r="B31">
        <v>118572</v>
      </c>
      <c r="C31">
        <v>82962</v>
      </c>
      <c r="D31">
        <v>108031</v>
      </c>
      <c r="E31">
        <v>52557</v>
      </c>
      <c r="F31">
        <v>27641</v>
      </c>
      <c r="H31">
        <v>123582</v>
      </c>
      <c r="J31">
        <f t="shared" si="0"/>
        <v>77952.600000000006</v>
      </c>
      <c r="K31">
        <f t="shared" si="1"/>
        <v>1.5853480191808866</v>
      </c>
      <c r="L31">
        <f t="shared" si="2"/>
        <v>118572</v>
      </c>
      <c r="M31">
        <f t="shared" si="3"/>
        <v>27641</v>
      </c>
      <c r="N31">
        <f t="shared" si="4"/>
        <v>77952.600000000006</v>
      </c>
      <c r="O31">
        <f t="shared" si="5"/>
        <v>90931</v>
      </c>
      <c r="Q31">
        <v>1689</v>
      </c>
      <c r="R31">
        <v>-119</v>
      </c>
      <c r="T31">
        <v>634.80000000000291</v>
      </c>
      <c r="U31">
        <v>185.40000000000873</v>
      </c>
      <c r="W31">
        <v>3818</v>
      </c>
      <c r="X31">
        <v>187</v>
      </c>
      <c r="AB31">
        <v>77952.600000000006</v>
      </c>
      <c r="AC31">
        <v>1.5853480191808866</v>
      </c>
      <c r="AK31">
        <v>77952.600000000006</v>
      </c>
      <c r="AL31">
        <v>1.5853480191808866</v>
      </c>
    </row>
    <row r="32" spans="2:38" x14ac:dyDescent="0.25">
      <c r="B32">
        <v>51816</v>
      </c>
      <c r="C32">
        <v>57370</v>
      </c>
      <c r="D32">
        <v>103286</v>
      </c>
      <c r="E32">
        <v>74953</v>
      </c>
      <c r="F32">
        <v>72114</v>
      </c>
      <c r="H32">
        <v>77877</v>
      </c>
      <c r="J32">
        <f t="shared" si="0"/>
        <v>71907.8</v>
      </c>
      <c r="K32">
        <f t="shared" si="1"/>
        <v>1.0830118568500218</v>
      </c>
      <c r="L32">
        <f t="shared" si="2"/>
        <v>103286</v>
      </c>
      <c r="M32">
        <f t="shared" si="3"/>
        <v>51816</v>
      </c>
      <c r="N32">
        <f t="shared" si="4"/>
        <v>71907.8</v>
      </c>
      <c r="O32">
        <f t="shared" si="5"/>
        <v>51470</v>
      </c>
      <c r="Q32">
        <v>2232</v>
      </c>
      <c r="R32">
        <v>-431</v>
      </c>
      <c r="T32">
        <v>641.60000000000582</v>
      </c>
      <c r="U32">
        <v>106.40000000000873</v>
      </c>
      <c r="W32">
        <v>1563.2</v>
      </c>
      <c r="X32">
        <v>348.40000000000003</v>
      </c>
      <c r="AB32">
        <v>71907.8</v>
      </c>
      <c r="AC32">
        <v>1.0830118568500218</v>
      </c>
      <c r="AI32">
        <v>71907.8</v>
      </c>
      <c r="AJ32">
        <v>1.0830118568500218</v>
      </c>
    </row>
    <row r="33" spans="2:38" x14ac:dyDescent="0.25">
      <c r="B33">
        <v>61362</v>
      </c>
      <c r="C33">
        <v>93347</v>
      </c>
      <c r="D33">
        <v>42681</v>
      </c>
      <c r="E33">
        <v>35671</v>
      </c>
      <c r="F33">
        <v>25250</v>
      </c>
      <c r="H33">
        <v>104430</v>
      </c>
      <c r="J33">
        <f t="shared" si="0"/>
        <v>51662.2</v>
      </c>
      <c r="K33">
        <f t="shared" si="1"/>
        <v>2.0214005597903304</v>
      </c>
      <c r="L33">
        <f t="shared" si="2"/>
        <v>93347</v>
      </c>
      <c r="M33">
        <f t="shared" si="3"/>
        <v>25250</v>
      </c>
      <c r="N33">
        <f t="shared" si="4"/>
        <v>51662.2</v>
      </c>
      <c r="O33">
        <f t="shared" si="5"/>
        <v>68097</v>
      </c>
      <c r="Q33">
        <v>1110</v>
      </c>
      <c r="R33">
        <v>0</v>
      </c>
      <c r="T33">
        <v>-440.60000000000582</v>
      </c>
      <c r="U33">
        <v>-27.200000000004366</v>
      </c>
      <c r="W33">
        <v>3343.8</v>
      </c>
      <c r="X33">
        <v>28</v>
      </c>
      <c r="AD33">
        <v>51662.2</v>
      </c>
      <c r="AE33">
        <v>2.0214005597903304</v>
      </c>
      <c r="AK33">
        <v>51662.2</v>
      </c>
      <c r="AL33">
        <v>2.0214005597903304</v>
      </c>
    </row>
    <row r="34" spans="2:38" x14ac:dyDescent="0.25">
      <c r="B34">
        <v>27162</v>
      </c>
      <c r="C34">
        <v>91922</v>
      </c>
      <c r="D34">
        <v>73206</v>
      </c>
      <c r="E34">
        <v>16660</v>
      </c>
      <c r="F34">
        <v>7883</v>
      </c>
      <c r="H34">
        <v>80940</v>
      </c>
      <c r="J34">
        <f t="shared" ref="J34:J65" si="6">AVERAGE(B34:F34)</f>
        <v>43366.6</v>
      </c>
      <c r="K34">
        <f t="shared" ref="K34:K65" si="7">H34/J34</f>
        <v>1.8664133226953463</v>
      </c>
      <c r="L34">
        <f t="shared" ref="L34:L65" si="8">MAX(B34:F34)</f>
        <v>91922</v>
      </c>
      <c r="M34">
        <f t="shared" ref="M34:M65" si="9">MIN(B34:F34)</f>
        <v>7883</v>
      </c>
      <c r="N34">
        <f t="shared" ref="N34:N65" si="10">AVERAGE(B34:F34)</f>
        <v>43366.6</v>
      </c>
      <c r="O34">
        <f t="shared" ref="O34:O65" si="11">L34-M34</f>
        <v>84039</v>
      </c>
      <c r="Q34">
        <v>1359</v>
      </c>
      <c r="R34">
        <v>-403</v>
      </c>
      <c r="T34">
        <v>-1577.5999999999985</v>
      </c>
      <c r="U34">
        <v>76.799999999995634</v>
      </c>
      <c r="W34">
        <v>2172.4</v>
      </c>
      <c r="X34">
        <v>90.8</v>
      </c>
      <c r="AD34">
        <v>43366.6</v>
      </c>
      <c r="AE34">
        <v>1.8664133226953463</v>
      </c>
      <c r="AK34">
        <v>43366.6</v>
      </c>
      <c r="AL34">
        <v>1.8664133226953463</v>
      </c>
    </row>
    <row r="35" spans="2:38" x14ac:dyDescent="0.25">
      <c r="B35">
        <v>70018</v>
      </c>
      <c r="C35">
        <v>92015</v>
      </c>
      <c r="D35">
        <v>59137</v>
      </c>
      <c r="E35">
        <v>64146</v>
      </c>
      <c r="F35">
        <v>82240</v>
      </c>
      <c r="H35">
        <v>77626</v>
      </c>
      <c r="J35">
        <f t="shared" si="6"/>
        <v>73511.199999999997</v>
      </c>
      <c r="K35">
        <f t="shared" si="7"/>
        <v>1.0559751439236471</v>
      </c>
      <c r="L35">
        <f t="shared" si="8"/>
        <v>92015</v>
      </c>
      <c r="M35">
        <f t="shared" si="9"/>
        <v>59137</v>
      </c>
      <c r="N35">
        <f t="shared" si="10"/>
        <v>73511.199999999997</v>
      </c>
      <c r="O35">
        <f t="shared" si="11"/>
        <v>32878</v>
      </c>
      <c r="Q35">
        <v>-725</v>
      </c>
      <c r="R35">
        <v>-14</v>
      </c>
      <c r="T35">
        <v>-2133.8000000000029</v>
      </c>
      <c r="U35">
        <v>-104.19999999999709</v>
      </c>
      <c r="W35">
        <v>2133.8000000000002</v>
      </c>
      <c r="X35">
        <v>173</v>
      </c>
      <c r="AB35">
        <v>73511.199999999997</v>
      </c>
      <c r="AC35">
        <v>1.0559751439236471</v>
      </c>
      <c r="AI35">
        <v>73511.199999999997</v>
      </c>
      <c r="AJ35">
        <v>1.0559751439236471</v>
      </c>
    </row>
    <row r="36" spans="2:38" x14ac:dyDescent="0.25">
      <c r="B36">
        <v>91210</v>
      </c>
      <c r="C36">
        <v>105318</v>
      </c>
      <c r="D36">
        <v>102437</v>
      </c>
      <c r="E36">
        <v>58000</v>
      </c>
      <c r="F36">
        <v>112300</v>
      </c>
      <c r="H36">
        <v>141718</v>
      </c>
      <c r="J36">
        <f t="shared" si="6"/>
        <v>93853</v>
      </c>
      <c r="K36">
        <f t="shared" si="7"/>
        <v>1.5099996803511875</v>
      </c>
      <c r="L36">
        <f t="shared" si="8"/>
        <v>112300</v>
      </c>
      <c r="M36">
        <f t="shared" si="9"/>
        <v>58000</v>
      </c>
      <c r="N36">
        <f t="shared" si="10"/>
        <v>93853</v>
      </c>
      <c r="O36">
        <f t="shared" si="11"/>
        <v>54300</v>
      </c>
      <c r="Q36">
        <v>-2069</v>
      </c>
      <c r="R36">
        <v>-161</v>
      </c>
      <c r="T36">
        <v>938.80000000000291</v>
      </c>
      <c r="U36">
        <v>81.399999999994179</v>
      </c>
      <c r="W36">
        <v>3148.3999999999996</v>
      </c>
      <c r="X36">
        <v>316.60000000000002</v>
      </c>
      <c r="AB36">
        <v>93853</v>
      </c>
      <c r="AC36">
        <v>1.5099996803511875</v>
      </c>
      <c r="AK36">
        <v>93853</v>
      </c>
      <c r="AL36">
        <v>1.5099996803511875</v>
      </c>
    </row>
    <row r="37" spans="2:38" x14ac:dyDescent="0.25">
      <c r="B37">
        <v>110448</v>
      </c>
      <c r="C37">
        <v>88250</v>
      </c>
      <c r="D37">
        <v>112690</v>
      </c>
      <c r="E37">
        <v>99534</v>
      </c>
      <c r="F37">
        <v>4603</v>
      </c>
      <c r="H37">
        <v>107302</v>
      </c>
      <c r="J37">
        <f t="shared" si="6"/>
        <v>83105</v>
      </c>
      <c r="K37">
        <f t="shared" si="7"/>
        <v>1.2911617832862041</v>
      </c>
      <c r="L37">
        <f t="shared" si="8"/>
        <v>112690</v>
      </c>
      <c r="M37">
        <f t="shared" si="9"/>
        <v>4603</v>
      </c>
      <c r="N37">
        <f t="shared" si="10"/>
        <v>83105</v>
      </c>
      <c r="O37">
        <f t="shared" si="11"/>
        <v>108087</v>
      </c>
      <c r="Q37">
        <v>3736</v>
      </c>
      <c r="R37">
        <v>-66</v>
      </c>
      <c r="T37">
        <v>-535</v>
      </c>
      <c r="U37">
        <v>-353.80000000000291</v>
      </c>
      <c r="W37">
        <v>3321.8</v>
      </c>
      <c r="X37">
        <v>392.6</v>
      </c>
      <c r="AB37">
        <v>83105</v>
      </c>
      <c r="AC37">
        <v>1.2911617832862041</v>
      </c>
      <c r="AK37">
        <v>83105</v>
      </c>
      <c r="AL37">
        <v>1.2911617832862041</v>
      </c>
    </row>
    <row r="38" spans="2:38" x14ac:dyDescent="0.25">
      <c r="B38">
        <v>72359</v>
      </c>
      <c r="C38">
        <v>77575</v>
      </c>
      <c r="D38">
        <v>40826</v>
      </c>
      <c r="E38">
        <v>22731</v>
      </c>
      <c r="F38">
        <v>71985</v>
      </c>
      <c r="H38">
        <v>82520</v>
      </c>
      <c r="J38">
        <f t="shared" si="6"/>
        <v>57095.199999999997</v>
      </c>
      <c r="K38">
        <f t="shared" si="7"/>
        <v>1.4453053846908321</v>
      </c>
      <c r="L38">
        <f t="shared" si="8"/>
        <v>77575</v>
      </c>
      <c r="M38">
        <f t="shared" si="9"/>
        <v>22731</v>
      </c>
      <c r="N38">
        <f t="shared" si="10"/>
        <v>57095.199999999997</v>
      </c>
      <c r="O38">
        <f t="shared" si="11"/>
        <v>54844</v>
      </c>
      <c r="Q38">
        <v>602</v>
      </c>
      <c r="R38">
        <v>-225</v>
      </c>
      <c r="T38">
        <v>466</v>
      </c>
      <c r="U38">
        <v>-72.400000000001455</v>
      </c>
      <c r="W38">
        <v>1571.6</v>
      </c>
      <c r="X38">
        <v>402.00000000000006</v>
      </c>
      <c r="Z38">
        <v>57095.199999999997</v>
      </c>
      <c r="AA38">
        <v>1.4453053846908321</v>
      </c>
      <c r="AK38">
        <v>57095.199999999997</v>
      </c>
      <c r="AL38">
        <v>1.4453053846908321</v>
      </c>
    </row>
    <row r="39" spans="2:38" x14ac:dyDescent="0.25">
      <c r="B39">
        <v>73962</v>
      </c>
      <c r="C39">
        <v>84704</v>
      </c>
      <c r="D39">
        <v>119599</v>
      </c>
      <c r="E39">
        <v>112956</v>
      </c>
      <c r="F39">
        <v>75506</v>
      </c>
      <c r="H39">
        <v>126148</v>
      </c>
      <c r="J39">
        <f t="shared" si="6"/>
        <v>93345.4</v>
      </c>
      <c r="K39">
        <f t="shared" si="7"/>
        <v>1.3514109961497835</v>
      </c>
      <c r="L39">
        <f t="shared" si="8"/>
        <v>119599</v>
      </c>
      <c r="M39">
        <f t="shared" si="9"/>
        <v>73962</v>
      </c>
      <c r="N39">
        <f t="shared" si="10"/>
        <v>93345.4</v>
      </c>
      <c r="O39">
        <f t="shared" si="11"/>
        <v>45637</v>
      </c>
      <c r="Q39">
        <v>-2756</v>
      </c>
      <c r="R39">
        <v>235</v>
      </c>
      <c r="T39">
        <v>2399.1999999999971</v>
      </c>
      <c r="U39">
        <v>352.59999999999127</v>
      </c>
      <c r="W39">
        <v>4324.3999999999996</v>
      </c>
      <c r="X39">
        <v>435.00000000000006</v>
      </c>
      <c r="AB39">
        <v>93345.4</v>
      </c>
      <c r="AC39">
        <v>1.3514109961497835</v>
      </c>
      <c r="AI39">
        <v>93345.4</v>
      </c>
      <c r="AJ39">
        <v>1.3514109961497835</v>
      </c>
    </row>
    <row r="40" spans="2:38" x14ac:dyDescent="0.25">
      <c r="B40">
        <v>86058</v>
      </c>
      <c r="C40">
        <v>21392</v>
      </c>
      <c r="D40">
        <v>85284</v>
      </c>
      <c r="E40">
        <v>32874</v>
      </c>
      <c r="F40">
        <v>90907</v>
      </c>
      <c r="H40">
        <v>77524</v>
      </c>
      <c r="J40">
        <f t="shared" si="6"/>
        <v>63303</v>
      </c>
      <c r="K40">
        <f t="shared" si="7"/>
        <v>1.224649700646099</v>
      </c>
      <c r="L40">
        <f t="shared" si="8"/>
        <v>90907</v>
      </c>
      <c r="M40">
        <f t="shared" si="9"/>
        <v>21392</v>
      </c>
      <c r="N40">
        <f t="shared" si="10"/>
        <v>63303</v>
      </c>
      <c r="O40">
        <f t="shared" si="11"/>
        <v>69515</v>
      </c>
      <c r="Q40">
        <v>4216</v>
      </c>
      <c r="R40">
        <v>-325</v>
      </c>
      <c r="T40">
        <v>-484.80000000000291</v>
      </c>
      <c r="U40">
        <v>148.40000000000146</v>
      </c>
      <c r="W40">
        <v>4368.8</v>
      </c>
      <c r="X40">
        <v>221.2</v>
      </c>
      <c r="AB40">
        <v>63303</v>
      </c>
      <c r="AC40">
        <v>1.224649700646099</v>
      </c>
      <c r="AK40">
        <v>63303</v>
      </c>
      <c r="AL40">
        <v>1.224649700646099</v>
      </c>
    </row>
    <row r="41" spans="2:38" x14ac:dyDescent="0.25">
      <c r="B41">
        <v>1056</v>
      </c>
      <c r="C41">
        <v>68626</v>
      </c>
      <c r="D41">
        <v>119574</v>
      </c>
      <c r="E41">
        <v>46877</v>
      </c>
      <c r="F41">
        <v>44697</v>
      </c>
      <c r="H41">
        <v>97823</v>
      </c>
      <c r="J41">
        <f t="shared" si="6"/>
        <v>56166</v>
      </c>
      <c r="K41">
        <f t="shared" si="7"/>
        <v>1.7416764590677634</v>
      </c>
      <c r="L41">
        <f t="shared" si="8"/>
        <v>119574</v>
      </c>
      <c r="M41">
        <f t="shared" si="9"/>
        <v>1056</v>
      </c>
      <c r="N41">
        <f t="shared" si="10"/>
        <v>56166</v>
      </c>
      <c r="O41">
        <f t="shared" si="11"/>
        <v>118518</v>
      </c>
      <c r="Q41">
        <v>-1438</v>
      </c>
      <c r="R41">
        <v>833</v>
      </c>
      <c r="T41">
        <v>373.19999999999709</v>
      </c>
      <c r="U41">
        <v>-186.40000000000146</v>
      </c>
      <c r="W41">
        <v>3073.2</v>
      </c>
      <c r="X41">
        <v>546.40000000000009</v>
      </c>
      <c r="AD41">
        <v>56166</v>
      </c>
      <c r="AE41">
        <v>1.7416764590677634</v>
      </c>
      <c r="AK41">
        <v>56166</v>
      </c>
      <c r="AL41">
        <v>1.7416764590677634</v>
      </c>
    </row>
    <row r="42" spans="2:38" x14ac:dyDescent="0.25">
      <c r="B42">
        <v>64867</v>
      </c>
      <c r="C42">
        <v>54631</v>
      </c>
      <c r="D42">
        <v>103806</v>
      </c>
      <c r="E42">
        <v>47924</v>
      </c>
      <c r="F42">
        <v>62937</v>
      </c>
      <c r="H42">
        <v>85280</v>
      </c>
      <c r="J42">
        <f t="shared" si="6"/>
        <v>66833</v>
      </c>
      <c r="K42">
        <f t="shared" si="7"/>
        <v>1.2760163392336121</v>
      </c>
      <c r="L42">
        <f t="shared" si="8"/>
        <v>103806</v>
      </c>
      <c r="M42">
        <f t="shared" si="9"/>
        <v>47924</v>
      </c>
      <c r="N42">
        <f t="shared" si="10"/>
        <v>66833</v>
      </c>
      <c r="O42">
        <f t="shared" si="11"/>
        <v>55882</v>
      </c>
      <c r="Q42">
        <v>2009</v>
      </c>
      <c r="R42">
        <v>537</v>
      </c>
      <c r="T42">
        <v>1274</v>
      </c>
      <c r="U42">
        <v>53.80000000000291</v>
      </c>
      <c r="W42">
        <v>1807.6000000000001</v>
      </c>
      <c r="X42">
        <v>56.6</v>
      </c>
      <c r="AB42">
        <v>66833</v>
      </c>
      <c r="AC42">
        <v>1.2760163392336121</v>
      </c>
      <c r="AI42">
        <v>66833</v>
      </c>
      <c r="AJ42">
        <v>1.2760163392336121</v>
      </c>
    </row>
    <row r="43" spans="2:38" x14ac:dyDescent="0.25">
      <c r="B43">
        <v>85939</v>
      </c>
      <c r="C43">
        <v>30781</v>
      </c>
      <c r="D43">
        <v>9384</v>
      </c>
      <c r="E43">
        <v>72801</v>
      </c>
      <c r="F43">
        <v>69268</v>
      </c>
      <c r="H43">
        <v>87730</v>
      </c>
      <c r="J43">
        <f t="shared" si="6"/>
        <v>53634.6</v>
      </c>
      <c r="K43">
        <f t="shared" si="7"/>
        <v>1.6356978517598715</v>
      </c>
      <c r="L43">
        <f t="shared" si="8"/>
        <v>85939</v>
      </c>
      <c r="M43">
        <f t="shared" si="9"/>
        <v>9384</v>
      </c>
      <c r="N43">
        <f t="shared" si="10"/>
        <v>53634.6</v>
      </c>
      <c r="O43">
        <f t="shared" si="11"/>
        <v>76555</v>
      </c>
      <c r="Q43">
        <v>-1937</v>
      </c>
      <c r="R43">
        <v>1</v>
      </c>
      <c r="T43">
        <v>-1371</v>
      </c>
      <c r="U43">
        <v>87.799999999995634</v>
      </c>
      <c r="W43">
        <v>1811</v>
      </c>
      <c r="X43">
        <v>88.2</v>
      </c>
      <c r="AD43">
        <v>53634.6</v>
      </c>
      <c r="AE43">
        <v>1.6356978517598715</v>
      </c>
      <c r="AK43">
        <v>53634.6</v>
      </c>
      <c r="AL43">
        <v>1.6356978517598715</v>
      </c>
    </row>
    <row r="44" spans="2:38" x14ac:dyDescent="0.25">
      <c r="B44">
        <v>13924</v>
      </c>
      <c r="C44">
        <v>63298</v>
      </c>
      <c r="D44">
        <v>71939</v>
      </c>
      <c r="E44">
        <v>68485</v>
      </c>
      <c r="F44">
        <v>83011</v>
      </c>
      <c r="H44">
        <v>73604</v>
      </c>
      <c r="J44">
        <f t="shared" si="6"/>
        <v>60131.4</v>
      </c>
      <c r="K44">
        <f t="shared" si="7"/>
        <v>1.2240526580122864</v>
      </c>
      <c r="L44">
        <f t="shared" si="8"/>
        <v>83011</v>
      </c>
      <c r="M44">
        <f t="shared" si="9"/>
        <v>13924</v>
      </c>
      <c r="N44">
        <f t="shared" si="10"/>
        <v>60131.4</v>
      </c>
      <c r="O44">
        <f t="shared" si="11"/>
        <v>69087</v>
      </c>
      <c r="Q44">
        <v>-2164</v>
      </c>
      <c r="R44">
        <v>103</v>
      </c>
      <c r="T44">
        <v>-1540.7999999999956</v>
      </c>
      <c r="U44">
        <v>-5.5999999999985448</v>
      </c>
      <c r="W44">
        <v>2813.6000000000004</v>
      </c>
      <c r="X44">
        <v>184.8</v>
      </c>
      <c r="AB44">
        <v>60131.4</v>
      </c>
      <c r="AC44">
        <v>1.2240526580122864</v>
      </c>
      <c r="AI44">
        <v>60131.4</v>
      </c>
      <c r="AJ44">
        <v>1.2240526580122864</v>
      </c>
    </row>
    <row r="45" spans="2:38" x14ac:dyDescent="0.25">
      <c r="B45">
        <v>21918</v>
      </c>
      <c r="C45">
        <v>75176</v>
      </c>
      <c r="D45">
        <v>87841</v>
      </c>
      <c r="E45">
        <v>57885</v>
      </c>
      <c r="F45">
        <v>114367</v>
      </c>
      <c r="H45">
        <v>114025</v>
      </c>
      <c r="J45">
        <f t="shared" si="6"/>
        <v>71437.399999999994</v>
      </c>
      <c r="K45">
        <f t="shared" si="7"/>
        <v>1.5961527155243613</v>
      </c>
      <c r="L45">
        <f t="shared" si="8"/>
        <v>114367</v>
      </c>
      <c r="M45">
        <f t="shared" si="9"/>
        <v>21918</v>
      </c>
      <c r="N45">
        <f t="shared" si="10"/>
        <v>71437.399999999994</v>
      </c>
      <c r="O45">
        <f t="shared" si="11"/>
        <v>92449</v>
      </c>
      <c r="Q45">
        <v>742</v>
      </c>
      <c r="R45">
        <v>1074</v>
      </c>
      <c r="T45">
        <v>318.79999999998836</v>
      </c>
      <c r="U45">
        <v>-227.60000000000582</v>
      </c>
      <c r="W45">
        <v>3378.8</v>
      </c>
      <c r="X45">
        <v>314.79999999999995</v>
      </c>
      <c r="AB45">
        <v>71437.399999999994</v>
      </c>
      <c r="AC45">
        <v>1.5961527155243613</v>
      </c>
      <c r="AK45">
        <v>71437.399999999994</v>
      </c>
      <c r="AL45">
        <v>1.5961527155243613</v>
      </c>
    </row>
    <row r="46" spans="2:38" x14ac:dyDescent="0.25">
      <c r="B46">
        <v>71033</v>
      </c>
      <c r="C46">
        <v>16428</v>
      </c>
      <c r="D46">
        <v>18951</v>
      </c>
      <c r="E46">
        <v>45637</v>
      </c>
      <c r="F46">
        <v>9518</v>
      </c>
      <c r="H46">
        <v>48162</v>
      </c>
      <c r="J46">
        <f t="shared" si="6"/>
        <v>32313.4</v>
      </c>
      <c r="K46">
        <f t="shared" si="7"/>
        <v>1.4904652559000291</v>
      </c>
      <c r="L46">
        <f t="shared" si="8"/>
        <v>71033</v>
      </c>
      <c r="M46">
        <f t="shared" si="9"/>
        <v>9518</v>
      </c>
      <c r="N46">
        <f t="shared" si="10"/>
        <v>32313.4</v>
      </c>
      <c r="O46">
        <f t="shared" si="11"/>
        <v>61515</v>
      </c>
      <c r="Q46">
        <v>2529</v>
      </c>
      <c r="R46">
        <v>16</v>
      </c>
      <c r="T46">
        <v>-503</v>
      </c>
      <c r="U46">
        <v>65</v>
      </c>
      <c r="W46">
        <v>2108.6</v>
      </c>
      <c r="X46">
        <v>457.4</v>
      </c>
      <c r="Z46">
        <v>32313.4</v>
      </c>
      <c r="AA46">
        <v>1.4904652559000291</v>
      </c>
      <c r="AK46">
        <v>32313.4</v>
      </c>
      <c r="AL46">
        <v>1.4904652559000291</v>
      </c>
    </row>
    <row r="47" spans="2:38" x14ac:dyDescent="0.25">
      <c r="B47">
        <v>121651</v>
      </c>
      <c r="C47">
        <v>75684</v>
      </c>
      <c r="D47">
        <v>55942</v>
      </c>
      <c r="E47">
        <v>93137</v>
      </c>
      <c r="F47">
        <v>13531</v>
      </c>
      <c r="H47">
        <v>110911</v>
      </c>
      <c r="J47">
        <f t="shared" si="6"/>
        <v>71989</v>
      </c>
      <c r="K47">
        <f t="shared" si="7"/>
        <v>1.540665935073414</v>
      </c>
      <c r="L47">
        <f t="shared" si="8"/>
        <v>121651</v>
      </c>
      <c r="M47">
        <f t="shared" si="9"/>
        <v>13531</v>
      </c>
      <c r="N47">
        <f t="shared" si="10"/>
        <v>71989</v>
      </c>
      <c r="O47">
        <f t="shared" si="11"/>
        <v>108120</v>
      </c>
      <c r="Q47">
        <v>-650</v>
      </c>
      <c r="R47">
        <v>0</v>
      </c>
      <c r="T47">
        <v>-1220.6000000000058</v>
      </c>
      <c r="U47">
        <v>-303.19999999999709</v>
      </c>
      <c r="W47">
        <v>2845.7999999999997</v>
      </c>
      <c r="X47">
        <v>345.2</v>
      </c>
      <c r="AB47">
        <v>71989</v>
      </c>
      <c r="AC47">
        <v>1.540665935073414</v>
      </c>
      <c r="AK47">
        <v>71989</v>
      </c>
      <c r="AL47">
        <v>1.540665935073414</v>
      </c>
    </row>
    <row r="48" spans="2:38" x14ac:dyDescent="0.25">
      <c r="B48">
        <v>121678</v>
      </c>
      <c r="C48">
        <v>44763</v>
      </c>
      <c r="D48">
        <v>82856</v>
      </c>
      <c r="E48">
        <v>111533</v>
      </c>
      <c r="F48">
        <v>119834</v>
      </c>
      <c r="H48">
        <v>109663</v>
      </c>
      <c r="J48">
        <f t="shared" si="6"/>
        <v>96132.800000000003</v>
      </c>
      <c r="K48">
        <f t="shared" si="7"/>
        <v>1.1407448862407004</v>
      </c>
      <c r="L48">
        <f t="shared" si="8"/>
        <v>121678</v>
      </c>
      <c r="M48">
        <f t="shared" si="9"/>
        <v>44763</v>
      </c>
      <c r="N48">
        <f t="shared" si="10"/>
        <v>96132.800000000003</v>
      </c>
      <c r="O48">
        <f t="shared" si="11"/>
        <v>76915</v>
      </c>
      <c r="Q48">
        <v>-1037</v>
      </c>
      <c r="R48">
        <v>-743</v>
      </c>
      <c r="T48">
        <v>-151.59999999999127</v>
      </c>
      <c r="U48">
        <v>-37.80000000000291</v>
      </c>
      <c r="W48">
        <v>3586</v>
      </c>
      <c r="X48">
        <v>48.199999999999996</v>
      </c>
      <c r="AB48">
        <v>96132.800000000003</v>
      </c>
      <c r="AC48">
        <v>1.1407448862407004</v>
      </c>
      <c r="AI48">
        <v>96132.800000000003</v>
      </c>
      <c r="AJ48">
        <v>1.1407448862407004</v>
      </c>
    </row>
    <row r="49" spans="2:38" x14ac:dyDescent="0.25">
      <c r="B49">
        <v>100980</v>
      </c>
      <c r="C49">
        <v>108634</v>
      </c>
      <c r="D49">
        <v>24593</v>
      </c>
      <c r="E49">
        <v>77383</v>
      </c>
      <c r="F49">
        <v>32658</v>
      </c>
      <c r="H49">
        <v>108698</v>
      </c>
      <c r="J49">
        <f t="shared" si="6"/>
        <v>68849.600000000006</v>
      </c>
      <c r="K49">
        <f t="shared" si="7"/>
        <v>1.5787746043549997</v>
      </c>
      <c r="L49">
        <f t="shared" si="8"/>
        <v>108634</v>
      </c>
      <c r="M49">
        <f t="shared" si="9"/>
        <v>24593</v>
      </c>
      <c r="N49">
        <f t="shared" si="10"/>
        <v>68849.600000000006</v>
      </c>
      <c r="O49">
        <f t="shared" si="11"/>
        <v>84041</v>
      </c>
      <c r="Q49">
        <v>4025</v>
      </c>
      <c r="R49">
        <v>-38</v>
      </c>
      <c r="T49">
        <v>-227.19999999999709</v>
      </c>
      <c r="U49">
        <v>525.20000000001164</v>
      </c>
      <c r="W49">
        <v>1535.2</v>
      </c>
      <c r="X49">
        <v>530.40000000000009</v>
      </c>
      <c r="AB49">
        <v>68849.600000000006</v>
      </c>
      <c r="AC49">
        <v>1.5787746043549997</v>
      </c>
      <c r="AK49">
        <v>68849.600000000006</v>
      </c>
      <c r="AL49">
        <v>1.5787746043549997</v>
      </c>
    </row>
    <row r="50" spans="2:38" x14ac:dyDescent="0.25">
      <c r="B50">
        <v>50331</v>
      </c>
      <c r="C50">
        <v>65448</v>
      </c>
      <c r="D50">
        <v>8565</v>
      </c>
      <c r="E50">
        <v>32052</v>
      </c>
      <c r="F50">
        <v>94813</v>
      </c>
      <c r="H50">
        <v>82470</v>
      </c>
      <c r="J50">
        <f t="shared" si="6"/>
        <v>50241.8</v>
      </c>
      <c r="K50">
        <f t="shared" si="7"/>
        <v>1.6414618902985163</v>
      </c>
      <c r="L50">
        <f t="shared" si="8"/>
        <v>94813</v>
      </c>
      <c r="M50">
        <f t="shared" si="9"/>
        <v>8565</v>
      </c>
      <c r="N50">
        <f t="shared" si="10"/>
        <v>50241.8</v>
      </c>
      <c r="O50">
        <f t="shared" si="11"/>
        <v>86248</v>
      </c>
      <c r="Q50">
        <v>8916</v>
      </c>
      <c r="R50">
        <v>-215</v>
      </c>
      <c r="T50">
        <v>-975.39999999999418</v>
      </c>
      <c r="U50">
        <v>184.60000000000582</v>
      </c>
      <c r="W50">
        <v>2167</v>
      </c>
      <c r="X50">
        <v>229</v>
      </c>
      <c r="Z50">
        <v>50241.8</v>
      </c>
      <c r="AA50">
        <v>1.6414618902985163</v>
      </c>
      <c r="AK50">
        <v>50241.8</v>
      </c>
      <c r="AL50">
        <v>1.6414618902985163</v>
      </c>
    </row>
    <row r="51" spans="2:38" x14ac:dyDescent="0.25">
      <c r="B51">
        <v>85147</v>
      </c>
      <c r="C51">
        <v>11523</v>
      </c>
      <c r="D51">
        <v>117662</v>
      </c>
      <c r="E51">
        <v>11001</v>
      </c>
      <c r="F51">
        <v>64085</v>
      </c>
      <c r="H51">
        <v>81777</v>
      </c>
      <c r="J51">
        <f t="shared" si="6"/>
        <v>57883.6</v>
      </c>
      <c r="K51">
        <f t="shared" si="7"/>
        <v>1.4127835863698872</v>
      </c>
      <c r="L51">
        <f t="shared" si="8"/>
        <v>117662</v>
      </c>
      <c r="M51">
        <f t="shared" si="9"/>
        <v>11001</v>
      </c>
      <c r="N51">
        <f t="shared" si="10"/>
        <v>57883.6</v>
      </c>
      <c r="O51">
        <f t="shared" si="11"/>
        <v>106661</v>
      </c>
      <c r="Q51">
        <v>-7521</v>
      </c>
      <c r="R51">
        <v>-233</v>
      </c>
      <c r="T51">
        <v>3788.1999999999971</v>
      </c>
      <c r="U51">
        <v>-22.400000000001455</v>
      </c>
      <c r="W51">
        <v>3788.2</v>
      </c>
      <c r="X51">
        <v>136.4</v>
      </c>
      <c r="AD51">
        <v>57883.6</v>
      </c>
      <c r="AE51">
        <v>1.4127835863698872</v>
      </c>
      <c r="AK51">
        <v>57883.6</v>
      </c>
      <c r="AL51">
        <v>1.4127835863698872</v>
      </c>
    </row>
    <row r="52" spans="2:38" x14ac:dyDescent="0.25">
      <c r="B52">
        <v>58729</v>
      </c>
      <c r="C52">
        <v>112006</v>
      </c>
      <c r="D52">
        <v>57021</v>
      </c>
      <c r="E52">
        <v>6094</v>
      </c>
      <c r="F52">
        <v>55162</v>
      </c>
      <c r="H52">
        <v>88305</v>
      </c>
      <c r="J52">
        <f t="shared" si="6"/>
        <v>57802.400000000001</v>
      </c>
      <c r="K52">
        <f t="shared" si="7"/>
        <v>1.5277047319834469</v>
      </c>
      <c r="L52">
        <f t="shared" si="8"/>
        <v>112006</v>
      </c>
      <c r="M52">
        <f t="shared" si="9"/>
        <v>6094</v>
      </c>
      <c r="N52">
        <f t="shared" si="10"/>
        <v>57802.400000000001</v>
      </c>
      <c r="O52">
        <f t="shared" si="11"/>
        <v>105912</v>
      </c>
      <c r="Q52">
        <v>1221</v>
      </c>
      <c r="R52">
        <v>-5</v>
      </c>
      <c r="T52">
        <v>-844</v>
      </c>
      <c r="U52">
        <v>28.400000000001455</v>
      </c>
      <c r="W52">
        <v>2818.3999999999996</v>
      </c>
      <c r="X52">
        <v>265.60000000000002</v>
      </c>
      <c r="AB52">
        <v>57802.400000000001</v>
      </c>
      <c r="AC52">
        <v>1.5277047319834469</v>
      </c>
      <c r="AK52">
        <v>57802.400000000001</v>
      </c>
      <c r="AL52">
        <v>1.5277047319834469</v>
      </c>
    </row>
    <row r="53" spans="2:38" x14ac:dyDescent="0.25">
      <c r="B53">
        <v>16912</v>
      </c>
      <c r="C53">
        <v>47052</v>
      </c>
      <c r="D53">
        <v>7404</v>
      </c>
      <c r="E53">
        <v>11165</v>
      </c>
      <c r="F53">
        <v>52793</v>
      </c>
      <c r="H53">
        <v>80359</v>
      </c>
      <c r="J53">
        <f t="shared" si="6"/>
        <v>27065.200000000001</v>
      </c>
      <c r="K53">
        <f t="shared" si="7"/>
        <v>2.9690894580494507</v>
      </c>
      <c r="L53">
        <f t="shared" si="8"/>
        <v>52793</v>
      </c>
      <c r="M53">
        <f t="shared" si="9"/>
        <v>7404</v>
      </c>
      <c r="N53">
        <f t="shared" si="10"/>
        <v>27065.200000000001</v>
      </c>
      <c r="O53">
        <f t="shared" si="11"/>
        <v>45389</v>
      </c>
      <c r="Q53">
        <v>901</v>
      </c>
      <c r="R53">
        <v>-305</v>
      </c>
      <c r="T53">
        <v>1063</v>
      </c>
      <c r="U53">
        <v>-168.59999999999854</v>
      </c>
      <c r="W53">
        <v>3364.2</v>
      </c>
      <c r="X53">
        <v>377.40000000000003</v>
      </c>
      <c r="AD53">
        <v>27065.200000000001</v>
      </c>
      <c r="AE53">
        <v>2.9690894580494507</v>
      </c>
      <c r="AK53">
        <v>27065.200000000001</v>
      </c>
      <c r="AL53">
        <v>2.9690894580494507</v>
      </c>
    </row>
    <row r="54" spans="2:38" x14ac:dyDescent="0.25">
      <c r="B54">
        <v>31623</v>
      </c>
      <c r="C54">
        <v>56365</v>
      </c>
      <c r="D54">
        <v>78352</v>
      </c>
      <c r="E54">
        <v>109910</v>
      </c>
      <c r="F54">
        <v>7460</v>
      </c>
      <c r="H54">
        <v>96991</v>
      </c>
      <c r="J54">
        <f t="shared" si="6"/>
        <v>56742</v>
      </c>
      <c r="K54">
        <f t="shared" si="7"/>
        <v>1.7093334743223714</v>
      </c>
      <c r="L54">
        <f t="shared" si="8"/>
        <v>109910</v>
      </c>
      <c r="M54">
        <f t="shared" si="9"/>
        <v>7460</v>
      </c>
      <c r="N54">
        <f t="shared" si="10"/>
        <v>56742</v>
      </c>
      <c r="O54">
        <f t="shared" si="11"/>
        <v>102450</v>
      </c>
      <c r="Q54">
        <v>4249</v>
      </c>
      <c r="R54">
        <v>269</v>
      </c>
      <c r="T54">
        <v>211.19999999999709</v>
      </c>
      <c r="U54">
        <v>-249.40000000000146</v>
      </c>
      <c r="W54">
        <v>1606</v>
      </c>
      <c r="X54">
        <v>309</v>
      </c>
      <c r="AD54">
        <v>56742</v>
      </c>
      <c r="AE54">
        <v>1.7093334743223714</v>
      </c>
      <c r="AK54">
        <v>56742</v>
      </c>
      <c r="AL54">
        <v>1.7093334743223714</v>
      </c>
    </row>
    <row r="55" spans="2:38" x14ac:dyDescent="0.25">
      <c r="B55">
        <v>7208</v>
      </c>
      <c r="C55">
        <v>18045</v>
      </c>
      <c r="D55">
        <v>115257</v>
      </c>
      <c r="E55">
        <v>101320</v>
      </c>
      <c r="F55">
        <v>104178</v>
      </c>
      <c r="H55">
        <v>124553</v>
      </c>
      <c r="J55">
        <f t="shared" si="6"/>
        <v>69201.600000000006</v>
      </c>
      <c r="K55">
        <f t="shared" si="7"/>
        <v>1.7998572287345955</v>
      </c>
      <c r="L55">
        <f t="shared" si="8"/>
        <v>115257</v>
      </c>
      <c r="M55">
        <f t="shared" si="9"/>
        <v>7208</v>
      </c>
      <c r="N55">
        <f t="shared" si="10"/>
        <v>69201.600000000006</v>
      </c>
      <c r="O55">
        <f t="shared" si="11"/>
        <v>108049</v>
      </c>
      <c r="Q55">
        <v>-784</v>
      </c>
      <c r="R55">
        <v>-485</v>
      </c>
      <c r="T55">
        <v>1084.2000000000116</v>
      </c>
      <c r="U55">
        <v>183.20000000001164</v>
      </c>
      <c r="W55">
        <v>4167</v>
      </c>
      <c r="X55">
        <v>383.59999999999997</v>
      </c>
      <c r="AF55">
        <v>69201.600000000006</v>
      </c>
      <c r="AG55">
        <v>1.7998572287345955</v>
      </c>
      <c r="AK55">
        <v>69201.600000000006</v>
      </c>
      <c r="AL55">
        <v>1.7998572287345955</v>
      </c>
    </row>
    <row r="56" spans="2:38" x14ac:dyDescent="0.25">
      <c r="B56">
        <v>23544</v>
      </c>
      <c r="C56">
        <v>111005</v>
      </c>
      <c r="D56">
        <v>58619</v>
      </c>
      <c r="E56">
        <v>90890</v>
      </c>
      <c r="F56">
        <v>80320</v>
      </c>
      <c r="H56">
        <v>101486</v>
      </c>
      <c r="J56">
        <f t="shared" si="6"/>
        <v>72875.600000000006</v>
      </c>
      <c r="K56">
        <f t="shared" si="7"/>
        <v>1.3925923079878586</v>
      </c>
      <c r="L56">
        <f t="shared" si="8"/>
        <v>111005</v>
      </c>
      <c r="M56">
        <f t="shared" si="9"/>
        <v>23544</v>
      </c>
      <c r="N56">
        <f t="shared" si="10"/>
        <v>72875.600000000006</v>
      </c>
      <c r="O56">
        <f t="shared" si="11"/>
        <v>87461</v>
      </c>
      <c r="Q56">
        <v>995</v>
      </c>
      <c r="R56">
        <v>-113</v>
      </c>
      <c r="T56">
        <v>600.80000000000291</v>
      </c>
      <c r="U56">
        <v>-309.79999999998836</v>
      </c>
      <c r="W56">
        <v>1983.1999999999998</v>
      </c>
      <c r="X56">
        <v>457.40000000000003</v>
      </c>
      <c r="AB56">
        <v>72875.600000000006</v>
      </c>
      <c r="AC56">
        <v>1.3925923079878586</v>
      </c>
      <c r="AK56">
        <v>72875.600000000006</v>
      </c>
      <c r="AL56">
        <v>1.3925923079878586</v>
      </c>
    </row>
    <row r="57" spans="2:38" x14ac:dyDescent="0.25">
      <c r="B57">
        <v>79161</v>
      </c>
      <c r="C57">
        <v>47485</v>
      </c>
      <c r="D57">
        <v>6126</v>
      </c>
      <c r="E57">
        <v>90804</v>
      </c>
      <c r="F57">
        <v>32769</v>
      </c>
      <c r="H57">
        <v>57256</v>
      </c>
      <c r="J57">
        <f t="shared" si="6"/>
        <v>51269</v>
      </c>
      <c r="K57">
        <f t="shared" si="7"/>
        <v>1.116776219547875</v>
      </c>
      <c r="L57">
        <f t="shared" si="8"/>
        <v>90804</v>
      </c>
      <c r="M57">
        <f t="shared" si="9"/>
        <v>6126</v>
      </c>
      <c r="N57">
        <f t="shared" si="10"/>
        <v>51269</v>
      </c>
      <c r="O57">
        <f t="shared" si="11"/>
        <v>84678</v>
      </c>
      <c r="Q57">
        <v>-1907</v>
      </c>
      <c r="R57">
        <v>842</v>
      </c>
      <c r="T57">
        <v>-2063.8000000000029</v>
      </c>
      <c r="U57">
        <v>-150.80000000000291</v>
      </c>
      <c r="W57">
        <v>2063.8000000000002</v>
      </c>
      <c r="X57">
        <v>503.59999999999997</v>
      </c>
      <c r="Z57">
        <v>51269</v>
      </c>
      <c r="AA57">
        <v>1.116776219547875</v>
      </c>
      <c r="AI57">
        <v>51269</v>
      </c>
      <c r="AJ57">
        <v>1.116776219547875</v>
      </c>
    </row>
    <row r="58" spans="2:38" x14ac:dyDescent="0.25">
      <c r="B58">
        <v>12695</v>
      </c>
      <c r="C58">
        <v>34862</v>
      </c>
      <c r="D58">
        <v>58617</v>
      </c>
      <c r="E58">
        <v>59487</v>
      </c>
      <c r="F58">
        <v>7698</v>
      </c>
      <c r="H58">
        <v>82049</v>
      </c>
      <c r="J58">
        <f t="shared" si="6"/>
        <v>34671.800000000003</v>
      </c>
      <c r="K58">
        <f t="shared" si="7"/>
        <v>2.3664476606348672</v>
      </c>
      <c r="L58">
        <f t="shared" si="8"/>
        <v>59487</v>
      </c>
      <c r="M58">
        <f t="shared" si="9"/>
        <v>7698</v>
      </c>
      <c r="N58">
        <f t="shared" si="10"/>
        <v>34671.800000000003</v>
      </c>
      <c r="O58">
        <f t="shared" si="11"/>
        <v>51789</v>
      </c>
      <c r="Q58">
        <v>131</v>
      </c>
      <c r="R58">
        <v>0</v>
      </c>
      <c r="T58">
        <v>1363.4000000000015</v>
      </c>
      <c r="U58">
        <v>18.400000000001455</v>
      </c>
      <c r="W58">
        <v>2541</v>
      </c>
      <c r="X58">
        <v>26.8</v>
      </c>
      <c r="AD58">
        <v>34671.800000000003</v>
      </c>
      <c r="AE58">
        <v>2.3664476606348672</v>
      </c>
      <c r="AK58">
        <v>34671.800000000003</v>
      </c>
      <c r="AL58">
        <v>2.3664476606348672</v>
      </c>
    </row>
    <row r="59" spans="2:38" x14ac:dyDescent="0.25">
      <c r="B59">
        <v>36954</v>
      </c>
      <c r="C59">
        <v>64762</v>
      </c>
      <c r="D59">
        <v>1848</v>
      </c>
      <c r="E59">
        <v>43936</v>
      </c>
      <c r="F59">
        <v>3527</v>
      </c>
      <c r="H59">
        <v>87480</v>
      </c>
      <c r="J59">
        <f t="shared" si="6"/>
        <v>30205.4</v>
      </c>
      <c r="K59">
        <f t="shared" si="7"/>
        <v>2.8961708833519832</v>
      </c>
      <c r="L59">
        <f t="shared" si="8"/>
        <v>64762</v>
      </c>
      <c r="M59">
        <f t="shared" si="9"/>
        <v>1848</v>
      </c>
      <c r="N59">
        <f t="shared" si="10"/>
        <v>30205.4</v>
      </c>
      <c r="O59">
        <f t="shared" si="11"/>
        <v>62914</v>
      </c>
      <c r="Q59">
        <v>-4155</v>
      </c>
      <c r="R59">
        <v>-703</v>
      </c>
      <c r="T59">
        <v>-2365</v>
      </c>
      <c r="U59">
        <v>-9.3999999999978172</v>
      </c>
      <c r="W59">
        <v>3128.6</v>
      </c>
      <c r="X59">
        <v>108.19999999999999</v>
      </c>
      <c r="AD59">
        <v>30205.4</v>
      </c>
      <c r="AE59">
        <v>2.8961708833519832</v>
      </c>
      <c r="AK59">
        <v>30205.4</v>
      </c>
      <c r="AL59">
        <v>2.8961708833519832</v>
      </c>
    </row>
    <row r="60" spans="2:38" x14ac:dyDescent="0.25">
      <c r="B60">
        <v>57871</v>
      </c>
      <c r="C60">
        <v>101880</v>
      </c>
      <c r="D60">
        <v>105668</v>
      </c>
      <c r="E60">
        <v>32012</v>
      </c>
      <c r="F60">
        <v>57519</v>
      </c>
      <c r="H60">
        <v>100834</v>
      </c>
      <c r="J60">
        <f t="shared" si="6"/>
        <v>70990</v>
      </c>
      <c r="K60">
        <f t="shared" si="7"/>
        <v>1.4203972390477533</v>
      </c>
      <c r="L60">
        <f t="shared" si="8"/>
        <v>105668</v>
      </c>
      <c r="M60">
        <f t="shared" si="9"/>
        <v>32012</v>
      </c>
      <c r="N60">
        <f t="shared" si="10"/>
        <v>70990</v>
      </c>
      <c r="O60">
        <f t="shared" si="11"/>
        <v>73656</v>
      </c>
      <c r="Q60">
        <v>-518</v>
      </c>
      <c r="R60">
        <v>-142</v>
      </c>
      <c r="T60">
        <v>584.80000000000291</v>
      </c>
      <c r="U60">
        <v>-127</v>
      </c>
      <c r="W60">
        <v>1551.6</v>
      </c>
      <c r="X60">
        <v>259.39999999999998</v>
      </c>
      <c r="AB60">
        <v>70990</v>
      </c>
      <c r="AC60">
        <v>1.4203972390477533</v>
      </c>
      <c r="AK60">
        <v>70990</v>
      </c>
      <c r="AL60">
        <v>1.4203972390477533</v>
      </c>
    </row>
    <row r="61" spans="2:38" x14ac:dyDescent="0.25">
      <c r="B61">
        <v>59460</v>
      </c>
      <c r="C61">
        <v>116948</v>
      </c>
      <c r="D61">
        <v>24521</v>
      </c>
      <c r="E61">
        <v>2565</v>
      </c>
      <c r="F61">
        <v>95278</v>
      </c>
      <c r="H61">
        <v>67592</v>
      </c>
      <c r="J61">
        <f t="shared" si="6"/>
        <v>59754.400000000001</v>
      </c>
      <c r="K61">
        <f t="shared" si="7"/>
        <v>1.1311635628506018</v>
      </c>
      <c r="L61">
        <f t="shared" si="8"/>
        <v>116948</v>
      </c>
      <c r="M61">
        <f t="shared" si="9"/>
        <v>2565</v>
      </c>
      <c r="N61">
        <f t="shared" si="10"/>
        <v>59754.400000000001</v>
      </c>
      <c r="O61">
        <f t="shared" si="11"/>
        <v>114383</v>
      </c>
      <c r="Q61">
        <v>9290</v>
      </c>
      <c r="R61">
        <v>162</v>
      </c>
      <c r="T61">
        <v>1452.4000000000015</v>
      </c>
      <c r="U61">
        <v>249.59999999999854</v>
      </c>
      <c r="W61">
        <v>4470.7999999999993</v>
      </c>
      <c r="X61">
        <v>629.6</v>
      </c>
      <c r="AB61">
        <v>59754.400000000001</v>
      </c>
      <c r="AC61">
        <v>1.1311635628506018</v>
      </c>
      <c r="AI61">
        <v>59754.400000000001</v>
      </c>
      <c r="AJ61">
        <v>1.1311635628506018</v>
      </c>
    </row>
    <row r="62" spans="2:38" x14ac:dyDescent="0.25">
      <c r="B62">
        <v>73148</v>
      </c>
      <c r="C62">
        <v>46681</v>
      </c>
      <c r="D62">
        <v>3190</v>
      </c>
      <c r="E62">
        <v>70132</v>
      </c>
      <c r="F62">
        <v>19939</v>
      </c>
      <c r="H62">
        <v>62659</v>
      </c>
      <c r="J62">
        <f t="shared" si="6"/>
        <v>42618</v>
      </c>
      <c r="K62">
        <f t="shared" si="7"/>
        <v>1.4702473133417804</v>
      </c>
      <c r="L62">
        <f t="shared" si="8"/>
        <v>73148</v>
      </c>
      <c r="M62">
        <f t="shared" si="9"/>
        <v>3190</v>
      </c>
      <c r="N62">
        <f t="shared" si="10"/>
        <v>42618</v>
      </c>
      <c r="O62">
        <f t="shared" si="11"/>
        <v>69958</v>
      </c>
      <c r="Q62">
        <v>-7328</v>
      </c>
      <c r="R62">
        <v>-14</v>
      </c>
      <c r="T62">
        <v>-2178.5999999999985</v>
      </c>
      <c r="U62">
        <v>-159</v>
      </c>
      <c r="W62">
        <v>2372.1999999999998</v>
      </c>
      <c r="X62">
        <v>301.39999999999998</v>
      </c>
      <c r="Z62">
        <v>42618</v>
      </c>
      <c r="AA62">
        <v>1.4702473133417804</v>
      </c>
      <c r="AI62">
        <v>42618</v>
      </c>
      <c r="AJ62">
        <v>1.4702473133417804</v>
      </c>
    </row>
    <row r="63" spans="2:38" x14ac:dyDescent="0.25">
      <c r="B63">
        <v>73242</v>
      </c>
      <c r="C63">
        <v>27643</v>
      </c>
      <c r="D63">
        <v>81019</v>
      </c>
      <c r="E63">
        <v>84549</v>
      </c>
      <c r="F63">
        <v>57478</v>
      </c>
      <c r="H63">
        <v>116638</v>
      </c>
      <c r="J63">
        <f t="shared" si="6"/>
        <v>64786.2</v>
      </c>
      <c r="K63">
        <f t="shared" si="7"/>
        <v>1.8003525442146631</v>
      </c>
      <c r="L63">
        <f t="shared" si="8"/>
        <v>84549</v>
      </c>
      <c r="M63">
        <f t="shared" si="9"/>
        <v>27643</v>
      </c>
      <c r="N63">
        <f t="shared" si="10"/>
        <v>64786.2</v>
      </c>
      <c r="O63">
        <f t="shared" si="11"/>
        <v>56906</v>
      </c>
      <c r="Q63">
        <v>3970</v>
      </c>
      <c r="R63">
        <v>-561</v>
      </c>
      <c r="T63">
        <v>-256.20000000000437</v>
      </c>
      <c r="U63">
        <v>76.799999999995634</v>
      </c>
      <c r="W63">
        <v>3808.5999999999995</v>
      </c>
      <c r="X63">
        <v>102.8</v>
      </c>
      <c r="AF63">
        <v>64786.2</v>
      </c>
      <c r="AG63">
        <v>1.8003525442146631</v>
      </c>
      <c r="AK63">
        <v>64786.2</v>
      </c>
      <c r="AL63">
        <v>1.8003525442146631</v>
      </c>
    </row>
    <row r="64" spans="2:38" x14ac:dyDescent="0.25">
      <c r="B64">
        <v>38811</v>
      </c>
      <c r="C64">
        <v>111963</v>
      </c>
      <c r="D64">
        <v>88096</v>
      </c>
      <c r="E64">
        <v>66995</v>
      </c>
      <c r="F64">
        <v>62155</v>
      </c>
      <c r="H64">
        <v>89173</v>
      </c>
      <c r="J64">
        <f t="shared" si="6"/>
        <v>73604</v>
      </c>
      <c r="K64">
        <f t="shared" si="7"/>
        <v>1.211523830226618</v>
      </c>
      <c r="L64">
        <f t="shared" si="8"/>
        <v>111963</v>
      </c>
      <c r="M64">
        <f t="shared" si="9"/>
        <v>38811</v>
      </c>
      <c r="N64">
        <f t="shared" si="10"/>
        <v>73604</v>
      </c>
      <c r="O64">
        <f t="shared" si="11"/>
        <v>73152</v>
      </c>
      <c r="Q64">
        <v>-3815</v>
      </c>
      <c r="R64">
        <v>-686</v>
      </c>
      <c r="T64">
        <v>74.600000000005821</v>
      </c>
      <c r="U64">
        <v>441.80000000000291</v>
      </c>
      <c r="W64">
        <v>1649</v>
      </c>
      <c r="X64">
        <v>441.8</v>
      </c>
      <c r="AB64">
        <v>73604</v>
      </c>
      <c r="AC64">
        <v>1.211523830226618</v>
      </c>
      <c r="AI64">
        <v>73604</v>
      </c>
      <c r="AJ64">
        <v>1.211523830226618</v>
      </c>
    </row>
    <row r="65" spans="2:38" x14ac:dyDescent="0.25">
      <c r="B65">
        <v>48681</v>
      </c>
      <c r="C65">
        <v>94218</v>
      </c>
      <c r="D65">
        <v>52847</v>
      </c>
      <c r="E65">
        <v>64392</v>
      </c>
      <c r="F65">
        <v>1422</v>
      </c>
      <c r="H65">
        <v>78908</v>
      </c>
      <c r="J65">
        <f t="shared" si="6"/>
        <v>52312</v>
      </c>
      <c r="K65">
        <f t="shared" si="7"/>
        <v>1.5084110720293622</v>
      </c>
      <c r="L65">
        <f t="shared" si="8"/>
        <v>94218</v>
      </c>
      <c r="M65">
        <f t="shared" si="9"/>
        <v>1422</v>
      </c>
      <c r="N65">
        <f t="shared" si="10"/>
        <v>52312</v>
      </c>
      <c r="O65">
        <f t="shared" si="11"/>
        <v>92796</v>
      </c>
      <c r="Q65">
        <v>1664</v>
      </c>
      <c r="R65">
        <v>930</v>
      </c>
      <c r="T65">
        <v>-996.19999999999709</v>
      </c>
      <c r="U65">
        <v>-81.400000000001455</v>
      </c>
      <c r="W65">
        <v>1907.0000000000002</v>
      </c>
      <c r="X65">
        <v>170.6</v>
      </c>
      <c r="Z65">
        <v>52312</v>
      </c>
      <c r="AA65">
        <v>1.5084110720293622</v>
      </c>
      <c r="AK65">
        <v>52312</v>
      </c>
      <c r="AL65">
        <v>1.5084110720293622</v>
      </c>
    </row>
    <row r="66" spans="2:38" x14ac:dyDescent="0.25">
      <c r="B66">
        <v>81209</v>
      </c>
      <c r="C66">
        <v>8520</v>
      </c>
      <c r="D66">
        <v>101283</v>
      </c>
      <c r="E66">
        <v>18841</v>
      </c>
      <c r="F66">
        <v>31558</v>
      </c>
      <c r="H66">
        <v>59168</v>
      </c>
      <c r="J66">
        <f t="shared" ref="J66:J101" si="12">AVERAGE(B66:F66)</f>
        <v>48282.2</v>
      </c>
      <c r="K66">
        <f t="shared" ref="K66:K97" si="13">H66/J66</f>
        <v>1.2254619714925998</v>
      </c>
      <c r="L66">
        <f t="shared" ref="L66:L101" si="14">MAX(B66:F66)</f>
        <v>101283</v>
      </c>
      <c r="M66">
        <f t="shared" ref="M66:M101" si="15">MIN(B66:F66)</f>
        <v>8520</v>
      </c>
      <c r="N66">
        <f t="shared" ref="N66:N101" si="16">AVERAGE(B66:F66)</f>
        <v>48282.2</v>
      </c>
      <c r="O66">
        <f t="shared" ref="O66:O101" si="17">L66-M66</f>
        <v>92763</v>
      </c>
      <c r="Q66">
        <v>4925</v>
      </c>
      <c r="R66">
        <v>-2</v>
      </c>
      <c r="T66">
        <v>386</v>
      </c>
      <c r="U66">
        <v>103.79999999999563</v>
      </c>
      <c r="W66">
        <v>5084.3999999999996</v>
      </c>
      <c r="X66">
        <v>187.79999999999998</v>
      </c>
      <c r="Z66">
        <v>48282.2</v>
      </c>
      <c r="AA66">
        <v>1.2254619714925998</v>
      </c>
      <c r="AI66">
        <v>48282.2</v>
      </c>
      <c r="AJ66">
        <v>1.2254619714925998</v>
      </c>
    </row>
    <row r="67" spans="2:38" x14ac:dyDescent="0.25">
      <c r="B67">
        <v>55263</v>
      </c>
      <c r="C67">
        <v>81354</v>
      </c>
      <c r="D67">
        <v>72827</v>
      </c>
      <c r="E67">
        <v>6004</v>
      </c>
      <c r="F67">
        <v>73644</v>
      </c>
      <c r="H67">
        <v>108457</v>
      </c>
      <c r="J67">
        <f t="shared" si="12"/>
        <v>57818.400000000001</v>
      </c>
      <c r="K67">
        <f t="shared" si="13"/>
        <v>1.8758215377803604</v>
      </c>
      <c r="L67">
        <f t="shared" si="14"/>
        <v>81354</v>
      </c>
      <c r="M67">
        <f t="shared" si="15"/>
        <v>6004</v>
      </c>
      <c r="N67">
        <f t="shared" si="16"/>
        <v>57818.400000000001</v>
      </c>
      <c r="O67">
        <f t="shared" si="17"/>
        <v>75350</v>
      </c>
      <c r="Q67">
        <v>-1505</v>
      </c>
      <c r="R67">
        <v>5</v>
      </c>
      <c r="T67">
        <v>746.40000000000146</v>
      </c>
      <c r="U67">
        <v>-116</v>
      </c>
      <c r="W67">
        <v>3461.6</v>
      </c>
      <c r="X67">
        <v>530.79999999999995</v>
      </c>
      <c r="AD67">
        <v>57818.400000000001</v>
      </c>
      <c r="AE67">
        <v>1.8758215377803604</v>
      </c>
      <c r="AK67">
        <v>57818.400000000001</v>
      </c>
      <c r="AL67">
        <v>1.8758215377803604</v>
      </c>
    </row>
    <row r="68" spans="2:38" x14ac:dyDescent="0.25">
      <c r="B68">
        <v>92132</v>
      </c>
      <c r="C68">
        <v>88943</v>
      </c>
      <c r="D68">
        <v>3194</v>
      </c>
      <c r="E68">
        <v>83512</v>
      </c>
      <c r="F68">
        <v>89681</v>
      </c>
      <c r="H68">
        <v>133716</v>
      </c>
      <c r="J68">
        <f t="shared" si="12"/>
        <v>71492.399999999994</v>
      </c>
      <c r="K68">
        <f t="shared" si="13"/>
        <v>1.8703526528693961</v>
      </c>
      <c r="L68">
        <f t="shared" si="14"/>
        <v>92132</v>
      </c>
      <c r="M68">
        <f t="shared" si="15"/>
        <v>3194</v>
      </c>
      <c r="N68">
        <f t="shared" si="16"/>
        <v>71492.399999999994</v>
      </c>
      <c r="O68">
        <f t="shared" si="17"/>
        <v>88938</v>
      </c>
      <c r="Q68">
        <v>4197</v>
      </c>
      <c r="R68">
        <v>0</v>
      </c>
      <c r="T68">
        <v>1357.7999999999884</v>
      </c>
      <c r="U68">
        <v>406.19999999999709</v>
      </c>
      <c r="W68">
        <v>3469.8</v>
      </c>
      <c r="X68">
        <v>440.2</v>
      </c>
      <c r="AF68">
        <v>71492.399999999994</v>
      </c>
      <c r="AG68">
        <v>1.8703526528693961</v>
      </c>
      <c r="AK68">
        <v>71492.399999999994</v>
      </c>
      <c r="AL68">
        <v>1.8703526528693961</v>
      </c>
    </row>
    <row r="69" spans="2:38" x14ac:dyDescent="0.25">
      <c r="B69">
        <v>14836</v>
      </c>
      <c r="C69">
        <v>47521</v>
      </c>
      <c r="D69">
        <v>74246</v>
      </c>
      <c r="E69">
        <v>85236</v>
      </c>
      <c r="F69">
        <v>45567</v>
      </c>
      <c r="H69">
        <v>91086</v>
      </c>
      <c r="J69">
        <f t="shared" si="12"/>
        <v>53481.2</v>
      </c>
      <c r="K69">
        <f t="shared" si="13"/>
        <v>1.7031405428449624</v>
      </c>
      <c r="L69">
        <f t="shared" si="14"/>
        <v>85236</v>
      </c>
      <c r="M69">
        <f t="shared" si="15"/>
        <v>14836</v>
      </c>
      <c r="N69">
        <f t="shared" si="16"/>
        <v>53481.2</v>
      </c>
      <c r="O69">
        <f t="shared" si="17"/>
        <v>70400</v>
      </c>
      <c r="Q69">
        <v>-3624</v>
      </c>
      <c r="R69">
        <v>38</v>
      </c>
      <c r="T69">
        <v>-2606.8000000000029</v>
      </c>
      <c r="U69">
        <v>261.39999999999418</v>
      </c>
      <c r="W69">
        <v>3460.4000000000005</v>
      </c>
      <c r="X69">
        <v>327.39999999999998</v>
      </c>
      <c r="AD69">
        <v>53481.2</v>
      </c>
      <c r="AE69">
        <v>1.7031405428449624</v>
      </c>
      <c r="AK69">
        <v>53481.2</v>
      </c>
      <c r="AL69">
        <v>1.7031405428449624</v>
      </c>
    </row>
    <row r="70" spans="2:38" x14ac:dyDescent="0.25">
      <c r="B70">
        <v>59005</v>
      </c>
      <c r="C70">
        <v>97401</v>
      </c>
      <c r="D70">
        <v>95154</v>
      </c>
      <c r="E70">
        <v>5209</v>
      </c>
      <c r="F70">
        <v>7066</v>
      </c>
      <c r="H70">
        <v>101751</v>
      </c>
      <c r="J70">
        <f t="shared" si="12"/>
        <v>52767</v>
      </c>
      <c r="K70">
        <f t="shared" si="13"/>
        <v>1.9283074648928307</v>
      </c>
      <c r="L70">
        <f t="shared" si="14"/>
        <v>97401</v>
      </c>
      <c r="M70">
        <f t="shared" si="15"/>
        <v>5209</v>
      </c>
      <c r="N70">
        <f t="shared" si="16"/>
        <v>52767</v>
      </c>
      <c r="O70">
        <f t="shared" si="17"/>
        <v>92192</v>
      </c>
      <c r="Q70">
        <v>-6612</v>
      </c>
      <c r="R70">
        <v>-157</v>
      </c>
      <c r="T70">
        <v>123</v>
      </c>
      <c r="U70">
        <v>55.80000000000291</v>
      </c>
      <c r="W70">
        <v>5425.4</v>
      </c>
      <c r="X70">
        <v>509</v>
      </c>
      <c r="AD70">
        <v>52767</v>
      </c>
      <c r="AE70">
        <v>1.9283074648928307</v>
      </c>
      <c r="AK70">
        <v>52767</v>
      </c>
      <c r="AL70">
        <v>1.9283074648928307</v>
      </c>
    </row>
    <row r="71" spans="2:38" x14ac:dyDescent="0.25">
      <c r="B71">
        <v>52763</v>
      </c>
      <c r="C71">
        <v>39220</v>
      </c>
      <c r="D71">
        <v>38814</v>
      </c>
      <c r="E71">
        <v>47543</v>
      </c>
      <c r="F71">
        <v>39022</v>
      </c>
      <c r="H71">
        <v>86462</v>
      </c>
      <c r="J71">
        <f t="shared" si="12"/>
        <v>43472.4</v>
      </c>
      <c r="K71">
        <f t="shared" si="13"/>
        <v>1.9888941029250742</v>
      </c>
      <c r="L71">
        <f t="shared" si="14"/>
        <v>52763</v>
      </c>
      <c r="M71">
        <f t="shared" si="15"/>
        <v>38814</v>
      </c>
      <c r="N71">
        <f t="shared" si="16"/>
        <v>43472.4</v>
      </c>
      <c r="O71">
        <f t="shared" si="17"/>
        <v>13949</v>
      </c>
      <c r="Q71">
        <v>8849</v>
      </c>
      <c r="R71">
        <v>457</v>
      </c>
      <c r="T71">
        <v>840.59999999999854</v>
      </c>
      <c r="U71">
        <v>342</v>
      </c>
      <c r="W71">
        <v>2360.2000000000003</v>
      </c>
      <c r="X71">
        <v>342</v>
      </c>
      <c r="AD71">
        <v>43472.4</v>
      </c>
      <c r="AE71">
        <v>1.9888941029250742</v>
      </c>
      <c r="AK71">
        <v>43472.4</v>
      </c>
      <c r="AL71">
        <v>1.9888941029250742</v>
      </c>
    </row>
    <row r="72" spans="2:38" x14ac:dyDescent="0.25">
      <c r="B72">
        <v>116277</v>
      </c>
      <c r="C72">
        <v>88597</v>
      </c>
      <c r="D72">
        <v>31391</v>
      </c>
      <c r="E72">
        <v>27694</v>
      </c>
      <c r="F72">
        <v>44084</v>
      </c>
      <c r="H72">
        <v>102660</v>
      </c>
      <c r="J72">
        <f t="shared" si="12"/>
        <v>61608.6</v>
      </c>
      <c r="K72">
        <f t="shared" si="13"/>
        <v>1.6663258051635648</v>
      </c>
      <c r="L72">
        <f t="shared" si="14"/>
        <v>116277</v>
      </c>
      <c r="M72">
        <f t="shared" si="15"/>
        <v>27694</v>
      </c>
      <c r="N72">
        <f t="shared" si="16"/>
        <v>61608.6</v>
      </c>
      <c r="O72">
        <f t="shared" si="17"/>
        <v>88583</v>
      </c>
      <c r="Q72">
        <v>-2628</v>
      </c>
      <c r="R72">
        <v>24</v>
      </c>
      <c r="T72">
        <v>551.40000000000146</v>
      </c>
      <c r="U72">
        <v>446.40000000000146</v>
      </c>
      <c r="W72">
        <v>4239</v>
      </c>
      <c r="X72">
        <v>447.19999999999993</v>
      </c>
      <c r="AF72">
        <v>61608.6</v>
      </c>
      <c r="AG72">
        <v>1.6663258051635648</v>
      </c>
      <c r="AK72">
        <v>61608.6</v>
      </c>
      <c r="AL72">
        <v>1.6663258051635648</v>
      </c>
    </row>
    <row r="73" spans="2:38" x14ac:dyDescent="0.25">
      <c r="B73">
        <v>12071</v>
      </c>
      <c r="C73">
        <v>25846</v>
      </c>
      <c r="D73">
        <v>76291</v>
      </c>
      <c r="E73">
        <v>102982</v>
      </c>
      <c r="F73">
        <v>91277</v>
      </c>
      <c r="H73">
        <v>91704</v>
      </c>
      <c r="J73">
        <f t="shared" si="12"/>
        <v>61693.4</v>
      </c>
      <c r="K73">
        <f t="shared" si="13"/>
        <v>1.4864474968148942</v>
      </c>
      <c r="L73">
        <f t="shared" si="14"/>
        <v>102982</v>
      </c>
      <c r="M73">
        <f t="shared" si="15"/>
        <v>12071</v>
      </c>
      <c r="N73">
        <f t="shared" si="16"/>
        <v>61693.4</v>
      </c>
      <c r="O73">
        <f t="shared" si="17"/>
        <v>90911</v>
      </c>
      <c r="Q73">
        <v>5604</v>
      </c>
      <c r="R73">
        <v>589</v>
      </c>
      <c r="T73">
        <v>759.20000000000437</v>
      </c>
      <c r="U73">
        <v>-119.19999999999709</v>
      </c>
      <c r="W73">
        <v>2904.8</v>
      </c>
      <c r="X73">
        <v>179.2</v>
      </c>
      <c r="AB73">
        <v>61693.4</v>
      </c>
      <c r="AC73">
        <v>1.4864474968148942</v>
      </c>
      <c r="AK73">
        <v>61693.4</v>
      </c>
      <c r="AL73">
        <v>1.4864474968148942</v>
      </c>
    </row>
    <row r="74" spans="2:38" x14ac:dyDescent="0.25">
      <c r="B74">
        <v>25955</v>
      </c>
      <c r="C74">
        <v>52498</v>
      </c>
      <c r="D74">
        <v>49900</v>
      </c>
      <c r="E74">
        <v>28294</v>
      </c>
      <c r="F74">
        <v>14152</v>
      </c>
      <c r="H74">
        <v>84091</v>
      </c>
      <c r="J74">
        <f t="shared" si="12"/>
        <v>34159.800000000003</v>
      </c>
      <c r="K74">
        <f t="shared" si="13"/>
        <v>2.4616947406015255</v>
      </c>
      <c r="L74">
        <f t="shared" si="14"/>
        <v>52498</v>
      </c>
      <c r="M74">
        <f t="shared" si="15"/>
        <v>14152</v>
      </c>
      <c r="N74">
        <f t="shared" si="16"/>
        <v>34159.800000000003</v>
      </c>
      <c r="O74">
        <f t="shared" si="17"/>
        <v>38346</v>
      </c>
      <c r="Q74">
        <v>697</v>
      </c>
      <c r="R74">
        <v>127</v>
      </c>
      <c r="T74">
        <v>2253.6000000000022</v>
      </c>
      <c r="U74">
        <v>-108.39999999999418</v>
      </c>
      <c r="W74">
        <v>3629.6</v>
      </c>
      <c r="X74">
        <v>108.4</v>
      </c>
      <c r="AD74">
        <v>34159.800000000003</v>
      </c>
      <c r="AE74">
        <v>2.4616947406015255</v>
      </c>
      <c r="AK74">
        <v>34159.800000000003</v>
      </c>
      <c r="AL74">
        <v>2.4616947406015255</v>
      </c>
    </row>
    <row r="75" spans="2:38" x14ac:dyDescent="0.25">
      <c r="B75">
        <v>13562</v>
      </c>
      <c r="C75">
        <v>29528</v>
      </c>
      <c r="D75">
        <v>41720</v>
      </c>
      <c r="E75">
        <v>57949</v>
      </c>
      <c r="F75">
        <v>47189</v>
      </c>
      <c r="H75">
        <v>93436</v>
      </c>
      <c r="J75">
        <f t="shared" si="12"/>
        <v>37989.599999999999</v>
      </c>
      <c r="K75">
        <f t="shared" si="13"/>
        <v>2.4595152357487313</v>
      </c>
      <c r="L75">
        <f t="shared" si="14"/>
        <v>57949</v>
      </c>
      <c r="M75">
        <f t="shared" si="15"/>
        <v>13562</v>
      </c>
      <c r="N75">
        <f t="shared" si="16"/>
        <v>37989.599999999999</v>
      </c>
      <c r="O75">
        <f t="shared" si="17"/>
        <v>44387</v>
      </c>
      <c r="Q75">
        <v>4630</v>
      </c>
      <c r="R75">
        <v>252</v>
      </c>
      <c r="T75">
        <v>228.59999999999854</v>
      </c>
      <c r="U75">
        <v>195.59999999999854</v>
      </c>
      <c r="W75">
        <v>938.2</v>
      </c>
      <c r="X75">
        <v>250.8</v>
      </c>
      <c r="AD75">
        <v>37989.599999999999</v>
      </c>
      <c r="AE75">
        <v>2.4595152357487313</v>
      </c>
      <c r="AK75">
        <v>37989.599999999999</v>
      </c>
      <c r="AL75">
        <v>2.4595152357487313</v>
      </c>
    </row>
    <row r="76" spans="2:38" x14ac:dyDescent="0.25">
      <c r="B76">
        <v>103563</v>
      </c>
      <c r="C76">
        <v>34351</v>
      </c>
      <c r="D76">
        <v>14669</v>
      </c>
      <c r="E76">
        <v>87229</v>
      </c>
      <c r="F76">
        <v>118060</v>
      </c>
      <c r="H76">
        <v>119581</v>
      </c>
      <c r="J76">
        <f t="shared" si="12"/>
        <v>71574.399999999994</v>
      </c>
      <c r="K76">
        <f t="shared" si="13"/>
        <v>1.6707230518174097</v>
      </c>
      <c r="L76">
        <f t="shared" si="14"/>
        <v>118060</v>
      </c>
      <c r="M76">
        <f t="shared" si="15"/>
        <v>14669</v>
      </c>
      <c r="N76">
        <f t="shared" si="16"/>
        <v>71574.399999999994</v>
      </c>
      <c r="O76">
        <f t="shared" si="17"/>
        <v>103391</v>
      </c>
      <c r="Q76">
        <v>3469</v>
      </c>
      <c r="R76">
        <v>0</v>
      </c>
      <c r="T76">
        <v>-946.40000000000873</v>
      </c>
      <c r="U76">
        <v>196</v>
      </c>
      <c r="W76">
        <v>3470.0000000000005</v>
      </c>
      <c r="X76">
        <v>204.39999999999998</v>
      </c>
      <c r="AB76">
        <v>71574.399999999994</v>
      </c>
      <c r="AC76">
        <v>1.6707230518174097</v>
      </c>
      <c r="AK76">
        <v>71574.399999999994</v>
      </c>
      <c r="AL76">
        <v>1.6707230518174097</v>
      </c>
    </row>
    <row r="77" spans="2:38" x14ac:dyDescent="0.25">
      <c r="B77">
        <v>10262</v>
      </c>
      <c r="C77">
        <v>102830</v>
      </c>
      <c r="D77">
        <v>80972</v>
      </c>
      <c r="E77">
        <v>11884</v>
      </c>
      <c r="F77">
        <v>109028</v>
      </c>
      <c r="H77">
        <v>110447</v>
      </c>
      <c r="J77">
        <f t="shared" si="12"/>
        <v>62995.199999999997</v>
      </c>
      <c r="K77">
        <f t="shared" si="13"/>
        <v>1.7532605658843849</v>
      </c>
      <c r="L77">
        <f t="shared" si="14"/>
        <v>109028</v>
      </c>
      <c r="M77">
        <f t="shared" si="15"/>
        <v>10262</v>
      </c>
      <c r="N77">
        <f t="shared" si="16"/>
        <v>62995.199999999997</v>
      </c>
      <c r="O77">
        <f t="shared" si="17"/>
        <v>98766</v>
      </c>
      <c r="Q77">
        <v>-8002</v>
      </c>
      <c r="R77">
        <v>-154</v>
      </c>
      <c r="T77">
        <v>-1875</v>
      </c>
      <c r="U77">
        <v>118.59999999999854</v>
      </c>
      <c r="W77">
        <v>2200.6</v>
      </c>
      <c r="X77">
        <v>324.59999999999997</v>
      </c>
      <c r="AF77">
        <v>62995.199999999997</v>
      </c>
      <c r="AG77">
        <v>1.7532605658843849</v>
      </c>
      <c r="AK77">
        <v>62995.199999999997</v>
      </c>
      <c r="AL77">
        <v>1.7532605658843849</v>
      </c>
    </row>
    <row r="78" spans="2:38" x14ac:dyDescent="0.25">
      <c r="B78">
        <v>6896</v>
      </c>
      <c r="C78">
        <v>44387</v>
      </c>
      <c r="D78">
        <v>13119</v>
      </c>
      <c r="E78">
        <v>5096</v>
      </c>
      <c r="F78">
        <v>119304</v>
      </c>
      <c r="H78">
        <v>60063</v>
      </c>
      <c r="J78">
        <f t="shared" si="12"/>
        <v>37760.400000000001</v>
      </c>
      <c r="K78">
        <f t="shared" si="13"/>
        <v>1.5906346331077001</v>
      </c>
      <c r="L78">
        <f t="shared" si="14"/>
        <v>119304</v>
      </c>
      <c r="M78">
        <f t="shared" si="15"/>
        <v>5096</v>
      </c>
      <c r="N78">
        <f t="shared" si="16"/>
        <v>37760.400000000001</v>
      </c>
      <c r="O78">
        <f t="shared" si="17"/>
        <v>114208</v>
      </c>
      <c r="Q78">
        <v>-1683</v>
      </c>
      <c r="R78">
        <v>603</v>
      </c>
      <c r="T78">
        <v>2385.5999999999985</v>
      </c>
      <c r="U78">
        <v>149.20000000000437</v>
      </c>
      <c r="W78">
        <v>4258.3999999999996</v>
      </c>
      <c r="X78">
        <v>178.4</v>
      </c>
      <c r="AD78">
        <v>37760.400000000001</v>
      </c>
      <c r="AE78">
        <v>1.5906346331077001</v>
      </c>
      <c r="AK78">
        <v>37760.400000000001</v>
      </c>
      <c r="AL78">
        <v>1.5906346331077001</v>
      </c>
    </row>
    <row r="79" spans="2:38" x14ac:dyDescent="0.25">
      <c r="B79">
        <v>115317</v>
      </c>
      <c r="C79">
        <v>8364</v>
      </c>
      <c r="D79">
        <v>36194</v>
      </c>
      <c r="E79">
        <v>99671</v>
      </c>
      <c r="F79">
        <v>24942</v>
      </c>
      <c r="H79">
        <v>65247</v>
      </c>
      <c r="J79">
        <f t="shared" si="12"/>
        <v>56897.599999999999</v>
      </c>
      <c r="K79">
        <f t="shared" si="13"/>
        <v>1.1467443266499817</v>
      </c>
      <c r="L79">
        <f t="shared" si="14"/>
        <v>115317</v>
      </c>
      <c r="M79">
        <f t="shared" si="15"/>
        <v>8364</v>
      </c>
      <c r="N79">
        <f t="shared" si="16"/>
        <v>56897.599999999999</v>
      </c>
      <c r="O79">
        <f t="shared" si="17"/>
        <v>106953</v>
      </c>
      <c r="Q79">
        <v>-927</v>
      </c>
      <c r="R79">
        <v>-464</v>
      </c>
      <c r="T79">
        <v>1350.7999999999956</v>
      </c>
      <c r="U79">
        <v>49.400000000001455</v>
      </c>
      <c r="W79">
        <v>2136</v>
      </c>
      <c r="X79">
        <v>299</v>
      </c>
      <c r="Z79">
        <v>56897.599999999999</v>
      </c>
      <c r="AA79">
        <v>1.1467443266499817</v>
      </c>
      <c r="AI79">
        <v>56897.599999999999</v>
      </c>
      <c r="AJ79">
        <v>1.1467443266499817</v>
      </c>
    </row>
    <row r="80" spans="2:38" x14ac:dyDescent="0.25">
      <c r="B80">
        <v>57222</v>
      </c>
      <c r="C80">
        <v>42352</v>
      </c>
      <c r="D80">
        <v>20540</v>
      </c>
      <c r="E80">
        <v>59326</v>
      </c>
      <c r="F80">
        <v>70291</v>
      </c>
      <c r="H80">
        <v>79181</v>
      </c>
      <c r="J80">
        <f t="shared" si="12"/>
        <v>49946.2</v>
      </c>
      <c r="K80">
        <f t="shared" si="13"/>
        <v>1.5853258105721757</v>
      </c>
      <c r="L80">
        <f t="shared" si="14"/>
        <v>70291</v>
      </c>
      <c r="M80">
        <f t="shared" si="15"/>
        <v>20540</v>
      </c>
      <c r="N80">
        <f t="shared" si="16"/>
        <v>49946.2</v>
      </c>
      <c r="O80">
        <f t="shared" si="17"/>
        <v>49751</v>
      </c>
      <c r="Q80">
        <v>2060</v>
      </c>
      <c r="R80">
        <v>57</v>
      </c>
      <c r="T80">
        <v>-656</v>
      </c>
      <c r="U80">
        <v>-337.40000000000146</v>
      </c>
      <c r="W80">
        <v>3155.2</v>
      </c>
      <c r="X80">
        <v>343.79999999999995</v>
      </c>
      <c r="Z80">
        <v>49946.2</v>
      </c>
      <c r="AA80">
        <v>1.5853258105721757</v>
      </c>
      <c r="AK80">
        <v>49946.2</v>
      </c>
      <c r="AL80">
        <v>1.5853258105721757</v>
      </c>
    </row>
    <row r="81" spans="2:38" x14ac:dyDescent="0.25">
      <c r="B81">
        <v>39887</v>
      </c>
      <c r="C81">
        <v>100776</v>
      </c>
      <c r="D81">
        <v>10822</v>
      </c>
      <c r="E81">
        <v>93665</v>
      </c>
      <c r="F81">
        <v>42652</v>
      </c>
      <c r="H81">
        <v>102700</v>
      </c>
      <c r="J81">
        <f t="shared" si="12"/>
        <v>57560.4</v>
      </c>
      <c r="K81">
        <f t="shared" si="13"/>
        <v>1.784212757381811</v>
      </c>
      <c r="L81">
        <f t="shared" si="14"/>
        <v>100776</v>
      </c>
      <c r="M81">
        <f t="shared" si="15"/>
        <v>10822</v>
      </c>
      <c r="N81">
        <f t="shared" si="16"/>
        <v>57560.4</v>
      </c>
      <c r="O81">
        <f t="shared" si="17"/>
        <v>89954</v>
      </c>
      <c r="Q81">
        <v>-3326</v>
      </c>
      <c r="R81">
        <v>4</v>
      </c>
      <c r="T81">
        <v>439.20000000000437</v>
      </c>
      <c r="U81">
        <v>47.200000000004366</v>
      </c>
      <c r="W81">
        <v>2943.2000000000007</v>
      </c>
      <c r="X81">
        <v>345.6</v>
      </c>
      <c r="AF81">
        <v>57560.4</v>
      </c>
      <c r="AG81">
        <v>1.784212757381811</v>
      </c>
      <c r="AK81">
        <v>57560.4</v>
      </c>
      <c r="AL81">
        <v>1.784212757381811</v>
      </c>
    </row>
    <row r="82" spans="2:38" x14ac:dyDescent="0.25">
      <c r="B82">
        <v>28854</v>
      </c>
      <c r="C82">
        <v>64262</v>
      </c>
      <c r="D82">
        <v>78189</v>
      </c>
      <c r="E82">
        <v>37628</v>
      </c>
      <c r="F82">
        <v>26571</v>
      </c>
      <c r="H82">
        <v>106175</v>
      </c>
      <c r="J82">
        <f t="shared" si="12"/>
        <v>47100.800000000003</v>
      </c>
      <c r="K82">
        <f t="shared" si="13"/>
        <v>2.2542079964671511</v>
      </c>
      <c r="L82">
        <f t="shared" si="14"/>
        <v>78189</v>
      </c>
      <c r="M82">
        <f t="shared" si="15"/>
        <v>26571</v>
      </c>
      <c r="N82">
        <f t="shared" si="16"/>
        <v>47100.800000000003</v>
      </c>
      <c r="O82">
        <f t="shared" si="17"/>
        <v>51618</v>
      </c>
      <c r="Q82">
        <v>5807</v>
      </c>
      <c r="R82">
        <v>-27</v>
      </c>
      <c r="T82">
        <v>656</v>
      </c>
      <c r="U82">
        <v>283.60000000000582</v>
      </c>
      <c r="W82">
        <v>1315.2</v>
      </c>
      <c r="X82">
        <v>338.8</v>
      </c>
      <c r="AD82">
        <v>47100.800000000003</v>
      </c>
      <c r="AE82">
        <v>2.2542079964671511</v>
      </c>
      <c r="AK82">
        <v>47100.800000000003</v>
      </c>
      <c r="AL82">
        <v>2.2542079964671511</v>
      </c>
    </row>
    <row r="83" spans="2:38" x14ac:dyDescent="0.25">
      <c r="B83">
        <v>34837</v>
      </c>
      <c r="C83">
        <v>69243</v>
      </c>
      <c r="D83">
        <v>49053</v>
      </c>
      <c r="E83">
        <v>107552</v>
      </c>
      <c r="F83">
        <v>17988</v>
      </c>
      <c r="H83">
        <v>108523</v>
      </c>
      <c r="J83">
        <f t="shared" si="12"/>
        <v>55734.6</v>
      </c>
      <c r="K83">
        <f t="shared" si="13"/>
        <v>1.9471387612004034</v>
      </c>
      <c r="L83">
        <f t="shared" si="14"/>
        <v>107552</v>
      </c>
      <c r="M83">
        <f t="shared" si="15"/>
        <v>17988</v>
      </c>
      <c r="N83">
        <f t="shared" si="16"/>
        <v>55734.6</v>
      </c>
      <c r="O83">
        <f t="shared" si="17"/>
        <v>89564</v>
      </c>
      <c r="Q83">
        <v>-2669</v>
      </c>
      <c r="R83">
        <v>352</v>
      </c>
      <c r="T83">
        <v>1713</v>
      </c>
      <c r="U83">
        <v>-22.80000000000291</v>
      </c>
      <c r="W83">
        <v>3826.2</v>
      </c>
      <c r="X83">
        <v>213.60000000000002</v>
      </c>
      <c r="AD83">
        <v>55734.6</v>
      </c>
      <c r="AE83">
        <v>1.9471387612004034</v>
      </c>
      <c r="AK83">
        <v>55734.6</v>
      </c>
      <c r="AL83">
        <v>1.9471387612004034</v>
      </c>
    </row>
    <row r="84" spans="2:38" x14ac:dyDescent="0.25">
      <c r="B84">
        <v>24082</v>
      </c>
      <c r="C84">
        <v>78048</v>
      </c>
      <c r="D84">
        <v>95342</v>
      </c>
      <c r="E84">
        <v>62201</v>
      </c>
      <c r="F84">
        <v>65096</v>
      </c>
      <c r="H84">
        <v>118654</v>
      </c>
      <c r="J84">
        <f t="shared" si="12"/>
        <v>64953.8</v>
      </c>
      <c r="K84">
        <f t="shared" si="13"/>
        <v>1.8267445476631081</v>
      </c>
      <c r="L84">
        <f t="shared" si="14"/>
        <v>95342</v>
      </c>
      <c r="M84">
        <f t="shared" si="15"/>
        <v>24082</v>
      </c>
      <c r="N84">
        <f t="shared" si="16"/>
        <v>64953.8</v>
      </c>
      <c r="O84">
        <f t="shared" si="17"/>
        <v>71260</v>
      </c>
      <c r="Q84">
        <v>-2378</v>
      </c>
      <c r="R84">
        <v>-285</v>
      </c>
      <c r="T84">
        <v>305</v>
      </c>
      <c r="U84">
        <v>386.60000000000582</v>
      </c>
      <c r="W84">
        <v>2171</v>
      </c>
      <c r="X84">
        <v>386.6</v>
      </c>
      <c r="AF84">
        <v>64953.8</v>
      </c>
      <c r="AG84">
        <v>1.8267445476631081</v>
      </c>
      <c r="AK84">
        <v>64953.8</v>
      </c>
      <c r="AL84">
        <v>1.8267445476631081</v>
      </c>
    </row>
    <row r="85" spans="2:38" x14ac:dyDescent="0.25">
      <c r="B85">
        <v>44516</v>
      </c>
      <c r="C85">
        <v>4918</v>
      </c>
      <c r="D85">
        <v>28298</v>
      </c>
      <c r="E85">
        <v>39688</v>
      </c>
      <c r="F85">
        <v>2402</v>
      </c>
      <c r="H85">
        <v>71443</v>
      </c>
      <c r="J85">
        <f t="shared" si="12"/>
        <v>23964.400000000001</v>
      </c>
      <c r="K85">
        <f t="shared" si="13"/>
        <v>2.9812138004706981</v>
      </c>
      <c r="L85">
        <f t="shared" si="14"/>
        <v>44516</v>
      </c>
      <c r="M85">
        <f t="shared" si="15"/>
        <v>2402</v>
      </c>
      <c r="N85">
        <f t="shared" si="16"/>
        <v>23964.400000000001</v>
      </c>
      <c r="O85">
        <f t="shared" si="17"/>
        <v>42114</v>
      </c>
      <c r="Q85">
        <v>1948</v>
      </c>
      <c r="R85">
        <v>209</v>
      </c>
      <c r="T85">
        <v>496</v>
      </c>
      <c r="U85">
        <v>220</v>
      </c>
      <c r="W85">
        <v>3688.4</v>
      </c>
      <c r="X85">
        <v>512</v>
      </c>
      <c r="AD85">
        <v>23964.400000000001</v>
      </c>
      <c r="AE85">
        <v>2.9812138004706981</v>
      </c>
      <c r="AK85">
        <v>23964.400000000001</v>
      </c>
      <c r="AL85">
        <v>2.9812138004706981</v>
      </c>
    </row>
    <row r="86" spans="2:38" x14ac:dyDescent="0.25">
      <c r="B86">
        <v>118926</v>
      </c>
      <c r="C86">
        <v>7888</v>
      </c>
      <c r="D86">
        <v>58145</v>
      </c>
      <c r="E86">
        <v>79952</v>
      </c>
      <c r="F86">
        <v>51476</v>
      </c>
      <c r="H86">
        <v>97951</v>
      </c>
      <c r="J86">
        <f t="shared" si="12"/>
        <v>63277.4</v>
      </c>
      <c r="K86">
        <f t="shared" si="13"/>
        <v>1.5479618315543937</v>
      </c>
      <c r="L86">
        <f t="shared" si="14"/>
        <v>118926</v>
      </c>
      <c r="M86">
        <f t="shared" si="15"/>
        <v>7888</v>
      </c>
      <c r="N86">
        <f t="shared" si="16"/>
        <v>63277.4</v>
      </c>
      <c r="O86">
        <f t="shared" si="17"/>
        <v>111038</v>
      </c>
      <c r="Q86">
        <v>-818</v>
      </c>
      <c r="R86">
        <v>207</v>
      </c>
      <c r="T86">
        <v>1629.8000000000029</v>
      </c>
      <c r="U86">
        <v>19.200000000004366</v>
      </c>
      <c r="W86">
        <v>3025.4</v>
      </c>
      <c r="X86">
        <v>38.400000000000006</v>
      </c>
      <c r="AB86">
        <v>63277.4</v>
      </c>
      <c r="AC86">
        <v>1.5479618315543937</v>
      </c>
      <c r="AK86">
        <v>63277.4</v>
      </c>
      <c r="AL86">
        <v>1.5479618315543937</v>
      </c>
    </row>
    <row r="87" spans="2:38" x14ac:dyDescent="0.25">
      <c r="B87">
        <v>68032</v>
      </c>
      <c r="C87">
        <v>41418</v>
      </c>
      <c r="D87">
        <v>4552</v>
      </c>
      <c r="E87">
        <v>11665</v>
      </c>
      <c r="F87">
        <v>75807</v>
      </c>
      <c r="H87">
        <v>41305</v>
      </c>
      <c r="J87">
        <f t="shared" si="12"/>
        <v>40294.800000000003</v>
      </c>
      <c r="K87">
        <f t="shared" si="13"/>
        <v>1.0250702323873055</v>
      </c>
      <c r="L87">
        <f t="shared" si="14"/>
        <v>75807</v>
      </c>
      <c r="M87">
        <f t="shared" si="15"/>
        <v>4552</v>
      </c>
      <c r="N87">
        <f t="shared" si="16"/>
        <v>40294.800000000003</v>
      </c>
      <c r="O87">
        <f t="shared" si="17"/>
        <v>71255</v>
      </c>
      <c r="Q87">
        <v>-4697</v>
      </c>
      <c r="R87">
        <v>163</v>
      </c>
      <c r="T87">
        <v>-1107</v>
      </c>
      <c r="U87">
        <v>61</v>
      </c>
      <c r="W87">
        <v>2246.2000000000003</v>
      </c>
      <c r="X87">
        <v>141.79999999999998</v>
      </c>
      <c r="Z87">
        <v>40294.800000000003</v>
      </c>
      <c r="AA87">
        <v>1.0250702323873055</v>
      </c>
      <c r="AI87">
        <v>40294.800000000003</v>
      </c>
      <c r="AJ87">
        <v>1.0250702323873055</v>
      </c>
    </row>
    <row r="88" spans="2:38" x14ac:dyDescent="0.25">
      <c r="B88">
        <v>117430</v>
      </c>
      <c r="C88">
        <v>14001</v>
      </c>
      <c r="D88">
        <v>60252</v>
      </c>
      <c r="E88">
        <v>43931</v>
      </c>
      <c r="F88">
        <v>21411</v>
      </c>
      <c r="H88">
        <v>70365</v>
      </c>
      <c r="J88">
        <f t="shared" si="12"/>
        <v>51405</v>
      </c>
      <c r="K88">
        <f t="shared" si="13"/>
        <v>1.3688357163700029</v>
      </c>
      <c r="L88">
        <f t="shared" si="14"/>
        <v>117430</v>
      </c>
      <c r="M88">
        <f t="shared" si="15"/>
        <v>14001</v>
      </c>
      <c r="N88">
        <f t="shared" si="16"/>
        <v>51405</v>
      </c>
      <c r="O88">
        <f t="shared" si="17"/>
        <v>103429</v>
      </c>
      <c r="Q88">
        <v>993</v>
      </c>
      <c r="R88">
        <v>-313</v>
      </c>
      <c r="T88">
        <v>187.80000000000291</v>
      </c>
      <c r="U88">
        <v>205.19999999999709</v>
      </c>
      <c r="W88">
        <v>4290.2</v>
      </c>
      <c r="X88">
        <v>403.6</v>
      </c>
      <c r="Z88">
        <v>51405</v>
      </c>
      <c r="AA88">
        <v>1.3688357163700029</v>
      </c>
      <c r="AK88">
        <v>51405</v>
      </c>
      <c r="AL88">
        <v>1.3688357163700029</v>
      </c>
    </row>
    <row r="89" spans="2:38" x14ac:dyDescent="0.25">
      <c r="B89">
        <v>95288</v>
      </c>
      <c r="C89">
        <v>77469</v>
      </c>
      <c r="D89">
        <v>50989</v>
      </c>
      <c r="E89">
        <v>71975</v>
      </c>
      <c r="F89">
        <v>77344</v>
      </c>
      <c r="H89">
        <v>75363</v>
      </c>
      <c r="J89">
        <f t="shared" si="12"/>
        <v>74613</v>
      </c>
      <c r="K89">
        <f t="shared" si="13"/>
        <v>1.0100518676370069</v>
      </c>
      <c r="L89">
        <f t="shared" si="14"/>
        <v>95288</v>
      </c>
      <c r="M89">
        <f t="shared" si="15"/>
        <v>50989</v>
      </c>
      <c r="N89">
        <f t="shared" si="16"/>
        <v>74613</v>
      </c>
      <c r="O89">
        <f t="shared" si="17"/>
        <v>44299</v>
      </c>
      <c r="Q89">
        <v>-1266</v>
      </c>
      <c r="R89">
        <v>98</v>
      </c>
      <c r="T89">
        <v>1403.3999999999942</v>
      </c>
      <c r="U89">
        <v>-134.39999999999418</v>
      </c>
      <c r="W89">
        <v>2445</v>
      </c>
      <c r="X89">
        <v>324</v>
      </c>
      <c r="AB89">
        <v>74613</v>
      </c>
      <c r="AC89">
        <v>1.0100518676370069</v>
      </c>
      <c r="AI89">
        <v>74613</v>
      </c>
      <c r="AJ89">
        <v>1.0100518676370069</v>
      </c>
    </row>
    <row r="90" spans="2:38" x14ac:dyDescent="0.25">
      <c r="B90">
        <v>103233</v>
      </c>
      <c r="C90">
        <v>115896</v>
      </c>
      <c r="D90">
        <v>82972</v>
      </c>
      <c r="E90">
        <v>43357</v>
      </c>
      <c r="F90">
        <v>89268</v>
      </c>
      <c r="H90">
        <v>108424</v>
      </c>
      <c r="J90">
        <f t="shared" si="12"/>
        <v>86945.2</v>
      </c>
      <c r="K90">
        <f t="shared" si="13"/>
        <v>1.2470383643950442</v>
      </c>
      <c r="L90">
        <f t="shared" si="14"/>
        <v>115896</v>
      </c>
      <c r="M90">
        <f t="shared" si="15"/>
        <v>43357</v>
      </c>
      <c r="N90">
        <f t="shared" si="16"/>
        <v>86945.2</v>
      </c>
      <c r="O90">
        <f t="shared" si="17"/>
        <v>72539</v>
      </c>
      <c r="Q90">
        <v>430</v>
      </c>
      <c r="R90">
        <v>-83</v>
      </c>
      <c r="T90">
        <v>33.399999999994179</v>
      </c>
      <c r="U90">
        <v>-14.80000000000291</v>
      </c>
      <c r="W90">
        <v>4264.6000000000004</v>
      </c>
      <c r="X90">
        <v>84</v>
      </c>
      <c r="AB90">
        <v>86945.2</v>
      </c>
      <c r="AC90">
        <v>1.2470383643950442</v>
      </c>
      <c r="AI90">
        <v>86945.2</v>
      </c>
      <c r="AJ90">
        <v>1.2470383643950442</v>
      </c>
    </row>
    <row r="91" spans="2:38" x14ac:dyDescent="0.25">
      <c r="B91">
        <v>17176</v>
      </c>
      <c r="C91">
        <v>117668</v>
      </c>
      <c r="D91">
        <v>115406</v>
      </c>
      <c r="E91">
        <v>18457</v>
      </c>
      <c r="F91">
        <v>77335</v>
      </c>
      <c r="H91">
        <v>121683</v>
      </c>
      <c r="J91">
        <f t="shared" si="12"/>
        <v>69208.399999999994</v>
      </c>
      <c r="K91">
        <f t="shared" si="13"/>
        <v>1.7582114309823664</v>
      </c>
      <c r="L91">
        <f t="shared" si="14"/>
        <v>117668</v>
      </c>
      <c r="M91">
        <f t="shared" si="15"/>
        <v>17176</v>
      </c>
      <c r="N91">
        <f t="shared" si="16"/>
        <v>69208.399999999994</v>
      </c>
      <c r="O91">
        <f t="shared" si="17"/>
        <v>100492</v>
      </c>
      <c r="Q91">
        <v>-5991</v>
      </c>
      <c r="R91">
        <v>-157</v>
      </c>
      <c r="T91">
        <v>-1984</v>
      </c>
      <c r="U91">
        <v>158.19999999999709</v>
      </c>
      <c r="W91">
        <v>2574.3999999999996</v>
      </c>
      <c r="X91">
        <v>596.59999999999991</v>
      </c>
      <c r="AF91">
        <v>69208.399999999994</v>
      </c>
      <c r="AG91">
        <v>1.7582114309823664</v>
      </c>
      <c r="AK91">
        <v>69208.399999999994</v>
      </c>
      <c r="AL91">
        <v>1.7582114309823664</v>
      </c>
    </row>
    <row r="92" spans="2:38" x14ac:dyDescent="0.25">
      <c r="B92">
        <v>45592</v>
      </c>
      <c r="C92">
        <v>4517</v>
      </c>
      <c r="D92">
        <v>21400</v>
      </c>
      <c r="E92">
        <v>9639</v>
      </c>
      <c r="F92">
        <v>20170</v>
      </c>
      <c r="H92">
        <v>53151</v>
      </c>
      <c r="J92">
        <f t="shared" si="12"/>
        <v>20263.599999999999</v>
      </c>
      <c r="K92">
        <f t="shared" si="13"/>
        <v>2.622979135000691</v>
      </c>
      <c r="L92">
        <f t="shared" si="14"/>
        <v>45592</v>
      </c>
      <c r="M92">
        <f t="shared" si="15"/>
        <v>4517</v>
      </c>
      <c r="N92">
        <f t="shared" si="16"/>
        <v>20263.599999999999</v>
      </c>
      <c r="O92">
        <f t="shared" si="17"/>
        <v>41075</v>
      </c>
      <c r="Q92">
        <v>5919</v>
      </c>
      <c r="R92">
        <v>-204</v>
      </c>
      <c r="T92">
        <v>-1704.2000000000007</v>
      </c>
      <c r="U92">
        <v>247</v>
      </c>
      <c r="W92">
        <v>3917.4</v>
      </c>
      <c r="X92">
        <v>304.2</v>
      </c>
      <c r="AD92">
        <v>20263.599999999999</v>
      </c>
      <c r="AE92">
        <v>2.622979135000691</v>
      </c>
      <c r="AK92">
        <v>20263.599999999999</v>
      </c>
      <c r="AL92">
        <v>2.622979135000691</v>
      </c>
    </row>
    <row r="93" spans="2:38" x14ac:dyDescent="0.25">
      <c r="B93">
        <v>94369</v>
      </c>
      <c r="C93">
        <v>4875</v>
      </c>
      <c r="D93">
        <v>1001</v>
      </c>
      <c r="E93">
        <v>19725</v>
      </c>
      <c r="F93">
        <v>56346</v>
      </c>
      <c r="H93">
        <v>86383</v>
      </c>
      <c r="J93">
        <f t="shared" si="12"/>
        <v>35263.199999999997</v>
      </c>
      <c r="K93">
        <f t="shared" si="13"/>
        <v>2.4496642392068786</v>
      </c>
      <c r="L93">
        <f t="shared" si="14"/>
        <v>94369</v>
      </c>
      <c r="M93">
        <f t="shared" si="15"/>
        <v>1001</v>
      </c>
      <c r="N93">
        <f t="shared" si="16"/>
        <v>35263.199999999997</v>
      </c>
      <c r="O93">
        <f t="shared" si="17"/>
        <v>93368</v>
      </c>
      <c r="Q93">
        <v>3727</v>
      </c>
      <c r="R93">
        <v>2</v>
      </c>
      <c r="T93">
        <v>700.19999999999709</v>
      </c>
      <c r="U93">
        <v>-271.20000000000437</v>
      </c>
      <c r="W93">
        <v>3855.8</v>
      </c>
      <c r="X93">
        <v>353.6</v>
      </c>
      <c r="AD93">
        <v>35263.199999999997</v>
      </c>
      <c r="AE93">
        <v>2.4496642392068786</v>
      </c>
      <c r="AK93">
        <v>35263.199999999997</v>
      </c>
      <c r="AL93">
        <v>2.4496642392068786</v>
      </c>
    </row>
    <row r="94" spans="2:38" x14ac:dyDescent="0.25">
      <c r="B94">
        <v>94516</v>
      </c>
      <c r="C94">
        <v>2185</v>
      </c>
      <c r="D94">
        <v>104275</v>
      </c>
      <c r="E94">
        <v>86497</v>
      </c>
      <c r="F94">
        <v>57540</v>
      </c>
      <c r="H94">
        <v>107456</v>
      </c>
      <c r="J94">
        <f t="shared" si="12"/>
        <v>69002.600000000006</v>
      </c>
      <c r="K94">
        <f t="shared" si="13"/>
        <v>1.5572746534188566</v>
      </c>
      <c r="L94">
        <f t="shared" si="14"/>
        <v>104275</v>
      </c>
      <c r="M94">
        <f t="shared" si="15"/>
        <v>2185</v>
      </c>
      <c r="N94">
        <f t="shared" si="16"/>
        <v>69002.600000000006</v>
      </c>
      <c r="O94">
        <f t="shared" si="17"/>
        <v>102090</v>
      </c>
      <c r="Q94">
        <v>-2260</v>
      </c>
      <c r="R94">
        <v>786</v>
      </c>
      <c r="T94">
        <v>-1476.3999999999942</v>
      </c>
      <c r="U94">
        <v>99.600000000005821</v>
      </c>
      <c r="W94">
        <v>3777.2000000000003</v>
      </c>
      <c r="X94">
        <v>113.2</v>
      </c>
      <c r="AB94">
        <v>69002.600000000006</v>
      </c>
      <c r="AC94">
        <v>1.5572746534188566</v>
      </c>
      <c r="AK94">
        <v>69002.600000000006</v>
      </c>
      <c r="AL94">
        <v>1.5572746534188566</v>
      </c>
    </row>
    <row r="95" spans="2:38" x14ac:dyDescent="0.25">
      <c r="B95">
        <v>1481</v>
      </c>
      <c r="C95">
        <v>89840</v>
      </c>
      <c r="D95">
        <v>87435</v>
      </c>
      <c r="E95">
        <v>10899</v>
      </c>
      <c r="F95">
        <v>116313</v>
      </c>
      <c r="H95">
        <v>110336</v>
      </c>
      <c r="J95">
        <f t="shared" si="12"/>
        <v>61193.599999999999</v>
      </c>
      <c r="K95">
        <f t="shared" si="13"/>
        <v>1.8030643727448623</v>
      </c>
      <c r="L95">
        <f t="shared" si="14"/>
        <v>116313</v>
      </c>
      <c r="M95">
        <f t="shared" si="15"/>
        <v>1481</v>
      </c>
      <c r="N95">
        <f t="shared" si="16"/>
        <v>61193.599999999999</v>
      </c>
      <c r="O95">
        <f t="shared" si="17"/>
        <v>114832</v>
      </c>
      <c r="Q95">
        <v>6647</v>
      </c>
      <c r="R95">
        <v>16</v>
      </c>
      <c r="T95">
        <v>-2077.5999999999985</v>
      </c>
      <c r="U95">
        <v>284.79999999999563</v>
      </c>
      <c r="W95">
        <v>3005.2000000000003</v>
      </c>
      <c r="X95">
        <v>421.2</v>
      </c>
      <c r="AF95">
        <v>61193.599999999999</v>
      </c>
      <c r="AG95">
        <v>1.8030643727448623</v>
      </c>
      <c r="AK95">
        <v>61193.599999999999</v>
      </c>
      <c r="AL95">
        <v>1.8030643727448623</v>
      </c>
    </row>
    <row r="96" spans="2:38" x14ac:dyDescent="0.25">
      <c r="B96">
        <v>38032</v>
      </c>
      <c r="C96">
        <v>58806</v>
      </c>
      <c r="D96">
        <v>7286</v>
      </c>
      <c r="E96">
        <v>93348</v>
      </c>
      <c r="F96">
        <v>76421</v>
      </c>
      <c r="H96">
        <v>84435</v>
      </c>
      <c r="J96">
        <f t="shared" si="12"/>
        <v>54778.6</v>
      </c>
      <c r="K96">
        <f t="shared" si="13"/>
        <v>1.5413865998765941</v>
      </c>
      <c r="L96">
        <f t="shared" si="14"/>
        <v>93348</v>
      </c>
      <c r="M96">
        <f t="shared" si="15"/>
        <v>7286</v>
      </c>
      <c r="N96">
        <f t="shared" si="16"/>
        <v>54778.6</v>
      </c>
      <c r="O96">
        <f t="shared" si="17"/>
        <v>86062</v>
      </c>
      <c r="Q96">
        <v>-6093</v>
      </c>
      <c r="R96">
        <v>-1128</v>
      </c>
      <c r="T96">
        <v>658.59999999999854</v>
      </c>
      <c r="U96">
        <v>591.19999999999709</v>
      </c>
      <c r="W96">
        <v>1726.1999999999998</v>
      </c>
      <c r="X96">
        <v>596</v>
      </c>
      <c r="AD96">
        <v>54778.6</v>
      </c>
      <c r="AE96">
        <v>1.5413865998765941</v>
      </c>
      <c r="AK96">
        <v>54778.6</v>
      </c>
      <c r="AL96">
        <v>1.5413865998765941</v>
      </c>
    </row>
    <row r="97" spans="2:38" x14ac:dyDescent="0.25">
      <c r="B97">
        <v>110656</v>
      </c>
      <c r="C97">
        <v>42198</v>
      </c>
      <c r="D97">
        <v>1632</v>
      </c>
      <c r="E97">
        <v>50878</v>
      </c>
      <c r="F97">
        <v>45114</v>
      </c>
      <c r="H97">
        <v>84414</v>
      </c>
      <c r="J97">
        <f t="shared" si="12"/>
        <v>50095.6</v>
      </c>
      <c r="K97">
        <f t="shared" si="13"/>
        <v>1.6850581687812902</v>
      </c>
      <c r="L97">
        <f t="shared" si="14"/>
        <v>110656</v>
      </c>
      <c r="M97">
        <f t="shared" si="15"/>
        <v>1632</v>
      </c>
      <c r="N97">
        <f t="shared" si="16"/>
        <v>50095.6</v>
      </c>
      <c r="O97">
        <f t="shared" si="17"/>
        <v>109024</v>
      </c>
      <c r="Q97">
        <v>2373</v>
      </c>
      <c r="R97">
        <v>-9</v>
      </c>
      <c r="T97">
        <v>83.799999999995634</v>
      </c>
      <c r="U97">
        <v>-409.80000000000291</v>
      </c>
      <c r="W97">
        <v>2133.8000000000002</v>
      </c>
      <c r="X97">
        <v>418.2</v>
      </c>
      <c r="AD97">
        <v>50095.6</v>
      </c>
      <c r="AE97">
        <v>1.6850581687812902</v>
      </c>
      <c r="AK97">
        <v>50095.6</v>
      </c>
      <c r="AL97">
        <v>1.6850581687812902</v>
      </c>
    </row>
    <row r="98" spans="2:38" x14ac:dyDescent="0.25">
      <c r="B98">
        <v>43425</v>
      </c>
      <c r="C98">
        <v>103493</v>
      </c>
      <c r="D98">
        <v>9676</v>
      </c>
      <c r="E98">
        <v>49901</v>
      </c>
      <c r="F98">
        <v>111933</v>
      </c>
      <c r="H98">
        <v>112108</v>
      </c>
      <c r="J98">
        <f t="shared" si="12"/>
        <v>63685.599999999999</v>
      </c>
      <c r="K98">
        <f t="shared" ref="K98:K129" si="18">H98/J98</f>
        <v>1.7603351464067232</v>
      </c>
      <c r="L98">
        <f t="shared" si="14"/>
        <v>111933</v>
      </c>
      <c r="M98">
        <f t="shared" si="15"/>
        <v>9676</v>
      </c>
      <c r="N98">
        <f t="shared" si="16"/>
        <v>63685.599999999999</v>
      </c>
      <c r="O98">
        <f t="shared" si="17"/>
        <v>102257</v>
      </c>
      <c r="Q98">
        <v>-3143</v>
      </c>
      <c r="R98">
        <v>556</v>
      </c>
      <c r="T98">
        <v>-1061.5999999999985</v>
      </c>
      <c r="U98">
        <v>163.19999999999709</v>
      </c>
      <c r="W98">
        <v>3804</v>
      </c>
      <c r="X98">
        <v>381.2</v>
      </c>
      <c r="AF98">
        <v>63685.599999999999</v>
      </c>
      <c r="AG98">
        <v>1.7603351464067232</v>
      </c>
      <c r="AK98">
        <v>63685.599999999999</v>
      </c>
      <c r="AL98">
        <v>1.7603351464067232</v>
      </c>
    </row>
    <row r="99" spans="2:38" x14ac:dyDescent="0.25">
      <c r="B99">
        <v>15268</v>
      </c>
      <c r="C99">
        <v>115237</v>
      </c>
      <c r="D99">
        <v>113884</v>
      </c>
      <c r="E99">
        <v>112587</v>
      </c>
      <c r="F99">
        <v>43088</v>
      </c>
      <c r="H99">
        <v>104465</v>
      </c>
      <c r="J99">
        <f t="shared" si="12"/>
        <v>80012.800000000003</v>
      </c>
      <c r="K99">
        <f t="shared" si="18"/>
        <v>1.3056036034234522</v>
      </c>
      <c r="L99">
        <f t="shared" si="14"/>
        <v>115237</v>
      </c>
      <c r="M99">
        <f t="shared" si="15"/>
        <v>15268</v>
      </c>
      <c r="N99">
        <f t="shared" si="16"/>
        <v>80012.800000000003</v>
      </c>
      <c r="O99">
        <f t="shared" si="17"/>
        <v>99969</v>
      </c>
      <c r="Q99">
        <v>-7342</v>
      </c>
      <c r="R99">
        <v>389</v>
      </c>
      <c r="T99">
        <v>1932.4000000000087</v>
      </c>
      <c r="U99">
        <v>-127.80000000000291</v>
      </c>
      <c r="W99">
        <v>2829.2</v>
      </c>
      <c r="X99">
        <v>515</v>
      </c>
      <c r="AB99">
        <v>80012.800000000003</v>
      </c>
      <c r="AC99">
        <v>1.3056036034234522</v>
      </c>
      <c r="AI99">
        <v>80012.800000000003</v>
      </c>
      <c r="AJ99">
        <v>1.3056036034234522</v>
      </c>
    </row>
    <row r="100" spans="2:38" x14ac:dyDescent="0.25">
      <c r="B100">
        <v>46909</v>
      </c>
      <c r="C100">
        <v>103972</v>
      </c>
      <c r="D100">
        <v>56344</v>
      </c>
      <c r="E100">
        <v>42146</v>
      </c>
      <c r="F100">
        <v>64367</v>
      </c>
      <c r="H100">
        <v>124058</v>
      </c>
      <c r="J100">
        <f t="shared" si="12"/>
        <v>62747.6</v>
      </c>
      <c r="K100">
        <f t="shared" si="18"/>
        <v>1.9770955383154096</v>
      </c>
      <c r="L100">
        <f t="shared" si="14"/>
        <v>103972</v>
      </c>
      <c r="M100">
        <f t="shared" si="15"/>
        <v>42146</v>
      </c>
      <c r="N100">
        <f t="shared" si="16"/>
        <v>62747.6</v>
      </c>
      <c r="O100">
        <f t="shared" si="17"/>
        <v>61826</v>
      </c>
      <c r="Q100">
        <v>1058</v>
      </c>
      <c r="R100">
        <v>-268</v>
      </c>
      <c r="T100">
        <v>-769.59999999999854</v>
      </c>
      <c r="U100">
        <v>95.599999999998545</v>
      </c>
      <c r="W100">
        <v>2563.1999999999998</v>
      </c>
      <c r="X100">
        <v>273.2</v>
      </c>
      <c r="AF100">
        <v>62747.6</v>
      </c>
      <c r="AG100">
        <v>1.9770955383154096</v>
      </c>
      <c r="AK100">
        <v>62747.6</v>
      </c>
      <c r="AL100">
        <v>1.9770955383154096</v>
      </c>
    </row>
    <row r="101" spans="2:38" x14ac:dyDescent="0.25">
      <c r="B101">
        <v>14623</v>
      </c>
      <c r="C101">
        <v>27036</v>
      </c>
      <c r="D101">
        <v>112151</v>
      </c>
      <c r="E101">
        <v>58769</v>
      </c>
      <c r="F101">
        <v>41381</v>
      </c>
      <c r="H101">
        <v>60151</v>
      </c>
      <c r="J101">
        <f t="shared" si="12"/>
        <v>50792</v>
      </c>
      <c r="K101">
        <f t="shared" si="18"/>
        <v>1.1842613009922822</v>
      </c>
      <c r="L101">
        <f t="shared" si="14"/>
        <v>112151</v>
      </c>
      <c r="M101">
        <f t="shared" si="15"/>
        <v>14623</v>
      </c>
      <c r="N101">
        <f t="shared" si="16"/>
        <v>50792</v>
      </c>
      <c r="O101">
        <f t="shared" si="17"/>
        <v>97528</v>
      </c>
      <c r="Q101">
        <v>5662</v>
      </c>
      <c r="R101">
        <v>695</v>
      </c>
      <c r="T101">
        <v>2600.5999999999985</v>
      </c>
      <c r="U101">
        <v>-86.19999999999709</v>
      </c>
      <c r="W101">
        <v>3397.8</v>
      </c>
      <c r="X101">
        <v>113.80000000000001</v>
      </c>
      <c r="Z101">
        <v>50792</v>
      </c>
      <c r="AA101">
        <v>1.1842613009922822</v>
      </c>
      <c r="AI101">
        <v>50792</v>
      </c>
      <c r="AJ101">
        <v>1.1842613009922822</v>
      </c>
    </row>
    <row r="103" spans="2:38" x14ac:dyDescent="0.25">
      <c r="B103">
        <v>4117489</v>
      </c>
      <c r="C103">
        <v>4426639</v>
      </c>
      <c r="D103">
        <v>4568906</v>
      </c>
      <c r="E103">
        <v>4314585</v>
      </c>
      <c r="F103">
        <v>4383100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C71E4-4D41-450A-B4F7-4A785C8843B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36793</v>
      </c>
      <c r="C2">
        <v>13131</v>
      </c>
      <c r="D2">
        <v>77870</v>
      </c>
      <c r="E2">
        <v>113163</v>
      </c>
      <c r="F2">
        <v>9109</v>
      </c>
      <c r="H2">
        <v>92714</v>
      </c>
      <c r="J2">
        <f t="shared" ref="J2:J33" si="0">AVERAGE(B2:F2)</f>
        <v>50013.2</v>
      </c>
      <c r="K2">
        <f t="shared" ref="K2:K33" si="1">H2/J2</f>
        <v>1.8537905992817898</v>
      </c>
      <c r="L2">
        <f t="shared" ref="L2:L33" si="2">MAX(B2:F2)</f>
        <v>113163</v>
      </c>
      <c r="M2">
        <f t="shared" ref="M2:M33" si="3">MIN(B2:F2)</f>
        <v>9109</v>
      </c>
      <c r="N2">
        <f t="shared" ref="N2:N33" si="4">AVERAGE(B2:F2)</f>
        <v>50013.2</v>
      </c>
      <c r="O2">
        <f t="shared" ref="O2:O33" si="5">L2-M2</f>
        <v>104054</v>
      </c>
      <c r="Q2">
        <v>-397</v>
      </c>
      <c r="R2">
        <v>109</v>
      </c>
      <c r="T2">
        <v>1354.3999999999942</v>
      </c>
      <c r="U2">
        <v>94.19999999999709</v>
      </c>
      <c r="W2">
        <v>4152.4000000000005</v>
      </c>
      <c r="X2">
        <v>281.39999999999998</v>
      </c>
      <c r="AD2">
        <v>50013.2</v>
      </c>
      <c r="AE2">
        <v>1.8537905992817898</v>
      </c>
      <c r="AK2">
        <v>50013.2</v>
      </c>
      <c r="AL2">
        <v>1.8537905992817898</v>
      </c>
    </row>
    <row r="3" spans="1:38" x14ac:dyDescent="0.25">
      <c r="B3">
        <v>100053</v>
      </c>
      <c r="C3">
        <v>20433</v>
      </c>
      <c r="D3">
        <v>10411</v>
      </c>
      <c r="E3">
        <v>57330</v>
      </c>
      <c r="F3">
        <v>41828</v>
      </c>
      <c r="H3">
        <v>82363</v>
      </c>
      <c r="J3">
        <f t="shared" si="0"/>
        <v>46011</v>
      </c>
      <c r="K3">
        <f t="shared" si="1"/>
        <v>1.7900719393188584</v>
      </c>
      <c r="L3">
        <f t="shared" si="2"/>
        <v>100053</v>
      </c>
      <c r="M3">
        <f t="shared" si="3"/>
        <v>10411</v>
      </c>
      <c r="N3">
        <f t="shared" si="4"/>
        <v>46011</v>
      </c>
      <c r="O3">
        <f t="shared" si="5"/>
        <v>89642</v>
      </c>
      <c r="Q3">
        <v>-1154</v>
      </c>
      <c r="R3">
        <v>247</v>
      </c>
      <c r="T3">
        <v>-1245.5999999999985</v>
      </c>
      <c r="U3">
        <v>-166.59999999999854</v>
      </c>
      <c r="W3">
        <v>2749.2</v>
      </c>
      <c r="X3">
        <v>166.59999999999997</v>
      </c>
      <c r="AD3">
        <v>46011</v>
      </c>
      <c r="AE3">
        <v>1.7900719393188584</v>
      </c>
      <c r="AK3">
        <v>46011</v>
      </c>
      <c r="AL3">
        <v>1.7900719393188584</v>
      </c>
    </row>
    <row r="4" spans="1:38" x14ac:dyDescent="0.25">
      <c r="B4">
        <v>29570</v>
      </c>
      <c r="C4">
        <v>34929</v>
      </c>
      <c r="D4">
        <v>119555</v>
      </c>
      <c r="E4">
        <v>121590</v>
      </c>
      <c r="F4">
        <v>106915</v>
      </c>
      <c r="H4">
        <v>107221</v>
      </c>
      <c r="J4">
        <f t="shared" si="0"/>
        <v>82511.8</v>
      </c>
      <c r="K4">
        <f t="shared" si="1"/>
        <v>1.2994626223158383</v>
      </c>
      <c r="L4">
        <f t="shared" si="2"/>
        <v>121590</v>
      </c>
      <c r="M4">
        <f t="shared" si="3"/>
        <v>29570</v>
      </c>
      <c r="N4">
        <f t="shared" si="4"/>
        <v>82511.8</v>
      </c>
      <c r="O4">
        <f t="shared" si="5"/>
        <v>92020</v>
      </c>
      <c r="Q4">
        <v>2425</v>
      </c>
      <c r="R4">
        <v>0</v>
      </c>
      <c r="T4">
        <v>-390.19999999999709</v>
      </c>
      <c r="U4">
        <v>173</v>
      </c>
      <c r="W4">
        <v>662.2</v>
      </c>
      <c r="X4">
        <v>227</v>
      </c>
      <c r="AB4">
        <v>82511.8</v>
      </c>
      <c r="AC4">
        <v>1.2994626223158383</v>
      </c>
      <c r="AK4">
        <v>82511.8</v>
      </c>
      <c r="AL4">
        <v>1.2994626223158383</v>
      </c>
    </row>
    <row r="5" spans="1:38" x14ac:dyDescent="0.25">
      <c r="B5">
        <v>56360</v>
      </c>
      <c r="C5">
        <v>118577</v>
      </c>
      <c r="D5">
        <v>109904</v>
      </c>
      <c r="E5">
        <v>110817</v>
      </c>
      <c r="F5">
        <v>47907</v>
      </c>
      <c r="H5">
        <v>144445</v>
      </c>
      <c r="J5">
        <f t="shared" si="0"/>
        <v>88713</v>
      </c>
      <c r="K5">
        <f t="shared" si="1"/>
        <v>1.6282281063654707</v>
      </c>
      <c r="L5">
        <f t="shared" si="2"/>
        <v>118577</v>
      </c>
      <c r="M5">
        <f t="shared" si="3"/>
        <v>47907</v>
      </c>
      <c r="N5">
        <f t="shared" si="4"/>
        <v>88713</v>
      </c>
      <c r="O5">
        <f t="shared" si="5"/>
        <v>70670</v>
      </c>
      <c r="Q5">
        <v>-6230</v>
      </c>
      <c r="R5">
        <v>-761</v>
      </c>
      <c r="T5">
        <v>-3635.3999999999942</v>
      </c>
      <c r="U5">
        <v>458</v>
      </c>
      <c r="W5">
        <v>4350.2</v>
      </c>
      <c r="X5">
        <v>458.00000000000006</v>
      </c>
      <c r="AF5">
        <v>88713</v>
      </c>
      <c r="AG5">
        <v>1.6282281063654707</v>
      </c>
      <c r="AK5">
        <v>88713</v>
      </c>
      <c r="AL5">
        <v>1.6282281063654707</v>
      </c>
    </row>
    <row r="6" spans="1:38" x14ac:dyDescent="0.25">
      <c r="B6">
        <v>67883</v>
      </c>
      <c r="C6">
        <v>99067</v>
      </c>
      <c r="D6">
        <v>54234</v>
      </c>
      <c r="E6">
        <v>53721</v>
      </c>
      <c r="F6">
        <v>47992</v>
      </c>
      <c r="H6">
        <v>93477</v>
      </c>
      <c r="J6">
        <f t="shared" si="0"/>
        <v>64579.4</v>
      </c>
      <c r="K6">
        <f t="shared" si="1"/>
        <v>1.4474739622851869</v>
      </c>
      <c r="L6">
        <f t="shared" si="2"/>
        <v>99067</v>
      </c>
      <c r="M6">
        <f t="shared" si="3"/>
        <v>47992</v>
      </c>
      <c r="N6">
        <f t="shared" si="4"/>
        <v>64579.4</v>
      </c>
      <c r="O6">
        <f t="shared" si="5"/>
        <v>51075</v>
      </c>
      <c r="Q6">
        <v>-1233</v>
      </c>
      <c r="R6">
        <v>672</v>
      </c>
      <c r="T6">
        <v>1800.2000000000044</v>
      </c>
      <c r="U6">
        <v>637.59999999999854</v>
      </c>
      <c r="W6">
        <v>2824.6</v>
      </c>
      <c r="X6">
        <v>638</v>
      </c>
      <c r="AB6">
        <v>64579.4</v>
      </c>
      <c r="AC6">
        <v>1.4474739622851869</v>
      </c>
      <c r="AK6">
        <v>64579.4</v>
      </c>
      <c r="AL6">
        <v>1.4474739622851869</v>
      </c>
    </row>
    <row r="7" spans="1:38" x14ac:dyDescent="0.25">
      <c r="B7">
        <v>1064</v>
      </c>
      <c r="C7">
        <v>31869</v>
      </c>
      <c r="D7">
        <v>54353</v>
      </c>
      <c r="E7">
        <v>63625</v>
      </c>
      <c r="F7">
        <v>17227</v>
      </c>
      <c r="H7">
        <v>41182</v>
      </c>
      <c r="J7">
        <f t="shared" si="0"/>
        <v>33627.599999999999</v>
      </c>
      <c r="K7">
        <f t="shared" si="1"/>
        <v>1.2246488003901557</v>
      </c>
      <c r="L7">
        <f t="shared" si="2"/>
        <v>63625</v>
      </c>
      <c r="M7">
        <f t="shared" si="3"/>
        <v>1064</v>
      </c>
      <c r="N7">
        <f t="shared" si="4"/>
        <v>33627.599999999999</v>
      </c>
      <c r="O7">
        <f t="shared" si="5"/>
        <v>62561</v>
      </c>
      <c r="Q7">
        <v>6496</v>
      </c>
      <c r="R7">
        <v>0</v>
      </c>
      <c r="T7">
        <v>614.40000000000146</v>
      </c>
      <c r="U7">
        <v>7</v>
      </c>
      <c r="W7">
        <v>2194</v>
      </c>
      <c r="X7">
        <v>178.2</v>
      </c>
      <c r="Z7">
        <v>33627.599999999999</v>
      </c>
      <c r="AA7">
        <v>1.2246488003901557</v>
      </c>
      <c r="AK7">
        <v>33627.599999999999</v>
      </c>
      <c r="AL7">
        <v>1.2246488003901557</v>
      </c>
    </row>
    <row r="8" spans="1:38" x14ac:dyDescent="0.25">
      <c r="B8">
        <v>20264</v>
      </c>
      <c r="C8">
        <v>53245</v>
      </c>
      <c r="D8">
        <v>105515</v>
      </c>
      <c r="E8">
        <v>37997</v>
      </c>
      <c r="F8">
        <v>45394</v>
      </c>
      <c r="H8">
        <v>107743</v>
      </c>
      <c r="J8">
        <f t="shared" si="0"/>
        <v>52483</v>
      </c>
      <c r="K8">
        <f t="shared" si="1"/>
        <v>2.0529123716250974</v>
      </c>
      <c r="L8">
        <f t="shared" si="2"/>
        <v>105515</v>
      </c>
      <c r="M8">
        <f t="shared" si="3"/>
        <v>20264</v>
      </c>
      <c r="N8">
        <f t="shared" si="4"/>
        <v>52483</v>
      </c>
      <c r="O8">
        <f t="shared" si="5"/>
        <v>85251</v>
      </c>
      <c r="Q8">
        <v>11434</v>
      </c>
      <c r="R8">
        <v>824</v>
      </c>
      <c r="T8">
        <v>11.19999999999709</v>
      </c>
      <c r="U8">
        <v>-348.19999999999709</v>
      </c>
      <c r="W8">
        <v>2632.0000000000005</v>
      </c>
      <c r="X8">
        <v>449.40000000000003</v>
      </c>
      <c r="AD8">
        <v>52483</v>
      </c>
      <c r="AE8">
        <v>2.0529123716250974</v>
      </c>
      <c r="AK8">
        <v>52483</v>
      </c>
      <c r="AL8">
        <v>2.0529123716250974</v>
      </c>
    </row>
    <row r="9" spans="1:38" x14ac:dyDescent="0.25">
      <c r="B9">
        <v>73354</v>
      </c>
      <c r="C9">
        <v>119674</v>
      </c>
      <c r="D9">
        <v>68463</v>
      </c>
      <c r="E9">
        <v>64398</v>
      </c>
      <c r="F9">
        <v>113406</v>
      </c>
      <c r="H9">
        <v>119697</v>
      </c>
      <c r="J9">
        <f t="shared" si="0"/>
        <v>87859</v>
      </c>
      <c r="K9">
        <f t="shared" si="1"/>
        <v>1.3623760798552225</v>
      </c>
      <c r="L9">
        <f t="shared" si="2"/>
        <v>119674</v>
      </c>
      <c r="M9">
        <f t="shared" si="3"/>
        <v>64398</v>
      </c>
      <c r="N9">
        <f t="shared" si="4"/>
        <v>87859</v>
      </c>
      <c r="O9">
        <f t="shared" si="5"/>
        <v>55276</v>
      </c>
      <c r="Q9">
        <v>4815</v>
      </c>
      <c r="R9">
        <v>-1</v>
      </c>
      <c r="T9">
        <v>12.399999999994179</v>
      </c>
      <c r="U9">
        <v>-140.39999999999418</v>
      </c>
      <c r="W9">
        <v>1196</v>
      </c>
      <c r="X9">
        <v>140.39999999999998</v>
      </c>
      <c r="AB9">
        <v>87859</v>
      </c>
      <c r="AC9">
        <v>1.3623760798552225</v>
      </c>
      <c r="AI9">
        <v>87859</v>
      </c>
      <c r="AJ9">
        <v>1.3623760798552225</v>
      </c>
    </row>
    <row r="10" spans="1:38" x14ac:dyDescent="0.25">
      <c r="B10">
        <v>45472</v>
      </c>
      <c r="C10">
        <v>2037</v>
      </c>
      <c r="D10">
        <v>41889</v>
      </c>
      <c r="E10">
        <v>69264</v>
      </c>
      <c r="F10">
        <v>41910</v>
      </c>
      <c r="H10">
        <v>94790</v>
      </c>
      <c r="J10">
        <f t="shared" si="0"/>
        <v>40114.400000000001</v>
      </c>
      <c r="K10">
        <f t="shared" si="1"/>
        <v>2.3629918433280817</v>
      </c>
      <c r="L10">
        <f t="shared" si="2"/>
        <v>69264</v>
      </c>
      <c r="M10">
        <f t="shared" si="3"/>
        <v>2037</v>
      </c>
      <c r="N10">
        <f t="shared" si="4"/>
        <v>40114.400000000001</v>
      </c>
      <c r="O10">
        <f t="shared" si="5"/>
        <v>67227</v>
      </c>
      <c r="Q10">
        <v>1310</v>
      </c>
      <c r="R10">
        <v>-709</v>
      </c>
      <c r="T10">
        <v>434.59999999999854</v>
      </c>
      <c r="U10">
        <v>30</v>
      </c>
      <c r="W10">
        <v>2649.3999999999996</v>
      </c>
      <c r="X10">
        <v>60.8</v>
      </c>
      <c r="AD10">
        <v>40114.400000000001</v>
      </c>
      <c r="AE10">
        <v>2.3629918433280817</v>
      </c>
      <c r="AK10">
        <v>40114.400000000001</v>
      </c>
      <c r="AL10">
        <v>2.3629918433280817</v>
      </c>
    </row>
    <row r="11" spans="1:38" x14ac:dyDescent="0.25">
      <c r="B11">
        <v>82095</v>
      </c>
      <c r="C11">
        <v>81484</v>
      </c>
      <c r="D11">
        <v>104432</v>
      </c>
      <c r="E11">
        <v>74398</v>
      </c>
      <c r="F11">
        <v>121227</v>
      </c>
      <c r="H11">
        <v>134753</v>
      </c>
      <c r="J11">
        <f t="shared" si="0"/>
        <v>92727.2</v>
      </c>
      <c r="K11">
        <f t="shared" si="1"/>
        <v>1.45321976723119</v>
      </c>
      <c r="L11">
        <f t="shared" si="2"/>
        <v>121227</v>
      </c>
      <c r="M11">
        <f t="shared" si="3"/>
        <v>74398</v>
      </c>
      <c r="N11">
        <f t="shared" si="4"/>
        <v>92727.2</v>
      </c>
      <c r="O11">
        <f t="shared" si="5"/>
        <v>46829</v>
      </c>
      <c r="Q11">
        <v>-4606</v>
      </c>
      <c r="R11">
        <v>1051</v>
      </c>
      <c r="T11">
        <v>132.80000000000291</v>
      </c>
      <c r="U11">
        <v>365</v>
      </c>
      <c r="W11">
        <v>2674.4</v>
      </c>
      <c r="X11">
        <v>469.8</v>
      </c>
      <c r="AB11">
        <v>92727.2</v>
      </c>
      <c r="AC11">
        <v>1.45321976723119</v>
      </c>
      <c r="AK11">
        <v>92727.2</v>
      </c>
      <c r="AL11">
        <v>1.45321976723119</v>
      </c>
    </row>
    <row r="12" spans="1:38" x14ac:dyDescent="0.25">
      <c r="B12">
        <v>101512</v>
      </c>
      <c r="C12">
        <v>2759</v>
      </c>
      <c r="D12">
        <v>27037</v>
      </c>
      <c r="E12">
        <v>77892</v>
      </c>
      <c r="F12">
        <v>73053</v>
      </c>
      <c r="H12">
        <v>74730</v>
      </c>
      <c r="J12">
        <f t="shared" si="0"/>
        <v>56450.6</v>
      </c>
      <c r="K12">
        <f t="shared" si="1"/>
        <v>1.3238123244039921</v>
      </c>
      <c r="L12">
        <f t="shared" si="2"/>
        <v>101512</v>
      </c>
      <c r="M12">
        <f t="shared" si="3"/>
        <v>2759</v>
      </c>
      <c r="N12">
        <f t="shared" si="4"/>
        <v>56450.6</v>
      </c>
      <c r="O12">
        <f t="shared" si="5"/>
        <v>98753</v>
      </c>
      <c r="Q12">
        <v>-2391</v>
      </c>
      <c r="R12">
        <v>-456</v>
      </c>
      <c r="T12">
        <v>-1261</v>
      </c>
      <c r="U12">
        <v>90.799999999995634</v>
      </c>
      <c r="W12">
        <v>2553.4</v>
      </c>
      <c r="X12">
        <v>111.99999999999999</v>
      </c>
      <c r="AB12">
        <v>56450.6</v>
      </c>
      <c r="AC12">
        <v>1.3238123244039921</v>
      </c>
      <c r="AK12">
        <v>56450.6</v>
      </c>
      <c r="AL12">
        <v>1.3238123244039921</v>
      </c>
    </row>
    <row r="13" spans="1:38" x14ac:dyDescent="0.25">
      <c r="B13">
        <v>42496</v>
      </c>
      <c r="C13">
        <v>58453</v>
      </c>
      <c r="D13">
        <v>73556</v>
      </c>
      <c r="E13">
        <v>20387</v>
      </c>
      <c r="F13">
        <v>17168</v>
      </c>
      <c r="H13">
        <v>75024</v>
      </c>
      <c r="J13">
        <f t="shared" si="0"/>
        <v>42412</v>
      </c>
      <c r="K13">
        <f t="shared" si="1"/>
        <v>1.768933320758276</v>
      </c>
      <c r="L13">
        <f t="shared" si="2"/>
        <v>73556</v>
      </c>
      <c r="M13">
        <f t="shared" si="3"/>
        <v>17168</v>
      </c>
      <c r="N13">
        <f t="shared" si="4"/>
        <v>42412</v>
      </c>
      <c r="O13">
        <f t="shared" si="5"/>
        <v>56388</v>
      </c>
      <c r="Q13">
        <v>1470</v>
      </c>
      <c r="R13">
        <v>0</v>
      </c>
      <c r="T13">
        <v>-662.59999999999854</v>
      </c>
      <c r="U13">
        <v>-44</v>
      </c>
      <c r="W13">
        <v>2790.2</v>
      </c>
      <c r="X13">
        <v>364</v>
      </c>
      <c r="AD13">
        <v>42412</v>
      </c>
      <c r="AE13">
        <v>1.768933320758276</v>
      </c>
      <c r="AK13">
        <v>42412</v>
      </c>
      <c r="AL13">
        <v>1.768933320758276</v>
      </c>
    </row>
    <row r="14" spans="1:38" x14ac:dyDescent="0.25">
      <c r="B14">
        <v>85955</v>
      </c>
      <c r="C14">
        <v>11987</v>
      </c>
      <c r="D14">
        <v>120145</v>
      </c>
      <c r="E14">
        <v>107333</v>
      </c>
      <c r="F14">
        <v>26438</v>
      </c>
      <c r="H14">
        <v>81376</v>
      </c>
      <c r="J14">
        <f t="shared" si="0"/>
        <v>70371.600000000006</v>
      </c>
      <c r="K14">
        <f t="shared" si="1"/>
        <v>1.1563755833319123</v>
      </c>
      <c r="L14">
        <f t="shared" si="2"/>
        <v>120145</v>
      </c>
      <c r="M14">
        <f t="shared" si="3"/>
        <v>11987</v>
      </c>
      <c r="N14">
        <f t="shared" si="4"/>
        <v>70371.600000000006</v>
      </c>
      <c r="O14">
        <f t="shared" si="5"/>
        <v>108158</v>
      </c>
      <c r="Q14">
        <v>-1280</v>
      </c>
      <c r="R14">
        <v>-798</v>
      </c>
      <c r="T14">
        <v>-1386.5999999999913</v>
      </c>
      <c r="U14">
        <v>-293.39999999999418</v>
      </c>
      <c r="W14">
        <v>3292.2</v>
      </c>
      <c r="X14">
        <v>518.20000000000005</v>
      </c>
      <c r="AB14">
        <v>70371.600000000006</v>
      </c>
      <c r="AC14">
        <v>1.1563755833319123</v>
      </c>
      <c r="AI14">
        <v>70371.600000000006</v>
      </c>
      <c r="AJ14">
        <v>1.1563755833319123</v>
      </c>
    </row>
    <row r="15" spans="1:38" x14ac:dyDescent="0.25">
      <c r="B15">
        <v>12224</v>
      </c>
      <c r="C15">
        <v>55733</v>
      </c>
      <c r="D15">
        <v>108204</v>
      </c>
      <c r="E15">
        <v>68116</v>
      </c>
      <c r="F15">
        <v>73696</v>
      </c>
      <c r="H15">
        <v>63647</v>
      </c>
      <c r="J15">
        <f t="shared" si="0"/>
        <v>63594.6</v>
      </c>
      <c r="K15">
        <f t="shared" si="1"/>
        <v>1.0008239693307293</v>
      </c>
      <c r="L15">
        <f t="shared" si="2"/>
        <v>108204</v>
      </c>
      <c r="M15">
        <f t="shared" si="3"/>
        <v>12224</v>
      </c>
      <c r="N15">
        <f t="shared" si="4"/>
        <v>63594.6</v>
      </c>
      <c r="O15">
        <f t="shared" si="5"/>
        <v>95980</v>
      </c>
      <c r="Q15">
        <v>-4987</v>
      </c>
      <c r="R15">
        <v>-738</v>
      </c>
      <c r="T15">
        <v>717</v>
      </c>
      <c r="U15">
        <v>-52.400000000001455</v>
      </c>
      <c r="W15">
        <v>2883</v>
      </c>
      <c r="X15">
        <v>52.4</v>
      </c>
      <c r="AB15">
        <v>63594.6</v>
      </c>
      <c r="AC15">
        <v>1.0008239693307293</v>
      </c>
      <c r="AI15">
        <v>63594.6</v>
      </c>
      <c r="AJ15">
        <v>1.0008239693307293</v>
      </c>
    </row>
    <row r="16" spans="1:38" x14ac:dyDescent="0.25">
      <c r="B16">
        <v>5240</v>
      </c>
      <c r="C16">
        <v>121687</v>
      </c>
      <c r="D16">
        <v>80043</v>
      </c>
      <c r="E16">
        <v>69465</v>
      </c>
      <c r="F16">
        <v>66374</v>
      </c>
      <c r="H16">
        <v>132821</v>
      </c>
      <c r="J16">
        <f t="shared" si="0"/>
        <v>68561.8</v>
      </c>
      <c r="K16">
        <f t="shared" si="1"/>
        <v>1.9372449381433976</v>
      </c>
      <c r="L16">
        <f t="shared" si="2"/>
        <v>121687</v>
      </c>
      <c r="M16">
        <f t="shared" si="3"/>
        <v>5240</v>
      </c>
      <c r="N16">
        <f t="shared" si="4"/>
        <v>68561.8</v>
      </c>
      <c r="O16">
        <f t="shared" si="5"/>
        <v>116447</v>
      </c>
      <c r="Q16">
        <v>2810</v>
      </c>
      <c r="R16">
        <v>648</v>
      </c>
      <c r="T16">
        <v>-2187.8000000000029</v>
      </c>
      <c r="U16">
        <v>84.19999999999709</v>
      </c>
      <c r="W16">
        <v>4221</v>
      </c>
      <c r="X16">
        <v>94.6</v>
      </c>
      <c r="AF16">
        <v>68561.8</v>
      </c>
      <c r="AG16">
        <v>1.9372449381433976</v>
      </c>
      <c r="AK16">
        <v>68561.8</v>
      </c>
      <c r="AL16">
        <v>1.9372449381433976</v>
      </c>
    </row>
    <row r="17" spans="2:38" x14ac:dyDescent="0.25">
      <c r="B17">
        <v>52354</v>
      </c>
      <c r="C17">
        <v>69964</v>
      </c>
      <c r="D17">
        <v>93384</v>
      </c>
      <c r="E17">
        <v>46035</v>
      </c>
      <c r="F17">
        <v>68697</v>
      </c>
      <c r="H17">
        <v>67907</v>
      </c>
      <c r="J17">
        <f t="shared" si="0"/>
        <v>66086.8</v>
      </c>
      <c r="K17">
        <f t="shared" si="1"/>
        <v>1.0275425652323913</v>
      </c>
      <c r="L17">
        <f t="shared" si="2"/>
        <v>93384</v>
      </c>
      <c r="M17">
        <f t="shared" si="3"/>
        <v>46035</v>
      </c>
      <c r="N17">
        <f t="shared" si="4"/>
        <v>66086.8</v>
      </c>
      <c r="O17">
        <f t="shared" si="5"/>
        <v>47349</v>
      </c>
      <c r="Q17">
        <v>-2080</v>
      </c>
      <c r="R17">
        <v>-717</v>
      </c>
      <c r="T17">
        <v>-3826.3999999999942</v>
      </c>
      <c r="U17">
        <v>-89.80000000000291</v>
      </c>
      <c r="W17">
        <v>4132.3999999999996</v>
      </c>
      <c r="X17">
        <v>462.2</v>
      </c>
      <c r="AB17">
        <v>66086.8</v>
      </c>
      <c r="AC17">
        <v>1.0275425652323913</v>
      </c>
      <c r="AI17">
        <v>66086.8</v>
      </c>
      <c r="AJ17">
        <v>1.0275425652323913</v>
      </c>
    </row>
    <row r="18" spans="2:38" x14ac:dyDescent="0.25">
      <c r="B18">
        <v>117392</v>
      </c>
      <c r="C18">
        <v>46808</v>
      </c>
      <c r="D18">
        <v>56696</v>
      </c>
      <c r="E18">
        <v>46061</v>
      </c>
      <c r="F18">
        <v>56495</v>
      </c>
      <c r="H18">
        <v>116414</v>
      </c>
      <c r="J18">
        <f t="shared" si="0"/>
        <v>64690.400000000001</v>
      </c>
      <c r="K18">
        <f t="shared" si="1"/>
        <v>1.7995560392268404</v>
      </c>
      <c r="L18">
        <f t="shared" si="2"/>
        <v>117392</v>
      </c>
      <c r="M18">
        <f t="shared" si="3"/>
        <v>46061</v>
      </c>
      <c r="N18">
        <f t="shared" si="4"/>
        <v>64690.400000000001</v>
      </c>
      <c r="O18">
        <f t="shared" si="5"/>
        <v>71331</v>
      </c>
      <c r="Q18">
        <v>-1789</v>
      </c>
      <c r="R18">
        <v>-1</v>
      </c>
      <c r="T18">
        <v>-1360.5999999999985</v>
      </c>
      <c r="U18">
        <v>-304.40000000000146</v>
      </c>
      <c r="W18">
        <v>3363.8</v>
      </c>
      <c r="X18">
        <v>452.8</v>
      </c>
      <c r="AF18">
        <v>64690.400000000001</v>
      </c>
      <c r="AG18">
        <v>1.7995560392268404</v>
      </c>
      <c r="AK18">
        <v>64690.400000000001</v>
      </c>
      <c r="AL18">
        <v>1.7995560392268404</v>
      </c>
    </row>
    <row r="19" spans="2:38" x14ac:dyDescent="0.25">
      <c r="B19">
        <v>115073</v>
      </c>
      <c r="C19">
        <v>42555</v>
      </c>
      <c r="D19">
        <v>100490</v>
      </c>
      <c r="E19">
        <v>10497</v>
      </c>
      <c r="F19">
        <v>97729</v>
      </c>
      <c r="H19">
        <v>138872</v>
      </c>
      <c r="J19">
        <f t="shared" si="0"/>
        <v>73268.800000000003</v>
      </c>
      <c r="K19">
        <f t="shared" si="1"/>
        <v>1.8953770226890572</v>
      </c>
      <c r="L19">
        <f t="shared" si="2"/>
        <v>115073</v>
      </c>
      <c r="M19">
        <f t="shared" si="3"/>
        <v>10497</v>
      </c>
      <c r="N19">
        <f t="shared" si="4"/>
        <v>73268.800000000003</v>
      </c>
      <c r="O19">
        <f t="shared" si="5"/>
        <v>104576</v>
      </c>
      <c r="Q19">
        <v>5294</v>
      </c>
      <c r="R19">
        <v>-437</v>
      </c>
      <c r="T19">
        <v>-1269.1999999999971</v>
      </c>
      <c r="U19">
        <v>66.19999999999709</v>
      </c>
      <c r="W19">
        <v>1514.8</v>
      </c>
      <c r="X19">
        <v>83.4</v>
      </c>
      <c r="AF19">
        <v>73268.800000000003</v>
      </c>
      <c r="AG19">
        <v>1.8953770226890572</v>
      </c>
      <c r="AK19">
        <v>73268.800000000003</v>
      </c>
      <c r="AL19">
        <v>1.8953770226890572</v>
      </c>
    </row>
    <row r="20" spans="2:38" x14ac:dyDescent="0.25">
      <c r="B20">
        <v>12435</v>
      </c>
      <c r="C20">
        <v>7034</v>
      </c>
      <c r="D20">
        <v>73054</v>
      </c>
      <c r="E20">
        <v>29504</v>
      </c>
      <c r="F20">
        <v>52022</v>
      </c>
      <c r="H20">
        <v>86265</v>
      </c>
      <c r="J20">
        <f t="shared" si="0"/>
        <v>34809.800000000003</v>
      </c>
      <c r="K20">
        <f t="shared" si="1"/>
        <v>2.4781814316657949</v>
      </c>
      <c r="L20">
        <f t="shared" si="2"/>
        <v>73054</v>
      </c>
      <c r="M20">
        <f t="shared" si="3"/>
        <v>7034</v>
      </c>
      <c r="N20">
        <f t="shared" si="4"/>
        <v>34809.800000000003</v>
      </c>
      <c r="O20">
        <f t="shared" si="5"/>
        <v>66020</v>
      </c>
      <c r="Q20">
        <v>-1680</v>
      </c>
      <c r="R20">
        <v>541</v>
      </c>
      <c r="T20">
        <v>-1475.1999999999971</v>
      </c>
      <c r="U20">
        <v>186.20000000000437</v>
      </c>
      <c r="W20">
        <v>4588.8</v>
      </c>
      <c r="X20">
        <v>406.19999999999993</v>
      </c>
      <c r="AD20">
        <v>34809.800000000003</v>
      </c>
      <c r="AE20">
        <v>2.4781814316657949</v>
      </c>
      <c r="AK20">
        <v>34809.800000000003</v>
      </c>
      <c r="AL20">
        <v>2.4781814316657949</v>
      </c>
    </row>
    <row r="21" spans="2:38" x14ac:dyDescent="0.25">
      <c r="B21">
        <v>12284</v>
      </c>
      <c r="C21">
        <v>72297</v>
      </c>
      <c r="D21">
        <v>27364</v>
      </c>
      <c r="E21">
        <v>93190</v>
      </c>
      <c r="F21">
        <v>81008</v>
      </c>
      <c r="H21">
        <v>81342</v>
      </c>
      <c r="J21">
        <f t="shared" si="0"/>
        <v>57228.6</v>
      </c>
      <c r="K21">
        <f t="shared" si="1"/>
        <v>1.4213522609324709</v>
      </c>
      <c r="L21">
        <f t="shared" si="2"/>
        <v>93190</v>
      </c>
      <c r="M21">
        <f t="shared" si="3"/>
        <v>12284</v>
      </c>
      <c r="N21">
        <f t="shared" si="4"/>
        <v>57228.6</v>
      </c>
      <c r="O21">
        <f t="shared" si="5"/>
        <v>80906</v>
      </c>
      <c r="Q21">
        <v>-6603</v>
      </c>
      <c r="R21">
        <v>5</v>
      </c>
      <c r="T21">
        <v>1214.4000000000015</v>
      </c>
      <c r="U21">
        <v>89</v>
      </c>
      <c r="W21">
        <v>2160</v>
      </c>
      <c r="X21">
        <v>308.2</v>
      </c>
      <c r="Z21">
        <v>57228.6</v>
      </c>
      <c r="AA21">
        <v>1.4213522609324709</v>
      </c>
      <c r="AK21">
        <v>57228.6</v>
      </c>
      <c r="AL21">
        <v>1.4213522609324709</v>
      </c>
    </row>
    <row r="22" spans="2:38" x14ac:dyDescent="0.25">
      <c r="B22">
        <v>100366</v>
      </c>
      <c r="C22">
        <v>62551</v>
      </c>
      <c r="D22">
        <v>44406</v>
      </c>
      <c r="E22">
        <v>7676</v>
      </c>
      <c r="F22">
        <v>113895</v>
      </c>
      <c r="H22">
        <v>101351</v>
      </c>
      <c r="J22">
        <f t="shared" si="0"/>
        <v>65778.8</v>
      </c>
      <c r="K22">
        <f t="shared" si="1"/>
        <v>1.5407851769871144</v>
      </c>
      <c r="L22">
        <f t="shared" si="2"/>
        <v>113895</v>
      </c>
      <c r="M22">
        <f t="shared" si="3"/>
        <v>7676</v>
      </c>
      <c r="N22">
        <f t="shared" si="4"/>
        <v>65778.8</v>
      </c>
      <c r="O22">
        <f t="shared" si="5"/>
        <v>106219</v>
      </c>
      <c r="Q22">
        <v>-124</v>
      </c>
      <c r="R22">
        <v>472</v>
      </c>
      <c r="T22">
        <v>-1502.1999999999971</v>
      </c>
      <c r="U22">
        <v>46.600000000005821</v>
      </c>
      <c r="W22">
        <v>2093</v>
      </c>
      <c r="X22">
        <v>83.8</v>
      </c>
      <c r="AB22">
        <v>65778.8</v>
      </c>
      <c r="AC22">
        <v>1.5407851769871144</v>
      </c>
      <c r="AK22">
        <v>65778.8</v>
      </c>
      <c r="AL22">
        <v>1.5407851769871144</v>
      </c>
    </row>
    <row r="23" spans="2:38" x14ac:dyDescent="0.25">
      <c r="B23">
        <v>11186</v>
      </c>
      <c r="C23">
        <v>110819</v>
      </c>
      <c r="D23">
        <v>3953</v>
      </c>
      <c r="E23">
        <v>25836</v>
      </c>
      <c r="F23">
        <v>91933</v>
      </c>
      <c r="H23">
        <v>60046</v>
      </c>
      <c r="J23">
        <f t="shared" si="0"/>
        <v>48745.4</v>
      </c>
      <c r="K23">
        <f t="shared" si="1"/>
        <v>1.2318290546390018</v>
      </c>
      <c r="L23">
        <f t="shared" si="2"/>
        <v>110819</v>
      </c>
      <c r="M23">
        <f t="shared" si="3"/>
        <v>3953</v>
      </c>
      <c r="N23">
        <f t="shared" si="4"/>
        <v>48745.4</v>
      </c>
      <c r="O23">
        <f t="shared" si="5"/>
        <v>106866</v>
      </c>
      <c r="Q23">
        <v>-5390</v>
      </c>
      <c r="R23">
        <v>634</v>
      </c>
      <c r="T23">
        <v>-1364.7999999999956</v>
      </c>
      <c r="U23">
        <v>-366.59999999999854</v>
      </c>
      <c r="W23">
        <v>2025.2</v>
      </c>
      <c r="X23">
        <v>366.59999999999997</v>
      </c>
      <c r="Z23">
        <v>48745.4</v>
      </c>
      <c r="AA23">
        <v>1.2318290546390018</v>
      </c>
      <c r="AI23">
        <v>48745.4</v>
      </c>
      <c r="AJ23">
        <v>1.2318290546390018</v>
      </c>
    </row>
    <row r="24" spans="2:38" x14ac:dyDescent="0.25">
      <c r="B24">
        <v>18992</v>
      </c>
      <c r="C24">
        <v>5829</v>
      </c>
      <c r="D24">
        <v>108505</v>
      </c>
      <c r="E24">
        <v>90121</v>
      </c>
      <c r="F24">
        <v>59300</v>
      </c>
      <c r="H24">
        <v>88192</v>
      </c>
      <c r="J24">
        <f t="shared" si="0"/>
        <v>56549.4</v>
      </c>
      <c r="K24">
        <f t="shared" si="1"/>
        <v>1.559556776906563</v>
      </c>
      <c r="L24">
        <f t="shared" si="2"/>
        <v>108505</v>
      </c>
      <c r="M24">
        <f t="shared" si="3"/>
        <v>5829</v>
      </c>
      <c r="N24">
        <f t="shared" si="4"/>
        <v>56549.4</v>
      </c>
      <c r="O24">
        <f t="shared" si="5"/>
        <v>102676</v>
      </c>
      <c r="Q24">
        <v>4306</v>
      </c>
      <c r="R24">
        <v>-150</v>
      </c>
      <c r="T24">
        <v>215.40000000000146</v>
      </c>
      <c r="U24">
        <v>-28</v>
      </c>
      <c r="W24">
        <v>2488.6</v>
      </c>
      <c r="X24">
        <v>450.79999999999995</v>
      </c>
      <c r="Z24">
        <v>56549.4</v>
      </c>
      <c r="AA24">
        <v>1.559556776906563</v>
      </c>
      <c r="AK24">
        <v>56549.4</v>
      </c>
      <c r="AL24">
        <v>1.559556776906563</v>
      </c>
    </row>
    <row r="25" spans="2:38" x14ac:dyDescent="0.25">
      <c r="B25">
        <v>6055</v>
      </c>
      <c r="C25">
        <v>18771</v>
      </c>
      <c r="D25">
        <v>88916</v>
      </c>
      <c r="E25">
        <v>39977</v>
      </c>
      <c r="F25">
        <v>50020</v>
      </c>
      <c r="H25">
        <v>103784</v>
      </c>
      <c r="J25">
        <f t="shared" si="0"/>
        <v>40747.800000000003</v>
      </c>
      <c r="K25">
        <f t="shared" si="1"/>
        <v>2.5469841316586415</v>
      </c>
      <c r="L25">
        <f t="shared" si="2"/>
        <v>88916</v>
      </c>
      <c r="M25">
        <f t="shared" si="3"/>
        <v>6055</v>
      </c>
      <c r="N25">
        <f t="shared" si="4"/>
        <v>40747.800000000003</v>
      </c>
      <c r="O25">
        <f t="shared" si="5"/>
        <v>82861</v>
      </c>
      <c r="Q25">
        <v>2555</v>
      </c>
      <c r="R25">
        <v>212</v>
      </c>
      <c r="T25">
        <v>-235.79999999999563</v>
      </c>
      <c r="U25">
        <v>-126.19999999999709</v>
      </c>
      <c r="W25">
        <v>1720.1999999999998</v>
      </c>
      <c r="X25">
        <v>132.60000000000002</v>
      </c>
      <c r="AD25">
        <v>40747.800000000003</v>
      </c>
      <c r="AE25">
        <v>2.5469841316586415</v>
      </c>
      <c r="AK25">
        <v>40747.800000000003</v>
      </c>
      <c r="AL25">
        <v>2.5469841316586415</v>
      </c>
    </row>
    <row r="26" spans="2:38" x14ac:dyDescent="0.25">
      <c r="B26">
        <v>16606</v>
      </c>
      <c r="C26">
        <v>21018</v>
      </c>
      <c r="D26">
        <v>63781</v>
      </c>
      <c r="E26">
        <v>38842</v>
      </c>
      <c r="F26">
        <v>76120</v>
      </c>
      <c r="H26">
        <v>78962</v>
      </c>
      <c r="J26">
        <f t="shared" si="0"/>
        <v>43273.4</v>
      </c>
      <c r="K26">
        <f t="shared" si="1"/>
        <v>1.8247237332864992</v>
      </c>
      <c r="L26">
        <f t="shared" si="2"/>
        <v>76120</v>
      </c>
      <c r="M26">
        <f t="shared" si="3"/>
        <v>16606</v>
      </c>
      <c r="N26">
        <f t="shared" si="4"/>
        <v>43273.4</v>
      </c>
      <c r="O26">
        <f t="shared" si="5"/>
        <v>59514</v>
      </c>
      <c r="Q26">
        <v>-5539</v>
      </c>
      <c r="R26">
        <v>330</v>
      </c>
      <c r="T26">
        <v>-1941.4000000000015</v>
      </c>
      <c r="U26">
        <v>324.40000000000146</v>
      </c>
      <c r="W26">
        <v>2460.1999999999998</v>
      </c>
      <c r="X26">
        <v>402.4</v>
      </c>
      <c r="AD26">
        <v>43273.4</v>
      </c>
      <c r="AE26">
        <v>1.8247237332864992</v>
      </c>
      <c r="AK26">
        <v>43273.4</v>
      </c>
      <c r="AL26">
        <v>1.8247237332864992</v>
      </c>
    </row>
    <row r="27" spans="2:38" x14ac:dyDescent="0.25">
      <c r="B27">
        <v>48132</v>
      </c>
      <c r="C27">
        <v>7485</v>
      </c>
      <c r="D27">
        <v>16389</v>
      </c>
      <c r="E27">
        <v>25718</v>
      </c>
      <c r="F27">
        <v>80579</v>
      </c>
      <c r="H27">
        <v>62545</v>
      </c>
      <c r="J27">
        <f t="shared" si="0"/>
        <v>35660.6</v>
      </c>
      <c r="K27">
        <f t="shared" si="1"/>
        <v>1.7538964571543945</v>
      </c>
      <c r="L27">
        <f t="shared" si="2"/>
        <v>80579</v>
      </c>
      <c r="M27">
        <f t="shared" si="3"/>
        <v>7485</v>
      </c>
      <c r="N27">
        <f t="shared" si="4"/>
        <v>35660.6</v>
      </c>
      <c r="O27">
        <f t="shared" si="5"/>
        <v>73094</v>
      </c>
      <c r="Q27">
        <v>1168</v>
      </c>
      <c r="R27">
        <v>3</v>
      </c>
      <c r="T27">
        <v>704</v>
      </c>
      <c r="U27">
        <v>263</v>
      </c>
      <c r="W27">
        <v>3011.6000000000004</v>
      </c>
      <c r="X27">
        <v>263</v>
      </c>
      <c r="AD27">
        <v>35660.6</v>
      </c>
      <c r="AE27">
        <v>1.7538964571543945</v>
      </c>
      <c r="AK27">
        <v>35660.6</v>
      </c>
      <c r="AL27">
        <v>1.7538964571543945</v>
      </c>
    </row>
    <row r="28" spans="2:38" x14ac:dyDescent="0.25">
      <c r="B28">
        <v>82876</v>
      </c>
      <c r="C28">
        <v>60295</v>
      </c>
      <c r="D28">
        <v>37709</v>
      </c>
      <c r="E28">
        <v>53972</v>
      </c>
      <c r="F28">
        <v>79987</v>
      </c>
      <c r="H28">
        <v>105735</v>
      </c>
      <c r="J28">
        <f t="shared" si="0"/>
        <v>62967.8</v>
      </c>
      <c r="K28">
        <f t="shared" si="1"/>
        <v>1.6791915868110368</v>
      </c>
      <c r="L28">
        <f t="shared" si="2"/>
        <v>82876</v>
      </c>
      <c r="M28">
        <f t="shared" si="3"/>
        <v>37709</v>
      </c>
      <c r="N28">
        <f t="shared" si="4"/>
        <v>62967.8</v>
      </c>
      <c r="O28">
        <f t="shared" si="5"/>
        <v>45167</v>
      </c>
      <c r="Q28">
        <v>-5826</v>
      </c>
      <c r="R28">
        <v>-310</v>
      </c>
      <c r="T28">
        <v>1467.8000000000029</v>
      </c>
      <c r="U28">
        <v>-52.599999999998545</v>
      </c>
      <c r="W28">
        <v>2211.7999999999997</v>
      </c>
      <c r="X28">
        <v>98.6</v>
      </c>
      <c r="AF28">
        <v>62967.8</v>
      </c>
      <c r="AG28">
        <v>1.6791915868110368</v>
      </c>
      <c r="AK28">
        <v>62967.8</v>
      </c>
      <c r="AL28">
        <v>1.6791915868110368</v>
      </c>
    </row>
    <row r="29" spans="2:38" x14ac:dyDescent="0.25">
      <c r="B29">
        <v>2540</v>
      </c>
      <c r="C29">
        <v>41824</v>
      </c>
      <c r="D29">
        <v>22599</v>
      </c>
      <c r="E29">
        <v>87936</v>
      </c>
      <c r="F29">
        <v>50203</v>
      </c>
      <c r="H29">
        <v>79466</v>
      </c>
      <c r="J29">
        <f t="shared" si="0"/>
        <v>41020.400000000001</v>
      </c>
      <c r="K29">
        <f t="shared" si="1"/>
        <v>1.9372312312897972</v>
      </c>
      <c r="L29">
        <f t="shared" si="2"/>
        <v>87936</v>
      </c>
      <c r="M29">
        <f t="shared" si="3"/>
        <v>2540</v>
      </c>
      <c r="N29">
        <f t="shared" si="4"/>
        <v>41020.400000000001</v>
      </c>
      <c r="O29">
        <f t="shared" si="5"/>
        <v>85396</v>
      </c>
      <c r="Q29">
        <v>869</v>
      </c>
      <c r="R29">
        <v>-176</v>
      </c>
      <c r="T29">
        <v>-1759</v>
      </c>
      <c r="U29">
        <v>-56.799999999995634</v>
      </c>
      <c r="W29">
        <v>4372.2</v>
      </c>
      <c r="X29">
        <v>119.60000000000001</v>
      </c>
      <c r="AD29">
        <v>41020.400000000001</v>
      </c>
      <c r="AE29">
        <v>1.9372312312897972</v>
      </c>
      <c r="AK29">
        <v>41020.400000000001</v>
      </c>
      <c r="AL29">
        <v>1.9372312312897972</v>
      </c>
    </row>
    <row r="30" spans="2:38" x14ac:dyDescent="0.25">
      <c r="B30">
        <v>3159</v>
      </c>
      <c r="C30">
        <v>71300</v>
      </c>
      <c r="D30">
        <v>9734</v>
      </c>
      <c r="E30">
        <v>103879</v>
      </c>
      <c r="F30">
        <v>20082</v>
      </c>
      <c r="H30">
        <v>78486</v>
      </c>
      <c r="J30">
        <f t="shared" si="0"/>
        <v>41630.800000000003</v>
      </c>
      <c r="K30">
        <f t="shared" si="1"/>
        <v>1.885286854924719</v>
      </c>
      <c r="L30">
        <f t="shared" si="2"/>
        <v>103879</v>
      </c>
      <c r="M30">
        <f t="shared" si="3"/>
        <v>3159</v>
      </c>
      <c r="N30">
        <f t="shared" si="4"/>
        <v>41630.800000000003</v>
      </c>
      <c r="O30">
        <f t="shared" si="5"/>
        <v>100720</v>
      </c>
      <c r="Q30">
        <v>4932</v>
      </c>
      <c r="R30">
        <v>-203</v>
      </c>
      <c r="T30">
        <v>1237.6000000000058</v>
      </c>
      <c r="U30">
        <v>-235.59999999999854</v>
      </c>
      <c r="W30">
        <v>1991.6000000000001</v>
      </c>
      <c r="X30">
        <v>694</v>
      </c>
      <c r="AD30">
        <v>41630.800000000003</v>
      </c>
      <c r="AE30">
        <v>1.885286854924719</v>
      </c>
      <c r="AK30">
        <v>41630.800000000003</v>
      </c>
      <c r="AL30">
        <v>1.885286854924719</v>
      </c>
    </row>
    <row r="31" spans="2:38" x14ac:dyDescent="0.25">
      <c r="B31">
        <v>118415</v>
      </c>
      <c r="C31">
        <v>82955</v>
      </c>
      <c r="D31">
        <v>108035</v>
      </c>
      <c r="E31">
        <v>52024</v>
      </c>
      <c r="F31">
        <v>27407</v>
      </c>
      <c r="H31">
        <v>123701</v>
      </c>
      <c r="J31">
        <f t="shared" si="0"/>
        <v>77767.199999999997</v>
      </c>
      <c r="K31">
        <f t="shared" si="1"/>
        <v>1.5906577580265202</v>
      </c>
      <c r="L31">
        <f t="shared" si="2"/>
        <v>118415</v>
      </c>
      <c r="M31">
        <f t="shared" si="3"/>
        <v>27407</v>
      </c>
      <c r="N31">
        <f t="shared" si="4"/>
        <v>77767.199999999997</v>
      </c>
      <c r="O31">
        <f t="shared" si="5"/>
        <v>91008</v>
      </c>
      <c r="Q31">
        <v>1808</v>
      </c>
      <c r="R31">
        <v>38</v>
      </c>
      <c r="T31">
        <v>449.39999999999418</v>
      </c>
      <c r="U31">
        <v>484.19999999999709</v>
      </c>
      <c r="W31">
        <v>3693.8</v>
      </c>
      <c r="X31">
        <v>511.40000000000003</v>
      </c>
      <c r="AB31">
        <v>77767.199999999997</v>
      </c>
      <c r="AC31">
        <v>1.5906577580265202</v>
      </c>
      <c r="AK31">
        <v>77767.199999999997</v>
      </c>
      <c r="AL31">
        <v>1.5906577580265202</v>
      </c>
    </row>
    <row r="32" spans="2:38" x14ac:dyDescent="0.25">
      <c r="B32">
        <v>52407</v>
      </c>
      <c r="C32">
        <v>57369</v>
      </c>
      <c r="D32">
        <v>102150</v>
      </c>
      <c r="E32">
        <v>74964</v>
      </c>
      <c r="F32">
        <v>72117</v>
      </c>
      <c r="H32">
        <v>78308</v>
      </c>
      <c r="J32">
        <f t="shared" si="0"/>
        <v>71801.399999999994</v>
      </c>
      <c r="K32">
        <f t="shared" si="1"/>
        <v>1.0906194029642877</v>
      </c>
      <c r="L32">
        <f t="shared" si="2"/>
        <v>102150</v>
      </c>
      <c r="M32">
        <f t="shared" si="3"/>
        <v>52407</v>
      </c>
      <c r="N32">
        <f t="shared" si="4"/>
        <v>71801.399999999994</v>
      </c>
      <c r="O32">
        <f t="shared" si="5"/>
        <v>49743</v>
      </c>
      <c r="Q32">
        <v>2663</v>
      </c>
      <c r="R32">
        <v>-197</v>
      </c>
      <c r="T32">
        <v>535.19999999999709</v>
      </c>
      <c r="U32">
        <v>-408.20000000001164</v>
      </c>
      <c r="W32">
        <v>1540.8000000000002</v>
      </c>
      <c r="X32">
        <v>409.8</v>
      </c>
      <c r="AB32">
        <v>71801.399999999994</v>
      </c>
      <c r="AC32">
        <v>1.0906194029642877</v>
      </c>
      <c r="AI32">
        <v>71801.399999999994</v>
      </c>
      <c r="AJ32">
        <v>1.0906194029642877</v>
      </c>
    </row>
    <row r="33" spans="2:38" x14ac:dyDescent="0.25">
      <c r="B33">
        <v>61360</v>
      </c>
      <c r="C33">
        <v>93362</v>
      </c>
      <c r="D33">
        <v>42804</v>
      </c>
      <c r="E33">
        <v>35671</v>
      </c>
      <c r="F33">
        <v>25250</v>
      </c>
      <c r="H33">
        <v>104430</v>
      </c>
      <c r="J33">
        <f t="shared" si="0"/>
        <v>51689.4</v>
      </c>
      <c r="K33">
        <f t="shared" si="1"/>
        <v>2.02033685823399</v>
      </c>
      <c r="L33">
        <f t="shared" si="2"/>
        <v>93362</v>
      </c>
      <c r="M33">
        <f t="shared" si="3"/>
        <v>25250</v>
      </c>
      <c r="N33">
        <f t="shared" si="4"/>
        <v>51689.4</v>
      </c>
      <c r="O33">
        <f t="shared" si="5"/>
        <v>68112</v>
      </c>
      <c r="Q33">
        <v>1110</v>
      </c>
      <c r="R33">
        <v>-385</v>
      </c>
      <c r="T33">
        <v>-413.40000000000146</v>
      </c>
      <c r="U33">
        <v>-13</v>
      </c>
      <c r="W33">
        <v>3365.8</v>
      </c>
      <c r="X33">
        <v>372.6</v>
      </c>
      <c r="AD33">
        <v>51689.4</v>
      </c>
      <c r="AE33">
        <v>2.02033685823399</v>
      </c>
      <c r="AK33">
        <v>51689.4</v>
      </c>
      <c r="AL33">
        <v>2.02033685823399</v>
      </c>
    </row>
    <row r="34" spans="2:38" x14ac:dyDescent="0.25">
      <c r="B34">
        <v>27162</v>
      </c>
      <c r="C34">
        <v>91836</v>
      </c>
      <c r="D34">
        <v>73240</v>
      </c>
      <c r="E34">
        <v>16661</v>
      </c>
      <c r="F34">
        <v>7550</v>
      </c>
      <c r="H34">
        <v>81343</v>
      </c>
      <c r="J34">
        <f t="shared" ref="J34:J65" si="6">AVERAGE(B34:F34)</f>
        <v>43289.8</v>
      </c>
      <c r="K34">
        <f t="shared" ref="K34:K65" si="7">H34/J34</f>
        <v>1.8790338601702941</v>
      </c>
      <c r="L34">
        <f t="shared" ref="L34:L65" si="8">MAX(B34:F34)</f>
        <v>91836</v>
      </c>
      <c r="M34">
        <f t="shared" ref="M34:M65" si="9">MIN(B34:F34)</f>
        <v>7550</v>
      </c>
      <c r="N34">
        <f t="shared" ref="N34:N65" si="10">AVERAGE(B34:F34)</f>
        <v>43289.8</v>
      </c>
      <c r="O34">
        <f t="shared" ref="O34:O65" si="11">L34-M34</f>
        <v>84286</v>
      </c>
      <c r="Q34">
        <v>1762</v>
      </c>
      <c r="R34">
        <v>-237</v>
      </c>
      <c r="T34">
        <v>-1654.3999999999942</v>
      </c>
      <c r="U34">
        <v>-229.59999999999854</v>
      </c>
      <c r="W34">
        <v>2116</v>
      </c>
      <c r="X34">
        <v>474.79999999999995</v>
      </c>
      <c r="AD34">
        <v>43289.8</v>
      </c>
      <c r="AE34">
        <v>1.8790338601702941</v>
      </c>
      <c r="AK34">
        <v>43289.8</v>
      </c>
      <c r="AL34">
        <v>1.8790338601702941</v>
      </c>
    </row>
    <row r="35" spans="2:38" x14ac:dyDescent="0.25">
      <c r="B35">
        <v>69851</v>
      </c>
      <c r="C35">
        <v>92058</v>
      </c>
      <c r="D35">
        <v>59432</v>
      </c>
      <c r="E35">
        <v>64501</v>
      </c>
      <c r="F35">
        <v>82235</v>
      </c>
      <c r="H35">
        <v>77640</v>
      </c>
      <c r="J35">
        <f t="shared" si="6"/>
        <v>73615.399999999994</v>
      </c>
      <c r="K35">
        <f t="shared" si="7"/>
        <v>1.0546706259831504</v>
      </c>
      <c r="L35">
        <f t="shared" si="8"/>
        <v>92058</v>
      </c>
      <c r="M35">
        <f t="shared" si="9"/>
        <v>59432</v>
      </c>
      <c r="N35">
        <f t="shared" si="10"/>
        <v>73615.399999999994</v>
      </c>
      <c r="O35">
        <f t="shared" si="11"/>
        <v>32626</v>
      </c>
      <c r="Q35">
        <v>-711</v>
      </c>
      <c r="R35">
        <v>-36</v>
      </c>
      <c r="T35">
        <v>-2029.6000000000058</v>
      </c>
      <c r="U35">
        <v>-115.60000000000582</v>
      </c>
      <c r="W35">
        <v>2029.6</v>
      </c>
      <c r="X35">
        <v>693.19999999999993</v>
      </c>
      <c r="AB35">
        <v>73615.399999999994</v>
      </c>
      <c r="AC35">
        <v>1.0546706259831504</v>
      </c>
      <c r="AI35">
        <v>73615.399999999994</v>
      </c>
      <c r="AJ35">
        <v>1.0546706259831504</v>
      </c>
    </row>
    <row r="36" spans="2:38" x14ac:dyDescent="0.25">
      <c r="B36">
        <v>90285</v>
      </c>
      <c r="C36">
        <v>105326</v>
      </c>
      <c r="D36">
        <v>102367</v>
      </c>
      <c r="E36">
        <v>58510</v>
      </c>
      <c r="F36">
        <v>112370</v>
      </c>
      <c r="H36">
        <v>141879</v>
      </c>
      <c r="J36">
        <f t="shared" si="6"/>
        <v>93771.6</v>
      </c>
      <c r="K36">
        <f t="shared" si="7"/>
        <v>1.5130273984873883</v>
      </c>
      <c r="L36">
        <f t="shared" si="8"/>
        <v>112370</v>
      </c>
      <c r="M36">
        <f t="shared" si="9"/>
        <v>58510</v>
      </c>
      <c r="N36">
        <f t="shared" si="10"/>
        <v>93771.6</v>
      </c>
      <c r="O36">
        <f t="shared" si="11"/>
        <v>53860</v>
      </c>
      <c r="Q36">
        <v>-1908</v>
      </c>
      <c r="R36">
        <v>539</v>
      </c>
      <c r="T36">
        <v>857.40000000000873</v>
      </c>
      <c r="U36">
        <v>-23.599999999991269</v>
      </c>
      <c r="W36">
        <v>3233</v>
      </c>
      <c r="X36">
        <v>434.4</v>
      </c>
      <c r="AB36">
        <v>93771.6</v>
      </c>
      <c r="AC36">
        <v>1.5130273984873883</v>
      </c>
      <c r="AK36">
        <v>93771.6</v>
      </c>
      <c r="AL36">
        <v>1.5130273984873883</v>
      </c>
    </row>
    <row r="37" spans="2:38" x14ac:dyDescent="0.25">
      <c r="B37">
        <v>110430</v>
      </c>
      <c r="C37">
        <v>89344</v>
      </c>
      <c r="D37">
        <v>113462</v>
      </c>
      <c r="E37">
        <v>99455</v>
      </c>
      <c r="F37">
        <v>4603</v>
      </c>
      <c r="H37">
        <v>107368</v>
      </c>
      <c r="J37">
        <f t="shared" si="6"/>
        <v>83458.8</v>
      </c>
      <c r="K37">
        <f t="shared" si="7"/>
        <v>1.286479077101516</v>
      </c>
      <c r="L37">
        <f t="shared" si="8"/>
        <v>113462</v>
      </c>
      <c r="M37">
        <f t="shared" si="9"/>
        <v>4603</v>
      </c>
      <c r="N37">
        <f t="shared" si="10"/>
        <v>83458.8</v>
      </c>
      <c r="O37">
        <f t="shared" si="11"/>
        <v>108859</v>
      </c>
      <c r="Q37">
        <v>3802</v>
      </c>
      <c r="R37">
        <v>-42</v>
      </c>
      <c r="T37">
        <v>-181.19999999999709</v>
      </c>
      <c r="U37">
        <v>-335</v>
      </c>
      <c r="W37">
        <v>2936.4000000000005</v>
      </c>
      <c r="X37">
        <v>335</v>
      </c>
      <c r="AB37">
        <v>83458.8</v>
      </c>
      <c r="AC37">
        <v>1.286479077101516</v>
      </c>
      <c r="AK37">
        <v>83458.8</v>
      </c>
      <c r="AL37">
        <v>1.286479077101516</v>
      </c>
    </row>
    <row r="38" spans="2:38" x14ac:dyDescent="0.25">
      <c r="B38">
        <v>72956</v>
      </c>
      <c r="C38">
        <v>77575</v>
      </c>
      <c r="D38">
        <v>40799</v>
      </c>
      <c r="E38">
        <v>21934</v>
      </c>
      <c r="F38">
        <v>72574</v>
      </c>
      <c r="H38">
        <v>82745</v>
      </c>
      <c r="J38">
        <f t="shared" si="6"/>
        <v>57167.6</v>
      </c>
      <c r="K38">
        <f t="shared" si="7"/>
        <v>1.4474107711360982</v>
      </c>
      <c r="L38">
        <f t="shared" si="8"/>
        <v>77575</v>
      </c>
      <c r="M38">
        <f t="shared" si="9"/>
        <v>21934</v>
      </c>
      <c r="N38">
        <f t="shared" si="10"/>
        <v>57167.6</v>
      </c>
      <c r="O38">
        <f t="shared" si="11"/>
        <v>55641</v>
      </c>
      <c r="Q38">
        <v>827</v>
      </c>
      <c r="R38">
        <v>-364</v>
      </c>
      <c r="T38">
        <v>538.40000000000146</v>
      </c>
      <c r="U38">
        <v>119.79999999999563</v>
      </c>
      <c r="W38">
        <v>1169.5999999999999</v>
      </c>
      <c r="X38">
        <v>611.79999999999995</v>
      </c>
      <c r="Z38">
        <v>57167.6</v>
      </c>
      <c r="AA38">
        <v>1.4474107711360982</v>
      </c>
      <c r="AK38">
        <v>57167.6</v>
      </c>
      <c r="AL38">
        <v>1.4474107711360982</v>
      </c>
    </row>
    <row r="39" spans="2:38" x14ac:dyDescent="0.25">
      <c r="B39">
        <v>73093</v>
      </c>
      <c r="C39">
        <v>84762</v>
      </c>
      <c r="D39">
        <v>119603</v>
      </c>
      <c r="E39">
        <v>111856</v>
      </c>
      <c r="F39">
        <v>75650</v>
      </c>
      <c r="H39">
        <v>125913</v>
      </c>
      <c r="J39">
        <f t="shared" si="6"/>
        <v>92992.8</v>
      </c>
      <c r="K39">
        <f t="shared" si="7"/>
        <v>1.3540080522363021</v>
      </c>
      <c r="L39">
        <f t="shared" si="8"/>
        <v>119603</v>
      </c>
      <c r="M39">
        <f t="shared" si="9"/>
        <v>73093</v>
      </c>
      <c r="N39">
        <f t="shared" si="10"/>
        <v>92992.8</v>
      </c>
      <c r="O39">
        <f t="shared" si="11"/>
        <v>46510</v>
      </c>
      <c r="Q39">
        <v>-2991</v>
      </c>
      <c r="R39">
        <v>801</v>
      </c>
      <c r="T39">
        <v>2046.6000000000058</v>
      </c>
      <c r="U39">
        <v>166.40000000000873</v>
      </c>
      <c r="W39">
        <v>3914.2</v>
      </c>
      <c r="X39">
        <v>182.79999999999998</v>
      </c>
      <c r="AB39">
        <v>92992.8</v>
      </c>
      <c r="AC39">
        <v>1.3540080522363021</v>
      </c>
      <c r="AI39">
        <v>92992.8</v>
      </c>
      <c r="AJ39">
        <v>1.3540080522363021</v>
      </c>
    </row>
    <row r="40" spans="2:38" x14ac:dyDescent="0.25">
      <c r="B40">
        <v>86048</v>
      </c>
      <c r="C40">
        <v>21012</v>
      </c>
      <c r="D40">
        <v>85417</v>
      </c>
      <c r="E40">
        <v>32340</v>
      </c>
      <c r="F40">
        <v>90956</v>
      </c>
      <c r="H40">
        <v>77849</v>
      </c>
      <c r="J40">
        <f t="shared" si="6"/>
        <v>63154.6</v>
      </c>
      <c r="K40">
        <f t="shared" si="7"/>
        <v>1.2326734711327441</v>
      </c>
      <c r="L40">
        <f t="shared" si="8"/>
        <v>90956</v>
      </c>
      <c r="M40">
        <f t="shared" si="9"/>
        <v>21012</v>
      </c>
      <c r="N40">
        <f t="shared" si="10"/>
        <v>63154.6</v>
      </c>
      <c r="O40">
        <f t="shared" si="11"/>
        <v>69944</v>
      </c>
      <c r="Q40">
        <v>4541</v>
      </c>
      <c r="R40">
        <v>652</v>
      </c>
      <c r="T40">
        <v>-633.20000000000437</v>
      </c>
      <c r="U40">
        <v>64.19999999999709</v>
      </c>
      <c r="W40">
        <v>4422.8</v>
      </c>
      <c r="X40">
        <v>379</v>
      </c>
      <c r="AB40">
        <v>63154.6</v>
      </c>
      <c r="AC40">
        <v>1.2326734711327441</v>
      </c>
      <c r="AK40">
        <v>63154.6</v>
      </c>
      <c r="AL40">
        <v>1.2326734711327441</v>
      </c>
    </row>
    <row r="41" spans="2:38" x14ac:dyDescent="0.25">
      <c r="B41">
        <v>1820</v>
      </c>
      <c r="C41">
        <v>67809</v>
      </c>
      <c r="D41">
        <v>120642</v>
      </c>
      <c r="E41">
        <v>46855</v>
      </c>
      <c r="F41">
        <v>44636</v>
      </c>
      <c r="H41">
        <v>96990</v>
      </c>
      <c r="J41">
        <f t="shared" si="6"/>
        <v>56352.4</v>
      </c>
      <c r="K41">
        <f t="shared" si="7"/>
        <v>1.7211334388597468</v>
      </c>
      <c r="L41">
        <f t="shared" si="8"/>
        <v>120642</v>
      </c>
      <c r="M41">
        <f t="shared" si="9"/>
        <v>1820</v>
      </c>
      <c r="N41">
        <f t="shared" si="10"/>
        <v>56352.4</v>
      </c>
      <c r="O41">
        <f t="shared" si="11"/>
        <v>118822</v>
      </c>
      <c r="Q41">
        <v>-2271</v>
      </c>
      <c r="R41">
        <v>678</v>
      </c>
      <c r="T41">
        <v>559.59999999999854</v>
      </c>
      <c r="U41">
        <v>434.40000000000146</v>
      </c>
      <c r="W41">
        <v>2551.2000000000003</v>
      </c>
      <c r="X41">
        <v>440.8</v>
      </c>
      <c r="AD41">
        <v>56352.4</v>
      </c>
      <c r="AE41">
        <v>1.7211334388597468</v>
      </c>
      <c r="AK41">
        <v>56352.4</v>
      </c>
      <c r="AL41">
        <v>1.7211334388597468</v>
      </c>
    </row>
    <row r="42" spans="2:38" x14ac:dyDescent="0.25">
      <c r="B42">
        <v>64866</v>
      </c>
      <c r="C42">
        <v>54443</v>
      </c>
      <c r="D42">
        <v>103720</v>
      </c>
      <c r="E42">
        <v>47931</v>
      </c>
      <c r="F42">
        <v>62936</v>
      </c>
      <c r="H42">
        <v>84743</v>
      </c>
      <c r="J42">
        <f t="shared" si="6"/>
        <v>66779.199999999997</v>
      </c>
      <c r="K42">
        <f t="shared" si="7"/>
        <v>1.2690029230658648</v>
      </c>
      <c r="L42">
        <f t="shared" si="8"/>
        <v>103720</v>
      </c>
      <c r="M42">
        <f t="shared" si="9"/>
        <v>47931</v>
      </c>
      <c r="N42">
        <f t="shared" si="10"/>
        <v>66779.199999999997</v>
      </c>
      <c r="O42">
        <f t="shared" si="11"/>
        <v>55789</v>
      </c>
      <c r="Q42">
        <v>1472</v>
      </c>
      <c r="R42">
        <v>-36</v>
      </c>
      <c r="T42">
        <v>1220.1999999999971</v>
      </c>
      <c r="U42">
        <v>-84.80000000000291</v>
      </c>
      <c r="W42">
        <v>1829</v>
      </c>
      <c r="X42">
        <v>264.39999999999998</v>
      </c>
      <c r="AB42">
        <v>66779.199999999997</v>
      </c>
      <c r="AC42">
        <v>1.2690029230658648</v>
      </c>
      <c r="AI42">
        <v>66779.199999999997</v>
      </c>
      <c r="AJ42">
        <v>1.2690029230658648</v>
      </c>
    </row>
    <row r="43" spans="2:38" x14ac:dyDescent="0.25">
      <c r="B43">
        <v>85834</v>
      </c>
      <c r="C43">
        <v>30769</v>
      </c>
      <c r="D43">
        <v>9379</v>
      </c>
      <c r="E43">
        <v>72802</v>
      </c>
      <c r="F43">
        <v>68950</v>
      </c>
      <c r="H43">
        <v>87729</v>
      </c>
      <c r="J43">
        <f t="shared" si="6"/>
        <v>53546.8</v>
      </c>
      <c r="K43">
        <f t="shared" si="7"/>
        <v>1.6383612092599371</v>
      </c>
      <c r="L43">
        <f t="shared" si="8"/>
        <v>85834</v>
      </c>
      <c r="M43">
        <f t="shared" si="9"/>
        <v>9379</v>
      </c>
      <c r="N43">
        <f t="shared" si="10"/>
        <v>53546.8</v>
      </c>
      <c r="O43">
        <f t="shared" si="11"/>
        <v>76455</v>
      </c>
      <c r="Q43">
        <v>-1938</v>
      </c>
      <c r="R43">
        <v>4</v>
      </c>
      <c r="T43">
        <v>-1458.7999999999956</v>
      </c>
      <c r="U43">
        <v>-33.399999999994179</v>
      </c>
      <c r="W43">
        <v>1852</v>
      </c>
      <c r="X43">
        <v>419.79999999999995</v>
      </c>
      <c r="AD43">
        <v>53546.8</v>
      </c>
      <c r="AE43">
        <v>1.6383612092599371</v>
      </c>
      <c r="AK43">
        <v>53546.8</v>
      </c>
      <c r="AL43">
        <v>1.6383612092599371</v>
      </c>
    </row>
    <row r="44" spans="2:38" x14ac:dyDescent="0.25">
      <c r="B44">
        <v>13929</v>
      </c>
      <c r="C44">
        <v>63188</v>
      </c>
      <c r="D44">
        <v>72410</v>
      </c>
      <c r="E44">
        <v>68202</v>
      </c>
      <c r="F44">
        <v>82956</v>
      </c>
      <c r="H44">
        <v>73501</v>
      </c>
      <c r="J44">
        <f t="shared" si="6"/>
        <v>60137</v>
      </c>
      <c r="K44">
        <f t="shared" si="7"/>
        <v>1.2222259174884016</v>
      </c>
      <c r="L44">
        <f t="shared" si="8"/>
        <v>82956</v>
      </c>
      <c r="M44">
        <f t="shared" si="9"/>
        <v>13929</v>
      </c>
      <c r="N44">
        <f t="shared" si="10"/>
        <v>60137</v>
      </c>
      <c r="O44">
        <f t="shared" si="11"/>
        <v>69027</v>
      </c>
      <c r="Q44">
        <v>-2267</v>
      </c>
      <c r="R44">
        <v>-5</v>
      </c>
      <c r="T44">
        <v>-1535.1999999999971</v>
      </c>
      <c r="U44">
        <v>219.80000000000291</v>
      </c>
      <c r="W44">
        <v>2996.3999999999996</v>
      </c>
      <c r="X44">
        <v>389</v>
      </c>
      <c r="AB44">
        <v>60137</v>
      </c>
      <c r="AC44">
        <v>1.2222259174884016</v>
      </c>
      <c r="AI44">
        <v>60137</v>
      </c>
      <c r="AJ44">
        <v>1.2222259174884016</v>
      </c>
    </row>
    <row r="45" spans="2:38" x14ac:dyDescent="0.25">
      <c r="B45">
        <v>21717</v>
      </c>
      <c r="C45">
        <v>75209</v>
      </c>
      <c r="D45">
        <v>88200</v>
      </c>
      <c r="E45">
        <v>58849</v>
      </c>
      <c r="F45">
        <v>114350</v>
      </c>
      <c r="H45">
        <v>112951</v>
      </c>
      <c r="J45">
        <f t="shared" si="6"/>
        <v>71665</v>
      </c>
      <c r="K45">
        <f t="shared" si="7"/>
        <v>1.5760971185376405</v>
      </c>
      <c r="L45">
        <f t="shared" si="8"/>
        <v>114350</v>
      </c>
      <c r="M45">
        <f t="shared" si="9"/>
        <v>21717</v>
      </c>
      <c r="N45">
        <f t="shared" si="10"/>
        <v>71665</v>
      </c>
      <c r="O45">
        <f t="shared" si="11"/>
        <v>92633</v>
      </c>
      <c r="Q45">
        <v>-332</v>
      </c>
      <c r="R45">
        <v>440</v>
      </c>
      <c r="T45">
        <v>546.39999999999418</v>
      </c>
      <c r="U45">
        <v>230.80000000000291</v>
      </c>
      <c r="W45">
        <v>3301.2</v>
      </c>
      <c r="X45">
        <v>398.79999999999995</v>
      </c>
      <c r="AB45">
        <v>71665</v>
      </c>
      <c r="AC45">
        <v>1.5760971185376405</v>
      </c>
      <c r="AK45">
        <v>71665</v>
      </c>
      <c r="AL45">
        <v>1.5760971185376405</v>
      </c>
    </row>
    <row r="46" spans="2:38" x14ac:dyDescent="0.25">
      <c r="B46">
        <v>71029</v>
      </c>
      <c r="C46">
        <v>15903</v>
      </c>
      <c r="D46">
        <v>18175</v>
      </c>
      <c r="E46">
        <v>46618</v>
      </c>
      <c r="F46">
        <v>9517</v>
      </c>
      <c r="H46">
        <v>48146</v>
      </c>
      <c r="J46">
        <f t="shared" si="6"/>
        <v>32248.400000000001</v>
      </c>
      <c r="K46">
        <f t="shared" si="7"/>
        <v>1.4929732947991217</v>
      </c>
      <c r="L46">
        <f t="shared" si="8"/>
        <v>71029</v>
      </c>
      <c r="M46">
        <f t="shared" si="9"/>
        <v>9517</v>
      </c>
      <c r="N46">
        <f t="shared" si="10"/>
        <v>32248.400000000001</v>
      </c>
      <c r="O46">
        <f t="shared" si="11"/>
        <v>61512</v>
      </c>
      <c r="Q46">
        <v>2513</v>
      </c>
      <c r="R46">
        <v>-41</v>
      </c>
      <c r="T46">
        <v>-568</v>
      </c>
      <c r="U46">
        <v>-74.399999999997817</v>
      </c>
      <c r="W46">
        <v>2032.8000000000002</v>
      </c>
      <c r="X46">
        <v>312.39999999999998</v>
      </c>
      <c r="Z46">
        <v>32248.400000000001</v>
      </c>
      <c r="AA46">
        <v>1.4929732947991217</v>
      </c>
      <c r="AK46">
        <v>32248.400000000001</v>
      </c>
      <c r="AL46">
        <v>1.4929732947991217</v>
      </c>
    </row>
    <row r="47" spans="2:38" x14ac:dyDescent="0.25">
      <c r="B47">
        <v>122321</v>
      </c>
      <c r="C47">
        <v>75579</v>
      </c>
      <c r="D47">
        <v>55942</v>
      </c>
      <c r="E47">
        <v>94088</v>
      </c>
      <c r="F47">
        <v>13531</v>
      </c>
      <c r="H47">
        <v>110911</v>
      </c>
      <c r="J47">
        <f t="shared" si="6"/>
        <v>72292.2</v>
      </c>
      <c r="K47">
        <f t="shared" si="7"/>
        <v>1.534204243334689</v>
      </c>
      <c r="L47">
        <f t="shared" si="8"/>
        <v>122321</v>
      </c>
      <c r="M47">
        <f t="shared" si="9"/>
        <v>13531</v>
      </c>
      <c r="N47">
        <f t="shared" si="10"/>
        <v>72292.2</v>
      </c>
      <c r="O47">
        <f t="shared" si="11"/>
        <v>108790</v>
      </c>
      <c r="Q47">
        <v>-650</v>
      </c>
      <c r="R47">
        <v>175</v>
      </c>
      <c r="T47">
        <v>-917.40000000000873</v>
      </c>
      <c r="U47">
        <v>238.19999999999709</v>
      </c>
      <c r="W47">
        <v>2810.6</v>
      </c>
      <c r="X47">
        <v>238.6</v>
      </c>
      <c r="AB47">
        <v>72292.2</v>
      </c>
      <c r="AC47">
        <v>1.534204243334689</v>
      </c>
      <c r="AK47">
        <v>72292.2</v>
      </c>
      <c r="AL47">
        <v>1.534204243334689</v>
      </c>
    </row>
    <row r="48" spans="2:38" x14ac:dyDescent="0.25">
      <c r="B48">
        <v>121893</v>
      </c>
      <c r="C48">
        <v>44763</v>
      </c>
      <c r="D48">
        <v>82837</v>
      </c>
      <c r="E48">
        <v>111533</v>
      </c>
      <c r="F48">
        <v>119827</v>
      </c>
      <c r="H48">
        <v>110406</v>
      </c>
      <c r="J48">
        <f t="shared" si="6"/>
        <v>96170.6</v>
      </c>
      <c r="K48">
        <f t="shared" si="7"/>
        <v>1.1480223685824982</v>
      </c>
      <c r="L48">
        <f t="shared" si="8"/>
        <v>121893</v>
      </c>
      <c r="M48">
        <f t="shared" si="9"/>
        <v>44763</v>
      </c>
      <c r="N48">
        <f t="shared" si="10"/>
        <v>96170.6</v>
      </c>
      <c r="O48">
        <f t="shared" si="11"/>
        <v>77130</v>
      </c>
      <c r="Q48">
        <v>-294</v>
      </c>
      <c r="R48">
        <v>-513</v>
      </c>
      <c r="T48">
        <v>-113.79999999998836</v>
      </c>
      <c r="U48">
        <v>-158.39999999999418</v>
      </c>
      <c r="W48">
        <v>3626.6</v>
      </c>
      <c r="X48">
        <v>225.20000000000002</v>
      </c>
      <c r="AB48">
        <v>96170.6</v>
      </c>
      <c r="AC48">
        <v>1.1480223685824982</v>
      </c>
      <c r="AI48">
        <v>96170.6</v>
      </c>
      <c r="AJ48">
        <v>1.1480223685824982</v>
      </c>
    </row>
    <row r="49" spans="2:38" x14ac:dyDescent="0.25">
      <c r="B49">
        <v>100359</v>
      </c>
      <c r="C49">
        <v>108647</v>
      </c>
      <c r="D49">
        <v>24103</v>
      </c>
      <c r="E49">
        <v>76281</v>
      </c>
      <c r="F49">
        <v>32232</v>
      </c>
      <c r="H49">
        <v>108736</v>
      </c>
      <c r="J49">
        <f t="shared" si="6"/>
        <v>68324.399999999994</v>
      </c>
      <c r="K49">
        <f t="shared" si="7"/>
        <v>1.591466591730041</v>
      </c>
      <c r="L49">
        <f t="shared" si="8"/>
        <v>108647</v>
      </c>
      <c r="M49">
        <f t="shared" si="9"/>
        <v>24103</v>
      </c>
      <c r="N49">
        <f t="shared" si="10"/>
        <v>68324.399999999994</v>
      </c>
      <c r="O49">
        <f t="shared" si="11"/>
        <v>84544</v>
      </c>
      <c r="Q49">
        <v>4063</v>
      </c>
      <c r="R49">
        <v>-5</v>
      </c>
      <c r="T49">
        <v>-752.40000000000873</v>
      </c>
      <c r="U49">
        <v>-92.400000000008731</v>
      </c>
      <c r="W49">
        <v>1300</v>
      </c>
      <c r="X49">
        <v>525.20000000000005</v>
      </c>
      <c r="AB49">
        <v>68324.399999999994</v>
      </c>
      <c r="AC49">
        <v>1.591466591730041</v>
      </c>
      <c r="AK49">
        <v>68324.399999999994</v>
      </c>
      <c r="AL49">
        <v>1.591466591730041</v>
      </c>
    </row>
    <row r="50" spans="2:38" x14ac:dyDescent="0.25">
      <c r="B50">
        <v>50323</v>
      </c>
      <c r="C50">
        <v>64773</v>
      </c>
      <c r="D50">
        <v>8588</v>
      </c>
      <c r="E50">
        <v>32140</v>
      </c>
      <c r="F50">
        <v>94462</v>
      </c>
      <c r="H50">
        <v>82685</v>
      </c>
      <c r="J50">
        <f t="shared" si="6"/>
        <v>50057.2</v>
      </c>
      <c r="K50">
        <f t="shared" si="7"/>
        <v>1.6518103289836428</v>
      </c>
      <c r="L50">
        <f t="shared" si="8"/>
        <v>94462</v>
      </c>
      <c r="M50">
        <f t="shared" si="9"/>
        <v>8588</v>
      </c>
      <c r="N50">
        <f t="shared" si="10"/>
        <v>50057.2</v>
      </c>
      <c r="O50">
        <f t="shared" si="11"/>
        <v>85874</v>
      </c>
      <c r="Q50">
        <v>9131</v>
      </c>
      <c r="R50">
        <v>-169</v>
      </c>
      <c r="T50">
        <v>-1160</v>
      </c>
      <c r="U50">
        <v>181.19999999999709</v>
      </c>
      <c r="W50">
        <v>2396</v>
      </c>
      <c r="X50">
        <v>206.8</v>
      </c>
      <c r="Z50">
        <v>50057.2</v>
      </c>
      <c r="AA50">
        <v>1.6518103289836428</v>
      </c>
      <c r="AK50">
        <v>50057.2</v>
      </c>
      <c r="AL50">
        <v>1.6518103289836428</v>
      </c>
    </row>
    <row r="51" spans="2:38" x14ac:dyDescent="0.25">
      <c r="B51">
        <v>85418</v>
      </c>
      <c r="C51">
        <v>11238</v>
      </c>
      <c r="D51">
        <v>117665</v>
      </c>
      <c r="E51">
        <v>11122</v>
      </c>
      <c r="F51">
        <v>64087</v>
      </c>
      <c r="H51">
        <v>82010</v>
      </c>
      <c r="J51">
        <f t="shared" si="6"/>
        <v>57906</v>
      </c>
      <c r="K51">
        <f t="shared" si="7"/>
        <v>1.4162608365281664</v>
      </c>
      <c r="L51">
        <f t="shared" si="8"/>
        <v>117665</v>
      </c>
      <c r="M51">
        <f t="shared" si="9"/>
        <v>11122</v>
      </c>
      <c r="N51">
        <f t="shared" si="10"/>
        <v>57906</v>
      </c>
      <c r="O51">
        <f t="shared" si="11"/>
        <v>106543</v>
      </c>
      <c r="Q51">
        <v>-7288</v>
      </c>
      <c r="R51">
        <v>-23</v>
      </c>
      <c r="T51">
        <v>3810.5999999999985</v>
      </c>
      <c r="U51">
        <v>73.80000000000291</v>
      </c>
      <c r="W51">
        <v>3810.5999999999995</v>
      </c>
      <c r="X51">
        <v>319.39999999999998</v>
      </c>
      <c r="AD51">
        <v>57906</v>
      </c>
      <c r="AE51">
        <v>1.4162608365281664</v>
      </c>
      <c r="AK51">
        <v>57906</v>
      </c>
      <c r="AL51">
        <v>1.4162608365281664</v>
      </c>
    </row>
    <row r="52" spans="2:38" x14ac:dyDescent="0.25">
      <c r="B52">
        <v>59304</v>
      </c>
      <c r="C52">
        <v>111943</v>
      </c>
      <c r="D52">
        <v>57039</v>
      </c>
      <c r="E52">
        <v>6094</v>
      </c>
      <c r="F52">
        <v>54490</v>
      </c>
      <c r="H52">
        <v>88310</v>
      </c>
      <c r="J52">
        <f t="shared" si="6"/>
        <v>57774</v>
      </c>
      <c r="K52">
        <f t="shared" si="7"/>
        <v>1.5285422508394779</v>
      </c>
      <c r="L52">
        <f t="shared" si="8"/>
        <v>111943</v>
      </c>
      <c r="M52">
        <f t="shared" si="9"/>
        <v>6094</v>
      </c>
      <c r="N52">
        <f t="shared" si="10"/>
        <v>57774</v>
      </c>
      <c r="O52">
        <f t="shared" si="11"/>
        <v>105849</v>
      </c>
      <c r="Q52">
        <v>1226</v>
      </c>
      <c r="R52">
        <v>-2</v>
      </c>
      <c r="T52">
        <v>-872.40000000000146</v>
      </c>
      <c r="U52">
        <v>-289.80000000000291</v>
      </c>
      <c r="W52">
        <v>2854</v>
      </c>
      <c r="X52">
        <v>321.39999999999998</v>
      </c>
      <c r="AB52">
        <v>57774</v>
      </c>
      <c r="AC52">
        <v>1.5285422508394779</v>
      </c>
      <c r="AK52">
        <v>57774</v>
      </c>
      <c r="AL52">
        <v>1.5285422508394779</v>
      </c>
    </row>
    <row r="53" spans="2:38" x14ac:dyDescent="0.25">
      <c r="B53">
        <v>17138</v>
      </c>
      <c r="C53">
        <v>47342</v>
      </c>
      <c r="D53">
        <v>6882</v>
      </c>
      <c r="E53">
        <v>11175</v>
      </c>
      <c r="F53">
        <v>53632</v>
      </c>
      <c r="H53">
        <v>80664</v>
      </c>
      <c r="J53">
        <f t="shared" si="6"/>
        <v>27233.8</v>
      </c>
      <c r="K53">
        <f t="shared" si="7"/>
        <v>2.9619076294898252</v>
      </c>
      <c r="L53">
        <f t="shared" si="8"/>
        <v>53632</v>
      </c>
      <c r="M53">
        <f t="shared" si="9"/>
        <v>6882</v>
      </c>
      <c r="N53">
        <f t="shared" si="10"/>
        <v>27233.8</v>
      </c>
      <c r="O53">
        <f t="shared" si="11"/>
        <v>46750</v>
      </c>
      <c r="Q53">
        <v>1206</v>
      </c>
      <c r="R53">
        <v>-1</v>
      </c>
      <c r="T53">
        <v>1231.5999999999985</v>
      </c>
      <c r="U53">
        <v>110.39999999999782</v>
      </c>
      <c r="W53">
        <v>3535.2000000000003</v>
      </c>
      <c r="X53">
        <v>153.20000000000002</v>
      </c>
      <c r="AD53">
        <v>27233.8</v>
      </c>
      <c r="AE53">
        <v>2.9619076294898252</v>
      </c>
      <c r="AK53">
        <v>27233.8</v>
      </c>
      <c r="AL53">
        <v>2.9619076294898252</v>
      </c>
    </row>
    <row r="54" spans="2:38" x14ac:dyDescent="0.25">
      <c r="B54">
        <v>31751</v>
      </c>
      <c r="C54">
        <v>56216</v>
      </c>
      <c r="D54">
        <v>78627</v>
      </c>
      <c r="E54">
        <v>110901</v>
      </c>
      <c r="F54">
        <v>7462</v>
      </c>
      <c r="H54">
        <v>96722</v>
      </c>
      <c r="J54">
        <f t="shared" si="6"/>
        <v>56991.4</v>
      </c>
      <c r="K54">
        <f t="shared" si="7"/>
        <v>1.6971332516835873</v>
      </c>
      <c r="L54">
        <f t="shared" si="8"/>
        <v>110901</v>
      </c>
      <c r="M54">
        <f t="shared" si="9"/>
        <v>7462</v>
      </c>
      <c r="N54">
        <f t="shared" si="10"/>
        <v>56991.4</v>
      </c>
      <c r="O54">
        <f t="shared" si="11"/>
        <v>103439</v>
      </c>
      <c r="Q54">
        <v>3980</v>
      </c>
      <c r="R54">
        <v>-354</v>
      </c>
      <c r="T54">
        <v>460.59999999999854</v>
      </c>
      <c r="U54">
        <v>-150.59999999999854</v>
      </c>
      <c r="W54">
        <v>1854.6</v>
      </c>
      <c r="X54">
        <v>151</v>
      </c>
      <c r="AD54">
        <v>56991.4</v>
      </c>
      <c r="AE54">
        <v>1.6971332516835873</v>
      </c>
      <c r="AK54">
        <v>56991.4</v>
      </c>
      <c r="AL54">
        <v>1.6971332516835873</v>
      </c>
    </row>
    <row r="55" spans="2:38" x14ac:dyDescent="0.25">
      <c r="B55">
        <v>7271</v>
      </c>
      <c r="C55">
        <v>17995</v>
      </c>
      <c r="D55">
        <v>114601</v>
      </c>
      <c r="E55">
        <v>101758</v>
      </c>
      <c r="F55">
        <v>103467</v>
      </c>
      <c r="H55">
        <v>125038</v>
      </c>
      <c r="J55">
        <f t="shared" si="6"/>
        <v>69018.399999999994</v>
      </c>
      <c r="K55">
        <f t="shared" si="7"/>
        <v>1.8116618177181738</v>
      </c>
      <c r="L55">
        <f t="shared" si="8"/>
        <v>114601</v>
      </c>
      <c r="M55">
        <f t="shared" si="9"/>
        <v>7271</v>
      </c>
      <c r="N55">
        <f t="shared" si="10"/>
        <v>69018.399999999994</v>
      </c>
      <c r="O55">
        <f t="shared" si="11"/>
        <v>107330</v>
      </c>
      <c r="Q55">
        <v>-299</v>
      </c>
      <c r="R55">
        <v>11</v>
      </c>
      <c r="T55">
        <v>901</v>
      </c>
      <c r="U55">
        <v>39.799999999988358</v>
      </c>
      <c r="W55">
        <v>3783.3999999999996</v>
      </c>
      <c r="X55">
        <v>139</v>
      </c>
      <c r="AF55">
        <v>69018.399999999994</v>
      </c>
      <c r="AG55">
        <v>1.8116618177181738</v>
      </c>
      <c r="AK55">
        <v>69018.399999999994</v>
      </c>
      <c r="AL55">
        <v>1.8116618177181738</v>
      </c>
    </row>
    <row r="56" spans="2:38" x14ac:dyDescent="0.25">
      <c r="B56">
        <v>23802</v>
      </c>
      <c r="C56">
        <v>110636</v>
      </c>
      <c r="D56">
        <v>58619</v>
      </c>
      <c r="E56">
        <v>92116</v>
      </c>
      <c r="F56">
        <v>80754</v>
      </c>
      <c r="H56">
        <v>101599</v>
      </c>
      <c r="J56">
        <f t="shared" si="6"/>
        <v>73185.399999999994</v>
      </c>
      <c r="K56">
        <f t="shared" si="7"/>
        <v>1.3882413705465846</v>
      </c>
      <c r="L56">
        <f t="shared" si="8"/>
        <v>110636</v>
      </c>
      <c r="M56">
        <f t="shared" si="9"/>
        <v>23802</v>
      </c>
      <c r="N56">
        <f t="shared" si="10"/>
        <v>73185.399999999994</v>
      </c>
      <c r="O56">
        <f t="shared" si="11"/>
        <v>86834</v>
      </c>
      <c r="Q56">
        <v>1108</v>
      </c>
      <c r="R56">
        <v>-4</v>
      </c>
      <c r="T56">
        <v>910.59999999999127</v>
      </c>
      <c r="U56">
        <v>-229.40000000000873</v>
      </c>
      <c r="W56">
        <v>2163.8000000000002</v>
      </c>
      <c r="X56">
        <v>229.8</v>
      </c>
      <c r="AB56">
        <v>73185.399999999994</v>
      </c>
      <c r="AC56">
        <v>1.3882413705465846</v>
      </c>
      <c r="AK56">
        <v>73185.399999999994</v>
      </c>
      <c r="AL56">
        <v>1.3882413705465846</v>
      </c>
    </row>
    <row r="57" spans="2:38" x14ac:dyDescent="0.25">
      <c r="B57">
        <v>79281</v>
      </c>
      <c r="C57">
        <v>47464</v>
      </c>
      <c r="D57">
        <v>5265</v>
      </c>
      <c r="E57">
        <v>91420</v>
      </c>
      <c r="F57">
        <v>33669</v>
      </c>
      <c r="H57">
        <v>56414</v>
      </c>
      <c r="J57">
        <f t="shared" si="6"/>
        <v>51419.8</v>
      </c>
      <c r="K57">
        <f t="shared" si="7"/>
        <v>1.0971260098250091</v>
      </c>
      <c r="L57">
        <f t="shared" si="8"/>
        <v>91420</v>
      </c>
      <c r="M57">
        <f t="shared" si="9"/>
        <v>5265</v>
      </c>
      <c r="N57">
        <f t="shared" si="10"/>
        <v>51419.8</v>
      </c>
      <c r="O57">
        <f t="shared" si="11"/>
        <v>86155</v>
      </c>
      <c r="Q57">
        <v>-2749</v>
      </c>
      <c r="R57">
        <v>-862</v>
      </c>
      <c r="T57">
        <v>-1913</v>
      </c>
      <c r="U57">
        <v>5.8000000000029104</v>
      </c>
      <c r="W57">
        <v>2195</v>
      </c>
      <c r="X57">
        <v>13</v>
      </c>
      <c r="Z57">
        <v>51419.8</v>
      </c>
      <c r="AA57">
        <v>1.0971260098250091</v>
      </c>
      <c r="AI57">
        <v>51419.8</v>
      </c>
      <c r="AJ57">
        <v>1.0971260098250091</v>
      </c>
    </row>
    <row r="58" spans="2:38" x14ac:dyDescent="0.25">
      <c r="B58">
        <v>12695</v>
      </c>
      <c r="C58">
        <v>34826</v>
      </c>
      <c r="D58">
        <v>58638</v>
      </c>
      <c r="E58">
        <v>59479</v>
      </c>
      <c r="F58">
        <v>7629</v>
      </c>
      <c r="H58">
        <v>82049</v>
      </c>
      <c r="J58">
        <f t="shared" si="6"/>
        <v>34653.4</v>
      </c>
      <c r="K58">
        <f t="shared" si="7"/>
        <v>2.367704179099309</v>
      </c>
      <c r="L58">
        <f t="shared" si="8"/>
        <v>59479</v>
      </c>
      <c r="M58">
        <f t="shared" si="9"/>
        <v>7629</v>
      </c>
      <c r="N58">
        <f t="shared" si="10"/>
        <v>34653.4</v>
      </c>
      <c r="O58">
        <f t="shared" si="11"/>
        <v>51850</v>
      </c>
      <c r="Q58">
        <v>131</v>
      </c>
      <c r="R58">
        <v>-77</v>
      </c>
      <c r="T58">
        <v>1345</v>
      </c>
      <c r="U58">
        <v>246.40000000000146</v>
      </c>
      <c r="W58">
        <v>2540.1999999999998</v>
      </c>
      <c r="X58">
        <v>248.4</v>
      </c>
      <c r="AD58">
        <v>34653.4</v>
      </c>
      <c r="AE58">
        <v>2.367704179099309</v>
      </c>
      <c r="AK58">
        <v>34653.4</v>
      </c>
      <c r="AL58">
        <v>2.367704179099309</v>
      </c>
    </row>
    <row r="59" spans="2:38" x14ac:dyDescent="0.25">
      <c r="B59">
        <v>36928</v>
      </c>
      <c r="C59">
        <v>64559</v>
      </c>
      <c r="D59">
        <v>1838</v>
      </c>
      <c r="E59">
        <v>44230</v>
      </c>
      <c r="F59">
        <v>3519</v>
      </c>
      <c r="H59">
        <v>88183</v>
      </c>
      <c r="J59">
        <f t="shared" si="6"/>
        <v>30214.799999999999</v>
      </c>
      <c r="K59">
        <f t="shared" si="7"/>
        <v>2.9185366111971618</v>
      </c>
      <c r="L59">
        <f t="shared" si="8"/>
        <v>64559</v>
      </c>
      <c r="M59">
        <f t="shared" si="9"/>
        <v>1838</v>
      </c>
      <c r="N59">
        <f t="shared" si="10"/>
        <v>30214.799999999999</v>
      </c>
      <c r="O59">
        <f t="shared" si="11"/>
        <v>62721</v>
      </c>
      <c r="Q59">
        <v>-3452</v>
      </c>
      <c r="R59">
        <v>-74</v>
      </c>
      <c r="T59">
        <v>-2355.6000000000022</v>
      </c>
      <c r="U59">
        <v>132.79999999999927</v>
      </c>
      <c r="W59">
        <v>3038</v>
      </c>
      <c r="X59">
        <v>138.4</v>
      </c>
      <c r="AD59">
        <v>30214.799999999999</v>
      </c>
      <c r="AE59">
        <v>2.9185366111971618</v>
      </c>
      <c r="AK59">
        <v>30214.799999999999</v>
      </c>
      <c r="AL59">
        <v>2.9185366111971618</v>
      </c>
    </row>
    <row r="60" spans="2:38" x14ac:dyDescent="0.25">
      <c r="B60">
        <v>57794</v>
      </c>
      <c r="C60">
        <v>101883</v>
      </c>
      <c r="D60">
        <v>105571</v>
      </c>
      <c r="E60">
        <v>31855</v>
      </c>
      <c r="F60">
        <v>58482</v>
      </c>
      <c r="H60">
        <v>100976</v>
      </c>
      <c r="J60">
        <f t="shared" si="6"/>
        <v>71117</v>
      </c>
      <c r="K60">
        <f t="shared" si="7"/>
        <v>1.4198574180575672</v>
      </c>
      <c r="L60">
        <f t="shared" si="8"/>
        <v>105571</v>
      </c>
      <c r="M60">
        <f t="shared" si="9"/>
        <v>31855</v>
      </c>
      <c r="N60">
        <f t="shared" si="10"/>
        <v>71117</v>
      </c>
      <c r="O60">
        <f t="shared" si="11"/>
        <v>73716</v>
      </c>
      <c r="Q60">
        <v>-376</v>
      </c>
      <c r="R60">
        <v>-109</v>
      </c>
      <c r="T60">
        <v>711.80000000000291</v>
      </c>
      <c r="U60">
        <v>354.19999999999709</v>
      </c>
      <c r="W60">
        <v>1780.1999999999998</v>
      </c>
      <c r="X60">
        <v>354.2</v>
      </c>
      <c r="AB60">
        <v>71117</v>
      </c>
      <c r="AC60">
        <v>1.4198574180575672</v>
      </c>
      <c r="AK60">
        <v>71117</v>
      </c>
      <c r="AL60">
        <v>1.4198574180575672</v>
      </c>
    </row>
    <row r="61" spans="2:38" x14ac:dyDescent="0.25">
      <c r="B61">
        <v>60171</v>
      </c>
      <c r="C61">
        <v>117187</v>
      </c>
      <c r="D61">
        <v>23623</v>
      </c>
      <c r="E61">
        <v>1350</v>
      </c>
      <c r="F61">
        <v>95193</v>
      </c>
      <c r="H61">
        <v>67430</v>
      </c>
      <c r="J61">
        <f t="shared" si="6"/>
        <v>59504.800000000003</v>
      </c>
      <c r="K61">
        <f t="shared" si="7"/>
        <v>1.1331858942471866</v>
      </c>
      <c r="L61">
        <f t="shared" si="8"/>
        <v>117187</v>
      </c>
      <c r="M61">
        <f t="shared" si="9"/>
        <v>1350</v>
      </c>
      <c r="N61">
        <f t="shared" si="10"/>
        <v>59504.800000000003</v>
      </c>
      <c r="O61">
        <f t="shared" si="11"/>
        <v>115837</v>
      </c>
      <c r="Q61">
        <v>9128</v>
      </c>
      <c r="R61">
        <v>110</v>
      </c>
      <c r="T61">
        <v>1202.8000000000029</v>
      </c>
      <c r="U61">
        <v>-43.599999999998545</v>
      </c>
      <c r="W61">
        <v>4611.6000000000004</v>
      </c>
      <c r="X61">
        <v>124.4</v>
      </c>
      <c r="AB61">
        <v>59504.800000000003</v>
      </c>
      <c r="AC61">
        <v>1.1331858942471866</v>
      </c>
      <c r="AI61">
        <v>59504.800000000003</v>
      </c>
      <c r="AJ61">
        <v>1.1331858942471866</v>
      </c>
    </row>
    <row r="62" spans="2:38" x14ac:dyDescent="0.25">
      <c r="B62">
        <v>73162</v>
      </c>
      <c r="C62">
        <v>46328</v>
      </c>
      <c r="D62">
        <v>3397</v>
      </c>
      <c r="E62">
        <v>71062</v>
      </c>
      <c r="F62">
        <v>19936</v>
      </c>
      <c r="H62">
        <v>62673</v>
      </c>
      <c r="J62">
        <f t="shared" si="6"/>
        <v>42777</v>
      </c>
      <c r="K62">
        <f t="shared" si="7"/>
        <v>1.4651097552423031</v>
      </c>
      <c r="L62">
        <f t="shared" si="8"/>
        <v>73162</v>
      </c>
      <c r="M62">
        <f t="shared" si="9"/>
        <v>3397</v>
      </c>
      <c r="N62">
        <f t="shared" si="10"/>
        <v>42777</v>
      </c>
      <c r="O62">
        <f t="shared" si="11"/>
        <v>69765</v>
      </c>
      <c r="Q62">
        <v>-7314</v>
      </c>
      <c r="R62">
        <v>237</v>
      </c>
      <c r="T62">
        <v>-2019.5999999999985</v>
      </c>
      <c r="U62">
        <v>94.80000000000291</v>
      </c>
      <c r="W62">
        <v>2296</v>
      </c>
      <c r="X62">
        <v>608</v>
      </c>
      <c r="Z62">
        <v>42777</v>
      </c>
      <c r="AA62">
        <v>1.4651097552423031</v>
      </c>
      <c r="AI62">
        <v>42777</v>
      </c>
      <c r="AJ62">
        <v>1.4651097552423031</v>
      </c>
    </row>
    <row r="63" spans="2:38" x14ac:dyDescent="0.25">
      <c r="B63">
        <v>73247</v>
      </c>
      <c r="C63">
        <v>27648</v>
      </c>
      <c r="D63">
        <v>81020</v>
      </c>
      <c r="E63">
        <v>84100</v>
      </c>
      <c r="F63">
        <v>57532</v>
      </c>
      <c r="H63">
        <v>117199</v>
      </c>
      <c r="J63">
        <f t="shared" si="6"/>
        <v>64709.4</v>
      </c>
      <c r="K63">
        <f t="shared" si="7"/>
        <v>1.8111588115482449</v>
      </c>
      <c r="L63">
        <f t="shared" si="8"/>
        <v>84100</v>
      </c>
      <c r="M63">
        <f t="shared" si="9"/>
        <v>27648</v>
      </c>
      <c r="N63">
        <f t="shared" si="10"/>
        <v>64709.4</v>
      </c>
      <c r="O63">
        <f t="shared" si="11"/>
        <v>56452</v>
      </c>
      <c r="Q63">
        <v>4531</v>
      </c>
      <c r="R63">
        <v>653</v>
      </c>
      <c r="T63">
        <v>-333</v>
      </c>
      <c r="U63">
        <v>58.200000000004366</v>
      </c>
      <c r="W63">
        <v>3889.4</v>
      </c>
      <c r="X63">
        <v>79.400000000000006</v>
      </c>
      <c r="AF63">
        <v>64709.4</v>
      </c>
      <c r="AG63">
        <v>1.8111588115482449</v>
      </c>
      <c r="AK63">
        <v>64709.4</v>
      </c>
      <c r="AL63">
        <v>1.8111588115482449</v>
      </c>
    </row>
    <row r="64" spans="2:38" x14ac:dyDescent="0.25">
      <c r="B64">
        <v>38642</v>
      </c>
      <c r="C64">
        <v>111398</v>
      </c>
      <c r="D64">
        <v>87459</v>
      </c>
      <c r="E64">
        <v>66503</v>
      </c>
      <c r="F64">
        <v>61809</v>
      </c>
      <c r="H64">
        <v>89859</v>
      </c>
      <c r="J64">
        <f t="shared" si="6"/>
        <v>73162.2</v>
      </c>
      <c r="K64">
        <f t="shared" si="7"/>
        <v>1.2282162100100873</v>
      </c>
      <c r="L64">
        <f t="shared" si="8"/>
        <v>111398</v>
      </c>
      <c r="M64">
        <f t="shared" si="9"/>
        <v>38642</v>
      </c>
      <c r="N64">
        <f t="shared" si="10"/>
        <v>73162.2</v>
      </c>
      <c r="O64">
        <f t="shared" si="11"/>
        <v>72756</v>
      </c>
      <c r="Q64">
        <v>-3129</v>
      </c>
      <c r="R64">
        <v>-589</v>
      </c>
      <c r="T64">
        <v>-367.19999999999709</v>
      </c>
      <c r="U64">
        <v>273.19999999999709</v>
      </c>
      <c r="W64">
        <v>1542.4</v>
      </c>
      <c r="X64">
        <v>281.59999999999997</v>
      </c>
      <c r="AB64">
        <v>73162.2</v>
      </c>
      <c r="AC64">
        <v>1.2282162100100873</v>
      </c>
      <c r="AI64">
        <v>73162.2</v>
      </c>
      <c r="AJ64">
        <v>1.2282162100100873</v>
      </c>
    </row>
    <row r="65" spans="2:38" x14ac:dyDescent="0.25">
      <c r="B65">
        <v>48849</v>
      </c>
      <c r="C65">
        <v>94676</v>
      </c>
      <c r="D65">
        <v>52796</v>
      </c>
      <c r="E65">
        <v>64220</v>
      </c>
      <c r="F65">
        <v>1426</v>
      </c>
      <c r="H65">
        <v>77978</v>
      </c>
      <c r="J65">
        <f t="shared" si="6"/>
        <v>52393.4</v>
      </c>
      <c r="K65">
        <f t="shared" si="7"/>
        <v>1.4883172307962453</v>
      </c>
      <c r="L65">
        <f t="shared" si="8"/>
        <v>94676</v>
      </c>
      <c r="M65">
        <f t="shared" si="9"/>
        <v>1426</v>
      </c>
      <c r="N65">
        <f t="shared" si="10"/>
        <v>52393.4</v>
      </c>
      <c r="O65">
        <f t="shared" si="11"/>
        <v>93250</v>
      </c>
      <c r="Q65">
        <v>734</v>
      </c>
      <c r="R65">
        <v>-51</v>
      </c>
      <c r="T65">
        <v>-914.79999999999563</v>
      </c>
      <c r="U65">
        <v>150</v>
      </c>
      <c r="W65">
        <v>1756.8000000000002</v>
      </c>
      <c r="X65">
        <v>267.60000000000002</v>
      </c>
      <c r="Z65">
        <v>52393.4</v>
      </c>
      <c r="AA65">
        <v>1.4883172307962453</v>
      </c>
      <c r="AK65">
        <v>52393.4</v>
      </c>
      <c r="AL65">
        <v>1.4883172307962453</v>
      </c>
    </row>
    <row r="66" spans="2:38" x14ac:dyDescent="0.25">
      <c r="B66">
        <v>81341</v>
      </c>
      <c r="C66">
        <v>7804</v>
      </c>
      <c r="D66">
        <v>101361</v>
      </c>
      <c r="E66">
        <v>18828</v>
      </c>
      <c r="F66">
        <v>31558</v>
      </c>
      <c r="H66">
        <v>59170</v>
      </c>
      <c r="J66">
        <f t="shared" ref="J66:J101" si="12">AVERAGE(B66:F66)</f>
        <v>48178.400000000001</v>
      </c>
      <c r="K66">
        <f t="shared" ref="K66:K97" si="13">H66/J66</f>
        <v>1.2281437324610198</v>
      </c>
      <c r="L66">
        <f t="shared" ref="L66:L101" si="14">MAX(B66:F66)</f>
        <v>101361</v>
      </c>
      <c r="M66">
        <f t="shared" ref="M66:M101" si="15">MIN(B66:F66)</f>
        <v>7804</v>
      </c>
      <c r="N66">
        <f t="shared" ref="N66:N101" si="16">AVERAGE(B66:F66)</f>
        <v>48178.400000000001</v>
      </c>
      <c r="O66">
        <f t="shared" ref="O66:O101" si="17">L66-M66</f>
        <v>93557</v>
      </c>
      <c r="Q66">
        <v>4927</v>
      </c>
      <c r="R66">
        <v>0</v>
      </c>
      <c r="T66">
        <v>282.20000000000437</v>
      </c>
      <c r="U66">
        <v>-39.799999999995634</v>
      </c>
      <c r="W66">
        <v>5214.2</v>
      </c>
      <c r="X66">
        <v>557.40000000000009</v>
      </c>
      <c r="Z66">
        <v>48178.400000000001</v>
      </c>
      <c r="AA66">
        <v>1.2281437324610198</v>
      </c>
      <c r="AI66">
        <v>48178.400000000001</v>
      </c>
      <c r="AJ66">
        <v>1.2281437324610198</v>
      </c>
    </row>
    <row r="67" spans="2:38" x14ac:dyDescent="0.25">
      <c r="B67">
        <v>55328</v>
      </c>
      <c r="C67">
        <v>82258</v>
      </c>
      <c r="D67">
        <v>73475</v>
      </c>
      <c r="E67">
        <v>5037</v>
      </c>
      <c r="F67">
        <v>73574</v>
      </c>
      <c r="H67">
        <v>108452</v>
      </c>
      <c r="J67">
        <f t="shared" si="12"/>
        <v>57934.400000000001</v>
      </c>
      <c r="K67">
        <f t="shared" si="13"/>
        <v>1.8719793421525035</v>
      </c>
      <c r="L67">
        <f t="shared" si="14"/>
        <v>82258</v>
      </c>
      <c r="M67">
        <f t="shared" si="15"/>
        <v>5037</v>
      </c>
      <c r="N67">
        <f t="shared" si="16"/>
        <v>57934.400000000001</v>
      </c>
      <c r="O67">
        <f t="shared" si="17"/>
        <v>77221</v>
      </c>
      <c r="Q67">
        <v>-1510</v>
      </c>
      <c r="R67">
        <v>4</v>
      </c>
      <c r="T67">
        <v>862.40000000000146</v>
      </c>
      <c r="U67">
        <v>-16.400000000001455</v>
      </c>
      <c r="W67">
        <v>3964.4</v>
      </c>
      <c r="X67">
        <v>184.8</v>
      </c>
      <c r="AD67">
        <v>57934.400000000001</v>
      </c>
      <c r="AE67">
        <v>1.8719793421525035</v>
      </c>
      <c r="AK67">
        <v>57934.400000000001</v>
      </c>
      <c r="AL67">
        <v>1.8719793421525035</v>
      </c>
    </row>
    <row r="68" spans="2:38" x14ac:dyDescent="0.25">
      <c r="B68">
        <v>92136</v>
      </c>
      <c r="C68">
        <v>89024</v>
      </c>
      <c r="D68">
        <v>2099</v>
      </c>
      <c r="E68">
        <v>83346</v>
      </c>
      <c r="F68">
        <v>88826</v>
      </c>
      <c r="H68">
        <v>133716</v>
      </c>
      <c r="J68">
        <f t="shared" si="12"/>
        <v>71086.2</v>
      </c>
      <c r="K68">
        <f t="shared" si="13"/>
        <v>1.8810402018957266</v>
      </c>
      <c r="L68">
        <f t="shared" si="14"/>
        <v>92136</v>
      </c>
      <c r="M68">
        <f t="shared" si="15"/>
        <v>2099</v>
      </c>
      <c r="N68">
        <f t="shared" si="16"/>
        <v>71086.2</v>
      </c>
      <c r="O68">
        <f t="shared" si="17"/>
        <v>90037</v>
      </c>
      <c r="Q68">
        <v>4197</v>
      </c>
      <c r="R68">
        <v>0</v>
      </c>
      <c r="T68">
        <v>951.59999999999127</v>
      </c>
      <c r="U68">
        <v>-29</v>
      </c>
      <c r="W68">
        <v>3097.6000000000004</v>
      </c>
      <c r="X68">
        <v>412.6</v>
      </c>
      <c r="AF68">
        <v>71086.2</v>
      </c>
      <c r="AG68">
        <v>1.8810402018957266</v>
      </c>
      <c r="AK68">
        <v>71086.2</v>
      </c>
      <c r="AL68">
        <v>1.8810402018957266</v>
      </c>
    </row>
    <row r="69" spans="2:38" x14ac:dyDescent="0.25">
      <c r="B69">
        <v>14836</v>
      </c>
      <c r="C69">
        <v>47670</v>
      </c>
      <c r="D69">
        <v>73127</v>
      </c>
      <c r="E69">
        <v>85252</v>
      </c>
      <c r="F69">
        <v>45214</v>
      </c>
      <c r="H69">
        <v>91048</v>
      </c>
      <c r="J69">
        <f t="shared" si="12"/>
        <v>53219.8</v>
      </c>
      <c r="K69">
        <f t="shared" si="13"/>
        <v>1.7107918481467423</v>
      </c>
      <c r="L69">
        <f t="shared" si="14"/>
        <v>85252</v>
      </c>
      <c r="M69">
        <f t="shared" si="15"/>
        <v>14836</v>
      </c>
      <c r="N69">
        <f t="shared" si="16"/>
        <v>53219.8</v>
      </c>
      <c r="O69">
        <f t="shared" si="17"/>
        <v>70416</v>
      </c>
      <c r="Q69">
        <v>-3662</v>
      </c>
      <c r="R69">
        <v>78</v>
      </c>
      <c r="T69">
        <v>-2868.1999999999971</v>
      </c>
      <c r="U69">
        <v>-180</v>
      </c>
      <c r="W69">
        <v>3781.4</v>
      </c>
      <c r="X69">
        <v>466</v>
      </c>
      <c r="AD69">
        <v>53219.8</v>
      </c>
      <c r="AE69">
        <v>1.7107918481467423</v>
      </c>
      <c r="AK69">
        <v>53219.8</v>
      </c>
      <c r="AL69">
        <v>1.7107918481467423</v>
      </c>
    </row>
    <row r="70" spans="2:38" x14ac:dyDescent="0.25">
      <c r="B70">
        <v>58795</v>
      </c>
      <c r="C70">
        <v>98239</v>
      </c>
      <c r="D70">
        <v>95449</v>
      </c>
      <c r="E70">
        <v>5173</v>
      </c>
      <c r="F70">
        <v>5900</v>
      </c>
      <c r="H70">
        <v>101908</v>
      </c>
      <c r="J70">
        <f t="shared" si="12"/>
        <v>52711.199999999997</v>
      </c>
      <c r="K70">
        <f t="shared" si="13"/>
        <v>1.9333272625172639</v>
      </c>
      <c r="L70">
        <f t="shared" si="14"/>
        <v>98239</v>
      </c>
      <c r="M70">
        <f t="shared" si="15"/>
        <v>5173</v>
      </c>
      <c r="N70">
        <f t="shared" si="16"/>
        <v>52711.199999999997</v>
      </c>
      <c r="O70">
        <f t="shared" si="17"/>
        <v>93066</v>
      </c>
      <c r="Q70">
        <v>-6455</v>
      </c>
      <c r="R70">
        <v>-321</v>
      </c>
      <c r="T70">
        <v>67.19999999999709</v>
      </c>
      <c r="U70">
        <v>-314.60000000000582</v>
      </c>
      <c r="W70">
        <v>5048.7999999999993</v>
      </c>
      <c r="X70">
        <v>512.20000000000005</v>
      </c>
      <c r="AD70">
        <v>52711.199999999997</v>
      </c>
      <c r="AE70">
        <v>1.9333272625172639</v>
      </c>
      <c r="AK70">
        <v>52711.199999999997</v>
      </c>
      <c r="AL70">
        <v>1.9333272625172639</v>
      </c>
    </row>
    <row r="71" spans="2:38" x14ac:dyDescent="0.25">
      <c r="B71">
        <v>51870</v>
      </c>
      <c r="C71">
        <v>39220</v>
      </c>
      <c r="D71">
        <v>38727</v>
      </c>
      <c r="E71">
        <v>47036</v>
      </c>
      <c r="F71">
        <v>38799</v>
      </c>
      <c r="H71">
        <v>86005</v>
      </c>
      <c r="J71">
        <f t="shared" si="12"/>
        <v>43130.400000000001</v>
      </c>
      <c r="K71">
        <f t="shared" si="13"/>
        <v>1.9940691484428616</v>
      </c>
      <c r="L71">
        <f t="shared" si="14"/>
        <v>51870</v>
      </c>
      <c r="M71">
        <f t="shared" si="15"/>
        <v>38727</v>
      </c>
      <c r="N71">
        <f t="shared" si="16"/>
        <v>43130.400000000001</v>
      </c>
      <c r="O71">
        <f t="shared" si="17"/>
        <v>13143</v>
      </c>
      <c r="Q71">
        <v>8392</v>
      </c>
      <c r="R71">
        <v>-765</v>
      </c>
      <c r="T71">
        <v>498.59999999999854</v>
      </c>
      <c r="U71">
        <v>-246.19999999999709</v>
      </c>
      <c r="W71">
        <v>2107.3999999999996</v>
      </c>
      <c r="X71">
        <v>246.6</v>
      </c>
      <c r="AD71">
        <v>43130.400000000001</v>
      </c>
      <c r="AE71">
        <v>1.9940691484428616</v>
      </c>
      <c r="AK71">
        <v>43130.400000000001</v>
      </c>
      <c r="AL71">
        <v>1.9940691484428616</v>
      </c>
    </row>
    <row r="72" spans="2:38" x14ac:dyDescent="0.25">
      <c r="B72">
        <v>115595</v>
      </c>
      <c r="C72">
        <v>88088</v>
      </c>
      <c r="D72">
        <v>30540</v>
      </c>
      <c r="E72">
        <v>27502</v>
      </c>
      <c r="F72">
        <v>44086</v>
      </c>
      <c r="H72">
        <v>102636</v>
      </c>
      <c r="J72">
        <f t="shared" si="12"/>
        <v>61162.2</v>
      </c>
      <c r="K72">
        <f t="shared" si="13"/>
        <v>1.6780952941522707</v>
      </c>
      <c r="L72">
        <f t="shared" si="14"/>
        <v>115595</v>
      </c>
      <c r="M72">
        <f t="shared" si="15"/>
        <v>27502</v>
      </c>
      <c r="N72">
        <f t="shared" si="16"/>
        <v>61162.2</v>
      </c>
      <c r="O72">
        <f t="shared" si="17"/>
        <v>88093</v>
      </c>
      <c r="Q72">
        <v>-2652</v>
      </c>
      <c r="R72">
        <v>-512</v>
      </c>
      <c r="T72">
        <v>105</v>
      </c>
      <c r="U72">
        <v>195</v>
      </c>
      <c r="W72">
        <v>4268.2000000000007</v>
      </c>
      <c r="X72">
        <v>195</v>
      </c>
      <c r="AF72">
        <v>61162.2</v>
      </c>
      <c r="AG72">
        <v>1.6780952941522707</v>
      </c>
      <c r="AK72">
        <v>61162.2</v>
      </c>
      <c r="AL72">
        <v>1.6780952941522707</v>
      </c>
    </row>
    <row r="73" spans="2:38" x14ac:dyDescent="0.25">
      <c r="B73">
        <v>12071</v>
      </c>
      <c r="C73">
        <v>25764</v>
      </c>
      <c r="D73">
        <v>76223</v>
      </c>
      <c r="E73">
        <v>103131</v>
      </c>
      <c r="F73">
        <v>91874</v>
      </c>
      <c r="H73">
        <v>91115</v>
      </c>
      <c r="J73">
        <f t="shared" si="12"/>
        <v>61812.6</v>
      </c>
      <c r="K73">
        <f t="shared" si="13"/>
        <v>1.4740522158912583</v>
      </c>
      <c r="L73">
        <f t="shared" si="14"/>
        <v>103131</v>
      </c>
      <c r="M73">
        <f t="shared" si="15"/>
        <v>12071</v>
      </c>
      <c r="N73">
        <f t="shared" si="16"/>
        <v>61812.6</v>
      </c>
      <c r="O73">
        <f t="shared" si="17"/>
        <v>91060</v>
      </c>
      <c r="Q73">
        <v>5015</v>
      </c>
      <c r="R73">
        <v>768</v>
      </c>
      <c r="T73">
        <v>878.40000000000146</v>
      </c>
      <c r="U73">
        <v>-158.20000000000437</v>
      </c>
      <c r="W73">
        <v>2964.4</v>
      </c>
      <c r="X73">
        <v>323.39999999999998</v>
      </c>
      <c r="AB73">
        <v>61812.6</v>
      </c>
      <c r="AC73">
        <v>1.4740522158912583</v>
      </c>
      <c r="AK73">
        <v>61812.6</v>
      </c>
      <c r="AL73">
        <v>1.4740522158912583</v>
      </c>
    </row>
    <row r="74" spans="2:38" x14ac:dyDescent="0.25">
      <c r="B74">
        <v>25972</v>
      </c>
      <c r="C74">
        <v>52917</v>
      </c>
      <c r="D74">
        <v>49904</v>
      </c>
      <c r="E74">
        <v>28294</v>
      </c>
      <c r="F74">
        <v>14254</v>
      </c>
      <c r="H74">
        <v>83964</v>
      </c>
      <c r="J74">
        <f t="shared" si="12"/>
        <v>34268.199999999997</v>
      </c>
      <c r="K74">
        <f t="shared" si="13"/>
        <v>2.4502016446734878</v>
      </c>
      <c r="L74">
        <f t="shared" si="14"/>
        <v>52917</v>
      </c>
      <c r="M74">
        <f t="shared" si="15"/>
        <v>14254</v>
      </c>
      <c r="N74">
        <f t="shared" si="16"/>
        <v>34268.199999999997</v>
      </c>
      <c r="O74">
        <f t="shared" si="17"/>
        <v>38663</v>
      </c>
      <c r="Q74">
        <v>570</v>
      </c>
      <c r="R74">
        <v>-520</v>
      </c>
      <c r="T74">
        <v>2361.9999999999964</v>
      </c>
      <c r="U74">
        <v>336</v>
      </c>
      <c r="W74">
        <v>3738</v>
      </c>
      <c r="X74">
        <v>470.4</v>
      </c>
      <c r="AD74">
        <v>34268.199999999997</v>
      </c>
      <c r="AE74">
        <v>2.4502016446734878</v>
      </c>
      <c r="AK74">
        <v>34268.199999999997</v>
      </c>
      <c r="AL74">
        <v>2.4502016446734878</v>
      </c>
    </row>
    <row r="75" spans="2:38" x14ac:dyDescent="0.25">
      <c r="B75">
        <v>13474</v>
      </c>
      <c r="C75">
        <v>29602</v>
      </c>
      <c r="D75">
        <v>40692</v>
      </c>
      <c r="E75">
        <v>57949</v>
      </c>
      <c r="F75">
        <v>47253</v>
      </c>
      <c r="H75">
        <v>93184</v>
      </c>
      <c r="J75">
        <f t="shared" si="12"/>
        <v>37794</v>
      </c>
      <c r="K75">
        <f t="shared" si="13"/>
        <v>2.4655765465417789</v>
      </c>
      <c r="L75">
        <f t="shared" si="14"/>
        <v>57949</v>
      </c>
      <c r="M75">
        <f t="shared" si="15"/>
        <v>13474</v>
      </c>
      <c r="N75">
        <f t="shared" si="16"/>
        <v>37794</v>
      </c>
      <c r="O75">
        <f t="shared" si="17"/>
        <v>44475</v>
      </c>
      <c r="Q75">
        <v>4378</v>
      </c>
      <c r="R75">
        <v>-747</v>
      </c>
      <c r="T75">
        <v>33</v>
      </c>
      <c r="U75">
        <v>-436.40000000000146</v>
      </c>
      <c r="W75">
        <v>1189</v>
      </c>
      <c r="X75">
        <v>557.59999999999991</v>
      </c>
      <c r="AD75">
        <v>37794</v>
      </c>
      <c r="AE75">
        <v>2.4655765465417789</v>
      </c>
      <c r="AK75">
        <v>37794</v>
      </c>
      <c r="AL75">
        <v>2.4655765465417789</v>
      </c>
    </row>
    <row r="76" spans="2:38" x14ac:dyDescent="0.25">
      <c r="B76">
        <v>103554</v>
      </c>
      <c r="C76">
        <v>34082</v>
      </c>
      <c r="D76">
        <v>14651</v>
      </c>
      <c r="E76">
        <v>86524</v>
      </c>
      <c r="F76">
        <v>118081</v>
      </c>
      <c r="H76">
        <v>119581</v>
      </c>
      <c r="J76">
        <f t="shared" si="12"/>
        <v>71378.399999999994</v>
      </c>
      <c r="K76">
        <f t="shared" si="13"/>
        <v>1.6753107382625558</v>
      </c>
      <c r="L76">
        <f t="shared" si="14"/>
        <v>118081</v>
      </c>
      <c r="M76">
        <f t="shared" si="15"/>
        <v>14651</v>
      </c>
      <c r="N76">
        <f t="shared" si="16"/>
        <v>71378.399999999994</v>
      </c>
      <c r="O76">
        <f t="shared" si="17"/>
        <v>103430</v>
      </c>
      <c r="Q76">
        <v>3469</v>
      </c>
      <c r="R76">
        <v>158</v>
      </c>
      <c r="T76">
        <v>-1142.4000000000087</v>
      </c>
      <c r="U76">
        <v>-169.40000000000873</v>
      </c>
      <c r="W76">
        <v>3284.7999999999997</v>
      </c>
      <c r="X76">
        <v>177.4</v>
      </c>
      <c r="AB76">
        <v>71378.399999999994</v>
      </c>
      <c r="AC76">
        <v>1.6753107382625558</v>
      </c>
      <c r="AK76">
        <v>71378.399999999994</v>
      </c>
      <c r="AL76">
        <v>1.6753107382625558</v>
      </c>
    </row>
    <row r="77" spans="2:38" x14ac:dyDescent="0.25">
      <c r="B77">
        <v>10646</v>
      </c>
      <c r="C77">
        <v>102961</v>
      </c>
      <c r="D77">
        <v>79890</v>
      </c>
      <c r="E77">
        <v>11859</v>
      </c>
      <c r="F77">
        <v>109027</v>
      </c>
      <c r="H77">
        <v>110601</v>
      </c>
      <c r="J77">
        <f t="shared" si="12"/>
        <v>62876.6</v>
      </c>
      <c r="K77">
        <f t="shared" si="13"/>
        <v>1.7590168679604177</v>
      </c>
      <c r="L77">
        <f t="shared" si="14"/>
        <v>109027</v>
      </c>
      <c r="M77">
        <f t="shared" si="15"/>
        <v>10646</v>
      </c>
      <c r="N77">
        <f t="shared" si="16"/>
        <v>62876.6</v>
      </c>
      <c r="O77">
        <f t="shared" si="17"/>
        <v>98381</v>
      </c>
      <c r="Q77">
        <v>-7848</v>
      </c>
      <c r="R77">
        <v>-323</v>
      </c>
      <c r="T77">
        <v>-1993.5999999999985</v>
      </c>
      <c r="U77">
        <v>-128.59999999999854</v>
      </c>
      <c r="W77">
        <v>2309.1999999999998</v>
      </c>
      <c r="X77">
        <v>166.20000000000002</v>
      </c>
      <c r="AF77">
        <v>62876.6</v>
      </c>
      <c r="AG77">
        <v>1.7590168679604177</v>
      </c>
      <c r="AK77">
        <v>62876.6</v>
      </c>
      <c r="AL77">
        <v>1.7590168679604177</v>
      </c>
    </row>
    <row r="78" spans="2:38" x14ac:dyDescent="0.25">
      <c r="B78">
        <v>6862</v>
      </c>
      <c r="C78">
        <v>44387</v>
      </c>
      <c r="D78">
        <v>13120</v>
      </c>
      <c r="E78">
        <v>5168</v>
      </c>
      <c r="F78">
        <v>118519</v>
      </c>
      <c r="H78">
        <v>59460</v>
      </c>
      <c r="J78">
        <f t="shared" si="12"/>
        <v>37611.199999999997</v>
      </c>
      <c r="K78">
        <f t="shared" si="13"/>
        <v>1.5809120687454803</v>
      </c>
      <c r="L78">
        <f t="shared" si="14"/>
        <v>118519</v>
      </c>
      <c r="M78">
        <f t="shared" si="15"/>
        <v>5168</v>
      </c>
      <c r="N78">
        <f t="shared" si="16"/>
        <v>37611.199999999997</v>
      </c>
      <c r="O78">
        <f t="shared" si="17"/>
        <v>113351</v>
      </c>
      <c r="Q78">
        <v>-2286</v>
      </c>
      <c r="R78">
        <v>487</v>
      </c>
      <c r="T78">
        <v>2236.3999999999942</v>
      </c>
      <c r="U78">
        <v>-371.60000000000582</v>
      </c>
      <c r="W78">
        <v>4122.8</v>
      </c>
      <c r="X78">
        <v>381.2</v>
      </c>
      <c r="AD78">
        <v>37611.199999999997</v>
      </c>
      <c r="AE78">
        <v>1.5809120687454803</v>
      </c>
      <c r="AK78">
        <v>37611.199999999997</v>
      </c>
      <c r="AL78">
        <v>1.5809120687454803</v>
      </c>
    </row>
    <row r="79" spans="2:38" x14ac:dyDescent="0.25">
      <c r="B79">
        <v>115516</v>
      </c>
      <c r="C79">
        <v>8789</v>
      </c>
      <c r="D79">
        <v>35372</v>
      </c>
      <c r="E79">
        <v>99622</v>
      </c>
      <c r="F79">
        <v>24942</v>
      </c>
      <c r="H79">
        <v>65711</v>
      </c>
      <c r="J79">
        <f t="shared" si="12"/>
        <v>56848.2</v>
      </c>
      <c r="K79">
        <f t="shared" si="13"/>
        <v>1.1559029133728069</v>
      </c>
      <c r="L79">
        <f t="shared" si="14"/>
        <v>115516</v>
      </c>
      <c r="M79">
        <f t="shared" si="15"/>
        <v>8789</v>
      </c>
      <c r="N79">
        <f t="shared" si="16"/>
        <v>56848.2</v>
      </c>
      <c r="O79">
        <f t="shared" si="17"/>
        <v>106727</v>
      </c>
      <c r="Q79">
        <v>-463</v>
      </c>
      <c r="R79">
        <v>-15</v>
      </c>
      <c r="T79">
        <v>1301.3999999999942</v>
      </c>
      <c r="U79">
        <v>60.799999999995634</v>
      </c>
      <c r="W79">
        <v>2415.3999999999996</v>
      </c>
      <c r="X79">
        <v>529.59999999999991</v>
      </c>
      <c r="Z79">
        <v>56848.2</v>
      </c>
      <c r="AA79">
        <v>1.1559029133728069</v>
      </c>
      <c r="AI79">
        <v>56848.2</v>
      </c>
      <c r="AJ79">
        <v>1.1559029133728069</v>
      </c>
    </row>
    <row r="80" spans="2:38" x14ac:dyDescent="0.25">
      <c r="B80">
        <v>58214</v>
      </c>
      <c r="C80">
        <v>43062</v>
      </c>
      <c r="D80">
        <v>20524</v>
      </c>
      <c r="E80">
        <v>59327</v>
      </c>
      <c r="F80">
        <v>70291</v>
      </c>
      <c r="H80">
        <v>79124</v>
      </c>
      <c r="J80">
        <f t="shared" si="12"/>
        <v>50283.6</v>
      </c>
      <c r="K80">
        <f t="shared" si="13"/>
        <v>1.5735547971903365</v>
      </c>
      <c r="L80">
        <f t="shared" si="14"/>
        <v>70291</v>
      </c>
      <c r="M80">
        <f t="shared" si="15"/>
        <v>20524</v>
      </c>
      <c r="N80">
        <f t="shared" si="16"/>
        <v>50283.6</v>
      </c>
      <c r="O80">
        <f t="shared" si="17"/>
        <v>49767</v>
      </c>
      <c r="Q80">
        <v>2003</v>
      </c>
      <c r="R80">
        <v>1036</v>
      </c>
      <c r="T80">
        <v>-318.59999999999854</v>
      </c>
      <c r="U80">
        <v>205</v>
      </c>
      <c r="W80">
        <v>3019.8</v>
      </c>
      <c r="X80">
        <v>273.8</v>
      </c>
      <c r="Z80">
        <v>50283.6</v>
      </c>
      <c r="AA80">
        <v>1.5735547971903365</v>
      </c>
      <c r="AK80">
        <v>50283.6</v>
      </c>
      <c r="AL80">
        <v>1.5735547971903365</v>
      </c>
    </row>
    <row r="81" spans="2:38" x14ac:dyDescent="0.25">
      <c r="B81">
        <v>40213</v>
      </c>
      <c r="C81">
        <v>99794</v>
      </c>
      <c r="D81">
        <v>10822</v>
      </c>
      <c r="E81">
        <v>94085</v>
      </c>
      <c r="F81">
        <v>42652</v>
      </c>
      <c r="H81">
        <v>102696</v>
      </c>
      <c r="J81">
        <f t="shared" si="12"/>
        <v>57513.2</v>
      </c>
      <c r="K81">
        <f t="shared" si="13"/>
        <v>1.7856074779355</v>
      </c>
      <c r="L81">
        <f t="shared" si="14"/>
        <v>99794</v>
      </c>
      <c r="M81">
        <f t="shared" si="15"/>
        <v>10822</v>
      </c>
      <c r="N81">
        <f t="shared" si="16"/>
        <v>57513.2</v>
      </c>
      <c r="O81">
        <f t="shared" si="17"/>
        <v>88972</v>
      </c>
      <c r="Q81">
        <v>-3330</v>
      </c>
      <c r="R81">
        <v>-8</v>
      </c>
      <c r="T81">
        <v>392</v>
      </c>
      <c r="U81">
        <v>59</v>
      </c>
      <c r="W81">
        <v>3084.8</v>
      </c>
      <c r="X81">
        <v>239.8</v>
      </c>
      <c r="AF81">
        <v>57513.2</v>
      </c>
      <c r="AG81">
        <v>1.7856074779355</v>
      </c>
      <c r="AK81">
        <v>57513.2</v>
      </c>
      <c r="AL81">
        <v>1.7856074779355</v>
      </c>
    </row>
    <row r="82" spans="2:38" x14ac:dyDescent="0.25">
      <c r="B82">
        <v>28572</v>
      </c>
      <c r="C82">
        <v>63915</v>
      </c>
      <c r="D82">
        <v>78327</v>
      </c>
      <c r="E82">
        <v>36726</v>
      </c>
      <c r="F82">
        <v>26546</v>
      </c>
      <c r="H82">
        <v>106202</v>
      </c>
      <c r="J82">
        <f t="shared" si="12"/>
        <v>46817.2</v>
      </c>
      <c r="K82">
        <f t="shared" si="13"/>
        <v>2.2684398041745344</v>
      </c>
      <c r="L82">
        <f t="shared" si="14"/>
        <v>78327</v>
      </c>
      <c r="M82">
        <f t="shared" si="15"/>
        <v>26546</v>
      </c>
      <c r="N82">
        <f t="shared" si="16"/>
        <v>46817.2</v>
      </c>
      <c r="O82">
        <f t="shared" si="17"/>
        <v>51781</v>
      </c>
      <c r="Q82">
        <v>5834</v>
      </c>
      <c r="R82">
        <v>-68</v>
      </c>
      <c r="T82">
        <v>372.39999999999418</v>
      </c>
      <c r="U82">
        <v>-181.20000000000437</v>
      </c>
      <c r="W82">
        <v>1337.2</v>
      </c>
      <c r="X82">
        <v>183.59999999999997</v>
      </c>
      <c r="AD82">
        <v>46817.2</v>
      </c>
      <c r="AE82">
        <v>2.2684398041745344</v>
      </c>
      <c r="AK82">
        <v>46817.2</v>
      </c>
      <c r="AL82">
        <v>2.2684398041745344</v>
      </c>
    </row>
    <row r="83" spans="2:38" x14ac:dyDescent="0.25">
      <c r="B83">
        <v>35089</v>
      </c>
      <c r="C83">
        <v>69160</v>
      </c>
      <c r="D83">
        <v>49048</v>
      </c>
      <c r="E83">
        <v>107891</v>
      </c>
      <c r="F83">
        <v>17599</v>
      </c>
      <c r="H83">
        <v>108171</v>
      </c>
      <c r="J83">
        <f t="shared" si="12"/>
        <v>55757.4</v>
      </c>
      <c r="K83">
        <f t="shared" si="13"/>
        <v>1.9400294848755502</v>
      </c>
      <c r="L83">
        <f t="shared" si="14"/>
        <v>107891</v>
      </c>
      <c r="M83">
        <f t="shared" si="15"/>
        <v>17599</v>
      </c>
      <c r="N83">
        <f t="shared" si="16"/>
        <v>55757.4</v>
      </c>
      <c r="O83">
        <f t="shared" si="17"/>
        <v>90292</v>
      </c>
      <c r="Q83">
        <v>-3021</v>
      </c>
      <c r="R83">
        <v>387</v>
      </c>
      <c r="T83">
        <v>1735.8000000000029</v>
      </c>
      <c r="U83">
        <v>87.599999999998545</v>
      </c>
      <c r="W83">
        <v>4006.6</v>
      </c>
      <c r="X83">
        <v>403.20000000000005</v>
      </c>
      <c r="AD83">
        <v>55757.4</v>
      </c>
      <c r="AE83">
        <v>1.9400294848755502</v>
      </c>
      <c r="AK83">
        <v>55757.4</v>
      </c>
      <c r="AL83">
        <v>1.9400294848755502</v>
      </c>
    </row>
    <row r="84" spans="2:38" x14ac:dyDescent="0.25">
      <c r="B84">
        <v>24065</v>
      </c>
      <c r="C84">
        <v>77086</v>
      </c>
      <c r="D84">
        <v>95313</v>
      </c>
      <c r="E84">
        <v>61276</v>
      </c>
      <c r="F84">
        <v>65096</v>
      </c>
      <c r="H84">
        <v>118939</v>
      </c>
      <c r="J84">
        <f t="shared" si="12"/>
        <v>64567.199999999997</v>
      </c>
      <c r="K84">
        <f t="shared" si="13"/>
        <v>1.8420962965716339</v>
      </c>
      <c r="L84">
        <f t="shared" si="14"/>
        <v>95313</v>
      </c>
      <c r="M84">
        <f t="shared" si="15"/>
        <v>24065</v>
      </c>
      <c r="N84">
        <f t="shared" si="16"/>
        <v>64567.199999999997</v>
      </c>
      <c r="O84">
        <f t="shared" si="17"/>
        <v>71248</v>
      </c>
      <c r="Q84">
        <v>-2093</v>
      </c>
      <c r="R84">
        <v>-353</v>
      </c>
      <c r="T84">
        <v>-81.600000000005821</v>
      </c>
      <c r="U84">
        <v>31.19999999999709</v>
      </c>
      <c r="W84">
        <v>2166</v>
      </c>
      <c r="X84">
        <v>522.4</v>
      </c>
      <c r="AF84">
        <v>64567.199999999997</v>
      </c>
      <c r="AG84">
        <v>1.8420962965716339</v>
      </c>
      <c r="AK84">
        <v>64567.199999999997</v>
      </c>
      <c r="AL84">
        <v>1.8420962965716339</v>
      </c>
    </row>
    <row r="85" spans="2:38" x14ac:dyDescent="0.25">
      <c r="B85">
        <v>43938</v>
      </c>
      <c r="C85">
        <v>4888</v>
      </c>
      <c r="D85">
        <v>28663</v>
      </c>
      <c r="E85">
        <v>40053</v>
      </c>
      <c r="F85">
        <v>1180</v>
      </c>
      <c r="H85">
        <v>71234</v>
      </c>
      <c r="J85">
        <f t="shared" si="12"/>
        <v>23744.400000000001</v>
      </c>
      <c r="K85">
        <f t="shared" si="13"/>
        <v>3.0000336921547817</v>
      </c>
      <c r="L85">
        <f t="shared" si="14"/>
        <v>43938</v>
      </c>
      <c r="M85">
        <f t="shared" si="15"/>
        <v>1180</v>
      </c>
      <c r="N85">
        <f t="shared" si="16"/>
        <v>23744.400000000001</v>
      </c>
      <c r="O85">
        <f t="shared" si="17"/>
        <v>42758</v>
      </c>
      <c r="Q85">
        <v>1739</v>
      </c>
      <c r="R85">
        <v>116</v>
      </c>
      <c r="T85">
        <v>276</v>
      </c>
      <c r="U85">
        <v>-210</v>
      </c>
      <c r="W85">
        <v>4042.4</v>
      </c>
      <c r="X85">
        <v>308</v>
      </c>
      <c r="AD85">
        <v>23744.400000000001</v>
      </c>
      <c r="AE85">
        <v>3.0000336921547817</v>
      </c>
      <c r="AK85">
        <v>23744.400000000001</v>
      </c>
      <c r="AL85">
        <v>3.0000336921547817</v>
      </c>
    </row>
    <row r="86" spans="2:38" x14ac:dyDescent="0.25">
      <c r="B86">
        <v>118926</v>
      </c>
      <c r="C86">
        <v>7888</v>
      </c>
      <c r="D86">
        <v>58193</v>
      </c>
      <c r="E86">
        <v>79819</v>
      </c>
      <c r="F86">
        <v>51465</v>
      </c>
      <c r="H86">
        <v>97744</v>
      </c>
      <c r="J86">
        <f t="shared" si="12"/>
        <v>63258.2</v>
      </c>
      <c r="K86">
        <f t="shared" si="13"/>
        <v>1.5451593627387439</v>
      </c>
      <c r="L86">
        <f t="shared" si="14"/>
        <v>118926</v>
      </c>
      <c r="M86">
        <f t="shared" si="15"/>
        <v>7888</v>
      </c>
      <c r="N86">
        <f t="shared" si="16"/>
        <v>63258.2</v>
      </c>
      <c r="O86">
        <f t="shared" si="17"/>
        <v>111038</v>
      </c>
      <c r="Q86">
        <v>-1025</v>
      </c>
      <c r="R86">
        <v>466</v>
      </c>
      <c r="T86">
        <v>1610.5999999999985</v>
      </c>
      <c r="U86">
        <v>-288.60000000000582</v>
      </c>
      <c r="W86">
        <v>3010.6000000000004</v>
      </c>
      <c r="X86">
        <v>339</v>
      </c>
      <c r="AB86">
        <v>63258.2</v>
      </c>
      <c r="AC86">
        <v>1.5451593627387439</v>
      </c>
      <c r="AK86">
        <v>63258.2</v>
      </c>
      <c r="AL86">
        <v>1.5451593627387439</v>
      </c>
    </row>
    <row r="87" spans="2:38" x14ac:dyDescent="0.25">
      <c r="B87">
        <v>67591</v>
      </c>
      <c r="C87">
        <v>41357</v>
      </c>
      <c r="D87">
        <v>4751</v>
      </c>
      <c r="E87">
        <v>11668</v>
      </c>
      <c r="F87">
        <v>75802</v>
      </c>
      <c r="H87">
        <v>41142</v>
      </c>
      <c r="J87">
        <f t="shared" si="12"/>
        <v>40233.800000000003</v>
      </c>
      <c r="K87">
        <f t="shared" si="13"/>
        <v>1.0225730604616019</v>
      </c>
      <c r="L87">
        <f t="shared" si="14"/>
        <v>75802</v>
      </c>
      <c r="M87">
        <f t="shared" si="15"/>
        <v>4751</v>
      </c>
      <c r="N87">
        <f t="shared" si="16"/>
        <v>40233.800000000003</v>
      </c>
      <c r="O87">
        <f t="shared" si="17"/>
        <v>71051</v>
      </c>
      <c r="Q87">
        <v>-4860</v>
      </c>
      <c r="R87">
        <v>-393</v>
      </c>
      <c r="T87">
        <v>-1168</v>
      </c>
      <c r="U87">
        <v>-193.59999999999854</v>
      </c>
      <c r="W87">
        <v>2306.4</v>
      </c>
      <c r="X87">
        <v>235.99999999999997</v>
      </c>
      <c r="Z87">
        <v>40233.800000000003</v>
      </c>
      <c r="AA87">
        <v>1.0225730604616019</v>
      </c>
      <c r="AI87">
        <v>40233.800000000003</v>
      </c>
      <c r="AJ87">
        <v>1.0225730604616019</v>
      </c>
    </row>
    <row r="88" spans="2:38" x14ac:dyDescent="0.25">
      <c r="B88">
        <v>117457</v>
      </c>
      <c r="C88">
        <v>13632</v>
      </c>
      <c r="D88">
        <v>60718</v>
      </c>
      <c r="E88">
        <v>43934</v>
      </c>
      <c r="F88">
        <v>20258</v>
      </c>
      <c r="H88">
        <v>70678</v>
      </c>
      <c r="J88">
        <f t="shared" si="12"/>
        <v>51199.8</v>
      </c>
      <c r="K88">
        <f t="shared" si="13"/>
        <v>1.3804350798245304</v>
      </c>
      <c r="L88">
        <f t="shared" si="14"/>
        <v>117457</v>
      </c>
      <c r="M88">
        <f t="shared" si="15"/>
        <v>13632</v>
      </c>
      <c r="N88">
        <f t="shared" si="16"/>
        <v>51199.8</v>
      </c>
      <c r="O88">
        <f t="shared" si="17"/>
        <v>103825</v>
      </c>
      <c r="Q88">
        <v>1306</v>
      </c>
      <c r="R88">
        <v>-3</v>
      </c>
      <c r="T88">
        <v>-17.399999999994179</v>
      </c>
      <c r="U88">
        <v>120.80000000000291</v>
      </c>
      <c r="W88">
        <v>4683</v>
      </c>
      <c r="X88">
        <v>124.79999999999998</v>
      </c>
      <c r="Z88">
        <v>51199.8</v>
      </c>
      <c r="AA88">
        <v>1.3804350798245304</v>
      </c>
      <c r="AK88">
        <v>51199.8</v>
      </c>
      <c r="AL88">
        <v>1.3804350798245304</v>
      </c>
    </row>
    <row r="89" spans="2:38" x14ac:dyDescent="0.25">
      <c r="B89">
        <v>95095</v>
      </c>
      <c r="C89">
        <v>78160</v>
      </c>
      <c r="D89">
        <v>50736</v>
      </c>
      <c r="E89">
        <v>71947</v>
      </c>
      <c r="F89">
        <v>77799</v>
      </c>
      <c r="H89">
        <v>75265</v>
      </c>
      <c r="J89">
        <f t="shared" si="12"/>
        <v>74747.399999999994</v>
      </c>
      <c r="K89">
        <f t="shared" si="13"/>
        <v>1.0069246555733042</v>
      </c>
      <c r="L89">
        <f t="shared" si="14"/>
        <v>95095</v>
      </c>
      <c r="M89">
        <f t="shared" si="15"/>
        <v>50736</v>
      </c>
      <c r="N89">
        <f t="shared" si="16"/>
        <v>74747.399999999994</v>
      </c>
      <c r="O89">
        <f t="shared" si="17"/>
        <v>44359</v>
      </c>
      <c r="Q89">
        <v>-1364</v>
      </c>
      <c r="R89">
        <v>-5</v>
      </c>
      <c r="T89">
        <v>1537.7999999999884</v>
      </c>
      <c r="U89">
        <v>-390.40000000000873</v>
      </c>
      <c r="W89">
        <v>2303</v>
      </c>
      <c r="X89">
        <v>423.2</v>
      </c>
      <c r="AB89">
        <v>74747.399999999994</v>
      </c>
      <c r="AC89">
        <v>1.0069246555733042</v>
      </c>
      <c r="AI89">
        <v>74747.399999999994</v>
      </c>
      <c r="AJ89">
        <v>1.0069246555733042</v>
      </c>
    </row>
    <row r="90" spans="2:38" x14ac:dyDescent="0.25">
      <c r="B90">
        <v>103240</v>
      </c>
      <c r="C90">
        <v>116008</v>
      </c>
      <c r="D90">
        <v>82972</v>
      </c>
      <c r="E90">
        <v>43184</v>
      </c>
      <c r="F90">
        <v>89396</v>
      </c>
      <c r="H90">
        <v>108507</v>
      </c>
      <c r="J90">
        <f t="shared" si="12"/>
        <v>86960</v>
      </c>
      <c r="K90">
        <f t="shared" si="13"/>
        <v>1.247780588776449</v>
      </c>
      <c r="L90">
        <f t="shared" si="14"/>
        <v>116008</v>
      </c>
      <c r="M90">
        <f t="shared" si="15"/>
        <v>43184</v>
      </c>
      <c r="N90">
        <f t="shared" si="16"/>
        <v>86960</v>
      </c>
      <c r="O90">
        <f t="shared" si="17"/>
        <v>72824</v>
      </c>
      <c r="Q90">
        <v>513</v>
      </c>
      <c r="R90">
        <v>530</v>
      </c>
      <c r="T90">
        <v>48.19999999999709</v>
      </c>
      <c r="U90">
        <v>270.80000000000291</v>
      </c>
      <c r="W90">
        <v>4183.3999999999996</v>
      </c>
      <c r="X90">
        <v>284.39999999999998</v>
      </c>
      <c r="AB90">
        <v>86960</v>
      </c>
      <c r="AC90">
        <v>1.247780588776449</v>
      </c>
      <c r="AI90">
        <v>86960</v>
      </c>
      <c r="AJ90">
        <v>1.247780588776449</v>
      </c>
    </row>
    <row r="91" spans="2:38" x14ac:dyDescent="0.25">
      <c r="B91">
        <v>17624</v>
      </c>
      <c r="C91">
        <v>118257</v>
      </c>
      <c r="D91">
        <v>114208</v>
      </c>
      <c r="E91">
        <v>17768</v>
      </c>
      <c r="F91">
        <v>77394</v>
      </c>
      <c r="H91">
        <v>121840</v>
      </c>
      <c r="J91">
        <f t="shared" si="12"/>
        <v>69050.2</v>
      </c>
      <c r="K91">
        <f t="shared" si="13"/>
        <v>1.764513354052559</v>
      </c>
      <c r="L91">
        <f t="shared" si="14"/>
        <v>118257</v>
      </c>
      <c r="M91">
        <f t="shared" si="15"/>
        <v>17624</v>
      </c>
      <c r="N91">
        <f t="shared" si="16"/>
        <v>69050.2</v>
      </c>
      <c r="O91">
        <f t="shared" si="17"/>
        <v>100633</v>
      </c>
      <c r="Q91">
        <v>-5834</v>
      </c>
      <c r="R91">
        <v>-95</v>
      </c>
      <c r="T91">
        <v>-2142.1999999999971</v>
      </c>
      <c r="U91">
        <v>74.80000000000291</v>
      </c>
      <c r="W91">
        <v>2694.2</v>
      </c>
      <c r="X91">
        <v>380.8</v>
      </c>
      <c r="AF91">
        <v>69050.2</v>
      </c>
      <c r="AG91">
        <v>1.764513354052559</v>
      </c>
      <c r="AK91">
        <v>69050.2</v>
      </c>
      <c r="AL91">
        <v>1.764513354052559</v>
      </c>
    </row>
    <row r="92" spans="2:38" x14ac:dyDescent="0.25">
      <c r="B92">
        <v>45637</v>
      </c>
      <c r="C92">
        <v>3517</v>
      </c>
      <c r="D92">
        <v>21466</v>
      </c>
      <c r="E92">
        <v>9671</v>
      </c>
      <c r="F92">
        <v>19792</v>
      </c>
      <c r="H92">
        <v>53355</v>
      </c>
      <c r="J92">
        <f t="shared" si="12"/>
        <v>20016.599999999999</v>
      </c>
      <c r="K92">
        <f t="shared" si="13"/>
        <v>2.6655376037888554</v>
      </c>
      <c r="L92">
        <f t="shared" si="14"/>
        <v>45637</v>
      </c>
      <c r="M92">
        <f t="shared" si="15"/>
        <v>3517</v>
      </c>
      <c r="N92">
        <f t="shared" si="16"/>
        <v>20016.599999999999</v>
      </c>
      <c r="O92">
        <f t="shared" si="17"/>
        <v>42120</v>
      </c>
      <c r="Q92">
        <v>6123</v>
      </c>
      <c r="R92">
        <v>-395</v>
      </c>
      <c r="T92">
        <v>-1951.2000000000007</v>
      </c>
      <c r="U92">
        <v>-111.40000000000146</v>
      </c>
      <c r="W92">
        <v>4013.2</v>
      </c>
      <c r="X92">
        <v>246.2</v>
      </c>
      <c r="AD92">
        <v>20016.599999999999</v>
      </c>
      <c r="AE92">
        <v>2.6655376037888554</v>
      </c>
      <c r="AK92">
        <v>20016.599999999999</v>
      </c>
      <c r="AL92">
        <v>2.6655376037888554</v>
      </c>
    </row>
    <row r="93" spans="2:38" x14ac:dyDescent="0.25">
      <c r="B93">
        <v>94163</v>
      </c>
      <c r="C93">
        <v>4883</v>
      </c>
      <c r="D93">
        <v>1351</v>
      </c>
      <c r="E93">
        <v>20921</v>
      </c>
      <c r="F93">
        <v>56354</v>
      </c>
      <c r="H93">
        <v>86381</v>
      </c>
      <c r="J93">
        <f t="shared" si="12"/>
        <v>35534.400000000001</v>
      </c>
      <c r="K93">
        <f t="shared" si="13"/>
        <v>2.4309120176505021</v>
      </c>
      <c r="L93">
        <f t="shared" si="14"/>
        <v>94163</v>
      </c>
      <c r="M93">
        <f t="shared" si="15"/>
        <v>1351</v>
      </c>
      <c r="N93">
        <f t="shared" si="16"/>
        <v>35534.400000000001</v>
      </c>
      <c r="O93">
        <f t="shared" si="17"/>
        <v>92812</v>
      </c>
      <c r="Q93">
        <v>3725</v>
      </c>
      <c r="R93">
        <v>1074</v>
      </c>
      <c r="T93">
        <v>971.40000000000146</v>
      </c>
      <c r="U93">
        <v>-217</v>
      </c>
      <c r="W93">
        <v>4206.2000000000007</v>
      </c>
      <c r="X93">
        <v>582.19999999999993</v>
      </c>
      <c r="AD93">
        <v>35534.400000000001</v>
      </c>
      <c r="AE93">
        <v>2.4309120176505021</v>
      </c>
      <c r="AK93">
        <v>35534.400000000001</v>
      </c>
      <c r="AL93">
        <v>2.4309120176505021</v>
      </c>
    </row>
    <row r="94" spans="2:38" x14ac:dyDescent="0.25">
      <c r="B94">
        <v>94488</v>
      </c>
      <c r="C94">
        <v>2157</v>
      </c>
      <c r="D94">
        <v>103887</v>
      </c>
      <c r="E94">
        <v>86409</v>
      </c>
      <c r="F94">
        <v>57574</v>
      </c>
      <c r="H94">
        <v>106670</v>
      </c>
      <c r="J94">
        <f t="shared" si="12"/>
        <v>68903</v>
      </c>
      <c r="K94">
        <f t="shared" si="13"/>
        <v>1.5481183693017722</v>
      </c>
      <c r="L94">
        <f t="shared" si="14"/>
        <v>103887</v>
      </c>
      <c r="M94">
        <f t="shared" si="15"/>
        <v>2157</v>
      </c>
      <c r="N94">
        <f t="shared" si="16"/>
        <v>68903</v>
      </c>
      <c r="O94">
        <f t="shared" si="17"/>
        <v>101730</v>
      </c>
      <c r="Q94">
        <v>-3046</v>
      </c>
      <c r="R94">
        <v>665</v>
      </c>
      <c r="T94">
        <v>-1576</v>
      </c>
      <c r="U94">
        <v>20.80000000000291</v>
      </c>
      <c r="W94">
        <v>3721.5999999999995</v>
      </c>
      <c r="X94">
        <v>44</v>
      </c>
      <c r="AB94">
        <v>68903</v>
      </c>
      <c r="AC94">
        <v>1.5481183693017722</v>
      </c>
      <c r="AK94">
        <v>68903</v>
      </c>
      <c r="AL94">
        <v>1.5481183693017722</v>
      </c>
    </row>
    <row r="95" spans="2:38" x14ac:dyDescent="0.25">
      <c r="B95">
        <v>1504</v>
      </c>
      <c r="C95">
        <v>90137</v>
      </c>
      <c r="D95">
        <v>86218</v>
      </c>
      <c r="E95">
        <v>10351</v>
      </c>
      <c r="F95">
        <v>116334</v>
      </c>
      <c r="H95">
        <v>110320</v>
      </c>
      <c r="J95">
        <f t="shared" si="12"/>
        <v>60908.800000000003</v>
      </c>
      <c r="K95">
        <f t="shared" si="13"/>
        <v>1.8112325312598507</v>
      </c>
      <c r="L95">
        <f t="shared" si="14"/>
        <v>116334</v>
      </c>
      <c r="M95">
        <f t="shared" si="15"/>
        <v>1504</v>
      </c>
      <c r="N95">
        <f t="shared" si="16"/>
        <v>60908.800000000003</v>
      </c>
      <c r="O95">
        <f t="shared" si="17"/>
        <v>114830</v>
      </c>
      <c r="Q95">
        <v>6631</v>
      </c>
      <c r="R95">
        <v>14</v>
      </c>
      <c r="T95">
        <v>-2362.3999999999942</v>
      </c>
      <c r="U95">
        <v>241.60000000000582</v>
      </c>
      <c r="W95">
        <v>2843.6000000000004</v>
      </c>
      <c r="X95">
        <v>401.20000000000005</v>
      </c>
      <c r="AF95">
        <v>60908.800000000003</v>
      </c>
      <c r="AG95">
        <v>1.8112325312598507</v>
      </c>
      <c r="AK95">
        <v>60908.800000000003</v>
      </c>
      <c r="AL95">
        <v>1.8112325312598507</v>
      </c>
    </row>
    <row r="96" spans="2:38" x14ac:dyDescent="0.25">
      <c r="B96">
        <v>37326</v>
      </c>
      <c r="C96">
        <v>58213</v>
      </c>
      <c r="D96">
        <v>6617</v>
      </c>
      <c r="E96">
        <v>93360</v>
      </c>
      <c r="F96">
        <v>75421</v>
      </c>
      <c r="H96">
        <v>85563</v>
      </c>
      <c r="J96">
        <f t="shared" si="12"/>
        <v>54187.4</v>
      </c>
      <c r="K96">
        <f t="shared" si="13"/>
        <v>1.5790202150315387</v>
      </c>
      <c r="L96">
        <f t="shared" si="14"/>
        <v>93360</v>
      </c>
      <c r="M96">
        <f t="shared" si="15"/>
        <v>6617</v>
      </c>
      <c r="N96">
        <f t="shared" si="16"/>
        <v>54187.4</v>
      </c>
      <c r="O96">
        <f t="shared" si="17"/>
        <v>86743</v>
      </c>
      <c r="Q96">
        <v>-4965</v>
      </c>
      <c r="R96">
        <v>-390</v>
      </c>
      <c r="T96">
        <v>67.400000000001455</v>
      </c>
      <c r="U96">
        <v>188.20000000000437</v>
      </c>
      <c r="W96">
        <v>1861.3999999999999</v>
      </c>
      <c r="X96">
        <v>387.4</v>
      </c>
      <c r="AD96">
        <v>54187.4</v>
      </c>
      <c r="AE96">
        <v>1.5790202150315387</v>
      </c>
      <c r="AK96">
        <v>54187.4</v>
      </c>
      <c r="AL96">
        <v>1.5790202150315387</v>
      </c>
    </row>
    <row r="97" spans="2:38" x14ac:dyDescent="0.25">
      <c r="B97">
        <v>111136</v>
      </c>
      <c r="C97">
        <v>43003</v>
      </c>
      <c r="D97">
        <v>1611</v>
      </c>
      <c r="E97">
        <v>51074</v>
      </c>
      <c r="F97">
        <v>45703</v>
      </c>
      <c r="H97">
        <v>84423</v>
      </c>
      <c r="J97">
        <f t="shared" si="12"/>
        <v>50505.4</v>
      </c>
      <c r="K97">
        <f t="shared" si="13"/>
        <v>1.6715638327782771</v>
      </c>
      <c r="L97">
        <f t="shared" si="14"/>
        <v>111136</v>
      </c>
      <c r="M97">
        <f t="shared" si="15"/>
        <v>1611</v>
      </c>
      <c r="N97">
        <f t="shared" si="16"/>
        <v>50505.4</v>
      </c>
      <c r="O97">
        <f t="shared" si="17"/>
        <v>109525</v>
      </c>
      <c r="Q97">
        <v>2382</v>
      </c>
      <c r="R97">
        <v>-724</v>
      </c>
      <c r="T97">
        <v>493.59999999999854</v>
      </c>
      <c r="U97">
        <v>-45</v>
      </c>
      <c r="W97">
        <v>2046</v>
      </c>
      <c r="X97">
        <v>349</v>
      </c>
      <c r="AD97">
        <v>50505.4</v>
      </c>
      <c r="AE97">
        <v>1.6715638327782771</v>
      </c>
      <c r="AK97">
        <v>50505.4</v>
      </c>
      <c r="AL97">
        <v>1.6715638327782771</v>
      </c>
    </row>
    <row r="98" spans="2:38" x14ac:dyDescent="0.25">
      <c r="B98">
        <v>43412</v>
      </c>
      <c r="C98">
        <v>104038</v>
      </c>
      <c r="D98">
        <v>9121</v>
      </c>
      <c r="E98">
        <v>49108</v>
      </c>
      <c r="F98">
        <v>111933</v>
      </c>
      <c r="H98">
        <v>111552</v>
      </c>
      <c r="J98">
        <f t="shared" si="12"/>
        <v>63522.400000000001</v>
      </c>
      <c r="K98">
        <f t="shared" ref="K98:K129" si="18">H98/J98</f>
        <v>1.7561049330629825</v>
      </c>
      <c r="L98">
        <f t="shared" si="14"/>
        <v>111933</v>
      </c>
      <c r="M98">
        <f t="shared" si="15"/>
        <v>9121</v>
      </c>
      <c r="N98">
        <f t="shared" si="16"/>
        <v>63522.400000000001</v>
      </c>
      <c r="O98">
        <f t="shared" si="17"/>
        <v>102812</v>
      </c>
      <c r="Q98">
        <v>-3699</v>
      </c>
      <c r="R98">
        <v>-711</v>
      </c>
      <c r="T98">
        <v>-1224.7999999999956</v>
      </c>
      <c r="U98">
        <v>175.80000000000291</v>
      </c>
      <c r="W98">
        <v>3740</v>
      </c>
      <c r="X98">
        <v>245.4</v>
      </c>
      <c r="AF98">
        <v>63522.400000000001</v>
      </c>
      <c r="AG98">
        <v>1.7561049330629825</v>
      </c>
      <c r="AK98">
        <v>63522.400000000001</v>
      </c>
      <c r="AL98">
        <v>1.7561049330629825</v>
      </c>
    </row>
    <row r="99" spans="2:38" x14ac:dyDescent="0.25">
      <c r="B99">
        <v>15929</v>
      </c>
      <c r="C99">
        <v>116080</v>
      </c>
      <c r="D99">
        <v>113987</v>
      </c>
      <c r="E99">
        <v>112583</v>
      </c>
      <c r="F99">
        <v>42124</v>
      </c>
      <c r="H99">
        <v>104076</v>
      </c>
      <c r="J99">
        <f t="shared" si="12"/>
        <v>80140.600000000006</v>
      </c>
      <c r="K99">
        <f t="shared" si="18"/>
        <v>1.2986675917075738</v>
      </c>
      <c r="L99">
        <f t="shared" si="14"/>
        <v>116080</v>
      </c>
      <c r="M99">
        <f t="shared" si="15"/>
        <v>15929</v>
      </c>
      <c r="N99">
        <f t="shared" si="16"/>
        <v>80140.600000000006</v>
      </c>
      <c r="O99">
        <f t="shared" si="17"/>
        <v>100151</v>
      </c>
      <c r="Q99">
        <v>-7731</v>
      </c>
      <c r="R99">
        <v>-623</v>
      </c>
      <c r="T99">
        <v>2060.2000000000116</v>
      </c>
      <c r="U99">
        <v>54.600000000005821</v>
      </c>
      <c r="W99">
        <v>2578.6</v>
      </c>
      <c r="X99">
        <v>336.19999999999993</v>
      </c>
      <c r="AB99">
        <v>80140.600000000006</v>
      </c>
      <c r="AC99">
        <v>1.2986675917075738</v>
      </c>
      <c r="AI99">
        <v>80140.600000000006</v>
      </c>
      <c r="AJ99">
        <v>1.2986675917075738</v>
      </c>
    </row>
    <row r="100" spans="2:38" x14ac:dyDescent="0.25">
      <c r="B100">
        <v>46616</v>
      </c>
      <c r="C100">
        <v>103632</v>
      </c>
      <c r="D100">
        <v>56788</v>
      </c>
      <c r="E100">
        <v>42146</v>
      </c>
      <c r="F100">
        <v>64078</v>
      </c>
      <c r="H100">
        <v>124326</v>
      </c>
      <c r="J100">
        <f t="shared" si="12"/>
        <v>62652</v>
      </c>
      <c r="K100">
        <f t="shared" si="18"/>
        <v>1.9843899636085041</v>
      </c>
      <c r="L100">
        <f t="shared" si="14"/>
        <v>103632</v>
      </c>
      <c r="M100">
        <f t="shared" si="15"/>
        <v>42146</v>
      </c>
      <c r="N100">
        <f t="shared" si="16"/>
        <v>62652</v>
      </c>
      <c r="O100">
        <f t="shared" si="17"/>
        <v>61486</v>
      </c>
      <c r="Q100">
        <v>1326</v>
      </c>
      <c r="R100">
        <v>-284</v>
      </c>
      <c r="T100">
        <v>-865.19999999999709</v>
      </c>
      <c r="U100">
        <v>283.80000000000291</v>
      </c>
      <c r="W100">
        <v>2719.2</v>
      </c>
      <c r="X100">
        <v>285.40000000000003</v>
      </c>
      <c r="AF100">
        <v>62652</v>
      </c>
      <c r="AG100">
        <v>1.9843899636085041</v>
      </c>
      <c r="AK100">
        <v>62652</v>
      </c>
      <c r="AL100">
        <v>1.9843899636085041</v>
      </c>
    </row>
    <row r="101" spans="2:38" x14ac:dyDescent="0.25">
      <c r="B101">
        <v>14623</v>
      </c>
      <c r="C101">
        <v>26967</v>
      </c>
      <c r="D101">
        <v>112158</v>
      </c>
      <c r="E101">
        <v>59024</v>
      </c>
      <c r="F101">
        <v>41619</v>
      </c>
      <c r="H101">
        <v>59456</v>
      </c>
      <c r="J101">
        <f t="shared" si="12"/>
        <v>50878.2</v>
      </c>
      <c r="K101">
        <f t="shared" si="18"/>
        <v>1.1685948009166991</v>
      </c>
      <c r="L101">
        <f t="shared" si="14"/>
        <v>112158</v>
      </c>
      <c r="M101">
        <f t="shared" si="15"/>
        <v>14623</v>
      </c>
      <c r="N101">
        <f t="shared" si="16"/>
        <v>50878.2</v>
      </c>
      <c r="O101">
        <f t="shared" si="17"/>
        <v>97535</v>
      </c>
      <c r="Q101">
        <v>4967</v>
      </c>
      <c r="R101">
        <v>452</v>
      </c>
      <c r="T101">
        <v>2686.7999999999956</v>
      </c>
      <c r="U101">
        <v>21.19999999999709</v>
      </c>
      <c r="W101">
        <v>3481.2</v>
      </c>
      <c r="X101">
        <v>76.400000000000006</v>
      </c>
      <c r="Z101">
        <v>50878.2</v>
      </c>
      <c r="AA101">
        <v>1.1685948009166991</v>
      </c>
      <c r="AI101">
        <v>50878.2</v>
      </c>
      <c r="AJ101">
        <v>1.1685948009166991</v>
      </c>
    </row>
    <row r="103" spans="2:38" x14ac:dyDescent="0.25">
      <c r="B103">
        <v>4120673</v>
      </c>
      <c r="C103">
        <v>4423706</v>
      </c>
      <c r="D103">
        <v>4559345</v>
      </c>
      <c r="E103">
        <v>4309758</v>
      </c>
      <c r="F103">
        <v>4382481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0E161-5F0E-43AF-8E7B-45CCD56C87A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37113</v>
      </c>
      <c r="C2">
        <v>13127</v>
      </c>
      <c r="D2">
        <v>76968</v>
      </c>
      <c r="E2">
        <v>113130</v>
      </c>
      <c r="F2">
        <v>9257</v>
      </c>
      <c r="H2">
        <v>92605</v>
      </c>
      <c r="J2">
        <f t="shared" ref="J2:J33" si="0">AVERAGE(B2:F2)</f>
        <v>49919</v>
      </c>
      <c r="K2">
        <f t="shared" ref="K2:K33" si="1">H2/J2</f>
        <v>1.855105270538272</v>
      </c>
      <c r="L2">
        <f t="shared" ref="L2:L33" si="2">MAX(B2:F2)</f>
        <v>113130</v>
      </c>
      <c r="M2">
        <f t="shared" ref="M2:M33" si="3">MIN(B2:F2)</f>
        <v>9257</v>
      </c>
      <c r="N2">
        <f t="shared" ref="N2:N33" si="4">AVERAGE(B2:F2)</f>
        <v>49919</v>
      </c>
      <c r="O2">
        <f t="shared" ref="O2:O33" si="5">L2-M2</f>
        <v>103873</v>
      </c>
      <c r="Q2">
        <v>-506</v>
      </c>
      <c r="R2">
        <v>-766</v>
      </c>
      <c r="T2">
        <v>1260.1999999999971</v>
      </c>
      <c r="U2">
        <v>63.19999999999709</v>
      </c>
      <c r="W2">
        <v>3930.2000000000003</v>
      </c>
      <c r="X2">
        <v>144.79999999999998</v>
      </c>
      <c r="AD2">
        <v>49919</v>
      </c>
      <c r="AE2">
        <v>1.855105270538272</v>
      </c>
      <c r="AK2">
        <v>49919</v>
      </c>
      <c r="AL2">
        <v>1.855105270538272</v>
      </c>
    </row>
    <row r="3" spans="1:38" x14ac:dyDescent="0.25">
      <c r="B3">
        <v>100307</v>
      </c>
      <c r="C3">
        <v>20433</v>
      </c>
      <c r="D3">
        <v>10490</v>
      </c>
      <c r="E3">
        <v>57654</v>
      </c>
      <c r="F3">
        <v>42004</v>
      </c>
      <c r="H3">
        <v>82116</v>
      </c>
      <c r="J3">
        <f t="shared" si="0"/>
        <v>46177.599999999999</v>
      </c>
      <c r="K3">
        <f t="shared" si="1"/>
        <v>1.7782647863899381</v>
      </c>
      <c r="L3">
        <f t="shared" si="2"/>
        <v>100307</v>
      </c>
      <c r="M3">
        <f t="shared" si="3"/>
        <v>10490</v>
      </c>
      <c r="N3">
        <f t="shared" si="4"/>
        <v>46177.599999999999</v>
      </c>
      <c r="O3">
        <f t="shared" si="5"/>
        <v>89817</v>
      </c>
      <c r="Q3">
        <v>-1401</v>
      </c>
      <c r="R3">
        <v>-478</v>
      </c>
      <c r="T3">
        <v>-1079</v>
      </c>
      <c r="U3">
        <v>87.599999999998545</v>
      </c>
      <c r="W3">
        <v>2684.2000000000003</v>
      </c>
      <c r="X3">
        <v>180.8</v>
      </c>
      <c r="AD3">
        <v>46177.599999999999</v>
      </c>
      <c r="AE3">
        <v>1.7782647863899381</v>
      </c>
      <c r="AK3">
        <v>46177.599999999999</v>
      </c>
      <c r="AL3">
        <v>1.7782647863899381</v>
      </c>
    </row>
    <row r="4" spans="1:38" x14ac:dyDescent="0.25">
      <c r="B4">
        <v>29571</v>
      </c>
      <c r="C4">
        <v>34932</v>
      </c>
      <c r="D4">
        <v>119554</v>
      </c>
      <c r="E4">
        <v>120591</v>
      </c>
      <c r="F4">
        <v>107046</v>
      </c>
      <c r="H4">
        <v>107221</v>
      </c>
      <c r="J4">
        <f t="shared" si="0"/>
        <v>82338.8</v>
      </c>
      <c r="K4">
        <f t="shared" si="1"/>
        <v>1.3021928908363978</v>
      </c>
      <c r="L4">
        <f t="shared" si="2"/>
        <v>120591</v>
      </c>
      <c r="M4">
        <f t="shared" si="3"/>
        <v>29571</v>
      </c>
      <c r="N4">
        <f t="shared" si="4"/>
        <v>82338.8</v>
      </c>
      <c r="O4">
        <f t="shared" si="5"/>
        <v>91020</v>
      </c>
      <c r="Q4">
        <v>2425</v>
      </c>
      <c r="R4">
        <v>-110</v>
      </c>
      <c r="T4">
        <v>-563.19999999999709</v>
      </c>
      <c r="U4">
        <v>-305.19999999999709</v>
      </c>
      <c r="W4">
        <v>759.2</v>
      </c>
      <c r="X4">
        <v>305.20000000000005</v>
      </c>
      <c r="AB4">
        <v>82338.8</v>
      </c>
      <c r="AC4">
        <v>1.3021928908363978</v>
      </c>
      <c r="AI4">
        <v>82338.8</v>
      </c>
      <c r="AJ4">
        <v>1.3021928908363978</v>
      </c>
    </row>
    <row r="5" spans="1:38" x14ac:dyDescent="0.25">
      <c r="B5">
        <v>56354</v>
      </c>
      <c r="C5">
        <v>118369</v>
      </c>
      <c r="D5">
        <v>108927</v>
      </c>
      <c r="E5">
        <v>109747</v>
      </c>
      <c r="F5">
        <v>47878</v>
      </c>
      <c r="H5">
        <v>145206</v>
      </c>
      <c r="J5">
        <f t="shared" si="0"/>
        <v>88255</v>
      </c>
      <c r="K5">
        <f t="shared" si="1"/>
        <v>1.6453005495439352</v>
      </c>
      <c r="L5">
        <f t="shared" si="2"/>
        <v>118369</v>
      </c>
      <c r="M5">
        <f t="shared" si="3"/>
        <v>47878</v>
      </c>
      <c r="N5">
        <f t="shared" si="4"/>
        <v>88255</v>
      </c>
      <c r="O5">
        <f t="shared" si="5"/>
        <v>70491</v>
      </c>
      <c r="Q5">
        <v>-5469</v>
      </c>
      <c r="R5">
        <v>-942</v>
      </c>
      <c r="T5">
        <v>-4093.3999999999942</v>
      </c>
      <c r="U5">
        <v>-141.80000000000291</v>
      </c>
      <c r="W5">
        <v>4417.3999999999996</v>
      </c>
      <c r="X5">
        <v>393.79999999999995</v>
      </c>
      <c r="AF5">
        <v>88255</v>
      </c>
      <c r="AG5">
        <v>1.6453005495439352</v>
      </c>
      <c r="AK5">
        <v>88255</v>
      </c>
      <c r="AL5">
        <v>1.6453005495439352</v>
      </c>
    </row>
    <row r="6" spans="1:38" x14ac:dyDescent="0.25">
      <c r="B6">
        <v>66922</v>
      </c>
      <c r="C6">
        <v>99067</v>
      </c>
      <c r="D6">
        <v>53207</v>
      </c>
      <c r="E6">
        <v>52520</v>
      </c>
      <c r="F6">
        <v>47993</v>
      </c>
      <c r="H6">
        <v>92805</v>
      </c>
      <c r="J6">
        <f t="shared" si="0"/>
        <v>63941.8</v>
      </c>
      <c r="K6">
        <f t="shared" si="1"/>
        <v>1.4513979900471992</v>
      </c>
      <c r="L6">
        <f t="shared" si="2"/>
        <v>99067</v>
      </c>
      <c r="M6">
        <f t="shared" si="3"/>
        <v>47993</v>
      </c>
      <c r="N6">
        <f t="shared" si="4"/>
        <v>63941.8</v>
      </c>
      <c r="O6">
        <f t="shared" si="5"/>
        <v>51074</v>
      </c>
      <c r="Q6">
        <v>-1905</v>
      </c>
      <c r="R6">
        <v>776</v>
      </c>
      <c r="T6">
        <v>1162.6000000000058</v>
      </c>
      <c r="U6">
        <v>348.80000000000291</v>
      </c>
      <c r="W6">
        <v>2667.4</v>
      </c>
      <c r="X6">
        <v>357.2</v>
      </c>
      <c r="AB6">
        <v>63941.8</v>
      </c>
      <c r="AC6">
        <v>1.4513979900471992</v>
      </c>
      <c r="AK6">
        <v>63941.8</v>
      </c>
      <c r="AL6">
        <v>1.4513979900471992</v>
      </c>
    </row>
    <row r="7" spans="1:38" x14ac:dyDescent="0.25">
      <c r="B7">
        <v>1381</v>
      </c>
      <c r="C7">
        <v>31869</v>
      </c>
      <c r="D7">
        <v>53890</v>
      </c>
      <c r="E7">
        <v>63625</v>
      </c>
      <c r="F7">
        <v>17338</v>
      </c>
      <c r="H7">
        <v>41182</v>
      </c>
      <c r="J7">
        <f t="shared" si="0"/>
        <v>33620.6</v>
      </c>
      <c r="K7">
        <f t="shared" si="1"/>
        <v>1.2249037792305908</v>
      </c>
      <c r="L7">
        <f t="shared" si="2"/>
        <v>63625</v>
      </c>
      <c r="M7">
        <f t="shared" si="3"/>
        <v>1381</v>
      </c>
      <c r="N7">
        <f t="shared" si="4"/>
        <v>33620.6</v>
      </c>
      <c r="O7">
        <f t="shared" si="5"/>
        <v>62244</v>
      </c>
      <c r="Q7">
        <v>6496</v>
      </c>
      <c r="R7">
        <v>-202</v>
      </c>
      <c r="T7">
        <v>607.40000000000146</v>
      </c>
      <c r="U7">
        <v>-306.80000000000291</v>
      </c>
      <c r="W7">
        <v>2372.1999999999998</v>
      </c>
      <c r="X7">
        <v>456.40000000000003</v>
      </c>
      <c r="Z7">
        <v>33620.6</v>
      </c>
      <c r="AA7">
        <v>1.2249037792305908</v>
      </c>
      <c r="AI7">
        <v>33620.6</v>
      </c>
      <c r="AJ7">
        <v>1.2249037792305908</v>
      </c>
    </row>
    <row r="8" spans="1:38" x14ac:dyDescent="0.25">
      <c r="B8">
        <v>20250</v>
      </c>
      <c r="C8">
        <v>54318</v>
      </c>
      <c r="D8">
        <v>105314</v>
      </c>
      <c r="E8">
        <v>38918</v>
      </c>
      <c r="F8">
        <v>45356</v>
      </c>
      <c r="H8">
        <v>106919</v>
      </c>
      <c r="J8">
        <f t="shared" si="0"/>
        <v>52831.199999999997</v>
      </c>
      <c r="K8">
        <f t="shared" si="1"/>
        <v>2.0237851875406956</v>
      </c>
      <c r="L8">
        <f t="shared" si="2"/>
        <v>105314</v>
      </c>
      <c r="M8">
        <f t="shared" si="3"/>
        <v>20250</v>
      </c>
      <c r="N8">
        <f t="shared" si="4"/>
        <v>52831.199999999997</v>
      </c>
      <c r="O8">
        <f t="shared" si="5"/>
        <v>85064</v>
      </c>
      <c r="Q8">
        <v>10610</v>
      </c>
      <c r="R8">
        <v>728</v>
      </c>
      <c r="T8">
        <v>359.39999999999418</v>
      </c>
      <c r="U8">
        <v>11.19999999999709</v>
      </c>
      <c r="W8">
        <v>2631.4</v>
      </c>
      <c r="X8">
        <v>475.20000000000005</v>
      </c>
      <c r="AD8">
        <v>52831.199999999997</v>
      </c>
      <c r="AE8">
        <v>2.0237851875406956</v>
      </c>
      <c r="AK8">
        <v>52831.199999999997</v>
      </c>
      <c r="AL8">
        <v>2.0237851875406956</v>
      </c>
    </row>
    <row r="9" spans="1:38" x14ac:dyDescent="0.25">
      <c r="B9">
        <v>73354</v>
      </c>
      <c r="C9">
        <v>119892</v>
      </c>
      <c r="D9">
        <v>68463</v>
      </c>
      <c r="E9">
        <v>64881</v>
      </c>
      <c r="F9">
        <v>113407</v>
      </c>
      <c r="H9">
        <v>119698</v>
      </c>
      <c r="J9">
        <f t="shared" si="0"/>
        <v>87999.4</v>
      </c>
      <c r="K9">
        <f t="shared" si="1"/>
        <v>1.3602138196396794</v>
      </c>
      <c r="L9">
        <f t="shared" si="2"/>
        <v>119892</v>
      </c>
      <c r="M9">
        <f t="shared" si="3"/>
        <v>64881</v>
      </c>
      <c r="N9">
        <f t="shared" si="4"/>
        <v>87999.4</v>
      </c>
      <c r="O9">
        <f t="shared" si="5"/>
        <v>55011</v>
      </c>
      <c r="Q9">
        <v>4816</v>
      </c>
      <c r="R9">
        <v>-160</v>
      </c>
      <c r="T9">
        <v>152.79999999998836</v>
      </c>
      <c r="U9">
        <v>-198.80000000000291</v>
      </c>
      <c r="W9">
        <v>1249.2</v>
      </c>
      <c r="X9">
        <v>202.79999999999998</v>
      </c>
      <c r="AB9">
        <v>87999.4</v>
      </c>
      <c r="AC9">
        <v>1.3602138196396794</v>
      </c>
      <c r="AI9">
        <v>87999.4</v>
      </c>
      <c r="AJ9">
        <v>1.3602138196396794</v>
      </c>
    </row>
    <row r="10" spans="1:38" x14ac:dyDescent="0.25">
      <c r="B10">
        <v>45534</v>
      </c>
      <c r="C10">
        <v>2052</v>
      </c>
      <c r="D10">
        <v>41692</v>
      </c>
      <c r="E10">
        <v>69236</v>
      </c>
      <c r="F10">
        <v>41908</v>
      </c>
      <c r="H10">
        <v>95499</v>
      </c>
      <c r="J10">
        <f t="shared" si="0"/>
        <v>40084.400000000001</v>
      </c>
      <c r="K10">
        <f t="shared" si="1"/>
        <v>2.3824480346468948</v>
      </c>
      <c r="L10">
        <f t="shared" si="2"/>
        <v>69236</v>
      </c>
      <c r="M10">
        <f t="shared" si="3"/>
        <v>2052</v>
      </c>
      <c r="N10">
        <f t="shared" si="4"/>
        <v>40084.400000000001</v>
      </c>
      <c r="O10">
        <f t="shared" si="5"/>
        <v>67184</v>
      </c>
      <c r="Q10">
        <v>2019</v>
      </c>
      <c r="R10">
        <v>832</v>
      </c>
      <c r="T10">
        <v>404.59999999999854</v>
      </c>
      <c r="U10">
        <v>175.40000000000146</v>
      </c>
      <c r="W10">
        <v>2589.3999999999996</v>
      </c>
      <c r="X10">
        <v>339.8</v>
      </c>
      <c r="AD10">
        <v>40084.400000000001</v>
      </c>
      <c r="AE10">
        <v>2.3824480346468948</v>
      </c>
      <c r="AK10">
        <v>40084.400000000001</v>
      </c>
      <c r="AL10">
        <v>2.3824480346468948</v>
      </c>
    </row>
    <row r="11" spans="1:38" x14ac:dyDescent="0.25">
      <c r="B11">
        <v>82261</v>
      </c>
      <c r="C11">
        <v>81352</v>
      </c>
      <c r="D11">
        <v>104528</v>
      </c>
      <c r="E11">
        <v>73653</v>
      </c>
      <c r="F11">
        <v>120017</v>
      </c>
      <c r="H11">
        <v>133702</v>
      </c>
      <c r="J11">
        <f t="shared" si="0"/>
        <v>92362.2</v>
      </c>
      <c r="K11">
        <f t="shared" si="1"/>
        <v>1.4475835352557649</v>
      </c>
      <c r="L11">
        <f t="shared" si="2"/>
        <v>120017</v>
      </c>
      <c r="M11">
        <f t="shared" si="3"/>
        <v>73653</v>
      </c>
      <c r="N11">
        <f t="shared" si="4"/>
        <v>92362.2</v>
      </c>
      <c r="O11">
        <f t="shared" si="5"/>
        <v>46364</v>
      </c>
      <c r="Q11">
        <v>-5657</v>
      </c>
      <c r="R11">
        <v>0</v>
      </c>
      <c r="T11">
        <v>-232.19999999999709</v>
      </c>
      <c r="U11">
        <v>-340.80000000000291</v>
      </c>
      <c r="W11">
        <v>2502.6</v>
      </c>
      <c r="X11">
        <v>342.8</v>
      </c>
      <c r="AB11">
        <v>92362.2</v>
      </c>
      <c r="AC11">
        <v>1.4475835352557649</v>
      </c>
      <c r="AK11">
        <v>92362.2</v>
      </c>
      <c r="AL11">
        <v>1.4475835352557649</v>
      </c>
    </row>
    <row r="12" spans="1:38" x14ac:dyDescent="0.25">
      <c r="B12">
        <v>101385</v>
      </c>
      <c r="C12">
        <v>2793</v>
      </c>
      <c r="D12">
        <v>26815</v>
      </c>
      <c r="E12">
        <v>77734</v>
      </c>
      <c r="F12">
        <v>73072</v>
      </c>
      <c r="H12">
        <v>75186</v>
      </c>
      <c r="J12">
        <f t="shared" si="0"/>
        <v>56359.8</v>
      </c>
      <c r="K12">
        <f t="shared" si="1"/>
        <v>1.3340359618025612</v>
      </c>
      <c r="L12">
        <f t="shared" si="2"/>
        <v>101385</v>
      </c>
      <c r="M12">
        <f t="shared" si="3"/>
        <v>2793</v>
      </c>
      <c r="N12">
        <f t="shared" si="4"/>
        <v>56359.8</v>
      </c>
      <c r="O12">
        <f t="shared" si="5"/>
        <v>98592</v>
      </c>
      <c r="Q12">
        <v>-1935</v>
      </c>
      <c r="R12">
        <v>-344</v>
      </c>
      <c r="T12">
        <v>-1351.7999999999956</v>
      </c>
      <c r="U12">
        <v>-231</v>
      </c>
      <c r="W12">
        <v>2581</v>
      </c>
      <c r="X12">
        <v>356.60000000000008</v>
      </c>
      <c r="AB12">
        <v>56359.8</v>
      </c>
      <c r="AC12">
        <v>1.3340359618025612</v>
      </c>
      <c r="AK12">
        <v>56359.8</v>
      </c>
      <c r="AL12">
        <v>1.3340359618025612</v>
      </c>
    </row>
    <row r="13" spans="1:38" x14ac:dyDescent="0.25">
      <c r="B13">
        <v>42399</v>
      </c>
      <c r="C13">
        <v>58406</v>
      </c>
      <c r="D13">
        <v>73797</v>
      </c>
      <c r="E13">
        <v>19731</v>
      </c>
      <c r="F13">
        <v>17947</v>
      </c>
      <c r="H13">
        <v>75024</v>
      </c>
      <c r="J13">
        <f t="shared" si="0"/>
        <v>42456</v>
      </c>
      <c r="K13">
        <f t="shared" si="1"/>
        <v>1.7671000565291124</v>
      </c>
      <c r="L13">
        <f t="shared" si="2"/>
        <v>73797</v>
      </c>
      <c r="M13">
        <f t="shared" si="3"/>
        <v>17947</v>
      </c>
      <c r="N13">
        <f t="shared" si="4"/>
        <v>42456</v>
      </c>
      <c r="O13">
        <f t="shared" si="5"/>
        <v>55850</v>
      </c>
      <c r="Q13">
        <v>1470</v>
      </c>
      <c r="R13">
        <v>56</v>
      </c>
      <c r="T13">
        <v>-618.59999999999854</v>
      </c>
      <c r="U13">
        <v>247.80000000000291</v>
      </c>
      <c r="W13">
        <v>2823.8</v>
      </c>
      <c r="X13">
        <v>525</v>
      </c>
      <c r="AD13">
        <v>42456</v>
      </c>
      <c r="AE13">
        <v>1.7671000565291124</v>
      </c>
      <c r="AK13">
        <v>42456</v>
      </c>
      <c r="AL13">
        <v>1.7671000565291124</v>
      </c>
    </row>
    <row r="14" spans="1:38" x14ac:dyDescent="0.25">
      <c r="B14">
        <v>85901</v>
      </c>
      <c r="C14">
        <v>12062</v>
      </c>
      <c r="D14">
        <v>121232</v>
      </c>
      <c r="E14">
        <v>106825</v>
      </c>
      <c r="F14">
        <v>27305</v>
      </c>
      <c r="H14">
        <v>82174</v>
      </c>
      <c r="J14">
        <f t="shared" si="0"/>
        <v>70665</v>
      </c>
      <c r="K14">
        <f t="shared" si="1"/>
        <v>1.1628670487511499</v>
      </c>
      <c r="L14">
        <f t="shared" si="2"/>
        <v>121232</v>
      </c>
      <c r="M14">
        <f t="shared" si="3"/>
        <v>12062</v>
      </c>
      <c r="N14">
        <f t="shared" si="4"/>
        <v>70665</v>
      </c>
      <c r="O14">
        <f t="shared" si="5"/>
        <v>109170</v>
      </c>
      <c r="Q14">
        <v>-482</v>
      </c>
      <c r="R14">
        <v>14</v>
      </c>
      <c r="T14">
        <v>-1093.1999999999971</v>
      </c>
      <c r="U14">
        <v>-413.60000000000582</v>
      </c>
      <c r="W14">
        <v>3780.3999999999996</v>
      </c>
      <c r="X14">
        <v>423.20000000000005</v>
      </c>
      <c r="AB14">
        <v>70665</v>
      </c>
      <c r="AC14">
        <v>1.1628670487511499</v>
      </c>
      <c r="AI14">
        <v>70665</v>
      </c>
      <c r="AJ14">
        <v>1.1628670487511499</v>
      </c>
    </row>
    <row r="15" spans="1:38" x14ac:dyDescent="0.25">
      <c r="B15">
        <v>12486</v>
      </c>
      <c r="C15">
        <v>55733</v>
      </c>
      <c r="D15">
        <v>108204</v>
      </c>
      <c r="E15">
        <v>68116</v>
      </c>
      <c r="F15">
        <v>73696</v>
      </c>
      <c r="H15">
        <v>64385</v>
      </c>
      <c r="J15">
        <f t="shared" si="0"/>
        <v>63647</v>
      </c>
      <c r="K15">
        <f t="shared" si="1"/>
        <v>1.0115952048014831</v>
      </c>
      <c r="L15">
        <f t="shared" si="2"/>
        <v>108204</v>
      </c>
      <c r="M15">
        <f t="shared" si="3"/>
        <v>12486</v>
      </c>
      <c r="N15">
        <f t="shared" si="4"/>
        <v>63647</v>
      </c>
      <c r="O15">
        <f t="shared" si="5"/>
        <v>95718</v>
      </c>
      <c r="Q15">
        <v>-4249</v>
      </c>
      <c r="R15">
        <v>604</v>
      </c>
      <c r="T15">
        <v>769.40000000000146</v>
      </c>
      <c r="U15">
        <v>211.80000000000291</v>
      </c>
      <c r="W15">
        <v>2935.3999999999996</v>
      </c>
      <c r="X15">
        <v>229.8</v>
      </c>
      <c r="AB15">
        <v>63647</v>
      </c>
      <c r="AC15">
        <v>1.0115952048014831</v>
      </c>
      <c r="AI15">
        <v>63647</v>
      </c>
      <c r="AJ15">
        <v>1.0115952048014831</v>
      </c>
    </row>
    <row r="16" spans="1:38" x14ac:dyDescent="0.25">
      <c r="B16">
        <v>5266</v>
      </c>
      <c r="C16">
        <v>121602</v>
      </c>
      <c r="D16">
        <v>80043</v>
      </c>
      <c r="E16">
        <v>69107</v>
      </c>
      <c r="F16">
        <v>66370</v>
      </c>
      <c r="H16">
        <v>132173</v>
      </c>
      <c r="J16">
        <f t="shared" si="0"/>
        <v>68477.600000000006</v>
      </c>
      <c r="K16">
        <f t="shared" si="1"/>
        <v>1.9301640244401088</v>
      </c>
      <c r="L16">
        <f t="shared" si="2"/>
        <v>121602</v>
      </c>
      <c r="M16">
        <f t="shared" si="3"/>
        <v>5266</v>
      </c>
      <c r="N16">
        <f t="shared" si="4"/>
        <v>68477.600000000006</v>
      </c>
      <c r="O16">
        <f t="shared" si="5"/>
        <v>116336</v>
      </c>
      <c r="Q16">
        <v>2162</v>
      </c>
      <c r="R16">
        <v>-941</v>
      </c>
      <c r="T16">
        <v>-2272</v>
      </c>
      <c r="U16">
        <v>330.60000000000582</v>
      </c>
      <c r="W16">
        <v>4271.2</v>
      </c>
      <c r="X16">
        <v>346.6</v>
      </c>
      <c r="AF16">
        <v>68477.600000000006</v>
      </c>
      <c r="AG16">
        <v>1.9301640244401088</v>
      </c>
      <c r="AK16">
        <v>68477.600000000006</v>
      </c>
      <c r="AL16">
        <v>1.9301640244401088</v>
      </c>
    </row>
    <row r="17" spans="2:38" x14ac:dyDescent="0.25">
      <c r="B17">
        <v>52358</v>
      </c>
      <c r="C17">
        <v>71043</v>
      </c>
      <c r="D17">
        <v>93681</v>
      </c>
      <c r="E17">
        <v>45394</v>
      </c>
      <c r="F17">
        <v>68407</v>
      </c>
      <c r="H17">
        <v>68624</v>
      </c>
      <c r="J17">
        <f t="shared" si="0"/>
        <v>66176.600000000006</v>
      </c>
      <c r="K17">
        <f t="shared" si="1"/>
        <v>1.0369828610112939</v>
      </c>
      <c r="L17">
        <f t="shared" si="2"/>
        <v>93681</v>
      </c>
      <c r="M17">
        <f t="shared" si="3"/>
        <v>45394</v>
      </c>
      <c r="N17">
        <f t="shared" si="4"/>
        <v>66176.600000000006</v>
      </c>
      <c r="O17">
        <f t="shared" si="5"/>
        <v>48287</v>
      </c>
      <c r="Q17">
        <v>-1363</v>
      </c>
      <c r="R17">
        <v>-333</v>
      </c>
      <c r="T17">
        <v>-3736.5999999999913</v>
      </c>
      <c r="U17">
        <v>42.200000000011642</v>
      </c>
      <c r="W17">
        <v>4161.3999999999996</v>
      </c>
      <c r="X17">
        <v>313.40000000000003</v>
      </c>
      <c r="AB17">
        <v>66176.600000000006</v>
      </c>
      <c r="AC17">
        <v>1.0369828610112939</v>
      </c>
      <c r="AI17">
        <v>66176.600000000006</v>
      </c>
      <c r="AJ17">
        <v>1.0369828610112939</v>
      </c>
    </row>
    <row r="18" spans="2:38" x14ac:dyDescent="0.25">
      <c r="B18">
        <v>117021</v>
      </c>
      <c r="C18">
        <v>46808</v>
      </c>
      <c r="D18">
        <v>57899</v>
      </c>
      <c r="E18">
        <v>46097</v>
      </c>
      <c r="F18">
        <v>57149</v>
      </c>
      <c r="H18">
        <v>116415</v>
      </c>
      <c r="J18">
        <f t="shared" si="0"/>
        <v>64994.8</v>
      </c>
      <c r="K18">
        <f t="shared" si="1"/>
        <v>1.791143291463317</v>
      </c>
      <c r="L18">
        <f t="shared" si="2"/>
        <v>117021</v>
      </c>
      <c r="M18">
        <f t="shared" si="3"/>
        <v>46097</v>
      </c>
      <c r="N18">
        <f t="shared" si="4"/>
        <v>64994.8</v>
      </c>
      <c r="O18">
        <f t="shared" si="5"/>
        <v>70924</v>
      </c>
      <c r="Q18">
        <v>-1788</v>
      </c>
      <c r="R18">
        <v>330</v>
      </c>
      <c r="T18">
        <v>-1056.1999999999971</v>
      </c>
      <c r="U18">
        <v>-347.19999999999709</v>
      </c>
      <c r="W18">
        <v>3172.6</v>
      </c>
      <c r="X18">
        <v>356.4</v>
      </c>
      <c r="AF18">
        <v>64994.8</v>
      </c>
      <c r="AG18">
        <v>1.791143291463317</v>
      </c>
      <c r="AK18">
        <v>64994.8</v>
      </c>
      <c r="AL18">
        <v>1.791143291463317</v>
      </c>
    </row>
    <row r="19" spans="2:38" x14ac:dyDescent="0.25">
      <c r="B19">
        <v>115074</v>
      </c>
      <c r="C19">
        <v>42379</v>
      </c>
      <c r="D19">
        <v>100400</v>
      </c>
      <c r="E19">
        <v>10389</v>
      </c>
      <c r="F19">
        <v>97771</v>
      </c>
      <c r="H19">
        <v>139309</v>
      </c>
      <c r="J19">
        <f t="shared" si="0"/>
        <v>73202.600000000006</v>
      </c>
      <c r="K19">
        <f t="shared" si="1"/>
        <v>1.9030608202440895</v>
      </c>
      <c r="L19">
        <f t="shared" si="2"/>
        <v>115074</v>
      </c>
      <c r="M19">
        <f t="shared" si="3"/>
        <v>10389</v>
      </c>
      <c r="N19">
        <f t="shared" si="4"/>
        <v>73202.600000000006</v>
      </c>
      <c r="O19">
        <f t="shared" si="5"/>
        <v>104685</v>
      </c>
      <c r="Q19">
        <v>5731</v>
      </c>
      <c r="R19">
        <v>-154</v>
      </c>
      <c r="T19">
        <v>-1335.3999999999942</v>
      </c>
      <c r="U19">
        <v>-273.59999999999127</v>
      </c>
      <c r="W19">
        <v>1545</v>
      </c>
      <c r="X19">
        <v>401.20000000000005</v>
      </c>
      <c r="AF19">
        <v>73202.600000000006</v>
      </c>
      <c r="AG19">
        <v>1.9030608202440895</v>
      </c>
      <c r="AK19">
        <v>73202.600000000006</v>
      </c>
      <c r="AL19">
        <v>1.9030608202440895</v>
      </c>
    </row>
    <row r="20" spans="2:38" x14ac:dyDescent="0.25">
      <c r="B20">
        <v>12985</v>
      </c>
      <c r="C20">
        <v>6963</v>
      </c>
      <c r="D20">
        <v>72724</v>
      </c>
      <c r="E20">
        <v>28426</v>
      </c>
      <c r="F20">
        <v>52020</v>
      </c>
      <c r="H20">
        <v>85724</v>
      </c>
      <c r="J20">
        <f t="shared" si="0"/>
        <v>34623.599999999999</v>
      </c>
      <c r="K20">
        <f t="shared" si="1"/>
        <v>2.4758835014267726</v>
      </c>
      <c r="L20">
        <f t="shared" si="2"/>
        <v>72724</v>
      </c>
      <c r="M20">
        <f t="shared" si="3"/>
        <v>6963</v>
      </c>
      <c r="N20">
        <f t="shared" si="4"/>
        <v>34623.599999999999</v>
      </c>
      <c r="O20">
        <f t="shared" si="5"/>
        <v>65761</v>
      </c>
      <c r="Q20">
        <v>-2221</v>
      </c>
      <c r="R20">
        <v>-616</v>
      </c>
      <c r="T20">
        <v>-1661.4000000000015</v>
      </c>
      <c r="U20">
        <v>275.59999999999854</v>
      </c>
      <c r="W20">
        <v>4966.5999999999995</v>
      </c>
      <c r="X20">
        <v>275.59999999999997</v>
      </c>
      <c r="AD20">
        <v>34623.599999999999</v>
      </c>
      <c r="AE20">
        <v>2.4758835014267726</v>
      </c>
      <c r="AK20">
        <v>34623.599999999999</v>
      </c>
      <c r="AL20">
        <v>2.4758835014267726</v>
      </c>
    </row>
    <row r="21" spans="2:38" x14ac:dyDescent="0.25">
      <c r="B21">
        <v>12220</v>
      </c>
      <c r="C21">
        <v>72629</v>
      </c>
      <c r="D21">
        <v>27348</v>
      </c>
      <c r="E21">
        <v>93406</v>
      </c>
      <c r="F21">
        <v>80095</v>
      </c>
      <c r="H21">
        <v>81337</v>
      </c>
      <c r="J21">
        <f t="shared" si="0"/>
        <v>57139.6</v>
      </c>
      <c r="K21">
        <f t="shared" si="1"/>
        <v>1.4234786382823821</v>
      </c>
      <c r="L21">
        <f t="shared" si="2"/>
        <v>93406</v>
      </c>
      <c r="M21">
        <f t="shared" si="3"/>
        <v>12220</v>
      </c>
      <c r="N21">
        <f t="shared" si="4"/>
        <v>57139.6</v>
      </c>
      <c r="O21">
        <f t="shared" si="5"/>
        <v>81186</v>
      </c>
      <c r="Q21">
        <v>-6608</v>
      </c>
      <c r="R21">
        <v>-662</v>
      </c>
      <c r="T21">
        <v>1125.4000000000015</v>
      </c>
      <c r="U21">
        <v>-330.80000000000291</v>
      </c>
      <c r="W21">
        <v>1938.2</v>
      </c>
      <c r="X21">
        <v>360.8</v>
      </c>
      <c r="Z21">
        <v>57139.6</v>
      </c>
      <c r="AA21">
        <v>1.4234786382823821</v>
      </c>
      <c r="AK21">
        <v>57139.6</v>
      </c>
      <c r="AL21">
        <v>1.4234786382823821</v>
      </c>
    </row>
    <row r="22" spans="2:38" x14ac:dyDescent="0.25">
      <c r="B22">
        <v>100365</v>
      </c>
      <c r="C22">
        <v>62552</v>
      </c>
      <c r="D22">
        <v>44082</v>
      </c>
      <c r="E22">
        <v>7768</v>
      </c>
      <c r="F22">
        <v>113894</v>
      </c>
      <c r="H22">
        <v>100879</v>
      </c>
      <c r="J22">
        <f t="shared" si="0"/>
        <v>65732.2</v>
      </c>
      <c r="K22">
        <f t="shared" si="1"/>
        <v>1.5346968456859804</v>
      </c>
      <c r="L22">
        <f t="shared" si="2"/>
        <v>113894</v>
      </c>
      <c r="M22">
        <f t="shared" si="3"/>
        <v>7768</v>
      </c>
      <c r="N22">
        <f t="shared" si="4"/>
        <v>65732.2</v>
      </c>
      <c r="O22">
        <f t="shared" si="5"/>
        <v>106126</v>
      </c>
      <c r="Q22">
        <v>-596</v>
      </c>
      <c r="R22">
        <v>-458</v>
      </c>
      <c r="T22">
        <v>-1548.8000000000029</v>
      </c>
      <c r="U22">
        <v>-264</v>
      </c>
      <c r="W22">
        <v>2009.6</v>
      </c>
      <c r="X22">
        <v>264.8</v>
      </c>
      <c r="AB22">
        <v>65732.2</v>
      </c>
      <c r="AC22">
        <v>1.5346968456859804</v>
      </c>
      <c r="AK22">
        <v>65732.2</v>
      </c>
      <c r="AL22">
        <v>1.5346968456859804</v>
      </c>
    </row>
    <row r="23" spans="2:38" x14ac:dyDescent="0.25">
      <c r="B23">
        <v>11186</v>
      </c>
      <c r="C23">
        <v>110921</v>
      </c>
      <c r="D23">
        <v>4402</v>
      </c>
      <c r="E23">
        <v>26297</v>
      </c>
      <c r="F23">
        <v>92754</v>
      </c>
      <c r="H23">
        <v>59412</v>
      </c>
      <c r="J23">
        <f t="shared" si="0"/>
        <v>49112</v>
      </c>
      <c r="K23">
        <f t="shared" si="1"/>
        <v>1.2097247108649618</v>
      </c>
      <c r="L23">
        <f t="shared" si="2"/>
        <v>110921</v>
      </c>
      <c r="M23">
        <f t="shared" si="3"/>
        <v>4402</v>
      </c>
      <c r="N23">
        <f t="shared" si="4"/>
        <v>49112</v>
      </c>
      <c r="O23">
        <f t="shared" si="5"/>
        <v>106519</v>
      </c>
      <c r="Q23">
        <v>-6024</v>
      </c>
      <c r="R23">
        <v>491</v>
      </c>
      <c r="T23">
        <v>-998.19999999999709</v>
      </c>
      <c r="U23">
        <v>74.80000000000291</v>
      </c>
      <c r="W23">
        <v>2075</v>
      </c>
      <c r="X23">
        <v>410.79999999999995</v>
      </c>
      <c r="Z23">
        <v>49112</v>
      </c>
      <c r="AA23">
        <v>1.2097247108649618</v>
      </c>
      <c r="AI23">
        <v>49112</v>
      </c>
      <c r="AJ23">
        <v>1.2097247108649618</v>
      </c>
    </row>
    <row r="24" spans="2:38" x14ac:dyDescent="0.25">
      <c r="B24">
        <v>19272</v>
      </c>
      <c r="C24">
        <v>6024</v>
      </c>
      <c r="D24">
        <v>108481</v>
      </c>
      <c r="E24">
        <v>90843</v>
      </c>
      <c r="F24">
        <v>58267</v>
      </c>
      <c r="H24">
        <v>88342</v>
      </c>
      <c r="J24">
        <f t="shared" si="0"/>
        <v>56577.4</v>
      </c>
      <c r="K24">
        <f t="shared" si="1"/>
        <v>1.5614361918363162</v>
      </c>
      <c r="L24">
        <f t="shared" si="2"/>
        <v>108481</v>
      </c>
      <c r="M24">
        <f t="shared" si="3"/>
        <v>6024</v>
      </c>
      <c r="N24">
        <f t="shared" si="4"/>
        <v>56577.4</v>
      </c>
      <c r="O24">
        <f t="shared" si="5"/>
        <v>102457</v>
      </c>
      <c r="Q24">
        <v>4456</v>
      </c>
      <c r="R24">
        <v>76</v>
      </c>
      <c r="T24">
        <v>243.40000000000146</v>
      </c>
      <c r="U24">
        <v>-314.40000000000146</v>
      </c>
      <c r="W24">
        <v>2326.6</v>
      </c>
      <c r="X24">
        <v>314.39999999999998</v>
      </c>
      <c r="Z24">
        <v>56577.4</v>
      </c>
      <c r="AA24">
        <v>1.5614361918363162</v>
      </c>
      <c r="AK24">
        <v>56577.4</v>
      </c>
      <c r="AL24">
        <v>1.5614361918363162</v>
      </c>
    </row>
    <row r="25" spans="2:38" x14ac:dyDescent="0.25">
      <c r="B25">
        <v>6108</v>
      </c>
      <c r="C25">
        <v>18760</v>
      </c>
      <c r="D25">
        <v>89214</v>
      </c>
      <c r="E25">
        <v>40273</v>
      </c>
      <c r="F25">
        <v>50015</v>
      </c>
      <c r="H25">
        <v>103572</v>
      </c>
      <c r="J25">
        <f t="shared" si="0"/>
        <v>40874</v>
      </c>
      <c r="K25">
        <f t="shared" si="1"/>
        <v>2.5339335518911779</v>
      </c>
      <c r="L25">
        <f t="shared" si="2"/>
        <v>89214</v>
      </c>
      <c r="M25">
        <f t="shared" si="3"/>
        <v>6108</v>
      </c>
      <c r="N25">
        <f t="shared" si="4"/>
        <v>40874</v>
      </c>
      <c r="O25">
        <f t="shared" si="5"/>
        <v>83106</v>
      </c>
      <c r="Q25">
        <v>2343</v>
      </c>
      <c r="R25">
        <v>-1</v>
      </c>
      <c r="T25">
        <v>-109.59999999999854</v>
      </c>
      <c r="U25">
        <v>-27.400000000001455</v>
      </c>
      <c r="W25">
        <v>1706.8000000000002</v>
      </c>
      <c r="X25">
        <v>425.4</v>
      </c>
      <c r="AD25">
        <v>40874</v>
      </c>
      <c r="AE25">
        <v>2.5339335518911779</v>
      </c>
      <c r="AK25">
        <v>40874</v>
      </c>
      <c r="AL25">
        <v>2.5339335518911779</v>
      </c>
    </row>
    <row r="26" spans="2:38" x14ac:dyDescent="0.25">
      <c r="B26">
        <v>16800</v>
      </c>
      <c r="C26">
        <v>20190</v>
      </c>
      <c r="D26">
        <v>63490</v>
      </c>
      <c r="E26">
        <v>38843</v>
      </c>
      <c r="F26">
        <v>75422</v>
      </c>
      <c r="H26">
        <v>78632</v>
      </c>
      <c r="J26">
        <f t="shared" si="0"/>
        <v>42949</v>
      </c>
      <c r="K26">
        <f t="shared" si="1"/>
        <v>1.8308226035530513</v>
      </c>
      <c r="L26">
        <f t="shared" si="2"/>
        <v>75422</v>
      </c>
      <c r="M26">
        <f t="shared" si="3"/>
        <v>16800</v>
      </c>
      <c r="N26">
        <f t="shared" si="4"/>
        <v>42949</v>
      </c>
      <c r="O26">
        <f t="shared" si="5"/>
        <v>58622</v>
      </c>
      <c r="Q26">
        <v>-5869</v>
      </c>
      <c r="R26">
        <v>272</v>
      </c>
      <c r="T26">
        <v>-2265.8000000000029</v>
      </c>
      <c r="U26">
        <v>-98.19999999999709</v>
      </c>
      <c r="W26">
        <v>2668.2</v>
      </c>
      <c r="X26">
        <v>199.4</v>
      </c>
      <c r="AD26">
        <v>42949</v>
      </c>
      <c r="AE26">
        <v>1.8308226035530513</v>
      </c>
      <c r="AK26">
        <v>42949</v>
      </c>
      <c r="AL26">
        <v>1.8308226035530513</v>
      </c>
    </row>
    <row r="27" spans="2:38" x14ac:dyDescent="0.25">
      <c r="B27">
        <v>48099</v>
      </c>
      <c r="C27">
        <v>7469</v>
      </c>
      <c r="D27">
        <v>16323</v>
      </c>
      <c r="E27">
        <v>24567</v>
      </c>
      <c r="F27">
        <v>80530</v>
      </c>
      <c r="H27">
        <v>62542</v>
      </c>
      <c r="J27">
        <f t="shared" si="0"/>
        <v>35397.599999999999</v>
      </c>
      <c r="K27">
        <f t="shared" si="1"/>
        <v>1.7668429498045066</v>
      </c>
      <c r="L27">
        <f t="shared" si="2"/>
        <v>80530</v>
      </c>
      <c r="M27">
        <f t="shared" si="3"/>
        <v>7469</v>
      </c>
      <c r="N27">
        <f t="shared" si="4"/>
        <v>35397.599999999999</v>
      </c>
      <c r="O27">
        <f t="shared" si="5"/>
        <v>73061</v>
      </c>
      <c r="Q27">
        <v>1165</v>
      </c>
      <c r="R27">
        <v>-18</v>
      </c>
      <c r="T27">
        <v>441</v>
      </c>
      <c r="U27">
        <v>173.59999999999854</v>
      </c>
      <c r="W27">
        <v>2781.4</v>
      </c>
      <c r="X27">
        <v>556.79999999999995</v>
      </c>
      <c r="AD27">
        <v>35397.599999999999</v>
      </c>
      <c r="AE27">
        <v>1.7668429498045066</v>
      </c>
      <c r="AK27">
        <v>35397.599999999999</v>
      </c>
      <c r="AL27">
        <v>1.7668429498045066</v>
      </c>
    </row>
    <row r="28" spans="2:38" x14ac:dyDescent="0.25">
      <c r="B28">
        <v>83153</v>
      </c>
      <c r="C28">
        <v>60286</v>
      </c>
      <c r="D28">
        <v>37810</v>
      </c>
      <c r="E28">
        <v>53962</v>
      </c>
      <c r="F28">
        <v>79891</v>
      </c>
      <c r="H28">
        <v>106045</v>
      </c>
      <c r="J28">
        <f t="shared" si="0"/>
        <v>63020.4</v>
      </c>
      <c r="K28">
        <f t="shared" si="1"/>
        <v>1.6827090910244935</v>
      </c>
      <c r="L28">
        <f t="shared" si="2"/>
        <v>83153</v>
      </c>
      <c r="M28">
        <f t="shared" si="3"/>
        <v>37810</v>
      </c>
      <c r="N28">
        <f t="shared" si="4"/>
        <v>63020.4</v>
      </c>
      <c r="O28">
        <f t="shared" si="5"/>
        <v>45343</v>
      </c>
      <c r="Q28">
        <v>-5516</v>
      </c>
      <c r="R28">
        <v>0</v>
      </c>
      <c r="T28">
        <v>1520.4000000000015</v>
      </c>
      <c r="U28">
        <v>-62.599999999998545</v>
      </c>
      <c r="W28">
        <v>2262.4</v>
      </c>
      <c r="X28">
        <v>69.399999999999991</v>
      </c>
      <c r="AF28">
        <v>63020.4</v>
      </c>
      <c r="AG28">
        <v>1.6827090910244935</v>
      </c>
      <c r="AK28">
        <v>63020.4</v>
      </c>
      <c r="AL28">
        <v>1.6827090910244935</v>
      </c>
    </row>
    <row r="29" spans="2:38" x14ac:dyDescent="0.25">
      <c r="B29">
        <v>2383</v>
      </c>
      <c r="C29">
        <v>41824</v>
      </c>
      <c r="D29">
        <v>22615</v>
      </c>
      <c r="E29">
        <v>87994</v>
      </c>
      <c r="F29">
        <v>50570</v>
      </c>
      <c r="H29">
        <v>79642</v>
      </c>
      <c r="J29">
        <f t="shared" si="0"/>
        <v>41077.199999999997</v>
      </c>
      <c r="K29">
        <f t="shared" si="1"/>
        <v>1.9388371164538967</v>
      </c>
      <c r="L29">
        <f t="shared" si="2"/>
        <v>87994</v>
      </c>
      <c r="M29">
        <f t="shared" si="3"/>
        <v>2383</v>
      </c>
      <c r="N29">
        <f t="shared" si="4"/>
        <v>41077.199999999997</v>
      </c>
      <c r="O29">
        <f t="shared" si="5"/>
        <v>85611</v>
      </c>
      <c r="Q29">
        <v>1045</v>
      </c>
      <c r="R29">
        <v>1002</v>
      </c>
      <c r="T29">
        <v>-1702.2000000000044</v>
      </c>
      <c r="U29">
        <v>141.19999999999709</v>
      </c>
      <c r="W29">
        <v>4485.3999999999996</v>
      </c>
      <c r="X29">
        <v>242</v>
      </c>
      <c r="AD29">
        <v>41077.199999999997</v>
      </c>
      <c r="AE29">
        <v>1.9388371164538967</v>
      </c>
      <c r="AK29">
        <v>41077.199999999997</v>
      </c>
      <c r="AL29">
        <v>1.9388371164538967</v>
      </c>
    </row>
    <row r="30" spans="2:38" x14ac:dyDescent="0.25">
      <c r="B30">
        <v>2888</v>
      </c>
      <c r="C30">
        <v>70425</v>
      </c>
      <c r="D30">
        <v>10726</v>
      </c>
      <c r="E30">
        <v>105106</v>
      </c>
      <c r="F30">
        <v>20187</v>
      </c>
      <c r="H30">
        <v>78689</v>
      </c>
      <c r="J30">
        <f t="shared" si="0"/>
        <v>41866.400000000001</v>
      </c>
      <c r="K30">
        <f t="shared" si="1"/>
        <v>1.8795263027153037</v>
      </c>
      <c r="L30">
        <f t="shared" si="2"/>
        <v>105106</v>
      </c>
      <c r="M30">
        <f t="shared" si="3"/>
        <v>2888</v>
      </c>
      <c r="N30">
        <f t="shared" si="4"/>
        <v>41866.400000000001</v>
      </c>
      <c r="O30">
        <f t="shared" si="5"/>
        <v>102218</v>
      </c>
      <c r="Q30">
        <v>5135</v>
      </c>
      <c r="R30">
        <v>1152</v>
      </c>
      <c r="T30">
        <v>1473.2000000000044</v>
      </c>
      <c r="U30">
        <v>-334.79999999999563</v>
      </c>
      <c r="W30">
        <v>2577.1999999999998</v>
      </c>
      <c r="X30">
        <v>411.20000000000005</v>
      </c>
      <c r="AD30">
        <v>41866.400000000001</v>
      </c>
      <c r="AE30">
        <v>1.879526302715304</v>
      </c>
      <c r="AK30">
        <v>41866.400000000001</v>
      </c>
      <c r="AL30">
        <v>1.879526302715304</v>
      </c>
    </row>
    <row r="31" spans="2:38" x14ac:dyDescent="0.25">
      <c r="B31">
        <v>117369</v>
      </c>
      <c r="C31">
        <v>82299</v>
      </c>
      <c r="D31">
        <v>108103</v>
      </c>
      <c r="E31">
        <v>51390</v>
      </c>
      <c r="F31">
        <v>27254</v>
      </c>
      <c r="H31">
        <v>123663</v>
      </c>
      <c r="J31">
        <f t="shared" si="0"/>
        <v>77283</v>
      </c>
      <c r="K31">
        <f t="shared" si="1"/>
        <v>1.6001319824540974</v>
      </c>
      <c r="L31">
        <f t="shared" si="2"/>
        <v>117369</v>
      </c>
      <c r="M31">
        <f t="shared" si="3"/>
        <v>27254</v>
      </c>
      <c r="N31">
        <f t="shared" si="4"/>
        <v>77283</v>
      </c>
      <c r="O31">
        <f t="shared" si="5"/>
        <v>90115</v>
      </c>
      <c r="Q31">
        <v>1770</v>
      </c>
      <c r="R31">
        <v>4</v>
      </c>
      <c r="T31">
        <v>-34.80000000000291</v>
      </c>
      <c r="U31">
        <v>4.1999999999970896</v>
      </c>
      <c r="W31">
        <v>3600.8</v>
      </c>
      <c r="X31">
        <v>507</v>
      </c>
      <c r="AB31">
        <v>77283</v>
      </c>
      <c r="AC31">
        <v>1.6001319824540974</v>
      </c>
      <c r="AK31">
        <v>77283</v>
      </c>
      <c r="AL31">
        <v>1.6001319824540974</v>
      </c>
    </row>
    <row r="32" spans="2:38" x14ac:dyDescent="0.25">
      <c r="B32">
        <v>53318</v>
      </c>
      <c r="C32">
        <v>57525</v>
      </c>
      <c r="D32">
        <v>102888</v>
      </c>
      <c r="E32">
        <v>75204</v>
      </c>
      <c r="F32">
        <v>72113</v>
      </c>
      <c r="H32">
        <v>78505</v>
      </c>
      <c r="J32">
        <f t="shared" si="0"/>
        <v>72209.600000000006</v>
      </c>
      <c r="K32">
        <f t="shared" si="1"/>
        <v>1.0871823137089804</v>
      </c>
      <c r="L32">
        <f t="shared" si="2"/>
        <v>102888</v>
      </c>
      <c r="M32">
        <f t="shared" si="3"/>
        <v>53318</v>
      </c>
      <c r="N32">
        <f t="shared" si="4"/>
        <v>72209.600000000006</v>
      </c>
      <c r="O32">
        <f t="shared" si="5"/>
        <v>49570</v>
      </c>
      <c r="Q32">
        <v>2860</v>
      </c>
      <c r="R32">
        <v>-153</v>
      </c>
      <c r="T32">
        <v>943.40000000000873</v>
      </c>
      <c r="U32">
        <v>-130.19999999999709</v>
      </c>
      <c r="W32">
        <v>1289.4000000000001</v>
      </c>
      <c r="X32">
        <v>525.79999999999995</v>
      </c>
      <c r="AB32">
        <v>72209.600000000006</v>
      </c>
      <c r="AC32">
        <v>1.0871823137089804</v>
      </c>
      <c r="AI32">
        <v>72209.600000000006</v>
      </c>
      <c r="AJ32">
        <v>1.0871823137089804</v>
      </c>
    </row>
    <row r="33" spans="2:38" x14ac:dyDescent="0.25">
      <c r="B33">
        <v>60467</v>
      </c>
      <c r="C33">
        <v>93362</v>
      </c>
      <c r="D33">
        <v>43040</v>
      </c>
      <c r="E33">
        <v>35665</v>
      </c>
      <c r="F33">
        <v>25978</v>
      </c>
      <c r="H33">
        <v>104815</v>
      </c>
      <c r="J33">
        <f t="shared" si="0"/>
        <v>51702.400000000001</v>
      </c>
      <c r="K33">
        <f t="shared" si="1"/>
        <v>2.0272753295785106</v>
      </c>
      <c r="L33">
        <f t="shared" si="2"/>
        <v>93362</v>
      </c>
      <c r="M33">
        <f t="shared" si="3"/>
        <v>25978</v>
      </c>
      <c r="N33">
        <f t="shared" si="4"/>
        <v>51702.400000000001</v>
      </c>
      <c r="O33">
        <f t="shared" si="5"/>
        <v>67384</v>
      </c>
      <c r="Q33">
        <v>1495</v>
      </c>
      <c r="R33">
        <v>0</v>
      </c>
      <c r="T33">
        <v>-400.40000000000146</v>
      </c>
      <c r="U33">
        <v>-151.40000000000146</v>
      </c>
      <c r="W33">
        <v>3444.7999999999997</v>
      </c>
      <c r="X33">
        <v>253</v>
      </c>
      <c r="AD33">
        <v>51702.400000000001</v>
      </c>
      <c r="AE33">
        <v>2.0272753295785106</v>
      </c>
      <c r="AK33">
        <v>51702.400000000001</v>
      </c>
      <c r="AL33">
        <v>2.0272753295785106</v>
      </c>
    </row>
    <row r="34" spans="2:38" x14ac:dyDescent="0.25">
      <c r="B34">
        <v>27950</v>
      </c>
      <c r="C34">
        <v>91833</v>
      </c>
      <c r="D34">
        <v>74213</v>
      </c>
      <c r="E34">
        <v>16651</v>
      </c>
      <c r="F34">
        <v>6950</v>
      </c>
      <c r="H34">
        <v>81580</v>
      </c>
      <c r="J34">
        <f t="shared" ref="J34:J65" si="6">AVERAGE(B34:F34)</f>
        <v>43519.4</v>
      </c>
      <c r="K34">
        <f t="shared" ref="K34:K65" si="7">H34/J34</f>
        <v>1.8745662853807727</v>
      </c>
      <c r="L34">
        <f t="shared" ref="L34:L65" si="8">MAX(B34:F34)</f>
        <v>91833</v>
      </c>
      <c r="M34">
        <f t="shared" ref="M34:M65" si="9">MIN(B34:F34)</f>
        <v>6950</v>
      </c>
      <c r="N34">
        <f t="shared" ref="N34:N65" si="10">AVERAGE(B34:F34)</f>
        <v>43519.4</v>
      </c>
      <c r="O34">
        <f t="shared" ref="O34:O65" si="11">L34-M34</f>
        <v>84883</v>
      </c>
      <c r="Q34">
        <v>1999</v>
      </c>
      <c r="R34">
        <v>-193</v>
      </c>
      <c r="T34">
        <v>-1424.7999999999956</v>
      </c>
      <c r="U34">
        <v>-189.19999999999709</v>
      </c>
      <c r="W34">
        <v>1646.4</v>
      </c>
      <c r="X34">
        <v>190</v>
      </c>
      <c r="AD34">
        <v>43519.4</v>
      </c>
      <c r="AE34">
        <v>1.8745662853807727</v>
      </c>
      <c r="AK34">
        <v>43519.4</v>
      </c>
      <c r="AL34">
        <v>1.8745662853807727</v>
      </c>
    </row>
    <row r="35" spans="2:38" x14ac:dyDescent="0.25">
      <c r="B35">
        <v>68637</v>
      </c>
      <c r="C35">
        <v>93011</v>
      </c>
      <c r="D35">
        <v>60228</v>
      </c>
      <c r="E35">
        <v>64774</v>
      </c>
      <c r="F35">
        <v>82005</v>
      </c>
      <c r="H35">
        <v>77676</v>
      </c>
      <c r="J35">
        <f t="shared" si="6"/>
        <v>73731</v>
      </c>
      <c r="K35">
        <f t="shared" si="7"/>
        <v>1.0535053098425358</v>
      </c>
      <c r="L35">
        <f t="shared" si="8"/>
        <v>93011</v>
      </c>
      <c r="M35">
        <f t="shared" si="9"/>
        <v>60228</v>
      </c>
      <c r="N35">
        <f t="shared" si="10"/>
        <v>73731</v>
      </c>
      <c r="O35">
        <f t="shared" si="11"/>
        <v>32783</v>
      </c>
      <c r="Q35">
        <v>-675</v>
      </c>
      <c r="R35">
        <v>0</v>
      </c>
      <c r="T35">
        <v>-1914</v>
      </c>
      <c r="U35">
        <v>-91.19999999999709</v>
      </c>
      <c r="W35">
        <v>2192.4</v>
      </c>
      <c r="X35">
        <v>91.2</v>
      </c>
      <c r="AB35">
        <v>73731</v>
      </c>
      <c r="AC35">
        <v>1.0535053098425358</v>
      </c>
      <c r="AI35">
        <v>73731</v>
      </c>
      <c r="AJ35">
        <v>1.0535053098425358</v>
      </c>
    </row>
    <row r="36" spans="2:38" x14ac:dyDescent="0.25">
      <c r="B36">
        <v>90268</v>
      </c>
      <c r="C36">
        <v>105068</v>
      </c>
      <c r="D36">
        <v>103510</v>
      </c>
      <c r="E36">
        <v>58512</v>
      </c>
      <c r="F36">
        <v>111618</v>
      </c>
      <c r="H36">
        <v>141340</v>
      </c>
      <c r="J36">
        <f t="shared" si="6"/>
        <v>93795.199999999997</v>
      </c>
      <c r="K36">
        <f t="shared" si="7"/>
        <v>1.5069001398792263</v>
      </c>
      <c r="L36">
        <f t="shared" si="8"/>
        <v>111618</v>
      </c>
      <c r="M36">
        <f t="shared" si="9"/>
        <v>58512</v>
      </c>
      <c r="N36">
        <f t="shared" si="10"/>
        <v>93795.199999999997</v>
      </c>
      <c r="O36">
        <f t="shared" si="11"/>
        <v>53106</v>
      </c>
      <c r="Q36">
        <v>-2447</v>
      </c>
      <c r="R36">
        <v>58</v>
      </c>
      <c r="T36">
        <v>881</v>
      </c>
      <c r="U36">
        <v>67</v>
      </c>
      <c r="W36">
        <v>3262.5999999999995</v>
      </c>
      <c r="X36">
        <v>157</v>
      </c>
      <c r="AB36">
        <v>93795.199999999997</v>
      </c>
      <c r="AC36">
        <v>1.5069001398792263</v>
      </c>
      <c r="AK36">
        <v>93795.199999999997</v>
      </c>
      <c r="AL36">
        <v>1.5069001398792263</v>
      </c>
    </row>
    <row r="37" spans="2:38" x14ac:dyDescent="0.25">
      <c r="B37">
        <v>110446</v>
      </c>
      <c r="C37">
        <v>89944</v>
      </c>
      <c r="D37">
        <v>114221</v>
      </c>
      <c r="E37">
        <v>99749</v>
      </c>
      <c r="F37">
        <v>4609</v>
      </c>
      <c r="H37">
        <v>107410</v>
      </c>
      <c r="J37">
        <f t="shared" si="6"/>
        <v>83793.8</v>
      </c>
      <c r="K37">
        <f t="shared" si="7"/>
        <v>1.2818370810250876</v>
      </c>
      <c r="L37">
        <f t="shared" si="8"/>
        <v>114221</v>
      </c>
      <c r="M37">
        <f t="shared" si="9"/>
        <v>4609</v>
      </c>
      <c r="N37">
        <f t="shared" si="10"/>
        <v>83793.8</v>
      </c>
      <c r="O37">
        <f t="shared" si="11"/>
        <v>109612</v>
      </c>
      <c r="Q37">
        <v>3844</v>
      </c>
      <c r="R37">
        <v>1005</v>
      </c>
      <c r="T37">
        <v>153.80000000000291</v>
      </c>
      <c r="U37">
        <v>-145.59999999999127</v>
      </c>
      <c r="W37">
        <v>2721.4</v>
      </c>
      <c r="X37">
        <v>327.59999999999997</v>
      </c>
      <c r="AB37">
        <v>83793.8</v>
      </c>
      <c r="AC37">
        <v>1.2818370810250876</v>
      </c>
      <c r="AI37">
        <v>83793.8</v>
      </c>
      <c r="AJ37">
        <v>1.2818370810250876</v>
      </c>
    </row>
    <row r="38" spans="2:38" x14ac:dyDescent="0.25">
      <c r="B38">
        <v>71776</v>
      </c>
      <c r="C38">
        <v>77899</v>
      </c>
      <c r="D38">
        <v>40150</v>
      </c>
      <c r="E38">
        <v>22636</v>
      </c>
      <c r="F38">
        <v>72778</v>
      </c>
      <c r="H38">
        <v>83109</v>
      </c>
      <c r="J38">
        <f t="shared" si="6"/>
        <v>57047.8</v>
      </c>
      <c r="K38">
        <f t="shared" si="7"/>
        <v>1.4568309382658051</v>
      </c>
      <c r="L38">
        <f t="shared" si="8"/>
        <v>77899</v>
      </c>
      <c r="M38">
        <f t="shared" si="9"/>
        <v>22636</v>
      </c>
      <c r="N38">
        <f t="shared" si="10"/>
        <v>57047.8</v>
      </c>
      <c r="O38">
        <f t="shared" si="11"/>
        <v>55263</v>
      </c>
      <c r="Q38">
        <v>1191</v>
      </c>
      <c r="R38">
        <v>1066</v>
      </c>
      <c r="T38">
        <v>418.60000000000582</v>
      </c>
      <c r="U38">
        <v>-241.39999999999418</v>
      </c>
      <c r="W38">
        <v>1440.2</v>
      </c>
      <c r="X38">
        <v>244.6</v>
      </c>
      <c r="Z38">
        <v>57047.8</v>
      </c>
      <c r="AA38">
        <v>1.4568309382658051</v>
      </c>
      <c r="AK38">
        <v>57047.8</v>
      </c>
      <c r="AL38">
        <v>1.4568309382658051</v>
      </c>
    </row>
    <row r="39" spans="2:38" x14ac:dyDescent="0.25">
      <c r="B39">
        <v>73128</v>
      </c>
      <c r="C39">
        <v>84762</v>
      </c>
      <c r="D39">
        <v>119411</v>
      </c>
      <c r="E39">
        <v>111175</v>
      </c>
      <c r="F39">
        <v>75656</v>
      </c>
      <c r="H39">
        <v>125112</v>
      </c>
      <c r="J39">
        <f t="shared" si="6"/>
        <v>92826.4</v>
      </c>
      <c r="K39">
        <f t="shared" si="7"/>
        <v>1.3478062275387175</v>
      </c>
      <c r="L39">
        <f t="shared" si="8"/>
        <v>119411</v>
      </c>
      <c r="M39">
        <f t="shared" si="9"/>
        <v>73128</v>
      </c>
      <c r="N39">
        <f t="shared" si="10"/>
        <v>92826.4</v>
      </c>
      <c r="O39">
        <f t="shared" si="11"/>
        <v>46283</v>
      </c>
      <c r="Q39">
        <v>-3792</v>
      </c>
      <c r="R39">
        <v>-755</v>
      </c>
      <c r="T39">
        <v>1880.1999999999971</v>
      </c>
      <c r="U39">
        <v>-64</v>
      </c>
      <c r="W39">
        <v>3745.4</v>
      </c>
      <c r="X39">
        <v>189.6</v>
      </c>
      <c r="AB39">
        <v>92826.4</v>
      </c>
      <c r="AC39">
        <v>1.3478062275387175</v>
      </c>
      <c r="AK39">
        <v>92826.4</v>
      </c>
      <c r="AL39">
        <v>1.3478062275387175</v>
      </c>
    </row>
    <row r="40" spans="2:38" x14ac:dyDescent="0.25">
      <c r="B40">
        <v>86464</v>
      </c>
      <c r="C40">
        <v>21112</v>
      </c>
      <c r="D40">
        <v>85688</v>
      </c>
      <c r="E40">
        <v>31240</v>
      </c>
      <c r="F40">
        <v>90948</v>
      </c>
      <c r="H40">
        <v>77197</v>
      </c>
      <c r="J40">
        <f t="shared" si="6"/>
        <v>63090.400000000001</v>
      </c>
      <c r="K40">
        <f t="shared" si="7"/>
        <v>1.2235934468635481</v>
      </c>
      <c r="L40">
        <f t="shared" si="8"/>
        <v>90948</v>
      </c>
      <c r="M40">
        <f t="shared" si="9"/>
        <v>21112</v>
      </c>
      <c r="N40">
        <f t="shared" si="10"/>
        <v>63090.400000000001</v>
      </c>
      <c r="O40">
        <f t="shared" si="11"/>
        <v>69836</v>
      </c>
      <c r="Q40">
        <v>3889</v>
      </c>
      <c r="R40">
        <v>-709</v>
      </c>
      <c r="T40">
        <v>-697.40000000000146</v>
      </c>
      <c r="U40">
        <v>108</v>
      </c>
      <c r="W40">
        <v>4793.3999999999996</v>
      </c>
      <c r="X40">
        <v>203.59999999999997</v>
      </c>
      <c r="AB40">
        <v>63090.400000000001</v>
      </c>
      <c r="AC40">
        <v>1.2235934468635481</v>
      </c>
      <c r="AI40">
        <v>63090.400000000001</v>
      </c>
      <c r="AJ40">
        <v>1.2235934468635481</v>
      </c>
    </row>
    <row r="41" spans="2:38" x14ac:dyDescent="0.25">
      <c r="B41">
        <v>1819</v>
      </c>
      <c r="C41">
        <v>67184</v>
      </c>
      <c r="D41">
        <v>120075</v>
      </c>
      <c r="E41">
        <v>46871</v>
      </c>
      <c r="F41">
        <v>43641</v>
      </c>
      <c r="H41">
        <v>96312</v>
      </c>
      <c r="J41">
        <f t="shared" si="6"/>
        <v>55918</v>
      </c>
      <c r="K41">
        <f t="shared" si="7"/>
        <v>1.7223791981115204</v>
      </c>
      <c r="L41">
        <f t="shared" si="8"/>
        <v>120075</v>
      </c>
      <c r="M41">
        <f t="shared" si="9"/>
        <v>1819</v>
      </c>
      <c r="N41">
        <f t="shared" si="10"/>
        <v>55918</v>
      </c>
      <c r="O41">
        <f t="shared" si="11"/>
        <v>118256</v>
      </c>
      <c r="Q41">
        <v>-2949</v>
      </c>
      <c r="R41">
        <v>6</v>
      </c>
      <c r="T41">
        <v>125.19999999999709</v>
      </c>
      <c r="U41">
        <v>245</v>
      </c>
      <c r="W41">
        <v>2742</v>
      </c>
      <c r="X41">
        <v>373.8</v>
      </c>
      <c r="AD41">
        <v>55918</v>
      </c>
      <c r="AE41">
        <v>1.7223791981115204</v>
      </c>
      <c r="AK41">
        <v>55918</v>
      </c>
      <c r="AL41">
        <v>1.7223791981115204</v>
      </c>
    </row>
    <row r="42" spans="2:38" x14ac:dyDescent="0.25">
      <c r="B42">
        <v>64865</v>
      </c>
      <c r="C42">
        <v>54443</v>
      </c>
      <c r="D42">
        <v>103732</v>
      </c>
      <c r="E42">
        <v>48792</v>
      </c>
      <c r="F42">
        <v>62488</v>
      </c>
      <c r="H42">
        <v>84779</v>
      </c>
      <c r="J42">
        <f t="shared" si="6"/>
        <v>66864</v>
      </c>
      <c r="K42">
        <f t="shared" si="7"/>
        <v>1.2679319215123235</v>
      </c>
      <c r="L42">
        <f t="shared" si="8"/>
        <v>103732</v>
      </c>
      <c r="M42">
        <f t="shared" si="9"/>
        <v>48792</v>
      </c>
      <c r="N42">
        <f t="shared" si="10"/>
        <v>66864</v>
      </c>
      <c r="O42">
        <f t="shared" si="11"/>
        <v>54940</v>
      </c>
      <c r="Q42">
        <v>1508</v>
      </c>
      <c r="R42">
        <v>-28</v>
      </c>
      <c r="T42">
        <v>1305</v>
      </c>
      <c r="U42">
        <v>92</v>
      </c>
      <c r="W42">
        <v>2010.6</v>
      </c>
      <c r="X42">
        <v>324.39999999999998</v>
      </c>
      <c r="AB42">
        <v>66864</v>
      </c>
      <c r="AC42">
        <v>1.2679319215123235</v>
      </c>
      <c r="AI42">
        <v>66864</v>
      </c>
      <c r="AJ42">
        <v>1.2679319215123235</v>
      </c>
    </row>
    <row r="43" spans="2:38" x14ac:dyDescent="0.25">
      <c r="B43">
        <v>85907</v>
      </c>
      <c r="C43">
        <v>30543</v>
      </c>
      <c r="D43">
        <v>8661</v>
      </c>
      <c r="E43">
        <v>73862</v>
      </c>
      <c r="F43">
        <v>68928</v>
      </c>
      <c r="H43">
        <v>87725</v>
      </c>
      <c r="J43">
        <f t="shared" si="6"/>
        <v>53580.2</v>
      </c>
      <c r="K43">
        <f t="shared" si="7"/>
        <v>1.6372652584350189</v>
      </c>
      <c r="L43">
        <f t="shared" si="8"/>
        <v>85907</v>
      </c>
      <c r="M43">
        <f t="shared" si="9"/>
        <v>8661</v>
      </c>
      <c r="N43">
        <f t="shared" si="10"/>
        <v>53580.2</v>
      </c>
      <c r="O43">
        <f t="shared" si="11"/>
        <v>77246</v>
      </c>
      <c r="Q43">
        <v>-1942</v>
      </c>
      <c r="R43">
        <v>8</v>
      </c>
      <c r="T43">
        <v>-1425.4000000000015</v>
      </c>
      <c r="U43">
        <v>-164.60000000000582</v>
      </c>
      <c r="W43">
        <v>1757.3999999999999</v>
      </c>
      <c r="X43">
        <v>224.2</v>
      </c>
      <c r="AD43">
        <v>53580.2</v>
      </c>
      <c r="AE43">
        <v>1.6372652584350189</v>
      </c>
      <c r="AK43">
        <v>53580.2</v>
      </c>
      <c r="AL43">
        <v>1.6372652584350189</v>
      </c>
    </row>
    <row r="44" spans="2:38" x14ac:dyDescent="0.25">
      <c r="B44">
        <v>13191</v>
      </c>
      <c r="C44">
        <v>63188</v>
      </c>
      <c r="D44">
        <v>72572</v>
      </c>
      <c r="E44">
        <v>67418</v>
      </c>
      <c r="F44">
        <v>83217</v>
      </c>
      <c r="H44">
        <v>73506</v>
      </c>
      <c r="J44">
        <f t="shared" si="6"/>
        <v>59917.2</v>
      </c>
      <c r="K44">
        <f t="shared" si="7"/>
        <v>1.2267929743045403</v>
      </c>
      <c r="L44">
        <f t="shared" si="8"/>
        <v>83217</v>
      </c>
      <c r="M44">
        <f t="shared" si="9"/>
        <v>13191</v>
      </c>
      <c r="N44">
        <f t="shared" si="10"/>
        <v>59917.2</v>
      </c>
      <c r="O44">
        <f t="shared" si="11"/>
        <v>70026</v>
      </c>
      <c r="Q44">
        <v>-2262</v>
      </c>
      <c r="R44">
        <v>-6</v>
      </c>
      <c r="T44">
        <v>-1755</v>
      </c>
      <c r="U44">
        <v>55.799999999995634</v>
      </c>
      <c r="W44">
        <v>3281</v>
      </c>
      <c r="X44">
        <v>70.599999999999994</v>
      </c>
      <c r="AB44">
        <v>59917.2</v>
      </c>
      <c r="AC44">
        <v>1.2267929743045403</v>
      </c>
      <c r="AI44">
        <v>59917.2</v>
      </c>
      <c r="AJ44">
        <v>1.2267929743045403</v>
      </c>
    </row>
    <row r="45" spans="2:38" x14ac:dyDescent="0.25">
      <c r="B45">
        <v>21715</v>
      </c>
      <c r="C45">
        <v>74795</v>
      </c>
      <c r="D45">
        <v>88620</v>
      </c>
      <c r="E45">
        <v>58756</v>
      </c>
      <c r="F45">
        <v>113285</v>
      </c>
      <c r="H45">
        <v>112511</v>
      </c>
      <c r="J45">
        <f t="shared" si="6"/>
        <v>71434.2</v>
      </c>
      <c r="K45">
        <f t="shared" si="7"/>
        <v>1.5750298876448536</v>
      </c>
      <c r="L45">
        <f t="shared" si="8"/>
        <v>113285</v>
      </c>
      <c r="M45">
        <f t="shared" si="9"/>
        <v>21715</v>
      </c>
      <c r="N45">
        <f t="shared" si="10"/>
        <v>71434.2</v>
      </c>
      <c r="O45">
        <f t="shared" si="11"/>
        <v>91570</v>
      </c>
      <c r="Q45">
        <v>-772</v>
      </c>
      <c r="R45">
        <v>8</v>
      </c>
      <c r="T45">
        <v>315.59999999999127</v>
      </c>
      <c r="U45">
        <v>-335.60000000000582</v>
      </c>
      <c r="W45">
        <v>3108.4</v>
      </c>
      <c r="X45">
        <v>335.6</v>
      </c>
      <c r="AB45">
        <v>71434.2</v>
      </c>
      <c r="AC45">
        <v>1.5750298876448536</v>
      </c>
      <c r="AK45">
        <v>71434.2</v>
      </c>
      <c r="AL45">
        <v>1.5750298876448536</v>
      </c>
    </row>
    <row r="46" spans="2:38" x14ac:dyDescent="0.25">
      <c r="B46">
        <v>71034</v>
      </c>
      <c r="C46">
        <v>15314</v>
      </c>
      <c r="D46">
        <v>18340</v>
      </c>
      <c r="E46">
        <v>46612</v>
      </c>
      <c r="F46">
        <v>10314</v>
      </c>
      <c r="H46">
        <v>48187</v>
      </c>
      <c r="J46">
        <f t="shared" si="6"/>
        <v>32322.799999999999</v>
      </c>
      <c r="K46">
        <f t="shared" si="7"/>
        <v>1.4908052520202457</v>
      </c>
      <c r="L46">
        <f t="shared" si="8"/>
        <v>71034</v>
      </c>
      <c r="M46">
        <f t="shared" si="9"/>
        <v>10314</v>
      </c>
      <c r="N46">
        <f t="shared" si="10"/>
        <v>32322.799999999999</v>
      </c>
      <c r="O46">
        <f t="shared" si="11"/>
        <v>60720</v>
      </c>
      <c r="Q46">
        <v>2554</v>
      </c>
      <c r="R46">
        <v>304</v>
      </c>
      <c r="T46">
        <v>-493.60000000000218</v>
      </c>
      <c r="U46">
        <v>19.200000000000728</v>
      </c>
      <c r="W46">
        <v>2022</v>
      </c>
      <c r="X46">
        <v>30</v>
      </c>
      <c r="Z46">
        <v>32322.799999999999</v>
      </c>
      <c r="AA46">
        <v>1.4908052520202457</v>
      </c>
      <c r="AK46">
        <v>32322.799999999999</v>
      </c>
      <c r="AL46">
        <v>1.4908052520202457</v>
      </c>
    </row>
    <row r="47" spans="2:38" x14ac:dyDescent="0.25">
      <c r="B47">
        <v>121554</v>
      </c>
      <c r="C47">
        <v>75580</v>
      </c>
      <c r="D47">
        <v>55939</v>
      </c>
      <c r="E47">
        <v>94088</v>
      </c>
      <c r="F47">
        <v>13109</v>
      </c>
      <c r="H47">
        <v>110736</v>
      </c>
      <c r="J47">
        <f t="shared" si="6"/>
        <v>72054</v>
      </c>
      <c r="K47">
        <f t="shared" si="7"/>
        <v>1.5368473644766425</v>
      </c>
      <c r="L47">
        <f t="shared" si="8"/>
        <v>121554</v>
      </c>
      <c r="M47">
        <f t="shared" si="9"/>
        <v>13109</v>
      </c>
      <c r="N47">
        <f t="shared" si="10"/>
        <v>72054</v>
      </c>
      <c r="O47">
        <f t="shared" si="11"/>
        <v>108445</v>
      </c>
      <c r="Q47">
        <v>-825</v>
      </c>
      <c r="R47">
        <v>122</v>
      </c>
      <c r="T47">
        <v>-1155.6000000000058</v>
      </c>
      <c r="U47">
        <v>-43.80000000000291</v>
      </c>
      <c r="W47">
        <v>2742</v>
      </c>
      <c r="X47">
        <v>412.59999999999997</v>
      </c>
      <c r="AB47">
        <v>72054</v>
      </c>
      <c r="AC47">
        <v>1.5368473644766425</v>
      </c>
      <c r="AK47">
        <v>72054</v>
      </c>
      <c r="AL47">
        <v>1.5368473644766425</v>
      </c>
    </row>
    <row r="48" spans="2:38" x14ac:dyDescent="0.25">
      <c r="B48">
        <v>121948</v>
      </c>
      <c r="C48">
        <v>44762</v>
      </c>
      <c r="D48">
        <v>82671</v>
      </c>
      <c r="E48">
        <v>112413</v>
      </c>
      <c r="F48">
        <v>119851</v>
      </c>
      <c r="H48">
        <v>110919</v>
      </c>
      <c r="J48">
        <f t="shared" si="6"/>
        <v>96329</v>
      </c>
      <c r="K48">
        <f t="shared" si="7"/>
        <v>1.1514601002813276</v>
      </c>
      <c r="L48">
        <f t="shared" si="8"/>
        <v>121948</v>
      </c>
      <c r="M48">
        <f t="shared" si="9"/>
        <v>44762</v>
      </c>
      <c r="N48">
        <f t="shared" si="10"/>
        <v>96329</v>
      </c>
      <c r="O48">
        <f t="shared" si="11"/>
        <v>77186</v>
      </c>
      <c r="Q48">
        <v>219</v>
      </c>
      <c r="R48">
        <v>964</v>
      </c>
      <c r="T48">
        <v>44.600000000005821</v>
      </c>
      <c r="U48">
        <v>-124.19999999999709</v>
      </c>
      <c r="W48">
        <v>3423.4</v>
      </c>
      <c r="X48">
        <v>200.60000000000002</v>
      </c>
      <c r="AB48">
        <v>96329</v>
      </c>
      <c r="AC48">
        <v>1.1514601002813276</v>
      </c>
      <c r="AI48">
        <v>96329</v>
      </c>
      <c r="AJ48">
        <v>1.1514601002813276</v>
      </c>
    </row>
    <row r="49" spans="2:38" x14ac:dyDescent="0.25">
      <c r="B49">
        <v>101583</v>
      </c>
      <c r="C49">
        <v>108659</v>
      </c>
      <c r="D49">
        <v>24411</v>
      </c>
      <c r="E49">
        <v>75289</v>
      </c>
      <c r="F49">
        <v>32142</v>
      </c>
      <c r="H49">
        <v>108741</v>
      </c>
      <c r="J49">
        <f t="shared" si="6"/>
        <v>68416.800000000003</v>
      </c>
      <c r="K49">
        <f t="shared" si="7"/>
        <v>1.5893903251832882</v>
      </c>
      <c r="L49">
        <f t="shared" si="8"/>
        <v>108659</v>
      </c>
      <c r="M49">
        <f t="shared" si="9"/>
        <v>24411</v>
      </c>
      <c r="N49">
        <f t="shared" si="10"/>
        <v>68416.800000000003</v>
      </c>
      <c r="O49">
        <f t="shared" si="11"/>
        <v>84248</v>
      </c>
      <c r="Q49">
        <v>4068</v>
      </c>
      <c r="R49">
        <v>-12</v>
      </c>
      <c r="T49">
        <v>-660</v>
      </c>
      <c r="U49">
        <v>272.80000000000291</v>
      </c>
      <c r="W49">
        <v>1027.2</v>
      </c>
      <c r="X49">
        <v>727.59999999999991</v>
      </c>
      <c r="AB49">
        <v>68416.800000000003</v>
      </c>
      <c r="AC49">
        <v>1.5893903251832882</v>
      </c>
      <c r="AK49">
        <v>68416.800000000003</v>
      </c>
      <c r="AL49">
        <v>1.5893903251832882</v>
      </c>
    </row>
    <row r="50" spans="2:38" x14ac:dyDescent="0.25">
      <c r="B50">
        <v>50319</v>
      </c>
      <c r="C50">
        <v>64773</v>
      </c>
      <c r="D50">
        <v>7690</v>
      </c>
      <c r="E50">
        <v>32204</v>
      </c>
      <c r="F50">
        <v>94394</v>
      </c>
      <c r="H50">
        <v>82854</v>
      </c>
      <c r="J50">
        <f t="shared" si="6"/>
        <v>49876</v>
      </c>
      <c r="K50">
        <f t="shared" si="7"/>
        <v>1.6611997754430989</v>
      </c>
      <c r="L50">
        <f t="shared" si="8"/>
        <v>94394</v>
      </c>
      <c r="M50">
        <f t="shared" si="9"/>
        <v>7690</v>
      </c>
      <c r="N50">
        <f t="shared" si="10"/>
        <v>49876</v>
      </c>
      <c r="O50">
        <f t="shared" si="11"/>
        <v>86704</v>
      </c>
      <c r="Q50">
        <v>9300</v>
      </c>
      <c r="R50">
        <v>-393</v>
      </c>
      <c r="T50">
        <v>-1341.1999999999971</v>
      </c>
      <c r="U50">
        <v>-92</v>
      </c>
      <c r="W50">
        <v>2267.1999999999998</v>
      </c>
      <c r="X50">
        <v>318</v>
      </c>
      <c r="Z50">
        <v>49876</v>
      </c>
      <c r="AA50">
        <v>1.6611997754430989</v>
      </c>
      <c r="AK50">
        <v>49876</v>
      </c>
      <c r="AL50">
        <v>1.6611997754430989</v>
      </c>
    </row>
    <row r="51" spans="2:38" x14ac:dyDescent="0.25">
      <c r="B51">
        <v>84604</v>
      </c>
      <c r="C51">
        <v>11726</v>
      </c>
      <c r="D51">
        <v>117665</v>
      </c>
      <c r="E51">
        <v>11248</v>
      </c>
      <c r="F51">
        <v>63918</v>
      </c>
      <c r="H51">
        <v>82033</v>
      </c>
      <c r="J51">
        <f t="shared" si="6"/>
        <v>57832.2</v>
      </c>
      <c r="K51">
        <f t="shared" si="7"/>
        <v>1.4184658373708765</v>
      </c>
      <c r="L51">
        <f t="shared" si="8"/>
        <v>117665</v>
      </c>
      <c r="M51">
        <f t="shared" si="9"/>
        <v>11248</v>
      </c>
      <c r="N51">
        <f t="shared" si="10"/>
        <v>57832.2</v>
      </c>
      <c r="O51">
        <f t="shared" si="11"/>
        <v>106417</v>
      </c>
      <c r="Q51">
        <v>-7265</v>
      </c>
      <c r="R51">
        <v>922</v>
      </c>
      <c r="T51">
        <v>3736.7999999999956</v>
      </c>
      <c r="U51">
        <v>-233</v>
      </c>
      <c r="W51">
        <v>3736.8</v>
      </c>
      <c r="X51">
        <v>308.20000000000005</v>
      </c>
      <c r="AD51">
        <v>57832.2</v>
      </c>
      <c r="AE51">
        <v>1.4184658373708765</v>
      </c>
      <c r="AK51">
        <v>57832.2</v>
      </c>
      <c r="AL51">
        <v>1.4184658373708765</v>
      </c>
    </row>
    <row r="52" spans="2:38" x14ac:dyDescent="0.25">
      <c r="B52">
        <v>59304</v>
      </c>
      <c r="C52">
        <v>112794</v>
      </c>
      <c r="D52">
        <v>57043</v>
      </c>
      <c r="E52">
        <v>6015</v>
      </c>
      <c r="F52">
        <v>55163</v>
      </c>
      <c r="H52">
        <v>88312</v>
      </c>
      <c r="J52">
        <f t="shared" si="6"/>
        <v>58063.8</v>
      </c>
      <c r="K52">
        <f t="shared" si="7"/>
        <v>1.5209476472432049</v>
      </c>
      <c r="L52">
        <f t="shared" si="8"/>
        <v>112794</v>
      </c>
      <c r="M52">
        <f t="shared" si="9"/>
        <v>6015</v>
      </c>
      <c r="N52">
        <f t="shared" si="10"/>
        <v>58063.8</v>
      </c>
      <c r="O52">
        <f t="shared" si="11"/>
        <v>106779</v>
      </c>
      <c r="Q52">
        <v>1228</v>
      </c>
      <c r="R52">
        <v>41</v>
      </c>
      <c r="T52">
        <v>-582.59999999999854</v>
      </c>
      <c r="U52">
        <v>92</v>
      </c>
      <c r="W52">
        <v>2534.2000000000003</v>
      </c>
      <c r="X52">
        <v>211.60000000000002</v>
      </c>
      <c r="AB52">
        <v>58063.8</v>
      </c>
      <c r="AC52">
        <v>1.5209476472432049</v>
      </c>
      <c r="AK52">
        <v>58063.8</v>
      </c>
      <c r="AL52">
        <v>1.5209476472432049</v>
      </c>
    </row>
    <row r="53" spans="2:38" x14ac:dyDescent="0.25">
      <c r="B53">
        <v>17191</v>
      </c>
      <c r="C53">
        <v>47344</v>
      </c>
      <c r="D53">
        <v>6924</v>
      </c>
      <c r="E53">
        <v>10516</v>
      </c>
      <c r="F53">
        <v>53642</v>
      </c>
      <c r="H53">
        <v>80665</v>
      </c>
      <c r="J53">
        <f t="shared" si="6"/>
        <v>27123.4</v>
      </c>
      <c r="K53">
        <f t="shared" si="7"/>
        <v>2.9740003096956871</v>
      </c>
      <c r="L53">
        <f t="shared" si="8"/>
        <v>53642</v>
      </c>
      <c r="M53">
        <f t="shared" si="9"/>
        <v>6924</v>
      </c>
      <c r="N53">
        <f t="shared" si="10"/>
        <v>27123.4</v>
      </c>
      <c r="O53">
        <f t="shared" si="11"/>
        <v>46718</v>
      </c>
      <c r="Q53">
        <v>1207</v>
      </c>
      <c r="R53">
        <v>0</v>
      </c>
      <c r="T53">
        <v>1121.2000000000007</v>
      </c>
      <c r="U53">
        <v>-4.1999999999970896</v>
      </c>
      <c r="W53">
        <v>3386</v>
      </c>
      <c r="X53">
        <v>23.4</v>
      </c>
      <c r="AD53">
        <v>27123.4</v>
      </c>
      <c r="AE53">
        <v>2.9740003096956871</v>
      </c>
      <c r="AK53">
        <v>27123.4</v>
      </c>
      <c r="AL53">
        <v>2.9740003096956871</v>
      </c>
    </row>
    <row r="54" spans="2:38" x14ac:dyDescent="0.25">
      <c r="B54">
        <v>31750</v>
      </c>
      <c r="C54">
        <v>56243</v>
      </c>
      <c r="D54">
        <v>79216</v>
      </c>
      <c r="E54">
        <v>111039</v>
      </c>
      <c r="F54">
        <v>7462</v>
      </c>
      <c r="H54">
        <v>97076</v>
      </c>
      <c r="J54">
        <f t="shared" si="6"/>
        <v>57142</v>
      </c>
      <c r="K54">
        <f t="shared" si="7"/>
        <v>1.6988554828322424</v>
      </c>
      <c r="L54">
        <f t="shared" si="8"/>
        <v>111039</v>
      </c>
      <c r="M54">
        <f t="shared" si="9"/>
        <v>7462</v>
      </c>
      <c r="N54">
        <f t="shared" si="10"/>
        <v>57142</v>
      </c>
      <c r="O54">
        <f t="shared" si="11"/>
        <v>103577</v>
      </c>
      <c r="Q54">
        <v>4334</v>
      </c>
      <c r="R54">
        <v>-158</v>
      </c>
      <c r="T54">
        <v>611.19999999999709</v>
      </c>
      <c r="U54">
        <v>183.59999999999854</v>
      </c>
      <c r="W54">
        <v>2005.2</v>
      </c>
      <c r="X54">
        <v>290.39999999999998</v>
      </c>
      <c r="AD54">
        <v>57142</v>
      </c>
      <c r="AE54">
        <v>1.6988554828322424</v>
      </c>
      <c r="AK54">
        <v>57142</v>
      </c>
      <c r="AL54">
        <v>1.6988554828322424</v>
      </c>
    </row>
    <row r="55" spans="2:38" x14ac:dyDescent="0.25">
      <c r="B55">
        <v>7296</v>
      </c>
      <c r="C55">
        <v>17548</v>
      </c>
      <c r="D55">
        <v>114622</v>
      </c>
      <c r="E55">
        <v>101857</v>
      </c>
      <c r="F55">
        <v>103570</v>
      </c>
      <c r="H55">
        <v>125027</v>
      </c>
      <c r="J55">
        <f t="shared" si="6"/>
        <v>68978.600000000006</v>
      </c>
      <c r="K55">
        <f t="shared" si="7"/>
        <v>1.8125476597089532</v>
      </c>
      <c r="L55">
        <f t="shared" si="8"/>
        <v>114622</v>
      </c>
      <c r="M55">
        <f t="shared" si="9"/>
        <v>7296</v>
      </c>
      <c r="N55">
        <f t="shared" si="10"/>
        <v>68978.600000000006</v>
      </c>
      <c r="O55">
        <f t="shared" si="11"/>
        <v>107326</v>
      </c>
      <c r="Q55">
        <v>-310</v>
      </c>
      <c r="R55">
        <v>100</v>
      </c>
      <c r="T55">
        <v>861.20000000001164</v>
      </c>
      <c r="U55">
        <v>-159</v>
      </c>
      <c r="W55">
        <v>3693.9999999999995</v>
      </c>
      <c r="X55">
        <v>452.19999999999993</v>
      </c>
      <c r="AF55">
        <v>68978.600000000006</v>
      </c>
      <c r="AG55">
        <v>1.8125476597089532</v>
      </c>
      <c r="AK55">
        <v>68978.600000000006</v>
      </c>
      <c r="AL55">
        <v>1.8125476597089532</v>
      </c>
    </row>
    <row r="56" spans="2:38" x14ac:dyDescent="0.25">
      <c r="B56">
        <v>23895</v>
      </c>
      <c r="C56">
        <v>110635</v>
      </c>
      <c r="D56">
        <v>58619</v>
      </c>
      <c r="E56">
        <v>92806</v>
      </c>
      <c r="F56">
        <v>81119</v>
      </c>
      <c r="H56">
        <v>101603</v>
      </c>
      <c r="J56">
        <f t="shared" si="6"/>
        <v>73414.8</v>
      </c>
      <c r="K56">
        <f t="shared" si="7"/>
        <v>1.3839580030184648</v>
      </c>
      <c r="L56">
        <f t="shared" si="8"/>
        <v>110635</v>
      </c>
      <c r="M56">
        <f t="shared" si="9"/>
        <v>23895</v>
      </c>
      <c r="N56">
        <f t="shared" si="10"/>
        <v>73414.8</v>
      </c>
      <c r="O56">
        <f t="shared" si="11"/>
        <v>86740</v>
      </c>
      <c r="Q56">
        <v>1112</v>
      </c>
      <c r="R56">
        <v>0</v>
      </c>
      <c r="T56">
        <v>1140</v>
      </c>
      <c r="U56">
        <v>215</v>
      </c>
      <c r="W56">
        <v>2284.4</v>
      </c>
      <c r="X56">
        <v>369</v>
      </c>
      <c r="AB56">
        <v>73414.8</v>
      </c>
      <c r="AC56">
        <v>1.3839580030184648</v>
      </c>
      <c r="AK56">
        <v>73414.8</v>
      </c>
      <c r="AL56">
        <v>1.3839580030184648</v>
      </c>
    </row>
    <row r="57" spans="2:38" x14ac:dyDescent="0.25">
      <c r="B57">
        <v>79299</v>
      </c>
      <c r="C57">
        <v>47447</v>
      </c>
      <c r="D57">
        <v>5265</v>
      </c>
      <c r="E57">
        <v>91419</v>
      </c>
      <c r="F57">
        <v>33640</v>
      </c>
      <c r="H57">
        <v>57276</v>
      </c>
      <c r="J57">
        <f t="shared" si="6"/>
        <v>51414</v>
      </c>
      <c r="K57">
        <f t="shared" si="7"/>
        <v>1.1140156377640331</v>
      </c>
      <c r="L57">
        <f t="shared" si="8"/>
        <v>91419</v>
      </c>
      <c r="M57">
        <f t="shared" si="9"/>
        <v>5265</v>
      </c>
      <c r="N57">
        <f t="shared" si="10"/>
        <v>51414</v>
      </c>
      <c r="O57">
        <f t="shared" si="11"/>
        <v>86154</v>
      </c>
      <c r="Q57">
        <v>-1887</v>
      </c>
      <c r="R57">
        <v>-651</v>
      </c>
      <c r="T57">
        <v>-1918.8000000000029</v>
      </c>
      <c r="U57">
        <v>-12.80000000000291</v>
      </c>
      <c r="W57">
        <v>2189.1999999999998</v>
      </c>
      <c r="X57">
        <v>292</v>
      </c>
      <c r="Z57">
        <v>51414</v>
      </c>
      <c r="AA57">
        <v>1.1140156377640331</v>
      </c>
      <c r="AI57">
        <v>51414</v>
      </c>
      <c r="AJ57">
        <v>1.1140156377640331</v>
      </c>
    </row>
    <row r="58" spans="2:38" x14ac:dyDescent="0.25">
      <c r="B58">
        <v>12695</v>
      </c>
      <c r="C58">
        <v>34831</v>
      </c>
      <c r="D58">
        <v>57446</v>
      </c>
      <c r="E58">
        <v>59477</v>
      </c>
      <c r="F58">
        <v>7586</v>
      </c>
      <c r="H58">
        <v>82126</v>
      </c>
      <c r="J58">
        <f t="shared" si="6"/>
        <v>34407</v>
      </c>
      <c r="K58">
        <f t="shared" si="7"/>
        <v>2.3868980149388204</v>
      </c>
      <c r="L58">
        <f t="shared" si="8"/>
        <v>59477</v>
      </c>
      <c r="M58">
        <f t="shared" si="9"/>
        <v>7586</v>
      </c>
      <c r="N58">
        <f t="shared" si="10"/>
        <v>34407</v>
      </c>
      <c r="O58">
        <f t="shared" si="11"/>
        <v>51891</v>
      </c>
      <c r="Q58">
        <v>208</v>
      </c>
      <c r="R58">
        <v>246</v>
      </c>
      <c r="T58">
        <v>1098.5999999999985</v>
      </c>
      <c r="U58">
        <v>-12</v>
      </c>
      <c r="W58">
        <v>2292.6</v>
      </c>
      <c r="X58">
        <v>370.4</v>
      </c>
      <c r="AD58">
        <v>34407</v>
      </c>
      <c r="AE58">
        <v>2.3868980149388204</v>
      </c>
      <c r="AK58">
        <v>34407</v>
      </c>
      <c r="AL58">
        <v>2.3868980149388204</v>
      </c>
    </row>
    <row r="59" spans="2:38" x14ac:dyDescent="0.25">
      <c r="B59">
        <v>36915</v>
      </c>
      <c r="C59">
        <v>64436</v>
      </c>
      <c r="D59">
        <v>1350</v>
      </c>
      <c r="E59">
        <v>44176</v>
      </c>
      <c r="F59">
        <v>3533</v>
      </c>
      <c r="H59">
        <v>88257</v>
      </c>
      <c r="J59">
        <f t="shared" si="6"/>
        <v>30082</v>
      </c>
      <c r="K59">
        <f t="shared" si="7"/>
        <v>2.9338807260155573</v>
      </c>
      <c r="L59">
        <f t="shared" si="8"/>
        <v>64436</v>
      </c>
      <c r="M59">
        <f t="shared" si="9"/>
        <v>1350</v>
      </c>
      <c r="N59">
        <f t="shared" si="10"/>
        <v>30082</v>
      </c>
      <c r="O59">
        <f t="shared" si="11"/>
        <v>63086</v>
      </c>
      <c r="Q59">
        <v>-3378</v>
      </c>
      <c r="R59">
        <v>-180</v>
      </c>
      <c r="T59">
        <v>-2488.4000000000015</v>
      </c>
      <c r="U59">
        <v>-45</v>
      </c>
      <c r="W59">
        <v>3121.5999999999995</v>
      </c>
      <c r="X59">
        <v>79.400000000000006</v>
      </c>
      <c r="AD59">
        <v>30082</v>
      </c>
      <c r="AE59">
        <v>2.9338807260155573</v>
      </c>
      <c r="AK59">
        <v>30082</v>
      </c>
      <c r="AL59">
        <v>2.9338807260155573</v>
      </c>
    </row>
    <row r="60" spans="2:38" x14ac:dyDescent="0.25">
      <c r="B60">
        <v>57759</v>
      </c>
      <c r="C60">
        <v>101883</v>
      </c>
      <c r="D60">
        <v>104689</v>
      </c>
      <c r="E60">
        <v>31707</v>
      </c>
      <c r="F60">
        <v>57776</v>
      </c>
      <c r="H60">
        <v>101085</v>
      </c>
      <c r="J60">
        <f t="shared" si="6"/>
        <v>70762.8</v>
      </c>
      <c r="K60">
        <f t="shared" si="7"/>
        <v>1.4285048076107785</v>
      </c>
      <c r="L60">
        <f t="shared" si="8"/>
        <v>104689</v>
      </c>
      <c r="M60">
        <f t="shared" si="9"/>
        <v>31707</v>
      </c>
      <c r="N60">
        <f t="shared" si="10"/>
        <v>70762.8</v>
      </c>
      <c r="O60">
        <f t="shared" si="11"/>
        <v>72982</v>
      </c>
      <c r="Q60">
        <v>-267</v>
      </c>
      <c r="R60">
        <v>-29</v>
      </c>
      <c r="T60">
        <v>357.60000000000582</v>
      </c>
      <c r="U60">
        <v>-72.599999999991269</v>
      </c>
      <c r="W60">
        <v>1838.0000000000002</v>
      </c>
      <c r="X60">
        <v>267.39999999999998</v>
      </c>
      <c r="AB60">
        <v>70762.8</v>
      </c>
      <c r="AC60">
        <v>1.4285048076107785</v>
      </c>
      <c r="AK60">
        <v>70762.8</v>
      </c>
      <c r="AL60">
        <v>1.4285048076107785</v>
      </c>
    </row>
    <row r="61" spans="2:38" x14ac:dyDescent="0.25">
      <c r="B61">
        <v>60051</v>
      </c>
      <c r="C61">
        <v>117462</v>
      </c>
      <c r="D61">
        <v>23541</v>
      </c>
      <c r="E61">
        <v>1351</v>
      </c>
      <c r="F61">
        <v>95337</v>
      </c>
      <c r="H61">
        <v>67320</v>
      </c>
      <c r="J61">
        <f t="shared" si="6"/>
        <v>59548.4</v>
      </c>
      <c r="K61">
        <f t="shared" si="7"/>
        <v>1.1305089641367358</v>
      </c>
      <c r="L61">
        <f t="shared" si="8"/>
        <v>117462</v>
      </c>
      <c r="M61">
        <f t="shared" si="9"/>
        <v>1351</v>
      </c>
      <c r="N61">
        <f t="shared" si="10"/>
        <v>59548.4</v>
      </c>
      <c r="O61">
        <f t="shared" si="11"/>
        <v>116111</v>
      </c>
      <c r="Q61">
        <v>9018</v>
      </c>
      <c r="R61">
        <v>82</v>
      </c>
      <c r="T61">
        <v>1246.4000000000015</v>
      </c>
      <c r="U61">
        <v>60.599999999998545</v>
      </c>
      <c r="W61">
        <v>4544.7999999999993</v>
      </c>
      <c r="X61">
        <v>197.79999999999995</v>
      </c>
      <c r="AB61">
        <v>59548.4</v>
      </c>
      <c r="AC61">
        <v>1.1305089641367358</v>
      </c>
      <c r="AI61">
        <v>59548.4</v>
      </c>
      <c r="AJ61">
        <v>1.1305089641367358</v>
      </c>
    </row>
    <row r="62" spans="2:38" x14ac:dyDescent="0.25">
      <c r="B62">
        <v>72455</v>
      </c>
      <c r="C62">
        <v>46138</v>
      </c>
      <c r="D62">
        <v>3693</v>
      </c>
      <c r="E62">
        <v>70202</v>
      </c>
      <c r="F62">
        <v>20923</v>
      </c>
      <c r="H62">
        <v>62436</v>
      </c>
      <c r="J62">
        <f t="shared" si="6"/>
        <v>42682.2</v>
      </c>
      <c r="K62">
        <f t="shared" si="7"/>
        <v>1.4628111952992116</v>
      </c>
      <c r="L62">
        <f t="shared" si="8"/>
        <v>72455</v>
      </c>
      <c r="M62">
        <f t="shared" si="9"/>
        <v>3693</v>
      </c>
      <c r="N62">
        <f t="shared" si="10"/>
        <v>42682.2</v>
      </c>
      <c r="O62">
        <f t="shared" si="11"/>
        <v>68762</v>
      </c>
      <c r="Q62">
        <v>-7551</v>
      </c>
      <c r="R62">
        <v>136</v>
      </c>
      <c r="T62">
        <v>-2114.4000000000015</v>
      </c>
      <c r="U62">
        <v>-515.80000000000291</v>
      </c>
      <c r="W62">
        <v>2514.4</v>
      </c>
      <c r="X62">
        <v>515.79999999999995</v>
      </c>
      <c r="Z62">
        <v>42682.2</v>
      </c>
      <c r="AA62">
        <v>1.4628111952992116</v>
      </c>
      <c r="AK62">
        <v>42682.2</v>
      </c>
      <c r="AL62">
        <v>1.4628111952992116</v>
      </c>
    </row>
    <row r="63" spans="2:38" x14ac:dyDescent="0.25">
      <c r="B63">
        <v>73102</v>
      </c>
      <c r="C63">
        <v>27648</v>
      </c>
      <c r="D63">
        <v>80978</v>
      </c>
      <c r="E63">
        <v>84153</v>
      </c>
      <c r="F63">
        <v>57375</v>
      </c>
      <c r="H63">
        <v>116546</v>
      </c>
      <c r="J63">
        <f t="shared" si="6"/>
        <v>64651.199999999997</v>
      </c>
      <c r="K63">
        <f t="shared" si="7"/>
        <v>1.8026888905387681</v>
      </c>
      <c r="L63">
        <f t="shared" si="8"/>
        <v>84153</v>
      </c>
      <c r="M63">
        <f t="shared" si="9"/>
        <v>27648</v>
      </c>
      <c r="N63">
        <f t="shared" si="10"/>
        <v>64651.199999999997</v>
      </c>
      <c r="O63">
        <f t="shared" si="11"/>
        <v>56505</v>
      </c>
      <c r="Q63">
        <v>3878</v>
      </c>
      <c r="R63">
        <v>-272</v>
      </c>
      <c r="T63">
        <v>-391.20000000000437</v>
      </c>
      <c r="U63">
        <v>103.59999999999854</v>
      </c>
      <c r="W63">
        <v>3889.6000000000004</v>
      </c>
      <c r="X63">
        <v>138</v>
      </c>
      <c r="AF63">
        <v>64651.199999999997</v>
      </c>
      <c r="AG63">
        <v>1.8026888905387681</v>
      </c>
      <c r="AK63">
        <v>64651.199999999997</v>
      </c>
      <c r="AL63">
        <v>1.8026888905387681</v>
      </c>
    </row>
    <row r="64" spans="2:38" x14ac:dyDescent="0.25">
      <c r="B64">
        <v>38018</v>
      </c>
      <c r="C64">
        <v>111143</v>
      </c>
      <c r="D64">
        <v>86951</v>
      </c>
      <c r="E64">
        <v>66515</v>
      </c>
      <c r="F64">
        <v>61818</v>
      </c>
      <c r="H64">
        <v>90448</v>
      </c>
      <c r="J64">
        <f t="shared" si="6"/>
        <v>72889</v>
      </c>
      <c r="K64">
        <f t="shared" si="7"/>
        <v>1.2409005474077022</v>
      </c>
      <c r="L64">
        <f t="shared" si="8"/>
        <v>111143</v>
      </c>
      <c r="M64">
        <f t="shared" si="9"/>
        <v>38018</v>
      </c>
      <c r="N64">
        <f t="shared" si="10"/>
        <v>72889</v>
      </c>
      <c r="O64">
        <f t="shared" si="11"/>
        <v>73125</v>
      </c>
      <c r="Q64">
        <v>-2540</v>
      </c>
      <c r="R64">
        <v>-356</v>
      </c>
      <c r="T64">
        <v>-640.39999999999418</v>
      </c>
      <c r="U64">
        <v>-102.19999999999709</v>
      </c>
      <c r="W64">
        <v>1260.8000000000002</v>
      </c>
      <c r="X64">
        <v>197.8</v>
      </c>
      <c r="AB64">
        <v>72889</v>
      </c>
      <c r="AC64">
        <v>1.2409005474077022</v>
      </c>
      <c r="AI64">
        <v>72889</v>
      </c>
      <c r="AJ64">
        <v>1.2409005474077022</v>
      </c>
    </row>
    <row r="65" spans="2:38" x14ac:dyDescent="0.25">
      <c r="B65">
        <v>48772</v>
      </c>
      <c r="C65">
        <v>94625</v>
      </c>
      <c r="D65">
        <v>53090</v>
      </c>
      <c r="E65">
        <v>63385</v>
      </c>
      <c r="F65">
        <v>1345</v>
      </c>
      <c r="H65">
        <v>78029</v>
      </c>
      <c r="J65">
        <f t="shared" si="6"/>
        <v>52243.4</v>
      </c>
      <c r="K65">
        <f t="shared" si="7"/>
        <v>1.4935666514813355</v>
      </c>
      <c r="L65">
        <f t="shared" si="8"/>
        <v>94625</v>
      </c>
      <c r="M65">
        <f t="shared" si="9"/>
        <v>1345</v>
      </c>
      <c r="N65">
        <f t="shared" si="10"/>
        <v>52243.4</v>
      </c>
      <c r="O65">
        <f t="shared" si="11"/>
        <v>93280</v>
      </c>
      <c r="Q65">
        <v>785</v>
      </c>
      <c r="R65">
        <v>0</v>
      </c>
      <c r="T65">
        <v>-1064.7999999999956</v>
      </c>
      <c r="U65">
        <v>116.80000000000291</v>
      </c>
      <c r="W65">
        <v>1572.7999999999997</v>
      </c>
      <c r="X65">
        <v>116.80000000000001</v>
      </c>
      <c r="Z65">
        <v>52243.4</v>
      </c>
      <c r="AA65">
        <v>1.4935666514813355</v>
      </c>
      <c r="AI65">
        <v>52243.4</v>
      </c>
      <c r="AJ65">
        <v>1.4935666514813355</v>
      </c>
    </row>
    <row r="66" spans="2:38" x14ac:dyDescent="0.25">
      <c r="B66">
        <v>80423</v>
      </c>
      <c r="C66">
        <v>8165</v>
      </c>
      <c r="D66">
        <v>102483</v>
      </c>
      <c r="E66">
        <v>18452</v>
      </c>
      <c r="F66">
        <v>31568</v>
      </c>
      <c r="H66">
        <v>59170</v>
      </c>
      <c r="J66">
        <f t="shared" ref="J66:J101" si="12">AVERAGE(B66:F66)</f>
        <v>48218.2</v>
      </c>
      <c r="K66">
        <f t="shared" ref="K66:K97" si="13">H66/J66</f>
        <v>1.2271300048529394</v>
      </c>
      <c r="L66">
        <f t="shared" ref="L66:L101" si="14">MAX(B66:F66)</f>
        <v>102483</v>
      </c>
      <c r="M66">
        <f t="shared" ref="M66:M101" si="15">MIN(B66:F66)</f>
        <v>8165</v>
      </c>
      <c r="N66">
        <f t="shared" ref="N66:N101" si="16">AVERAGE(B66:F66)</f>
        <v>48218.2</v>
      </c>
      <c r="O66">
        <f t="shared" ref="O66:O101" si="17">L66-M66</f>
        <v>94318</v>
      </c>
      <c r="Q66">
        <v>4927</v>
      </c>
      <c r="R66">
        <v>0</v>
      </c>
      <c r="T66">
        <v>322</v>
      </c>
      <c r="U66">
        <v>-347.20000000000437</v>
      </c>
      <c r="W66">
        <v>5476.8</v>
      </c>
      <c r="X66">
        <v>350.4</v>
      </c>
      <c r="Z66">
        <v>48218.2</v>
      </c>
      <c r="AA66">
        <v>1.2271300048529394</v>
      </c>
      <c r="AK66">
        <v>48218.2</v>
      </c>
      <c r="AL66">
        <v>1.2271300048529394</v>
      </c>
    </row>
    <row r="67" spans="2:38" x14ac:dyDescent="0.25">
      <c r="B67">
        <v>55328</v>
      </c>
      <c r="C67">
        <v>82751</v>
      </c>
      <c r="D67">
        <v>73485</v>
      </c>
      <c r="E67">
        <v>4986</v>
      </c>
      <c r="F67">
        <v>73204</v>
      </c>
      <c r="H67">
        <v>108448</v>
      </c>
      <c r="J67">
        <f t="shared" si="12"/>
        <v>57950.8</v>
      </c>
      <c r="K67">
        <f t="shared" si="13"/>
        <v>1.8713805503979237</v>
      </c>
      <c r="L67">
        <f t="shared" si="14"/>
        <v>82751</v>
      </c>
      <c r="M67">
        <f t="shared" si="15"/>
        <v>4986</v>
      </c>
      <c r="N67">
        <f t="shared" si="16"/>
        <v>57950.8</v>
      </c>
      <c r="O67">
        <f t="shared" si="17"/>
        <v>77765</v>
      </c>
      <c r="Q67">
        <v>-1514</v>
      </c>
      <c r="R67">
        <v>4</v>
      </c>
      <c r="T67">
        <v>878.80000000000291</v>
      </c>
      <c r="U67">
        <v>101.80000000000291</v>
      </c>
      <c r="W67">
        <v>4001.2000000000003</v>
      </c>
      <c r="X67">
        <v>236.2</v>
      </c>
      <c r="AD67">
        <v>57950.8</v>
      </c>
      <c r="AE67">
        <v>1.8713805503979237</v>
      </c>
      <c r="AK67">
        <v>57950.8</v>
      </c>
      <c r="AL67">
        <v>1.8713805503979237</v>
      </c>
    </row>
    <row r="68" spans="2:38" x14ac:dyDescent="0.25">
      <c r="B68">
        <v>91577</v>
      </c>
      <c r="C68">
        <v>88624</v>
      </c>
      <c r="D68">
        <v>2318</v>
      </c>
      <c r="E68">
        <v>83355</v>
      </c>
      <c r="F68">
        <v>89702</v>
      </c>
      <c r="H68">
        <v>133716</v>
      </c>
      <c r="J68">
        <f t="shared" si="12"/>
        <v>71115.199999999997</v>
      </c>
      <c r="K68">
        <f t="shared" si="13"/>
        <v>1.880273134294778</v>
      </c>
      <c r="L68">
        <f t="shared" si="14"/>
        <v>91577</v>
      </c>
      <c r="M68">
        <f t="shared" si="15"/>
        <v>2318</v>
      </c>
      <c r="N68">
        <f t="shared" si="16"/>
        <v>71115.199999999997</v>
      </c>
      <c r="O68">
        <f t="shared" si="17"/>
        <v>89259</v>
      </c>
      <c r="Q68">
        <v>4197</v>
      </c>
      <c r="R68">
        <v>0</v>
      </c>
      <c r="T68">
        <v>980.59999999999127</v>
      </c>
      <c r="U68">
        <v>243</v>
      </c>
      <c r="W68">
        <v>3283</v>
      </c>
      <c r="X68">
        <v>252.2</v>
      </c>
      <c r="AF68">
        <v>71115.199999999997</v>
      </c>
      <c r="AG68">
        <v>1.880273134294778</v>
      </c>
      <c r="AK68">
        <v>71115.199999999997</v>
      </c>
      <c r="AL68">
        <v>1.880273134294778</v>
      </c>
    </row>
    <row r="69" spans="2:38" x14ac:dyDescent="0.25">
      <c r="B69">
        <v>15183</v>
      </c>
      <c r="C69">
        <v>46972</v>
      </c>
      <c r="D69">
        <v>74276</v>
      </c>
      <c r="E69">
        <v>85371</v>
      </c>
      <c r="F69">
        <v>45197</v>
      </c>
      <c r="H69">
        <v>90970</v>
      </c>
      <c r="J69">
        <f t="shared" si="12"/>
        <v>53399.8</v>
      </c>
      <c r="K69">
        <f t="shared" si="13"/>
        <v>1.703564432825591</v>
      </c>
      <c r="L69">
        <f t="shared" si="14"/>
        <v>85371</v>
      </c>
      <c r="M69">
        <f t="shared" si="15"/>
        <v>15183</v>
      </c>
      <c r="N69">
        <f t="shared" si="16"/>
        <v>53399.8</v>
      </c>
      <c r="O69">
        <f t="shared" si="17"/>
        <v>70188</v>
      </c>
      <c r="Q69">
        <v>-3740</v>
      </c>
      <c r="R69">
        <v>108</v>
      </c>
      <c r="T69">
        <v>-2688.1999999999971</v>
      </c>
      <c r="U69">
        <v>117</v>
      </c>
      <c r="W69">
        <v>3322.2</v>
      </c>
      <c r="X69">
        <v>135.79999999999998</v>
      </c>
      <c r="AD69">
        <v>53399.8</v>
      </c>
      <c r="AE69">
        <v>1.703564432825591</v>
      </c>
      <c r="AK69">
        <v>53399.8</v>
      </c>
      <c r="AL69">
        <v>1.703564432825591</v>
      </c>
    </row>
    <row r="70" spans="2:38" x14ac:dyDescent="0.25">
      <c r="B70">
        <v>58301</v>
      </c>
      <c r="C70">
        <v>99139</v>
      </c>
      <c r="D70">
        <v>95455</v>
      </c>
      <c r="E70">
        <v>6201</v>
      </c>
      <c r="F70">
        <v>6033</v>
      </c>
      <c r="H70">
        <v>102229</v>
      </c>
      <c r="J70">
        <f t="shared" si="12"/>
        <v>53025.8</v>
      </c>
      <c r="K70">
        <f t="shared" si="13"/>
        <v>1.9279105642913448</v>
      </c>
      <c r="L70">
        <f t="shared" si="14"/>
        <v>99139</v>
      </c>
      <c r="M70">
        <f t="shared" si="15"/>
        <v>6033</v>
      </c>
      <c r="N70">
        <f t="shared" si="16"/>
        <v>53025.8</v>
      </c>
      <c r="O70">
        <f t="shared" si="17"/>
        <v>93106</v>
      </c>
      <c r="Q70">
        <v>-6134</v>
      </c>
      <c r="R70">
        <v>-233</v>
      </c>
      <c r="T70">
        <v>381.80000000000291</v>
      </c>
      <c r="U70">
        <v>-50.599999999998545</v>
      </c>
      <c r="W70">
        <v>4592.2000000000007</v>
      </c>
      <c r="X70">
        <v>258.2</v>
      </c>
      <c r="AD70">
        <v>53025.8</v>
      </c>
      <c r="AE70">
        <v>1.9279105642913448</v>
      </c>
      <c r="AK70">
        <v>53025.8</v>
      </c>
      <c r="AL70">
        <v>1.9279105642913448</v>
      </c>
    </row>
    <row r="71" spans="2:38" x14ac:dyDescent="0.25">
      <c r="B71">
        <v>51870</v>
      </c>
      <c r="C71">
        <v>39500</v>
      </c>
      <c r="D71">
        <v>39630</v>
      </c>
      <c r="E71">
        <v>47035</v>
      </c>
      <c r="F71">
        <v>38848</v>
      </c>
      <c r="H71">
        <v>86770</v>
      </c>
      <c r="J71">
        <f t="shared" si="12"/>
        <v>43376.6</v>
      </c>
      <c r="K71">
        <f t="shared" si="13"/>
        <v>2.0003873055979491</v>
      </c>
      <c r="L71">
        <f t="shared" si="14"/>
        <v>51870</v>
      </c>
      <c r="M71">
        <f t="shared" si="15"/>
        <v>38848</v>
      </c>
      <c r="N71">
        <f t="shared" si="16"/>
        <v>43376.6</v>
      </c>
      <c r="O71">
        <f t="shared" si="17"/>
        <v>13022</v>
      </c>
      <c r="Q71">
        <v>9157</v>
      </c>
      <c r="R71">
        <v>1069</v>
      </c>
      <c r="T71">
        <v>744.79999999999563</v>
      </c>
      <c r="U71">
        <v>-20.599999999998545</v>
      </c>
      <c r="W71">
        <v>2222</v>
      </c>
      <c r="X71">
        <v>48.2</v>
      </c>
      <c r="AD71">
        <v>43376.6</v>
      </c>
      <c r="AE71">
        <v>2.0003873055979491</v>
      </c>
      <c r="AK71">
        <v>43376.6</v>
      </c>
      <c r="AL71">
        <v>2.0003873055979491</v>
      </c>
    </row>
    <row r="72" spans="2:38" x14ac:dyDescent="0.25">
      <c r="B72">
        <v>115212</v>
      </c>
      <c r="C72">
        <v>87842</v>
      </c>
      <c r="D72">
        <v>30415</v>
      </c>
      <c r="E72">
        <v>27282</v>
      </c>
      <c r="F72">
        <v>44085</v>
      </c>
      <c r="H72">
        <v>103148</v>
      </c>
      <c r="J72">
        <f t="shared" si="12"/>
        <v>60967.199999999997</v>
      </c>
      <c r="K72">
        <f t="shared" si="13"/>
        <v>1.6918605414058707</v>
      </c>
      <c r="L72">
        <f t="shared" si="14"/>
        <v>115212</v>
      </c>
      <c r="M72">
        <f t="shared" si="15"/>
        <v>27282</v>
      </c>
      <c r="N72">
        <f t="shared" si="16"/>
        <v>60967.199999999997</v>
      </c>
      <c r="O72">
        <f t="shared" si="17"/>
        <v>87930</v>
      </c>
      <c r="Q72">
        <v>-2140</v>
      </c>
      <c r="R72">
        <v>-240</v>
      </c>
      <c r="T72">
        <v>-90</v>
      </c>
      <c r="U72">
        <v>-18.600000000005821</v>
      </c>
      <c r="W72">
        <v>4325.2</v>
      </c>
      <c r="X72">
        <v>376.20000000000005</v>
      </c>
      <c r="AF72">
        <v>60967.199999999997</v>
      </c>
      <c r="AG72">
        <v>1.6918605414058707</v>
      </c>
      <c r="AK72">
        <v>60967.199999999997</v>
      </c>
      <c r="AL72">
        <v>1.6918605414058707</v>
      </c>
    </row>
    <row r="73" spans="2:38" x14ac:dyDescent="0.25">
      <c r="B73">
        <v>13179</v>
      </c>
      <c r="C73">
        <v>25406</v>
      </c>
      <c r="D73">
        <v>76224</v>
      </c>
      <c r="E73">
        <v>103226</v>
      </c>
      <c r="F73">
        <v>91819</v>
      </c>
      <c r="H73">
        <v>90347</v>
      </c>
      <c r="J73">
        <f t="shared" si="12"/>
        <v>61970.8</v>
      </c>
      <c r="K73">
        <f t="shared" si="13"/>
        <v>1.4578962995475289</v>
      </c>
      <c r="L73">
        <f t="shared" si="14"/>
        <v>103226</v>
      </c>
      <c r="M73">
        <f t="shared" si="15"/>
        <v>13179</v>
      </c>
      <c r="N73">
        <f t="shared" si="16"/>
        <v>61970.8</v>
      </c>
      <c r="O73">
        <f t="shared" si="17"/>
        <v>90047</v>
      </c>
      <c r="Q73">
        <v>4247</v>
      </c>
      <c r="R73">
        <v>1071</v>
      </c>
      <c r="T73">
        <v>1036.6000000000058</v>
      </c>
      <c r="U73">
        <v>-112.39999999999418</v>
      </c>
      <c r="W73">
        <v>2641.4</v>
      </c>
      <c r="X73">
        <v>296.8</v>
      </c>
      <c r="AB73">
        <v>61970.8</v>
      </c>
      <c r="AC73">
        <v>1.4578962995475289</v>
      </c>
      <c r="AK73">
        <v>61970.8</v>
      </c>
      <c r="AL73">
        <v>1.4578962995475289</v>
      </c>
    </row>
    <row r="74" spans="2:38" x14ac:dyDescent="0.25">
      <c r="B74">
        <v>25906</v>
      </c>
      <c r="C74">
        <v>52139</v>
      </c>
      <c r="D74">
        <v>49258</v>
      </c>
      <c r="E74">
        <v>28630</v>
      </c>
      <c r="F74">
        <v>13728</v>
      </c>
      <c r="H74">
        <v>84484</v>
      </c>
      <c r="J74">
        <f t="shared" si="12"/>
        <v>33932.199999999997</v>
      </c>
      <c r="K74">
        <f t="shared" si="13"/>
        <v>2.4897884605183278</v>
      </c>
      <c r="L74">
        <f t="shared" si="14"/>
        <v>52139</v>
      </c>
      <c r="M74">
        <f t="shared" si="15"/>
        <v>13728</v>
      </c>
      <c r="N74">
        <f t="shared" si="16"/>
        <v>33932.199999999997</v>
      </c>
      <c r="O74">
        <f t="shared" si="17"/>
        <v>38411</v>
      </c>
      <c r="Q74">
        <v>1090</v>
      </c>
      <c r="R74">
        <v>-1022</v>
      </c>
      <c r="T74">
        <v>2025.9999999999964</v>
      </c>
      <c r="U74">
        <v>125.59999999999854</v>
      </c>
      <c r="W74">
        <v>3267.6</v>
      </c>
      <c r="X74">
        <v>133.6</v>
      </c>
      <c r="AD74">
        <v>33932.199999999997</v>
      </c>
      <c r="AE74">
        <v>2.4897884605183278</v>
      </c>
      <c r="AK74">
        <v>33932.199999999997</v>
      </c>
      <c r="AL74">
        <v>2.4897884605183278</v>
      </c>
    </row>
    <row r="75" spans="2:38" x14ac:dyDescent="0.25">
      <c r="B75">
        <v>13589</v>
      </c>
      <c r="C75">
        <v>29299</v>
      </c>
      <c r="D75">
        <v>41904</v>
      </c>
      <c r="E75">
        <v>59088</v>
      </c>
      <c r="F75">
        <v>47272</v>
      </c>
      <c r="H75">
        <v>93931</v>
      </c>
      <c r="J75">
        <f t="shared" si="12"/>
        <v>38230.400000000001</v>
      </c>
      <c r="K75">
        <f t="shared" si="13"/>
        <v>2.4569714154180966</v>
      </c>
      <c r="L75">
        <f t="shared" si="14"/>
        <v>59088</v>
      </c>
      <c r="M75">
        <f t="shared" si="15"/>
        <v>13589</v>
      </c>
      <c r="N75">
        <f t="shared" si="16"/>
        <v>38230.400000000001</v>
      </c>
      <c r="O75">
        <f t="shared" si="17"/>
        <v>45499</v>
      </c>
      <c r="Q75">
        <v>5125</v>
      </c>
      <c r="R75">
        <v>21</v>
      </c>
      <c r="T75">
        <v>469.40000000000146</v>
      </c>
      <c r="U75">
        <v>-272.19999999999709</v>
      </c>
      <c r="W75">
        <v>658.2</v>
      </c>
      <c r="X75">
        <v>272.2</v>
      </c>
      <c r="AD75">
        <v>38230.400000000001</v>
      </c>
      <c r="AE75">
        <v>2.4569714154180966</v>
      </c>
      <c r="AK75">
        <v>38230.400000000001</v>
      </c>
      <c r="AL75">
        <v>2.4569714154180966</v>
      </c>
    </row>
    <row r="76" spans="2:38" x14ac:dyDescent="0.25">
      <c r="B76">
        <v>104380</v>
      </c>
      <c r="C76">
        <v>34064</v>
      </c>
      <c r="D76">
        <v>14649</v>
      </c>
      <c r="E76">
        <v>86543</v>
      </c>
      <c r="F76">
        <v>118103</v>
      </c>
      <c r="H76">
        <v>119423</v>
      </c>
      <c r="J76">
        <f t="shared" si="12"/>
        <v>71547.8</v>
      </c>
      <c r="K76">
        <f t="shared" si="13"/>
        <v>1.6691358783917885</v>
      </c>
      <c r="L76">
        <f t="shared" si="14"/>
        <v>118103</v>
      </c>
      <c r="M76">
        <f t="shared" si="15"/>
        <v>14649</v>
      </c>
      <c r="N76">
        <f t="shared" si="16"/>
        <v>71547.8</v>
      </c>
      <c r="O76">
        <f t="shared" si="17"/>
        <v>103454</v>
      </c>
      <c r="Q76">
        <v>3311</v>
      </c>
      <c r="R76">
        <v>-393</v>
      </c>
      <c r="T76">
        <v>-973</v>
      </c>
      <c r="U76">
        <v>-109</v>
      </c>
      <c r="W76">
        <v>3124.6</v>
      </c>
      <c r="X76">
        <v>411.8</v>
      </c>
      <c r="AB76">
        <v>71547.8</v>
      </c>
      <c r="AC76">
        <v>1.6691358783917885</v>
      </c>
      <c r="AK76">
        <v>71547.8</v>
      </c>
      <c r="AL76">
        <v>1.6691358783917885</v>
      </c>
    </row>
    <row r="77" spans="2:38" x14ac:dyDescent="0.25">
      <c r="B77">
        <v>10746</v>
      </c>
      <c r="C77">
        <v>102934</v>
      </c>
      <c r="D77">
        <v>80498</v>
      </c>
      <c r="E77">
        <v>11888</v>
      </c>
      <c r="F77">
        <v>108960</v>
      </c>
      <c r="H77">
        <v>110924</v>
      </c>
      <c r="J77">
        <f t="shared" si="12"/>
        <v>63005.2</v>
      </c>
      <c r="K77">
        <f t="shared" si="13"/>
        <v>1.7605530972046752</v>
      </c>
      <c r="L77">
        <f t="shared" si="14"/>
        <v>108960</v>
      </c>
      <c r="M77">
        <f t="shared" si="15"/>
        <v>10746</v>
      </c>
      <c r="N77">
        <f t="shared" si="16"/>
        <v>63005.2</v>
      </c>
      <c r="O77">
        <f t="shared" si="17"/>
        <v>98214</v>
      </c>
      <c r="Q77">
        <v>-7525</v>
      </c>
      <c r="R77">
        <v>-6</v>
      </c>
      <c r="T77">
        <v>-1865</v>
      </c>
      <c r="U77">
        <v>57.799999999995634</v>
      </c>
      <c r="W77">
        <v>2192.1999999999998</v>
      </c>
      <c r="X77">
        <v>178.2</v>
      </c>
      <c r="AF77">
        <v>63005.2</v>
      </c>
      <c r="AG77">
        <v>1.7605530972046752</v>
      </c>
      <c r="AK77">
        <v>63005.2</v>
      </c>
      <c r="AL77">
        <v>1.7605530972046752</v>
      </c>
    </row>
    <row r="78" spans="2:38" x14ac:dyDescent="0.25">
      <c r="B78">
        <v>6839</v>
      </c>
      <c r="C78">
        <v>45364</v>
      </c>
      <c r="D78">
        <v>13119</v>
      </c>
      <c r="E78">
        <v>5221</v>
      </c>
      <c r="F78">
        <v>119371</v>
      </c>
      <c r="H78">
        <v>58973</v>
      </c>
      <c r="J78">
        <f t="shared" si="12"/>
        <v>37982.800000000003</v>
      </c>
      <c r="K78">
        <f t="shared" si="13"/>
        <v>1.5526238192023758</v>
      </c>
      <c r="L78">
        <f t="shared" si="14"/>
        <v>119371</v>
      </c>
      <c r="M78">
        <f t="shared" si="15"/>
        <v>5221</v>
      </c>
      <c r="N78">
        <f t="shared" si="16"/>
        <v>37982.800000000003</v>
      </c>
      <c r="O78">
        <f t="shared" si="17"/>
        <v>114150</v>
      </c>
      <c r="Q78">
        <v>-2773</v>
      </c>
      <c r="R78">
        <v>-1160</v>
      </c>
      <c r="T78">
        <v>2608</v>
      </c>
      <c r="U78">
        <v>-231.19999999999709</v>
      </c>
      <c r="W78">
        <v>4112.7999999999993</v>
      </c>
      <c r="X78">
        <v>232.8</v>
      </c>
      <c r="AD78">
        <v>37982.800000000003</v>
      </c>
      <c r="AE78">
        <v>1.5526238192023758</v>
      </c>
      <c r="AK78">
        <v>37982.800000000003</v>
      </c>
      <c r="AL78">
        <v>1.5526238192023758</v>
      </c>
    </row>
    <row r="79" spans="2:38" x14ac:dyDescent="0.25">
      <c r="B79">
        <v>114907</v>
      </c>
      <c r="C79">
        <v>9466</v>
      </c>
      <c r="D79">
        <v>35150</v>
      </c>
      <c r="E79">
        <v>98977</v>
      </c>
      <c r="F79">
        <v>25437</v>
      </c>
      <c r="H79">
        <v>65726</v>
      </c>
      <c r="J79">
        <f t="shared" si="12"/>
        <v>56787.4</v>
      </c>
      <c r="K79">
        <f t="shared" si="13"/>
        <v>1.1574046355353476</v>
      </c>
      <c r="L79">
        <f t="shared" si="14"/>
        <v>114907</v>
      </c>
      <c r="M79">
        <f t="shared" si="15"/>
        <v>9466</v>
      </c>
      <c r="N79">
        <f t="shared" si="16"/>
        <v>56787.4</v>
      </c>
      <c r="O79">
        <f t="shared" si="17"/>
        <v>105441</v>
      </c>
      <c r="Q79">
        <v>-448</v>
      </c>
      <c r="R79">
        <v>-150</v>
      </c>
      <c r="T79">
        <v>1240.5999999999985</v>
      </c>
      <c r="U79">
        <v>282</v>
      </c>
      <c r="W79">
        <v>2245.4</v>
      </c>
      <c r="X79">
        <v>375.2</v>
      </c>
      <c r="Z79">
        <v>56787.4</v>
      </c>
      <c r="AA79">
        <v>1.1574046355353476</v>
      </c>
      <c r="AI79">
        <v>56787.4</v>
      </c>
      <c r="AJ79">
        <v>1.1574046355353476</v>
      </c>
    </row>
    <row r="80" spans="2:38" x14ac:dyDescent="0.25">
      <c r="B80">
        <v>57138</v>
      </c>
      <c r="C80">
        <v>43095</v>
      </c>
      <c r="D80">
        <v>20427</v>
      </c>
      <c r="E80">
        <v>59466</v>
      </c>
      <c r="F80">
        <v>70267</v>
      </c>
      <c r="H80">
        <v>78088</v>
      </c>
      <c r="J80">
        <f t="shared" si="12"/>
        <v>50078.6</v>
      </c>
      <c r="K80">
        <f t="shared" si="13"/>
        <v>1.5593087666188752</v>
      </c>
      <c r="L80">
        <f t="shared" si="14"/>
        <v>70267</v>
      </c>
      <c r="M80">
        <f t="shared" si="15"/>
        <v>20427</v>
      </c>
      <c r="N80">
        <f t="shared" si="16"/>
        <v>50078.6</v>
      </c>
      <c r="O80">
        <f t="shared" si="17"/>
        <v>49840</v>
      </c>
      <c r="Q80">
        <v>967</v>
      </c>
      <c r="R80">
        <v>-176</v>
      </c>
      <c r="T80">
        <v>-523.59999999999854</v>
      </c>
      <c r="U80">
        <v>125.19999999999709</v>
      </c>
      <c r="W80">
        <v>3284</v>
      </c>
      <c r="X80">
        <v>153.19999999999999</v>
      </c>
      <c r="Z80">
        <v>50078.6</v>
      </c>
      <c r="AA80">
        <v>1.5593087666188752</v>
      </c>
      <c r="AK80">
        <v>50078.6</v>
      </c>
      <c r="AL80">
        <v>1.5593087666188752</v>
      </c>
    </row>
    <row r="81" spans="2:38" x14ac:dyDescent="0.25">
      <c r="B81">
        <v>40523</v>
      </c>
      <c r="C81">
        <v>99353</v>
      </c>
      <c r="D81">
        <v>10822</v>
      </c>
      <c r="E81">
        <v>94227</v>
      </c>
      <c r="F81">
        <v>42346</v>
      </c>
      <c r="H81">
        <v>102704</v>
      </c>
      <c r="J81">
        <f t="shared" si="12"/>
        <v>57454.2</v>
      </c>
      <c r="K81">
        <f t="shared" si="13"/>
        <v>1.7875803683629745</v>
      </c>
      <c r="L81">
        <f t="shared" si="14"/>
        <v>99353</v>
      </c>
      <c r="M81">
        <f t="shared" si="15"/>
        <v>10822</v>
      </c>
      <c r="N81">
        <f t="shared" si="16"/>
        <v>57454.2</v>
      </c>
      <c r="O81">
        <f t="shared" si="17"/>
        <v>88531</v>
      </c>
      <c r="Q81">
        <v>-3322</v>
      </c>
      <c r="R81">
        <v>11</v>
      </c>
      <c r="T81">
        <v>333</v>
      </c>
      <c r="U81">
        <v>238.19999999999709</v>
      </c>
      <c r="W81">
        <v>3078.2</v>
      </c>
      <c r="X81">
        <v>356.59999999999997</v>
      </c>
      <c r="AF81">
        <v>57454.2</v>
      </c>
      <c r="AG81">
        <v>1.7875803683629745</v>
      </c>
      <c r="AK81">
        <v>57454.2</v>
      </c>
      <c r="AL81">
        <v>1.7875803683629745</v>
      </c>
    </row>
    <row r="82" spans="2:38" x14ac:dyDescent="0.25">
      <c r="B82">
        <v>29325</v>
      </c>
      <c r="C82">
        <v>63909</v>
      </c>
      <c r="D82">
        <v>78468</v>
      </c>
      <c r="E82">
        <v>36743</v>
      </c>
      <c r="F82">
        <v>26547</v>
      </c>
      <c r="H82">
        <v>106270</v>
      </c>
      <c r="J82">
        <f t="shared" si="12"/>
        <v>46998.400000000001</v>
      </c>
      <c r="K82">
        <f t="shared" si="13"/>
        <v>2.2611408047933548</v>
      </c>
      <c r="L82">
        <f t="shared" si="14"/>
        <v>78468</v>
      </c>
      <c r="M82">
        <f t="shared" si="15"/>
        <v>26547</v>
      </c>
      <c r="N82">
        <f t="shared" si="16"/>
        <v>46998.400000000001</v>
      </c>
      <c r="O82">
        <f t="shared" si="17"/>
        <v>51921</v>
      </c>
      <c r="Q82">
        <v>5902</v>
      </c>
      <c r="R82">
        <v>0</v>
      </c>
      <c r="T82">
        <v>553.59999999999854</v>
      </c>
      <c r="U82">
        <v>121</v>
      </c>
      <c r="W82">
        <v>1455.2</v>
      </c>
      <c r="X82">
        <v>155</v>
      </c>
      <c r="AD82">
        <v>46998.400000000001</v>
      </c>
      <c r="AE82">
        <v>2.2611408047933548</v>
      </c>
      <c r="AK82">
        <v>46998.400000000001</v>
      </c>
      <c r="AL82">
        <v>2.2611408047933548</v>
      </c>
    </row>
    <row r="83" spans="2:38" x14ac:dyDescent="0.25">
      <c r="B83">
        <v>34044</v>
      </c>
      <c r="C83">
        <v>69160</v>
      </c>
      <c r="D83">
        <v>48958</v>
      </c>
      <c r="E83">
        <v>107799</v>
      </c>
      <c r="F83">
        <v>18388</v>
      </c>
      <c r="H83">
        <v>107784</v>
      </c>
      <c r="J83">
        <f t="shared" si="12"/>
        <v>55669.8</v>
      </c>
      <c r="K83">
        <f t="shared" si="13"/>
        <v>1.9361305411551684</v>
      </c>
      <c r="L83">
        <f t="shared" si="14"/>
        <v>107799</v>
      </c>
      <c r="M83">
        <f t="shared" si="15"/>
        <v>18388</v>
      </c>
      <c r="N83">
        <f t="shared" si="16"/>
        <v>55669.8</v>
      </c>
      <c r="O83">
        <f t="shared" si="17"/>
        <v>89411</v>
      </c>
      <c r="Q83">
        <v>-3408</v>
      </c>
      <c r="R83">
        <v>-1026</v>
      </c>
      <c r="T83">
        <v>1648.2000000000044</v>
      </c>
      <c r="U83">
        <v>239.60000000000582</v>
      </c>
      <c r="W83">
        <v>3713</v>
      </c>
      <c r="X83">
        <v>348.4</v>
      </c>
      <c r="AD83">
        <v>55669.8</v>
      </c>
      <c r="AE83">
        <v>1.9361305411551684</v>
      </c>
      <c r="AK83">
        <v>55669.8</v>
      </c>
      <c r="AL83">
        <v>1.9361305411551684</v>
      </c>
    </row>
    <row r="84" spans="2:38" x14ac:dyDescent="0.25">
      <c r="B84">
        <v>24069</v>
      </c>
      <c r="C84">
        <v>76726</v>
      </c>
      <c r="D84">
        <v>94837</v>
      </c>
      <c r="E84">
        <v>62500</v>
      </c>
      <c r="F84">
        <v>64548</v>
      </c>
      <c r="H84">
        <v>119292</v>
      </c>
      <c r="J84">
        <f t="shared" si="12"/>
        <v>64536</v>
      </c>
      <c r="K84">
        <f t="shared" si="13"/>
        <v>1.8484566753439942</v>
      </c>
      <c r="L84">
        <f t="shared" si="14"/>
        <v>94837</v>
      </c>
      <c r="M84">
        <f t="shared" si="15"/>
        <v>24069</v>
      </c>
      <c r="N84">
        <f t="shared" si="16"/>
        <v>64536</v>
      </c>
      <c r="O84">
        <f t="shared" si="17"/>
        <v>70768</v>
      </c>
      <c r="Q84">
        <v>-1740</v>
      </c>
      <c r="R84">
        <v>-136</v>
      </c>
      <c r="T84">
        <v>-112.80000000000291</v>
      </c>
      <c r="U84">
        <v>478.80000000000291</v>
      </c>
      <c r="W84">
        <v>2054.8000000000002</v>
      </c>
      <c r="X84">
        <v>478.8</v>
      </c>
      <c r="AF84">
        <v>64536</v>
      </c>
      <c r="AG84">
        <v>1.8484566753439942</v>
      </c>
      <c r="AK84">
        <v>64536</v>
      </c>
      <c r="AL84">
        <v>1.8484566753439942</v>
      </c>
    </row>
    <row r="85" spans="2:38" x14ac:dyDescent="0.25">
      <c r="B85">
        <v>43947</v>
      </c>
      <c r="C85">
        <v>4888</v>
      </c>
      <c r="D85">
        <v>29306</v>
      </c>
      <c r="E85">
        <v>39808</v>
      </c>
      <c r="F85">
        <v>1823</v>
      </c>
      <c r="H85">
        <v>71118</v>
      </c>
      <c r="J85">
        <f t="shared" si="12"/>
        <v>23954.400000000001</v>
      </c>
      <c r="K85">
        <f t="shared" si="13"/>
        <v>2.9688908926961224</v>
      </c>
      <c r="L85">
        <f t="shared" si="14"/>
        <v>43947</v>
      </c>
      <c r="M85">
        <f t="shared" si="15"/>
        <v>1823</v>
      </c>
      <c r="N85">
        <f t="shared" si="16"/>
        <v>23954.400000000001</v>
      </c>
      <c r="O85">
        <f t="shared" si="17"/>
        <v>42124</v>
      </c>
      <c r="Q85">
        <v>1623</v>
      </c>
      <c r="R85">
        <v>106</v>
      </c>
      <c r="T85">
        <v>486</v>
      </c>
      <c r="U85">
        <v>-122</v>
      </c>
      <c r="W85">
        <v>4089.6</v>
      </c>
      <c r="X85">
        <v>434.4</v>
      </c>
      <c r="AD85">
        <v>23954.400000000001</v>
      </c>
      <c r="AE85">
        <v>2.9688908926961224</v>
      </c>
      <c r="AK85">
        <v>23954.400000000001</v>
      </c>
      <c r="AL85">
        <v>2.9688908926961224</v>
      </c>
    </row>
    <row r="86" spans="2:38" x14ac:dyDescent="0.25">
      <c r="B86">
        <v>119347</v>
      </c>
      <c r="C86">
        <v>9000</v>
      </c>
      <c r="D86">
        <v>58229</v>
      </c>
      <c r="E86">
        <v>79819</v>
      </c>
      <c r="F86">
        <v>51339</v>
      </c>
      <c r="H86">
        <v>97278</v>
      </c>
      <c r="J86">
        <f t="shared" si="12"/>
        <v>63546.8</v>
      </c>
      <c r="K86">
        <f t="shared" si="13"/>
        <v>1.530808789742363</v>
      </c>
      <c r="L86">
        <f t="shared" si="14"/>
        <v>119347</v>
      </c>
      <c r="M86">
        <f t="shared" si="15"/>
        <v>9000</v>
      </c>
      <c r="N86">
        <f t="shared" si="16"/>
        <v>63546.8</v>
      </c>
      <c r="O86">
        <f t="shared" si="17"/>
        <v>110347</v>
      </c>
      <c r="Q86">
        <v>-1491</v>
      </c>
      <c r="R86">
        <v>26</v>
      </c>
      <c r="T86">
        <v>1899.2000000000044</v>
      </c>
      <c r="U86">
        <v>-454</v>
      </c>
      <c r="W86">
        <v>2904.8</v>
      </c>
      <c r="X86">
        <v>476</v>
      </c>
      <c r="AB86">
        <v>63546.8</v>
      </c>
      <c r="AC86">
        <v>1.530808789742363</v>
      </c>
      <c r="AK86">
        <v>63546.8</v>
      </c>
      <c r="AL86">
        <v>1.530808789742363</v>
      </c>
    </row>
    <row r="87" spans="2:38" x14ac:dyDescent="0.25">
      <c r="B87">
        <v>68527</v>
      </c>
      <c r="C87">
        <v>41493</v>
      </c>
      <c r="D87">
        <v>4646</v>
      </c>
      <c r="E87">
        <v>11670</v>
      </c>
      <c r="F87">
        <v>75801</v>
      </c>
      <c r="H87">
        <v>41535</v>
      </c>
      <c r="J87">
        <f t="shared" si="12"/>
        <v>40427.4</v>
      </c>
      <c r="K87">
        <f t="shared" si="13"/>
        <v>1.0273972602739725</v>
      </c>
      <c r="L87">
        <f t="shared" si="14"/>
        <v>75801</v>
      </c>
      <c r="M87">
        <f t="shared" si="15"/>
        <v>4646</v>
      </c>
      <c r="N87">
        <f t="shared" si="16"/>
        <v>40427.4</v>
      </c>
      <c r="O87">
        <f t="shared" si="17"/>
        <v>71155</v>
      </c>
      <c r="Q87">
        <v>-4467</v>
      </c>
      <c r="R87">
        <v>224</v>
      </c>
      <c r="T87">
        <v>-974.40000000000146</v>
      </c>
      <c r="U87">
        <v>24.80000000000291</v>
      </c>
      <c r="W87">
        <v>2113.1999999999998</v>
      </c>
      <c r="X87">
        <v>274</v>
      </c>
      <c r="Z87">
        <v>40427.4</v>
      </c>
      <c r="AA87">
        <v>1.0273972602739725</v>
      </c>
      <c r="AI87">
        <v>40427.4</v>
      </c>
      <c r="AJ87">
        <v>1.0273972602739725</v>
      </c>
    </row>
    <row r="88" spans="2:38" x14ac:dyDescent="0.25">
      <c r="B88">
        <v>117458</v>
      </c>
      <c r="C88">
        <v>13634</v>
      </c>
      <c r="D88">
        <v>60104</v>
      </c>
      <c r="E88">
        <v>43938</v>
      </c>
      <c r="F88">
        <v>20261</v>
      </c>
      <c r="H88">
        <v>70681</v>
      </c>
      <c r="J88">
        <f t="shared" si="12"/>
        <v>51079</v>
      </c>
      <c r="K88">
        <f t="shared" si="13"/>
        <v>1.3837584917480765</v>
      </c>
      <c r="L88">
        <f t="shared" si="14"/>
        <v>117458</v>
      </c>
      <c r="M88">
        <f t="shared" si="15"/>
        <v>13634</v>
      </c>
      <c r="N88">
        <f t="shared" si="16"/>
        <v>51079</v>
      </c>
      <c r="O88">
        <f t="shared" si="17"/>
        <v>103824</v>
      </c>
      <c r="Q88">
        <v>1309</v>
      </c>
      <c r="R88">
        <v>-74</v>
      </c>
      <c r="T88">
        <v>-138.19999999999709</v>
      </c>
      <c r="U88">
        <v>65.400000000001455</v>
      </c>
      <c r="W88">
        <v>4559.8</v>
      </c>
      <c r="X88">
        <v>219</v>
      </c>
      <c r="Z88">
        <v>51079</v>
      </c>
      <c r="AA88">
        <v>1.3837584917480765</v>
      </c>
      <c r="AK88">
        <v>51079</v>
      </c>
      <c r="AL88">
        <v>1.3837584917480765</v>
      </c>
    </row>
    <row r="89" spans="2:38" x14ac:dyDescent="0.25">
      <c r="B89">
        <v>95041</v>
      </c>
      <c r="C89">
        <v>78877</v>
      </c>
      <c r="D89">
        <v>51782</v>
      </c>
      <c r="E89">
        <v>71919</v>
      </c>
      <c r="F89">
        <v>78070</v>
      </c>
      <c r="H89">
        <v>75270</v>
      </c>
      <c r="J89">
        <f t="shared" si="12"/>
        <v>75137.8</v>
      </c>
      <c r="K89">
        <f t="shared" si="13"/>
        <v>1.0017594339999307</v>
      </c>
      <c r="L89">
        <f t="shared" si="14"/>
        <v>95041</v>
      </c>
      <c r="M89">
        <f t="shared" si="15"/>
        <v>51782</v>
      </c>
      <c r="N89">
        <f t="shared" si="16"/>
        <v>75137.8</v>
      </c>
      <c r="O89">
        <f t="shared" si="17"/>
        <v>43259</v>
      </c>
      <c r="Q89">
        <v>-1359</v>
      </c>
      <c r="R89">
        <v>31</v>
      </c>
      <c r="T89">
        <v>1928.1999999999971</v>
      </c>
      <c r="U89">
        <v>110.60000000000582</v>
      </c>
      <c r="W89">
        <v>2406.6</v>
      </c>
      <c r="X89">
        <v>111.8</v>
      </c>
      <c r="AB89">
        <v>75137.8</v>
      </c>
      <c r="AC89">
        <v>1.0017594339999307</v>
      </c>
      <c r="AI89">
        <v>75137.8</v>
      </c>
      <c r="AJ89">
        <v>1.0017594339999307</v>
      </c>
    </row>
    <row r="90" spans="2:38" x14ac:dyDescent="0.25">
      <c r="B90">
        <v>102708</v>
      </c>
      <c r="C90">
        <v>115152</v>
      </c>
      <c r="D90">
        <v>82994</v>
      </c>
      <c r="E90">
        <v>43196</v>
      </c>
      <c r="F90">
        <v>89396</v>
      </c>
      <c r="H90">
        <v>107977</v>
      </c>
      <c r="J90">
        <f t="shared" si="12"/>
        <v>86689.2</v>
      </c>
      <c r="K90">
        <f t="shared" si="13"/>
        <v>1.2455646147386294</v>
      </c>
      <c r="L90">
        <f t="shared" si="14"/>
        <v>115152</v>
      </c>
      <c r="M90">
        <f t="shared" si="15"/>
        <v>43196</v>
      </c>
      <c r="N90">
        <f t="shared" si="16"/>
        <v>86689.2</v>
      </c>
      <c r="O90">
        <f t="shared" si="17"/>
        <v>71956</v>
      </c>
      <c r="Q90">
        <v>-17</v>
      </c>
      <c r="R90">
        <v>-323</v>
      </c>
      <c r="T90">
        <v>-222.60000000000582</v>
      </c>
      <c r="U90">
        <v>-174.80000000000291</v>
      </c>
      <c r="W90">
        <v>4255</v>
      </c>
      <c r="X90">
        <v>354</v>
      </c>
      <c r="AB90">
        <v>86689.2</v>
      </c>
      <c r="AC90">
        <v>1.2455646147386294</v>
      </c>
      <c r="AI90">
        <v>86689.2</v>
      </c>
      <c r="AJ90">
        <v>1.2455646147386294</v>
      </c>
    </row>
    <row r="91" spans="2:38" x14ac:dyDescent="0.25">
      <c r="B91">
        <v>17670</v>
      </c>
      <c r="C91">
        <v>117661</v>
      </c>
      <c r="D91">
        <v>113665</v>
      </c>
      <c r="E91">
        <v>18487</v>
      </c>
      <c r="F91">
        <v>77394</v>
      </c>
      <c r="H91">
        <v>121935</v>
      </c>
      <c r="J91">
        <f t="shared" si="12"/>
        <v>68975.399999999994</v>
      </c>
      <c r="K91">
        <f t="shared" si="13"/>
        <v>1.7678041736619143</v>
      </c>
      <c r="L91">
        <f t="shared" si="14"/>
        <v>117661</v>
      </c>
      <c r="M91">
        <f t="shared" si="15"/>
        <v>17670</v>
      </c>
      <c r="N91">
        <f t="shared" si="16"/>
        <v>68975.399999999994</v>
      </c>
      <c r="O91">
        <f t="shared" si="17"/>
        <v>99991</v>
      </c>
      <c r="Q91">
        <v>-5739</v>
      </c>
      <c r="R91">
        <v>-34</v>
      </c>
      <c r="T91">
        <v>-2217</v>
      </c>
      <c r="U91">
        <v>3.5999999999912689</v>
      </c>
      <c r="W91">
        <v>2769</v>
      </c>
      <c r="X91">
        <v>267.2</v>
      </c>
      <c r="AF91">
        <v>68975.399999999994</v>
      </c>
      <c r="AG91">
        <v>1.7678041736619143</v>
      </c>
      <c r="AK91">
        <v>68975.399999999994</v>
      </c>
      <c r="AL91">
        <v>1.7678041736619143</v>
      </c>
    </row>
    <row r="92" spans="2:38" x14ac:dyDescent="0.25">
      <c r="B92">
        <v>46531</v>
      </c>
      <c r="C92">
        <v>3444</v>
      </c>
      <c r="D92">
        <v>21451</v>
      </c>
      <c r="E92">
        <v>9671</v>
      </c>
      <c r="F92">
        <v>19543</v>
      </c>
      <c r="H92">
        <v>53750</v>
      </c>
      <c r="J92">
        <f t="shared" si="12"/>
        <v>20128</v>
      </c>
      <c r="K92">
        <f t="shared" si="13"/>
        <v>2.6704093799682034</v>
      </c>
      <c r="L92">
        <f t="shared" si="14"/>
        <v>46531</v>
      </c>
      <c r="M92">
        <f t="shared" si="15"/>
        <v>3444</v>
      </c>
      <c r="N92">
        <f t="shared" si="16"/>
        <v>20128</v>
      </c>
      <c r="O92">
        <f t="shared" si="17"/>
        <v>43087</v>
      </c>
      <c r="Q92">
        <v>6518</v>
      </c>
      <c r="R92">
        <v>-199</v>
      </c>
      <c r="T92">
        <v>-1839.7999999999993</v>
      </c>
      <c r="U92">
        <v>-227.40000000000146</v>
      </c>
      <c r="W92">
        <v>3802.2</v>
      </c>
      <c r="X92">
        <v>341.80000000000007</v>
      </c>
      <c r="AD92">
        <v>20128</v>
      </c>
      <c r="AE92">
        <v>2.6704093799682034</v>
      </c>
      <c r="AK92">
        <v>20128</v>
      </c>
      <c r="AL92">
        <v>2.6704093799682034</v>
      </c>
    </row>
    <row r="93" spans="2:38" x14ac:dyDescent="0.25">
      <c r="B93">
        <v>95135</v>
      </c>
      <c r="C93">
        <v>5850</v>
      </c>
      <c r="D93">
        <v>585</v>
      </c>
      <c r="E93">
        <v>20774</v>
      </c>
      <c r="F93">
        <v>56413</v>
      </c>
      <c r="H93">
        <v>85307</v>
      </c>
      <c r="J93">
        <f t="shared" si="12"/>
        <v>35751.4</v>
      </c>
      <c r="K93">
        <f t="shared" si="13"/>
        <v>2.3861163478912712</v>
      </c>
      <c r="L93">
        <f t="shared" si="14"/>
        <v>95135</v>
      </c>
      <c r="M93">
        <f t="shared" si="15"/>
        <v>585</v>
      </c>
      <c r="N93">
        <f t="shared" si="16"/>
        <v>35751.4</v>
      </c>
      <c r="O93">
        <f t="shared" si="17"/>
        <v>94550</v>
      </c>
      <c r="Q93">
        <v>2651</v>
      </c>
      <c r="R93">
        <v>-386</v>
      </c>
      <c r="T93">
        <v>1188.4000000000015</v>
      </c>
      <c r="U93">
        <v>-31.400000000001455</v>
      </c>
      <c r="W93">
        <v>3708.8</v>
      </c>
      <c r="X93">
        <v>433</v>
      </c>
      <c r="AD93">
        <v>35751.4</v>
      </c>
      <c r="AE93">
        <v>2.3861163478912712</v>
      </c>
      <c r="AK93">
        <v>35751.4</v>
      </c>
      <c r="AL93">
        <v>2.3861163478912712</v>
      </c>
    </row>
    <row r="94" spans="2:38" x14ac:dyDescent="0.25">
      <c r="B94">
        <v>94346</v>
      </c>
      <c r="C94">
        <v>2157</v>
      </c>
      <c r="D94">
        <v>103867</v>
      </c>
      <c r="E94">
        <v>86409</v>
      </c>
      <c r="F94">
        <v>57632</v>
      </c>
      <c r="H94">
        <v>106005</v>
      </c>
      <c r="J94">
        <f t="shared" si="12"/>
        <v>68882.2</v>
      </c>
      <c r="K94">
        <f t="shared" si="13"/>
        <v>1.5389316833666753</v>
      </c>
      <c r="L94">
        <f t="shared" si="14"/>
        <v>103867</v>
      </c>
      <c r="M94">
        <f t="shared" si="15"/>
        <v>2157</v>
      </c>
      <c r="N94">
        <f t="shared" si="16"/>
        <v>68882.2</v>
      </c>
      <c r="O94">
        <f t="shared" si="17"/>
        <v>101710</v>
      </c>
      <c r="Q94">
        <v>-3711</v>
      </c>
      <c r="R94">
        <v>512</v>
      </c>
      <c r="T94">
        <v>-1596.8000000000029</v>
      </c>
      <c r="U94">
        <v>230</v>
      </c>
      <c r="W94">
        <v>3734.4000000000005</v>
      </c>
      <c r="X94">
        <v>230</v>
      </c>
      <c r="AB94">
        <v>68882.2</v>
      </c>
      <c r="AC94">
        <v>1.5389316833666753</v>
      </c>
      <c r="AK94">
        <v>68882.2</v>
      </c>
      <c r="AL94">
        <v>1.5389316833666753</v>
      </c>
    </row>
    <row r="95" spans="2:38" x14ac:dyDescent="0.25">
      <c r="B95">
        <v>869</v>
      </c>
      <c r="C95">
        <v>89469</v>
      </c>
      <c r="D95">
        <v>86218</v>
      </c>
      <c r="E95">
        <v>10750</v>
      </c>
      <c r="F95">
        <v>116030</v>
      </c>
      <c r="H95">
        <v>110306</v>
      </c>
      <c r="J95">
        <f t="shared" si="12"/>
        <v>60667.199999999997</v>
      </c>
      <c r="K95">
        <f t="shared" si="13"/>
        <v>1.8182147849249677</v>
      </c>
      <c r="L95">
        <f t="shared" si="14"/>
        <v>116030</v>
      </c>
      <c r="M95">
        <f t="shared" si="15"/>
        <v>869</v>
      </c>
      <c r="N95">
        <f t="shared" si="16"/>
        <v>60667.199999999997</v>
      </c>
      <c r="O95">
        <f t="shared" si="17"/>
        <v>115161</v>
      </c>
      <c r="Q95">
        <v>6617</v>
      </c>
      <c r="R95">
        <v>32</v>
      </c>
      <c r="T95">
        <v>-2604</v>
      </c>
      <c r="U95">
        <v>-9.6000000000058208</v>
      </c>
      <c r="W95">
        <v>3044.8</v>
      </c>
      <c r="X95">
        <v>270.40000000000003</v>
      </c>
      <c r="AF95">
        <v>60667.199999999997</v>
      </c>
      <c r="AG95">
        <v>1.8182147849249677</v>
      </c>
      <c r="AK95">
        <v>60667.199999999997</v>
      </c>
      <c r="AL95">
        <v>1.8182147849249677</v>
      </c>
    </row>
    <row r="96" spans="2:38" x14ac:dyDescent="0.25">
      <c r="B96">
        <v>37451</v>
      </c>
      <c r="C96">
        <v>57460</v>
      </c>
      <c r="D96">
        <v>6990</v>
      </c>
      <c r="E96">
        <v>93335</v>
      </c>
      <c r="F96">
        <v>74760</v>
      </c>
      <c r="H96">
        <v>85953</v>
      </c>
      <c r="J96">
        <f t="shared" si="12"/>
        <v>53999.199999999997</v>
      </c>
      <c r="K96">
        <f t="shared" si="13"/>
        <v>1.5917458036415355</v>
      </c>
      <c r="L96">
        <f t="shared" si="14"/>
        <v>93335</v>
      </c>
      <c r="M96">
        <f t="shared" si="15"/>
        <v>6990</v>
      </c>
      <c r="N96">
        <f t="shared" si="16"/>
        <v>53999.199999999997</v>
      </c>
      <c r="O96">
        <f t="shared" si="17"/>
        <v>86345</v>
      </c>
      <c r="Q96">
        <v>-4575</v>
      </c>
      <c r="R96">
        <v>-568</v>
      </c>
      <c r="T96">
        <v>-120.80000000000291</v>
      </c>
      <c r="U96">
        <v>97.19999999999709</v>
      </c>
      <c r="W96">
        <v>1775.2</v>
      </c>
      <c r="X96">
        <v>172.4</v>
      </c>
      <c r="AD96">
        <v>53999.199999999997</v>
      </c>
      <c r="AE96">
        <v>1.5917458036415355</v>
      </c>
      <c r="AK96">
        <v>53999.199999999997</v>
      </c>
      <c r="AL96">
        <v>1.5917458036415355</v>
      </c>
    </row>
    <row r="97" spans="2:38" x14ac:dyDescent="0.25">
      <c r="B97">
        <v>111995</v>
      </c>
      <c r="C97">
        <v>42243</v>
      </c>
      <c r="D97">
        <v>1611</v>
      </c>
      <c r="E97">
        <v>51188</v>
      </c>
      <c r="F97">
        <v>45715</v>
      </c>
      <c r="H97">
        <v>85147</v>
      </c>
      <c r="J97">
        <f t="shared" si="12"/>
        <v>50550.400000000001</v>
      </c>
      <c r="K97">
        <f t="shared" si="13"/>
        <v>1.6843981452174464</v>
      </c>
      <c r="L97">
        <f t="shared" si="14"/>
        <v>111995</v>
      </c>
      <c r="M97">
        <f t="shared" si="15"/>
        <v>1611</v>
      </c>
      <c r="N97">
        <f t="shared" si="16"/>
        <v>50550.400000000001</v>
      </c>
      <c r="O97">
        <f t="shared" si="17"/>
        <v>110384</v>
      </c>
      <c r="Q97">
        <v>3106</v>
      </c>
      <c r="R97">
        <v>747</v>
      </c>
      <c r="T97">
        <v>538.59999999999854</v>
      </c>
      <c r="U97">
        <v>120</v>
      </c>
      <c r="W97">
        <v>1919.8000000000002</v>
      </c>
      <c r="X97">
        <v>172</v>
      </c>
      <c r="AD97">
        <v>50550.400000000001</v>
      </c>
      <c r="AE97">
        <v>1.6843981452174464</v>
      </c>
      <c r="AK97">
        <v>50550.400000000001</v>
      </c>
      <c r="AL97">
        <v>1.6843981452174464</v>
      </c>
    </row>
    <row r="98" spans="2:38" x14ac:dyDescent="0.25">
      <c r="B98">
        <v>42756</v>
      </c>
      <c r="C98">
        <v>104038</v>
      </c>
      <c r="D98">
        <v>9295</v>
      </c>
      <c r="E98">
        <v>49106</v>
      </c>
      <c r="F98">
        <v>111538</v>
      </c>
      <c r="H98">
        <v>112263</v>
      </c>
      <c r="J98">
        <f t="shared" si="12"/>
        <v>63346.6</v>
      </c>
      <c r="K98">
        <f t="shared" ref="K98:K129" si="18">H98/J98</f>
        <v>1.7722024544332293</v>
      </c>
      <c r="L98">
        <f t="shared" si="14"/>
        <v>111538</v>
      </c>
      <c r="M98">
        <f t="shared" si="15"/>
        <v>9295</v>
      </c>
      <c r="N98">
        <f t="shared" si="16"/>
        <v>63346.6</v>
      </c>
      <c r="O98">
        <f t="shared" si="17"/>
        <v>102243</v>
      </c>
      <c r="Q98">
        <v>-2988</v>
      </c>
      <c r="R98">
        <v>0</v>
      </c>
      <c r="T98">
        <v>-1400.5999999999985</v>
      </c>
      <c r="U98">
        <v>-149.20000000000437</v>
      </c>
      <c r="W98">
        <v>3565</v>
      </c>
      <c r="X98">
        <v>329.2</v>
      </c>
      <c r="AF98">
        <v>63346.6</v>
      </c>
      <c r="AG98">
        <v>1.7722024544332293</v>
      </c>
      <c r="AK98">
        <v>63346.6</v>
      </c>
      <c r="AL98">
        <v>1.7722024544332293</v>
      </c>
    </row>
    <row r="99" spans="2:38" x14ac:dyDescent="0.25">
      <c r="B99">
        <v>15928</v>
      </c>
      <c r="C99">
        <v>116778</v>
      </c>
      <c r="D99">
        <v>113993</v>
      </c>
      <c r="E99">
        <v>112580</v>
      </c>
      <c r="F99">
        <v>41151</v>
      </c>
      <c r="H99">
        <v>104699</v>
      </c>
      <c r="J99">
        <f t="shared" si="12"/>
        <v>80086</v>
      </c>
      <c r="K99">
        <f t="shared" si="18"/>
        <v>1.3073321179731789</v>
      </c>
      <c r="L99">
        <f t="shared" si="14"/>
        <v>116778</v>
      </c>
      <c r="M99">
        <f t="shared" si="15"/>
        <v>15928</v>
      </c>
      <c r="N99">
        <f t="shared" si="16"/>
        <v>80086</v>
      </c>
      <c r="O99">
        <f t="shared" si="17"/>
        <v>100850</v>
      </c>
      <c r="Q99">
        <v>-7108</v>
      </c>
      <c r="R99">
        <v>-373</v>
      </c>
      <c r="T99">
        <v>2005.6000000000058</v>
      </c>
      <c r="U99">
        <v>255.39999999999418</v>
      </c>
      <c r="W99">
        <v>2312</v>
      </c>
      <c r="X99">
        <v>255.79999999999998</v>
      </c>
      <c r="AB99">
        <v>80086</v>
      </c>
      <c r="AC99">
        <v>1.3073321179731789</v>
      </c>
      <c r="AK99">
        <v>80086</v>
      </c>
      <c r="AL99">
        <v>1.3073321179731789</v>
      </c>
    </row>
    <row r="100" spans="2:38" x14ac:dyDescent="0.25">
      <c r="B100">
        <v>46616</v>
      </c>
      <c r="C100">
        <v>103268</v>
      </c>
      <c r="D100">
        <v>55734</v>
      </c>
      <c r="E100">
        <v>42141</v>
      </c>
      <c r="F100">
        <v>64082</v>
      </c>
      <c r="H100">
        <v>124610</v>
      </c>
      <c r="J100">
        <f t="shared" si="12"/>
        <v>62368.2</v>
      </c>
      <c r="K100">
        <f t="shared" si="18"/>
        <v>1.9979733261501855</v>
      </c>
      <c r="L100">
        <f t="shared" si="14"/>
        <v>103268</v>
      </c>
      <c r="M100">
        <f t="shared" si="15"/>
        <v>42141</v>
      </c>
      <c r="N100">
        <f t="shared" si="16"/>
        <v>62368.2</v>
      </c>
      <c r="O100">
        <f t="shared" si="17"/>
        <v>61127</v>
      </c>
      <c r="Q100">
        <v>1610</v>
      </c>
      <c r="R100">
        <v>-26</v>
      </c>
      <c r="T100">
        <v>-1149</v>
      </c>
      <c r="U100">
        <v>395.19999999999709</v>
      </c>
      <c r="W100">
        <v>2581.4</v>
      </c>
      <c r="X100">
        <v>622.79999999999995</v>
      </c>
      <c r="AF100">
        <v>62368.2</v>
      </c>
      <c r="AG100">
        <v>1.9979733261501855</v>
      </c>
      <c r="AK100">
        <v>62368.2</v>
      </c>
      <c r="AL100">
        <v>1.9979733261501855</v>
      </c>
    </row>
    <row r="101" spans="2:38" x14ac:dyDescent="0.25">
      <c r="B101">
        <v>14582</v>
      </c>
      <c r="C101">
        <v>26966</v>
      </c>
      <c r="D101">
        <v>112044</v>
      </c>
      <c r="E101">
        <v>59162</v>
      </c>
      <c r="F101">
        <v>41531</v>
      </c>
      <c r="H101">
        <v>59004</v>
      </c>
      <c r="J101">
        <f t="shared" si="12"/>
        <v>50857</v>
      </c>
      <c r="K101">
        <f t="shared" si="18"/>
        <v>1.1601942702086241</v>
      </c>
      <c r="L101">
        <f t="shared" si="14"/>
        <v>112044</v>
      </c>
      <c r="M101">
        <f t="shared" si="15"/>
        <v>14582</v>
      </c>
      <c r="N101">
        <f t="shared" si="16"/>
        <v>50857</v>
      </c>
      <c r="O101">
        <f t="shared" si="17"/>
        <v>97462</v>
      </c>
      <c r="Q101">
        <v>4515</v>
      </c>
      <c r="R101">
        <v>-762</v>
      </c>
      <c r="T101">
        <v>2665.5999999999985</v>
      </c>
      <c r="U101">
        <v>16.599999999998545</v>
      </c>
      <c r="W101">
        <v>3505.6</v>
      </c>
      <c r="X101">
        <v>745.39999999999986</v>
      </c>
      <c r="Z101">
        <v>50857</v>
      </c>
      <c r="AA101">
        <v>1.1601942702086241</v>
      </c>
      <c r="AK101">
        <v>50857</v>
      </c>
      <c r="AL101">
        <v>1.1601942702086241</v>
      </c>
    </row>
    <row r="103" spans="2:38" x14ac:dyDescent="0.25">
      <c r="B103">
        <v>4118060</v>
      </c>
      <c r="C103">
        <v>4423893</v>
      </c>
      <c r="D103">
        <v>4561910</v>
      </c>
      <c r="E103">
        <v>4308676</v>
      </c>
      <c r="F103">
        <v>4380776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E874-4C6D-4976-9404-2E9759A0556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37316</v>
      </c>
      <c r="C2">
        <v>12956</v>
      </c>
      <c r="D2">
        <v>76700</v>
      </c>
      <c r="E2">
        <v>113049</v>
      </c>
      <c r="F2">
        <v>9258</v>
      </c>
      <c r="H2">
        <v>93371</v>
      </c>
      <c r="J2">
        <f t="shared" ref="J2:J33" si="0">AVERAGE(B2:F2)</f>
        <v>49855.8</v>
      </c>
      <c r="K2">
        <f t="shared" ref="K2:K33" si="1">H2/J2</f>
        <v>1.8728212163880631</v>
      </c>
      <c r="L2">
        <f t="shared" ref="L2:L33" si="2">MAX(B2:F2)</f>
        <v>113049</v>
      </c>
      <c r="M2">
        <f t="shared" ref="M2:M33" si="3">MIN(B2:F2)</f>
        <v>9258</v>
      </c>
      <c r="N2">
        <f t="shared" ref="N2:N33" si="4">AVERAGE(B2:F2)</f>
        <v>49855.8</v>
      </c>
      <c r="O2">
        <f t="shared" ref="O2:O33" si="5">L2-M2</f>
        <v>103791</v>
      </c>
      <c r="Q2">
        <v>260</v>
      </c>
      <c r="R2">
        <v>0</v>
      </c>
      <c r="T2">
        <v>1197</v>
      </c>
      <c r="U2">
        <v>117.20000000000437</v>
      </c>
      <c r="W2">
        <v>3785.8</v>
      </c>
      <c r="X2">
        <v>516.40000000000009</v>
      </c>
      <c r="AD2">
        <v>49855.8</v>
      </c>
      <c r="AE2">
        <v>1.8728212163880631</v>
      </c>
      <c r="AK2">
        <v>49855.8</v>
      </c>
      <c r="AL2">
        <v>1.8728212163880631</v>
      </c>
    </row>
    <row r="3" spans="1:38" x14ac:dyDescent="0.25">
      <c r="B3">
        <v>100391</v>
      </c>
      <c r="C3">
        <v>20417</v>
      </c>
      <c r="D3">
        <v>10459</v>
      </c>
      <c r="E3">
        <v>57803</v>
      </c>
      <c r="F3">
        <v>41380</v>
      </c>
      <c r="H3">
        <v>82594</v>
      </c>
      <c r="J3">
        <f t="shared" si="0"/>
        <v>46090</v>
      </c>
      <c r="K3">
        <f t="shared" si="1"/>
        <v>1.7920156216098937</v>
      </c>
      <c r="L3">
        <f t="shared" si="2"/>
        <v>100391</v>
      </c>
      <c r="M3">
        <f t="shared" si="3"/>
        <v>10459</v>
      </c>
      <c r="N3">
        <f t="shared" si="4"/>
        <v>46090</v>
      </c>
      <c r="O3">
        <f t="shared" si="5"/>
        <v>89932</v>
      </c>
      <c r="Q3">
        <v>-923</v>
      </c>
      <c r="R3">
        <v>-19</v>
      </c>
      <c r="T3">
        <v>-1166.5999999999985</v>
      </c>
      <c r="U3">
        <v>279.19999999999709</v>
      </c>
      <c r="W3">
        <v>2799</v>
      </c>
      <c r="X3">
        <v>410</v>
      </c>
      <c r="AD3">
        <v>46090</v>
      </c>
      <c r="AE3">
        <v>1.7920156216098937</v>
      </c>
      <c r="AK3">
        <v>46090</v>
      </c>
      <c r="AL3">
        <v>1.7920156216098937</v>
      </c>
    </row>
    <row r="4" spans="1:38" x14ac:dyDescent="0.25">
      <c r="B4">
        <v>29571</v>
      </c>
      <c r="C4">
        <v>35732</v>
      </c>
      <c r="D4">
        <v>119554</v>
      </c>
      <c r="E4">
        <v>121079</v>
      </c>
      <c r="F4">
        <v>107284</v>
      </c>
      <c r="H4">
        <v>107331</v>
      </c>
      <c r="J4">
        <f t="shared" si="0"/>
        <v>82644</v>
      </c>
      <c r="K4">
        <f t="shared" si="1"/>
        <v>1.2987149702337737</v>
      </c>
      <c r="L4">
        <f t="shared" si="2"/>
        <v>121079</v>
      </c>
      <c r="M4">
        <f t="shared" si="3"/>
        <v>29571</v>
      </c>
      <c r="N4">
        <f t="shared" si="4"/>
        <v>82644</v>
      </c>
      <c r="O4">
        <f t="shared" si="5"/>
        <v>91508</v>
      </c>
      <c r="Q4">
        <v>2535</v>
      </c>
      <c r="R4">
        <v>942</v>
      </c>
      <c r="T4">
        <v>-258</v>
      </c>
      <c r="U4">
        <v>147.19999999999709</v>
      </c>
      <c r="W4">
        <v>675.6</v>
      </c>
      <c r="X4">
        <v>290.79999999999995</v>
      </c>
      <c r="AB4">
        <v>82644</v>
      </c>
      <c r="AC4">
        <v>1.2987149702337737</v>
      </c>
      <c r="AK4">
        <v>82644</v>
      </c>
      <c r="AL4">
        <v>1.2987149702337737</v>
      </c>
    </row>
    <row r="5" spans="1:38" x14ac:dyDescent="0.25">
      <c r="B5">
        <v>56349</v>
      </c>
      <c r="C5">
        <v>119145</v>
      </c>
      <c r="D5">
        <v>108790</v>
      </c>
      <c r="E5">
        <v>109259</v>
      </c>
      <c r="F5">
        <v>48441</v>
      </c>
      <c r="H5">
        <v>146148</v>
      </c>
      <c r="J5">
        <f t="shared" si="0"/>
        <v>88396.800000000003</v>
      </c>
      <c r="K5">
        <f t="shared" si="1"/>
        <v>1.653317767158992</v>
      </c>
      <c r="L5">
        <f t="shared" si="2"/>
        <v>119145</v>
      </c>
      <c r="M5">
        <f t="shared" si="3"/>
        <v>48441</v>
      </c>
      <c r="N5">
        <f t="shared" si="4"/>
        <v>88396.800000000003</v>
      </c>
      <c r="O5">
        <f t="shared" si="5"/>
        <v>70704</v>
      </c>
      <c r="Q5">
        <v>-4527</v>
      </c>
      <c r="R5">
        <v>195</v>
      </c>
      <c r="T5">
        <v>-3951.5999999999913</v>
      </c>
      <c r="U5">
        <v>-203.19999999999709</v>
      </c>
      <c r="W5">
        <v>4220.8</v>
      </c>
      <c r="X5">
        <v>216.00000000000003</v>
      </c>
      <c r="AF5">
        <v>88396.800000000003</v>
      </c>
      <c r="AG5">
        <v>1.653317767158992</v>
      </c>
      <c r="AK5">
        <v>88396.800000000003</v>
      </c>
      <c r="AL5">
        <v>1.653317767158992</v>
      </c>
    </row>
    <row r="6" spans="1:38" x14ac:dyDescent="0.25">
      <c r="B6">
        <v>66922</v>
      </c>
      <c r="C6">
        <v>99037</v>
      </c>
      <c r="D6">
        <v>52033</v>
      </c>
      <c r="E6">
        <v>51959</v>
      </c>
      <c r="F6">
        <v>48014</v>
      </c>
      <c r="H6">
        <v>92029</v>
      </c>
      <c r="J6">
        <f t="shared" si="0"/>
        <v>63593</v>
      </c>
      <c r="K6">
        <f t="shared" si="1"/>
        <v>1.44715613353671</v>
      </c>
      <c r="L6">
        <f t="shared" si="2"/>
        <v>99037</v>
      </c>
      <c r="M6">
        <f t="shared" si="3"/>
        <v>48014</v>
      </c>
      <c r="N6">
        <f t="shared" si="4"/>
        <v>63593</v>
      </c>
      <c r="O6">
        <f t="shared" si="5"/>
        <v>51023</v>
      </c>
      <c r="Q6">
        <v>-2681</v>
      </c>
      <c r="R6">
        <v>481</v>
      </c>
      <c r="T6">
        <v>813.80000000000291</v>
      </c>
      <c r="U6">
        <v>-97.80000000000291</v>
      </c>
      <c r="W6">
        <v>2555</v>
      </c>
      <c r="X6">
        <v>428.2</v>
      </c>
      <c r="AB6">
        <v>63593</v>
      </c>
      <c r="AC6">
        <v>1.44715613353671</v>
      </c>
      <c r="AI6">
        <v>63593</v>
      </c>
      <c r="AJ6">
        <v>1.44715613353671</v>
      </c>
    </row>
    <row r="7" spans="1:38" x14ac:dyDescent="0.25">
      <c r="B7">
        <v>1464</v>
      </c>
      <c r="C7">
        <v>32578</v>
      </c>
      <c r="D7">
        <v>55006</v>
      </c>
      <c r="E7">
        <v>63251</v>
      </c>
      <c r="F7">
        <v>17338</v>
      </c>
      <c r="H7">
        <v>41384</v>
      </c>
      <c r="J7">
        <f t="shared" si="0"/>
        <v>33927.4</v>
      </c>
      <c r="K7">
        <f t="shared" si="1"/>
        <v>1.2197810619145586</v>
      </c>
      <c r="L7">
        <f t="shared" si="2"/>
        <v>63251</v>
      </c>
      <c r="M7">
        <f t="shared" si="3"/>
        <v>1464</v>
      </c>
      <c r="N7">
        <f t="shared" si="4"/>
        <v>33927.4</v>
      </c>
      <c r="O7">
        <f t="shared" si="5"/>
        <v>61787</v>
      </c>
      <c r="Q7">
        <v>6698</v>
      </c>
      <c r="R7">
        <v>89</v>
      </c>
      <c r="T7">
        <v>914.20000000000437</v>
      </c>
      <c r="U7">
        <v>-227.79999999999563</v>
      </c>
      <c r="W7">
        <v>2232.6</v>
      </c>
      <c r="X7">
        <v>257</v>
      </c>
      <c r="Z7">
        <v>33927.4</v>
      </c>
      <c r="AA7">
        <v>1.2197810619145586</v>
      </c>
      <c r="AK7">
        <v>33927.4</v>
      </c>
      <c r="AL7">
        <v>1.2197810619145586</v>
      </c>
    </row>
    <row r="8" spans="1:38" x14ac:dyDescent="0.25">
      <c r="B8">
        <v>20079</v>
      </c>
      <c r="C8">
        <v>54225</v>
      </c>
      <c r="D8">
        <v>106219</v>
      </c>
      <c r="E8">
        <v>37966</v>
      </c>
      <c r="F8">
        <v>45611</v>
      </c>
      <c r="H8">
        <v>106191</v>
      </c>
      <c r="J8">
        <f t="shared" si="0"/>
        <v>52820</v>
      </c>
      <c r="K8">
        <f t="shared" si="1"/>
        <v>2.0104316546762591</v>
      </c>
      <c r="L8">
        <f t="shared" si="2"/>
        <v>106219</v>
      </c>
      <c r="M8">
        <f t="shared" si="3"/>
        <v>20079</v>
      </c>
      <c r="N8">
        <f t="shared" si="4"/>
        <v>52820</v>
      </c>
      <c r="O8">
        <f t="shared" si="5"/>
        <v>86140</v>
      </c>
      <c r="Q8">
        <v>9882</v>
      </c>
      <c r="R8">
        <v>382</v>
      </c>
      <c r="T8">
        <v>348.19999999999709</v>
      </c>
      <c r="U8">
        <v>77.19999999999709</v>
      </c>
      <c r="W8">
        <v>2295.3999999999996</v>
      </c>
      <c r="X8">
        <v>451.59999999999997</v>
      </c>
      <c r="AD8">
        <v>52820</v>
      </c>
      <c r="AE8">
        <v>2.0104316546762591</v>
      </c>
      <c r="AK8">
        <v>52820</v>
      </c>
      <c r="AL8">
        <v>2.0104316546762591</v>
      </c>
    </row>
    <row r="9" spans="1:38" x14ac:dyDescent="0.25">
      <c r="B9">
        <v>73496</v>
      </c>
      <c r="C9">
        <v>120754</v>
      </c>
      <c r="D9">
        <v>68462</v>
      </c>
      <c r="E9">
        <v>64878</v>
      </c>
      <c r="F9">
        <v>113401</v>
      </c>
      <c r="H9">
        <v>119858</v>
      </c>
      <c r="J9">
        <f t="shared" si="0"/>
        <v>88198.2</v>
      </c>
      <c r="K9">
        <f t="shared" si="1"/>
        <v>1.3589619742806542</v>
      </c>
      <c r="L9">
        <f t="shared" si="2"/>
        <v>120754</v>
      </c>
      <c r="M9">
        <f t="shared" si="3"/>
        <v>64878</v>
      </c>
      <c r="N9">
        <f t="shared" si="4"/>
        <v>88198.2</v>
      </c>
      <c r="O9">
        <f t="shared" si="5"/>
        <v>55876</v>
      </c>
      <c r="Q9">
        <v>4976</v>
      </c>
      <c r="R9">
        <v>-485</v>
      </c>
      <c r="T9">
        <v>351.59999999999127</v>
      </c>
      <c r="U9">
        <v>113.59999999999127</v>
      </c>
      <c r="W9">
        <v>1230.8000000000002</v>
      </c>
      <c r="X9">
        <v>132</v>
      </c>
      <c r="AB9">
        <v>88198.2</v>
      </c>
      <c r="AC9">
        <v>1.3589619742806542</v>
      </c>
      <c r="AK9">
        <v>88198.2</v>
      </c>
      <c r="AL9">
        <v>1.3589619742806542</v>
      </c>
    </row>
    <row r="10" spans="1:38" x14ac:dyDescent="0.25">
      <c r="B10">
        <v>44432</v>
      </c>
      <c r="C10">
        <v>2443</v>
      </c>
      <c r="D10">
        <v>41712</v>
      </c>
      <c r="E10">
        <v>69080</v>
      </c>
      <c r="F10">
        <v>41878</v>
      </c>
      <c r="H10">
        <v>94667</v>
      </c>
      <c r="J10">
        <f t="shared" si="0"/>
        <v>39909</v>
      </c>
      <c r="K10">
        <f t="shared" si="1"/>
        <v>2.3720714625773636</v>
      </c>
      <c r="L10">
        <f t="shared" si="2"/>
        <v>69080</v>
      </c>
      <c r="M10">
        <f t="shared" si="3"/>
        <v>2443</v>
      </c>
      <c r="N10">
        <f t="shared" si="4"/>
        <v>39909</v>
      </c>
      <c r="O10">
        <f t="shared" si="5"/>
        <v>66637</v>
      </c>
      <c r="Q10">
        <v>1187</v>
      </c>
      <c r="R10">
        <v>713</v>
      </c>
      <c r="T10">
        <v>229.19999999999709</v>
      </c>
      <c r="U10">
        <v>272.40000000000146</v>
      </c>
      <c r="W10">
        <v>2710.4</v>
      </c>
      <c r="X10">
        <v>413.20000000000005</v>
      </c>
      <c r="AD10">
        <v>39909</v>
      </c>
      <c r="AE10">
        <v>2.3720714625773636</v>
      </c>
      <c r="AK10">
        <v>39909</v>
      </c>
      <c r="AL10">
        <v>2.3720714625773636</v>
      </c>
    </row>
    <row r="11" spans="1:38" x14ac:dyDescent="0.25">
      <c r="B11">
        <v>83167</v>
      </c>
      <c r="C11">
        <v>81347</v>
      </c>
      <c r="D11">
        <v>104686</v>
      </c>
      <c r="E11">
        <v>74034</v>
      </c>
      <c r="F11">
        <v>120281</v>
      </c>
      <c r="H11">
        <v>133702</v>
      </c>
      <c r="J11">
        <f t="shared" si="0"/>
        <v>92703</v>
      </c>
      <c r="K11">
        <f t="shared" si="1"/>
        <v>1.4422618469736685</v>
      </c>
      <c r="L11">
        <f t="shared" si="2"/>
        <v>120281</v>
      </c>
      <c r="M11">
        <f t="shared" si="3"/>
        <v>74034</v>
      </c>
      <c r="N11">
        <f t="shared" si="4"/>
        <v>92703</v>
      </c>
      <c r="O11">
        <f t="shared" si="5"/>
        <v>46247</v>
      </c>
      <c r="Q11">
        <v>-5657</v>
      </c>
      <c r="R11">
        <v>-247</v>
      </c>
      <c r="T11">
        <v>108.60000000000582</v>
      </c>
      <c r="U11">
        <v>-171</v>
      </c>
      <c r="W11">
        <v>2265.3999999999996</v>
      </c>
      <c r="X11">
        <v>575.40000000000009</v>
      </c>
      <c r="AB11">
        <v>92703</v>
      </c>
      <c r="AC11">
        <v>1.4422618469736685</v>
      </c>
      <c r="AK11">
        <v>92703</v>
      </c>
      <c r="AL11">
        <v>1.4422618469736685</v>
      </c>
    </row>
    <row r="12" spans="1:38" x14ac:dyDescent="0.25">
      <c r="B12">
        <v>102357</v>
      </c>
      <c r="C12">
        <v>2617</v>
      </c>
      <c r="D12">
        <v>26677</v>
      </c>
      <c r="E12">
        <v>77967</v>
      </c>
      <c r="F12">
        <v>73336</v>
      </c>
      <c r="H12">
        <v>75530</v>
      </c>
      <c r="J12">
        <f t="shared" si="0"/>
        <v>56590.8</v>
      </c>
      <c r="K12">
        <f t="shared" si="1"/>
        <v>1.334669239523032</v>
      </c>
      <c r="L12">
        <f t="shared" si="2"/>
        <v>102357</v>
      </c>
      <c r="M12">
        <f t="shared" si="3"/>
        <v>2617</v>
      </c>
      <c r="N12">
        <f t="shared" si="4"/>
        <v>56590.8</v>
      </c>
      <c r="O12">
        <f t="shared" si="5"/>
        <v>99740</v>
      </c>
      <c r="Q12">
        <v>-1591</v>
      </c>
      <c r="R12">
        <v>-226</v>
      </c>
      <c r="T12">
        <v>-1120.7999999999956</v>
      </c>
      <c r="U12">
        <v>29.80000000000291</v>
      </c>
      <c r="W12">
        <v>2451.6000000000004</v>
      </c>
      <c r="X12">
        <v>228.2</v>
      </c>
      <c r="AB12">
        <v>56590.8</v>
      </c>
      <c r="AC12">
        <v>1.334669239523032</v>
      </c>
      <c r="AK12">
        <v>56590.8</v>
      </c>
      <c r="AL12">
        <v>1.334669239523032</v>
      </c>
    </row>
    <row r="13" spans="1:38" x14ac:dyDescent="0.25">
      <c r="B13">
        <v>42910</v>
      </c>
      <c r="C13">
        <v>57550</v>
      </c>
      <c r="D13">
        <v>73979</v>
      </c>
      <c r="E13">
        <v>18853</v>
      </c>
      <c r="F13">
        <v>17749</v>
      </c>
      <c r="H13">
        <v>74968</v>
      </c>
      <c r="J13">
        <f t="shared" si="0"/>
        <v>42208.2</v>
      </c>
      <c r="K13">
        <f t="shared" si="1"/>
        <v>1.7761477627569999</v>
      </c>
      <c r="L13">
        <f t="shared" si="2"/>
        <v>73979</v>
      </c>
      <c r="M13">
        <f t="shared" si="3"/>
        <v>17749</v>
      </c>
      <c r="N13">
        <f t="shared" si="4"/>
        <v>42208.2</v>
      </c>
      <c r="O13">
        <f t="shared" si="5"/>
        <v>56230</v>
      </c>
      <c r="Q13">
        <v>1414</v>
      </c>
      <c r="R13">
        <v>0</v>
      </c>
      <c r="T13">
        <v>-866.40000000000146</v>
      </c>
      <c r="U13">
        <v>-111.60000000000582</v>
      </c>
      <c r="W13">
        <v>2802.0000000000005</v>
      </c>
      <c r="X13">
        <v>527.6</v>
      </c>
      <c r="AD13">
        <v>42208.2</v>
      </c>
      <c r="AE13">
        <v>1.7761477627569999</v>
      </c>
      <c r="AK13">
        <v>42208.2</v>
      </c>
      <c r="AL13">
        <v>1.7761477627569999</v>
      </c>
    </row>
    <row r="14" spans="1:38" x14ac:dyDescent="0.25">
      <c r="B14">
        <v>86917</v>
      </c>
      <c r="C14">
        <v>12051</v>
      </c>
      <c r="D14">
        <v>121640</v>
      </c>
      <c r="E14">
        <v>107493</v>
      </c>
      <c r="F14">
        <v>27292</v>
      </c>
      <c r="H14">
        <v>82160</v>
      </c>
      <c r="J14">
        <f t="shared" si="0"/>
        <v>71078.600000000006</v>
      </c>
      <c r="K14">
        <f t="shared" si="1"/>
        <v>1.1559034646152286</v>
      </c>
      <c r="L14">
        <f t="shared" si="2"/>
        <v>121640</v>
      </c>
      <c r="M14">
        <f t="shared" si="3"/>
        <v>12051</v>
      </c>
      <c r="N14">
        <f t="shared" si="4"/>
        <v>71078.600000000006</v>
      </c>
      <c r="O14">
        <f t="shared" si="5"/>
        <v>109589</v>
      </c>
      <c r="Q14">
        <v>-496</v>
      </c>
      <c r="R14">
        <v>600</v>
      </c>
      <c r="T14">
        <v>-679.59999999999127</v>
      </c>
      <c r="U14">
        <v>260.60000000000582</v>
      </c>
      <c r="W14">
        <v>3524.7999999999997</v>
      </c>
      <c r="X14">
        <v>260.60000000000002</v>
      </c>
      <c r="AB14">
        <v>71078.600000000006</v>
      </c>
      <c r="AC14">
        <v>1.1559034646152286</v>
      </c>
      <c r="AI14">
        <v>71078.600000000006</v>
      </c>
      <c r="AJ14">
        <v>1.1559034646152286</v>
      </c>
    </row>
    <row r="15" spans="1:38" x14ac:dyDescent="0.25">
      <c r="B15">
        <v>12531</v>
      </c>
      <c r="C15">
        <v>55733</v>
      </c>
      <c r="D15">
        <v>107722</v>
      </c>
      <c r="E15">
        <v>67509</v>
      </c>
      <c r="F15">
        <v>73681</v>
      </c>
      <c r="H15">
        <v>63781</v>
      </c>
      <c r="J15">
        <f t="shared" si="0"/>
        <v>63435.199999999997</v>
      </c>
      <c r="K15">
        <f t="shared" si="1"/>
        <v>1.0054512321234899</v>
      </c>
      <c r="L15">
        <f t="shared" si="2"/>
        <v>107722</v>
      </c>
      <c r="M15">
        <f t="shared" si="3"/>
        <v>12531</v>
      </c>
      <c r="N15">
        <f t="shared" si="4"/>
        <v>63435.199999999997</v>
      </c>
      <c r="O15">
        <f t="shared" si="5"/>
        <v>95191</v>
      </c>
      <c r="Q15">
        <v>-4853</v>
      </c>
      <c r="R15">
        <v>-886</v>
      </c>
      <c r="T15">
        <v>557.59999999999854</v>
      </c>
      <c r="U15">
        <v>-174.20000000000437</v>
      </c>
      <c r="W15">
        <v>2922.3999999999996</v>
      </c>
      <c r="X15">
        <v>311.8</v>
      </c>
      <c r="AB15">
        <v>63435.199999999997</v>
      </c>
      <c r="AC15">
        <v>1.0054512321234899</v>
      </c>
      <c r="AI15">
        <v>63435.199999999997</v>
      </c>
      <c r="AJ15">
        <v>1.0054512321234899</v>
      </c>
    </row>
    <row r="16" spans="1:38" x14ac:dyDescent="0.25">
      <c r="B16">
        <v>5279</v>
      </c>
      <c r="C16">
        <v>120918</v>
      </c>
      <c r="D16">
        <v>80070</v>
      </c>
      <c r="E16">
        <v>69107</v>
      </c>
      <c r="F16">
        <v>65361</v>
      </c>
      <c r="H16">
        <v>133114</v>
      </c>
      <c r="J16">
        <f t="shared" si="0"/>
        <v>68147</v>
      </c>
      <c r="K16">
        <f t="shared" si="1"/>
        <v>1.9533361703376524</v>
      </c>
      <c r="L16">
        <f t="shared" si="2"/>
        <v>120918</v>
      </c>
      <c r="M16">
        <f t="shared" si="3"/>
        <v>5279</v>
      </c>
      <c r="N16">
        <f t="shared" si="4"/>
        <v>68147</v>
      </c>
      <c r="O16">
        <f t="shared" si="5"/>
        <v>115639</v>
      </c>
      <c r="Q16">
        <v>3103</v>
      </c>
      <c r="R16">
        <v>467</v>
      </c>
      <c r="T16">
        <v>-2602.6000000000058</v>
      </c>
      <c r="U16">
        <v>-167.19999999999709</v>
      </c>
      <c r="W16">
        <v>4328.2</v>
      </c>
      <c r="X16">
        <v>167.60000000000002</v>
      </c>
      <c r="AF16">
        <v>68147</v>
      </c>
      <c r="AG16">
        <v>1.9533361703376524</v>
      </c>
      <c r="AK16">
        <v>68147</v>
      </c>
      <c r="AL16">
        <v>1.9533361703376524</v>
      </c>
    </row>
    <row r="17" spans="2:38" x14ac:dyDescent="0.25">
      <c r="B17">
        <v>52358</v>
      </c>
      <c r="C17">
        <v>71721</v>
      </c>
      <c r="D17">
        <v>93076</v>
      </c>
      <c r="E17">
        <v>45244</v>
      </c>
      <c r="F17">
        <v>68273</v>
      </c>
      <c r="H17">
        <v>68957</v>
      </c>
      <c r="J17">
        <f t="shared" si="0"/>
        <v>66134.399999999994</v>
      </c>
      <c r="K17">
        <f t="shared" si="1"/>
        <v>1.0426797551652394</v>
      </c>
      <c r="L17">
        <f t="shared" si="2"/>
        <v>93076</v>
      </c>
      <c r="M17">
        <f t="shared" si="3"/>
        <v>45244</v>
      </c>
      <c r="N17">
        <f t="shared" si="4"/>
        <v>66134.399999999994</v>
      </c>
      <c r="O17">
        <f t="shared" si="5"/>
        <v>47832</v>
      </c>
      <c r="Q17">
        <v>-1030</v>
      </c>
      <c r="R17">
        <v>935</v>
      </c>
      <c r="T17">
        <v>-3778.8000000000029</v>
      </c>
      <c r="U17">
        <v>52.19999999999709</v>
      </c>
      <c r="W17">
        <v>3961.6000000000004</v>
      </c>
      <c r="X17">
        <v>400.6</v>
      </c>
      <c r="AB17">
        <v>66134.399999999994</v>
      </c>
      <c r="AC17">
        <v>1.0426797551652394</v>
      </c>
      <c r="AI17">
        <v>66134.399999999994</v>
      </c>
      <c r="AJ17">
        <v>1.0426797551652394</v>
      </c>
    </row>
    <row r="18" spans="2:38" x14ac:dyDescent="0.25">
      <c r="B18">
        <v>117052</v>
      </c>
      <c r="C18">
        <v>47147</v>
      </c>
      <c r="D18">
        <v>57876</v>
      </c>
      <c r="E18">
        <v>46523</v>
      </c>
      <c r="F18">
        <v>58112</v>
      </c>
      <c r="H18">
        <v>116085</v>
      </c>
      <c r="J18">
        <f t="shared" si="0"/>
        <v>65342</v>
      </c>
      <c r="K18">
        <f t="shared" si="1"/>
        <v>1.7765755563037555</v>
      </c>
      <c r="L18">
        <f t="shared" si="2"/>
        <v>117052</v>
      </c>
      <c r="M18">
        <f t="shared" si="3"/>
        <v>46523</v>
      </c>
      <c r="N18">
        <f t="shared" si="4"/>
        <v>65342</v>
      </c>
      <c r="O18">
        <f t="shared" si="5"/>
        <v>70529</v>
      </c>
      <c r="Q18">
        <v>-2118</v>
      </c>
      <c r="R18">
        <v>0</v>
      </c>
      <c r="T18">
        <v>-709</v>
      </c>
      <c r="U18">
        <v>-115.40000000000146</v>
      </c>
      <c r="W18">
        <v>3223</v>
      </c>
      <c r="X18">
        <v>449.39999999999992</v>
      </c>
      <c r="AF18">
        <v>65342</v>
      </c>
      <c r="AG18">
        <v>1.7765755563037555</v>
      </c>
      <c r="AK18">
        <v>65342</v>
      </c>
      <c r="AL18">
        <v>1.7765755563037555</v>
      </c>
    </row>
    <row r="19" spans="2:38" x14ac:dyDescent="0.25">
      <c r="B19">
        <v>115825</v>
      </c>
      <c r="C19">
        <v>42132</v>
      </c>
      <c r="D19">
        <v>100507</v>
      </c>
      <c r="E19">
        <v>10317</v>
      </c>
      <c r="F19">
        <v>98600</v>
      </c>
      <c r="H19">
        <v>139463</v>
      </c>
      <c r="J19">
        <f t="shared" si="0"/>
        <v>73476.2</v>
      </c>
      <c r="K19">
        <f t="shared" si="1"/>
        <v>1.8980703955838762</v>
      </c>
      <c r="L19">
        <f t="shared" si="2"/>
        <v>115825</v>
      </c>
      <c r="M19">
        <f t="shared" si="3"/>
        <v>10317</v>
      </c>
      <c r="N19">
        <f t="shared" si="4"/>
        <v>73476.2</v>
      </c>
      <c r="O19">
        <f t="shared" si="5"/>
        <v>105508</v>
      </c>
      <c r="Q19">
        <v>5885</v>
      </c>
      <c r="R19">
        <v>839</v>
      </c>
      <c r="T19">
        <v>-1061.8000000000029</v>
      </c>
      <c r="U19">
        <v>94.19999999999709</v>
      </c>
      <c r="W19">
        <v>1314.1999999999998</v>
      </c>
      <c r="X19">
        <v>573</v>
      </c>
      <c r="AF19">
        <v>73476.2</v>
      </c>
      <c r="AG19">
        <v>1.8980703955838762</v>
      </c>
      <c r="AK19">
        <v>73476.2</v>
      </c>
      <c r="AL19">
        <v>1.8980703955838762</v>
      </c>
    </row>
    <row r="20" spans="2:38" x14ac:dyDescent="0.25">
      <c r="B20">
        <v>12711</v>
      </c>
      <c r="C20">
        <v>6956</v>
      </c>
      <c r="D20">
        <v>71998</v>
      </c>
      <c r="E20">
        <v>28263</v>
      </c>
      <c r="F20">
        <v>51812</v>
      </c>
      <c r="H20">
        <v>86340</v>
      </c>
      <c r="J20">
        <f t="shared" si="0"/>
        <v>34348</v>
      </c>
      <c r="K20">
        <f t="shared" si="1"/>
        <v>2.5136834750203798</v>
      </c>
      <c r="L20">
        <f t="shared" si="2"/>
        <v>71998</v>
      </c>
      <c r="M20">
        <f t="shared" si="3"/>
        <v>6956</v>
      </c>
      <c r="N20">
        <f t="shared" si="4"/>
        <v>34348</v>
      </c>
      <c r="O20">
        <f t="shared" si="5"/>
        <v>65042</v>
      </c>
      <c r="Q20">
        <v>-1605</v>
      </c>
      <c r="R20">
        <v>927</v>
      </c>
      <c r="T20">
        <v>-1937</v>
      </c>
      <c r="U20">
        <v>-154.19999999999709</v>
      </c>
      <c r="W20">
        <v>5129.8</v>
      </c>
      <c r="X20">
        <v>412.6</v>
      </c>
      <c r="AD20">
        <v>34348</v>
      </c>
      <c r="AE20">
        <v>2.5136834750203798</v>
      </c>
      <c r="AK20">
        <v>34348</v>
      </c>
      <c r="AL20">
        <v>2.5136834750203798</v>
      </c>
    </row>
    <row r="21" spans="2:38" x14ac:dyDescent="0.25">
      <c r="B21">
        <v>12221</v>
      </c>
      <c r="C21">
        <v>72828</v>
      </c>
      <c r="D21">
        <v>28396</v>
      </c>
      <c r="E21">
        <v>93887</v>
      </c>
      <c r="F21">
        <v>80020</v>
      </c>
      <c r="H21">
        <v>81999</v>
      </c>
      <c r="J21">
        <f t="shared" si="0"/>
        <v>57470.400000000001</v>
      </c>
      <c r="K21">
        <f t="shared" si="1"/>
        <v>1.4268040591330493</v>
      </c>
      <c r="L21">
        <f t="shared" si="2"/>
        <v>93887</v>
      </c>
      <c r="M21">
        <f t="shared" si="3"/>
        <v>12221</v>
      </c>
      <c r="N21">
        <f t="shared" si="4"/>
        <v>57470.400000000001</v>
      </c>
      <c r="O21">
        <f t="shared" si="5"/>
        <v>81666</v>
      </c>
      <c r="Q21">
        <v>-5946</v>
      </c>
      <c r="R21">
        <v>-360</v>
      </c>
      <c r="T21">
        <v>1456.2000000000044</v>
      </c>
      <c r="U21">
        <v>111</v>
      </c>
      <c r="W21">
        <v>2189.4</v>
      </c>
      <c r="X21">
        <v>255.8</v>
      </c>
      <c r="Z21">
        <v>57470.400000000001</v>
      </c>
      <c r="AA21">
        <v>1.4268040591330493</v>
      </c>
      <c r="AK21">
        <v>57470.400000000001</v>
      </c>
      <c r="AL21">
        <v>1.4268040591330493</v>
      </c>
    </row>
    <row r="22" spans="2:38" x14ac:dyDescent="0.25">
      <c r="B22">
        <v>100999</v>
      </c>
      <c r="C22">
        <v>62550</v>
      </c>
      <c r="D22">
        <v>44473</v>
      </c>
      <c r="E22">
        <v>8064</v>
      </c>
      <c r="F22">
        <v>113895</v>
      </c>
      <c r="H22">
        <v>101337</v>
      </c>
      <c r="J22">
        <f t="shared" si="0"/>
        <v>65996.2</v>
      </c>
      <c r="K22">
        <f t="shared" si="1"/>
        <v>1.5354974983408136</v>
      </c>
      <c r="L22">
        <f t="shared" si="2"/>
        <v>113895</v>
      </c>
      <c r="M22">
        <f t="shared" si="3"/>
        <v>8064</v>
      </c>
      <c r="N22">
        <f t="shared" si="4"/>
        <v>65996.2</v>
      </c>
      <c r="O22">
        <f t="shared" si="5"/>
        <v>105831</v>
      </c>
      <c r="Q22">
        <v>-138</v>
      </c>
      <c r="R22">
        <v>504</v>
      </c>
      <c r="T22">
        <v>-1284.8000000000029</v>
      </c>
      <c r="U22">
        <v>108</v>
      </c>
      <c r="W22">
        <v>2155.6</v>
      </c>
      <c r="X22">
        <v>290</v>
      </c>
      <c r="AB22">
        <v>65996.2</v>
      </c>
      <c r="AC22">
        <v>1.5354974983408136</v>
      </c>
      <c r="AK22">
        <v>65996.2</v>
      </c>
      <c r="AL22">
        <v>1.5354974983408136</v>
      </c>
    </row>
    <row r="23" spans="2:38" x14ac:dyDescent="0.25">
      <c r="B23">
        <v>12026</v>
      </c>
      <c r="C23">
        <v>110821</v>
      </c>
      <c r="D23">
        <v>4374</v>
      </c>
      <c r="E23">
        <v>26251</v>
      </c>
      <c r="F23">
        <v>91714</v>
      </c>
      <c r="H23">
        <v>58921</v>
      </c>
      <c r="J23">
        <f t="shared" si="0"/>
        <v>49037.2</v>
      </c>
      <c r="K23">
        <f t="shared" si="1"/>
        <v>1.2015571851573907</v>
      </c>
      <c r="L23">
        <f t="shared" si="2"/>
        <v>110821</v>
      </c>
      <c r="M23">
        <f t="shared" si="3"/>
        <v>4374</v>
      </c>
      <c r="N23">
        <f t="shared" si="4"/>
        <v>49037.2</v>
      </c>
      <c r="O23">
        <f t="shared" si="5"/>
        <v>106447</v>
      </c>
      <c r="Q23">
        <v>-6515</v>
      </c>
      <c r="R23">
        <v>285</v>
      </c>
      <c r="T23">
        <v>-1073</v>
      </c>
      <c r="U23">
        <v>12.399999999994179</v>
      </c>
      <c r="W23">
        <v>1859</v>
      </c>
      <c r="X23">
        <v>505.6</v>
      </c>
      <c r="Z23">
        <v>49037.2</v>
      </c>
      <c r="AA23">
        <v>1.2015571851573907</v>
      </c>
      <c r="AI23">
        <v>49037.2</v>
      </c>
      <c r="AJ23">
        <v>1.2015571851573907</v>
      </c>
    </row>
    <row r="24" spans="2:38" x14ac:dyDescent="0.25">
      <c r="B24">
        <v>19622</v>
      </c>
      <c r="C24">
        <v>6088</v>
      </c>
      <c r="D24">
        <v>108481</v>
      </c>
      <c r="E24">
        <v>92000</v>
      </c>
      <c r="F24">
        <v>58268</v>
      </c>
      <c r="H24">
        <v>88266</v>
      </c>
      <c r="J24">
        <f t="shared" si="0"/>
        <v>56891.8</v>
      </c>
      <c r="K24">
        <f t="shared" si="1"/>
        <v>1.5514713895499879</v>
      </c>
      <c r="L24">
        <f t="shared" si="2"/>
        <v>108481</v>
      </c>
      <c r="M24">
        <f t="shared" si="3"/>
        <v>6088</v>
      </c>
      <c r="N24">
        <f t="shared" si="4"/>
        <v>56891.8</v>
      </c>
      <c r="O24">
        <f t="shared" si="5"/>
        <v>102393</v>
      </c>
      <c r="Q24">
        <v>4380</v>
      </c>
      <c r="R24">
        <v>0</v>
      </c>
      <c r="T24">
        <v>557.80000000000291</v>
      </c>
      <c r="U24">
        <v>19.600000000005821</v>
      </c>
      <c r="W24">
        <v>2475.3999999999996</v>
      </c>
      <c r="X24">
        <v>482.39999999999992</v>
      </c>
      <c r="Z24">
        <v>56891.8</v>
      </c>
      <c r="AA24">
        <v>1.5514713895499879</v>
      </c>
      <c r="AK24">
        <v>56891.8</v>
      </c>
      <c r="AL24">
        <v>1.5514713895499879</v>
      </c>
    </row>
    <row r="25" spans="2:38" x14ac:dyDescent="0.25">
      <c r="B25">
        <v>5960</v>
      </c>
      <c r="C25">
        <v>19569</v>
      </c>
      <c r="D25">
        <v>89537</v>
      </c>
      <c r="E25">
        <v>39603</v>
      </c>
      <c r="F25">
        <v>49838</v>
      </c>
      <c r="H25">
        <v>103573</v>
      </c>
      <c r="J25">
        <f t="shared" si="0"/>
        <v>40901.4</v>
      </c>
      <c r="K25">
        <f t="shared" si="1"/>
        <v>2.5322605094202153</v>
      </c>
      <c r="L25">
        <f t="shared" si="2"/>
        <v>89537</v>
      </c>
      <c r="M25">
        <f t="shared" si="3"/>
        <v>5960</v>
      </c>
      <c r="N25">
        <f t="shared" si="4"/>
        <v>40901.4</v>
      </c>
      <c r="O25">
        <f t="shared" si="5"/>
        <v>83577</v>
      </c>
      <c r="Q25">
        <v>2344</v>
      </c>
      <c r="R25">
        <v>-93</v>
      </c>
      <c r="T25">
        <v>-82.19999999999709</v>
      </c>
      <c r="U25">
        <v>-18.19999999999709</v>
      </c>
      <c r="W25">
        <v>2061.4</v>
      </c>
      <c r="X25">
        <v>354.59999999999997</v>
      </c>
      <c r="AD25">
        <v>40901.4</v>
      </c>
      <c r="AE25">
        <v>2.5322605094202153</v>
      </c>
      <c r="AK25">
        <v>40901.4</v>
      </c>
      <c r="AL25">
        <v>2.5322605094202153</v>
      </c>
    </row>
    <row r="26" spans="2:38" x14ac:dyDescent="0.25">
      <c r="B26">
        <v>17127</v>
      </c>
      <c r="C26">
        <v>20190</v>
      </c>
      <c r="D26">
        <v>63237</v>
      </c>
      <c r="E26">
        <v>39201</v>
      </c>
      <c r="F26">
        <v>75481</v>
      </c>
      <c r="H26">
        <v>78360</v>
      </c>
      <c r="J26">
        <f t="shared" si="0"/>
        <v>43047.199999999997</v>
      </c>
      <c r="K26">
        <f t="shared" si="1"/>
        <v>1.8203274545150441</v>
      </c>
      <c r="L26">
        <f t="shared" si="2"/>
        <v>75481</v>
      </c>
      <c r="M26">
        <f t="shared" si="3"/>
        <v>17127</v>
      </c>
      <c r="N26">
        <f t="shared" si="4"/>
        <v>43047.199999999997</v>
      </c>
      <c r="O26">
        <f t="shared" si="5"/>
        <v>58354</v>
      </c>
      <c r="Q26">
        <v>-6141</v>
      </c>
      <c r="R26">
        <v>243</v>
      </c>
      <c r="T26">
        <v>-2167.6000000000058</v>
      </c>
      <c r="U26">
        <v>254.39999999999418</v>
      </c>
      <c r="W26">
        <v>2468.8000000000002</v>
      </c>
      <c r="X26">
        <v>613.20000000000005</v>
      </c>
      <c r="AD26">
        <v>43047.199999999997</v>
      </c>
      <c r="AE26">
        <v>1.8203274545150441</v>
      </c>
      <c r="AK26">
        <v>43047.199999999997</v>
      </c>
      <c r="AL26">
        <v>1.8203274545150441</v>
      </c>
    </row>
    <row r="27" spans="2:38" x14ac:dyDescent="0.25">
      <c r="B27">
        <v>47436</v>
      </c>
      <c r="C27">
        <v>8427</v>
      </c>
      <c r="D27">
        <v>16322</v>
      </c>
      <c r="E27">
        <v>24567</v>
      </c>
      <c r="F27">
        <v>79368</v>
      </c>
      <c r="H27">
        <v>62560</v>
      </c>
      <c r="J27">
        <f t="shared" si="0"/>
        <v>35224</v>
      </c>
      <c r="K27">
        <f t="shared" si="1"/>
        <v>1.7760617760617761</v>
      </c>
      <c r="L27">
        <f t="shared" si="2"/>
        <v>79368</v>
      </c>
      <c r="M27">
        <f t="shared" si="3"/>
        <v>8427</v>
      </c>
      <c r="N27">
        <f t="shared" si="4"/>
        <v>35224</v>
      </c>
      <c r="O27">
        <f t="shared" si="5"/>
        <v>70941</v>
      </c>
      <c r="Q27">
        <v>1183</v>
      </c>
      <c r="R27">
        <v>-29</v>
      </c>
      <c r="T27">
        <v>267.40000000000146</v>
      </c>
      <c r="U27">
        <v>105.59999999999854</v>
      </c>
      <c r="W27">
        <v>2241.8000000000002</v>
      </c>
      <c r="X27">
        <v>109.6</v>
      </c>
      <c r="AD27">
        <v>35224</v>
      </c>
      <c r="AE27">
        <v>1.7760617760617761</v>
      </c>
      <c r="AK27">
        <v>35224</v>
      </c>
      <c r="AL27">
        <v>1.7760617760617761</v>
      </c>
    </row>
    <row r="28" spans="2:38" x14ac:dyDescent="0.25">
      <c r="B28">
        <v>83145</v>
      </c>
      <c r="C28">
        <v>60576</v>
      </c>
      <c r="D28">
        <v>37850</v>
      </c>
      <c r="E28">
        <v>53953</v>
      </c>
      <c r="F28">
        <v>79891</v>
      </c>
      <c r="H28">
        <v>106045</v>
      </c>
      <c r="J28">
        <f t="shared" si="0"/>
        <v>63083</v>
      </c>
      <c r="K28">
        <f t="shared" si="1"/>
        <v>1.6810392657292772</v>
      </c>
      <c r="L28">
        <f t="shared" si="2"/>
        <v>83145</v>
      </c>
      <c r="M28">
        <f t="shared" si="3"/>
        <v>37850</v>
      </c>
      <c r="N28">
        <f t="shared" si="4"/>
        <v>63083</v>
      </c>
      <c r="O28">
        <f t="shared" si="5"/>
        <v>45295</v>
      </c>
      <c r="Q28">
        <v>-5516</v>
      </c>
      <c r="R28">
        <v>-260</v>
      </c>
      <c r="T28">
        <v>1583</v>
      </c>
      <c r="U28">
        <v>394</v>
      </c>
      <c r="W28">
        <v>2309</v>
      </c>
      <c r="X28">
        <v>469.6</v>
      </c>
      <c r="AF28">
        <v>63083</v>
      </c>
      <c r="AG28">
        <v>1.6810392657292772</v>
      </c>
      <c r="AK28">
        <v>63083</v>
      </c>
      <c r="AL28">
        <v>1.6810392657292772</v>
      </c>
    </row>
    <row r="29" spans="2:38" x14ac:dyDescent="0.25">
      <c r="B29">
        <v>2292</v>
      </c>
      <c r="C29">
        <v>42022</v>
      </c>
      <c r="D29">
        <v>22669</v>
      </c>
      <c r="E29">
        <v>87994</v>
      </c>
      <c r="F29">
        <v>49703</v>
      </c>
      <c r="H29">
        <v>78640</v>
      </c>
      <c r="J29">
        <f t="shared" si="0"/>
        <v>40936</v>
      </c>
      <c r="K29">
        <f t="shared" si="1"/>
        <v>1.921047488762947</v>
      </c>
      <c r="L29">
        <f t="shared" si="2"/>
        <v>87994</v>
      </c>
      <c r="M29">
        <f t="shared" si="3"/>
        <v>2292</v>
      </c>
      <c r="N29">
        <f t="shared" si="4"/>
        <v>40936</v>
      </c>
      <c r="O29">
        <f t="shared" si="5"/>
        <v>85702</v>
      </c>
      <c r="Q29">
        <v>43</v>
      </c>
      <c r="R29">
        <v>-777</v>
      </c>
      <c r="T29">
        <v>-1843.4000000000015</v>
      </c>
      <c r="U29">
        <v>-293.19999999999709</v>
      </c>
      <c r="W29">
        <v>4359</v>
      </c>
      <c r="X29">
        <v>406.40000000000003</v>
      </c>
      <c r="AD29">
        <v>40936</v>
      </c>
      <c r="AE29">
        <v>1.921047488762947</v>
      </c>
      <c r="AK29">
        <v>40936</v>
      </c>
      <c r="AL29">
        <v>1.921047488762947</v>
      </c>
    </row>
    <row r="30" spans="2:38" x14ac:dyDescent="0.25">
      <c r="B30">
        <v>4081</v>
      </c>
      <c r="C30">
        <v>70801</v>
      </c>
      <c r="D30">
        <v>10573</v>
      </c>
      <c r="E30">
        <v>105402</v>
      </c>
      <c r="F30">
        <v>20149</v>
      </c>
      <c r="H30">
        <v>77537</v>
      </c>
      <c r="J30">
        <f t="shared" si="0"/>
        <v>42201.2</v>
      </c>
      <c r="K30">
        <f t="shared" si="1"/>
        <v>1.8373174222533957</v>
      </c>
      <c r="L30">
        <f t="shared" si="2"/>
        <v>105402</v>
      </c>
      <c r="M30">
        <f t="shared" si="3"/>
        <v>4081</v>
      </c>
      <c r="N30">
        <f t="shared" si="4"/>
        <v>42201.2</v>
      </c>
      <c r="O30">
        <f t="shared" si="5"/>
        <v>101321</v>
      </c>
      <c r="Q30">
        <v>3983</v>
      </c>
      <c r="R30">
        <v>87</v>
      </c>
      <c r="T30">
        <v>1808</v>
      </c>
      <c r="U30">
        <v>171</v>
      </c>
      <c r="W30">
        <v>2761.6</v>
      </c>
      <c r="X30">
        <v>438.6</v>
      </c>
      <c r="AD30">
        <v>42201.2</v>
      </c>
      <c r="AE30">
        <v>1.8373174222533957</v>
      </c>
      <c r="AK30">
        <v>42201.2</v>
      </c>
      <c r="AL30">
        <v>1.8373174222533957</v>
      </c>
    </row>
    <row r="31" spans="2:38" x14ac:dyDescent="0.25">
      <c r="B31">
        <v>116252</v>
      </c>
      <c r="C31">
        <v>82138</v>
      </c>
      <c r="D31">
        <v>108287</v>
      </c>
      <c r="E31">
        <v>52463</v>
      </c>
      <c r="F31">
        <v>27254</v>
      </c>
      <c r="H31">
        <v>123659</v>
      </c>
      <c r="J31">
        <f t="shared" si="0"/>
        <v>77278.8</v>
      </c>
      <c r="K31">
        <f t="shared" si="1"/>
        <v>1.6001671868610796</v>
      </c>
      <c r="L31">
        <f t="shared" si="2"/>
        <v>116252</v>
      </c>
      <c r="M31">
        <f t="shared" si="3"/>
        <v>27254</v>
      </c>
      <c r="N31">
        <f t="shared" si="4"/>
        <v>77278.8</v>
      </c>
      <c r="O31">
        <f t="shared" si="5"/>
        <v>88998</v>
      </c>
      <c r="Q31">
        <v>1766</v>
      </c>
      <c r="R31">
        <v>36</v>
      </c>
      <c r="T31">
        <v>-39</v>
      </c>
      <c r="U31">
        <v>102.40000000000873</v>
      </c>
      <c r="W31">
        <v>3969.7999999999997</v>
      </c>
      <c r="X31">
        <v>419.6</v>
      </c>
      <c r="AB31">
        <v>77278.8</v>
      </c>
      <c r="AC31">
        <v>1.6001671868610796</v>
      </c>
      <c r="AK31">
        <v>77278.8</v>
      </c>
      <c r="AL31">
        <v>1.6001671868610796</v>
      </c>
    </row>
    <row r="32" spans="2:38" x14ac:dyDescent="0.25">
      <c r="B32">
        <v>52588</v>
      </c>
      <c r="C32">
        <v>58636</v>
      </c>
      <c r="D32">
        <v>103417</v>
      </c>
      <c r="E32">
        <v>75203</v>
      </c>
      <c r="F32">
        <v>71855</v>
      </c>
      <c r="H32">
        <v>78658</v>
      </c>
      <c r="J32">
        <f t="shared" si="0"/>
        <v>72339.8</v>
      </c>
      <c r="K32">
        <f t="shared" si="1"/>
        <v>1.087340578768534</v>
      </c>
      <c r="L32">
        <f t="shared" si="2"/>
        <v>103417</v>
      </c>
      <c r="M32">
        <f t="shared" si="3"/>
        <v>52588</v>
      </c>
      <c r="N32">
        <f t="shared" si="4"/>
        <v>72339.8</v>
      </c>
      <c r="O32">
        <f t="shared" si="5"/>
        <v>50829</v>
      </c>
      <c r="Q32">
        <v>3013</v>
      </c>
      <c r="R32">
        <v>-193</v>
      </c>
      <c r="T32">
        <v>1073.6000000000058</v>
      </c>
      <c r="U32">
        <v>-212</v>
      </c>
      <c r="W32">
        <v>1686.4</v>
      </c>
      <c r="X32">
        <v>300</v>
      </c>
      <c r="AB32">
        <v>72339.8</v>
      </c>
      <c r="AC32">
        <v>1.087340578768534</v>
      </c>
      <c r="AI32">
        <v>72339.8</v>
      </c>
      <c r="AJ32">
        <v>1.087340578768534</v>
      </c>
    </row>
    <row r="33" spans="2:38" x14ac:dyDescent="0.25">
      <c r="B33">
        <v>60343</v>
      </c>
      <c r="C33">
        <v>93355</v>
      </c>
      <c r="D33">
        <v>43035</v>
      </c>
      <c r="E33">
        <v>35547</v>
      </c>
      <c r="F33">
        <v>26989</v>
      </c>
      <c r="H33">
        <v>104815</v>
      </c>
      <c r="J33">
        <f t="shared" si="0"/>
        <v>51853.8</v>
      </c>
      <c r="K33">
        <f t="shared" si="1"/>
        <v>2.0213561976171466</v>
      </c>
      <c r="L33">
        <f t="shared" si="2"/>
        <v>93355</v>
      </c>
      <c r="M33">
        <f t="shared" si="3"/>
        <v>26989</v>
      </c>
      <c r="N33">
        <f t="shared" si="4"/>
        <v>51853.8</v>
      </c>
      <c r="O33">
        <f t="shared" si="5"/>
        <v>66366</v>
      </c>
      <c r="Q33">
        <v>1495</v>
      </c>
      <c r="R33">
        <v>312</v>
      </c>
      <c r="T33">
        <v>-249</v>
      </c>
      <c r="U33">
        <v>122.60000000000582</v>
      </c>
      <c r="W33">
        <v>3244.2000000000003</v>
      </c>
      <c r="X33">
        <v>424.2</v>
      </c>
      <c r="AD33">
        <v>51853.8</v>
      </c>
      <c r="AE33">
        <v>2.0213561976171466</v>
      </c>
      <c r="AK33">
        <v>51853.8</v>
      </c>
      <c r="AL33">
        <v>2.0213561976171466</v>
      </c>
    </row>
    <row r="34" spans="2:38" x14ac:dyDescent="0.25">
      <c r="B34">
        <v>27950</v>
      </c>
      <c r="C34">
        <v>91831</v>
      </c>
      <c r="D34">
        <v>74619</v>
      </c>
      <c r="E34">
        <v>16932</v>
      </c>
      <c r="F34">
        <v>7211</v>
      </c>
      <c r="H34">
        <v>81773</v>
      </c>
      <c r="J34">
        <f t="shared" ref="J34:J65" si="6">AVERAGE(B34:F34)</f>
        <v>43708.6</v>
      </c>
      <c r="K34">
        <f t="shared" ref="K34:K65" si="7">H34/J34</f>
        <v>1.8708675180628069</v>
      </c>
      <c r="L34">
        <f t="shared" ref="L34:L65" si="8">MAX(B34:F34)</f>
        <v>91831</v>
      </c>
      <c r="M34">
        <f t="shared" ref="M34:M65" si="9">MIN(B34:F34)</f>
        <v>7211</v>
      </c>
      <c r="N34">
        <f t="shared" ref="N34:N65" si="10">AVERAGE(B34:F34)</f>
        <v>43708.6</v>
      </c>
      <c r="O34">
        <f t="shared" ref="O34:O65" si="11">L34-M34</f>
        <v>84620</v>
      </c>
      <c r="Q34">
        <v>2192</v>
      </c>
      <c r="R34">
        <v>-431</v>
      </c>
      <c r="T34">
        <v>-1235.5999999999985</v>
      </c>
      <c r="U34">
        <v>-80.400000000001455</v>
      </c>
      <c r="W34">
        <v>1692.4</v>
      </c>
      <c r="X34">
        <v>452.79999999999995</v>
      </c>
      <c r="AD34">
        <v>43708.6</v>
      </c>
      <c r="AE34">
        <v>1.8708675180628069</v>
      </c>
      <c r="AK34">
        <v>43708.6</v>
      </c>
      <c r="AL34">
        <v>1.8708675180628069</v>
      </c>
    </row>
    <row r="35" spans="2:38" x14ac:dyDescent="0.25">
      <c r="B35">
        <v>69031</v>
      </c>
      <c r="C35">
        <v>93011</v>
      </c>
      <c r="D35">
        <v>60245</v>
      </c>
      <c r="E35">
        <v>64817</v>
      </c>
      <c r="F35">
        <v>82007</v>
      </c>
      <c r="H35">
        <v>77676</v>
      </c>
      <c r="J35">
        <f t="shared" si="6"/>
        <v>73822.2</v>
      </c>
      <c r="K35">
        <f t="shared" si="7"/>
        <v>1.052203808610418</v>
      </c>
      <c r="L35">
        <f t="shared" si="8"/>
        <v>93011</v>
      </c>
      <c r="M35">
        <f t="shared" si="9"/>
        <v>60245</v>
      </c>
      <c r="N35">
        <f t="shared" si="10"/>
        <v>73822.2</v>
      </c>
      <c r="O35">
        <f t="shared" si="11"/>
        <v>32766</v>
      </c>
      <c r="Q35">
        <v>-675</v>
      </c>
      <c r="R35">
        <v>774</v>
      </c>
      <c r="T35">
        <v>-1822.8000000000029</v>
      </c>
      <c r="U35">
        <v>86.80000000000291</v>
      </c>
      <c r="W35">
        <v>2108</v>
      </c>
      <c r="X35">
        <v>86.8</v>
      </c>
      <c r="AB35">
        <v>73822.2</v>
      </c>
      <c r="AC35">
        <v>1.052203808610418</v>
      </c>
      <c r="AI35">
        <v>73822.2</v>
      </c>
      <c r="AJ35">
        <v>1.052203808610418</v>
      </c>
    </row>
    <row r="36" spans="2:38" x14ac:dyDescent="0.25">
      <c r="B36">
        <v>90483</v>
      </c>
      <c r="C36">
        <v>104509</v>
      </c>
      <c r="D36">
        <v>103520</v>
      </c>
      <c r="E36">
        <v>58512</v>
      </c>
      <c r="F36">
        <v>111617</v>
      </c>
      <c r="H36">
        <v>141282</v>
      </c>
      <c r="J36">
        <f t="shared" si="6"/>
        <v>93728.2</v>
      </c>
      <c r="K36">
        <f t="shared" si="7"/>
        <v>1.5073585110991143</v>
      </c>
      <c r="L36">
        <f t="shared" si="8"/>
        <v>111617</v>
      </c>
      <c r="M36">
        <f t="shared" si="9"/>
        <v>58512</v>
      </c>
      <c r="N36">
        <f t="shared" si="10"/>
        <v>93728.2</v>
      </c>
      <c r="O36">
        <f t="shared" si="11"/>
        <v>53105</v>
      </c>
      <c r="Q36">
        <v>-2505</v>
      </c>
      <c r="R36">
        <v>292</v>
      </c>
      <c r="T36">
        <v>814</v>
      </c>
      <c r="U36">
        <v>181.19999999999709</v>
      </c>
      <c r="W36">
        <v>3109.6</v>
      </c>
      <c r="X36">
        <v>601.20000000000005</v>
      </c>
      <c r="AB36">
        <v>93728.2</v>
      </c>
      <c r="AC36">
        <v>1.5073585110991143</v>
      </c>
      <c r="AK36">
        <v>93728.2</v>
      </c>
      <c r="AL36">
        <v>1.5073585110991143</v>
      </c>
    </row>
    <row r="37" spans="2:38" x14ac:dyDescent="0.25">
      <c r="B37">
        <v>110445</v>
      </c>
      <c r="C37">
        <v>90498</v>
      </c>
      <c r="D37">
        <v>114754</v>
      </c>
      <c r="E37">
        <v>99845</v>
      </c>
      <c r="F37">
        <v>4155</v>
      </c>
      <c r="H37">
        <v>106405</v>
      </c>
      <c r="J37">
        <f t="shared" si="6"/>
        <v>83939.4</v>
      </c>
      <c r="K37">
        <f t="shared" si="7"/>
        <v>1.2676407026974224</v>
      </c>
      <c r="L37">
        <f t="shared" si="8"/>
        <v>114754</v>
      </c>
      <c r="M37">
        <f t="shared" si="9"/>
        <v>4155</v>
      </c>
      <c r="N37">
        <f t="shared" si="10"/>
        <v>83939.4</v>
      </c>
      <c r="O37">
        <f t="shared" si="11"/>
        <v>110599</v>
      </c>
      <c r="Q37">
        <v>2839</v>
      </c>
      <c r="R37">
        <v>338</v>
      </c>
      <c r="T37">
        <v>299.39999999999418</v>
      </c>
      <c r="U37">
        <v>122.39999999999418</v>
      </c>
      <c r="W37">
        <v>2432.6</v>
      </c>
      <c r="X37">
        <v>444.79999999999995</v>
      </c>
      <c r="AB37">
        <v>83939.4</v>
      </c>
      <c r="AC37">
        <v>1.2676407026974224</v>
      </c>
      <c r="AK37">
        <v>83939.4</v>
      </c>
      <c r="AL37">
        <v>1.2676407026974224</v>
      </c>
    </row>
    <row r="38" spans="2:38" x14ac:dyDescent="0.25">
      <c r="B38">
        <v>72698</v>
      </c>
      <c r="C38">
        <v>77891</v>
      </c>
      <c r="D38">
        <v>40233</v>
      </c>
      <c r="E38">
        <v>22765</v>
      </c>
      <c r="F38">
        <v>72859</v>
      </c>
      <c r="H38">
        <v>82043</v>
      </c>
      <c r="J38">
        <f t="shared" si="6"/>
        <v>57289.2</v>
      </c>
      <c r="K38">
        <f t="shared" si="7"/>
        <v>1.4320849304930074</v>
      </c>
      <c r="L38">
        <f t="shared" si="8"/>
        <v>77891</v>
      </c>
      <c r="M38">
        <f t="shared" si="9"/>
        <v>22765</v>
      </c>
      <c r="N38">
        <f t="shared" si="10"/>
        <v>57289.2</v>
      </c>
      <c r="O38">
        <f t="shared" si="11"/>
        <v>55126</v>
      </c>
      <c r="Q38">
        <v>125</v>
      </c>
      <c r="R38">
        <v>356</v>
      </c>
      <c r="T38">
        <v>660</v>
      </c>
      <c r="U38">
        <v>-36.600000000005821</v>
      </c>
      <c r="W38">
        <v>1280.4000000000001</v>
      </c>
      <c r="X38">
        <v>494.6</v>
      </c>
      <c r="Z38">
        <v>57289.2</v>
      </c>
      <c r="AA38">
        <v>1.4320849304930074</v>
      </c>
      <c r="AK38">
        <v>57289.2</v>
      </c>
      <c r="AL38">
        <v>1.4320849304930074</v>
      </c>
    </row>
    <row r="39" spans="2:38" x14ac:dyDescent="0.25">
      <c r="B39">
        <v>72814</v>
      </c>
      <c r="C39">
        <v>84762</v>
      </c>
      <c r="D39">
        <v>119412</v>
      </c>
      <c r="E39">
        <v>111808</v>
      </c>
      <c r="F39">
        <v>75656</v>
      </c>
      <c r="H39">
        <v>125867</v>
      </c>
      <c r="J39">
        <f t="shared" si="6"/>
        <v>92890.4</v>
      </c>
      <c r="K39">
        <f t="shared" si="7"/>
        <v>1.3550054688105553</v>
      </c>
      <c r="L39">
        <f t="shared" si="8"/>
        <v>119412</v>
      </c>
      <c r="M39">
        <f t="shared" si="9"/>
        <v>72814</v>
      </c>
      <c r="N39">
        <f t="shared" si="10"/>
        <v>92890.4</v>
      </c>
      <c r="O39">
        <f t="shared" si="11"/>
        <v>46598</v>
      </c>
      <c r="Q39">
        <v>-3037</v>
      </c>
      <c r="R39">
        <v>410</v>
      </c>
      <c r="T39">
        <v>1944.1999999999971</v>
      </c>
      <c r="U39">
        <v>372</v>
      </c>
      <c r="W39">
        <v>3809.3999999999996</v>
      </c>
      <c r="X39">
        <v>403.6</v>
      </c>
      <c r="AB39">
        <v>92890.4</v>
      </c>
      <c r="AC39">
        <v>1.3550054688105553</v>
      </c>
      <c r="AI39">
        <v>92890.4</v>
      </c>
      <c r="AJ39">
        <v>1.3550054688105553</v>
      </c>
    </row>
    <row r="40" spans="2:38" x14ac:dyDescent="0.25">
      <c r="B40">
        <v>86462</v>
      </c>
      <c r="C40">
        <v>21111</v>
      </c>
      <c r="D40">
        <v>84912</v>
      </c>
      <c r="E40">
        <v>31479</v>
      </c>
      <c r="F40">
        <v>90948</v>
      </c>
      <c r="H40">
        <v>77906</v>
      </c>
      <c r="J40">
        <f t="shared" si="6"/>
        <v>62982.400000000001</v>
      </c>
      <c r="K40">
        <f t="shared" si="7"/>
        <v>1.2369487348846662</v>
      </c>
      <c r="L40">
        <f t="shared" si="8"/>
        <v>90948</v>
      </c>
      <c r="M40">
        <f t="shared" si="9"/>
        <v>21111</v>
      </c>
      <c r="N40">
        <f t="shared" si="10"/>
        <v>62982.400000000001</v>
      </c>
      <c r="O40">
        <f t="shared" si="11"/>
        <v>69837</v>
      </c>
      <c r="Q40">
        <v>4598</v>
      </c>
      <c r="R40">
        <v>-410</v>
      </c>
      <c r="T40">
        <v>-805.40000000000146</v>
      </c>
      <c r="U40">
        <v>-431.79999999999563</v>
      </c>
      <c r="W40">
        <v>4589.7999999999993</v>
      </c>
      <c r="X40">
        <v>491</v>
      </c>
      <c r="AB40">
        <v>62982.400000000001</v>
      </c>
      <c r="AC40">
        <v>1.2369487348846662</v>
      </c>
      <c r="AI40">
        <v>62982.400000000001</v>
      </c>
      <c r="AJ40">
        <v>1.2369487348846662</v>
      </c>
    </row>
    <row r="41" spans="2:38" x14ac:dyDescent="0.25">
      <c r="B41">
        <v>2141</v>
      </c>
      <c r="C41">
        <v>66782</v>
      </c>
      <c r="D41">
        <v>119137</v>
      </c>
      <c r="E41">
        <v>46762</v>
      </c>
      <c r="F41">
        <v>43543</v>
      </c>
      <c r="H41">
        <v>96306</v>
      </c>
      <c r="J41">
        <f t="shared" si="6"/>
        <v>55673</v>
      </c>
      <c r="K41">
        <f t="shared" si="7"/>
        <v>1.7298510947856232</v>
      </c>
      <c r="L41">
        <f t="shared" si="8"/>
        <v>119137</v>
      </c>
      <c r="M41">
        <f t="shared" si="9"/>
        <v>2141</v>
      </c>
      <c r="N41">
        <f t="shared" si="10"/>
        <v>55673</v>
      </c>
      <c r="O41">
        <f t="shared" si="11"/>
        <v>116996</v>
      </c>
      <c r="Q41">
        <v>-2955</v>
      </c>
      <c r="R41">
        <v>-324</v>
      </c>
      <c r="T41">
        <v>-119.80000000000291</v>
      </c>
      <c r="U41">
        <v>501.80000000000291</v>
      </c>
      <c r="W41">
        <v>2901</v>
      </c>
      <c r="X41">
        <v>520.6</v>
      </c>
      <c r="AD41">
        <v>55673</v>
      </c>
      <c r="AE41">
        <v>1.7298510947856232</v>
      </c>
      <c r="AK41">
        <v>55673</v>
      </c>
      <c r="AL41">
        <v>1.7298510947856232</v>
      </c>
    </row>
    <row r="42" spans="2:38" x14ac:dyDescent="0.25">
      <c r="B42">
        <v>64830</v>
      </c>
      <c r="C42">
        <v>54444</v>
      </c>
      <c r="D42">
        <v>102752</v>
      </c>
      <c r="E42">
        <v>48766</v>
      </c>
      <c r="F42">
        <v>63068</v>
      </c>
      <c r="H42">
        <v>84807</v>
      </c>
      <c r="J42">
        <f t="shared" si="6"/>
        <v>66772</v>
      </c>
      <c r="K42">
        <f t="shared" si="7"/>
        <v>1.2700982447732583</v>
      </c>
      <c r="L42">
        <f t="shared" si="8"/>
        <v>102752</v>
      </c>
      <c r="M42">
        <f t="shared" si="9"/>
        <v>48766</v>
      </c>
      <c r="N42">
        <f t="shared" si="10"/>
        <v>66772</v>
      </c>
      <c r="O42">
        <f t="shared" si="11"/>
        <v>53986</v>
      </c>
      <c r="Q42">
        <v>1536</v>
      </c>
      <c r="R42">
        <v>13</v>
      </c>
      <c r="T42">
        <v>1213</v>
      </c>
      <c r="U42">
        <v>116.60000000000582</v>
      </c>
      <c r="W42">
        <v>1821.3999999999999</v>
      </c>
      <c r="X42">
        <v>180.2</v>
      </c>
      <c r="AB42">
        <v>66772</v>
      </c>
      <c r="AC42">
        <v>1.2700982447732583</v>
      </c>
      <c r="AI42">
        <v>66772</v>
      </c>
      <c r="AJ42">
        <v>1.2700982447732583</v>
      </c>
    </row>
    <row r="43" spans="2:38" x14ac:dyDescent="0.25">
      <c r="B43">
        <v>85883</v>
      </c>
      <c r="C43">
        <v>30682</v>
      </c>
      <c r="D43">
        <v>8536</v>
      </c>
      <c r="E43">
        <v>74326</v>
      </c>
      <c r="F43">
        <v>69297</v>
      </c>
      <c r="H43">
        <v>87717</v>
      </c>
      <c r="J43">
        <f t="shared" si="6"/>
        <v>53744.800000000003</v>
      </c>
      <c r="K43">
        <f t="shared" si="7"/>
        <v>1.6321020824340213</v>
      </c>
      <c r="L43">
        <f t="shared" si="8"/>
        <v>85883</v>
      </c>
      <c r="M43">
        <f t="shared" si="9"/>
        <v>8536</v>
      </c>
      <c r="N43">
        <f t="shared" si="10"/>
        <v>53744.800000000003</v>
      </c>
      <c r="O43">
        <f t="shared" si="11"/>
        <v>77347</v>
      </c>
      <c r="Q43">
        <v>-1950</v>
      </c>
      <c r="R43">
        <v>5</v>
      </c>
      <c r="T43">
        <v>-1260.7999999999956</v>
      </c>
      <c r="U43">
        <v>209.80000000000291</v>
      </c>
      <c r="W43">
        <v>1638.8</v>
      </c>
      <c r="X43">
        <v>210.60000000000002</v>
      </c>
      <c r="AD43">
        <v>53744.800000000003</v>
      </c>
      <c r="AE43">
        <v>1.6321020824340213</v>
      </c>
      <c r="AK43">
        <v>53744.800000000003</v>
      </c>
      <c r="AL43">
        <v>1.6321020824340213</v>
      </c>
    </row>
    <row r="44" spans="2:38" x14ac:dyDescent="0.25">
      <c r="B44">
        <v>13091</v>
      </c>
      <c r="C44">
        <v>63168</v>
      </c>
      <c r="D44">
        <v>72609</v>
      </c>
      <c r="E44">
        <v>67341</v>
      </c>
      <c r="F44">
        <v>83098</v>
      </c>
      <c r="H44">
        <v>73512</v>
      </c>
      <c r="J44">
        <f t="shared" si="6"/>
        <v>59861.4</v>
      </c>
      <c r="K44">
        <f t="shared" si="7"/>
        <v>1.2280367649269812</v>
      </c>
      <c r="L44">
        <f t="shared" si="8"/>
        <v>83098</v>
      </c>
      <c r="M44">
        <f t="shared" si="9"/>
        <v>13091</v>
      </c>
      <c r="N44">
        <f t="shared" si="10"/>
        <v>59861.4</v>
      </c>
      <c r="O44">
        <f t="shared" si="11"/>
        <v>70007</v>
      </c>
      <c r="Q44">
        <v>-2256</v>
      </c>
      <c r="R44">
        <v>0</v>
      </c>
      <c r="T44">
        <v>-1810.7999999999956</v>
      </c>
      <c r="U44">
        <v>-110.40000000000146</v>
      </c>
      <c r="W44">
        <v>3351.6</v>
      </c>
      <c r="X44">
        <v>198.4</v>
      </c>
      <c r="AB44">
        <v>59861.4</v>
      </c>
      <c r="AC44">
        <v>1.2280367649269812</v>
      </c>
      <c r="AI44">
        <v>59861.4</v>
      </c>
      <c r="AJ44">
        <v>1.2280367649269812</v>
      </c>
    </row>
    <row r="45" spans="2:38" x14ac:dyDescent="0.25">
      <c r="B45">
        <v>21724</v>
      </c>
      <c r="C45">
        <v>75041</v>
      </c>
      <c r="D45">
        <v>88620</v>
      </c>
      <c r="E45">
        <v>59797</v>
      </c>
      <c r="F45">
        <v>113667</v>
      </c>
      <c r="H45">
        <v>112503</v>
      </c>
      <c r="J45">
        <f t="shared" si="6"/>
        <v>71769.8</v>
      </c>
      <c r="K45">
        <f t="shared" si="7"/>
        <v>1.5675534834986302</v>
      </c>
      <c r="L45">
        <f t="shared" si="8"/>
        <v>113667</v>
      </c>
      <c r="M45">
        <f t="shared" si="9"/>
        <v>21724</v>
      </c>
      <c r="N45">
        <f t="shared" si="10"/>
        <v>71769.8</v>
      </c>
      <c r="O45">
        <f t="shared" si="11"/>
        <v>91943</v>
      </c>
      <c r="Q45">
        <v>-780</v>
      </c>
      <c r="R45">
        <v>-127</v>
      </c>
      <c r="T45">
        <v>651.19999999999709</v>
      </c>
      <c r="U45">
        <v>-8.1999999999970896</v>
      </c>
      <c r="W45">
        <v>3023.9999999999995</v>
      </c>
      <c r="X45">
        <v>126.6</v>
      </c>
      <c r="AB45">
        <v>71769.8</v>
      </c>
      <c r="AC45">
        <v>1.5675534834986302</v>
      </c>
      <c r="AK45">
        <v>71769.8</v>
      </c>
      <c r="AL45">
        <v>1.5675534834986302</v>
      </c>
    </row>
    <row r="46" spans="2:38" x14ac:dyDescent="0.25">
      <c r="B46">
        <v>71021</v>
      </c>
      <c r="C46">
        <v>15341</v>
      </c>
      <c r="D46">
        <v>18238</v>
      </c>
      <c r="E46">
        <v>46604</v>
      </c>
      <c r="F46">
        <v>10314</v>
      </c>
      <c r="H46">
        <v>47883</v>
      </c>
      <c r="J46">
        <f t="shared" si="6"/>
        <v>32303.599999999999</v>
      </c>
      <c r="K46">
        <f t="shared" si="7"/>
        <v>1.4822806126871308</v>
      </c>
      <c r="L46">
        <f t="shared" si="8"/>
        <v>71021</v>
      </c>
      <c r="M46">
        <f t="shared" si="9"/>
        <v>10314</v>
      </c>
      <c r="N46">
        <f t="shared" si="10"/>
        <v>32303.599999999999</v>
      </c>
      <c r="O46">
        <f t="shared" si="11"/>
        <v>60707</v>
      </c>
      <c r="Q46">
        <v>2250</v>
      </c>
      <c r="R46">
        <v>-703</v>
      </c>
      <c r="T46">
        <v>-512.80000000000291</v>
      </c>
      <c r="U46">
        <v>113</v>
      </c>
      <c r="W46">
        <v>1997.1999999999998</v>
      </c>
      <c r="X46">
        <v>115</v>
      </c>
      <c r="Z46">
        <v>32303.599999999999</v>
      </c>
      <c r="AA46">
        <v>1.4822806126871308</v>
      </c>
      <c r="AK46">
        <v>32303.599999999999</v>
      </c>
      <c r="AL46">
        <v>1.4822806126871308</v>
      </c>
    </row>
    <row r="47" spans="2:38" x14ac:dyDescent="0.25">
      <c r="B47">
        <v>122465</v>
      </c>
      <c r="C47">
        <v>75581</v>
      </c>
      <c r="D47">
        <v>55939</v>
      </c>
      <c r="E47">
        <v>93166</v>
      </c>
      <c r="F47">
        <v>13338</v>
      </c>
      <c r="H47">
        <v>110614</v>
      </c>
      <c r="J47">
        <f t="shared" si="6"/>
        <v>72097.8</v>
      </c>
      <c r="K47">
        <f t="shared" si="7"/>
        <v>1.5342215712546012</v>
      </c>
      <c r="L47">
        <f t="shared" si="8"/>
        <v>122465</v>
      </c>
      <c r="M47">
        <f t="shared" si="9"/>
        <v>13338</v>
      </c>
      <c r="N47">
        <f t="shared" si="10"/>
        <v>72097.8</v>
      </c>
      <c r="O47">
        <f t="shared" si="11"/>
        <v>109127</v>
      </c>
      <c r="Q47">
        <v>-947</v>
      </c>
      <c r="R47">
        <v>-288</v>
      </c>
      <c r="T47">
        <v>-1111.8000000000029</v>
      </c>
      <c r="U47">
        <v>79.19999999999709</v>
      </c>
      <c r="W47">
        <v>3062.6000000000004</v>
      </c>
      <c r="X47">
        <v>99.2</v>
      </c>
      <c r="AB47">
        <v>72097.8</v>
      </c>
      <c r="AC47">
        <v>1.5342215712546012</v>
      </c>
      <c r="AK47">
        <v>72097.8</v>
      </c>
      <c r="AL47">
        <v>1.5342215712546012</v>
      </c>
    </row>
    <row r="48" spans="2:38" x14ac:dyDescent="0.25">
      <c r="B48">
        <v>122570</v>
      </c>
      <c r="C48">
        <v>44625</v>
      </c>
      <c r="D48">
        <v>82617</v>
      </c>
      <c r="E48">
        <v>112416</v>
      </c>
      <c r="F48">
        <v>120038</v>
      </c>
      <c r="H48">
        <v>109955</v>
      </c>
      <c r="J48">
        <f t="shared" si="6"/>
        <v>96453.2</v>
      </c>
      <c r="K48">
        <f t="shared" si="7"/>
        <v>1.1399829139935223</v>
      </c>
      <c r="L48">
        <f t="shared" si="8"/>
        <v>122570</v>
      </c>
      <c r="M48">
        <f t="shared" si="9"/>
        <v>44625</v>
      </c>
      <c r="N48">
        <f t="shared" si="10"/>
        <v>96453.2</v>
      </c>
      <c r="O48">
        <f t="shared" si="11"/>
        <v>77945</v>
      </c>
      <c r="Q48">
        <v>-745</v>
      </c>
      <c r="R48">
        <v>-619</v>
      </c>
      <c r="T48">
        <v>168.80000000000291</v>
      </c>
      <c r="U48">
        <v>149</v>
      </c>
      <c r="W48">
        <v>3471.6000000000004</v>
      </c>
      <c r="X48">
        <v>223.00000000000003</v>
      </c>
      <c r="AB48">
        <v>96453.2</v>
      </c>
      <c r="AC48">
        <v>1.1399829139935223</v>
      </c>
      <c r="AI48">
        <v>96453.2</v>
      </c>
      <c r="AJ48">
        <v>1.1399829139935223</v>
      </c>
    </row>
    <row r="49" spans="2:38" x14ac:dyDescent="0.25">
      <c r="B49">
        <v>100627</v>
      </c>
      <c r="C49">
        <v>108466</v>
      </c>
      <c r="D49">
        <v>24271</v>
      </c>
      <c r="E49">
        <v>76426</v>
      </c>
      <c r="F49">
        <v>30930</v>
      </c>
      <c r="H49">
        <v>108753</v>
      </c>
      <c r="J49">
        <f t="shared" si="6"/>
        <v>68144</v>
      </c>
      <c r="K49">
        <f t="shared" si="7"/>
        <v>1.5959292087344448</v>
      </c>
      <c r="L49">
        <f t="shared" si="8"/>
        <v>108466</v>
      </c>
      <c r="M49">
        <f t="shared" si="9"/>
        <v>24271</v>
      </c>
      <c r="N49">
        <f t="shared" si="10"/>
        <v>68144</v>
      </c>
      <c r="O49">
        <f t="shared" si="11"/>
        <v>84195</v>
      </c>
      <c r="Q49">
        <v>4080</v>
      </c>
      <c r="R49">
        <v>0</v>
      </c>
      <c r="T49">
        <v>-932.80000000000291</v>
      </c>
      <c r="U49">
        <v>-69.399999999994179</v>
      </c>
      <c r="W49">
        <v>1605.6</v>
      </c>
      <c r="X49">
        <v>462.6</v>
      </c>
      <c r="AB49">
        <v>68144</v>
      </c>
      <c r="AC49">
        <v>1.5959292087344448</v>
      </c>
      <c r="AK49">
        <v>68144</v>
      </c>
      <c r="AL49">
        <v>1.5959292087344448</v>
      </c>
    </row>
    <row r="50" spans="2:38" x14ac:dyDescent="0.25">
      <c r="B50">
        <v>50316</v>
      </c>
      <c r="C50">
        <v>65798</v>
      </c>
      <c r="D50">
        <v>7621</v>
      </c>
      <c r="E50">
        <v>32078</v>
      </c>
      <c r="F50">
        <v>94027</v>
      </c>
      <c r="H50">
        <v>83247</v>
      </c>
      <c r="J50">
        <f t="shared" si="6"/>
        <v>49968</v>
      </c>
      <c r="K50">
        <f t="shared" si="7"/>
        <v>1.6660062439961576</v>
      </c>
      <c r="L50">
        <f t="shared" si="8"/>
        <v>94027</v>
      </c>
      <c r="M50">
        <f t="shared" si="9"/>
        <v>7621</v>
      </c>
      <c r="N50">
        <f t="shared" si="10"/>
        <v>49968</v>
      </c>
      <c r="O50">
        <f t="shared" si="11"/>
        <v>86406</v>
      </c>
      <c r="Q50">
        <v>9693</v>
      </c>
      <c r="R50">
        <v>-232</v>
      </c>
      <c r="T50">
        <v>-1249.1999999999971</v>
      </c>
      <c r="U50">
        <v>-297</v>
      </c>
      <c r="W50">
        <v>2124.8000000000002</v>
      </c>
      <c r="X50">
        <v>545</v>
      </c>
      <c r="Z50">
        <v>49968</v>
      </c>
      <c r="AA50">
        <v>1.6660062439961576</v>
      </c>
      <c r="AK50">
        <v>49968</v>
      </c>
      <c r="AL50">
        <v>1.6660062439961576</v>
      </c>
    </row>
    <row r="51" spans="2:38" x14ac:dyDescent="0.25">
      <c r="B51">
        <v>85014</v>
      </c>
      <c r="C51">
        <v>12053</v>
      </c>
      <c r="D51">
        <v>118058</v>
      </c>
      <c r="E51">
        <v>11060</v>
      </c>
      <c r="F51">
        <v>64141</v>
      </c>
      <c r="H51">
        <v>81111</v>
      </c>
      <c r="J51">
        <f t="shared" si="6"/>
        <v>58065.2</v>
      </c>
      <c r="K51">
        <f t="shared" si="7"/>
        <v>1.3968952143452533</v>
      </c>
      <c r="L51">
        <f t="shared" si="8"/>
        <v>118058</v>
      </c>
      <c r="M51">
        <f t="shared" si="9"/>
        <v>11060</v>
      </c>
      <c r="N51">
        <f t="shared" si="10"/>
        <v>58065.2</v>
      </c>
      <c r="O51">
        <f t="shared" si="11"/>
        <v>106998</v>
      </c>
      <c r="Q51">
        <v>-8187</v>
      </c>
      <c r="R51">
        <v>-223</v>
      </c>
      <c r="T51">
        <v>3969.7999999999956</v>
      </c>
      <c r="U51">
        <v>-15.80000000000291</v>
      </c>
      <c r="W51">
        <v>3969.8</v>
      </c>
      <c r="X51">
        <v>113</v>
      </c>
      <c r="AD51">
        <v>58065.2</v>
      </c>
      <c r="AE51">
        <v>1.3968952143452533</v>
      </c>
      <c r="AK51">
        <v>58065.2</v>
      </c>
      <c r="AL51">
        <v>1.3968952143452533</v>
      </c>
    </row>
    <row r="52" spans="2:38" x14ac:dyDescent="0.25">
      <c r="B52">
        <v>59489</v>
      </c>
      <c r="C52">
        <v>112907</v>
      </c>
      <c r="D52">
        <v>57044</v>
      </c>
      <c r="E52">
        <v>6015</v>
      </c>
      <c r="F52">
        <v>54404</v>
      </c>
      <c r="H52">
        <v>88271</v>
      </c>
      <c r="J52">
        <f t="shared" si="6"/>
        <v>57971.8</v>
      </c>
      <c r="K52">
        <f t="shared" si="7"/>
        <v>1.5226541180367006</v>
      </c>
      <c r="L52">
        <f t="shared" si="8"/>
        <v>112907</v>
      </c>
      <c r="M52">
        <f t="shared" si="9"/>
        <v>6015</v>
      </c>
      <c r="N52">
        <f t="shared" si="10"/>
        <v>57971.8</v>
      </c>
      <c r="O52">
        <f t="shared" si="11"/>
        <v>106892</v>
      </c>
      <c r="Q52">
        <v>1187</v>
      </c>
      <c r="R52">
        <v>151</v>
      </c>
      <c r="T52">
        <v>-674.59999999999854</v>
      </c>
      <c r="U52">
        <v>81.400000000001455</v>
      </c>
      <c r="W52">
        <v>2626.6000000000004</v>
      </c>
      <c r="X52">
        <v>182.60000000000002</v>
      </c>
      <c r="AB52">
        <v>57971.8</v>
      </c>
      <c r="AC52">
        <v>1.5226541180367006</v>
      </c>
      <c r="AK52">
        <v>57971.8</v>
      </c>
      <c r="AL52">
        <v>1.5226541180367006</v>
      </c>
    </row>
    <row r="53" spans="2:38" x14ac:dyDescent="0.25">
      <c r="B53">
        <v>17192</v>
      </c>
      <c r="C53">
        <v>47349</v>
      </c>
      <c r="D53">
        <v>6929</v>
      </c>
      <c r="E53">
        <v>10468</v>
      </c>
      <c r="F53">
        <v>53700</v>
      </c>
      <c r="H53">
        <v>80665</v>
      </c>
      <c r="J53">
        <f t="shared" si="6"/>
        <v>27127.599999999999</v>
      </c>
      <c r="K53">
        <f t="shared" si="7"/>
        <v>2.9735398634600925</v>
      </c>
      <c r="L53">
        <f t="shared" si="8"/>
        <v>53700</v>
      </c>
      <c r="M53">
        <f t="shared" si="9"/>
        <v>6929</v>
      </c>
      <c r="N53">
        <f t="shared" si="10"/>
        <v>27127.599999999999</v>
      </c>
      <c r="O53">
        <f t="shared" si="11"/>
        <v>46771</v>
      </c>
      <c r="Q53">
        <v>1207</v>
      </c>
      <c r="R53">
        <v>-14</v>
      </c>
      <c r="T53">
        <v>1125.3999999999978</v>
      </c>
      <c r="U53">
        <v>106</v>
      </c>
      <c r="W53">
        <v>3385.7999999999997</v>
      </c>
      <c r="X53">
        <v>106</v>
      </c>
      <c r="AD53">
        <v>27127.599999999999</v>
      </c>
      <c r="AE53">
        <v>2.9735398634600925</v>
      </c>
      <c r="AK53">
        <v>27127.599999999999</v>
      </c>
      <c r="AL53">
        <v>2.9735398634600925</v>
      </c>
    </row>
    <row r="54" spans="2:38" x14ac:dyDescent="0.25">
      <c r="B54">
        <v>31750</v>
      </c>
      <c r="C54">
        <v>56147</v>
      </c>
      <c r="D54">
        <v>79345</v>
      </c>
      <c r="E54">
        <v>111177</v>
      </c>
      <c r="F54">
        <v>6373</v>
      </c>
      <c r="H54">
        <v>97234</v>
      </c>
      <c r="J54">
        <f t="shared" si="6"/>
        <v>56958.400000000001</v>
      </c>
      <c r="K54">
        <f t="shared" si="7"/>
        <v>1.7071055366723784</v>
      </c>
      <c r="L54">
        <f t="shared" si="8"/>
        <v>111177</v>
      </c>
      <c r="M54">
        <f t="shared" si="9"/>
        <v>6373</v>
      </c>
      <c r="N54">
        <f t="shared" si="10"/>
        <v>56958.400000000001</v>
      </c>
      <c r="O54">
        <f t="shared" si="11"/>
        <v>104804</v>
      </c>
      <c r="Q54">
        <v>4492</v>
      </c>
      <c r="R54">
        <v>40</v>
      </c>
      <c r="T54">
        <v>427.59999999999854</v>
      </c>
      <c r="U54">
        <v>-132.40000000000146</v>
      </c>
      <c r="W54">
        <v>2257.1999999999998</v>
      </c>
      <c r="X54">
        <v>133.19999999999999</v>
      </c>
      <c r="AD54">
        <v>56958.400000000001</v>
      </c>
      <c r="AE54">
        <v>1.7071055366723784</v>
      </c>
      <c r="AK54">
        <v>56958.400000000001</v>
      </c>
      <c r="AL54">
        <v>1.7071055366723784</v>
      </c>
    </row>
    <row r="55" spans="2:38" x14ac:dyDescent="0.25">
      <c r="B55">
        <v>8122</v>
      </c>
      <c r="C55">
        <v>18001</v>
      </c>
      <c r="D55">
        <v>114622</v>
      </c>
      <c r="E55">
        <v>102106</v>
      </c>
      <c r="F55">
        <v>102837</v>
      </c>
      <c r="H55">
        <v>124927</v>
      </c>
      <c r="J55">
        <f t="shared" si="6"/>
        <v>69137.600000000006</v>
      </c>
      <c r="K55">
        <f t="shared" si="7"/>
        <v>1.8069328411747008</v>
      </c>
      <c r="L55">
        <f t="shared" si="8"/>
        <v>114622</v>
      </c>
      <c r="M55">
        <f t="shared" si="9"/>
        <v>8122</v>
      </c>
      <c r="N55">
        <f t="shared" si="10"/>
        <v>69137.600000000006</v>
      </c>
      <c r="O55">
        <f t="shared" si="11"/>
        <v>106500</v>
      </c>
      <c r="Q55">
        <v>-410</v>
      </c>
      <c r="R55">
        <v>-531</v>
      </c>
      <c r="T55">
        <v>1020.2000000000116</v>
      </c>
      <c r="U55">
        <v>-211.39999999999418</v>
      </c>
      <c r="W55">
        <v>3423</v>
      </c>
      <c r="X55">
        <v>501</v>
      </c>
      <c r="AF55">
        <v>69137.600000000006</v>
      </c>
      <c r="AG55">
        <v>1.8069328411747008</v>
      </c>
      <c r="AK55">
        <v>69137.600000000006</v>
      </c>
      <c r="AL55">
        <v>1.8069328411747008</v>
      </c>
    </row>
    <row r="56" spans="2:38" x14ac:dyDescent="0.25">
      <c r="B56">
        <v>23589</v>
      </c>
      <c r="C56">
        <v>110235</v>
      </c>
      <c r="D56">
        <v>58619</v>
      </c>
      <c r="E56">
        <v>92052</v>
      </c>
      <c r="F56">
        <v>81504</v>
      </c>
      <c r="H56">
        <v>101603</v>
      </c>
      <c r="J56">
        <f t="shared" si="6"/>
        <v>73199.8</v>
      </c>
      <c r="K56">
        <f t="shared" si="7"/>
        <v>1.3880229180954047</v>
      </c>
      <c r="L56">
        <f t="shared" si="8"/>
        <v>110235</v>
      </c>
      <c r="M56">
        <f t="shared" si="9"/>
        <v>23589</v>
      </c>
      <c r="N56">
        <f t="shared" si="10"/>
        <v>73199.8</v>
      </c>
      <c r="O56">
        <f t="shared" si="11"/>
        <v>86646</v>
      </c>
      <c r="Q56">
        <v>1112</v>
      </c>
      <c r="R56">
        <v>68</v>
      </c>
      <c r="T56">
        <v>925</v>
      </c>
      <c r="U56">
        <v>232.80000000000291</v>
      </c>
      <c r="W56">
        <v>2351.8000000000002</v>
      </c>
      <c r="X56">
        <v>409.6</v>
      </c>
      <c r="AB56">
        <v>73199.8</v>
      </c>
      <c r="AC56">
        <v>1.3880229180954047</v>
      </c>
      <c r="AK56">
        <v>73199.8</v>
      </c>
      <c r="AL56">
        <v>1.3880229180954047</v>
      </c>
    </row>
    <row r="57" spans="2:38" x14ac:dyDescent="0.25">
      <c r="B57">
        <v>79849</v>
      </c>
      <c r="C57">
        <v>47656</v>
      </c>
      <c r="D57">
        <v>5265</v>
      </c>
      <c r="E57">
        <v>90721</v>
      </c>
      <c r="F57">
        <v>33643</v>
      </c>
      <c r="H57">
        <v>57927</v>
      </c>
      <c r="J57">
        <f t="shared" si="6"/>
        <v>51426.8</v>
      </c>
      <c r="K57">
        <f t="shared" si="7"/>
        <v>1.12639713145675</v>
      </c>
      <c r="L57">
        <f t="shared" si="8"/>
        <v>90721</v>
      </c>
      <c r="M57">
        <f t="shared" si="9"/>
        <v>5265</v>
      </c>
      <c r="N57">
        <f t="shared" si="10"/>
        <v>51426.8</v>
      </c>
      <c r="O57">
        <f t="shared" si="11"/>
        <v>85456</v>
      </c>
      <c r="Q57">
        <v>-1236</v>
      </c>
      <c r="R57">
        <v>-755</v>
      </c>
      <c r="T57">
        <v>-1906</v>
      </c>
      <c r="U57">
        <v>47.200000000004366</v>
      </c>
      <c r="W57">
        <v>2177.6000000000004</v>
      </c>
      <c r="X57">
        <v>458.80000000000007</v>
      </c>
      <c r="Z57">
        <v>51426.8</v>
      </c>
      <c r="AA57">
        <v>1.12639713145675</v>
      </c>
      <c r="AI57">
        <v>51426.8</v>
      </c>
      <c r="AJ57">
        <v>1.12639713145675</v>
      </c>
    </row>
    <row r="58" spans="2:38" x14ac:dyDescent="0.25">
      <c r="B58">
        <v>12654</v>
      </c>
      <c r="C58">
        <v>35787</v>
      </c>
      <c r="D58">
        <v>57446</v>
      </c>
      <c r="E58">
        <v>58631</v>
      </c>
      <c r="F58">
        <v>7577</v>
      </c>
      <c r="H58">
        <v>81880</v>
      </c>
      <c r="J58">
        <f t="shared" si="6"/>
        <v>34419</v>
      </c>
      <c r="K58">
        <f t="shared" si="7"/>
        <v>2.3789186205293587</v>
      </c>
      <c r="L58">
        <f t="shared" si="8"/>
        <v>58631</v>
      </c>
      <c r="M58">
        <f t="shared" si="9"/>
        <v>7577</v>
      </c>
      <c r="N58">
        <f t="shared" si="10"/>
        <v>34419</v>
      </c>
      <c r="O58">
        <f t="shared" si="11"/>
        <v>51054</v>
      </c>
      <c r="Q58">
        <v>-38</v>
      </c>
      <c r="R58">
        <v>867</v>
      </c>
      <c r="T58">
        <v>1110.5999999999985</v>
      </c>
      <c r="U58">
        <v>131.40000000000146</v>
      </c>
      <c r="W58">
        <v>2260.6</v>
      </c>
      <c r="X58">
        <v>288.59999999999997</v>
      </c>
      <c r="AD58">
        <v>34419</v>
      </c>
      <c r="AE58">
        <v>2.3789186205293587</v>
      </c>
      <c r="AK58">
        <v>34419</v>
      </c>
      <c r="AL58">
        <v>2.3789186205293587</v>
      </c>
    </row>
    <row r="59" spans="2:38" x14ac:dyDescent="0.25">
      <c r="B59">
        <v>36915</v>
      </c>
      <c r="C59">
        <v>64437</v>
      </c>
      <c r="D59">
        <v>1280</v>
      </c>
      <c r="E59">
        <v>44160</v>
      </c>
      <c r="F59">
        <v>3843</v>
      </c>
      <c r="H59">
        <v>88437</v>
      </c>
      <c r="J59">
        <f t="shared" si="6"/>
        <v>30127</v>
      </c>
      <c r="K59">
        <f t="shared" si="7"/>
        <v>2.9354731636073952</v>
      </c>
      <c r="L59">
        <f t="shared" si="8"/>
        <v>64437</v>
      </c>
      <c r="M59">
        <f t="shared" si="9"/>
        <v>1280</v>
      </c>
      <c r="N59">
        <f t="shared" si="10"/>
        <v>30127</v>
      </c>
      <c r="O59">
        <f t="shared" si="11"/>
        <v>63157</v>
      </c>
      <c r="Q59">
        <v>-3198</v>
      </c>
      <c r="R59">
        <v>-1</v>
      </c>
      <c r="T59">
        <v>-2443.4000000000015</v>
      </c>
      <c r="U59">
        <v>-57.599999999998545</v>
      </c>
      <c r="W59">
        <v>3077</v>
      </c>
      <c r="X59">
        <v>329.2</v>
      </c>
      <c r="AD59">
        <v>30127</v>
      </c>
      <c r="AE59">
        <v>2.9354731636073952</v>
      </c>
      <c r="AK59">
        <v>30127</v>
      </c>
      <c r="AL59">
        <v>2.9354731636073952</v>
      </c>
    </row>
    <row r="60" spans="2:38" x14ac:dyDescent="0.25">
      <c r="B60">
        <v>57759</v>
      </c>
      <c r="C60">
        <v>101883</v>
      </c>
      <c r="D60">
        <v>104608</v>
      </c>
      <c r="E60">
        <v>32557</v>
      </c>
      <c r="F60">
        <v>57370</v>
      </c>
      <c r="H60">
        <v>101114</v>
      </c>
      <c r="J60">
        <f t="shared" si="6"/>
        <v>70835.399999999994</v>
      </c>
      <c r="K60">
        <f t="shared" si="7"/>
        <v>1.427450116749535</v>
      </c>
      <c r="L60">
        <f t="shared" si="8"/>
        <v>104608</v>
      </c>
      <c r="M60">
        <f t="shared" si="9"/>
        <v>32557</v>
      </c>
      <c r="N60">
        <f t="shared" si="10"/>
        <v>70835.399999999994</v>
      </c>
      <c r="O60">
        <f t="shared" si="11"/>
        <v>72051</v>
      </c>
      <c r="Q60">
        <v>-238</v>
      </c>
      <c r="R60">
        <v>-113</v>
      </c>
      <c r="T60">
        <v>430.19999999999709</v>
      </c>
      <c r="U60">
        <v>536.59999999999127</v>
      </c>
      <c r="W60">
        <v>1603</v>
      </c>
      <c r="X60">
        <v>536.6</v>
      </c>
      <c r="AB60">
        <v>70835.399999999994</v>
      </c>
      <c r="AC60">
        <v>1.427450116749535</v>
      </c>
      <c r="AK60">
        <v>70835.399999999994</v>
      </c>
      <c r="AL60">
        <v>1.427450116749535</v>
      </c>
    </row>
    <row r="61" spans="2:38" x14ac:dyDescent="0.25">
      <c r="B61">
        <v>59478</v>
      </c>
      <c r="C61">
        <v>117543</v>
      </c>
      <c r="D61">
        <v>23547</v>
      </c>
      <c r="E61">
        <v>1278</v>
      </c>
      <c r="F61">
        <v>95593</v>
      </c>
      <c r="H61">
        <v>67238</v>
      </c>
      <c r="J61">
        <f t="shared" si="6"/>
        <v>59487.8</v>
      </c>
      <c r="K61">
        <f t="shared" si="7"/>
        <v>1.1302821755048933</v>
      </c>
      <c r="L61">
        <f t="shared" si="8"/>
        <v>117543</v>
      </c>
      <c r="M61">
        <f t="shared" si="9"/>
        <v>1278</v>
      </c>
      <c r="N61">
        <f t="shared" si="10"/>
        <v>59487.8</v>
      </c>
      <c r="O61">
        <f t="shared" si="11"/>
        <v>116265</v>
      </c>
      <c r="Q61">
        <v>8936</v>
      </c>
      <c r="R61">
        <v>163</v>
      </c>
      <c r="T61">
        <v>1185.8000000000029</v>
      </c>
      <c r="U61">
        <v>96.600000000005821</v>
      </c>
      <c r="W61">
        <v>4481</v>
      </c>
      <c r="X61">
        <v>176.2</v>
      </c>
      <c r="AB61">
        <v>59487.8</v>
      </c>
      <c r="AC61">
        <v>1.1302821755048933</v>
      </c>
      <c r="AI61">
        <v>59487.8</v>
      </c>
      <c r="AJ61">
        <v>1.1302821755048933</v>
      </c>
    </row>
    <row r="62" spans="2:38" x14ac:dyDescent="0.25">
      <c r="B62">
        <v>73493</v>
      </c>
      <c r="C62">
        <v>46703</v>
      </c>
      <c r="D62">
        <v>4610</v>
      </c>
      <c r="E62">
        <v>70204</v>
      </c>
      <c r="F62">
        <v>20980</v>
      </c>
      <c r="H62">
        <v>62300</v>
      </c>
      <c r="J62">
        <f t="shared" si="6"/>
        <v>43198</v>
      </c>
      <c r="K62">
        <f t="shared" si="7"/>
        <v>1.4421963979813881</v>
      </c>
      <c r="L62">
        <f t="shared" si="8"/>
        <v>73493</v>
      </c>
      <c r="M62">
        <f t="shared" si="9"/>
        <v>4610</v>
      </c>
      <c r="N62">
        <f t="shared" si="10"/>
        <v>43198</v>
      </c>
      <c r="O62">
        <f t="shared" si="11"/>
        <v>68883</v>
      </c>
      <c r="Q62">
        <v>-7687</v>
      </c>
      <c r="R62">
        <v>-519</v>
      </c>
      <c r="T62">
        <v>-1598.5999999999985</v>
      </c>
      <c r="U62">
        <v>-286.59999999999854</v>
      </c>
      <c r="W62">
        <v>2511.3999999999996</v>
      </c>
      <c r="X62">
        <v>397.79999999999995</v>
      </c>
      <c r="Z62">
        <v>43198</v>
      </c>
      <c r="AA62">
        <v>1.4421963979813881</v>
      </c>
      <c r="AI62">
        <v>43198</v>
      </c>
      <c r="AJ62">
        <v>1.4421963979813881</v>
      </c>
    </row>
    <row r="63" spans="2:38" x14ac:dyDescent="0.25">
      <c r="B63">
        <v>73102</v>
      </c>
      <c r="C63">
        <v>27711</v>
      </c>
      <c r="D63">
        <v>80555</v>
      </c>
      <c r="E63">
        <v>84176</v>
      </c>
      <c r="F63">
        <v>57194</v>
      </c>
      <c r="H63">
        <v>116818</v>
      </c>
      <c r="J63">
        <f t="shared" si="6"/>
        <v>64547.6</v>
      </c>
      <c r="K63">
        <f t="shared" si="7"/>
        <v>1.8097961814227022</v>
      </c>
      <c r="L63">
        <f t="shared" si="8"/>
        <v>84176</v>
      </c>
      <c r="M63">
        <f t="shared" si="9"/>
        <v>27711</v>
      </c>
      <c r="N63">
        <f t="shared" si="10"/>
        <v>64547.6</v>
      </c>
      <c r="O63">
        <f t="shared" si="11"/>
        <v>56465</v>
      </c>
      <c r="Q63">
        <v>4150</v>
      </c>
      <c r="R63">
        <v>-192</v>
      </c>
      <c r="T63">
        <v>-494.80000000000291</v>
      </c>
      <c r="U63">
        <v>-357.40000000000146</v>
      </c>
      <c r="W63">
        <v>4018.4</v>
      </c>
      <c r="X63">
        <v>515.40000000000009</v>
      </c>
      <c r="AF63">
        <v>64547.6</v>
      </c>
      <c r="AG63">
        <v>1.8097961814227022</v>
      </c>
      <c r="AK63">
        <v>64547.6</v>
      </c>
      <c r="AL63">
        <v>1.8097961814227022</v>
      </c>
    </row>
    <row r="64" spans="2:38" x14ac:dyDescent="0.25">
      <c r="B64">
        <v>38641</v>
      </c>
      <c r="C64">
        <v>110923</v>
      </c>
      <c r="D64">
        <v>86932</v>
      </c>
      <c r="E64">
        <v>66562</v>
      </c>
      <c r="F64">
        <v>61898</v>
      </c>
      <c r="H64">
        <v>90804</v>
      </c>
      <c r="J64">
        <f t="shared" si="6"/>
        <v>72991.199999999997</v>
      </c>
      <c r="K64">
        <f t="shared" si="7"/>
        <v>1.2440403774701609</v>
      </c>
      <c r="L64">
        <f t="shared" si="8"/>
        <v>110923</v>
      </c>
      <c r="M64">
        <f t="shared" si="9"/>
        <v>38641</v>
      </c>
      <c r="N64">
        <f t="shared" si="10"/>
        <v>72991.199999999997</v>
      </c>
      <c r="O64">
        <f t="shared" si="11"/>
        <v>72282</v>
      </c>
      <c r="Q64">
        <v>-2184</v>
      </c>
      <c r="R64">
        <v>-405</v>
      </c>
      <c r="T64">
        <v>-538.19999999999709</v>
      </c>
      <c r="U64">
        <v>-344.60000000000582</v>
      </c>
      <c r="W64">
        <v>1312.2</v>
      </c>
      <c r="X64">
        <v>384.2</v>
      </c>
      <c r="AB64">
        <v>72991.199999999997</v>
      </c>
      <c r="AC64">
        <v>1.2440403774701609</v>
      </c>
      <c r="AI64">
        <v>72991.199999999997</v>
      </c>
      <c r="AJ64">
        <v>1.2440403774701609</v>
      </c>
    </row>
    <row r="65" spans="2:38" x14ac:dyDescent="0.25">
      <c r="B65">
        <v>48722</v>
      </c>
      <c r="C65">
        <v>94556</v>
      </c>
      <c r="D65">
        <v>53087</v>
      </c>
      <c r="E65">
        <v>63220</v>
      </c>
      <c r="F65">
        <v>1048</v>
      </c>
      <c r="H65">
        <v>78029</v>
      </c>
      <c r="J65">
        <f t="shared" si="6"/>
        <v>52126.6</v>
      </c>
      <c r="K65">
        <f t="shared" si="7"/>
        <v>1.4969132841965522</v>
      </c>
      <c r="L65">
        <f t="shared" si="8"/>
        <v>94556</v>
      </c>
      <c r="M65">
        <f t="shared" si="9"/>
        <v>1048</v>
      </c>
      <c r="N65">
        <f t="shared" si="10"/>
        <v>52126.6</v>
      </c>
      <c r="O65">
        <f t="shared" si="11"/>
        <v>93508</v>
      </c>
      <c r="Q65">
        <v>785</v>
      </c>
      <c r="R65">
        <v>481</v>
      </c>
      <c r="T65">
        <v>-1181.5999999999985</v>
      </c>
      <c r="U65">
        <v>123.40000000000146</v>
      </c>
      <c r="W65">
        <v>1623.6</v>
      </c>
      <c r="X65">
        <v>179</v>
      </c>
      <c r="Z65">
        <v>52126.6</v>
      </c>
      <c r="AA65">
        <v>1.4969132841965522</v>
      </c>
      <c r="AK65">
        <v>52126.6</v>
      </c>
      <c r="AL65">
        <v>1.4969132841965522</v>
      </c>
    </row>
    <row r="66" spans="2:38" x14ac:dyDescent="0.25">
      <c r="B66">
        <v>81268</v>
      </c>
      <c r="C66">
        <v>8194</v>
      </c>
      <c r="D66">
        <v>103246</v>
      </c>
      <c r="E66">
        <v>18444</v>
      </c>
      <c r="F66">
        <v>31675</v>
      </c>
      <c r="H66">
        <v>59170</v>
      </c>
      <c r="J66">
        <f t="shared" ref="J66:J101" si="12">AVERAGE(B66:F66)</f>
        <v>48565.4</v>
      </c>
      <c r="K66">
        <f t="shared" ref="K66:K97" si="13">H66/J66</f>
        <v>1.218357101969715</v>
      </c>
      <c r="L66">
        <f t="shared" ref="L66:L101" si="14">MAX(B66:F66)</f>
        <v>103246</v>
      </c>
      <c r="M66">
        <f t="shared" ref="M66:M101" si="15">MIN(B66:F66)</f>
        <v>8194</v>
      </c>
      <c r="N66">
        <f t="shared" ref="N66:N101" si="16">AVERAGE(B66:F66)</f>
        <v>48565.4</v>
      </c>
      <c r="O66">
        <f t="shared" ref="O66:O101" si="17">L66-M66</f>
        <v>95052</v>
      </c>
      <c r="Q66">
        <v>4927</v>
      </c>
      <c r="R66">
        <v>804</v>
      </c>
      <c r="T66">
        <v>669.20000000000437</v>
      </c>
      <c r="U66">
        <v>-69.19999999999709</v>
      </c>
      <c r="W66">
        <v>5474.4000000000015</v>
      </c>
      <c r="X66">
        <v>503.59999999999997</v>
      </c>
      <c r="Z66">
        <v>48565.4</v>
      </c>
      <c r="AA66">
        <v>1.218357101969715</v>
      </c>
      <c r="AK66">
        <v>48565.4</v>
      </c>
      <c r="AL66">
        <v>1.218357101969715</v>
      </c>
    </row>
    <row r="67" spans="2:38" x14ac:dyDescent="0.25">
      <c r="B67">
        <v>55075</v>
      </c>
      <c r="C67">
        <v>82762</v>
      </c>
      <c r="D67">
        <v>73064</v>
      </c>
      <c r="E67">
        <v>5311</v>
      </c>
      <c r="F67">
        <v>73033</v>
      </c>
      <c r="H67">
        <v>108444</v>
      </c>
      <c r="J67">
        <f t="shared" si="12"/>
        <v>57849</v>
      </c>
      <c r="K67">
        <f t="shared" si="13"/>
        <v>1.8746045739770782</v>
      </c>
      <c r="L67">
        <f t="shared" si="14"/>
        <v>82762</v>
      </c>
      <c r="M67">
        <f t="shared" si="15"/>
        <v>5311</v>
      </c>
      <c r="N67">
        <f t="shared" si="16"/>
        <v>57849</v>
      </c>
      <c r="O67">
        <f t="shared" si="17"/>
        <v>77451</v>
      </c>
      <c r="Q67">
        <v>-1518</v>
      </c>
      <c r="R67">
        <v>-1024</v>
      </c>
      <c r="T67">
        <v>777</v>
      </c>
      <c r="U67">
        <v>-33.80000000000291</v>
      </c>
      <c r="W67">
        <v>3769.4</v>
      </c>
      <c r="X67">
        <v>322.20000000000005</v>
      </c>
      <c r="AD67">
        <v>57849</v>
      </c>
      <c r="AE67">
        <v>1.8746045739770782</v>
      </c>
      <c r="AK67">
        <v>57849</v>
      </c>
      <c r="AL67">
        <v>1.8746045739770782</v>
      </c>
    </row>
    <row r="68" spans="2:38" x14ac:dyDescent="0.25">
      <c r="B68">
        <v>91577</v>
      </c>
      <c r="C68">
        <v>88647</v>
      </c>
      <c r="D68">
        <v>1862</v>
      </c>
      <c r="E68">
        <v>82946</v>
      </c>
      <c r="F68">
        <v>89329</v>
      </c>
      <c r="H68">
        <v>133716</v>
      </c>
      <c r="J68">
        <f t="shared" si="12"/>
        <v>70872.2</v>
      </c>
      <c r="K68">
        <f t="shared" si="13"/>
        <v>1.8867200397334922</v>
      </c>
      <c r="L68">
        <f t="shared" si="14"/>
        <v>91577</v>
      </c>
      <c r="M68">
        <f t="shared" si="15"/>
        <v>1862</v>
      </c>
      <c r="N68">
        <f t="shared" si="16"/>
        <v>70872.2</v>
      </c>
      <c r="O68">
        <f t="shared" si="17"/>
        <v>89715</v>
      </c>
      <c r="Q68">
        <v>4197</v>
      </c>
      <c r="R68">
        <v>182</v>
      </c>
      <c r="T68">
        <v>737.59999999999127</v>
      </c>
      <c r="U68">
        <v>-191.19999999999709</v>
      </c>
      <c r="W68">
        <v>3194.4</v>
      </c>
      <c r="X68">
        <v>373.59999999999997</v>
      </c>
      <c r="AF68">
        <v>70872.2</v>
      </c>
      <c r="AG68">
        <v>1.8867200397334922</v>
      </c>
      <c r="AK68">
        <v>70872.2</v>
      </c>
      <c r="AL68">
        <v>1.8867200397334922</v>
      </c>
    </row>
    <row r="69" spans="2:38" x14ac:dyDescent="0.25">
      <c r="B69">
        <v>15180</v>
      </c>
      <c r="C69">
        <v>46343</v>
      </c>
      <c r="D69">
        <v>74323</v>
      </c>
      <c r="E69">
        <v>85371</v>
      </c>
      <c r="F69">
        <v>45197</v>
      </c>
      <c r="H69">
        <v>90862</v>
      </c>
      <c r="J69">
        <f t="shared" si="12"/>
        <v>53282.8</v>
      </c>
      <c r="K69">
        <f t="shared" si="13"/>
        <v>1.7052782511429578</v>
      </c>
      <c r="L69">
        <f t="shared" si="14"/>
        <v>85371</v>
      </c>
      <c r="M69">
        <f t="shared" si="15"/>
        <v>15180</v>
      </c>
      <c r="N69">
        <f t="shared" si="16"/>
        <v>53282.8</v>
      </c>
      <c r="O69">
        <f t="shared" si="17"/>
        <v>70191</v>
      </c>
      <c r="Q69">
        <v>-3848</v>
      </c>
      <c r="R69">
        <v>-913</v>
      </c>
      <c r="T69">
        <v>-2805.1999999999971</v>
      </c>
      <c r="U69">
        <v>54.200000000004366</v>
      </c>
      <c r="W69">
        <v>3187.6000000000004</v>
      </c>
      <c r="X69">
        <v>215.4</v>
      </c>
      <c r="AD69">
        <v>53282.8</v>
      </c>
      <c r="AE69">
        <v>1.7052782511429578</v>
      </c>
      <c r="AK69">
        <v>53282.8</v>
      </c>
      <c r="AL69">
        <v>1.7052782511429578</v>
      </c>
    </row>
    <row r="70" spans="2:38" x14ac:dyDescent="0.25">
      <c r="B70">
        <v>57895</v>
      </c>
      <c r="C70">
        <v>99026</v>
      </c>
      <c r="D70">
        <v>95456</v>
      </c>
      <c r="E70">
        <v>6925</v>
      </c>
      <c r="F70">
        <v>6080</v>
      </c>
      <c r="H70">
        <v>102462</v>
      </c>
      <c r="J70">
        <f t="shared" si="12"/>
        <v>53076.4</v>
      </c>
      <c r="K70">
        <f t="shared" si="13"/>
        <v>1.9304625031087261</v>
      </c>
      <c r="L70">
        <f t="shared" si="14"/>
        <v>99026</v>
      </c>
      <c r="M70">
        <f t="shared" si="15"/>
        <v>6080</v>
      </c>
      <c r="N70">
        <f t="shared" si="16"/>
        <v>53076.4</v>
      </c>
      <c r="O70">
        <f t="shared" si="17"/>
        <v>92946</v>
      </c>
      <c r="Q70">
        <v>-5901</v>
      </c>
      <c r="R70">
        <v>-1087</v>
      </c>
      <c r="T70">
        <v>432.40000000000146</v>
      </c>
      <c r="U70">
        <v>109.40000000000146</v>
      </c>
      <c r="W70">
        <v>4398.4000000000005</v>
      </c>
      <c r="X70">
        <v>169.8</v>
      </c>
      <c r="AD70">
        <v>53076.4</v>
      </c>
      <c r="AE70">
        <v>1.9304625031087261</v>
      </c>
      <c r="AK70">
        <v>53076.4</v>
      </c>
      <c r="AL70">
        <v>1.9304625031087261</v>
      </c>
    </row>
    <row r="71" spans="2:38" x14ac:dyDescent="0.25">
      <c r="B71">
        <v>51999</v>
      </c>
      <c r="C71">
        <v>39517</v>
      </c>
      <c r="D71">
        <v>39656</v>
      </c>
      <c r="E71">
        <v>47035</v>
      </c>
      <c r="F71">
        <v>38779</v>
      </c>
      <c r="H71">
        <v>85701</v>
      </c>
      <c r="J71">
        <f t="shared" si="12"/>
        <v>43397.2</v>
      </c>
      <c r="K71">
        <f t="shared" si="13"/>
        <v>1.9748048261178142</v>
      </c>
      <c r="L71">
        <f t="shared" si="14"/>
        <v>51999</v>
      </c>
      <c r="M71">
        <f t="shared" si="15"/>
        <v>38779</v>
      </c>
      <c r="N71">
        <f t="shared" si="16"/>
        <v>43397.2</v>
      </c>
      <c r="O71">
        <f t="shared" si="17"/>
        <v>13220</v>
      </c>
      <c r="Q71">
        <v>8088</v>
      </c>
      <c r="R71">
        <v>966</v>
      </c>
      <c r="T71">
        <v>765.39999999999418</v>
      </c>
      <c r="U71">
        <v>-15</v>
      </c>
      <c r="W71">
        <v>2263.4</v>
      </c>
      <c r="X71">
        <v>160.19999999999999</v>
      </c>
      <c r="AD71">
        <v>43397.2</v>
      </c>
      <c r="AE71">
        <v>1.9748048261178142</v>
      </c>
      <c r="AK71">
        <v>43397.2</v>
      </c>
      <c r="AL71">
        <v>1.9748048261178142</v>
      </c>
    </row>
    <row r="72" spans="2:38" x14ac:dyDescent="0.25">
      <c r="B72">
        <v>115182</v>
      </c>
      <c r="C72">
        <v>87700</v>
      </c>
      <c r="D72">
        <v>29693</v>
      </c>
      <c r="E72">
        <v>27559</v>
      </c>
      <c r="F72">
        <v>44795</v>
      </c>
      <c r="H72">
        <v>103388</v>
      </c>
      <c r="J72">
        <f t="shared" si="12"/>
        <v>60985.8</v>
      </c>
      <c r="K72">
        <f t="shared" si="13"/>
        <v>1.6952798848256478</v>
      </c>
      <c r="L72">
        <f t="shared" si="14"/>
        <v>115182</v>
      </c>
      <c r="M72">
        <f t="shared" si="15"/>
        <v>27559</v>
      </c>
      <c r="N72">
        <f t="shared" si="16"/>
        <v>60985.8</v>
      </c>
      <c r="O72">
        <f t="shared" si="17"/>
        <v>87623</v>
      </c>
      <c r="Q72">
        <v>-1900</v>
      </c>
      <c r="R72">
        <v>5</v>
      </c>
      <c r="T72">
        <v>-71.399999999994179</v>
      </c>
      <c r="U72">
        <v>-127.79999999999563</v>
      </c>
      <c r="W72">
        <v>4128.5999999999995</v>
      </c>
      <c r="X72">
        <v>556.6</v>
      </c>
      <c r="AF72">
        <v>60985.8</v>
      </c>
      <c r="AG72">
        <v>1.6952798848256478</v>
      </c>
      <c r="AK72">
        <v>60985.8</v>
      </c>
      <c r="AL72">
        <v>1.6952798848256478</v>
      </c>
    </row>
    <row r="73" spans="2:38" x14ac:dyDescent="0.25">
      <c r="B73">
        <v>12812</v>
      </c>
      <c r="C73">
        <v>25312</v>
      </c>
      <c r="D73">
        <v>76590</v>
      </c>
      <c r="E73">
        <v>103236</v>
      </c>
      <c r="F73">
        <v>92466</v>
      </c>
      <c r="H73">
        <v>89276</v>
      </c>
      <c r="J73">
        <f t="shared" si="12"/>
        <v>62083.199999999997</v>
      </c>
      <c r="K73">
        <f t="shared" si="13"/>
        <v>1.4380057728983042</v>
      </c>
      <c r="L73">
        <f t="shared" si="14"/>
        <v>103236</v>
      </c>
      <c r="M73">
        <f t="shared" si="15"/>
        <v>12812</v>
      </c>
      <c r="N73">
        <f t="shared" si="16"/>
        <v>62083.199999999997</v>
      </c>
      <c r="O73">
        <f t="shared" si="17"/>
        <v>90424</v>
      </c>
      <c r="Q73">
        <v>3176</v>
      </c>
      <c r="R73">
        <v>-397</v>
      </c>
      <c r="T73">
        <v>1149</v>
      </c>
      <c r="U73">
        <v>3.1999999999970896</v>
      </c>
      <c r="W73">
        <v>2896.6000000000004</v>
      </c>
      <c r="X73">
        <v>246.8</v>
      </c>
      <c r="AB73">
        <v>62083.199999999997</v>
      </c>
      <c r="AC73">
        <v>1.4380057728983042</v>
      </c>
      <c r="AK73">
        <v>62083.199999999997</v>
      </c>
      <c r="AL73">
        <v>1.4380057728983042</v>
      </c>
    </row>
    <row r="74" spans="2:38" x14ac:dyDescent="0.25">
      <c r="B74">
        <v>25916</v>
      </c>
      <c r="C74">
        <v>51492</v>
      </c>
      <c r="D74">
        <v>49257</v>
      </c>
      <c r="E74">
        <v>28631</v>
      </c>
      <c r="F74">
        <v>13737</v>
      </c>
      <c r="H74">
        <v>85506</v>
      </c>
      <c r="J74">
        <f t="shared" si="12"/>
        <v>33806.6</v>
      </c>
      <c r="K74">
        <f t="shared" si="13"/>
        <v>2.5292694325960019</v>
      </c>
      <c r="L74">
        <f t="shared" si="14"/>
        <v>51492</v>
      </c>
      <c r="M74">
        <f t="shared" si="15"/>
        <v>13737</v>
      </c>
      <c r="N74">
        <f t="shared" si="16"/>
        <v>33806.6</v>
      </c>
      <c r="O74">
        <f t="shared" si="17"/>
        <v>37755</v>
      </c>
      <c r="Q74">
        <v>2112</v>
      </c>
      <c r="R74">
        <v>-846</v>
      </c>
      <c r="T74">
        <v>1900.3999999999978</v>
      </c>
      <c r="U74">
        <v>-117.80000000000291</v>
      </c>
      <c r="W74">
        <v>3141.6</v>
      </c>
      <c r="X74">
        <v>311.80000000000007</v>
      </c>
      <c r="AD74">
        <v>33806.6</v>
      </c>
      <c r="AE74">
        <v>2.5292694325960019</v>
      </c>
      <c r="AK74">
        <v>33806.6</v>
      </c>
      <c r="AL74">
        <v>2.5292694325960019</v>
      </c>
    </row>
    <row r="75" spans="2:38" x14ac:dyDescent="0.25">
      <c r="B75">
        <v>13594</v>
      </c>
      <c r="C75">
        <v>29627</v>
      </c>
      <c r="D75">
        <v>42126</v>
      </c>
      <c r="E75">
        <v>59894</v>
      </c>
      <c r="F75">
        <v>47272</v>
      </c>
      <c r="H75">
        <v>93910</v>
      </c>
      <c r="J75">
        <f t="shared" si="12"/>
        <v>38502.6</v>
      </c>
      <c r="K75">
        <f t="shared" si="13"/>
        <v>2.4390560637463445</v>
      </c>
      <c r="L75">
        <f t="shared" si="14"/>
        <v>59894</v>
      </c>
      <c r="M75">
        <f t="shared" si="15"/>
        <v>13594</v>
      </c>
      <c r="N75">
        <f t="shared" si="16"/>
        <v>38502.6</v>
      </c>
      <c r="O75">
        <f t="shared" si="17"/>
        <v>46300</v>
      </c>
      <c r="Q75">
        <v>5104</v>
      </c>
      <c r="R75">
        <v>71</v>
      </c>
      <c r="T75">
        <v>741.59999999999854</v>
      </c>
      <c r="U75">
        <v>-50.200000000004366</v>
      </c>
      <c r="W75">
        <v>863.6</v>
      </c>
      <c r="X75">
        <v>481.40000000000003</v>
      </c>
      <c r="AD75">
        <v>38502.6</v>
      </c>
      <c r="AE75">
        <v>2.4390560637463445</v>
      </c>
      <c r="AK75">
        <v>38502.6</v>
      </c>
      <c r="AL75">
        <v>2.4390560637463445</v>
      </c>
    </row>
    <row r="76" spans="2:38" x14ac:dyDescent="0.25">
      <c r="B76">
        <v>104673</v>
      </c>
      <c r="C76">
        <v>34974</v>
      </c>
      <c r="D76">
        <v>14629</v>
      </c>
      <c r="E76">
        <v>85806</v>
      </c>
      <c r="F76">
        <v>118202</v>
      </c>
      <c r="H76">
        <v>119816</v>
      </c>
      <c r="J76">
        <f t="shared" si="12"/>
        <v>71656.800000000003</v>
      </c>
      <c r="K76">
        <f t="shared" si="13"/>
        <v>1.6720813656205691</v>
      </c>
      <c r="L76">
        <f t="shared" si="14"/>
        <v>118202</v>
      </c>
      <c r="M76">
        <f t="shared" si="15"/>
        <v>14629</v>
      </c>
      <c r="N76">
        <f t="shared" si="16"/>
        <v>71656.800000000003</v>
      </c>
      <c r="O76">
        <f t="shared" si="17"/>
        <v>103573</v>
      </c>
      <c r="Q76">
        <v>3704</v>
      </c>
      <c r="R76">
        <v>-122</v>
      </c>
      <c r="T76">
        <v>-864</v>
      </c>
      <c r="U76">
        <v>-247.19999999999709</v>
      </c>
      <c r="W76">
        <v>3124.4</v>
      </c>
      <c r="X76">
        <v>249.6</v>
      </c>
      <c r="AB76">
        <v>71656.800000000003</v>
      </c>
      <c r="AC76">
        <v>1.6720813656205691</v>
      </c>
      <c r="AK76">
        <v>71656.800000000003</v>
      </c>
      <c r="AL76">
        <v>1.6720813656205691</v>
      </c>
    </row>
    <row r="77" spans="2:38" x14ac:dyDescent="0.25">
      <c r="B77">
        <v>10784</v>
      </c>
      <c r="C77">
        <v>103197</v>
      </c>
      <c r="D77">
        <v>80281</v>
      </c>
      <c r="E77">
        <v>11742</v>
      </c>
      <c r="F77">
        <v>108733</v>
      </c>
      <c r="H77">
        <v>110930</v>
      </c>
      <c r="J77">
        <f t="shared" si="12"/>
        <v>62947.4</v>
      </c>
      <c r="K77">
        <f t="shared" si="13"/>
        <v>1.7622650022081929</v>
      </c>
      <c r="L77">
        <f t="shared" si="14"/>
        <v>108733</v>
      </c>
      <c r="M77">
        <f t="shared" si="15"/>
        <v>10784</v>
      </c>
      <c r="N77">
        <f t="shared" si="16"/>
        <v>62947.4</v>
      </c>
      <c r="O77">
        <f t="shared" si="17"/>
        <v>97949</v>
      </c>
      <c r="Q77">
        <v>-7519</v>
      </c>
      <c r="R77">
        <v>-72</v>
      </c>
      <c r="T77">
        <v>-1922.7999999999956</v>
      </c>
      <c r="U77">
        <v>-183.59999999999854</v>
      </c>
      <c r="W77">
        <v>2191.6</v>
      </c>
      <c r="X77">
        <v>326.39999999999998</v>
      </c>
      <c r="AF77">
        <v>62947.4</v>
      </c>
      <c r="AG77">
        <v>1.7622650022081929</v>
      </c>
      <c r="AK77">
        <v>62947.4</v>
      </c>
      <c r="AL77">
        <v>1.7622650022081929</v>
      </c>
    </row>
    <row r="78" spans="2:38" x14ac:dyDescent="0.25">
      <c r="B78">
        <v>6839</v>
      </c>
      <c r="C78">
        <v>45360</v>
      </c>
      <c r="D78">
        <v>13564</v>
      </c>
      <c r="E78">
        <v>5278</v>
      </c>
      <c r="F78">
        <v>120029</v>
      </c>
      <c r="H78">
        <v>60133</v>
      </c>
      <c r="J78">
        <f t="shared" si="12"/>
        <v>38214</v>
      </c>
      <c r="K78">
        <f t="shared" si="13"/>
        <v>1.573585596901659</v>
      </c>
      <c r="L78">
        <f t="shared" si="14"/>
        <v>120029</v>
      </c>
      <c r="M78">
        <f t="shared" si="15"/>
        <v>5278</v>
      </c>
      <c r="N78">
        <f t="shared" si="16"/>
        <v>38214</v>
      </c>
      <c r="O78">
        <f t="shared" si="17"/>
        <v>114751</v>
      </c>
      <c r="Q78">
        <v>-1613</v>
      </c>
      <c r="R78">
        <v>710</v>
      </c>
      <c r="T78">
        <v>2839.1999999999971</v>
      </c>
      <c r="U78">
        <v>-80.599999999998545</v>
      </c>
      <c r="W78">
        <v>4345.6000000000004</v>
      </c>
      <c r="X78">
        <v>154.6</v>
      </c>
      <c r="AD78">
        <v>38214</v>
      </c>
      <c r="AE78">
        <v>1.573585596901659</v>
      </c>
      <c r="AK78">
        <v>38214</v>
      </c>
      <c r="AL78">
        <v>1.573585596901659</v>
      </c>
    </row>
    <row r="79" spans="2:38" x14ac:dyDescent="0.25">
      <c r="B79">
        <v>113818</v>
      </c>
      <c r="C79">
        <v>9548</v>
      </c>
      <c r="D79">
        <v>34596</v>
      </c>
      <c r="E79">
        <v>99049</v>
      </c>
      <c r="F79">
        <v>25516</v>
      </c>
      <c r="H79">
        <v>65876</v>
      </c>
      <c r="J79">
        <f t="shared" si="12"/>
        <v>56505.4</v>
      </c>
      <c r="K79">
        <f t="shared" si="13"/>
        <v>1.1658354776711606</v>
      </c>
      <c r="L79">
        <f t="shared" si="14"/>
        <v>113818</v>
      </c>
      <c r="M79">
        <f t="shared" si="15"/>
        <v>9548</v>
      </c>
      <c r="N79">
        <f t="shared" si="16"/>
        <v>56505.4</v>
      </c>
      <c r="O79">
        <f t="shared" si="17"/>
        <v>104270</v>
      </c>
      <c r="Q79">
        <v>-298</v>
      </c>
      <c r="R79">
        <v>111</v>
      </c>
      <c r="T79">
        <v>958.59999999999854</v>
      </c>
      <c r="U79">
        <v>340</v>
      </c>
      <c r="W79">
        <v>2153.4</v>
      </c>
      <c r="X79">
        <v>343.20000000000005</v>
      </c>
      <c r="Z79">
        <v>56505.4</v>
      </c>
      <c r="AA79">
        <v>1.1658354776711606</v>
      </c>
      <c r="AI79">
        <v>56505.4</v>
      </c>
      <c r="AJ79">
        <v>1.1658354776711606</v>
      </c>
    </row>
    <row r="80" spans="2:38" x14ac:dyDescent="0.25">
      <c r="B80">
        <v>56573</v>
      </c>
      <c r="C80">
        <v>43163</v>
      </c>
      <c r="D80">
        <v>20429</v>
      </c>
      <c r="E80">
        <v>59441</v>
      </c>
      <c r="F80">
        <v>70161</v>
      </c>
      <c r="H80">
        <v>78264</v>
      </c>
      <c r="J80">
        <f t="shared" si="12"/>
        <v>49953.4</v>
      </c>
      <c r="K80">
        <f t="shared" si="13"/>
        <v>1.5667402018681411</v>
      </c>
      <c r="L80">
        <f t="shared" si="14"/>
        <v>70161</v>
      </c>
      <c r="M80">
        <f t="shared" si="15"/>
        <v>20429</v>
      </c>
      <c r="N80">
        <f t="shared" si="16"/>
        <v>49953.4</v>
      </c>
      <c r="O80">
        <f t="shared" si="17"/>
        <v>49732</v>
      </c>
      <c r="Q80">
        <v>1143</v>
      </c>
      <c r="R80">
        <v>62</v>
      </c>
      <c r="T80">
        <v>-648.79999999999563</v>
      </c>
      <c r="U80">
        <v>97.400000000001455</v>
      </c>
      <c r="W80">
        <v>3384</v>
      </c>
      <c r="X80">
        <v>113.8</v>
      </c>
      <c r="Z80">
        <v>49953.4</v>
      </c>
      <c r="AA80">
        <v>1.5667402018681411</v>
      </c>
      <c r="AK80">
        <v>49953.4</v>
      </c>
      <c r="AL80">
        <v>1.5667402018681411</v>
      </c>
    </row>
    <row r="81" spans="2:38" x14ac:dyDescent="0.25">
      <c r="B81">
        <v>40357</v>
      </c>
      <c r="C81">
        <v>99043</v>
      </c>
      <c r="D81">
        <v>10822</v>
      </c>
      <c r="E81">
        <v>93216</v>
      </c>
      <c r="F81">
        <v>42642</v>
      </c>
      <c r="H81">
        <v>102693</v>
      </c>
      <c r="J81">
        <f t="shared" si="12"/>
        <v>57216</v>
      </c>
      <c r="K81">
        <f t="shared" si="13"/>
        <v>1.7948301174496644</v>
      </c>
      <c r="L81">
        <f t="shared" si="14"/>
        <v>99043</v>
      </c>
      <c r="M81">
        <f t="shared" si="15"/>
        <v>10822</v>
      </c>
      <c r="N81">
        <f t="shared" si="16"/>
        <v>57216</v>
      </c>
      <c r="O81">
        <f t="shared" si="17"/>
        <v>88221</v>
      </c>
      <c r="Q81">
        <v>-3333</v>
      </c>
      <c r="R81">
        <v>712</v>
      </c>
      <c r="T81">
        <v>94.80000000000291</v>
      </c>
      <c r="U81">
        <v>56</v>
      </c>
      <c r="W81">
        <v>3283.6</v>
      </c>
      <c r="X81">
        <v>291.2</v>
      </c>
      <c r="AF81">
        <v>57216</v>
      </c>
      <c r="AG81">
        <v>1.7948301174496644</v>
      </c>
      <c r="AK81">
        <v>57216</v>
      </c>
      <c r="AL81">
        <v>1.7948301174496644</v>
      </c>
    </row>
    <row r="82" spans="2:38" x14ac:dyDescent="0.25">
      <c r="B82">
        <v>28729</v>
      </c>
      <c r="C82">
        <v>63914</v>
      </c>
      <c r="D82">
        <v>78548</v>
      </c>
      <c r="E82">
        <v>36684</v>
      </c>
      <c r="F82">
        <v>26512</v>
      </c>
      <c r="H82">
        <v>106270</v>
      </c>
      <c r="J82">
        <f t="shared" si="12"/>
        <v>46877.4</v>
      </c>
      <c r="K82">
        <f t="shared" si="13"/>
        <v>2.2669772640974113</v>
      </c>
      <c r="L82">
        <f t="shared" si="14"/>
        <v>78548</v>
      </c>
      <c r="M82">
        <f t="shared" si="15"/>
        <v>26512</v>
      </c>
      <c r="N82">
        <f t="shared" si="16"/>
        <v>46877.4</v>
      </c>
      <c r="O82">
        <f t="shared" si="17"/>
        <v>52036</v>
      </c>
      <c r="Q82">
        <v>5902</v>
      </c>
      <c r="R82">
        <v>0</v>
      </c>
      <c r="T82">
        <v>432.59999999999854</v>
      </c>
      <c r="U82">
        <v>126.59999999999854</v>
      </c>
      <c r="W82">
        <v>1355.3999999999999</v>
      </c>
      <c r="X82">
        <v>234.2</v>
      </c>
      <c r="AD82">
        <v>46877.4</v>
      </c>
      <c r="AE82">
        <v>2.2669772640974113</v>
      </c>
      <c r="AK82">
        <v>46877.4</v>
      </c>
      <c r="AL82">
        <v>2.2669772640974113</v>
      </c>
    </row>
    <row r="83" spans="2:38" x14ac:dyDescent="0.25">
      <c r="B83">
        <v>33166</v>
      </c>
      <c r="C83">
        <v>69162</v>
      </c>
      <c r="D83">
        <v>49225</v>
      </c>
      <c r="E83">
        <v>107802</v>
      </c>
      <c r="F83">
        <v>17796</v>
      </c>
      <c r="H83">
        <v>108810</v>
      </c>
      <c r="J83">
        <f t="shared" si="12"/>
        <v>55430.2</v>
      </c>
      <c r="K83">
        <f t="shared" si="13"/>
        <v>1.9630093342618284</v>
      </c>
      <c r="L83">
        <f t="shared" si="14"/>
        <v>107802</v>
      </c>
      <c r="M83">
        <f t="shared" si="15"/>
        <v>17796</v>
      </c>
      <c r="N83">
        <f t="shared" si="16"/>
        <v>55430.2</v>
      </c>
      <c r="O83">
        <f t="shared" si="17"/>
        <v>90006</v>
      </c>
      <c r="Q83">
        <v>-2382</v>
      </c>
      <c r="R83">
        <v>-539</v>
      </c>
      <c r="T83">
        <v>1408.5999999999985</v>
      </c>
      <c r="U83">
        <v>98.399999999994179</v>
      </c>
      <c r="W83">
        <v>3529.7999999999997</v>
      </c>
      <c r="X83">
        <v>196</v>
      </c>
      <c r="AD83">
        <v>55430.2</v>
      </c>
      <c r="AE83">
        <v>1.9630093342618284</v>
      </c>
      <c r="AK83">
        <v>55430.2</v>
      </c>
      <c r="AL83">
        <v>1.9630093342618284</v>
      </c>
    </row>
    <row r="84" spans="2:38" x14ac:dyDescent="0.25">
      <c r="B84">
        <v>23375</v>
      </c>
      <c r="C84">
        <v>76554</v>
      </c>
      <c r="D84">
        <v>93833</v>
      </c>
      <c r="E84">
        <v>61976</v>
      </c>
      <c r="F84">
        <v>64548</v>
      </c>
      <c r="H84">
        <v>119428</v>
      </c>
      <c r="J84">
        <f t="shared" si="12"/>
        <v>64057.2</v>
      </c>
      <c r="K84">
        <f t="shared" si="13"/>
        <v>1.8643961958999145</v>
      </c>
      <c r="L84">
        <f t="shared" si="14"/>
        <v>93833</v>
      </c>
      <c r="M84">
        <f t="shared" si="15"/>
        <v>23375</v>
      </c>
      <c r="N84">
        <f t="shared" si="16"/>
        <v>64057.2</v>
      </c>
      <c r="O84">
        <f t="shared" si="17"/>
        <v>70458</v>
      </c>
      <c r="Q84">
        <v>-1604</v>
      </c>
      <c r="R84">
        <v>-81</v>
      </c>
      <c r="T84">
        <v>-591.60000000000582</v>
      </c>
      <c r="U84">
        <v>-78.600000000005821</v>
      </c>
      <c r="W84">
        <v>2187.2000000000003</v>
      </c>
      <c r="X84">
        <v>407</v>
      </c>
      <c r="AF84">
        <v>64057.2</v>
      </c>
      <c r="AG84">
        <v>1.8643961958999145</v>
      </c>
      <c r="AK84">
        <v>64057.2</v>
      </c>
      <c r="AL84">
        <v>1.8643961958999145</v>
      </c>
    </row>
    <row r="85" spans="2:38" x14ac:dyDescent="0.25">
      <c r="B85">
        <v>44740</v>
      </c>
      <c r="C85">
        <v>4886</v>
      </c>
      <c r="D85">
        <v>29632</v>
      </c>
      <c r="E85">
        <v>39029</v>
      </c>
      <c r="F85">
        <v>2095</v>
      </c>
      <c r="H85">
        <v>71012</v>
      </c>
      <c r="J85">
        <f t="shared" si="12"/>
        <v>24076.400000000001</v>
      </c>
      <c r="K85">
        <f t="shared" si="13"/>
        <v>2.9494442690767722</v>
      </c>
      <c r="L85">
        <f t="shared" si="14"/>
        <v>44740</v>
      </c>
      <c r="M85">
        <f t="shared" si="15"/>
        <v>2095</v>
      </c>
      <c r="N85">
        <f t="shared" si="16"/>
        <v>24076.400000000001</v>
      </c>
      <c r="O85">
        <f t="shared" si="17"/>
        <v>42645</v>
      </c>
      <c r="Q85">
        <v>1517</v>
      </c>
      <c r="R85">
        <v>112</v>
      </c>
      <c r="T85">
        <v>608</v>
      </c>
      <c r="U85">
        <v>-265.19999999999709</v>
      </c>
      <c r="W85">
        <v>4097.2</v>
      </c>
      <c r="X85">
        <v>265.59999999999997</v>
      </c>
      <c r="AD85">
        <v>24076.400000000001</v>
      </c>
      <c r="AE85">
        <v>2.9494442690767722</v>
      </c>
      <c r="AK85">
        <v>24076.400000000001</v>
      </c>
      <c r="AL85">
        <v>2.9494442690767722</v>
      </c>
    </row>
    <row r="86" spans="2:38" x14ac:dyDescent="0.25">
      <c r="B86">
        <v>119349</v>
      </c>
      <c r="C86">
        <v>9844</v>
      </c>
      <c r="D86">
        <v>59308</v>
      </c>
      <c r="E86">
        <v>79764</v>
      </c>
      <c r="F86">
        <v>51739</v>
      </c>
      <c r="H86">
        <v>97252</v>
      </c>
      <c r="J86">
        <f t="shared" si="12"/>
        <v>64000.800000000003</v>
      </c>
      <c r="K86">
        <f t="shared" si="13"/>
        <v>1.5195435057061786</v>
      </c>
      <c r="L86">
        <f t="shared" si="14"/>
        <v>119349</v>
      </c>
      <c r="M86">
        <f t="shared" si="15"/>
        <v>9844</v>
      </c>
      <c r="N86">
        <f t="shared" si="16"/>
        <v>64000.800000000003</v>
      </c>
      <c r="O86">
        <f t="shared" si="17"/>
        <v>109505</v>
      </c>
      <c r="Q86">
        <v>-1517</v>
      </c>
      <c r="R86">
        <v>-97</v>
      </c>
      <c r="T86">
        <v>2353.2000000000044</v>
      </c>
      <c r="U86">
        <v>174.40000000000146</v>
      </c>
      <c r="W86">
        <v>2861.2</v>
      </c>
      <c r="X86">
        <v>335.6</v>
      </c>
      <c r="AB86">
        <v>64000.800000000003</v>
      </c>
      <c r="AC86">
        <v>1.5195435057061786</v>
      </c>
      <c r="AK86">
        <v>64000.800000000003</v>
      </c>
      <c r="AL86">
        <v>1.5195435057061786</v>
      </c>
    </row>
    <row r="87" spans="2:38" x14ac:dyDescent="0.25">
      <c r="B87">
        <v>67780</v>
      </c>
      <c r="C87">
        <v>41817</v>
      </c>
      <c r="D87">
        <v>4816</v>
      </c>
      <c r="E87">
        <v>11674</v>
      </c>
      <c r="F87">
        <v>75926</v>
      </c>
      <c r="H87">
        <v>41311</v>
      </c>
      <c r="J87">
        <f t="shared" si="12"/>
        <v>40402.6</v>
      </c>
      <c r="K87">
        <f t="shared" si="13"/>
        <v>1.0224837015439601</v>
      </c>
      <c r="L87">
        <f t="shared" si="14"/>
        <v>75926</v>
      </c>
      <c r="M87">
        <f t="shared" si="15"/>
        <v>4816</v>
      </c>
      <c r="N87">
        <f t="shared" si="16"/>
        <v>40402.6</v>
      </c>
      <c r="O87">
        <f t="shared" si="17"/>
        <v>71110</v>
      </c>
      <c r="Q87">
        <v>-4691</v>
      </c>
      <c r="R87">
        <v>452</v>
      </c>
      <c r="T87">
        <v>-999.20000000000437</v>
      </c>
      <c r="U87">
        <v>-11.80000000000291</v>
      </c>
      <c r="W87">
        <v>2189.5999999999995</v>
      </c>
      <c r="X87">
        <v>279</v>
      </c>
      <c r="Z87">
        <v>40402.6</v>
      </c>
      <c r="AA87">
        <v>1.0224837015439601</v>
      </c>
      <c r="AI87">
        <v>40402.6</v>
      </c>
      <c r="AJ87">
        <v>1.0224837015439601</v>
      </c>
    </row>
    <row r="88" spans="2:38" x14ac:dyDescent="0.25">
      <c r="B88">
        <v>117458</v>
      </c>
      <c r="C88">
        <v>14016</v>
      </c>
      <c r="D88">
        <v>60104</v>
      </c>
      <c r="E88">
        <v>43940</v>
      </c>
      <c r="F88">
        <v>19550</v>
      </c>
      <c r="H88">
        <v>70755</v>
      </c>
      <c r="J88">
        <f t="shared" si="12"/>
        <v>51013.599999999999</v>
      </c>
      <c r="K88">
        <f t="shared" si="13"/>
        <v>1.3869830790220647</v>
      </c>
      <c r="L88">
        <f t="shared" si="14"/>
        <v>117458</v>
      </c>
      <c r="M88">
        <f t="shared" si="15"/>
        <v>14016</v>
      </c>
      <c r="N88">
        <f t="shared" si="16"/>
        <v>51013.599999999999</v>
      </c>
      <c r="O88">
        <f t="shared" si="17"/>
        <v>103442</v>
      </c>
      <c r="Q88">
        <v>1383</v>
      </c>
      <c r="R88">
        <v>-245</v>
      </c>
      <c r="T88">
        <v>-203.59999999999854</v>
      </c>
      <c r="U88">
        <v>13</v>
      </c>
      <c r="W88">
        <v>4626</v>
      </c>
      <c r="X88">
        <v>405.8</v>
      </c>
      <c r="Z88">
        <v>51013.599999999999</v>
      </c>
      <c r="AA88">
        <v>1.3869830790220647</v>
      </c>
      <c r="AK88">
        <v>51013.599999999999</v>
      </c>
      <c r="AL88">
        <v>1.3869830790220647</v>
      </c>
    </row>
    <row r="89" spans="2:38" x14ac:dyDescent="0.25">
      <c r="B89">
        <v>94973</v>
      </c>
      <c r="C89">
        <v>78880</v>
      </c>
      <c r="D89">
        <v>51539</v>
      </c>
      <c r="E89">
        <v>71917</v>
      </c>
      <c r="F89">
        <v>77827</v>
      </c>
      <c r="H89">
        <v>75239</v>
      </c>
      <c r="J89">
        <f t="shared" si="12"/>
        <v>75027.199999999997</v>
      </c>
      <c r="K89">
        <f t="shared" si="13"/>
        <v>1.0028229762006313</v>
      </c>
      <c r="L89">
        <f t="shared" si="14"/>
        <v>94973</v>
      </c>
      <c r="M89">
        <f t="shared" si="15"/>
        <v>51539</v>
      </c>
      <c r="N89">
        <f t="shared" si="16"/>
        <v>75027.199999999997</v>
      </c>
      <c r="O89">
        <f t="shared" si="17"/>
        <v>43434</v>
      </c>
      <c r="Q89">
        <v>-1390</v>
      </c>
      <c r="R89">
        <v>-317</v>
      </c>
      <c r="T89">
        <v>1817.5999999999913</v>
      </c>
      <c r="U89">
        <v>-211.40000000000873</v>
      </c>
      <c r="W89">
        <v>2294.7999999999997</v>
      </c>
      <c r="X89">
        <v>211.39999999999998</v>
      </c>
      <c r="AB89">
        <v>75027.199999999997</v>
      </c>
      <c r="AC89">
        <v>1.0028229762006313</v>
      </c>
      <c r="AI89">
        <v>75027.199999999997</v>
      </c>
      <c r="AJ89">
        <v>1.0028229762006313</v>
      </c>
    </row>
    <row r="90" spans="2:38" x14ac:dyDescent="0.25">
      <c r="B90">
        <v>102856</v>
      </c>
      <c r="C90">
        <v>114942</v>
      </c>
      <c r="D90">
        <v>82999</v>
      </c>
      <c r="E90">
        <v>42958</v>
      </c>
      <c r="F90">
        <v>90565</v>
      </c>
      <c r="H90">
        <v>108300</v>
      </c>
      <c r="J90">
        <f t="shared" si="12"/>
        <v>86864</v>
      </c>
      <c r="K90">
        <f t="shared" si="13"/>
        <v>1.246776570270768</v>
      </c>
      <c r="L90">
        <f t="shared" si="14"/>
        <v>114942</v>
      </c>
      <c r="M90">
        <f t="shared" si="15"/>
        <v>42958</v>
      </c>
      <c r="N90">
        <f t="shared" si="16"/>
        <v>86864</v>
      </c>
      <c r="O90">
        <f t="shared" si="17"/>
        <v>71984</v>
      </c>
      <c r="Q90">
        <v>306</v>
      </c>
      <c r="R90">
        <v>14</v>
      </c>
      <c r="T90">
        <v>-47.80000000000291</v>
      </c>
      <c r="U90">
        <v>67.399999999994179</v>
      </c>
      <c r="W90">
        <v>4046.2000000000003</v>
      </c>
      <c r="X90">
        <v>494.20000000000005</v>
      </c>
      <c r="AB90">
        <v>86864</v>
      </c>
      <c r="AC90">
        <v>1.246776570270768</v>
      </c>
      <c r="AI90">
        <v>86864</v>
      </c>
      <c r="AJ90">
        <v>1.246776570270768</v>
      </c>
    </row>
    <row r="91" spans="2:38" x14ac:dyDescent="0.25">
      <c r="B91">
        <v>17013</v>
      </c>
      <c r="C91">
        <v>117691</v>
      </c>
      <c r="D91">
        <v>114294</v>
      </c>
      <c r="E91">
        <v>18475</v>
      </c>
      <c r="F91">
        <v>77386</v>
      </c>
      <c r="H91">
        <v>121969</v>
      </c>
      <c r="J91">
        <f t="shared" si="12"/>
        <v>68971.8</v>
      </c>
      <c r="K91">
        <f t="shared" si="13"/>
        <v>1.768389399725685</v>
      </c>
      <c r="L91">
        <f t="shared" si="14"/>
        <v>117691</v>
      </c>
      <c r="M91">
        <f t="shared" si="15"/>
        <v>17013</v>
      </c>
      <c r="N91">
        <f t="shared" si="16"/>
        <v>68971.8</v>
      </c>
      <c r="O91">
        <f t="shared" si="17"/>
        <v>100678</v>
      </c>
      <c r="Q91">
        <v>-5705</v>
      </c>
      <c r="R91">
        <v>-6</v>
      </c>
      <c r="T91">
        <v>-2220.5999999999913</v>
      </c>
      <c r="U91">
        <v>-287.19999999999709</v>
      </c>
      <c r="W91">
        <v>2769.4</v>
      </c>
      <c r="X91">
        <v>399.2</v>
      </c>
      <c r="AF91">
        <v>68971.8</v>
      </c>
      <c r="AG91">
        <v>1.768389399725685</v>
      </c>
      <c r="AK91">
        <v>68971.8</v>
      </c>
      <c r="AL91">
        <v>1.768389399725685</v>
      </c>
    </row>
    <row r="92" spans="2:38" x14ac:dyDescent="0.25">
      <c r="B92">
        <v>46557</v>
      </c>
      <c r="C92">
        <v>3158</v>
      </c>
      <c r="D92">
        <v>22545</v>
      </c>
      <c r="E92">
        <v>9674</v>
      </c>
      <c r="F92">
        <v>19843</v>
      </c>
      <c r="H92">
        <v>53949</v>
      </c>
      <c r="J92">
        <f t="shared" si="12"/>
        <v>20355.400000000001</v>
      </c>
      <c r="K92">
        <f t="shared" si="13"/>
        <v>2.6503532232233216</v>
      </c>
      <c r="L92">
        <f t="shared" si="14"/>
        <v>46557</v>
      </c>
      <c r="M92">
        <f t="shared" si="15"/>
        <v>3158</v>
      </c>
      <c r="N92">
        <f t="shared" si="16"/>
        <v>20355.400000000001</v>
      </c>
      <c r="O92">
        <f t="shared" si="17"/>
        <v>43399</v>
      </c>
      <c r="Q92">
        <v>6717</v>
      </c>
      <c r="R92">
        <v>-368</v>
      </c>
      <c r="T92">
        <v>-1612.3999999999978</v>
      </c>
      <c r="U92">
        <v>-146.59999999999854</v>
      </c>
      <c r="W92">
        <v>3694.8</v>
      </c>
      <c r="X92">
        <v>301.79999999999995</v>
      </c>
      <c r="AD92">
        <v>20355.400000000001</v>
      </c>
      <c r="AE92">
        <v>2.6503532232233216</v>
      </c>
      <c r="AK92">
        <v>20355.400000000001</v>
      </c>
      <c r="AL92">
        <v>2.6503532232233216</v>
      </c>
    </row>
    <row r="93" spans="2:38" x14ac:dyDescent="0.25">
      <c r="B93">
        <v>95418</v>
      </c>
      <c r="C93">
        <v>5292</v>
      </c>
      <c r="D93">
        <v>1442</v>
      </c>
      <c r="E93">
        <v>20328</v>
      </c>
      <c r="F93">
        <v>56434</v>
      </c>
      <c r="H93">
        <v>85693</v>
      </c>
      <c r="J93">
        <f t="shared" si="12"/>
        <v>35782.800000000003</v>
      </c>
      <c r="K93">
        <f t="shared" si="13"/>
        <v>2.3948097968856543</v>
      </c>
      <c r="L93">
        <f t="shared" si="14"/>
        <v>95418</v>
      </c>
      <c r="M93">
        <f t="shared" si="15"/>
        <v>1442</v>
      </c>
      <c r="N93">
        <f t="shared" si="16"/>
        <v>35782.800000000003</v>
      </c>
      <c r="O93">
        <f t="shared" si="17"/>
        <v>93976</v>
      </c>
      <c r="Q93">
        <v>3037</v>
      </c>
      <c r="R93">
        <v>939</v>
      </c>
      <c r="T93">
        <v>1219.8000000000029</v>
      </c>
      <c r="U93">
        <v>-1.1999999999970896</v>
      </c>
      <c r="W93">
        <v>3789</v>
      </c>
      <c r="X93">
        <v>364</v>
      </c>
      <c r="AD93">
        <v>35782.800000000003</v>
      </c>
      <c r="AE93">
        <v>2.3948097968856543</v>
      </c>
      <c r="AK93">
        <v>35782.800000000003</v>
      </c>
      <c r="AL93">
        <v>2.3948097968856543</v>
      </c>
    </row>
    <row r="94" spans="2:38" x14ac:dyDescent="0.25">
      <c r="B94">
        <v>94346</v>
      </c>
      <c r="C94">
        <v>2150</v>
      </c>
      <c r="D94">
        <v>103754</v>
      </c>
      <c r="E94">
        <v>85849</v>
      </c>
      <c r="F94">
        <v>57162</v>
      </c>
      <c r="H94">
        <v>105493</v>
      </c>
      <c r="J94">
        <f t="shared" si="12"/>
        <v>68652.2</v>
      </c>
      <c r="K94">
        <f t="shared" si="13"/>
        <v>1.5366295617620411</v>
      </c>
      <c r="L94">
        <f t="shared" si="14"/>
        <v>103754</v>
      </c>
      <c r="M94">
        <f t="shared" si="15"/>
        <v>2150</v>
      </c>
      <c r="N94">
        <f t="shared" si="16"/>
        <v>68652.2</v>
      </c>
      <c r="O94">
        <f t="shared" si="17"/>
        <v>101604</v>
      </c>
      <c r="Q94">
        <v>-4223</v>
      </c>
      <c r="R94">
        <v>0</v>
      </c>
      <c r="T94">
        <v>-1826.8000000000029</v>
      </c>
      <c r="U94">
        <v>7.8000000000029104</v>
      </c>
      <c r="W94">
        <v>3919.2000000000007</v>
      </c>
      <c r="X94">
        <v>35</v>
      </c>
      <c r="AB94">
        <v>68652.2</v>
      </c>
      <c r="AC94">
        <v>1.5366295617620411</v>
      </c>
      <c r="AK94">
        <v>68652.2</v>
      </c>
      <c r="AL94">
        <v>1.5366295617620411</v>
      </c>
    </row>
    <row r="95" spans="2:38" x14ac:dyDescent="0.25">
      <c r="B95">
        <v>1569</v>
      </c>
      <c r="C95">
        <v>89240</v>
      </c>
      <c r="D95">
        <v>86211</v>
      </c>
      <c r="E95">
        <v>10750</v>
      </c>
      <c r="F95">
        <v>115614</v>
      </c>
      <c r="H95">
        <v>110274</v>
      </c>
      <c r="J95">
        <f t="shared" si="12"/>
        <v>60676.800000000003</v>
      </c>
      <c r="K95">
        <f t="shared" si="13"/>
        <v>1.8173997310339371</v>
      </c>
      <c r="L95">
        <f t="shared" si="14"/>
        <v>115614</v>
      </c>
      <c r="M95">
        <f t="shared" si="15"/>
        <v>1569</v>
      </c>
      <c r="N95">
        <f t="shared" si="16"/>
        <v>60676.800000000003</v>
      </c>
      <c r="O95">
        <f t="shared" si="17"/>
        <v>114045</v>
      </c>
      <c r="Q95">
        <v>6585</v>
      </c>
      <c r="R95">
        <v>171</v>
      </c>
      <c r="T95">
        <v>-2594.3999999999942</v>
      </c>
      <c r="U95">
        <v>260.40000000000146</v>
      </c>
      <c r="W95">
        <v>3032.4</v>
      </c>
      <c r="X95">
        <v>260.39999999999998</v>
      </c>
      <c r="AF95">
        <v>60676.800000000003</v>
      </c>
      <c r="AG95">
        <v>1.8173997310339371</v>
      </c>
      <c r="AK95">
        <v>60676.800000000003</v>
      </c>
      <c r="AL95">
        <v>1.8173997310339371</v>
      </c>
    </row>
    <row r="96" spans="2:38" x14ac:dyDescent="0.25">
      <c r="B96">
        <v>37583</v>
      </c>
      <c r="C96">
        <v>57267</v>
      </c>
      <c r="D96">
        <v>7046</v>
      </c>
      <c r="E96">
        <v>93311</v>
      </c>
      <c r="F96">
        <v>74303</v>
      </c>
      <c r="H96">
        <v>86521</v>
      </c>
      <c r="J96">
        <f t="shared" si="12"/>
        <v>53902</v>
      </c>
      <c r="K96">
        <f t="shared" si="13"/>
        <v>1.6051537976327408</v>
      </c>
      <c r="L96">
        <f t="shared" si="14"/>
        <v>93311</v>
      </c>
      <c r="M96">
        <f t="shared" si="15"/>
        <v>7046</v>
      </c>
      <c r="N96">
        <f t="shared" si="16"/>
        <v>53902</v>
      </c>
      <c r="O96">
        <f t="shared" si="17"/>
        <v>86265</v>
      </c>
      <c r="Q96">
        <v>-4007</v>
      </c>
      <c r="R96">
        <v>-793</v>
      </c>
      <c r="T96">
        <v>-218</v>
      </c>
      <c r="U96">
        <v>-95.599999999998545</v>
      </c>
      <c r="W96">
        <v>1823.2</v>
      </c>
      <c r="X96">
        <v>250</v>
      </c>
      <c r="AD96">
        <v>53902</v>
      </c>
      <c r="AE96">
        <v>1.6051537976327408</v>
      </c>
      <c r="AK96">
        <v>53902</v>
      </c>
      <c r="AL96">
        <v>1.6051537976327408</v>
      </c>
    </row>
    <row r="97" spans="2:38" x14ac:dyDescent="0.25">
      <c r="B97">
        <v>111270</v>
      </c>
      <c r="C97">
        <v>42243</v>
      </c>
      <c r="D97">
        <v>1708</v>
      </c>
      <c r="E97">
        <v>51183</v>
      </c>
      <c r="F97">
        <v>45748</v>
      </c>
      <c r="H97">
        <v>84400</v>
      </c>
      <c r="J97">
        <f t="shared" si="12"/>
        <v>50430.400000000001</v>
      </c>
      <c r="K97">
        <f t="shared" si="13"/>
        <v>1.6735937053840539</v>
      </c>
      <c r="L97">
        <f t="shared" si="14"/>
        <v>111270</v>
      </c>
      <c r="M97">
        <f t="shared" si="15"/>
        <v>1708</v>
      </c>
      <c r="N97">
        <f t="shared" si="16"/>
        <v>50430.400000000001</v>
      </c>
      <c r="O97">
        <f t="shared" si="17"/>
        <v>109562</v>
      </c>
      <c r="Q97">
        <v>2359</v>
      </c>
      <c r="R97">
        <v>832</v>
      </c>
      <c r="T97">
        <v>418.59999999999854</v>
      </c>
      <c r="U97">
        <v>-207.40000000000146</v>
      </c>
      <c r="W97">
        <v>1816.9999999999998</v>
      </c>
      <c r="X97">
        <v>208.59999999999997</v>
      </c>
      <c r="AD97">
        <v>50430.400000000001</v>
      </c>
      <c r="AE97">
        <v>1.6735937053840539</v>
      </c>
      <c r="AK97">
        <v>50430.400000000001</v>
      </c>
      <c r="AL97">
        <v>1.6735937053840539</v>
      </c>
    </row>
    <row r="98" spans="2:38" x14ac:dyDescent="0.25">
      <c r="B98">
        <v>42581</v>
      </c>
      <c r="C98">
        <v>104210</v>
      </c>
      <c r="D98">
        <v>9719</v>
      </c>
      <c r="E98">
        <v>49706</v>
      </c>
      <c r="F98">
        <v>111263</v>
      </c>
      <c r="H98">
        <v>112263</v>
      </c>
      <c r="J98">
        <f t="shared" si="12"/>
        <v>63495.8</v>
      </c>
      <c r="K98">
        <f t="shared" ref="K98:K129" si="18">H98/J98</f>
        <v>1.7680382009518738</v>
      </c>
      <c r="L98">
        <f t="shared" si="14"/>
        <v>111263</v>
      </c>
      <c r="M98">
        <f t="shared" si="15"/>
        <v>9719</v>
      </c>
      <c r="N98">
        <f t="shared" si="16"/>
        <v>63495.8</v>
      </c>
      <c r="O98">
        <f t="shared" si="17"/>
        <v>101544</v>
      </c>
      <c r="Q98">
        <v>-2988</v>
      </c>
      <c r="R98">
        <v>-22</v>
      </c>
      <c r="T98">
        <v>-1251.3999999999942</v>
      </c>
      <c r="U98">
        <v>102.40000000000146</v>
      </c>
      <c r="W98">
        <v>3405.4</v>
      </c>
      <c r="X98">
        <v>278</v>
      </c>
      <c r="AF98">
        <v>63495.8</v>
      </c>
      <c r="AG98">
        <v>1.7680382009518738</v>
      </c>
      <c r="AK98">
        <v>63495.8</v>
      </c>
      <c r="AL98">
        <v>1.7680382009518738</v>
      </c>
    </row>
    <row r="99" spans="2:38" x14ac:dyDescent="0.25">
      <c r="B99">
        <v>15871</v>
      </c>
      <c r="C99">
        <v>116137</v>
      </c>
      <c r="D99">
        <v>113413</v>
      </c>
      <c r="E99">
        <v>112581</v>
      </c>
      <c r="F99">
        <v>41151</v>
      </c>
      <c r="H99">
        <v>105072</v>
      </c>
      <c r="J99">
        <f t="shared" si="12"/>
        <v>79830.600000000006</v>
      </c>
      <c r="K99">
        <f t="shared" si="18"/>
        <v>1.3161870260276134</v>
      </c>
      <c r="L99">
        <f t="shared" si="14"/>
        <v>116137</v>
      </c>
      <c r="M99">
        <f t="shared" si="15"/>
        <v>15871</v>
      </c>
      <c r="N99">
        <f t="shared" si="16"/>
        <v>79830.600000000006</v>
      </c>
      <c r="O99">
        <f t="shared" si="17"/>
        <v>100266</v>
      </c>
      <c r="Q99">
        <v>-6735</v>
      </c>
      <c r="R99">
        <v>1095</v>
      </c>
      <c r="T99">
        <v>1750.2000000000116</v>
      </c>
      <c r="U99">
        <v>-354.19999999999709</v>
      </c>
      <c r="W99">
        <v>2475.4</v>
      </c>
      <c r="X99">
        <v>403.4</v>
      </c>
      <c r="AB99">
        <v>79830.600000000006</v>
      </c>
      <c r="AC99">
        <v>1.3161870260276134</v>
      </c>
      <c r="AI99">
        <v>79830.600000000006</v>
      </c>
      <c r="AJ99">
        <v>1.3161870260276134</v>
      </c>
    </row>
    <row r="100" spans="2:38" x14ac:dyDescent="0.25">
      <c r="B100">
        <v>47185</v>
      </c>
      <c r="C100">
        <v>102544</v>
      </c>
      <c r="D100">
        <v>55458</v>
      </c>
      <c r="E100">
        <v>41401</v>
      </c>
      <c r="F100">
        <v>63277</v>
      </c>
      <c r="H100">
        <v>124636</v>
      </c>
      <c r="J100">
        <f t="shared" si="12"/>
        <v>61973</v>
      </c>
      <c r="K100">
        <f t="shared" si="18"/>
        <v>2.0111338808836106</v>
      </c>
      <c r="L100">
        <f t="shared" si="14"/>
        <v>102544</v>
      </c>
      <c r="M100">
        <f t="shared" si="15"/>
        <v>41401</v>
      </c>
      <c r="N100">
        <f t="shared" si="16"/>
        <v>61973</v>
      </c>
      <c r="O100">
        <f t="shared" si="17"/>
        <v>61143</v>
      </c>
      <c r="Q100">
        <v>1636</v>
      </c>
      <c r="R100">
        <v>-30</v>
      </c>
      <c r="T100">
        <v>-1544.1999999999971</v>
      </c>
      <c r="U100">
        <v>-588.19999999999709</v>
      </c>
      <c r="W100">
        <v>3093.7999999999997</v>
      </c>
      <c r="X100">
        <v>588.19999999999993</v>
      </c>
      <c r="AF100">
        <v>61973</v>
      </c>
      <c r="AG100">
        <v>2.0111338808836106</v>
      </c>
      <c r="AK100">
        <v>61973</v>
      </c>
      <c r="AL100">
        <v>2.0111338808836106</v>
      </c>
    </row>
    <row r="101" spans="2:38" x14ac:dyDescent="0.25">
      <c r="B101">
        <v>15533</v>
      </c>
      <c r="C101">
        <v>27837</v>
      </c>
      <c r="D101">
        <v>111258</v>
      </c>
      <c r="E101">
        <v>59129</v>
      </c>
      <c r="F101">
        <v>40445</v>
      </c>
      <c r="H101">
        <v>59766</v>
      </c>
      <c r="J101">
        <f t="shared" si="12"/>
        <v>50840.4</v>
      </c>
      <c r="K101">
        <f t="shared" si="18"/>
        <v>1.175561167890103</v>
      </c>
      <c r="L101">
        <f t="shared" si="14"/>
        <v>111258</v>
      </c>
      <c r="M101">
        <f t="shared" si="15"/>
        <v>15533</v>
      </c>
      <c r="N101">
        <f t="shared" si="16"/>
        <v>50840.4</v>
      </c>
      <c r="O101">
        <f t="shared" si="17"/>
        <v>95725</v>
      </c>
      <c r="Q101">
        <v>5277</v>
      </c>
      <c r="R101">
        <v>-466</v>
      </c>
      <c r="T101">
        <v>2649</v>
      </c>
      <c r="U101">
        <v>-471.40000000000146</v>
      </c>
      <c r="W101">
        <v>3803.4000000000005</v>
      </c>
      <c r="X101">
        <v>471.40000000000003</v>
      </c>
      <c r="Z101">
        <v>50840.4</v>
      </c>
      <c r="AA101">
        <v>1.175561167890103</v>
      </c>
      <c r="AI101">
        <v>50840.4</v>
      </c>
      <c r="AJ101">
        <v>1.175561167890103</v>
      </c>
    </row>
    <row r="103" spans="2:38" x14ac:dyDescent="0.25">
      <c r="B103">
        <v>4122355</v>
      </c>
      <c r="C103">
        <v>4429935</v>
      </c>
      <c r="D103">
        <v>4563245</v>
      </c>
      <c r="E103">
        <v>4307977</v>
      </c>
      <c r="F103">
        <v>4377237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1C991-28D4-4A91-8C57-7C0580F5E1B2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37330</v>
      </c>
      <c r="C2">
        <v>13940</v>
      </c>
      <c r="D2">
        <v>76569</v>
      </c>
      <c r="E2">
        <v>112107</v>
      </c>
      <c r="F2">
        <v>8747</v>
      </c>
      <c r="H2">
        <v>93371</v>
      </c>
      <c r="J2">
        <f t="shared" ref="J2:J33" si="0">AVERAGE(B2:F2)</f>
        <v>49738.6</v>
      </c>
      <c r="K2">
        <f t="shared" ref="K2:K33" si="1">H2/J2</f>
        <v>1.8772341802945802</v>
      </c>
      <c r="L2">
        <f t="shared" ref="L2:L33" si="2">MAX(B2:F2)</f>
        <v>112107</v>
      </c>
      <c r="M2">
        <f t="shared" ref="M2:M33" si="3">MIN(B2:F2)</f>
        <v>8747</v>
      </c>
      <c r="N2">
        <f t="shared" ref="N2:N33" si="4">AVERAGE(B2:F2)</f>
        <v>49738.6</v>
      </c>
      <c r="O2">
        <f t="shared" ref="O2:O33" si="5">L2-M2</f>
        <v>103360</v>
      </c>
      <c r="Q2">
        <v>260</v>
      </c>
      <c r="R2">
        <v>232</v>
      </c>
      <c r="T2">
        <v>1079.7999999999956</v>
      </c>
      <c r="U2">
        <v>-173.59999999999854</v>
      </c>
      <c r="W2">
        <v>3663</v>
      </c>
      <c r="X2">
        <v>307.2</v>
      </c>
      <c r="AD2">
        <v>49738.6</v>
      </c>
      <c r="AE2">
        <v>1.8772341802945802</v>
      </c>
      <c r="AK2">
        <v>49738.6</v>
      </c>
      <c r="AL2">
        <v>1.8772341802945802</v>
      </c>
    </row>
    <row r="3" spans="1:38" x14ac:dyDescent="0.25">
      <c r="B3">
        <v>100458</v>
      </c>
      <c r="C3">
        <v>19561</v>
      </c>
      <c r="D3">
        <v>10375</v>
      </c>
      <c r="E3">
        <v>57020</v>
      </c>
      <c r="F3">
        <v>41640</v>
      </c>
      <c r="H3">
        <v>82613</v>
      </c>
      <c r="J3">
        <f t="shared" si="0"/>
        <v>45810.8</v>
      </c>
      <c r="K3">
        <f t="shared" si="1"/>
        <v>1.8033520479886838</v>
      </c>
      <c r="L3">
        <f t="shared" si="2"/>
        <v>100458</v>
      </c>
      <c r="M3">
        <f t="shared" si="3"/>
        <v>10375</v>
      </c>
      <c r="N3">
        <f t="shared" si="4"/>
        <v>45810.8</v>
      </c>
      <c r="O3">
        <f t="shared" si="5"/>
        <v>90083</v>
      </c>
      <c r="Q3">
        <v>-904</v>
      </c>
      <c r="R3">
        <v>-510</v>
      </c>
      <c r="T3">
        <v>-1445.7999999999956</v>
      </c>
      <c r="U3">
        <v>101.60000000000582</v>
      </c>
      <c r="W3">
        <v>2908.5999999999995</v>
      </c>
      <c r="X3">
        <v>445.6</v>
      </c>
      <c r="AD3">
        <v>45810.8</v>
      </c>
      <c r="AE3">
        <v>1.8033520479886838</v>
      </c>
      <c r="AK3">
        <v>45810.8</v>
      </c>
      <c r="AL3">
        <v>1.8033520479886838</v>
      </c>
    </row>
    <row r="4" spans="1:38" x14ac:dyDescent="0.25">
      <c r="B4">
        <v>29571</v>
      </c>
      <c r="C4">
        <v>36064</v>
      </c>
      <c r="D4">
        <v>119579</v>
      </c>
      <c r="E4">
        <v>119984</v>
      </c>
      <c r="F4">
        <v>107286</v>
      </c>
      <c r="H4">
        <v>106389</v>
      </c>
      <c r="J4">
        <f t="shared" si="0"/>
        <v>82496.800000000003</v>
      </c>
      <c r="K4">
        <f t="shared" si="1"/>
        <v>1.289613657741876</v>
      </c>
      <c r="L4">
        <f t="shared" si="2"/>
        <v>119984</v>
      </c>
      <c r="M4">
        <f t="shared" si="3"/>
        <v>29571</v>
      </c>
      <c r="N4">
        <f t="shared" si="4"/>
        <v>82496.800000000003</v>
      </c>
      <c r="O4">
        <f t="shared" si="5"/>
        <v>90413</v>
      </c>
      <c r="Q4">
        <v>1593</v>
      </c>
      <c r="R4">
        <v>658</v>
      </c>
      <c r="T4">
        <v>-405.19999999999709</v>
      </c>
      <c r="U4">
        <v>-38.19999999999709</v>
      </c>
      <c r="W4">
        <v>965.6</v>
      </c>
      <c r="X4">
        <v>38.199999999999996</v>
      </c>
      <c r="AB4">
        <v>82496.800000000003</v>
      </c>
      <c r="AC4">
        <v>1.289613657741876</v>
      </c>
      <c r="AI4">
        <v>82496.800000000003</v>
      </c>
      <c r="AJ4">
        <v>1.289613657741876</v>
      </c>
    </row>
    <row r="5" spans="1:38" x14ac:dyDescent="0.25">
      <c r="B5">
        <v>56326</v>
      </c>
      <c r="C5">
        <v>119145</v>
      </c>
      <c r="D5">
        <v>108781</v>
      </c>
      <c r="E5">
        <v>110168</v>
      </c>
      <c r="F5">
        <v>48580</v>
      </c>
      <c r="H5">
        <v>145953</v>
      </c>
      <c r="J5">
        <f t="shared" si="0"/>
        <v>88600</v>
      </c>
      <c r="K5">
        <f t="shared" si="1"/>
        <v>1.6473250564334085</v>
      </c>
      <c r="L5">
        <f t="shared" si="2"/>
        <v>119145</v>
      </c>
      <c r="M5">
        <f t="shared" si="3"/>
        <v>48580</v>
      </c>
      <c r="N5">
        <f t="shared" si="4"/>
        <v>88600</v>
      </c>
      <c r="O5">
        <f t="shared" si="5"/>
        <v>70565</v>
      </c>
      <c r="Q5">
        <v>-4722</v>
      </c>
      <c r="R5">
        <v>-986</v>
      </c>
      <c r="T5">
        <v>-3748.3999999999942</v>
      </c>
      <c r="U5">
        <v>-16.399999999994179</v>
      </c>
      <c r="W5">
        <v>4014</v>
      </c>
      <c r="X5">
        <v>126</v>
      </c>
      <c r="AF5">
        <v>88600</v>
      </c>
      <c r="AG5">
        <v>1.6473250564334085</v>
      </c>
      <c r="AK5">
        <v>88600</v>
      </c>
      <c r="AL5">
        <v>1.6473250564334085</v>
      </c>
    </row>
    <row r="6" spans="1:38" x14ac:dyDescent="0.25">
      <c r="B6">
        <v>67181</v>
      </c>
      <c r="C6">
        <v>99015</v>
      </c>
      <c r="D6">
        <v>51229</v>
      </c>
      <c r="E6">
        <v>52938</v>
      </c>
      <c r="F6">
        <v>48091</v>
      </c>
      <c r="H6">
        <v>91548</v>
      </c>
      <c r="J6">
        <f t="shared" si="0"/>
        <v>63690.8</v>
      </c>
      <c r="K6">
        <f t="shared" si="1"/>
        <v>1.4373818510679721</v>
      </c>
      <c r="L6">
        <f t="shared" si="2"/>
        <v>99015</v>
      </c>
      <c r="M6">
        <f t="shared" si="3"/>
        <v>48091</v>
      </c>
      <c r="N6">
        <f t="shared" si="4"/>
        <v>63690.8</v>
      </c>
      <c r="O6">
        <f t="shared" si="5"/>
        <v>50924</v>
      </c>
      <c r="Q6">
        <v>-3162</v>
      </c>
      <c r="R6">
        <v>-1120</v>
      </c>
      <c r="T6">
        <v>911.60000000000582</v>
      </c>
      <c r="U6">
        <v>-408</v>
      </c>
      <c r="W6">
        <v>2270</v>
      </c>
      <c r="X6">
        <v>408.80000000000007</v>
      </c>
      <c r="AB6">
        <v>63690.8</v>
      </c>
      <c r="AC6">
        <v>1.4373818510679721</v>
      </c>
      <c r="AK6">
        <v>63690.8</v>
      </c>
      <c r="AL6">
        <v>1.4373818510679721</v>
      </c>
    </row>
    <row r="7" spans="1:38" x14ac:dyDescent="0.25">
      <c r="B7">
        <v>2387</v>
      </c>
      <c r="C7">
        <v>32505</v>
      </c>
      <c r="D7">
        <v>55065</v>
      </c>
      <c r="E7">
        <v>63477</v>
      </c>
      <c r="F7">
        <v>17342</v>
      </c>
      <c r="H7">
        <v>41295</v>
      </c>
      <c r="J7">
        <f t="shared" si="0"/>
        <v>34155.199999999997</v>
      </c>
      <c r="K7">
        <f t="shared" si="1"/>
        <v>1.209039911931419</v>
      </c>
      <c r="L7">
        <f t="shared" si="2"/>
        <v>63477</v>
      </c>
      <c r="M7">
        <f t="shared" si="3"/>
        <v>2387</v>
      </c>
      <c r="N7">
        <f t="shared" si="4"/>
        <v>34155.199999999997</v>
      </c>
      <c r="O7">
        <f t="shared" si="5"/>
        <v>61090</v>
      </c>
      <c r="Q7">
        <v>6609</v>
      </c>
      <c r="R7">
        <v>25</v>
      </c>
      <c r="T7">
        <v>1142</v>
      </c>
      <c r="U7">
        <v>52.799999999995634</v>
      </c>
      <c r="W7">
        <v>2436.7999999999997</v>
      </c>
      <c r="X7">
        <v>122.00000000000001</v>
      </c>
      <c r="Z7">
        <v>34155.199999999997</v>
      </c>
      <c r="AA7">
        <v>1.209039911931419</v>
      </c>
      <c r="AI7">
        <v>34155.199999999997</v>
      </c>
      <c r="AJ7">
        <v>1.209039911931419</v>
      </c>
    </row>
    <row r="8" spans="1:38" x14ac:dyDescent="0.25">
      <c r="B8">
        <v>19506</v>
      </c>
      <c r="C8">
        <v>55161</v>
      </c>
      <c r="D8">
        <v>105674</v>
      </c>
      <c r="E8">
        <v>37956</v>
      </c>
      <c r="F8">
        <v>45417</v>
      </c>
      <c r="H8">
        <v>105809</v>
      </c>
      <c r="J8">
        <f t="shared" si="0"/>
        <v>52742.8</v>
      </c>
      <c r="K8">
        <f t="shared" si="1"/>
        <v>2.0061316426128304</v>
      </c>
      <c r="L8">
        <f t="shared" si="2"/>
        <v>105674</v>
      </c>
      <c r="M8">
        <f t="shared" si="3"/>
        <v>19506</v>
      </c>
      <c r="N8">
        <f t="shared" si="4"/>
        <v>52742.8</v>
      </c>
      <c r="O8">
        <f t="shared" si="5"/>
        <v>86168</v>
      </c>
      <c r="Q8">
        <v>9500</v>
      </c>
      <c r="R8">
        <v>-44</v>
      </c>
      <c r="T8">
        <v>271</v>
      </c>
      <c r="U8">
        <v>-384.19999999999709</v>
      </c>
      <c r="W8">
        <v>2061.8000000000002</v>
      </c>
      <c r="X8">
        <v>384.2</v>
      </c>
      <c r="AD8">
        <v>52742.8</v>
      </c>
      <c r="AE8">
        <v>2.0061316426128304</v>
      </c>
      <c r="AK8">
        <v>52742.8</v>
      </c>
      <c r="AL8">
        <v>2.0061316426128304</v>
      </c>
    </row>
    <row r="9" spans="1:38" x14ac:dyDescent="0.25">
      <c r="B9">
        <v>72923</v>
      </c>
      <c r="C9">
        <v>120756</v>
      </c>
      <c r="D9">
        <v>68463</v>
      </c>
      <c r="E9">
        <v>64921</v>
      </c>
      <c r="F9">
        <v>113360</v>
      </c>
      <c r="H9">
        <v>120343</v>
      </c>
      <c r="J9">
        <f t="shared" si="0"/>
        <v>88084.6</v>
      </c>
      <c r="K9">
        <f t="shared" si="1"/>
        <v>1.3662206560511143</v>
      </c>
      <c r="L9">
        <f t="shared" si="2"/>
        <v>120756</v>
      </c>
      <c r="M9">
        <f t="shared" si="3"/>
        <v>64921</v>
      </c>
      <c r="N9">
        <f t="shared" si="4"/>
        <v>88084.6</v>
      </c>
      <c r="O9">
        <f t="shared" si="5"/>
        <v>55835</v>
      </c>
      <c r="Q9">
        <v>5461</v>
      </c>
      <c r="R9">
        <v>1031</v>
      </c>
      <c r="T9">
        <v>238</v>
      </c>
      <c r="U9">
        <v>-562.19999999999709</v>
      </c>
      <c r="W9">
        <v>1346</v>
      </c>
      <c r="X9">
        <v>1042.2</v>
      </c>
      <c r="AB9">
        <v>88084.6</v>
      </c>
      <c r="AC9">
        <v>1.3662206560511143</v>
      </c>
      <c r="AI9">
        <v>88084.6</v>
      </c>
      <c r="AJ9">
        <v>1.3662206560511143</v>
      </c>
    </row>
    <row r="10" spans="1:38" x14ac:dyDescent="0.25">
      <c r="B10">
        <v>44105</v>
      </c>
      <c r="C10">
        <v>2445</v>
      </c>
      <c r="D10">
        <v>41113</v>
      </c>
      <c r="E10">
        <v>68292</v>
      </c>
      <c r="F10">
        <v>42228</v>
      </c>
      <c r="H10">
        <v>93954</v>
      </c>
      <c r="J10">
        <f t="shared" si="0"/>
        <v>39636.6</v>
      </c>
      <c r="K10">
        <f t="shared" si="1"/>
        <v>2.3703849472457277</v>
      </c>
      <c r="L10">
        <f t="shared" si="2"/>
        <v>68292</v>
      </c>
      <c r="M10">
        <f t="shared" si="3"/>
        <v>2445</v>
      </c>
      <c r="N10">
        <f t="shared" si="4"/>
        <v>39636.6</v>
      </c>
      <c r="O10">
        <f t="shared" si="5"/>
        <v>65847</v>
      </c>
      <c r="Q10">
        <v>474</v>
      </c>
      <c r="R10">
        <v>157</v>
      </c>
      <c r="T10">
        <v>-43.200000000004366</v>
      </c>
      <c r="U10">
        <v>-172.20000000000437</v>
      </c>
      <c r="W10">
        <v>2427.9999999999995</v>
      </c>
      <c r="X10">
        <v>227.39999999999998</v>
      </c>
      <c r="AD10">
        <v>39636.6</v>
      </c>
      <c r="AE10">
        <v>2.3703849472457277</v>
      </c>
      <c r="AK10">
        <v>39636.6</v>
      </c>
      <c r="AL10">
        <v>2.3703849472457277</v>
      </c>
    </row>
    <row r="11" spans="1:38" x14ac:dyDescent="0.25">
      <c r="B11">
        <v>82880</v>
      </c>
      <c r="C11">
        <v>82102</v>
      </c>
      <c r="D11">
        <v>103963</v>
      </c>
      <c r="E11">
        <v>75145</v>
      </c>
      <c r="F11">
        <v>120280</v>
      </c>
      <c r="H11">
        <v>133949</v>
      </c>
      <c r="J11">
        <f t="shared" si="0"/>
        <v>92874</v>
      </c>
      <c r="K11">
        <f t="shared" si="1"/>
        <v>1.4422658655813252</v>
      </c>
      <c r="L11">
        <f t="shared" si="2"/>
        <v>120280</v>
      </c>
      <c r="M11">
        <f t="shared" si="3"/>
        <v>75145</v>
      </c>
      <c r="N11">
        <f t="shared" si="4"/>
        <v>92874</v>
      </c>
      <c r="O11">
        <f t="shared" si="5"/>
        <v>45135</v>
      </c>
      <c r="Q11">
        <v>-5410</v>
      </c>
      <c r="R11">
        <v>1</v>
      </c>
      <c r="T11">
        <v>279.60000000000582</v>
      </c>
      <c r="U11">
        <v>-90.80000000000291</v>
      </c>
      <c r="W11">
        <v>2688</v>
      </c>
      <c r="X11">
        <v>98.000000000000014</v>
      </c>
      <c r="AB11">
        <v>92874</v>
      </c>
      <c r="AC11">
        <v>1.4422658655813252</v>
      </c>
      <c r="AK11">
        <v>92874</v>
      </c>
      <c r="AL11">
        <v>1.4422658655813252</v>
      </c>
    </row>
    <row r="12" spans="1:38" x14ac:dyDescent="0.25">
      <c r="B12">
        <v>102853</v>
      </c>
      <c r="C12">
        <v>2388</v>
      </c>
      <c r="D12">
        <v>26661</v>
      </c>
      <c r="E12">
        <v>77567</v>
      </c>
      <c r="F12">
        <v>73336</v>
      </c>
      <c r="H12">
        <v>75756</v>
      </c>
      <c r="J12">
        <f t="shared" si="0"/>
        <v>56561</v>
      </c>
      <c r="K12">
        <f t="shared" si="1"/>
        <v>1.3393681158395361</v>
      </c>
      <c r="L12">
        <f t="shared" si="2"/>
        <v>102853</v>
      </c>
      <c r="M12">
        <f t="shared" si="3"/>
        <v>2388</v>
      </c>
      <c r="N12">
        <f t="shared" si="4"/>
        <v>56561</v>
      </c>
      <c r="O12">
        <f t="shared" si="5"/>
        <v>100465</v>
      </c>
      <c r="Q12">
        <v>-1365</v>
      </c>
      <c r="R12">
        <v>1128</v>
      </c>
      <c r="T12">
        <v>-1150.5999999999985</v>
      </c>
      <c r="U12">
        <v>170.19999999999709</v>
      </c>
      <c r="W12">
        <v>2519.8000000000002</v>
      </c>
      <c r="X12">
        <v>570.59999999999991</v>
      </c>
      <c r="AB12">
        <v>56561</v>
      </c>
      <c r="AC12">
        <v>1.3393681158395361</v>
      </c>
      <c r="AK12">
        <v>56561</v>
      </c>
      <c r="AL12">
        <v>1.3393681158395361</v>
      </c>
    </row>
    <row r="13" spans="1:38" x14ac:dyDescent="0.25">
      <c r="B13">
        <v>41870</v>
      </c>
      <c r="C13">
        <v>58092</v>
      </c>
      <c r="D13">
        <v>74108</v>
      </c>
      <c r="E13">
        <v>19558</v>
      </c>
      <c r="F13">
        <v>17971</v>
      </c>
      <c r="H13">
        <v>74968</v>
      </c>
      <c r="J13">
        <f t="shared" si="0"/>
        <v>42319.8</v>
      </c>
      <c r="K13">
        <f t="shared" si="1"/>
        <v>1.771463948317336</v>
      </c>
      <c r="L13">
        <f t="shared" si="2"/>
        <v>74108</v>
      </c>
      <c r="M13">
        <f t="shared" si="3"/>
        <v>17971</v>
      </c>
      <c r="N13">
        <f t="shared" si="4"/>
        <v>42319.8</v>
      </c>
      <c r="O13">
        <f t="shared" si="5"/>
        <v>56137</v>
      </c>
      <c r="Q13">
        <v>1414</v>
      </c>
      <c r="R13">
        <v>527</v>
      </c>
      <c r="T13">
        <v>-754.79999999999563</v>
      </c>
      <c r="U13">
        <v>-11.19999999999709</v>
      </c>
      <c r="W13">
        <v>2958.8</v>
      </c>
      <c r="X13">
        <v>84.4</v>
      </c>
      <c r="AD13">
        <v>42319.8</v>
      </c>
      <c r="AE13">
        <v>1.771463948317336</v>
      </c>
      <c r="AK13">
        <v>42319.8</v>
      </c>
      <c r="AL13">
        <v>1.771463948317336</v>
      </c>
    </row>
    <row r="14" spans="1:38" x14ac:dyDescent="0.25">
      <c r="B14">
        <v>86489</v>
      </c>
      <c r="C14">
        <v>11959</v>
      </c>
      <c r="D14">
        <v>121640</v>
      </c>
      <c r="E14">
        <v>107473</v>
      </c>
      <c r="F14">
        <v>26529</v>
      </c>
      <c r="H14">
        <v>81560</v>
      </c>
      <c r="J14">
        <f t="shared" si="0"/>
        <v>70818</v>
      </c>
      <c r="K14">
        <f t="shared" si="1"/>
        <v>1.1516845999604621</v>
      </c>
      <c r="L14">
        <f t="shared" si="2"/>
        <v>121640</v>
      </c>
      <c r="M14">
        <f t="shared" si="3"/>
        <v>11959</v>
      </c>
      <c r="N14">
        <f t="shared" si="4"/>
        <v>70818</v>
      </c>
      <c r="O14">
        <f t="shared" si="5"/>
        <v>109681</v>
      </c>
      <c r="Q14">
        <v>-1096</v>
      </c>
      <c r="R14">
        <v>-900</v>
      </c>
      <c r="T14">
        <v>-940.19999999999709</v>
      </c>
      <c r="U14">
        <v>-148.39999999999418</v>
      </c>
      <c r="W14">
        <v>3480.2</v>
      </c>
      <c r="X14">
        <v>302.40000000000003</v>
      </c>
      <c r="AB14">
        <v>70818</v>
      </c>
      <c r="AC14">
        <v>1.1516845999604621</v>
      </c>
      <c r="AI14">
        <v>70818</v>
      </c>
      <c r="AJ14">
        <v>1.1516845999604621</v>
      </c>
    </row>
    <row r="15" spans="1:38" x14ac:dyDescent="0.25">
      <c r="B15">
        <v>12359</v>
      </c>
      <c r="C15">
        <v>55739</v>
      </c>
      <c r="D15">
        <v>108908</v>
      </c>
      <c r="E15">
        <v>67337</v>
      </c>
      <c r="F15">
        <v>73704</v>
      </c>
      <c r="H15">
        <v>64667</v>
      </c>
      <c r="J15">
        <f t="shared" si="0"/>
        <v>63609.4</v>
      </c>
      <c r="K15">
        <f t="shared" si="1"/>
        <v>1.0166264734457486</v>
      </c>
      <c r="L15">
        <f t="shared" si="2"/>
        <v>108908</v>
      </c>
      <c r="M15">
        <f t="shared" si="3"/>
        <v>12359</v>
      </c>
      <c r="N15">
        <f t="shared" si="4"/>
        <v>63609.4</v>
      </c>
      <c r="O15">
        <f t="shared" si="5"/>
        <v>96549</v>
      </c>
      <c r="Q15">
        <v>-3967</v>
      </c>
      <c r="R15">
        <v>-28</v>
      </c>
      <c r="T15">
        <v>731.80000000000291</v>
      </c>
      <c r="U15">
        <v>-20.19999999999709</v>
      </c>
      <c r="W15">
        <v>2610.6</v>
      </c>
      <c r="X15">
        <v>172.6</v>
      </c>
      <c r="AB15">
        <v>63609.4</v>
      </c>
      <c r="AC15">
        <v>1.0166264734457486</v>
      </c>
      <c r="AI15">
        <v>63609.4</v>
      </c>
      <c r="AJ15">
        <v>1.0166264734457486</v>
      </c>
    </row>
    <row r="16" spans="1:38" x14ac:dyDescent="0.25">
      <c r="B16">
        <v>5332</v>
      </c>
      <c r="C16">
        <v>120917</v>
      </c>
      <c r="D16">
        <v>80072</v>
      </c>
      <c r="E16">
        <v>69110</v>
      </c>
      <c r="F16">
        <v>66140</v>
      </c>
      <c r="H16">
        <v>132647</v>
      </c>
      <c r="J16">
        <f t="shared" si="0"/>
        <v>68314.2</v>
      </c>
      <c r="K16">
        <f t="shared" si="1"/>
        <v>1.9417192911576218</v>
      </c>
      <c r="L16">
        <f t="shared" si="2"/>
        <v>120917</v>
      </c>
      <c r="M16">
        <f t="shared" si="3"/>
        <v>5332</v>
      </c>
      <c r="N16">
        <f t="shared" si="4"/>
        <v>68314.2</v>
      </c>
      <c r="O16">
        <f t="shared" si="5"/>
        <v>115585</v>
      </c>
      <c r="Q16">
        <v>2636</v>
      </c>
      <c r="R16">
        <v>-718</v>
      </c>
      <c r="T16">
        <v>-2435.4000000000087</v>
      </c>
      <c r="U16">
        <v>-4</v>
      </c>
      <c r="W16">
        <v>4160.6000000000004</v>
      </c>
      <c r="X16">
        <v>124.4</v>
      </c>
      <c r="AF16">
        <v>68314.2</v>
      </c>
      <c r="AG16">
        <v>1.9417192911576218</v>
      </c>
      <c r="AK16">
        <v>68314.2</v>
      </c>
      <c r="AL16">
        <v>1.9417192911576218</v>
      </c>
    </row>
    <row r="17" spans="2:38" x14ac:dyDescent="0.25">
      <c r="B17">
        <v>51965</v>
      </c>
      <c r="C17">
        <v>72587</v>
      </c>
      <c r="D17">
        <v>92929</v>
      </c>
      <c r="E17">
        <v>45249</v>
      </c>
      <c r="F17">
        <v>67681</v>
      </c>
      <c r="H17">
        <v>68022</v>
      </c>
      <c r="J17">
        <f t="shared" si="0"/>
        <v>66082.2</v>
      </c>
      <c r="K17">
        <f t="shared" si="1"/>
        <v>1.0293543495827924</v>
      </c>
      <c r="L17">
        <f t="shared" si="2"/>
        <v>92929</v>
      </c>
      <c r="M17">
        <f t="shared" si="3"/>
        <v>45249</v>
      </c>
      <c r="N17">
        <f t="shared" si="4"/>
        <v>66082.2</v>
      </c>
      <c r="O17">
        <f t="shared" si="5"/>
        <v>47680</v>
      </c>
      <c r="Q17">
        <v>-1965</v>
      </c>
      <c r="R17">
        <v>-927</v>
      </c>
      <c r="T17">
        <v>-3831</v>
      </c>
      <c r="U17">
        <v>-122</v>
      </c>
      <c r="W17">
        <v>3955</v>
      </c>
      <c r="X17">
        <v>350.8</v>
      </c>
      <c r="AB17">
        <v>66082.2</v>
      </c>
      <c r="AC17">
        <v>1.0293543495827924</v>
      </c>
      <c r="AI17">
        <v>66082.2</v>
      </c>
      <c r="AJ17">
        <v>1.0293543495827924</v>
      </c>
    </row>
    <row r="18" spans="2:38" x14ac:dyDescent="0.25">
      <c r="B18">
        <v>117620</v>
      </c>
      <c r="C18">
        <v>46411</v>
      </c>
      <c r="D18">
        <v>57777</v>
      </c>
      <c r="E18">
        <v>47356</v>
      </c>
      <c r="F18">
        <v>58123</v>
      </c>
      <c r="H18">
        <v>116085</v>
      </c>
      <c r="J18">
        <f t="shared" si="0"/>
        <v>65457.4</v>
      </c>
      <c r="K18">
        <f t="shared" si="1"/>
        <v>1.7734434914921766</v>
      </c>
      <c r="L18">
        <f t="shared" si="2"/>
        <v>117620</v>
      </c>
      <c r="M18">
        <f t="shared" si="3"/>
        <v>46411</v>
      </c>
      <c r="N18">
        <f t="shared" si="4"/>
        <v>65457.4</v>
      </c>
      <c r="O18">
        <f t="shared" si="5"/>
        <v>71209</v>
      </c>
      <c r="Q18">
        <v>-2118</v>
      </c>
      <c r="R18">
        <v>1094</v>
      </c>
      <c r="T18">
        <v>-593.59999999999854</v>
      </c>
      <c r="U18">
        <v>-421.99999999999272</v>
      </c>
      <c r="W18">
        <v>3339.2</v>
      </c>
      <c r="X18">
        <v>422</v>
      </c>
      <c r="AF18">
        <v>65457.4</v>
      </c>
      <c r="AG18">
        <v>1.7734434914921766</v>
      </c>
      <c r="AK18">
        <v>65457.4</v>
      </c>
      <c r="AL18">
        <v>1.7734434914921766</v>
      </c>
    </row>
    <row r="19" spans="2:38" x14ac:dyDescent="0.25">
      <c r="B19">
        <v>115794</v>
      </c>
      <c r="C19">
        <v>41061</v>
      </c>
      <c r="D19">
        <v>100982</v>
      </c>
      <c r="E19">
        <v>11039</v>
      </c>
      <c r="F19">
        <v>98034</v>
      </c>
      <c r="H19">
        <v>138624</v>
      </c>
      <c r="J19">
        <f t="shared" si="0"/>
        <v>73382</v>
      </c>
      <c r="K19">
        <f t="shared" si="1"/>
        <v>1.8890736147829168</v>
      </c>
      <c r="L19">
        <f t="shared" si="2"/>
        <v>115794</v>
      </c>
      <c r="M19">
        <f t="shared" si="3"/>
        <v>11039</v>
      </c>
      <c r="N19">
        <f t="shared" si="4"/>
        <v>73382</v>
      </c>
      <c r="O19">
        <f t="shared" si="5"/>
        <v>104755</v>
      </c>
      <c r="Q19">
        <v>5046</v>
      </c>
      <c r="R19">
        <v>52</v>
      </c>
      <c r="T19">
        <v>-1156</v>
      </c>
      <c r="U19">
        <v>-61</v>
      </c>
      <c r="W19">
        <v>1598.3999999999999</v>
      </c>
      <c r="X19">
        <v>100.6</v>
      </c>
      <c r="AF19">
        <v>73382</v>
      </c>
      <c r="AG19">
        <v>1.8890736147829168</v>
      </c>
      <c r="AK19">
        <v>73382</v>
      </c>
      <c r="AL19">
        <v>1.8890736147829168</v>
      </c>
    </row>
    <row r="20" spans="2:38" x14ac:dyDescent="0.25">
      <c r="B20">
        <v>12973</v>
      </c>
      <c r="C20">
        <v>6398</v>
      </c>
      <c r="D20">
        <v>73153</v>
      </c>
      <c r="E20">
        <v>28175</v>
      </c>
      <c r="F20">
        <v>51812</v>
      </c>
      <c r="H20">
        <v>85413</v>
      </c>
      <c r="J20">
        <f t="shared" si="0"/>
        <v>34502.199999999997</v>
      </c>
      <c r="K20">
        <f t="shared" si="1"/>
        <v>2.4755812672815067</v>
      </c>
      <c r="L20">
        <f t="shared" si="2"/>
        <v>73153</v>
      </c>
      <c r="M20">
        <f t="shared" si="3"/>
        <v>6398</v>
      </c>
      <c r="N20">
        <f t="shared" si="4"/>
        <v>34502.199999999997</v>
      </c>
      <c r="O20">
        <f t="shared" si="5"/>
        <v>66755</v>
      </c>
      <c r="Q20">
        <v>-2532</v>
      </c>
      <c r="R20">
        <v>597</v>
      </c>
      <c r="T20">
        <v>-1782.8000000000029</v>
      </c>
      <c r="U20">
        <v>331.19999999999709</v>
      </c>
      <c r="W20">
        <v>4857.2000000000007</v>
      </c>
      <c r="X20">
        <v>378.79999999999995</v>
      </c>
      <c r="AD20">
        <v>34502.199999999997</v>
      </c>
      <c r="AE20">
        <v>2.4755812672815067</v>
      </c>
      <c r="AK20">
        <v>34502.199999999997</v>
      </c>
      <c r="AL20">
        <v>2.4755812672815067</v>
      </c>
    </row>
    <row r="21" spans="2:38" x14ac:dyDescent="0.25">
      <c r="B21">
        <v>12211</v>
      </c>
      <c r="C21">
        <v>71948</v>
      </c>
      <c r="D21">
        <v>28555</v>
      </c>
      <c r="E21">
        <v>94090</v>
      </c>
      <c r="F21">
        <v>79993</v>
      </c>
      <c r="H21">
        <v>82359</v>
      </c>
      <c r="J21">
        <f t="shared" si="0"/>
        <v>57359.4</v>
      </c>
      <c r="K21">
        <f t="shared" si="1"/>
        <v>1.4358413790939235</v>
      </c>
      <c r="L21">
        <f t="shared" si="2"/>
        <v>94090</v>
      </c>
      <c r="M21">
        <f t="shared" si="3"/>
        <v>12211</v>
      </c>
      <c r="N21">
        <f t="shared" si="4"/>
        <v>57359.4</v>
      </c>
      <c r="O21">
        <f t="shared" si="5"/>
        <v>81879</v>
      </c>
      <c r="Q21">
        <v>-5586</v>
      </c>
      <c r="R21">
        <v>-125</v>
      </c>
      <c r="T21">
        <v>1345.2000000000044</v>
      </c>
      <c r="U21">
        <v>196.59999999999854</v>
      </c>
      <c r="W21">
        <v>2430.4</v>
      </c>
      <c r="X21">
        <v>198.20000000000002</v>
      </c>
      <c r="Z21">
        <v>57359.4</v>
      </c>
      <c r="AA21">
        <v>1.4358413790939235</v>
      </c>
      <c r="AK21">
        <v>57359.4</v>
      </c>
      <c r="AL21">
        <v>1.4358413790939235</v>
      </c>
    </row>
    <row r="22" spans="2:38" x14ac:dyDescent="0.25">
      <c r="B22">
        <v>100093</v>
      </c>
      <c r="C22">
        <v>62922</v>
      </c>
      <c r="D22">
        <v>44519</v>
      </c>
      <c r="E22">
        <v>8101</v>
      </c>
      <c r="F22">
        <v>113806</v>
      </c>
      <c r="H22">
        <v>100833</v>
      </c>
      <c r="J22">
        <f t="shared" si="0"/>
        <v>65888.2</v>
      </c>
      <c r="K22">
        <f t="shared" si="1"/>
        <v>1.530365072956918</v>
      </c>
      <c r="L22">
        <f t="shared" si="2"/>
        <v>113806</v>
      </c>
      <c r="M22">
        <f t="shared" si="3"/>
        <v>8101</v>
      </c>
      <c r="N22">
        <f t="shared" si="4"/>
        <v>65888.2</v>
      </c>
      <c r="O22">
        <f t="shared" si="5"/>
        <v>105705</v>
      </c>
      <c r="Q22">
        <v>-642</v>
      </c>
      <c r="R22">
        <v>-729</v>
      </c>
      <c r="T22">
        <v>-1392.8000000000029</v>
      </c>
      <c r="U22">
        <v>-1.1999999999970896</v>
      </c>
      <c r="W22">
        <v>1919.6</v>
      </c>
      <c r="X22">
        <v>108</v>
      </c>
      <c r="AB22">
        <v>65888.2</v>
      </c>
      <c r="AC22">
        <v>1.530365072956918</v>
      </c>
      <c r="AK22">
        <v>65888.2</v>
      </c>
      <c r="AL22">
        <v>1.530365072956918</v>
      </c>
    </row>
    <row r="23" spans="2:38" x14ac:dyDescent="0.25">
      <c r="B23">
        <v>12036</v>
      </c>
      <c r="C23">
        <v>110821</v>
      </c>
      <c r="D23">
        <v>3752</v>
      </c>
      <c r="E23">
        <v>27474</v>
      </c>
      <c r="F23">
        <v>91041</v>
      </c>
      <c r="H23">
        <v>58636</v>
      </c>
      <c r="J23">
        <f t="shared" si="0"/>
        <v>49024.800000000003</v>
      </c>
      <c r="K23">
        <f t="shared" si="1"/>
        <v>1.1960477146260666</v>
      </c>
      <c r="L23">
        <f t="shared" si="2"/>
        <v>110821</v>
      </c>
      <c r="M23">
        <f t="shared" si="3"/>
        <v>3752</v>
      </c>
      <c r="N23">
        <f t="shared" si="4"/>
        <v>49024.800000000003</v>
      </c>
      <c r="O23">
        <f t="shared" si="5"/>
        <v>107069</v>
      </c>
      <c r="Q23">
        <v>-6800</v>
      </c>
      <c r="R23">
        <v>-833</v>
      </c>
      <c r="T23">
        <v>-1085.3999999999942</v>
      </c>
      <c r="U23">
        <v>193</v>
      </c>
      <c r="W23">
        <v>1529.3999999999999</v>
      </c>
      <c r="X23">
        <v>337.4</v>
      </c>
      <c r="Z23">
        <v>49024.800000000003</v>
      </c>
      <c r="AA23">
        <v>1.1960477146260666</v>
      </c>
      <c r="AI23">
        <v>49024.800000000003</v>
      </c>
      <c r="AJ23">
        <v>1.1960477146260666</v>
      </c>
    </row>
    <row r="24" spans="2:38" x14ac:dyDescent="0.25">
      <c r="B24">
        <v>18766</v>
      </c>
      <c r="C24">
        <v>7226</v>
      </c>
      <c r="D24">
        <v>108084</v>
      </c>
      <c r="E24">
        <v>92019</v>
      </c>
      <c r="F24">
        <v>58266</v>
      </c>
      <c r="H24">
        <v>88266</v>
      </c>
      <c r="J24">
        <f t="shared" si="0"/>
        <v>56872.2</v>
      </c>
      <c r="K24">
        <f t="shared" si="1"/>
        <v>1.5520060767826813</v>
      </c>
      <c r="L24">
        <f t="shared" si="2"/>
        <v>108084</v>
      </c>
      <c r="M24">
        <f t="shared" si="3"/>
        <v>7226</v>
      </c>
      <c r="N24">
        <f t="shared" si="4"/>
        <v>56872.2</v>
      </c>
      <c r="O24">
        <f t="shared" si="5"/>
        <v>100858</v>
      </c>
      <c r="Q24">
        <v>4380</v>
      </c>
      <c r="R24">
        <v>-932</v>
      </c>
      <c r="T24">
        <v>538.19999999999709</v>
      </c>
      <c r="U24">
        <v>4.3999999999941792</v>
      </c>
      <c r="W24">
        <v>2343</v>
      </c>
      <c r="X24">
        <v>8.8000000000000007</v>
      </c>
      <c r="Z24">
        <v>56872.2</v>
      </c>
      <c r="AA24">
        <v>1.5520060767826813</v>
      </c>
      <c r="AK24">
        <v>56872.2</v>
      </c>
      <c r="AL24">
        <v>1.5520060767826813</v>
      </c>
    </row>
    <row r="25" spans="2:38" x14ac:dyDescent="0.25">
      <c r="B25">
        <v>5795</v>
      </c>
      <c r="C25">
        <v>19572</v>
      </c>
      <c r="D25">
        <v>89850</v>
      </c>
      <c r="E25">
        <v>38927</v>
      </c>
      <c r="F25">
        <v>50454</v>
      </c>
      <c r="H25">
        <v>103666</v>
      </c>
      <c r="J25">
        <f t="shared" si="0"/>
        <v>40919.599999999999</v>
      </c>
      <c r="K25">
        <f t="shared" si="1"/>
        <v>2.533406973675207</v>
      </c>
      <c r="L25">
        <f t="shared" si="2"/>
        <v>89850</v>
      </c>
      <c r="M25">
        <f t="shared" si="3"/>
        <v>5795</v>
      </c>
      <c r="N25">
        <f t="shared" si="4"/>
        <v>40919.599999999999</v>
      </c>
      <c r="O25">
        <f t="shared" si="5"/>
        <v>84055</v>
      </c>
      <c r="Q25">
        <v>2437</v>
      </c>
      <c r="R25">
        <v>-226</v>
      </c>
      <c r="T25">
        <v>-64</v>
      </c>
      <c r="U25">
        <v>-297.80000000000291</v>
      </c>
      <c r="W25">
        <v>2416</v>
      </c>
      <c r="X25">
        <v>446.2</v>
      </c>
      <c r="AD25">
        <v>40919.599999999999</v>
      </c>
      <c r="AE25">
        <v>2.533406973675207</v>
      </c>
      <c r="AK25">
        <v>40919.599999999999</v>
      </c>
      <c r="AL25">
        <v>2.533406973675207</v>
      </c>
    </row>
    <row r="26" spans="2:38" x14ac:dyDescent="0.25">
      <c r="B26">
        <v>16202</v>
      </c>
      <c r="C26">
        <v>19347</v>
      </c>
      <c r="D26">
        <v>63252</v>
      </c>
      <c r="E26">
        <v>38800</v>
      </c>
      <c r="F26">
        <v>76363</v>
      </c>
      <c r="H26">
        <v>78117</v>
      </c>
      <c r="J26">
        <f t="shared" si="0"/>
        <v>42792.800000000003</v>
      </c>
      <c r="K26">
        <f t="shared" si="1"/>
        <v>1.8254706399207341</v>
      </c>
      <c r="L26">
        <f t="shared" si="2"/>
        <v>76363</v>
      </c>
      <c r="M26">
        <f t="shared" si="3"/>
        <v>16202</v>
      </c>
      <c r="N26">
        <f t="shared" si="4"/>
        <v>42792.800000000003</v>
      </c>
      <c r="O26">
        <f t="shared" si="5"/>
        <v>60161</v>
      </c>
      <c r="Q26">
        <v>-6384</v>
      </c>
      <c r="R26">
        <v>-938</v>
      </c>
      <c r="T26">
        <v>-2422</v>
      </c>
      <c r="U26">
        <v>-75.599999999998545</v>
      </c>
      <c r="W26">
        <v>2729.2</v>
      </c>
      <c r="X26">
        <v>352.79999999999995</v>
      </c>
      <c r="AD26">
        <v>42792.800000000003</v>
      </c>
      <c r="AE26">
        <v>1.8254706399207341</v>
      </c>
      <c r="AK26">
        <v>42792.800000000003</v>
      </c>
      <c r="AL26">
        <v>1.8254706399207341</v>
      </c>
    </row>
    <row r="27" spans="2:38" x14ac:dyDescent="0.25">
      <c r="B27">
        <v>47446</v>
      </c>
      <c r="C27">
        <v>8425</v>
      </c>
      <c r="D27">
        <v>16033</v>
      </c>
      <c r="E27">
        <v>24476</v>
      </c>
      <c r="F27">
        <v>79212</v>
      </c>
      <c r="H27">
        <v>62589</v>
      </c>
      <c r="J27">
        <f t="shared" si="0"/>
        <v>35118.400000000001</v>
      </c>
      <c r="K27">
        <f t="shared" si="1"/>
        <v>1.7822281197321062</v>
      </c>
      <c r="L27">
        <f t="shared" si="2"/>
        <v>79212</v>
      </c>
      <c r="M27">
        <f t="shared" si="3"/>
        <v>8425</v>
      </c>
      <c r="N27">
        <f t="shared" si="4"/>
        <v>35118.400000000001</v>
      </c>
      <c r="O27">
        <f t="shared" si="5"/>
        <v>70787</v>
      </c>
      <c r="Q27">
        <v>1212</v>
      </c>
      <c r="R27">
        <v>-1091</v>
      </c>
      <c r="T27">
        <v>161.80000000000291</v>
      </c>
      <c r="U27">
        <v>145.80000000000291</v>
      </c>
      <c r="W27">
        <v>2248.6</v>
      </c>
      <c r="X27">
        <v>269.39999999999998</v>
      </c>
      <c r="AD27">
        <v>35118.400000000001</v>
      </c>
      <c r="AE27">
        <v>1.7822281197321062</v>
      </c>
      <c r="AK27">
        <v>35118.400000000001</v>
      </c>
      <c r="AL27">
        <v>1.7822281197321062</v>
      </c>
    </row>
    <row r="28" spans="2:38" x14ac:dyDescent="0.25">
      <c r="B28">
        <v>82190</v>
      </c>
      <c r="C28">
        <v>60765</v>
      </c>
      <c r="D28">
        <v>37850</v>
      </c>
      <c r="E28">
        <v>53953</v>
      </c>
      <c r="F28">
        <v>78687</v>
      </c>
      <c r="H28">
        <v>106305</v>
      </c>
      <c r="J28">
        <f t="shared" si="0"/>
        <v>62689</v>
      </c>
      <c r="K28">
        <f t="shared" si="1"/>
        <v>1.6957520458134601</v>
      </c>
      <c r="L28">
        <f t="shared" si="2"/>
        <v>82190</v>
      </c>
      <c r="M28">
        <f t="shared" si="3"/>
        <v>37850</v>
      </c>
      <c r="N28">
        <f t="shared" si="4"/>
        <v>62689</v>
      </c>
      <c r="O28">
        <f t="shared" si="5"/>
        <v>44340</v>
      </c>
      <c r="Q28">
        <v>-5256</v>
      </c>
      <c r="R28">
        <v>1</v>
      </c>
      <c r="T28">
        <v>1189</v>
      </c>
      <c r="U28">
        <v>474.40000000000146</v>
      </c>
      <c r="W28">
        <v>2396.6</v>
      </c>
      <c r="X28">
        <v>474.8</v>
      </c>
      <c r="AF28">
        <v>62689</v>
      </c>
      <c r="AG28">
        <v>1.6957520458134601</v>
      </c>
      <c r="AK28">
        <v>62689</v>
      </c>
      <c r="AL28">
        <v>1.6957520458134601</v>
      </c>
    </row>
    <row r="29" spans="2:38" x14ac:dyDescent="0.25">
      <c r="B29">
        <v>3312</v>
      </c>
      <c r="C29">
        <v>41982</v>
      </c>
      <c r="D29">
        <v>23343</v>
      </c>
      <c r="E29">
        <v>87751</v>
      </c>
      <c r="F29">
        <v>49758</v>
      </c>
      <c r="H29">
        <v>79417</v>
      </c>
      <c r="J29">
        <f t="shared" si="0"/>
        <v>41229.199999999997</v>
      </c>
      <c r="K29">
        <f t="shared" si="1"/>
        <v>1.9262318939004397</v>
      </c>
      <c r="L29">
        <f t="shared" si="2"/>
        <v>87751</v>
      </c>
      <c r="M29">
        <f t="shared" si="3"/>
        <v>3312</v>
      </c>
      <c r="N29">
        <f t="shared" si="4"/>
        <v>41229.199999999997</v>
      </c>
      <c r="O29">
        <f t="shared" si="5"/>
        <v>84439</v>
      </c>
      <c r="Q29">
        <v>820</v>
      </c>
      <c r="R29">
        <v>939</v>
      </c>
      <c r="T29">
        <v>-1550.2000000000044</v>
      </c>
      <c r="U29">
        <v>-400</v>
      </c>
      <c r="W29">
        <v>3974.5999999999995</v>
      </c>
      <c r="X29">
        <v>401.6</v>
      </c>
      <c r="AD29">
        <v>41229.199999999997</v>
      </c>
      <c r="AE29">
        <v>1.9262318939004397</v>
      </c>
      <c r="AK29">
        <v>41229.199999999997</v>
      </c>
      <c r="AL29">
        <v>1.9262318939004397</v>
      </c>
    </row>
    <row r="30" spans="2:38" x14ac:dyDescent="0.25">
      <c r="B30">
        <v>3578</v>
      </c>
      <c r="C30">
        <v>70813</v>
      </c>
      <c r="D30">
        <v>10566</v>
      </c>
      <c r="E30">
        <v>104388</v>
      </c>
      <c r="F30">
        <v>20806</v>
      </c>
      <c r="H30">
        <v>77450</v>
      </c>
      <c r="J30">
        <f t="shared" si="0"/>
        <v>42030.2</v>
      </c>
      <c r="K30">
        <f t="shared" si="1"/>
        <v>1.8427226137396444</v>
      </c>
      <c r="L30">
        <f t="shared" si="2"/>
        <v>104388</v>
      </c>
      <c r="M30">
        <f t="shared" si="3"/>
        <v>3578</v>
      </c>
      <c r="N30">
        <f t="shared" si="4"/>
        <v>42030.2</v>
      </c>
      <c r="O30">
        <f t="shared" si="5"/>
        <v>100810</v>
      </c>
      <c r="Q30">
        <v>3896</v>
      </c>
      <c r="R30">
        <v>3</v>
      </c>
      <c r="T30">
        <v>1637</v>
      </c>
      <c r="U30">
        <v>114.19999999999709</v>
      </c>
      <c r="W30">
        <v>2585.8000000000002</v>
      </c>
      <c r="X30">
        <v>215.39999999999998</v>
      </c>
      <c r="AD30">
        <v>42030.2</v>
      </c>
      <c r="AE30">
        <v>1.8427226137396444</v>
      </c>
      <c r="AK30">
        <v>42030.2</v>
      </c>
      <c r="AL30">
        <v>1.8427226137396444</v>
      </c>
    </row>
    <row r="31" spans="2:38" x14ac:dyDescent="0.25">
      <c r="B31">
        <v>116113</v>
      </c>
      <c r="C31">
        <v>82869</v>
      </c>
      <c r="D31">
        <v>108349</v>
      </c>
      <c r="E31">
        <v>51869</v>
      </c>
      <c r="F31">
        <v>26682</v>
      </c>
      <c r="H31">
        <v>123623</v>
      </c>
      <c r="J31">
        <f t="shared" si="0"/>
        <v>77176.399999999994</v>
      </c>
      <c r="K31">
        <f t="shared" si="1"/>
        <v>1.6018238736193968</v>
      </c>
      <c r="L31">
        <f t="shared" si="2"/>
        <v>116113</v>
      </c>
      <c r="M31">
        <f t="shared" si="3"/>
        <v>26682</v>
      </c>
      <c r="N31">
        <f t="shared" si="4"/>
        <v>77176.399999999994</v>
      </c>
      <c r="O31">
        <f t="shared" si="5"/>
        <v>89431</v>
      </c>
      <c r="Q31">
        <v>1730</v>
      </c>
      <c r="R31">
        <v>217</v>
      </c>
      <c r="T31">
        <v>-141.40000000000873</v>
      </c>
      <c r="U31">
        <v>-79.400000000008731</v>
      </c>
      <c r="W31">
        <v>3898.2</v>
      </c>
      <c r="X31">
        <v>548.6</v>
      </c>
      <c r="AB31">
        <v>77176.399999999994</v>
      </c>
      <c r="AC31">
        <v>1.6018238736193968</v>
      </c>
      <c r="AK31">
        <v>77176.399999999994</v>
      </c>
      <c r="AL31">
        <v>1.6018238736193968</v>
      </c>
    </row>
    <row r="32" spans="2:38" x14ac:dyDescent="0.25">
      <c r="B32">
        <v>53371</v>
      </c>
      <c r="C32">
        <v>58636</v>
      </c>
      <c r="D32">
        <v>103914</v>
      </c>
      <c r="E32">
        <v>75003</v>
      </c>
      <c r="F32">
        <v>71835</v>
      </c>
      <c r="H32">
        <v>78851</v>
      </c>
      <c r="J32">
        <f t="shared" si="0"/>
        <v>72551.8</v>
      </c>
      <c r="K32">
        <f t="shared" si="1"/>
        <v>1.0868234833594754</v>
      </c>
      <c r="L32">
        <f t="shared" si="2"/>
        <v>103914</v>
      </c>
      <c r="M32">
        <f t="shared" si="3"/>
        <v>53371</v>
      </c>
      <c r="N32">
        <f t="shared" si="4"/>
        <v>72551.8</v>
      </c>
      <c r="O32">
        <f t="shared" si="5"/>
        <v>50543</v>
      </c>
      <c r="Q32">
        <v>3206</v>
      </c>
      <c r="R32">
        <v>-268</v>
      </c>
      <c r="T32">
        <v>1285.6000000000058</v>
      </c>
      <c r="U32">
        <v>50.600000000005821</v>
      </c>
      <c r="W32">
        <v>1585.2</v>
      </c>
      <c r="X32">
        <v>747.40000000000009</v>
      </c>
      <c r="AB32">
        <v>72551.8</v>
      </c>
      <c r="AC32">
        <v>1.0868234833594754</v>
      </c>
      <c r="AI32">
        <v>72551.8</v>
      </c>
      <c r="AJ32">
        <v>1.0868234833594754</v>
      </c>
    </row>
    <row r="33" spans="2:38" x14ac:dyDescent="0.25">
      <c r="B33">
        <v>61097</v>
      </c>
      <c r="C33">
        <v>93349</v>
      </c>
      <c r="D33">
        <v>42859</v>
      </c>
      <c r="E33">
        <v>34362</v>
      </c>
      <c r="F33">
        <v>26989</v>
      </c>
      <c r="H33">
        <v>104503</v>
      </c>
      <c r="J33">
        <f t="shared" si="0"/>
        <v>51731.199999999997</v>
      </c>
      <c r="K33">
        <f t="shared" si="1"/>
        <v>2.0201155202276384</v>
      </c>
      <c r="L33">
        <f t="shared" si="2"/>
        <v>93349</v>
      </c>
      <c r="M33">
        <f t="shared" si="3"/>
        <v>26989</v>
      </c>
      <c r="N33">
        <f t="shared" si="4"/>
        <v>51731.199999999997</v>
      </c>
      <c r="O33">
        <f t="shared" si="5"/>
        <v>66360</v>
      </c>
      <c r="Q33">
        <v>1183</v>
      </c>
      <c r="R33">
        <v>352</v>
      </c>
      <c r="T33">
        <v>-371.60000000000582</v>
      </c>
      <c r="U33">
        <v>-86.200000000004366</v>
      </c>
      <c r="W33">
        <v>2822.4</v>
      </c>
      <c r="X33">
        <v>558.6</v>
      </c>
      <c r="AD33">
        <v>51731.199999999997</v>
      </c>
      <c r="AE33">
        <v>2.0201155202276384</v>
      </c>
      <c r="AK33">
        <v>51731.199999999997</v>
      </c>
      <c r="AL33">
        <v>2.0201155202276384</v>
      </c>
    </row>
    <row r="34" spans="2:38" x14ac:dyDescent="0.25">
      <c r="B34">
        <v>27962</v>
      </c>
      <c r="C34">
        <v>91830</v>
      </c>
      <c r="D34">
        <v>74997</v>
      </c>
      <c r="E34">
        <v>17875</v>
      </c>
      <c r="F34">
        <v>6281</v>
      </c>
      <c r="H34">
        <v>82204</v>
      </c>
      <c r="J34">
        <f t="shared" ref="J34:J65" si="6">AVERAGE(B34:F34)</f>
        <v>43789</v>
      </c>
      <c r="K34">
        <f t="shared" ref="K34:K65" si="7">H34/J34</f>
        <v>1.8772751147548472</v>
      </c>
      <c r="L34">
        <f t="shared" ref="L34:L65" si="8">MAX(B34:F34)</f>
        <v>91830</v>
      </c>
      <c r="M34">
        <f t="shared" ref="M34:M65" si="9">MIN(B34:F34)</f>
        <v>6281</v>
      </c>
      <c r="N34">
        <f t="shared" ref="N34:N65" si="10">AVERAGE(B34:F34)</f>
        <v>43789</v>
      </c>
      <c r="O34">
        <f t="shared" ref="O34:O65" si="11">L34-M34</f>
        <v>85549</v>
      </c>
      <c r="Q34">
        <v>2623</v>
      </c>
      <c r="R34">
        <v>1153</v>
      </c>
      <c r="T34">
        <v>-1155.1999999999971</v>
      </c>
      <c r="U34">
        <v>49.400000000001455</v>
      </c>
      <c r="W34">
        <v>1600.8</v>
      </c>
      <c r="X34">
        <v>118.19999999999999</v>
      </c>
      <c r="AD34">
        <v>43789</v>
      </c>
      <c r="AE34">
        <v>1.8772751147548472</v>
      </c>
      <c r="AK34">
        <v>43789</v>
      </c>
      <c r="AL34">
        <v>1.8772751147548472</v>
      </c>
    </row>
    <row r="35" spans="2:38" x14ac:dyDescent="0.25">
      <c r="B35">
        <v>68637</v>
      </c>
      <c r="C35">
        <v>93011</v>
      </c>
      <c r="D35">
        <v>60244</v>
      </c>
      <c r="E35">
        <v>64784</v>
      </c>
      <c r="F35">
        <v>82001</v>
      </c>
      <c r="H35">
        <v>76902</v>
      </c>
      <c r="J35">
        <f t="shared" si="6"/>
        <v>73735.399999999994</v>
      </c>
      <c r="K35">
        <f t="shared" si="7"/>
        <v>1.0429454508960418</v>
      </c>
      <c r="L35">
        <f t="shared" si="8"/>
        <v>93011</v>
      </c>
      <c r="M35">
        <f t="shared" si="9"/>
        <v>60244</v>
      </c>
      <c r="N35">
        <f t="shared" si="10"/>
        <v>73735.399999999994</v>
      </c>
      <c r="O35">
        <f t="shared" si="11"/>
        <v>32767</v>
      </c>
      <c r="Q35">
        <v>-1449</v>
      </c>
      <c r="R35">
        <v>2</v>
      </c>
      <c r="T35">
        <v>-1909.6000000000058</v>
      </c>
      <c r="U35">
        <v>-188.20000000001164</v>
      </c>
      <c r="W35">
        <v>2194.4</v>
      </c>
      <c r="X35">
        <v>213.8</v>
      </c>
      <c r="AB35">
        <v>73735.399999999994</v>
      </c>
      <c r="AC35">
        <v>1.0429454508960418</v>
      </c>
      <c r="AI35">
        <v>73735.399999999994</v>
      </c>
      <c r="AJ35">
        <v>1.0429454508960418</v>
      </c>
    </row>
    <row r="36" spans="2:38" x14ac:dyDescent="0.25">
      <c r="B36">
        <v>89588</v>
      </c>
      <c r="C36">
        <v>104476</v>
      </c>
      <c r="D36">
        <v>103305</v>
      </c>
      <c r="E36">
        <v>57699</v>
      </c>
      <c r="F36">
        <v>112667</v>
      </c>
      <c r="H36">
        <v>140990</v>
      </c>
      <c r="J36">
        <f t="shared" si="6"/>
        <v>93547</v>
      </c>
      <c r="K36">
        <f t="shared" si="7"/>
        <v>1.5071568302564486</v>
      </c>
      <c r="L36">
        <f t="shared" si="8"/>
        <v>112667</v>
      </c>
      <c r="M36">
        <f t="shared" si="9"/>
        <v>57699</v>
      </c>
      <c r="N36">
        <f t="shared" si="10"/>
        <v>93547</v>
      </c>
      <c r="O36">
        <f t="shared" si="11"/>
        <v>54968</v>
      </c>
      <c r="Q36">
        <v>-2797</v>
      </c>
      <c r="R36">
        <v>12</v>
      </c>
      <c r="T36">
        <v>632.80000000000291</v>
      </c>
      <c r="U36">
        <v>324</v>
      </c>
      <c r="W36">
        <v>3611.6</v>
      </c>
      <c r="X36">
        <v>341.6</v>
      </c>
      <c r="AB36">
        <v>93547</v>
      </c>
      <c r="AC36">
        <v>1.5071568302564486</v>
      </c>
      <c r="AK36">
        <v>93547</v>
      </c>
      <c r="AL36">
        <v>1.5071568302564486</v>
      </c>
    </row>
    <row r="37" spans="2:38" x14ac:dyDescent="0.25">
      <c r="B37">
        <v>110233</v>
      </c>
      <c r="C37">
        <v>89317</v>
      </c>
      <c r="D37">
        <v>115549</v>
      </c>
      <c r="E37">
        <v>99820</v>
      </c>
      <c r="F37">
        <v>4166</v>
      </c>
      <c r="H37">
        <v>106067</v>
      </c>
      <c r="J37">
        <f t="shared" si="6"/>
        <v>83817</v>
      </c>
      <c r="K37">
        <f t="shared" si="7"/>
        <v>1.2654592743715476</v>
      </c>
      <c r="L37">
        <f t="shared" si="8"/>
        <v>115549</v>
      </c>
      <c r="M37">
        <f t="shared" si="9"/>
        <v>4166</v>
      </c>
      <c r="N37">
        <f t="shared" si="10"/>
        <v>83817</v>
      </c>
      <c r="O37">
        <f t="shared" si="11"/>
        <v>111383</v>
      </c>
      <c r="Q37">
        <v>2501</v>
      </c>
      <c r="R37">
        <v>171</v>
      </c>
      <c r="T37">
        <v>177</v>
      </c>
      <c r="U37">
        <v>38.19999999999709</v>
      </c>
      <c r="W37">
        <v>2549.4</v>
      </c>
      <c r="X37">
        <v>352.60000000000008</v>
      </c>
      <c r="AB37">
        <v>83817</v>
      </c>
      <c r="AC37">
        <v>1.2654592743715476</v>
      </c>
      <c r="AI37">
        <v>83817</v>
      </c>
      <c r="AJ37">
        <v>1.2654592743715476</v>
      </c>
    </row>
    <row r="38" spans="2:38" x14ac:dyDescent="0.25">
      <c r="B38">
        <v>73842</v>
      </c>
      <c r="C38">
        <v>77888</v>
      </c>
      <c r="D38">
        <v>39697</v>
      </c>
      <c r="E38">
        <v>22159</v>
      </c>
      <c r="F38">
        <v>73043</v>
      </c>
      <c r="H38">
        <v>81687</v>
      </c>
      <c r="J38">
        <f t="shared" si="6"/>
        <v>57325.8</v>
      </c>
      <c r="K38">
        <f t="shared" si="7"/>
        <v>1.424960488994484</v>
      </c>
      <c r="L38">
        <f t="shared" si="8"/>
        <v>77888</v>
      </c>
      <c r="M38">
        <f t="shared" si="9"/>
        <v>22159</v>
      </c>
      <c r="N38">
        <f t="shared" si="10"/>
        <v>57325.8</v>
      </c>
      <c r="O38">
        <f t="shared" si="11"/>
        <v>55729</v>
      </c>
      <c r="Q38">
        <v>-231</v>
      </c>
      <c r="R38">
        <v>216</v>
      </c>
      <c r="T38">
        <v>696.60000000000582</v>
      </c>
      <c r="U38">
        <v>101.60000000000582</v>
      </c>
      <c r="W38">
        <v>827.4</v>
      </c>
      <c r="X38">
        <v>400</v>
      </c>
      <c r="Z38">
        <v>57325.8</v>
      </c>
      <c r="AA38">
        <v>1.424960488994484</v>
      </c>
      <c r="AK38">
        <v>57325.8</v>
      </c>
      <c r="AL38">
        <v>1.424960488994484</v>
      </c>
    </row>
    <row r="39" spans="2:38" x14ac:dyDescent="0.25">
      <c r="B39">
        <v>71785</v>
      </c>
      <c r="C39">
        <v>84593</v>
      </c>
      <c r="D39">
        <v>119491</v>
      </c>
      <c r="E39">
        <v>111623</v>
      </c>
      <c r="F39">
        <v>75100</v>
      </c>
      <c r="H39">
        <v>125457</v>
      </c>
      <c r="J39">
        <f t="shared" si="6"/>
        <v>92518.399999999994</v>
      </c>
      <c r="K39">
        <f t="shared" si="7"/>
        <v>1.3560221534311014</v>
      </c>
      <c r="L39">
        <f t="shared" si="8"/>
        <v>119491</v>
      </c>
      <c r="M39">
        <f t="shared" si="9"/>
        <v>71785</v>
      </c>
      <c r="N39">
        <f t="shared" si="10"/>
        <v>92518.399999999994</v>
      </c>
      <c r="O39">
        <f t="shared" si="11"/>
        <v>47706</v>
      </c>
      <c r="Q39">
        <v>-3447</v>
      </c>
      <c r="R39">
        <v>-3</v>
      </c>
      <c r="T39">
        <v>1572.1999999999971</v>
      </c>
      <c r="U39">
        <v>321.39999999999418</v>
      </c>
      <c r="W39">
        <v>3659.8</v>
      </c>
      <c r="X39">
        <v>321.79999999999995</v>
      </c>
      <c r="AB39">
        <v>92518.399999999994</v>
      </c>
      <c r="AC39">
        <v>1.3560221534311014</v>
      </c>
      <c r="AK39">
        <v>92518.399999999994</v>
      </c>
      <c r="AL39">
        <v>1.3560221534311014</v>
      </c>
    </row>
    <row r="40" spans="2:38" x14ac:dyDescent="0.25">
      <c r="B40">
        <v>86457</v>
      </c>
      <c r="C40">
        <v>21552</v>
      </c>
      <c r="D40">
        <v>85708</v>
      </c>
      <c r="E40">
        <v>31336</v>
      </c>
      <c r="F40">
        <v>92018</v>
      </c>
      <c r="H40">
        <v>78316</v>
      </c>
      <c r="J40">
        <f t="shared" si="6"/>
        <v>63414.2</v>
      </c>
      <c r="K40">
        <f t="shared" si="7"/>
        <v>1.2349915318651028</v>
      </c>
      <c r="L40">
        <f t="shared" si="8"/>
        <v>92018</v>
      </c>
      <c r="M40">
        <f t="shared" si="9"/>
        <v>21552</v>
      </c>
      <c r="N40">
        <f t="shared" si="10"/>
        <v>63414.2</v>
      </c>
      <c r="O40">
        <f t="shared" si="11"/>
        <v>70466</v>
      </c>
      <c r="Q40">
        <v>5008</v>
      </c>
      <c r="R40">
        <v>1113</v>
      </c>
      <c r="T40">
        <v>-373.60000000000582</v>
      </c>
      <c r="U40">
        <v>-183.60000000000582</v>
      </c>
      <c r="W40">
        <v>4650.8</v>
      </c>
      <c r="X40">
        <v>534.40000000000009</v>
      </c>
      <c r="AB40">
        <v>63414.2</v>
      </c>
      <c r="AC40">
        <v>1.2349915318651028</v>
      </c>
      <c r="AI40">
        <v>63414.2</v>
      </c>
      <c r="AJ40">
        <v>1.2349915318651028</v>
      </c>
    </row>
    <row r="41" spans="2:38" x14ac:dyDescent="0.25">
      <c r="B41">
        <v>2188</v>
      </c>
      <c r="C41">
        <v>65865</v>
      </c>
      <c r="D41">
        <v>119137</v>
      </c>
      <c r="E41">
        <v>45927</v>
      </c>
      <c r="F41">
        <v>42739</v>
      </c>
      <c r="H41">
        <v>96630</v>
      </c>
      <c r="J41">
        <f t="shared" si="6"/>
        <v>55171.199999999997</v>
      </c>
      <c r="K41">
        <f t="shared" si="7"/>
        <v>1.7514572820602055</v>
      </c>
      <c r="L41">
        <f t="shared" si="8"/>
        <v>119137</v>
      </c>
      <c r="M41">
        <f t="shared" si="9"/>
        <v>2188</v>
      </c>
      <c r="N41">
        <f t="shared" si="10"/>
        <v>55171.199999999997</v>
      </c>
      <c r="O41">
        <f t="shared" si="11"/>
        <v>116949</v>
      </c>
      <c r="Q41">
        <v>-2631</v>
      </c>
      <c r="R41">
        <v>-24</v>
      </c>
      <c r="T41">
        <v>-621.60000000000582</v>
      </c>
      <c r="U41">
        <v>-15.400000000001455</v>
      </c>
      <c r="W41">
        <v>2720.8</v>
      </c>
      <c r="X41">
        <v>84.999999999999986</v>
      </c>
      <c r="AD41">
        <v>55171.199999999997</v>
      </c>
      <c r="AE41">
        <v>1.7514572820602055</v>
      </c>
      <c r="AK41">
        <v>55171.199999999997</v>
      </c>
      <c r="AL41">
        <v>1.7514572820602055</v>
      </c>
    </row>
    <row r="42" spans="2:38" x14ac:dyDescent="0.25">
      <c r="B42">
        <v>64537</v>
      </c>
      <c r="C42">
        <v>54603</v>
      </c>
      <c r="D42">
        <v>102303</v>
      </c>
      <c r="E42">
        <v>48766</v>
      </c>
      <c r="F42">
        <v>63068</v>
      </c>
      <c r="H42">
        <v>84794</v>
      </c>
      <c r="J42">
        <f t="shared" si="6"/>
        <v>66655.399999999994</v>
      </c>
      <c r="K42">
        <f t="shared" si="7"/>
        <v>1.2721249891231619</v>
      </c>
      <c r="L42">
        <f t="shared" si="8"/>
        <v>102303</v>
      </c>
      <c r="M42">
        <f t="shared" si="9"/>
        <v>48766</v>
      </c>
      <c r="N42">
        <f t="shared" si="10"/>
        <v>66655.399999999994</v>
      </c>
      <c r="O42">
        <f t="shared" si="11"/>
        <v>53537</v>
      </c>
      <c r="Q42">
        <v>1523</v>
      </c>
      <c r="R42">
        <v>1009</v>
      </c>
      <c r="T42">
        <v>1096.3999999999942</v>
      </c>
      <c r="U42">
        <v>87.599999999991269</v>
      </c>
      <c r="W42">
        <v>1641.2</v>
      </c>
      <c r="X42">
        <v>106.39999999999999</v>
      </c>
      <c r="AB42">
        <v>66655.399999999994</v>
      </c>
      <c r="AC42">
        <v>1.2721249891231619</v>
      </c>
      <c r="AI42">
        <v>66655.399999999994</v>
      </c>
      <c r="AJ42">
        <v>1.2721249891231619</v>
      </c>
    </row>
    <row r="43" spans="2:38" x14ac:dyDescent="0.25">
      <c r="B43">
        <v>85413</v>
      </c>
      <c r="C43">
        <v>30681</v>
      </c>
      <c r="D43">
        <v>8506</v>
      </c>
      <c r="E43">
        <v>74328</v>
      </c>
      <c r="F43">
        <v>68747</v>
      </c>
      <c r="H43">
        <v>87712</v>
      </c>
      <c r="J43">
        <f t="shared" si="6"/>
        <v>53535</v>
      </c>
      <c r="K43">
        <f t="shared" si="7"/>
        <v>1.6384047819183711</v>
      </c>
      <c r="L43">
        <f t="shared" si="8"/>
        <v>85413</v>
      </c>
      <c r="M43">
        <f t="shared" si="9"/>
        <v>8506</v>
      </c>
      <c r="N43">
        <f t="shared" si="10"/>
        <v>53535</v>
      </c>
      <c r="O43">
        <f t="shared" si="11"/>
        <v>76907</v>
      </c>
      <c r="Q43">
        <v>-1955</v>
      </c>
      <c r="R43">
        <v>-256</v>
      </c>
      <c r="T43">
        <v>-1470.5999999999985</v>
      </c>
      <c r="U43">
        <v>-106.19999999999709</v>
      </c>
      <c r="W43">
        <v>1738.2</v>
      </c>
      <c r="X43">
        <v>208.2</v>
      </c>
      <c r="AD43">
        <v>53535</v>
      </c>
      <c r="AE43">
        <v>1.6384047819183711</v>
      </c>
      <c r="AK43">
        <v>53535</v>
      </c>
      <c r="AL43">
        <v>1.6384047819183711</v>
      </c>
    </row>
    <row r="44" spans="2:38" x14ac:dyDescent="0.25">
      <c r="B44">
        <v>13090</v>
      </c>
      <c r="C44">
        <v>63151</v>
      </c>
      <c r="D44">
        <v>72407</v>
      </c>
      <c r="E44">
        <v>68078</v>
      </c>
      <c r="F44">
        <v>83133</v>
      </c>
      <c r="H44">
        <v>73512</v>
      </c>
      <c r="J44">
        <f t="shared" si="6"/>
        <v>59971.8</v>
      </c>
      <c r="K44">
        <f t="shared" si="7"/>
        <v>1.2257761147739437</v>
      </c>
      <c r="L44">
        <f t="shared" si="8"/>
        <v>83133</v>
      </c>
      <c r="M44">
        <f t="shared" si="9"/>
        <v>13090</v>
      </c>
      <c r="N44">
        <f t="shared" si="10"/>
        <v>59971.8</v>
      </c>
      <c r="O44">
        <f t="shared" si="11"/>
        <v>70043</v>
      </c>
      <c r="Q44">
        <v>-2256</v>
      </c>
      <c r="R44">
        <v>-258</v>
      </c>
      <c r="T44">
        <v>-1700.3999999999942</v>
      </c>
      <c r="U44">
        <v>-255.59999999999854</v>
      </c>
      <c r="W44">
        <v>3160.4</v>
      </c>
      <c r="X44">
        <v>255.99999999999997</v>
      </c>
      <c r="AB44">
        <v>59971.8</v>
      </c>
      <c r="AC44">
        <v>1.2257761147739437</v>
      </c>
      <c r="AI44">
        <v>59971.8</v>
      </c>
      <c r="AJ44">
        <v>1.2257761147739437</v>
      </c>
    </row>
    <row r="45" spans="2:38" x14ac:dyDescent="0.25">
      <c r="B45">
        <v>21731</v>
      </c>
      <c r="C45">
        <v>75033</v>
      </c>
      <c r="D45">
        <v>88332</v>
      </c>
      <c r="E45">
        <v>59862</v>
      </c>
      <c r="F45">
        <v>113932</v>
      </c>
      <c r="H45">
        <v>112630</v>
      </c>
      <c r="J45">
        <f t="shared" si="6"/>
        <v>71778</v>
      </c>
      <c r="K45">
        <f t="shared" si="7"/>
        <v>1.5691437487809636</v>
      </c>
      <c r="L45">
        <f t="shared" si="8"/>
        <v>113932</v>
      </c>
      <c r="M45">
        <f t="shared" si="9"/>
        <v>21731</v>
      </c>
      <c r="N45">
        <f t="shared" si="10"/>
        <v>71778</v>
      </c>
      <c r="O45">
        <f t="shared" si="11"/>
        <v>92201</v>
      </c>
      <c r="Q45">
        <v>-653</v>
      </c>
      <c r="R45">
        <v>1140</v>
      </c>
      <c r="T45">
        <v>659.39999999999418</v>
      </c>
      <c r="U45">
        <v>-61.19999999999709</v>
      </c>
      <c r="W45">
        <v>3003.4</v>
      </c>
      <c r="X45">
        <v>110.80000000000001</v>
      </c>
      <c r="AB45">
        <v>71778</v>
      </c>
      <c r="AC45">
        <v>1.5691437487809636</v>
      </c>
      <c r="AK45">
        <v>71778</v>
      </c>
      <c r="AL45">
        <v>1.5691437487809636</v>
      </c>
    </row>
    <row r="46" spans="2:38" x14ac:dyDescent="0.25">
      <c r="B46">
        <v>71021</v>
      </c>
      <c r="C46">
        <v>15229</v>
      </c>
      <c r="D46">
        <v>18243</v>
      </c>
      <c r="E46">
        <v>46571</v>
      </c>
      <c r="F46">
        <v>9889</v>
      </c>
      <c r="H46">
        <v>48586</v>
      </c>
      <c r="J46">
        <f t="shared" si="6"/>
        <v>32190.6</v>
      </c>
      <c r="K46">
        <f t="shared" si="7"/>
        <v>1.5093225972799513</v>
      </c>
      <c r="L46">
        <f t="shared" si="8"/>
        <v>71021</v>
      </c>
      <c r="M46">
        <f t="shared" si="9"/>
        <v>9889</v>
      </c>
      <c r="N46">
        <f t="shared" si="10"/>
        <v>32190.6</v>
      </c>
      <c r="O46">
        <f t="shared" si="11"/>
        <v>61132</v>
      </c>
      <c r="Q46">
        <v>2953</v>
      </c>
      <c r="R46">
        <v>-1</v>
      </c>
      <c r="T46">
        <v>-625.80000000000291</v>
      </c>
      <c r="U46">
        <v>-13.80000000000291</v>
      </c>
      <c r="W46">
        <v>2099</v>
      </c>
      <c r="X46">
        <v>81</v>
      </c>
      <c r="Z46">
        <v>32190.6</v>
      </c>
      <c r="AA46">
        <v>1.5093225972799513</v>
      </c>
      <c r="AK46">
        <v>32190.6</v>
      </c>
      <c r="AL46">
        <v>1.5093225972799513</v>
      </c>
    </row>
    <row r="47" spans="2:38" x14ac:dyDescent="0.25">
      <c r="B47">
        <v>122033</v>
      </c>
      <c r="C47">
        <v>75608</v>
      </c>
      <c r="D47">
        <v>55939</v>
      </c>
      <c r="E47">
        <v>93152</v>
      </c>
      <c r="F47">
        <v>13361</v>
      </c>
      <c r="H47">
        <v>110902</v>
      </c>
      <c r="J47">
        <f t="shared" si="6"/>
        <v>72018.600000000006</v>
      </c>
      <c r="K47">
        <f t="shared" si="7"/>
        <v>1.5399077460544914</v>
      </c>
      <c r="L47">
        <f t="shared" si="8"/>
        <v>122033</v>
      </c>
      <c r="M47">
        <f t="shared" si="9"/>
        <v>13361</v>
      </c>
      <c r="N47">
        <f t="shared" si="10"/>
        <v>72018.600000000006</v>
      </c>
      <c r="O47">
        <f t="shared" si="11"/>
        <v>108672</v>
      </c>
      <c r="Q47">
        <v>-659</v>
      </c>
      <c r="R47">
        <v>3</v>
      </c>
      <c r="T47">
        <v>-1191</v>
      </c>
      <c r="U47">
        <v>220</v>
      </c>
      <c r="W47">
        <v>2968.9999999999995</v>
      </c>
      <c r="X47">
        <v>257.2</v>
      </c>
      <c r="AB47">
        <v>72018.600000000006</v>
      </c>
      <c r="AC47">
        <v>1.5399077460544914</v>
      </c>
      <c r="AK47">
        <v>72018.600000000006</v>
      </c>
      <c r="AL47">
        <v>1.5399077460544914</v>
      </c>
    </row>
    <row r="48" spans="2:38" x14ac:dyDescent="0.25">
      <c r="B48">
        <v>122608</v>
      </c>
      <c r="C48">
        <v>44354</v>
      </c>
      <c r="D48">
        <v>82569</v>
      </c>
      <c r="E48">
        <v>111805</v>
      </c>
      <c r="F48">
        <v>120185</v>
      </c>
      <c r="H48">
        <v>110574</v>
      </c>
      <c r="J48">
        <f t="shared" si="6"/>
        <v>96304.2</v>
      </c>
      <c r="K48">
        <f t="shared" si="7"/>
        <v>1.1481742229310872</v>
      </c>
      <c r="L48">
        <f t="shared" si="8"/>
        <v>122608</v>
      </c>
      <c r="M48">
        <f t="shared" si="9"/>
        <v>44354</v>
      </c>
      <c r="N48">
        <f t="shared" si="10"/>
        <v>96304.2</v>
      </c>
      <c r="O48">
        <f t="shared" si="11"/>
        <v>78254</v>
      </c>
      <c r="Q48">
        <v>-126</v>
      </c>
      <c r="R48">
        <v>1045</v>
      </c>
      <c r="T48">
        <v>19.80000000000291</v>
      </c>
      <c r="U48">
        <v>84.599999999991269</v>
      </c>
      <c r="W48">
        <v>3508.1999999999994</v>
      </c>
      <c r="X48">
        <v>661.4</v>
      </c>
      <c r="AB48">
        <v>96304.2</v>
      </c>
      <c r="AC48">
        <v>1.1481742229310872</v>
      </c>
      <c r="AI48">
        <v>96304.2</v>
      </c>
      <c r="AJ48">
        <v>1.1481742229310872</v>
      </c>
    </row>
    <row r="49" spans="2:38" x14ac:dyDescent="0.25">
      <c r="B49">
        <v>101601</v>
      </c>
      <c r="C49">
        <v>108820</v>
      </c>
      <c r="D49">
        <v>24271</v>
      </c>
      <c r="E49">
        <v>75443</v>
      </c>
      <c r="F49">
        <v>30932</v>
      </c>
      <c r="H49">
        <v>108753</v>
      </c>
      <c r="J49">
        <f t="shared" si="6"/>
        <v>68213.399999999994</v>
      </c>
      <c r="K49">
        <f t="shared" si="7"/>
        <v>1.5943055176842089</v>
      </c>
      <c r="L49">
        <f t="shared" si="8"/>
        <v>108820</v>
      </c>
      <c r="M49">
        <f t="shared" si="9"/>
        <v>24271</v>
      </c>
      <c r="N49">
        <f t="shared" si="10"/>
        <v>68213.399999999994</v>
      </c>
      <c r="O49">
        <f t="shared" si="11"/>
        <v>84549</v>
      </c>
      <c r="Q49">
        <v>4080</v>
      </c>
      <c r="R49">
        <v>-209</v>
      </c>
      <c r="T49">
        <v>-863.40000000000873</v>
      </c>
      <c r="U49">
        <v>-561</v>
      </c>
      <c r="W49">
        <v>1174.5999999999999</v>
      </c>
      <c r="X49">
        <v>561</v>
      </c>
      <c r="AB49">
        <v>68213.399999999994</v>
      </c>
      <c r="AC49">
        <v>1.5943055176842089</v>
      </c>
      <c r="AK49">
        <v>68213.399999999994</v>
      </c>
      <c r="AL49">
        <v>1.5943055176842089</v>
      </c>
    </row>
    <row r="50" spans="2:38" x14ac:dyDescent="0.25">
      <c r="B50">
        <v>50289</v>
      </c>
      <c r="C50">
        <v>66755</v>
      </c>
      <c r="D50">
        <v>7028</v>
      </c>
      <c r="E50">
        <v>32284</v>
      </c>
      <c r="F50">
        <v>94969</v>
      </c>
      <c r="H50">
        <v>83479</v>
      </c>
      <c r="J50">
        <f t="shared" si="6"/>
        <v>50265</v>
      </c>
      <c r="K50">
        <f t="shared" si="7"/>
        <v>1.6607778772505719</v>
      </c>
      <c r="L50">
        <f t="shared" si="8"/>
        <v>94969</v>
      </c>
      <c r="M50">
        <f t="shared" si="9"/>
        <v>7028</v>
      </c>
      <c r="N50">
        <f t="shared" si="10"/>
        <v>50265</v>
      </c>
      <c r="O50">
        <f t="shared" si="11"/>
        <v>87941</v>
      </c>
      <c r="Q50">
        <v>9925</v>
      </c>
      <c r="R50">
        <v>1143</v>
      </c>
      <c r="T50">
        <v>-952.19999999999709</v>
      </c>
      <c r="U50">
        <v>280.19999999999709</v>
      </c>
      <c r="W50">
        <v>1910.2</v>
      </c>
      <c r="X50">
        <v>281.8</v>
      </c>
      <c r="Z50">
        <v>50265</v>
      </c>
      <c r="AA50">
        <v>1.6607778772505719</v>
      </c>
      <c r="AK50">
        <v>50265</v>
      </c>
      <c r="AL50">
        <v>1.6607778772505719</v>
      </c>
    </row>
    <row r="51" spans="2:38" x14ac:dyDescent="0.25">
      <c r="B51">
        <v>85249</v>
      </c>
      <c r="C51">
        <v>11918</v>
      </c>
      <c r="D51">
        <v>118143</v>
      </c>
      <c r="E51">
        <v>10952</v>
      </c>
      <c r="F51">
        <v>64143</v>
      </c>
      <c r="H51">
        <v>81334</v>
      </c>
      <c r="J51">
        <f t="shared" si="6"/>
        <v>58081</v>
      </c>
      <c r="K51">
        <f t="shared" si="7"/>
        <v>1.4003546770888931</v>
      </c>
      <c r="L51">
        <f t="shared" si="8"/>
        <v>118143</v>
      </c>
      <c r="M51">
        <f t="shared" si="9"/>
        <v>10952</v>
      </c>
      <c r="N51">
        <f t="shared" si="10"/>
        <v>58081</v>
      </c>
      <c r="O51">
        <f t="shared" si="11"/>
        <v>107191</v>
      </c>
      <c r="Q51">
        <v>-7964</v>
      </c>
      <c r="R51">
        <v>733</v>
      </c>
      <c r="T51">
        <v>3985.5999999999985</v>
      </c>
      <c r="U51">
        <v>233.80000000000291</v>
      </c>
      <c r="W51">
        <v>3985.6</v>
      </c>
      <c r="X51">
        <v>452.6</v>
      </c>
      <c r="AD51">
        <v>58081</v>
      </c>
      <c r="AE51">
        <v>1.4003546770888931</v>
      </c>
      <c r="AK51">
        <v>58081</v>
      </c>
      <c r="AL51">
        <v>1.4003546770888931</v>
      </c>
    </row>
    <row r="52" spans="2:38" x14ac:dyDescent="0.25">
      <c r="B52">
        <v>59489</v>
      </c>
      <c r="C52">
        <v>113153</v>
      </c>
      <c r="D52">
        <v>56689</v>
      </c>
      <c r="E52">
        <v>6022</v>
      </c>
      <c r="F52">
        <v>54099</v>
      </c>
      <c r="H52">
        <v>88120</v>
      </c>
      <c r="J52">
        <f t="shared" si="6"/>
        <v>57890.400000000001</v>
      </c>
      <c r="K52">
        <f t="shared" si="7"/>
        <v>1.5221867528985806</v>
      </c>
      <c r="L52">
        <f t="shared" si="8"/>
        <v>113153</v>
      </c>
      <c r="M52">
        <f t="shared" si="9"/>
        <v>6022</v>
      </c>
      <c r="N52">
        <f t="shared" si="10"/>
        <v>57890.400000000001</v>
      </c>
      <c r="O52">
        <f t="shared" si="11"/>
        <v>107131</v>
      </c>
      <c r="Q52">
        <v>1036</v>
      </c>
      <c r="R52">
        <v>1124</v>
      </c>
      <c r="T52">
        <v>-756</v>
      </c>
      <c r="U52">
        <v>23</v>
      </c>
      <c r="W52">
        <v>2568.8000000000002</v>
      </c>
      <c r="X52">
        <v>91.8</v>
      </c>
      <c r="AB52">
        <v>57890.400000000001</v>
      </c>
      <c r="AC52">
        <v>1.5221867528985806</v>
      </c>
      <c r="AK52">
        <v>57890.400000000001</v>
      </c>
      <c r="AL52">
        <v>1.5221867528985806</v>
      </c>
    </row>
    <row r="53" spans="2:38" x14ac:dyDescent="0.25">
      <c r="B53">
        <v>17191</v>
      </c>
      <c r="C53">
        <v>47349</v>
      </c>
      <c r="D53">
        <v>6425</v>
      </c>
      <c r="E53">
        <v>10446</v>
      </c>
      <c r="F53">
        <v>53697</v>
      </c>
      <c r="H53">
        <v>80679</v>
      </c>
      <c r="J53">
        <f t="shared" si="6"/>
        <v>27021.599999999999</v>
      </c>
      <c r="K53">
        <f t="shared" si="7"/>
        <v>2.9857225330846435</v>
      </c>
      <c r="L53">
        <f t="shared" si="8"/>
        <v>53697</v>
      </c>
      <c r="M53">
        <f t="shared" si="9"/>
        <v>6425</v>
      </c>
      <c r="N53">
        <f t="shared" si="10"/>
        <v>27021.599999999999</v>
      </c>
      <c r="O53">
        <f t="shared" si="11"/>
        <v>47272</v>
      </c>
      <c r="Q53">
        <v>1221</v>
      </c>
      <c r="R53">
        <v>-784</v>
      </c>
      <c r="T53">
        <v>1019.3999999999978</v>
      </c>
      <c r="U53">
        <v>88.19999999999709</v>
      </c>
      <c r="W53">
        <v>3481.8</v>
      </c>
      <c r="X53">
        <v>244.2</v>
      </c>
      <c r="AD53">
        <v>27021.599999999999</v>
      </c>
      <c r="AE53">
        <v>2.9857225330846435</v>
      </c>
      <c r="AK53">
        <v>27021.599999999999</v>
      </c>
      <c r="AL53">
        <v>2.9857225330846435</v>
      </c>
    </row>
    <row r="54" spans="2:38" x14ac:dyDescent="0.25">
      <c r="B54">
        <v>31850</v>
      </c>
      <c r="C54">
        <v>56145</v>
      </c>
      <c r="D54">
        <v>79468</v>
      </c>
      <c r="E54">
        <v>111212</v>
      </c>
      <c r="F54">
        <v>6779</v>
      </c>
      <c r="H54">
        <v>97194</v>
      </c>
      <c r="J54">
        <f t="shared" si="6"/>
        <v>57090.8</v>
      </c>
      <c r="K54">
        <f t="shared" si="7"/>
        <v>1.702445928240627</v>
      </c>
      <c r="L54">
        <f t="shared" si="8"/>
        <v>111212</v>
      </c>
      <c r="M54">
        <f t="shared" si="9"/>
        <v>6779</v>
      </c>
      <c r="N54">
        <f t="shared" si="10"/>
        <v>57090.8</v>
      </c>
      <c r="O54">
        <f t="shared" si="11"/>
        <v>104433</v>
      </c>
      <c r="Q54">
        <v>4452</v>
      </c>
      <c r="R54">
        <v>11</v>
      </c>
      <c r="T54">
        <v>560</v>
      </c>
      <c r="U54">
        <v>169.60000000000582</v>
      </c>
      <c r="W54">
        <v>2227.1999999999998</v>
      </c>
      <c r="X54">
        <v>227.99999999999997</v>
      </c>
      <c r="AD54">
        <v>57090.8</v>
      </c>
      <c r="AE54">
        <v>1.702445928240627</v>
      </c>
      <c r="AK54">
        <v>57090.8</v>
      </c>
      <c r="AL54">
        <v>1.702445928240627</v>
      </c>
    </row>
    <row r="55" spans="2:38" x14ac:dyDescent="0.25">
      <c r="B55">
        <v>9237</v>
      </c>
      <c r="C55">
        <v>17635</v>
      </c>
      <c r="D55">
        <v>114619</v>
      </c>
      <c r="E55">
        <v>102772</v>
      </c>
      <c r="F55">
        <v>102482</v>
      </c>
      <c r="H55">
        <v>125458</v>
      </c>
      <c r="J55">
        <f t="shared" si="6"/>
        <v>69349</v>
      </c>
      <c r="K55">
        <f t="shared" si="7"/>
        <v>1.8090816017534499</v>
      </c>
      <c r="L55">
        <f t="shared" si="8"/>
        <v>114619</v>
      </c>
      <c r="M55">
        <f t="shared" si="9"/>
        <v>9237</v>
      </c>
      <c r="N55">
        <f t="shared" si="10"/>
        <v>69349</v>
      </c>
      <c r="O55">
        <f t="shared" si="11"/>
        <v>105382</v>
      </c>
      <c r="Q55">
        <v>121</v>
      </c>
      <c r="R55">
        <v>95</v>
      </c>
      <c r="T55">
        <v>1231.6000000000058</v>
      </c>
      <c r="U55">
        <v>-247.60000000000582</v>
      </c>
      <c r="W55">
        <v>2962</v>
      </c>
      <c r="X55">
        <v>662</v>
      </c>
      <c r="AF55">
        <v>69349</v>
      </c>
      <c r="AG55">
        <v>1.8090816017534499</v>
      </c>
      <c r="AK55">
        <v>69349</v>
      </c>
      <c r="AL55">
        <v>1.8090816017534499</v>
      </c>
    </row>
    <row r="56" spans="2:38" x14ac:dyDescent="0.25">
      <c r="B56">
        <v>23194</v>
      </c>
      <c r="C56">
        <v>110269</v>
      </c>
      <c r="D56">
        <v>58619</v>
      </c>
      <c r="E56">
        <v>90841</v>
      </c>
      <c r="F56">
        <v>81912</v>
      </c>
      <c r="H56">
        <v>101535</v>
      </c>
      <c r="J56">
        <f t="shared" si="6"/>
        <v>72967</v>
      </c>
      <c r="K56">
        <f t="shared" si="7"/>
        <v>1.3915194539997533</v>
      </c>
      <c r="L56">
        <f t="shared" si="8"/>
        <v>110269</v>
      </c>
      <c r="M56">
        <f t="shared" si="9"/>
        <v>23194</v>
      </c>
      <c r="N56">
        <f t="shared" si="10"/>
        <v>72967</v>
      </c>
      <c r="O56">
        <f t="shared" si="11"/>
        <v>87075</v>
      </c>
      <c r="Q56">
        <v>1044</v>
      </c>
      <c r="R56">
        <v>226</v>
      </c>
      <c r="T56">
        <v>692.19999999999709</v>
      </c>
      <c r="U56">
        <v>309.39999999999418</v>
      </c>
      <c r="W56">
        <v>2263.4</v>
      </c>
      <c r="X56">
        <v>629.79999999999995</v>
      </c>
      <c r="AB56">
        <v>72967</v>
      </c>
      <c r="AC56">
        <v>1.3915194539997533</v>
      </c>
      <c r="AK56">
        <v>72967</v>
      </c>
      <c r="AL56">
        <v>1.3915194539997533</v>
      </c>
    </row>
    <row r="57" spans="2:38" x14ac:dyDescent="0.25">
      <c r="B57">
        <v>79805</v>
      </c>
      <c r="C57">
        <v>46553</v>
      </c>
      <c r="D57">
        <v>5265</v>
      </c>
      <c r="E57">
        <v>91750</v>
      </c>
      <c r="F57">
        <v>33525</v>
      </c>
      <c r="H57">
        <v>58682</v>
      </c>
      <c r="J57">
        <f t="shared" si="6"/>
        <v>51379.6</v>
      </c>
      <c r="K57">
        <f t="shared" si="7"/>
        <v>1.1421264470723789</v>
      </c>
      <c r="L57">
        <f t="shared" si="8"/>
        <v>91750</v>
      </c>
      <c r="M57">
        <f t="shared" si="9"/>
        <v>5265</v>
      </c>
      <c r="N57">
        <f t="shared" si="10"/>
        <v>51379.6</v>
      </c>
      <c r="O57">
        <f t="shared" si="11"/>
        <v>86485</v>
      </c>
      <c r="Q57">
        <v>-481</v>
      </c>
      <c r="R57">
        <v>-695</v>
      </c>
      <c r="T57">
        <v>-1953.2000000000044</v>
      </c>
      <c r="U57">
        <v>239.79999999999563</v>
      </c>
      <c r="W57">
        <v>2177.6</v>
      </c>
      <c r="X57">
        <v>414.2</v>
      </c>
      <c r="Z57">
        <v>51379.6</v>
      </c>
      <c r="AA57">
        <v>1.1421264470723789</v>
      </c>
      <c r="AI57">
        <v>51379.6</v>
      </c>
      <c r="AJ57">
        <v>1.1421264470723789</v>
      </c>
    </row>
    <row r="58" spans="2:38" x14ac:dyDescent="0.25">
      <c r="B58">
        <v>12654</v>
      </c>
      <c r="C58">
        <v>34738</v>
      </c>
      <c r="D58">
        <v>57487</v>
      </c>
      <c r="E58">
        <v>58983</v>
      </c>
      <c r="F58">
        <v>7576</v>
      </c>
      <c r="H58">
        <v>81013</v>
      </c>
      <c r="J58">
        <f t="shared" si="6"/>
        <v>34287.599999999999</v>
      </c>
      <c r="K58">
        <f t="shared" si="7"/>
        <v>2.3627492154598166</v>
      </c>
      <c r="L58">
        <f t="shared" si="8"/>
        <v>58983</v>
      </c>
      <c r="M58">
        <f t="shared" si="9"/>
        <v>7576</v>
      </c>
      <c r="N58">
        <f t="shared" si="10"/>
        <v>34287.599999999999</v>
      </c>
      <c r="O58">
        <f t="shared" si="11"/>
        <v>51407</v>
      </c>
      <c r="Q58">
        <v>-905</v>
      </c>
      <c r="R58">
        <v>418</v>
      </c>
      <c r="T58">
        <v>979.19999999999709</v>
      </c>
      <c r="U58">
        <v>421.19999999999709</v>
      </c>
      <c r="W58">
        <v>2408</v>
      </c>
      <c r="X58">
        <v>524</v>
      </c>
      <c r="AD58">
        <v>34287.599999999999</v>
      </c>
      <c r="AE58">
        <v>2.3627492154598166</v>
      </c>
      <c r="AK58">
        <v>34287.599999999999</v>
      </c>
      <c r="AL58">
        <v>2.3627492154598166</v>
      </c>
    </row>
    <row r="59" spans="2:38" x14ac:dyDescent="0.25">
      <c r="B59">
        <v>36760</v>
      </c>
      <c r="C59">
        <v>64404</v>
      </c>
      <c r="D59">
        <v>2247</v>
      </c>
      <c r="E59">
        <v>43669</v>
      </c>
      <c r="F59">
        <v>3843</v>
      </c>
      <c r="H59">
        <v>88438</v>
      </c>
      <c r="J59">
        <f t="shared" si="6"/>
        <v>30184.6</v>
      </c>
      <c r="K59">
        <f t="shared" si="7"/>
        <v>2.9299046533662865</v>
      </c>
      <c r="L59">
        <f t="shared" si="8"/>
        <v>64404</v>
      </c>
      <c r="M59">
        <f t="shared" si="9"/>
        <v>2247</v>
      </c>
      <c r="N59">
        <f t="shared" si="10"/>
        <v>30184.6</v>
      </c>
      <c r="O59">
        <f t="shared" si="11"/>
        <v>62157</v>
      </c>
      <c r="Q59">
        <v>-3197</v>
      </c>
      <c r="R59">
        <v>-1064</v>
      </c>
      <c r="T59">
        <v>-2385.8000000000029</v>
      </c>
      <c r="U59">
        <v>-243</v>
      </c>
      <c r="W59">
        <v>3019.3999999999996</v>
      </c>
      <c r="X59">
        <v>325.39999999999998</v>
      </c>
      <c r="AD59">
        <v>30184.6</v>
      </c>
      <c r="AE59">
        <v>2.9299046533662865</v>
      </c>
      <c r="AK59">
        <v>30184.6</v>
      </c>
      <c r="AL59">
        <v>2.9299046533662865</v>
      </c>
    </row>
    <row r="60" spans="2:38" x14ac:dyDescent="0.25">
      <c r="B60">
        <v>56552</v>
      </c>
      <c r="C60">
        <v>101883</v>
      </c>
      <c r="D60">
        <v>103445</v>
      </c>
      <c r="E60">
        <v>32462</v>
      </c>
      <c r="F60">
        <v>57152</v>
      </c>
      <c r="H60">
        <v>101227</v>
      </c>
      <c r="J60">
        <f t="shared" si="6"/>
        <v>70298.8</v>
      </c>
      <c r="K60">
        <f t="shared" si="7"/>
        <v>1.439953455820014</v>
      </c>
      <c r="L60">
        <f t="shared" si="8"/>
        <v>103445</v>
      </c>
      <c r="M60">
        <f t="shared" si="9"/>
        <v>32462</v>
      </c>
      <c r="N60">
        <f t="shared" si="10"/>
        <v>70298.8</v>
      </c>
      <c r="O60">
        <f t="shared" si="11"/>
        <v>70983</v>
      </c>
      <c r="Q60">
        <v>-125</v>
      </c>
      <c r="R60">
        <v>-109</v>
      </c>
      <c r="T60">
        <v>-106.39999999999418</v>
      </c>
      <c r="U60">
        <v>585.80000000000291</v>
      </c>
      <c r="W60">
        <v>1569.6</v>
      </c>
      <c r="X60">
        <v>586.20000000000005</v>
      </c>
      <c r="AB60">
        <v>70298.8</v>
      </c>
      <c r="AC60">
        <v>1.439953455820014</v>
      </c>
      <c r="AK60">
        <v>70298.8</v>
      </c>
      <c r="AL60">
        <v>1.439953455820014</v>
      </c>
    </row>
    <row r="61" spans="2:38" x14ac:dyDescent="0.25">
      <c r="B61">
        <v>58903</v>
      </c>
      <c r="C61">
        <v>117582</v>
      </c>
      <c r="D61">
        <v>23634</v>
      </c>
      <c r="E61">
        <v>1171</v>
      </c>
      <c r="F61">
        <v>95666</v>
      </c>
      <c r="H61">
        <v>67075</v>
      </c>
      <c r="J61">
        <f t="shared" si="6"/>
        <v>59391.199999999997</v>
      </c>
      <c r="K61">
        <f t="shared" si="7"/>
        <v>1.1293760691819663</v>
      </c>
      <c r="L61">
        <f t="shared" si="8"/>
        <v>117582</v>
      </c>
      <c r="M61">
        <f t="shared" si="9"/>
        <v>1171</v>
      </c>
      <c r="N61">
        <f t="shared" si="10"/>
        <v>59391.199999999997</v>
      </c>
      <c r="O61">
        <f t="shared" si="11"/>
        <v>116411</v>
      </c>
      <c r="Q61">
        <v>8773</v>
      </c>
      <c r="R61">
        <v>-1156</v>
      </c>
      <c r="T61">
        <v>1089.1999999999971</v>
      </c>
      <c r="U61">
        <v>194.79999999999563</v>
      </c>
      <c r="W61">
        <v>4411.5999999999995</v>
      </c>
      <c r="X61">
        <v>338.79999999999995</v>
      </c>
      <c r="AB61">
        <v>59391.199999999997</v>
      </c>
      <c r="AC61">
        <v>1.1293760691819663</v>
      </c>
      <c r="AI61">
        <v>59391.199999999997</v>
      </c>
      <c r="AJ61">
        <v>1.1293760691819663</v>
      </c>
    </row>
    <row r="62" spans="2:38" x14ac:dyDescent="0.25">
      <c r="B62">
        <v>73230</v>
      </c>
      <c r="C62">
        <v>46943</v>
      </c>
      <c r="D62">
        <v>4595</v>
      </c>
      <c r="E62">
        <v>71413</v>
      </c>
      <c r="F62">
        <v>21242</v>
      </c>
      <c r="H62">
        <v>62819</v>
      </c>
      <c r="J62">
        <f t="shared" si="6"/>
        <v>43484.6</v>
      </c>
      <c r="K62">
        <f t="shared" si="7"/>
        <v>1.4446263734747475</v>
      </c>
      <c r="L62">
        <f t="shared" si="8"/>
        <v>73230</v>
      </c>
      <c r="M62">
        <f t="shared" si="9"/>
        <v>4595</v>
      </c>
      <c r="N62">
        <f t="shared" si="10"/>
        <v>43484.6</v>
      </c>
      <c r="O62">
        <f t="shared" si="11"/>
        <v>68635</v>
      </c>
      <c r="Q62">
        <v>-7168</v>
      </c>
      <c r="R62">
        <v>-1160</v>
      </c>
      <c r="T62">
        <v>-1312</v>
      </c>
      <c r="U62">
        <v>-119.59999999999854</v>
      </c>
      <c r="W62">
        <v>2218.4</v>
      </c>
      <c r="X62">
        <v>146.4</v>
      </c>
      <c r="Z62">
        <v>43484.6</v>
      </c>
      <c r="AA62">
        <v>1.4446263734747475</v>
      </c>
      <c r="AK62">
        <v>43484.6</v>
      </c>
      <c r="AL62">
        <v>1.4446263734747475</v>
      </c>
    </row>
    <row r="63" spans="2:38" x14ac:dyDescent="0.25">
      <c r="B63">
        <v>73636</v>
      </c>
      <c r="C63">
        <v>27652</v>
      </c>
      <c r="D63">
        <v>81041</v>
      </c>
      <c r="E63">
        <v>85338</v>
      </c>
      <c r="F63">
        <v>56858</v>
      </c>
      <c r="H63">
        <v>117010</v>
      </c>
      <c r="J63">
        <f t="shared" si="6"/>
        <v>64905</v>
      </c>
      <c r="K63">
        <f t="shared" si="7"/>
        <v>1.802788691164009</v>
      </c>
      <c r="L63">
        <f t="shared" si="8"/>
        <v>85338</v>
      </c>
      <c r="M63">
        <f t="shared" si="9"/>
        <v>27652</v>
      </c>
      <c r="N63">
        <f t="shared" si="10"/>
        <v>64905</v>
      </c>
      <c r="O63">
        <f t="shared" si="11"/>
        <v>57686</v>
      </c>
      <c r="Q63">
        <v>4342</v>
      </c>
      <c r="R63">
        <v>66</v>
      </c>
      <c r="T63">
        <v>-137.40000000000146</v>
      </c>
      <c r="U63">
        <v>25.599999999998545</v>
      </c>
      <c r="W63">
        <v>3851</v>
      </c>
      <c r="X63">
        <v>334.40000000000003</v>
      </c>
      <c r="AF63">
        <v>64905</v>
      </c>
      <c r="AG63">
        <v>1.802788691164009</v>
      </c>
      <c r="AK63">
        <v>64905</v>
      </c>
      <c r="AL63">
        <v>1.802788691164009</v>
      </c>
    </row>
    <row r="64" spans="2:38" x14ac:dyDescent="0.25">
      <c r="B64">
        <v>39586</v>
      </c>
      <c r="C64">
        <v>110868</v>
      </c>
      <c r="D64">
        <v>87402</v>
      </c>
      <c r="E64">
        <v>66969</v>
      </c>
      <c r="F64">
        <v>61854</v>
      </c>
      <c r="H64">
        <v>91209</v>
      </c>
      <c r="J64">
        <f t="shared" si="6"/>
        <v>73335.8</v>
      </c>
      <c r="K64">
        <f t="shared" si="7"/>
        <v>1.2437172567831809</v>
      </c>
      <c r="L64">
        <f t="shared" si="8"/>
        <v>110868</v>
      </c>
      <c r="M64">
        <f t="shared" si="9"/>
        <v>39586</v>
      </c>
      <c r="N64">
        <f t="shared" si="10"/>
        <v>73335.8</v>
      </c>
      <c r="O64">
        <f t="shared" si="11"/>
        <v>71282</v>
      </c>
      <c r="Q64">
        <v>-1779</v>
      </c>
      <c r="R64">
        <v>-192</v>
      </c>
      <c r="T64">
        <v>-193.59999999999127</v>
      </c>
      <c r="U64">
        <v>-383.39999999999418</v>
      </c>
      <c r="W64">
        <v>1511.6</v>
      </c>
      <c r="X64">
        <v>575.4</v>
      </c>
      <c r="AB64">
        <v>73335.8</v>
      </c>
      <c r="AC64">
        <v>1.2437172567831809</v>
      </c>
      <c r="AI64">
        <v>73335.8</v>
      </c>
      <c r="AJ64">
        <v>1.2437172567831809</v>
      </c>
    </row>
    <row r="65" spans="2:38" x14ac:dyDescent="0.25">
      <c r="B65">
        <v>48824</v>
      </c>
      <c r="C65">
        <v>94498</v>
      </c>
      <c r="D65">
        <v>53124</v>
      </c>
      <c r="E65">
        <v>63203</v>
      </c>
      <c r="F65">
        <v>367</v>
      </c>
      <c r="H65">
        <v>77548</v>
      </c>
      <c r="J65">
        <f t="shared" si="6"/>
        <v>52003.199999999997</v>
      </c>
      <c r="K65">
        <f t="shared" si="7"/>
        <v>1.4912159251738355</v>
      </c>
      <c r="L65">
        <f t="shared" si="8"/>
        <v>94498</v>
      </c>
      <c r="M65">
        <f t="shared" si="9"/>
        <v>367</v>
      </c>
      <c r="N65">
        <f t="shared" si="10"/>
        <v>52003.199999999997</v>
      </c>
      <c r="O65">
        <f t="shared" si="11"/>
        <v>94131</v>
      </c>
      <c r="Q65">
        <v>304</v>
      </c>
      <c r="R65">
        <v>-392</v>
      </c>
      <c r="T65">
        <v>-1305</v>
      </c>
      <c r="U65">
        <v>-142.80000000000291</v>
      </c>
      <c r="W65">
        <v>1740.2</v>
      </c>
      <c r="X65">
        <v>303.2</v>
      </c>
      <c r="Z65">
        <v>52003.199999999997</v>
      </c>
      <c r="AA65">
        <v>1.4912159251738355</v>
      </c>
      <c r="AI65">
        <v>52003.199999999997</v>
      </c>
      <c r="AJ65">
        <v>1.4912159251738355</v>
      </c>
    </row>
    <row r="66" spans="2:38" x14ac:dyDescent="0.25">
      <c r="B66">
        <v>81482</v>
      </c>
      <c r="C66">
        <v>8194</v>
      </c>
      <c r="D66">
        <v>102160</v>
      </c>
      <c r="E66">
        <v>19156</v>
      </c>
      <c r="F66">
        <v>32181</v>
      </c>
      <c r="H66">
        <v>58366</v>
      </c>
      <c r="J66">
        <f t="shared" ref="J66:J101" si="12">AVERAGE(B66:F66)</f>
        <v>48634.6</v>
      </c>
      <c r="K66">
        <f t="shared" ref="K66:K97" si="13">H66/J66</f>
        <v>1.2000921154897954</v>
      </c>
      <c r="L66">
        <f t="shared" ref="L66:L101" si="14">MAX(B66:F66)</f>
        <v>102160</v>
      </c>
      <c r="M66">
        <f t="shared" ref="M66:M101" si="15">MIN(B66:F66)</f>
        <v>8194</v>
      </c>
      <c r="N66">
        <f t="shared" ref="N66:N101" si="16">AVERAGE(B66:F66)</f>
        <v>48634.6</v>
      </c>
      <c r="O66">
        <f t="shared" ref="O66:O101" si="17">L66-M66</f>
        <v>93966</v>
      </c>
      <c r="Q66">
        <v>4123</v>
      </c>
      <c r="R66">
        <v>58</v>
      </c>
      <c r="T66">
        <v>738.40000000000146</v>
      </c>
      <c r="U66">
        <v>184.19999999999709</v>
      </c>
      <c r="W66">
        <v>5458</v>
      </c>
      <c r="X66">
        <v>237</v>
      </c>
      <c r="Z66">
        <v>48634.6</v>
      </c>
      <c r="AA66">
        <v>1.2000921154897954</v>
      </c>
      <c r="AK66">
        <v>48634.6</v>
      </c>
      <c r="AL66">
        <v>1.2000921154897954</v>
      </c>
    </row>
    <row r="67" spans="2:38" x14ac:dyDescent="0.25">
      <c r="B67">
        <v>55174</v>
      </c>
      <c r="C67">
        <v>83016</v>
      </c>
      <c r="D67">
        <v>73601</v>
      </c>
      <c r="E67">
        <v>5309</v>
      </c>
      <c r="F67">
        <v>72314</v>
      </c>
      <c r="H67">
        <v>109468</v>
      </c>
      <c r="J67">
        <f t="shared" si="12"/>
        <v>57882.8</v>
      </c>
      <c r="K67">
        <f t="shared" si="13"/>
        <v>1.8912008403187128</v>
      </c>
      <c r="L67">
        <f t="shared" si="14"/>
        <v>83016</v>
      </c>
      <c r="M67">
        <f t="shared" si="15"/>
        <v>5309</v>
      </c>
      <c r="N67">
        <f t="shared" si="16"/>
        <v>57882.8</v>
      </c>
      <c r="O67">
        <f t="shared" si="17"/>
        <v>77707</v>
      </c>
      <c r="Q67">
        <v>-494</v>
      </c>
      <c r="R67">
        <v>986</v>
      </c>
      <c r="T67">
        <v>810.80000000000291</v>
      </c>
      <c r="U67">
        <v>220.60000000000582</v>
      </c>
      <c r="W67">
        <v>3803.9999999999995</v>
      </c>
      <c r="X67">
        <v>267</v>
      </c>
      <c r="AD67">
        <v>57882.8</v>
      </c>
      <c r="AE67">
        <v>1.8912008403187128</v>
      </c>
      <c r="AK67">
        <v>57882.8</v>
      </c>
      <c r="AL67">
        <v>1.8912008403187128</v>
      </c>
    </row>
    <row r="68" spans="2:38" x14ac:dyDescent="0.25">
      <c r="B68">
        <v>92144</v>
      </c>
      <c r="C68">
        <v>89492</v>
      </c>
      <c r="D68">
        <v>1408</v>
      </c>
      <c r="E68">
        <v>82946</v>
      </c>
      <c r="F68">
        <v>89327</v>
      </c>
      <c r="H68">
        <v>133534</v>
      </c>
      <c r="J68">
        <f t="shared" si="12"/>
        <v>71063.399999999994</v>
      </c>
      <c r="K68">
        <f t="shared" si="13"/>
        <v>1.8790826219966961</v>
      </c>
      <c r="L68">
        <f t="shared" si="14"/>
        <v>92144</v>
      </c>
      <c r="M68">
        <f t="shared" si="15"/>
        <v>1408</v>
      </c>
      <c r="N68">
        <f t="shared" si="16"/>
        <v>71063.399999999994</v>
      </c>
      <c r="O68">
        <f t="shared" si="17"/>
        <v>90736</v>
      </c>
      <c r="Q68">
        <v>4015</v>
      </c>
      <c r="R68">
        <v>247</v>
      </c>
      <c r="T68">
        <v>928.79999999998836</v>
      </c>
      <c r="U68">
        <v>-129.80000000000291</v>
      </c>
      <c r="W68">
        <v>3223.6000000000004</v>
      </c>
      <c r="X68">
        <v>136.6</v>
      </c>
      <c r="AF68">
        <v>71063.399999999994</v>
      </c>
      <c r="AG68">
        <v>1.8790826219966961</v>
      </c>
      <c r="AK68">
        <v>71063.399999999994</v>
      </c>
      <c r="AL68">
        <v>1.8790826219966961</v>
      </c>
    </row>
    <row r="69" spans="2:38" x14ac:dyDescent="0.25">
      <c r="B69">
        <v>15178</v>
      </c>
      <c r="C69">
        <v>46621</v>
      </c>
      <c r="D69">
        <v>74273</v>
      </c>
      <c r="E69">
        <v>84749</v>
      </c>
      <c r="F69">
        <v>45322</v>
      </c>
      <c r="H69">
        <v>91775</v>
      </c>
      <c r="J69">
        <f t="shared" si="12"/>
        <v>53228.6</v>
      </c>
      <c r="K69">
        <f t="shared" si="13"/>
        <v>1.7241670831094562</v>
      </c>
      <c r="L69">
        <f t="shared" si="14"/>
        <v>84749</v>
      </c>
      <c r="M69">
        <f t="shared" si="15"/>
        <v>15178</v>
      </c>
      <c r="N69">
        <f t="shared" si="16"/>
        <v>53228.6</v>
      </c>
      <c r="O69">
        <f t="shared" si="17"/>
        <v>69571</v>
      </c>
      <c r="Q69">
        <v>-2935</v>
      </c>
      <c r="R69">
        <v>-973</v>
      </c>
      <c r="T69">
        <v>-2859.4000000000015</v>
      </c>
      <c r="U69">
        <v>-100.80000000000291</v>
      </c>
      <c r="W69">
        <v>3353</v>
      </c>
      <c r="X69">
        <v>144</v>
      </c>
      <c r="AD69">
        <v>53228.6</v>
      </c>
      <c r="AE69">
        <v>1.7241670831094562</v>
      </c>
      <c r="AK69">
        <v>53228.6</v>
      </c>
      <c r="AL69">
        <v>1.7241670831094562</v>
      </c>
    </row>
    <row r="70" spans="2:38" x14ac:dyDescent="0.25">
      <c r="B70">
        <v>57509</v>
      </c>
      <c r="C70">
        <v>98745</v>
      </c>
      <c r="D70">
        <v>95605</v>
      </c>
      <c r="E70">
        <v>6894</v>
      </c>
      <c r="F70">
        <v>6082</v>
      </c>
      <c r="H70">
        <v>103549</v>
      </c>
      <c r="J70">
        <f t="shared" si="12"/>
        <v>52967</v>
      </c>
      <c r="K70">
        <f t="shared" si="13"/>
        <v>1.9549719636754961</v>
      </c>
      <c r="L70">
        <f t="shared" si="14"/>
        <v>98745</v>
      </c>
      <c r="M70">
        <f t="shared" si="15"/>
        <v>6082</v>
      </c>
      <c r="N70">
        <f t="shared" si="16"/>
        <v>52967</v>
      </c>
      <c r="O70">
        <f t="shared" si="17"/>
        <v>92663</v>
      </c>
      <c r="Q70">
        <v>-4814</v>
      </c>
      <c r="R70">
        <v>793</v>
      </c>
      <c r="T70">
        <v>323</v>
      </c>
      <c r="U70">
        <v>156.40000000000146</v>
      </c>
      <c r="W70">
        <v>4413.8</v>
      </c>
      <c r="X70">
        <v>410.8</v>
      </c>
      <c r="AD70">
        <v>52967</v>
      </c>
      <c r="AE70">
        <v>1.9549719636754961</v>
      </c>
      <c r="AK70">
        <v>52967</v>
      </c>
      <c r="AL70">
        <v>1.9549719636754961</v>
      </c>
    </row>
    <row r="71" spans="2:38" x14ac:dyDescent="0.25">
      <c r="B71">
        <v>52241</v>
      </c>
      <c r="C71">
        <v>39519</v>
      </c>
      <c r="D71">
        <v>39355</v>
      </c>
      <c r="E71">
        <v>46973</v>
      </c>
      <c r="F71">
        <v>38973</v>
      </c>
      <c r="H71">
        <v>84735</v>
      </c>
      <c r="J71">
        <f t="shared" si="12"/>
        <v>43412.2</v>
      </c>
      <c r="K71">
        <f t="shared" si="13"/>
        <v>1.9518706722994921</v>
      </c>
      <c r="L71">
        <f t="shared" si="14"/>
        <v>52241</v>
      </c>
      <c r="M71">
        <f t="shared" si="15"/>
        <v>38973</v>
      </c>
      <c r="N71">
        <f t="shared" si="16"/>
        <v>43412.2</v>
      </c>
      <c r="O71">
        <f t="shared" si="17"/>
        <v>13268</v>
      </c>
      <c r="Q71">
        <v>7122</v>
      </c>
      <c r="R71">
        <v>381</v>
      </c>
      <c r="T71">
        <v>780.39999999999418</v>
      </c>
      <c r="U71">
        <v>-78.200000000004366</v>
      </c>
      <c r="W71">
        <v>2200</v>
      </c>
      <c r="X71">
        <v>453.4</v>
      </c>
      <c r="AD71">
        <v>43412.2</v>
      </c>
      <c r="AE71">
        <v>1.9518706722994921</v>
      </c>
      <c r="AK71">
        <v>43412.2</v>
      </c>
      <c r="AL71">
        <v>1.9518706722994921</v>
      </c>
    </row>
    <row r="72" spans="2:38" x14ac:dyDescent="0.25">
      <c r="B72">
        <v>115324</v>
      </c>
      <c r="C72">
        <v>88470</v>
      </c>
      <c r="D72">
        <v>28690</v>
      </c>
      <c r="E72">
        <v>27490</v>
      </c>
      <c r="F72">
        <v>45594</v>
      </c>
      <c r="H72">
        <v>103383</v>
      </c>
      <c r="J72">
        <f t="shared" si="12"/>
        <v>61113.599999999999</v>
      </c>
      <c r="K72">
        <f t="shared" si="13"/>
        <v>1.6916529217719134</v>
      </c>
      <c r="L72">
        <f t="shared" si="14"/>
        <v>115324</v>
      </c>
      <c r="M72">
        <f t="shared" si="15"/>
        <v>27490</v>
      </c>
      <c r="N72">
        <f t="shared" si="16"/>
        <v>61113.599999999999</v>
      </c>
      <c r="O72">
        <f t="shared" si="17"/>
        <v>87834</v>
      </c>
      <c r="Q72">
        <v>-1905</v>
      </c>
      <c r="R72">
        <v>0</v>
      </c>
      <c r="T72">
        <v>56.400000000001455</v>
      </c>
      <c r="U72">
        <v>452</v>
      </c>
      <c r="W72">
        <v>3572</v>
      </c>
      <c r="X72">
        <v>497.99999999999994</v>
      </c>
      <c r="AF72">
        <v>61113.599999999999</v>
      </c>
      <c r="AG72">
        <v>1.6916529217719134</v>
      </c>
      <c r="AK72">
        <v>61113.599999999999</v>
      </c>
      <c r="AL72">
        <v>1.6916529217719134</v>
      </c>
    </row>
    <row r="73" spans="2:38" x14ac:dyDescent="0.25">
      <c r="B73">
        <v>12679</v>
      </c>
      <c r="C73">
        <v>25901</v>
      </c>
      <c r="D73">
        <v>76579</v>
      </c>
      <c r="E73">
        <v>103256</v>
      </c>
      <c r="F73">
        <v>91985</v>
      </c>
      <c r="H73">
        <v>89673</v>
      </c>
      <c r="J73">
        <f t="shared" si="12"/>
        <v>62080</v>
      </c>
      <c r="K73">
        <f t="shared" si="13"/>
        <v>1.4444748711340205</v>
      </c>
      <c r="L73">
        <f t="shared" si="14"/>
        <v>103256</v>
      </c>
      <c r="M73">
        <f t="shared" si="15"/>
        <v>12679</v>
      </c>
      <c r="N73">
        <f t="shared" si="16"/>
        <v>62080</v>
      </c>
      <c r="O73">
        <f t="shared" si="17"/>
        <v>90577</v>
      </c>
      <c r="Q73">
        <v>3573</v>
      </c>
      <c r="R73">
        <v>710</v>
      </c>
      <c r="T73">
        <v>1145.8000000000029</v>
      </c>
      <c r="U73">
        <v>0.40000000000145519</v>
      </c>
      <c r="W73">
        <v>2938.6000000000004</v>
      </c>
      <c r="X73">
        <v>243.6</v>
      </c>
      <c r="AB73">
        <v>62080</v>
      </c>
      <c r="AC73">
        <v>1.4444748711340205</v>
      </c>
      <c r="AK73">
        <v>62080</v>
      </c>
      <c r="AL73">
        <v>1.4444748711340205</v>
      </c>
    </row>
    <row r="74" spans="2:38" x14ac:dyDescent="0.25">
      <c r="B74">
        <v>25732</v>
      </c>
      <c r="C74">
        <v>52566</v>
      </c>
      <c r="D74">
        <v>48959</v>
      </c>
      <c r="E74">
        <v>28631</v>
      </c>
      <c r="F74">
        <v>13734</v>
      </c>
      <c r="H74">
        <v>86352</v>
      </c>
      <c r="J74">
        <f t="shared" si="12"/>
        <v>33924.400000000001</v>
      </c>
      <c r="K74">
        <f t="shared" si="13"/>
        <v>2.5454245321951161</v>
      </c>
      <c r="L74">
        <f t="shared" si="14"/>
        <v>52566</v>
      </c>
      <c r="M74">
        <f t="shared" si="15"/>
        <v>13734</v>
      </c>
      <c r="N74">
        <f t="shared" si="16"/>
        <v>33924.400000000001</v>
      </c>
      <c r="O74">
        <f t="shared" si="17"/>
        <v>38832</v>
      </c>
      <c r="Q74">
        <v>2958</v>
      </c>
      <c r="R74">
        <v>1044</v>
      </c>
      <c r="T74">
        <v>2018.2000000000007</v>
      </c>
      <c r="U74">
        <v>-115</v>
      </c>
      <c r="W74">
        <v>3259.4</v>
      </c>
      <c r="X74">
        <v>549</v>
      </c>
      <c r="AD74">
        <v>33924.400000000001</v>
      </c>
      <c r="AE74">
        <v>2.5454245321951161</v>
      </c>
      <c r="AK74">
        <v>33924.400000000001</v>
      </c>
      <c r="AL74">
        <v>2.5454245321951161</v>
      </c>
    </row>
    <row r="75" spans="2:38" x14ac:dyDescent="0.25">
      <c r="B75">
        <v>13648</v>
      </c>
      <c r="C75">
        <v>28903</v>
      </c>
      <c r="D75">
        <v>43262</v>
      </c>
      <c r="E75">
        <v>60033</v>
      </c>
      <c r="F75">
        <v>46918</v>
      </c>
      <c r="H75">
        <v>93839</v>
      </c>
      <c r="J75">
        <f t="shared" si="12"/>
        <v>38552.800000000003</v>
      </c>
      <c r="K75">
        <f t="shared" si="13"/>
        <v>2.4340385134153677</v>
      </c>
      <c r="L75">
        <f t="shared" si="14"/>
        <v>60033</v>
      </c>
      <c r="M75">
        <f t="shared" si="15"/>
        <v>13648</v>
      </c>
      <c r="N75">
        <f t="shared" si="16"/>
        <v>38552.800000000003</v>
      </c>
      <c r="O75">
        <f t="shared" si="17"/>
        <v>46385</v>
      </c>
      <c r="Q75">
        <v>5033</v>
      </c>
      <c r="R75">
        <v>-583</v>
      </c>
      <c r="T75">
        <v>791.80000000000291</v>
      </c>
      <c r="U75">
        <v>139</v>
      </c>
      <c r="W75">
        <v>942.2</v>
      </c>
      <c r="X75">
        <v>246.20000000000002</v>
      </c>
      <c r="AD75">
        <v>38552.800000000003</v>
      </c>
      <c r="AE75">
        <v>2.4340385134153677</v>
      </c>
      <c r="AK75">
        <v>38552.800000000003</v>
      </c>
      <c r="AL75">
        <v>2.4340385134153677</v>
      </c>
    </row>
    <row r="76" spans="2:38" x14ac:dyDescent="0.25">
      <c r="B76">
        <v>104739</v>
      </c>
      <c r="C76">
        <v>34972</v>
      </c>
      <c r="D76">
        <v>15104</v>
      </c>
      <c r="E76">
        <v>86507</v>
      </c>
      <c r="F76">
        <v>118198</v>
      </c>
      <c r="H76">
        <v>119938</v>
      </c>
      <c r="J76">
        <f t="shared" si="12"/>
        <v>71904</v>
      </c>
      <c r="K76">
        <f t="shared" si="13"/>
        <v>1.6680295950155763</v>
      </c>
      <c r="L76">
        <f t="shared" si="14"/>
        <v>118198</v>
      </c>
      <c r="M76">
        <f t="shared" si="15"/>
        <v>15104</v>
      </c>
      <c r="N76">
        <f t="shared" si="16"/>
        <v>71904</v>
      </c>
      <c r="O76">
        <f t="shared" si="17"/>
        <v>103094</v>
      </c>
      <c r="Q76">
        <v>3826</v>
      </c>
      <c r="R76">
        <v>1079</v>
      </c>
      <c r="T76">
        <v>-616.80000000000291</v>
      </c>
      <c r="U76">
        <v>-174.80000000000291</v>
      </c>
      <c r="W76">
        <v>3155.2000000000003</v>
      </c>
      <c r="X76">
        <v>511.6</v>
      </c>
      <c r="AB76">
        <v>71904</v>
      </c>
      <c r="AC76">
        <v>1.6680295950155763</v>
      </c>
      <c r="AK76">
        <v>71904</v>
      </c>
      <c r="AL76">
        <v>1.6680295950155763</v>
      </c>
    </row>
    <row r="77" spans="2:38" x14ac:dyDescent="0.25">
      <c r="B77">
        <v>10807</v>
      </c>
      <c r="C77">
        <v>103384</v>
      </c>
      <c r="D77">
        <v>80731</v>
      </c>
      <c r="E77">
        <v>12357</v>
      </c>
      <c r="F77">
        <v>108376</v>
      </c>
      <c r="H77">
        <v>111002</v>
      </c>
      <c r="J77">
        <f t="shared" si="12"/>
        <v>63131</v>
      </c>
      <c r="K77">
        <f t="shared" si="13"/>
        <v>1.7582804010707893</v>
      </c>
      <c r="L77">
        <f t="shared" si="14"/>
        <v>108376</v>
      </c>
      <c r="M77">
        <f t="shared" si="15"/>
        <v>10807</v>
      </c>
      <c r="N77">
        <f t="shared" si="16"/>
        <v>63131</v>
      </c>
      <c r="O77">
        <f t="shared" si="17"/>
        <v>97569</v>
      </c>
      <c r="Q77">
        <v>-7447</v>
      </c>
      <c r="R77">
        <v>-36</v>
      </c>
      <c r="T77">
        <v>-1739.1999999999971</v>
      </c>
      <c r="U77">
        <v>-61.599999999998545</v>
      </c>
      <c r="W77">
        <v>2254</v>
      </c>
      <c r="X77">
        <v>307.60000000000002</v>
      </c>
      <c r="AF77">
        <v>63131</v>
      </c>
      <c r="AG77">
        <v>1.7582804010707893</v>
      </c>
      <c r="AK77">
        <v>63131</v>
      </c>
      <c r="AL77">
        <v>1.7582804010707893</v>
      </c>
    </row>
    <row r="78" spans="2:38" x14ac:dyDescent="0.25">
      <c r="B78">
        <v>6838</v>
      </c>
      <c r="C78">
        <v>45360</v>
      </c>
      <c r="D78">
        <v>13387</v>
      </c>
      <c r="E78">
        <v>5271</v>
      </c>
      <c r="F78">
        <v>120617</v>
      </c>
      <c r="H78">
        <v>59423</v>
      </c>
      <c r="J78">
        <f t="shared" si="12"/>
        <v>38294.6</v>
      </c>
      <c r="K78">
        <f t="shared" si="13"/>
        <v>1.5517331425318452</v>
      </c>
      <c r="L78">
        <f t="shared" si="14"/>
        <v>120617</v>
      </c>
      <c r="M78">
        <f t="shared" si="15"/>
        <v>5271</v>
      </c>
      <c r="N78">
        <f t="shared" si="16"/>
        <v>38294.6</v>
      </c>
      <c r="O78">
        <f t="shared" si="17"/>
        <v>115346</v>
      </c>
      <c r="Q78">
        <v>-2323</v>
      </c>
      <c r="R78">
        <v>-655</v>
      </c>
      <c r="T78">
        <v>2919.7999999999956</v>
      </c>
      <c r="U78">
        <v>-168.40000000000146</v>
      </c>
      <c r="W78">
        <v>4426.6000000000004</v>
      </c>
      <c r="X78">
        <v>495.2</v>
      </c>
      <c r="AD78">
        <v>38294.6</v>
      </c>
      <c r="AE78">
        <v>1.5517331425318452</v>
      </c>
      <c r="AK78">
        <v>38294.6</v>
      </c>
      <c r="AL78">
        <v>1.5517331425318452</v>
      </c>
    </row>
    <row r="79" spans="2:38" x14ac:dyDescent="0.25">
      <c r="B79">
        <v>113730</v>
      </c>
      <c r="C79">
        <v>8944</v>
      </c>
      <c r="D79">
        <v>34501</v>
      </c>
      <c r="E79">
        <v>98128</v>
      </c>
      <c r="F79">
        <v>25524</v>
      </c>
      <c r="H79">
        <v>65765</v>
      </c>
      <c r="J79">
        <f t="shared" si="12"/>
        <v>56165.4</v>
      </c>
      <c r="K79">
        <f t="shared" si="13"/>
        <v>1.170916614143227</v>
      </c>
      <c r="L79">
        <f t="shared" si="14"/>
        <v>113730</v>
      </c>
      <c r="M79">
        <f t="shared" si="15"/>
        <v>8944</v>
      </c>
      <c r="N79">
        <f t="shared" si="16"/>
        <v>56165.4</v>
      </c>
      <c r="O79">
        <f t="shared" si="17"/>
        <v>104786</v>
      </c>
      <c r="Q79">
        <v>-409</v>
      </c>
      <c r="R79">
        <v>-851</v>
      </c>
      <c r="T79">
        <v>618.59999999999854</v>
      </c>
      <c r="U79">
        <v>-3.5999999999985448</v>
      </c>
      <c r="W79">
        <v>1848.1999999999998</v>
      </c>
      <c r="X79">
        <v>377.20000000000005</v>
      </c>
      <c r="Z79">
        <v>56165.4</v>
      </c>
      <c r="AA79">
        <v>1.170916614143227</v>
      </c>
      <c r="AI79">
        <v>56165.4</v>
      </c>
      <c r="AJ79">
        <v>1.170916614143227</v>
      </c>
    </row>
    <row r="80" spans="2:38" x14ac:dyDescent="0.25">
      <c r="B80">
        <v>56296</v>
      </c>
      <c r="C80">
        <v>42945</v>
      </c>
      <c r="D80">
        <v>20463</v>
      </c>
      <c r="E80">
        <v>59448</v>
      </c>
      <c r="F80">
        <v>70128</v>
      </c>
      <c r="H80">
        <v>78202</v>
      </c>
      <c r="J80">
        <f t="shared" si="12"/>
        <v>49856</v>
      </c>
      <c r="K80">
        <f t="shared" si="13"/>
        <v>1.5685574454428755</v>
      </c>
      <c r="L80">
        <f t="shared" si="14"/>
        <v>70128</v>
      </c>
      <c r="M80">
        <f t="shared" si="15"/>
        <v>20463</v>
      </c>
      <c r="N80">
        <f t="shared" si="16"/>
        <v>49856</v>
      </c>
      <c r="O80">
        <f t="shared" si="17"/>
        <v>49665</v>
      </c>
      <c r="Q80">
        <v>1081</v>
      </c>
      <c r="R80">
        <v>1108</v>
      </c>
      <c r="T80">
        <v>-746.19999999999709</v>
      </c>
      <c r="U80">
        <v>59.400000000001455</v>
      </c>
      <c r="W80">
        <v>3383.7999999999997</v>
      </c>
      <c r="X80">
        <v>220.60000000000002</v>
      </c>
      <c r="Z80">
        <v>49856</v>
      </c>
      <c r="AA80">
        <v>1.5685574454428755</v>
      </c>
      <c r="AK80">
        <v>49856</v>
      </c>
      <c r="AL80">
        <v>1.5685574454428755</v>
      </c>
    </row>
    <row r="81" spans="2:38" x14ac:dyDescent="0.25">
      <c r="B81">
        <v>39827</v>
      </c>
      <c r="C81">
        <v>99010</v>
      </c>
      <c r="D81">
        <v>10821</v>
      </c>
      <c r="E81">
        <v>93804</v>
      </c>
      <c r="F81">
        <v>42338</v>
      </c>
      <c r="H81">
        <v>101981</v>
      </c>
      <c r="J81">
        <f t="shared" si="12"/>
        <v>57160</v>
      </c>
      <c r="K81">
        <f t="shared" si="13"/>
        <v>1.7841322603219034</v>
      </c>
      <c r="L81">
        <f t="shared" si="14"/>
        <v>99010</v>
      </c>
      <c r="M81">
        <f t="shared" si="15"/>
        <v>10821</v>
      </c>
      <c r="N81">
        <f t="shared" si="16"/>
        <v>57160</v>
      </c>
      <c r="O81">
        <f t="shared" si="17"/>
        <v>88189</v>
      </c>
      <c r="Q81">
        <v>-4045</v>
      </c>
      <c r="R81">
        <v>-560</v>
      </c>
      <c r="T81">
        <v>38.80000000000291</v>
      </c>
      <c r="U81">
        <v>93.80000000000291</v>
      </c>
      <c r="W81">
        <v>3217.6000000000004</v>
      </c>
      <c r="X81">
        <v>93.8</v>
      </c>
      <c r="AF81">
        <v>57160</v>
      </c>
      <c r="AG81">
        <v>1.7841322603219034</v>
      </c>
      <c r="AK81">
        <v>57160</v>
      </c>
      <c r="AL81">
        <v>1.7841322603219034</v>
      </c>
    </row>
    <row r="82" spans="2:38" x14ac:dyDescent="0.25">
      <c r="B82">
        <v>28918</v>
      </c>
      <c r="C82">
        <v>63921</v>
      </c>
      <c r="D82">
        <v>78621</v>
      </c>
      <c r="E82">
        <v>36679</v>
      </c>
      <c r="F82">
        <v>25615</v>
      </c>
      <c r="H82">
        <v>106270</v>
      </c>
      <c r="J82">
        <f t="shared" si="12"/>
        <v>46750.8</v>
      </c>
      <c r="K82">
        <f t="shared" si="13"/>
        <v>2.2731161819690784</v>
      </c>
      <c r="L82">
        <f t="shared" si="14"/>
        <v>78621</v>
      </c>
      <c r="M82">
        <f t="shared" si="15"/>
        <v>25615</v>
      </c>
      <c r="N82">
        <f t="shared" si="16"/>
        <v>46750.8</v>
      </c>
      <c r="O82">
        <f t="shared" si="17"/>
        <v>53006</v>
      </c>
      <c r="Q82">
        <v>5902</v>
      </c>
      <c r="R82">
        <v>-29</v>
      </c>
      <c r="T82">
        <v>306</v>
      </c>
      <c r="U82">
        <v>-87.399999999994179</v>
      </c>
      <c r="W82">
        <v>1230.8</v>
      </c>
      <c r="X82">
        <v>451.79999999999995</v>
      </c>
      <c r="AD82">
        <v>46750.8</v>
      </c>
      <c r="AE82">
        <v>2.2731161819690784</v>
      </c>
      <c r="AK82">
        <v>46750.8</v>
      </c>
      <c r="AL82">
        <v>2.2731161819690784</v>
      </c>
    </row>
    <row r="83" spans="2:38" x14ac:dyDescent="0.25">
      <c r="B83">
        <v>32841</v>
      </c>
      <c r="C83">
        <v>69162</v>
      </c>
      <c r="D83">
        <v>49231</v>
      </c>
      <c r="E83">
        <v>107391</v>
      </c>
      <c r="F83">
        <v>18034</v>
      </c>
      <c r="H83">
        <v>109349</v>
      </c>
      <c r="J83">
        <f t="shared" si="12"/>
        <v>55331.8</v>
      </c>
      <c r="K83">
        <f t="shared" si="13"/>
        <v>1.976241510306912</v>
      </c>
      <c r="L83">
        <f t="shared" si="14"/>
        <v>107391</v>
      </c>
      <c r="M83">
        <f t="shared" si="15"/>
        <v>18034</v>
      </c>
      <c r="N83">
        <f t="shared" si="16"/>
        <v>55331.8</v>
      </c>
      <c r="O83">
        <f t="shared" si="17"/>
        <v>89357</v>
      </c>
      <c r="Q83">
        <v>-1843</v>
      </c>
      <c r="R83">
        <v>1157</v>
      </c>
      <c r="T83">
        <v>1310.2000000000044</v>
      </c>
      <c r="U83">
        <v>-238.79999999999563</v>
      </c>
      <c r="W83">
        <v>3333.7999999999997</v>
      </c>
      <c r="X83">
        <v>412.8</v>
      </c>
      <c r="AD83">
        <v>55331.8</v>
      </c>
      <c r="AE83">
        <v>1.976241510306912</v>
      </c>
      <c r="AK83">
        <v>55331.8</v>
      </c>
      <c r="AL83">
        <v>1.976241510306912</v>
      </c>
    </row>
    <row r="84" spans="2:38" x14ac:dyDescent="0.25">
      <c r="B84">
        <v>23368</v>
      </c>
      <c r="C84">
        <v>76596</v>
      </c>
      <c r="D84">
        <v>93024</v>
      </c>
      <c r="E84">
        <v>63148</v>
      </c>
      <c r="F84">
        <v>64543</v>
      </c>
      <c r="H84">
        <v>119509</v>
      </c>
      <c r="J84">
        <f t="shared" si="12"/>
        <v>64135.8</v>
      </c>
      <c r="K84">
        <f t="shared" si="13"/>
        <v>1.8633742777044957</v>
      </c>
      <c r="L84">
        <f t="shared" si="14"/>
        <v>93024</v>
      </c>
      <c r="M84">
        <f t="shared" si="15"/>
        <v>23368</v>
      </c>
      <c r="N84">
        <f t="shared" si="16"/>
        <v>64135.8</v>
      </c>
      <c r="O84">
        <f t="shared" si="17"/>
        <v>69656</v>
      </c>
      <c r="Q84">
        <v>-1523</v>
      </c>
      <c r="R84">
        <v>-321</v>
      </c>
      <c r="T84">
        <v>-513</v>
      </c>
      <c r="U84">
        <v>-80.799999999995634</v>
      </c>
      <c r="W84">
        <v>2122.6</v>
      </c>
      <c r="X84">
        <v>374.8</v>
      </c>
      <c r="AF84">
        <v>64135.8</v>
      </c>
      <c r="AG84">
        <v>1.8633742777044957</v>
      </c>
      <c r="AK84">
        <v>64135.8</v>
      </c>
      <c r="AL84">
        <v>1.8633742777044957</v>
      </c>
    </row>
    <row r="85" spans="2:38" x14ac:dyDescent="0.25">
      <c r="B85">
        <v>44813</v>
      </c>
      <c r="C85">
        <v>5328</v>
      </c>
      <c r="D85">
        <v>29828</v>
      </c>
      <c r="E85">
        <v>39645</v>
      </c>
      <c r="F85">
        <v>2094</v>
      </c>
      <c r="H85">
        <v>70900</v>
      </c>
      <c r="J85">
        <f t="shared" si="12"/>
        <v>24341.599999999999</v>
      </c>
      <c r="K85">
        <f t="shared" si="13"/>
        <v>2.9127091070430868</v>
      </c>
      <c r="L85">
        <f t="shared" si="14"/>
        <v>44813</v>
      </c>
      <c r="M85">
        <f t="shared" si="15"/>
        <v>2094</v>
      </c>
      <c r="N85">
        <f t="shared" si="16"/>
        <v>24341.599999999999</v>
      </c>
      <c r="O85">
        <f t="shared" si="17"/>
        <v>42719</v>
      </c>
      <c r="Q85">
        <v>1405</v>
      </c>
      <c r="R85">
        <v>229</v>
      </c>
      <c r="T85">
        <v>873.19999999999709</v>
      </c>
      <c r="U85">
        <v>14.799999999999272</v>
      </c>
      <c r="W85">
        <v>4087.2000000000003</v>
      </c>
      <c r="X85">
        <v>210.39999999999998</v>
      </c>
      <c r="AD85">
        <v>24341.599999999999</v>
      </c>
      <c r="AE85">
        <v>2.9127091070430868</v>
      </c>
      <c r="AK85">
        <v>24341.599999999999</v>
      </c>
      <c r="AL85">
        <v>2.9127091070430868</v>
      </c>
    </row>
    <row r="86" spans="2:38" x14ac:dyDescent="0.25">
      <c r="B86">
        <v>119401</v>
      </c>
      <c r="C86">
        <v>9478</v>
      </c>
      <c r="D86">
        <v>58399</v>
      </c>
      <c r="E86">
        <v>79835</v>
      </c>
      <c r="F86">
        <v>52019</v>
      </c>
      <c r="H86">
        <v>97349</v>
      </c>
      <c r="J86">
        <f t="shared" si="12"/>
        <v>63826.400000000001</v>
      </c>
      <c r="K86">
        <f t="shared" si="13"/>
        <v>1.5252152714237368</v>
      </c>
      <c r="L86">
        <f t="shared" si="14"/>
        <v>119401</v>
      </c>
      <c r="M86">
        <f t="shared" si="15"/>
        <v>9478</v>
      </c>
      <c r="N86">
        <f t="shared" si="16"/>
        <v>63826.400000000001</v>
      </c>
      <c r="O86">
        <f t="shared" si="17"/>
        <v>109923</v>
      </c>
      <c r="Q86">
        <v>-1420</v>
      </c>
      <c r="R86">
        <v>-504</v>
      </c>
      <c r="T86">
        <v>2178.8000000000029</v>
      </c>
      <c r="U86">
        <v>-194</v>
      </c>
      <c r="W86">
        <v>2721.2</v>
      </c>
      <c r="X86">
        <v>285.59999999999997</v>
      </c>
      <c r="AB86">
        <v>63826.400000000001</v>
      </c>
      <c r="AC86">
        <v>1.5252152714237368</v>
      </c>
      <c r="AK86">
        <v>63826.400000000001</v>
      </c>
      <c r="AL86">
        <v>1.5252152714237368</v>
      </c>
    </row>
    <row r="87" spans="2:38" x14ac:dyDescent="0.25">
      <c r="B87">
        <v>67438</v>
      </c>
      <c r="C87">
        <v>42542</v>
      </c>
      <c r="D87">
        <v>4818</v>
      </c>
      <c r="E87">
        <v>11390</v>
      </c>
      <c r="F87">
        <v>75884</v>
      </c>
      <c r="H87">
        <v>40859</v>
      </c>
      <c r="J87">
        <f t="shared" si="12"/>
        <v>40414.400000000001</v>
      </c>
      <c r="K87">
        <f t="shared" si="13"/>
        <v>1.0110010293360783</v>
      </c>
      <c r="L87">
        <f t="shared" si="14"/>
        <v>75884</v>
      </c>
      <c r="M87">
        <f t="shared" si="15"/>
        <v>4818</v>
      </c>
      <c r="N87">
        <f t="shared" si="16"/>
        <v>40414.400000000001</v>
      </c>
      <c r="O87">
        <f t="shared" si="17"/>
        <v>71066</v>
      </c>
      <c r="Q87">
        <v>-5143</v>
      </c>
      <c r="R87">
        <v>-1077</v>
      </c>
      <c r="T87">
        <v>-987.40000000000146</v>
      </c>
      <c r="U87">
        <v>-262.40000000000146</v>
      </c>
      <c r="W87">
        <v>2237.8000000000002</v>
      </c>
      <c r="X87">
        <v>340</v>
      </c>
      <c r="Z87">
        <v>40414.400000000001</v>
      </c>
      <c r="AA87">
        <v>1.0110010293360783</v>
      </c>
      <c r="AI87">
        <v>40414.400000000001</v>
      </c>
      <c r="AJ87">
        <v>1.0110010293360783</v>
      </c>
    </row>
    <row r="88" spans="2:38" x14ac:dyDescent="0.25">
      <c r="B88">
        <v>117097</v>
      </c>
      <c r="C88">
        <v>14774</v>
      </c>
      <c r="D88">
        <v>60051</v>
      </c>
      <c r="E88">
        <v>43307</v>
      </c>
      <c r="F88">
        <v>19774</v>
      </c>
      <c r="H88">
        <v>71000</v>
      </c>
      <c r="J88">
        <f t="shared" si="12"/>
        <v>51000.6</v>
      </c>
      <c r="K88">
        <f t="shared" si="13"/>
        <v>1.3921404846217496</v>
      </c>
      <c r="L88">
        <f t="shared" si="14"/>
        <v>117097</v>
      </c>
      <c r="M88">
        <f t="shared" si="15"/>
        <v>14774</v>
      </c>
      <c r="N88">
        <f t="shared" si="16"/>
        <v>51000.6</v>
      </c>
      <c r="O88">
        <f t="shared" si="17"/>
        <v>102323</v>
      </c>
      <c r="Q88">
        <v>1628</v>
      </c>
      <c r="R88">
        <v>256</v>
      </c>
      <c r="T88">
        <v>-216.59999999999854</v>
      </c>
      <c r="U88">
        <v>79.19999999999709</v>
      </c>
      <c r="W88">
        <v>4364.6000000000004</v>
      </c>
      <c r="X88">
        <v>558</v>
      </c>
      <c r="Z88">
        <v>51000.6</v>
      </c>
      <c r="AA88">
        <v>1.3921404846217496</v>
      </c>
      <c r="AK88">
        <v>51000.6</v>
      </c>
      <c r="AL88">
        <v>1.3921404846217496</v>
      </c>
    </row>
    <row r="89" spans="2:38" x14ac:dyDescent="0.25">
      <c r="B89">
        <v>94973</v>
      </c>
      <c r="C89">
        <v>79387</v>
      </c>
      <c r="D89">
        <v>52033</v>
      </c>
      <c r="E89">
        <v>71973</v>
      </c>
      <c r="F89">
        <v>77827</v>
      </c>
      <c r="H89">
        <v>75556</v>
      </c>
      <c r="J89">
        <f t="shared" si="12"/>
        <v>75238.600000000006</v>
      </c>
      <c r="K89">
        <f t="shared" si="13"/>
        <v>1.0042185792930756</v>
      </c>
      <c r="L89">
        <f t="shared" si="14"/>
        <v>94973</v>
      </c>
      <c r="M89">
        <f t="shared" si="15"/>
        <v>52033</v>
      </c>
      <c r="N89">
        <f t="shared" si="16"/>
        <v>75238.600000000006</v>
      </c>
      <c r="O89">
        <f t="shared" si="17"/>
        <v>42940</v>
      </c>
      <c r="Q89">
        <v>-1073</v>
      </c>
      <c r="R89">
        <v>-1</v>
      </c>
      <c r="T89">
        <v>2029</v>
      </c>
      <c r="U89">
        <v>-110.19999999999709</v>
      </c>
      <c r="W89">
        <v>2303.4</v>
      </c>
      <c r="X89">
        <v>290.59999999999997</v>
      </c>
      <c r="AB89">
        <v>75238.600000000006</v>
      </c>
      <c r="AC89">
        <v>1.0042185792930756</v>
      </c>
      <c r="AI89">
        <v>75238.600000000006</v>
      </c>
      <c r="AJ89">
        <v>1.0042185792930756</v>
      </c>
    </row>
    <row r="90" spans="2:38" x14ac:dyDescent="0.25">
      <c r="B90">
        <v>103882</v>
      </c>
      <c r="C90">
        <v>113952</v>
      </c>
      <c r="D90">
        <v>83002</v>
      </c>
      <c r="E90">
        <v>42996</v>
      </c>
      <c r="F90">
        <v>90151</v>
      </c>
      <c r="H90">
        <v>108286</v>
      </c>
      <c r="J90">
        <f t="shared" si="12"/>
        <v>86796.6</v>
      </c>
      <c r="K90">
        <f t="shared" si="13"/>
        <v>1.247583430687377</v>
      </c>
      <c r="L90">
        <f t="shared" si="14"/>
        <v>113952</v>
      </c>
      <c r="M90">
        <f t="shared" si="15"/>
        <v>42996</v>
      </c>
      <c r="N90">
        <f t="shared" si="16"/>
        <v>86796.6</v>
      </c>
      <c r="O90">
        <f t="shared" si="17"/>
        <v>70956</v>
      </c>
      <c r="Q90">
        <v>292</v>
      </c>
      <c r="R90">
        <v>732</v>
      </c>
      <c r="T90">
        <v>-115.19999999999709</v>
      </c>
      <c r="U90">
        <v>33.600000000005821</v>
      </c>
      <c r="W90">
        <v>4540.3999999999996</v>
      </c>
      <c r="X90">
        <v>194.4</v>
      </c>
      <c r="AB90">
        <v>86796.6</v>
      </c>
      <c r="AC90">
        <v>1.247583430687377</v>
      </c>
      <c r="AI90">
        <v>86796.6</v>
      </c>
      <c r="AJ90">
        <v>1.247583430687377</v>
      </c>
    </row>
    <row r="91" spans="2:38" x14ac:dyDescent="0.25">
      <c r="B91">
        <v>16733</v>
      </c>
      <c r="C91">
        <v>118106</v>
      </c>
      <c r="D91">
        <v>115319</v>
      </c>
      <c r="E91">
        <v>18621</v>
      </c>
      <c r="F91">
        <v>77516</v>
      </c>
      <c r="H91">
        <v>121975</v>
      </c>
      <c r="J91">
        <f t="shared" si="12"/>
        <v>69259</v>
      </c>
      <c r="K91">
        <f t="shared" si="13"/>
        <v>1.7611429561501033</v>
      </c>
      <c r="L91">
        <f t="shared" si="14"/>
        <v>118106</v>
      </c>
      <c r="M91">
        <f t="shared" si="15"/>
        <v>16733</v>
      </c>
      <c r="N91">
        <f t="shared" si="16"/>
        <v>69259</v>
      </c>
      <c r="O91">
        <f t="shared" si="17"/>
        <v>101373</v>
      </c>
      <c r="Q91">
        <v>-5699</v>
      </c>
      <c r="R91">
        <v>-1</v>
      </c>
      <c r="T91">
        <v>-1933.3999999999942</v>
      </c>
      <c r="U91">
        <v>-147.60000000000582</v>
      </c>
      <c r="W91">
        <v>2561.4</v>
      </c>
      <c r="X91">
        <v>297.60000000000002</v>
      </c>
      <c r="AF91">
        <v>69259</v>
      </c>
      <c r="AG91">
        <v>1.7611429561501033</v>
      </c>
      <c r="AK91">
        <v>69259</v>
      </c>
      <c r="AL91">
        <v>1.7611429561501033</v>
      </c>
    </row>
    <row r="92" spans="2:38" x14ac:dyDescent="0.25">
      <c r="B92">
        <v>46555</v>
      </c>
      <c r="C92">
        <v>3061</v>
      </c>
      <c r="D92">
        <v>22263</v>
      </c>
      <c r="E92">
        <v>9667</v>
      </c>
      <c r="F92">
        <v>20964</v>
      </c>
      <c r="H92">
        <v>54317</v>
      </c>
      <c r="J92">
        <f t="shared" si="12"/>
        <v>20502</v>
      </c>
      <c r="K92">
        <f t="shared" si="13"/>
        <v>2.6493512828016779</v>
      </c>
      <c r="L92">
        <f t="shared" si="14"/>
        <v>46555</v>
      </c>
      <c r="M92">
        <f t="shared" si="15"/>
        <v>3061</v>
      </c>
      <c r="N92">
        <f t="shared" si="16"/>
        <v>20502</v>
      </c>
      <c r="O92">
        <f t="shared" si="17"/>
        <v>43494</v>
      </c>
      <c r="Q92">
        <v>7085</v>
      </c>
      <c r="R92">
        <v>-508</v>
      </c>
      <c r="T92">
        <v>-1465.7999999999993</v>
      </c>
      <c r="U92">
        <v>-35.799999999999272</v>
      </c>
      <c r="W92">
        <v>3996.6</v>
      </c>
      <c r="X92">
        <v>62.6</v>
      </c>
      <c r="AD92">
        <v>20502</v>
      </c>
      <c r="AE92">
        <v>2.6493512828016779</v>
      </c>
      <c r="AK92">
        <v>20502</v>
      </c>
      <c r="AL92">
        <v>2.6493512828016779</v>
      </c>
    </row>
    <row r="93" spans="2:38" x14ac:dyDescent="0.25">
      <c r="B93">
        <v>94786</v>
      </c>
      <c r="C93">
        <v>5689</v>
      </c>
      <c r="D93">
        <v>1441</v>
      </c>
      <c r="E93">
        <v>20844</v>
      </c>
      <c r="F93">
        <v>56160</v>
      </c>
      <c r="H93">
        <v>84754</v>
      </c>
      <c r="J93">
        <f t="shared" si="12"/>
        <v>35784</v>
      </c>
      <c r="K93">
        <f t="shared" si="13"/>
        <v>2.3684887100380059</v>
      </c>
      <c r="L93">
        <f t="shared" si="14"/>
        <v>94786</v>
      </c>
      <c r="M93">
        <f t="shared" si="15"/>
        <v>1441</v>
      </c>
      <c r="N93">
        <f t="shared" si="16"/>
        <v>35784</v>
      </c>
      <c r="O93">
        <f t="shared" si="17"/>
        <v>93345</v>
      </c>
      <c r="Q93">
        <v>2098</v>
      </c>
      <c r="R93">
        <v>867</v>
      </c>
      <c r="T93">
        <v>1221</v>
      </c>
      <c r="U93">
        <v>245.80000000000291</v>
      </c>
      <c r="W93">
        <v>3884.2</v>
      </c>
      <c r="X93">
        <v>422.59999999999997</v>
      </c>
      <c r="AD93">
        <v>35784</v>
      </c>
      <c r="AE93">
        <v>2.3684887100380059</v>
      </c>
      <c r="AK93">
        <v>35784</v>
      </c>
      <c r="AL93">
        <v>2.3684887100380059</v>
      </c>
    </row>
    <row r="94" spans="2:38" x14ac:dyDescent="0.25">
      <c r="B94">
        <v>94345</v>
      </c>
      <c r="C94">
        <v>2212</v>
      </c>
      <c r="D94">
        <v>103673</v>
      </c>
      <c r="E94">
        <v>85855</v>
      </c>
      <c r="F94">
        <v>57137</v>
      </c>
      <c r="H94">
        <v>105493</v>
      </c>
      <c r="J94">
        <f t="shared" si="12"/>
        <v>68644.399999999994</v>
      </c>
      <c r="K94">
        <f t="shared" si="13"/>
        <v>1.5368041675650164</v>
      </c>
      <c r="L94">
        <f t="shared" si="14"/>
        <v>103673</v>
      </c>
      <c r="M94">
        <f t="shared" si="15"/>
        <v>2212</v>
      </c>
      <c r="N94">
        <f t="shared" si="16"/>
        <v>68644.399999999994</v>
      </c>
      <c r="O94">
        <f t="shared" si="17"/>
        <v>101461</v>
      </c>
      <c r="Q94">
        <v>-4223</v>
      </c>
      <c r="R94">
        <v>-3</v>
      </c>
      <c r="T94">
        <v>-1834.6000000000058</v>
      </c>
      <c r="U94">
        <v>-127.60000000000582</v>
      </c>
      <c r="W94">
        <v>3894.5999999999995</v>
      </c>
      <c r="X94">
        <v>157.20000000000002</v>
      </c>
      <c r="AB94">
        <v>68644.399999999994</v>
      </c>
      <c r="AC94">
        <v>1.5368041675650164</v>
      </c>
      <c r="AK94">
        <v>68644.399999999994</v>
      </c>
      <c r="AL94">
        <v>1.5368041675650164</v>
      </c>
    </row>
    <row r="95" spans="2:38" x14ac:dyDescent="0.25">
      <c r="B95">
        <v>1474</v>
      </c>
      <c r="C95">
        <v>88048</v>
      </c>
      <c r="D95">
        <v>86199</v>
      </c>
      <c r="E95">
        <v>10750</v>
      </c>
      <c r="F95">
        <v>115611</v>
      </c>
      <c r="H95">
        <v>110103</v>
      </c>
      <c r="J95">
        <f t="shared" si="12"/>
        <v>60416.4</v>
      </c>
      <c r="K95">
        <f t="shared" si="13"/>
        <v>1.8224025264663237</v>
      </c>
      <c r="L95">
        <f t="shared" si="14"/>
        <v>115611</v>
      </c>
      <c r="M95">
        <f t="shared" si="15"/>
        <v>1474</v>
      </c>
      <c r="N95">
        <f t="shared" si="16"/>
        <v>60416.4</v>
      </c>
      <c r="O95">
        <f t="shared" si="17"/>
        <v>114137</v>
      </c>
      <c r="Q95">
        <v>6414</v>
      </c>
      <c r="R95">
        <v>10</v>
      </c>
      <c r="T95">
        <v>-2854.7999999999956</v>
      </c>
      <c r="U95">
        <v>-440</v>
      </c>
      <c r="W95">
        <v>3288</v>
      </c>
      <c r="X95">
        <v>446</v>
      </c>
      <c r="AF95">
        <v>60416.4</v>
      </c>
      <c r="AG95">
        <v>1.8224025264663237</v>
      </c>
      <c r="AK95">
        <v>60416.4</v>
      </c>
      <c r="AL95">
        <v>1.8224025264663237</v>
      </c>
    </row>
    <row r="96" spans="2:38" x14ac:dyDescent="0.25">
      <c r="B96">
        <v>38407</v>
      </c>
      <c r="C96">
        <v>57289</v>
      </c>
      <c r="D96">
        <v>7064</v>
      </c>
      <c r="E96">
        <v>93288</v>
      </c>
      <c r="F96">
        <v>73940</v>
      </c>
      <c r="H96">
        <v>87314</v>
      </c>
      <c r="J96">
        <f t="shared" si="12"/>
        <v>53997.599999999999</v>
      </c>
      <c r="K96">
        <f t="shared" si="13"/>
        <v>1.6169977924944814</v>
      </c>
      <c r="L96">
        <f t="shared" si="14"/>
        <v>93288</v>
      </c>
      <c r="M96">
        <f t="shared" si="15"/>
        <v>7064</v>
      </c>
      <c r="N96">
        <f t="shared" si="16"/>
        <v>53997.599999999999</v>
      </c>
      <c r="O96">
        <f t="shared" si="17"/>
        <v>86224</v>
      </c>
      <c r="Q96">
        <v>-3214</v>
      </c>
      <c r="R96">
        <v>967</v>
      </c>
      <c r="T96">
        <v>-122.40000000000146</v>
      </c>
      <c r="U96">
        <v>156.79999999999563</v>
      </c>
      <c r="W96">
        <v>1718.4</v>
      </c>
      <c r="X96">
        <v>231.60000000000002</v>
      </c>
      <c r="AD96">
        <v>53997.599999999999</v>
      </c>
      <c r="AE96">
        <v>1.6169977924944814</v>
      </c>
      <c r="AK96">
        <v>53997.599999999999</v>
      </c>
      <c r="AL96">
        <v>1.6169977924944814</v>
      </c>
    </row>
    <row r="97" spans="2:38" x14ac:dyDescent="0.25">
      <c r="B97">
        <v>111840</v>
      </c>
      <c r="C97">
        <v>42240</v>
      </c>
      <c r="D97">
        <v>2177</v>
      </c>
      <c r="E97">
        <v>51183</v>
      </c>
      <c r="F97">
        <v>45749</v>
      </c>
      <c r="H97">
        <v>83568</v>
      </c>
      <c r="J97">
        <f t="shared" si="12"/>
        <v>50637.8</v>
      </c>
      <c r="K97">
        <f t="shared" si="13"/>
        <v>1.6503086626986163</v>
      </c>
      <c r="L97">
        <f t="shared" si="14"/>
        <v>111840</v>
      </c>
      <c r="M97">
        <f t="shared" si="15"/>
        <v>2177</v>
      </c>
      <c r="N97">
        <f t="shared" si="16"/>
        <v>50637.8</v>
      </c>
      <c r="O97">
        <f t="shared" si="17"/>
        <v>109663</v>
      </c>
      <c r="Q97">
        <v>1527</v>
      </c>
      <c r="R97">
        <v>-139</v>
      </c>
      <c r="T97">
        <v>626</v>
      </c>
      <c r="U97">
        <v>-379.79999999999563</v>
      </c>
      <c r="W97">
        <v>1951.2000000000003</v>
      </c>
      <c r="X97">
        <v>379.79999999999995</v>
      </c>
      <c r="AD97">
        <v>50637.8</v>
      </c>
      <c r="AE97">
        <v>1.6503086626986163</v>
      </c>
      <c r="AK97">
        <v>50637.8</v>
      </c>
      <c r="AL97">
        <v>1.6503086626986163</v>
      </c>
    </row>
    <row r="98" spans="2:38" x14ac:dyDescent="0.25">
      <c r="B98">
        <v>41780</v>
      </c>
      <c r="C98">
        <v>104210</v>
      </c>
      <c r="D98">
        <v>9870</v>
      </c>
      <c r="E98">
        <v>49556</v>
      </c>
      <c r="F98">
        <v>111551</v>
      </c>
      <c r="H98">
        <v>112285</v>
      </c>
      <c r="J98">
        <f t="shared" si="12"/>
        <v>63393.4</v>
      </c>
      <c r="K98">
        <f t="shared" ref="K98:K129" si="18">H98/J98</f>
        <v>1.7712411702164579</v>
      </c>
      <c r="L98">
        <f t="shared" si="14"/>
        <v>111551</v>
      </c>
      <c r="M98">
        <f t="shared" si="15"/>
        <v>9870</v>
      </c>
      <c r="N98">
        <f t="shared" si="16"/>
        <v>63393.4</v>
      </c>
      <c r="O98">
        <f t="shared" si="17"/>
        <v>101681</v>
      </c>
      <c r="Q98">
        <v>-2966</v>
      </c>
      <c r="R98">
        <v>-223</v>
      </c>
      <c r="T98">
        <v>-1353.7999999999956</v>
      </c>
      <c r="U98">
        <v>69.599999999998545</v>
      </c>
      <c r="W98">
        <v>3575.8</v>
      </c>
      <c r="X98">
        <v>294.8</v>
      </c>
      <c r="AF98">
        <v>63393.4</v>
      </c>
      <c r="AG98">
        <v>1.7712411702164579</v>
      </c>
      <c r="AK98">
        <v>63393.4</v>
      </c>
      <c r="AL98">
        <v>1.7712411702164579</v>
      </c>
    </row>
    <row r="99" spans="2:38" x14ac:dyDescent="0.25">
      <c r="B99">
        <v>15748</v>
      </c>
      <c r="C99">
        <v>116625</v>
      </c>
      <c r="D99">
        <v>113641</v>
      </c>
      <c r="E99">
        <v>113175</v>
      </c>
      <c r="F99">
        <v>41735</v>
      </c>
      <c r="H99">
        <v>103977</v>
      </c>
      <c r="J99">
        <f t="shared" si="12"/>
        <v>80184.800000000003</v>
      </c>
      <c r="K99">
        <f t="shared" si="18"/>
        <v>1.2967170835370294</v>
      </c>
      <c r="L99">
        <f t="shared" si="14"/>
        <v>116625</v>
      </c>
      <c r="M99">
        <f t="shared" si="15"/>
        <v>15748</v>
      </c>
      <c r="N99">
        <f t="shared" si="16"/>
        <v>80184.800000000003</v>
      </c>
      <c r="O99">
        <f t="shared" si="17"/>
        <v>100877</v>
      </c>
      <c r="Q99">
        <v>-7830</v>
      </c>
      <c r="R99">
        <v>-473</v>
      </c>
      <c r="T99">
        <v>2104.4000000000087</v>
      </c>
      <c r="U99">
        <v>241.19999999999709</v>
      </c>
      <c r="W99">
        <v>2551.6</v>
      </c>
      <c r="X99">
        <v>712.8</v>
      </c>
      <c r="AB99">
        <v>80184.800000000003</v>
      </c>
      <c r="AC99">
        <v>1.2967170835370294</v>
      </c>
      <c r="AK99">
        <v>80184.800000000003</v>
      </c>
      <c r="AL99">
        <v>1.2967170835370294</v>
      </c>
    </row>
    <row r="100" spans="2:38" x14ac:dyDescent="0.25">
      <c r="B100">
        <v>47185</v>
      </c>
      <c r="C100">
        <v>103523</v>
      </c>
      <c r="D100">
        <v>56393</v>
      </c>
      <c r="E100">
        <v>42381</v>
      </c>
      <c r="F100">
        <v>63324</v>
      </c>
      <c r="H100">
        <v>124666</v>
      </c>
      <c r="J100">
        <f t="shared" si="12"/>
        <v>62561.2</v>
      </c>
      <c r="K100">
        <f t="shared" si="18"/>
        <v>1.9927047435151501</v>
      </c>
      <c r="L100">
        <f t="shared" si="14"/>
        <v>103523</v>
      </c>
      <c r="M100">
        <f t="shared" si="15"/>
        <v>42381</v>
      </c>
      <c r="N100">
        <f t="shared" si="16"/>
        <v>62561.2</v>
      </c>
      <c r="O100">
        <f t="shared" si="17"/>
        <v>61142</v>
      </c>
      <c r="Q100">
        <v>1666</v>
      </c>
      <c r="R100">
        <v>-190</v>
      </c>
      <c r="T100">
        <v>-956</v>
      </c>
      <c r="U100">
        <v>-462.40000000000146</v>
      </c>
      <c r="W100">
        <v>2879.6</v>
      </c>
      <c r="X100">
        <v>462.4</v>
      </c>
      <c r="AF100">
        <v>62561.2</v>
      </c>
      <c r="AG100">
        <v>1.9927047435151501</v>
      </c>
      <c r="AK100">
        <v>62561.2</v>
      </c>
      <c r="AL100">
        <v>1.9927047435151501</v>
      </c>
    </row>
    <row r="101" spans="2:38" x14ac:dyDescent="0.25">
      <c r="B101">
        <v>16077</v>
      </c>
      <c r="C101">
        <v>28112</v>
      </c>
      <c r="D101">
        <v>112013</v>
      </c>
      <c r="E101">
        <v>59338</v>
      </c>
      <c r="F101">
        <v>41019</v>
      </c>
      <c r="H101">
        <v>60232</v>
      </c>
      <c r="J101">
        <f t="shared" si="12"/>
        <v>51311.8</v>
      </c>
      <c r="K101">
        <f t="shared" si="18"/>
        <v>1.1738430536445807</v>
      </c>
      <c r="L101">
        <f t="shared" si="14"/>
        <v>112013</v>
      </c>
      <c r="M101">
        <f t="shared" si="15"/>
        <v>16077</v>
      </c>
      <c r="N101">
        <f t="shared" si="16"/>
        <v>51311.8</v>
      </c>
      <c r="O101">
        <f t="shared" si="17"/>
        <v>95936</v>
      </c>
      <c r="Q101">
        <v>5743</v>
      </c>
      <c r="R101">
        <v>1008</v>
      </c>
      <c r="T101">
        <v>3120.4000000000015</v>
      </c>
      <c r="U101">
        <v>-288.59999999999854</v>
      </c>
      <c r="W101">
        <v>3972.7999999999997</v>
      </c>
      <c r="X101">
        <v>552.6</v>
      </c>
      <c r="Z101">
        <v>51311.8</v>
      </c>
      <c r="AA101">
        <v>1.1738430536445807</v>
      </c>
      <c r="AK101">
        <v>51311.8</v>
      </c>
      <c r="AL101">
        <v>1.1738430536445807</v>
      </c>
    </row>
    <row r="103" spans="2:38" x14ac:dyDescent="0.25">
      <c r="B103">
        <v>4119267</v>
      </c>
      <c r="C103">
        <v>4432180</v>
      </c>
      <c r="D103">
        <v>4564453</v>
      </c>
      <c r="E103">
        <v>4310049</v>
      </c>
      <c r="F103">
        <v>4376969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FEEB2-0080-4559-BA2D-EDB356DFF197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37345</v>
      </c>
      <c r="C2">
        <v>15027</v>
      </c>
      <c r="D2">
        <v>76467</v>
      </c>
      <c r="E2">
        <v>112207</v>
      </c>
      <c r="F2">
        <v>8515</v>
      </c>
      <c r="H2">
        <v>93139</v>
      </c>
      <c r="J2">
        <f t="shared" ref="J2:J33" si="0">AVERAGE(B2:F2)</f>
        <v>49912.2</v>
      </c>
      <c r="K2">
        <f t="shared" ref="K2:K33" si="1">H2/J2</f>
        <v>1.8660567957333078</v>
      </c>
      <c r="L2">
        <f t="shared" ref="L2:L33" si="2">MAX(B2:F2)</f>
        <v>112207</v>
      </c>
      <c r="M2">
        <f t="shared" ref="M2:M33" si="3">MIN(B2:F2)</f>
        <v>8515</v>
      </c>
      <c r="N2">
        <f t="shared" ref="N2:N33" si="4">AVERAGE(B2:F2)</f>
        <v>49912.2</v>
      </c>
      <c r="O2">
        <f t="shared" ref="O2:O33" si="5">L2-M2</f>
        <v>103692</v>
      </c>
      <c r="Q2">
        <v>28</v>
      </c>
      <c r="R2">
        <v>-925</v>
      </c>
      <c r="T2">
        <v>1253.3999999999942</v>
      </c>
      <c r="U2">
        <v>3.1999999999970896</v>
      </c>
      <c r="W2">
        <v>3868.6</v>
      </c>
      <c r="X2">
        <v>39.999999999999993</v>
      </c>
      <c r="AD2">
        <v>49912.2</v>
      </c>
      <c r="AE2">
        <v>1.8660567957333078</v>
      </c>
      <c r="AK2">
        <v>49912.2</v>
      </c>
      <c r="AL2">
        <v>1.8660567957333078</v>
      </c>
    </row>
    <row r="3" spans="1:38" x14ac:dyDescent="0.25">
      <c r="B3">
        <v>100512</v>
      </c>
      <c r="C3">
        <v>18407</v>
      </c>
      <c r="D3">
        <v>10371</v>
      </c>
      <c r="E3">
        <v>57826</v>
      </c>
      <c r="F3">
        <v>41430</v>
      </c>
      <c r="H3">
        <v>83123</v>
      </c>
      <c r="J3">
        <f t="shared" si="0"/>
        <v>45709.2</v>
      </c>
      <c r="K3">
        <f t="shared" si="1"/>
        <v>1.8185179351202823</v>
      </c>
      <c r="L3">
        <f t="shared" si="2"/>
        <v>100512</v>
      </c>
      <c r="M3">
        <f t="shared" si="3"/>
        <v>10371</v>
      </c>
      <c r="N3">
        <f t="shared" si="4"/>
        <v>45709.2</v>
      </c>
      <c r="O3">
        <f t="shared" si="5"/>
        <v>90141</v>
      </c>
      <c r="Q3">
        <v>-394</v>
      </c>
      <c r="R3">
        <v>493</v>
      </c>
      <c r="T3">
        <v>-1547.4000000000015</v>
      </c>
      <c r="U3">
        <v>-176.20000000000437</v>
      </c>
      <c r="W3">
        <v>3031.8</v>
      </c>
      <c r="X3">
        <v>197</v>
      </c>
      <c r="AD3">
        <v>45709.2</v>
      </c>
      <c r="AE3">
        <v>1.8185179351202823</v>
      </c>
      <c r="AK3">
        <v>45709.2</v>
      </c>
      <c r="AL3">
        <v>1.8185179351202823</v>
      </c>
    </row>
    <row r="4" spans="1:38" x14ac:dyDescent="0.25">
      <c r="B4">
        <v>29572</v>
      </c>
      <c r="C4">
        <v>36147</v>
      </c>
      <c r="D4">
        <v>119627</v>
      </c>
      <c r="E4">
        <v>120006</v>
      </c>
      <c r="F4">
        <v>107323</v>
      </c>
      <c r="H4">
        <v>105731</v>
      </c>
      <c r="J4">
        <f t="shared" si="0"/>
        <v>82535</v>
      </c>
      <c r="K4">
        <f t="shared" si="1"/>
        <v>1.2810444054037682</v>
      </c>
      <c r="L4">
        <f t="shared" si="2"/>
        <v>120006</v>
      </c>
      <c r="M4">
        <f t="shared" si="3"/>
        <v>29572</v>
      </c>
      <c r="N4">
        <f t="shared" si="4"/>
        <v>82535</v>
      </c>
      <c r="O4">
        <f t="shared" si="5"/>
        <v>90434</v>
      </c>
      <c r="Q4">
        <v>935</v>
      </c>
      <c r="R4">
        <v>-424</v>
      </c>
      <c r="T4">
        <v>-367</v>
      </c>
      <c r="U4">
        <v>427.39999999999418</v>
      </c>
      <c r="W4">
        <v>979.8</v>
      </c>
      <c r="X4">
        <v>445.79999999999995</v>
      </c>
      <c r="AB4">
        <v>82535</v>
      </c>
      <c r="AC4">
        <v>1.2810444054037682</v>
      </c>
      <c r="AI4">
        <v>82535</v>
      </c>
      <c r="AJ4">
        <v>1.2810444054037682</v>
      </c>
    </row>
    <row r="5" spans="1:38" x14ac:dyDescent="0.25">
      <c r="B5">
        <v>56254</v>
      </c>
      <c r="C5">
        <v>119138</v>
      </c>
      <c r="D5">
        <v>108586</v>
      </c>
      <c r="E5">
        <v>110473</v>
      </c>
      <c r="F5">
        <v>48631</v>
      </c>
      <c r="H5">
        <v>146939</v>
      </c>
      <c r="J5">
        <f t="shared" si="0"/>
        <v>88616.4</v>
      </c>
      <c r="K5">
        <f t="shared" si="1"/>
        <v>1.6581467990123726</v>
      </c>
      <c r="L5">
        <f t="shared" si="2"/>
        <v>119138</v>
      </c>
      <c r="M5">
        <f t="shared" si="3"/>
        <v>48631</v>
      </c>
      <c r="N5">
        <f t="shared" si="4"/>
        <v>88616.4</v>
      </c>
      <c r="O5">
        <f t="shared" si="5"/>
        <v>70507</v>
      </c>
      <c r="Q5">
        <v>-3736</v>
      </c>
      <c r="R5">
        <v>517</v>
      </c>
      <c r="T5">
        <v>-3732</v>
      </c>
      <c r="U5">
        <v>68</v>
      </c>
      <c r="W5">
        <v>3919.6</v>
      </c>
      <c r="X5">
        <v>259.60000000000002</v>
      </c>
      <c r="AF5">
        <v>88616.4</v>
      </c>
      <c r="AG5">
        <v>1.6581467990123726</v>
      </c>
      <c r="AK5">
        <v>88616.4</v>
      </c>
      <c r="AL5">
        <v>1.6581467990123726</v>
      </c>
    </row>
    <row r="6" spans="1:38" x14ac:dyDescent="0.25">
      <c r="B6">
        <v>67536</v>
      </c>
      <c r="C6">
        <v>99013</v>
      </c>
      <c r="D6">
        <v>52268</v>
      </c>
      <c r="E6">
        <v>53546</v>
      </c>
      <c r="F6">
        <v>48131</v>
      </c>
      <c r="H6">
        <v>92668</v>
      </c>
      <c r="J6">
        <f t="shared" si="0"/>
        <v>64098.8</v>
      </c>
      <c r="K6">
        <f t="shared" si="1"/>
        <v>1.4457056918382247</v>
      </c>
      <c r="L6">
        <f t="shared" si="2"/>
        <v>99013</v>
      </c>
      <c r="M6">
        <f t="shared" si="3"/>
        <v>48131</v>
      </c>
      <c r="N6">
        <f t="shared" si="4"/>
        <v>64098.8</v>
      </c>
      <c r="O6">
        <f t="shared" si="5"/>
        <v>50882</v>
      </c>
      <c r="Q6">
        <v>-2042</v>
      </c>
      <c r="R6">
        <v>707</v>
      </c>
      <c r="T6">
        <v>1319.6000000000058</v>
      </c>
      <c r="U6">
        <v>379.80000000000291</v>
      </c>
      <c r="W6">
        <v>2435.6</v>
      </c>
      <c r="X6">
        <v>549</v>
      </c>
      <c r="AB6">
        <v>64098.8</v>
      </c>
      <c r="AC6">
        <v>1.4457056918382247</v>
      </c>
      <c r="AK6">
        <v>64098.8</v>
      </c>
      <c r="AL6">
        <v>1.4457056918382247</v>
      </c>
    </row>
    <row r="7" spans="1:38" x14ac:dyDescent="0.25">
      <c r="B7">
        <v>2371</v>
      </c>
      <c r="C7">
        <v>32084</v>
      </c>
      <c r="D7">
        <v>55227</v>
      </c>
      <c r="E7">
        <v>63477</v>
      </c>
      <c r="F7">
        <v>17353</v>
      </c>
      <c r="H7">
        <v>41270</v>
      </c>
      <c r="J7">
        <f t="shared" si="0"/>
        <v>34102.400000000001</v>
      </c>
      <c r="K7">
        <f t="shared" si="1"/>
        <v>1.210178755747396</v>
      </c>
      <c r="L7">
        <f t="shared" si="2"/>
        <v>63477</v>
      </c>
      <c r="M7">
        <f t="shared" si="3"/>
        <v>2371</v>
      </c>
      <c r="N7">
        <f t="shared" si="4"/>
        <v>34102.400000000001</v>
      </c>
      <c r="O7">
        <f t="shared" si="5"/>
        <v>61106</v>
      </c>
      <c r="Q7">
        <v>6584</v>
      </c>
      <c r="R7">
        <v>0</v>
      </c>
      <c r="T7">
        <v>1089.2000000000044</v>
      </c>
      <c r="U7">
        <v>37.80000000000291</v>
      </c>
      <c r="W7">
        <v>2319.1999999999998</v>
      </c>
      <c r="X7">
        <v>45.8</v>
      </c>
      <c r="Z7">
        <v>34102.400000000001</v>
      </c>
      <c r="AA7">
        <v>1.210178755747396</v>
      </c>
      <c r="AI7">
        <v>34102.400000000001</v>
      </c>
      <c r="AJ7">
        <v>1.210178755747396</v>
      </c>
    </row>
    <row r="8" spans="1:38" x14ac:dyDescent="0.25">
      <c r="B8">
        <v>19568</v>
      </c>
      <c r="C8">
        <v>55329</v>
      </c>
      <c r="D8">
        <v>106048</v>
      </c>
      <c r="E8">
        <v>38245</v>
      </c>
      <c r="F8">
        <v>46445</v>
      </c>
      <c r="H8">
        <v>105853</v>
      </c>
      <c r="J8">
        <f t="shared" si="0"/>
        <v>53127</v>
      </c>
      <c r="K8">
        <f t="shared" si="1"/>
        <v>1.9924520488640427</v>
      </c>
      <c r="L8">
        <f t="shared" si="2"/>
        <v>106048</v>
      </c>
      <c r="M8">
        <f t="shared" si="3"/>
        <v>19568</v>
      </c>
      <c r="N8">
        <f t="shared" si="4"/>
        <v>53127</v>
      </c>
      <c r="O8">
        <f t="shared" si="5"/>
        <v>86480</v>
      </c>
      <c r="Q8">
        <v>9544</v>
      </c>
      <c r="R8">
        <v>521</v>
      </c>
      <c r="T8">
        <v>655.19999999999709</v>
      </c>
      <c r="U8">
        <v>-56.19999999999709</v>
      </c>
      <c r="W8">
        <v>2229.1999999999998</v>
      </c>
      <c r="X8">
        <v>94.199999999999989</v>
      </c>
      <c r="AD8">
        <v>53127</v>
      </c>
      <c r="AE8">
        <v>1.9924520488640427</v>
      </c>
      <c r="AK8">
        <v>53127</v>
      </c>
      <c r="AL8">
        <v>1.9924520488640427</v>
      </c>
    </row>
    <row r="9" spans="1:38" x14ac:dyDescent="0.25">
      <c r="B9">
        <v>73996</v>
      </c>
      <c r="C9">
        <v>122749</v>
      </c>
      <c r="D9">
        <v>68463</v>
      </c>
      <c r="E9">
        <v>65866</v>
      </c>
      <c r="F9">
        <v>112160</v>
      </c>
      <c r="H9">
        <v>119312</v>
      </c>
      <c r="J9">
        <f t="shared" si="0"/>
        <v>88646.8</v>
      </c>
      <c r="K9">
        <f t="shared" si="1"/>
        <v>1.345925628449081</v>
      </c>
      <c r="L9">
        <f t="shared" si="2"/>
        <v>122749</v>
      </c>
      <c r="M9">
        <f t="shared" si="3"/>
        <v>65866</v>
      </c>
      <c r="N9">
        <f t="shared" si="4"/>
        <v>88646.8</v>
      </c>
      <c r="O9">
        <f t="shared" si="5"/>
        <v>56883</v>
      </c>
      <c r="Q9">
        <v>4430</v>
      </c>
      <c r="R9">
        <v>375</v>
      </c>
      <c r="T9">
        <v>800.19999999999709</v>
      </c>
      <c r="U9">
        <v>253.19999999999709</v>
      </c>
      <c r="W9">
        <v>1479</v>
      </c>
      <c r="X9">
        <v>329.99999999999994</v>
      </c>
      <c r="AB9">
        <v>88646.8</v>
      </c>
      <c r="AC9">
        <v>1.345925628449081</v>
      </c>
      <c r="AI9">
        <v>88646.8</v>
      </c>
      <c r="AJ9">
        <v>1.345925628449081</v>
      </c>
    </row>
    <row r="10" spans="1:38" x14ac:dyDescent="0.25">
      <c r="B10">
        <v>44073</v>
      </c>
      <c r="C10">
        <v>2340</v>
      </c>
      <c r="D10">
        <v>41177</v>
      </c>
      <c r="E10">
        <v>69227</v>
      </c>
      <c r="F10">
        <v>42227</v>
      </c>
      <c r="H10">
        <v>93797</v>
      </c>
      <c r="J10">
        <f t="shared" si="0"/>
        <v>39808.800000000003</v>
      </c>
      <c r="K10">
        <f t="shared" si="1"/>
        <v>2.3561875766162252</v>
      </c>
      <c r="L10">
        <f t="shared" si="2"/>
        <v>69227</v>
      </c>
      <c r="M10">
        <f t="shared" si="3"/>
        <v>2340</v>
      </c>
      <c r="N10">
        <f t="shared" si="4"/>
        <v>39808.800000000003</v>
      </c>
      <c r="O10">
        <f t="shared" si="5"/>
        <v>66887</v>
      </c>
      <c r="Q10">
        <v>317</v>
      </c>
      <c r="R10">
        <v>168</v>
      </c>
      <c r="T10">
        <v>129</v>
      </c>
      <c r="U10">
        <v>-235</v>
      </c>
      <c r="W10">
        <v>2655.4</v>
      </c>
      <c r="X10">
        <v>258.59999999999997</v>
      </c>
      <c r="AD10">
        <v>39808.800000000003</v>
      </c>
      <c r="AE10">
        <v>2.3561875766162252</v>
      </c>
      <c r="AK10">
        <v>39808.800000000003</v>
      </c>
      <c r="AL10">
        <v>2.3561875766162252</v>
      </c>
    </row>
    <row r="11" spans="1:38" x14ac:dyDescent="0.25">
      <c r="B11">
        <v>82880</v>
      </c>
      <c r="C11">
        <v>82473</v>
      </c>
      <c r="D11">
        <v>103946</v>
      </c>
      <c r="E11">
        <v>75246</v>
      </c>
      <c r="F11">
        <v>120279</v>
      </c>
      <c r="H11">
        <v>133948</v>
      </c>
      <c r="J11">
        <f t="shared" si="0"/>
        <v>92964.800000000003</v>
      </c>
      <c r="K11">
        <f t="shared" si="1"/>
        <v>1.4408464278952893</v>
      </c>
      <c r="L11">
        <f t="shared" si="2"/>
        <v>120279</v>
      </c>
      <c r="M11">
        <f t="shared" si="3"/>
        <v>75246</v>
      </c>
      <c r="N11">
        <f t="shared" si="4"/>
        <v>92964.800000000003</v>
      </c>
      <c r="O11">
        <f t="shared" si="5"/>
        <v>45033</v>
      </c>
      <c r="Q11">
        <v>-5411</v>
      </c>
      <c r="R11">
        <v>-538</v>
      </c>
      <c r="T11">
        <v>370.40000000000873</v>
      </c>
      <c r="U11">
        <v>-62.19999999999709</v>
      </c>
      <c r="W11">
        <v>2785.5999999999995</v>
      </c>
      <c r="X11">
        <v>223</v>
      </c>
      <c r="AB11">
        <v>92964.800000000003</v>
      </c>
      <c r="AC11">
        <v>1.4408464278952893</v>
      </c>
      <c r="AK11">
        <v>92964.800000000003</v>
      </c>
      <c r="AL11">
        <v>1.4408464278952893</v>
      </c>
    </row>
    <row r="12" spans="1:38" x14ac:dyDescent="0.25">
      <c r="B12">
        <v>102242</v>
      </c>
      <c r="C12">
        <v>1818</v>
      </c>
      <c r="D12">
        <v>25990</v>
      </c>
      <c r="E12">
        <v>78568</v>
      </c>
      <c r="F12">
        <v>73336</v>
      </c>
      <c r="H12">
        <v>74628</v>
      </c>
      <c r="J12">
        <f t="shared" si="0"/>
        <v>56390.8</v>
      </c>
      <c r="K12">
        <f t="shared" si="1"/>
        <v>1.3234073643218396</v>
      </c>
      <c r="L12">
        <f t="shared" si="2"/>
        <v>102242</v>
      </c>
      <c r="M12">
        <f t="shared" si="3"/>
        <v>1818</v>
      </c>
      <c r="N12">
        <f t="shared" si="4"/>
        <v>56390.8</v>
      </c>
      <c r="O12">
        <f t="shared" si="5"/>
        <v>100424</v>
      </c>
      <c r="Q12">
        <v>-2493</v>
      </c>
      <c r="R12">
        <v>-1038</v>
      </c>
      <c r="T12">
        <v>-1320.7999999999956</v>
      </c>
      <c r="U12">
        <v>242.40000000000146</v>
      </c>
      <c r="W12">
        <v>2883.6000000000004</v>
      </c>
      <c r="X12">
        <v>347.99999999999994</v>
      </c>
      <c r="AB12">
        <v>56390.8</v>
      </c>
      <c r="AC12">
        <v>1.3234073643218396</v>
      </c>
      <c r="AK12">
        <v>56390.8</v>
      </c>
      <c r="AL12">
        <v>1.3234073643218396</v>
      </c>
    </row>
    <row r="13" spans="1:38" x14ac:dyDescent="0.25">
      <c r="B13">
        <v>41859</v>
      </c>
      <c r="C13">
        <v>58091</v>
      </c>
      <c r="D13">
        <v>73937</v>
      </c>
      <c r="E13">
        <v>19797</v>
      </c>
      <c r="F13">
        <v>17971</v>
      </c>
      <c r="H13">
        <v>74441</v>
      </c>
      <c r="J13">
        <f t="shared" si="0"/>
        <v>42331</v>
      </c>
      <c r="K13">
        <f t="shared" si="1"/>
        <v>1.7585457466159553</v>
      </c>
      <c r="L13">
        <f t="shared" si="2"/>
        <v>73937</v>
      </c>
      <c r="M13">
        <f t="shared" si="3"/>
        <v>17971</v>
      </c>
      <c r="N13">
        <f t="shared" si="4"/>
        <v>42331</v>
      </c>
      <c r="O13">
        <f t="shared" si="5"/>
        <v>55966</v>
      </c>
      <c r="Q13">
        <v>887</v>
      </c>
      <c r="R13">
        <v>904</v>
      </c>
      <c r="T13">
        <v>-743.59999999999854</v>
      </c>
      <c r="U13">
        <v>-12.80000000000291</v>
      </c>
      <c r="W13">
        <v>2878.8</v>
      </c>
      <c r="X13">
        <v>398.4</v>
      </c>
      <c r="AD13">
        <v>42331</v>
      </c>
      <c r="AE13">
        <v>1.7585457466159553</v>
      </c>
      <c r="AK13">
        <v>42331</v>
      </c>
      <c r="AL13">
        <v>1.7585457466159553</v>
      </c>
    </row>
    <row r="14" spans="1:38" x14ac:dyDescent="0.25">
      <c r="B14">
        <v>86220</v>
      </c>
      <c r="C14">
        <v>11933</v>
      </c>
      <c r="D14">
        <v>122569</v>
      </c>
      <c r="E14">
        <v>107383</v>
      </c>
      <c r="F14">
        <v>26727</v>
      </c>
      <c r="H14">
        <v>82460</v>
      </c>
      <c r="J14">
        <f t="shared" si="0"/>
        <v>70966.399999999994</v>
      </c>
      <c r="K14">
        <f t="shared" si="1"/>
        <v>1.1619583352121567</v>
      </c>
      <c r="L14">
        <f t="shared" si="2"/>
        <v>122569</v>
      </c>
      <c r="M14">
        <f t="shared" si="3"/>
        <v>11933</v>
      </c>
      <c r="N14">
        <f t="shared" si="4"/>
        <v>70966.399999999994</v>
      </c>
      <c r="O14">
        <f t="shared" si="5"/>
        <v>110636</v>
      </c>
      <c r="Q14">
        <v>-196</v>
      </c>
      <c r="R14">
        <v>137</v>
      </c>
      <c r="T14">
        <v>-791.80000000000291</v>
      </c>
      <c r="U14">
        <v>159.39999999999418</v>
      </c>
      <c r="W14">
        <v>3782.6</v>
      </c>
      <c r="X14">
        <v>567.79999999999995</v>
      </c>
      <c r="AB14">
        <v>70966.399999999994</v>
      </c>
      <c r="AC14">
        <v>1.1619583352121567</v>
      </c>
      <c r="AI14">
        <v>70966.399999999994</v>
      </c>
      <c r="AJ14">
        <v>1.1619583352121567</v>
      </c>
    </row>
    <row r="15" spans="1:38" x14ac:dyDescent="0.25">
      <c r="B15">
        <v>12385</v>
      </c>
      <c r="C15">
        <v>55763</v>
      </c>
      <c r="D15">
        <v>109340</v>
      </c>
      <c r="E15">
        <v>66957</v>
      </c>
      <c r="F15">
        <v>73703</v>
      </c>
      <c r="H15">
        <v>64695</v>
      </c>
      <c r="J15">
        <f t="shared" si="0"/>
        <v>63629.599999999999</v>
      </c>
      <c r="K15">
        <f t="shared" si="1"/>
        <v>1.0167437796245773</v>
      </c>
      <c r="L15">
        <f t="shared" si="2"/>
        <v>109340</v>
      </c>
      <c r="M15">
        <f t="shared" si="3"/>
        <v>12385</v>
      </c>
      <c r="N15">
        <f t="shared" si="4"/>
        <v>63629.599999999999</v>
      </c>
      <c r="O15">
        <f t="shared" si="5"/>
        <v>96955</v>
      </c>
      <c r="Q15">
        <v>-3939</v>
      </c>
      <c r="R15">
        <v>-527</v>
      </c>
      <c r="T15">
        <v>752</v>
      </c>
      <c r="U15">
        <v>27.19999999999709</v>
      </c>
      <c r="W15">
        <v>2448.8000000000002</v>
      </c>
      <c r="X15">
        <v>372.8</v>
      </c>
      <c r="AB15">
        <v>63629.599999999999</v>
      </c>
      <c r="AC15">
        <v>1.0167437796245773</v>
      </c>
      <c r="AI15">
        <v>63629.599999999999</v>
      </c>
      <c r="AJ15">
        <v>1.0167437796245773</v>
      </c>
    </row>
    <row r="16" spans="1:38" x14ac:dyDescent="0.25">
      <c r="B16">
        <v>5391</v>
      </c>
      <c r="C16">
        <v>120616</v>
      </c>
      <c r="D16">
        <v>80072</v>
      </c>
      <c r="E16">
        <v>69115</v>
      </c>
      <c r="F16">
        <v>66397</v>
      </c>
      <c r="H16">
        <v>133365</v>
      </c>
      <c r="J16">
        <f t="shared" si="0"/>
        <v>68318.2</v>
      </c>
      <c r="K16">
        <f t="shared" si="1"/>
        <v>1.9521152489380575</v>
      </c>
      <c r="L16">
        <f t="shared" si="2"/>
        <v>120616</v>
      </c>
      <c r="M16">
        <f t="shared" si="3"/>
        <v>5391</v>
      </c>
      <c r="N16">
        <f t="shared" si="4"/>
        <v>68318.2</v>
      </c>
      <c r="O16">
        <f t="shared" si="5"/>
        <v>115225</v>
      </c>
      <c r="Q16">
        <v>3354</v>
      </c>
      <c r="R16">
        <v>-517</v>
      </c>
      <c r="T16">
        <v>-2431.4000000000087</v>
      </c>
      <c r="U16">
        <v>-280.40000000000873</v>
      </c>
      <c r="W16">
        <v>4036.2</v>
      </c>
      <c r="X16">
        <v>281.2</v>
      </c>
      <c r="AF16">
        <v>68318.2</v>
      </c>
      <c r="AG16">
        <v>1.9521152489380575</v>
      </c>
      <c r="AK16">
        <v>68318.2</v>
      </c>
      <c r="AL16">
        <v>1.9521152489380575</v>
      </c>
    </row>
    <row r="17" spans="2:38" x14ac:dyDescent="0.25">
      <c r="B17">
        <v>51393</v>
      </c>
      <c r="C17">
        <v>73104</v>
      </c>
      <c r="D17">
        <v>93320</v>
      </c>
      <c r="E17">
        <v>45523</v>
      </c>
      <c r="F17">
        <v>67681</v>
      </c>
      <c r="H17">
        <v>68949</v>
      </c>
      <c r="J17">
        <f t="shared" si="0"/>
        <v>66204.2</v>
      </c>
      <c r="K17">
        <f t="shared" si="1"/>
        <v>1.0414596052818401</v>
      </c>
      <c r="L17">
        <f t="shared" si="2"/>
        <v>93320</v>
      </c>
      <c r="M17">
        <f t="shared" si="3"/>
        <v>45523</v>
      </c>
      <c r="N17">
        <f t="shared" si="4"/>
        <v>66204.2</v>
      </c>
      <c r="O17">
        <f t="shared" si="5"/>
        <v>47797</v>
      </c>
      <c r="Q17">
        <v>-1038</v>
      </c>
      <c r="R17">
        <v>797</v>
      </c>
      <c r="T17">
        <v>-3709</v>
      </c>
      <c r="U17">
        <v>61</v>
      </c>
      <c r="W17">
        <v>3989.3999999999996</v>
      </c>
      <c r="X17">
        <v>266.60000000000002</v>
      </c>
      <c r="AB17">
        <v>66204.2</v>
      </c>
      <c r="AC17">
        <v>1.0414596052818401</v>
      </c>
      <c r="AI17">
        <v>66204.2</v>
      </c>
      <c r="AJ17">
        <v>1.0414596052818401</v>
      </c>
    </row>
    <row r="18" spans="2:38" x14ac:dyDescent="0.25">
      <c r="B18">
        <v>117620</v>
      </c>
      <c r="C18">
        <v>46730</v>
      </c>
      <c r="D18">
        <v>58057</v>
      </c>
      <c r="E18">
        <v>47924</v>
      </c>
      <c r="F18">
        <v>59066</v>
      </c>
      <c r="H18">
        <v>114991</v>
      </c>
      <c r="J18">
        <f t="shared" si="0"/>
        <v>65879.399999999994</v>
      </c>
      <c r="K18">
        <f t="shared" si="1"/>
        <v>1.7454773419308618</v>
      </c>
      <c r="L18">
        <f t="shared" si="2"/>
        <v>117620</v>
      </c>
      <c r="M18">
        <f t="shared" si="3"/>
        <v>46730</v>
      </c>
      <c r="N18">
        <f t="shared" si="4"/>
        <v>65879.399999999994</v>
      </c>
      <c r="O18">
        <f t="shared" si="5"/>
        <v>70890</v>
      </c>
      <c r="Q18">
        <v>-3212</v>
      </c>
      <c r="R18">
        <v>17</v>
      </c>
      <c r="T18">
        <v>-171.60000000000582</v>
      </c>
      <c r="U18">
        <v>287.79999999998836</v>
      </c>
      <c r="W18">
        <v>3294.4000000000005</v>
      </c>
      <c r="X18">
        <v>288.2</v>
      </c>
      <c r="AF18">
        <v>65879.399999999994</v>
      </c>
      <c r="AG18">
        <v>1.7454773419308618</v>
      </c>
      <c r="AK18">
        <v>65879.399999999994</v>
      </c>
      <c r="AL18">
        <v>1.7454773419308618</v>
      </c>
    </row>
    <row r="19" spans="2:38" x14ac:dyDescent="0.25">
      <c r="B19">
        <v>116111</v>
      </c>
      <c r="C19">
        <v>41119</v>
      </c>
      <c r="D19">
        <v>100883</v>
      </c>
      <c r="E19">
        <v>11067</v>
      </c>
      <c r="F19">
        <v>98035</v>
      </c>
      <c r="H19">
        <v>138572</v>
      </c>
      <c r="J19">
        <f t="shared" si="0"/>
        <v>73443</v>
      </c>
      <c r="K19">
        <f t="shared" si="1"/>
        <v>1.8867965633212151</v>
      </c>
      <c r="L19">
        <f t="shared" si="2"/>
        <v>116111</v>
      </c>
      <c r="M19">
        <f t="shared" si="3"/>
        <v>11067</v>
      </c>
      <c r="N19">
        <f t="shared" si="4"/>
        <v>73443</v>
      </c>
      <c r="O19">
        <f t="shared" si="5"/>
        <v>105044</v>
      </c>
      <c r="Q19">
        <v>4994</v>
      </c>
      <c r="R19">
        <v>1</v>
      </c>
      <c r="T19">
        <v>-1095</v>
      </c>
      <c r="U19">
        <v>36.19999999999709</v>
      </c>
      <c r="W19">
        <v>1497.8</v>
      </c>
      <c r="X19">
        <v>211.39999999999998</v>
      </c>
      <c r="AF19">
        <v>73443</v>
      </c>
      <c r="AG19">
        <v>1.8867965633212151</v>
      </c>
      <c r="AK19">
        <v>73443</v>
      </c>
      <c r="AL19">
        <v>1.8867965633212151</v>
      </c>
    </row>
    <row r="20" spans="2:38" x14ac:dyDescent="0.25">
      <c r="B20">
        <v>12158</v>
      </c>
      <c r="C20">
        <v>6514</v>
      </c>
      <c r="D20">
        <v>72193</v>
      </c>
      <c r="E20">
        <v>28176</v>
      </c>
      <c r="F20">
        <v>51814</v>
      </c>
      <c r="H20">
        <v>84816</v>
      </c>
      <c r="J20">
        <f t="shared" si="0"/>
        <v>34171</v>
      </c>
      <c r="K20">
        <f t="shared" si="1"/>
        <v>2.4821047086710952</v>
      </c>
      <c r="L20">
        <f t="shared" si="2"/>
        <v>72193</v>
      </c>
      <c r="M20">
        <f t="shared" si="3"/>
        <v>6514</v>
      </c>
      <c r="N20">
        <f t="shared" si="4"/>
        <v>34171</v>
      </c>
      <c r="O20">
        <f t="shared" si="5"/>
        <v>65679</v>
      </c>
      <c r="Q20">
        <v>-3129</v>
      </c>
      <c r="R20">
        <v>613</v>
      </c>
      <c r="T20">
        <v>-2114</v>
      </c>
      <c r="U20">
        <v>-124.80000000000291</v>
      </c>
      <c r="W20">
        <v>4908.8</v>
      </c>
      <c r="X20">
        <v>562.40000000000009</v>
      </c>
      <c r="AD20">
        <v>34171</v>
      </c>
      <c r="AE20">
        <v>2.4821047086710952</v>
      </c>
      <c r="AK20">
        <v>34171</v>
      </c>
      <c r="AL20">
        <v>2.4821047086710952</v>
      </c>
    </row>
    <row r="21" spans="2:38" x14ac:dyDescent="0.25">
      <c r="B21">
        <v>12211</v>
      </c>
      <c r="C21">
        <v>71913</v>
      </c>
      <c r="D21">
        <v>28559</v>
      </c>
      <c r="E21">
        <v>93185</v>
      </c>
      <c r="F21">
        <v>79946</v>
      </c>
      <c r="H21">
        <v>82484</v>
      </c>
      <c r="J21">
        <f t="shared" si="0"/>
        <v>57162.8</v>
      </c>
      <c r="K21">
        <f t="shared" si="1"/>
        <v>1.442966404724751</v>
      </c>
      <c r="L21">
        <f t="shared" si="2"/>
        <v>93185</v>
      </c>
      <c r="M21">
        <f t="shared" si="3"/>
        <v>12211</v>
      </c>
      <c r="N21">
        <f t="shared" si="4"/>
        <v>57162.8</v>
      </c>
      <c r="O21">
        <f t="shared" si="5"/>
        <v>80974</v>
      </c>
      <c r="Q21">
        <v>-5461</v>
      </c>
      <c r="R21">
        <v>-516</v>
      </c>
      <c r="T21">
        <v>1148.6000000000058</v>
      </c>
      <c r="U21">
        <v>128.40000000000146</v>
      </c>
      <c r="W21">
        <v>2247.7999999999997</v>
      </c>
      <c r="X21">
        <v>131.60000000000002</v>
      </c>
      <c r="Z21">
        <v>57162.8</v>
      </c>
      <c r="AA21">
        <v>1.442966404724751</v>
      </c>
      <c r="AK21">
        <v>57162.8</v>
      </c>
      <c r="AL21">
        <v>1.442966404724751</v>
      </c>
    </row>
    <row r="22" spans="2:38" x14ac:dyDescent="0.25">
      <c r="B22">
        <v>100089</v>
      </c>
      <c r="C22">
        <v>63076</v>
      </c>
      <c r="D22">
        <v>44272</v>
      </c>
      <c r="E22">
        <v>8085</v>
      </c>
      <c r="F22">
        <v>113925</v>
      </c>
      <c r="H22">
        <v>101562</v>
      </c>
      <c r="J22">
        <f t="shared" si="0"/>
        <v>65889.399999999994</v>
      </c>
      <c r="K22">
        <f t="shared" si="1"/>
        <v>1.5414011965505834</v>
      </c>
      <c r="L22">
        <f t="shared" si="2"/>
        <v>113925</v>
      </c>
      <c r="M22">
        <f t="shared" si="3"/>
        <v>8085</v>
      </c>
      <c r="N22">
        <f t="shared" si="4"/>
        <v>65889.399999999994</v>
      </c>
      <c r="O22">
        <f t="shared" si="5"/>
        <v>105840</v>
      </c>
      <c r="Q22">
        <v>87</v>
      </c>
      <c r="R22">
        <v>27</v>
      </c>
      <c r="T22">
        <v>-1391.6000000000058</v>
      </c>
      <c r="U22">
        <v>80.599999999991269</v>
      </c>
      <c r="W22">
        <v>1818</v>
      </c>
      <c r="X22">
        <v>169.4</v>
      </c>
      <c r="AB22">
        <v>65889.399999999994</v>
      </c>
      <c r="AC22">
        <v>1.5414011965505834</v>
      </c>
      <c r="AK22">
        <v>65889.399999999994</v>
      </c>
      <c r="AL22">
        <v>1.5414011965505834</v>
      </c>
    </row>
    <row r="23" spans="2:38" x14ac:dyDescent="0.25">
      <c r="B23">
        <v>12397</v>
      </c>
      <c r="C23">
        <v>110796</v>
      </c>
      <c r="D23">
        <v>3430</v>
      </c>
      <c r="E23">
        <v>26988</v>
      </c>
      <c r="F23">
        <v>90548</v>
      </c>
      <c r="H23">
        <v>59469</v>
      </c>
      <c r="J23">
        <f t="shared" si="0"/>
        <v>48831.8</v>
      </c>
      <c r="K23">
        <f t="shared" si="1"/>
        <v>1.2178334609823926</v>
      </c>
      <c r="L23">
        <f t="shared" si="2"/>
        <v>110796</v>
      </c>
      <c r="M23">
        <f t="shared" si="3"/>
        <v>3430</v>
      </c>
      <c r="N23">
        <f t="shared" si="4"/>
        <v>48831.8</v>
      </c>
      <c r="O23">
        <f t="shared" si="5"/>
        <v>107366</v>
      </c>
      <c r="Q23">
        <v>-5967</v>
      </c>
      <c r="R23">
        <v>871</v>
      </c>
      <c r="T23">
        <v>-1278.3999999999942</v>
      </c>
      <c r="U23">
        <v>174.60000000000582</v>
      </c>
      <c r="W23">
        <v>1669.6000000000001</v>
      </c>
      <c r="X23">
        <v>174.6</v>
      </c>
      <c r="Z23">
        <v>48831.8</v>
      </c>
      <c r="AA23">
        <v>1.2178334609823926</v>
      </c>
      <c r="AI23">
        <v>48831.8</v>
      </c>
      <c r="AJ23">
        <v>1.2178334609823926</v>
      </c>
    </row>
    <row r="24" spans="2:38" x14ac:dyDescent="0.25">
      <c r="B24">
        <v>18777</v>
      </c>
      <c r="C24">
        <v>7226</v>
      </c>
      <c r="D24">
        <v>108084</v>
      </c>
      <c r="E24">
        <v>92019</v>
      </c>
      <c r="F24">
        <v>58233</v>
      </c>
      <c r="H24">
        <v>89198</v>
      </c>
      <c r="J24">
        <f t="shared" si="0"/>
        <v>56867.8</v>
      </c>
      <c r="K24">
        <f t="shared" si="1"/>
        <v>1.568515047179599</v>
      </c>
      <c r="L24">
        <f t="shared" si="2"/>
        <v>108084</v>
      </c>
      <c r="M24">
        <f t="shared" si="3"/>
        <v>7226</v>
      </c>
      <c r="N24">
        <f t="shared" si="4"/>
        <v>56867.8</v>
      </c>
      <c r="O24">
        <f t="shared" si="5"/>
        <v>100858</v>
      </c>
      <c r="Q24">
        <v>5312</v>
      </c>
      <c r="R24">
        <v>-2</v>
      </c>
      <c r="T24">
        <v>533.80000000000291</v>
      </c>
      <c r="U24">
        <v>72.200000000004366</v>
      </c>
      <c r="W24">
        <v>2334.1999999999998</v>
      </c>
      <c r="X24">
        <v>593.79999999999995</v>
      </c>
      <c r="Z24">
        <v>56867.8</v>
      </c>
      <c r="AA24">
        <v>1.568515047179599</v>
      </c>
      <c r="AK24">
        <v>56867.8</v>
      </c>
      <c r="AL24">
        <v>1.568515047179599</v>
      </c>
    </row>
    <row r="25" spans="2:38" x14ac:dyDescent="0.25">
      <c r="B25">
        <v>5800</v>
      </c>
      <c r="C25">
        <v>19201</v>
      </c>
      <c r="D25">
        <v>90089</v>
      </c>
      <c r="E25">
        <v>40017</v>
      </c>
      <c r="F25">
        <v>50980</v>
      </c>
      <c r="H25">
        <v>103892</v>
      </c>
      <c r="J25">
        <f t="shared" si="0"/>
        <v>41217.4</v>
      </c>
      <c r="K25">
        <f t="shared" si="1"/>
        <v>2.5205859661211041</v>
      </c>
      <c r="L25">
        <f t="shared" si="2"/>
        <v>90089</v>
      </c>
      <c r="M25">
        <f t="shared" si="3"/>
        <v>5800</v>
      </c>
      <c r="N25">
        <f t="shared" si="4"/>
        <v>41217.4</v>
      </c>
      <c r="O25">
        <f t="shared" si="5"/>
        <v>84289</v>
      </c>
      <c r="Q25">
        <v>2663</v>
      </c>
      <c r="R25">
        <v>-516</v>
      </c>
      <c r="T25">
        <v>233.80000000000291</v>
      </c>
      <c r="U25">
        <v>-136.19999999999709</v>
      </c>
      <c r="W25">
        <v>2275.7999999999997</v>
      </c>
      <c r="X25">
        <v>269.8</v>
      </c>
      <c r="AD25">
        <v>41217.4</v>
      </c>
      <c r="AE25">
        <v>2.5205859661211041</v>
      </c>
      <c r="AK25">
        <v>41217.4</v>
      </c>
      <c r="AL25">
        <v>2.5205859661211041</v>
      </c>
    </row>
    <row r="26" spans="2:38" x14ac:dyDescent="0.25">
      <c r="B26">
        <v>17232</v>
      </c>
      <c r="C26">
        <v>19254</v>
      </c>
      <c r="D26">
        <v>63293</v>
      </c>
      <c r="E26">
        <v>38800</v>
      </c>
      <c r="F26">
        <v>75763</v>
      </c>
      <c r="H26">
        <v>79055</v>
      </c>
      <c r="J26">
        <f t="shared" si="0"/>
        <v>42868.4</v>
      </c>
      <c r="K26">
        <f t="shared" si="1"/>
        <v>1.8441322745892079</v>
      </c>
      <c r="L26">
        <f t="shared" si="2"/>
        <v>75763</v>
      </c>
      <c r="M26">
        <f t="shared" si="3"/>
        <v>17232</v>
      </c>
      <c r="N26">
        <f t="shared" si="4"/>
        <v>42868.4</v>
      </c>
      <c r="O26">
        <f t="shared" si="5"/>
        <v>58531</v>
      </c>
      <c r="Q26">
        <v>-5446</v>
      </c>
      <c r="R26">
        <v>-542</v>
      </c>
      <c r="T26">
        <v>-2346.4000000000015</v>
      </c>
      <c r="U26">
        <v>43</v>
      </c>
      <c r="W26">
        <v>2674.8</v>
      </c>
      <c r="X26">
        <v>492.19999999999993</v>
      </c>
      <c r="AD26">
        <v>42868.4</v>
      </c>
      <c r="AE26">
        <v>1.8441322745892079</v>
      </c>
      <c r="AK26">
        <v>42868.4</v>
      </c>
      <c r="AL26">
        <v>1.8441322745892079</v>
      </c>
    </row>
    <row r="27" spans="2:38" x14ac:dyDescent="0.25">
      <c r="B27">
        <v>47436</v>
      </c>
      <c r="C27">
        <v>8087</v>
      </c>
      <c r="D27">
        <v>15973</v>
      </c>
      <c r="E27">
        <v>24785</v>
      </c>
      <c r="F27">
        <v>78582</v>
      </c>
      <c r="H27">
        <v>63680</v>
      </c>
      <c r="J27">
        <f t="shared" si="0"/>
        <v>34972.6</v>
      </c>
      <c r="K27">
        <f t="shared" si="1"/>
        <v>1.8208540400199014</v>
      </c>
      <c r="L27">
        <f t="shared" si="2"/>
        <v>78582</v>
      </c>
      <c r="M27">
        <f t="shared" si="3"/>
        <v>8087</v>
      </c>
      <c r="N27">
        <f t="shared" si="4"/>
        <v>34972.6</v>
      </c>
      <c r="O27">
        <f t="shared" si="5"/>
        <v>70495</v>
      </c>
      <c r="Q27">
        <v>2303</v>
      </c>
      <c r="R27">
        <v>1</v>
      </c>
      <c r="T27">
        <v>16</v>
      </c>
      <c r="U27">
        <v>16.19999999999709</v>
      </c>
      <c r="W27">
        <v>2266</v>
      </c>
      <c r="X27">
        <v>298.60000000000002</v>
      </c>
      <c r="AD27">
        <v>34972.6</v>
      </c>
      <c r="AE27">
        <v>1.8208540400199014</v>
      </c>
      <c r="AK27">
        <v>34972.6</v>
      </c>
      <c r="AL27">
        <v>1.8208540400199014</v>
      </c>
    </row>
    <row r="28" spans="2:38" x14ac:dyDescent="0.25">
      <c r="B28">
        <v>81151</v>
      </c>
      <c r="C28">
        <v>59708</v>
      </c>
      <c r="D28">
        <v>37851</v>
      </c>
      <c r="E28">
        <v>53721</v>
      </c>
      <c r="F28">
        <v>78642</v>
      </c>
      <c r="H28">
        <v>106304</v>
      </c>
      <c r="J28">
        <f t="shared" si="0"/>
        <v>62214.6</v>
      </c>
      <c r="K28">
        <f t="shared" si="1"/>
        <v>1.708666454497819</v>
      </c>
      <c r="L28">
        <f t="shared" si="2"/>
        <v>81151</v>
      </c>
      <c r="M28">
        <f t="shared" si="3"/>
        <v>37851</v>
      </c>
      <c r="N28">
        <f t="shared" si="4"/>
        <v>62214.6</v>
      </c>
      <c r="O28">
        <f t="shared" si="5"/>
        <v>43300</v>
      </c>
      <c r="Q28">
        <v>-5257</v>
      </c>
      <c r="R28">
        <v>-196</v>
      </c>
      <c r="T28">
        <v>714.59999999999854</v>
      </c>
      <c r="U28">
        <v>248.19999999999709</v>
      </c>
      <c r="W28">
        <v>1939.8000000000002</v>
      </c>
      <c r="X28">
        <v>262.60000000000002</v>
      </c>
      <c r="AF28">
        <v>62214.6</v>
      </c>
      <c r="AG28">
        <v>1.708666454497819</v>
      </c>
      <c r="AK28">
        <v>62214.6</v>
      </c>
      <c r="AL28">
        <v>1.708666454497819</v>
      </c>
    </row>
    <row r="29" spans="2:38" x14ac:dyDescent="0.25">
      <c r="B29">
        <v>3818</v>
      </c>
      <c r="C29">
        <v>42590</v>
      </c>
      <c r="D29">
        <v>23344</v>
      </c>
      <c r="E29">
        <v>88640</v>
      </c>
      <c r="F29">
        <v>49754</v>
      </c>
      <c r="H29">
        <v>78478</v>
      </c>
      <c r="J29">
        <f t="shared" si="0"/>
        <v>41629.199999999997</v>
      </c>
      <c r="K29">
        <f t="shared" si="1"/>
        <v>1.8851671422943512</v>
      </c>
      <c r="L29">
        <f t="shared" si="2"/>
        <v>88640</v>
      </c>
      <c r="M29">
        <f t="shared" si="3"/>
        <v>3818</v>
      </c>
      <c r="N29">
        <f t="shared" si="4"/>
        <v>41629.199999999997</v>
      </c>
      <c r="O29">
        <f t="shared" si="5"/>
        <v>84822</v>
      </c>
      <c r="Q29">
        <v>-119</v>
      </c>
      <c r="R29">
        <v>-796</v>
      </c>
      <c r="T29">
        <v>-1150.2000000000044</v>
      </c>
      <c r="U29">
        <v>14.19999999999709</v>
      </c>
      <c r="W29">
        <v>4171.8</v>
      </c>
      <c r="X29">
        <v>277.8</v>
      </c>
      <c r="AD29">
        <v>41629.199999999997</v>
      </c>
      <c r="AE29">
        <v>1.8851671422943512</v>
      </c>
      <c r="AK29">
        <v>41629.199999999997</v>
      </c>
      <c r="AL29">
        <v>1.8851671422943512</v>
      </c>
    </row>
    <row r="30" spans="2:38" x14ac:dyDescent="0.25">
      <c r="B30">
        <v>3220</v>
      </c>
      <c r="C30">
        <v>70813</v>
      </c>
      <c r="D30">
        <v>10819</v>
      </c>
      <c r="E30">
        <v>104348</v>
      </c>
      <c r="F30">
        <v>20380</v>
      </c>
      <c r="H30">
        <v>77447</v>
      </c>
      <c r="J30">
        <f t="shared" si="0"/>
        <v>41916</v>
      </c>
      <c r="K30">
        <f t="shared" si="1"/>
        <v>1.847671533543277</v>
      </c>
      <c r="L30">
        <f t="shared" si="2"/>
        <v>104348</v>
      </c>
      <c r="M30">
        <f t="shared" si="3"/>
        <v>3220</v>
      </c>
      <c r="N30">
        <f t="shared" si="4"/>
        <v>41916</v>
      </c>
      <c r="O30">
        <f t="shared" si="5"/>
        <v>101128</v>
      </c>
      <c r="Q30">
        <v>3893</v>
      </c>
      <c r="R30">
        <v>18</v>
      </c>
      <c r="T30">
        <v>1522.8000000000029</v>
      </c>
      <c r="U30">
        <v>-115.80000000000291</v>
      </c>
      <c r="W30">
        <v>2471.6</v>
      </c>
      <c r="X30">
        <v>140.19999999999999</v>
      </c>
      <c r="AD30">
        <v>41916</v>
      </c>
      <c r="AE30">
        <v>1.847671533543277</v>
      </c>
      <c r="AK30">
        <v>41916</v>
      </c>
      <c r="AL30">
        <v>1.847671533543277</v>
      </c>
    </row>
    <row r="31" spans="2:38" x14ac:dyDescent="0.25">
      <c r="B31">
        <v>116128</v>
      </c>
      <c r="C31">
        <v>81945</v>
      </c>
      <c r="D31">
        <v>108100</v>
      </c>
      <c r="E31">
        <v>53038</v>
      </c>
      <c r="F31">
        <v>27068</v>
      </c>
      <c r="H31">
        <v>123406</v>
      </c>
      <c r="J31">
        <f t="shared" si="0"/>
        <v>77255.8</v>
      </c>
      <c r="K31">
        <f t="shared" si="1"/>
        <v>1.5973687412466118</v>
      </c>
      <c r="L31">
        <f t="shared" si="2"/>
        <v>116128</v>
      </c>
      <c r="M31">
        <f t="shared" si="3"/>
        <v>27068</v>
      </c>
      <c r="N31">
        <f t="shared" si="4"/>
        <v>77255.8</v>
      </c>
      <c r="O31">
        <f t="shared" si="5"/>
        <v>89060</v>
      </c>
      <c r="Q31">
        <v>1513</v>
      </c>
      <c r="R31">
        <v>-347</v>
      </c>
      <c r="T31">
        <v>-62</v>
      </c>
      <c r="U31">
        <v>251</v>
      </c>
      <c r="W31">
        <v>4071.2000000000003</v>
      </c>
      <c r="X31">
        <v>251</v>
      </c>
      <c r="AB31">
        <v>77255.8</v>
      </c>
      <c r="AC31">
        <v>1.5973687412466118</v>
      </c>
      <c r="AK31">
        <v>77255.8</v>
      </c>
      <c r="AL31">
        <v>1.5973687412466118</v>
      </c>
    </row>
    <row r="32" spans="2:38" x14ac:dyDescent="0.25">
      <c r="B32">
        <v>53883</v>
      </c>
      <c r="C32">
        <v>57490</v>
      </c>
      <c r="D32">
        <v>105118</v>
      </c>
      <c r="E32">
        <v>75029</v>
      </c>
      <c r="F32">
        <v>70986</v>
      </c>
      <c r="H32">
        <v>79119</v>
      </c>
      <c r="J32">
        <f t="shared" si="0"/>
        <v>72501.2</v>
      </c>
      <c r="K32">
        <f t="shared" si="1"/>
        <v>1.0912784891836274</v>
      </c>
      <c r="L32">
        <f t="shared" si="2"/>
        <v>105118</v>
      </c>
      <c r="M32">
        <f t="shared" si="3"/>
        <v>53883</v>
      </c>
      <c r="N32">
        <f t="shared" si="4"/>
        <v>72501.2</v>
      </c>
      <c r="O32">
        <f t="shared" si="5"/>
        <v>51235</v>
      </c>
      <c r="Q32">
        <v>3474</v>
      </c>
      <c r="R32">
        <v>814</v>
      </c>
      <c r="T32">
        <v>1235</v>
      </c>
      <c r="U32">
        <v>787</v>
      </c>
      <c r="W32">
        <v>1329.8</v>
      </c>
      <c r="X32">
        <v>787</v>
      </c>
      <c r="AB32">
        <v>72501.2</v>
      </c>
      <c r="AC32">
        <v>1.0912784891836274</v>
      </c>
      <c r="AI32">
        <v>72501.2</v>
      </c>
      <c r="AJ32">
        <v>1.0912784891836274</v>
      </c>
    </row>
    <row r="33" spans="2:38" x14ac:dyDescent="0.25">
      <c r="B33">
        <v>61183</v>
      </c>
      <c r="C33">
        <v>93349</v>
      </c>
      <c r="D33">
        <v>41678</v>
      </c>
      <c r="E33">
        <v>34730</v>
      </c>
      <c r="F33">
        <v>28147</v>
      </c>
      <c r="H33">
        <v>104151</v>
      </c>
      <c r="J33">
        <f t="shared" si="0"/>
        <v>51817.4</v>
      </c>
      <c r="K33">
        <f t="shared" si="1"/>
        <v>2.0099619046883865</v>
      </c>
      <c r="L33">
        <f t="shared" si="2"/>
        <v>93349</v>
      </c>
      <c r="M33">
        <f t="shared" si="3"/>
        <v>28147</v>
      </c>
      <c r="N33">
        <f t="shared" si="4"/>
        <v>51817.4</v>
      </c>
      <c r="O33">
        <f t="shared" si="5"/>
        <v>65202</v>
      </c>
      <c r="Q33">
        <v>831</v>
      </c>
      <c r="R33">
        <v>1086</v>
      </c>
      <c r="T33">
        <v>-285.40000000000146</v>
      </c>
      <c r="U33">
        <v>55</v>
      </c>
      <c r="W33">
        <v>2411</v>
      </c>
      <c r="X33">
        <v>302.59999999999997</v>
      </c>
      <c r="AD33">
        <v>51817.4</v>
      </c>
      <c r="AE33">
        <v>2.0099619046883865</v>
      </c>
      <c r="AK33">
        <v>51817.4</v>
      </c>
      <c r="AL33">
        <v>2.0099619046883865</v>
      </c>
    </row>
    <row r="34" spans="2:38" x14ac:dyDescent="0.25">
      <c r="B34">
        <v>28134</v>
      </c>
      <c r="C34">
        <v>91819</v>
      </c>
      <c r="D34">
        <v>74997</v>
      </c>
      <c r="E34">
        <v>17875</v>
      </c>
      <c r="F34">
        <v>5873</v>
      </c>
      <c r="H34">
        <v>81051</v>
      </c>
      <c r="J34">
        <f t="shared" ref="J34:J65" si="6">AVERAGE(B34:F34)</f>
        <v>43739.6</v>
      </c>
      <c r="K34">
        <f t="shared" ref="K34:K65" si="7">H34/J34</f>
        <v>1.8530347785530732</v>
      </c>
      <c r="L34">
        <f t="shared" ref="L34:L65" si="8">MAX(B34:F34)</f>
        <v>91819</v>
      </c>
      <c r="M34">
        <f t="shared" ref="M34:M65" si="9">MIN(B34:F34)</f>
        <v>5873</v>
      </c>
      <c r="N34">
        <f t="shared" ref="N34:N65" si="10">AVERAGE(B34:F34)</f>
        <v>43739.6</v>
      </c>
      <c r="O34">
        <f t="shared" ref="O34:O65" si="11">L34-M34</f>
        <v>85946</v>
      </c>
      <c r="Q34">
        <v>1470</v>
      </c>
      <c r="R34">
        <v>-738</v>
      </c>
      <c r="T34">
        <v>-1204.5999999999985</v>
      </c>
      <c r="U34">
        <v>-65.400000000001455</v>
      </c>
      <c r="W34">
        <v>1650.1999999999998</v>
      </c>
      <c r="X34">
        <v>135.80000000000001</v>
      </c>
      <c r="AD34">
        <v>43739.6</v>
      </c>
      <c r="AE34">
        <v>1.8530347785530732</v>
      </c>
      <c r="AK34">
        <v>43739.6</v>
      </c>
      <c r="AL34">
        <v>1.8530347785530732</v>
      </c>
    </row>
    <row r="35" spans="2:38" x14ac:dyDescent="0.25">
      <c r="B35">
        <v>68590</v>
      </c>
      <c r="C35">
        <v>93079</v>
      </c>
      <c r="D35">
        <v>60241</v>
      </c>
      <c r="E35">
        <v>64770</v>
      </c>
      <c r="F35">
        <v>82938</v>
      </c>
      <c r="H35">
        <v>76900</v>
      </c>
      <c r="J35">
        <f t="shared" si="6"/>
        <v>73923.600000000006</v>
      </c>
      <c r="K35">
        <f t="shared" si="7"/>
        <v>1.0402631906454771</v>
      </c>
      <c r="L35">
        <f t="shared" si="8"/>
        <v>93079</v>
      </c>
      <c r="M35">
        <f t="shared" si="9"/>
        <v>60241</v>
      </c>
      <c r="N35">
        <f t="shared" si="10"/>
        <v>73923.600000000006</v>
      </c>
      <c r="O35">
        <f t="shared" si="11"/>
        <v>32838</v>
      </c>
      <c r="Q35">
        <v>-1451</v>
      </c>
      <c r="R35">
        <v>-567</v>
      </c>
      <c r="T35">
        <v>-1721.3999999999942</v>
      </c>
      <c r="U35">
        <v>231</v>
      </c>
      <c r="W35">
        <v>2005</v>
      </c>
      <c r="X35">
        <v>243.8</v>
      </c>
      <c r="AB35">
        <v>73923.600000000006</v>
      </c>
      <c r="AC35">
        <v>1.0402631906454771</v>
      </c>
      <c r="AI35">
        <v>73923.600000000006</v>
      </c>
      <c r="AJ35">
        <v>1.0402631906454771</v>
      </c>
    </row>
    <row r="36" spans="2:38" x14ac:dyDescent="0.25">
      <c r="B36">
        <v>88418</v>
      </c>
      <c r="C36">
        <v>104202</v>
      </c>
      <c r="D36">
        <v>103349</v>
      </c>
      <c r="E36">
        <v>57482</v>
      </c>
      <c r="F36">
        <v>112664</v>
      </c>
      <c r="H36">
        <v>140978</v>
      </c>
      <c r="J36">
        <f t="shared" si="6"/>
        <v>93223</v>
      </c>
      <c r="K36">
        <f t="shared" si="7"/>
        <v>1.5122662862169207</v>
      </c>
      <c r="L36">
        <f t="shared" si="8"/>
        <v>112664</v>
      </c>
      <c r="M36">
        <f t="shared" si="9"/>
        <v>57482</v>
      </c>
      <c r="N36">
        <f t="shared" si="10"/>
        <v>93223</v>
      </c>
      <c r="O36">
        <f t="shared" si="11"/>
        <v>55182</v>
      </c>
      <c r="Q36">
        <v>-2809</v>
      </c>
      <c r="R36">
        <v>-9</v>
      </c>
      <c r="T36">
        <v>308.80000000000291</v>
      </c>
      <c r="U36">
        <v>-308</v>
      </c>
      <c r="W36">
        <v>3842.4</v>
      </c>
      <c r="X36">
        <v>308</v>
      </c>
      <c r="AB36">
        <v>93223</v>
      </c>
      <c r="AC36">
        <v>1.5122662862169207</v>
      </c>
      <c r="AK36">
        <v>93223</v>
      </c>
      <c r="AL36">
        <v>1.5122662862169207</v>
      </c>
    </row>
    <row r="37" spans="2:38" x14ac:dyDescent="0.25">
      <c r="B37">
        <v>110235</v>
      </c>
      <c r="C37">
        <v>88647</v>
      </c>
      <c r="D37">
        <v>116333</v>
      </c>
      <c r="E37">
        <v>99817</v>
      </c>
      <c r="F37">
        <v>3862</v>
      </c>
      <c r="H37">
        <v>105896</v>
      </c>
      <c r="J37">
        <f t="shared" si="6"/>
        <v>83778.8</v>
      </c>
      <c r="K37">
        <f t="shared" si="7"/>
        <v>1.2639951873266266</v>
      </c>
      <c r="L37">
        <f t="shared" si="8"/>
        <v>116333</v>
      </c>
      <c r="M37">
        <f t="shared" si="9"/>
        <v>3862</v>
      </c>
      <c r="N37">
        <f t="shared" si="10"/>
        <v>83778.8</v>
      </c>
      <c r="O37">
        <f t="shared" si="11"/>
        <v>112471</v>
      </c>
      <c r="Q37">
        <v>2330</v>
      </c>
      <c r="R37">
        <v>103</v>
      </c>
      <c r="T37">
        <v>138.80000000000291</v>
      </c>
      <c r="U37">
        <v>382</v>
      </c>
      <c r="W37">
        <v>2464.8000000000002</v>
      </c>
      <c r="X37">
        <v>543.19999999999993</v>
      </c>
      <c r="AB37">
        <v>83778.8</v>
      </c>
      <c r="AC37">
        <v>1.2639951873266266</v>
      </c>
      <c r="AI37">
        <v>83778.8</v>
      </c>
      <c r="AJ37">
        <v>1.2639951873266266</v>
      </c>
    </row>
    <row r="38" spans="2:38" x14ac:dyDescent="0.25">
      <c r="B38">
        <v>74556</v>
      </c>
      <c r="C38">
        <v>77920</v>
      </c>
      <c r="D38">
        <v>39413</v>
      </c>
      <c r="E38">
        <v>22159</v>
      </c>
      <c r="F38">
        <v>72073</v>
      </c>
      <c r="H38">
        <v>81471</v>
      </c>
      <c r="J38">
        <f t="shared" si="6"/>
        <v>57224.2</v>
      </c>
      <c r="K38">
        <f t="shared" si="7"/>
        <v>1.4237158405010468</v>
      </c>
      <c r="L38">
        <f t="shared" si="8"/>
        <v>77920</v>
      </c>
      <c r="M38">
        <f t="shared" si="9"/>
        <v>22159</v>
      </c>
      <c r="N38">
        <f t="shared" si="10"/>
        <v>57224.2</v>
      </c>
      <c r="O38">
        <f t="shared" si="11"/>
        <v>55761</v>
      </c>
      <c r="Q38">
        <v>-447</v>
      </c>
      <c r="R38">
        <v>139</v>
      </c>
      <c r="T38">
        <v>595</v>
      </c>
      <c r="U38">
        <v>-380.40000000000146</v>
      </c>
      <c r="W38">
        <v>941.40000000000009</v>
      </c>
      <c r="X38">
        <v>385.6</v>
      </c>
      <c r="Z38">
        <v>57224.2</v>
      </c>
      <c r="AA38">
        <v>1.4237158405010468</v>
      </c>
      <c r="AK38">
        <v>57224.2</v>
      </c>
      <c r="AL38">
        <v>1.4237158405010468</v>
      </c>
    </row>
    <row r="39" spans="2:38" x14ac:dyDescent="0.25">
      <c r="B39">
        <v>71786</v>
      </c>
      <c r="C39">
        <v>83604</v>
      </c>
      <c r="D39">
        <v>119490</v>
      </c>
      <c r="E39">
        <v>111005</v>
      </c>
      <c r="F39">
        <v>75100</v>
      </c>
      <c r="H39">
        <v>125460</v>
      </c>
      <c r="J39">
        <f t="shared" si="6"/>
        <v>92197</v>
      </c>
      <c r="K39">
        <f t="shared" si="7"/>
        <v>1.3607818041801794</v>
      </c>
      <c r="L39">
        <f t="shared" si="8"/>
        <v>119490</v>
      </c>
      <c r="M39">
        <f t="shared" si="9"/>
        <v>71786</v>
      </c>
      <c r="N39">
        <f t="shared" si="10"/>
        <v>92197</v>
      </c>
      <c r="O39">
        <f t="shared" si="11"/>
        <v>47704</v>
      </c>
      <c r="Q39">
        <v>-3444</v>
      </c>
      <c r="R39">
        <v>44</v>
      </c>
      <c r="T39">
        <v>1250.8000000000029</v>
      </c>
      <c r="U39">
        <v>-55.19999999999709</v>
      </c>
      <c r="W39">
        <v>3338.3999999999996</v>
      </c>
      <c r="X39">
        <v>584.79999999999995</v>
      </c>
      <c r="AB39">
        <v>92197</v>
      </c>
      <c r="AC39">
        <v>1.3607818041801794</v>
      </c>
      <c r="AK39">
        <v>92197</v>
      </c>
      <c r="AL39">
        <v>1.3607818041801794</v>
      </c>
    </row>
    <row r="40" spans="2:38" x14ac:dyDescent="0.25">
      <c r="B40">
        <v>86411</v>
      </c>
      <c r="C40">
        <v>22099</v>
      </c>
      <c r="D40">
        <v>84877</v>
      </c>
      <c r="E40">
        <v>31968</v>
      </c>
      <c r="F40">
        <v>92634</v>
      </c>
      <c r="H40">
        <v>77203</v>
      </c>
      <c r="J40">
        <f t="shared" si="6"/>
        <v>63597.8</v>
      </c>
      <c r="K40">
        <f t="shared" si="7"/>
        <v>1.213925638937196</v>
      </c>
      <c r="L40">
        <f t="shared" si="8"/>
        <v>92634</v>
      </c>
      <c r="M40">
        <f t="shared" si="9"/>
        <v>22099</v>
      </c>
      <c r="N40">
        <f t="shared" si="10"/>
        <v>63597.8</v>
      </c>
      <c r="O40">
        <f t="shared" si="11"/>
        <v>70535</v>
      </c>
      <c r="Q40">
        <v>3895</v>
      </c>
      <c r="R40">
        <v>545</v>
      </c>
      <c r="T40">
        <v>-190</v>
      </c>
      <c r="U40">
        <v>-146.79999999999563</v>
      </c>
      <c r="W40">
        <v>4335.2</v>
      </c>
      <c r="X40">
        <v>252.39999999999998</v>
      </c>
      <c r="AB40">
        <v>63597.8</v>
      </c>
      <c r="AC40">
        <v>1.213925638937196</v>
      </c>
      <c r="AI40">
        <v>63597.8</v>
      </c>
      <c r="AJ40">
        <v>1.213925638937196</v>
      </c>
    </row>
    <row r="41" spans="2:38" x14ac:dyDescent="0.25">
      <c r="B41">
        <v>2202</v>
      </c>
      <c r="C41">
        <v>66052</v>
      </c>
      <c r="D41">
        <v>119183</v>
      </c>
      <c r="E41">
        <v>45931</v>
      </c>
      <c r="F41">
        <v>42565</v>
      </c>
      <c r="H41">
        <v>96654</v>
      </c>
      <c r="J41">
        <f t="shared" si="6"/>
        <v>55186.6</v>
      </c>
      <c r="K41">
        <f t="shared" si="7"/>
        <v>1.7514034203955309</v>
      </c>
      <c r="L41">
        <f t="shared" si="8"/>
        <v>119183</v>
      </c>
      <c r="M41">
        <f t="shared" si="9"/>
        <v>2202</v>
      </c>
      <c r="N41">
        <f t="shared" si="10"/>
        <v>55186.6</v>
      </c>
      <c r="O41">
        <f t="shared" si="11"/>
        <v>116981</v>
      </c>
      <c r="Q41">
        <v>-2607</v>
      </c>
      <c r="R41">
        <v>162</v>
      </c>
      <c r="T41">
        <v>-606.20000000000437</v>
      </c>
      <c r="U41">
        <v>-138</v>
      </c>
      <c r="W41">
        <v>2787.3999999999996</v>
      </c>
      <c r="X41">
        <v>138</v>
      </c>
      <c r="AD41">
        <v>55186.6</v>
      </c>
      <c r="AE41">
        <v>1.7514034203955309</v>
      </c>
      <c r="AK41">
        <v>55186.6</v>
      </c>
      <c r="AL41">
        <v>1.7514034203955309</v>
      </c>
    </row>
    <row r="42" spans="2:38" x14ac:dyDescent="0.25">
      <c r="B42">
        <v>64187</v>
      </c>
      <c r="C42">
        <v>54611</v>
      </c>
      <c r="D42">
        <v>102169</v>
      </c>
      <c r="E42">
        <v>48765</v>
      </c>
      <c r="F42">
        <v>63107</v>
      </c>
      <c r="H42">
        <v>83785</v>
      </c>
      <c r="J42">
        <f t="shared" si="6"/>
        <v>66567.8</v>
      </c>
      <c r="K42">
        <f t="shared" si="7"/>
        <v>1.2586415654415497</v>
      </c>
      <c r="L42">
        <f t="shared" si="8"/>
        <v>102169</v>
      </c>
      <c r="M42">
        <f t="shared" si="9"/>
        <v>48765</v>
      </c>
      <c r="N42">
        <f t="shared" si="10"/>
        <v>66567.8</v>
      </c>
      <c r="O42">
        <f t="shared" si="11"/>
        <v>53404</v>
      </c>
      <c r="Q42">
        <v>514</v>
      </c>
      <c r="R42">
        <v>0</v>
      </c>
      <c r="T42">
        <v>1008.8000000000029</v>
      </c>
      <c r="U42">
        <v>-512.19999999999709</v>
      </c>
      <c r="W42">
        <v>1550.4</v>
      </c>
      <c r="X42">
        <v>537.79999999999995</v>
      </c>
      <c r="AB42">
        <v>66567.8</v>
      </c>
      <c r="AC42">
        <v>1.2586415654415497</v>
      </c>
      <c r="AI42">
        <v>66567.8</v>
      </c>
      <c r="AJ42">
        <v>1.2586415654415497</v>
      </c>
    </row>
    <row r="43" spans="2:38" x14ac:dyDescent="0.25">
      <c r="B43">
        <v>85416</v>
      </c>
      <c r="C43">
        <v>30944</v>
      </c>
      <c r="D43">
        <v>9026</v>
      </c>
      <c r="E43">
        <v>74327</v>
      </c>
      <c r="F43">
        <v>68493</v>
      </c>
      <c r="H43">
        <v>87968</v>
      </c>
      <c r="J43">
        <f t="shared" si="6"/>
        <v>53641.2</v>
      </c>
      <c r="K43">
        <f t="shared" si="7"/>
        <v>1.6399334839638189</v>
      </c>
      <c r="L43">
        <f t="shared" si="8"/>
        <v>85416</v>
      </c>
      <c r="M43">
        <f t="shared" si="9"/>
        <v>9026</v>
      </c>
      <c r="N43">
        <f t="shared" si="10"/>
        <v>53641.2</v>
      </c>
      <c r="O43">
        <f t="shared" si="11"/>
        <v>76390</v>
      </c>
      <c r="Q43">
        <v>-1699</v>
      </c>
      <c r="R43">
        <v>391</v>
      </c>
      <c r="T43">
        <v>-1364.4000000000015</v>
      </c>
      <c r="U43">
        <v>-48.200000000004366</v>
      </c>
      <c r="W43">
        <v>1737.2</v>
      </c>
      <c r="X43">
        <v>437.8</v>
      </c>
      <c r="AD43">
        <v>53641.2</v>
      </c>
      <c r="AE43">
        <v>1.6399334839638189</v>
      </c>
      <c r="AK43">
        <v>53641.2</v>
      </c>
      <c r="AL43">
        <v>1.6399334839638189</v>
      </c>
    </row>
    <row r="44" spans="2:38" x14ac:dyDescent="0.25">
      <c r="B44">
        <v>13089</v>
      </c>
      <c r="C44">
        <v>64114</v>
      </c>
      <c r="D44">
        <v>72407</v>
      </c>
      <c r="E44">
        <v>68342</v>
      </c>
      <c r="F44">
        <v>83185</v>
      </c>
      <c r="H44">
        <v>73770</v>
      </c>
      <c r="J44">
        <f t="shared" si="6"/>
        <v>60227.4</v>
      </c>
      <c r="K44">
        <f t="shared" si="7"/>
        <v>1.2248577889797667</v>
      </c>
      <c r="L44">
        <f t="shared" si="8"/>
        <v>83185</v>
      </c>
      <c r="M44">
        <f t="shared" si="9"/>
        <v>13089</v>
      </c>
      <c r="N44">
        <f t="shared" si="10"/>
        <v>60227.4</v>
      </c>
      <c r="O44">
        <f t="shared" si="11"/>
        <v>70096</v>
      </c>
      <c r="Q44">
        <v>-1998</v>
      </c>
      <c r="R44">
        <v>128</v>
      </c>
      <c r="T44">
        <v>-1444.7999999999956</v>
      </c>
      <c r="U44">
        <v>51.400000000001455</v>
      </c>
      <c r="W44">
        <v>2917.2</v>
      </c>
      <c r="X44">
        <v>249.4</v>
      </c>
      <c r="AB44">
        <v>60227.4</v>
      </c>
      <c r="AC44">
        <v>1.2248577889797667</v>
      </c>
      <c r="AI44">
        <v>60227.4</v>
      </c>
      <c r="AJ44">
        <v>1.2248577889797667</v>
      </c>
    </row>
    <row r="45" spans="2:38" x14ac:dyDescent="0.25">
      <c r="B45">
        <v>21737</v>
      </c>
      <c r="C45">
        <v>75131</v>
      </c>
      <c r="D45">
        <v>88208</v>
      </c>
      <c r="E45">
        <v>59862</v>
      </c>
      <c r="F45">
        <v>114258</v>
      </c>
      <c r="H45">
        <v>111490</v>
      </c>
      <c r="J45">
        <f t="shared" si="6"/>
        <v>71839.199999999997</v>
      </c>
      <c r="K45">
        <f t="shared" si="7"/>
        <v>1.551938217574806</v>
      </c>
      <c r="L45">
        <f t="shared" si="8"/>
        <v>114258</v>
      </c>
      <c r="M45">
        <f t="shared" si="9"/>
        <v>21737</v>
      </c>
      <c r="N45">
        <f t="shared" si="10"/>
        <v>71839.199999999997</v>
      </c>
      <c r="O45">
        <f t="shared" si="11"/>
        <v>92521</v>
      </c>
      <c r="Q45">
        <v>-1793</v>
      </c>
      <c r="R45">
        <v>-45</v>
      </c>
      <c r="T45">
        <v>720.59999999999127</v>
      </c>
      <c r="U45">
        <v>11.599999999991269</v>
      </c>
      <c r="W45">
        <v>3062.2</v>
      </c>
      <c r="X45">
        <v>25.999999999999996</v>
      </c>
      <c r="AB45">
        <v>71839.199999999997</v>
      </c>
      <c r="AC45">
        <v>1.551938217574806</v>
      </c>
      <c r="AK45">
        <v>71839.199999999997</v>
      </c>
      <c r="AL45">
        <v>1.551938217574806</v>
      </c>
    </row>
    <row r="46" spans="2:38" x14ac:dyDescent="0.25">
      <c r="B46">
        <v>71021</v>
      </c>
      <c r="C46">
        <v>15304</v>
      </c>
      <c r="D46">
        <v>18111</v>
      </c>
      <c r="E46">
        <v>46733</v>
      </c>
      <c r="F46">
        <v>9853</v>
      </c>
      <c r="H46">
        <v>48587</v>
      </c>
      <c r="J46">
        <f t="shared" si="6"/>
        <v>32204.400000000001</v>
      </c>
      <c r="K46">
        <f t="shared" si="7"/>
        <v>1.5087068847735092</v>
      </c>
      <c r="L46">
        <f t="shared" si="8"/>
        <v>71021</v>
      </c>
      <c r="M46">
        <f t="shared" si="9"/>
        <v>9853</v>
      </c>
      <c r="N46">
        <f t="shared" si="10"/>
        <v>32204.400000000001</v>
      </c>
      <c r="O46">
        <f t="shared" si="11"/>
        <v>61168</v>
      </c>
      <c r="Q46">
        <v>2954</v>
      </c>
      <c r="R46">
        <v>-458</v>
      </c>
      <c r="T46">
        <v>-612</v>
      </c>
      <c r="U46">
        <v>41.200000000000728</v>
      </c>
      <c r="W46">
        <v>2097.2000000000003</v>
      </c>
      <c r="X46">
        <v>235.2</v>
      </c>
      <c r="Z46">
        <v>32204.400000000001</v>
      </c>
      <c r="AA46">
        <v>1.5087068847735092</v>
      </c>
      <c r="AK46">
        <v>32204.400000000001</v>
      </c>
      <c r="AL46">
        <v>1.5087068847735092</v>
      </c>
    </row>
    <row r="47" spans="2:38" x14ac:dyDescent="0.25">
      <c r="B47">
        <v>121773</v>
      </c>
      <c r="C47">
        <v>75620</v>
      </c>
      <c r="D47">
        <v>56020</v>
      </c>
      <c r="E47">
        <v>92330</v>
      </c>
      <c r="F47">
        <v>13250</v>
      </c>
      <c r="H47">
        <v>110899</v>
      </c>
      <c r="J47">
        <f t="shared" si="6"/>
        <v>71798.600000000006</v>
      </c>
      <c r="K47">
        <f t="shared" si="7"/>
        <v>1.544584434793993</v>
      </c>
      <c r="L47">
        <f t="shared" si="8"/>
        <v>121773</v>
      </c>
      <c r="M47">
        <f t="shared" si="9"/>
        <v>13250</v>
      </c>
      <c r="N47">
        <f t="shared" si="10"/>
        <v>71798.600000000006</v>
      </c>
      <c r="O47">
        <f t="shared" si="11"/>
        <v>108523</v>
      </c>
      <c r="Q47">
        <v>-662</v>
      </c>
      <c r="R47">
        <v>1</v>
      </c>
      <c r="T47">
        <v>-1411</v>
      </c>
      <c r="U47">
        <v>512</v>
      </c>
      <c r="W47">
        <v>3085</v>
      </c>
      <c r="X47">
        <v>562.4</v>
      </c>
      <c r="AB47">
        <v>71798.600000000006</v>
      </c>
      <c r="AC47">
        <v>1.544584434793993</v>
      </c>
      <c r="AK47">
        <v>71798.600000000006</v>
      </c>
      <c r="AL47">
        <v>1.544584434793993</v>
      </c>
    </row>
    <row r="48" spans="2:38" x14ac:dyDescent="0.25">
      <c r="B48">
        <v>121662</v>
      </c>
      <c r="C48">
        <v>44354</v>
      </c>
      <c r="D48">
        <v>81650</v>
      </c>
      <c r="E48">
        <v>113020</v>
      </c>
      <c r="F48">
        <v>120412</v>
      </c>
      <c r="H48">
        <v>109529</v>
      </c>
      <c r="J48">
        <f t="shared" si="6"/>
        <v>96219.6</v>
      </c>
      <c r="K48">
        <f t="shared" si="7"/>
        <v>1.1383231690840534</v>
      </c>
      <c r="L48">
        <f t="shared" si="8"/>
        <v>121662</v>
      </c>
      <c r="M48">
        <f t="shared" si="9"/>
        <v>44354</v>
      </c>
      <c r="N48">
        <f t="shared" si="10"/>
        <v>96219.6</v>
      </c>
      <c r="O48">
        <f t="shared" si="11"/>
        <v>77308</v>
      </c>
      <c r="Q48">
        <v>-1171</v>
      </c>
      <c r="R48">
        <v>1044</v>
      </c>
      <c r="T48">
        <v>-64.799999999988358</v>
      </c>
      <c r="U48">
        <v>-182.39999999999418</v>
      </c>
      <c r="W48">
        <v>2904.7999999999997</v>
      </c>
      <c r="X48">
        <v>418.8</v>
      </c>
      <c r="AB48">
        <v>96219.6</v>
      </c>
      <c r="AC48">
        <v>1.1383231690840534</v>
      </c>
      <c r="AI48">
        <v>96219.6</v>
      </c>
      <c r="AJ48">
        <v>1.1383231690840534</v>
      </c>
    </row>
    <row r="49" spans="2:38" x14ac:dyDescent="0.25">
      <c r="B49">
        <v>102495</v>
      </c>
      <c r="C49">
        <v>109010</v>
      </c>
      <c r="D49">
        <v>25067</v>
      </c>
      <c r="E49">
        <v>76367</v>
      </c>
      <c r="F49">
        <v>30933</v>
      </c>
      <c r="H49">
        <v>108962</v>
      </c>
      <c r="J49">
        <f t="shared" si="6"/>
        <v>68774.399999999994</v>
      </c>
      <c r="K49">
        <f t="shared" si="7"/>
        <v>1.5843395216824867</v>
      </c>
      <c r="L49">
        <f t="shared" si="8"/>
        <v>109010</v>
      </c>
      <c r="M49">
        <f t="shared" si="9"/>
        <v>25067</v>
      </c>
      <c r="N49">
        <f t="shared" si="10"/>
        <v>68774.399999999994</v>
      </c>
      <c r="O49">
        <f t="shared" si="11"/>
        <v>83943</v>
      </c>
      <c r="Q49">
        <v>4289</v>
      </c>
      <c r="R49">
        <v>-863</v>
      </c>
      <c r="T49">
        <v>-302.40000000000873</v>
      </c>
      <c r="U49">
        <v>274.39999999999418</v>
      </c>
      <c r="W49">
        <v>1382.8</v>
      </c>
      <c r="X49">
        <v>514.4</v>
      </c>
      <c r="AB49">
        <v>68774.399999999994</v>
      </c>
      <c r="AC49">
        <v>1.5843395216824867</v>
      </c>
      <c r="AK49">
        <v>68774.399999999994</v>
      </c>
      <c r="AL49">
        <v>1.5843395216824867</v>
      </c>
    </row>
    <row r="50" spans="2:38" x14ac:dyDescent="0.25">
      <c r="B50">
        <v>50279</v>
      </c>
      <c r="C50">
        <v>66759</v>
      </c>
      <c r="D50">
        <v>5861</v>
      </c>
      <c r="E50">
        <v>32189</v>
      </c>
      <c r="F50">
        <v>94836</v>
      </c>
      <c r="H50">
        <v>82336</v>
      </c>
      <c r="J50">
        <f t="shared" si="6"/>
        <v>49984.800000000003</v>
      </c>
      <c r="K50">
        <f t="shared" si="7"/>
        <v>1.6472207551095532</v>
      </c>
      <c r="L50">
        <f t="shared" si="8"/>
        <v>94836</v>
      </c>
      <c r="M50">
        <f t="shared" si="9"/>
        <v>5861</v>
      </c>
      <c r="N50">
        <f t="shared" si="10"/>
        <v>49984.800000000003</v>
      </c>
      <c r="O50">
        <f t="shared" si="11"/>
        <v>88975</v>
      </c>
      <c r="Q50">
        <v>8782</v>
      </c>
      <c r="R50">
        <v>952</v>
      </c>
      <c r="T50">
        <v>-1232.3999999999942</v>
      </c>
      <c r="U50">
        <v>62.400000000001455</v>
      </c>
      <c r="W50">
        <v>2152.4</v>
      </c>
      <c r="X50">
        <v>74.400000000000006</v>
      </c>
      <c r="Z50">
        <v>49984.800000000003</v>
      </c>
      <c r="AA50">
        <v>1.6472207551095532</v>
      </c>
      <c r="AK50">
        <v>49984.800000000003</v>
      </c>
      <c r="AL50">
        <v>1.6472207551095532</v>
      </c>
    </row>
    <row r="51" spans="2:38" x14ac:dyDescent="0.25">
      <c r="B51">
        <v>84417</v>
      </c>
      <c r="C51">
        <v>12220</v>
      </c>
      <c r="D51">
        <v>118388</v>
      </c>
      <c r="E51">
        <v>10870</v>
      </c>
      <c r="F51">
        <v>63341</v>
      </c>
      <c r="H51">
        <v>80601</v>
      </c>
      <c r="J51">
        <f t="shared" si="6"/>
        <v>57847.199999999997</v>
      </c>
      <c r="K51">
        <f t="shared" si="7"/>
        <v>1.3933431523046924</v>
      </c>
      <c r="L51">
        <f t="shared" si="8"/>
        <v>118388</v>
      </c>
      <c r="M51">
        <f t="shared" si="9"/>
        <v>10870</v>
      </c>
      <c r="N51">
        <f t="shared" si="10"/>
        <v>57847.199999999997</v>
      </c>
      <c r="O51">
        <f t="shared" si="11"/>
        <v>107518</v>
      </c>
      <c r="Q51">
        <v>-8697</v>
      </c>
      <c r="R51">
        <v>-58</v>
      </c>
      <c r="T51">
        <v>3751.7999999999956</v>
      </c>
      <c r="U51">
        <v>150.39999999999418</v>
      </c>
      <c r="W51">
        <v>3751.8</v>
      </c>
      <c r="X51">
        <v>326.39999999999998</v>
      </c>
      <c r="AD51">
        <v>57847.199999999997</v>
      </c>
      <c r="AE51">
        <v>1.3933431523046924</v>
      </c>
      <c r="AK51">
        <v>57847.199999999997</v>
      </c>
      <c r="AL51">
        <v>1.3933431523046924</v>
      </c>
    </row>
    <row r="52" spans="2:38" x14ac:dyDescent="0.25">
      <c r="B52">
        <v>59487</v>
      </c>
      <c r="C52">
        <v>113268</v>
      </c>
      <c r="D52">
        <v>56433</v>
      </c>
      <c r="E52">
        <v>6079</v>
      </c>
      <c r="F52">
        <v>54070</v>
      </c>
      <c r="H52">
        <v>86996</v>
      </c>
      <c r="J52">
        <f t="shared" si="6"/>
        <v>57867.4</v>
      </c>
      <c r="K52">
        <f t="shared" si="7"/>
        <v>1.5033680448750073</v>
      </c>
      <c r="L52">
        <f t="shared" si="8"/>
        <v>113268</v>
      </c>
      <c r="M52">
        <f t="shared" si="9"/>
        <v>6079</v>
      </c>
      <c r="N52">
        <f t="shared" si="10"/>
        <v>57867.4</v>
      </c>
      <c r="O52">
        <f t="shared" si="11"/>
        <v>107189</v>
      </c>
      <c r="Q52">
        <v>-88</v>
      </c>
      <c r="R52">
        <v>-152</v>
      </c>
      <c r="T52">
        <v>-779</v>
      </c>
      <c r="U52">
        <v>306.40000000000146</v>
      </c>
      <c r="W52">
        <v>2512.1999999999998</v>
      </c>
      <c r="X52">
        <v>443.6</v>
      </c>
      <c r="AB52">
        <v>57867.4</v>
      </c>
      <c r="AC52">
        <v>1.5033680448750073</v>
      </c>
      <c r="AK52">
        <v>57867.4</v>
      </c>
      <c r="AL52">
        <v>1.5033680448750073</v>
      </c>
    </row>
    <row r="53" spans="2:38" x14ac:dyDescent="0.25">
      <c r="B53">
        <v>17191</v>
      </c>
      <c r="C53">
        <v>46629</v>
      </c>
      <c r="D53">
        <v>6407</v>
      </c>
      <c r="E53">
        <v>10353</v>
      </c>
      <c r="F53">
        <v>54087</v>
      </c>
      <c r="H53">
        <v>81463</v>
      </c>
      <c r="J53">
        <f t="shared" si="6"/>
        <v>26933.4</v>
      </c>
      <c r="K53">
        <f t="shared" si="7"/>
        <v>3.0246088499780939</v>
      </c>
      <c r="L53">
        <f t="shared" si="8"/>
        <v>54087</v>
      </c>
      <c r="M53">
        <f t="shared" si="9"/>
        <v>6407</v>
      </c>
      <c r="N53">
        <f t="shared" si="10"/>
        <v>26933.4</v>
      </c>
      <c r="O53">
        <f t="shared" si="11"/>
        <v>47680</v>
      </c>
      <c r="Q53">
        <v>2005</v>
      </c>
      <c r="R53">
        <v>-135</v>
      </c>
      <c r="T53">
        <v>931.20000000000073</v>
      </c>
      <c r="U53">
        <v>58</v>
      </c>
      <c r="W53">
        <v>3688.8</v>
      </c>
      <c r="X53">
        <v>144.80000000000001</v>
      </c>
      <c r="AD53">
        <v>26933.4</v>
      </c>
      <c r="AE53">
        <v>3.0246088499780939</v>
      </c>
      <c r="AK53">
        <v>26933.4</v>
      </c>
      <c r="AL53">
        <v>3.0246088499780939</v>
      </c>
    </row>
    <row r="54" spans="2:38" x14ac:dyDescent="0.25">
      <c r="B54">
        <v>30878</v>
      </c>
      <c r="C54">
        <v>56144</v>
      </c>
      <c r="D54">
        <v>79447</v>
      </c>
      <c r="E54">
        <v>111225</v>
      </c>
      <c r="F54">
        <v>6912</v>
      </c>
      <c r="H54">
        <v>97183</v>
      </c>
      <c r="J54">
        <f t="shared" si="6"/>
        <v>56921.2</v>
      </c>
      <c r="K54">
        <f t="shared" si="7"/>
        <v>1.707325214507073</v>
      </c>
      <c r="L54">
        <f t="shared" si="8"/>
        <v>111225</v>
      </c>
      <c r="M54">
        <f t="shared" si="9"/>
        <v>6912</v>
      </c>
      <c r="N54">
        <f t="shared" si="10"/>
        <v>56921.2</v>
      </c>
      <c r="O54">
        <f t="shared" si="11"/>
        <v>104313</v>
      </c>
      <c r="Q54">
        <v>4441</v>
      </c>
      <c r="R54">
        <v>76</v>
      </c>
      <c r="T54">
        <v>390.39999999999418</v>
      </c>
      <c r="U54">
        <v>-103.40000000000146</v>
      </c>
      <c r="W54">
        <v>2004.3999999999999</v>
      </c>
      <c r="X54">
        <v>113.80000000000001</v>
      </c>
      <c r="AD54">
        <v>56921.2</v>
      </c>
      <c r="AE54">
        <v>1.707325214507073</v>
      </c>
      <c r="AK54">
        <v>56921.2</v>
      </c>
      <c r="AL54">
        <v>1.707325214507073</v>
      </c>
    </row>
    <row r="55" spans="2:38" x14ac:dyDescent="0.25">
      <c r="B55">
        <v>9481</v>
      </c>
      <c r="C55">
        <v>16599</v>
      </c>
      <c r="D55">
        <v>115619</v>
      </c>
      <c r="E55">
        <v>103723</v>
      </c>
      <c r="F55">
        <v>102561</v>
      </c>
      <c r="H55">
        <v>125363</v>
      </c>
      <c r="J55">
        <f t="shared" si="6"/>
        <v>69596.600000000006</v>
      </c>
      <c r="K55">
        <f t="shared" si="7"/>
        <v>1.8012805223243662</v>
      </c>
      <c r="L55">
        <f t="shared" si="8"/>
        <v>115619</v>
      </c>
      <c r="M55">
        <f t="shared" si="9"/>
        <v>9481</v>
      </c>
      <c r="N55">
        <f t="shared" si="10"/>
        <v>69596.600000000006</v>
      </c>
      <c r="O55">
        <f t="shared" si="11"/>
        <v>106138</v>
      </c>
      <c r="Q55">
        <v>26</v>
      </c>
      <c r="R55">
        <v>3</v>
      </c>
      <c r="T55">
        <v>1479.2000000000116</v>
      </c>
      <c r="U55">
        <v>-193</v>
      </c>
      <c r="W55">
        <v>2700</v>
      </c>
      <c r="X55">
        <v>345</v>
      </c>
      <c r="AF55">
        <v>69596.600000000006</v>
      </c>
      <c r="AG55">
        <v>1.8012805223243662</v>
      </c>
      <c r="AK55">
        <v>69596.600000000006</v>
      </c>
      <c r="AL55">
        <v>1.8012805223243662</v>
      </c>
    </row>
    <row r="56" spans="2:38" x14ac:dyDescent="0.25">
      <c r="B56">
        <v>23995</v>
      </c>
      <c r="C56">
        <v>110026</v>
      </c>
      <c r="D56">
        <v>58619</v>
      </c>
      <c r="E56">
        <v>89825</v>
      </c>
      <c r="F56">
        <v>80823</v>
      </c>
      <c r="H56">
        <v>101309</v>
      </c>
      <c r="J56">
        <f t="shared" si="6"/>
        <v>72657.600000000006</v>
      </c>
      <c r="K56">
        <f t="shared" si="7"/>
        <v>1.3943345224725285</v>
      </c>
      <c r="L56">
        <f t="shared" si="8"/>
        <v>110026</v>
      </c>
      <c r="M56">
        <f t="shared" si="9"/>
        <v>23995</v>
      </c>
      <c r="N56">
        <f t="shared" si="10"/>
        <v>72657.600000000006</v>
      </c>
      <c r="O56">
        <f t="shared" si="11"/>
        <v>86031</v>
      </c>
      <c r="Q56">
        <v>818</v>
      </c>
      <c r="R56">
        <v>34</v>
      </c>
      <c r="T56">
        <v>382.80000000000291</v>
      </c>
      <c r="U56">
        <v>-56.19999999999709</v>
      </c>
      <c r="W56">
        <v>1775.2</v>
      </c>
      <c r="X56">
        <v>483.4</v>
      </c>
      <c r="AB56">
        <v>72657.600000000006</v>
      </c>
      <c r="AC56">
        <v>1.3943345224725285</v>
      </c>
      <c r="AK56">
        <v>72657.600000000006</v>
      </c>
      <c r="AL56">
        <v>1.3943345224725285</v>
      </c>
    </row>
    <row r="57" spans="2:38" x14ac:dyDescent="0.25">
      <c r="B57">
        <v>79049</v>
      </c>
      <c r="C57">
        <v>46989</v>
      </c>
      <c r="D57">
        <v>5265</v>
      </c>
      <c r="E57">
        <v>91750</v>
      </c>
      <c r="F57">
        <v>32646</v>
      </c>
      <c r="H57">
        <v>59377</v>
      </c>
      <c r="J57">
        <f t="shared" si="6"/>
        <v>51139.8</v>
      </c>
      <c r="K57">
        <f t="shared" si="7"/>
        <v>1.161072198170505</v>
      </c>
      <c r="L57">
        <f t="shared" si="8"/>
        <v>91750</v>
      </c>
      <c r="M57">
        <f t="shared" si="9"/>
        <v>5265</v>
      </c>
      <c r="N57">
        <f t="shared" si="10"/>
        <v>51139.8</v>
      </c>
      <c r="O57">
        <f t="shared" si="11"/>
        <v>86485</v>
      </c>
      <c r="Q57">
        <v>214</v>
      </c>
      <c r="R57">
        <v>750</v>
      </c>
      <c r="T57">
        <v>-2193</v>
      </c>
      <c r="U57">
        <v>297</v>
      </c>
      <c r="W57">
        <v>2193</v>
      </c>
      <c r="X57">
        <v>354.6</v>
      </c>
      <c r="Z57">
        <v>51139.8</v>
      </c>
      <c r="AA57">
        <v>1.161072198170505</v>
      </c>
      <c r="AI57">
        <v>51139.8</v>
      </c>
      <c r="AJ57">
        <v>1.161072198170505</v>
      </c>
    </row>
    <row r="58" spans="2:38" x14ac:dyDescent="0.25">
      <c r="B58">
        <v>12911</v>
      </c>
      <c r="C58">
        <v>34652</v>
      </c>
      <c r="D58">
        <v>57416</v>
      </c>
      <c r="E58">
        <v>57943</v>
      </c>
      <c r="F58">
        <v>6410</v>
      </c>
      <c r="H58">
        <v>80595</v>
      </c>
      <c r="J58">
        <f t="shared" si="6"/>
        <v>33866.400000000001</v>
      </c>
      <c r="K58">
        <f t="shared" si="7"/>
        <v>2.379792360569768</v>
      </c>
      <c r="L58">
        <f t="shared" si="8"/>
        <v>57943</v>
      </c>
      <c r="M58">
        <f t="shared" si="9"/>
        <v>6410</v>
      </c>
      <c r="N58">
        <f t="shared" si="10"/>
        <v>33866.400000000001</v>
      </c>
      <c r="O58">
        <f t="shared" si="11"/>
        <v>51533</v>
      </c>
      <c r="Q58">
        <v>-1323</v>
      </c>
      <c r="R58">
        <v>622</v>
      </c>
      <c r="T58">
        <v>558</v>
      </c>
      <c r="U58">
        <v>-68.799999999995634</v>
      </c>
      <c r="W58">
        <v>2437.2000000000003</v>
      </c>
      <c r="X58">
        <v>127.6</v>
      </c>
      <c r="AD58">
        <v>33866.400000000001</v>
      </c>
      <c r="AE58">
        <v>2.379792360569768</v>
      </c>
      <c r="AK58">
        <v>33866.400000000001</v>
      </c>
      <c r="AL58">
        <v>2.379792360569768</v>
      </c>
    </row>
    <row r="59" spans="2:38" x14ac:dyDescent="0.25">
      <c r="B59">
        <v>37097</v>
      </c>
      <c r="C59">
        <v>64398</v>
      </c>
      <c r="D59">
        <v>2918</v>
      </c>
      <c r="E59">
        <v>44082</v>
      </c>
      <c r="F59">
        <v>3643</v>
      </c>
      <c r="H59">
        <v>89502</v>
      </c>
      <c r="J59">
        <f t="shared" si="6"/>
        <v>30427.599999999999</v>
      </c>
      <c r="K59">
        <f t="shared" si="7"/>
        <v>2.9414741879083466</v>
      </c>
      <c r="L59">
        <f t="shared" si="8"/>
        <v>64398</v>
      </c>
      <c r="M59">
        <f t="shared" si="9"/>
        <v>2918</v>
      </c>
      <c r="N59">
        <f t="shared" si="10"/>
        <v>30427.599999999999</v>
      </c>
      <c r="O59">
        <f t="shared" si="11"/>
        <v>61480</v>
      </c>
      <c r="Q59">
        <v>-2133</v>
      </c>
      <c r="R59">
        <v>-10</v>
      </c>
      <c r="T59">
        <v>-2142.8000000000029</v>
      </c>
      <c r="U59">
        <v>290.39999999999782</v>
      </c>
      <c r="W59">
        <v>3042.4</v>
      </c>
      <c r="X59">
        <v>292.39999999999998</v>
      </c>
      <c r="AD59">
        <v>30427.599999999999</v>
      </c>
      <c r="AE59">
        <v>2.9414741879083466</v>
      </c>
      <c r="AK59">
        <v>30427.599999999999</v>
      </c>
      <c r="AL59">
        <v>2.9414741879083466</v>
      </c>
    </row>
    <row r="60" spans="2:38" x14ac:dyDescent="0.25">
      <c r="B60">
        <v>55703</v>
      </c>
      <c r="C60">
        <v>101883</v>
      </c>
      <c r="D60">
        <v>102303</v>
      </c>
      <c r="E60">
        <v>32463</v>
      </c>
      <c r="F60">
        <v>56213</v>
      </c>
      <c r="H60">
        <v>101336</v>
      </c>
      <c r="J60">
        <f t="shared" si="6"/>
        <v>69713</v>
      </c>
      <c r="K60">
        <f t="shared" si="7"/>
        <v>1.4536169724441639</v>
      </c>
      <c r="L60">
        <f t="shared" si="8"/>
        <v>102303</v>
      </c>
      <c r="M60">
        <f t="shared" si="9"/>
        <v>32463</v>
      </c>
      <c r="N60">
        <f t="shared" si="10"/>
        <v>69713</v>
      </c>
      <c r="O60">
        <f t="shared" si="11"/>
        <v>69840</v>
      </c>
      <c r="Q60">
        <v>-16</v>
      </c>
      <c r="R60">
        <v>0</v>
      </c>
      <c r="T60">
        <v>-692.19999999999709</v>
      </c>
      <c r="U60">
        <v>-76</v>
      </c>
      <c r="W60">
        <v>1446.6</v>
      </c>
      <c r="X60">
        <v>244</v>
      </c>
      <c r="AB60">
        <v>69713</v>
      </c>
      <c r="AC60">
        <v>1.4536169724441639</v>
      </c>
      <c r="AK60">
        <v>69713</v>
      </c>
      <c r="AL60">
        <v>1.4536169724441639</v>
      </c>
    </row>
    <row r="61" spans="2:38" x14ac:dyDescent="0.25">
      <c r="B61">
        <v>58909</v>
      </c>
      <c r="C61">
        <v>117584</v>
      </c>
      <c r="D61">
        <v>23023</v>
      </c>
      <c r="E61">
        <v>1523</v>
      </c>
      <c r="F61">
        <v>94943</v>
      </c>
      <c r="H61">
        <v>68231</v>
      </c>
      <c r="J61">
        <f t="shared" si="6"/>
        <v>59196.4</v>
      </c>
      <c r="K61">
        <f t="shared" si="7"/>
        <v>1.1526207674791034</v>
      </c>
      <c r="L61">
        <f t="shared" si="8"/>
        <v>117584</v>
      </c>
      <c r="M61">
        <f t="shared" si="9"/>
        <v>1523</v>
      </c>
      <c r="N61">
        <f t="shared" si="10"/>
        <v>59196.4</v>
      </c>
      <c r="O61">
        <f t="shared" si="11"/>
        <v>116061</v>
      </c>
      <c r="Q61">
        <v>9929</v>
      </c>
      <c r="R61">
        <v>808</v>
      </c>
      <c r="T61">
        <v>894.40000000000146</v>
      </c>
      <c r="U61">
        <v>-283.40000000000146</v>
      </c>
      <c r="W61">
        <v>4263.2000000000007</v>
      </c>
      <c r="X61">
        <v>570.6</v>
      </c>
      <c r="AB61">
        <v>59196.4</v>
      </c>
      <c r="AC61">
        <v>1.1526207674791034</v>
      </c>
      <c r="AI61">
        <v>59196.4</v>
      </c>
      <c r="AJ61">
        <v>1.1526207674791034</v>
      </c>
    </row>
    <row r="62" spans="2:38" x14ac:dyDescent="0.25">
      <c r="B62">
        <v>73163</v>
      </c>
      <c r="C62">
        <v>47556</v>
      </c>
      <c r="D62">
        <v>4647</v>
      </c>
      <c r="E62">
        <v>71413</v>
      </c>
      <c r="F62">
        <v>21242</v>
      </c>
      <c r="H62">
        <v>63979</v>
      </c>
      <c r="J62">
        <f t="shared" si="6"/>
        <v>43604.2</v>
      </c>
      <c r="K62">
        <f t="shared" si="7"/>
        <v>1.4672669146550104</v>
      </c>
      <c r="L62">
        <f t="shared" si="8"/>
        <v>73163</v>
      </c>
      <c r="M62">
        <f t="shared" si="9"/>
        <v>4647</v>
      </c>
      <c r="N62">
        <f t="shared" si="10"/>
        <v>43604.2</v>
      </c>
      <c r="O62">
        <f t="shared" si="11"/>
        <v>68516</v>
      </c>
      <c r="Q62">
        <v>-6008</v>
      </c>
      <c r="R62">
        <v>-95</v>
      </c>
      <c r="T62">
        <v>-1192.4000000000015</v>
      </c>
      <c r="U62">
        <v>-55.400000000001455</v>
      </c>
      <c r="W62">
        <v>2101.6</v>
      </c>
      <c r="X62">
        <v>233.79999999999998</v>
      </c>
      <c r="Z62">
        <v>43604.2</v>
      </c>
      <c r="AA62">
        <v>1.4672669146550104</v>
      </c>
      <c r="AK62">
        <v>43604.2</v>
      </c>
      <c r="AL62">
        <v>1.4672669146550104</v>
      </c>
    </row>
    <row r="63" spans="2:38" x14ac:dyDescent="0.25">
      <c r="B63">
        <v>73464</v>
      </c>
      <c r="C63">
        <v>26948</v>
      </c>
      <c r="D63">
        <v>81017</v>
      </c>
      <c r="E63">
        <v>85500</v>
      </c>
      <c r="F63">
        <v>57468</v>
      </c>
      <c r="H63">
        <v>116944</v>
      </c>
      <c r="J63">
        <f t="shared" si="6"/>
        <v>64879.4</v>
      </c>
      <c r="K63">
        <f t="shared" si="7"/>
        <v>1.8024827603214579</v>
      </c>
      <c r="L63">
        <f t="shared" si="8"/>
        <v>85500</v>
      </c>
      <c r="M63">
        <f t="shared" si="9"/>
        <v>26948</v>
      </c>
      <c r="N63">
        <f t="shared" si="10"/>
        <v>64879.4</v>
      </c>
      <c r="O63">
        <f t="shared" si="11"/>
        <v>58552</v>
      </c>
      <c r="Q63">
        <v>4276</v>
      </c>
      <c r="R63">
        <v>225</v>
      </c>
      <c r="T63">
        <v>-163</v>
      </c>
      <c r="U63">
        <v>305.40000000000146</v>
      </c>
      <c r="W63">
        <v>3526.2</v>
      </c>
      <c r="X63">
        <v>500.6</v>
      </c>
      <c r="AF63">
        <v>64879.4</v>
      </c>
      <c r="AG63">
        <v>1.8024827603214579</v>
      </c>
      <c r="AK63">
        <v>64879.4</v>
      </c>
      <c r="AL63">
        <v>1.8024827603214579</v>
      </c>
    </row>
    <row r="64" spans="2:38" x14ac:dyDescent="0.25">
      <c r="B64">
        <v>39106</v>
      </c>
      <c r="C64">
        <v>111728</v>
      </c>
      <c r="D64">
        <v>87617</v>
      </c>
      <c r="E64">
        <v>67205</v>
      </c>
      <c r="F64">
        <v>62940</v>
      </c>
      <c r="H64">
        <v>91401</v>
      </c>
      <c r="J64">
        <f t="shared" si="6"/>
        <v>73719.199999999997</v>
      </c>
      <c r="K64">
        <f t="shared" si="7"/>
        <v>1.2398533896189867</v>
      </c>
      <c r="L64">
        <f t="shared" si="8"/>
        <v>111728</v>
      </c>
      <c r="M64">
        <f t="shared" si="9"/>
        <v>39106</v>
      </c>
      <c r="N64">
        <f t="shared" si="10"/>
        <v>73719.199999999997</v>
      </c>
      <c r="O64">
        <f t="shared" si="11"/>
        <v>72622</v>
      </c>
      <c r="Q64">
        <v>-1587</v>
      </c>
      <c r="R64">
        <v>-153</v>
      </c>
      <c r="T64">
        <v>189.80000000000291</v>
      </c>
      <c r="U64">
        <v>114</v>
      </c>
      <c r="W64">
        <v>1366.2</v>
      </c>
      <c r="X64">
        <v>287.99999999999994</v>
      </c>
      <c r="AB64">
        <v>73719.199999999997</v>
      </c>
      <c r="AC64">
        <v>1.2398533896189867</v>
      </c>
      <c r="AI64">
        <v>73719.199999999997</v>
      </c>
      <c r="AJ64">
        <v>1.2398533896189867</v>
      </c>
    </row>
    <row r="65" spans="2:38" x14ac:dyDescent="0.25">
      <c r="B65">
        <v>48821</v>
      </c>
      <c r="C65">
        <v>94355</v>
      </c>
      <c r="D65">
        <v>53124</v>
      </c>
      <c r="E65">
        <v>62948</v>
      </c>
      <c r="F65">
        <v>1482</v>
      </c>
      <c r="H65">
        <v>77940</v>
      </c>
      <c r="J65">
        <f t="shared" si="6"/>
        <v>52146</v>
      </c>
      <c r="K65">
        <f t="shared" si="7"/>
        <v>1.4946496375560925</v>
      </c>
      <c r="L65">
        <f t="shared" si="8"/>
        <v>94355</v>
      </c>
      <c r="M65">
        <f t="shared" si="9"/>
        <v>1482</v>
      </c>
      <c r="N65">
        <f t="shared" si="10"/>
        <v>52146</v>
      </c>
      <c r="O65">
        <f t="shared" si="11"/>
        <v>92873</v>
      </c>
      <c r="Q65">
        <v>696</v>
      </c>
      <c r="R65">
        <v>-138</v>
      </c>
      <c r="T65">
        <v>-1162.1999999999971</v>
      </c>
      <c r="U65">
        <v>299.19999999999709</v>
      </c>
      <c r="W65">
        <v>1495.3999999999999</v>
      </c>
      <c r="X65">
        <v>299.2</v>
      </c>
      <c r="Z65">
        <v>52146</v>
      </c>
      <c r="AA65">
        <v>1.4946496375560925</v>
      </c>
      <c r="AI65">
        <v>52146</v>
      </c>
      <c r="AJ65">
        <v>1.4946496375560925</v>
      </c>
    </row>
    <row r="66" spans="2:38" x14ac:dyDescent="0.25">
      <c r="B66">
        <v>81611</v>
      </c>
      <c r="C66">
        <v>8197</v>
      </c>
      <c r="D66">
        <v>102160</v>
      </c>
      <c r="E66">
        <v>18987</v>
      </c>
      <c r="F66">
        <v>31297</v>
      </c>
      <c r="H66">
        <v>58308</v>
      </c>
      <c r="J66">
        <f t="shared" ref="J66:J101" si="12">AVERAGE(B66:F66)</f>
        <v>48450.400000000001</v>
      </c>
      <c r="K66">
        <f t="shared" ref="K66:K97" si="13">H66/J66</f>
        <v>1.20345755659396</v>
      </c>
      <c r="L66">
        <f t="shared" ref="L66:L101" si="14">MAX(B66:F66)</f>
        <v>102160</v>
      </c>
      <c r="M66">
        <f t="shared" ref="M66:M101" si="15">MIN(B66:F66)</f>
        <v>8197</v>
      </c>
      <c r="N66">
        <f t="shared" ref="N66:N101" si="16">AVERAGE(B66:F66)</f>
        <v>48450.400000000001</v>
      </c>
      <c r="O66">
        <f t="shared" ref="O66:O101" si="17">L66-M66</f>
        <v>93963</v>
      </c>
      <c r="Q66">
        <v>4065</v>
      </c>
      <c r="R66">
        <v>77</v>
      </c>
      <c r="T66">
        <v>554.20000000000437</v>
      </c>
      <c r="U66">
        <v>80</v>
      </c>
      <c r="W66">
        <v>5221</v>
      </c>
      <c r="X66">
        <v>124.79999999999998</v>
      </c>
      <c r="Z66">
        <v>48450.400000000001</v>
      </c>
      <c r="AA66">
        <v>1.20345755659396</v>
      </c>
      <c r="AK66">
        <v>48450.400000000001</v>
      </c>
      <c r="AL66">
        <v>1.20345755659396</v>
      </c>
    </row>
    <row r="67" spans="2:38" x14ac:dyDescent="0.25">
      <c r="B67">
        <v>55192</v>
      </c>
      <c r="C67">
        <v>83016</v>
      </c>
      <c r="D67">
        <v>72819</v>
      </c>
      <c r="E67">
        <v>4872</v>
      </c>
      <c r="F67">
        <v>72412</v>
      </c>
      <c r="H67">
        <v>108482</v>
      </c>
      <c r="J67">
        <f t="shared" si="12"/>
        <v>57662.2</v>
      </c>
      <c r="K67">
        <f t="shared" si="13"/>
        <v>1.8813364734609503</v>
      </c>
      <c r="L67">
        <f t="shared" si="14"/>
        <v>83016</v>
      </c>
      <c r="M67">
        <f t="shared" si="15"/>
        <v>4872</v>
      </c>
      <c r="N67">
        <f t="shared" si="16"/>
        <v>57662.2</v>
      </c>
      <c r="O67">
        <f t="shared" si="17"/>
        <v>78144</v>
      </c>
      <c r="Q67">
        <v>-1480</v>
      </c>
      <c r="R67">
        <v>31</v>
      </c>
      <c r="T67">
        <v>590.19999999999709</v>
      </c>
      <c r="U67">
        <v>192.79999999999563</v>
      </c>
      <c r="W67">
        <v>3758.2</v>
      </c>
      <c r="X67">
        <v>197.6</v>
      </c>
      <c r="AD67">
        <v>57662.2</v>
      </c>
      <c r="AE67">
        <v>1.8813364734609503</v>
      </c>
      <c r="AK67">
        <v>57662.2</v>
      </c>
      <c r="AL67">
        <v>1.8813364734609503</v>
      </c>
    </row>
    <row r="68" spans="2:38" x14ac:dyDescent="0.25">
      <c r="B68">
        <v>92145</v>
      </c>
      <c r="C68">
        <v>89813</v>
      </c>
      <c r="D68">
        <v>1403</v>
      </c>
      <c r="E68">
        <v>83290</v>
      </c>
      <c r="F68">
        <v>89315</v>
      </c>
      <c r="H68">
        <v>133287</v>
      </c>
      <c r="J68">
        <f t="shared" si="12"/>
        <v>71193.2</v>
      </c>
      <c r="K68">
        <f t="shared" si="13"/>
        <v>1.8721872313647934</v>
      </c>
      <c r="L68">
        <f t="shared" si="14"/>
        <v>92145</v>
      </c>
      <c r="M68">
        <f t="shared" si="15"/>
        <v>1403</v>
      </c>
      <c r="N68">
        <f t="shared" si="16"/>
        <v>71193.2</v>
      </c>
      <c r="O68">
        <f t="shared" si="17"/>
        <v>90742</v>
      </c>
      <c r="Q68">
        <v>3768</v>
      </c>
      <c r="R68">
        <v>266</v>
      </c>
      <c r="T68">
        <v>1058.5999999999913</v>
      </c>
      <c r="U68">
        <v>435.80000000000291</v>
      </c>
      <c r="W68">
        <v>3215.8</v>
      </c>
      <c r="X68">
        <v>435.79999999999995</v>
      </c>
      <c r="AF68">
        <v>71193.2</v>
      </c>
      <c r="AG68">
        <v>1.8721872313647934</v>
      </c>
      <c r="AK68">
        <v>71193.2</v>
      </c>
      <c r="AL68">
        <v>1.8721872313647934</v>
      </c>
    </row>
    <row r="69" spans="2:38" x14ac:dyDescent="0.25">
      <c r="B69">
        <v>15772</v>
      </c>
      <c r="C69">
        <v>46610</v>
      </c>
      <c r="D69">
        <v>74176</v>
      </c>
      <c r="E69">
        <v>84765</v>
      </c>
      <c r="F69">
        <v>45324</v>
      </c>
      <c r="H69">
        <v>92748</v>
      </c>
      <c r="J69">
        <f t="shared" si="12"/>
        <v>53329.4</v>
      </c>
      <c r="K69">
        <f t="shared" si="13"/>
        <v>1.7391532625531132</v>
      </c>
      <c r="L69">
        <f t="shared" si="14"/>
        <v>84765</v>
      </c>
      <c r="M69">
        <f t="shared" si="15"/>
        <v>15772</v>
      </c>
      <c r="N69">
        <f t="shared" si="16"/>
        <v>53329.4</v>
      </c>
      <c r="O69">
        <f t="shared" si="17"/>
        <v>68993</v>
      </c>
      <c r="Q69">
        <v>-1962</v>
      </c>
      <c r="R69">
        <v>-224</v>
      </c>
      <c r="T69">
        <v>-2758.5999999999985</v>
      </c>
      <c r="U69">
        <v>98.400000000001455</v>
      </c>
      <c r="W69">
        <v>3247.8</v>
      </c>
      <c r="X69">
        <v>111.6</v>
      </c>
      <c r="AD69">
        <v>53329.4</v>
      </c>
      <c r="AE69">
        <v>1.7391532625531132</v>
      </c>
      <c r="AK69">
        <v>53329.4</v>
      </c>
      <c r="AL69">
        <v>1.7391532625531132</v>
      </c>
    </row>
    <row r="70" spans="2:38" x14ac:dyDescent="0.25">
      <c r="B70">
        <v>56368</v>
      </c>
      <c r="C70">
        <v>98745</v>
      </c>
      <c r="D70">
        <v>96241</v>
      </c>
      <c r="E70">
        <v>6661</v>
      </c>
      <c r="F70">
        <v>6038</v>
      </c>
      <c r="H70">
        <v>102756</v>
      </c>
      <c r="J70">
        <f t="shared" si="12"/>
        <v>52810.6</v>
      </c>
      <c r="K70">
        <f t="shared" si="13"/>
        <v>1.9457457404384726</v>
      </c>
      <c r="L70">
        <f t="shared" si="14"/>
        <v>98745</v>
      </c>
      <c r="M70">
        <f t="shared" si="15"/>
        <v>6038</v>
      </c>
      <c r="N70">
        <f t="shared" si="16"/>
        <v>52810.6</v>
      </c>
      <c r="O70">
        <f t="shared" si="17"/>
        <v>92707</v>
      </c>
      <c r="Q70">
        <v>-5607</v>
      </c>
      <c r="R70">
        <v>-1011</v>
      </c>
      <c r="T70">
        <v>166.59999999999854</v>
      </c>
      <c r="U70">
        <v>127.40000000000146</v>
      </c>
      <c r="W70">
        <v>4350.6000000000004</v>
      </c>
      <c r="X70">
        <v>478.2</v>
      </c>
      <c r="AD70">
        <v>52810.6</v>
      </c>
      <c r="AE70">
        <v>1.9457457404384726</v>
      </c>
      <c r="AK70">
        <v>52810.6</v>
      </c>
      <c r="AL70">
        <v>1.9457457404384726</v>
      </c>
    </row>
    <row r="71" spans="2:38" x14ac:dyDescent="0.25">
      <c r="B71">
        <v>52435</v>
      </c>
      <c r="C71">
        <v>38982</v>
      </c>
      <c r="D71">
        <v>38954</v>
      </c>
      <c r="E71">
        <v>47149</v>
      </c>
      <c r="F71">
        <v>39932</v>
      </c>
      <c r="H71">
        <v>84354</v>
      </c>
      <c r="J71">
        <f t="shared" si="12"/>
        <v>43490.400000000001</v>
      </c>
      <c r="K71">
        <f t="shared" si="13"/>
        <v>1.9396004635505766</v>
      </c>
      <c r="L71">
        <f t="shared" si="14"/>
        <v>52435</v>
      </c>
      <c r="M71">
        <f t="shared" si="15"/>
        <v>38954</v>
      </c>
      <c r="N71">
        <f t="shared" si="16"/>
        <v>43490.400000000001</v>
      </c>
      <c r="O71">
        <f t="shared" si="17"/>
        <v>13481</v>
      </c>
      <c r="Q71">
        <v>6741</v>
      </c>
      <c r="R71">
        <v>934</v>
      </c>
      <c r="T71">
        <v>858.59999999999854</v>
      </c>
      <c r="U71">
        <v>-168.59999999999854</v>
      </c>
      <c r="W71">
        <v>2109.4</v>
      </c>
      <c r="X71">
        <v>460.2</v>
      </c>
      <c r="AD71">
        <v>43490.400000000001</v>
      </c>
      <c r="AE71">
        <v>1.9396004635505766</v>
      </c>
      <c r="AK71">
        <v>43490.400000000001</v>
      </c>
      <c r="AL71">
        <v>1.9396004635505766</v>
      </c>
    </row>
    <row r="72" spans="2:38" x14ac:dyDescent="0.25">
      <c r="B72">
        <v>114433</v>
      </c>
      <c r="C72">
        <v>88275</v>
      </c>
      <c r="D72">
        <v>28805</v>
      </c>
      <c r="E72">
        <v>26687</v>
      </c>
      <c r="F72">
        <v>45108</v>
      </c>
      <c r="H72">
        <v>103383</v>
      </c>
      <c r="J72">
        <f t="shared" si="12"/>
        <v>60661.599999999999</v>
      </c>
      <c r="K72">
        <f t="shared" si="13"/>
        <v>1.7042577182270169</v>
      </c>
      <c r="L72">
        <f t="shared" si="14"/>
        <v>114433</v>
      </c>
      <c r="M72">
        <f t="shared" si="15"/>
        <v>26687</v>
      </c>
      <c r="N72">
        <f t="shared" si="16"/>
        <v>60661.599999999999</v>
      </c>
      <c r="O72">
        <f t="shared" si="17"/>
        <v>87746</v>
      </c>
      <c r="Q72">
        <v>-1905</v>
      </c>
      <c r="R72">
        <v>-1032</v>
      </c>
      <c r="T72">
        <v>-395.59999999999854</v>
      </c>
      <c r="U72">
        <v>63.19999999999709</v>
      </c>
      <c r="W72">
        <v>3748.8</v>
      </c>
      <c r="X72">
        <v>191.2</v>
      </c>
      <c r="AF72">
        <v>60661.599999999999</v>
      </c>
      <c r="AG72">
        <v>1.7042577182270169</v>
      </c>
      <c r="AK72">
        <v>60661.599999999999</v>
      </c>
      <c r="AL72">
        <v>1.7042577182270169</v>
      </c>
    </row>
    <row r="73" spans="2:38" x14ac:dyDescent="0.25">
      <c r="B73">
        <v>12679</v>
      </c>
      <c r="C73">
        <v>25645</v>
      </c>
      <c r="D73">
        <v>76460</v>
      </c>
      <c r="E73">
        <v>103864</v>
      </c>
      <c r="F73">
        <v>91750</v>
      </c>
      <c r="H73">
        <v>88963</v>
      </c>
      <c r="J73">
        <f t="shared" si="12"/>
        <v>62079.6</v>
      </c>
      <c r="K73">
        <f t="shared" si="13"/>
        <v>1.4330472490157797</v>
      </c>
      <c r="L73">
        <f t="shared" si="14"/>
        <v>103864</v>
      </c>
      <c r="M73">
        <f t="shared" si="15"/>
        <v>12679</v>
      </c>
      <c r="N73">
        <f t="shared" si="16"/>
        <v>62079.6</v>
      </c>
      <c r="O73">
        <f t="shared" si="17"/>
        <v>91185</v>
      </c>
      <c r="Q73">
        <v>2863</v>
      </c>
      <c r="R73">
        <v>-707</v>
      </c>
      <c r="T73">
        <v>1145.4000000000015</v>
      </c>
      <c r="U73">
        <v>-262.80000000000291</v>
      </c>
      <c r="W73">
        <v>2912.6000000000004</v>
      </c>
      <c r="X73">
        <v>372</v>
      </c>
      <c r="AB73">
        <v>62079.6</v>
      </c>
      <c r="AC73">
        <v>1.4330472490157797</v>
      </c>
      <c r="AK73">
        <v>62079.6</v>
      </c>
      <c r="AL73">
        <v>1.4330472490157797</v>
      </c>
    </row>
    <row r="74" spans="2:38" x14ac:dyDescent="0.25">
      <c r="B74">
        <v>24675</v>
      </c>
      <c r="C74">
        <v>53522</v>
      </c>
      <c r="D74">
        <v>49289</v>
      </c>
      <c r="E74">
        <v>28603</v>
      </c>
      <c r="F74">
        <v>14108</v>
      </c>
      <c r="H74">
        <v>85308</v>
      </c>
      <c r="J74">
        <f t="shared" si="12"/>
        <v>34039.4</v>
      </c>
      <c r="K74">
        <f t="shared" si="13"/>
        <v>2.5061546325728421</v>
      </c>
      <c r="L74">
        <f t="shared" si="14"/>
        <v>53522</v>
      </c>
      <c r="M74">
        <f t="shared" si="15"/>
        <v>14108</v>
      </c>
      <c r="N74">
        <f t="shared" si="16"/>
        <v>34039.4</v>
      </c>
      <c r="O74">
        <f t="shared" si="17"/>
        <v>39414</v>
      </c>
      <c r="Q74">
        <v>1914</v>
      </c>
      <c r="R74">
        <v>99</v>
      </c>
      <c r="T74">
        <v>2133.2000000000007</v>
      </c>
      <c r="U74">
        <v>232.59999999999854</v>
      </c>
      <c r="W74">
        <v>3385.6</v>
      </c>
      <c r="X74">
        <v>324.20000000000005</v>
      </c>
      <c r="AD74">
        <v>34039.4</v>
      </c>
      <c r="AE74">
        <v>2.5061546325728421</v>
      </c>
      <c r="AK74">
        <v>34039.4</v>
      </c>
      <c r="AL74">
        <v>2.5061546325728421</v>
      </c>
    </row>
    <row r="75" spans="2:38" x14ac:dyDescent="0.25">
      <c r="B75">
        <v>13717</v>
      </c>
      <c r="C75">
        <v>28864</v>
      </c>
      <c r="D75">
        <v>42338</v>
      </c>
      <c r="E75">
        <v>60165</v>
      </c>
      <c r="F75">
        <v>46985</v>
      </c>
      <c r="H75">
        <v>94422</v>
      </c>
      <c r="J75">
        <f t="shared" si="12"/>
        <v>38413.800000000003</v>
      </c>
      <c r="K75">
        <f t="shared" si="13"/>
        <v>2.4580228980210235</v>
      </c>
      <c r="L75">
        <f t="shared" si="14"/>
        <v>60165</v>
      </c>
      <c r="M75">
        <f t="shared" si="15"/>
        <v>13717</v>
      </c>
      <c r="N75">
        <f t="shared" si="16"/>
        <v>38413.800000000003</v>
      </c>
      <c r="O75">
        <f t="shared" si="17"/>
        <v>46448</v>
      </c>
      <c r="Q75">
        <v>5616</v>
      </c>
      <c r="R75">
        <v>-225</v>
      </c>
      <c r="T75">
        <v>652.80000000000291</v>
      </c>
      <c r="U75">
        <v>224.60000000000582</v>
      </c>
      <c r="W75">
        <v>791.2</v>
      </c>
      <c r="X75">
        <v>577</v>
      </c>
      <c r="AD75">
        <v>38413.800000000003</v>
      </c>
      <c r="AE75">
        <v>2.4580228980210235</v>
      </c>
      <c r="AK75">
        <v>38413.800000000003</v>
      </c>
      <c r="AL75">
        <v>2.4580228980210235</v>
      </c>
    </row>
    <row r="76" spans="2:38" x14ac:dyDescent="0.25">
      <c r="B76">
        <v>105794</v>
      </c>
      <c r="C76">
        <v>34193</v>
      </c>
      <c r="D76">
        <v>15423</v>
      </c>
      <c r="E76">
        <v>86444</v>
      </c>
      <c r="F76">
        <v>118540</v>
      </c>
      <c r="H76">
        <v>118859</v>
      </c>
      <c r="J76">
        <f t="shared" si="12"/>
        <v>72078.8</v>
      </c>
      <c r="K76">
        <f t="shared" si="13"/>
        <v>1.6490146894787372</v>
      </c>
      <c r="L76">
        <f t="shared" si="14"/>
        <v>118540</v>
      </c>
      <c r="M76">
        <f t="shared" si="15"/>
        <v>15423</v>
      </c>
      <c r="N76">
        <f t="shared" si="16"/>
        <v>72078.8</v>
      </c>
      <c r="O76">
        <f t="shared" si="17"/>
        <v>103117</v>
      </c>
      <c r="Q76">
        <v>2747</v>
      </c>
      <c r="R76">
        <v>4</v>
      </c>
      <c r="T76">
        <v>-442</v>
      </c>
      <c r="U76">
        <v>271.60000000000582</v>
      </c>
      <c r="W76">
        <v>2780.3999999999996</v>
      </c>
      <c r="X76">
        <v>578</v>
      </c>
      <c r="AB76">
        <v>72078.8</v>
      </c>
      <c r="AC76">
        <v>1.6490146894787372</v>
      </c>
      <c r="AK76">
        <v>72078.8</v>
      </c>
      <c r="AL76">
        <v>1.6490146894787372</v>
      </c>
    </row>
    <row r="77" spans="2:38" x14ac:dyDescent="0.25">
      <c r="B77">
        <v>11038</v>
      </c>
      <c r="C77">
        <v>103385</v>
      </c>
      <c r="D77">
        <v>80888</v>
      </c>
      <c r="E77">
        <v>11742</v>
      </c>
      <c r="F77">
        <v>108910</v>
      </c>
      <c r="H77">
        <v>111038</v>
      </c>
      <c r="J77">
        <f t="shared" si="12"/>
        <v>63192.6</v>
      </c>
      <c r="K77">
        <f t="shared" si="13"/>
        <v>1.7571361203685243</v>
      </c>
      <c r="L77">
        <f t="shared" si="14"/>
        <v>108910</v>
      </c>
      <c r="M77">
        <f t="shared" si="15"/>
        <v>11038</v>
      </c>
      <c r="N77">
        <f t="shared" si="16"/>
        <v>63192.6</v>
      </c>
      <c r="O77">
        <f t="shared" si="17"/>
        <v>97872</v>
      </c>
      <c r="Q77">
        <v>-7411</v>
      </c>
      <c r="R77">
        <v>-234</v>
      </c>
      <c r="T77">
        <v>-1677.5999999999985</v>
      </c>
      <c r="U77">
        <v>263.59999999999854</v>
      </c>
      <c r="W77">
        <v>1946.4</v>
      </c>
      <c r="X77">
        <v>329.20000000000005</v>
      </c>
      <c r="AF77">
        <v>63192.6</v>
      </c>
      <c r="AG77">
        <v>1.7571361203685243</v>
      </c>
      <c r="AK77">
        <v>63192.6</v>
      </c>
      <c r="AL77">
        <v>1.7571361203685243</v>
      </c>
    </row>
    <row r="78" spans="2:38" x14ac:dyDescent="0.25">
      <c r="B78">
        <v>7164</v>
      </c>
      <c r="C78">
        <v>44543</v>
      </c>
      <c r="D78">
        <v>13784</v>
      </c>
      <c r="E78">
        <v>5343</v>
      </c>
      <c r="F78">
        <v>121481</v>
      </c>
      <c r="H78">
        <v>60078</v>
      </c>
      <c r="J78">
        <f t="shared" si="12"/>
        <v>38463</v>
      </c>
      <c r="K78">
        <f t="shared" si="13"/>
        <v>1.5619686451914827</v>
      </c>
      <c r="L78">
        <f t="shared" si="14"/>
        <v>121481</v>
      </c>
      <c r="M78">
        <f t="shared" si="15"/>
        <v>5343</v>
      </c>
      <c r="N78">
        <f t="shared" si="16"/>
        <v>38463</v>
      </c>
      <c r="O78">
        <f t="shared" si="17"/>
        <v>116138</v>
      </c>
      <c r="Q78">
        <v>-1668</v>
      </c>
      <c r="R78">
        <v>860</v>
      </c>
      <c r="T78">
        <v>3088.1999999999971</v>
      </c>
      <c r="U78">
        <v>391.40000000000146</v>
      </c>
      <c r="W78">
        <v>4791.3999999999996</v>
      </c>
      <c r="X78">
        <v>521.4</v>
      </c>
      <c r="AD78">
        <v>38463</v>
      </c>
      <c r="AE78">
        <v>1.5619686451914827</v>
      </c>
      <c r="AK78">
        <v>38463</v>
      </c>
      <c r="AL78">
        <v>1.5619686451914827</v>
      </c>
    </row>
    <row r="79" spans="2:38" x14ac:dyDescent="0.25">
      <c r="B79">
        <v>113436</v>
      </c>
      <c r="C79">
        <v>9793</v>
      </c>
      <c r="D79">
        <v>34603</v>
      </c>
      <c r="E79">
        <v>98129</v>
      </c>
      <c r="F79">
        <v>24884</v>
      </c>
      <c r="H79">
        <v>66616</v>
      </c>
      <c r="J79">
        <f t="shared" si="12"/>
        <v>56169</v>
      </c>
      <c r="K79">
        <f t="shared" si="13"/>
        <v>1.1859922733180224</v>
      </c>
      <c r="L79">
        <f t="shared" si="14"/>
        <v>113436</v>
      </c>
      <c r="M79">
        <f t="shared" si="15"/>
        <v>9793</v>
      </c>
      <c r="N79">
        <f t="shared" si="16"/>
        <v>56169</v>
      </c>
      <c r="O79">
        <f t="shared" si="17"/>
        <v>103643</v>
      </c>
      <c r="Q79">
        <v>442</v>
      </c>
      <c r="R79">
        <v>560</v>
      </c>
      <c r="T79">
        <v>622.19999999999709</v>
      </c>
      <c r="U79">
        <v>-122.40000000000146</v>
      </c>
      <c r="W79">
        <v>2067</v>
      </c>
      <c r="X79">
        <v>271.60000000000002</v>
      </c>
      <c r="Z79">
        <v>56169</v>
      </c>
      <c r="AA79">
        <v>1.1859922733180224</v>
      </c>
      <c r="AI79">
        <v>56169</v>
      </c>
      <c r="AJ79">
        <v>1.1859922733180224</v>
      </c>
    </row>
    <row r="80" spans="2:38" x14ac:dyDescent="0.25">
      <c r="B80">
        <v>56080</v>
      </c>
      <c r="C80">
        <v>42461</v>
      </c>
      <c r="D80">
        <v>20842</v>
      </c>
      <c r="E80">
        <v>59457</v>
      </c>
      <c r="F80">
        <v>70143</v>
      </c>
      <c r="H80">
        <v>77094</v>
      </c>
      <c r="J80">
        <f t="shared" si="12"/>
        <v>49796.6</v>
      </c>
      <c r="K80">
        <f t="shared" si="13"/>
        <v>1.5481779880554094</v>
      </c>
      <c r="L80">
        <f t="shared" si="14"/>
        <v>70143</v>
      </c>
      <c r="M80">
        <f t="shared" si="15"/>
        <v>20842</v>
      </c>
      <c r="N80">
        <f t="shared" si="16"/>
        <v>49796.6</v>
      </c>
      <c r="O80">
        <f t="shared" si="17"/>
        <v>49301</v>
      </c>
      <c r="Q80">
        <v>-27</v>
      </c>
      <c r="R80">
        <v>821</v>
      </c>
      <c r="T80">
        <v>-805.59999999999854</v>
      </c>
      <c r="U80">
        <v>-155.80000000000291</v>
      </c>
      <c r="W80">
        <v>3298.0000000000005</v>
      </c>
      <c r="X80">
        <v>257</v>
      </c>
      <c r="Z80">
        <v>49796.6</v>
      </c>
      <c r="AA80">
        <v>1.5481779880554094</v>
      </c>
      <c r="AK80">
        <v>49796.6</v>
      </c>
      <c r="AL80">
        <v>1.5481779880554094</v>
      </c>
    </row>
    <row r="81" spans="2:38" x14ac:dyDescent="0.25">
      <c r="B81">
        <v>39821</v>
      </c>
      <c r="C81">
        <v>98755</v>
      </c>
      <c r="D81">
        <v>10702</v>
      </c>
      <c r="E81">
        <v>93773</v>
      </c>
      <c r="F81">
        <v>42280</v>
      </c>
      <c r="H81">
        <v>102541</v>
      </c>
      <c r="J81">
        <f t="shared" si="12"/>
        <v>57066.2</v>
      </c>
      <c r="K81">
        <f t="shared" si="13"/>
        <v>1.7968780118529009</v>
      </c>
      <c r="L81">
        <f t="shared" si="14"/>
        <v>98755</v>
      </c>
      <c r="M81">
        <f t="shared" si="15"/>
        <v>10702</v>
      </c>
      <c r="N81">
        <f t="shared" si="16"/>
        <v>57066.2</v>
      </c>
      <c r="O81">
        <f t="shared" si="17"/>
        <v>88053</v>
      </c>
      <c r="Q81">
        <v>-3485</v>
      </c>
      <c r="R81">
        <v>-44</v>
      </c>
      <c r="T81">
        <v>-55</v>
      </c>
      <c r="U81">
        <v>133.39999999999418</v>
      </c>
      <c r="W81">
        <v>3240.6</v>
      </c>
      <c r="X81">
        <v>409</v>
      </c>
      <c r="AF81">
        <v>57066.2</v>
      </c>
      <c r="AG81">
        <v>1.7968780118529009</v>
      </c>
      <c r="AK81">
        <v>57066.2</v>
      </c>
      <c r="AL81">
        <v>1.7968780118529009</v>
      </c>
    </row>
    <row r="82" spans="2:38" x14ac:dyDescent="0.25">
      <c r="B82">
        <v>28912</v>
      </c>
      <c r="C82">
        <v>63016</v>
      </c>
      <c r="D82">
        <v>78758</v>
      </c>
      <c r="E82">
        <v>37570</v>
      </c>
      <c r="F82">
        <v>25935</v>
      </c>
      <c r="H82">
        <v>106299</v>
      </c>
      <c r="J82">
        <f t="shared" si="12"/>
        <v>46838.2</v>
      </c>
      <c r="K82">
        <f t="shared" si="13"/>
        <v>2.2694937038571084</v>
      </c>
      <c r="L82">
        <f t="shared" si="14"/>
        <v>78758</v>
      </c>
      <c r="M82">
        <f t="shared" si="15"/>
        <v>25935</v>
      </c>
      <c r="N82">
        <f t="shared" si="16"/>
        <v>46838.2</v>
      </c>
      <c r="O82">
        <f t="shared" si="17"/>
        <v>52823</v>
      </c>
      <c r="Q82">
        <v>5931</v>
      </c>
      <c r="R82">
        <v>-198</v>
      </c>
      <c r="T82">
        <v>393.39999999999418</v>
      </c>
      <c r="U82">
        <v>8.5999999999985448</v>
      </c>
      <c r="W82">
        <v>961.8</v>
      </c>
      <c r="X82">
        <v>185.79999999999998</v>
      </c>
      <c r="AD82">
        <v>46838.2</v>
      </c>
      <c r="AE82">
        <v>2.2694937038571084</v>
      </c>
      <c r="AK82">
        <v>46838.2</v>
      </c>
      <c r="AL82">
        <v>2.2694937038571084</v>
      </c>
    </row>
    <row r="83" spans="2:38" x14ac:dyDescent="0.25">
      <c r="B83">
        <v>33978</v>
      </c>
      <c r="C83">
        <v>69634</v>
      </c>
      <c r="D83">
        <v>49251</v>
      </c>
      <c r="E83">
        <v>106956</v>
      </c>
      <c r="F83">
        <v>18034</v>
      </c>
      <c r="H83">
        <v>108192</v>
      </c>
      <c r="J83">
        <f t="shared" si="12"/>
        <v>55570.6</v>
      </c>
      <c r="K83">
        <f t="shared" si="13"/>
        <v>1.9469287716886268</v>
      </c>
      <c r="L83">
        <f t="shared" si="14"/>
        <v>106956</v>
      </c>
      <c r="M83">
        <f t="shared" si="15"/>
        <v>18034</v>
      </c>
      <c r="N83">
        <f t="shared" si="16"/>
        <v>55570.6</v>
      </c>
      <c r="O83">
        <f t="shared" si="17"/>
        <v>88922</v>
      </c>
      <c r="Q83">
        <v>-3000</v>
      </c>
      <c r="R83">
        <v>1022</v>
      </c>
      <c r="T83">
        <v>1549</v>
      </c>
      <c r="U83">
        <v>-396</v>
      </c>
      <c r="W83">
        <v>3564.6</v>
      </c>
      <c r="X83">
        <v>619.19999999999993</v>
      </c>
      <c r="AD83">
        <v>55570.6</v>
      </c>
      <c r="AE83">
        <v>1.9469287716886268</v>
      </c>
      <c r="AK83">
        <v>55570.6</v>
      </c>
      <c r="AL83">
        <v>1.9469287716886268</v>
      </c>
    </row>
    <row r="84" spans="2:38" x14ac:dyDescent="0.25">
      <c r="B84">
        <v>23563</v>
      </c>
      <c r="C84">
        <v>76599</v>
      </c>
      <c r="D84">
        <v>92557</v>
      </c>
      <c r="E84">
        <v>64089</v>
      </c>
      <c r="F84">
        <v>64275</v>
      </c>
      <c r="H84">
        <v>119830</v>
      </c>
      <c r="J84">
        <f t="shared" si="12"/>
        <v>64216.6</v>
      </c>
      <c r="K84">
        <f t="shared" si="13"/>
        <v>1.8660284100995692</v>
      </c>
      <c r="L84">
        <f t="shared" si="14"/>
        <v>92557</v>
      </c>
      <c r="M84">
        <f t="shared" si="15"/>
        <v>23563</v>
      </c>
      <c r="N84">
        <f t="shared" si="16"/>
        <v>64216.6</v>
      </c>
      <c r="O84">
        <f t="shared" si="17"/>
        <v>68994</v>
      </c>
      <c r="Q84">
        <v>-1202</v>
      </c>
      <c r="R84">
        <v>-627</v>
      </c>
      <c r="T84">
        <v>-432.20000000000437</v>
      </c>
      <c r="U84">
        <v>570.79999999999563</v>
      </c>
      <c r="W84">
        <v>2121</v>
      </c>
      <c r="X84">
        <v>570.80000000000007</v>
      </c>
      <c r="AF84">
        <v>64216.6</v>
      </c>
      <c r="AG84">
        <v>1.8660284100995692</v>
      </c>
      <c r="AK84">
        <v>64216.6</v>
      </c>
      <c r="AL84">
        <v>1.8660284100995692</v>
      </c>
    </row>
    <row r="85" spans="2:38" x14ac:dyDescent="0.25">
      <c r="B85">
        <v>44813</v>
      </c>
      <c r="C85">
        <v>5817</v>
      </c>
      <c r="D85">
        <v>29823</v>
      </c>
      <c r="E85">
        <v>39571</v>
      </c>
      <c r="F85">
        <v>1610</v>
      </c>
      <c r="H85">
        <v>70671</v>
      </c>
      <c r="J85">
        <f t="shared" si="12"/>
        <v>24326.799999999999</v>
      </c>
      <c r="K85">
        <f t="shared" si="13"/>
        <v>2.9050676620024007</v>
      </c>
      <c r="L85">
        <f t="shared" si="14"/>
        <v>44813</v>
      </c>
      <c r="M85">
        <f t="shared" si="15"/>
        <v>1610</v>
      </c>
      <c r="N85">
        <f t="shared" si="16"/>
        <v>24326.799999999999</v>
      </c>
      <c r="O85">
        <f t="shared" si="17"/>
        <v>43203</v>
      </c>
      <c r="Q85">
        <v>1176</v>
      </c>
      <c r="R85">
        <v>251</v>
      </c>
      <c r="T85">
        <v>858.39999999999782</v>
      </c>
      <c r="U85">
        <v>-8</v>
      </c>
      <c r="W85">
        <v>4295.6000000000004</v>
      </c>
      <c r="X85">
        <v>181.20000000000002</v>
      </c>
      <c r="AD85">
        <v>24326.799999999999</v>
      </c>
      <c r="AE85">
        <v>2.9050676620024007</v>
      </c>
      <c r="AK85">
        <v>24326.799999999999</v>
      </c>
      <c r="AL85">
        <v>2.9050676620024007</v>
      </c>
    </row>
    <row r="86" spans="2:38" x14ac:dyDescent="0.25">
      <c r="B86">
        <v>119534</v>
      </c>
      <c r="C86">
        <v>9748</v>
      </c>
      <c r="D86">
        <v>59195</v>
      </c>
      <c r="E86">
        <v>79802</v>
      </c>
      <c r="F86">
        <v>51823</v>
      </c>
      <c r="H86">
        <v>97853</v>
      </c>
      <c r="J86">
        <f t="shared" si="12"/>
        <v>64020.4</v>
      </c>
      <c r="K86">
        <f t="shared" si="13"/>
        <v>1.5284659264859326</v>
      </c>
      <c r="L86">
        <f t="shared" si="14"/>
        <v>119534</v>
      </c>
      <c r="M86">
        <f t="shared" si="15"/>
        <v>9748</v>
      </c>
      <c r="N86">
        <f t="shared" si="16"/>
        <v>64020.4</v>
      </c>
      <c r="O86">
        <f t="shared" si="17"/>
        <v>109786</v>
      </c>
      <c r="Q86">
        <v>-916</v>
      </c>
      <c r="R86">
        <v>43</v>
      </c>
      <c r="T86">
        <v>2372.8000000000029</v>
      </c>
      <c r="U86">
        <v>-115.40000000000146</v>
      </c>
      <c r="W86">
        <v>2885.6</v>
      </c>
      <c r="X86">
        <v>146.20000000000002</v>
      </c>
      <c r="AB86">
        <v>64020.4</v>
      </c>
      <c r="AC86">
        <v>1.5284659264859326</v>
      </c>
      <c r="AK86">
        <v>64020.4</v>
      </c>
      <c r="AL86">
        <v>1.5284659264859326</v>
      </c>
    </row>
    <row r="87" spans="2:38" x14ac:dyDescent="0.25">
      <c r="B87">
        <v>67256</v>
      </c>
      <c r="C87">
        <v>42836</v>
      </c>
      <c r="D87">
        <v>4812</v>
      </c>
      <c r="E87">
        <v>12602</v>
      </c>
      <c r="F87">
        <v>75878</v>
      </c>
      <c r="H87">
        <v>41936</v>
      </c>
      <c r="J87">
        <f t="shared" si="12"/>
        <v>40676.800000000003</v>
      </c>
      <c r="K87">
        <f t="shared" si="13"/>
        <v>1.0309562207449947</v>
      </c>
      <c r="L87">
        <f t="shared" si="14"/>
        <v>75878</v>
      </c>
      <c r="M87">
        <f t="shared" si="15"/>
        <v>4812</v>
      </c>
      <c r="N87">
        <f t="shared" si="16"/>
        <v>40676.800000000003</v>
      </c>
      <c r="O87">
        <f t="shared" si="17"/>
        <v>71066</v>
      </c>
      <c r="Q87">
        <v>-4066</v>
      </c>
      <c r="R87">
        <v>424</v>
      </c>
      <c r="T87">
        <v>-725</v>
      </c>
      <c r="U87">
        <v>-84.799999999995634</v>
      </c>
      <c r="W87">
        <v>2575.4</v>
      </c>
      <c r="X87">
        <v>525.6</v>
      </c>
      <c r="Z87">
        <v>40676.800000000003</v>
      </c>
      <c r="AA87">
        <v>1.0309562207449947</v>
      </c>
      <c r="AI87">
        <v>40676.800000000003</v>
      </c>
      <c r="AJ87">
        <v>1.0309562207449947</v>
      </c>
    </row>
    <row r="88" spans="2:38" x14ac:dyDescent="0.25">
      <c r="B88">
        <v>118020</v>
      </c>
      <c r="C88">
        <v>14338</v>
      </c>
      <c r="D88">
        <v>60046</v>
      </c>
      <c r="E88">
        <v>42155</v>
      </c>
      <c r="F88">
        <v>20048</v>
      </c>
      <c r="H88">
        <v>70744</v>
      </c>
      <c r="J88">
        <f t="shared" si="12"/>
        <v>50921.4</v>
      </c>
      <c r="K88">
        <f t="shared" si="13"/>
        <v>1.3892783780493074</v>
      </c>
      <c r="L88">
        <f t="shared" si="14"/>
        <v>118020</v>
      </c>
      <c r="M88">
        <f t="shared" si="15"/>
        <v>14338</v>
      </c>
      <c r="N88">
        <f t="shared" si="16"/>
        <v>50921.4</v>
      </c>
      <c r="O88">
        <f t="shared" si="17"/>
        <v>103682</v>
      </c>
      <c r="Q88">
        <v>1372</v>
      </c>
      <c r="R88">
        <v>1</v>
      </c>
      <c r="T88">
        <v>-295.79999999999563</v>
      </c>
      <c r="U88">
        <v>-303.19999999999709</v>
      </c>
      <c r="W88">
        <v>3981</v>
      </c>
      <c r="X88">
        <v>527.20000000000005</v>
      </c>
      <c r="Z88">
        <v>50921.4</v>
      </c>
      <c r="AA88">
        <v>1.3892783780493074</v>
      </c>
      <c r="AK88">
        <v>50921.4</v>
      </c>
      <c r="AL88">
        <v>1.3892783780493074</v>
      </c>
    </row>
    <row r="89" spans="2:38" x14ac:dyDescent="0.25">
      <c r="B89">
        <v>94766</v>
      </c>
      <c r="C89">
        <v>79350</v>
      </c>
      <c r="D89">
        <v>51826</v>
      </c>
      <c r="E89">
        <v>72773</v>
      </c>
      <c r="F89">
        <v>78029</v>
      </c>
      <c r="H89">
        <v>75557</v>
      </c>
      <c r="J89">
        <f t="shared" si="12"/>
        <v>75348.800000000003</v>
      </c>
      <c r="K89">
        <f t="shared" si="13"/>
        <v>1.0027631495126663</v>
      </c>
      <c r="L89">
        <f t="shared" si="14"/>
        <v>94766</v>
      </c>
      <c r="M89">
        <f t="shared" si="15"/>
        <v>51826</v>
      </c>
      <c r="N89">
        <f t="shared" si="16"/>
        <v>75348.800000000003</v>
      </c>
      <c r="O89">
        <f t="shared" si="17"/>
        <v>42940</v>
      </c>
      <c r="Q89">
        <v>-1072</v>
      </c>
      <c r="R89">
        <v>-30</v>
      </c>
      <c r="T89">
        <v>2139.1999999999971</v>
      </c>
      <c r="U89">
        <v>-208.19999999999709</v>
      </c>
      <c r="W89">
        <v>2428.3999999999996</v>
      </c>
      <c r="X89">
        <v>208.20000000000002</v>
      </c>
      <c r="AB89">
        <v>75348.800000000003</v>
      </c>
      <c r="AC89">
        <v>1.0027631495126663</v>
      </c>
      <c r="AI89">
        <v>75348.800000000003</v>
      </c>
      <c r="AJ89">
        <v>1.0027631495126663</v>
      </c>
    </row>
    <row r="90" spans="2:38" x14ac:dyDescent="0.25">
      <c r="B90">
        <v>103883</v>
      </c>
      <c r="C90">
        <v>113782</v>
      </c>
      <c r="D90">
        <v>82602</v>
      </c>
      <c r="E90">
        <v>43152</v>
      </c>
      <c r="F90">
        <v>90396</v>
      </c>
      <c r="H90">
        <v>107554</v>
      </c>
      <c r="J90">
        <f t="shared" si="12"/>
        <v>86763</v>
      </c>
      <c r="K90">
        <f t="shared" si="13"/>
        <v>1.2396297961112457</v>
      </c>
      <c r="L90">
        <f t="shared" si="14"/>
        <v>113782</v>
      </c>
      <c r="M90">
        <f t="shared" si="15"/>
        <v>43152</v>
      </c>
      <c r="N90">
        <f t="shared" si="16"/>
        <v>86763</v>
      </c>
      <c r="O90">
        <f t="shared" si="17"/>
        <v>70630</v>
      </c>
      <c r="Q90">
        <v>-440</v>
      </c>
      <c r="R90">
        <v>312</v>
      </c>
      <c r="T90">
        <v>-148.80000000000291</v>
      </c>
      <c r="U90">
        <v>161.60000000000582</v>
      </c>
      <c r="W90">
        <v>4476.7999999999993</v>
      </c>
      <c r="X90">
        <v>187.20000000000002</v>
      </c>
      <c r="AB90">
        <v>86763</v>
      </c>
      <c r="AC90">
        <v>1.2396297961112457</v>
      </c>
      <c r="AI90">
        <v>86763</v>
      </c>
      <c r="AJ90">
        <v>1.2396297961112457</v>
      </c>
    </row>
    <row r="91" spans="2:38" x14ac:dyDescent="0.25">
      <c r="B91">
        <v>16617</v>
      </c>
      <c r="C91">
        <v>118116</v>
      </c>
      <c r="D91">
        <v>115060</v>
      </c>
      <c r="E91">
        <v>19664</v>
      </c>
      <c r="F91">
        <v>77576</v>
      </c>
      <c r="H91">
        <v>121976</v>
      </c>
      <c r="J91">
        <f t="shared" si="12"/>
        <v>69406.600000000006</v>
      </c>
      <c r="K91">
        <f t="shared" si="13"/>
        <v>1.7574121193085381</v>
      </c>
      <c r="L91">
        <f t="shared" si="14"/>
        <v>118116</v>
      </c>
      <c r="M91">
        <f t="shared" si="15"/>
        <v>16617</v>
      </c>
      <c r="N91">
        <f t="shared" si="16"/>
        <v>69406.600000000006</v>
      </c>
      <c r="O91">
        <f t="shared" si="17"/>
        <v>101499</v>
      </c>
      <c r="Q91">
        <v>-5698</v>
      </c>
      <c r="R91">
        <v>-169</v>
      </c>
      <c r="T91">
        <v>-1785.7999999999884</v>
      </c>
      <c r="U91">
        <v>-348.59999999999127</v>
      </c>
      <c r="W91">
        <v>2410.6</v>
      </c>
      <c r="X91">
        <v>458.19999999999993</v>
      </c>
      <c r="AF91">
        <v>69406.600000000006</v>
      </c>
      <c r="AG91">
        <v>1.7574121193085381</v>
      </c>
      <c r="AK91">
        <v>69406.600000000006</v>
      </c>
      <c r="AL91">
        <v>1.7574121193085381</v>
      </c>
    </row>
    <row r="92" spans="2:38" x14ac:dyDescent="0.25">
      <c r="B92">
        <v>46561</v>
      </c>
      <c r="C92">
        <v>3199</v>
      </c>
      <c r="D92">
        <v>22227</v>
      </c>
      <c r="E92">
        <v>9769</v>
      </c>
      <c r="F92">
        <v>20933</v>
      </c>
      <c r="H92">
        <v>54825</v>
      </c>
      <c r="J92">
        <f t="shared" si="12"/>
        <v>20537.8</v>
      </c>
      <c r="K92">
        <f t="shared" si="13"/>
        <v>2.6694680053365016</v>
      </c>
      <c r="L92">
        <f t="shared" si="14"/>
        <v>46561</v>
      </c>
      <c r="M92">
        <f t="shared" si="15"/>
        <v>3199</v>
      </c>
      <c r="N92">
        <f t="shared" si="16"/>
        <v>20537.8</v>
      </c>
      <c r="O92">
        <f t="shared" si="17"/>
        <v>43362</v>
      </c>
      <c r="Q92">
        <v>7593</v>
      </c>
      <c r="R92">
        <v>1112</v>
      </c>
      <c r="T92">
        <v>-1430</v>
      </c>
      <c r="U92">
        <v>-90.400000000001455</v>
      </c>
      <c r="W92">
        <v>3948.3999999999996</v>
      </c>
      <c r="X92">
        <v>436.4</v>
      </c>
      <c r="AD92">
        <v>20537.8</v>
      </c>
      <c r="AE92">
        <v>2.6694680053365016</v>
      </c>
      <c r="AK92">
        <v>20537.8</v>
      </c>
      <c r="AL92">
        <v>2.6694680053365016</v>
      </c>
    </row>
    <row r="93" spans="2:38" x14ac:dyDescent="0.25">
      <c r="B93">
        <v>95228</v>
      </c>
      <c r="C93">
        <v>5067</v>
      </c>
      <c r="D93">
        <v>1441</v>
      </c>
      <c r="E93">
        <v>19976</v>
      </c>
      <c r="F93">
        <v>55979</v>
      </c>
      <c r="H93">
        <v>83887</v>
      </c>
      <c r="J93">
        <f t="shared" si="12"/>
        <v>35538.199999999997</v>
      </c>
      <c r="K93">
        <f t="shared" si="13"/>
        <v>2.360474081410989</v>
      </c>
      <c r="L93">
        <f t="shared" si="14"/>
        <v>95228</v>
      </c>
      <c r="M93">
        <f t="shared" si="15"/>
        <v>1441</v>
      </c>
      <c r="N93">
        <f t="shared" si="16"/>
        <v>35538.199999999997</v>
      </c>
      <c r="O93">
        <f t="shared" si="17"/>
        <v>93787</v>
      </c>
      <c r="Q93">
        <v>1231</v>
      </c>
      <c r="R93">
        <v>6</v>
      </c>
      <c r="T93">
        <v>975.19999999999709</v>
      </c>
      <c r="U93">
        <v>35.799999999995634</v>
      </c>
      <c r="W93">
        <v>3710.4</v>
      </c>
      <c r="X93">
        <v>111</v>
      </c>
      <c r="AD93">
        <v>35538.199999999997</v>
      </c>
      <c r="AE93">
        <v>2.360474081410989</v>
      </c>
      <c r="AK93">
        <v>35538.199999999997</v>
      </c>
      <c r="AL93">
        <v>2.360474081410989</v>
      </c>
    </row>
    <row r="94" spans="2:38" x14ac:dyDescent="0.25">
      <c r="B94">
        <v>94415</v>
      </c>
      <c r="C94">
        <v>2681</v>
      </c>
      <c r="D94">
        <v>103606</v>
      </c>
      <c r="E94">
        <v>86028</v>
      </c>
      <c r="F94">
        <v>57130</v>
      </c>
      <c r="H94">
        <v>105496</v>
      </c>
      <c r="J94">
        <f t="shared" si="12"/>
        <v>68772</v>
      </c>
      <c r="K94">
        <f t="shared" si="13"/>
        <v>1.5339963938812307</v>
      </c>
      <c r="L94">
        <f t="shared" si="14"/>
        <v>103606</v>
      </c>
      <c r="M94">
        <f t="shared" si="15"/>
        <v>2681</v>
      </c>
      <c r="N94">
        <f t="shared" si="16"/>
        <v>68772</v>
      </c>
      <c r="O94">
        <f t="shared" si="17"/>
        <v>100925</v>
      </c>
      <c r="Q94">
        <v>-4220</v>
      </c>
      <c r="R94">
        <v>537</v>
      </c>
      <c r="T94">
        <v>-1707</v>
      </c>
      <c r="U94">
        <v>129.39999999999418</v>
      </c>
      <c r="W94">
        <v>3740.2</v>
      </c>
      <c r="X94">
        <v>192.2</v>
      </c>
      <c r="AB94">
        <v>68772</v>
      </c>
      <c r="AC94">
        <v>1.5339963938812307</v>
      </c>
      <c r="AK94">
        <v>68772</v>
      </c>
      <c r="AL94">
        <v>1.5339963938812307</v>
      </c>
    </row>
    <row r="95" spans="2:38" x14ac:dyDescent="0.25">
      <c r="B95">
        <v>1474</v>
      </c>
      <c r="C95">
        <v>89252</v>
      </c>
      <c r="D95">
        <v>86184</v>
      </c>
      <c r="E95">
        <v>11504</v>
      </c>
      <c r="F95">
        <v>115868</v>
      </c>
      <c r="H95">
        <v>110093</v>
      </c>
      <c r="J95">
        <f t="shared" si="12"/>
        <v>60856.4</v>
      </c>
      <c r="K95">
        <f t="shared" si="13"/>
        <v>1.8090619885500949</v>
      </c>
      <c r="L95">
        <f t="shared" si="14"/>
        <v>115868</v>
      </c>
      <c r="M95">
        <f t="shared" si="15"/>
        <v>1474</v>
      </c>
      <c r="N95">
        <f t="shared" si="16"/>
        <v>60856.4</v>
      </c>
      <c r="O95">
        <f t="shared" si="17"/>
        <v>114394</v>
      </c>
      <c r="Q95">
        <v>6404</v>
      </c>
      <c r="R95">
        <v>34</v>
      </c>
      <c r="T95">
        <v>-2414.7999999999956</v>
      </c>
      <c r="U95">
        <v>-126.79999999999563</v>
      </c>
      <c r="W95">
        <v>2842</v>
      </c>
      <c r="X95">
        <v>161.60000000000002</v>
      </c>
      <c r="AF95">
        <v>60856.4</v>
      </c>
      <c r="AG95">
        <v>1.8090619885500949</v>
      </c>
      <c r="AK95">
        <v>60856.4</v>
      </c>
      <c r="AL95">
        <v>1.8090619885500949</v>
      </c>
    </row>
    <row r="96" spans="2:38" x14ac:dyDescent="0.25">
      <c r="B96">
        <v>38218</v>
      </c>
      <c r="C96">
        <v>57166</v>
      </c>
      <c r="D96">
        <v>7075</v>
      </c>
      <c r="E96">
        <v>93464</v>
      </c>
      <c r="F96">
        <v>73281</v>
      </c>
      <c r="H96">
        <v>86347</v>
      </c>
      <c r="J96">
        <f t="shared" si="12"/>
        <v>53840.800000000003</v>
      </c>
      <c r="K96">
        <f t="shared" si="13"/>
        <v>1.6037466010906227</v>
      </c>
      <c r="L96">
        <f t="shared" si="14"/>
        <v>93464</v>
      </c>
      <c r="M96">
        <f t="shared" si="15"/>
        <v>7075</v>
      </c>
      <c r="N96">
        <f t="shared" si="16"/>
        <v>53840.800000000003</v>
      </c>
      <c r="O96">
        <f t="shared" si="17"/>
        <v>86389</v>
      </c>
      <c r="Q96">
        <v>-4181</v>
      </c>
      <c r="R96">
        <v>-675</v>
      </c>
      <c r="T96">
        <v>-279.19999999999709</v>
      </c>
      <c r="U96">
        <v>-174.39999999999418</v>
      </c>
      <c r="W96">
        <v>1945.6</v>
      </c>
      <c r="X96">
        <v>445.6</v>
      </c>
      <c r="AD96">
        <v>53840.800000000003</v>
      </c>
      <c r="AE96">
        <v>1.6037466010906227</v>
      </c>
      <c r="AK96">
        <v>53840.800000000003</v>
      </c>
      <c r="AL96">
        <v>1.6037466010906227</v>
      </c>
    </row>
    <row r="97" spans="2:38" x14ac:dyDescent="0.25">
      <c r="B97">
        <v>111930</v>
      </c>
      <c r="C97">
        <v>42240</v>
      </c>
      <c r="D97">
        <v>2177</v>
      </c>
      <c r="E97">
        <v>52176</v>
      </c>
      <c r="F97">
        <v>46565</v>
      </c>
      <c r="H97">
        <v>83707</v>
      </c>
      <c r="J97">
        <f t="shared" si="12"/>
        <v>51017.599999999999</v>
      </c>
      <c r="K97">
        <f t="shared" si="13"/>
        <v>1.6407475067427713</v>
      </c>
      <c r="L97">
        <f t="shared" si="14"/>
        <v>111930</v>
      </c>
      <c r="M97">
        <f t="shared" si="15"/>
        <v>2177</v>
      </c>
      <c r="N97">
        <f t="shared" si="16"/>
        <v>51017.599999999999</v>
      </c>
      <c r="O97">
        <f t="shared" si="17"/>
        <v>109753</v>
      </c>
      <c r="Q97">
        <v>1666</v>
      </c>
      <c r="R97">
        <v>-268</v>
      </c>
      <c r="T97">
        <v>1005.7999999999956</v>
      </c>
      <c r="U97">
        <v>-32</v>
      </c>
      <c r="W97">
        <v>1685.0000000000002</v>
      </c>
      <c r="X97">
        <v>138</v>
      </c>
      <c r="AD97">
        <v>51017.599999999999</v>
      </c>
      <c r="AE97">
        <v>1.6407475067427713</v>
      </c>
      <c r="AK97">
        <v>51017.599999999999</v>
      </c>
      <c r="AL97">
        <v>1.6407475067427713</v>
      </c>
    </row>
    <row r="98" spans="2:38" x14ac:dyDescent="0.25">
      <c r="B98">
        <v>42343</v>
      </c>
      <c r="C98">
        <v>104002</v>
      </c>
      <c r="D98">
        <v>9688</v>
      </c>
      <c r="E98">
        <v>49556</v>
      </c>
      <c r="F98">
        <v>111030</v>
      </c>
      <c r="H98">
        <v>112508</v>
      </c>
      <c r="J98">
        <f t="shared" si="12"/>
        <v>63323.8</v>
      </c>
      <c r="K98">
        <f t="shared" ref="K98:K129" si="18">H98/J98</f>
        <v>1.7767095468054663</v>
      </c>
      <c r="L98">
        <f t="shared" si="14"/>
        <v>111030</v>
      </c>
      <c r="M98">
        <f t="shared" si="15"/>
        <v>9688</v>
      </c>
      <c r="N98">
        <f t="shared" si="16"/>
        <v>63323.8</v>
      </c>
      <c r="O98">
        <f t="shared" si="17"/>
        <v>101342</v>
      </c>
      <c r="Q98">
        <v>-2743</v>
      </c>
      <c r="R98">
        <v>40</v>
      </c>
      <c r="T98">
        <v>-1423.3999999999942</v>
      </c>
      <c r="U98">
        <v>357</v>
      </c>
      <c r="W98">
        <v>3376.6</v>
      </c>
      <c r="X98">
        <v>428.2</v>
      </c>
      <c r="AF98">
        <v>63323.8</v>
      </c>
      <c r="AG98">
        <v>1.7767095468054663</v>
      </c>
      <c r="AK98">
        <v>63323.8</v>
      </c>
      <c r="AL98">
        <v>1.7767095468054663</v>
      </c>
    </row>
    <row r="99" spans="2:38" x14ac:dyDescent="0.25">
      <c r="B99">
        <v>15751</v>
      </c>
      <c r="C99">
        <v>115414</v>
      </c>
      <c r="D99">
        <v>113641</v>
      </c>
      <c r="E99">
        <v>114351</v>
      </c>
      <c r="F99">
        <v>40561</v>
      </c>
      <c r="H99">
        <v>104450</v>
      </c>
      <c r="J99">
        <f t="shared" si="12"/>
        <v>79943.600000000006</v>
      </c>
      <c r="K99">
        <f t="shared" si="18"/>
        <v>1.3065461150110826</v>
      </c>
      <c r="L99">
        <f t="shared" si="14"/>
        <v>115414</v>
      </c>
      <c r="M99">
        <f t="shared" si="15"/>
        <v>15751</v>
      </c>
      <c r="N99">
        <f t="shared" si="16"/>
        <v>79943.600000000006</v>
      </c>
      <c r="O99">
        <f t="shared" si="17"/>
        <v>99663</v>
      </c>
      <c r="Q99">
        <v>-7357</v>
      </c>
      <c r="R99">
        <v>-146</v>
      </c>
      <c r="T99">
        <v>1863.2000000000116</v>
      </c>
      <c r="U99">
        <v>-365.19999999999709</v>
      </c>
      <c r="W99">
        <v>2786.4</v>
      </c>
      <c r="X99">
        <v>369.6</v>
      </c>
      <c r="AB99">
        <v>79943.600000000006</v>
      </c>
      <c r="AC99">
        <v>1.3065461150110826</v>
      </c>
      <c r="AK99">
        <v>79943.600000000006</v>
      </c>
      <c r="AL99">
        <v>1.3065461150110826</v>
      </c>
    </row>
    <row r="100" spans="2:38" x14ac:dyDescent="0.25">
      <c r="B100">
        <v>47496</v>
      </c>
      <c r="C100">
        <v>103800</v>
      </c>
      <c r="D100">
        <v>56925</v>
      </c>
      <c r="E100">
        <v>43401</v>
      </c>
      <c r="F100">
        <v>63496</v>
      </c>
      <c r="H100">
        <v>124856</v>
      </c>
      <c r="J100">
        <f t="shared" si="12"/>
        <v>63023.6</v>
      </c>
      <c r="K100">
        <f t="shared" si="18"/>
        <v>1.9810991438127941</v>
      </c>
      <c r="L100">
        <f t="shared" si="14"/>
        <v>103800</v>
      </c>
      <c r="M100">
        <f t="shared" si="15"/>
        <v>43401</v>
      </c>
      <c r="N100">
        <f t="shared" si="16"/>
        <v>63023.6</v>
      </c>
      <c r="O100">
        <f t="shared" si="17"/>
        <v>60399</v>
      </c>
      <c r="Q100">
        <v>1856</v>
      </c>
      <c r="R100">
        <v>-610</v>
      </c>
      <c r="T100">
        <v>-493.59999999999854</v>
      </c>
      <c r="U100">
        <v>403.40000000000146</v>
      </c>
      <c r="W100">
        <v>2754.4</v>
      </c>
      <c r="X100">
        <v>545.4</v>
      </c>
      <c r="AF100">
        <v>63023.6</v>
      </c>
      <c r="AG100">
        <v>1.9810991438127941</v>
      </c>
      <c r="AK100">
        <v>63023.6</v>
      </c>
      <c r="AL100">
        <v>1.9810991438127941</v>
      </c>
    </row>
    <row r="101" spans="2:38" x14ac:dyDescent="0.25">
      <c r="B101">
        <v>15801</v>
      </c>
      <c r="C101">
        <v>29243</v>
      </c>
      <c r="D101">
        <v>112013</v>
      </c>
      <c r="E101">
        <v>58954</v>
      </c>
      <c r="F101">
        <v>41991</v>
      </c>
      <c r="H101">
        <v>59224</v>
      </c>
      <c r="J101">
        <f t="shared" si="12"/>
        <v>51600.4</v>
      </c>
      <c r="K101">
        <f t="shared" si="18"/>
        <v>1.147743040751622</v>
      </c>
      <c r="L101">
        <f t="shared" si="14"/>
        <v>112013</v>
      </c>
      <c r="M101">
        <f t="shared" si="15"/>
        <v>15801</v>
      </c>
      <c r="N101">
        <f t="shared" si="16"/>
        <v>51600.4</v>
      </c>
      <c r="O101">
        <f t="shared" si="17"/>
        <v>96212</v>
      </c>
      <c r="Q101">
        <v>4735</v>
      </c>
      <c r="R101">
        <v>1061</v>
      </c>
      <c r="T101">
        <v>3409</v>
      </c>
      <c r="U101">
        <v>187</v>
      </c>
      <c r="W101">
        <v>4261.3999999999996</v>
      </c>
      <c r="X101">
        <v>195.4</v>
      </c>
      <c r="Z101">
        <v>51600.4</v>
      </c>
      <c r="AA101">
        <v>1.147743040751622</v>
      </c>
      <c r="AK101">
        <v>51600.4</v>
      </c>
      <c r="AL101">
        <v>1.147743040751622</v>
      </c>
    </row>
    <row r="103" spans="2:38" x14ac:dyDescent="0.25">
      <c r="B103">
        <v>4118575</v>
      </c>
      <c r="C103">
        <v>4431142</v>
      </c>
      <c r="D103">
        <v>4564254</v>
      </c>
      <c r="E103">
        <v>4320945</v>
      </c>
      <c r="F103">
        <v>4375516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C78B6-27EB-4A9A-A581-EE008D37DA8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37345</v>
      </c>
      <c r="C2">
        <v>15119</v>
      </c>
      <c r="D2">
        <v>76381</v>
      </c>
      <c r="E2">
        <v>112185</v>
      </c>
      <c r="F2">
        <v>8515</v>
      </c>
      <c r="H2">
        <v>94064</v>
      </c>
      <c r="J2">
        <f t="shared" ref="J2:J33" si="0">AVERAGE(B2:F2)</f>
        <v>49909</v>
      </c>
      <c r="K2">
        <f t="shared" ref="K2:K33" si="1">H2/J2</f>
        <v>1.8847101725139754</v>
      </c>
      <c r="L2">
        <f t="shared" ref="L2:L33" si="2">MAX(B2:F2)</f>
        <v>112185</v>
      </c>
      <c r="M2">
        <f t="shared" ref="M2:M33" si="3">MIN(B2:F2)</f>
        <v>8515</v>
      </c>
      <c r="N2">
        <f t="shared" ref="N2:N33" si="4">AVERAGE(B2:F2)</f>
        <v>49909</v>
      </c>
      <c r="O2">
        <f t="shared" ref="O2:O33" si="5">L2-M2</f>
        <v>103670</v>
      </c>
      <c r="Q2">
        <v>953</v>
      </c>
      <c r="R2">
        <v>21</v>
      </c>
      <c r="T2">
        <v>1250.1999999999971</v>
      </c>
      <c r="U2">
        <v>34.400000000001455</v>
      </c>
      <c r="W2">
        <v>3865.3999999999996</v>
      </c>
      <c r="X2">
        <v>36</v>
      </c>
      <c r="AD2">
        <v>49909</v>
      </c>
      <c r="AE2">
        <v>1.8847101725139754</v>
      </c>
      <c r="AK2">
        <v>49909</v>
      </c>
      <c r="AL2">
        <v>1.8847101725139754</v>
      </c>
    </row>
    <row r="3" spans="1:38" x14ac:dyDescent="0.25">
      <c r="B3">
        <v>100560</v>
      </c>
      <c r="C3">
        <v>18355</v>
      </c>
      <c r="D3">
        <v>10371</v>
      </c>
      <c r="E3">
        <v>58653</v>
      </c>
      <c r="F3">
        <v>41488</v>
      </c>
      <c r="H3">
        <v>82630</v>
      </c>
      <c r="J3">
        <f t="shared" si="0"/>
        <v>45885.4</v>
      </c>
      <c r="K3">
        <f t="shared" si="1"/>
        <v>1.8007906654404233</v>
      </c>
      <c r="L3">
        <f t="shared" si="2"/>
        <v>100560</v>
      </c>
      <c r="M3">
        <f t="shared" si="3"/>
        <v>10371</v>
      </c>
      <c r="N3">
        <f t="shared" si="4"/>
        <v>45885.4</v>
      </c>
      <c r="O3">
        <f t="shared" si="5"/>
        <v>90189</v>
      </c>
      <c r="Q3">
        <v>-887</v>
      </c>
      <c r="R3">
        <v>38</v>
      </c>
      <c r="T3">
        <v>-1371.1999999999971</v>
      </c>
      <c r="U3">
        <v>108.20000000000437</v>
      </c>
      <c r="W3">
        <v>2874.7999999999997</v>
      </c>
      <c r="X3">
        <v>312.2</v>
      </c>
      <c r="AD3">
        <v>45885.4</v>
      </c>
      <c r="AE3">
        <v>1.8007906654404233</v>
      </c>
      <c r="AK3">
        <v>45885.4</v>
      </c>
      <c r="AL3">
        <v>1.8007906654404233</v>
      </c>
    </row>
    <row r="4" spans="1:38" x14ac:dyDescent="0.25">
      <c r="B4">
        <v>29573</v>
      </c>
      <c r="C4">
        <v>35086</v>
      </c>
      <c r="D4">
        <v>119672</v>
      </c>
      <c r="E4">
        <v>118884</v>
      </c>
      <c r="F4">
        <v>107323</v>
      </c>
      <c r="H4">
        <v>106155</v>
      </c>
      <c r="J4">
        <f t="shared" si="0"/>
        <v>82107.600000000006</v>
      </c>
      <c r="K4">
        <f t="shared" si="1"/>
        <v>1.2928766642795551</v>
      </c>
      <c r="L4">
        <f t="shared" si="2"/>
        <v>119672</v>
      </c>
      <c r="M4">
        <f t="shared" si="3"/>
        <v>29573</v>
      </c>
      <c r="N4">
        <f t="shared" si="4"/>
        <v>82107.600000000006</v>
      </c>
      <c r="O4">
        <f t="shared" si="5"/>
        <v>90099</v>
      </c>
      <c r="Q4">
        <v>1359</v>
      </c>
      <c r="R4">
        <v>-1020</v>
      </c>
      <c r="T4">
        <v>-794.39999999999418</v>
      </c>
      <c r="U4">
        <v>275</v>
      </c>
      <c r="W4">
        <v>1037.5999999999999</v>
      </c>
      <c r="X4">
        <v>305</v>
      </c>
      <c r="AB4">
        <v>82107.600000000006</v>
      </c>
      <c r="AC4">
        <v>1.2928766642795551</v>
      </c>
      <c r="AI4">
        <v>82107.600000000006</v>
      </c>
      <c r="AJ4">
        <v>1.2928766642795551</v>
      </c>
    </row>
    <row r="5" spans="1:38" x14ac:dyDescent="0.25">
      <c r="B5">
        <v>56254</v>
      </c>
      <c r="C5">
        <v>118333</v>
      </c>
      <c r="D5">
        <v>108572</v>
      </c>
      <c r="E5">
        <v>110723</v>
      </c>
      <c r="F5">
        <v>48860</v>
      </c>
      <c r="H5">
        <v>146422</v>
      </c>
      <c r="J5">
        <f t="shared" si="0"/>
        <v>88548.4</v>
      </c>
      <c r="K5">
        <f t="shared" si="1"/>
        <v>1.653581544104693</v>
      </c>
      <c r="L5">
        <f t="shared" si="2"/>
        <v>118333</v>
      </c>
      <c r="M5">
        <f t="shared" si="3"/>
        <v>48860</v>
      </c>
      <c r="N5">
        <f t="shared" si="4"/>
        <v>88548.4</v>
      </c>
      <c r="O5">
        <f t="shared" si="5"/>
        <v>69473</v>
      </c>
      <c r="Q5">
        <v>-4253</v>
      </c>
      <c r="R5">
        <v>-735</v>
      </c>
      <c r="T5">
        <v>-3800</v>
      </c>
      <c r="U5">
        <v>-177.20000000001164</v>
      </c>
      <c r="W5">
        <v>3982</v>
      </c>
      <c r="X5">
        <v>271.60000000000002</v>
      </c>
      <c r="AF5">
        <v>88548.4</v>
      </c>
      <c r="AG5">
        <v>1.653581544104693</v>
      </c>
      <c r="AK5">
        <v>88548.4</v>
      </c>
      <c r="AL5">
        <v>1.653581544104693</v>
      </c>
    </row>
    <row r="6" spans="1:38" x14ac:dyDescent="0.25">
      <c r="B6">
        <v>66583</v>
      </c>
      <c r="C6">
        <v>99013</v>
      </c>
      <c r="D6">
        <v>51380</v>
      </c>
      <c r="E6">
        <v>53969</v>
      </c>
      <c r="F6">
        <v>47650</v>
      </c>
      <c r="H6">
        <v>91961</v>
      </c>
      <c r="J6">
        <f t="shared" si="0"/>
        <v>63719</v>
      </c>
      <c r="K6">
        <f t="shared" si="1"/>
        <v>1.4432272948414131</v>
      </c>
      <c r="L6">
        <f t="shared" si="2"/>
        <v>99013</v>
      </c>
      <c r="M6">
        <f t="shared" si="3"/>
        <v>47650</v>
      </c>
      <c r="N6">
        <f t="shared" si="4"/>
        <v>63719</v>
      </c>
      <c r="O6">
        <f t="shared" si="5"/>
        <v>51363</v>
      </c>
      <c r="Q6">
        <v>-2749</v>
      </c>
      <c r="R6">
        <v>222</v>
      </c>
      <c r="T6">
        <v>939.80000000000291</v>
      </c>
      <c r="U6">
        <v>-482</v>
      </c>
      <c r="W6">
        <v>1886.6</v>
      </c>
      <c r="X6">
        <v>482.4</v>
      </c>
      <c r="AB6">
        <v>63719</v>
      </c>
      <c r="AC6">
        <v>1.4432272948414131</v>
      </c>
      <c r="AK6">
        <v>63719</v>
      </c>
      <c r="AL6">
        <v>1.4432272948414131</v>
      </c>
    </row>
    <row r="7" spans="1:38" x14ac:dyDescent="0.25">
      <c r="B7">
        <v>2356</v>
      </c>
      <c r="C7">
        <v>32104</v>
      </c>
      <c r="D7">
        <v>55165</v>
      </c>
      <c r="E7">
        <v>63439</v>
      </c>
      <c r="F7">
        <v>17259</v>
      </c>
      <c r="H7">
        <v>41270</v>
      </c>
      <c r="J7">
        <f t="shared" si="0"/>
        <v>34064.6</v>
      </c>
      <c r="K7">
        <f t="shared" si="1"/>
        <v>1.2115216382989966</v>
      </c>
      <c r="L7">
        <f t="shared" si="2"/>
        <v>63439</v>
      </c>
      <c r="M7">
        <f t="shared" si="3"/>
        <v>2356</v>
      </c>
      <c r="N7">
        <f t="shared" si="4"/>
        <v>34064.6</v>
      </c>
      <c r="O7">
        <f t="shared" si="5"/>
        <v>61083</v>
      </c>
      <c r="Q7">
        <v>6584</v>
      </c>
      <c r="R7">
        <v>828</v>
      </c>
      <c r="T7">
        <v>1051.4000000000015</v>
      </c>
      <c r="U7">
        <v>-37.200000000004366</v>
      </c>
      <c r="W7">
        <v>2306.2000000000003</v>
      </c>
      <c r="X7">
        <v>37.200000000000003</v>
      </c>
      <c r="Z7">
        <v>34064.6</v>
      </c>
      <c r="AA7">
        <v>1.2115216382989966</v>
      </c>
      <c r="AI7">
        <v>34064.6</v>
      </c>
      <c r="AJ7">
        <v>1.2115216382989966</v>
      </c>
    </row>
    <row r="8" spans="1:38" x14ac:dyDescent="0.25">
      <c r="B8">
        <v>19537</v>
      </c>
      <c r="C8">
        <v>55456</v>
      </c>
      <c r="D8">
        <v>106297</v>
      </c>
      <c r="E8">
        <v>38207</v>
      </c>
      <c r="F8">
        <v>46419</v>
      </c>
      <c r="H8">
        <v>105332</v>
      </c>
      <c r="J8">
        <f t="shared" si="0"/>
        <v>53183.199999999997</v>
      </c>
      <c r="K8">
        <f t="shared" si="1"/>
        <v>1.9805502489507967</v>
      </c>
      <c r="L8">
        <f t="shared" si="2"/>
        <v>106297</v>
      </c>
      <c r="M8">
        <f t="shared" si="3"/>
        <v>19537</v>
      </c>
      <c r="N8">
        <f t="shared" si="4"/>
        <v>53183.199999999997</v>
      </c>
      <c r="O8">
        <f t="shared" si="5"/>
        <v>86760</v>
      </c>
      <c r="Q8">
        <v>9023</v>
      </c>
      <c r="R8">
        <v>-964</v>
      </c>
      <c r="T8">
        <v>711.39999999999418</v>
      </c>
      <c r="U8">
        <v>79.599999999998545</v>
      </c>
      <c r="W8">
        <v>2135</v>
      </c>
      <c r="X8">
        <v>208</v>
      </c>
      <c r="AD8">
        <v>53183.199999999997</v>
      </c>
      <c r="AE8">
        <v>1.9805502489507967</v>
      </c>
      <c r="AK8">
        <v>53183.199999999997</v>
      </c>
      <c r="AL8">
        <v>1.9805502489507967</v>
      </c>
    </row>
    <row r="9" spans="1:38" x14ac:dyDescent="0.25">
      <c r="B9">
        <v>73258</v>
      </c>
      <c r="C9">
        <v>122550</v>
      </c>
      <c r="D9">
        <v>68455</v>
      </c>
      <c r="E9">
        <v>65353</v>
      </c>
      <c r="F9">
        <v>112352</v>
      </c>
      <c r="H9">
        <v>118937</v>
      </c>
      <c r="J9">
        <f t="shared" si="0"/>
        <v>88393.600000000006</v>
      </c>
      <c r="K9">
        <f t="shared" si="1"/>
        <v>1.3455385910292148</v>
      </c>
      <c r="L9">
        <f t="shared" si="2"/>
        <v>122550</v>
      </c>
      <c r="M9">
        <f t="shared" si="3"/>
        <v>65353</v>
      </c>
      <c r="N9">
        <f t="shared" si="4"/>
        <v>88393.600000000006</v>
      </c>
      <c r="O9">
        <f t="shared" si="5"/>
        <v>57197</v>
      </c>
      <c r="Q9">
        <v>4055</v>
      </c>
      <c r="R9">
        <v>450</v>
      </c>
      <c r="T9">
        <v>547</v>
      </c>
      <c r="U9">
        <v>-240</v>
      </c>
      <c r="W9">
        <v>1524.2</v>
      </c>
      <c r="X9">
        <v>495.6</v>
      </c>
      <c r="AB9">
        <v>88393.600000000006</v>
      </c>
      <c r="AC9">
        <v>1.3455385910292148</v>
      </c>
      <c r="AI9">
        <v>88393.600000000006</v>
      </c>
      <c r="AJ9">
        <v>1.3455385910292148</v>
      </c>
    </row>
    <row r="10" spans="1:38" x14ac:dyDescent="0.25">
      <c r="B10">
        <v>44029</v>
      </c>
      <c r="C10">
        <v>2328</v>
      </c>
      <c r="D10">
        <v>42047</v>
      </c>
      <c r="E10">
        <v>69224</v>
      </c>
      <c r="F10">
        <v>42591</v>
      </c>
      <c r="H10">
        <v>93629</v>
      </c>
      <c r="J10">
        <f t="shared" si="0"/>
        <v>40043.800000000003</v>
      </c>
      <c r="K10">
        <f t="shared" si="1"/>
        <v>2.3381647096429408</v>
      </c>
      <c r="L10">
        <f t="shared" si="2"/>
        <v>69224</v>
      </c>
      <c r="M10">
        <f t="shared" si="3"/>
        <v>2328</v>
      </c>
      <c r="N10">
        <f t="shared" si="4"/>
        <v>40043.800000000003</v>
      </c>
      <c r="O10">
        <f t="shared" si="5"/>
        <v>66896</v>
      </c>
      <c r="Q10">
        <v>149</v>
      </c>
      <c r="R10">
        <v>238</v>
      </c>
      <c r="T10">
        <v>364</v>
      </c>
      <c r="U10">
        <v>85.80000000000291</v>
      </c>
      <c r="W10">
        <v>2767.2</v>
      </c>
      <c r="X10">
        <v>130.6</v>
      </c>
      <c r="AD10">
        <v>40043.800000000003</v>
      </c>
      <c r="AE10">
        <v>2.3381647096429408</v>
      </c>
      <c r="AK10">
        <v>40043.800000000003</v>
      </c>
      <c r="AL10">
        <v>2.3381647096429408</v>
      </c>
    </row>
    <row r="11" spans="1:38" x14ac:dyDescent="0.25">
      <c r="B11">
        <v>82899</v>
      </c>
      <c r="C11">
        <v>82685</v>
      </c>
      <c r="D11">
        <v>104428</v>
      </c>
      <c r="E11">
        <v>74929</v>
      </c>
      <c r="F11">
        <v>120194</v>
      </c>
      <c r="H11">
        <v>134486</v>
      </c>
      <c r="J11">
        <f t="shared" si="0"/>
        <v>93027</v>
      </c>
      <c r="K11">
        <f t="shared" si="1"/>
        <v>1.4456663119309447</v>
      </c>
      <c r="L11">
        <f t="shared" si="2"/>
        <v>120194</v>
      </c>
      <c r="M11">
        <f t="shared" si="3"/>
        <v>74929</v>
      </c>
      <c r="N11">
        <f t="shared" si="4"/>
        <v>93027</v>
      </c>
      <c r="O11">
        <f t="shared" si="5"/>
        <v>45265</v>
      </c>
      <c r="Q11">
        <v>-4873</v>
      </c>
      <c r="R11">
        <v>-847</v>
      </c>
      <c r="T11">
        <v>432.60000000000582</v>
      </c>
      <c r="U11">
        <v>113.60000000000582</v>
      </c>
      <c r="W11">
        <v>2647.4</v>
      </c>
      <c r="X11">
        <v>232.4</v>
      </c>
      <c r="AB11">
        <v>93027</v>
      </c>
      <c r="AC11">
        <v>1.4456663119309447</v>
      </c>
      <c r="AK11">
        <v>93027</v>
      </c>
      <c r="AL11">
        <v>1.4456663119309447</v>
      </c>
    </row>
    <row r="12" spans="1:38" x14ac:dyDescent="0.25">
      <c r="B12">
        <v>101966</v>
      </c>
      <c r="C12">
        <v>1412</v>
      </c>
      <c r="D12">
        <v>26254</v>
      </c>
      <c r="E12">
        <v>78070</v>
      </c>
      <c r="F12">
        <v>73040</v>
      </c>
      <c r="H12">
        <v>75666</v>
      </c>
      <c r="J12">
        <f t="shared" si="0"/>
        <v>56148.4</v>
      </c>
      <c r="K12">
        <f t="shared" si="1"/>
        <v>1.3476074117873349</v>
      </c>
      <c r="L12">
        <f t="shared" si="2"/>
        <v>101966</v>
      </c>
      <c r="M12">
        <f t="shared" si="3"/>
        <v>1412</v>
      </c>
      <c r="N12">
        <f t="shared" si="4"/>
        <v>56148.4</v>
      </c>
      <c r="O12">
        <f t="shared" si="5"/>
        <v>100554</v>
      </c>
      <c r="Q12">
        <v>-1455</v>
      </c>
      <c r="R12">
        <v>-447</v>
      </c>
      <c r="T12">
        <v>-1563.1999999999971</v>
      </c>
      <c r="U12">
        <v>-83</v>
      </c>
      <c r="W12">
        <v>2926.8</v>
      </c>
      <c r="X12">
        <v>267.8</v>
      </c>
      <c r="AB12">
        <v>56148.4</v>
      </c>
      <c r="AC12">
        <v>1.3476074117873349</v>
      </c>
      <c r="AK12">
        <v>56148.4</v>
      </c>
      <c r="AL12">
        <v>1.3476074117873349</v>
      </c>
    </row>
    <row r="13" spans="1:38" x14ac:dyDescent="0.25">
      <c r="B13">
        <v>41858</v>
      </c>
      <c r="C13">
        <v>58113</v>
      </c>
      <c r="D13">
        <v>73744</v>
      </c>
      <c r="E13">
        <v>19027</v>
      </c>
      <c r="F13">
        <v>18977</v>
      </c>
      <c r="H13">
        <v>73537</v>
      </c>
      <c r="J13">
        <f t="shared" si="0"/>
        <v>42343.8</v>
      </c>
      <c r="K13">
        <f t="shared" si="1"/>
        <v>1.7366651079969204</v>
      </c>
      <c r="L13">
        <f t="shared" si="2"/>
        <v>73744</v>
      </c>
      <c r="M13">
        <f t="shared" si="3"/>
        <v>18977</v>
      </c>
      <c r="N13">
        <f t="shared" si="4"/>
        <v>42343.8</v>
      </c>
      <c r="O13">
        <f t="shared" si="5"/>
        <v>54767</v>
      </c>
      <c r="Q13">
        <v>-17</v>
      </c>
      <c r="R13">
        <v>-59</v>
      </c>
      <c r="T13">
        <v>-730.79999999999563</v>
      </c>
      <c r="U13">
        <v>51.600000000005821</v>
      </c>
      <c r="W13">
        <v>2797.6000000000004</v>
      </c>
      <c r="X13">
        <v>292</v>
      </c>
      <c r="AD13">
        <v>42343.8</v>
      </c>
      <c r="AE13">
        <v>1.7366651079969204</v>
      </c>
      <c r="AK13">
        <v>42343.8</v>
      </c>
      <c r="AL13">
        <v>1.7366651079969204</v>
      </c>
    </row>
    <row r="14" spans="1:38" x14ac:dyDescent="0.25">
      <c r="B14">
        <v>86306</v>
      </c>
      <c r="C14">
        <v>11204</v>
      </c>
      <c r="D14">
        <v>121793</v>
      </c>
      <c r="E14">
        <v>108318</v>
      </c>
      <c r="F14">
        <v>26414</v>
      </c>
      <c r="H14">
        <v>82323</v>
      </c>
      <c r="J14">
        <f t="shared" si="0"/>
        <v>70807</v>
      </c>
      <c r="K14">
        <f t="shared" si="1"/>
        <v>1.1626392870761366</v>
      </c>
      <c r="L14">
        <f t="shared" si="2"/>
        <v>121793</v>
      </c>
      <c r="M14">
        <f t="shared" si="3"/>
        <v>11204</v>
      </c>
      <c r="N14">
        <f t="shared" si="4"/>
        <v>70807</v>
      </c>
      <c r="O14">
        <f t="shared" si="5"/>
        <v>110589</v>
      </c>
      <c r="Q14">
        <v>-333</v>
      </c>
      <c r="R14">
        <v>-2</v>
      </c>
      <c r="T14">
        <v>-951.19999999999709</v>
      </c>
      <c r="U14">
        <v>-64</v>
      </c>
      <c r="W14">
        <v>3506.3999999999996</v>
      </c>
      <c r="X14">
        <v>135.20000000000002</v>
      </c>
      <c r="AB14">
        <v>70807</v>
      </c>
      <c r="AC14">
        <v>1.1626392870761366</v>
      </c>
      <c r="AI14">
        <v>70807</v>
      </c>
      <c r="AJ14">
        <v>1.1626392870761366</v>
      </c>
    </row>
    <row r="15" spans="1:38" x14ac:dyDescent="0.25">
      <c r="B15">
        <v>12737</v>
      </c>
      <c r="C15">
        <v>55439</v>
      </c>
      <c r="D15">
        <v>109839</v>
      </c>
      <c r="E15">
        <v>66281</v>
      </c>
      <c r="F15">
        <v>73716</v>
      </c>
      <c r="H15">
        <v>65222</v>
      </c>
      <c r="J15">
        <f t="shared" si="0"/>
        <v>63602.400000000001</v>
      </c>
      <c r="K15">
        <f t="shared" si="1"/>
        <v>1.0254644478824697</v>
      </c>
      <c r="L15">
        <f t="shared" si="2"/>
        <v>109839</v>
      </c>
      <c r="M15">
        <f t="shared" si="3"/>
        <v>12737</v>
      </c>
      <c r="N15">
        <f t="shared" si="4"/>
        <v>63602.400000000001</v>
      </c>
      <c r="O15">
        <f t="shared" si="5"/>
        <v>97102</v>
      </c>
      <c r="Q15">
        <v>-3412</v>
      </c>
      <c r="R15">
        <v>523</v>
      </c>
      <c r="T15">
        <v>724.80000000000291</v>
      </c>
      <c r="U15">
        <v>303</v>
      </c>
      <c r="W15">
        <v>2543.2000000000003</v>
      </c>
      <c r="X15">
        <v>411.79999999999995</v>
      </c>
      <c r="AB15">
        <v>63602.400000000001</v>
      </c>
      <c r="AC15">
        <v>1.0254644478824697</v>
      </c>
      <c r="AI15">
        <v>63602.400000000001</v>
      </c>
      <c r="AJ15">
        <v>1.0254644478824697</v>
      </c>
    </row>
    <row r="16" spans="1:38" x14ac:dyDescent="0.25">
      <c r="B16">
        <v>5394</v>
      </c>
      <c r="C16">
        <v>121231</v>
      </c>
      <c r="D16">
        <v>80070</v>
      </c>
      <c r="E16">
        <v>69799</v>
      </c>
      <c r="F16">
        <v>66499</v>
      </c>
      <c r="H16">
        <v>133882</v>
      </c>
      <c r="J16">
        <f t="shared" si="0"/>
        <v>68598.600000000006</v>
      </c>
      <c r="K16">
        <f t="shared" si="1"/>
        <v>1.9516724831119001</v>
      </c>
      <c r="L16">
        <f t="shared" si="2"/>
        <v>121231</v>
      </c>
      <c r="M16">
        <f t="shared" si="3"/>
        <v>5394</v>
      </c>
      <c r="N16">
        <f t="shared" si="4"/>
        <v>68598.600000000006</v>
      </c>
      <c r="O16">
        <f t="shared" si="5"/>
        <v>115837</v>
      </c>
      <c r="Q16">
        <v>3871</v>
      </c>
      <c r="R16">
        <v>1111</v>
      </c>
      <c r="T16">
        <v>-2151</v>
      </c>
      <c r="U16">
        <v>-108.19999999999709</v>
      </c>
      <c r="W16">
        <v>4001.8</v>
      </c>
      <c r="X16">
        <v>124.2</v>
      </c>
      <c r="AF16">
        <v>68598.600000000006</v>
      </c>
      <c r="AG16">
        <v>1.9516724831119001</v>
      </c>
      <c r="AK16">
        <v>68598.600000000006</v>
      </c>
      <c r="AL16">
        <v>1.9516724831119001</v>
      </c>
    </row>
    <row r="17" spans="2:38" x14ac:dyDescent="0.25">
      <c r="B17">
        <v>51245</v>
      </c>
      <c r="C17">
        <v>73584</v>
      </c>
      <c r="D17">
        <v>93180</v>
      </c>
      <c r="E17">
        <v>44992</v>
      </c>
      <c r="F17">
        <v>67715</v>
      </c>
      <c r="H17">
        <v>68152</v>
      </c>
      <c r="J17">
        <f t="shared" si="0"/>
        <v>66143.199999999997</v>
      </c>
      <c r="K17">
        <f t="shared" si="1"/>
        <v>1.0303704689219755</v>
      </c>
      <c r="L17">
        <f t="shared" si="2"/>
        <v>93180</v>
      </c>
      <c r="M17">
        <f t="shared" si="3"/>
        <v>44992</v>
      </c>
      <c r="N17">
        <f t="shared" si="4"/>
        <v>66143.199999999997</v>
      </c>
      <c r="O17">
        <f t="shared" si="5"/>
        <v>48188</v>
      </c>
      <c r="Q17">
        <v>-1835</v>
      </c>
      <c r="R17">
        <v>-1008</v>
      </c>
      <c r="T17">
        <v>-3770</v>
      </c>
      <c r="U17">
        <v>-177</v>
      </c>
      <c r="W17">
        <v>3994.4</v>
      </c>
      <c r="X17">
        <v>208.6</v>
      </c>
      <c r="AB17">
        <v>66143.199999999997</v>
      </c>
      <c r="AC17">
        <v>1.0303704689219755</v>
      </c>
      <c r="AI17">
        <v>66143.199999999997</v>
      </c>
      <c r="AJ17">
        <v>1.0303704689219755</v>
      </c>
    </row>
    <row r="18" spans="2:38" x14ac:dyDescent="0.25">
      <c r="B18">
        <v>117421</v>
      </c>
      <c r="C18">
        <v>46336</v>
      </c>
      <c r="D18">
        <v>57621</v>
      </c>
      <c r="E18">
        <v>47925</v>
      </c>
      <c r="F18">
        <v>58655</v>
      </c>
      <c r="H18">
        <v>114974</v>
      </c>
      <c r="J18">
        <f t="shared" si="0"/>
        <v>65591.600000000006</v>
      </c>
      <c r="K18">
        <f t="shared" si="1"/>
        <v>1.7528768927728549</v>
      </c>
      <c r="L18">
        <f t="shared" si="2"/>
        <v>117421</v>
      </c>
      <c r="M18">
        <f t="shared" si="3"/>
        <v>46336</v>
      </c>
      <c r="N18">
        <f t="shared" si="4"/>
        <v>65591.600000000006</v>
      </c>
      <c r="O18">
        <f t="shared" si="5"/>
        <v>71085</v>
      </c>
      <c r="Q18">
        <v>-3229</v>
      </c>
      <c r="R18">
        <v>-41</v>
      </c>
      <c r="T18">
        <v>-459.39999999999418</v>
      </c>
      <c r="U18">
        <v>-222.19999999999709</v>
      </c>
      <c r="W18">
        <v>3338.2</v>
      </c>
      <c r="X18">
        <v>377.4</v>
      </c>
      <c r="AF18">
        <v>65591.600000000006</v>
      </c>
      <c r="AG18">
        <v>1.7528768927728549</v>
      </c>
      <c r="AK18">
        <v>65591.600000000006</v>
      </c>
      <c r="AL18">
        <v>1.7528768927728549</v>
      </c>
    </row>
    <row r="19" spans="2:38" x14ac:dyDescent="0.25">
      <c r="B19">
        <v>115539</v>
      </c>
      <c r="C19">
        <v>41108</v>
      </c>
      <c r="D19">
        <v>101180</v>
      </c>
      <c r="E19">
        <v>11031</v>
      </c>
      <c r="F19">
        <v>98176</v>
      </c>
      <c r="H19">
        <v>138571</v>
      </c>
      <c r="J19">
        <f t="shared" si="0"/>
        <v>73406.8</v>
      </c>
      <c r="K19">
        <f t="shared" si="1"/>
        <v>1.8877133998485154</v>
      </c>
      <c r="L19">
        <f t="shared" si="2"/>
        <v>115539</v>
      </c>
      <c r="M19">
        <f t="shared" si="3"/>
        <v>11031</v>
      </c>
      <c r="N19">
        <f t="shared" si="4"/>
        <v>73406.8</v>
      </c>
      <c r="O19">
        <f t="shared" si="5"/>
        <v>104508</v>
      </c>
      <c r="Q19">
        <v>4993</v>
      </c>
      <c r="R19">
        <v>41</v>
      </c>
      <c r="T19">
        <v>-1131.1999999999971</v>
      </c>
      <c r="U19">
        <v>11.400000000008731</v>
      </c>
      <c r="W19">
        <v>1652.8</v>
      </c>
      <c r="X19">
        <v>298.2</v>
      </c>
      <c r="AF19">
        <v>73406.8</v>
      </c>
      <c r="AG19">
        <v>1.8877133998485154</v>
      </c>
      <c r="AK19">
        <v>73406.8</v>
      </c>
      <c r="AL19">
        <v>1.8877133998485154</v>
      </c>
    </row>
    <row r="20" spans="2:38" x14ac:dyDescent="0.25">
      <c r="B20">
        <v>12066</v>
      </c>
      <c r="C20">
        <v>5512</v>
      </c>
      <c r="D20">
        <v>73305</v>
      </c>
      <c r="E20">
        <v>28782</v>
      </c>
      <c r="F20">
        <v>51814</v>
      </c>
      <c r="H20">
        <v>84203</v>
      </c>
      <c r="J20">
        <f t="shared" si="0"/>
        <v>34295.800000000003</v>
      </c>
      <c r="K20">
        <f t="shared" si="1"/>
        <v>2.4551985957464177</v>
      </c>
      <c r="L20">
        <f t="shared" si="2"/>
        <v>73305</v>
      </c>
      <c r="M20">
        <f t="shared" si="3"/>
        <v>5512</v>
      </c>
      <c r="N20">
        <f t="shared" si="4"/>
        <v>34295.800000000003</v>
      </c>
      <c r="O20">
        <f t="shared" si="5"/>
        <v>67793</v>
      </c>
      <c r="Q20">
        <v>-3742</v>
      </c>
      <c r="R20">
        <v>-557</v>
      </c>
      <c r="T20">
        <v>-1989.1999999999971</v>
      </c>
      <c r="U20">
        <v>-428.59999999999854</v>
      </c>
      <c r="W20">
        <v>4346.3999999999996</v>
      </c>
      <c r="X20">
        <v>890.2</v>
      </c>
      <c r="AD20">
        <v>34295.800000000003</v>
      </c>
      <c r="AE20">
        <v>2.4551985957464177</v>
      </c>
      <c r="AK20">
        <v>34295.800000000003</v>
      </c>
      <c r="AL20">
        <v>2.4551985957464177</v>
      </c>
    </row>
    <row r="21" spans="2:38" x14ac:dyDescent="0.25">
      <c r="B21">
        <v>12218</v>
      </c>
      <c r="C21">
        <v>71421</v>
      </c>
      <c r="D21">
        <v>28496</v>
      </c>
      <c r="E21">
        <v>93186</v>
      </c>
      <c r="F21">
        <v>79851</v>
      </c>
      <c r="H21">
        <v>83000</v>
      </c>
      <c r="J21">
        <f t="shared" si="0"/>
        <v>57034.400000000001</v>
      </c>
      <c r="K21">
        <f t="shared" si="1"/>
        <v>1.4552620874419648</v>
      </c>
      <c r="L21">
        <f t="shared" si="2"/>
        <v>93186</v>
      </c>
      <c r="M21">
        <f t="shared" si="3"/>
        <v>12218</v>
      </c>
      <c r="N21">
        <f t="shared" si="4"/>
        <v>57034.400000000001</v>
      </c>
      <c r="O21">
        <f t="shared" si="5"/>
        <v>80968</v>
      </c>
      <c r="Q21">
        <v>-4945</v>
      </c>
      <c r="R21">
        <v>-790</v>
      </c>
      <c r="T21">
        <v>1020.2000000000044</v>
      </c>
      <c r="U21">
        <v>22.200000000004366</v>
      </c>
      <c r="W21">
        <v>2316.1999999999998</v>
      </c>
      <c r="X21">
        <v>99.4</v>
      </c>
      <c r="Z21">
        <v>57034.400000000001</v>
      </c>
      <c r="AA21">
        <v>1.4552620874419648</v>
      </c>
      <c r="AK21">
        <v>57034.400000000001</v>
      </c>
      <c r="AL21">
        <v>1.4552620874419648</v>
      </c>
    </row>
    <row r="22" spans="2:38" x14ac:dyDescent="0.25">
      <c r="B22">
        <v>100084</v>
      </c>
      <c r="C22">
        <v>62948</v>
      </c>
      <c r="D22">
        <v>43787</v>
      </c>
      <c r="E22">
        <v>8078</v>
      </c>
      <c r="F22">
        <v>114147</v>
      </c>
      <c r="H22">
        <v>101535</v>
      </c>
      <c r="J22">
        <f t="shared" si="0"/>
        <v>65808.800000000003</v>
      </c>
      <c r="K22">
        <f t="shared" si="1"/>
        <v>1.5428787639343067</v>
      </c>
      <c r="L22">
        <f t="shared" si="2"/>
        <v>114147</v>
      </c>
      <c r="M22">
        <f t="shared" si="3"/>
        <v>8078</v>
      </c>
      <c r="N22">
        <f t="shared" si="4"/>
        <v>65808.800000000003</v>
      </c>
      <c r="O22">
        <f t="shared" si="5"/>
        <v>106069</v>
      </c>
      <c r="Q22">
        <v>60</v>
      </c>
      <c r="R22">
        <v>367</v>
      </c>
      <c r="T22">
        <v>-1472.1999999999971</v>
      </c>
      <c r="U22">
        <v>82.600000000005821</v>
      </c>
      <c r="W22">
        <v>1702.6</v>
      </c>
      <c r="X22">
        <v>512.20000000000005</v>
      </c>
      <c r="AB22">
        <v>65808.800000000003</v>
      </c>
      <c r="AC22">
        <v>1.5428787639343067</v>
      </c>
      <c r="AK22">
        <v>65808.800000000003</v>
      </c>
      <c r="AL22">
        <v>1.5428787639343067</v>
      </c>
    </row>
    <row r="23" spans="2:38" x14ac:dyDescent="0.25">
      <c r="B23">
        <v>12397</v>
      </c>
      <c r="C23">
        <v>110762</v>
      </c>
      <c r="D23">
        <v>2717</v>
      </c>
      <c r="E23">
        <v>26977</v>
      </c>
      <c r="F23">
        <v>90433</v>
      </c>
      <c r="H23">
        <v>58598</v>
      </c>
      <c r="J23">
        <f t="shared" si="0"/>
        <v>48657.2</v>
      </c>
      <c r="K23">
        <f t="shared" si="1"/>
        <v>1.2043027547824372</v>
      </c>
      <c r="L23">
        <f t="shared" si="2"/>
        <v>110762</v>
      </c>
      <c r="M23">
        <f t="shared" si="3"/>
        <v>2717</v>
      </c>
      <c r="N23">
        <f t="shared" si="4"/>
        <v>48657.2</v>
      </c>
      <c r="O23">
        <f t="shared" si="5"/>
        <v>108045</v>
      </c>
      <c r="Q23">
        <v>-6838</v>
      </c>
      <c r="R23">
        <v>-931</v>
      </c>
      <c r="T23">
        <v>-1453</v>
      </c>
      <c r="U23">
        <v>-121.40000000000146</v>
      </c>
      <c r="W23">
        <v>1798.2</v>
      </c>
      <c r="X23">
        <v>532.19999999999993</v>
      </c>
      <c r="Z23">
        <v>48657.2</v>
      </c>
      <c r="AA23">
        <v>1.2043027547824372</v>
      </c>
      <c r="AI23">
        <v>48657.2</v>
      </c>
      <c r="AJ23">
        <v>1.2043027547824372</v>
      </c>
    </row>
    <row r="24" spans="2:38" x14ac:dyDescent="0.25">
      <c r="B24">
        <v>19526</v>
      </c>
      <c r="C24">
        <v>7781</v>
      </c>
      <c r="D24">
        <v>107369</v>
      </c>
      <c r="E24">
        <v>92019</v>
      </c>
      <c r="F24">
        <v>57283</v>
      </c>
      <c r="H24">
        <v>89200</v>
      </c>
      <c r="J24">
        <f t="shared" si="0"/>
        <v>56795.6</v>
      </c>
      <c r="K24">
        <f t="shared" si="1"/>
        <v>1.5705441970856897</v>
      </c>
      <c r="L24">
        <f t="shared" si="2"/>
        <v>107369</v>
      </c>
      <c r="M24">
        <f t="shared" si="3"/>
        <v>7781</v>
      </c>
      <c r="N24">
        <f t="shared" si="4"/>
        <v>56795.6</v>
      </c>
      <c r="O24">
        <f t="shared" si="5"/>
        <v>99588</v>
      </c>
      <c r="Q24">
        <v>5314</v>
      </c>
      <c r="R24">
        <v>-9</v>
      </c>
      <c r="T24">
        <v>461.59999999999854</v>
      </c>
      <c r="U24">
        <v>-140.80000000000291</v>
      </c>
      <c r="W24">
        <v>1740.4</v>
      </c>
      <c r="X24">
        <v>421.20000000000005</v>
      </c>
      <c r="Z24">
        <v>56795.6</v>
      </c>
      <c r="AA24">
        <v>1.5705441970856897</v>
      </c>
      <c r="AK24">
        <v>56795.6</v>
      </c>
      <c r="AL24">
        <v>1.5705441970856897</v>
      </c>
    </row>
    <row r="25" spans="2:38" x14ac:dyDescent="0.25">
      <c r="B25">
        <v>5797</v>
      </c>
      <c r="C25">
        <v>19424</v>
      </c>
      <c r="D25">
        <v>90873</v>
      </c>
      <c r="E25">
        <v>40025</v>
      </c>
      <c r="F25">
        <v>50649</v>
      </c>
      <c r="H25">
        <v>104408</v>
      </c>
      <c r="J25">
        <f t="shared" si="0"/>
        <v>41353.599999999999</v>
      </c>
      <c r="K25">
        <f t="shared" si="1"/>
        <v>2.5247620521550727</v>
      </c>
      <c r="L25">
        <f t="shared" si="2"/>
        <v>90873</v>
      </c>
      <c r="M25">
        <f t="shared" si="3"/>
        <v>5797</v>
      </c>
      <c r="N25">
        <f t="shared" si="4"/>
        <v>41353.599999999999</v>
      </c>
      <c r="O25">
        <f t="shared" si="5"/>
        <v>85076</v>
      </c>
      <c r="Q25">
        <v>3179</v>
      </c>
      <c r="R25">
        <v>6</v>
      </c>
      <c r="T25">
        <v>370</v>
      </c>
      <c r="U25">
        <v>-283.59999999999854</v>
      </c>
      <c r="W25">
        <v>2410</v>
      </c>
      <c r="X25">
        <v>286.8</v>
      </c>
      <c r="AD25">
        <v>41353.599999999999</v>
      </c>
      <c r="AE25">
        <v>2.5247620521550727</v>
      </c>
      <c r="AK25">
        <v>41353.599999999999</v>
      </c>
      <c r="AL25">
        <v>2.5247620521550727</v>
      </c>
    </row>
    <row r="26" spans="2:38" x14ac:dyDescent="0.25">
      <c r="B26">
        <v>17437</v>
      </c>
      <c r="C26">
        <v>19185</v>
      </c>
      <c r="D26">
        <v>62196</v>
      </c>
      <c r="E26">
        <v>38628</v>
      </c>
      <c r="F26">
        <v>76681</v>
      </c>
      <c r="H26">
        <v>79597</v>
      </c>
      <c r="J26">
        <f t="shared" si="0"/>
        <v>42825.4</v>
      </c>
      <c r="K26">
        <f t="shared" si="1"/>
        <v>1.858639966001485</v>
      </c>
      <c r="L26">
        <f t="shared" si="2"/>
        <v>76681</v>
      </c>
      <c r="M26">
        <f t="shared" si="3"/>
        <v>17437</v>
      </c>
      <c r="N26">
        <f t="shared" si="4"/>
        <v>42825.4</v>
      </c>
      <c r="O26">
        <f t="shared" si="5"/>
        <v>59244</v>
      </c>
      <c r="Q26">
        <v>-4904</v>
      </c>
      <c r="R26">
        <v>-471</v>
      </c>
      <c r="T26">
        <v>-2389.4000000000015</v>
      </c>
      <c r="U26">
        <v>273.59999999999854</v>
      </c>
      <c r="W26">
        <v>2476.1999999999998</v>
      </c>
      <c r="X26">
        <v>339.99999999999994</v>
      </c>
      <c r="AD26">
        <v>42825.4</v>
      </c>
      <c r="AE26">
        <v>1.858639966001485</v>
      </c>
      <c r="AK26">
        <v>42825.4</v>
      </c>
      <c r="AL26">
        <v>1.858639966001485</v>
      </c>
    </row>
    <row r="27" spans="2:38" x14ac:dyDescent="0.25">
      <c r="B27">
        <v>47077</v>
      </c>
      <c r="C27">
        <v>8497</v>
      </c>
      <c r="D27">
        <v>15548</v>
      </c>
      <c r="E27">
        <v>25081</v>
      </c>
      <c r="F27">
        <v>78579</v>
      </c>
      <c r="H27">
        <v>63679</v>
      </c>
      <c r="J27">
        <f t="shared" si="0"/>
        <v>34956.400000000001</v>
      </c>
      <c r="K27">
        <f t="shared" si="1"/>
        <v>1.8216692794452518</v>
      </c>
      <c r="L27">
        <f t="shared" si="2"/>
        <v>78579</v>
      </c>
      <c r="M27">
        <f t="shared" si="3"/>
        <v>8497</v>
      </c>
      <c r="N27">
        <f t="shared" si="4"/>
        <v>34956.400000000001</v>
      </c>
      <c r="O27">
        <f t="shared" si="5"/>
        <v>70082</v>
      </c>
      <c r="Q27">
        <v>2302</v>
      </c>
      <c r="R27">
        <v>170</v>
      </c>
      <c r="T27">
        <v>-0.19999999999708962</v>
      </c>
      <c r="U27">
        <v>-431.79999999999563</v>
      </c>
      <c r="W27">
        <v>2399.4</v>
      </c>
      <c r="X27">
        <v>431.79999999999995</v>
      </c>
      <c r="AD27">
        <v>34956.400000000001</v>
      </c>
      <c r="AE27">
        <v>1.8216692794452518</v>
      </c>
      <c r="AK27">
        <v>34956.400000000001</v>
      </c>
      <c r="AL27">
        <v>1.8216692794452518</v>
      </c>
    </row>
    <row r="28" spans="2:38" x14ac:dyDescent="0.25">
      <c r="B28">
        <v>81151</v>
      </c>
      <c r="C28">
        <v>58846</v>
      </c>
      <c r="D28">
        <v>37877</v>
      </c>
      <c r="E28">
        <v>53306</v>
      </c>
      <c r="F28">
        <v>78652</v>
      </c>
      <c r="H28">
        <v>106500</v>
      </c>
      <c r="J28">
        <f t="shared" si="0"/>
        <v>61966.400000000001</v>
      </c>
      <c r="K28">
        <f t="shared" si="1"/>
        <v>1.7186733455550105</v>
      </c>
      <c r="L28">
        <f t="shared" si="2"/>
        <v>81151</v>
      </c>
      <c r="M28">
        <f t="shared" si="3"/>
        <v>37877</v>
      </c>
      <c r="N28">
        <f t="shared" si="4"/>
        <v>61966.400000000001</v>
      </c>
      <c r="O28">
        <f t="shared" si="5"/>
        <v>43274</v>
      </c>
      <c r="Q28">
        <v>-5061</v>
      </c>
      <c r="R28">
        <v>-11</v>
      </c>
      <c r="T28">
        <v>466.40000000000146</v>
      </c>
      <c r="U28">
        <v>-182.19999999999709</v>
      </c>
      <c r="W28">
        <v>1853.1999999999998</v>
      </c>
      <c r="X28">
        <v>394.6</v>
      </c>
      <c r="AF28">
        <v>61966.400000000001</v>
      </c>
      <c r="AG28">
        <v>1.7186733455550105</v>
      </c>
      <c r="AK28">
        <v>61966.400000000001</v>
      </c>
      <c r="AL28">
        <v>1.7186733455550105</v>
      </c>
    </row>
    <row r="29" spans="2:38" x14ac:dyDescent="0.25">
      <c r="B29">
        <v>3980</v>
      </c>
      <c r="C29">
        <v>42309</v>
      </c>
      <c r="D29">
        <v>23841</v>
      </c>
      <c r="E29">
        <v>88592</v>
      </c>
      <c r="F29">
        <v>49353</v>
      </c>
      <c r="H29">
        <v>79274</v>
      </c>
      <c r="J29">
        <f t="shared" si="0"/>
        <v>41615</v>
      </c>
      <c r="K29">
        <f t="shared" si="1"/>
        <v>1.9049381232728584</v>
      </c>
      <c r="L29">
        <f t="shared" si="2"/>
        <v>88592</v>
      </c>
      <c r="M29">
        <f t="shared" si="3"/>
        <v>3980</v>
      </c>
      <c r="N29">
        <f t="shared" si="4"/>
        <v>41615</v>
      </c>
      <c r="O29">
        <f t="shared" si="5"/>
        <v>84612</v>
      </c>
      <c r="Q29">
        <v>677</v>
      </c>
      <c r="R29">
        <v>930</v>
      </c>
      <c r="T29">
        <v>-1164.4000000000015</v>
      </c>
      <c r="U29">
        <v>22.19999999999709</v>
      </c>
      <c r="W29">
        <v>3894</v>
      </c>
      <c r="X29">
        <v>302.2</v>
      </c>
      <c r="AD29">
        <v>41615</v>
      </c>
      <c r="AE29">
        <v>1.9049381232728584</v>
      </c>
      <c r="AK29">
        <v>41615</v>
      </c>
      <c r="AL29">
        <v>1.9049381232728584</v>
      </c>
    </row>
    <row r="30" spans="2:38" x14ac:dyDescent="0.25">
      <c r="B30">
        <v>3481</v>
      </c>
      <c r="C30">
        <v>71055</v>
      </c>
      <c r="D30">
        <v>10763</v>
      </c>
      <c r="E30">
        <v>104485</v>
      </c>
      <c r="F30">
        <v>20375</v>
      </c>
      <c r="H30">
        <v>77429</v>
      </c>
      <c r="J30">
        <f t="shared" si="0"/>
        <v>42031.8</v>
      </c>
      <c r="K30">
        <f t="shared" si="1"/>
        <v>1.8421528461783696</v>
      </c>
      <c r="L30">
        <f t="shared" si="2"/>
        <v>104485</v>
      </c>
      <c r="M30">
        <f t="shared" si="3"/>
        <v>3481</v>
      </c>
      <c r="N30">
        <f t="shared" si="4"/>
        <v>42031.8</v>
      </c>
      <c r="O30">
        <f t="shared" si="5"/>
        <v>101004</v>
      </c>
      <c r="Q30">
        <v>3875</v>
      </c>
      <c r="R30">
        <v>0</v>
      </c>
      <c r="T30">
        <v>1638.6000000000058</v>
      </c>
      <c r="U30">
        <v>-49.599999999998545</v>
      </c>
      <c r="W30">
        <v>2490.6000000000004</v>
      </c>
      <c r="X30">
        <v>49.599999999999994</v>
      </c>
      <c r="AD30">
        <v>42031.8</v>
      </c>
      <c r="AE30">
        <v>1.8421528461783696</v>
      </c>
      <c r="AK30">
        <v>42031.8</v>
      </c>
      <c r="AL30">
        <v>1.8421528461783696</v>
      </c>
    </row>
    <row r="31" spans="2:38" x14ac:dyDescent="0.25">
      <c r="B31">
        <v>115825</v>
      </c>
      <c r="C31">
        <v>81446</v>
      </c>
      <c r="D31">
        <v>108094</v>
      </c>
      <c r="E31">
        <v>52591</v>
      </c>
      <c r="F31">
        <v>27068</v>
      </c>
      <c r="H31">
        <v>123753</v>
      </c>
      <c r="J31">
        <f t="shared" si="0"/>
        <v>77004.800000000003</v>
      </c>
      <c r="K31">
        <f t="shared" si="1"/>
        <v>1.6070816364694149</v>
      </c>
      <c r="L31">
        <f t="shared" si="2"/>
        <v>115825</v>
      </c>
      <c r="M31">
        <f t="shared" si="3"/>
        <v>27068</v>
      </c>
      <c r="N31">
        <f t="shared" si="4"/>
        <v>77004.800000000003</v>
      </c>
      <c r="O31">
        <f t="shared" si="5"/>
        <v>88757</v>
      </c>
      <c r="Q31">
        <v>1860</v>
      </c>
      <c r="R31">
        <v>165</v>
      </c>
      <c r="T31">
        <v>-313</v>
      </c>
      <c r="U31">
        <v>-215</v>
      </c>
      <c r="W31">
        <v>3943.8</v>
      </c>
      <c r="X31">
        <v>270.59999999999997</v>
      </c>
      <c r="AB31">
        <v>77004.800000000003</v>
      </c>
      <c r="AC31">
        <v>1.6070816364694149</v>
      </c>
      <c r="AK31">
        <v>77004.800000000003</v>
      </c>
      <c r="AL31">
        <v>1.6070816364694149</v>
      </c>
    </row>
    <row r="32" spans="2:38" x14ac:dyDescent="0.25">
      <c r="B32">
        <v>52994</v>
      </c>
      <c r="C32">
        <v>57476</v>
      </c>
      <c r="D32">
        <v>104281</v>
      </c>
      <c r="E32">
        <v>73944</v>
      </c>
      <c r="F32">
        <v>69876</v>
      </c>
      <c r="H32">
        <v>78305</v>
      </c>
      <c r="J32">
        <f t="shared" si="0"/>
        <v>71714.2</v>
      </c>
      <c r="K32">
        <f t="shared" si="1"/>
        <v>1.0919036955024251</v>
      </c>
      <c r="L32">
        <f t="shared" si="2"/>
        <v>104281</v>
      </c>
      <c r="M32">
        <f t="shared" si="3"/>
        <v>52994</v>
      </c>
      <c r="N32">
        <f t="shared" si="4"/>
        <v>71714.2</v>
      </c>
      <c r="O32">
        <f t="shared" si="5"/>
        <v>51287</v>
      </c>
      <c r="Q32">
        <v>2660</v>
      </c>
      <c r="R32">
        <v>-694</v>
      </c>
      <c r="T32">
        <v>448</v>
      </c>
      <c r="U32">
        <v>-137.80000000000291</v>
      </c>
      <c r="W32">
        <v>1377.1999999999998</v>
      </c>
      <c r="X32">
        <v>691</v>
      </c>
      <c r="AB32">
        <v>71714.2</v>
      </c>
      <c r="AC32">
        <v>1.0919036955024251</v>
      </c>
      <c r="AI32">
        <v>71714.2</v>
      </c>
      <c r="AJ32">
        <v>1.0919036955024251</v>
      </c>
    </row>
    <row r="33" spans="2:38" x14ac:dyDescent="0.25">
      <c r="B33">
        <v>60431</v>
      </c>
      <c r="C33">
        <v>93259</v>
      </c>
      <c r="D33">
        <v>41627</v>
      </c>
      <c r="E33">
        <v>34729</v>
      </c>
      <c r="F33">
        <v>28766</v>
      </c>
      <c r="H33">
        <v>103065</v>
      </c>
      <c r="J33">
        <f t="shared" si="0"/>
        <v>51762.400000000001</v>
      </c>
      <c r="K33">
        <f t="shared" si="1"/>
        <v>1.9911171043073737</v>
      </c>
      <c r="L33">
        <f t="shared" si="2"/>
        <v>93259</v>
      </c>
      <c r="M33">
        <f t="shared" si="3"/>
        <v>28766</v>
      </c>
      <c r="N33">
        <f t="shared" si="4"/>
        <v>51762.400000000001</v>
      </c>
      <c r="O33">
        <f t="shared" si="5"/>
        <v>64493</v>
      </c>
      <c r="Q33">
        <v>-255</v>
      </c>
      <c r="R33">
        <v>-318</v>
      </c>
      <c r="T33">
        <v>-340.40000000000146</v>
      </c>
      <c r="U33">
        <v>117.59999999999854</v>
      </c>
      <c r="W33">
        <v>2445.2000000000003</v>
      </c>
      <c r="X33">
        <v>231.6</v>
      </c>
      <c r="AD33">
        <v>51762.400000000001</v>
      </c>
      <c r="AE33">
        <v>1.9911171043073737</v>
      </c>
      <c r="AK33">
        <v>51762.400000000001</v>
      </c>
      <c r="AL33">
        <v>1.9911171043073737</v>
      </c>
    </row>
    <row r="34" spans="2:38" x14ac:dyDescent="0.25">
      <c r="B34">
        <v>28134</v>
      </c>
      <c r="C34">
        <v>92313</v>
      </c>
      <c r="D34">
        <v>74997</v>
      </c>
      <c r="E34">
        <v>17884</v>
      </c>
      <c r="F34">
        <v>5697</v>
      </c>
      <c r="H34">
        <v>81789</v>
      </c>
      <c r="J34">
        <f t="shared" ref="J34:J65" si="6">AVERAGE(B34:F34)</f>
        <v>43805</v>
      </c>
      <c r="K34">
        <f t="shared" ref="K34:K65" si="7">H34/J34</f>
        <v>1.8671156260700834</v>
      </c>
      <c r="L34">
        <f t="shared" ref="L34:L65" si="8">MAX(B34:F34)</f>
        <v>92313</v>
      </c>
      <c r="M34">
        <f t="shared" ref="M34:M65" si="9">MIN(B34:F34)</f>
        <v>5697</v>
      </c>
      <c r="N34">
        <f t="shared" ref="N34:N65" si="10">AVERAGE(B34:F34)</f>
        <v>43805</v>
      </c>
      <c r="O34">
        <f t="shared" ref="O34:O65" si="11">L34-M34</f>
        <v>86616</v>
      </c>
      <c r="Q34">
        <v>2208</v>
      </c>
      <c r="R34">
        <v>-369</v>
      </c>
      <c r="T34">
        <v>-1139.1999999999971</v>
      </c>
      <c r="U34">
        <v>201.80000000000291</v>
      </c>
      <c r="W34">
        <v>1588.3999999999999</v>
      </c>
      <c r="X34">
        <v>201.79999999999998</v>
      </c>
      <c r="AD34">
        <v>43805</v>
      </c>
      <c r="AE34">
        <v>1.8671156260700834</v>
      </c>
      <c r="AK34">
        <v>43805</v>
      </c>
      <c r="AL34">
        <v>1.8671156260700834</v>
      </c>
    </row>
    <row r="35" spans="2:38" x14ac:dyDescent="0.25">
      <c r="B35">
        <v>68481</v>
      </c>
      <c r="C35">
        <v>92171</v>
      </c>
      <c r="D35">
        <v>60239</v>
      </c>
      <c r="E35">
        <v>64602</v>
      </c>
      <c r="F35">
        <v>82970</v>
      </c>
      <c r="H35">
        <v>77467</v>
      </c>
      <c r="J35">
        <f t="shared" si="6"/>
        <v>73692.600000000006</v>
      </c>
      <c r="K35">
        <f t="shared" si="7"/>
        <v>1.0512181684456783</v>
      </c>
      <c r="L35">
        <f t="shared" si="8"/>
        <v>92171</v>
      </c>
      <c r="M35">
        <f t="shared" si="9"/>
        <v>60239</v>
      </c>
      <c r="N35">
        <f t="shared" si="10"/>
        <v>73692.600000000006</v>
      </c>
      <c r="O35">
        <f t="shared" si="11"/>
        <v>31932</v>
      </c>
      <c r="Q35">
        <v>-884</v>
      </c>
      <c r="R35">
        <v>-211</v>
      </c>
      <c r="T35">
        <v>-1952.3999999999942</v>
      </c>
      <c r="U35">
        <v>193.60000000000582</v>
      </c>
      <c r="W35">
        <v>2235.2000000000003</v>
      </c>
      <c r="X35">
        <v>232.4</v>
      </c>
      <c r="AB35">
        <v>73692.600000000006</v>
      </c>
      <c r="AC35">
        <v>1.0512181684456783</v>
      </c>
      <c r="AI35">
        <v>73692.600000000006</v>
      </c>
      <c r="AJ35">
        <v>1.0512181684456783</v>
      </c>
    </row>
    <row r="36" spans="2:38" x14ac:dyDescent="0.25">
      <c r="B36">
        <v>88766</v>
      </c>
      <c r="C36">
        <v>104209</v>
      </c>
      <c r="D36">
        <v>103349</v>
      </c>
      <c r="E36">
        <v>58460</v>
      </c>
      <c r="F36">
        <v>112871</v>
      </c>
      <c r="H36">
        <v>140987</v>
      </c>
      <c r="J36">
        <f t="shared" si="6"/>
        <v>93531</v>
      </c>
      <c r="K36">
        <f t="shared" si="7"/>
        <v>1.507382579037966</v>
      </c>
      <c r="L36">
        <f t="shared" si="8"/>
        <v>112871</v>
      </c>
      <c r="M36">
        <f t="shared" si="9"/>
        <v>58460</v>
      </c>
      <c r="N36">
        <f t="shared" si="10"/>
        <v>93531</v>
      </c>
      <c r="O36">
        <f t="shared" si="11"/>
        <v>54411</v>
      </c>
      <c r="Q36">
        <v>-2800</v>
      </c>
      <c r="R36">
        <v>-613</v>
      </c>
      <c r="T36">
        <v>616.80000000000291</v>
      </c>
      <c r="U36">
        <v>-205.39999999999418</v>
      </c>
      <c r="W36">
        <v>3620</v>
      </c>
      <c r="X36">
        <v>514.19999999999993</v>
      </c>
      <c r="AB36">
        <v>93531</v>
      </c>
      <c r="AC36">
        <v>1.507382579037966</v>
      </c>
      <c r="AK36">
        <v>93531</v>
      </c>
      <c r="AL36">
        <v>1.507382579037966</v>
      </c>
    </row>
    <row r="37" spans="2:38" x14ac:dyDescent="0.25">
      <c r="B37">
        <v>110276</v>
      </c>
      <c r="C37">
        <v>88181</v>
      </c>
      <c r="D37">
        <v>115143</v>
      </c>
      <c r="E37">
        <v>99160</v>
      </c>
      <c r="F37">
        <v>4224</v>
      </c>
      <c r="H37">
        <v>105793</v>
      </c>
      <c r="J37">
        <f t="shared" si="6"/>
        <v>83396.800000000003</v>
      </c>
      <c r="K37">
        <f t="shared" si="7"/>
        <v>1.2685498724171671</v>
      </c>
      <c r="L37">
        <f t="shared" si="8"/>
        <v>115143</v>
      </c>
      <c r="M37">
        <f t="shared" si="9"/>
        <v>4224</v>
      </c>
      <c r="N37">
        <f t="shared" si="10"/>
        <v>83396.800000000003</v>
      </c>
      <c r="O37">
        <f t="shared" si="11"/>
        <v>110919</v>
      </c>
      <c r="Q37">
        <v>2227</v>
      </c>
      <c r="R37">
        <v>137</v>
      </c>
      <c r="T37">
        <v>-243.19999999999709</v>
      </c>
      <c r="U37">
        <v>-18.599999999991269</v>
      </c>
      <c r="W37">
        <v>2728.8</v>
      </c>
      <c r="X37">
        <v>778.99999999999989</v>
      </c>
      <c r="AB37">
        <v>83396.800000000003</v>
      </c>
      <c r="AC37">
        <v>1.2685498724171671</v>
      </c>
      <c r="AI37">
        <v>83396.800000000003</v>
      </c>
      <c r="AJ37">
        <v>1.2685498724171671</v>
      </c>
    </row>
    <row r="38" spans="2:38" x14ac:dyDescent="0.25">
      <c r="B38">
        <v>75088</v>
      </c>
      <c r="C38">
        <v>77921</v>
      </c>
      <c r="D38">
        <v>39400</v>
      </c>
      <c r="E38">
        <v>22355</v>
      </c>
      <c r="F38">
        <v>73259</v>
      </c>
      <c r="H38">
        <v>81332</v>
      </c>
      <c r="J38">
        <f t="shared" si="6"/>
        <v>57604.6</v>
      </c>
      <c r="K38">
        <f t="shared" si="7"/>
        <v>1.4119011328956368</v>
      </c>
      <c r="L38">
        <f t="shared" si="8"/>
        <v>77921</v>
      </c>
      <c r="M38">
        <f t="shared" si="9"/>
        <v>22355</v>
      </c>
      <c r="N38">
        <f t="shared" si="10"/>
        <v>57604.6</v>
      </c>
      <c r="O38">
        <f t="shared" si="11"/>
        <v>55566</v>
      </c>
      <c r="Q38">
        <v>-586</v>
      </c>
      <c r="R38">
        <v>92</v>
      </c>
      <c r="T38">
        <v>975.40000000000146</v>
      </c>
      <c r="U38">
        <v>66.799999999995634</v>
      </c>
      <c r="W38">
        <v>975.40000000000009</v>
      </c>
      <c r="X38">
        <v>270.8</v>
      </c>
      <c r="Z38">
        <v>57604.6</v>
      </c>
      <c r="AA38">
        <v>1.4119011328956368</v>
      </c>
      <c r="AK38">
        <v>57604.6</v>
      </c>
      <c r="AL38">
        <v>1.4119011328956368</v>
      </c>
    </row>
    <row r="39" spans="2:38" x14ac:dyDescent="0.25">
      <c r="B39">
        <v>71663</v>
      </c>
      <c r="C39">
        <v>84209</v>
      </c>
      <c r="D39">
        <v>118289</v>
      </c>
      <c r="E39">
        <v>111104</v>
      </c>
      <c r="F39">
        <v>75996</v>
      </c>
      <c r="H39">
        <v>125416</v>
      </c>
      <c r="J39">
        <f t="shared" si="6"/>
        <v>92252.2</v>
      </c>
      <c r="K39">
        <f t="shared" si="7"/>
        <v>1.3594906137739804</v>
      </c>
      <c r="L39">
        <f t="shared" si="8"/>
        <v>118289</v>
      </c>
      <c r="M39">
        <f t="shared" si="9"/>
        <v>71663</v>
      </c>
      <c r="N39">
        <f t="shared" si="10"/>
        <v>92252.2</v>
      </c>
      <c r="O39">
        <f t="shared" si="11"/>
        <v>46626</v>
      </c>
      <c r="Q39">
        <v>-3488</v>
      </c>
      <c r="R39">
        <v>20</v>
      </c>
      <c r="T39">
        <v>1306</v>
      </c>
      <c r="U39">
        <v>-77.600000000005821</v>
      </c>
      <c r="W39">
        <v>3035.2</v>
      </c>
      <c r="X39">
        <v>250.4</v>
      </c>
      <c r="AB39">
        <v>92252.2</v>
      </c>
      <c r="AC39">
        <v>1.3594906137739804</v>
      </c>
      <c r="AK39">
        <v>92252.2</v>
      </c>
      <c r="AL39">
        <v>1.3594906137739804</v>
      </c>
    </row>
    <row r="40" spans="2:38" x14ac:dyDescent="0.25">
      <c r="B40">
        <v>86363</v>
      </c>
      <c r="C40">
        <v>22132</v>
      </c>
      <c r="D40">
        <v>84662</v>
      </c>
      <c r="E40">
        <v>32933</v>
      </c>
      <c r="F40">
        <v>92633</v>
      </c>
      <c r="H40">
        <v>76658</v>
      </c>
      <c r="J40">
        <f t="shared" si="6"/>
        <v>63744.6</v>
      </c>
      <c r="K40">
        <f t="shared" si="7"/>
        <v>1.2025802969977064</v>
      </c>
      <c r="L40">
        <f t="shared" si="8"/>
        <v>92633</v>
      </c>
      <c r="M40">
        <f t="shared" si="9"/>
        <v>22132</v>
      </c>
      <c r="N40">
        <f t="shared" si="10"/>
        <v>63744.6</v>
      </c>
      <c r="O40">
        <f t="shared" si="11"/>
        <v>70501</v>
      </c>
      <c r="Q40">
        <v>3350</v>
      </c>
      <c r="R40">
        <v>-1002</v>
      </c>
      <c r="T40">
        <v>-43.200000000004366</v>
      </c>
      <c r="U40">
        <v>-81.80000000000291</v>
      </c>
      <c r="W40">
        <v>4096.4000000000005</v>
      </c>
      <c r="X40">
        <v>404.6</v>
      </c>
      <c r="AB40">
        <v>63744.6</v>
      </c>
      <c r="AC40">
        <v>1.2025802969977064</v>
      </c>
      <c r="AI40">
        <v>63744.6</v>
      </c>
      <c r="AJ40">
        <v>1.2025802969977064</v>
      </c>
    </row>
    <row r="41" spans="2:38" x14ac:dyDescent="0.25">
      <c r="B41">
        <v>2209</v>
      </c>
      <c r="C41">
        <v>66103</v>
      </c>
      <c r="D41">
        <v>119242</v>
      </c>
      <c r="E41">
        <v>46504</v>
      </c>
      <c r="F41">
        <v>42565</v>
      </c>
      <c r="H41">
        <v>96492</v>
      </c>
      <c r="J41">
        <f t="shared" si="6"/>
        <v>55324.6</v>
      </c>
      <c r="K41">
        <f t="shared" si="7"/>
        <v>1.7441065999573426</v>
      </c>
      <c r="L41">
        <f t="shared" si="8"/>
        <v>119242</v>
      </c>
      <c r="M41">
        <f t="shared" si="9"/>
        <v>2209</v>
      </c>
      <c r="N41">
        <f t="shared" si="10"/>
        <v>55324.6</v>
      </c>
      <c r="O41">
        <f t="shared" si="11"/>
        <v>117033</v>
      </c>
      <c r="Q41">
        <v>-2769</v>
      </c>
      <c r="R41">
        <v>31</v>
      </c>
      <c r="T41">
        <v>-468.20000000000437</v>
      </c>
      <c r="U41">
        <v>-178.80000000000291</v>
      </c>
      <c r="W41">
        <v>2901.7999999999997</v>
      </c>
      <c r="X41">
        <v>208.4</v>
      </c>
      <c r="AD41">
        <v>55324.6</v>
      </c>
      <c r="AE41">
        <v>1.7441065999573426</v>
      </c>
      <c r="AK41">
        <v>55324.6</v>
      </c>
      <c r="AL41">
        <v>1.7441065999573426</v>
      </c>
    </row>
    <row r="42" spans="2:38" x14ac:dyDescent="0.25">
      <c r="B42">
        <v>65052</v>
      </c>
      <c r="C42">
        <v>54973</v>
      </c>
      <c r="D42">
        <v>103317</v>
      </c>
      <c r="E42">
        <v>49015</v>
      </c>
      <c r="F42">
        <v>63043</v>
      </c>
      <c r="H42">
        <v>83785</v>
      </c>
      <c r="J42">
        <f t="shared" si="6"/>
        <v>67080</v>
      </c>
      <c r="K42">
        <f t="shared" si="7"/>
        <v>1.249031007751938</v>
      </c>
      <c r="L42">
        <f t="shared" si="8"/>
        <v>103317</v>
      </c>
      <c r="M42">
        <f t="shared" si="9"/>
        <v>49015</v>
      </c>
      <c r="N42">
        <f t="shared" si="10"/>
        <v>67080</v>
      </c>
      <c r="O42">
        <f t="shared" si="11"/>
        <v>54302</v>
      </c>
      <c r="Q42">
        <v>514</v>
      </c>
      <c r="R42">
        <v>0</v>
      </c>
      <c r="T42">
        <v>1521</v>
      </c>
      <c r="U42">
        <v>-165.60000000000582</v>
      </c>
      <c r="W42">
        <v>1917.8</v>
      </c>
      <c r="X42">
        <v>459.99999999999994</v>
      </c>
      <c r="AB42">
        <v>67080</v>
      </c>
      <c r="AC42">
        <v>1.249031007751938</v>
      </c>
      <c r="AI42">
        <v>67080</v>
      </c>
      <c r="AJ42">
        <v>1.249031007751938</v>
      </c>
    </row>
    <row r="43" spans="2:38" x14ac:dyDescent="0.25">
      <c r="B43">
        <v>85416</v>
      </c>
      <c r="C43">
        <v>30135</v>
      </c>
      <c r="D43">
        <v>9095</v>
      </c>
      <c r="E43">
        <v>74162</v>
      </c>
      <c r="F43">
        <v>69639</v>
      </c>
      <c r="H43">
        <v>87577</v>
      </c>
      <c r="J43">
        <f t="shared" si="6"/>
        <v>53689.4</v>
      </c>
      <c r="K43">
        <f t="shared" si="7"/>
        <v>1.6311785939123924</v>
      </c>
      <c r="L43">
        <f t="shared" si="8"/>
        <v>85416</v>
      </c>
      <c r="M43">
        <f t="shared" si="9"/>
        <v>9095</v>
      </c>
      <c r="N43">
        <f t="shared" si="10"/>
        <v>53689.4</v>
      </c>
      <c r="O43">
        <f t="shared" si="11"/>
        <v>76321</v>
      </c>
      <c r="Q43">
        <v>-2090</v>
      </c>
      <c r="R43">
        <v>-54</v>
      </c>
      <c r="T43">
        <v>-1316.1999999999971</v>
      </c>
      <c r="U43">
        <v>-57.799999999995634</v>
      </c>
      <c r="W43">
        <v>1365.4</v>
      </c>
      <c r="X43">
        <v>188.2</v>
      </c>
      <c r="AD43">
        <v>53689.4</v>
      </c>
      <c r="AE43">
        <v>1.6311785939123924</v>
      </c>
      <c r="AK43">
        <v>53689.4</v>
      </c>
      <c r="AL43">
        <v>1.6311785939123924</v>
      </c>
    </row>
    <row r="44" spans="2:38" x14ac:dyDescent="0.25">
      <c r="B44">
        <v>13088</v>
      </c>
      <c r="C44">
        <v>64110</v>
      </c>
      <c r="D44">
        <v>72632</v>
      </c>
      <c r="E44">
        <v>68612</v>
      </c>
      <c r="F44">
        <v>82438</v>
      </c>
      <c r="H44">
        <v>73642</v>
      </c>
      <c r="J44">
        <f t="shared" si="6"/>
        <v>60176</v>
      </c>
      <c r="K44">
        <f t="shared" si="7"/>
        <v>1.2237769210316405</v>
      </c>
      <c r="L44">
        <f t="shared" si="8"/>
        <v>82438</v>
      </c>
      <c r="M44">
        <f t="shared" si="9"/>
        <v>13088</v>
      </c>
      <c r="N44">
        <f t="shared" si="10"/>
        <v>60176</v>
      </c>
      <c r="O44">
        <f t="shared" si="11"/>
        <v>69350</v>
      </c>
      <c r="Q44">
        <v>-2126</v>
      </c>
      <c r="R44">
        <v>717</v>
      </c>
      <c r="T44">
        <v>-1496.1999999999971</v>
      </c>
      <c r="U44">
        <v>-141.40000000000146</v>
      </c>
      <c r="W44">
        <v>3057</v>
      </c>
      <c r="X44">
        <v>500.6</v>
      </c>
      <c r="AB44">
        <v>60176</v>
      </c>
      <c r="AC44">
        <v>1.2237769210316405</v>
      </c>
      <c r="AI44">
        <v>60176</v>
      </c>
      <c r="AJ44">
        <v>1.2237769210316405</v>
      </c>
    </row>
    <row r="45" spans="2:38" x14ac:dyDescent="0.25">
      <c r="B45">
        <v>21738</v>
      </c>
      <c r="C45">
        <v>75160</v>
      </c>
      <c r="D45">
        <v>88192</v>
      </c>
      <c r="E45">
        <v>59784</v>
      </c>
      <c r="F45">
        <v>114264</v>
      </c>
      <c r="H45">
        <v>111535</v>
      </c>
      <c r="J45">
        <f t="shared" si="6"/>
        <v>71827.600000000006</v>
      </c>
      <c r="K45">
        <f t="shared" si="7"/>
        <v>1.5528153523158228</v>
      </c>
      <c r="L45">
        <f t="shared" si="8"/>
        <v>114264</v>
      </c>
      <c r="M45">
        <f t="shared" si="9"/>
        <v>21738</v>
      </c>
      <c r="N45">
        <f t="shared" si="10"/>
        <v>71827.600000000006</v>
      </c>
      <c r="O45">
        <f t="shared" si="11"/>
        <v>92526</v>
      </c>
      <c r="Q45">
        <v>-1748</v>
      </c>
      <c r="R45">
        <v>216</v>
      </c>
      <c r="T45">
        <v>709</v>
      </c>
      <c r="U45">
        <v>-122.19999999999709</v>
      </c>
      <c r="W45">
        <v>3081.4</v>
      </c>
      <c r="X45">
        <v>297.79999999999995</v>
      </c>
      <c r="AB45">
        <v>71827.600000000006</v>
      </c>
      <c r="AC45">
        <v>1.5528153523158228</v>
      </c>
      <c r="AK45">
        <v>71827.600000000006</v>
      </c>
      <c r="AL45">
        <v>1.5528153523158228</v>
      </c>
    </row>
    <row r="46" spans="2:38" x14ac:dyDescent="0.25">
      <c r="B46">
        <v>71125</v>
      </c>
      <c r="C46">
        <v>15313</v>
      </c>
      <c r="D46">
        <v>18187</v>
      </c>
      <c r="E46">
        <v>47029</v>
      </c>
      <c r="F46">
        <v>9162</v>
      </c>
      <c r="H46">
        <v>49045</v>
      </c>
      <c r="J46">
        <f t="shared" si="6"/>
        <v>32163.200000000001</v>
      </c>
      <c r="K46">
        <f t="shared" si="7"/>
        <v>1.5248793652372898</v>
      </c>
      <c r="L46">
        <f t="shared" si="8"/>
        <v>71125</v>
      </c>
      <c r="M46">
        <f t="shared" si="9"/>
        <v>9162</v>
      </c>
      <c r="N46">
        <f t="shared" si="10"/>
        <v>32163.200000000001</v>
      </c>
      <c r="O46">
        <f t="shared" si="11"/>
        <v>61963</v>
      </c>
      <c r="Q46">
        <v>3412</v>
      </c>
      <c r="R46">
        <v>0</v>
      </c>
      <c r="T46">
        <v>-653.20000000000073</v>
      </c>
      <c r="U46">
        <v>69.600000000002183</v>
      </c>
      <c r="W46">
        <v>2287.1999999999998</v>
      </c>
      <c r="X46">
        <v>224.79999999999998</v>
      </c>
      <c r="Z46">
        <v>32163.200000000001</v>
      </c>
      <c r="AA46">
        <v>1.5248793652372898</v>
      </c>
      <c r="AK46">
        <v>32163.200000000001</v>
      </c>
      <c r="AL46">
        <v>1.5248793652372898</v>
      </c>
    </row>
    <row r="47" spans="2:38" x14ac:dyDescent="0.25">
      <c r="B47">
        <v>120638</v>
      </c>
      <c r="C47">
        <v>75630</v>
      </c>
      <c r="D47">
        <v>56136</v>
      </c>
      <c r="E47">
        <v>91140</v>
      </c>
      <c r="F47">
        <v>12889</v>
      </c>
      <c r="H47">
        <v>110898</v>
      </c>
      <c r="J47">
        <f t="shared" si="6"/>
        <v>71286.600000000006</v>
      </c>
      <c r="K47">
        <f t="shared" si="7"/>
        <v>1.5556640378416138</v>
      </c>
      <c r="L47">
        <f t="shared" si="8"/>
        <v>120638</v>
      </c>
      <c r="M47">
        <f t="shared" si="9"/>
        <v>12889</v>
      </c>
      <c r="N47">
        <f t="shared" si="10"/>
        <v>71286.600000000006</v>
      </c>
      <c r="O47">
        <f t="shared" si="11"/>
        <v>107749</v>
      </c>
      <c r="Q47">
        <v>-663</v>
      </c>
      <c r="R47">
        <v>-799</v>
      </c>
      <c r="T47">
        <v>-1923</v>
      </c>
      <c r="U47">
        <v>-141.39999999999418</v>
      </c>
      <c r="W47">
        <v>3143</v>
      </c>
      <c r="X47">
        <v>278.60000000000002</v>
      </c>
      <c r="AB47">
        <v>71286.600000000006</v>
      </c>
      <c r="AC47">
        <v>1.5556640378416138</v>
      </c>
      <c r="AK47">
        <v>71286.600000000006</v>
      </c>
      <c r="AL47">
        <v>1.5556640378416138</v>
      </c>
    </row>
    <row r="48" spans="2:38" x14ac:dyDescent="0.25">
      <c r="B48">
        <v>121649</v>
      </c>
      <c r="C48">
        <v>44359</v>
      </c>
      <c r="D48">
        <v>81072</v>
      </c>
      <c r="E48">
        <v>113804</v>
      </c>
      <c r="F48">
        <v>121126</v>
      </c>
      <c r="H48">
        <v>108485</v>
      </c>
      <c r="J48">
        <f t="shared" si="6"/>
        <v>96402</v>
      </c>
      <c r="K48">
        <f t="shared" si="7"/>
        <v>1.1253397232422564</v>
      </c>
      <c r="L48">
        <f t="shared" si="8"/>
        <v>121649</v>
      </c>
      <c r="M48">
        <f t="shared" si="9"/>
        <v>44359</v>
      </c>
      <c r="N48">
        <f t="shared" si="10"/>
        <v>96402</v>
      </c>
      <c r="O48">
        <f t="shared" si="11"/>
        <v>77290</v>
      </c>
      <c r="Q48">
        <v>-2215</v>
      </c>
      <c r="R48">
        <v>-110</v>
      </c>
      <c r="T48">
        <v>117.60000000000582</v>
      </c>
      <c r="U48">
        <v>280.80000000000291</v>
      </c>
      <c r="W48">
        <v>2719.2000000000003</v>
      </c>
      <c r="X48">
        <v>354.4</v>
      </c>
      <c r="AB48">
        <v>96402</v>
      </c>
      <c r="AC48">
        <v>1.1253397232422564</v>
      </c>
      <c r="AI48">
        <v>96402</v>
      </c>
      <c r="AJ48">
        <v>1.1253397232422564</v>
      </c>
    </row>
    <row r="49" spans="2:38" x14ac:dyDescent="0.25">
      <c r="B49">
        <v>101495</v>
      </c>
      <c r="C49">
        <v>108076</v>
      </c>
      <c r="D49">
        <v>25052</v>
      </c>
      <c r="E49">
        <v>76967</v>
      </c>
      <c r="F49">
        <v>30910</v>
      </c>
      <c r="H49">
        <v>109825</v>
      </c>
      <c r="J49">
        <f t="shared" si="6"/>
        <v>68500</v>
      </c>
      <c r="K49">
        <f t="shared" si="7"/>
        <v>1.6032846715328468</v>
      </c>
      <c r="L49">
        <f t="shared" si="8"/>
        <v>108076</v>
      </c>
      <c r="M49">
        <f t="shared" si="9"/>
        <v>25052</v>
      </c>
      <c r="N49">
        <f t="shared" si="10"/>
        <v>68500</v>
      </c>
      <c r="O49">
        <f t="shared" si="11"/>
        <v>83024</v>
      </c>
      <c r="Q49">
        <v>5152</v>
      </c>
      <c r="R49">
        <v>-996</v>
      </c>
      <c r="T49">
        <v>-576.80000000000291</v>
      </c>
      <c r="U49">
        <v>68</v>
      </c>
      <c r="W49">
        <v>1778.4</v>
      </c>
      <c r="X49">
        <v>485.59999999999991</v>
      </c>
      <c r="AB49">
        <v>68500</v>
      </c>
      <c r="AC49">
        <v>1.6032846715328468</v>
      </c>
      <c r="AK49">
        <v>68500</v>
      </c>
      <c r="AL49">
        <v>1.6032846715328468</v>
      </c>
    </row>
    <row r="50" spans="2:38" x14ac:dyDescent="0.25">
      <c r="B50">
        <v>50272</v>
      </c>
      <c r="C50">
        <v>66789</v>
      </c>
      <c r="D50">
        <v>5550</v>
      </c>
      <c r="E50">
        <v>32188</v>
      </c>
      <c r="F50">
        <v>94813</v>
      </c>
      <c r="H50">
        <v>81384</v>
      </c>
      <c r="J50">
        <f t="shared" si="6"/>
        <v>49922.400000000001</v>
      </c>
      <c r="K50">
        <f t="shared" si="7"/>
        <v>1.6302100860535551</v>
      </c>
      <c r="L50">
        <f t="shared" si="8"/>
        <v>94813</v>
      </c>
      <c r="M50">
        <f t="shared" si="9"/>
        <v>5550</v>
      </c>
      <c r="N50">
        <f t="shared" si="10"/>
        <v>49922.400000000001</v>
      </c>
      <c r="O50">
        <f t="shared" si="11"/>
        <v>89263</v>
      </c>
      <c r="Q50">
        <v>7830</v>
      </c>
      <c r="R50">
        <v>828</v>
      </c>
      <c r="T50">
        <v>-1294.7999999999956</v>
      </c>
      <c r="U50">
        <v>-30</v>
      </c>
      <c r="W50">
        <v>2214.3999999999996</v>
      </c>
      <c r="X50">
        <v>38.4</v>
      </c>
      <c r="Z50">
        <v>49922.400000000001</v>
      </c>
      <c r="AA50">
        <v>1.6302100860535551</v>
      </c>
      <c r="AK50">
        <v>49922.400000000001</v>
      </c>
      <c r="AL50">
        <v>1.6302100860535551</v>
      </c>
    </row>
    <row r="51" spans="2:38" x14ac:dyDescent="0.25">
      <c r="B51">
        <v>84824</v>
      </c>
      <c r="C51">
        <v>12226</v>
      </c>
      <c r="D51">
        <v>117442</v>
      </c>
      <c r="E51">
        <v>10897</v>
      </c>
      <c r="F51">
        <v>63095</v>
      </c>
      <c r="H51">
        <v>80659</v>
      </c>
      <c r="J51">
        <f t="shared" si="6"/>
        <v>57696.800000000003</v>
      </c>
      <c r="K51">
        <f t="shared" si="7"/>
        <v>1.3979804772535045</v>
      </c>
      <c r="L51">
        <f t="shared" si="8"/>
        <v>117442</v>
      </c>
      <c r="M51">
        <f t="shared" si="9"/>
        <v>10897</v>
      </c>
      <c r="N51">
        <f t="shared" si="10"/>
        <v>57696.800000000003</v>
      </c>
      <c r="O51">
        <f t="shared" si="11"/>
        <v>106545</v>
      </c>
      <c r="Q51">
        <v>-8639</v>
      </c>
      <c r="R51">
        <v>44</v>
      </c>
      <c r="T51">
        <v>3601.4000000000015</v>
      </c>
      <c r="U51">
        <v>43.600000000005821</v>
      </c>
      <c r="W51">
        <v>3601.3999999999996</v>
      </c>
      <c r="X51">
        <v>390.8</v>
      </c>
      <c r="AD51">
        <v>57696.800000000003</v>
      </c>
      <c r="AE51">
        <v>1.3979804772535045</v>
      </c>
      <c r="AK51">
        <v>57696.800000000003</v>
      </c>
      <c r="AL51">
        <v>1.3979804772535045</v>
      </c>
    </row>
    <row r="52" spans="2:38" x14ac:dyDescent="0.25">
      <c r="B52">
        <v>59674</v>
      </c>
      <c r="C52">
        <v>113424</v>
      </c>
      <c r="D52">
        <v>55656</v>
      </c>
      <c r="E52">
        <v>4981</v>
      </c>
      <c r="F52">
        <v>54070</v>
      </c>
      <c r="H52">
        <v>87148</v>
      </c>
      <c r="J52">
        <f t="shared" si="6"/>
        <v>57561</v>
      </c>
      <c r="K52">
        <f t="shared" si="7"/>
        <v>1.5140112228766005</v>
      </c>
      <c r="L52">
        <f t="shared" si="8"/>
        <v>113424</v>
      </c>
      <c r="M52">
        <f t="shared" si="9"/>
        <v>4981</v>
      </c>
      <c r="N52">
        <f t="shared" si="10"/>
        <v>57561</v>
      </c>
      <c r="O52">
        <f t="shared" si="11"/>
        <v>108443</v>
      </c>
      <c r="Q52">
        <v>64</v>
      </c>
      <c r="R52">
        <v>-70</v>
      </c>
      <c r="T52">
        <v>-1085.4000000000015</v>
      </c>
      <c r="U52">
        <v>255.59999999999854</v>
      </c>
      <c r="W52">
        <v>2093.4</v>
      </c>
      <c r="X52">
        <v>301.20000000000005</v>
      </c>
      <c r="AB52">
        <v>57561</v>
      </c>
      <c r="AC52">
        <v>1.5140112228766005</v>
      </c>
      <c r="AK52">
        <v>57561</v>
      </c>
      <c r="AL52">
        <v>1.5140112228766005</v>
      </c>
    </row>
    <row r="53" spans="2:38" x14ac:dyDescent="0.25">
      <c r="B53">
        <v>17181</v>
      </c>
      <c r="C53">
        <v>46417</v>
      </c>
      <c r="D53">
        <v>6624</v>
      </c>
      <c r="E53">
        <v>10110</v>
      </c>
      <c r="F53">
        <v>54045</v>
      </c>
      <c r="H53">
        <v>81598</v>
      </c>
      <c r="J53">
        <f t="shared" si="6"/>
        <v>26875.4</v>
      </c>
      <c r="K53">
        <f t="shared" si="7"/>
        <v>3.0361594618126611</v>
      </c>
      <c r="L53">
        <f t="shared" si="8"/>
        <v>54045</v>
      </c>
      <c r="M53">
        <f t="shared" si="9"/>
        <v>6624</v>
      </c>
      <c r="N53">
        <f t="shared" si="10"/>
        <v>26875.4</v>
      </c>
      <c r="O53">
        <f t="shared" si="11"/>
        <v>47421</v>
      </c>
      <c r="Q53">
        <v>2140</v>
      </c>
      <c r="R53">
        <v>-61</v>
      </c>
      <c r="T53">
        <v>873.20000000000073</v>
      </c>
      <c r="U53">
        <v>82.200000000000728</v>
      </c>
      <c r="W53">
        <v>3632.8</v>
      </c>
      <c r="X53">
        <v>155.39999999999998</v>
      </c>
      <c r="AD53">
        <v>26875.4</v>
      </c>
      <c r="AE53">
        <v>3.0361594618126611</v>
      </c>
      <c r="AK53">
        <v>26875.4</v>
      </c>
      <c r="AL53">
        <v>3.0361594618126611</v>
      </c>
    </row>
    <row r="54" spans="2:38" x14ac:dyDescent="0.25">
      <c r="B54">
        <v>30874</v>
      </c>
      <c r="C54">
        <v>56135</v>
      </c>
      <c r="D54">
        <v>79434</v>
      </c>
      <c r="E54">
        <v>111616</v>
      </c>
      <c r="F54">
        <v>7064</v>
      </c>
      <c r="H54">
        <v>97107</v>
      </c>
      <c r="J54">
        <f t="shared" si="6"/>
        <v>57024.6</v>
      </c>
      <c r="K54">
        <f t="shared" si="7"/>
        <v>1.7028966446060121</v>
      </c>
      <c r="L54">
        <f t="shared" si="8"/>
        <v>111616</v>
      </c>
      <c r="M54">
        <f t="shared" si="9"/>
        <v>7064</v>
      </c>
      <c r="N54">
        <f t="shared" si="10"/>
        <v>57024.6</v>
      </c>
      <c r="O54">
        <f t="shared" si="11"/>
        <v>104552</v>
      </c>
      <c r="Q54">
        <v>4365</v>
      </c>
      <c r="R54">
        <v>77</v>
      </c>
      <c r="T54">
        <v>493.79999999999563</v>
      </c>
      <c r="U54">
        <v>85</v>
      </c>
      <c r="W54">
        <v>2047</v>
      </c>
      <c r="X54">
        <v>299</v>
      </c>
      <c r="AD54">
        <v>57024.6</v>
      </c>
      <c r="AE54">
        <v>1.7028966446060121</v>
      </c>
      <c r="AK54">
        <v>57024.6</v>
      </c>
      <c r="AL54">
        <v>1.7028966446060121</v>
      </c>
    </row>
    <row r="55" spans="2:38" x14ac:dyDescent="0.25">
      <c r="B55">
        <v>9593</v>
      </c>
      <c r="C55">
        <v>17334</v>
      </c>
      <c r="D55">
        <v>115239</v>
      </c>
      <c r="E55">
        <v>103873</v>
      </c>
      <c r="F55">
        <v>102909</v>
      </c>
      <c r="H55">
        <v>125360</v>
      </c>
      <c r="J55">
        <f t="shared" si="6"/>
        <v>69789.600000000006</v>
      </c>
      <c r="K55">
        <f t="shared" si="7"/>
        <v>1.7962561757052624</v>
      </c>
      <c r="L55">
        <f t="shared" si="8"/>
        <v>115239</v>
      </c>
      <c r="M55">
        <f t="shared" si="9"/>
        <v>9593</v>
      </c>
      <c r="N55">
        <f t="shared" si="10"/>
        <v>69789.600000000006</v>
      </c>
      <c r="O55">
        <f t="shared" si="11"/>
        <v>105646</v>
      </c>
      <c r="Q55">
        <v>23</v>
      </c>
      <c r="R55">
        <v>-1</v>
      </c>
      <c r="T55">
        <v>1672.2000000000116</v>
      </c>
      <c r="U55">
        <v>-43.799999999988358</v>
      </c>
      <c r="W55">
        <v>2779.8</v>
      </c>
      <c r="X55">
        <v>63.800000000000004</v>
      </c>
      <c r="AF55">
        <v>69789.600000000006</v>
      </c>
      <c r="AG55">
        <v>1.7962561757052624</v>
      </c>
      <c r="AK55">
        <v>69789.600000000006</v>
      </c>
      <c r="AL55">
        <v>1.7962561757052624</v>
      </c>
    </row>
    <row r="56" spans="2:38" x14ac:dyDescent="0.25">
      <c r="B56">
        <v>23887</v>
      </c>
      <c r="C56">
        <v>110453</v>
      </c>
      <c r="D56">
        <v>58619</v>
      </c>
      <c r="E56">
        <v>90747</v>
      </c>
      <c r="F56">
        <v>79863</v>
      </c>
      <c r="H56">
        <v>101275</v>
      </c>
      <c r="J56">
        <f t="shared" si="6"/>
        <v>72713.8</v>
      </c>
      <c r="K56">
        <f t="shared" si="7"/>
        <v>1.392789264211195</v>
      </c>
      <c r="L56">
        <f t="shared" si="8"/>
        <v>110453</v>
      </c>
      <c r="M56">
        <f t="shared" si="9"/>
        <v>23887</v>
      </c>
      <c r="N56">
        <f t="shared" si="10"/>
        <v>72713.8</v>
      </c>
      <c r="O56">
        <f t="shared" si="11"/>
        <v>86566</v>
      </c>
      <c r="Q56">
        <v>784</v>
      </c>
      <c r="R56">
        <v>2</v>
      </c>
      <c r="T56">
        <v>439</v>
      </c>
      <c r="U56">
        <v>-185.19999999999709</v>
      </c>
      <c r="W56">
        <v>2087.7999999999997</v>
      </c>
      <c r="X56">
        <v>498.40000000000003</v>
      </c>
      <c r="AB56">
        <v>72713.8</v>
      </c>
      <c r="AC56">
        <v>1.392789264211195</v>
      </c>
      <c r="AK56">
        <v>72713.8</v>
      </c>
      <c r="AL56">
        <v>1.392789264211195</v>
      </c>
    </row>
    <row r="57" spans="2:38" x14ac:dyDescent="0.25">
      <c r="B57">
        <v>78306</v>
      </c>
      <c r="C57">
        <v>46409</v>
      </c>
      <c r="D57">
        <v>5265</v>
      </c>
      <c r="E57">
        <v>91444</v>
      </c>
      <c r="F57">
        <v>32790</v>
      </c>
      <c r="H57">
        <v>58627</v>
      </c>
      <c r="J57">
        <f t="shared" si="6"/>
        <v>50842.8</v>
      </c>
      <c r="K57">
        <f t="shared" si="7"/>
        <v>1.1531032909281156</v>
      </c>
      <c r="L57">
        <f t="shared" si="8"/>
        <v>91444</v>
      </c>
      <c r="M57">
        <f t="shared" si="9"/>
        <v>5265</v>
      </c>
      <c r="N57">
        <f t="shared" si="10"/>
        <v>50842.8</v>
      </c>
      <c r="O57">
        <f t="shared" si="11"/>
        <v>86179</v>
      </c>
      <c r="Q57">
        <v>-536</v>
      </c>
      <c r="R57">
        <v>511</v>
      </c>
      <c r="T57">
        <v>-2490</v>
      </c>
      <c r="U57">
        <v>-185.59999999999854</v>
      </c>
      <c r="W57">
        <v>2490</v>
      </c>
      <c r="X57">
        <v>188</v>
      </c>
      <c r="Z57">
        <v>50842.8</v>
      </c>
      <c r="AA57">
        <v>1.1531032909281156</v>
      </c>
      <c r="AI57">
        <v>50842.8</v>
      </c>
      <c r="AJ57">
        <v>1.1531032909281156</v>
      </c>
    </row>
    <row r="58" spans="2:38" x14ac:dyDescent="0.25">
      <c r="B58">
        <v>13064</v>
      </c>
      <c r="C58">
        <v>34666</v>
      </c>
      <c r="D58">
        <v>57347</v>
      </c>
      <c r="E58">
        <v>57865</v>
      </c>
      <c r="F58">
        <v>6734</v>
      </c>
      <c r="H58">
        <v>79973</v>
      </c>
      <c r="J58">
        <f t="shared" si="6"/>
        <v>33935.199999999997</v>
      </c>
      <c r="K58">
        <f t="shared" si="7"/>
        <v>2.3566385346189209</v>
      </c>
      <c r="L58">
        <f t="shared" si="8"/>
        <v>57865</v>
      </c>
      <c r="M58">
        <f t="shared" si="9"/>
        <v>6734</v>
      </c>
      <c r="N58">
        <f t="shared" si="10"/>
        <v>33935.199999999997</v>
      </c>
      <c r="O58">
        <f t="shared" si="11"/>
        <v>51131</v>
      </c>
      <c r="Q58">
        <v>-1945</v>
      </c>
      <c r="R58">
        <v>0</v>
      </c>
      <c r="T58">
        <v>626.79999999999563</v>
      </c>
      <c r="U58">
        <v>-228.80000000000291</v>
      </c>
      <c r="W58">
        <v>2531.6</v>
      </c>
      <c r="X58">
        <v>326.39999999999998</v>
      </c>
      <c r="AD58">
        <v>33935.199999999997</v>
      </c>
      <c r="AE58">
        <v>2.3566385346189209</v>
      </c>
      <c r="AK58">
        <v>33935.199999999997</v>
      </c>
      <c r="AL58">
        <v>2.3566385346189209</v>
      </c>
    </row>
    <row r="59" spans="2:38" x14ac:dyDescent="0.25">
      <c r="B59">
        <v>37099</v>
      </c>
      <c r="C59">
        <v>64391</v>
      </c>
      <c r="D59">
        <v>2921</v>
      </c>
      <c r="E59">
        <v>43855</v>
      </c>
      <c r="F59">
        <v>2420</v>
      </c>
      <c r="H59">
        <v>89512</v>
      </c>
      <c r="J59">
        <f t="shared" si="6"/>
        <v>30137.200000000001</v>
      </c>
      <c r="K59">
        <f t="shared" si="7"/>
        <v>2.9701498480283504</v>
      </c>
      <c r="L59">
        <f t="shared" si="8"/>
        <v>64391</v>
      </c>
      <c r="M59">
        <f t="shared" si="9"/>
        <v>2420</v>
      </c>
      <c r="N59">
        <f t="shared" si="10"/>
        <v>30137.200000000001</v>
      </c>
      <c r="O59">
        <f t="shared" si="11"/>
        <v>61971</v>
      </c>
      <c r="Q59">
        <v>-2123</v>
      </c>
      <c r="R59">
        <v>-25</v>
      </c>
      <c r="T59">
        <v>-2433.2000000000007</v>
      </c>
      <c r="U59">
        <v>-1.5999999999985448</v>
      </c>
      <c r="W59">
        <v>3331.2</v>
      </c>
      <c r="X59">
        <v>4.3999999999999995</v>
      </c>
      <c r="AD59">
        <v>30137.200000000001</v>
      </c>
      <c r="AE59">
        <v>2.9701498480283504</v>
      </c>
      <c r="AK59">
        <v>30137.200000000001</v>
      </c>
      <c r="AL59">
        <v>2.9701498480283504</v>
      </c>
    </row>
    <row r="60" spans="2:38" x14ac:dyDescent="0.25">
      <c r="B60">
        <v>55583</v>
      </c>
      <c r="C60">
        <v>101883</v>
      </c>
      <c r="D60">
        <v>103098</v>
      </c>
      <c r="E60">
        <v>32163</v>
      </c>
      <c r="F60">
        <v>56218</v>
      </c>
      <c r="H60">
        <v>101336</v>
      </c>
      <c r="J60">
        <f t="shared" si="6"/>
        <v>69789</v>
      </c>
      <c r="K60">
        <f t="shared" si="7"/>
        <v>1.4520339881643238</v>
      </c>
      <c r="L60">
        <f t="shared" si="8"/>
        <v>103098</v>
      </c>
      <c r="M60">
        <f t="shared" si="9"/>
        <v>32163</v>
      </c>
      <c r="N60">
        <f t="shared" si="10"/>
        <v>69789</v>
      </c>
      <c r="O60">
        <f t="shared" si="11"/>
        <v>70935</v>
      </c>
      <c r="Q60">
        <v>-16</v>
      </c>
      <c r="R60">
        <v>72</v>
      </c>
      <c r="T60">
        <v>-616.19999999999709</v>
      </c>
      <c r="U60">
        <v>12.19999999999709</v>
      </c>
      <c r="W60">
        <v>1372.6</v>
      </c>
      <c r="X60">
        <v>44.599999999999994</v>
      </c>
      <c r="AB60">
        <v>69789</v>
      </c>
      <c r="AC60">
        <v>1.4520339881643238</v>
      </c>
      <c r="AK60">
        <v>69789</v>
      </c>
      <c r="AL60">
        <v>1.4520339881643238</v>
      </c>
    </row>
    <row r="61" spans="2:38" x14ac:dyDescent="0.25">
      <c r="B61">
        <v>58191</v>
      </c>
      <c r="C61">
        <v>117584</v>
      </c>
      <c r="D61">
        <v>23023</v>
      </c>
      <c r="E61">
        <v>2533</v>
      </c>
      <c r="F61">
        <v>96068</v>
      </c>
      <c r="H61">
        <v>67423</v>
      </c>
      <c r="J61">
        <f t="shared" si="6"/>
        <v>59479.8</v>
      </c>
      <c r="K61">
        <f t="shared" si="7"/>
        <v>1.1335444974596418</v>
      </c>
      <c r="L61">
        <f t="shared" si="8"/>
        <v>117584</v>
      </c>
      <c r="M61">
        <f t="shared" si="9"/>
        <v>2533</v>
      </c>
      <c r="N61">
        <f t="shared" si="10"/>
        <v>59479.8</v>
      </c>
      <c r="O61">
        <f t="shared" si="11"/>
        <v>115051</v>
      </c>
      <c r="Q61">
        <v>9121</v>
      </c>
      <c r="R61">
        <v>819</v>
      </c>
      <c r="T61">
        <v>1177.8000000000029</v>
      </c>
      <c r="U61">
        <v>-355.39999999999418</v>
      </c>
      <c r="W61">
        <v>4142.6000000000004</v>
      </c>
      <c r="X61">
        <v>355.4</v>
      </c>
      <c r="AB61">
        <v>59479.8</v>
      </c>
      <c r="AC61">
        <v>1.1335444974596418</v>
      </c>
      <c r="AI61">
        <v>59479.8</v>
      </c>
      <c r="AJ61">
        <v>1.1335444974596418</v>
      </c>
    </row>
    <row r="62" spans="2:38" x14ac:dyDescent="0.25">
      <c r="B62">
        <v>72825</v>
      </c>
      <c r="C62">
        <v>47748</v>
      </c>
      <c r="D62">
        <v>5178</v>
      </c>
      <c r="E62">
        <v>71412</v>
      </c>
      <c r="F62">
        <v>21135</v>
      </c>
      <c r="H62">
        <v>64074</v>
      </c>
      <c r="J62">
        <f t="shared" si="6"/>
        <v>43659.6</v>
      </c>
      <c r="K62">
        <f t="shared" si="7"/>
        <v>1.4675810131105187</v>
      </c>
      <c r="L62">
        <f t="shared" si="8"/>
        <v>72825</v>
      </c>
      <c r="M62">
        <f t="shared" si="9"/>
        <v>5178</v>
      </c>
      <c r="N62">
        <f t="shared" si="10"/>
        <v>43659.6</v>
      </c>
      <c r="O62">
        <f t="shared" si="11"/>
        <v>67647</v>
      </c>
      <c r="Q62">
        <v>-5913</v>
      </c>
      <c r="R62">
        <v>-641</v>
      </c>
      <c r="T62">
        <v>-1137</v>
      </c>
      <c r="U62">
        <v>-243.80000000000291</v>
      </c>
      <c r="W62">
        <v>2215.8000000000002</v>
      </c>
      <c r="X62">
        <v>254.20000000000002</v>
      </c>
      <c r="Z62">
        <v>43659.6</v>
      </c>
      <c r="AA62">
        <v>1.4675810131105187</v>
      </c>
      <c r="AK62">
        <v>43659.6</v>
      </c>
      <c r="AL62">
        <v>1.4675810131105187</v>
      </c>
    </row>
    <row r="63" spans="2:38" x14ac:dyDescent="0.25">
      <c r="B63">
        <v>72924</v>
      </c>
      <c r="C63">
        <v>26994</v>
      </c>
      <c r="D63">
        <v>81459</v>
      </c>
      <c r="E63">
        <v>84827</v>
      </c>
      <c r="F63">
        <v>56666</v>
      </c>
      <c r="H63">
        <v>116719</v>
      </c>
      <c r="J63">
        <f t="shared" si="6"/>
        <v>64574</v>
      </c>
      <c r="K63">
        <f t="shared" si="7"/>
        <v>1.8075231517328956</v>
      </c>
      <c r="L63">
        <f t="shared" si="8"/>
        <v>84827</v>
      </c>
      <c r="M63">
        <f t="shared" si="9"/>
        <v>26994</v>
      </c>
      <c r="N63">
        <f t="shared" si="10"/>
        <v>64574</v>
      </c>
      <c r="O63">
        <f t="shared" si="11"/>
        <v>57833</v>
      </c>
      <c r="Q63">
        <v>4051</v>
      </c>
      <c r="R63">
        <v>21</v>
      </c>
      <c r="T63">
        <v>-468.40000000000146</v>
      </c>
      <c r="U63">
        <v>-216</v>
      </c>
      <c r="W63">
        <v>3794.8</v>
      </c>
      <c r="X63">
        <v>600</v>
      </c>
      <c r="AF63">
        <v>64574</v>
      </c>
      <c r="AG63">
        <v>1.8075231517328956</v>
      </c>
      <c r="AK63">
        <v>64574</v>
      </c>
      <c r="AL63">
        <v>1.8075231517328956</v>
      </c>
    </row>
    <row r="64" spans="2:38" x14ac:dyDescent="0.25">
      <c r="B64">
        <v>38101</v>
      </c>
      <c r="C64">
        <v>112150</v>
      </c>
      <c r="D64">
        <v>87617</v>
      </c>
      <c r="E64">
        <v>67206</v>
      </c>
      <c r="F64">
        <v>62952</v>
      </c>
      <c r="H64">
        <v>91554</v>
      </c>
      <c r="J64">
        <f t="shared" si="6"/>
        <v>73605.2</v>
      </c>
      <c r="K64">
        <f t="shared" si="7"/>
        <v>1.2438523365197025</v>
      </c>
      <c r="L64">
        <f t="shared" si="8"/>
        <v>112150</v>
      </c>
      <c r="M64">
        <f t="shared" si="9"/>
        <v>38101</v>
      </c>
      <c r="N64">
        <f t="shared" si="10"/>
        <v>73605.2</v>
      </c>
      <c r="O64">
        <f t="shared" si="11"/>
        <v>74049</v>
      </c>
      <c r="Q64">
        <v>-1434</v>
      </c>
      <c r="R64">
        <v>-132</v>
      </c>
      <c r="T64">
        <v>75.80000000000291</v>
      </c>
      <c r="U64">
        <v>-208.80000000000291</v>
      </c>
      <c r="W64">
        <v>1247</v>
      </c>
      <c r="X64">
        <v>500.4</v>
      </c>
      <c r="AB64">
        <v>73605.2</v>
      </c>
      <c r="AC64">
        <v>1.2438523365197025</v>
      </c>
      <c r="AI64">
        <v>73605.2</v>
      </c>
      <c r="AJ64">
        <v>1.2438523365197025</v>
      </c>
    </row>
    <row r="65" spans="2:38" x14ac:dyDescent="0.25">
      <c r="B65">
        <v>48809</v>
      </c>
      <c r="C65">
        <v>94142</v>
      </c>
      <c r="D65">
        <v>53124</v>
      </c>
      <c r="E65">
        <v>62287</v>
      </c>
      <c r="F65">
        <v>872</v>
      </c>
      <c r="H65">
        <v>78078</v>
      </c>
      <c r="J65">
        <f t="shared" si="6"/>
        <v>51846.8</v>
      </c>
      <c r="K65">
        <f t="shared" si="7"/>
        <v>1.5059367212634145</v>
      </c>
      <c r="L65">
        <f t="shared" si="8"/>
        <v>94142</v>
      </c>
      <c r="M65">
        <f t="shared" si="9"/>
        <v>872</v>
      </c>
      <c r="N65">
        <f t="shared" si="10"/>
        <v>51846.8</v>
      </c>
      <c r="O65">
        <f t="shared" si="11"/>
        <v>93270</v>
      </c>
      <c r="Q65">
        <v>834</v>
      </c>
      <c r="R65">
        <v>6</v>
      </c>
      <c r="T65">
        <v>-1461.3999999999942</v>
      </c>
      <c r="U65">
        <v>-99.19999999999709</v>
      </c>
      <c r="W65">
        <v>1530.2</v>
      </c>
      <c r="X65">
        <v>233.2</v>
      </c>
      <c r="Z65">
        <v>51846.8</v>
      </c>
      <c r="AA65">
        <v>1.5059367212634145</v>
      </c>
      <c r="AI65">
        <v>51846.8</v>
      </c>
      <c r="AJ65">
        <v>1.5059367212634145</v>
      </c>
    </row>
    <row r="66" spans="2:38" x14ac:dyDescent="0.25">
      <c r="B66">
        <v>81707</v>
      </c>
      <c r="C66">
        <v>8211</v>
      </c>
      <c r="D66">
        <v>102162</v>
      </c>
      <c r="E66">
        <v>18553</v>
      </c>
      <c r="F66">
        <v>31219</v>
      </c>
      <c r="H66">
        <v>58231</v>
      </c>
      <c r="J66">
        <f t="shared" ref="J66:J101" si="12">AVERAGE(B66:F66)</f>
        <v>48370.400000000001</v>
      </c>
      <c r="K66">
        <f t="shared" ref="K66:K97" si="13">H66/J66</f>
        <v>1.2038560772703968</v>
      </c>
      <c r="L66">
        <f t="shared" ref="L66:L101" si="14">MAX(B66:F66)</f>
        <v>102162</v>
      </c>
      <c r="M66">
        <f t="shared" ref="M66:M101" si="15">MIN(B66:F66)</f>
        <v>8211</v>
      </c>
      <c r="N66">
        <f t="shared" ref="N66:N101" si="16">AVERAGE(B66:F66)</f>
        <v>48370.400000000001</v>
      </c>
      <c r="O66">
        <f t="shared" ref="O66:O101" si="17">L66-M66</f>
        <v>93951</v>
      </c>
      <c r="Q66">
        <v>3988</v>
      </c>
      <c r="R66">
        <v>-344</v>
      </c>
      <c r="T66">
        <v>474.20000000000437</v>
      </c>
      <c r="U66">
        <v>171.59999999999854</v>
      </c>
      <c r="W66">
        <v>5096.9999999999991</v>
      </c>
      <c r="X66">
        <v>224</v>
      </c>
      <c r="Z66">
        <v>48370.400000000001</v>
      </c>
      <c r="AA66">
        <v>1.2038560772703968</v>
      </c>
      <c r="AK66">
        <v>48370.400000000001</v>
      </c>
      <c r="AL66">
        <v>1.2038560772703968</v>
      </c>
    </row>
    <row r="67" spans="2:38" x14ac:dyDescent="0.25">
      <c r="B67">
        <v>55194</v>
      </c>
      <c r="C67">
        <v>83026</v>
      </c>
      <c r="D67">
        <v>72691</v>
      </c>
      <c r="E67">
        <v>4389</v>
      </c>
      <c r="F67">
        <v>72047</v>
      </c>
      <c r="H67">
        <v>108451</v>
      </c>
      <c r="J67">
        <f t="shared" si="12"/>
        <v>57469.4</v>
      </c>
      <c r="K67">
        <f t="shared" si="13"/>
        <v>1.8871086178035614</v>
      </c>
      <c r="L67">
        <f t="shared" si="14"/>
        <v>83026</v>
      </c>
      <c r="M67">
        <f t="shared" si="15"/>
        <v>4389</v>
      </c>
      <c r="N67">
        <f t="shared" si="16"/>
        <v>57469.4</v>
      </c>
      <c r="O67">
        <f t="shared" si="17"/>
        <v>78637</v>
      </c>
      <c r="Q67">
        <v>-1511</v>
      </c>
      <c r="R67">
        <v>-335</v>
      </c>
      <c r="T67">
        <v>397.40000000000146</v>
      </c>
      <c r="U67">
        <v>93.200000000004366</v>
      </c>
      <c r="W67">
        <v>3758.5999999999995</v>
      </c>
      <c r="X67">
        <v>193.20000000000002</v>
      </c>
      <c r="AD67">
        <v>57469.4</v>
      </c>
      <c r="AE67">
        <v>1.8871086178035614</v>
      </c>
      <c r="AK67">
        <v>57469.4</v>
      </c>
      <c r="AL67">
        <v>1.8871086178035614</v>
      </c>
    </row>
    <row r="68" spans="2:38" x14ac:dyDescent="0.25">
      <c r="B68">
        <v>92145</v>
      </c>
      <c r="C68">
        <v>89553</v>
      </c>
      <c r="D68">
        <v>1389</v>
      </c>
      <c r="E68">
        <v>82418</v>
      </c>
      <c r="F68">
        <v>88282</v>
      </c>
      <c r="H68">
        <v>133021</v>
      </c>
      <c r="J68">
        <f t="shared" si="12"/>
        <v>70757.399999999994</v>
      </c>
      <c r="K68">
        <f t="shared" si="13"/>
        <v>1.87995884529392</v>
      </c>
      <c r="L68">
        <f t="shared" si="14"/>
        <v>92145</v>
      </c>
      <c r="M68">
        <f t="shared" si="15"/>
        <v>1389</v>
      </c>
      <c r="N68">
        <f t="shared" si="16"/>
        <v>70757.399999999994</v>
      </c>
      <c r="O68">
        <f t="shared" si="17"/>
        <v>90756</v>
      </c>
      <c r="Q68">
        <v>3502</v>
      </c>
      <c r="R68">
        <v>404</v>
      </c>
      <c r="T68">
        <v>622.79999999998836</v>
      </c>
      <c r="U68">
        <v>-76</v>
      </c>
      <c r="W68">
        <v>3128.8</v>
      </c>
      <c r="X68">
        <v>425.6</v>
      </c>
      <c r="AF68">
        <v>70757.399999999994</v>
      </c>
      <c r="AG68">
        <v>1.87995884529392</v>
      </c>
      <c r="AK68">
        <v>70757.399999999994</v>
      </c>
      <c r="AL68">
        <v>1.87995884529392</v>
      </c>
    </row>
    <row r="69" spans="2:38" x14ac:dyDescent="0.25">
      <c r="B69">
        <v>15785</v>
      </c>
      <c r="C69">
        <v>46255</v>
      </c>
      <c r="D69">
        <v>74141</v>
      </c>
      <c r="E69">
        <v>84785</v>
      </c>
      <c r="F69">
        <v>45189</v>
      </c>
      <c r="H69">
        <v>92972</v>
      </c>
      <c r="J69">
        <f t="shared" si="12"/>
        <v>53231</v>
      </c>
      <c r="K69">
        <f t="shared" si="13"/>
        <v>1.7465762431665759</v>
      </c>
      <c r="L69">
        <f t="shared" si="14"/>
        <v>84785</v>
      </c>
      <c r="M69">
        <f t="shared" si="15"/>
        <v>15785</v>
      </c>
      <c r="N69">
        <f t="shared" si="16"/>
        <v>53231</v>
      </c>
      <c r="O69">
        <f t="shared" si="17"/>
        <v>69000</v>
      </c>
      <c r="Q69">
        <v>-1738</v>
      </c>
      <c r="R69">
        <v>-257</v>
      </c>
      <c r="T69">
        <v>-2857</v>
      </c>
      <c r="U69">
        <v>-114.80000000000291</v>
      </c>
      <c r="W69">
        <v>3204.2000000000003</v>
      </c>
      <c r="X69">
        <v>182</v>
      </c>
      <c r="AD69">
        <v>53231</v>
      </c>
      <c r="AE69">
        <v>1.7465762431665759</v>
      </c>
      <c r="AK69">
        <v>53231</v>
      </c>
      <c r="AL69">
        <v>1.7465762431665759</v>
      </c>
    </row>
    <row r="70" spans="2:38" x14ac:dyDescent="0.25">
      <c r="B70">
        <v>55180</v>
      </c>
      <c r="C70">
        <v>98902</v>
      </c>
      <c r="D70">
        <v>96615</v>
      </c>
      <c r="E70">
        <v>6335</v>
      </c>
      <c r="F70">
        <v>6384</v>
      </c>
      <c r="H70">
        <v>103767</v>
      </c>
      <c r="J70">
        <f t="shared" si="12"/>
        <v>52683.199999999997</v>
      </c>
      <c r="K70">
        <f t="shared" si="13"/>
        <v>1.9696411759346435</v>
      </c>
      <c r="L70">
        <f t="shared" si="14"/>
        <v>98902</v>
      </c>
      <c r="M70">
        <f t="shared" si="15"/>
        <v>6335</v>
      </c>
      <c r="N70">
        <f t="shared" si="16"/>
        <v>52683.199999999997</v>
      </c>
      <c r="O70">
        <f t="shared" si="17"/>
        <v>92567</v>
      </c>
      <c r="Q70">
        <v>-4596</v>
      </c>
      <c r="R70">
        <v>64</v>
      </c>
      <c r="T70">
        <v>39.19999999999709</v>
      </c>
      <c r="U70">
        <v>133.39999999999418</v>
      </c>
      <c r="W70">
        <v>4290.8</v>
      </c>
      <c r="X70">
        <v>236.2</v>
      </c>
      <c r="AD70">
        <v>52683.199999999997</v>
      </c>
      <c r="AE70">
        <v>1.9696411759346435</v>
      </c>
      <c r="AK70">
        <v>52683.199999999997</v>
      </c>
      <c r="AL70">
        <v>1.9696411759346435</v>
      </c>
    </row>
    <row r="71" spans="2:38" x14ac:dyDescent="0.25">
      <c r="B71">
        <v>53336</v>
      </c>
      <c r="C71">
        <v>38711</v>
      </c>
      <c r="D71">
        <v>38910</v>
      </c>
      <c r="E71">
        <v>47820</v>
      </c>
      <c r="F71">
        <v>39518</v>
      </c>
      <c r="H71">
        <v>83420</v>
      </c>
      <c r="J71">
        <f t="shared" si="12"/>
        <v>43659</v>
      </c>
      <c r="K71">
        <f t="shared" si="13"/>
        <v>1.9107171488123869</v>
      </c>
      <c r="L71">
        <f t="shared" si="14"/>
        <v>53336</v>
      </c>
      <c r="M71">
        <f t="shared" si="15"/>
        <v>38711</v>
      </c>
      <c r="N71">
        <f t="shared" si="16"/>
        <v>43659</v>
      </c>
      <c r="O71">
        <f t="shared" si="17"/>
        <v>14625</v>
      </c>
      <c r="Q71">
        <v>5807</v>
      </c>
      <c r="R71">
        <v>520</v>
      </c>
      <c r="T71">
        <v>1027.1999999999971</v>
      </c>
      <c r="U71">
        <v>127.80000000000291</v>
      </c>
      <c r="W71">
        <v>2552</v>
      </c>
      <c r="X71">
        <v>172.2</v>
      </c>
      <c r="AD71">
        <v>43659</v>
      </c>
      <c r="AE71">
        <v>1.9107171488123869</v>
      </c>
      <c r="AK71">
        <v>43659</v>
      </c>
      <c r="AL71">
        <v>1.9107171488123869</v>
      </c>
    </row>
    <row r="72" spans="2:38" x14ac:dyDescent="0.25">
      <c r="B72">
        <v>114619</v>
      </c>
      <c r="C72">
        <v>88220</v>
      </c>
      <c r="D72">
        <v>28935</v>
      </c>
      <c r="E72">
        <v>26691</v>
      </c>
      <c r="F72">
        <v>44527</v>
      </c>
      <c r="H72">
        <v>104415</v>
      </c>
      <c r="J72">
        <f t="shared" si="12"/>
        <v>60598.400000000001</v>
      </c>
      <c r="K72">
        <f t="shared" si="13"/>
        <v>1.7230652954533452</v>
      </c>
      <c r="L72">
        <f t="shared" si="14"/>
        <v>114619</v>
      </c>
      <c r="M72">
        <f t="shared" si="15"/>
        <v>26691</v>
      </c>
      <c r="N72">
        <f t="shared" si="16"/>
        <v>60598.400000000001</v>
      </c>
      <c r="O72">
        <f t="shared" si="17"/>
        <v>87928</v>
      </c>
      <c r="Q72">
        <v>-873</v>
      </c>
      <c r="R72">
        <v>71</v>
      </c>
      <c r="T72">
        <v>-458.79999999999563</v>
      </c>
      <c r="U72">
        <v>-16.19999999999709</v>
      </c>
      <c r="W72">
        <v>3865.6000000000004</v>
      </c>
      <c r="X72">
        <v>354.2</v>
      </c>
      <c r="AF72">
        <v>60598.400000000001</v>
      </c>
      <c r="AG72">
        <v>1.7230652954533452</v>
      </c>
      <c r="AK72">
        <v>60598.400000000001</v>
      </c>
      <c r="AL72">
        <v>1.7230652954533452</v>
      </c>
    </row>
    <row r="73" spans="2:38" x14ac:dyDescent="0.25">
      <c r="B73">
        <v>13852</v>
      </c>
      <c r="C73">
        <v>25650</v>
      </c>
      <c r="D73">
        <v>76187</v>
      </c>
      <c r="E73">
        <v>104273</v>
      </c>
      <c r="F73">
        <v>91750</v>
      </c>
      <c r="H73">
        <v>89670</v>
      </c>
      <c r="J73">
        <f t="shared" si="12"/>
        <v>62342.400000000001</v>
      </c>
      <c r="K73">
        <f t="shared" si="13"/>
        <v>1.438346935632892</v>
      </c>
      <c r="L73">
        <f t="shared" si="14"/>
        <v>104273</v>
      </c>
      <c r="M73">
        <f t="shared" si="15"/>
        <v>13852</v>
      </c>
      <c r="N73">
        <f t="shared" si="16"/>
        <v>62342.400000000001</v>
      </c>
      <c r="O73">
        <f t="shared" si="17"/>
        <v>90421</v>
      </c>
      <c r="Q73">
        <v>3570</v>
      </c>
      <c r="R73">
        <v>797</v>
      </c>
      <c r="T73">
        <v>1408.2000000000044</v>
      </c>
      <c r="U73">
        <v>-238.79999999999563</v>
      </c>
      <c r="W73">
        <v>2706.2</v>
      </c>
      <c r="X73">
        <v>416.8</v>
      </c>
      <c r="AB73">
        <v>62342.400000000001</v>
      </c>
      <c r="AC73">
        <v>1.438346935632892</v>
      </c>
      <c r="AK73">
        <v>62342.400000000001</v>
      </c>
      <c r="AL73">
        <v>1.438346935632892</v>
      </c>
    </row>
    <row r="74" spans="2:38" x14ac:dyDescent="0.25">
      <c r="B74">
        <v>24385</v>
      </c>
      <c r="C74">
        <v>52519</v>
      </c>
      <c r="D74">
        <v>49494</v>
      </c>
      <c r="E74">
        <v>28627</v>
      </c>
      <c r="F74">
        <v>14009</v>
      </c>
      <c r="H74">
        <v>85209</v>
      </c>
      <c r="J74">
        <f t="shared" si="12"/>
        <v>33806.800000000003</v>
      </c>
      <c r="K74">
        <f t="shared" si="13"/>
        <v>2.5204692547061538</v>
      </c>
      <c r="L74">
        <f t="shared" si="14"/>
        <v>52519</v>
      </c>
      <c r="M74">
        <f t="shared" si="15"/>
        <v>14009</v>
      </c>
      <c r="N74">
        <f t="shared" si="16"/>
        <v>33806.800000000003</v>
      </c>
      <c r="O74">
        <f t="shared" si="17"/>
        <v>38510</v>
      </c>
      <c r="Q74">
        <v>1815</v>
      </c>
      <c r="R74">
        <v>294</v>
      </c>
      <c r="T74">
        <v>1900.6000000000022</v>
      </c>
      <c r="U74">
        <v>-43</v>
      </c>
      <c r="W74">
        <v>3143.4</v>
      </c>
      <c r="X74">
        <v>359</v>
      </c>
      <c r="AD74">
        <v>33806.800000000003</v>
      </c>
      <c r="AE74">
        <v>2.5204692547061538</v>
      </c>
      <c r="AK74">
        <v>33806.800000000003</v>
      </c>
      <c r="AL74">
        <v>2.5204692547061538</v>
      </c>
    </row>
    <row r="75" spans="2:38" x14ac:dyDescent="0.25">
      <c r="B75">
        <v>12777</v>
      </c>
      <c r="C75">
        <v>28975</v>
      </c>
      <c r="D75">
        <v>43108</v>
      </c>
      <c r="E75">
        <v>59102</v>
      </c>
      <c r="F75">
        <v>46984</v>
      </c>
      <c r="H75">
        <v>94647</v>
      </c>
      <c r="J75">
        <f t="shared" si="12"/>
        <v>38189.199999999997</v>
      </c>
      <c r="K75">
        <f t="shared" si="13"/>
        <v>2.4783708483026619</v>
      </c>
      <c r="L75">
        <f t="shared" si="14"/>
        <v>59102</v>
      </c>
      <c r="M75">
        <f t="shared" si="15"/>
        <v>12777</v>
      </c>
      <c r="N75">
        <f t="shared" si="16"/>
        <v>38189.199999999997</v>
      </c>
      <c r="O75">
        <f t="shared" si="17"/>
        <v>46325</v>
      </c>
      <c r="Q75">
        <v>5841</v>
      </c>
      <c r="R75">
        <v>-89</v>
      </c>
      <c r="T75">
        <v>428.19999999999709</v>
      </c>
      <c r="U75">
        <v>35</v>
      </c>
      <c r="W75">
        <v>898.19999999999993</v>
      </c>
      <c r="X75">
        <v>35.800000000000004</v>
      </c>
      <c r="AD75">
        <v>38189.199999999997</v>
      </c>
      <c r="AE75">
        <v>2.4783708483026619</v>
      </c>
      <c r="AK75">
        <v>38189.199999999997</v>
      </c>
      <c r="AL75">
        <v>2.4783708483026619</v>
      </c>
    </row>
    <row r="76" spans="2:38" x14ac:dyDescent="0.25">
      <c r="B76">
        <v>104997</v>
      </c>
      <c r="C76">
        <v>33230</v>
      </c>
      <c r="D76">
        <v>16189</v>
      </c>
      <c r="E76">
        <v>86371</v>
      </c>
      <c r="F76">
        <v>118249</v>
      </c>
      <c r="H76">
        <v>118855</v>
      </c>
      <c r="J76">
        <f t="shared" si="12"/>
        <v>71807.199999999997</v>
      </c>
      <c r="K76">
        <f t="shared" si="13"/>
        <v>1.6551961363205918</v>
      </c>
      <c r="L76">
        <f t="shared" si="14"/>
        <v>118249</v>
      </c>
      <c r="M76">
        <f t="shared" si="15"/>
        <v>16189</v>
      </c>
      <c r="N76">
        <f t="shared" si="16"/>
        <v>71807.199999999997</v>
      </c>
      <c r="O76">
        <f t="shared" si="17"/>
        <v>102060</v>
      </c>
      <c r="Q76">
        <v>2743</v>
      </c>
      <c r="R76">
        <v>-404</v>
      </c>
      <c r="T76">
        <v>-713.60000000000582</v>
      </c>
      <c r="U76">
        <v>480.59999999999127</v>
      </c>
      <c r="W76">
        <v>2521.2000000000003</v>
      </c>
      <c r="X76">
        <v>480.59999999999997</v>
      </c>
      <c r="AB76">
        <v>71807.199999999997</v>
      </c>
      <c r="AC76">
        <v>1.6551961363205918</v>
      </c>
      <c r="AK76">
        <v>71807.199999999997</v>
      </c>
      <c r="AL76">
        <v>1.6551961363205918</v>
      </c>
    </row>
    <row r="77" spans="2:38" x14ac:dyDescent="0.25">
      <c r="B77">
        <v>11162</v>
      </c>
      <c r="C77">
        <v>103094</v>
      </c>
      <c r="D77">
        <v>80928</v>
      </c>
      <c r="E77">
        <v>10894</v>
      </c>
      <c r="F77">
        <v>108567</v>
      </c>
      <c r="H77">
        <v>111272</v>
      </c>
      <c r="J77">
        <f t="shared" si="12"/>
        <v>62929</v>
      </c>
      <c r="K77">
        <f t="shared" si="13"/>
        <v>1.7682149724292457</v>
      </c>
      <c r="L77">
        <f t="shared" si="14"/>
        <v>108567</v>
      </c>
      <c r="M77">
        <f t="shared" si="15"/>
        <v>10894</v>
      </c>
      <c r="N77">
        <f t="shared" si="16"/>
        <v>62929</v>
      </c>
      <c r="O77">
        <f t="shared" si="17"/>
        <v>97673</v>
      </c>
      <c r="Q77">
        <v>-7177</v>
      </c>
      <c r="R77">
        <v>-8</v>
      </c>
      <c r="T77">
        <v>-1941.1999999999971</v>
      </c>
      <c r="U77">
        <v>299.80000000000291</v>
      </c>
      <c r="W77">
        <v>1941.2</v>
      </c>
      <c r="X77">
        <v>344.6</v>
      </c>
      <c r="AF77">
        <v>62929</v>
      </c>
      <c r="AG77">
        <v>1.7682149724292457</v>
      </c>
      <c r="AK77">
        <v>62929</v>
      </c>
      <c r="AL77">
        <v>1.7682149724292457</v>
      </c>
    </row>
    <row r="78" spans="2:38" x14ac:dyDescent="0.25">
      <c r="B78">
        <v>7168</v>
      </c>
      <c r="C78">
        <v>44385</v>
      </c>
      <c r="D78">
        <v>12763</v>
      </c>
      <c r="E78">
        <v>5664</v>
      </c>
      <c r="F78">
        <v>120378</v>
      </c>
      <c r="H78">
        <v>59218</v>
      </c>
      <c r="J78">
        <f t="shared" si="12"/>
        <v>38071.599999999999</v>
      </c>
      <c r="K78">
        <f t="shared" si="13"/>
        <v>1.5554376490612425</v>
      </c>
      <c r="L78">
        <f t="shared" si="14"/>
        <v>120378</v>
      </c>
      <c r="M78">
        <f t="shared" si="15"/>
        <v>5664</v>
      </c>
      <c r="N78">
        <f t="shared" si="16"/>
        <v>38071.599999999999</v>
      </c>
      <c r="O78">
        <f t="shared" si="17"/>
        <v>114714</v>
      </c>
      <c r="Q78">
        <v>-2528</v>
      </c>
      <c r="R78">
        <v>-913</v>
      </c>
      <c r="T78">
        <v>2696.7999999999956</v>
      </c>
      <c r="U78">
        <v>-47</v>
      </c>
      <c r="W78">
        <v>4461.6000000000004</v>
      </c>
      <c r="X78">
        <v>289</v>
      </c>
      <c r="AD78">
        <v>38071.599999999999</v>
      </c>
      <c r="AE78">
        <v>1.5554376490612425</v>
      </c>
      <c r="AK78">
        <v>38071.599999999999</v>
      </c>
      <c r="AL78">
        <v>1.5554376490612425</v>
      </c>
    </row>
    <row r="79" spans="2:38" x14ac:dyDescent="0.25">
      <c r="B79">
        <v>114421</v>
      </c>
      <c r="C79">
        <v>9623</v>
      </c>
      <c r="D79">
        <v>34468</v>
      </c>
      <c r="E79">
        <v>98100</v>
      </c>
      <c r="F79">
        <v>24845</v>
      </c>
      <c r="H79">
        <v>66056</v>
      </c>
      <c r="J79">
        <f t="shared" si="12"/>
        <v>56291.4</v>
      </c>
      <c r="K79">
        <f t="shared" si="13"/>
        <v>1.1734652184880816</v>
      </c>
      <c r="L79">
        <f t="shared" si="14"/>
        <v>114421</v>
      </c>
      <c r="M79">
        <f t="shared" si="15"/>
        <v>9623</v>
      </c>
      <c r="N79">
        <f t="shared" si="16"/>
        <v>56291.4</v>
      </c>
      <c r="O79">
        <f t="shared" si="17"/>
        <v>104798</v>
      </c>
      <c r="Q79">
        <v>-118</v>
      </c>
      <c r="R79">
        <v>-1</v>
      </c>
      <c r="T79">
        <v>744.59999999999854</v>
      </c>
      <c r="U79">
        <v>-85.599999999998545</v>
      </c>
      <c r="W79">
        <v>2259</v>
      </c>
      <c r="X79">
        <v>171.20000000000002</v>
      </c>
      <c r="Z79">
        <v>56291.4</v>
      </c>
      <c r="AA79">
        <v>1.1734652184880816</v>
      </c>
      <c r="AI79">
        <v>56291.4</v>
      </c>
      <c r="AJ79">
        <v>1.1734652184880816</v>
      </c>
    </row>
    <row r="80" spans="2:38" x14ac:dyDescent="0.25">
      <c r="B80">
        <v>55827</v>
      </c>
      <c r="C80">
        <v>42748</v>
      </c>
      <c r="D80">
        <v>21575</v>
      </c>
      <c r="E80">
        <v>59469</v>
      </c>
      <c r="F80">
        <v>70143</v>
      </c>
      <c r="H80">
        <v>76273</v>
      </c>
      <c r="J80">
        <f t="shared" si="12"/>
        <v>49952.4</v>
      </c>
      <c r="K80">
        <f t="shared" si="13"/>
        <v>1.5269136217679231</v>
      </c>
      <c r="L80">
        <f t="shared" si="14"/>
        <v>70143</v>
      </c>
      <c r="M80">
        <f t="shared" si="15"/>
        <v>21575</v>
      </c>
      <c r="N80">
        <f t="shared" si="16"/>
        <v>49952.4</v>
      </c>
      <c r="O80">
        <f t="shared" si="17"/>
        <v>48568</v>
      </c>
      <c r="Q80">
        <v>-848</v>
      </c>
      <c r="R80">
        <v>-19</v>
      </c>
      <c r="T80">
        <v>-649.79999999999563</v>
      </c>
      <c r="U80">
        <v>73.400000000001455</v>
      </c>
      <c r="W80">
        <v>3223</v>
      </c>
      <c r="X80">
        <v>79</v>
      </c>
      <c r="Z80">
        <v>49952.4</v>
      </c>
      <c r="AA80">
        <v>1.5269136217679231</v>
      </c>
      <c r="AK80">
        <v>49952.4</v>
      </c>
      <c r="AL80">
        <v>1.5269136217679231</v>
      </c>
    </row>
    <row r="81" spans="2:38" x14ac:dyDescent="0.25">
      <c r="B81">
        <v>39819</v>
      </c>
      <c r="C81">
        <v>98236</v>
      </c>
      <c r="D81">
        <v>9868</v>
      </c>
      <c r="E81">
        <v>93772</v>
      </c>
      <c r="F81">
        <v>42969</v>
      </c>
      <c r="H81">
        <v>102585</v>
      </c>
      <c r="J81">
        <f t="shared" si="12"/>
        <v>56932.800000000003</v>
      </c>
      <c r="K81">
        <f t="shared" si="13"/>
        <v>1.801861141556361</v>
      </c>
      <c r="L81">
        <f t="shared" si="14"/>
        <v>98236</v>
      </c>
      <c r="M81">
        <f t="shared" si="15"/>
        <v>9868</v>
      </c>
      <c r="N81">
        <f t="shared" si="16"/>
        <v>56932.800000000003</v>
      </c>
      <c r="O81">
        <f t="shared" si="17"/>
        <v>88368</v>
      </c>
      <c r="Q81">
        <v>-3441</v>
      </c>
      <c r="R81">
        <v>1058</v>
      </c>
      <c r="T81">
        <v>-188.39999999999418</v>
      </c>
      <c r="U81">
        <v>-26.399999999994179</v>
      </c>
      <c r="W81">
        <v>3316</v>
      </c>
      <c r="X81">
        <v>442.8</v>
      </c>
      <c r="AF81">
        <v>56932.800000000003</v>
      </c>
      <c r="AG81">
        <v>1.801861141556361</v>
      </c>
      <c r="AK81">
        <v>56932.800000000003</v>
      </c>
      <c r="AL81">
        <v>1.801861141556361</v>
      </c>
    </row>
    <row r="82" spans="2:38" x14ac:dyDescent="0.25">
      <c r="B82">
        <v>28604</v>
      </c>
      <c r="C82">
        <v>63063</v>
      </c>
      <c r="D82">
        <v>79149</v>
      </c>
      <c r="E82">
        <v>37392</v>
      </c>
      <c r="F82">
        <v>25940</v>
      </c>
      <c r="H82">
        <v>106497</v>
      </c>
      <c r="J82">
        <f t="shared" si="12"/>
        <v>46829.599999999999</v>
      </c>
      <c r="K82">
        <f t="shared" si="13"/>
        <v>2.2741385790183988</v>
      </c>
      <c r="L82">
        <f t="shared" si="14"/>
        <v>79149</v>
      </c>
      <c r="M82">
        <f t="shared" si="15"/>
        <v>25940</v>
      </c>
      <c r="N82">
        <f t="shared" si="16"/>
        <v>46829.599999999999</v>
      </c>
      <c r="O82">
        <f t="shared" si="17"/>
        <v>53209</v>
      </c>
      <c r="Q82">
        <v>6129</v>
      </c>
      <c r="R82">
        <v>593</v>
      </c>
      <c r="T82">
        <v>384.79999999999563</v>
      </c>
      <c r="U82">
        <v>-203.20000000000437</v>
      </c>
      <c r="W82">
        <v>1024.4000000000001</v>
      </c>
      <c r="X82">
        <v>241.2</v>
      </c>
      <c r="AD82">
        <v>46829.599999999999</v>
      </c>
      <c r="AE82">
        <v>2.2741385790183988</v>
      </c>
      <c r="AK82">
        <v>46829.599999999999</v>
      </c>
      <c r="AL82">
        <v>2.2741385790183988</v>
      </c>
    </row>
    <row r="83" spans="2:38" x14ac:dyDescent="0.25">
      <c r="B83">
        <v>34578</v>
      </c>
      <c r="C83">
        <v>69076</v>
      </c>
      <c r="D83">
        <v>50187</v>
      </c>
      <c r="E83">
        <v>107107</v>
      </c>
      <c r="F83">
        <v>18885</v>
      </c>
      <c r="H83">
        <v>107170</v>
      </c>
      <c r="J83">
        <f t="shared" si="12"/>
        <v>55966.6</v>
      </c>
      <c r="K83">
        <f t="shared" si="13"/>
        <v>1.9148920963574705</v>
      </c>
      <c r="L83">
        <f t="shared" si="14"/>
        <v>107107</v>
      </c>
      <c r="M83">
        <f t="shared" si="15"/>
        <v>18885</v>
      </c>
      <c r="N83">
        <f t="shared" si="16"/>
        <v>55966.6</v>
      </c>
      <c r="O83">
        <f t="shared" si="17"/>
        <v>88222</v>
      </c>
      <c r="Q83">
        <v>-4022</v>
      </c>
      <c r="R83">
        <v>730</v>
      </c>
      <c r="T83">
        <v>1945</v>
      </c>
      <c r="U83">
        <v>257</v>
      </c>
      <c r="W83">
        <v>3518.2</v>
      </c>
      <c r="X83">
        <v>257</v>
      </c>
      <c r="AD83">
        <v>55966.6</v>
      </c>
      <c r="AE83">
        <v>1.9148920963574705</v>
      </c>
      <c r="AK83">
        <v>55966.6</v>
      </c>
      <c r="AL83">
        <v>1.9148920963574705</v>
      </c>
    </row>
    <row r="84" spans="2:38" x14ac:dyDescent="0.25">
      <c r="B84">
        <v>22453</v>
      </c>
      <c r="C84">
        <v>76597</v>
      </c>
      <c r="D84">
        <v>91955</v>
      </c>
      <c r="E84">
        <v>62975</v>
      </c>
      <c r="F84">
        <v>64249</v>
      </c>
      <c r="H84">
        <v>120457</v>
      </c>
      <c r="J84">
        <f t="shared" si="12"/>
        <v>63645.8</v>
      </c>
      <c r="K84">
        <f t="shared" si="13"/>
        <v>1.8926150665087091</v>
      </c>
      <c r="L84">
        <f t="shared" si="14"/>
        <v>91955</v>
      </c>
      <c r="M84">
        <f t="shared" si="15"/>
        <v>22453</v>
      </c>
      <c r="N84">
        <f t="shared" si="16"/>
        <v>63645.8</v>
      </c>
      <c r="O84">
        <f t="shared" si="17"/>
        <v>69502</v>
      </c>
      <c r="Q84">
        <v>-575</v>
      </c>
      <c r="R84">
        <v>-856</v>
      </c>
      <c r="T84">
        <v>-1003</v>
      </c>
      <c r="U84">
        <v>-373.59999999999854</v>
      </c>
      <c r="W84">
        <v>2247</v>
      </c>
      <c r="X84">
        <v>379.59999999999997</v>
      </c>
      <c r="AF84">
        <v>63645.8</v>
      </c>
      <c r="AG84">
        <v>1.8926150665087091</v>
      </c>
      <c r="AK84">
        <v>63645.8</v>
      </c>
      <c r="AL84">
        <v>1.8926150665087091</v>
      </c>
    </row>
    <row r="85" spans="2:38" x14ac:dyDescent="0.25">
      <c r="B85">
        <v>44816</v>
      </c>
      <c r="C85">
        <v>6237</v>
      </c>
      <c r="D85">
        <v>29397</v>
      </c>
      <c r="E85">
        <v>39621</v>
      </c>
      <c r="F85">
        <v>1603</v>
      </c>
      <c r="H85">
        <v>70420</v>
      </c>
      <c r="J85">
        <f t="shared" si="12"/>
        <v>24334.799999999999</v>
      </c>
      <c r="K85">
        <f t="shared" si="13"/>
        <v>2.8937981820273846</v>
      </c>
      <c r="L85">
        <f t="shared" si="14"/>
        <v>44816</v>
      </c>
      <c r="M85">
        <f t="shared" si="15"/>
        <v>1603</v>
      </c>
      <c r="N85">
        <f t="shared" si="16"/>
        <v>24334.799999999999</v>
      </c>
      <c r="O85">
        <f t="shared" si="17"/>
        <v>43213</v>
      </c>
      <c r="Q85">
        <v>925</v>
      </c>
      <c r="R85">
        <v>316</v>
      </c>
      <c r="T85">
        <v>866.39999999999782</v>
      </c>
      <c r="U85">
        <v>20.799999999999272</v>
      </c>
      <c r="W85">
        <v>4285.2000000000007</v>
      </c>
      <c r="X85">
        <v>346</v>
      </c>
      <c r="AD85">
        <v>24334.799999999999</v>
      </c>
      <c r="AE85">
        <v>2.8937981820273846</v>
      </c>
      <c r="AK85">
        <v>24334.799999999999</v>
      </c>
      <c r="AL85">
        <v>2.8937981820273846</v>
      </c>
    </row>
    <row r="86" spans="2:38" x14ac:dyDescent="0.25">
      <c r="B86">
        <v>119502</v>
      </c>
      <c r="C86">
        <v>9710</v>
      </c>
      <c r="D86">
        <v>59849</v>
      </c>
      <c r="E86">
        <v>79802</v>
      </c>
      <c r="F86">
        <v>51816</v>
      </c>
      <c r="H86">
        <v>97810</v>
      </c>
      <c r="J86">
        <f t="shared" si="12"/>
        <v>64135.8</v>
      </c>
      <c r="K86">
        <f t="shared" si="13"/>
        <v>1.5250452945156994</v>
      </c>
      <c r="L86">
        <f t="shared" si="14"/>
        <v>119502</v>
      </c>
      <c r="M86">
        <f t="shared" si="15"/>
        <v>9710</v>
      </c>
      <c r="N86">
        <f t="shared" si="16"/>
        <v>64135.8</v>
      </c>
      <c r="O86">
        <f t="shared" si="17"/>
        <v>109792</v>
      </c>
      <c r="Q86">
        <v>-959</v>
      </c>
      <c r="R86">
        <v>0</v>
      </c>
      <c r="T86">
        <v>2488.2000000000044</v>
      </c>
      <c r="U86">
        <v>-33</v>
      </c>
      <c r="W86">
        <v>3019</v>
      </c>
      <c r="X86">
        <v>58.2</v>
      </c>
      <c r="AB86">
        <v>64135.8</v>
      </c>
      <c r="AC86">
        <v>1.5250452945156994</v>
      </c>
      <c r="AK86">
        <v>64135.8</v>
      </c>
      <c r="AL86">
        <v>1.5250452945156994</v>
      </c>
    </row>
    <row r="87" spans="2:38" x14ac:dyDescent="0.25">
      <c r="B87">
        <v>67928</v>
      </c>
      <c r="C87">
        <v>43438</v>
      </c>
      <c r="D87">
        <v>4850</v>
      </c>
      <c r="E87">
        <v>12816</v>
      </c>
      <c r="F87">
        <v>74776</v>
      </c>
      <c r="H87">
        <v>41512</v>
      </c>
      <c r="J87">
        <f t="shared" si="12"/>
        <v>40761.599999999999</v>
      </c>
      <c r="K87">
        <f t="shared" si="13"/>
        <v>1.0184094834353903</v>
      </c>
      <c r="L87">
        <f t="shared" si="14"/>
        <v>74776</v>
      </c>
      <c r="M87">
        <f t="shared" si="15"/>
        <v>4850</v>
      </c>
      <c r="N87">
        <f t="shared" si="16"/>
        <v>40761.599999999999</v>
      </c>
      <c r="O87">
        <f t="shared" si="17"/>
        <v>69926</v>
      </c>
      <c r="Q87">
        <v>-4490</v>
      </c>
      <c r="R87">
        <v>29</v>
      </c>
      <c r="T87">
        <v>-640.20000000000437</v>
      </c>
      <c r="U87">
        <v>-232.59999999999854</v>
      </c>
      <c r="W87">
        <v>2723.8</v>
      </c>
      <c r="X87">
        <v>251.40000000000003</v>
      </c>
      <c r="Z87">
        <v>40761.599999999999</v>
      </c>
      <c r="AA87">
        <v>1.0184094834353903</v>
      </c>
      <c r="AI87">
        <v>40761.599999999999</v>
      </c>
      <c r="AJ87">
        <v>1.0184094834353903</v>
      </c>
    </row>
    <row r="88" spans="2:38" x14ac:dyDescent="0.25">
      <c r="B88">
        <v>118448</v>
      </c>
      <c r="C88">
        <v>14333</v>
      </c>
      <c r="D88">
        <v>59491</v>
      </c>
      <c r="E88">
        <v>42580</v>
      </c>
      <c r="F88">
        <v>21271</v>
      </c>
      <c r="H88">
        <v>70743</v>
      </c>
      <c r="J88">
        <f t="shared" si="12"/>
        <v>51224.6</v>
      </c>
      <c r="K88">
        <f t="shared" si="13"/>
        <v>1.38103567426588</v>
      </c>
      <c r="L88">
        <f t="shared" si="14"/>
        <v>118448</v>
      </c>
      <c r="M88">
        <f t="shared" si="15"/>
        <v>14333</v>
      </c>
      <c r="N88">
        <f t="shared" si="16"/>
        <v>51224.6</v>
      </c>
      <c r="O88">
        <f t="shared" si="17"/>
        <v>104115</v>
      </c>
      <c r="Q88">
        <v>1371</v>
      </c>
      <c r="R88">
        <v>1</v>
      </c>
      <c r="T88">
        <v>7.4000000000014552</v>
      </c>
      <c r="U88">
        <v>45.19999999999709</v>
      </c>
      <c r="W88">
        <v>3625.8</v>
      </c>
      <c r="X88">
        <v>77.599999999999994</v>
      </c>
      <c r="Z88">
        <v>51224.6</v>
      </c>
      <c r="AA88">
        <v>1.38103567426588</v>
      </c>
      <c r="AK88">
        <v>51224.6</v>
      </c>
      <c r="AL88">
        <v>1.38103567426588</v>
      </c>
    </row>
    <row r="89" spans="2:38" x14ac:dyDescent="0.25">
      <c r="B89">
        <v>94766</v>
      </c>
      <c r="C89">
        <v>79350</v>
      </c>
      <c r="D89">
        <v>52710</v>
      </c>
      <c r="E89">
        <v>72773</v>
      </c>
      <c r="F89">
        <v>78186</v>
      </c>
      <c r="H89">
        <v>75587</v>
      </c>
      <c r="J89">
        <f t="shared" si="12"/>
        <v>75557</v>
      </c>
      <c r="K89">
        <f t="shared" si="13"/>
        <v>1.0003970512328442</v>
      </c>
      <c r="L89">
        <f t="shared" si="14"/>
        <v>94766</v>
      </c>
      <c r="M89">
        <f t="shared" si="15"/>
        <v>52710</v>
      </c>
      <c r="N89">
        <f t="shared" si="16"/>
        <v>75557</v>
      </c>
      <c r="O89">
        <f t="shared" si="17"/>
        <v>42056</v>
      </c>
      <c r="Q89">
        <v>-1042</v>
      </c>
      <c r="R89">
        <v>-88</v>
      </c>
      <c r="T89">
        <v>2347.3999999999942</v>
      </c>
      <c r="U89">
        <v>-30</v>
      </c>
      <c r="W89">
        <v>2636.6</v>
      </c>
      <c r="X89">
        <v>30</v>
      </c>
      <c r="AB89">
        <v>75557</v>
      </c>
      <c r="AC89">
        <v>1.0003970512328442</v>
      </c>
      <c r="AI89">
        <v>75557</v>
      </c>
      <c r="AJ89">
        <v>1.0003970512328442</v>
      </c>
    </row>
    <row r="90" spans="2:38" x14ac:dyDescent="0.25">
      <c r="B90">
        <v>103885</v>
      </c>
      <c r="C90">
        <v>113782</v>
      </c>
      <c r="D90">
        <v>82647</v>
      </c>
      <c r="E90">
        <v>42280</v>
      </c>
      <c r="F90">
        <v>90413</v>
      </c>
      <c r="H90">
        <v>107242</v>
      </c>
      <c r="J90">
        <f t="shared" si="12"/>
        <v>86601.4</v>
      </c>
      <c r="K90">
        <f t="shared" si="13"/>
        <v>1.2383402577787428</v>
      </c>
      <c r="L90">
        <f t="shared" si="14"/>
        <v>113782</v>
      </c>
      <c r="M90">
        <f t="shared" si="15"/>
        <v>42280</v>
      </c>
      <c r="N90">
        <f t="shared" si="16"/>
        <v>86601.4</v>
      </c>
      <c r="O90">
        <f t="shared" si="17"/>
        <v>71502</v>
      </c>
      <c r="Q90">
        <v>-752</v>
      </c>
      <c r="R90">
        <v>531</v>
      </c>
      <c r="T90">
        <v>-310.40000000000873</v>
      </c>
      <c r="U90">
        <v>-235.20000000001164</v>
      </c>
      <c r="W90">
        <v>4308.3999999999996</v>
      </c>
      <c r="X90">
        <v>253.2</v>
      </c>
      <c r="AB90">
        <v>86601.4</v>
      </c>
      <c r="AC90">
        <v>1.2383402577787428</v>
      </c>
      <c r="AI90">
        <v>86601.4</v>
      </c>
      <c r="AJ90">
        <v>1.2383402577787428</v>
      </c>
    </row>
    <row r="91" spans="2:38" x14ac:dyDescent="0.25">
      <c r="B91">
        <v>16616</v>
      </c>
      <c r="C91">
        <v>117843</v>
      </c>
      <c r="D91">
        <v>116158</v>
      </c>
      <c r="E91">
        <v>20536</v>
      </c>
      <c r="F91">
        <v>77623</v>
      </c>
      <c r="H91">
        <v>122145</v>
      </c>
      <c r="J91">
        <f t="shared" si="12"/>
        <v>69755.199999999997</v>
      </c>
      <c r="K91">
        <f t="shared" si="13"/>
        <v>1.7510522513016951</v>
      </c>
      <c r="L91">
        <f t="shared" si="14"/>
        <v>117843</v>
      </c>
      <c r="M91">
        <f t="shared" si="15"/>
        <v>16616</v>
      </c>
      <c r="N91">
        <f t="shared" si="16"/>
        <v>69755.199999999997</v>
      </c>
      <c r="O91">
        <f t="shared" si="17"/>
        <v>101227</v>
      </c>
      <c r="Q91">
        <v>-5529</v>
      </c>
      <c r="R91">
        <v>-513</v>
      </c>
      <c r="T91">
        <v>-1437.1999999999971</v>
      </c>
      <c r="U91">
        <v>-85.600000000005821</v>
      </c>
      <c r="W91">
        <v>2443.6000000000004</v>
      </c>
      <c r="X91">
        <v>476.39999999999992</v>
      </c>
      <c r="AF91">
        <v>69755.199999999997</v>
      </c>
      <c r="AG91">
        <v>1.7510522513016951</v>
      </c>
      <c r="AK91">
        <v>69755.199999999997</v>
      </c>
      <c r="AL91">
        <v>1.7510522513016951</v>
      </c>
    </row>
    <row r="92" spans="2:38" x14ac:dyDescent="0.25">
      <c r="B92">
        <v>45715</v>
      </c>
      <c r="C92">
        <v>3970</v>
      </c>
      <c r="D92">
        <v>22208</v>
      </c>
      <c r="E92">
        <v>10315</v>
      </c>
      <c r="F92">
        <v>20933</v>
      </c>
      <c r="H92">
        <v>53713</v>
      </c>
      <c r="J92">
        <f t="shared" si="12"/>
        <v>20628.2</v>
      </c>
      <c r="K92">
        <f t="shared" si="13"/>
        <v>2.603862673427638</v>
      </c>
      <c r="L92">
        <f t="shared" si="14"/>
        <v>45715</v>
      </c>
      <c r="M92">
        <f t="shared" si="15"/>
        <v>3970</v>
      </c>
      <c r="N92">
        <f t="shared" si="16"/>
        <v>20628.2</v>
      </c>
      <c r="O92">
        <f t="shared" si="17"/>
        <v>41745</v>
      </c>
      <c r="Q92">
        <v>6481</v>
      </c>
      <c r="R92">
        <v>649</v>
      </c>
      <c r="T92">
        <v>-1339.5999999999985</v>
      </c>
      <c r="U92">
        <v>107.79999999999927</v>
      </c>
      <c r="W92">
        <v>3858</v>
      </c>
      <c r="X92">
        <v>387.79999999999995</v>
      </c>
      <c r="AD92">
        <v>20628.2</v>
      </c>
      <c r="AE92">
        <v>2.603862673427638</v>
      </c>
      <c r="AK92">
        <v>20628.2</v>
      </c>
      <c r="AL92">
        <v>2.603862673427638</v>
      </c>
    </row>
    <row r="93" spans="2:38" x14ac:dyDescent="0.25">
      <c r="B93">
        <v>95278</v>
      </c>
      <c r="C93">
        <v>5205</v>
      </c>
      <c r="D93">
        <v>1332</v>
      </c>
      <c r="E93">
        <v>19861</v>
      </c>
      <c r="F93">
        <v>55836</v>
      </c>
      <c r="H93">
        <v>83881</v>
      </c>
      <c r="J93">
        <f t="shared" si="12"/>
        <v>35502.400000000001</v>
      </c>
      <c r="K93">
        <f t="shared" si="13"/>
        <v>2.3626853395826761</v>
      </c>
      <c r="L93">
        <f t="shared" si="14"/>
        <v>95278</v>
      </c>
      <c r="M93">
        <f t="shared" si="15"/>
        <v>1332</v>
      </c>
      <c r="N93">
        <f t="shared" si="16"/>
        <v>35502.400000000001</v>
      </c>
      <c r="O93">
        <f t="shared" si="17"/>
        <v>93946</v>
      </c>
      <c r="Q93">
        <v>1225</v>
      </c>
      <c r="R93">
        <v>256</v>
      </c>
      <c r="T93">
        <v>939.40000000000146</v>
      </c>
      <c r="U93">
        <v>-54.599999999998545</v>
      </c>
      <c r="W93">
        <v>3599.3999999999996</v>
      </c>
      <c r="X93">
        <v>91.000000000000014</v>
      </c>
      <c r="AD93">
        <v>35502.400000000001</v>
      </c>
      <c r="AE93">
        <v>2.3626853395826761</v>
      </c>
      <c r="AK93">
        <v>35502.400000000001</v>
      </c>
      <c r="AL93">
        <v>2.3626853395826761</v>
      </c>
    </row>
    <row r="94" spans="2:38" x14ac:dyDescent="0.25">
      <c r="B94">
        <v>94428</v>
      </c>
      <c r="C94">
        <v>2824</v>
      </c>
      <c r="D94">
        <v>103596</v>
      </c>
      <c r="E94">
        <v>85234</v>
      </c>
      <c r="F94">
        <v>57131</v>
      </c>
      <c r="H94">
        <v>104959</v>
      </c>
      <c r="J94">
        <f t="shared" si="12"/>
        <v>68642.600000000006</v>
      </c>
      <c r="K94">
        <f t="shared" si="13"/>
        <v>1.5290650412426101</v>
      </c>
      <c r="L94">
        <f t="shared" si="14"/>
        <v>103596</v>
      </c>
      <c r="M94">
        <f t="shared" si="15"/>
        <v>2824</v>
      </c>
      <c r="N94">
        <f t="shared" si="16"/>
        <v>68642.600000000006</v>
      </c>
      <c r="O94">
        <f t="shared" si="17"/>
        <v>100772</v>
      </c>
      <c r="Q94">
        <v>-4757</v>
      </c>
      <c r="R94">
        <v>0</v>
      </c>
      <c r="T94">
        <v>-1836.3999999999942</v>
      </c>
      <c r="U94">
        <v>-66.19999999999709</v>
      </c>
      <c r="W94">
        <v>3865.6000000000004</v>
      </c>
      <c r="X94">
        <v>83.4</v>
      </c>
      <c r="AB94">
        <v>68642.600000000006</v>
      </c>
      <c r="AC94">
        <v>1.5290650412426101</v>
      </c>
      <c r="AK94">
        <v>68642.600000000006</v>
      </c>
      <c r="AL94">
        <v>1.5290650412426101</v>
      </c>
    </row>
    <row r="95" spans="2:38" x14ac:dyDescent="0.25">
      <c r="B95">
        <v>1695</v>
      </c>
      <c r="C95">
        <v>89745</v>
      </c>
      <c r="D95">
        <v>86166</v>
      </c>
      <c r="E95">
        <v>11511</v>
      </c>
      <c r="F95">
        <v>115799</v>
      </c>
      <c r="H95">
        <v>110059</v>
      </c>
      <c r="J95">
        <f t="shared" si="12"/>
        <v>60983.199999999997</v>
      </c>
      <c r="K95">
        <f t="shared" si="13"/>
        <v>1.8047429455981321</v>
      </c>
      <c r="L95">
        <f t="shared" si="14"/>
        <v>115799</v>
      </c>
      <c r="M95">
        <f t="shared" si="15"/>
        <v>1695</v>
      </c>
      <c r="N95">
        <f t="shared" si="16"/>
        <v>60983.199999999997</v>
      </c>
      <c r="O95">
        <f t="shared" si="17"/>
        <v>114104</v>
      </c>
      <c r="Q95">
        <v>6370</v>
      </c>
      <c r="R95">
        <v>99</v>
      </c>
      <c r="T95">
        <v>-2288</v>
      </c>
      <c r="U95">
        <v>104.39999999999418</v>
      </c>
      <c r="W95">
        <v>2708</v>
      </c>
      <c r="X95">
        <v>351.6</v>
      </c>
      <c r="AF95">
        <v>60983.199999999997</v>
      </c>
      <c r="AG95">
        <v>1.8047429455981321</v>
      </c>
      <c r="AK95">
        <v>60983.199999999997</v>
      </c>
      <c r="AL95">
        <v>1.8047429455981321</v>
      </c>
    </row>
    <row r="96" spans="2:38" x14ac:dyDescent="0.25">
      <c r="B96">
        <v>39008</v>
      </c>
      <c r="C96">
        <v>57712</v>
      </c>
      <c r="D96">
        <v>7083</v>
      </c>
      <c r="E96">
        <v>93670</v>
      </c>
      <c r="F96">
        <v>72603</v>
      </c>
      <c r="H96">
        <v>87022</v>
      </c>
      <c r="J96">
        <f t="shared" si="12"/>
        <v>54015.199999999997</v>
      </c>
      <c r="K96">
        <f t="shared" si="13"/>
        <v>1.611065033546113</v>
      </c>
      <c r="L96">
        <f t="shared" si="14"/>
        <v>93670</v>
      </c>
      <c r="M96">
        <f t="shared" si="15"/>
        <v>7083</v>
      </c>
      <c r="N96">
        <f t="shared" si="16"/>
        <v>54015.199999999997</v>
      </c>
      <c r="O96">
        <f t="shared" si="17"/>
        <v>86587</v>
      </c>
      <c r="Q96">
        <v>-3506</v>
      </c>
      <c r="R96">
        <v>-465</v>
      </c>
      <c r="T96">
        <v>-104.80000000000291</v>
      </c>
      <c r="U96">
        <v>334</v>
      </c>
      <c r="W96">
        <v>1853.6</v>
      </c>
      <c r="X96">
        <v>654.4</v>
      </c>
      <c r="AD96">
        <v>54015.199999999997</v>
      </c>
      <c r="AE96">
        <v>1.611065033546113</v>
      </c>
      <c r="AK96">
        <v>54015.199999999997</v>
      </c>
      <c r="AL96">
        <v>1.611065033546113</v>
      </c>
    </row>
    <row r="97" spans="2:38" x14ac:dyDescent="0.25">
      <c r="B97">
        <v>111886</v>
      </c>
      <c r="C97">
        <v>42240</v>
      </c>
      <c r="D97">
        <v>2177</v>
      </c>
      <c r="E97">
        <v>51955</v>
      </c>
      <c r="F97">
        <v>46990</v>
      </c>
      <c r="H97">
        <v>83975</v>
      </c>
      <c r="J97">
        <f t="shared" si="12"/>
        <v>51049.599999999999</v>
      </c>
      <c r="K97">
        <f t="shared" si="13"/>
        <v>1.6449688146430139</v>
      </c>
      <c r="L97">
        <f t="shared" si="14"/>
        <v>111886</v>
      </c>
      <c r="M97">
        <f t="shared" si="15"/>
        <v>2177</v>
      </c>
      <c r="N97">
        <f t="shared" si="16"/>
        <v>51049.599999999999</v>
      </c>
      <c r="O97">
        <f t="shared" si="17"/>
        <v>109709</v>
      </c>
      <c r="Q97">
        <v>1934</v>
      </c>
      <c r="R97">
        <v>-32</v>
      </c>
      <c r="T97">
        <v>1037.7999999999956</v>
      </c>
      <c r="U97">
        <v>391.59999999999854</v>
      </c>
      <c r="W97">
        <v>1805.3999999999999</v>
      </c>
      <c r="X97">
        <v>399.6</v>
      </c>
      <c r="AD97">
        <v>51049.599999999999</v>
      </c>
      <c r="AE97">
        <v>1.6449688146430139</v>
      </c>
      <c r="AK97">
        <v>51049.599999999999</v>
      </c>
      <c r="AL97">
        <v>1.6449688146430139</v>
      </c>
    </row>
    <row r="98" spans="2:38" x14ac:dyDescent="0.25">
      <c r="B98">
        <v>42196</v>
      </c>
      <c r="C98">
        <v>103417</v>
      </c>
      <c r="D98">
        <v>9866</v>
      </c>
      <c r="E98">
        <v>49149</v>
      </c>
      <c r="F98">
        <v>110206</v>
      </c>
      <c r="H98">
        <v>112468</v>
      </c>
      <c r="J98">
        <f t="shared" si="12"/>
        <v>62966.8</v>
      </c>
      <c r="K98">
        <f t="shared" ref="K98:K129" si="18">H98/J98</f>
        <v>1.7861476206508826</v>
      </c>
      <c r="L98">
        <f t="shared" si="14"/>
        <v>110206</v>
      </c>
      <c r="M98">
        <f t="shared" si="15"/>
        <v>9866</v>
      </c>
      <c r="N98">
        <f t="shared" si="16"/>
        <v>62966.8</v>
      </c>
      <c r="O98">
        <f t="shared" si="17"/>
        <v>100340</v>
      </c>
      <c r="Q98">
        <v>-2783</v>
      </c>
      <c r="R98">
        <v>461</v>
      </c>
      <c r="T98">
        <v>-1780.3999999999942</v>
      </c>
      <c r="U98">
        <v>-92.599999999998545</v>
      </c>
      <c r="W98">
        <v>3462.8</v>
      </c>
      <c r="X98">
        <v>388.2</v>
      </c>
      <c r="AF98">
        <v>62966.8</v>
      </c>
      <c r="AG98">
        <v>1.7861476206508826</v>
      </c>
      <c r="AK98">
        <v>62966.8</v>
      </c>
      <c r="AL98">
        <v>1.7861476206508826</v>
      </c>
    </row>
    <row r="99" spans="2:38" x14ac:dyDescent="0.25">
      <c r="B99">
        <v>15933</v>
      </c>
      <c r="C99">
        <v>116258</v>
      </c>
      <c r="D99">
        <v>113630</v>
      </c>
      <c r="E99">
        <v>115159</v>
      </c>
      <c r="F99">
        <v>40564</v>
      </c>
      <c r="H99">
        <v>104596</v>
      </c>
      <c r="J99">
        <f t="shared" si="12"/>
        <v>80308.800000000003</v>
      </c>
      <c r="K99">
        <f t="shared" si="18"/>
        <v>1.3024226485764947</v>
      </c>
      <c r="L99">
        <f t="shared" si="14"/>
        <v>116258</v>
      </c>
      <c r="M99">
        <f t="shared" si="15"/>
        <v>15933</v>
      </c>
      <c r="N99">
        <f t="shared" si="16"/>
        <v>80308.800000000003</v>
      </c>
      <c r="O99">
        <f t="shared" si="17"/>
        <v>100325</v>
      </c>
      <c r="Q99">
        <v>-7211</v>
      </c>
      <c r="R99">
        <v>-584</v>
      </c>
      <c r="T99">
        <v>2228.4000000000087</v>
      </c>
      <c r="U99">
        <v>-189</v>
      </c>
      <c r="W99">
        <v>2818.4</v>
      </c>
      <c r="X99">
        <v>318.60000000000002</v>
      </c>
      <c r="AB99">
        <v>80308.800000000003</v>
      </c>
      <c r="AC99">
        <v>1.3024226485764947</v>
      </c>
      <c r="AK99">
        <v>80308.800000000003</v>
      </c>
      <c r="AL99">
        <v>1.3024226485764947</v>
      </c>
    </row>
    <row r="100" spans="2:38" x14ac:dyDescent="0.25">
      <c r="B100">
        <v>46835</v>
      </c>
      <c r="C100">
        <v>103973</v>
      </c>
      <c r="D100">
        <v>55903</v>
      </c>
      <c r="E100">
        <v>43583</v>
      </c>
      <c r="F100">
        <v>62807</v>
      </c>
      <c r="H100">
        <v>125466</v>
      </c>
      <c r="J100">
        <f t="shared" si="12"/>
        <v>62620.2</v>
      </c>
      <c r="K100">
        <f t="shared" si="18"/>
        <v>2.0036026713424744</v>
      </c>
      <c r="L100">
        <f t="shared" si="14"/>
        <v>103973</v>
      </c>
      <c r="M100">
        <f t="shared" si="15"/>
        <v>43583</v>
      </c>
      <c r="N100">
        <f t="shared" si="16"/>
        <v>62620.2</v>
      </c>
      <c r="O100">
        <f t="shared" si="17"/>
        <v>60390</v>
      </c>
      <c r="Q100">
        <v>2466</v>
      </c>
      <c r="R100">
        <v>1047</v>
      </c>
      <c r="T100">
        <v>-897</v>
      </c>
      <c r="U100">
        <v>-92.400000000001455</v>
      </c>
      <c r="W100">
        <v>2550.1999999999998</v>
      </c>
      <c r="X100">
        <v>326</v>
      </c>
      <c r="AF100">
        <v>62620.2</v>
      </c>
      <c r="AG100">
        <v>2.0036026713424744</v>
      </c>
      <c r="AK100">
        <v>62620.2</v>
      </c>
      <c r="AL100">
        <v>2.0036026713424744</v>
      </c>
    </row>
    <row r="101" spans="2:38" x14ac:dyDescent="0.25">
      <c r="B101">
        <v>15818</v>
      </c>
      <c r="C101">
        <v>29247</v>
      </c>
      <c r="D101">
        <v>112013</v>
      </c>
      <c r="E101">
        <v>58647</v>
      </c>
      <c r="F101">
        <v>41342</v>
      </c>
      <c r="H101">
        <v>58163</v>
      </c>
      <c r="J101">
        <f t="shared" si="12"/>
        <v>51413.4</v>
      </c>
      <c r="K101">
        <f t="shared" si="18"/>
        <v>1.1312809501025025</v>
      </c>
      <c r="L101">
        <f t="shared" si="14"/>
        <v>112013</v>
      </c>
      <c r="M101">
        <f t="shared" si="15"/>
        <v>15818</v>
      </c>
      <c r="N101">
        <f t="shared" si="16"/>
        <v>51413.4</v>
      </c>
      <c r="O101">
        <f t="shared" si="17"/>
        <v>96195</v>
      </c>
      <c r="Q101">
        <v>3674</v>
      </c>
      <c r="R101">
        <v>423</v>
      </c>
      <c r="T101">
        <v>3222</v>
      </c>
      <c r="U101">
        <v>-157.59999999999854</v>
      </c>
      <c r="W101">
        <v>4074.4000000000005</v>
      </c>
      <c r="X101">
        <v>247.59999999999997</v>
      </c>
      <c r="Z101">
        <v>51413.4</v>
      </c>
      <c r="AA101">
        <v>1.1312809501025025</v>
      </c>
      <c r="AK101">
        <v>51413.4</v>
      </c>
      <c r="AL101">
        <v>1.1312809501025025</v>
      </c>
    </row>
    <row r="103" spans="2:38" x14ac:dyDescent="0.25">
      <c r="B103">
        <v>4113385</v>
      </c>
      <c r="C103">
        <v>4426856</v>
      </c>
      <c r="D103">
        <v>4562771</v>
      </c>
      <c r="E103">
        <v>4317854</v>
      </c>
      <c r="F103">
        <v>4371663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7A56-FE2F-4957-9B67-06754D6667D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37225</v>
      </c>
      <c r="C2">
        <v>15120</v>
      </c>
      <c r="D2">
        <v>76325</v>
      </c>
      <c r="E2">
        <v>112188</v>
      </c>
      <c r="F2">
        <v>8515</v>
      </c>
      <c r="H2">
        <v>94043</v>
      </c>
      <c r="J2">
        <f t="shared" ref="J2:J33" si="0">AVERAGE(B2:F2)</f>
        <v>49874.6</v>
      </c>
      <c r="K2">
        <f t="shared" ref="K2:K33" si="1">H2/J2</f>
        <v>1.8855890573558485</v>
      </c>
      <c r="L2">
        <f t="shared" ref="L2:L33" si="2">MAX(B2:F2)</f>
        <v>112188</v>
      </c>
      <c r="M2">
        <f t="shared" ref="M2:M33" si="3">MIN(B2:F2)</f>
        <v>8515</v>
      </c>
      <c r="N2">
        <f t="shared" ref="N2:N33" si="4">AVERAGE(B2:F2)</f>
        <v>49874.6</v>
      </c>
      <c r="O2">
        <f t="shared" ref="O2:O33" si="5">L2-M2</f>
        <v>103673</v>
      </c>
      <c r="Q2">
        <v>932</v>
      </c>
      <c r="R2">
        <v>27</v>
      </c>
      <c r="T2">
        <v>1215.7999999999956</v>
      </c>
      <c r="U2">
        <v>24.19999999999709</v>
      </c>
      <c r="W2">
        <v>3879</v>
      </c>
      <c r="X2">
        <v>518.6</v>
      </c>
      <c r="AD2">
        <v>49874.6</v>
      </c>
      <c r="AE2">
        <v>1.8855890573558485</v>
      </c>
      <c r="AK2">
        <v>49874.6</v>
      </c>
      <c r="AL2">
        <v>1.8855890573558485</v>
      </c>
    </row>
    <row r="3" spans="1:38" x14ac:dyDescent="0.25">
      <c r="B3">
        <v>99523</v>
      </c>
      <c r="C3">
        <v>18355</v>
      </c>
      <c r="D3">
        <v>10371</v>
      </c>
      <c r="E3">
        <v>59163</v>
      </c>
      <c r="F3">
        <v>41474</v>
      </c>
      <c r="H3">
        <v>82592</v>
      </c>
      <c r="J3">
        <f t="shared" si="0"/>
        <v>45777.2</v>
      </c>
      <c r="K3">
        <f t="shared" si="1"/>
        <v>1.8042169464274793</v>
      </c>
      <c r="L3">
        <f t="shared" si="2"/>
        <v>99523</v>
      </c>
      <c r="M3">
        <f t="shared" si="3"/>
        <v>10371</v>
      </c>
      <c r="N3">
        <f t="shared" si="4"/>
        <v>45777.2</v>
      </c>
      <c r="O3">
        <f t="shared" si="5"/>
        <v>89152</v>
      </c>
      <c r="Q3">
        <v>-925</v>
      </c>
      <c r="R3">
        <v>-147</v>
      </c>
      <c r="T3">
        <v>-1479.4000000000015</v>
      </c>
      <c r="U3">
        <v>-158.40000000000146</v>
      </c>
      <c r="W3">
        <v>2568.2000000000003</v>
      </c>
      <c r="X3">
        <v>226</v>
      </c>
      <c r="AD3">
        <v>45777.2</v>
      </c>
      <c r="AE3">
        <v>1.8042169464274793</v>
      </c>
      <c r="AK3">
        <v>45777.2</v>
      </c>
      <c r="AL3">
        <v>1.8042169464274793</v>
      </c>
    </row>
    <row r="4" spans="1:38" x14ac:dyDescent="0.25">
      <c r="B4">
        <v>29157</v>
      </c>
      <c r="C4">
        <v>34606</v>
      </c>
      <c r="D4">
        <v>119747</v>
      </c>
      <c r="E4">
        <v>118770</v>
      </c>
      <c r="F4">
        <v>106883</v>
      </c>
      <c r="H4">
        <v>107175</v>
      </c>
      <c r="J4">
        <f t="shared" si="0"/>
        <v>81832.600000000006</v>
      </c>
      <c r="K4">
        <f t="shared" si="1"/>
        <v>1.3096858709120813</v>
      </c>
      <c r="L4">
        <f t="shared" si="2"/>
        <v>119747</v>
      </c>
      <c r="M4">
        <f t="shared" si="3"/>
        <v>29157</v>
      </c>
      <c r="N4">
        <f t="shared" si="4"/>
        <v>81832.600000000006</v>
      </c>
      <c r="O4">
        <f t="shared" si="5"/>
        <v>90590</v>
      </c>
      <c r="Q4">
        <v>2379</v>
      </c>
      <c r="R4">
        <v>647</v>
      </c>
      <c r="T4">
        <v>-1069.3999999999942</v>
      </c>
      <c r="U4">
        <v>285.20000000001164</v>
      </c>
      <c r="W4">
        <v>1342.6000000000001</v>
      </c>
      <c r="X4">
        <v>438.8</v>
      </c>
      <c r="AB4">
        <v>81832.600000000006</v>
      </c>
      <c r="AC4">
        <v>1.3096858709120813</v>
      </c>
      <c r="AI4">
        <v>81832.600000000006</v>
      </c>
      <c r="AJ4">
        <v>1.3096858709120813</v>
      </c>
    </row>
    <row r="5" spans="1:38" x14ac:dyDescent="0.25">
      <c r="B5">
        <v>56259</v>
      </c>
      <c r="C5">
        <v>118374</v>
      </c>
      <c r="D5">
        <v>108336</v>
      </c>
      <c r="E5">
        <v>110850</v>
      </c>
      <c r="F5">
        <v>49809</v>
      </c>
      <c r="H5">
        <v>147157</v>
      </c>
      <c r="J5">
        <f t="shared" si="0"/>
        <v>88725.6</v>
      </c>
      <c r="K5">
        <f t="shared" si="1"/>
        <v>1.6585630302866365</v>
      </c>
      <c r="L5">
        <f t="shared" si="2"/>
        <v>118374</v>
      </c>
      <c r="M5">
        <f t="shared" si="3"/>
        <v>49809</v>
      </c>
      <c r="N5">
        <f t="shared" si="4"/>
        <v>88725.6</v>
      </c>
      <c r="O5">
        <f t="shared" si="5"/>
        <v>68565</v>
      </c>
      <c r="Q5">
        <v>-3518</v>
      </c>
      <c r="R5">
        <v>596</v>
      </c>
      <c r="T5">
        <v>-3622.7999999999884</v>
      </c>
      <c r="U5">
        <v>338</v>
      </c>
      <c r="W5">
        <v>3710.4</v>
      </c>
      <c r="X5">
        <v>427.20000000000005</v>
      </c>
      <c r="AF5">
        <v>88725.6</v>
      </c>
      <c r="AG5">
        <v>1.6585630302866365</v>
      </c>
      <c r="AK5">
        <v>88725.6</v>
      </c>
      <c r="AL5">
        <v>1.6585630302866365</v>
      </c>
    </row>
    <row r="6" spans="1:38" x14ac:dyDescent="0.25">
      <c r="B6">
        <v>67178</v>
      </c>
      <c r="C6">
        <v>99012</v>
      </c>
      <c r="D6">
        <v>52437</v>
      </c>
      <c r="E6">
        <v>54281</v>
      </c>
      <c r="F6">
        <v>48097</v>
      </c>
      <c r="H6">
        <v>91739</v>
      </c>
      <c r="J6">
        <f t="shared" si="0"/>
        <v>64201</v>
      </c>
      <c r="K6">
        <f t="shared" si="1"/>
        <v>1.4289341287518886</v>
      </c>
      <c r="L6">
        <f t="shared" si="2"/>
        <v>99012</v>
      </c>
      <c r="M6">
        <f t="shared" si="3"/>
        <v>48097</v>
      </c>
      <c r="N6">
        <f t="shared" si="4"/>
        <v>64201</v>
      </c>
      <c r="O6">
        <f t="shared" si="5"/>
        <v>50915</v>
      </c>
      <c r="Q6">
        <v>-2971</v>
      </c>
      <c r="R6">
        <v>29</v>
      </c>
      <c r="T6">
        <v>1421.8000000000029</v>
      </c>
      <c r="U6">
        <v>-344</v>
      </c>
      <c r="W6">
        <v>2244.2000000000003</v>
      </c>
      <c r="X6">
        <v>460.4</v>
      </c>
      <c r="AB6">
        <v>64201</v>
      </c>
      <c r="AC6">
        <v>1.4289341287518886</v>
      </c>
      <c r="AK6">
        <v>64201</v>
      </c>
      <c r="AL6">
        <v>1.4289341287518886</v>
      </c>
    </row>
    <row r="7" spans="1:38" x14ac:dyDescent="0.25">
      <c r="B7">
        <v>2369</v>
      </c>
      <c r="C7">
        <v>32176</v>
      </c>
      <c r="D7">
        <v>55166</v>
      </c>
      <c r="E7">
        <v>63439</v>
      </c>
      <c r="F7">
        <v>17359</v>
      </c>
      <c r="H7">
        <v>40442</v>
      </c>
      <c r="J7">
        <f t="shared" si="0"/>
        <v>34101.800000000003</v>
      </c>
      <c r="K7">
        <f t="shared" si="1"/>
        <v>1.1859198048196868</v>
      </c>
      <c r="L7">
        <f t="shared" si="2"/>
        <v>63439</v>
      </c>
      <c r="M7">
        <f t="shared" si="3"/>
        <v>2369</v>
      </c>
      <c r="N7">
        <f t="shared" si="4"/>
        <v>34101.800000000003</v>
      </c>
      <c r="O7">
        <f t="shared" si="5"/>
        <v>61070</v>
      </c>
      <c r="Q7">
        <v>5756</v>
      </c>
      <c r="R7">
        <v>607</v>
      </c>
      <c r="T7">
        <v>1088.6000000000058</v>
      </c>
      <c r="U7">
        <v>236.20000000000437</v>
      </c>
      <c r="W7">
        <v>2343</v>
      </c>
      <c r="X7">
        <v>430.6</v>
      </c>
      <c r="Z7">
        <v>34101.800000000003</v>
      </c>
      <c r="AA7">
        <v>1.1859198048196868</v>
      </c>
      <c r="AI7">
        <v>34101.800000000003</v>
      </c>
      <c r="AJ7">
        <v>1.1859198048196868</v>
      </c>
    </row>
    <row r="8" spans="1:38" x14ac:dyDescent="0.25">
      <c r="B8">
        <v>19552</v>
      </c>
      <c r="C8">
        <v>55618</v>
      </c>
      <c r="D8">
        <v>106441</v>
      </c>
      <c r="E8">
        <v>37573</v>
      </c>
      <c r="F8">
        <v>46334</v>
      </c>
      <c r="H8">
        <v>106296</v>
      </c>
      <c r="J8">
        <f t="shared" si="0"/>
        <v>53103.6</v>
      </c>
      <c r="K8">
        <f t="shared" si="1"/>
        <v>2.0016722030144849</v>
      </c>
      <c r="L8">
        <f t="shared" si="2"/>
        <v>106441</v>
      </c>
      <c r="M8">
        <f t="shared" si="3"/>
        <v>19552</v>
      </c>
      <c r="N8">
        <f t="shared" si="4"/>
        <v>53103.6</v>
      </c>
      <c r="O8">
        <f t="shared" si="5"/>
        <v>86889</v>
      </c>
      <c r="Q8">
        <v>9987</v>
      </c>
      <c r="R8">
        <v>507</v>
      </c>
      <c r="T8">
        <v>631.79999999999563</v>
      </c>
      <c r="U8">
        <v>-18.80000000000291</v>
      </c>
      <c r="W8">
        <v>1933</v>
      </c>
      <c r="X8">
        <v>218</v>
      </c>
      <c r="AD8">
        <v>53103.6</v>
      </c>
      <c r="AE8">
        <v>2.0016722030144849</v>
      </c>
      <c r="AK8">
        <v>53103.6</v>
      </c>
      <c r="AL8">
        <v>2.0016722030144849</v>
      </c>
    </row>
    <row r="9" spans="1:38" x14ac:dyDescent="0.25">
      <c r="B9">
        <v>74255</v>
      </c>
      <c r="C9">
        <v>121925</v>
      </c>
      <c r="D9">
        <v>68441</v>
      </c>
      <c r="E9">
        <v>65353</v>
      </c>
      <c r="F9">
        <v>113194</v>
      </c>
      <c r="H9">
        <v>118487</v>
      </c>
      <c r="J9">
        <f t="shared" si="0"/>
        <v>88633.600000000006</v>
      </c>
      <c r="K9">
        <f t="shared" si="1"/>
        <v>1.3368180915589571</v>
      </c>
      <c r="L9">
        <f t="shared" si="2"/>
        <v>121925</v>
      </c>
      <c r="M9">
        <f t="shared" si="3"/>
        <v>65353</v>
      </c>
      <c r="N9">
        <f t="shared" si="4"/>
        <v>88633.600000000006</v>
      </c>
      <c r="O9">
        <f t="shared" si="5"/>
        <v>56572</v>
      </c>
      <c r="Q9">
        <v>3605</v>
      </c>
      <c r="R9">
        <v>161</v>
      </c>
      <c r="T9">
        <v>787</v>
      </c>
      <c r="U9">
        <v>486</v>
      </c>
      <c r="W9">
        <v>1405.3999999999999</v>
      </c>
      <c r="X9">
        <v>486</v>
      </c>
      <c r="AB9">
        <v>88633.600000000006</v>
      </c>
      <c r="AC9">
        <v>1.3368180915589571</v>
      </c>
      <c r="AI9">
        <v>88633.600000000006</v>
      </c>
      <c r="AJ9">
        <v>1.3368180915589571</v>
      </c>
    </row>
    <row r="10" spans="1:38" x14ac:dyDescent="0.25">
      <c r="B10">
        <v>44026</v>
      </c>
      <c r="C10">
        <v>2328</v>
      </c>
      <c r="D10">
        <v>42159</v>
      </c>
      <c r="E10">
        <v>69218</v>
      </c>
      <c r="F10">
        <v>42059</v>
      </c>
      <c r="H10">
        <v>93391</v>
      </c>
      <c r="J10">
        <f t="shared" si="0"/>
        <v>39958</v>
      </c>
      <c r="K10">
        <f t="shared" si="1"/>
        <v>2.3372290905450721</v>
      </c>
      <c r="L10">
        <f t="shared" si="2"/>
        <v>69218</v>
      </c>
      <c r="M10">
        <f t="shared" si="3"/>
        <v>2328</v>
      </c>
      <c r="N10">
        <f t="shared" si="4"/>
        <v>39958</v>
      </c>
      <c r="O10">
        <f t="shared" si="5"/>
        <v>66890</v>
      </c>
      <c r="Q10">
        <v>-89</v>
      </c>
      <c r="R10">
        <v>144</v>
      </c>
      <c r="T10">
        <v>278.19999999999709</v>
      </c>
      <c r="U10">
        <v>-43.19999999999709</v>
      </c>
      <c r="W10">
        <v>2895.4</v>
      </c>
      <c r="X10">
        <v>241.6</v>
      </c>
      <c r="AD10">
        <v>39958</v>
      </c>
      <c r="AE10">
        <v>2.3372290905450721</v>
      </c>
      <c r="AK10">
        <v>39958</v>
      </c>
      <c r="AL10">
        <v>2.3372290905450721</v>
      </c>
    </row>
    <row r="11" spans="1:38" x14ac:dyDescent="0.25">
      <c r="B11">
        <v>82954</v>
      </c>
      <c r="C11">
        <v>82687</v>
      </c>
      <c r="D11">
        <v>103563</v>
      </c>
      <c r="E11">
        <v>74974</v>
      </c>
      <c r="F11">
        <v>120389</v>
      </c>
      <c r="H11">
        <v>135333</v>
      </c>
      <c r="J11">
        <f t="shared" si="0"/>
        <v>92913.4</v>
      </c>
      <c r="K11">
        <f t="shared" si="1"/>
        <v>1.4565498625601905</v>
      </c>
      <c r="L11">
        <f t="shared" si="2"/>
        <v>120389</v>
      </c>
      <c r="M11">
        <f t="shared" si="3"/>
        <v>74974</v>
      </c>
      <c r="N11">
        <f t="shared" si="4"/>
        <v>92913.4</v>
      </c>
      <c r="O11">
        <f t="shared" si="5"/>
        <v>45415</v>
      </c>
      <c r="Q11">
        <v>-4026</v>
      </c>
      <c r="R11">
        <v>-15</v>
      </c>
      <c r="T11">
        <v>319</v>
      </c>
      <c r="U11">
        <v>-97</v>
      </c>
      <c r="W11">
        <v>2857.7999999999997</v>
      </c>
      <c r="X11">
        <v>268.59999999999997</v>
      </c>
      <c r="AB11">
        <v>92913.4</v>
      </c>
      <c r="AC11">
        <v>1.4565498625601905</v>
      </c>
      <c r="AK11">
        <v>92913.4</v>
      </c>
      <c r="AL11">
        <v>1.4565498625601905</v>
      </c>
    </row>
    <row r="12" spans="1:38" x14ac:dyDescent="0.25">
      <c r="B12">
        <v>101782</v>
      </c>
      <c r="C12">
        <v>1421</v>
      </c>
      <c r="D12">
        <v>26012</v>
      </c>
      <c r="E12">
        <v>78938</v>
      </c>
      <c r="F12">
        <v>73004</v>
      </c>
      <c r="H12">
        <v>76113</v>
      </c>
      <c r="J12">
        <f t="shared" si="0"/>
        <v>56231.4</v>
      </c>
      <c r="K12">
        <f t="shared" si="1"/>
        <v>1.3535675796796807</v>
      </c>
      <c r="L12">
        <f t="shared" si="2"/>
        <v>101782</v>
      </c>
      <c r="M12">
        <f t="shared" si="3"/>
        <v>1421</v>
      </c>
      <c r="N12">
        <f t="shared" si="4"/>
        <v>56231.4</v>
      </c>
      <c r="O12">
        <f t="shared" si="5"/>
        <v>100361</v>
      </c>
      <c r="Q12">
        <v>-1008</v>
      </c>
      <c r="R12">
        <v>1154</v>
      </c>
      <c r="T12">
        <v>-1480.1999999999971</v>
      </c>
      <c r="U12">
        <v>-231.59999999999854</v>
      </c>
      <c r="W12">
        <v>3191</v>
      </c>
      <c r="X12">
        <v>266.40000000000003</v>
      </c>
      <c r="AB12">
        <v>56231.4</v>
      </c>
      <c r="AC12">
        <v>1.3535675796796807</v>
      </c>
      <c r="AK12">
        <v>56231.4</v>
      </c>
      <c r="AL12">
        <v>1.3535675796796807</v>
      </c>
    </row>
    <row r="13" spans="1:38" x14ac:dyDescent="0.25">
      <c r="B13">
        <v>41858</v>
      </c>
      <c r="C13">
        <v>57382</v>
      </c>
      <c r="D13">
        <v>73744</v>
      </c>
      <c r="E13">
        <v>19628</v>
      </c>
      <c r="F13">
        <v>18849</v>
      </c>
      <c r="H13">
        <v>73596</v>
      </c>
      <c r="J13">
        <f t="shared" si="0"/>
        <v>42292.2</v>
      </c>
      <c r="K13">
        <f t="shared" si="1"/>
        <v>1.7401790401066866</v>
      </c>
      <c r="L13">
        <f t="shared" si="2"/>
        <v>73744</v>
      </c>
      <c r="M13">
        <f t="shared" si="3"/>
        <v>18849</v>
      </c>
      <c r="N13">
        <f t="shared" si="4"/>
        <v>42292.2</v>
      </c>
      <c r="O13">
        <f t="shared" si="5"/>
        <v>54895</v>
      </c>
      <c r="Q13">
        <v>42</v>
      </c>
      <c r="R13">
        <v>0</v>
      </c>
      <c r="T13">
        <v>-782.40000000000146</v>
      </c>
      <c r="U13">
        <v>67.19999999999709</v>
      </c>
      <c r="W13">
        <v>2556.7999999999997</v>
      </c>
      <c r="X13">
        <v>68</v>
      </c>
      <c r="AD13">
        <v>42292.2</v>
      </c>
      <c r="AE13">
        <v>1.7401790401066866</v>
      </c>
      <c r="AK13">
        <v>42292.2</v>
      </c>
      <c r="AL13">
        <v>1.7401790401066866</v>
      </c>
    </row>
    <row r="14" spans="1:38" x14ac:dyDescent="0.25">
      <c r="B14">
        <v>86310</v>
      </c>
      <c r="C14">
        <v>11671</v>
      </c>
      <c r="D14">
        <v>121617</v>
      </c>
      <c r="E14">
        <v>108345</v>
      </c>
      <c r="F14">
        <v>26412</v>
      </c>
      <c r="H14">
        <v>82325</v>
      </c>
      <c r="J14">
        <f t="shared" si="0"/>
        <v>70871</v>
      </c>
      <c r="K14">
        <f t="shared" si="1"/>
        <v>1.1616175868832104</v>
      </c>
      <c r="L14">
        <f t="shared" si="2"/>
        <v>121617</v>
      </c>
      <c r="M14">
        <f t="shared" si="3"/>
        <v>11671</v>
      </c>
      <c r="N14">
        <f t="shared" si="4"/>
        <v>70871</v>
      </c>
      <c r="O14">
        <f t="shared" si="5"/>
        <v>109946</v>
      </c>
      <c r="Q14">
        <v>-331</v>
      </c>
      <c r="R14">
        <v>-2</v>
      </c>
      <c r="T14">
        <v>-887.19999999999709</v>
      </c>
      <c r="U14">
        <v>-54.600000000005821</v>
      </c>
      <c r="W14">
        <v>3371.2</v>
      </c>
      <c r="X14">
        <v>54.599999999999994</v>
      </c>
      <c r="AB14">
        <v>70871</v>
      </c>
      <c r="AC14">
        <v>1.1616175868832104</v>
      </c>
      <c r="AI14">
        <v>70871</v>
      </c>
      <c r="AJ14">
        <v>1.1616175868832104</v>
      </c>
    </row>
    <row r="15" spans="1:38" x14ac:dyDescent="0.25">
      <c r="B15">
        <v>12769</v>
      </c>
      <c r="C15">
        <v>55669</v>
      </c>
      <c r="D15">
        <v>108734</v>
      </c>
      <c r="E15">
        <v>65599</v>
      </c>
      <c r="F15">
        <v>73726</v>
      </c>
      <c r="H15">
        <v>64699</v>
      </c>
      <c r="J15">
        <f t="shared" si="0"/>
        <v>63299.4</v>
      </c>
      <c r="K15">
        <f t="shared" si="1"/>
        <v>1.0221107940991541</v>
      </c>
      <c r="L15">
        <f t="shared" si="2"/>
        <v>108734</v>
      </c>
      <c r="M15">
        <f t="shared" si="3"/>
        <v>12769</v>
      </c>
      <c r="N15">
        <f t="shared" si="4"/>
        <v>63299.4</v>
      </c>
      <c r="O15">
        <f t="shared" si="5"/>
        <v>95965</v>
      </c>
      <c r="Q15">
        <v>-3935</v>
      </c>
      <c r="R15">
        <v>-2</v>
      </c>
      <c r="T15">
        <v>421.80000000000291</v>
      </c>
      <c r="U15">
        <v>-119.19999999999709</v>
      </c>
      <c r="W15">
        <v>2389.4</v>
      </c>
      <c r="X15">
        <v>309.60000000000002</v>
      </c>
      <c r="AB15">
        <v>63299.4</v>
      </c>
      <c r="AC15">
        <v>1.0221107940991541</v>
      </c>
      <c r="AI15">
        <v>63299.4</v>
      </c>
      <c r="AJ15">
        <v>1.0221107940991541</v>
      </c>
    </row>
    <row r="16" spans="1:38" x14ac:dyDescent="0.25">
      <c r="B16">
        <v>5396</v>
      </c>
      <c r="C16">
        <v>121191</v>
      </c>
      <c r="D16">
        <v>80070</v>
      </c>
      <c r="E16">
        <v>70334</v>
      </c>
      <c r="F16">
        <v>66543</v>
      </c>
      <c r="H16">
        <v>132771</v>
      </c>
      <c r="J16">
        <f t="shared" si="0"/>
        <v>68706.8</v>
      </c>
      <c r="K16">
        <f t="shared" si="1"/>
        <v>1.9324288134507792</v>
      </c>
      <c r="L16">
        <f t="shared" si="2"/>
        <v>121191</v>
      </c>
      <c r="M16">
        <f t="shared" si="3"/>
        <v>5396</v>
      </c>
      <c r="N16">
        <f t="shared" si="4"/>
        <v>68706.8</v>
      </c>
      <c r="O16">
        <f t="shared" si="5"/>
        <v>115795</v>
      </c>
      <c r="Q16">
        <v>2760</v>
      </c>
      <c r="R16">
        <v>760</v>
      </c>
      <c r="T16">
        <v>-2042.8000000000029</v>
      </c>
      <c r="U16">
        <v>183.19999999999709</v>
      </c>
      <c r="W16">
        <v>3877.6</v>
      </c>
      <c r="X16">
        <v>185.99999999999997</v>
      </c>
      <c r="AF16">
        <v>68706.8</v>
      </c>
      <c r="AG16">
        <v>1.9324288134507792</v>
      </c>
      <c r="AK16">
        <v>68706.8</v>
      </c>
      <c r="AL16">
        <v>1.9324288134507792</v>
      </c>
    </row>
    <row r="17" spans="2:38" x14ac:dyDescent="0.25">
      <c r="B17">
        <v>51166</v>
      </c>
      <c r="C17">
        <v>74062</v>
      </c>
      <c r="D17">
        <v>93333</v>
      </c>
      <c r="E17">
        <v>45278</v>
      </c>
      <c r="F17">
        <v>67762</v>
      </c>
      <c r="H17">
        <v>69160</v>
      </c>
      <c r="J17">
        <f t="shared" si="0"/>
        <v>66320.2</v>
      </c>
      <c r="K17">
        <f t="shared" si="1"/>
        <v>1.0428195331135914</v>
      </c>
      <c r="L17">
        <f t="shared" si="2"/>
        <v>93333</v>
      </c>
      <c r="M17">
        <f t="shared" si="3"/>
        <v>45278</v>
      </c>
      <c r="N17">
        <f t="shared" si="4"/>
        <v>66320.2</v>
      </c>
      <c r="O17">
        <f t="shared" si="5"/>
        <v>48055</v>
      </c>
      <c r="Q17">
        <v>-827</v>
      </c>
      <c r="R17">
        <v>-326</v>
      </c>
      <c r="T17">
        <v>-3593</v>
      </c>
      <c r="U17">
        <v>-177.80000000000291</v>
      </c>
      <c r="W17">
        <v>3878.6000000000004</v>
      </c>
      <c r="X17">
        <v>318.2</v>
      </c>
      <c r="AB17">
        <v>66320.2</v>
      </c>
      <c r="AC17">
        <v>1.0428195331135914</v>
      </c>
      <c r="AI17">
        <v>66320.2</v>
      </c>
      <c r="AJ17">
        <v>1.0428195331135914</v>
      </c>
    </row>
    <row r="18" spans="2:38" x14ac:dyDescent="0.25">
      <c r="B18">
        <v>117393</v>
      </c>
      <c r="C18">
        <v>46093</v>
      </c>
      <c r="D18">
        <v>58166</v>
      </c>
      <c r="E18">
        <v>48879</v>
      </c>
      <c r="F18">
        <v>58538</v>
      </c>
      <c r="H18">
        <v>115015</v>
      </c>
      <c r="J18">
        <f t="shared" si="0"/>
        <v>65813.8</v>
      </c>
      <c r="K18">
        <f t="shared" si="1"/>
        <v>1.7475818141484003</v>
      </c>
      <c r="L18">
        <f t="shared" si="2"/>
        <v>117393</v>
      </c>
      <c r="M18">
        <f t="shared" si="3"/>
        <v>46093</v>
      </c>
      <c r="N18">
        <f t="shared" si="4"/>
        <v>65813.8</v>
      </c>
      <c r="O18">
        <f t="shared" si="5"/>
        <v>71300</v>
      </c>
      <c r="Q18">
        <v>-3188</v>
      </c>
      <c r="R18">
        <v>-1141</v>
      </c>
      <c r="T18">
        <v>-237.19999999999709</v>
      </c>
      <c r="U18">
        <v>74</v>
      </c>
      <c r="W18">
        <v>3058</v>
      </c>
      <c r="X18">
        <v>126.4</v>
      </c>
      <c r="AF18">
        <v>65813.8</v>
      </c>
      <c r="AG18">
        <v>1.7475818141484003</v>
      </c>
      <c r="AK18">
        <v>65813.8</v>
      </c>
      <c r="AL18">
        <v>1.7475818141484003</v>
      </c>
    </row>
    <row r="19" spans="2:38" x14ac:dyDescent="0.25">
      <c r="B19">
        <v>115541</v>
      </c>
      <c r="C19">
        <v>41333</v>
      </c>
      <c r="D19">
        <v>100563</v>
      </c>
      <c r="E19">
        <v>11521</v>
      </c>
      <c r="F19">
        <v>98019</v>
      </c>
      <c r="H19">
        <v>138530</v>
      </c>
      <c r="J19">
        <f t="shared" si="0"/>
        <v>73395.399999999994</v>
      </c>
      <c r="K19">
        <f t="shared" si="1"/>
        <v>1.8874479872035579</v>
      </c>
      <c r="L19">
        <f t="shared" si="2"/>
        <v>115541</v>
      </c>
      <c r="M19">
        <f t="shared" si="3"/>
        <v>11521</v>
      </c>
      <c r="N19">
        <f t="shared" si="4"/>
        <v>73395.399999999994</v>
      </c>
      <c r="O19">
        <f t="shared" si="5"/>
        <v>104020</v>
      </c>
      <c r="Q19">
        <v>4952</v>
      </c>
      <c r="R19">
        <v>7</v>
      </c>
      <c r="T19">
        <v>-1142.6000000000058</v>
      </c>
      <c r="U19">
        <v>-14.200000000011642</v>
      </c>
      <c r="W19">
        <v>1417.4</v>
      </c>
      <c r="X19">
        <v>105.8</v>
      </c>
      <c r="AF19">
        <v>73395.399999999994</v>
      </c>
      <c r="AG19">
        <v>1.8874479872035579</v>
      </c>
      <c r="AK19">
        <v>73395.399999999994</v>
      </c>
      <c r="AL19">
        <v>1.8874479872035579</v>
      </c>
    </row>
    <row r="20" spans="2:38" x14ac:dyDescent="0.25">
      <c r="B20">
        <v>12903</v>
      </c>
      <c r="C20">
        <v>6155</v>
      </c>
      <c r="D20">
        <v>74133</v>
      </c>
      <c r="E20">
        <v>27628</v>
      </c>
      <c r="F20">
        <v>52803</v>
      </c>
      <c r="H20">
        <v>84760</v>
      </c>
      <c r="J20">
        <f t="shared" si="0"/>
        <v>34724.400000000001</v>
      </c>
      <c r="K20">
        <f t="shared" si="1"/>
        <v>2.4409349045627855</v>
      </c>
      <c r="L20">
        <f t="shared" si="2"/>
        <v>74133</v>
      </c>
      <c r="M20">
        <f t="shared" si="3"/>
        <v>6155</v>
      </c>
      <c r="N20">
        <f t="shared" si="4"/>
        <v>34724.400000000001</v>
      </c>
      <c r="O20">
        <f t="shared" si="5"/>
        <v>67978</v>
      </c>
      <c r="Q20">
        <v>-3185</v>
      </c>
      <c r="R20">
        <v>1023</v>
      </c>
      <c r="T20">
        <v>-1560.5999999999985</v>
      </c>
      <c r="U20">
        <v>-283.19999999999709</v>
      </c>
      <c r="W20">
        <v>4509.7999999999993</v>
      </c>
      <c r="X20">
        <v>536.79999999999995</v>
      </c>
      <c r="AD20">
        <v>34724.400000000001</v>
      </c>
      <c r="AE20">
        <v>2.4409349045627855</v>
      </c>
      <c r="AK20">
        <v>34724.400000000001</v>
      </c>
      <c r="AL20">
        <v>2.4409349045627855</v>
      </c>
    </row>
    <row r="21" spans="2:38" x14ac:dyDescent="0.25">
      <c r="B21">
        <v>12218</v>
      </c>
      <c r="C21">
        <v>71394</v>
      </c>
      <c r="D21">
        <v>28689</v>
      </c>
      <c r="E21">
        <v>93163</v>
      </c>
      <c r="F21">
        <v>79597</v>
      </c>
      <c r="H21">
        <v>83790</v>
      </c>
      <c r="J21">
        <f t="shared" si="0"/>
        <v>57012.2</v>
      </c>
      <c r="K21">
        <f t="shared" si="1"/>
        <v>1.4696854357488398</v>
      </c>
      <c r="L21">
        <f t="shared" si="2"/>
        <v>93163</v>
      </c>
      <c r="M21">
        <f t="shared" si="3"/>
        <v>12218</v>
      </c>
      <c r="N21">
        <f t="shared" si="4"/>
        <v>57012.2</v>
      </c>
      <c r="O21">
        <f t="shared" si="5"/>
        <v>80945</v>
      </c>
      <c r="Q21">
        <v>-4155</v>
      </c>
      <c r="R21">
        <v>-65</v>
      </c>
      <c r="T21">
        <v>998</v>
      </c>
      <c r="U21">
        <v>28.799999999995634</v>
      </c>
      <c r="W21">
        <v>2304.7999999999997</v>
      </c>
      <c r="X21">
        <v>222.4</v>
      </c>
      <c r="Z21">
        <v>57012.2</v>
      </c>
      <c r="AA21">
        <v>1.4696854357488398</v>
      </c>
      <c r="AK21">
        <v>57012.2</v>
      </c>
      <c r="AL21">
        <v>1.4696854357488398</v>
      </c>
    </row>
    <row r="22" spans="2:38" x14ac:dyDescent="0.25">
      <c r="B22">
        <v>100138</v>
      </c>
      <c r="C22">
        <v>63456</v>
      </c>
      <c r="D22">
        <v>43219</v>
      </c>
      <c r="E22">
        <v>7159</v>
      </c>
      <c r="F22">
        <v>114659</v>
      </c>
      <c r="H22">
        <v>101168</v>
      </c>
      <c r="J22">
        <f t="shared" si="0"/>
        <v>65726.2</v>
      </c>
      <c r="K22">
        <f t="shared" si="1"/>
        <v>1.5392339736665135</v>
      </c>
      <c r="L22">
        <f t="shared" si="2"/>
        <v>114659</v>
      </c>
      <c r="M22">
        <f t="shared" si="3"/>
        <v>7159</v>
      </c>
      <c r="N22">
        <f t="shared" si="4"/>
        <v>65726.2</v>
      </c>
      <c r="O22">
        <f t="shared" si="5"/>
        <v>107500</v>
      </c>
      <c r="Q22">
        <v>-307</v>
      </c>
      <c r="R22">
        <v>-215</v>
      </c>
      <c r="T22">
        <v>-1554.8000000000029</v>
      </c>
      <c r="U22">
        <v>-224</v>
      </c>
      <c r="W22">
        <v>1758</v>
      </c>
      <c r="X22">
        <v>234.4</v>
      </c>
      <c r="AB22">
        <v>65726.2</v>
      </c>
      <c r="AC22">
        <v>1.5392339736665135</v>
      </c>
      <c r="AK22">
        <v>65726.2</v>
      </c>
      <c r="AL22">
        <v>1.5392339736665135</v>
      </c>
    </row>
    <row r="23" spans="2:38" x14ac:dyDescent="0.25">
      <c r="B23">
        <v>12822</v>
      </c>
      <c r="C23">
        <v>110765</v>
      </c>
      <c r="D23">
        <v>1879</v>
      </c>
      <c r="E23">
        <v>28183</v>
      </c>
      <c r="F23">
        <v>90244</v>
      </c>
      <c r="H23">
        <v>59529</v>
      </c>
      <c r="J23">
        <f t="shared" si="0"/>
        <v>48778.6</v>
      </c>
      <c r="K23">
        <f t="shared" si="1"/>
        <v>1.2203917291599184</v>
      </c>
      <c r="L23">
        <f t="shared" si="2"/>
        <v>110765</v>
      </c>
      <c r="M23">
        <f t="shared" si="3"/>
        <v>1879</v>
      </c>
      <c r="N23">
        <f t="shared" si="4"/>
        <v>48778.6</v>
      </c>
      <c r="O23">
        <f t="shared" si="5"/>
        <v>108886</v>
      </c>
      <c r="Q23">
        <v>-5907</v>
      </c>
      <c r="R23">
        <v>870</v>
      </c>
      <c r="T23">
        <v>-1331.5999999999985</v>
      </c>
      <c r="U23">
        <v>-466.20000000000437</v>
      </c>
      <c r="W23">
        <v>1786.3999999999999</v>
      </c>
      <c r="X23">
        <v>477.4</v>
      </c>
      <c r="Z23">
        <v>48778.6</v>
      </c>
      <c r="AA23">
        <v>1.2203917291599184</v>
      </c>
      <c r="AI23">
        <v>48778.6</v>
      </c>
      <c r="AJ23">
        <v>1.2203917291599184</v>
      </c>
    </row>
    <row r="24" spans="2:38" x14ac:dyDescent="0.25">
      <c r="B24">
        <v>18825</v>
      </c>
      <c r="C24">
        <v>8218</v>
      </c>
      <c r="D24">
        <v>107716</v>
      </c>
      <c r="E24">
        <v>92477</v>
      </c>
      <c r="F24">
        <v>57446</v>
      </c>
      <c r="H24">
        <v>89209</v>
      </c>
      <c r="J24">
        <f t="shared" si="0"/>
        <v>56936.4</v>
      </c>
      <c r="K24">
        <f t="shared" si="1"/>
        <v>1.5668184149331534</v>
      </c>
      <c r="L24">
        <f t="shared" si="2"/>
        <v>107716</v>
      </c>
      <c r="M24">
        <f t="shared" si="3"/>
        <v>8218</v>
      </c>
      <c r="N24">
        <f t="shared" si="4"/>
        <v>56936.4</v>
      </c>
      <c r="O24">
        <f t="shared" si="5"/>
        <v>99498</v>
      </c>
      <c r="Q24">
        <v>5323</v>
      </c>
      <c r="R24">
        <v>-14</v>
      </c>
      <c r="T24">
        <v>602.40000000000146</v>
      </c>
      <c r="U24">
        <v>-230.40000000000146</v>
      </c>
      <c r="W24">
        <v>1986.8000000000002</v>
      </c>
      <c r="X24">
        <v>282.8</v>
      </c>
      <c r="Z24">
        <v>56936.4</v>
      </c>
      <c r="AA24">
        <v>1.5668184149331534</v>
      </c>
      <c r="AK24">
        <v>56936.4</v>
      </c>
      <c r="AL24">
        <v>1.5668184149331534</v>
      </c>
    </row>
    <row r="25" spans="2:38" x14ac:dyDescent="0.25">
      <c r="B25">
        <v>5789</v>
      </c>
      <c r="C25">
        <v>19425</v>
      </c>
      <c r="D25">
        <v>91675</v>
      </c>
      <c r="E25">
        <v>40152</v>
      </c>
      <c r="F25">
        <v>51145</v>
      </c>
      <c r="H25">
        <v>104402</v>
      </c>
      <c r="J25">
        <f t="shared" si="0"/>
        <v>41637.199999999997</v>
      </c>
      <c r="K25">
        <f t="shared" si="1"/>
        <v>2.5074212483068026</v>
      </c>
      <c r="L25">
        <f t="shared" si="2"/>
        <v>91675</v>
      </c>
      <c r="M25">
        <f t="shared" si="3"/>
        <v>5789</v>
      </c>
      <c r="N25">
        <f t="shared" si="4"/>
        <v>41637.199999999997</v>
      </c>
      <c r="O25">
        <f t="shared" si="5"/>
        <v>85886</v>
      </c>
      <c r="Q25">
        <v>3173</v>
      </c>
      <c r="R25">
        <v>222</v>
      </c>
      <c r="T25">
        <v>653.59999999999854</v>
      </c>
      <c r="U25">
        <v>67.599999999998545</v>
      </c>
      <c r="W25">
        <v>2646</v>
      </c>
      <c r="X25">
        <v>330.40000000000003</v>
      </c>
      <c r="AD25">
        <v>41637.199999999997</v>
      </c>
      <c r="AE25">
        <v>2.5074212483068026</v>
      </c>
      <c r="AK25">
        <v>41637.199999999997</v>
      </c>
      <c r="AL25">
        <v>2.5074212483068026</v>
      </c>
    </row>
    <row r="26" spans="2:38" x14ac:dyDescent="0.25">
      <c r="B26">
        <v>16703</v>
      </c>
      <c r="C26">
        <v>19033</v>
      </c>
      <c r="D26">
        <v>61550</v>
      </c>
      <c r="E26">
        <v>38794</v>
      </c>
      <c r="F26">
        <v>76679</v>
      </c>
      <c r="H26">
        <v>80068</v>
      </c>
      <c r="J26">
        <f t="shared" si="0"/>
        <v>42551.8</v>
      </c>
      <c r="K26">
        <f t="shared" si="1"/>
        <v>1.8816595302666397</v>
      </c>
      <c r="L26">
        <f t="shared" si="2"/>
        <v>76679</v>
      </c>
      <c r="M26">
        <f t="shared" si="3"/>
        <v>16703</v>
      </c>
      <c r="N26">
        <f t="shared" si="4"/>
        <v>42551.8</v>
      </c>
      <c r="O26">
        <f t="shared" si="5"/>
        <v>59976</v>
      </c>
      <c r="Q26">
        <v>-4433</v>
      </c>
      <c r="R26">
        <v>-361</v>
      </c>
      <c r="T26">
        <v>-2663</v>
      </c>
      <c r="U26">
        <v>109.80000000000291</v>
      </c>
      <c r="W26">
        <v>2663</v>
      </c>
      <c r="X26">
        <v>249.79999999999998</v>
      </c>
      <c r="AD26">
        <v>42551.8</v>
      </c>
      <c r="AE26">
        <v>1.8816595302666397</v>
      </c>
      <c r="AK26">
        <v>42551.8</v>
      </c>
      <c r="AL26">
        <v>1.8816595302666397</v>
      </c>
    </row>
    <row r="27" spans="2:38" x14ac:dyDescent="0.25">
      <c r="B27">
        <v>47979</v>
      </c>
      <c r="C27">
        <v>9292</v>
      </c>
      <c r="D27">
        <v>15548</v>
      </c>
      <c r="E27">
        <v>25173</v>
      </c>
      <c r="F27">
        <v>78949</v>
      </c>
      <c r="H27">
        <v>63509</v>
      </c>
      <c r="J27">
        <f t="shared" si="0"/>
        <v>35388.199999999997</v>
      </c>
      <c r="K27">
        <f t="shared" si="1"/>
        <v>1.7946377606094688</v>
      </c>
      <c r="L27">
        <f t="shared" si="2"/>
        <v>78949</v>
      </c>
      <c r="M27">
        <f t="shared" si="3"/>
        <v>9292</v>
      </c>
      <c r="N27">
        <f t="shared" si="4"/>
        <v>35388.199999999997</v>
      </c>
      <c r="O27">
        <f t="shared" si="5"/>
        <v>69657</v>
      </c>
      <c r="Q27">
        <v>2132</v>
      </c>
      <c r="R27">
        <v>-103</v>
      </c>
      <c r="T27">
        <v>431.59999999999854</v>
      </c>
      <c r="U27">
        <v>-3</v>
      </c>
      <c r="W27">
        <v>2352.8000000000002</v>
      </c>
      <c r="X27">
        <v>61.400000000000006</v>
      </c>
      <c r="AD27">
        <v>35388.199999999997</v>
      </c>
      <c r="AE27">
        <v>1.7946377606094688</v>
      </c>
      <c r="AK27">
        <v>35388.199999999997</v>
      </c>
      <c r="AL27">
        <v>1.7946377606094688</v>
      </c>
    </row>
    <row r="28" spans="2:38" x14ac:dyDescent="0.25">
      <c r="B28">
        <v>81963</v>
      </c>
      <c r="C28">
        <v>58653</v>
      </c>
      <c r="D28">
        <v>37940</v>
      </c>
      <c r="E28">
        <v>52968</v>
      </c>
      <c r="F28">
        <v>79219</v>
      </c>
      <c r="H28">
        <v>106511</v>
      </c>
      <c r="J28">
        <f t="shared" si="0"/>
        <v>62148.6</v>
      </c>
      <c r="K28">
        <f t="shared" si="1"/>
        <v>1.7138117350994231</v>
      </c>
      <c r="L28">
        <f t="shared" si="2"/>
        <v>81963</v>
      </c>
      <c r="M28">
        <f t="shared" si="3"/>
        <v>37940</v>
      </c>
      <c r="N28">
        <f t="shared" si="4"/>
        <v>62148.6</v>
      </c>
      <c r="O28">
        <f t="shared" si="5"/>
        <v>44023</v>
      </c>
      <c r="Q28">
        <v>-5050</v>
      </c>
      <c r="R28">
        <v>-254</v>
      </c>
      <c r="T28">
        <v>648.59999999999854</v>
      </c>
      <c r="U28">
        <v>-88.599999999998545</v>
      </c>
      <c r="W28">
        <v>1860.6000000000001</v>
      </c>
      <c r="X28">
        <v>296.60000000000002</v>
      </c>
      <c r="AF28">
        <v>62148.6</v>
      </c>
      <c r="AG28">
        <v>1.7138117350994231</v>
      </c>
      <c r="AK28">
        <v>62148.6</v>
      </c>
      <c r="AL28">
        <v>1.7138117350994231</v>
      </c>
    </row>
    <row r="29" spans="2:38" x14ac:dyDescent="0.25">
      <c r="B29">
        <v>3300</v>
      </c>
      <c r="C29">
        <v>42529</v>
      </c>
      <c r="D29">
        <v>23710</v>
      </c>
      <c r="E29">
        <v>88628</v>
      </c>
      <c r="F29">
        <v>49797</v>
      </c>
      <c r="H29">
        <v>78344</v>
      </c>
      <c r="J29">
        <f t="shared" si="0"/>
        <v>41592.800000000003</v>
      </c>
      <c r="K29">
        <f t="shared" si="1"/>
        <v>1.8835952376372833</v>
      </c>
      <c r="L29">
        <f t="shared" si="2"/>
        <v>88628</v>
      </c>
      <c r="M29">
        <f t="shared" si="3"/>
        <v>3300</v>
      </c>
      <c r="N29">
        <f t="shared" si="4"/>
        <v>41592.800000000003</v>
      </c>
      <c r="O29">
        <f t="shared" si="5"/>
        <v>85328</v>
      </c>
      <c r="Q29">
        <v>-253</v>
      </c>
      <c r="R29">
        <v>-792</v>
      </c>
      <c r="T29">
        <v>-1186.5999999999985</v>
      </c>
      <c r="U29">
        <v>-8.5999999999985448</v>
      </c>
      <c r="W29">
        <v>4196.2000000000007</v>
      </c>
      <c r="X29">
        <v>388.59999999999997</v>
      </c>
      <c r="AD29">
        <v>41592.800000000003</v>
      </c>
      <c r="AE29">
        <v>1.8835952376372833</v>
      </c>
      <c r="AK29">
        <v>41592.800000000003</v>
      </c>
      <c r="AL29">
        <v>1.8835952376372833</v>
      </c>
    </row>
    <row r="30" spans="2:38" x14ac:dyDescent="0.25">
      <c r="B30">
        <v>3489</v>
      </c>
      <c r="C30">
        <v>71075</v>
      </c>
      <c r="D30">
        <v>10763</v>
      </c>
      <c r="E30">
        <v>104488</v>
      </c>
      <c r="F30">
        <v>20592</v>
      </c>
      <c r="H30">
        <v>77429</v>
      </c>
      <c r="J30">
        <f t="shared" si="0"/>
        <v>42081.4</v>
      </c>
      <c r="K30">
        <f t="shared" si="1"/>
        <v>1.8399815595488742</v>
      </c>
      <c r="L30">
        <f t="shared" si="2"/>
        <v>104488</v>
      </c>
      <c r="M30">
        <f t="shared" si="3"/>
        <v>3489</v>
      </c>
      <c r="N30">
        <f t="shared" si="4"/>
        <v>42081.4</v>
      </c>
      <c r="O30">
        <f t="shared" si="5"/>
        <v>100999</v>
      </c>
      <c r="Q30">
        <v>3875</v>
      </c>
      <c r="R30">
        <v>30</v>
      </c>
      <c r="T30">
        <v>1688.2000000000044</v>
      </c>
      <c r="U30">
        <v>-60.19999999999709</v>
      </c>
      <c r="W30">
        <v>2532.1999999999998</v>
      </c>
      <c r="X30">
        <v>67.400000000000006</v>
      </c>
      <c r="AD30">
        <v>42081.4</v>
      </c>
      <c r="AE30">
        <v>1.8399815595488742</v>
      </c>
      <c r="AK30">
        <v>42081.4</v>
      </c>
      <c r="AL30">
        <v>1.8399815595488742</v>
      </c>
    </row>
    <row r="31" spans="2:38" x14ac:dyDescent="0.25">
      <c r="B31">
        <v>115808</v>
      </c>
      <c r="C31">
        <v>81470</v>
      </c>
      <c r="D31">
        <v>107972</v>
      </c>
      <c r="E31">
        <v>53770</v>
      </c>
      <c r="F31">
        <v>27079</v>
      </c>
      <c r="H31">
        <v>123588</v>
      </c>
      <c r="J31">
        <f t="shared" si="0"/>
        <v>77219.8</v>
      </c>
      <c r="K31">
        <f t="shared" si="1"/>
        <v>1.600470345688541</v>
      </c>
      <c r="L31">
        <f t="shared" si="2"/>
        <v>115808</v>
      </c>
      <c r="M31">
        <f t="shared" si="3"/>
        <v>27079</v>
      </c>
      <c r="N31">
        <f t="shared" si="4"/>
        <v>77219.8</v>
      </c>
      <c r="O31">
        <f t="shared" si="5"/>
        <v>88729</v>
      </c>
      <c r="Q31">
        <v>1695</v>
      </c>
      <c r="R31">
        <v>-467</v>
      </c>
      <c r="T31">
        <v>-98</v>
      </c>
      <c r="U31">
        <v>20.400000000008731</v>
      </c>
      <c r="W31">
        <v>4214.4000000000005</v>
      </c>
      <c r="X31">
        <v>309.60000000000002</v>
      </c>
      <c r="AB31">
        <v>77219.8</v>
      </c>
      <c r="AC31">
        <v>1.600470345688541</v>
      </c>
      <c r="AK31">
        <v>77219.8</v>
      </c>
      <c r="AL31">
        <v>1.600470345688541</v>
      </c>
    </row>
    <row r="32" spans="2:38" x14ac:dyDescent="0.25">
      <c r="B32">
        <v>52447</v>
      </c>
      <c r="C32">
        <v>56640</v>
      </c>
      <c r="D32">
        <v>105262</v>
      </c>
      <c r="E32">
        <v>74272</v>
      </c>
      <c r="F32">
        <v>70639</v>
      </c>
      <c r="H32">
        <v>78999</v>
      </c>
      <c r="J32">
        <f t="shared" si="0"/>
        <v>71852</v>
      </c>
      <c r="K32">
        <f t="shared" si="1"/>
        <v>1.0994683516116461</v>
      </c>
      <c r="L32">
        <f t="shared" si="2"/>
        <v>105262</v>
      </c>
      <c r="M32">
        <f t="shared" si="3"/>
        <v>52447</v>
      </c>
      <c r="N32">
        <f t="shared" si="4"/>
        <v>71852</v>
      </c>
      <c r="O32">
        <f t="shared" si="5"/>
        <v>52815</v>
      </c>
      <c r="Q32">
        <v>3354</v>
      </c>
      <c r="R32">
        <v>-106</v>
      </c>
      <c r="T32">
        <v>585.80000000000291</v>
      </c>
      <c r="U32">
        <v>373.39999999999418</v>
      </c>
      <c r="W32">
        <v>1509</v>
      </c>
      <c r="X32">
        <v>422.2</v>
      </c>
      <c r="AB32">
        <v>71852</v>
      </c>
      <c r="AC32">
        <v>1.0994683516116461</v>
      </c>
      <c r="AI32">
        <v>71852</v>
      </c>
      <c r="AJ32">
        <v>1.0994683516116461</v>
      </c>
    </row>
    <row r="33" spans="2:38" x14ac:dyDescent="0.25">
      <c r="B33">
        <v>60276</v>
      </c>
      <c r="C33">
        <v>93187</v>
      </c>
      <c r="D33">
        <v>41863</v>
      </c>
      <c r="E33">
        <v>34083</v>
      </c>
      <c r="F33">
        <v>28815</v>
      </c>
      <c r="H33">
        <v>103383</v>
      </c>
      <c r="J33">
        <f t="shared" si="0"/>
        <v>51644.800000000003</v>
      </c>
      <c r="K33">
        <f t="shared" si="1"/>
        <v>2.0018085073424623</v>
      </c>
      <c r="L33">
        <f t="shared" si="2"/>
        <v>93187</v>
      </c>
      <c r="M33">
        <f t="shared" si="3"/>
        <v>28815</v>
      </c>
      <c r="N33">
        <f t="shared" si="4"/>
        <v>51644.800000000003</v>
      </c>
      <c r="O33">
        <f t="shared" si="5"/>
        <v>64372</v>
      </c>
      <c r="Q33">
        <v>63</v>
      </c>
      <c r="R33">
        <v>-928</v>
      </c>
      <c r="T33">
        <v>-458</v>
      </c>
      <c r="U33">
        <v>-514</v>
      </c>
      <c r="W33">
        <v>2398.8000000000002</v>
      </c>
      <c r="X33">
        <v>580.39999999999986</v>
      </c>
      <c r="AD33">
        <v>51644.800000000003</v>
      </c>
      <c r="AE33">
        <v>2.0018085073424623</v>
      </c>
      <c r="AK33">
        <v>51644.800000000003</v>
      </c>
      <c r="AL33">
        <v>2.0018085073424623</v>
      </c>
    </row>
    <row r="34" spans="2:38" x14ac:dyDescent="0.25">
      <c r="B34">
        <v>28134</v>
      </c>
      <c r="C34">
        <v>92014</v>
      </c>
      <c r="D34">
        <v>74973</v>
      </c>
      <c r="E34">
        <v>17884</v>
      </c>
      <c r="F34">
        <v>5011</v>
      </c>
      <c r="H34">
        <v>82158</v>
      </c>
      <c r="J34">
        <f t="shared" ref="J34:J65" si="6">AVERAGE(B34:F34)</f>
        <v>43603.199999999997</v>
      </c>
      <c r="K34">
        <f t="shared" ref="K34:K65" si="7">H34/J34</f>
        <v>1.8842195068251872</v>
      </c>
      <c r="L34">
        <f t="shared" ref="L34:L65" si="8">MAX(B34:F34)</f>
        <v>92014</v>
      </c>
      <c r="M34">
        <f t="shared" ref="M34:M65" si="9">MIN(B34:F34)</f>
        <v>5011</v>
      </c>
      <c r="N34">
        <f t="shared" ref="N34:N65" si="10">AVERAGE(B34:F34)</f>
        <v>43603.199999999997</v>
      </c>
      <c r="O34">
        <f t="shared" ref="O34:O65" si="11">L34-M34</f>
        <v>87003</v>
      </c>
      <c r="Q34">
        <v>2577</v>
      </c>
      <c r="R34">
        <v>-158</v>
      </c>
      <c r="T34">
        <v>-1341</v>
      </c>
      <c r="U34">
        <v>-308</v>
      </c>
      <c r="W34">
        <v>1780.6</v>
      </c>
      <c r="X34">
        <v>308.8</v>
      </c>
      <c r="AD34">
        <v>43603.199999999997</v>
      </c>
      <c r="AE34">
        <v>1.8842195068251872</v>
      </c>
      <c r="AK34">
        <v>43603.199999999997</v>
      </c>
      <c r="AL34">
        <v>1.8842195068251872</v>
      </c>
    </row>
    <row r="35" spans="2:38" x14ac:dyDescent="0.25">
      <c r="B35">
        <v>68068</v>
      </c>
      <c r="C35">
        <v>92185</v>
      </c>
      <c r="D35">
        <v>60322</v>
      </c>
      <c r="E35">
        <v>64467</v>
      </c>
      <c r="F35">
        <v>82453</v>
      </c>
      <c r="H35">
        <v>77678</v>
      </c>
      <c r="J35">
        <f t="shared" si="6"/>
        <v>73499</v>
      </c>
      <c r="K35">
        <f t="shared" si="7"/>
        <v>1.0568579164342371</v>
      </c>
      <c r="L35">
        <f t="shared" si="8"/>
        <v>92185</v>
      </c>
      <c r="M35">
        <f t="shared" si="9"/>
        <v>60322</v>
      </c>
      <c r="N35">
        <f t="shared" si="10"/>
        <v>73499</v>
      </c>
      <c r="O35">
        <f t="shared" si="11"/>
        <v>31863</v>
      </c>
      <c r="Q35">
        <v>-673</v>
      </c>
      <c r="R35">
        <v>1</v>
      </c>
      <c r="T35">
        <v>-2146</v>
      </c>
      <c r="U35">
        <v>-12.600000000005821</v>
      </c>
      <c r="W35">
        <v>2462</v>
      </c>
      <c r="X35">
        <v>140.6</v>
      </c>
      <c r="AB35">
        <v>73499</v>
      </c>
      <c r="AC35">
        <v>1.0568579164342371</v>
      </c>
      <c r="AI35">
        <v>73499</v>
      </c>
      <c r="AJ35">
        <v>1.0568579164342371</v>
      </c>
    </row>
    <row r="36" spans="2:38" x14ac:dyDescent="0.25">
      <c r="B36">
        <v>89742</v>
      </c>
      <c r="C36">
        <v>105032</v>
      </c>
      <c r="D36">
        <v>102723</v>
      </c>
      <c r="E36">
        <v>58452</v>
      </c>
      <c r="F36">
        <v>112733</v>
      </c>
      <c r="H36">
        <v>141600</v>
      </c>
      <c r="J36">
        <f t="shared" si="6"/>
        <v>93736.4</v>
      </c>
      <c r="K36">
        <f t="shared" si="7"/>
        <v>1.5106191404833129</v>
      </c>
      <c r="L36">
        <f t="shared" si="8"/>
        <v>112733</v>
      </c>
      <c r="M36">
        <f t="shared" si="9"/>
        <v>58452</v>
      </c>
      <c r="N36">
        <f t="shared" si="10"/>
        <v>93736.4</v>
      </c>
      <c r="O36">
        <f t="shared" si="11"/>
        <v>54281</v>
      </c>
      <c r="Q36">
        <v>-2187</v>
      </c>
      <c r="R36">
        <v>-195</v>
      </c>
      <c r="T36">
        <v>822.19999999999709</v>
      </c>
      <c r="U36">
        <v>-108.60000000000582</v>
      </c>
      <c r="W36">
        <v>3438.2</v>
      </c>
      <c r="X36">
        <v>331.00000000000006</v>
      </c>
      <c r="AB36">
        <v>93736.4</v>
      </c>
      <c r="AC36">
        <v>1.5106191404833129</v>
      </c>
      <c r="AK36">
        <v>93736.4</v>
      </c>
      <c r="AL36">
        <v>1.5106191404833129</v>
      </c>
    </row>
    <row r="37" spans="2:38" x14ac:dyDescent="0.25">
      <c r="B37">
        <v>109608</v>
      </c>
      <c r="C37">
        <v>89118</v>
      </c>
      <c r="D37">
        <v>116200</v>
      </c>
      <c r="E37">
        <v>98349</v>
      </c>
      <c r="F37">
        <v>3802</v>
      </c>
      <c r="H37">
        <v>105656</v>
      </c>
      <c r="J37">
        <f t="shared" si="6"/>
        <v>83415.399999999994</v>
      </c>
      <c r="K37">
        <f t="shared" si="7"/>
        <v>1.2666246280662805</v>
      </c>
      <c r="L37">
        <f t="shared" si="8"/>
        <v>116200</v>
      </c>
      <c r="M37">
        <f t="shared" si="9"/>
        <v>3802</v>
      </c>
      <c r="N37">
        <f t="shared" si="10"/>
        <v>83415.399999999994</v>
      </c>
      <c r="O37">
        <f t="shared" si="11"/>
        <v>112398</v>
      </c>
      <c r="Q37">
        <v>2090</v>
      </c>
      <c r="R37">
        <v>-839</v>
      </c>
      <c r="T37">
        <v>-224.60000000000582</v>
      </c>
      <c r="U37">
        <v>423.39999999999418</v>
      </c>
      <c r="W37">
        <v>2217</v>
      </c>
      <c r="X37">
        <v>745</v>
      </c>
      <c r="AB37">
        <v>83415.399999999994</v>
      </c>
      <c r="AC37">
        <v>1.2666246280662805</v>
      </c>
      <c r="AI37">
        <v>83415.399999999994</v>
      </c>
      <c r="AJ37">
        <v>1.2666246280662805</v>
      </c>
    </row>
    <row r="38" spans="2:38" x14ac:dyDescent="0.25">
      <c r="B38">
        <v>74244</v>
      </c>
      <c r="C38">
        <v>78065</v>
      </c>
      <c r="D38">
        <v>39401</v>
      </c>
      <c r="E38">
        <v>22602</v>
      </c>
      <c r="F38">
        <v>73377</v>
      </c>
      <c r="H38">
        <v>81240</v>
      </c>
      <c r="J38">
        <f t="shared" si="6"/>
        <v>57537.8</v>
      </c>
      <c r="K38">
        <f t="shared" si="7"/>
        <v>1.4119413672403185</v>
      </c>
      <c r="L38">
        <f t="shared" si="8"/>
        <v>78065</v>
      </c>
      <c r="M38">
        <f t="shared" si="9"/>
        <v>22602</v>
      </c>
      <c r="N38">
        <f t="shared" si="10"/>
        <v>57537.8</v>
      </c>
      <c r="O38">
        <f t="shared" si="11"/>
        <v>55463</v>
      </c>
      <c r="Q38">
        <v>-678</v>
      </c>
      <c r="R38">
        <v>-864</v>
      </c>
      <c r="T38">
        <v>908.60000000000582</v>
      </c>
      <c r="U38">
        <v>-47.399999999994179</v>
      </c>
      <c r="W38">
        <v>908.6</v>
      </c>
      <c r="X38">
        <v>368.59999999999997</v>
      </c>
      <c r="Z38">
        <v>57537.8</v>
      </c>
      <c r="AA38">
        <v>1.4119413672403185</v>
      </c>
      <c r="AK38">
        <v>57537.8</v>
      </c>
      <c r="AL38">
        <v>1.4119413672403185</v>
      </c>
    </row>
    <row r="39" spans="2:38" x14ac:dyDescent="0.25">
      <c r="B39">
        <v>71248</v>
      </c>
      <c r="C39">
        <v>84192</v>
      </c>
      <c r="D39">
        <v>118966</v>
      </c>
      <c r="E39">
        <v>111247</v>
      </c>
      <c r="F39">
        <v>75996</v>
      </c>
      <c r="H39">
        <v>125396</v>
      </c>
      <c r="J39">
        <f t="shared" si="6"/>
        <v>92329.8</v>
      </c>
      <c r="K39">
        <f t="shared" si="7"/>
        <v>1.3581313941977562</v>
      </c>
      <c r="L39">
        <f t="shared" si="8"/>
        <v>118966</v>
      </c>
      <c r="M39">
        <f t="shared" si="9"/>
        <v>71248</v>
      </c>
      <c r="N39">
        <f t="shared" si="10"/>
        <v>92329.8</v>
      </c>
      <c r="O39">
        <f t="shared" si="11"/>
        <v>47718</v>
      </c>
      <c r="Q39">
        <v>-3508</v>
      </c>
      <c r="R39">
        <v>-769</v>
      </c>
      <c r="T39">
        <v>1383.6000000000058</v>
      </c>
      <c r="U39">
        <v>-37.19999999999709</v>
      </c>
      <c r="W39">
        <v>3112.8</v>
      </c>
      <c r="X39">
        <v>376.8</v>
      </c>
      <c r="AB39">
        <v>92329.8</v>
      </c>
      <c r="AC39">
        <v>1.3581313941977562</v>
      </c>
      <c r="AK39">
        <v>92329.8</v>
      </c>
      <c r="AL39">
        <v>1.3581313941977562</v>
      </c>
    </row>
    <row r="40" spans="2:38" x14ac:dyDescent="0.25">
      <c r="B40">
        <v>86358</v>
      </c>
      <c r="C40">
        <v>22805</v>
      </c>
      <c r="D40">
        <v>84379</v>
      </c>
      <c r="E40">
        <v>32414</v>
      </c>
      <c r="F40">
        <v>93176</v>
      </c>
      <c r="H40">
        <v>77660</v>
      </c>
      <c r="J40">
        <f t="shared" si="6"/>
        <v>63826.400000000001</v>
      </c>
      <c r="K40">
        <f t="shared" si="7"/>
        <v>1.216737901557976</v>
      </c>
      <c r="L40">
        <f t="shared" si="8"/>
        <v>93176</v>
      </c>
      <c r="M40">
        <f t="shared" si="9"/>
        <v>22805</v>
      </c>
      <c r="N40">
        <f t="shared" si="10"/>
        <v>63826.400000000001</v>
      </c>
      <c r="O40">
        <f t="shared" si="11"/>
        <v>70371</v>
      </c>
      <c r="Q40">
        <v>4352</v>
      </c>
      <c r="R40">
        <v>919</v>
      </c>
      <c r="T40">
        <v>38.599999999998545</v>
      </c>
      <c r="U40">
        <v>-70.799999999995634</v>
      </c>
      <c r="W40">
        <v>4168.6000000000004</v>
      </c>
      <c r="X40">
        <v>460.4</v>
      </c>
      <c r="AB40">
        <v>63826.400000000001</v>
      </c>
      <c r="AC40">
        <v>1.216737901557976</v>
      </c>
      <c r="AI40">
        <v>63826.400000000001</v>
      </c>
      <c r="AJ40">
        <v>1.216737901557976</v>
      </c>
    </row>
    <row r="41" spans="2:38" x14ac:dyDescent="0.25">
      <c r="B41">
        <v>2214</v>
      </c>
      <c r="C41">
        <v>66046</v>
      </c>
      <c r="D41">
        <v>119225</v>
      </c>
      <c r="E41">
        <v>46956</v>
      </c>
      <c r="F41">
        <v>43076</v>
      </c>
      <c r="H41">
        <v>96461</v>
      </c>
      <c r="J41">
        <f t="shared" si="6"/>
        <v>55503.4</v>
      </c>
      <c r="K41">
        <f t="shared" si="7"/>
        <v>1.7379295682786999</v>
      </c>
      <c r="L41">
        <f t="shared" si="8"/>
        <v>119225</v>
      </c>
      <c r="M41">
        <f t="shared" si="9"/>
        <v>2214</v>
      </c>
      <c r="N41">
        <f t="shared" si="10"/>
        <v>55503.4</v>
      </c>
      <c r="O41">
        <f t="shared" si="11"/>
        <v>117011</v>
      </c>
      <c r="Q41">
        <v>-2800</v>
      </c>
      <c r="R41">
        <v>-26</v>
      </c>
      <c r="T41">
        <v>-289.40000000000146</v>
      </c>
      <c r="U41">
        <v>-105.40000000000146</v>
      </c>
      <c r="W41">
        <v>2883</v>
      </c>
      <c r="X41">
        <v>305.39999999999998</v>
      </c>
      <c r="AD41">
        <v>55503.4</v>
      </c>
      <c r="AE41">
        <v>1.7379295682786999</v>
      </c>
      <c r="AK41">
        <v>55503.4</v>
      </c>
      <c r="AL41">
        <v>1.7379295682786999</v>
      </c>
    </row>
    <row r="42" spans="2:38" x14ac:dyDescent="0.25">
      <c r="B42">
        <v>65421</v>
      </c>
      <c r="C42">
        <v>55220</v>
      </c>
      <c r="D42">
        <v>103975</v>
      </c>
      <c r="E42">
        <v>49305</v>
      </c>
      <c r="F42">
        <v>62307</v>
      </c>
      <c r="H42">
        <v>83785</v>
      </c>
      <c r="J42">
        <f t="shared" si="6"/>
        <v>67245.600000000006</v>
      </c>
      <c r="K42">
        <f t="shared" si="7"/>
        <v>1.2459551256885208</v>
      </c>
      <c r="L42">
        <f t="shared" si="8"/>
        <v>103975</v>
      </c>
      <c r="M42">
        <f t="shared" si="9"/>
        <v>49305</v>
      </c>
      <c r="N42">
        <f t="shared" si="10"/>
        <v>67245.600000000006</v>
      </c>
      <c r="O42">
        <f t="shared" si="11"/>
        <v>54670</v>
      </c>
      <c r="Q42">
        <v>514</v>
      </c>
      <c r="R42">
        <v>-668</v>
      </c>
      <c r="T42">
        <v>1686.6000000000058</v>
      </c>
      <c r="U42">
        <v>220.20000000001164</v>
      </c>
      <c r="W42">
        <v>2153.7999999999997</v>
      </c>
      <c r="X42">
        <v>288.2</v>
      </c>
      <c r="AB42">
        <v>67245.600000000006</v>
      </c>
      <c r="AC42">
        <v>1.2459551256885208</v>
      </c>
      <c r="AI42">
        <v>67245.600000000006</v>
      </c>
      <c r="AJ42">
        <v>1.2459551256885208</v>
      </c>
    </row>
    <row r="43" spans="2:38" x14ac:dyDescent="0.25">
      <c r="B43">
        <v>85416</v>
      </c>
      <c r="C43">
        <v>30137</v>
      </c>
      <c r="D43">
        <v>9095</v>
      </c>
      <c r="E43">
        <v>73836</v>
      </c>
      <c r="F43">
        <v>70252</v>
      </c>
      <c r="H43">
        <v>87631</v>
      </c>
      <c r="J43">
        <f t="shared" si="6"/>
        <v>53747.199999999997</v>
      </c>
      <c r="K43">
        <f t="shared" si="7"/>
        <v>1.6304291200285783</v>
      </c>
      <c r="L43">
        <f t="shared" si="8"/>
        <v>85416</v>
      </c>
      <c r="M43">
        <f t="shared" si="9"/>
        <v>9095</v>
      </c>
      <c r="N43">
        <f t="shared" si="10"/>
        <v>53747.199999999997</v>
      </c>
      <c r="O43">
        <f t="shared" si="11"/>
        <v>76321</v>
      </c>
      <c r="Q43">
        <v>-2036</v>
      </c>
      <c r="R43">
        <v>49</v>
      </c>
      <c r="T43">
        <v>-1258.4000000000015</v>
      </c>
      <c r="U43">
        <v>-90.200000000004366</v>
      </c>
      <c r="W43">
        <v>1308.4000000000001</v>
      </c>
      <c r="X43">
        <v>370.6</v>
      </c>
      <c r="AD43">
        <v>53747.199999999997</v>
      </c>
      <c r="AE43">
        <v>1.6304291200285783</v>
      </c>
      <c r="AK43">
        <v>53747.199999999997</v>
      </c>
      <c r="AL43">
        <v>1.6304291200285783</v>
      </c>
    </row>
    <row r="44" spans="2:38" x14ac:dyDescent="0.25">
      <c r="B44">
        <v>12190</v>
      </c>
      <c r="C44">
        <v>64110</v>
      </c>
      <c r="D44">
        <v>73689</v>
      </c>
      <c r="E44">
        <v>68625</v>
      </c>
      <c r="F44">
        <v>82973</v>
      </c>
      <c r="H44">
        <v>72925</v>
      </c>
      <c r="J44">
        <f t="shared" si="6"/>
        <v>60317.4</v>
      </c>
      <c r="K44">
        <f t="shared" si="7"/>
        <v>1.2090209458630512</v>
      </c>
      <c r="L44">
        <f t="shared" si="8"/>
        <v>82973</v>
      </c>
      <c r="M44">
        <f t="shared" si="9"/>
        <v>12190</v>
      </c>
      <c r="N44">
        <f t="shared" si="10"/>
        <v>60317.4</v>
      </c>
      <c r="O44">
        <f t="shared" si="11"/>
        <v>70783</v>
      </c>
      <c r="Q44">
        <v>-2843</v>
      </c>
      <c r="R44">
        <v>-1129</v>
      </c>
      <c r="T44">
        <v>-1354.7999999999956</v>
      </c>
      <c r="U44">
        <v>116.40000000000146</v>
      </c>
      <c r="W44">
        <v>3338.4</v>
      </c>
      <c r="X44">
        <v>393.6</v>
      </c>
      <c r="AB44">
        <v>60317.4</v>
      </c>
      <c r="AC44">
        <v>1.2090209458630512</v>
      </c>
      <c r="AI44">
        <v>60317.4</v>
      </c>
      <c r="AJ44">
        <v>1.2090209458630512</v>
      </c>
    </row>
    <row r="45" spans="2:38" x14ac:dyDescent="0.25">
      <c r="B45">
        <v>21967</v>
      </c>
      <c r="C45">
        <v>74805</v>
      </c>
      <c r="D45">
        <v>88108</v>
      </c>
      <c r="E45">
        <v>60418</v>
      </c>
      <c r="F45">
        <v>114451</v>
      </c>
      <c r="H45">
        <v>111319</v>
      </c>
      <c r="J45">
        <f t="shared" si="6"/>
        <v>71949.8</v>
      </c>
      <c r="K45">
        <f t="shared" si="7"/>
        <v>1.5471759476746287</v>
      </c>
      <c r="L45">
        <f t="shared" si="8"/>
        <v>114451</v>
      </c>
      <c r="M45">
        <f t="shared" si="9"/>
        <v>21967</v>
      </c>
      <c r="N45">
        <f t="shared" si="10"/>
        <v>71949.8</v>
      </c>
      <c r="O45">
        <f t="shared" si="11"/>
        <v>92484</v>
      </c>
      <c r="Q45">
        <v>-1964</v>
      </c>
      <c r="R45">
        <v>0</v>
      </c>
      <c r="T45">
        <v>831.19999999999709</v>
      </c>
      <c r="U45">
        <v>6.4000000000087311</v>
      </c>
      <c r="W45">
        <v>2858.4</v>
      </c>
      <c r="X45">
        <v>441.6</v>
      </c>
      <c r="AB45">
        <v>71949.8</v>
      </c>
      <c r="AC45">
        <v>1.5471759476746287</v>
      </c>
      <c r="AK45">
        <v>71949.8</v>
      </c>
      <c r="AL45">
        <v>1.5471759476746287</v>
      </c>
    </row>
    <row r="46" spans="2:38" x14ac:dyDescent="0.25">
      <c r="B46">
        <v>71125</v>
      </c>
      <c r="C46">
        <v>15092</v>
      </c>
      <c r="D46">
        <v>17672</v>
      </c>
      <c r="E46">
        <v>47411</v>
      </c>
      <c r="F46">
        <v>9168</v>
      </c>
      <c r="H46">
        <v>49045</v>
      </c>
      <c r="J46">
        <f t="shared" si="6"/>
        <v>32093.599999999999</v>
      </c>
      <c r="K46">
        <f t="shared" si="7"/>
        <v>1.5281863050577063</v>
      </c>
      <c r="L46">
        <f t="shared" si="8"/>
        <v>71125</v>
      </c>
      <c r="M46">
        <f t="shared" si="9"/>
        <v>9168</v>
      </c>
      <c r="N46">
        <f t="shared" si="10"/>
        <v>32093.599999999999</v>
      </c>
      <c r="O46">
        <f t="shared" si="11"/>
        <v>61957</v>
      </c>
      <c r="Q46">
        <v>3412</v>
      </c>
      <c r="R46">
        <v>0</v>
      </c>
      <c r="T46">
        <v>-722.80000000000291</v>
      </c>
      <c r="U46">
        <v>28.19999999999709</v>
      </c>
      <c r="W46">
        <v>2303.6</v>
      </c>
      <c r="X46">
        <v>358.2</v>
      </c>
      <c r="Z46">
        <v>32093.599999999999</v>
      </c>
      <c r="AA46">
        <v>1.5281863050577063</v>
      </c>
      <c r="AK46">
        <v>32093.599999999999</v>
      </c>
      <c r="AL46">
        <v>1.5281863050577063</v>
      </c>
    </row>
    <row r="47" spans="2:38" x14ac:dyDescent="0.25">
      <c r="B47">
        <v>120764</v>
      </c>
      <c r="C47">
        <v>75731</v>
      </c>
      <c r="D47">
        <v>56955</v>
      </c>
      <c r="E47">
        <v>91144</v>
      </c>
      <c r="F47">
        <v>12546</v>
      </c>
      <c r="H47">
        <v>111697</v>
      </c>
      <c r="J47">
        <f t="shared" si="6"/>
        <v>71428</v>
      </c>
      <c r="K47">
        <f t="shared" si="7"/>
        <v>1.5637705101640813</v>
      </c>
      <c r="L47">
        <f t="shared" si="8"/>
        <v>120764</v>
      </c>
      <c r="M47">
        <f t="shared" si="9"/>
        <v>12546</v>
      </c>
      <c r="N47">
        <f t="shared" si="10"/>
        <v>71428</v>
      </c>
      <c r="O47">
        <f t="shared" si="11"/>
        <v>108218</v>
      </c>
      <c r="Q47">
        <v>136</v>
      </c>
      <c r="R47">
        <v>-3</v>
      </c>
      <c r="T47">
        <v>-1781.6000000000058</v>
      </c>
      <c r="U47">
        <v>-84</v>
      </c>
      <c r="W47">
        <v>3052</v>
      </c>
      <c r="X47">
        <v>216.4</v>
      </c>
      <c r="AB47">
        <v>71428</v>
      </c>
      <c r="AC47">
        <v>1.5637705101640813</v>
      </c>
      <c r="AK47">
        <v>71428</v>
      </c>
      <c r="AL47">
        <v>1.5637705101640813</v>
      </c>
    </row>
    <row r="48" spans="2:38" x14ac:dyDescent="0.25">
      <c r="B48">
        <v>121833</v>
      </c>
      <c r="C48">
        <v>44181</v>
      </c>
      <c r="D48">
        <v>80695</v>
      </c>
      <c r="E48">
        <v>113794</v>
      </c>
      <c r="F48">
        <v>120103</v>
      </c>
      <c r="H48">
        <v>108595</v>
      </c>
      <c r="J48">
        <f t="shared" si="6"/>
        <v>96121.2</v>
      </c>
      <c r="K48">
        <f t="shared" si="7"/>
        <v>1.1297715800468575</v>
      </c>
      <c r="L48">
        <f t="shared" si="8"/>
        <v>121833</v>
      </c>
      <c r="M48">
        <f t="shared" si="9"/>
        <v>44181</v>
      </c>
      <c r="N48">
        <f t="shared" si="10"/>
        <v>96121.2</v>
      </c>
      <c r="O48">
        <f t="shared" si="11"/>
        <v>77652</v>
      </c>
      <c r="Q48">
        <v>-2105</v>
      </c>
      <c r="R48">
        <v>1048</v>
      </c>
      <c r="T48">
        <v>-163.19999999999709</v>
      </c>
      <c r="U48">
        <v>-180.60000000000582</v>
      </c>
      <c r="W48">
        <v>3002.3999999999996</v>
      </c>
      <c r="X48">
        <v>544.20000000000005</v>
      </c>
      <c r="AB48">
        <v>96121.2</v>
      </c>
      <c r="AC48">
        <v>1.1297715800468575</v>
      </c>
      <c r="AI48">
        <v>96121.2</v>
      </c>
      <c r="AJ48">
        <v>1.1297715800468575</v>
      </c>
    </row>
    <row r="49" spans="2:38" x14ac:dyDescent="0.25">
      <c r="B49">
        <v>100773</v>
      </c>
      <c r="C49">
        <v>107882</v>
      </c>
      <c r="D49">
        <v>24584</v>
      </c>
      <c r="E49">
        <v>77459</v>
      </c>
      <c r="F49">
        <v>31462</v>
      </c>
      <c r="H49">
        <v>110821</v>
      </c>
      <c r="J49">
        <f t="shared" si="6"/>
        <v>68432</v>
      </c>
      <c r="K49">
        <f t="shared" si="7"/>
        <v>1.6194324292728548</v>
      </c>
      <c r="L49">
        <f t="shared" si="8"/>
        <v>107882</v>
      </c>
      <c r="M49">
        <f t="shared" si="9"/>
        <v>24584</v>
      </c>
      <c r="N49">
        <f t="shared" si="10"/>
        <v>68432</v>
      </c>
      <c r="O49">
        <f t="shared" si="11"/>
        <v>83298</v>
      </c>
      <c r="Q49">
        <v>6148</v>
      </c>
      <c r="R49">
        <v>814</v>
      </c>
      <c r="T49">
        <v>-644.80000000000291</v>
      </c>
      <c r="U49">
        <v>-62</v>
      </c>
      <c r="W49">
        <v>1856</v>
      </c>
      <c r="X49">
        <v>534</v>
      </c>
      <c r="AB49">
        <v>68432</v>
      </c>
      <c r="AC49">
        <v>1.6194324292728548</v>
      </c>
      <c r="AK49">
        <v>68432</v>
      </c>
      <c r="AL49">
        <v>1.6194324292728548</v>
      </c>
    </row>
    <row r="50" spans="2:38" x14ac:dyDescent="0.25">
      <c r="B50">
        <v>50268</v>
      </c>
      <c r="C50">
        <v>66829</v>
      </c>
      <c r="D50">
        <v>5550</v>
      </c>
      <c r="E50">
        <v>32171</v>
      </c>
      <c r="F50">
        <v>94944</v>
      </c>
      <c r="H50">
        <v>80556</v>
      </c>
      <c r="J50">
        <f t="shared" si="6"/>
        <v>49952.4</v>
      </c>
      <c r="K50">
        <f t="shared" si="7"/>
        <v>1.6126552477959017</v>
      </c>
      <c r="L50">
        <f t="shared" si="8"/>
        <v>94944</v>
      </c>
      <c r="M50">
        <f t="shared" si="9"/>
        <v>5550</v>
      </c>
      <c r="N50">
        <f t="shared" si="10"/>
        <v>49952.4</v>
      </c>
      <c r="O50">
        <f t="shared" si="11"/>
        <v>89394</v>
      </c>
      <c r="Q50">
        <v>7002</v>
      </c>
      <c r="R50">
        <v>-656</v>
      </c>
      <c r="T50">
        <v>-1264.7999999999956</v>
      </c>
      <c r="U50">
        <v>-37.400000000001455</v>
      </c>
      <c r="W50">
        <v>2177.6</v>
      </c>
      <c r="X50">
        <v>296.60000000000002</v>
      </c>
      <c r="Z50">
        <v>49952.4</v>
      </c>
      <c r="AA50">
        <v>1.6126552477959017</v>
      </c>
      <c r="AK50">
        <v>49952.4</v>
      </c>
      <c r="AL50">
        <v>1.6126552477959017</v>
      </c>
    </row>
    <row r="51" spans="2:38" x14ac:dyDescent="0.25">
      <c r="B51">
        <v>85039</v>
      </c>
      <c r="C51">
        <v>12224</v>
      </c>
      <c r="D51">
        <v>117476</v>
      </c>
      <c r="E51">
        <v>9813</v>
      </c>
      <c r="F51">
        <v>63714</v>
      </c>
      <c r="H51">
        <v>80615</v>
      </c>
      <c r="J51">
        <f t="shared" si="6"/>
        <v>57653.2</v>
      </c>
      <c r="K51">
        <f t="shared" si="7"/>
        <v>1.3982745103480814</v>
      </c>
      <c r="L51">
        <f t="shared" si="8"/>
        <v>117476</v>
      </c>
      <c r="M51">
        <f t="shared" si="9"/>
        <v>9813</v>
      </c>
      <c r="N51">
        <f t="shared" si="10"/>
        <v>57653.2</v>
      </c>
      <c r="O51">
        <f t="shared" si="11"/>
        <v>107663</v>
      </c>
      <c r="Q51">
        <v>-8683</v>
      </c>
      <c r="R51">
        <v>-929</v>
      </c>
      <c r="T51">
        <v>3557.7999999999956</v>
      </c>
      <c r="U51">
        <v>320.19999999999709</v>
      </c>
      <c r="W51">
        <v>3557.7999999999997</v>
      </c>
      <c r="X51">
        <v>345.8</v>
      </c>
      <c r="AD51">
        <v>57653.2</v>
      </c>
      <c r="AE51">
        <v>1.3982745103480814</v>
      </c>
      <c r="AK51">
        <v>57653.2</v>
      </c>
      <c r="AL51">
        <v>1.3982745103480814</v>
      </c>
    </row>
    <row r="52" spans="2:38" x14ac:dyDescent="0.25">
      <c r="B52">
        <v>59674</v>
      </c>
      <c r="C52">
        <v>113538</v>
      </c>
      <c r="D52">
        <v>54771</v>
      </c>
      <c r="E52">
        <v>4594</v>
      </c>
      <c r="F52">
        <v>53950</v>
      </c>
      <c r="H52">
        <v>87218</v>
      </c>
      <c r="J52">
        <f t="shared" si="6"/>
        <v>57305.4</v>
      </c>
      <c r="K52">
        <f t="shared" si="7"/>
        <v>1.5219857116432307</v>
      </c>
      <c r="L52">
        <f t="shared" si="8"/>
        <v>113538</v>
      </c>
      <c r="M52">
        <f t="shared" si="9"/>
        <v>4594</v>
      </c>
      <c r="N52">
        <f t="shared" si="10"/>
        <v>57305.4</v>
      </c>
      <c r="O52">
        <f t="shared" si="11"/>
        <v>108944</v>
      </c>
      <c r="Q52">
        <v>134</v>
      </c>
      <c r="R52">
        <v>-230</v>
      </c>
      <c r="T52">
        <v>-1341</v>
      </c>
      <c r="U52">
        <v>-75</v>
      </c>
      <c r="W52">
        <v>1995</v>
      </c>
      <c r="X52">
        <v>257.39999999999998</v>
      </c>
      <c r="AB52">
        <v>57305.4</v>
      </c>
      <c r="AC52">
        <v>1.5219857116432307</v>
      </c>
      <c r="AK52">
        <v>57305.4</v>
      </c>
      <c r="AL52">
        <v>1.5219857116432307</v>
      </c>
    </row>
    <row r="53" spans="2:38" x14ac:dyDescent="0.25">
      <c r="B53">
        <v>17179</v>
      </c>
      <c r="C53">
        <v>46508</v>
      </c>
      <c r="D53">
        <v>6715</v>
      </c>
      <c r="E53">
        <v>9518</v>
      </c>
      <c r="F53">
        <v>54046</v>
      </c>
      <c r="H53">
        <v>81659</v>
      </c>
      <c r="J53">
        <f t="shared" si="6"/>
        <v>26793.200000000001</v>
      </c>
      <c r="K53">
        <f t="shared" si="7"/>
        <v>3.0477509218756995</v>
      </c>
      <c r="L53">
        <f t="shared" si="8"/>
        <v>54046</v>
      </c>
      <c r="M53">
        <f t="shared" si="9"/>
        <v>6715</v>
      </c>
      <c r="N53">
        <f t="shared" si="10"/>
        <v>26793.200000000001</v>
      </c>
      <c r="O53">
        <f t="shared" si="11"/>
        <v>47331</v>
      </c>
      <c r="Q53">
        <v>2201</v>
      </c>
      <c r="R53">
        <v>10</v>
      </c>
      <c r="T53">
        <v>791</v>
      </c>
      <c r="U53">
        <v>0</v>
      </c>
      <c r="W53">
        <v>3478.6000000000004</v>
      </c>
      <c r="X53">
        <v>113.6</v>
      </c>
      <c r="AD53">
        <v>26793.200000000001</v>
      </c>
      <c r="AE53">
        <v>3.0477509218756995</v>
      </c>
      <c r="AK53">
        <v>26793.200000000001</v>
      </c>
      <c r="AL53">
        <v>3.0477509218756995</v>
      </c>
    </row>
    <row r="54" spans="2:38" x14ac:dyDescent="0.25">
      <c r="B54">
        <v>30834</v>
      </c>
      <c r="C54">
        <v>56652</v>
      </c>
      <c r="D54">
        <v>79434</v>
      </c>
      <c r="E54">
        <v>111634</v>
      </c>
      <c r="F54">
        <v>6144</v>
      </c>
      <c r="H54">
        <v>97030</v>
      </c>
      <c r="J54">
        <f t="shared" si="6"/>
        <v>56939.6</v>
      </c>
      <c r="K54">
        <f t="shared" si="7"/>
        <v>1.7040864354508989</v>
      </c>
      <c r="L54">
        <f t="shared" si="8"/>
        <v>111634</v>
      </c>
      <c r="M54">
        <f t="shared" si="9"/>
        <v>6144</v>
      </c>
      <c r="N54">
        <f t="shared" si="10"/>
        <v>56939.6</v>
      </c>
      <c r="O54">
        <f t="shared" si="11"/>
        <v>105490</v>
      </c>
      <c r="Q54">
        <v>4288</v>
      </c>
      <c r="R54">
        <v>-124</v>
      </c>
      <c r="T54">
        <v>408.79999999999563</v>
      </c>
      <c r="U54">
        <v>72.400000000001455</v>
      </c>
      <c r="W54">
        <v>2330</v>
      </c>
      <c r="X54">
        <v>213.60000000000002</v>
      </c>
      <c r="AD54">
        <v>56939.6</v>
      </c>
      <c r="AE54">
        <v>1.7040864354508989</v>
      </c>
      <c r="AK54">
        <v>56939.6</v>
      </c>
      <c r="AL54">
        <v>1.7040864354508989</v>
      </c>
    </row>
    <row r="55" spans="2:38" x14ac:dyDescent="0.25">
      <c r="B55">
        <v>9794</v>
      </c>
      <c r="C55">
        <v>17335</v>
      </c>
      <c r="D55">
        <v>115189</v>
      </c>
      <c r="E55">
        <v>103931</v>
      </c>
      <c r="F55">
        <v>102918</v>
      </c>
      <c r="H55">
        <v>125361</v>
      </c>
      <c r="J55">
        <f t="shared" si="6"/>
        <v>69833.399999999994</v>
      </c>
      <c r="K55">
        <f t="shared" si="7"/>
        <v>1.7951438709843714</v>
      </c>
      <c r="L55">
        <f t="shared" si="8"/>
        <v>115189</v>
      </c>
      <c r="M55">
        <f t="shared" si="9"/>
        <v>9794</v>
      </c>
      <c r="N55">
        <f t="shared" si="10"/>
        <v>69833.399999999994</v>
      </c>
      <c r="O55">
        <f t="shared" si="11"/>
        <v>105395</v>
      </c>
      <c r="Q55">
        <v>24</v>
      </c>
      <c r="R55">
        <v>660</v>
      </c>
      <c r="T55">
        <v>1716</v>
      </c>
      <c r="U55">
        <v>110.79999999998836</v>
      </c>
      <c r="W55">
        <v>2719.9999999999995</v>
      </c>
      <c r="X55">
        <v>393.20000000000005</v>
      </c>
      <c r="AF55">
        <v>69833.399999999994</v>
      </c>
      <c r="AG55">
        <v>1.7951438709843714</v>
      </c>
      <c r="AK55">
        <v>69833.399999999994</v>
      </c>
      <c r="AL55">
        <v>1.7951438709843714</v>
      </c>
    </row>
    <row r="56" spans="2:38" x14ac:dyDescent="0.25">
      <c r="B56">
        <v>23251</v>
      </c>
      <c r="C56">
        <v>110775</v>
      </c>
      <c r="D56">
        <v>58472</v>
      </c>
      <c r="E56">
        <v>91098</v>
      </c>
      <c r="F56">
        <v>80899</v>
      </c>
      <c r="H56">
        <v>101273</v>
      </c>
      <c r="J56">
        <f t="shared" si="6"/>
        <v>72899</v>
      </c>
      <c r="K56">
        <f t="shared" si="7"/>
        <v>1.389223446137807</v>
      </c>
      <c r="L56">
        <f t="shared" si="8"/>
        <v>110775</v>
      </c>
      <c r="M56">
        <f t="shared" si="9"/>
        <v>23251</v>
      </c>
      <c r="N56">
        <f t="shared" si="10"/>
        <v>72899</v>
      </c>
      <c r="O56">
        <f t="shared" si="11"/>
        <v>87524</v>
      </c>
      <c r="Q56">
        <v>782</v>
      </c>
      <c r="R56">
        <v>42</v>
      </c>
      <c r="T56">
        <v>624.19999999999709</v>
      </c>
      <c r="U56">
        <v>-55.600000000005821</v>
      </c>
      <c r="W56">
        <v>1984.1999999999998</v>
      </c>
      <c r="X56">
        <v>583.20000000000005</v>
      </c>
      <c r="AB56">
        <v>72899</v>
      </c>
      <c r="AC56">
        <v>1.389223446137807</v>
      </c>
      <c r="AK56">
        <v>72899</v>
      </c>
      <c r="AL56">
        <v>1.389223446137807</v>
      </c>
    </row>
    <row r="57" spans="2:38" x14ac:dyDescent="0.25">
      <c r="B57">
        <v>78402</v>
      </c>
      <c r="C57">
        <v>46403</v>
      </c>
      <c r="D57">
        <v>5475</v>
      </c>
      <c r="E57">
        <v>91991</v>
      </c>
      <c r="F57">
        <v>32871</v>
      </c>
      <c r="H57">
        <v>58116</v>
      </c>
      <c r="J57">
        <f t="shared" si="6"/>
        <v>51028.4</v>
      </c>
      <c r="K57">
        <f t="shared" si="7"/>
        <v>1.1388952034553308</v>
      </c>
      <c r="L57">
        <f t="shared" si="8"/>
        <v>91991</v>
      </c>
      <c r="M57">
        <f t="shared" si="9"/>
        <v>5475</v>
      </c>
      <c r="N57">
        <f t="shared" si="10"/>
        <v>51028.4</v>
      </c>
      <c r="O57">
        <f t="shared" si="11"/>
        <v>86516</v>
      </c>
      <c r="Q57">
        <v>-1047</v>
      </c>
      <c r="R57">
        <v>-860</v>
      </c>
      <c r="T57">
        <v>-2304.4000000000015</v>
      </c>
      <c r="U57">
        <v>310.80000000000291</v>
      </c>
      <c r="W57">
        <v>2304.3999999999996</v>
      </c>
      <c r="X57">
        <v>310.8</v>
      </c>
      <c r="Z57">
        <v>51028.4</v>
      </c>
      <c r="AA57">
        <v>1.1388952034553308</v>
      </c>
      <c r="AI57">
        <v>51028.4</v>
      </c>
      <c r="AJ57">
        <v>1.1388952034553308</v>
      </c>
    </row>
    <row r="58" spans="2:38" x14ac:dyDescent="0.25">
      <c r="B58">
        <v>13084</v>
      </c>
      <c r="C58">
        <v>35807</v>
      </c>
      <c r="D58">
        <v>57493</v>
      </c>
      <c r="E58">
        <v>57621</v>
      </c>
      <c r="F58">
        <v>6815</v>
      </c>
      <c r="H58">
        <v>79973</v>
      </c>
      <c r="J58">
        <f t="shared" si="6"/>
        <v>34164</v>
      </c>
      <c r="K58">
        <f t="shared" si="7"/>
        <v>2.3408558716777894</v>
      </c>
      <c r="L58">
        <f t="shared" si="8"/>
        <v>57621</v>
      </c>
      <c r="M58">
        <f t="shared" si="9"/>
        <v>6815</v>
      </c>
      <c r="N58">
        <f t="shared" si="10"/>
        <v>34164</v>
      </c>
      <c r="O58">
        <f t="shared" si="11"/>
        <v>50806</v>
      </c>
      <c r="Q58">
        <v>-1945</v>
      </c>
      <c r="R58">
        <v>-751</v>
      </c>
      <c r="T58">
        <v>855.59999999999854</v>
      </c>
      <c r="U58">
        <v>254.40000000000146</v>
      </c>
      <c r="W58">
        <v>2401.6000000000004</v>
      </c>
      <c r="X58">
        <v>255.2</v>
      </c>
      <c r="AD58">
        <v>34164</v>
      </c>
      <c r="AE58">
        <v>2.3408558716777894</v>
      </c>
      <c r="AK58">
        <v>34164</v>
      </c>
      <c r="AL58">
        <v>2.3408558716777894</v>
      </c>
    </row>
    <row r="59" spans="2:38" x14ac:dyDescent="0.25">
      <c r="B59">
        <v>37104</v>
      </c>
      <c r="C59">
        <v>64392</v>
      </c>
      <c r="D59">
        <v>2914</v>
      </c>
      <c r="E59">
        <v>43858</v>
      </c>
      <c r="F59">
        <v>2426</v>
      </c>
      <c r="H59">
        <v>89537</v>
      </c>
      <c r="J59">
        <f t="shared" si="6"/>
        <v>30138.799999999999</v>
      </c>
      <c r="K59">
        <f t="shared" si="7"/>
        <v>2.970821665096155</v>
      </c>
      <c r="L59">
        <f t="shared" si="8"/>
        <v>64392</v>
      </c>
      <c r="M59">
        <f t="shared" si="9"/>
        <v>2426</v>
      </c>
      <c r="N59">
        <f t="shared" si="10"/>
        <v>30138.799999999999</v>
      </c>
      <c r="O59">
        <f t="shared" si="11"/>
        <v>61966</v>
      </c>
      <c r="Q59">
        <v>-2098</v>
      </c>
      <c r="R59">
        <v>-859</v>
      </c>
      <c r="T59">
        <v>-2431.6000000000022</v>
      </c>
      <c r="U59">
        <v>-202.60000000000218</v>
      </c>
      <c r="W59">
        <v>3327.2</v>
      </c>
      <c r="X59">
        <v>202.6</v>
      </c>
      <c r="AD59">
        <v>30138.799999999999</v>
      </c>
      <c r="AE59">
        <v>2.970821665096155</v>
      </c>
      <c r="AK59">
        <v>30138.799999999999</v>
      </c>
      <c r="AL59">
        <v>2.970821665096155</v>
      </c>
    </row>
    <row r="60" spans="2:38" x14ac:dyDescent="0.25">
      <c r="B60">
        <v>55446</v>
      </c>
      <c r="C60">
        <v>101883</v>
      </c>
      <c r="D60">
        <v>103175</v>
      </c>
      <c r="E60">
        <v>32167</v>
      </c>
      <c r="F60">
        <v>56213</v>
      </c>
      <c r="H60">
        <v>101264</v>
      </c>
      <c r="J60">
        <f t="shared" si="6"/>
        <v>69776.800000000003</v>
      </c>
      <c r="K60">
        <f t="shared" si="7"/>
        <v>1.4512560048612146</v>
      </c>
      <c r="L60">
        <f t="shared" si="8"/>
        <v>103175</v>
      </c>
      <c r="M60">
        <f t="shared" si="9"/>
        <v>32167</v>
      </c>
      <c r="N60">
        <f t="shared" si="10"/>
        <v>69776.800000000003</v>
      </c>
      <c r="O60">
        <f t="shared" si="11"/>
        <v>71008</v>
      </c>
      <c r="Q60">
        <v>-88</v>
      </c>
      <c r="R60">
        <v>-270</v>
      </c>
      <c r="T60">
        <v>-628.39999999999418</v>
      </c>
      <c r="U60">
        <v>-266</v>
      </c>
      <c r="W60">
        <v>1382.7999999999997</v>
      </c>
      <c r="X60">
        <v>428</v>
      </c>
      <c r="AB60">
        <v>69776.800000000003</v>
      </c>
      <c r="AC60">
        <v>1.4512560048612146</v>
      </c>
      <c r="AK60">
        <v>69776.800000000003</v>
      </c>
      <c r="AL60">
        <v>1.4512560048612146</v>
      </c>
    </row>
    <row r="61" spans="2:38" x14ac:dyDescent="0.25">
      <c r="B61">
        <v>58349</v>
      </c>
      <c r="C61">
        <v>117584</v>
      </c>
      <c r="D61">
        <v>23738</v>
      </c>
      <c r="E61">
        <v>2780</v>
      </c>
      <c r="F61">
        <v>96725</v>
      </c>
      <c r="H61">
        <v>66604</v>
      </c>
      <c r="J61">
        <f t="shared" si="6"/>
        <v>59835.199999999997</v>
      </c>
      <c r="K61">
        <f t="shared" si="7"/>
        <v>1.11312404738348</v>
      </c>
      <c r="L61">
        <f t="shared" si="8"/>
        <v>117584</v>
      </c>
      <c r="M61">
        <f t="shared" si="9"/>
        <v>2780</v>
      </c>
      <c r="N61">
        <f t="shared" si="10"/>
        <v>59835.199999999997</v>
      </c>
      <c r="O61">
        <f t="shared" si="11"/>
        <v>114804</v>
      </c>
      <c r="Q61">
        <v>8302</v>
      </c>
      <c r="R61">
        <v>-683</v>
      </c>
      <c r="T61">
        <v>1533.1999999999971</v>
      </c>
      <c r="U61">
        <v>-71.600000000005821</v>
      </c>
      <c r="W61">
        <v>4211.2000000000007</v>
      </c>
      <c r="X61">
        <v>79.600000000000009</v>
      </c>
      <c r="AB61">
        <v>59835.199999999997</v>
      </c>
      <c r="AC61">
        <v>1.11312404738348</v>
      </c>
      <c r="AI61">
        <v>59835.199999999997</v>
      </c>
      <c r="AJ61">
        <v>1.11312404738348</v>
      </c>
    </row>
    <row r="62" spans="2:38" x14ac:dyDescent="0.25">
      <c r="B62">
        <v>73720</v>
      </c>
      <c r="C62">
        <v>47739</v>
      </c>
      <c r="D62">
        <v>5528</v>
      </c>
      <c r="E62">
        <v>71412</v>
      </c>
      <c r="F62">
        <v>21118</v>
      </c>
      <c r="H62">
        <v>64715</v>
      </c>
      <c r="J62">
        <f t="shared" si="6"/>
        <v>43903.4</v>
      </c>
      <c r="K62">
        <f t="shared" si="7"/>
        <v>1.4740316239744529</v>
      </c>
      <c r="L62">
        <f t="shared" si="8"/>
        <v>73720</v>
      </c>
      <c r="M62">
        <f t="shared" si="9"/>
        <v>5528</v>
      </c>
      <c r="N62">
        <f t="shared" si="10"/>
        <v>43903.4</v>
      </c>
      <c r="O62">
        <f t="shared" si="11"/>
        <v>68192</v>
      </c>
      <c r="Q62">
        <v>-5272</v>
      </c>
      <c r="R62">
        <v>-531</v>
      </c>
      <c r="T62">
        <v>-893.19999999999709</v>
      </c>
      <c r="U62">
        <v>-154</v>
      </c>
      <c r="W62">
        <v>2319.1999999999998</v>
      </c>
      <c r="X62">
        <v>304.8</v>
      </c>
      <c r="Z62">
        <v>43903.4</v>
      </c>
      <c r="AA62">
        <v>1.4740316239744529</v>
      </c>
      <c r="AK62">
        <v>43903.4</v>
      </c>
      <c r="AL62">
        <v>1.4740316239744529</v>
      </c>
    </row>
    <row r="63" spans="2:38" x14ac:dyDescent="0.25">
      <c r="B63">
        <v>72354</v>
      </c>
      <c r="C63">
        <v>27601</v>
      </c>
      <c r="D63">
        <v>81069</v>
      </c>
      <c r="E63">
        <v>85714</v>
      </c>
      <c r="F63">
        <v>57212</v>
      </c>
      <c r="H63">
        <v>116698</v>
      </c>
      <c r="J63">
        <f t="shared" si="6"/>
        <v>64790</v>
      </c>
      <c r="K63">
        <f t="shared" si="7"/>
        <v>1.8011730205278593</v>
      </c>
      <c r="L63">
        <f t="shared" si="8"/>
        <v>85714</v>
      </c>
      <c r="M63">
        <f t="shared" si="9"/>
        <v>27601</v>
      </c>
      <c r="N63">
        <f t="shared" si="10"/>
        <v>64790</v>
      </c>
      <c r="O63">
        <f t="shared" si="11"/>
        <v>58113</v>
      </c>
      <c r="Q63">
        <v>4030</v>
      </c>
      <c r="R63">
        <v>-27</v>
      </c>
      <c r="T63">
        <v>-252.40000000000146</v>
      </c>
      <c r="U63">
        <v>35.80000000000291</v>
      </c>
      <c r="W63">
        <v>3437.6</v>
      </c>
      <c r="X63">
        <v>169</v>
      </c>
      <c r="AF63">
        <v>64790</v>
      </c>
      <c r="AG63">
        <v>1.8011730205278593</v>
      </c>
      <c r="AK63">
        <v>64790</v>
      </c>
      <c r="AL63">
        <v>1.8011730205278593</v>
      </c>
    </row>
    <row r="64" spans="2:38" x14ac:dyDescent="0.25">
      <c r="B64">
        <v>37827</v>
      </c>
      <c r="C64">
        <v>113195</v>
      </c>
      <c r="D64">
        <v>87708</v>
      </c>
      <c r="E64">
        <v>66751</v>
      </c>
      <c r="F64">
        <v>63589</v>
      </c>
      <c r="H64">
        <v>91686</v>
      </c>
      <c r="J64">
        <f t="shared" si="6"/>
        <v>73814</v>
      </c>
      <c r="K64">
        <f t="shared" si="7"/>
        <v>1.2421220906603083</v>
      </c>
      <c r="L64">
        <f t="shared" si="8"/>
        <v>113195</v>
      </c>
      <c r="M64">
        <f t="shared" si="9"/>
        <v>37827</v>
      </c>
      <c r="N64">
        <f t="shared" si="10"/>
        <v>73814</v>
      </c>
      <c r="O64">
        <f t="shared" si="11"/>
        <v>75368</v>
      </c>
      <c r="Q64">
        <v>-1302</v>
      </c>
      <c r="R64">
        <v>-108</v>
      </c>
      <c r="T64">
        <v>284.60000000000582</v>
      </c>
      <c r="U64">
        <v>-71</v>
      </c>
      <c r="W64">
        <v>1405.7999999999997</v>
      </c>
      <c r="X64">
        <v>109.4</v>
      </c>
      <c r="AB64">
        <v>73814</v>
      </c>
      <c r="AC64">
        <v>1.2421220906603083</v>
      </c>
      <c r="AI64">
        <v>73814</v>
      </c>
      <c r="AJ64">
        <v>1.2421220906603083</v>
      </c>
    </row>
    <row r="65" spans="2:38" x14ac:dyDescent="0.25">
      <c r="B65">
        <v>48800</v>
      </c>
      <c r="C65">
        <v>93817</v>
      </c>
      <c r="D65">
        <v>53123</v>
      </c>
      <c r="E65">
        <v>62610</v>
      </c>
      <c r="F65">
        <v>1380</v>
      </c>
      <c r="H65">
        <v>78072</v>
      </c>
      <c r="J65">
        <f t="shared" si="6"/>
        <v>51946</v>
      </c>
      <c r="K65">
        <f t="shared" si="7"/>
        <v>1.5029453663419705</v>
      </c>
      <c r="L65">
        <f t="shared" si="8"/>
        <v>93817</v>
      </c>
      <c r="M65">
        <f t="shared" si="9"/>
        <v>1380</v>
      </c>
      <c r="N65">
        <f t="shared" si="10"/>
        <v>51946</v>
      </c>
      <c r="O65">
        <f t="shared" si="11"/>
        <v>92437</v>
      </c>
      <c r="Q65">
        <v>828</v>
      </c>
      <c r="R65">
        <v>-9</v>
      </c>
      <c r="T65">
        <v>-1362.1999999999971</v>
      </c>
      <c r="U65">
        <v>184.59999999999854</v>
      </c>
      <c r="W65">
        <v>1560.1999999999998</v>
      </c>
      <c r="X65">
        <v>184.6</v>
      </c>
      <c r="Z65">
        <v>51946</v>
      </c>
      <c r="AA65">
        <v>1.5029453663419705</v>
      </c>
      <c r="AI65">
        <v>51946</v>
      </c>
      <c r="AJ65">
        <v>1.5029453663419705</v>
      </c>
    </row>
    <row r="66" spans="2:38" x14ac:dyDescent="0.25">
      <c r="B66">
        <v>81782</v>
      </c>
      <c r="C66">
        <v>8203</v>
      </c>
      <c r="D66">
        <v>102156</v>
      </c>
      <c r="E66">
        <v>17578</v>
      </c>
      <c r="F66">
        <v>31275</v>
      </c>
      <c r="H66">
        <v>58575</v>
      </c>
      <c r="J66">
        <f t="shared" ref="J66:J101" si="12">AVERAGE(B66:F66)</f>
        <v>48198.8</v>
      </c>
      <c r="K66">
        <f t="shared" ref="K66:K97" si="13">H66/J66</f>
        <v>1.215279218569757</v>
      </c>
      <c r="L66">
        <f t="shared" ref="L66:L101" si="14">MAX(B66:F66)</f>
        <v>102156</v>
      </c>
      <c r="M66">
        <f t="shared" ref="M66:M101" si="15">MIN(B66:F66)</f>
        <v>8203</v>
      </c>
      <c r="N66">
        <f t="shared" ref="N66:N101" si="16">AVERAGE(B66:F66)</f>
        <v>48198.8</v>
      </c>
      <c r="O66">
        <f t="shared" ref="O66:O101" si="17">L66-M66</f>
        <v>93953</v>
      </c>
      <c r="Q66">
        <v>4332</v>
      </c>
      <c r="R66">
        <v>-977</v>
      </c>
      <c r="T66">
        <v>302.60000000000582</v>
      </c>
      <c r="U66">
        <v>-123.79999999999563</v>
      </c>
      <c r="W66">
        <v>4898.6000000000004</v>
      </c>
      <c r="X66">
        <v>208.2</v>
      </c>
      <c r="Z66">
        <v>48198.8</v>
      </c>
      <c r="AA66">
        <v>1.215279218569757</v>
      </c>
      <c r="AK66">
        <v>48198.8</v>
      </c>
      <c r="AL66">
        <v>1.215279218569757</v>
      </c>
    </row>
    <row r="67" spans="2:38" x14ac:dyDescent="0.25">
      <c r="B67">
        <v>55194</v>
      </c>
      <c r="C67">
        <v>82448</v>
      </c>
      <c r="D67">
        <v>72941</v>
      </c>
      <c r="E67">
        <v>4275</v>
      </c>
      <c r="F67">
        <v>72023</v>
      </c>
      <c r="H67">
        <v>108786</v>
      </c>
      <c r="J67">
        <f t="shared" si="12"/>
        <v>57376.2</v>
      </c>
      <c r="K67">
        <f t="shared" si="13"/>
        <v>1.8960126324155313</v>
      </c>
      <c r="L67">
        <f t="shared" si="14"/>
        <v>82448</v>
      </c>
      <c r="M67">
        <f t="shared" si="15"/>
        <v>4275</v>
      </c>
      <c r="N67">
        <f t="shared" si="16"/>
        <v>57376.2</v>
      </c>
      <c r="O67">
        <f t="shared" si="17"/>
        <v>78173</v>
      </c>
      <c r="Q67">
        <v>-1176</v>
      </c>
      <c r="R67">
        <v>-10</v>
      </c>
      <c r="T67">
        <v>304.19999999999709</v>
      </c>
      <c r="U67">
        <v>-52</v>
      </c>
      <c r="W67">
        <v>3711.0000000000005</v>
      </c>
      <c r="X67">
        <v>72.800000000000011</v>
      </c>
      <c r="AD67">
        <v>57376.2</v>
      </c>
      <c r="AE67">
        <v>1.8960126324155313</v>
      </c>
      <c r="AK67">
        <v>57376.2</v>
      </c>
      <c r="AL67">
        <v>1.8960126324155313</v>
      </c>
    </row>
    <row r="68" spans="2:38" x14ac:dyDescent="0.25">
      <c r="B68">
        <v>92131</v>
      </c>
      <c r="C68">
        <v>89543</v>
      </c>
      <c r="D68">
        <v>2189</v>
      </c>
      <c r="E68">
        <v>82872</v>
      </c>
      <c r="F68">
        <v>87432</v>
      </c>
      <c r="H68">
        <v>132617</v>
      </c>
      <c r="J68">
        <f t="shared" si="12"/>
        <v>70833.399999999994</v>
      </c>
      <c r="K68">
        <f t="shared" si="13"/>
        <v>1.8722382378934233</v>
      </c>
      <c r="L68">
        <f t="shared" si="14"/>
        <v>92131</v>
      </c>
      <c r="M68">
        <f t="shared" si="15"/>
        <v>2189</v>
      </c>
      <c r="N68">
        <f t="shared" si="16"/>
        <v>70833.399999999994</v>
      </c>
      <c r="O68">
        <f t="shared" si="17"/>
        <v>89942</v>
      </c>
      <c r="Q68">
        <v>3098</v>
      </c>
      <c r="R68">
        <v>412</v>
      </c>
      <c r="T68">
        <v>698.79999999998836</v>
      </c>
      <c r="U68">
        <v>-312</v>
      </c>
      <c r="W68">
        <v>3023.2000000000003</v>
      </c>
      <c r="X68">
        <v>318.8</v>
      </c>
      <c r="AF68">
        <v>70833.399999999994</v>
      </c>
      <c r="AG68">
        <v>1.8722382378934233</v>
      </c>
      <c r="AK68">
        <v>70833.399999999994</v>
      </c>
      <c r="AL68">
        <v>1.8722382378934233</v>
      </c>
    </row>
    <row r="69" spans="2:38" x14ac:dyDescent="0.25">
      <c r="B69">
        <v>15801</v>
      </c>
      <c r="C69">
        <v>46388</v>
      </c>
      <c r="D69">
        <v>74328</v>
      </c>
      <c r="E69">
        <v>84617</v>
      </c>
      <c r="F69">
        <v>45595</v>
      </c>
      <c r="H69">
        <v>93229</v>
      </c>
      <c r="J69">
        <f t="shared" si="12"/>
        <v>53345.8</v>
      </c>
      <c r="K69">
        <f t="shared" si="13"/>
        <v>1.7476352402625885</v>
      </c>
      <c r="L69">
        <f t="shared" si="14"/>
        <v>84617</v>
      </c>
      <c r="M69">
        <f t="shared" si="15"/>
        <v>15801</v>
      </c>
      <c r="N69">
        <f t="shared" si="16"/>
        <v>53345.8</v>
      </c>
      <c r="O69">
        <f t="shared" si="17"/>
        <v>68816</v>
      </c>
      <c r="Q69">
        <v>-1481</v>
      </c>
      <c r="R69">
        <v>-263</v>
      </c>
      <c r="T69">
        <v>-2742.1999999999971</v>
      </c>
      <c r="U69">
        <v>43.200000000004366</v>
      </c>
      <c r="W69">
        <v>3142.5999999999995</v>
      </c>
      <c r="X69">
        <v>194</v>
      </c>
      <c r="AD69">
        <v>53345.8</v>
      </c>
      <c r="AE69">
        <v>1.7476352402625885</v>
      </c>
      <c r="AK69">
        <v>53345.8</v>
      </c>
      <c r="AL69">
        <v>1.7476352402625885</v>
      </c>
    </row>
    <row r="70" spans="2:38" x14ac:dyDescent="0.25">
      <c r="B70">
        <v>54464</v>
      </c>
      <c r="C70">
        <v>98967</v>
      </c>
      <c r="D70">
        <v>96649</v>
      </c>
      <c r="E70">
        <v>6493</v>
      </c>
      <c r="F70">
        <v>6176</v>
      </c>
      <c r="H70">
        <v>103703</v>
      </c>
      <c r="J70">
        <f t="shared" si="12"/>
        <v>52549.8</v>
      </c>
      <c r="K70">
        <f t="shared" si="13"/>
        <v>1.9734233051315133</v>
      </c>
      <c r="L70">
        <f t="shared" si="14"/>
        <v>98967</v>
      </c>
      <c r="M70">
        <f t="shared" si="15"/>
        <v>6176</v>
      </c>
      <c r="N70">
        <f t="shared" si="16"/>
        <v>52549.8</v>
      </c>
      <c r="O70">
        <f t="shared" si="17"/>
        <v>92791</v>
      </c>
      <c r="Q70">
        <v>-4660</v>
      </c>
      <c r="R70">
        <v>-1</v>
      </c>
      <c r="T70">
        <v>-94.19999999999709</v>
      </c>
      <c r="U70">
        <v>130.40000000000146</v>
      </c>
      <c r="W70">
        <v>4275</v>
      </c>
      <c r="X70">
        <v>244.8</v>
      </c>
      <c r="AD70">
        <v>52549.8</v>
      </c>
      <c r="AE70">
        <v>1.9734233051315133</v>
      </c>
      <c r="AK70">
        <v>52549.8</v>
      </c>
      <c r="AL70">
        <v>1.9734233051315133</v>
      </c>
    </row>
    <row r="71" spans="2:38" x14ac:dyDescent="0.25">
      <c r="B71">
        <v>53274</v>
      </c>
      <c r="C71">
        <v>38686</v>
      </c>
      <c r="D71">
        <v>39021</v>
      </c>
      <c r="E71">
        <v>47525</v>
      </c>
      <c r="F71">
        <v>39150</v>
      </c>
      <c r="H71">
        <v>82900</v>
      </c>
      <c r="J71">
        <f t="shared" si="12"/>
        <v>43531.199999999997</v>
      </c>
      <c r="K71">
        <f t="shared" si="13"/>
        <v>1.9043812254199288</v>
      </c>
      <c r="L71">
        <f t="shared" si="14"/>
        <v>53274</v>
      </c>
      <c r="M71">
        <f t="shared" si="15"/>
        <v>38686</v>
      </c>
      <c r="N71">
        <f t="shared" si="16"/>
        <v>43531.199999999997</v>
      </c>
      <c r="O71">
        <f t="shared" si="17"/>
        <v>14588</v>
      </c>
      <c r="Q71">
        <v>5287</v>
      </c>
      <c r="R71">
        <v>477</v>
      </c>
      <c r="T71">
        <v>899.39999999999418</v>
      </c>
      <c r="U71">
        <v>210.59999999999854</v>
      </c>
      <c r="W71">
        <v>2581.4000000000005</v>
      </c>
      <c r="X71">
        <v>210.60000000000002</v>
      </c>
      <c r="AD71">
        <v>43531.199999999997</v>
      </c>
      <c r="AE71">
        <v>1.9043812254199288</v>
      </c>
      <c r="AK71">
        <v>43531.199999999997</v>
      </c>
      <c r="AL71">
        <v>1.9043812254199288</v>
      </c>
    </row>
    <row r="72" spans="2:38" x14ac:dyDescent="0.25">
      <c r="B72">
        <v>115164</v>
      </c>
      <c r="C72">
        <v>88176</v>
      </c>
      <c r="D72">
        <v>28735</v>
      </c>
      <c r="E72">
        <v>26090</v>
      </c>
      <c r="F72">
        <v>44908</v>
      </c>
      <c r="H72">
        <v>104344</v>
      </c>
      <c r="J72">
        <f t="shared" si="12"/>
        <v>60614.6</v>
      </c>
      <c r="K72">
        <f t="shared" si="13"/>
        <v>1.7214334500268913</v>
      </c>
      <c r="L72">
        <f t="shared" si="14"/>
        <v>115164</v>
      </c>
      <c r="M72">
        <f t="shared" si="15"/>
        <v>26090</v>
      </c>
      <c r="N72">
        <f t="shared" si="16"/>
        <v>60614.6</v>
      </c>
      <c r="O72">
        <f t="shared" si="17"/>
        <v>89074</v>
      </c>
      <c r="Q72">
        <v>-944</v>
      </c>
      <c r="R72">
        <v>-371</v>
      </c>
      <c r="T72">
        <v>-442.59999999999854</v>
      </c>
      <c r="U72">
        <v>-184.59999999999854</v>
      </c>
      <c r="W72">
        <v>3529</v>
      </c>
      <c r="X72">
        <v>245</v>
      </c>
      <c r="AF72">
        <v>60614.6</v>
      </c>
      <c r="AG72">
        <v>1.7214334500268913</v>
      </c>
      <c r="AK72">
        <v>60614.6</v>
      </c>
      <c r="AL72">
        <v>1.7214334500268913</v>
      </c>
    </row>
    <row r="73" spans="2:38" x14ac:dyDescent="0.25">
      <c r="B73">
        <v>14391</v>
      </c>
      <c r="C73">
        <v>25650</v>
      </c>
      <c r="D73">
        <v>76092</v>
      </c>
      <c r="E73">
        <v>105373</v>
      </c>
      <c r="F73">
        <v>91400</v>
      </c>
      <c r="H73">
        <v>88873</v>
      </c>
      <c r="J73">
        <f t="shared" si="12"/>
        <v>62581.2</v>
      </c>
      <c r="K73">
        <f t="shared" si="13"/>
        <v>1.4201229762292831</v>
      </c>
      <c r="L73">
        <f t="shared" si="14"/>
        <v>105373</v>
      </c>
      <c r="M73">
        <f t="shared" si="15"/>
        <v>14391</v>
      </c>
      <c r="N73">
        <f t="shared" si="16"/>
        <v>62581.2</v>
      </c>
      <c r="O73">
        <f t="shared" si="17"/>
        <v>90982</v>
      </c>
      <c r="Q73">
        <v>2773</v>
      </c>
      <c r="R73">
        <v>359</v>
      </c>
      <c r="T73">
        <v>1647</v>
      </c>
      <c r="U73">
        <v>145</v>
      </c>
      <c r="W73">
        <v>2729.3999999999996</v>
      </c>
      <c r="X73">
        <v>343.8</v>
      </c>
      <c r="AB73">
        <v>62581.2</v>
      </c>
      <c r="AC73">
        <v>1.4201229762292831</v>
      </c>
      <c r="AK73">
        <v>62581.2</v>
      </c>
      <c r="AL73">
        <v>1.4201229762292831</v>
      </c>
    </row>
    <row r="74" spans="2:38" x14ac:dyDescent="0.25">
      <c r="B74">
        <v>23595</v>
      </c>
      <c r="C74">
        <v>53443</v>
      </c>
      <c r="D74">
        <v>49574</v>
      </c>
      <c r="E74">
        <v>28627</v>
      </c>
      <c r="F74">
        <v>14010</v>
      </c>
      <c r="H74">
        <v>84915</v>
      </c>
      <c r="J74">
        <f t="shared" si="12"/>
        <v>33849.800000000003</v>
      </c>
      <c r="K74">
        <f t="shared" si="13"/>
        <v>2.5085820300267652</v>
      </c>
      <c r="L74">
        <f t="shared" si="14"/>
        <v>53443</v>
      </c>
      <c r="M74">
        <f t="shared" si="15"/>
        <v>14010</v>
      </c>
      <c r="N74">
        <f t="shared" si="16"/>
        <v>33849.800000000003</v>
      </c>
      <c r="O74">
        <f t="shared" si="17"/>
        <v>39433</v>
      </c>
      <c r="Q74">
        <v>1521</v>
      </c>
      <c r="R74">
        <v>670</v>
      </c>
      <c r="T74">
        <v>1943.6000000000022</v>
      </c>
      <c r="U74">
        <v>-410.39999999999418</v>
      </c>
      <c r="W74">
        <v>3186.4</v>
      </c>
      <c r="X74">
        <v>478</v>
      </c>
      <c r="AD74">
        <v>33849.800000000003</v>
      </c>
      <c r="AE74">
        <v>2.5085820300267652</v>
      </c>
      <c r="AK74">
        <v>33849.800000000003</v>
      </c>
      <c r="AL74">
        <v>2.5085820300267652</v>
      </c>
    </row>
    <row r="75" spans="2:38" x14ac:dyDescent="0.25">
      <c r="B75">
        <v>12777</v>
      </c>
      <c r="C75">
        <v>28925</v>
      </c>
      <c r="D75">
        <v>43110</v>
      </c>
      <c r="E75">
        <v>58976</v>
      </c>
      <c r="F75">
        <v>46983</v>
      </c>
      <c r="H75">
        <v>94736</v>
      </c>
      <c r="J75">
        <f t="shared" si="12"/>
        <v>38154.199999999997</v>
      </c>
      <c r="K75">
        <f t="shared" si="13"/>
        <v>2.4829769723909823</v>
      </c>
      <c r="L75">
        <f t="shared" si="14"/>
        <v>58976</v>
      </c>
      <c r="M75">
        <f t="shared" si="15"/>
        <v>12777</v>
      </c>
      <c r="N75">
        <f t="shared" si="16"/>
        <v>38154.199999999997</v>
      </c>
      <c r="O75">
        <f t="shared" si="17"/>
        <v>46199</v>
      </c>
      <c r="Q75">
        <v>5930</v>
      </c>
      <c r="R75">
        <v>0</v>
      </c>
      <c r="T75">
        <v>393.19999999999709</v>
      </c>
      <c r="U75">
        <v>-99</v>
      </c>
      <c r="W75">
        <v>908.8</v>
      </c>
      <c r="X75">
        <v>150.6</v>
      </c>
      <c r="AD75">
        <v>38154.199999999997</v>
      </c>
      <c r="AE75">
        <v>2.4829769723909823</v>
      </c>
      <c r="AK75">
        <v>38154.199999999997</v>
      </c>
      <c r="AL75">
        <v>2.4829769723909823</v>
      </c>
    </row>
    <row r="76" spans="2:38" x14ac:dyDescent="0.25">
      <c r="B76">
        <v>104000</v>
      </c>
      <c r="C76">
        <v>32925</v>
      </c>
      <c r="D76">
        <v>16042</v>
      </c>
      <c r="E76">
        <v>85417</v>
      </c>
      <c r="F76">
        <v>118249</v>
      </c>
      <c r="H76">
        <v>119259</v>
      </c>
      <c r="J76">
        <f t="shared" si="12"/>
        <v>71326.600000000006</v>
      </c>
      <c r="K76">
        <f t="shared" si="13"/>
        <v>1.6720129657098473</v>
      </c>
      <c r="L76">
        <f t="shared" si="14"/>
        <v>118249</v>
      </c>
      <c r="M76">
        <f t="shared" si="15"/>
        <v>16042</v>
      </c>
      <c r="N76">
        <f t="shared" si="16"/>
        <v>71326.600000000006</v>
      </c>
      <c r="O76">
        <f t="shared" si="17"/>
        <v>102207</v>
      </c>
      <c r="Q76">
        <v>3147</v>
      </c>
      <c r="R76">
        <v>-52</v>
      </c>
      <c r="T76">
        <v>-1194.1999999999971</v>
      </c>
      <c r="U76">
        <v>-366.19999999999709</v>
      </c>
      <c r="W76">
        <v>2498.1999999999998</v>
      </c>
      <c r="X76">
        <v>526.20000000000005</v>
      </c>
      <c r="AB76">
        <v>71326.600000000006</v>
      </c>
      <c r="AC76">
        <v>1.6720129657098473</v>
      </c>
      <c r="AK76">
        <v>71326.600000000006</v>
      </c>
      <c r="AL76">
        <v>1.6720129657098473</v>
      </c>
    </row>
    <row r="77" spans="2:38" x14ac:dyDescent="0.25">
      <c r="B77">
        <v>11269</v>
      </c>
      <c r="C77">
        <v>103094</v>
      </c>
      <c r="D77">
        <v>79867</v>
      </c>
      <c r="E77">
        <v>10899</v>
      </c>
      <c r="F77">
        <v>108017</v>
      </c>
      <c r="H77">
        <v>111280</v>
      </c>
      <c r="J77">
        <f t="shared" si="12"/>
        <v>62629.2</v>
      </c>
      <c r="K77">
        <f t="shared" si="13"/>
        <v>1.776806984601432</v>
      </c>
      <c r="L77">
        <f t="shared" si="14"/>
        <v>108017</v>
      </c>
      <c r="M77">
        <f t="shared" si="15"/>
        <v>10899</v>
      </c>
      <c r="N77">
        <f t="shared" si="16"/>
        <v>62629.2</v>
      </c>
      <c r="O77">
        <f t="shared" si="17"/>
        <v>97118</v>
      </c>
      <c r="Q77">
        <v>-7169</v>
      </c>
      <c r="R77">
        <v>-100</v>
      </c>
      <c r="T77">
        <v>-2241</v>
      </c>
      <c r="U77">
        <v>76.599999999998545</v>
      </c>
      <c r="W77">
        <v>2241</v>
      </c>
      <c r="X77">
        <v>251.79999999999998</v>
      </c>
      <c r="AF77">
        <v>62629.2</v>
      </c>
      <c r="AG77">
        <v>1.776806984601432</v>
      </c>
      <c r="AK77">
        <v>62629.2</v>
      </c>
      <c r="AL77">
        <v>1.776806984601432</v>
      </c>
    </row>
    <row r="78" spans="2:38" x14ac:dyDescent="0.25">
      <c r="B78">
        <v>7168</v>
      </c>
      <c r="C78">
        <v>44072</v>
      </c>
      <c r="D78">
        <v>12786</v>
      </c>
      <c r="E78">
        <v>5372</v>
      </c>
      <c r="F78">
        <v>121195</v>
      </c>
      <c r="H78">
        <v>60131</v>
      </c>
      <c r="J78">
        <f t="shared" si="12"/>
        <v>38118.6</v>
      </c>
      <c r="K78">
        <f t="shared" si="13"/>
        <v>1.5774713656849937</v>
      </c>
      <c r="L78">
        <f t="shared" si="14"/>
        <v>121195</v>
      </c>
      <c r="M78">
        <f t="shared" si="15"/>
        <v>5372</v>
      </c>
      <c r="N78">
        <f t="shared" si="16"/>
        <v>38118.6</v>
      </c>
      <c r="O78">
        <f t="shared" si="17"/>
        <v>115823</v>
      </c>
      <c r="Q78">
        <v>-1615</v>
      </c>
      <c r="R78">
        <v>760</v>
      </c>
      <c r="T78">
        <v>2743.7999999999956</v>
      </c>
      <c r="U78">
        <v>-276</v>
      </c>
      <c r="W78">
        <v>4633.8</v>
      </c>
      <c r="X78">
        <v>440</v>
      </c>
      <c r="AD78">
        <v>38118.6</v>
      </c>
      <c r="AE78">
        <v>1.5774713656849937</v>
      </c>
      <c r="AK78">
        <v>38118.6</v>
      </c>
      <c r="AL78">
        <v>1.5774713656849937</v>
      </c>
    </row>
    <row r="79" spans="2:38" x14ac:dyDescent="0.25">
      <c r="B79">
        <v>114329</v>
      </c>
      <c r="C79">
        <v>9908</v>
      </c>
      <c r="D79">
        <v>34376</v>
      </c>
      <c r="E79">
        <v>98070</v>
      </c>
      <c r="F79">
        <v>25202</v>
      </c>
      <c r="H79">
        <v>66057</v>
      </c>
      <c r="J79">
        <f t="shared" si="12"/>
        <v>56377</v>
      </c>
      <c r="K79">
        <f t="shared" si="13"/>
        <v>1.1717012256771377</v>
      </c>
      <c r="L79">
        <f t="shared" si="14"/>
        <v>114329</v>
      </c>
      <c r="M79">
        <f t="shared" si="15"/>
        <v>9908</v>
      </c>
      <c r="N79">
        <f t="shared" si="16"/>
        <v>56377</v>
      </c>
      <c r="O79">
        <f t="shared" si="17"/>
        <v>104421</v>
      </c>
      <c r="Q79">
        <v>-117</v>
      </c>
      <c r="R79">
        <v>327</v>
      </c>
      <c r="T79">
        <v>830.19999999999709</v>
      </c>
      <c r="U79">
        <v>277.80000000000291</v>
      </c>
      <c r="W79">
        <v>2238.6</v>
      </c>
      <c r="X79">
        <v>324.59999999999997</v>
      </c>
      <c r="Z79">
        <v>56377</v>
      </c>
      <c r="AA79">
        <v>1.1717012256771377</v>
      </c>
      <c r="AI79">
        <v>56377</v>
      </c>
      <c r="AJ79">
        <v>1.1717012256771377</v>
      </c>
    </row>
    <row r="80" spans="2:38" x14ac:dyDescent="0.25">
      <c r="B80">
        <v>55498</v>
      </c>
      <c r="C80">
        <v>42748</v>
      </c>
      <c r="D80">
        <v>21565</v>
      </c>
      <c r="E80">
        <v>59483</v>
      </c>
      <c r="F80">
        <v>70101</v>
      </c>
      <c r="H80">
        <v>76292</v>
      </c>
      <c r="J80">
        <f t="shared" si="12"/>
        <v>49879</v>
      </c>
      <c r="K80">
        <f t="shared" si="13"/>
        <v>1.5295414904067843</v>
      </c>
      <c r="L80">
        <f t="shared" si="14"/>
        <v>70101</v>
      </c>
      <c r="M80">
        <f t="shared" si="15"/>
        <v>21565</v>
      </c>
      <c r="N80">
        <f t="shared" si="16"/>
        <v>49879</v>
      </c>
      <c r="O80">
        <f t="shared" si="17"/>
        <v>48536</v>
      </c>
      <c r="Q80">
        <v>-829</v>
      </c>
      <c r="R80">
        <v>25</v>
      </c>
      <c r="T80">
        <v>-723.19999999999709</v>
      </c>
      <c r="U80">
        <v>117</v>
      </c>
      <c r="W80">
        <v>3285.2</v>
      </c>
      <c r="X80">
        <v>157.80000000000001</v>
      </c>
      <c r="Z80">
        <v>49879</v>
      </c>
      <c r="AA80">
        <v>1.5295414904067843</v>
      </c>
      <c r="AK80">
        <v>49879</v>
      </c>
      <c r="AL80">
        <v>1.5295414904067843</v>
      </c>
    </row>
    <row r="81" spans="2:38" x14ac:dyDescent="0.25">
      <c r="B81">
        <v>40273</v>
      </c>
      <c r="C81">
        <v>98955</v>
      </c>
      <c r="D81">
        <v>8827</v>
      </c>
      <c r="E81">
        <v>93772</v>
      </c>
      <c r="F81">
        <v>42969</v>
      </c>
      <c r="H81">
        <v>101527</v>
      </c>
      <c r="J81">
        <f t="shared" si="12"/>
        <v>56959.199999999997</v>
      </c>
      <c r="K81">
        <f t="shared" si="13"/>
        <v>1.7824512984732932</v>
      </c>
      <c r="L81">
        <f t="shared" si="14"/>
        <v>98955</v>
      </c>
      <c r="M81">
        <f t="shared" si="15"/>
        <v>8827</v>
      </c>
      <c r="N81">
        <f t="shared" si="16"/>
        <v>56959.199999999997</v>
      </c>
      <c r="O81">
        <f t="shared" si="17"/>
        <v>90128</v>
      </c>
      <c r="Q81">
        <v>-4499</v>
      </c>
      <c r="R81">
        <v>782</v>
      </c>
      <c r="T81">
        <v>-162</v>
      </c>
      <c r="U81">
        <v>-251.40000000000146</v>
      </c>
      <c r="W81">
        <v>2873.2000000000003</v>
      </c>
      <c r="X81">
        <v>251.40000000000003</v>
      </c>
      <c r="AF81">
        <v>56959.199999999997</v>
      </c>
      <c r="AG81">
        <v>1.7824512984732932</v>
      </c>
      <c r="AK81">
        <v>56959.199999999997</v>
      </c>
      <c r="AL81">
        <v>1.7824512984732932</v>
      </c>
    </row>
    <row r="82" spans="2:38" x14ac:dyDescent="0.25">
      <c r="B82">
        <v>29118</v>
      </c>
      <c r="C82">
        <v>63059</v>
      </c>
      <c r="D82">
        <v>79264</v>
      </c>
      <c r="E82">
        <v>37301</v>
      </c>
      <c r="F82">
        <v>26422</v>
      </c>
      <c r="H82">
        <v>105904</v>
      </c>
      <c r="J82">
        <f t="shared" si="12"/>
        <v>47032.800000000003</v>
      </c>
      <c r="K82">
        <f t="shared" si="13"/>
        <v>2.2517051929717131</v>
      </c>
      <c r="L82">
        <f t="shared" si="14"/>
        <v>79264</v>
      </c>
      <c r="M82">
        <f t="shared" si="15"/>
        <v>26422</v>
      </c>
      <c r="N82">
        <f t="shared" si="16"/>
        <v>47032.800000000003</v>
      </c>
      <c r="O82">
        <f t="shared" si="17"/>
        <v>52842</v>
      </c>
      <c r="Q82">
        <v>5536</v>
      </c>
      <c r="R82">
        <v>452</v>
      </c>
      <c r="T82">
        <v>588</v>
      </c>
      <c r="U82">
        <v>-355.59999999999854</v>
      </c>
      <c r="W82">
        <v>1264</v>
      </c>
      <c r="X82">
        <v>796</v>
      </c>
      <c r="AD82">
        <v>47032.800000000003</v>
      </c>
      <c r="AE82">
        <v>2.2517051929717131</v>
      </c>
      <c r="AK82">
        <v>47032.800000000003</v>
      </c>
      <c r="AL82">
        <v>2.2517051929717131</v>
      </c>
    </row>
    <row r="83" spans="2:38" x14ac:dyDescent="0.25">
      <c r="B83">
        <v>34576</v>
      </c>
      <c r="C83">
        <v>68869</v>
      </c>
      <c r="D83">
        <v>49170</v>
      </c>
      <c r="E83">
        <v>107073</v>
      </c>
      <c r="F83">
        <v>18860</v>
      </c>
      <c r="H83">
        <v>106440</v>
      </c>
      <c r="J83">
        <f t="shared" si="12"/>
        <v>55709.599999999999</v>
      </c>
      <c r="K83">
        <f t="shared" si="13"/>
        <v>1.9106222266898345</v>
      </c>
      <c r="L83">
        <f t="shared" si="14"/>
        <v>107073</v>
      </c>
      <c r="M83">
        <f t="shared" si="15"/>
        <v>18860</v>
      </c>
      <c r="N83">
        <f t="shared" si="16"/>
        <v>55709.599999999999</v>
      </c>
      <c r="O83">
        <f t="shared" si="17"/>
        <v>88213</v>
      </c>
      <c r="Q83">
        <v>-4752</v>
      </c>
      <c r="R83">
        <v>-761</v>
      </c>
      <c r="T83">
        <v>1688</v>
      </c>
      <c r="U83">
        <v>395</v>
      </c>
      <c r="W83">
        <v>3668</v>
      </c>
      <c r="X83">
        <v>400.20000000000005</v>
      </c>
      <c r="AD83">
        <v>55709.599999999999</v>
      </c>
      <c r="AE83">
        <v>1.9106222266898345</v>
      </c>
      <c r="AK83">
        <v>55709.599999999999</v>
      </c>
      <c r="AL83">
        <v>1.9106222266898345</v>
      </c>
    </row>
    <row r="84" spans="2:38" x14ac:dyDescent="0.25">
      <c r="B84">
        <v>22453</v>
      </c>
      <c r="C84">
        <v>76594</v>
      </c>
      <c r="D84">
        <v>92772</v>
      </c>
      <c r="E84">
        <v>64041</v>
      </c>
      <c r="F84">
        <v>64237</v>
      </c>
      <c r="H84">
        <v>121313</v>
      </c>
      <c r="J84">
        <f t="shared" si="12"/>
        <v>64019.4</v>
      </c>
      <c r="K84">
        <f t="shared" si="13"/>
        <v>1.8949412209424017</v>
      </c>
      <c r="L84">
        <f t="shared" si="14"/>
        <v>92772</v>
      </c>
      <c r="M84">
        <f t="shared" si="15"/>
        <v>22453</v>
      </c>
      <c r="N84">
        <f t="shared" si="16"/>
        <v>64019.4</v>
      </c>
      <c r="O84">
        <f t="shared" si="17"/>
        <v>70319</v>
      </c>
      <c r="Q84">
        <v>281</v>
      </c>
      <c r="R84">
        <v>-536</v>
      </c>
      <c r="T84">
        <v>-629.40000000000146</v>
      </c>
      <c r="U84">
        <v>-413.40000000000146</v>
      </c>
      <c r="W84">
        <v>1872.2000000000003</v>
      </c>
      <c r="X84">
        <v>413.4</v>
      </c>
      <c r="AF84">
        <v>64019.4</v>
      </c>
      <c r="AG84">
        <v>1.8949412209424017</v>
      </c>
      <c r="AK84">
        <v>64019.4</v>
      </c>
      <c r="AL84">
        <v>1.8949412209424017</v>
      </c>
    </row>
    <row r="85" spans="2:38" x14ac:dyDescent="0.25">
      <c r="B85">
        <v>44273</v>
      </c>
      <c r="C85">
        <v>6086</v>
      </c>
      <c r="D85">
        <v>30210</v>
      </c>
      <c r="E85">
        <v>39398</v>
      </c>
      <c r="F85">
        <v>1603</v>
      </c>
      <c r="H85">
        <v>70104</v>
      </c>
      <c r="J85">
        <f t="shared" si="12"/>
        <v>24314</v>
      </c>
      <c r="K85">
        <f t="shared" si="13"/>
        <v>2.8832771242905322</v>
      </c>
      <c r="L85">
        <f t="shared" si="14"/>
        <v>44273</v>
      </c>
      <c r="M85">
        <f t="shared" si="15"/>
        <v>1603</v>
      </c>
      <c r="N85">
        <f t="shared" si="16"/>
        <v>24314</v>
      </c>
      <c r="O85">
        <f t="shared" si="17"/>
        <v>42670</v>
      </c>
      <c r="Q85">
        <v>609</v>
      </c>
      <c r="R85">
        <v>321</v>
      </c>
      <c r="T85">
        <v>845.59999999999854</v>
      </c>
      <c r="U85">
        <v>-1.7999999999992724</v>
      </c>
      <c r="W85">
        <v>4570.8</v>
      </c>
      <c r="X85">
        <v>51</v>
      </c>
      <c r="AD85">
        <v>24314</v>
      </c>
      <c r="AE85">
        <v>2.8832771242905322</v>
      </c>
      <c r="AK85">
        <v>24314</v>
      </c>
      <c r="AL85">
        <v>2.8832771242905322</v>
      </c>
    </row>
    <row r="86" spans="2:38" x14ac:dyDescent="0.25">
      <c r="B86">
        <v>119515</v>
      </c>
      <c r="C86">
        <v>9856</v>
      </c>
      <c r="D86">
        <v>59855</v>
      </c>
      <c r="E86">
        <v>79865</v>
      </c>
      <c r="F86">
        <v>51753</v>
      </c>
      <c r="H86">
        <v>97810</v>
      </c>
      <c r="J86">
        <f t="shared" si="12"/>
        <v>64168.800000000003</v>
      </c>
      <c r="K86">
        <f t="shared" si="13"/>
        <v>1.5242610115819526</v>
      </c>
      <c r="L86">
        <f t="shared" si="14"/>
        <v>119515</v>
      </c>
      <c r="M86">
        <f t="shared" si="15"/>
        <v>9856</v>
      </c>
      <c r="N86">
        <f t="shared" si="16"/>
        <v>64168.800000000003</v>
      </c>
      <c r="O86">
        <f t="shared" si="17"/>
        <v>109659</v>
      </c>
      <c r="Q86">
        <v>-959</v>
      </c>
      <c r="R86">
        <v>-33</v>
      </c>
      <c r="T86">
        <v>2521.2000000000044</v>
      </c>
      <c r="U86">
        <v>-3.7999999999956344</v>
      </c>
      <c r="W86">
        <v>3018.7999999999997</v>
      </c>
      <c r="X86">
        <v>189.79999999999998</v>
      </c>
      <c r="AB86">
        <v>64168.800000000003</v>
      </c>
      <c r="AC86">
        <v>1.5242610115819526</v>
      </c>
      <c r="AK86">
        <v>64168.800000000003</v>
      </c>
      <c r="AL86">
        <v>1.5242610115819526</v>
      </c>
    </row>
    <row r="87" spans="2:38" x14ac:dyDescent="0.25">
      <c r="B87">
        <v>68332</v>
      </c>
      <c r="C87">
        <v>43391</v>
      </c>
      <c r="D87">
        <v>4850</v>
      </c>
      <c r="E87">
        <v>12828</v>
      </c>
      <c r="F87">
        <v>75570</v>
      </c>
      <c r="H87">
        <v>41483</v>
      </c>
      <c r="J87">
        <f t="shared" si="12"/>
        <v>40994.199999999997</v>
      </c>
      <c r="K87">
        <f t="shared" si="13"/>
        <v>1.0119236379780554</v>
      </c>
      <c r="L87">
        <f t="shared" si="14"/>
        <v>75570</v>
      </c>
      <c r="M87">
        <f t="shared" si="15"/>
        <v>4850</v>
      </c>
      <c r="N87">
        <f t="shared" si="16"/>
        <v>40994.199999999997</v>
      </c>
      <c r="O87">
        <f t="shared" si="17"/>
        <v>70720</v>
      </c>
      <c r="Q87">
        <v>-4519</v>
      </c>
      <c r="R87">
        <v>-20</v>
      </c>
      <c r="T87">
        <v>-407.60000000000582</v>
      </c>
      <c r="U87">
        <v>410.79999999999563</v>
      </c>
      <c r="W87">
        <v>2477.1999999999998</v>
      </c>
      <c r="X87">
        <v>410.79999999999995</v>
      </c>
      <c r="Z87">
        <v>40994.199999999997</v>
      </c>
      <c r="AA87">
        <v>1.0119236379780554</v>
      </c>
      <c r="AI87">
        <v>40994.199999999997</v>
      </c>
      <c r="AJ87">
        <v>1.0119236379780554</v>
      </c>
    </row>
    <row r="88" spans="2:38" x14ac:dyDescent="0.25">
      <c r="B88">
        <v>118427</v>
      </c>
      <c r="C88">
        <v>14333</v>
      </c>
      <c r="D88">
        <v>59209</v>
      </c>
      <c r="E88">
        <v>42661</v>
      </c>
      <c r="F88">
        <v>21267</v>
      </c>
      <c r="H88">
        <v>70742</v>
      </c>
      <c r="J88">
        <f t="shared" si="12"/>
        <v>51179.4</v>
      </c>
      <c r="K88">
        <f t="shared" si="13"/>
        <v>1.382235821443784</v>
      </c>
      <c r="L88">
        <f t="shared" si="14"/>
        <v>118427</v>
      </c>
      <c r="M88">
        <f t="shared" si="15"/>
        <v>14333</v>
      </c>
      <c r="N88">
        <f t="shared" si="16"/>
        <v>51179.4</v>
      </c>
      <c r="O88">
        <f t="shared" si="17"/>
        <v>104094</v>
      </c>
      <c r="Q88">
        <v>1370</v>
      </c>
      <c r="R88">
        <v>-1090</v>
      </c>
      <c r="T88">
        <v>-37.799999999995634</v>
      </c>
      <c r="U88">
        <v>40</v>
      </c>
      <c r="W88">
        <v>3590.6</v>
      </c>
      <c r="X88">
        <v>51.599999999999994</v>
      </c>
      <c r="Z88">
        <v>51179.4</v>
      </c>
      <c r="AA88">
        <v>1.382235821443784</v>
      </c>
      <c r="AK88">
        <v>51179.4</v>
      </c>
      <c r="AL88">
        <v>1.382235821443784</v>
      </c>
    </row>
    <row r="89" spans="2:38" x14ac:dyDescent="0.25">
      <c r="B89">
        <v>94766</v>
      </c>
      <c r="C89">
        <v>79350</v>
      </c>
      <c r="D89">
        <v>52710</v>
      </c>
      <c r="E89">
        <v>72804</v>
      </c>
      <c r="F89">
        <v>78305</v>
      </c>
      <c r="H89">
        <v>75675</v>
      </c>
      <c r="J89">
        <f t="shared" si="12"/>
        <v>75587</v>
      </c>
      <c r="K89">
        <f t="shared" si="13"/>
        <v>1.0011642213608161</v>
      </c>
      <c r="L89">
        <f t="shared" si="14"/>
        <v>94766</v>
      </c>
      <c r="M89">
        <f t="shared" si="15"/>
        <v>52710</v>
      </c>
      <c r="N89">
        <f t="shared" si="16"/>
        <v>75587</v>
      </c>
      <c r="O89">
        <f t="shared" si="17"/>
        <v>42056</v>
      </c>
      <c r="Q89">
        <v>-954</v>
      </c>
      <c r="R89">
        <v>-227</v>
      </c>
      <c r="T89">
        <v>2377.3999999999942</v>
      </c>
      <c r="U89">
        <v>-88</v>
      </c>
      <c r="W89">
        <v>2666.6</v>
      </c>
      <c r="X89">
        <v>88</v>
      </c>
      <c r="AB89">
        <v>75587</v>
      </c>
      <c r="AC89">
        <v>1.0011642213608161</v>
      </c>
      <c r="AI89">
        <v>75587</v>
      </c>
      <c r="AJ89">
        <v>1.0011642213608161</v>
      </c>
    </row>
    <row r="90" spans="2:38" x14ac:dyDescent="0.25">
      <c r="B90">
        <v>103887</v>
      </c>
      <c r="C90">
        <v>113931</v>
      </c>
      <c r="D90">
        <v>82602</v>
      </c>
      <c r="E90">
        <v>43350</v>
      </c>
      <c r="F90">
        <v>90413</v>
      </c>
      <c r="H90">
        <v>106711</v>
      </c>
      <c r="J90">
        <f t="shared" si="12"/>
        <v>86836.6</v>
      </c>
      <c r="K90">
        <f t="shared" si="13"/>
        <v>1.2288712363220116</v>
      </c>
      <c r="L90">
        <f t="shared" si="14"/>
        <v>113931</v>
      </c>
      <c r="M90">
        <f t="shared" si="15"/>
        <v>43350</v>
      </c>
      <c r="N90">
        <f t="shared" si="16"/>
        <v>86836.6</v>
      </c>
      <c r="O90">
        <f t="shared" si="17"/>
        <v>70581</v>
      </c>
      <c r="Q90">
        <v>-1283</v>
      </c>
      <c r="R90">
        <v>127</v>
      </c>
      <c r="T90">
        <v>-75.19999999999709</v>
      </c>
      <c r="U90">
        <v>215</v>
      </c>
      <c r="W90">
        <v>4484</v>
      </c>
      <c r="X90">
        <v>215</v>
      </c>
      <c r="AB90">
        <v>86836.6</v>
      </c>
      <c r="AC90">
        <v>1.2288712363220116</v>
      </c>
      <c r="AI90">
        <v>86836.6</v>
      </c>
      <c r="AJ90">
        <v>1.2288712363220116</v>
      </c>
    </row>
    <row r="91" spans="2:38" x14ac:dyDescent="0.25">
      <c r="B91">
        <v>16616</v>
      </c>
      <c r="C91">
        <v>118484</v>
      </c>
      <c r="D91">
        <v>116901</v>
      </c>
      <c r="E91">
        <v>19559</v>
      </c>
      <c r="F91">
        <v>77644</v>
      </c>
      <c r="H91">
        <v>122658</v>
      </c>
      <c r="J91">
        <f t="shared" si="12"/>
        <v>69840.800000000003</v>
      </c>
      <c r="K91">
        <f t="shared" si="13"/>
        <v>1.7562513602364234</v>
      </c>
      <c r="L91">
        <f t="shared" si="14"/>
        <v>118484</v>
      </c>
      <c r="M91">
        <f t="shared" si="15"/>
        <v>16616</v>
      </c>
      <c r="N91">
        <f t="shared" si="16"/>
        <v>69840.800000000003</v>
      </c>
      <c r="O91">
        <f t="shared" si="17"/>
        <v>101868</v>
      </c>
      <c r="Q91">
        <v>-5016</v>
      </c>
      <c r="R91">
        <v>-762</v>
      </c>
      <c r="T91">
        <v>-1351.5999999999913</v>
      </c>
      <c r="U91">
        <v>-54.399999999994179</v>
      </c>
      <c r="W91">
        <v>2663.6</v>
      </c>
      <c r="X91">
        <v>365.20000000000005</v>
      </c>
      <c r="AF91">
        <v>69840.800000000003</v>
      </c>
      <c r="AG91">
        <v>1.7562513602364234</v>
      </c>
      <c r="AK91">
        <v>69840.800000000003</v>
      </c>
      <c r="AL91">
        <v>1.7562513602364234</v>
      </c>
    </row>
    <row r="92" spans="2:38" x14ac:dyDescent="0.25">
      <c r="B92">
        <v>45567</v>
      </c>
      <c r="C92">
        <v>4102</v>
      </c>
      <c r="D92">
        <v>22133</v>
      </c>
      <c r="E92">
        <v>10883</v>
      </c>
      <c r="F92">
        <v>19917</v>
      </c>
      <c r="H92">
        <v>53064</v>
      </c>
      <c r="J92">
        <f t="shared" si="12"/>
        <v>20520.400000000001</v>
      </c>
      <c r="K92">
        <f t="shared" si="13"/>
        <v>2.5859145045905536</v>
      </c>
      <c r="L92">
        <f t="shared" si="14"/>
        <v>45567</v>
      </c>
      <c r="M92">
        <f t="shared" si="15"/>
        <v>4102</v>
      </c>
      <c r="N92">
        <f t="shared" si="16"/>
        <v>20520.400000000001</v>
      </c>
      <c r="O92">
        <f t="shared" si="17"/>
        <v>41465</v>
      </c>
      <c r="Q92">
        <v>5832</v>
      </c>
      <c r="R92">
        <v>564</v>
      </c>
      <c r="T92">
        <v>-1447.3999999999978</v>
      </c>
      <c r="U92">
        <v>-110.39999999999782</v>
      </c>
      <c r="W92">
        <v>3559.3999999999996</v>
      </c>
      <c r="X92">
        <v>547.6</v>
      </c>
      <c r="AD92">
        <v>20520.400000000001</v>
      </c>
      <c r="AE92">
        <v>2.5859145045905536</v>
      </c>
      <c r="AK92">
        <v>20520.400000000001</v>
      </c>
      <c r="AL92">
        <v>2.5859145045905536</v>
      </c>
    </row>
    <row r="93" spans="2:38" x14ac:dyDescent="0.25">
      <c r="B93">
        <v>95364</v>
      </c>
      <c r="C93">
        <v>5200</v>
      </c>
      <c r="D93">
        <v>1558</v>
      </c>
      <c r="E93">
        <v>19775</v>
      </c>
      <c r="F93">
        <v>55888</v>
      </c>
      <c r="H93">
        <v>83625</v>
      </c>
      <c r="J93">
        <f t="shared" si="12"/>
        <v>35557</v>
      </c>
      <c r="K93">
        <f t="shared" si="13"/>
        <v>2.3518575807857807</v>
      </c>
      <c r="L93">
        <f t="shared" si="14"/>
        <v>95364</v>
      </c>
      <c r="M93">
        <f t="shared" si="15"/>
        <v>1558</v>
      </c>
      <c r="N93">
        <f t="shared" si="16"/>
        <v>35557</v>
      </c>
      <c r="O93">
        <f t="shared" si="17"/>
        <v>93806</v>
      </c>
      <c r="Q93">
        <v>969</v>
      </c>
      <c r="R93">
        <v>-80</v>
      </c>
      <c r="T93">
        <v>994</v>
      </c>
      <c r="U93">
        <v>209.59999999999854</v>
      </c>
      <c r="W93">
        <v>3621.6000000000004</v>
      </c>
      <c r="X93">
        <v>218</v>
      </c>
      <c r="AD93">
        <v>35557</v>
      </c>
      <c r="AE93">
        <v>2.3518575807857807</v>
      </c>
      <c r="AK93">
        <v>35557</v>
      </c>
      <c r="AL93">
        <v>2.3518575807857807</v>
      </c>
    </row>
    <row r="94" spans="2:38" x14ac:dyDescent="0.25">
      <c r="B94">
        <v>94584</v>
      </c>
      <c r="C94">
        <v>2824</v>
      </c>
      <c r="D94">
        <v>103553</v>
      </c>
      <c r="E94">
        <v>85452</v>
      </c>
      <c r="F94">
        <v>57131</v>
      </c>
      <c r="H94">
        <v>104959</v>
      </c>
      <c r="J94">
        <f t="shared" si="12"/>
        <v>68708.800000000003</v>
      </c>
      <c r="K94">
        <f t="shared" si="13"/>
        <v>1.5275918077451505</v>
      </c>
      <c r="L94">
        <f t="shared" si="14"/>
        <v>103553</v>
      </c>
      <c r="M94">
        <f t="shared" si="15"/>
        <v>2824</v>
      </c>
      <c r="N94">
        <f t="shared" si="16"/>
        <v>68708.800000000003</v>
      </c>
      <c r="O94">
        <f t="shared" si="17"/>
        <v>100729</v>
      </c>
      <c r="Q94">
        <v>-4757</v>
      </c>
      <c r="R94">
        <v>3</v>
      </c>
      <c r="T94">
        <v>-1770.1999999999971</v>
      </c>
      <c r="U94">
        <v>117.19999999999709</v>
      </c>
      <c r="W94">
        <v>3782.2000000000003</v>
      </c>
      <c r="X94">
        <v>629.6</v>
      </c>
      <c r="AB94">
        <v>68708.800000000003</v>
      </c>
      <c r="AC94">
        <v>1.5275918077451505</v>
      </c>
      <c r="AK94">
        <v>68708.800000000003</v>
      </c>
      <c r="AL94">
        <v>1.5275918077451505</v>
      </c>
    </row>
    <row r="95" spans="2:38" x14ac:dyDescent="0.25">
      <c r="B95">
        <v>2082</v>
      </c>
      <c r="C95">
        <v>89976</v>
      </c>
      <c r="D95">
        <v>85335</v>
      </c>
      <c r="E95">
        <v>11203</v>
      </c>
      <c r="F95">
        <v>115798</v>
      </c>
      <c r="H95">
        <v>109960</v>
      </c>
      <c r="J95">
        <f t="shared" si="12"/>
        <v>60878.8</v>
      </c>
      <c r="K95">
        <f t="shared" si="13"/>
        <v>1.8062116861698982</v>
      </c>
      <c r="L95">
        <f t="shared" si="14"/>
        <v>115798</v>
      </c>
      <c r="M95">
        <f t="shared" si="15"/>
        <v>2082</v>
      </c>
      <c r="N95">
        <f t="shared" si="16"/>
        <v>60878.8</v>
      </c>
      <c r="O95">
        <f t="shared" si="17"/>
        <v>113716</v>
      </c>
      <c r="Q95">
        <v>6271</v>
      </c>
      <c r="R95">
        <v>4</v>
      </c>
      <c r="T95">
        <v>-2392.3999999999942</v>
      </c>
      <c r="U95">
        <v>-221.39999999999418</v>
      </c>
      <c r="W95">
        <v>2480</v>
      </c>
      <c r="X95">
        <v>224.6</v>
      </c>
      <c r="AF95">
        <v>60878.8</v>
      </c>
      <c r="AG95">
        <v>1.8062116861698982</v>
      </c>
      <c r="AK95">
        <v>60878.8</v>
      </c>
      <c r="AL95">
        <v>1.8062116861698982</v>
      </c>
    </row>
    <row r="96" spans="2:38" x14ac:dyDescent="0.25">
      <c r="B96">
        <v>37904</v>
      </c>
      <c r="C96">
        <v>57844</v>
      </c>
      <c r="D96">
        <v>5924</v>
      </c>
      <c r="E96">
        <v>94339</v>
      </c>
      <c r="F96">
        <v>72395</v>
      </c>
      <c r="H96">
        <v>87487</v>
      </c>
      <c r="J96">
        <f t="shared" si="12"/>
        <v>53681.2</v>
      </c>
      <c r="K96">
        <f t="shared" si="13"/>
        <v>1.6297511978122696</v>
      </c>
      <c r="L96">
        <f t="shared" si="14"/>
        <v>94339</v>
      </c>
      <c r="M96">
        <f t="shared" si="15"/>
        <v>5924</v>
      </c>
      <c r="N96">
        <f t="shared" si="16"/>
        <v>53681.2</v>
      </c>
      <c r="O96">
        <f t="shared" si="17"/>
        <v>88415</v>
      </c>
      <c r="Q96">
        <v>-3041</v>
      </c>
      <c r="R96">
        <v>856</v>
      </c>
      <c r="T96">
        <v>-438.80000000000291</v>
      </c>
      <c r="U96">
        <v>847.79999999999563</v>
      </c>
      <c r="W96">
        <v>2455.1999999999998</v>
      </c>
      <c r="X96">
        <v>847.80000000000007</v>
      </c>
      <c r="AD96">
        <v>53681.2</v>
      </c>
      <c r="AE96">
        <v>1.6297511978122696</v>
      </c>
      <c r="AK96">
        <v>53681.2</v>
      </c>
      <c r="AL96">
        <v>1.6297511978122696</v>
      </c>
    </row>
    <row r="97" spans="2:38" x14ac:dyDescent="0.25">
      <c r="B97">
        <v>111206</v>
      </c>
      <c r="C97">
        <v>42260</v>
      </c>
      <c r="D97">
        <v>1787</v>
      </c>
      <c r="E97">
        <v>51928</v>
      </c>
      <c r="F97">
        <v>46109</v>
      </c>
      <c r="H97">
        <v>84007</v>
      </c>
      <c r="J97">
        <f t="shared" si="12"/>
        <v>50658</v>
      </c>
      <c r="K97">
        <f t="shared" si="13"/>
        <v>1.6583165541474199</v>
      </c>
      <c r="L97">
        <f t="shared" si="14"/>
        <v>111206</v>
      </c>
      <c r="M97">
        <f t="shared" si="15"/>
        <v>1787</v>
      </c>
      <c r="N97">
        <f t="shared" si="16"/>
        <v>50658</v>
      </c>
      <c r="O97">
        <f t="shared" si="17"/>
        <v>109419</v>
      </c>
      <c r="Q97">
        <v>1966</v>
      </c>
      <c r="R97">
        <v>571</v>
      </c>
      <c r="T97">
        <v>646.19999999999709</v>
      </c>
      <c r="U97">
        <v>-168</v>
      </c>
      <c r="W97">
        <v>1622.2000000000003</v>
      </c>
      <c r="X97">
        <v>210</v>
      </c>
      <c r="AD97">
        <v>50658</v>
      </c>
      <c r="AE97">
        <v>1.6583165541474199</v>
      </c>
      <c r="AK97">
        <v>50658</v>
      </c>
      <c r="AL97">
        <v>1.6583165541474199</v>
      </c>
    </row>
    <row r="98" spans="2:38" x14ac:dyDescent="0.25">
      <c r="B98">
        <v>42196</v>
      </c>
      <c r="C98">
        <v>102681</v>
      </c>
      <c r="D98">
        <v>9863</v>
      </c>
      <c r="E98">
        <v>50321</v>
      </c>
      <c r="F98">
        <v>110236</v>
      </c>
      <c r="H98">
        <v>112007</v>
      </c>
      <c r="J98">
        <f t="shared" si="12"/>
        <v>63059.4</v>
      </c>
      <c r="K98">
        <f t="shared" ref="K98:K129" si="18">H98/J98</f>
        <v>1.7762141726689438</v>
      </c>
      <c r="L98">
        <f t="shared" si="14"/>
        <v>110236</v>
      </c>
      <c r="M98">
        <f t="shared" si="15"/>
        <v>9863</v>
      </c>
      <c r="N98">
        <f t="shared" si="16"/>
        <v>63059.4</v>
      </c>
      <c r="O98">
        <f t="shared" si="17"/>
        <v>100373</v>
      </c>
      <c r="Q98">
        <v>-3244</v>
      </c>
      <c r="R98">
        <v>-3</v>
      </c>
      <c r="T98">
        <v>-1687.7999999999956</v>
      </c>
      <c r="U98">
        <v>-96</v>
      </c>
      <c r="W98">
        <v>3381</v>
      </c>
      <c r="X98">
        <v>116</v>
      </c>
      <c r="AF98">
        <v>63059.4</v>
      </c>
      <c r="AG98">
        <v>1.7762141726689438</v>
      </c>
      <c r="AK98">
        <v>63059.4</v>
      </c>
      <c r="AL98">
        <v>1.7762141726689438</v>
      </c>
    </row>
    <row r="99" spans="2:38" x14ac:dyDescent="0.25">
      <c r="B99">
        <v>15978</v>
      </c>
      <c r="C99">
        <v>117046</v>
      </c>
      <c r="D99">
        <v>114066</v>
      </c>
      <c r="E99">
        <v>115026</v>
      </c>
      <c r="F99">
        <v>40373</v>
      </c>
      <c r="H99">
        <v>105180</v>
      </c>
      <c r="J99">
        <f t="shared" si="12"/>
        <v>80497.8</v>
      </c>
      <c r="K99">
        <f t="shared" si="18"/>
        <v>1.3066195597892116</v>
      </c>
      <c r="L99">
        <f t="shared" si="14"/>
        <v>117046</v>
      </c>
      <c r="M99">
        <f t="shared" si="15"/>
        <v>15978</v>
      </c>
      <c r="N99">
        <f t="shared" si="16"/>
        <v>80497.8</v>
      </c>
      <c r="O99">
        <f t="shared" si="17"/>
        <v>101068</v>
      </c>
      <c r="Q99">
        <v>-6627</v>
      </c>
      <c r="R99">
        <v>-292</v>
      </c>
      <c r="T99">
        <v>2417.4000000000087</v>
      </c>
      <c r="U99">
        <v>54</v>
      </c>
      <c r="W99">
        <v>2694.6</v>
      </c>
      <c r="X99">
        <v>264.8</v>
      </c>
      <c r="AB99">
        <v>80497.8</v>
      </c>
      <c r="AC99">
        <v>1.3066195597892116</v>
      </c>
      <c r="AK99">
        <v>80497.8</v>
      </c>
      <c r="AL99">
        <v>1.3066195597892116</v>
      </c>
    </row>
    <row r="100" spans="2:38" x14ac:dyDescent="0.25">
      <c r="B100">
        <v>46835</v>
      </c>
      <c r="C100">
        <v>104011</v>
      </c>
      <c r="D100">
        <v>55319</v>
      </c>
      <c r="E100">
        <v>43583</v>
      </c>
      <c r="F100">
        <v>63815</v>
      </c>
      <c r="H100">
        <v>124419</v>
      </c>
      <c r="J100">
        <f t="shared" si="12"/>
        <v>62712.6</v>
      </c>
      <c r="K100">
        <f t="shared" si="18"/>
        <v>1.9839553773882761</v>
      </c>
      <c r="L100">
        <f t="shared" si="14"/>
        <v>104011</v>
      </c>
      <c r="M100">
        <f t="shared" si="15"/>
        <v>43583</v>
      </c>
      <c r="N100">
        <f t="shared" si="16"/>
        <v>62712.6</v>
      </c>
      <c r="O100">
        <f t="shared" si="17"/>
        <v>60428</v>
      </c>
      <c r="Q100">
        <v>1419</v>
      </c>
      <c r="R100">
        <v>-209</v>
      </c>
      <c r="T100">
        <v>-804.59999999999854</v>
      </c>
      <c r="U100">
        <v>81.799999999995634</v>
      </c>
      <c r="W100">
        <v>2224.1999999999998</v>
      </c>
      <c r="X100">
        <v>95.4</v>
      </c>
      <c r="AF100">
        <v>62712.6</v>
      </c>
      <c r="AG100">
        <v>1.9839553773882761</v>
      </c>
      <c r="AK100">
        <v>62712.6</v>
      </c>
      <c r="AL100">
        <v>1.9839553773882761</v>
      </c>
    </row>
    <row r="101" spans="2:38" x14ac:dyDescent="0.25">
      <c r="B101">
        <v>15851</v>
      </c>
      <c r="C101">
        <v>29648</v>
      </c>
      <c r="D101">
        <v>111789</v>
      </c>
      <c r="E101">
        <v>59226</v>
      </c>
      <c r="F101">
        <v>41341</v>
      </c>
      <c r="H101">
        <v>57740</v>
      </c>
      <c r="J101">
        <f t="shared" si="12"/>
        <v>51571</v>
      </c>
      <c r="K101">
        <f t="shared" si="18"/>
        <v>1.1196214926993853</v>
      </c>
      <c r="L101">
        <f t="shared" si="14"/>
        <v>111789</v>
      </c>
      <c r="M101">
        <f t="shared" si="15"/>
        <v>15851</v>
      </c>
      <c r="N101">
        <f t="shared" si="16"/>
        <v>51571</v>
      </c>
      <c r="O101">
        <f t="shared" si="17"/>
        <v>95938</v>
      </c>
      <c r="Q101">
        <v>3251</v>
      </c>
      <c r="R101">
        <v>-1067</v>
      </c>
      <c r="T101">
        <v>3379.5999999999985</v>
      </c>
      <c r="U101">
        <v>314.19999999999709</v>
      </c>
      <c r="W101">
        <v>4321.6000000000004</v>
      </c>
      <c r="X101">
        <v>416.59999999999997</v>
      </c>
      <c r="Z101">
        <v>51571</v>
      </c>
      <c r="AA101">
        <v>1.1196214926993853</v>
      </c>
      <c r="AK101">
        <v>51571</v>
      </c>
      <c r="AL101">
        <v>1.1196214926993853</v>
      </c>
    </row>
    <row r="103" spans="2:38" x14ac:dyDescent="0.25">
      <c r="B103">
        <v>4110212</v>
      </c>
      <c r="C103">
        <v>4433166</v>
      </c>
      <c r="D103">
        <v>4562360</v>
      </c>
      <c r="E103">
        <v>4322481</v>
      </c>
      <c r="F103">
        <v>4377242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B9D4F-3331-4986-A036-FB3B0DE30A2B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36934</v>
      </c>
      <c r="C2">
        <v>15286</v>
      </c>
      <c r="D2">
        <v>76318</v>
      </c>
      <c r="E2">
        <v>113258</v>
      </c>
      <c r="F2">
        <v>7456</v>
      </c>
      <c r="H2">
        <v>94016</v>
      </c>
      <c r="J2">
        <f t="shared" ref="J2:J33" si="0">AVERAGE(B2:F2)</f>
        <v>49850.400000000001</v>
      </c>
      <c r="K2">
        <f t="shared" ref="K2:K33" si="1">H2/J2</f>
        <v>1.8859628006996934</v>
      </c>
      <c r="L2">
        <f t="shared" ref="L2:L33" si="2">MAX(B2:F2)</f>
        <v>113258</v>
      </c>
      <c r="M2">
        <f t="shared" ref="M2:M33" si="3">MIN(B2:F2)</f>
        <v>7456</v>
      </c>
      <c r="N2">
        <f t="shared" ref="N2:N33" si="4">AVERAGE(B2:F2)</f>
        <v>49850.400000000001</v>
      </c>
      <c r="O2">
        <f t="shared" ref="O2:O33" si="5">L2-M2</f>
        <v>105802</v>
      </c>
      <c r="Q2">
        <v>905</v>
      </c>
      <c r="R2">
        <v>208</v>
      </c>
      <c r="T2">
        <v>1191.5999999999985</v>
      </c>
      <c r="U2">
        <v>203.59999999999854</v>
      </c>
      <c r="W2">
        <v>4394.8</v>
      </c>
      <c r="X2">
        <v>245.19999999999996</v>
      </c>
      <c r="AD2">
        <v>49850.400000000001</v>
      </c>
      <c r="AE2">
        <v>1.8859628006996934</v>
      </c>
      <c r="AK2">
        <v>49850.400000000001</v>
      </c>
      <c r="AL2">
        <v>1.8859628006996934</v>
      </c>
    </row>
    <row r="3" spans="1:38" x14ac:dyDescent="0.25">
      <c r="B3">
        <v>99384</v>
      </c>
      <c r="C3">
        <v>18380</v>
      </c>
      <c r="D3">
        <v>11043</v>
      </c>
      <c r="E3">
        <v>59427</v>
      </c>
      <c r="F3">
        <v>41444</v>
      </c>
      <c r="H3">
        <v>82739</v>
      </c>
      <c r="J3">
        <f t="shared" si="0"/>
        <v>45935.6</v>
      </c>
      <c r="K3">
        <f t="shared" si="1"/>
        <v>1.8011955868650895</v>
      </c>
      <c r="L3">
        <f t="shared" si="2"/>
        <v>99384</v>
      </c>
      <c r="M3">
        <f t="shared" si="3"/>
        <v>11043</v>
      </c>
      <c r="N3">
        <f t="shared" si="4"/>
        <v>45935.6</v>
      </c>
      <c r="O3">
        <f t="shared" si="5"/>
        <v>88341</v>
      </c>
      <c r="Q3">
        <v>-778</v>
      </c>
      <c r="R3">
        <v>243</v>
      </c>
      <c r="T3">
        <v>-1321</v>
      </c>
      <c r="U3">
        <v>-104</v>
      </c>
      <c r="W3">
        <v>2392.6</v>
      </c>
      <c r="X3">
        <v>326.39999999999998</v>
      </c>
      <c r="AD3">
        <v>45935.6</v>
      </c>
      <c r="AE3">
        <v>1.8011955868650895</v>
      </c>
      <c r="AK3">
        <v>45935.6</v>
      </c>
      <c r="AL3">
        <v>1.8011955868650895</v>
      </c>
    </row>
    <row r="4" spans="1:38" x14ac:dyDescent="0.25">
      <c r="B4">
        <v>28918</v>
      </c>
      <c r="C4">
        <v>33718</v>
      </c>
      <c r="D4">
        <v>120131</v>
      </c>
      <c r="E4">
        <v>118316</v>
      </c>
      <c r="F4">
        <v>106654</v>
      </c>
      <c r="H4">
        <v>106528</v>
      </c>
      <c r="J4">
        <f t="shared" si="0"/>
        <v>81547.399999999994</v>
      </c>
      <c r="K4">
        <f t="shared" si="1"/>
        <v>1.3063322681041947</v>
      </c>
      <c r="L4">
        <f t="shared" si="2"/>
        <v>120131</v>
      </c>
      <c r="M4">
        <f t="shared" si="3"/>
        <v>28918</v>
      </c>
      <c r="N4">
        <f t="shared" si="4"/>
        <v>81547.399999999994</v>
      </c>
      <c r="O4">
        <f t="shared" si="5"/>
        <v>91213</v>
      </c>
      <c r="Q4">
        <v>1732</v>
      </c>
      <c r="R4">
        <v>0</v>
      </c>
      <c r="T4">
        <v>-1354.6000000000058</v>
      </c>
      <c r="U4">
        <v>275.39999999999418</v>
      </c>
      <c r="W4">
        <v>1781.4</v>
      </c>
      <c r="X4">
        <v>288.60000000000002</v>
      </c>
      <c r="AB4">
        <v>81547.399999999994</v>
      </c>
      <c r="AC4">
        <v>1.3063322681041947</v>
      </c>
      <c r="AI4">
        <v>81547.399999999994</v>
      </c>
      <c r="AJ4">
        <v>1.3063322681041947</v>
      </c>
    </row>
    <row r="5" spans="1:38" x14ac:dyDescent="0.25">
      <c r="B5">
        <v>55085</v>
      </c>
      <c r="C5">
        <v>118505</v>
      </c>
      <c r="D5">
        <v>107597</v>
      </c>
      <c r="E5">
        <v>110939</v>
      </c>
      <c r="F5">
        <v>49812</v>
      </c>
      <c r="H5">
        <v>146561</v>
      </c>
      <c r="J5">
        <f t="shared" si="0"/>
        <v>88387.6</v>
      </c>
      <c r="K5">
        <f t="shared" si="1"/>
        <v>1.6581624571772511</v>
      </c>
      <c r="L5">
        <f t="shared" si="2"/>
        <v>118505</v>
      </c>
      <c r="M5">
        <f t="shared" si="3"/>
        <v>49812</v>
      </c>
      <c r="N5">
        <f t="shared" si="4"/>
        <v>88387.6</v>
      </c>
      <c r="O5">
        <f t="shared" si="5"/>
        <v>68693</v>
      </c>
      <c r="Q5">
        <v>-4114</v>
      </c>
      <c r="R5">
        <v>-1070</v>
      </c>
      <c r="T5">
        <v>-3960.7999999999884</v>
      </c>
      <c r="U5">
        <v>289.80000000000291</v>
      </c>
      <c r="W5">
        <v>3960.8</v>
      </c>
      <c r="X5">
        <v>445.00000000000006</v>
      </c>
      <c r="AF5">
        <v>88387.6</v>
      </c>
      <c r="AG5">
        <v>1.6581624571772511</v>
      </c>
      <c r="AK5">
        <v>88387.6</v>
      </c>
      <c r="AL5">
        <v>1.6581624571772511</v>
      </c>
    </row>
    <row r="6" spans="1:38" x14ac:dyDescent="0.25">
      <c r="B6">
        <v>66887</v>
      </c>
      <c r="C6">
        <v>99029</v>
      </c>
      <c r="D6">
        <v>53381</v>
      </c>
      <c r="E6">
        <v>54559</v>
      </c>
      <c r="F6">
        <v>48869</v>
      </c>
      <c r="H6">
        <v>91710</v>
      </c>
      <c r="J6">
        <f t="shared" si="0"/>
        <v>64545</v>
      </c>
      <c r="K6">
        <f t="shared" si="1"/>
        <v>1.42086916105043</v>
      </c>
      <c r="L6">
        <f t="shared" si="2"/>
        <v>99029</v>
      </c>
      <c r="M6">
        <f t="shared" si="3"/>
        <v>48869</v>
      </c>
      <c r="N6">
        <f t="shared" si="4"/>
        <v>64545</v>
      </c>
      <c r="O6">
        <f t="shared" si="5"/>
        <v>50160</v>
      </c>
      <c r="Q6">
        <v>-3000</v>
      </c>
      <c r="R6">
        <v>64</v>
      </c>
      <c r="T6">
        <v>1765.8000000000029</v>
      </c>
      <c r="U6">
        <v>-364.19999999999709</v>
      </c>
      <c r="W6">
        <v>2470.1999999999998</v>
      </c>
      <c r="X6">
        <v>364.2</v>
      </c>
      <c r="AB6">
        <v>64545</v>
      </c>
      <c r="AC6">
        <v>1.42086916105043</v>
      </c>
      <c r="AK6">
        <v>64545</v>
      </c>
      <c r="AL6">
        <v>1.42086916105043</v>
      </c>
    </row>
    <row r="7" spans="1:38" x14ac:dyDescent="0.25">
      <c r="B7">
        <v>2142</v>
      </c>
      <c r="C7">
        <v>31157</v>
      </c>
      <c r="D7">
        <v>54900</v>
      </c>
      <c r="E7">
        <v>63284</v>
      </c>
      <c r="F7">
        <v>17845</v>
      </c>
      <c r="H7">
        <v>39835</v>
      </c>
      <c r="J7">
        <f t="shared" si="0"/>
        <v>33865.599999999999</v>
      </c>
      <c r="K7">
        <f t="shared" si="1"/>
        <v>1.1762673627515827</v>
      </c>
      <c r="L7">
        <f t="shared" si="2"/>
        <v>63284</v>
      </c>
      <c r="M7">
        <f t="shared" si="3"/>
        <v>2142</v>
      </c>
      <c r="N7">
        <f t="shared" si="4"/>
        <v>33865.599999999999</v>
      </c>
      <c r="O7">
        <f t="shared" si="5"/>
        <v>61142</v>
      </c>
      <c r="Q7">
        <v>5149</v>
      </c>
      <c r="R7">
        <v>1</v>
      </c>
      <c r="T7">
        <v>852.40000000000146</v>
      </c>
      <c r="U7">
        <v>226.79999999999563</v>
      </c>
      <c r="W7">
        <v>2213.1999999999998</v>
      </c>
      <c r="X7">
        <v>303.60000000000002</v>
      </c>
      <c r="Z7">
        <v>33865.599999999999</v>
      </c>
      <c r="AA7">
        <v>1.1762673627515827</v>
      </c>
      <c r="AI7">
        <v>33865.599999999999</v>
      </c>
      <c r="AJ7">
        <v>1.1762673627515827</v>
      </c>
    </row>
    <row r="8" spans="1:38" x14ac:dyDescent="0.25">
      <c r="B8">
        <v>19546</v>
      </c>
      <c r="C8">
        <v>55761</v>
      </c>
      <c r="D8">
        <v>105999</v>
      </c>
      <c r="E8">
        <v>38022</v>
      </c>
      <c r="F8">
        <v>46284</v>
      </c>
      <c r="H8">
        <v>105789</v>
      </c>
      <c r="J8">
        <f t="shared" si="0"/>
        <v>53122.400000000001</v>
      </c>
      <c r="K8">
        <f t="shared" si="1"/>
        <v>1.9914198153697875</v>
      </c>
      <c r="L8">
        <f t="shared" si="2"/>
        <v>105999</v>
      </c>
      <c r="M8">
        <f t="shared" si="3"/>
        <v>19546</v>
      </c>
      <c r="N8">
        <f t="shared" si="4"/>
        <v>53122.400000000001</v>
      </c>
      <c r="O8">
        <f t="shared" si="5"/>
        <v>86453</v>
      </c>
      <c r="Q8">
        <v>9480</v>
      </c>
      <c r="R8">
        <v>20</v>
      </c>
      <c r="T8">
        <v>650.59999999999854</v>
      </c>
      <c r="U8">
        <v>41</v>
      </c>
      <c r="W8">
        <v>2071.4</v>
      </c>
      <c r="X8">
        <v>111.4</v>
      </c>
      <c r="AD8">
        <v>53122.400000000001</v>
      </c>
      <c r="AE8">
        <v>1.9914198153697875</v>
      </c>
      <c r="AK8">
        <v>53122.400000000001</v>
      </c>
      <c r="AL8">
        <v>1.9914198153697875</v>
      </c>
    </row>
    <row r="9" spans="1:38" x14ac:dyDescent="0.25">
      <c r="B9">
        <v>73688</v>
      </c>
      <c r="C9">
        <v>120789</v>
      </c>
      <c r="D9">
        <v>68434</v>
      </c>
      <c r="E9">
        <v>65227</v>
      </c>
      <c r="F9">
        <v>112600</v>
      </c>
      <c r="H9">
        <v>118326</v>
      </c>
      <c r="J9">
        <f t="shared" si="0"/>
        <v>88147.6</v>
      </c>
      <c r="K9">
        <f t="shared" si="1"/>
        <v>1.3423621289745835</v>
      </c>
      <c r="L9">
        <f t="shared" si="2"/>
        <v>120789</v>
      </c>
      <c r="M9">
        <f t="shared" si="3"/>
        <v>65227</v>
      </c>
      <c r="N9">
        <f t="shared" si="4"/>
        <v>88147.6</v>
      </c>
      <c r="O9">
        <f t="shared" si="5"/>
        <v>55562</v>
      </c>
      <c r="Q9">
        <v>3444</v>
      </c>
      <c r="R9">
        <v>507</v>
      </c>
      <c r="T9">
        <v>301</v>
      </c>
      <c r="U9">
        <v>-19.19999999999709</v>
      </c>
      <c r="W9">
        <v>1114.5999999999999</v>
      </c>
      <c r="X9">
        <v>390.4</v>
      </c>
      <c r="AB9">
        <v>88147.6</v>
      </c>
      <c r="AC9">
        <v>1.3423621289745835</v>
      </c>
      <c r="AI9">
        <v>88147.6</v>
      </c>
      <c r="AJ9">
        <v>1.3423621289745835</v>
      </c>
    </row>
    <row r="10" spans="1:38" x14ac:dyDescent="0.25">
      <c r="B10">
        <v>43592</v>
      </c>
      <c r="C10">
        <v>3040</v>
      </c>
      <c r="D10">
        <v>42115</v>
      </c>
      <c r="E10">
        <v>69218</v>
      </c>
      <c r="F10">
        <v>42041</v>
      </c>
      <c r="H10">
        <v>93247</v>
      </c>
      <c r="J10">
        <f t="shared" si="0"/>
        <v>40001.199999999997</v>
      </c>
      <c r="K10">
        <f t="shared" si="1"/>
        <v>2.3311050668479947</v>
      </c>
      <c r="L10">
        <f t="shared" si="2"/>
        <v>69218</v>
      </c>
      <c r="M10">
        <f t="shared" si="3"/>
        <v>3040</v>
      </c>
      <c r="N10">
        <f t="shared" si="4"/>
        <v>40001.199999999997</v>
      </c>
      <c r="O10">
        <f t="shared" si="5"/>
        <v>66178</v>
      </c>
      <c r="Q10">
        <v>-233</v>
      </c>
      <c r="R10">
        <v>-1048</v>
      </c>
      <c r="T10">
        <v>321.39999999999418</v>
      </c>
      <c r="U10">
        <v>182.39999999999418</v>
      </c>
      <c r="W10">
        <v>2834.6</v>
      </c>
      <c r="X10">
        <v>242</v>
      </c>
      <c r="AD10">
        <v>40001.199999999997</v>
      </c>
      <c r="AE10">
        <v>2.3311050668479947</v>
      </c>
      <c r="AK10">
        <v>40001.199999999997</v>
      </c>
      <c r="AL10">
        <v>2.3311050668479947</v>
      </c>
    </row>
    <row r="11" spans="1:38" x14ac:dyDescent="0.25">
      <c r="B11">
        <v>83001</v>
      </c>
      <c r="C11">
        <v>83402</v>
      </c>
      <c r="D11">
        <v>103134</v>
      </c>
      <c r="E11">
        <v>74974</v>
      </c>
      <c r="F11">
        <v>120541</v>
      </c>
      <c r="H11">
        <v>135348</v>
      </c>
      <c r="J11">
        <f t="shared" si="0"/>
        <v>93010.4</v>
      </c>
      <c r="K11">
        <f t="shared" si="1"/>
        <v>1.4551921075492633</v>
      </c>
      <c r="L11">
        <f t="shared" si="2"/>
        <v>120541</v>
      </c>
      <c r="M11">
        <f t="shared" si="3"/>
        <v>74974</v>
      </c>
      <c r="N11">
        <f t="shared" si="4"/>
        <v>93010.4</v>
      </c>
      <c r="O11">
        <f t="shared" si="5"/>
        <v>45567</v>
      </c>
      <c r="Q11">
        <v>-4011</v>
      </c>
      <c r="R11">
        <v>-921</v>
      </c>
      <c r="T11">
        <v>416</v>
      </c>
      <c r="U11">
        <v>190.39999999999418</v>
      </c>
      <c r="W11">
        <v>3107.6000000000004</v>
      </c>
      <c r="X11">
        <v>250</v>
      </c>
      <c r="AB11">
        <v>93010.4</v>
      </c>
      <c r="AC11">
        <v>1.4551921075492633</v>
      </c>
      <c r="AK11">
        <v>93010.4</v>
      </c>
      <c r="AL11">
        <v>1.4551921075492633</v>
      </c>
    </row>
    <row r="12" spans="1:38" x14ac:dyDescent="0.25">
      <c r="B12">
        <v>102744</v>
      </c>
      <c r="C12">
        <v>1396</v>
      </c>
      <c r="D12">
        <v>25969</v>
      </c>
      <c r="E12">
        <v>79221</v>
      </c>
      <c r="F12">
        <v>72985</v>
      </c>
      <c r="H12">
        <v>74959</v>
      </c>
      <c r="J12">
        <f t="shared" si="0"/>
        <v>56463</v>
      </c>
      <c r="K12">
        <f t="shared" si="1"/>
        <v>1.3275773515399465</v>
      </c>
      <c r="L12">
        <f t="shared" si="2"/>
        <v>102744</v>
      </c>
      <c r="M12">
        <f t="shared" si="3"/>
        <v>1396</v>
      </c>
      <c r="N12">
        <f t="shared" si="4"/>
        <v>56463</v>
      </c>
      <c r="O12">
        <f t="shared" si="5"/>
        <v>101348</v>
      </c>
      <c r="Q12">
        <v>-2162</v>
      </c>
      <c r="R12">
        <v>-611</v>
      </c>
      <c r="T12">
        <v>-1248.5999999999985</v>
      </c>
      <c r="U12">
        <v>152.19999999999709</v>
      </c>
      <c r="W12">
        <v>3235.8</v>
      </c>
      <c r="X12">
        <v>186.6</v>
      </c>
      <c r="AB12">
        <v>56463</v>
      </c>
      <c r="AC12">
        <v>1.3275773515399465</v>
      </c>
      <c r="AK12">
        <v>56463</v>
      </c>
      <c r="AL12">
        <v>1.3275773515399465</v>
      </c>
    </row>
    <row r="13" spans="1:38" x14ac:dyDescent="0.25">
      <c r="B13">
        <v>41742</v>
      </c>
      <c r="C13">
        <v>57238</v>
      </c>
      <c r="D13">
        <v>73746</v>
      </c>
      <c r="E13">
        <v>19584</v>
      </c>
      <c r="F13">
        <v>18815</v>
      </c>
      <c r="H13">
        <v>73596</v>
      </c>
      <c r="J13">
        <f t="shared" si="0"/>
        <v>42225</v>
      </c>
      <c r="K13">
        <f t="shared" si="1"/>
        <v>1.7429484902309058</v>
      </c>
      <c r="L13">
        <f t="shared" si="2"/>
        <v>73746</v>
      </c>
      <c r="M13">
        <f t="shared" si="3"/>
        <v>18815</v>
      </c>
      <c r="N13">
        <f t="shared" si="4"/>
        <v>42225</v>
      </c>
      <c r="O13">
        <f t="shared" si="5"/>
        <v>54931</v>
      </c>
      <c r="Q13">
        <v>42</v>
      </c>
      <c r="R13">
        <v>239</v>
      </c>
      <c r="T13">
        <v>-849.59999999999854</v>
      </c>
      <c r="U13">
        <v>77.400000000001455</v>
      </c>
      <c r="W13">
        <v>2567.1999999999998</v>
      </c>
      <c r="X13">
        <v>79.8</v>
      </c>
      <c r="AD13">
        <v>42225</v>
      </c>
      <c r="AE13">
        <v>1.7429484902309058</v>
      </c>
      <c r="AK13">
        <v>42225</v>
      </c>
      <c r="AL13">
        <v>1.7429484902309058</v>
      </c>
    </row>
    <row r="14" spans="1:38" x14ac:dyDescent="0.25">
      <c r="B14">
        <v>86353</v>
      </c>
      <c r="C14">
        <v>11704</v>
      </c>
      <c r="D14">
        <v>121617</v>
      </c>
      <c r="E14">
        <v>108542</v>
      </c>
      <c r="F14">
        <v>26412</v>
      </c>
      <c r="H14">
        <v>82327</v>
      </c>
      <c r="J14">
        <f t="shared" si="0"/>
        <v>70925.600000000006</v>
      </c>
      <c r="K14">
        <f t="shared" si="1"/>
        <v>1.1607515481011086</v>
      </c>
      <c r="L14">
        <f t="shared" si="2"/>
        <v>121617</v>
      </c>
      <c r="M14">
        <f t="shared" si="3"/>
        <v>11704</v>
      </c>
      <c r="N14">
        <f t="shared" si="4"/>
        <v>70925.600000000006</v>
      </c>
      <c r="O14">
        <f t="shared" si="5"/>
        <v>109913</v>
      </c>
      <c r="Q14">
        <v>-329</v>
      </c>
      <c r="R14">
        <v>-27</v>
      </c>
      <c r="T14">
        <v>-832.59999999999127</v>
      </c>
      <c r="U14">
        <v>-308.79999999998836</v>
      </c>
      <c r="W14">
        <v>3316.6</v>
      </c>
      <c r="X14">
        <v>311.60000000000002</v>
      </c>
      <c r="AB14">
        <v>70925.600000000006</v>
      </c>
      <c r="AC14">
        <v>1.1607515481011086</v>
      </c>
      <c r="AI14">
        <v>70925.600000000006</v>
      </c>
      <c r="AJ14">
        <v>1.1607515481011086</v>
      </c>
    </row>
    <row r="15" spans="1:38" x14ac:dyDescent="0.25">
      <c r="B15">
        <v>12775</v>
      </c>
      <c r="C15">
        <v>55959</v>
      </c>
      <c r="D15">
        <v>109501</v>
      </c>
      <c r="E15">
        <v>65123</v>
      </c>
      <c r="F15">
        <v>73735</v>
      </c>
      <c r="H15">
        <v>64701</v>
      </c>
      <c r="J15">
        <f t="shared" si="0"/>
        <v>63418.6</v>
      </c>
      <c r="K15">
        <f t="shared" si="1"/>
        <v>1.0202211969359147</v>
      </c>
      <c r="L15">
        <f t="shared" si="2"/>
        <v>109501</v>
      </c>
      <c r="M15">
        <f t="shared" si="3"/>
        <v>12775</v>
      </c>
      <c r="N15">
        <f t="shared" si="4"/>
        <v>63418.6</v>
      </c>
      <c r="O15">
        <f t="shared" si="5"/>
        <v>96726</v>
      </c>
      <c r="Q15">
        <v>-3933</v>
      </c>
      <c r="R15">
        <v>-79</v>
      </c>
      <c r="T15">
        <v>541</v>
      </c>
      <c r="U15">
        <v>291.79999999999563</v>
      </c>
      <c r="W15">
        <v>2143.7999999999997</v>
      </c>
      <c r="X15">
        <v>376.6</v>
      </c>
      <c r="AB15">
        <v>63418.6</v>
      </c>
      <c r="AC15">
        <v>1.0202211969359147</v>
      </c>
      <c r="AI15">
        <v>63418.6</v>
      </c>
      <c r="AJ15">
        <v>1.0202211969359147</v>
      </c>
    </row>
    <row r="16" spans="1:38" x14ac:dyDescent="0.25">
      <c r="B16">
        <v>5396</v>
      </c>
      <c r="C16">
        <v>120365</v>
      </c>
      <c r="D16">
        <v>80069</v>
      </c>
      <c r="E16">
        <v>70238</v>
      </c>
      <c r="F16">
        <v>66550</v>
      </c>
      <c r="H16">
        <v>132011</v>
      </c>
      <c r="J16">
        <f t="shared" si="0"/>
        <v>68523.600000000006</v>
      </c>
      <c r="K16">
        <f t="shared" si="1"/>
        <v>1.9265041533136027</v>
      </c>
      <c r="L16">
        <f t="shared" si="2"/>
        <v>120365</v>
      </c>
      <c r="M16">
        <f t="shared" si="3"/>
        <v>5396</v>
      </c>
      <c r="N16">
        <f t="shared" si="4"/>
        <v>68523.600000000006</v>
      </c>
      <c r="O16">
        <f t="shared" si="5"/>
        <v>114969</v>
      </c>
      <c r="Q16">
        <v>2000</v>
      </c>
      <c r="R16">
        <v>450</v>
      </c>
      <c r="T16">
        <v>-2226</v>
      </c>
      <c r="U16">
        <v>-105.59999999999127</v>
      </c>
      <c r="W16">
        <v>3730.3999999999996</v>
      </c>
      <c r="X16">
        <v>105.6</v>
      </c>
      <c r="AF16">
        <v>68523.600000000006</v>
      </c>
      <c r="AG16">
        <v>1.9265041533136027</v>
      </c>
      <c r="AK16">
        <v>68523.600000000006</v>
      </c>
      <c r="AL16">
        <v>1.9265041533136027</v>
      </c>
    </row>
    <row r="17" spans="2:38" x14ac:dyDescent="0.25">
      <c r="B17">
        <v>51782</v>
      </c>
      <c r="C17">
        <v>74542</v>
      </c>
      <c r="D17">
        <v>93357</v>
      </c>
      <c r="E17">
        <v>44927</v>
      </c>
      <c r="F17">
        <v>67882</v>
      </c>
      <c r="H17">
        <v>69486</v>
      </c>
      <c r="J17">
        <f t="shared" si="0"/>
        <v>66498</v>
      </c>
      <c r="K17">
        <f t="shared" si="1"/>
        <v>1.0449336822160065</v>
      </c>
      <c r="L17">
        <f t="shared" si="2"/>
        <v>93357</v>
      </c>
      <c r="M17">
        <f t="shared" si="3"/>
        <v>44927</v>
      </c>
      <c r="N17">
        <f t="shared" si="4"/>
        <v>66498</v>
      </c>
      <c r="O17">
        <f t="shared" si="5"/>
        <v>48430</v>
      </c>
      <c r="Q17">
        <v>-501</v>
      </c>
      <c r="R17">
        <v>1040</v>
      </c>
      <c r="T17">
        <v>-3415.1999999999971</v>
      </c>
      <c r="U17">
        <v>-176.60000000000582</v>
      </c>
      <c r="W17">
        <v>3710.3999999999996</v>
      </c>
      <c r="X17">
        <v>381</v>
      </c>
      <c r="AB17">
        <v>66498</v>
      </c>
      <c r="AC17">
        <v>1.0449336822160065</v>
      </c>
      <c r="AI17">
        <v>66498</v>
      </c>
      <c r="AJ17">
        <v>1.0449336822160065</v>
      </c>
    </row>
    <row r="18" spans="2:38" x14ac:dyDescent="0.25">
      <c r="B18">
        <v>117393</v>
      </c>
      <c r="C18">
        <v>46090</v>
      </c>
      <c r="D18">
        <v>58297</v>
      </c>
      <c r="E18">
        <v>48609</v>
      </c>
      <c r="F18">
        <v>58310</v>
      </c>
      <c r="H18">
        <v>116156</v>
      </c>
      <c r="J18">
        <f t="shared" si="0"/>
        <v>65739.8</v>
      </c>
      <c r="K18">
        <f t="shared" si="1"/>
        <v>1.7669052841657564</v>
      </c>
      <c r="L18">
        <f t="shared" si="2"/>
        <v>117393</v>
      </c>
      <c r="M18">
        <f t="shared" si="3"/>
        <v>46090</v>
      </c>
      <c r="N18">
        <f t="shared" si="4"/>
        <v>65739.8</v>
      </c>
      <c r="O18">
        <f t="shared" si="5"/>
        <v>71303</v>
      </c>
      <c r="Q18">
        <v>-2047</v>
      </c>
      <c r="R18">
        <v>-215</v>
      </c>
      <c r="T18">
        <v>-311.19999999999709</v>
      </c>
      <c r="U18">
        <v>248.20000000000437</v>
      </c>
      <c r="W18">
        <v>3040.7999999999997</v>
      </c>
      <c r="X18">
        <v>258.2</v>
      </c>
      <c r="AF18">
        <v>65739.8</v>
      </c>
      <c r="AG18">
        <v>1.7669052841657564</v>
      </c>
      <c r="AK18">
        <v>65739.8</v>
      </c>
      <c r="AL18">
        <v>1.7669052841657564</v>
      </c>
    </row>
    <row r="19" spans="2:38" x14ac:dyDescent="0.25">
      <c r="B19">
        <v>115532</v>
      </c>
      <c r="C19">
        <v>41282</v>
      </c>
      <c r="D19">
        <v>100567</v>
      </c>
      <c r="E19">
        <v>11352</v>
      </c>
      <c r="F19">
        <v>98315</v>
      </c>
      <c r="H19">
        <v>138523</v>
      </c>
      <c r="J19">
        <f t="shared" si="0"/>
        <v>73409.600000000006</v>
      </c>
      <c r="K19">
        <f t="shared" si="1"/>
        <v>1.8869875329657155</v>
      </c>
      <c r="L19">
        <f t="shared" si="2"/>
        <v>115532</v>
      </c>
      <c r="M19">
        <f t="shared" si="3"/>
        <v>11352</v>
      </c>
      <c r="N19">
        <f t="shared" si="4"/>
        <v>73409.600000000006</v>
      </c>
      <c r="O19">
        <f t="shared" si="5"/>
        <v>104180</v>
      </c>
      <c r="Q19">
        <v>4945</v>
      </c>
      <c r="R19">
        <v>258</v>
      </c>
      <c r="T19">
        <v>-1128.3999999999942</v>
      </c>
      <c r="U19">
        <v>440.20000000001164</v>
      </c>
      <c r="W19">
        <v>1404.8</v>
      </c>
      <c r="X19">
        <v>440.2</v>
      </c>
      <c r="AF19">
        <v>73409.600000000006</v>
      </c>
      <c r="AG19">
        <v>1.8869875329657155</v>
      </c>
      <c r="AK19">
        <v>73409.600000000006</v>
      </c>
      <c r="AL19">
        <v>1.8869875329657155</v>
      </c>
    </row>
    <row r="20" spans="2:38" x14ac:dyDescent="0.25">
      <c r="B20">
        <v>13528</v>
      </c>
      <c r="C20">
        <v>5521</v>
      </c>
      <c r="D20">
        <v>74787</v>
      </c>
      <c r="E20">
        <v>27628</v>
      </c>
      <c r="F20">
        <v>53574</v>
      </c>
      <c r="H20">
        <v>83737</v>
      </c>
      <c r="J20">
        <f t="shared" si="0"/>
        <v>35007.599999999999</v>
      </c>
      <c r="K20">
        <f t="shared" si="1"/>
        <v>2.3919663158856936</v>
      </c>
      <c r="L20">
        <f t="shared" si="2"/>
        <v>74787</v>
      </c>
      <c r="M20">
        <f t="shared" si="3"/>
        <v>5521</v>
      </c>
      <c r="N20">
        <f t="shared" si="4"/>
        <v>35007.599999999999</v>
      </c>
      <c r="O20">
        <f t="shared" si="5"/>
        <v>69266</v>
      </c>
      <c r="Q20">
        <v>-4208</v>
      </c>
      <c r="R20">
        <v>-1013</v>
      </c>
      <c r="T20">
        <v>-1277.4000000000015</v>
      </c>
      <c r="U20">
        <v>143</v>
      </c>
      <c r="W20">
        <v>4496.6000000000004</v>
      </c>
      <c r="X20">
        <v>285.39999999999998</v>
      </c>
      <c r="AD20">
        <v>35007.599999999999</v>
      </c>
      <c r="AE20">
        <v>2.3919663158856936</v>
      </c>
      <c r="AK20">
        <v>35007.599999999999</v>
      </c>
      <c r="AL20">
        <v>2.3919663158856936</v>
      </c>
    </row>
    <row r="21" spans="2:38" x14ac:dyDescent="0.25">
      <c r="B21">
        <v>12235</v>
      </c>
      <c r="C21">
        <v>70772</v>
      </c>
      <c r="D21">
        <v>28698</v>
      </c>
      <c r="E21">
        <v>93157</v>
      </c>
      <c r="F21">
        <v>80055</v>
      </c>
      <c r="H21">
        <v>83855</v>
      </c>
      <c r="J21">
        <f t="shared" si="0"/>
        <v>56983.4</v>
      </c>
      <c r="K21">
        <f t="shared" si="1"/>
        <v>1.4715689130518712</v>
      </c>
      <c r="L21">
        <f t="shared" si="2"/>
        <v>93157</v>
      </c>
      <c r="M21">
        <f t="shared" si="3"/>
        <v>12235</v>
      </c>
      <c r="N21">
        <f t="shared" si="4"/>
        <v>56983.4</v>
      </c>
      <c r="O21">
        <f t="shared" si="5"/>
        <v>80922</v>
      </c>
      <c r="Q21">
        <v>-4090</v>
      </c>
      <c r="R21">
        <v>445</v>
      </c>
      <c r="T21">
        <v>969.20000000000437</v>
      </c>
      <c r="U21">
        <v>162.40000000000146</v>
      </c>
      <c r="W21">
        <v>2524.8000000000002</v>
      </c>
      <c r="X21">
        <v>224.00000000000003</v>
      </c>
      <c r="Z21">
        <v>56983.4</v>
      </c>
      <c r="AA21">
        <v>1.4715689130518712</v>
      </c>
      <c r="AK21">
        <v>56983.4</v>
      </c>
      <c r="AL21">
        <v>1.4715689130518712</v>
      </c>
    </row>
    <row r="22" spans="2:38" x14ac:dyDescent="0.25">
      <c r="B22">
        <v>100138</v>
      </c>
      <c r="C22">
        <v>63445</v>
      </c>
      <c r="D22">
        <v>43795</v>
      </c>
      <c r="E22">
        <v>7144</v>
      </c>
      <c r="F22">
        <v>115229</v>
      </c>
      <c r="H22">
        <v>101383</v>
      </c>
      <c r="J22">
        <f t="shared" si="0"/>
        <v>65950.2</v>
      </c>
      <c r="K22">
        <f t="shared" si="1"/>
        <v>1.5372659976770351</v>
      </c>
      <c r="L22">
        <f t="shared" si="2"/>
        <v>115229</v>
      </c>
      <c r="M22">
        <f t="shared" si="3"/>
        <v>7144</v>
      </c>
      <c r="N22">
        <f t="shared" si="4"/>
        <v>65950.2</v>
      </c>
      <c r="O22">
        <f t="shared" si="5"/>
        <v>108085</v>
      </c>
      <c r="Q22">
        <v>-92</v>
      </c>
      <c r="R22">
        <v>22</v>
      </c>
      <c r="T22">
        <v>-1330.8000000000029</v>
      </c>
      <c r="U22">
        <v>-284.60000000000582</v>
      </c>
      <c r="W22">
        <v>1586</v>
      </c>
      <c r="X22">
        <v>393</v>
      </c>
      <c r="AB22">
        <v>65950.2</v>
      </c>
      <c r="AC22">
        <v>1.5372659976770351</v>
      </c>
      <c r="AK22">
        <v>65950.2</v>
      </c>
      <c r="AL22">
        <v>1.5372659976770351</v>
      </c>
    </row>
    <row r="23" spans="2:38" x14ac:dyDescent="0.25">
      <c r="B23">
        <v>12898</v>
      </c>
      <c r="C23">
        <v>110737</v>
      </c>
      <c r="D23">
        <v>2103</v>
      </c>
      <c r="E23">
        <v>29169</v>
      </c>
      <c r="F23">
        <v>91317</v>
      </c>
      <c r="H23">
        <v>58659</v>
      </c>
      <c r="J23">
        <f t="shared" si="0"/>
        <v>49244.800000000003</v>
      </c>
      <c r="K23">
        <f t="shared" si="1"/>
        <v>1.1911714536357139</v>
      </c>
      <c r="L23">
        <f t="shared" si="2"/>
        <v>110737</v>
      </c>
      <c r="M23">
        <f t="shared" si="3"/>
        <v>2103</v>
      </c>
      <c r="N23">
        <f t="shared" si="4"/>
        <v>49244.800000000003</v>
      </c>
      <c r="O23">
        <f t="shared" si="5"/>
        <v>108634</v>
      </c>
      <c r="Q23">
        <v>-6777</v>
      </c>
      <c r="R23">
        <v>-825</v>
      </c>
      <c r="T23">
        <v>-865.39999999999418</v>
      </c>
      <c r="U23">
        <v>-7.7999999999956344</v>
      </c>
      <c r="W23">
        <v>1764.6</v>
      </c>
      <c r="X23">
        <v>426.6</v>
      </c>
      <c r="Z23">
        <v>49244.800000000003</v>
      </c>
      <c r="AA23">
        <v>1.1911714536357139</v>
      </c>
      <c r="AI23">
        <v>49244.800000000003</v>
      </c>
      <c r="AJ23">
        <v>1.1911714536357139</v>
      </c>
    </row>
    <row r="24" spans="2:38" x14ac:dyDescent="0.25">
      <c r="B24">
        <v>18822</v>
      </c>
      <c r="C24">
        <v>8648</v>
      </c>
      <c r="D24">
        <v>107755</v>
      </c>
      <c r="E24">
        <v>92349</v>
      </c>
      <c r="F24">
        <v>58260</v>
      </c>
      <c r="H24">
        <v>89223</v>
      </c>
      <c r="J24">
        <f t="shared" si="0"/>
        <v>57166.8</v>
      </c>
      <c r="K24">
        <f t="shared" si="1"/>
        <v>1.5607485463590756</v>
      </c>
      <c r="L24">
        <f t="shared" si="2"/>
        <v>107755</v>
      </c>
      <c r="M24">
        <f t="shared" si="3"/>
        <v>8648</v>
      </c>
      <c r="N24">
        <f t="shared" si="4"/>
        <v>57166.8</v>
      </c>
      <c r="O24">
        <f t="shared" si="5"/>
        <v>99107</v>
      </c>
      <c r="Q24">
        <v>5337</v>
      </c>
      <c r="R24">
        <v>-87</v>
      </c>
      <c r="T24">
        <v>832.80000000000291</v>
      </c>
      <c r="U24">
        <v>-392.59999999999854</v>
      </c>
      <c r="W24">
        <v>2046.4</v>
      </c>
      <c r="X24">
        <v>416.2</v>
      </c>
      <c r="Z24">
        <v>57166.8</v>
      </c>
      <c r="AA24">
        <v>1.5607485463590756</v>
      </c>
      <c r="AK24">
        <v>57166.8</v>
      </c>
      <c r="AL24">
        <v>1.5607485463590756</v>
      </c>
    </row>
    <row r="25" spans="2:38" x14ac:dyDescent="0.25">
      <c r="B25">
        <v>5982</v>
      </c>
      <c r="C25">
        <v>19422</v>
      </c>
      <c r="D25">
        <v>90683</v>
      </c>
      <c r="E25">
        <v>40616</v>
      </c>
      <c r="F25">
        <v>51145</v>
      </c>
      <c r="H25">
        <v>104180</v>
      </c>
      <c r="J25">
        <f t="shared" si="0"/>
        <v>41569.599999999999</v>
      </c>
      <c r="K25">
        <f t="shared" si="1"/>
        <v>2.5061583464839692</v>
      </c>
      <c r="L25">
        <f t="shared" si="2"/>
        <v>90683</v>
      </c>
      <c r="M25">
        <f t="shared" si="3"/>
        <v>5982</v>
      </c>
      <c r="N25">
        <f t="shared" si="4"/>
        <v>41569.599999999999</v>
      </c>
      <c r="O25">
        <f t="shared" si="5"/>
        <v>84701</v>
      </c>
      <c r="Q25">
        <v>2951</v>
      </c>
      <c r="R25">
        <v>0</v>
      </c>
      <c r="T25">
        <v>586</v>
      </c>
      <c r="U25">
        <v>-488</v>
      </c>
      <c r="W25">
        <v>2315.6</v>
      </c>
      <c r="X25">
        <v>488</v>
      </c>
      <c r="AD25">
        <v>41569.599999999999</v>
      </c>
      <c r="AE25">
        <v>2.5061583464839692</v>
      </c>
      <c r="AK25">
        <v>41569.599999999999</v>
      </c>
      <c r="AL25">
        <v>2.5061583464839692</v>
      </c>
    </row>
    <row r="26" spans="2:38" x14ac:dyDescent="0.25">
      <c r="B26">
        <v>16699</v>
      </c>
      <c r="C26">
        <v>18272</v>
      </c>
      <c r="D26">
        <v>61432</v>
      </c>
      <c r="E26">
        <v>39144</v>
      </c>
      <c r="F26">
        <v>76663</v>
      </c>
      <c r="H26">
        <v>80429</v>
      </c>
      <c r="J26">
        <f t="shared" si="0"/>
        <v>42442</v>
      </c>
      <c r="K26">
        <f t="shared" si="1"/>
        <v>1.8950332218085859</v>
      </c>
      <c r="L26">
        <f t="shared" si="2"/>
        <v>76663</v>
      </c>
      <c r="M26">
        <f t="shared" si="3"/>
        <v>16699</v>
      </c>
      <c r="N26">
        <f t="shared" si="4"/>
        <v>42442</v>
      </c>
      <c r="O26">
        <f t="shared" si="5"/>
        <v>59964</v>
      </c>
      <c r="Q26">
        <v>-4072</v>
      </c>
      <c r="R26">
        <v>-624</v>
      </c>
      <c r="T26">
        <v>-2772.8000000000029</v>
      </c>
      <c r="U26">
        <v>-18</v>
      </c>
      <c r="W26">
        <v>2772.8</v>
      </c>
      <c r="X26">
        <v>50.400000000000006</v>
      </c>
      <c r="AD26">
        <v>42442</v>
      </c>
      <c r="AE26">
        <v>1.8950332218085859</v>
      </c>
      <c r="AK26">
        <v>42442</v>
      </c>
      <c r="AL26">
        <v>1.8950332218085859</v>
      </c>
    </row>
    <row r="27" spans="2:38" x14ac:dyDescent="0.25">
      <c r="B27">
        <v>47905</v>
      </c>
      <c r="C27">
        <v>9220</v>
      </c>
      <c r="D27">
        <v>15555</v>
      </c>
      <c r="E27">
        <v>25173</v>
      </c>
      <c r="F27">
        <v>79103</v>
      </c>
      <c r="H27">
        <v>63612</v>
      </c>
      <c r="J27">
        <f t="shared" si="0"/>
        <v>35391.199999999997</v>
      </c>
      <c r="K27">
        <f t="shared" si="1"/>
        <v>1.7973959628382199</v>
      </c>
      <c r="L27">
        <f t="shared" si="2"/>
        <v>79103</v>
      </c>
      <c r="M27">
        <f t="shared" si="3"/>
        <v>9220</v>
      </c>
      <c r="N27">
        <f t="shared" si="4"/>
        <v>35391.199999999997</v>
      </c>
      <c r="O27">
        <f t="shared" si="5"/>
        <v>69883</v>
      </c>
      <c r="Q27">
        <v>2235</v>
      </c>
      <c r="R27">
        <v>904</v>
      </c>
      <c r="T27">
        <v>434.59999999999854</v>
      </c>
      <c r="U27">
        <v>102.59999999999854</v>
      </c>
      <c r="W27">
        <v>2381.8000000000002</v>
      </c>
      <c r="X27">
        <v>146.20000000000002</v>
      </c>
      <c r="AD27">
        <v>35391.199999999997</v>
      </c>
      <c r="AE27">
        <v>1.7973959628382199</v>
      </c>
      <c r="AK27">
        <v>35391.199999999997</v>
      </c>
      <c r="AL27">
        <v>1.7973959628382199</v>
      </c>
    </row>
    <row r="28" spans="2:38" x14ac:dyDescent="0.25">
      <c r="B28">
        <v>81704</v>
      </c>
      <c r="C28">
        <v>59612</v>
      </c>
      <c r="D28">
        <v>37944</v>
      </c>
      <c r="E28">
        <v>52707</v>
      </c>
      <c r="F28">
        <v>79219</v>
      </c>
      <c r="H28">
        <v>106765</v>
      </c>
      <c r="J28">
        <f t="shared" si="0"/>
        <v>62237.2</v>
      </c>
      <c r="K28">
        <f t="shared" si="1"/>
        <v>1.7154531373519375</v>
      </c>
      <c r="L28">
        <f t="shared" si="2"/>
        <v>81704</v>
      </c>
      <c r="M28">
        <f t="shared" si="3"/>
        <v>37944</v>
      </c>
      <c r="N28">
        <f t="shared" si="4"/>
        <v>62237.2</v>
      </c>
      <c r="O28">
        <f t="shared" si="5"/>
        <v>43760</v>
      </c>
      <c r="Q28">
        <v>-4796</v>
      </c>
      <c r="R28">
        <v>5</v>
      </c>
      <c r="T28">
        <v>737.19999999999709</v>
      </c>
      <c r="U28">
        <v>93.799999999995634</v>
      </c>
      <c r="W28">
        <v>1694.3999999999999</v>
      </c>
      <c r="X28">
        <v>106.60000000000001</v>
      </c>
      <c r="AF28">
        <v>62237.2</v>
      </c>
      <c r="AG28">
        <v>1.7154531373519375</v>
      </c>
      <c r="AK28">
        <v>62237.2</v>
      </c>
      <c r="AL28">
        <v>1.7154531373519375</v>
      </c>
    </row>
    <row r="29" spans="2:38" x14ac:dyDescent="0.25">
      <c r="B29">
        <v>2350</v>
      </c>
      <c r="C29">
        <v>42739</v>
      </c>
      <c r="D29">
        <v>23867</v>
      </c>
      <c r="E29">
        <v>88828</v>
      </c>
      <c r="F29">
        <v>50223</v>
      </c>
      <c r="H29">
        <v>79136</v>
      </c>
      <c r="J29">
        <f t="shared" si="0"/>
        <v>41601.4</v>
      </c>
      <c r="K29">
        <f t="shared" si="1"/>
        <v>1.9022436744917237</v>
      </c>
      <c r="L29">
        <f t="shared" si="2"/>
        <v>88828</v>
      </c>
      <c r="M29">
        <f t="shared" si="3"/>
        <v>2350</v>
      </c>
      <c r="N29">
        <f t="shared" si="4"/>
        <v>41601.4</v>
      </c>
      <c r="O29">
        <f t="shared" si="5"/>
        <v>86478</v>
      </c>
      <c r="Q29">
        <v>539</v>
      </c>
      <c r="R29">
        <v>1058</v>
      </c>
      <c r="T29">
        <v>-1178</v>
      </c>
      <c r="U29">
        <v>-105</v>
      </c>
      <c r="W29">
        <v>4522</v>
      </c>
      <c r="X29">
        <v>186.2</v>
      </c>
      <c r="AD29">
        <v>41601.4</v>
      </c>
      <c r="AE29">
        <v>1.9022436744917237</v>
      </c>
      <c r="AK29">
        <v>41601.4</v>
      </c>
      <c r="AL29">
        <v>1.9022436744917237</v>
      </c>
    </row>
    <row r="30" spans="2:38" x14ac:dyDescent="0.25">
      <c r="B30">
        <v>3710</v>
      </c>
      <c r="C30">
        <v>71105</v>
      </c>
      <c r="D30">
        <v>10745</v>
      </c>
      <c r="E30">
        <v>104556</v>
      </c>
      <c r="F30">
        <v>20592</v>
      </c>
      <c r="H30">
        <v>77399</v>
      </c>
      <c r="J30">
        <f t="shared" si="0"/>
        <v>42141.599999999999</v>
      </c>
      <c r="K30">
        <f t="shared" si="1"/>
        <v>1.8366412286197014</v>
      </c>
      <c r="L30">
        <f t="shared" si="2"/>
        <v>104556</v>
      </c>
      <c r="M30">
        <f t="shared" si="3"/>
        <v>3710</v>
      </c>
      <c r="N30">
        <f t="shared" si="4"/>
        <v>42141.599999999999</v>
      </c>
      <c r="O30">
        <f t="shared" si="5"/>
        <v>100846</v>
      </c>
      <c r="Q30">
        <v>3845</v>
      </c>
      <c r="R30">
        <v>-256</v>
      </c>
      <c r="T30">
        <v>1748.4000000000015</v>
      </c>
      <c r="U30">
        <v>159.79999999999563</v>
      </c>
      <c r="W30">
        <v>2580.3999999999996</v>
      </c>
      <c r="X30">
        <v>580.6</v>
      </c>
      <c r="AD30">
        <v>42141.599999999999</v>
      </c>
      <c r="AE30">
        <v>1.8366412286197014</v>
      </c>
      <c r="AK30">
        <v>42141.599999999999</v>
      </c>
      <c r="AL30">
        <v>1.8366412286197014</v>
      </c>
    </row>
    <row r="31" spans="2:38" x14ac:dyDescent="0.25">
      <c r="B31">
        <v>115472</v>
      </c>
      <c r="C31">
        <v>80983</v>
      </c>
      <c r="D31">
        <v>107970</v>
      </c>
      <c r="E31">
        <v>54493</v>
      </c>
      <c r="F31">
        <v>27079</v>
      </c>
      <c r="H31">
        <v>124055</v>
      </c>
      <c r="J31">
        <f t="shared" si="0"/>
        <v>77199.399999999994</v>
      </c>
      <c r="K31">
        <f t="shared" si="1"/>
        <v>1.6069425410042049</v>
      </c>
      <c r="L31">
        <f t="shared" si="2"/>
        <v>115472</v>
      </c>
      <c r="M31">
        <f t="shared" si="3"/>
        <v>27079</v>
      </c>
      <c r="N31">
        <f t="shared" si="4"/>
        <v>77199.399999999994</v>
      </c>
      <c r="O31">
        <f t="shared" si="5"/>
        <v>88393</v>
      </c>
      <c r="Q31">
        <v>2162</v>
      </c>
      <c r="R31">
        <v>887</v>
      </c>
      <c r="T31">
        <v>-118.40000000000873</v>
      </c>
      <c r="U31">
        <v>657.39999999999418</v>
      </c>
      <c r="W31">
        <v>4329.2000000000007</v>
      </c>
      <c r="X31">
        <v>657.4</v>
      </c>
      <c r="AB31">
        <v>77199.399999999994</v>
      </c>
      <c r="AC31">
        <v>1.6069425410042049</v>
      </c>
      <c r="AK31">
        <v>77199.399999999994</v>
      </c>
      <c r="AL31">
        <v>1.6069425410042049</v>
      </c>
    </row>
    <row r="32" spans="2:38" x14ac:dyDescent="0.25">
      <c r="B32">
        <v>51850</v>
      </c>
      <c r="C32">
        <v>56145</v>
      </c>
      <c r="D32">
        <v>104365</v>
      </c>
      <c r="E32">
        <v>74273</v>
      </c>
      <c r="F32">
        <v>70760</v>
      </c>
      <c r="H32">
        <v>79105</v>
      </c>
      <c r="J32">
        <f t="shared" si="0"/>
        <v>71478.600000000006</v>
      </c>
      <c r="K32">
        <f t="shared" si="1"/>
        <v>1.1066948709124129</v>
      </c>
      <c r="L32">
        <f t="shared" si="2"/>
        <v>104365</v>
      </c>
      <c r="M32">
        <f t="shared" si="3"/>
        <v>51850</v>
      </c>
      <c r="N32">
        <f t="shared" si="4"/>
        <v>71478.600000000006</v>
      </c>
      <c r="O32">
        <f t="shared" si="5"/>
        <v>52515</v>
      </c>
      <c r="Q32">
        <v>3460</v>
      </c>
      <c r="R32">
        <v>882</v>
      </c>
      <c r="T32">
        <v>212.40000000000873</v>
      </c>
      <c r="U32">
        <v>-687.59999999999127</v>
      </c>
      <c r="W32">
        <v>1374</v>
      </c>
      <c r="X32">
        <v>687.6</v>
      </c>
      <c r="AB32">
        <v>71478.600000000006</v>
      </c>
      <c r="AC32">
        <v>1.1066948709124129</v>
      </c>
      <c r="AI32">
        <v>71478.600000000006</v>
      </c>
      <c r="AJ32">
        <v>1.1066948709124129</v>
      </c>
    </row>
    <row r="33" spans="2:38" x14ac:dyDescent="0.25">
      <c r="B33">
        <v>60994</v>
      </c>
      <c r="C33">
        <v>94413</v>
      </c>
      <c r="D33">
        <v>41697</v>
      </c>
      <c r="E33">
        <v>34114</v>
      </c>
      <c r="F33">
        <v>29576</v>
      </c>
      <c r="H33">
        <v>104311</v>
      </c>
      <c r="J33">
        <f t="shared" si="0"/>
        <v>52158.8</v>
      </c>
      <c r="K33">
        <f t="shared" si="1"/>
        <v>1.9998734633465494</v>
      </c>
      <c r="L33">
        <f t="shared" si="2"/>
        <v>94413</v>
      </c>
      <c r="M33">
        <f t="shared" si="3"/>
        <v>29576</v>
      </c>
      <c r="N33">
        <f t="shared" si="4"/>
        <v>52158.8</v>
      </c>
      <c r="O33">
        <f t="shared" si="5"/>
        <v>64837</v>
      </c>
      <c r="Q33">
        <v>991</v>
      </c>
      <c r="R33">
        <v>719</v>
      </c>
      <c r="T33">
        <v>56</v>
      </c>
      <c r="U33">
        <v>-412.39999999999418</v>
      </c>
      <c r="W33">
        <v>1830.8</v>
      </c>
      <c r="X33">
        <v>413.6</v>
      </c>
      <c r="AD33">
        <v>52158.8</v>
      </c>
      <c r="AE33">
        <v>1.9998734633465494</v>
      </c>
      <c r="AK33">
        <v>52158.8</v>
      </c>
      <c r="AL33">
        <v>1.9998734633465494</v>
      </c>
    </row>
    <row r="34" spans="2:38" x14ac:dyDescent="0.25">
      <c r="B34">
        <v>29152</v>
      </c>
      <c r="C34">
        <v>92224</v>
      </c>
      <c r="D34">
        <v>74971</v>
      </c>
      <c r="E34">
        <v>17885</v>
      </c>
      <c r="F34">
        <v>5324</v>
      </c>
      <c r="H34">
        <v>82316</v>
      </c>
      <c r="J34">
        <f t="shared" ref="J34:J65" si="6">AVERAGE(B34:F34)</f>
        <v>43911.199999999997</v>
      </c>
      <c r="K34">
        <f t="shared" ref="K34:K65" si="7">H34/J34</f>
        <v>1.8746014684180803</v>
      </c>
      <c r="L34">
        <f t="shared" ref="L34:L65" si="8">MAX(B34:F34)</f>
        <v>92224</v>
      </c>
      <c r="M34">
        <f t="shared" ref="M34:M65" si="9">MIN(B34:F34)</f>
        <v>5324</v>
      </c>
      <c r="N34">
        <f t="shared" ref="N34:N65" si="10">AVERAGE(B34:F34)</f>
        <v>43911.199999999997</v>
      </c>
      <c r="O34">
        <f t="shared" ref="O34:O65" si="11">L34-M34</f>
        <v>86900</v>
      </c>
      <c r="Q34">
        <v>2735</v>
      </c>
      <c r="R34">
        <v>-248</v>
      </c>
      <c r="T34">
        <v>-1033</v>
      </c>
      <c r="U34">
        <v>285.59999999999854</v>
      </c>
      <c r="W34">
        <v>1472.2</v>
      </c>
      <c r="X34">
        <v>480</v>
      </c>
      <c r="AD34">
        <v>43911.199999999997</v>
      </c>
      <c r="AE34">
        <v>1.8746014684180803</v>
      </c>
      <c r="AK34">
        <v>43911.199999999997</v>
      </c>
      <c r="AL34">
        <v>1.8746014684180803</v>
      </c>
    </row>
    <row r="35" spans="2:38" x14ac:dyDescent="0.25">
      <c r="B35">
        <v>67885</v>
      </c>
      <c r="C35">
        <v>92251</v>
      </c>
      <c r="D35">
        <v>60376</v>
      </c>
      <c r="E35">
        <v>64330</v>
      </c>
      <c r="F35">
        <v>82716</v>
      </c>
      <c r="H35">
        <v>77677</v>
      </c>
      <c r="J35">
        <f t="shared" si="6"/>
        <v>73511.600000000006</v>
      </c>
      <c r="K35">
        <f t="shared" si="7"/>
        <v>1.0566631660853525</v>
      </c>
      <c r="L35">
        <f t="shared" si="8"/>
        <v>92251</v>
      </c>
      <c r="M35">
        <f t="shared" si="9"/>
        <v>60376</v>
      </c>
      <c r="N35">
        <f t="shared" si="10"/>
        <v>73511.600000000006</v>
      </c>
      <c r="O35">
        <f t="shared" si="11"/>
        <v>31875</v>
      </c>
      <c r="Q35">
        <v>-674</v>
      </c>
      <c r="R35">
        <v>100</v>
      </c>
      <c r="T35">
        <v>-2133.3999999999942</v>
      </c>
      <c r="U35">
        <v>-32.599999999991269</v>
      </c>
      <c r="W35">
        <v>2471</v>
      </c>
      <c r="X35">
        <v>338.99999999999994</v>
      </c>
      <c r="AB35">
        <v>73511.600000000006</v>
      </c>
      <c r="AC35">
        <v>1.0566631660853525</v>
      </c>
      <c r="AI35">
        <v>73511.600000000006</v>
      </c>
      <c r="AJ35">
        <v>1.0566631660853525</v>
      </c>
    </row>
    <row r="36" spans="2:38" x14ac:dyDescent="0.25">
      <c r="B36">
        <v>90731</v>
      </c>
      <c r="C36">
        <v>104625</v>
      </c>
      <c r="D36">
        <v>102695</v>
      </c>
      <c r="E36">
        <v>58562</v>
      </c>
      <c r="F36">
        <v>112612</v>
      </c>
      <c r="H36">
        <v>141795</v>
      </c>
      <c r="J36">
        <f t="shared" si="6"/>
        <v>93845</v>
      </c>
      <c r="K36">
        <f t="shared" si="7"/>
        <v>1.5109489051094891</v>
      </c>
      <c r="L36">
        <f t="shared" si="8"/>
        <v>112612</v>
      </c>
      <c r="M36">
        <f t="shared" si="9"/>
        <v>58562</v>
      </c>
      <c r="N36">
        <f t="shared" si="10"/>
        <v>93845</v>
      </c>
      <c r="O36">
        <f t="shared" si="11"/>
        <v>54050</v>
      </c>
      <c r="Q36">
        <v>-1992</v>
      </c>
      <c r="R36">
        <v>-4</v>
      </c>
      <c r="T36">
        <v>930.80000000000291</v>
      </c>
      <c r="U36">
        <v>304.39999999999418</v>
      </c>
      <c r="W36">
        <v>3107.2</v>
      </c>
      <c r="X36">
        <v>304.8</v>
      </c>
      <c r="AB36">
        <v>93845</v>
      </c>
      <c r="AC36">
        <v>1.5109489051094891</v>
      </c>
      <c r="AK36">
        <v>93845</v>
      </c>
      <c r="AL36">
        <v>1.5109489051094891</v>
      </c>
    </row>
    <row r="37" spans="2:38" x14ac:dyDescent="0.25">
      <c r="B37">
        <v>108768</v>
      </c>
      <c r="C37">
        <v>88190</v>
      </c>
      <c r="D37">
        <v>115742</v>
      </c>
      <c r="E37">
        <v>97654</v>
      </c>
      <c r="F37">
        <v>4606</v>
      </c>
      <c r="H37">
        <v>106495</v>
      </c>
      <c r="J37">
        <f t="shared" si="6"/>
        <v>82992</v>
      </c>
      <c r="K37">
        <f t="shared" si="7"/>
        <v>1.2831959706959708</v>
      </c>
      <c r="L37">
        <f t="shared" si="8"/>
        <v>115742</v>
      </c>
      <c r="M37">
        <f t="shared" si="9"/>
        <v>4606</v>
      </c>
      <c r="N37">
        <f t="shared" si="10"/>
        <v>82992</v>
      </c>
      <c r="O37">
        <f t="shared" si="11"/>
        <v>111136</v>
      </c>
      <c r="Q37">
        <v>2929</v>
      </c>
      <c r="R37">
        <v>-310</v>
      </c>
      <c r="T37">
        <v>-648</v>
      </c>
      <c r="U37">
        <v>-321.80000000000291</v>
      </c>
      <c r="W37">
        <v>2684</v>
      </c>
      <c r="X37">
        <v>600.19999999999993</v>
      </c>
      <c r="AB37">
        <v>82992</v>
      </c>
      <c r="AC37">
        <v>1.2831959706959708</v>
      </c>
      <c r="AI37">
        <v>82992</v>
      </c>
      <c r="AJ37">
        <v>1.2831959706959708</v>
      </c>
    </row>
    <row r="38" spans="2:38" x14ac:dyDescent="0.25">
      <c r="B38">
        <v>74930</v>
      </c>
      <c r="C38">
        <v>78341</v>
      </c>
      <c r="D38">
        <v>38600</v>
      </c>
      <c r="E38">
        <v>22680</v>
      </c>
      <c r="F38">
        <v>73375</v>
      </c>
      <c r="H38">
        <v>82104</v>
      </c>
      <c r="J38">
        <f t="shared" si="6"/>
        <v>57585.2</v>
      </c>
      <c r="K38">
        <f t="shared" si="7"/>
        <v>1.4257830136910179</v>
      </c>
      <c r="L38">
        <f t="shared" si="8"/>
        <v>78341</v>
      </c>
      <c r="M38">
        <f t="shared" si="9"/>
        <v>22680</v>
      </c>
      <c r="N38">
        <f t="shared" si="10"/>
        <v>57585.2</v>
      </c>
      <c r="O38">
        <f t="shared" si="11"/>
        <v>55661</v>
      </c>
      <c r="Q38">
        <v>186</v>
      </c>
      <c r="R38">
        <v>-418</v>
      </c>
      <c r="T38">
        <v>956</v>
      </c>
      <c r="U38">
        <v>-242.60000000000582</v>
      </c>
      <c r="W38">
        <v>1014.0000000000001</v>
      </c>
      <c r="X38">
        <v>258.60000000000002</v>
      </c>
      <c r="Z38">
        <v>57585.2</v>
      </c>
      <c r="AA38">
        <v>1.4257830136910179</v>
      </c>
      <c r="AK38">
        <v>57585.2</v>
      </c>
      <c r="AL38">
        <v>1.4257830136910179</v>
      </c>
    </row>
    <row r="39" spans="2:38" x14ac:dyDescent="0.25">
      <c r="B39">
        <v>72257</v>
      </c>
      <c r="C39">
        <v>83427</v>
      </c>
      <c r="D39">
        <v>118882</v>
      </c>
      <c r="E39">
        <v>111268</v>
      </c>
      <c r="F39">
        <v>76001</v>
      </c>
      <c r="H39">
        <v>126165</v>
      </c>
      <c r="J39">
        <f t="shared" si="6"/>
        <v>92367</v>
      </c>
      <c r="K39">
        <f t="shared" si="7"/>
        <v>1.3659099028873949</v>
      </c>
      <c r="L39">
        <f t="shared" si="8"/>
        <v>118882</v>
      </c>
      <c r="M39">
        <f t="shared" si="9"/>
        <v>72257</v>
      </c>
      <c r="N39">
        <f t="shared" si="10"/>
        <v>92367</v>
      </c>
      <c r="O39">
        <f t="shared" si="11"/>
        <v>46625</v>
      </c>
      <c r="Q39">
        <v>-2739</v>
      </c>
      <c r="R39">
        <v>18</v>
      </c>
      <c r="T39">
        <v>1420.8000000000029</v>
      </c>
      <c r="U39">
        <v>255.39999999999418</v>
      </c>
      <c r="W39">
        <v>3148</v>
      </c>
      <c r="X39">
        <v>255.4</v>
      </c>
      <c r="AB39">
        <v>92367</v>
      </c>
      <c r="AC39">
        <v>1.3659099028873949</v>
      </c>
      <c r="AK39">
        <v>92367</v>
      </c>
      <c r="AL39">
        <v>1.3659099028873949</v>
      </c>
    </row>
    <row r="40" spans="2:38" x14ac:dyDescent="0.25">
      <c r="B40">
        <v>86391</v>
      </c>
      <c r="C40">
        <v>21923</v>
      </c>
      <c r="D40">
        <v>85416</v>
      </c>
      <c r="E40">
        <v>32672</v>
      </c>
      <c r="F40">
        <v>93084</v>
      </c>
      <c r="H40">
        <v>76741</v>
      </c>
      <c r="J40">
        <f t="shared" si="6"/>
        <v>63897.2</v>
      </c>
      <c r="K40">
        <f t="shared" si="7"/>
        <v>1.2010072428838823</v>
      </c>
      <c r="L40">
        <f t="shared" si="8"/>
        <v>93084</v>
      </c>
      <c r="M40">
        <f t="shared" si="9"/>
        <v>21923</v>
      </c>
      <c r="N40">
        <f t="shared" si="10"/>
        <v>63897.2</v>
      </c>
      <c r="O40">
        <f t="shared" si="11"/>
        <v>71161</v>
      </c>
      <c r="Q40">
        <v>3433</v>
      </c>
      <c r="R40">
        <v>-1031</v>
      </c>
      <c r="T40">
        <v>109.39999999999418</v>
      </c>
      <c r="U40">
        <v>48</v>
      </c>
      <c r="W40">
        <v>4173</v>
      </c>
      <c r="X40">
        <v>384</v>
      </c>
      <c r="AB40">
        <v>63897.2</v>
      </c>
      <c r="AC40">
        <v>1.2010072428838823</v>
      </c>
      <c r="AI40">
        <v>63897.2</v>
      </c>
      <c r="AJ40">
        <v>1.2010072428838823</v>
      </c>
    </row>
    <row r="41" spans="2:38" x14ac:dyDescent="0.25">
      <c r="B41">
        <v>2432</v>
      </c>
      <c r="C41">
        <v>66111</v>
      </c>
      <c r="D41">
        <v>119636</v>
      </c>
      <c r="E41">
        <v>47289</v>
      </c>
      <c r="F41">
        <v>42576</v>
      </c>
      <c r="H41">
        <v>96487</v>
      </c>
      <c r="J41">
        <f t="shared" si="6"/>
        <v>55608.800000000003</v>
      </c>
      <c r="K41">
        <f t="shared" si="7"/>
        <v>1.7351030772108011</v>
      </c>
      <c r="L41">
        <f t="shared" si="8"/>
        <v>119636</v>
      </c>
      <c r="M41">
        <f t="shared" si="9"/>
        <v>2432</v>
      </c>
      <c r="N41">
        <f t="shared" si="10"/>
        <v>55608.800000000003</v>
      </c>
      <c r="O41">
        <f t="shared" si="11"/>
        <v>117204</v>
      </c>
      <c r="Q41">
        <v>-2774</v>
      </c>
      <c r="R41">
        <v>595</v>
      </c>
      <c r="T41">
        <v>-184</v>
      </c>
      <c r="U41">
        <v>201.40000000000146</v>
      </c>
      <c r="W41">
        <v>3024</v>
      </c>
      <c r="X41">
        <v>307.40000000000003</v>
      </c>
      <c r="AD41">
        <v>55608.800000000003</v>
      </c>
      <c r="AE41">
        <v>1.7351030772108011</v>
      </c>
      <c r="AK41">
        <v>55608.800000000003</v>
      </c>
      <c r="AL41">
        <v>1.7351030772108011</v>
      </c>
    </row>
    <row r="42" spans="2:38" x14ac:dyDescent="0.25">
      <c r="B42">
        <v>65418</v>
      </c>
      <c r="C42">
        <v>55390</v>
      </c>
      <c r="D42">
        <v>102827</v>
      </c>
      <c r="E42">
        <v>49185</v>
      </c>
      <c r="F42">
        <v>62307</v>
      </c>
      <c r="H42">
        <v>84453</v>
      </c>
      <c r="J42">
        <f t="shared" si="6"/>
        <v>67025.399999999994</v>
      </c>
      <c r="K42">
        <f t="shared" si="7"/>
        <v>1.2600148600381349</v>
      </c>
      <c r="L42">
        <f t="shared" si="8"/>
        <v>102827</v>
      </c>
      <c r="M42">
        <f t="shared" si="9"/>
        <v>49185</v>
      </c>
      <c r="N42">
        <f t="shared" si="10"/>
        <v>67025.399999999994</v>
      </c>
      <c r="O42">
        <f t="shared" si="11"/>
        <v>53642</v>
      </c>
      <c r="Q42">
        <v>1182</v>
      </c>
      <c r="R42">
        <v>0</v>
      </c>
      <c r="T42">
        <v>1466.3999999999942</v>
      </c>
      <c r="U42">
        <v>56.399999999994179</v>
      </c>
      <c r="W42">
        <v>1865.6</v>
      </c>
      <c r="X42">
        <v>680.40000000000009</v>
      </c>
      <c r="AB42">
        <v>67025.399999999994</v>
      </c>
      <c r="AC42">
        <v>1.2600148600381349</v>
      </c>
      <c r="AI42">
        <v>67025.399999999994</v>
      </c>
      <c r="AJ42">
        <v>1.2600148600381349</v>
      </c>
    </row>
    <row r="43" spans="2:38" x14ac:dyDescent="0.25">
      <c r="B43">
        <v>85254</v>
      </c>
      <c r="C43">
        <v>30088</v>
      </c>
      <c r="D43">
        <v>9095</v>
      </c>
      <c r="E43">
        <v>74988</v>
      </c>
      <c r="F43">
        <v>69762</v>
      </c>
      <c r="H43">
        <v>87582</v>
      </c>
      <c r="J43">
        <f t="shared" si="6"/>
        <v>53837.4</v>
      </c>
      <c r="K43">
        <f t="shared" si="7"/>
        <v>1.6267873262824728</v>
      </c>
      <c r="L43">
        <f t="shared" si="8"/>
        <v>85254</v>
      </c>
      <c r="M43">
        <f t="shared" si="9"/>
        <v>9095</v>
      </c>
      <c r="N43">
        <f t="shared" si="10"/>
        <v>53837.4</v>
      </c>
      <c r="O43">
        <f t="shared" si="11"/>
        <v>76159</v>
      </c>
      <c r="Q43">
        <v>-2085</v>
      </c>
      <c r="R43">
        <v>-1086</v>
      </c>
      <c r="T43">
        <v>-1168.1999999999971</v>
      </c>
      <c r="U43">
        <v>-556.59999999999854</v>
      </c>
      <c r="W43">
        <v>1198.5999999999999</v>
      </c>
      <c r="X43">
        <v>628.19999999999993</v>
      </c>
      <c r="AD43">
        <v>53837.4</v>
      </c>
      <c r="AE43">
        <v>1.6267873262824728</v>
      </c>
      <c r="AK43">
        <v>53837.4</v>
      </c>
      <c r="AL43">
        <v>1.6267873262824728</v>
      </c>
    </row>
    <row r="44" spans="2:38" x14ac:dyDescent="0.25">
      <c r="B44">
        <v>11273</v>
      </c>
      <c r="C44">
        <v>64148</v>
      </c>
      <c r="D44">
        <v>74286</v>
      </c>
      <c r="E44">
        <v>68267</v>
      </c>
      <c r="F44">
        <v>83031</v>
      </c>
      <c r="H44">
        <v>74054</v>
      </c>
      <c r="J44">
        <f t="shared" si="6"/>
        <v>60201</v>
      </c>
      <c r="K44">
        <f t="shared" si="7"/>
        <v>1.2301124566037109</v>
      </c>
      <c r="L44">
        <f t="shared" si="8"/>
        <v>83031</v>
      </c>
      <c r="M44">
        <f t="shared" si="9"/>
        <v>11273</v>
      </c>
      <c r="N44">
        <f t="shared" si="10"/>
        <v>60201</v>
      </c>
      <c r="O44">
        <f t="shared" si="11"/>
        <v>71758</v>
      </c>
      <c r="Q44">
        <v>-1714</v>
      </c>
      <c r="R44">
        <v>-796</v>
      </c>
      <c r="T44">
        <v>-1471.1999999999971</v>
      </c>
      <c r="U44">
        <v>-170.40000000000146</v>
      </c>
      <c r="W44">
        <v>3708.8</v>
      </c>
      <c r="X44">
        <v>228.79999999999998</v>
      </c>
      <c r="AB44">
        <v>60201</v>
      </c>
      <c r="AC44">
        <v>1.2301124566037109</v>
      </c>
      <c r="AI44">
        <v>60201</v>
      </c>
      <c r="AJ44">
        <v>1.2301124566037109</v>
      </c>
    </row>
    <row r="45" spans="2:38" x14ac:dyDescent="0.25">
      <c r="B45">
        <v>21931</v>
      </c>
      <c r="C45">
        <v>74283</v>
      </c>
      <c r="D45">
        <v>87546</v>
      </c>
      <c r="E45">
        <v>60449</v>
      </c>
      <c r="F45">
        <v>115508</v>
      </c>
      <c r="H45">
        <v>111319</v>
      </c>
      <c r="J45">
        <f t="shared" si="6"/>
        <v>71943.399999999994</v>
      </c>
      <c r="K45">
        <f t="shared" si="7"/>
        <v>1.5473135826218947</v>
      </c>
      <c r="L45">
        <f t="shared" si="8"/>
        <v>115508</v>
      </c>
      <c r="M45">
        <f t="shared" si="9"/>
        <v>21931</v>
      </c>
      <c r="N45">
        <f t="shared" si="10"/>
        <v>71943.399999999994</v>
      </c>
      <c r="O45">
        <f t="shared" si="11"/>
        <v>93577</v>
      </c>
      <c r="Q45">
        <v>-1964</v>
      </c>
      <c r="R45">
        <v>-349</v>
      </c>
      <c r="T45">
        <v>824.79999999998836</v>
      </c>
      <c r="U45">
        <v>356.39999999999418</v>
      </c>
      <c r="W45">
        <v>2854</v>
      </c>
      <c r="X45">
        <v>365.2</v>
      </c>
      <c r="AB45">
        <v>71943.399999999994</v>
      </c>
      <c r="AC45">
        <v>1.5473135826218947</v>
      </c>
      <c r="AK45">
        <v>71943.399999999994</v>
      </c>
      <c r="AL45">
        <v>1.5473135826218947</v>
      </c>
    </row>
    <row r="46" spans="2:38" x14ac:dyDescent="0.25">
      <c r="B46">
        <v>71125</v>
      </c>
      <c r="C46">
        <v>14430</v>
      </c>
      <c r="D46">
        <v>17378</v>
      </c>
      <c r="E46">
        <v>48236</v>
      </c>
      <c r="F46">
        <v>9158</v>
      </c>
      <c r="H46">
        <v>49045</v>
      </c>
      <c r="J46">
        <f t="shared" si="6"/>
        <v>32065.4</v>
      </c>
      <c r="K46">
        <f t="shared" si="7"/>
        <v>1.5295302725055666</v>
      </c>
      <c r="L46">
        <f t="shared" si="8"/>
        <v>71125</v>
      </c>
      <c r="M46">
        <f t="shared" si="9"/>
        <v>9158</v>
      </c>
      <c r="N46">
        <f t="shared" si="10"/>
        <v>32065.4</v>
      </c>
      <c r="O46">
        <f t="shared" si="11"/>
        <v>61967</v>
      </c>
      <c r="Q46">
        <v>3412</v>
      </c>
      <c r="R46">
        <v>-1</v>
      </c>
      <c r="T46">
        <v>-751</v>
      </c>
      <c r="U46">
        <v>-7.1999999999970896</v>
      </c>
      <c r="W46">
        <v>2544.2000000000003</v>
      </c>
      <c r="X46">
        <v>129.99999999999997</v>
      </c>
      <c r="Z46">
        <v>32065.4</v>
      </c>
      <c r="AA46">
        <v>1.5295302725055666</v>
      </c>
      <c r="AK46">
        <v>32065.4</v>
      </c>
      <c r="AL46">
        <v>1.5295302725055666</v>
      </c>
    </row>
    <row r="47" spans="2:38" x14ac:dyDescent="0.25">
      <c r="B47">
        <v>120763</v>
      </c>
      <c r="C47">
        <v>75401</v>
      </c>
      <c r="D47">
        <v>57644</v>
      </c>
      <c r="E47">
        <v>91162</v>
      </c>
      <c r="F47">
        <v>12590</v>
      </c>
      <c r="H47">
        <v>111700</v>
      </c>
      <c r="J47">
        <f t="shared" si="6"/>
        <v>71512</v>
      </c>
      <c r="K47">
        <f t="shared" si="7"/>
        <v>1.561975612484618</v>
      </c>
      <c r="L47">
        <f t="shared" si="8"/>
        <v>120763</v>
      </c>
      <c r="M47">
        <f t="shared" si="9"/>
        <v>12590</v>
      </c>
      <c r="N47">
        <f t="shared" si="10"/>
        <v>71512</v>
      </c>
      <c r="O47">
        <f t="shared" si="11"/>
        <v>108173</v>
      </c>
      <c r="Q47">
        <v>139</v>
      </c>
      <c r="R47">
        <v>397</v>
      </c>
      <c r="T47">
        <v>-1697.6000000000058</v>
      </c>
      <c r="U47">
        <v>-186.60000000000582</v>
      </c>
      <c r="W47">
        <v>2967.6</v>
      </c>
      <c r="X47">
        <v>196.59999999999997</v>
      </c>
      <c r="AB47">
        <v>71512</v>
      </c>
      <c r="AC47">
        <v>1.561975612484618</v>
      </c>
      <c r="AK47">
        <v>71512</v>
      </c>
      <c r="AL47">
        <v>1.561975612484618</v>
      </c>
    </row>
    <row r="48" spans="2:38" x14ac:dyDescent="0.25">
      <c r="B48">
        <v>122138</v>
      </c>
      <c r="C48">
        <v>43272</v>
      </c>
      <c r="D48">
        <v>81219</v>
      </c>
      <c r="E48">
        <v>113799</v>
      </c>
      <c r="F48">
        <v>121081</v>
      </c>
      <c r="H48">
        <v>107547</v>
      </c>
      <c r="J48">
        <f t="shared" si="6"/>
        <v>96301.8</v>
      </c>
      <c r="K48">
        <f t="shared" si="7"/>
        <v>1.116770403045426</v>
      </c>
      <c r="L48">
        <f t="shared" si="8"/>
        <v>122138</v>
      </c>
      <c r="M48">
        <f t="shared" si="9"/>
        <v>43272</v>
      </c>
      <c r="N48">
        <f t="shared" si="10"/>
        <v>96301.8</v>
      </c>
      <c r="O48">
        <f t="shared" si="11"/>
        <v>78866</v>
      </c>
      <c r="Q48">
        <v>-3153</v>
      </c>
      <c r="R48">
        <v>-1061</v>
      </c>
      <c r="T48">
        <v>17.400000000008731</v>
      </c>
      <c r="U48">
        <v>-125.39999999999418</v>
      </c>
      <c r="W48">
        <v>2580.2000000000003</v>
      </c>
      <c r="X48">
        <v>303.79999999999995</v>
      </c>
      <c r="AB48">
        <v>96301.8</v>
      </c>
      <c r="AC48">
        <v>1.116770403045426</v>
      </c>
      <c r="AI48">
        <v>96301.8</v>
      </c>
      <c r="AJ48">
        <v>1.116770403045426</v>
      </c>
    </row>
    <row r="49" spans="2:38" x14ac:dyDescent="0.25">
      <c r="B49">
        <v>101849</v>
      </c>
      <c r="C49">
        <v>108296</v>
      </c>
      <c r="D49">
        <v>24576</v>
      </c>
      <c r="E49">
        <v>76353</v>
      </c>
      <c r="F49">
        <v>31396</v>
      </c>
      <c r="H49">
        <v>110007</v>
      </c>
      <c r="J49">
        <f t="shared" si="6"/>
        <v>68494</v>
      </c>
      <c r="K49">
        <f t="shared" si="7"/>
        <v>1.6060822845796712</v>
      </c>
      <c r="L49">
        <f t="shared" si="8"/>
        <v>108296</v>
      </c>
      <c r="M49">
        <f t="shared" si="9"/>
        <v>24576</v>
      </c>
      <c r="N49">
        <f t="shared" si="10"/>
        <v>68494</v>
      </c>
      <c r="O49">
        <f t="shared" si="11"/>
        <v>83720</v>
      </c>
      <c r="Q49">
        <v>5334</v>
      </c>
      <c r="R49">
        <v>404</v>
      </c>
      <c r="T49">
        <v>-582.80000000000291</v>
      </c>
      <c r="U49">
        <v>-349</v>
      </c>
      <c r="W49">
        <v>1348.3999999999999</v>
      </c>
      <c r="X49">
        <v>764.2</v>
      </c>
      <c r="AB49">
        <v>68494</v>
      </c>
      <c r="AC49">
        <v>1.6060822845796712</v>
      </c>
      <c r="AK49">
        <v>68494</v>
      </c>
      <c r="AL49">
        <v>1.6060822845796712</v>
      </c>
    </row>
    <row r="50" spans="2:38" x14ac:dyDescent="0.25">
      <c r="B50">
        <v>50248</v>
      </c>
      <c r="C50">
        <v>66829</v>
      </c>
      <c r="D50">
        <v>5550</v>
      </c>
      <c r="E50">
        <v>31543</v>
      </c>
      <c r="F50">
        <v>95779</v>
      </c>
      <c r="H50">
        <v>81212</v>
      </c>
      <c r="J50">
        <f t="shared" si="6"/>
        <v>49989.8</v>
      </c>
      <c r="K50">
        <f t="shared" si="7"/>
        <v>1.6245714125681638</v>
      </c>
      <c r="L50">
        <f t="shared" si="8"/>
        <v>95779</v>
      </c>
      <c r="M50">
        <f t="shared" si="9"/>
        <v>5550</v>
      </c>
      <c r="N50">
        <f t="shared" si="10"/>
        <v>49989.8</v>
      </c>
      <c r="O50">
        <f t="shared" si="11"/>
        <v>90229</v>
      </c>
      <c r="Q50">
        <v>7658</v>
      </c>
      <c r="R50">
        <v>913</v>
      </c>
      <c r="T50">
        <v>-1227.3999999999942</v>
      </c>
      <c r="U50">
        <v>-161.39999999999418</v>
      </c>
      <c r="W50">
        <v>1888.9999999999998</v>
      </c>
      <c r="X50">
        <v>179.8</v>
      </c>
      <c r="Z50">
        <v>49989.8</v>
      </c>
      <c r="AA50">
        <v>1.6245714125681638</v>
      </c>
      <c r="AK50">
        <v>49989.8</v>
      </c>
      <c r="AL50">
        <v>1.6245714125681638</v>
      </c>
    </row>
    <row r="51" spans="2:38" x14ac:dyDescent="0.25">
      <c r="B51">
        <v>85031</v>
      </c>
      <c r="C51">
        <v>11536</v>
      </c>
      <c r="D51">
        <v>117511</v>
      </c>
      <c r="E51">
        <v>9842</v>
      </c>
      <c r="F51">
        <v>62745</v>
      </c>
      <c r="H51">
        <v>81544</v>
      </c>
      <c r="J51">
        <f t="shared" si="6"/>
        <v>57333</v>
      </c>
      <c r="K51">
        <f t="shared" si="7"/>
        <v>1.4222873388798771</v>
      </c>
      <c r="L51">
        <f t="shared" si="8"/>
        <v>117511</v>
      </c>
      <c r="M51">
        <f t="shared" si="9"/>
        <v>9842</v>
      </c>
      <c r="N51">
        <f t="shared" si="10"/>
        <v>57333</v>
      </c>
      <c r="O51">
        <f t="shared" si="11"/>
        <v>107669</v>
      </c>
      <c r="Q51">
        <v>-7754</v>
      </c>
      <c r="R51">
        <v>-42</v>
      </c>
      <c r="T51">
        <v>3237.5999999999985</v>
      </c>
      <c r="U51">
        <v>260.19999999999709</v>
      </c>
      <c r="W51">
        <v>3237.6000000000004</v>
      </c>
      <c r="X51">
        <v>378.2</v>
      </c>
      <c r="AD51">
        <v>57333</v>
      </c>
      <c r="AE51">
        <v>1.4222873388798771</v>
      </c>
      <c r="AK51">
        <v>57333</v>
      </c>
      <c r="AL51">
        <v>1.4222873388798771</v>
      </c>
    </row>
    <row r="52" spans="2:38" x14ac:dyDescent="0.25">
      <c r="B52">
        <v>60490</v>
      </c>
      <c r="C52">
        <v>113190</v>
      </c>
      <c r="D52">
        <v>54753</v>
      </c>
      <c r="E52">
        <v>4504</v>
      </c>
      <c r="F52">
        <v>53965</v>
      </c>
      <c r="H52">
        <v>87448</v>
      </c>
      <c r="J52">
        <f t="shared" si="6"/>
        <v>57380.4</v>
      </c>
      <c r="K52">
        <f t="shared" si="7"/>
        <v>1.5240047124105094</v>
      </c>
      <c r="L52">
        <f t="shared" si="8"/>
        <v>113190</v>
      </c>
      <c r="M52">
        <f t="shared" si="9"/>
        <v>4504</v>
      </c>
      <c r="N52">
        <f t="shared" si="10"/>
        <v>57380.4</v>
      </c>
      <c r="O52">
        <f t="shared" si="11"/>
        <v>108686</v>
      </c>
      <c r="Q52">
        <v>364</v>
      </c>
      <c r="R52">
        <v>-16</v>
      </c>
      <c r="T52">
        <v>-1266</v>
      </c>
      <c r="U52">
        <v>-15.19999999999709</v>
      </c>
      <c r="W52">
        <v>1912.8</v>
      </c>
      <c r="X52">
        <v>123.6</v>
      </c>
      <c r="AB52">
        <v>57380.4</v>
      </c>
      <c r="AC52">
        <v>1.5240047124105094</v>
      </c>
      <c r="AK52">
        <v>57380.4</v>
      </c>
      <c r="AL52">
        <v>1.5240047124105094</v>
      </c>
    </row>
    <row r="53" spans="2:38" x14ac:dyDescent="0.25">
      <c r="B53">
        <v>17250</v>
      </c>
      <c r="C53">
        <v>46579</v>
      </c>
      <c r="D53">
        <v>6431</v>
      </c>
      <c r="E53">
        <v>9589</v>
      </c>
      <c r="F53">
        <v>54117</v>
      </c>
      <c r="H53">
        <v>81649</v>
      </c>
      <c r="J53">
        <f t="shared" si="6"/>
        <v>26793.200000000001</v>
      </c>
      <c r="K53">
        <f t="shared" si="7"/>
        <v>3.047377692847439</v>
      </c>
      <c r="L53">
        <f t="shared" si="8"/>
        <v>54117</v>
      </c>
      <c r="M53">
        <f t="shared" si="9"/>
        <v>6431</v>
      </c>
      <c r="N53">
        <f t="shared" si="10"/>
        <v>26793.200000000001</v>
      </c>
      <c r="O53">
        <f t="shared" si="11"/>
        <v>47686</v>
      </c>
      <c r="Q53">
        <v>2191</v>
      </c>
      <c r="R53">
        <v>-165</v>
      </c>
      <c r="T53">
        <v>791</v>
      </c>
      <c r="U53">
        <v>3.6000000000021828</v>
      </c>
      <c r="W53">
        <v>3535.3999999999996</v>
      </c>
      <c r="X53">
        <v>115.6</v>
      </c>
      <c r="AD53">
        <v>26793.200000000001</v>
      </c>
      <c r="AE53">
        <v>3.047377692847439</v>
      </c>
      <c r="AK53">
        <v>26793.200000000001</v>
      </c>
      <c r="AL53">
        <v>3.047377692847439</v>
      </c>
    </row>
    <row r="54" spans="2:38" x14ac:dyDescent="0.25">
      <c r="B54">
        <v>30878</v>
      </c>
      <c r="C54">
        <v>56647</v>
      </c>
      <c r="D54">
        <v>79692</v>
      </c>
      <c r="E54">
        <v>111685</v>
      </c>
      <c r="F54">
        <v>5434</v>
      </c>
      <c r="H54">
        <v>97154</v>
      </c>
      <c r="J54">
        <f t="shared" si="6"/>
        <v>56867.199999999997</v>
      </c>
      <c r="K54">
        <f t="shared" si="7"/>
        <v>1.7084364976647348</v>
      </c>
      <c r="L54">
        <f t="shared" si="8"/>
        <v>111685</v>
      </c>
      <c r="M54">
        <f t="shared" si="9"/>
        <v>5434</v>
      </c>
      <c r="N54">
        <f t="shared" si="10"/>
        <v>56867.199999999997</v>
      </c>
      <c r="O54">
        <f t="shared" si="11"/>
        <v>106251</v>
      </c>
      <c r="Q54">
        <v>4412</v>
      </c>
      <c r="R54">
        <v>683</v>
      </c>
      <c r="T54">
        <v>336.39999999999418</v>
      </c>
      <c r="U54">
        <v>-110</v>
      </c>
      <c r="W54">
        <v>2541.6</v>
      </c>
      <c r="X54">
        <v>289.60000000000002</v>
      </c>
      <c r="AD54">
        <v>56867.199999999997</v>
      </c>
      <c r="AE54">
        <v>1.7084364976647348</v>
      </c>
      <c r="AK54">
        <v>56867.199999999997</v>
      </c>
      <c r="AL54">
        <v>1.7084364976647348</v>
      </c>
    </row>
    <row r="55" spans="2:38" x14ac:dyDescent="0.25">
      <c r="B55">
        <v>9686</v>
      </c>
      <c r="C55">
        <v>16183</v>
      </c>
      <c r="D55">
        <v>115872</v>
      </c>
      <c r="E55">
        <v>103934</v>
      </c>
      <c r="F55">
        <v>102938</v>
      </c>
      <c r="H55">
        <v>124701</v>
      </c>
      <c r="J55">
        <f t="shared" si="6"/>
        <v>69722.600000000006</v>
      </c>
      <c r="K55">
        <f t="shared" si="7"/>
        <v>1.7885305482010136</v>
      </c>
      <c r="L55">
        <f t="shared" si="8"/>
        <v>115872</v>
      </c>
      <c r="M55">
        <f t="shared" si="9"/>
        <v>9686</v>
      </c>
      <c r="N55">
        <f t="shared" si="10"/>
        <v>69722.600000000006</v>
      </c>
      <c r="O55">
        <f t="shared" si="11"/>
        <v>106186</v>
      </c>
      <c r="Q55">
        <v>-636</v>
      </c>
      <c r="R55">
        <v>1012</v>
      </c>
      <c r="T55">
        <v>1605.2000000000116</v>
      </c>
      <c r="U55">
        <v>342.80000000000291</v>
      </c>
      <c r="W55">
        <v>2651.1999999999994</v>
      </c>
      <c r="X55">
        <v>399.2</v>
      </c>
      <c r="AF55">
        <v>69722.600000000006</v>
      </c>
      <c r="AG55">
        <v>1.7885305482010136</v>
      </c>
      <c r="AK55">
        <v>69722.600000000006</v>
      </c>
      <c r="AL55">
        <v>1.7885305482010136</v>
      </c>
    </row>
    <row r="56" spans="2:38" x14ac:dyDescent="0.25">
      <c r="B56">
        <v>22050</v>
      </c>
      <c r="C56">
        <v>110775</v>
      </c>
      <c r="D56">
        <v>58354</v>
      </c>
      <c r="E56">
        <v>91737</v>
      </c>
      <c r="F56">
        <v>81857</v>
      </c>
      <c r="H56">
        <v>101231</v>
      </c>
      <c r="J56">
        <f t="shared" si="6"/>
        <v>72954.600000000006</v>
      </c>
      <c r="K56">
        <f t="shared" si="7"/>
        <v>1.3875889937029329</v>
      </c>
      <c r="L56">
        <f t="shared" si="8"/>
        <v>110775</v>
      </c>
      <c r="M56">
        <f t="shared" si="9"/>
        <v>22050</v>
      </c>
      <c r="N56">
        <f t="shared" si="10"/>
        <v>72954.600000000006</v>
      </c>
      <c r="O56">
        <f t="shared" si="11"/>
        <v>88725</v>
      </c>
      <c r="Q56">
        <v>740</v>
      </c>
      <c r="R56">
        <v>-2</v>
      </c>
      <c r="T56">
        <v>679.80000000000291</v>
      </c>
      <c r="U56">
        <v>666</v>
      </c>
      <c r="W56">
        <v>2506.2000000000003</v>
      </c>
      <c r="X56">
        <v>666</v>
      </c>
      <c r="AB56">
        <v>72954.600000000006</v>
      </c>
      <c r="AC56">
        <v>1.3875889937029329</v>
      </c>
      <c r="AK56">
        <v>72954.600000000006</v>
      </c>
      <c r="AL56">
        <v>1.3875889937029329</v>
      </c>
    </row>
    <row r="57" spans="2:38" x14ac:dyDescent="0.25">
      <c r="B57">
        <v>78188</v>
      </c>
      <c r="C57">
        <v>46403</v>
      </c>
      <c r="D57">
        <v>5444</v>
      </c>
      <c r="E57">
        <v>90981</v>
      </c>
      <c r="F57">
        <v>32572</v>
      </c>
      <c r="H57">
        <v>58976</v>
      </c>
      <c r="J57">
        <f t="shared" si="6"/>
        <v>50717.599999999999</v>
      </c>
      <c r="K57">
        <f t="shared" si="7"/>
        <v>1.1628310487877975</v>
      </c>
      <c r="L57">
        <f t="shared" si="8"/>
        <v>90981</v>
      </c>
      <c r="M57">
        <f t="shared" si="9"/>
        <v>5444</v>
      </c>
      <c r="N57">
        <f t="shared" si="10"/>
        <v>50717.599999999999</v>
      </c>
      <c r="O57">
        <f t="shared" si="11"/>
        <v>85537</v>
      </c>
      <c r="Q57">
        <v>-187</v>
      </c>
      <c r="R57">
        <v>882</v>
      </c>
      <c r="T57">
        <v>-2615.2000000000044</v>
      </c>
      <c r="U57">
        <v>224.40000000000146</v>
      </c>
      <c r="W57">
        <v>2615.2000000000003</v>
      </c>
      <c r="X57">
        <v>389.6</v>
      </c>
      <c r="Z57">
        <v>50717.599999999999</v>
      </c>
      <c r="AA57">
        <v>1.1628310487877975</v>
      </c>
      <c r="AI57">
        <v>50717.599999999999</v>
      </c>
      <c r="AJ57">
        <v>1.1628310487877975</v>
      </c>
    </row>
    <row r="58" spans="2:38" x14ac:dyDescent="0.25">
      <c r="B58">
        <v>13044</v>
      </c>
      <c r="C58">
        <v>35706</v>
      </c>
      <c r="D58">
        <v>56360</v>
      </c>
      <c r="E58">
        <v>57623</v>
      </c>
      <c r="F58">
        <v>6815</v>
      </c>
      <c r="H58">
        <v>80724</v>
      </c>
      <c r="J58">
        <f t="shared" si="6"/>
        <v>33909.599999999999</v>
      </c>
      <c r="K58">
        <f t="shared" si="7"/>
        <v>2.3805647958100362</v>
      </c>
      <c r="L58">
        <f t="shared" si="8"/>
        <v>57623</v>
      </c>
      <c r="M58">
        <f t="shared" si="9"/>
        <v>6815</v>
      </c>
      <c r="N58">
        <f t="shared" si="10"/>
        <v>33909.599999999999</v>
      </c>
      <c r="O58">
        <f t="shared" si="11"/>
        <v>50808</v>
      </c>
      <c r="Q58">
        <v>-1194</v>
      </c>
      <c r="R58">
        <v>14</v>
      </c>
      <c r="T58">
        <v>601.19999999999709</v>
      </c>
      <c r="U58">
        <v>88</v>
      </c>
      <c r="W58">
        <v>2186.8000000000002</v>
      </c>
      <c r="X58">
        <v>140.4</v>
      </c>
      <c r="AD58">
        <v>33909.599999999999</v>
      </c>
      <c r="AE58">
        <v>2.3805647958100362</v>
      </c>
      <c r="AK58">
        <v>33909.599999999999</v>
      </c>
      <c r="AL58">
        <v>2.3805647958100362</v>
      </c>
    </row>
    <row r="59" spans="2:38" x14ac:dyDescent="0.25">
      <c r="B59">
        <v>37604</v>
      </c>
      <c r="C59">
        <v>64408</v>
      </c>
      <c r="D59">
        <v>2919</v>
      </c>
      <c r="E59">
        <v>43866</v>
      </c>
      <c r="F59">
        <v>2910</v>
      </c>
      <c r="H59">
        <v>90396</v>
      </c>
      <c r="J59">
        <f t="shared" si="6"/>
        <v>30341.4</v>
      </c>
      <c r="K59">
        <f t="shared" si="7"/>
        <v>2.9792956158911585</v>
      </c>
      <c r="L59">
        <f t="shared" si="8"/>
        <v>64408</v>
      </c>
      <c r="M59">
        <f t="shared" si="9"/>
        <v>2910</v>
      </c>
      <c r="N59">
        <f t="shared" si="10"/>
        <v>30341.4</v>
      </c>
      <c r="O59">
        <f t="shared" si="11"/>
        <v>61498</v>
      </c>
      <c r="Q59">
        <v>-1239</v>
      </c>
      <c r="R59">
        <v>-555</v>
      </c>
      <c r="T59">
        <v>-2229</v>
      </c>
      <c r="U59">
        <v>-76.599999999998545</v>
      </c>
      <c r="W59">
        <v>3133</v>
      </c>
      <c r="X59">
        <v>338.60000000000008</v>
      </c>
      <c r="AD59">
        <v>30341.4</v>
      </c>
      <c r="AE59">
        <v>2.9792956158911585</v>
      </c>
      <c r="AK59">
        <v>30341.4</v>
      </c>
      <c r="AL59">
        <v>2.9792956158911585</v>
      </c>
    </row>
    <row r="60" spans="2:38" x14ac:dyDescent="0.25">
      <c r="B60">
        <v>56066</v>
      </c>
      <c r="C60">
        <v>101883</v>
      </c>
      <c r="D60">
        <v>103204</v>
      </c>
      <c r="E60">
        <v>31762</v>
      </c>
      <c r="F60">
        <v>57299</v>
      </c>
      <c r="H60">
        <v>101534</v>
      </c>
      <c r="J60">
        <f t="shared" si="6"/>
        <v>70042.8</v>
      </c>
      <c r="K60">
        <f t="shared" si="7"/>
        <v>1.4495993878028861</v>
      </c>
      <c r="L60">
        <f t="shared" si="8"/>
        <v>103204</v>
      </c>
      <c r="M60">
        <f t="shared" si="9"/>
        <v>31762</v>
      </c>
      <c r="N60">
        <f t="shared" si="10"/>
        <v>70042.8</v>
      </c>
      <c r="O60">
        <f t="shared" si="11"/>
        <v>71442</v>
      </c>
      <c r="Q60">
        <v>182</v>
      </c>
      <c r="R60">
        <v>498</v>
      </c>
      <c r="T60">
        <v>-362.39999999999418</v>
      </c>
      <c r="U60">
        <v>52.19999999999709</v>
      </c>
      <c r="W60">
        <v>1690</v>
      </c>
      <c r="X60">
        <v>363</v>
      </c>
      <c r="AB60">
        <v>70042.8</v>
      </c>
      <c r="AC60">
        <v>1.4495993878028861</v>
      </c>
      <c r="AK60">
        <v>70042.8</v>
      </c>
      <c r="AL60">
        <v>1.4495993878028861</v>
      </c>
    </row>
    <row r="61" spans="2:38" x14ac:dyDescent="0.25">
      <c r="B61">
        <v>58352</v>
      </c>
      <c r="C61">
        <v>117565</v>
      </c>
      <c r="D61">
        <v>23837</v>
      </c>
      <c r="E61">
        <v>3056</v>
      </c>
      <c r="F61">
        <v>96724</v>
      </c>
      <c r="H61">
        <v>67287</v>
      </c>
      <c r="J61">
        <f t="shared" si="6"/>
        <v>59906.8</v>
      </c>
      <c r="K61">
        <f t="shared" si="7"/>
        <v>1.1231946957607484</v>
      </c>
      <c r="L61">
        <f t="shared" si="8"/>
        <v>117565</v>
      </c>
      <c r="M61">
        <f t="shared" si="9"/>
        <v>3056</v>
      </c>
      <c r="N61">
        <f t="shared" si="10"/>
        <v>59906.8</v>
      </c>
      <c r="O61">
        <f t="shared" si="11"/>
        <v>114509</v>
      </c>
      <c r="Q61">
        <v>8985</v>
      </c>
      <c r="R61">
        <v>-583</v>
      </c>
      <c r="T61">
        <v>1604.8000000000029</v>
      </c>
      <c r="U61">
        <v>347</v>
      </c>
      <c r="W61">
        <v>4180</v>
      </c>
      <c r="X61">
        <v>355</v>
      </c>
      <c r="AB61">
        <v>59906.8</v>
      </c>
      <c r="AC61">
        <v>1.1231946957607484</v>
      </c>
      <c r="AI61">
        <v>59906.8</v>
      </c>
      <c r="AJ61">
        <v>1.1231946957607484</v>
      </c>
    </row>
    <row r="62" spans="2:38" x14ac:dyDescent="0.25">
      <c r="B62">
        <v>73343</v>
      </c>
      <c r="C62">
        <v>48614</v>
      </c>
      <c r="D62">
        <v>5569</v>
      </c>
      <c r="E62">
        <v>71433</v>
      </c>
      <c r="F62">
        <v>21328</v>
      </c>
      <c r="H62">
        <v>65246</v>
      </c>
      <c r="J62">
        <f t="shared" si="6"/>
        <v>44057.4</v>
      </c>
      <c r="K62">
        <f t="shared" si="7"/>
        <v>1.4809316936541874</v>
      </c>
      <c r="L62">
        <f t="shared" si="8"/>
        <v>73343</v>
      </c>
      <c r="M62">
        <f t="shared" si="9"/>
        <v>5569</v>
      </c>
      <c r="N62">
        <f t="shared" si="10"/>
        <v>44057.4</v>
      </c>
      <c r="O62">
        <f t="shared" si="11"/>
        <v>67774</v>
      </c>
      <c r="Q62">
        <v>-4741</v>
      </c>
      <c r="R62">
        <v>15</v>
      </c>
      <c r="T62">
        <v>-739.19999999999709</v>
      </c>
      <c r="U62">
        <v>-82</v>
      </c>
      <c r="W62">
        <v>2114.8000000000002</v>
      </c>
      <c r="X62">
        <v>359.6</v>
      </c>
      <c r="Z62">
        <v>44057.4</v>
      </c>
      <c r="AA62">
        <v>1.4809316936541874</v>
      </c>
      <c r="AK62">
        <v>44057.4</v>
      </c>
      <c r="AL62">
        <v>1.4809316936541874</v>
      </c>
    </row>
    <row r="63" spans="2:38" x14ac:dyDescent="0.25">
      <c r="B63">
        <v>72254</v>
      </c>
      <c r="C63">
        <v>27601</v>
      </c>
      <c r="D63">
        <v>81213</v>
      </c>
      <c r="E63">
        <v>85302</v>
      </c>
      <c r="F63">
        <v>57401</v>
      </c>
      <c r="H63">
        <v>116725</v>
      </c>
      <c r="J63">
        <f t="shared" si="6"/>
        <v>64754.2</v>
      </c>
      <c r="K63">
        <f t="shared" si="7"/>
        <v>1.8025857782197912</v>
      </c>
      <c r="L63">
        <f t="shared" si="8"/>
        <v>85302</v>
      </c>
      <c r="M63">
        <f t="shared" si="9"/>
        <v>27601</v>
      </c>
      <c r="N63">
        <f t="shared" si="10"/>
        <v>64754.2</v>
      </c>
      <c r="O63">
        <f t="shared" si="11"/>
        <v>57701</v>
      </c>
      <c r="Q63">
        <v>4057</v>
      </c>
      <c r="R63">
        <v>-27</v>
      </c>
      <c r="T63">
        <v>-288.20000000000437</v>
      </c>
      <c r="U63">
        <v>35.19999999999709</v>
      </c>
      <c r="W63">
        <v>3491</v>
      </c>
      <c r="X63">
        <v>55.2</v>
      </c>
      <c r="AF63">
        <v>64754.2</v>
      </c>
      <c r="AG63">
        <v>1.8025857782197912</v>
      </c>
      <c r="AK63">
        <v>64754.2</v>
      </c>
      <c r="AL63">
        <v>1.8025857782197912</v>
      </c>
    </row>
    <row r="64" spans="2:38" x14ac:dyDescent="0.25">
      <c r="B64">
        <v>37827</v>
      </c>
      <c r="C64">
        <v>113629</v>
      </c>
      <c r="D64">
        <v>87725</v>
      </c>
      <c r="E64">
        <v>66731</v>
      </c>
      <c r="F64">
        <v>63513</v>
      </c>
      <c r="H64">
        <v>91794</v>
      </c>
      <c r="J64">
        <f t="shared" si="6"/>
        <v>73885</v>
      </c>
      <c r="K64">
        <f t="shared" si="7"/>
        <v>1.2423902009880219</v>
      </c>
      <c r="L64">
        <f t="shared" si="8"/>
        <v>113629</v>
      </c>
      <c r="M64">
        <f t="shared" si="9"/>
        <v>37827</v>
      </c>
      <c r="N64">
        <f t="shared" si="10"/>
        <v>73885</v>
      </c>
      <c r="O64">
        <f t="shared" si="11"/>
        <v>75802</v>
      </c>
      <c r="Q64">
        <v>-1194</v>
      </c>
      <c r="R64">
        <v>-1</v>
      </c>
      <c r="T64">
        <v>355.60000000000582</v>
      </c>
      <c r="U64">
        <v>-163.19999999999709</v>
      </c>
      <c r="W64">
        <v>1515.1999999999998</v>
      </c>
      <c r="X64">
        <v>182.8</v>
      </c>
      <c r="AB64">
        <v>73885</v>
      </c>
      <c r="AC64">
        <v>1.2423902009880219</v>
      </c>
      <c r="AI64">
        <v>73885</v>
      </c>
      <c r="AJ64">
        <v>1.2423902009880219</v>
      </c>
    </row>
    <row r="65" spans="2:38" x14ac:dyDescent="0.25">
      <c r="B65">
        <v>48773</v>
      </c>
      <c r="C65">
        <v>93815</v>
      </c>
      <c r="D65">
        <v>53123</v>
      </c>
      <c r="E65">
        <v>62597</v>
      </c>
      <c r="F65">
        <v>499</v>
      </c>
      <c r="H65">
        <v>78081</v>
      </c>
      <c r="J65">
        <f t="shared" si="6"/>
        <v>51761.4</v>
      </c>
      <c r="K65">
        <f t="shared" si="7"/>
        <v>1.5084792915183902</v>
      </c>
      <c r="L65">
        <f t="shared" si="8"/>
        <v>93815</v>
      </c>
      <c r="M65">
        <f t="shared" si="9"/>
        <v>499</v>
      </c>
      <c r="N65">
        <f t="shared" si="10"/>
        <v>51761.4</v>
      </c>
      <c r="O65">
        <f t="shared" si="11"/>
        <v>93316</v>
      </c>
      <c r="Q65">
        <v>837</v>
      </c>
      <c r="R65">
        <v>-1096</v>
      </c>
      <c r="T65">
        <v>-1546.7999999999956</v>
      </c>
      <c r="U65">
        <v>-361</v>
      </c>
      <c r="W65">
        <v>1739.6000000000001</v>
      </c>
      <c r="X65">
        <v>377.4</v>
      </c>
      <c r="Z65">
        <v>51761.4</v>
      </c>
      <c r="AA65">
        <v>1.5084792915183902</v>
      </c>
      <c r="AI65">
        <v>51761.4</v>
      </c>
      <c r="AJ65">
        <v>1.5084792915183902</v>
      </c>
    </row>
    <row r="66" spans="2:38" x14ac:dyDescent="0.25">
      <c r="B66">
        <v>81851</v>
      </c>
      <c r="C66">
        <v>8650</v>
      </c>
      <c r="D66">
        <v>102060</v>
      </c>
      <c r="E66">
        <v>17892</v>
      </c>
      <c r="F66">
        <v>31160</v>
      </c>
      <c r="H66">
        <v>59552</v>
      </c>
      <c r="J66">
        <f t="shared" ref="J66:J101" si="12">AVERAGE(B66:F66)</f>
        <v>48322.6</v>
      </c>
      <c r="K66">
        <f t="shared" ref="K66:K97" si="13">H66/J66</f>
        <v>1.2323840190718216</v>
      </c>
      <c r="L66">
        <f t="shared" ref="L66:L101" si="14">MAX(B66:F66)</f>
        <v>102060</v>
      </c>
      <c r="M66">
        <f t="shared" ref="M66:M101" si="15">MIN(B66:F66)</f>
        <v>8650</v>
      </c>
      <c r="N66">
        <f t="shared" ref="N66:N101" si="16">AVERAGE(B66:F66)</f>
        <v>48322.6</v>
      </c>
      <c r="O66">
        <f t="shared" ref="O66:O101" si="17">L66-M66</f>
        <v>93410</v>
      </c>
      <c r="Q66">
        <v>5309</v>
      </c>
      <c r="R66">
        <v>18</v>
      </c>
      <c r="T66">
        <v>426.40000000000146</v>
      </c>
      <c r="U66">
        <v>33.400000000001455</v>
      </c>
      <c r="W66">
        <v>4816</v>
      </c>
      <c r="X66">
        <v>144.19999999999999</v>
      </c>
      <c r="Z66">
        <v>48322.6</v>
      </c>
      <c r="AA66">
        <v>1.2323840190718216</v>
      </c>
      <c r="AK66">
        <v>48322.6</v>
      </c>
      <c r="AL66">
        <v>1.2323840190718216</v>
      </c>
    </row>
    <row r="67" spans="2:38" x14ac:dyDescent="0.25">
      <c r="B67">
        <v>55194</v>
      </c>
      <c r="C67">
        <v>82451</v>
      </c>
      <c r="D67">
        <v>73222</v>
      </c>
      <c r="E67">
        <v>4303</v>
      </c>
      <c r="F67">
        <v>71971</v>
      </c>
      <c r="H67">
        <v>108796</v>
      </c>
      <c r="J67">
        <f t="shared" si="12"/>
        <v>57428.2</v>
      </c>
      <c r="K67">
        <f t="shared" si="13"/>
        <v>1.8944699642335996</v>
      </c>
      <c r="L67">
        <f t="shared" si="14"/>
        <v>82451</v>
      </c>
      <c r="M67">
        <f t="shared" si="15"/>
        <v>4303</v>
      </c>
      <c r="N67">
        <f t="shared" si="16"/>
        <v>57428.2</v>
      </c>
      <c r="O67">
        <f t="shared" si="17"/>
        <v>78148</v>
      </c>
      <c r="Q67">
        <v>-1166</v>
      </c>
      <c r="R67">
        <v>398</v>
      </c>
      <c r="T67">
        <v>356.19999999999709</v>
      </c>
      <c r="U67">
        <v>-236.20000000000437</v>
      </c>
      <c r="W67">
        <v>3751.8</v>
      </c>
      <c r="X67">
        <v>441.8</v>
      </c>
      <c r="AD67">
        <v>57428.2</v>
      </c>
      <c r="AE67">
        <v>1.8944699642335996</v>
      </c>
      <c r="AK67">
        <v>57428.2</v>
      </c>
      <c r="AL67">
        <v>1.8944699642335996</v>
      </c>
    </row>
    <row r="68" spans="2:38" x14ac:dyDescent="0.25">
      <c r="B68">
        <v>92134</v>
      </c>
      <c r="C68">
        <v>90588</v>
      </c>
      <c r="D68">
        <v>2172</v>
      </c>
      <c r="E68">
        <v>82892</v>
      </c>
      <c r="F68">
        <v>87941</v>
      </c>
      <c r="H68">
        <v>132205</v>
      </c>
      <c r="J68">
        <f t="shared" si="12"/>
        <v>71145.399999999994</v>
      </c>
      <c r="K68">
        <f t="shared" si="13"/>
        <v>1.8582367939459195</v>
      </c>
      <c r="L68">
        <f t="shared" si="14"/>
        <v>92134</v>
      </c>
      <c r="M68">
        <f t="shared" si="15"/>
        <v>2172</v>
      </c>
      <c r="N68">
        <f t="shared" si="16"/>
        <v>71145.399999999994</v>
      </c>
      <c r="O68">
        <f t="shared" si="17"/>
        <v>89962</v>
      </c>
      <c r="Q68">
        <v>2686</v>
      </c>
      <c r="R68">
        <v>285</v>
      </c>
      <c r="T68">
        <v>1010.7999999999884</v>
      </c>
      <c r="U68">
        <v>-28.600000000005821</v>
      </c>
      <c r="W68">
        <v>3327.2</v>
      </c>
      <c r="X68">
        <v>31.799999999999997</v>
      </c>
      <c r="AF68">
        <v>71145.399999999994</v>
      </c>
      <c r="AG68">
        <v>1.8582367939459195</v>
      </c>
      <c r="AK68">
        <v>71145.399999999994</v>
      </c>
      <c r="AL68">
        <v>1.8582367939459195</v>
      </c>
    </row>
    <row r="69" spans="2:38" x14ac:dyDescent="0.25">
      <c r="B69">
        <v>16126</v>
      </c>
      <c r="C69">
        <v>46391</v>
      </c>
      <c r="D69">
        <v>73735</v>
      </c>
      <c r="E69">
        <v>84617</v>
      </c>
      <c r="F69">
        <v>45644</v>
      </c>
      <c r="H69">
        <v>93492</v>
      </c>
      <c r="J69">
        <f t="shared" si="12"/>
        <v>53302.6</v>
      </c>
      <c r="K69">
        <f t="shared" si="13"/>
        <v>1.7539857342793785</v>
      </c>
      <c r="L69">
        <f t="shared" si="14"/>
        <v>84617</v>
      </c>
      <c r="M69">
        <f t="shared" si="15"/>
        <v>16126</v>
      </c>
      <c r="N69">
        <f t="shared" si="16"/>
        <v>53302.6</v>
      </c>
      <c r="O69">
        <f t="shared" si="17"/>
        <v>68491</v>
      </c>
      <c r="Q69">
        <v>-1218</v>
      </c>
      <c r="R69">
        <v>-244</v>
      </c>
      <c r="T69">
        <v>-2785.4000000000015</v>
      </c>
      <c r="U69">
        <v>5.7999999999956344</v>
      </c>
      <c r="W69">
        <v>3187</v>
      </c>
      <c r="X69">
        <v>225</v>
      </c>
      <c r="AD69">
        <v>53302.6</v>
      </c>
      <c r="AE69">
        <v>1.7539857342793785</v>
      </c>
      <c r="AK69">
        <v>53302.6</v>
      </c>
      <c r="AL69">
        <v>1.7539857342793785</v>
      </c>
    </row>
    <row r="70" spans="2:38" x14ac:dyDescent="0.25">
      <c r="B70">
        <v>53876</v>
      </c>
      <c r="C70">
        <v>99024</v>
      </c>
      <c r="D70">
        <v>96338</v>
      </c>
      <c r="E70">
        <v>6722</v>
      </c>
      <c r="F70">
        <v>6137</v>
      </c>
      <c r="H70">
        <v>103704</v>
      </c>
      <c r="J70">
        <f t="shared" si="12"/>
        <v>52419.4</v>
      </c>
      <c r="K70">
        <f t="shared" si="13"/>
        <v>1.9783515263433002</v>
      </c>
      <c r="L70">
        <f t="shared" si="14"/>
        <v>99024</v>
      </c>
      <c r="M70">
        <f t="shared" si="15"/>
        <v>6137</v>
      </c>
      <c r="N70">
        <f t="shared" si="16"/>
        <v>52419.4</v>
      </c>
      <c r="O70">
        <f t="shared" si="17"/>
        <v>92887</v>
      </c>
      <c r="Q70">
        <v>-4659</v>
      </c>
      <c r="R70">
        <v>0</v>
      </c>
      <c r="T70">
        <v>-224.59999999999854</v>
      </c>
      <c r="U70">
        <v>-60.599999999998545</v>
      </c>
      <c r="W70">
        <v>4265.3999999999996</v>
      </c>
      <c r="X70">
        <v>247.39999999999998</v>
      </c>
      <c r="AD70">
        <v>52419.4</v>
      </c>
      <c r="AE70">
        <v>1.9783515263433002</v>
      </c>
      <c r="AK70">
        <v>52419.4</v>
      </c>
      <c r="AL70">
        <v>1.9783515263433002</v>
      </c>
    </row>
    <row r="71" spans="2:38" x14ac:dyDescent="0.25">
      <c r="B71">
        <v>52609</v>
      </c>
      <c r="C71">
        <v>38676</v>
      </c>
      <c r="D71">
        <v>38819</v>
      </c>
      <c r="E71">
        <v>47525</v>
      </c>
      <c r="F71">
        <v>38974</v>
      </c>
      <c r="H71">
        <v>82423</v>
      </c>
      <c r="J71">
        <f t="shared" si="12"/>
        <v>43320.6</v>
      </c>
      <c r="K71">
        <f t="shared" si="13"/>
        <v>1.9026283107805526</v>
      </c>
      <c r="L71">
        <f t="shared" si="14"/>
        <v>52609</v>
      </c>
      <c r="M71">
        <f t="shared" si="15"/>
        <v>38676</v>
      </c>
      <c r="N71">
        <f t="shared" si="16"/>
        <v>43320.6</v>
      </c>
      <c r="O71">
        <f t="shared" si="17"/>
        <v>13933</v>
      </c>
      <c r="Q71">
        <v>4810</v>
      </c>
      <c r="R71">
        <v>-783</v>
      </c>
      <c r="T71">
        <v>688.79999999999563</v>
      </c>
      <c r="U71">
        <v>-90</v>
      </c>
      <c r="W71">
        <v>2445.1999999999998</v>
      </c>
      <c r="X71">
        <v>98.399999999999991</v>
      </c>
      <c r="AD71">
        <v>43320.6</v>
      </c>
      <c r="AE71">
        <v>1.9026283107805526</v>
      </c>
      <c r="AK71">
        <v>43320.6</v>
      </c>
      <c r="AL71">
        <v>1.9026283107805526</v>
      </c>
    </row>
    <row r="72" spans="2:38" x14ac:dyDescent="0.25">
      <c r="B72">
        <v>115368</v>
      </c>
      <c r="C72">
        <v>88138</v>
      </c>
      <c r="D72">
        <v>29125</v>
      </c>
      <c r="E72">
        <v>25977</v>
      </c>
      <c r="F72">
        <v>45388</v>
      </c>
      <c r="H72">
        <v>104715</v>
      </c>
      <c r="J72">
        <f t="shared" si="12"/>
        <v>60799.199999999997</v>
      </c>
      <c r="K72">
        <f t="shared" si="13"/>
        <v>1.7223088461690286</v>
      </c>
      <c r="L72">
        <f t="shared" si="14"/>
        <v>115368</v>
      </c>
      <c r="M72">
        <f t="shared" si="15"/>
        <v>25977</v>
      </c>
      <c r="N72">
        <f t="shared" si="16"/>
        <v>60799.199999999997</v>
      </c>
      <c r="O72">
        <f t="shared" si="17"/>
        <v>89391</v>
      </c>
      <c r="Q72">
        <v>-573</v>
      </c>
      <c r="R72">
        <v>-652</v>
      </c>
      <c r="T72">
        <v>-258</v>
      </c>
      <c r="U72">
        <v>-35.200000000004366</v>
      </c>
      <c r="W72">
        <v>3455.2</v>
      </c>
      <c r="X72">
        <v>305.60000000000002</v>
      </c>
      <c r="AF72">
        <v>60799.199999999997</v>
      </c>
      <c r="AG72">
        <v>1.7223088461690286</v>
      </c>
      <c r="AK72">
        <v>60799.199999999997</v>
      </c>
      <c r="AL72">
        <v>1.7223088461690286</v>
      </c>
    </row>
    <row r="73" spans="2:38" x14ac:dyDescent="0.25">
      <c r="B73">
        <v>14561</v>
      </c>
      <c r="C73">
        <v>25650</v>
      </c>
      <c r="D73">
        <v>74921</v>
      </c>
      <c r="E73">
        <v>105700</v>
      </c>
      <c r="F73">
        <v>91349</v>
      </c>
      <c r="H73">
        <v>88514</v>
      </c>
      <c r="J73">
        <f t="shared" si="12"/>
        <v>62436.2</v>
      </c>
      <c r="K73">
        <f t="shared" si="13"/>
        <v>1.4176711587188202</v>
      </c>
      <c r="L73">
        <f t="shared" si="14"/>
        <v>105700</v>
      </c>
      <c r="M73">
        <f t="shared" si="15"/>
        <v>14561</v>
      </c>
      <c r="N73">
        <f t="shared" si="16"/>
        <v>62436.2</v>
      </c>
      <c r="O73">
        <f t="shared" si="17"/>
        <v>91139</v>
      </c>
      <c r="Q73">
        <v>2414</v>
      </c>
      <c r="R73">
        <v>397</v>
      </c>
      <c r="T73">
        <v>1502</v>
      </c>
      <c r="U73">
        <v>365.79999999999563</v>
      </c>
      <c r="W73">
        <v>2516.4</v>
      </c>
      <c r="X73">
        <v>388.2</v>
      </c>
      <c r="AB73">
        <v>62436.2</v>
      </c>
      <c r="AC73">
        <v>1.4176711587188202</v>
      </c>
      <c r="AK73">
        <v>62436.2</v>
      </c>
      <c r="AL73">
        <v>1.4176711587188202</v>
      </c>
    </row>
    <row r="74" spans="2:38" x14ac:dyDescent="0.25">
      <c r="B74">
        <v>23742</v>
      </c>
      <c r="C74">
        <v>53915</v>
      </c>
      <c r="D74">
        <v>50637</v>
      </c>
      <c r="E74">
        <v>29166</v>
      </c>
      <c r="F74">
        <v>13841</v>
      </c>
      <c r="H74">
        <v>84245</v>
      </c>
      <c r="J74">
        <f t="shared" si="12"/>
        <v>34260.199999999997</v>
      </c>
      <c r="K74">
        <f t="shared" si="13"/>
        <v>2.4589757210991183</v>
      </c>
      <c r="L74">
        <f t="shared" si="14"/>
        <v>53915</v>
      </c>
      <c r="M74">
        <f t="shared" si="15"/>
        <v>13841</v>
      </c>
      <c r="N74">
        <f t="shared" si="16"/>
        <v>34260.199999999997</v>
      </c>
      <c r="O74">
        <f t="shared" si="17"/>
        <v>40074</v>
      </c>
      <c r="Q74">
        <v>851</v>
      </c>
      <c r="R74">
        <v>2</v>
      </c>
      <c r="T74">
        <v>2353.9999999999964</v>
      </c>
      <c r="U74">
        <v>281.79999999999563</v>
      </c>
      <c r="W74">
        <v>3381.1999999999994</v>
      </c>
      <c r="X74">
        <v>394.6</v>
      </c>
      <c r="AD74">
        <v>34260.199999999997</v>
      </c>
      <c r="AE74">
        <v>2.4589757210991183</v>
      </c>
      <c r="AK74">
        <v>34260.199999999997</v>
      </c>
      <c r="AL74">
        <v>2.4589757210991183</v>
      </c>
    </row>
    <row r="75" spans="2:38" x14ac:dyDescent="0.25">
      <c r="B75">
        <v>12648</v>
      </c>
      <c r="C75">
        <v>29174</v>
      </c>
      <c r="D75">
        <v>43129</v>
      </c>
      <c r="E75">
        <v>59254</v>
      </c>
      <c r="F75">
        <v>47061</v>
      </c>
      <c r="H75">
        <v>94736</v>
      </c>
      <c r="J75">
        <f t="shared" si="12"/>
        <v>38253.199999999997</v>
      </c>
      <c r="K75">
        <f t="shared" si="13"/>
        <v>2.4765509813558082</v>
      </c>
      <c r="L75">
        <f t="shared" si="14"/>
        <v>59254</v>
      </c>
      <c r="M75">
        <f t="shared" si="15"/>
        <v>12648</v>
      </c>
      <c r="N75">
        <f t="shared" si="16"/>
        <v>38253.199999999997</v>
      </c>
      <c r="O75">
        <f t="shared" si="17"/>
        <v>46606</v>
      </c>
      <c r="Q75">
        <v>5930</v>
      </c>
      <c r="R75">
        <v>0</v>
      </c>
      <c r="T75">
        <v>492.19999999999709</v>
      </c>
      <c r="U75">
        <v>147</v>
      </c>
      <c r="W75">
        <v>992.59999999999991</v>
      </c>
      <c r="X75">
        <v>361.4</v>
      </c>
      <c r="AD75">
        <v>38253.199999999997</v>
      </c>
      <c r="AE75">
        <v>2.4765509813558082</v>
      </c>
      <c r="AK75">
        <v>38253.199999999997</v>
      </c>
      <c r="AL75">
        <v>2.4765509813558082</v>
      </c>
    </row>
    <row r="76" spans="2:38" x14ac:dyDescent="0.25">
      <c r="B76">
        <v>105148</v>
      </c>
      <c r="C76">
        <v>32645</v>
      </c>
      <c r="D76">
        <v>15922</v>
      </c>
      <c r="E76">
        <v>85691</v>
      </c>
      <c r="F76">
        <v>119058</v>
      </c>
      <c r="H76">
        <v>119311</v>
      </c>
      <c r="J76">
        <f t="shared" si="12"/>
        <v>71692.800000000003</v>
      </c>
      <c r="K76">
        <f t="shared" si="13"/>
        <v>1.6641977995000892</v>
      </c>
      <c r="L76">
        <f t="shared" si="14"/>
        <v>119058</v>
      </c>
      <c r="M76">
        <f t="shared" si="15"/>
        <v>15922</v>
      </c>
      <c r="N76">
        <f t="shared" si="16"/>
        <v>71692.800000000003</v>
      </c>
      <c r="O76">
        <f t="shared" si="17"/>
        <v>103136</v>
      </c>
      <c r="Q76">
        <v>3199</v>
      </c>
      <c r="R76">
        <v>13</v>
      </c>
      <c r="T76">
        <v>-828</v>
      </c>
      <c r="U76">
        <v>-2.8000000000029104</v>
      </c>
      <c r="W76">
        <v>2482.3999999999996</v>
      </c>
      <c r="X76">
        <v>64.400000000000006</v>
      </c>
      <c r="AB76">
        <v>71692.800000000003</v>
      </c>
      <c r="AC76">
        <v>1.6641977995000892</v>
      </c>
      <c r="AK76">
        <v>71692.800000000003</v>
      </c>
      <c r="AL76">
        <v>1.6641977995000892</v>
      </c>
    </row>
    <row r="77" spans="2:38" x14ac:dyDescent="0.25">
      <c r="B77">
        <v>11281</v>
      </c>
      <c r="C77">
        <v>103113</v>
      </c>
      <c r="D77">
        <v>79046</v>
      </c>
      <c r="E77">
        <v>11216</v>
      </c>
      <c r="F77">
        <v>108107</v>
      </c>
      <c r="H77">
        <v>111380</v>
      </c>
      <c r="J77">
        <f t="shared" si="12"/>
        <v>62552.6</v>
      </c>
      <c r="K77">
        <f t="shared" si="13"/>
        <v>1.7805814626410414</v>
      </c>
      <c r="L77">
        <f t="shared" si="14"/>
        <v>108107</v>
      </c>
      <c r="M77">
        <f t="shared" si="15"/>
        <v>11216</v>
      </c>
      <c r="N77">
        <f t="shared" si="16"/>
        <v>62552.6</v>
      </c>
      <c r="O77">
        <f t="shared" si="17"/>
        <v>96891</v>
      </c>
      <c r="Q77">
        <v>-7069</v>
      </c>
      <c r="R77">
        <v>-257</v>
      </c>
      <c r="T77">
        <v>-2317.5999999999985</v>
      </c>
      <c r="U77">
        <v>-25.200000000004366</v>
      </c>
      <c r="W77">
        <v>2376</v>
      </c>
      <c r="X77">
        <v>503.20000000000005</v>
      </c>
      <c r="AF77">
        <v>62552.6</v>
      </c>
      <c r="AG77">
        <v>1.7805814626410414</v>
      </c>
      <c r="AK77">
        <v>62552.6</v>
      </c>
      <c r="AL77">
        <v>1.7805814626410414</v>
      </c>
    </row>
    <row r="78" spans="2:38" x14ac:dyDescent="0.25">
      <c r="B78">
        <v>7168</v>
      </c>
      <c r="C78">
        <v>44098</v>
      </c>
      <c r="D78">
        <v>12376</v>
      </c>
      <c r="E78">
        <v>5575</v>
      </c>
      <c r="F78">
        <v>122756</v>
      </c>
      <c r="H78">
        <v>59371</v>
      </c>
      <c r="J78">
        <f t="shared" si="12"/>
        <v>38394.6</v>
      </c>
      <c r="K78">
        <f t="shared" si="13"/>
        <v>1.546337245341793</v>
      </c>
      <c r="L78">
        <f t="shared" si="14"/>
        <v>122756</v>
      </c>
      <c r="M78">
        <f t="shared" si="15"/>
        <v>5575</v>
      </c>
      <c r="N78">
        <f t="shared" si="16"/>
        <v>38394.6</v>
      </c>
      <c r="O78">
        <f t="shared" si="17"/>
        <v>117181</v>
      </c>
      <c r="Q78">
        <v>-2375</v>
      </c>
      <c r="R78">
        <v>567</v>
      </c>
      <c r="T78">
        <v>3019.7999999999956</v>
      </c>
      <c r="U78">
        <v>75.799999999995634</v>
      </c>
      <c r="W78">
        <v>4899.3999999999996</v>
      </c>
      <c r="X78">
        <v>151.80000000000001</v>
      </c>
      <c r="AD78">
        <v>38394.6</v>
      </c>
      <c r="AE78">
        <v>1.546337245341793</v>
      </c>
      <c r="AK78">
        <v>38394.6</v>
      </c>
      <c r="AL78">
        <v>1.546337245341793</v>
      </c>
    </row>
    <row r="79" spans="2:38" x14ac:dyDescent="0.25">
      <c r="B79">
        <v>114329</v>
      </c>
      <c r="C79">
        <v>8819</v>
      </c>
      <c r="D79">
        <v>34492</v>
      </c>
      <c r="E79">
        <v>97653</v>
      </c>
      <c r="F79">
        <v>25203</v>
      </c>
      <c r="H79">
        <v>65730</v>
      </c>
      <c r="J79">
        <f t="shared" si="12"/>
        <v>56099.199999999997</v>
      </c>
      <c r="K79">
        <f t="shared" si="13"/>
        <v>1.1716744623809252</v>
      </c>
      <c r="L79">
        <f t="shared" si="14"/>
        <v>114329</v>
      </c>
      <c r="M79">
        <f t="shared" si="15"/>
        <v>8819</v>
      </c>
      <c r="N79">
        <f t="shared" si="16"/>
        <v>56099.199999999997</v>
      </c>
      <c r="O79">
        <f t="shared" si="17"/>
        <v>105510</v>
      </c>
      <c r="Q79">
        <v>-444</v>
      </c>
      <c r="R79">
        <v>0</v>
      </c>
      <c r="T79">
        <v>552.39999999999418</v>
      </c>
      <c r="U79">
        <v>-99.400000000001455</v>
      </c>
      <c r="W79">
        <v>1914.0000000000002</v>
      </c>
      <c r="X79">
        <v>323.39999999999998</v>
      </c>
      <c r="Z79">
        <v>56099.199999999997</v>
      </c>
      <c r="AA79">
        <v>1.1716744623809252</v>
      </c>
      <c r="AI79">
        <v>56099.199999999997</v>
      </c>
      <c r="AJ79">
        <v>1.1716744623809252</v>
      </c>
    </row>
    <row r="80" spans="2:38" x14ac:dyDescent="0.25">
      <c r="B80">
        <v>55222</v>
      </c>
      <c r="C80">
        <v>42850</v>
      </c>
      <c r="D80">
        <v>21255</v>
      </c>
      <c r="E80">
        <v>59421</v>
      </c>
      <c r="F80">
        <v>70062</v>
      </c>
      <c r="H80">
        <v>76267</v>
      </c>
      <c r="J80">
        <f t="shared" si="12"/>
        <v>49762</v>
      </c>
      <c r="K80">
        <f t="shared" si="13"/>
        <v>1.5326353442385756</v>
      </c>
      <c r="L80">
        <f t="shared" si="14"/>
        <v>70062</v>
      </c>
      <c r="M80">
        <f t="shared" si="15"/>
        <v>21255</v>
      </c>
      <c r="N80">
        <f t="shared" si="16"/>
        <v>49762</v>
      </c>
      <c r="O80">
        <f t="shared" si="17"/>
        <v>48807</v>
      </c>
      <c r="Q80">
        <v>-854</v>
      </c>
      <c r="R80">
        <v>19</v>
      </c>
      <c r="T80">
        <v>-840.19999999999709</v>
      </c>
      <c r="U80">
        <v>-214.40000000000146</v>
      </c>
      <c r="W80">
        <v>3402.6000000000004</v>
      </c>
      <c r="X80">
        <v>484</v>
      </c>
      <c r="Z80">
        <v>49762</v>
      </c>
      <c r="AA80">
        <v>1.5326353442385756</v>
      </c>
      <c r="AK80">
        <v>49762</v>
      </c>
      <c r="AL80">
        <v>1.5326353442385756</v>
      </c>
    </row>
    <row r="81" spans="2:38" x14ac:dyDescent="0.25">
      <c r="B81">
        <v>40273</v>
      </c>
      <c r="C81">
        <v>98955</v>
      </c>
      <c r="D81">
        <v>9081</v>
      </c>
      <c r="E81">
        <v>94771</v>
      </c>
      <c r="F81">
        <v>42973</v>
      </c>
      <c r="H81">
        <v>100745</v>
      </c>
      <c r="J81">
        <f t="shared" si="12"/>
        <v>57210.6</v>
      </c>
      <c r="K81">
        <f t="shared" si="13"/>
        <v>1.7609498939007806</v>
      </c>
      <c r="L81">
        <f t="shared" si="14"/>
        <v>98955</v>
      </c>
      <c r="M81">
        <f t="shared" si="15"/>
        <v>9081</v>
      </c>
      <c r="N81">
        <f t="shared" si="16"/>
        <v>57210.6</v>
      </c>
      <c r="O81">
        <f t="shared" si="17"/>
        <v>89874</v>
      </c>
      <c r="Q81">
        <v>-5281</v>
      </c>
      <c r="R81">
        <v>0</v>
      </c>
      <c r="T81">
        <v>89.400000000001455</v>
      </c>
      <c r="U81">
        <v>-345</v>
      </c>
      <c r="W81">
        <v>3093.8</v>
      </c>
      <c r="X81">
        <v>377.8</v>
      </c>
      <c r="AF81">
        <v>57210.6</v>
      </c>
      <c r="AG81">
        <v>1.7609498939007806</v>
      </c>
      <c r="AK81">
        <v>57210.6</v>
      </c>
      <c r="AL81">
        <v>1.7609498939007806</v>
      </c>
    </row>
    <row r="82" spans="2:38" x14ac:dyDescent="0.25">
      <c r="B82">
        <v>30304</v>
      </c>
      <c r="C82">
        <v>63788</v>
      </c>
      <c r="D82">
        <v>79264</v>
      </c>
      <c r="E82">
        <v>36200</v>
      </c>
      <c r="F82">
        <v>27386</v>
      </c>
      <c r="H82">
        <v>105452</v>
      </c>
      <c r="J82">
        <f t="shared" si="12"/>
        <v>47388.4</v>
      </c>
      <c r="K82">
        <f t="shared" si="13"/>
        <v>2.2252703193186516</v>
      </c>
      <c r="L82">
        <f t="shared" si="14"/>
        <v>79264</v>
      </c>
      <c r="M82">
        <f t="shared" si="15"/>
        <v>27386</v>
      </c>
      <c r="N82">
        <f t="shared" si="16"/>
        <v>47388.4</v>
      </c>
      <c r="O82">
        <f t="shared" si="17"/>
        <v>51878</v>
      </c>
      <c r="Q82">
        <v>5084</v>
      </c>
      <c r="R82">
        <v>481</v>
      </c>
      <c r="T82">
        <v>943.59999999999854</v>
      </c>
      <c r="U82">
        <v>-31.599999999998545</v>
      </c>
      <c r="W82">
        <v>2060</v>
      </c>
      <c r="X82">
        <v>400.79999999999995</v>
      </c>
      <c r="AD82">
        <v>47388.4</v>
      </c>
      <c r="AE82">
        <v>2.2252703193186516</v>
      </c>
      <c r="AK82">
        <v>47388.4</v>
      </c>
      <c r="AL82">
        <v>2.2252703193186516</v>
      </c>
    </row>
    <row r="83" spans="2:38" x14ac:dyDescent="0.25">
      <c r="B83">
        <v>34569</v>
      </c>
      <c r="C83">
        <v>68860</v>
      </c>
      <c r="D83">
        <v>49183</v>
      </c>
      <c r="E83">
        <v>106089</v>
      </c>
      <c r="F83">
        <v>17872</v>
      </c>
      <c r="H83">
        <v>107201</v>
      </c>
      <c r="J83">
        <f t="shared" si="12"/>
        <v>55314.6</v>
      </c>
      <c r="K83">
        <f t="shared" si="13"/>
        <v>1.9380235959403125</v>
      </c>
      <c r="L83">
        <f t="shared" si="14"/>
        <v>106089</v>
      </c>
      <c r="M83">
        <f t="shared" si="15"/>
        <v>17872</v>
      </c>
      <c r="N83">
        <f t="shared" si="16"/>
        <v>55314.6</v>
      </c>
      <c r="O83">
        <f t="shared" si="17"/>
        <v>88217</v>
      </c>
      <c r="Q83">
        <v>-3991</v>
      </c>
      <c r="R83">
        <v>-444</v>
      </c>
      <c r="T83">
        <v>1293</v>
      </c>
      <c r="U83">
        <v>153.40000000000146</v>
      </c>
      <c r="W83">
        <v>3400.6</v>
      </c>
      <c r="X83">
        <v>180.2</v>
      </c>
      <c r="AD83">
        <v>55314.6</v>
      </c>
      <c r="AE83">
        <v>1.9380235959403125</v>
      </c>
      <c r="AK83">
        <v>55314.6</v>
      </c>
      <c r="AL83">
        <v>1.9380235959403125</v>
      </c>
    </row>
    <row r="84" spans="2:38" x14ac:dyDescent="0.25">
      <c r="B84">
        <v>22453</v>
      </c>
      <c r="C84">
        <v>77344</v>
      </c>
      <c r="D84">
        <v>93107</v>
      </c>
      <c r="E84">
        <v>65023</v>
      </c>
      <c r="F84">
        <v>64237</v>
      </c>
      <c r="H84">
        <v>121849</v>
      </c>
      <c r="J84">
        <f t="shared" si="12"/>
        <v>64432.800000000003</v>
      </c>
      <c r="K84">
        <f t="shared" si="13"/>
        <v>1.8911020474044276</v>
      </c>
      <c r="L84">
        <f t="shared" si="14"/>
        <v>93107</v>
      </c>
      <c r="M84">
        <f t="shared" si="15"/>
        <v>22453</v>
      </c>
      <c r="N84">
        <f t="shared" si="16"/>
        <v>64432.800000000003</v>
      </c>
      <c r="O84">
        <f t="shared" si="17"/>
        <v>70654</v>
      </c>
      <c r="Q84">
        <v>817</v>
      </c>
      <c r="R84">
        <v>-450</v>
      </c>
      <c r="T84">
        <v>-216</v>
      </c>
      <c r="U84">
        <v>-30.19999999999709</v>
      </c>
      <c r="W84">
        <v>1888.8000000000002</v>
      </c>
      <c r="X84">
        <v>283.8</v>
      </c>
      <c r="AF84">
        <v>64432.800000000003</v>
      </c>
      <c r="AG84">
        <v>1.8911020474044276</v>
      </c>
      <c r="AK84">
        <v>64432.800000000003</v>
      </c>
      <c r="AL84">
        <v>1.8911020474044276</v>
      </c>
    </row>
    <row r="85" spans="2:38" x14ac:dyDescent="0.25">
      <c r="B85">
        <v>44261</v>
      </c>
      <c r="C85">
        <v>6118</v>
      </c>
      <c r="D85">
        <v>30310</v>
      </c>
      <c r="E85">
        <v>39287</v>
      </c>
      <c r="F85">
        <v>1603</v>
      </c>
      <c r="H85">
        <v>69783</v>
      </c>
      <c r="J85">
        <f t="shared" si="12"/>
        <v>24315.8</v>
      </c>
      <c r="K85">
        <f t="shared" si="13"/>
        <v>2.8698623939989636</v>
      </c>
      <c r="L85">
        <f t="shared" si="14"/>
        <v>44261</v>
      </c>
      <c r="M85">
        <f t="shared" si="15"/>
        <v>1603</v>
      </c>
      <c r="N85">
        <f t="shared" si="16"/>
        <v>24315.8</v>
      </c>
      <c r="O85">
        <f t="shared" si="17"/>
        <v>42658</v>
      </c>
      <c r="Q85">
        <v>288</v>
      </c>
      <c r="R85">
        <v>348</v>
      </c>
      <c r="T85">
        <v>847.39999999999782</v>
      </c>
      <c r="U85">
        <v>134.20000000000073</v>
      </c>
      <c r="W85">
        <v>4621.8000000000011</v>
      </c>
      <c r="X85">
        <v>134.19999999999999</v>
      </c>
      <c r="AD85">
        <v>24315.8</v>
      </c>
      <c r="AE85">
        <v>2.8698623939989636</v>
      </c>
      <c r="AK85">
        <v>24315.8</v>
      </c>
      <c r="AL85">
        <v>2.8698623939989636</v>
      </c>
    </row>
    <row r="86" spans="2:38" x14ac:dyDescent="0.25">
      <c r="B86">
        <v>119286</v>
      </c>
      <c r="C86">
        <v>9632</v>
      </c>
      <c r="D86">
        <v>60204</v>
      </c>
      <c r="E86">
        <v>80000</v>
      </c>
      <c r="F86">
        <v>51741</v>
      </c>
      <c r="H86">
        <v>97843</v>
      </c>
      <c r="J86">
        <f t="shared" si="12"/>
        <v>64172.6</v>
      </c>
      <c r="K86">
        <f t="shared" si="13"/>
        <v>1.5246849901671431</v>
      </c>
      <c r="L86">
        <f t="shared" si="14"/>
        <v>119286</v>
      </c>
      <c r="M86">
        <f t="shared" si="15"/>
        <v>9632</v>
      </c>
      <c r="N86">
        <f t="shared" si="16"/>
        <v>64172.6</v>
      </c>
      <c r="O86">
        <f t="shared" si="17"/>
        <v>109654</v>
      </c>
      <c r="Q86">
        <v>-926</v>
      </c>
      <c r="R86">
        <v>-165</v>
      </c>
      <c r="T86">
        <v>2525</v>
      </c>
      <c r="U86">
        <v>-266</v>
      </c>
      <c r="W86">
        <v>3117</v>
      </c>
      <c r="X86">
        <v>267.60000000000002</v>
      </c>
      <c r="AB86">
        <v>64172.6</v>
      </c>
      <c r="AC86">
        <v>1.5246849901671431</v>
      </c>
      <c r="AK86">
        <v>64172.6</v>
      </c>
      <c r="AL86">
        <v>1.5246849901671431</v>
      </c>
    </row>
    <row r="87" spans="2:38" x14ac:dyDescent="0.25">
      <c r="B87">
        <v>67432</v>
      </c>
      <c r="C87">
        <v>43391</v>
      </c>
      <c r="D87">
        <v>4274</v>
      </c>
      <c r="E87">
        <v>12828</v>
      </c>
      <c r="F87">
        <v>74992</v>
      </c>
      <c r="H87">
        <v>41503</v>
      </c>
      <c r="J87">
        <f t="shared" si="12"/>
        <v>40583.4</v>
      </c>
      <c r="K87">
        <f t="shared" si="13"/>
        <v>1.0226595110316039</v>
      </c>
      <c r="L87">
        <f t="shared" si="14"/>
        <v>74992</v>
      </c>
      <c r="M87">
        <f t="shared" si="15"/>
        <v>4274</v>
      </c>
      <c r="N87">
        <f t="shared" si="16"/>
        <v>40583.4</v>
      </c>
      <c r="O87">
        <f t="shared" si="17"/>
        <v>70718</v>
      </c>
      <c r="Q87">
        <v>-4499</v>
      </c>
      <c r="R87">
        <v>-23</v>
      </c>
      <c r="T87">
        <v>-818.40000000000146</v>
      </c>
      <c r="U87">
        <v>151.59999999999854</v>
      </c>
      <c r="W87">
        <v>2887.9999999999995</v>
      </c>
      <c r="X87">
        <v>196.39999999999998</v>
      </c>
      <c r="Z87">
        <v>40583.4</v>
      </c>
      <c r="AA87">
        <v>1.0226595110316039</v>
      </c>
      <c r="AI87">
        <v>40583.4</v>
      </c>
      <c r="AJ87">
        <v>1.0226595110316039</v>
      </c>
    </row>
    <row r="88" spans="2:38" x14ac:dyDescent="0.25">
      <c r="B88">
        <v>118427</v>
      </c>
      <c r="C88">
        <v>14333</v>
      </c>
      <c r="D88">
        <v>59212</v>
      </c>
      <c r="E88">
        <v>42687</v>
      </c>
      <c r="F88">
        <v>21038</v>
      </c>
      <c r="H88">
        <v>71832</v>
      </c>
      <c r="J88">
        <f t="shared" si="12"/>
        <v>51139.4</v>
      </c>
      <c r="K88">
        <f t="shared" si="13"/>
        <v>1.4046312627836854</v>
      </c>
      <c r="L88">
        <f t="shared" si="14"/>
        <v>118427</v>
      </c>
      <c r="M88">
        <f t="shared" si="15"/>
        <v>14333</v>
      </c>
      <c r="N88">
        <f t="shared" si="16"/>
        <v>51139.4</v>
      </c>
      <c r="O88">
        <f t="shared" si="17"/>
        <v>104094</v>
      </c>
      <c r="Q88">
        <v>2460</v>
      </c>
      <c r="R88">
        <v>408</v>
      </c>
      <c r="T88">
        <v>-77.799999999995634</v>
      </c>
      <c r="U88">
        <v>115.59999999999854</v>
      </c>
      <c r="W88">
        <v>3642.2</v>
      </c>
      <c r="X88">
        <v>126.79999999999998</v>
      </c>
      <c r="Z88">
        <v>51139.4</v>
      </c>
      <c r="AA88">
        <v>1.4046312627836854</v>
      </c>
      <c r="AK88">
        <v>51139.4</v>
      </c>
      <c r="AL88">
        <v>1.4046312627836854</v>
      </c>
    </row>
    <row r="89" spans="2:38" x14ac:dyDescent="0.25">
      <c r="B89">
        <v>94766</v>
      </c>
      <c r="C89">
        <v>79350</v>
      </c>
      <c r="D89">
        <v>52710</v>
      </c>
      <c r="E89">
        <v>72861</v>
      </c>
      <c r="F89">
        <v>78688</v>
      </c>
      <c r="H89">
        <v>75902</v>
      </c>
      <c r="J89">
        <f t="shared" si="12"/>
        <v>75675</v>
      </c>
      <c r="K89">
        <f t="shared" si="13"/>
        <v>1.0029996696399075</v>
      </c>
      <c r="L89">
        <f t="shared" si="14"/>
        <v>94766</v>
      </c>
      <c r="M89">
        <f t="shared" si="15"/>
        <v>52710</v>
      </c>
      <c r="N89">
        <f t="shared" si="16"/>
        <v>75675</v>
      </c>
      <c r="O89">
        <f t="shared" si="17"/>
        <v>42056</v>
      </c>
      <c r="Q89">
        <v>-727</v>
      </c>
      <c r="R89">
        <v>102</v>
      </c>
      <c r="T89">
        <v>2465.3999999999942</v>
      </c>
      <c r="U89">
        <v>297.39999999999418</v>
      </c>
      <c r="W89">
        <v>2754.6000000000004</v>
      </c>
      <c r="X89">
        <v>297.40000000000003</v>
      </c>
      <c r="AB89">
        <v>75675</v>
      </c>
      <c r="AC89">
        <v>1.0029996696399075</v>
      </c>
      <c r="AI89">
        <v>75675</v>
      </c>
      <c r="AJ89">
        <v>1.0029996696399075</v>
      </c>
    </row>
    <row r="90" spans="2:38" x14ac:dyDescent="0.25">
      <c r="B90">
        <v>103506</v>
      </c>
      <c r="C90">
        <v>113887</v>
      </c>
      <c r="D90">
        <v>82128</v>
      </c>
      <c r="E90">
        <v>43195</v>
      </c>
      <c r="F90">
        <v>90392</v>
      </c>
      <c r="H90">
        <v>106584</v>
      </c>
      <c r="J90">
        <f t="shared" si="12"/>
        <v>86621.6</v>
      </c>
      <c r="K90">
        <f t="shared" si="13"/>
        <v>1.2304552213304765</v>
      </c>
      <c r="L90">
        <f t="shared" si="14"/>
        <v>113887</v>
      </c>
      <c r="M90">
        <f t="shared" si="15"/>
        <v>43195</v>
      </c>
      <c r="N90">
        <f t="shared" si="16"/>
        <v>86621.6</v>
      </c>
      <c r="O90">
        <f t="shared" si="17"/>
        <v>70692</v>
      </c>
      <c r="Q90">
        <v>-1410</v>
      </c>
      <c r="R90">
        <v>-52</v>
      </c>
      <c r="T90">
        <v>-290.19999999999709</v>
      </c>
      <c r="U90">
        <v>64.400000000008731</v>
      </c>
      <c r="W90">
        <v>4295</v>
      </c>
      <c r="X90">
        <v>331.6</v>
      </c>
      <c r="AB90">
        <v>86621.6</v>
      </c>
      <c r="AC90">
        <v>1.2304552213304765</v>
      </c>
      <c r="AI90">
        <v>86621.6</v>
      </c>
      <c r="AJ90">
        <v>1.2304552213304765</v>
      </c>
    </row>
    <row r="91" spans="2:38" x14ac:dyDescent="0.25">
      <c r="B91">
        <v>16616</v>
      </c>
      <c r="C91">
        <v>117912</v>
      </c>
      <c r="D91">
        <v>117935</v>
      </c>
      <c r="E91">
        <v>19574</v>
      </c>
      <c r="F91">
        <v>77439</v>
      </c>
      <c r="H91">
        <v>123420</v>
      </c>
      <c r="J91">
        <f t="shared" si="12"/>
        <v>69895.199999999997</v>
      </c>
      <c r="K91">
        <f t="shared" si="13"/>
        <v>1.7657864917762593</v>
      </c>
      <c r="L91">
        <f t="shared" si="14"/>
        <v>117935</v>
      </c>
      <c r="M91">
        <f t="shared" si="15"/>
        <v>16616</v>
      </c>
      <c r="N91">
        <f t="shared" si="16"/>
        <v>69895.199999999997</v>
      </c>
      <c r="O91">
        <f t="shared" si="17"/>
        <v>101319</v>
      </c>
      <c r="Q91">
        <v>-4254</v>
      </c>
      <c r="R91">
        <v>-790</v>
      </c>
      <c r="T91">
        <v>-1297.1999999999971</v>
      </c>
      <c r="U91">
        <v>-63.19999999999709</v>
      </c>
      <c r="W91">
        <v>2940.8</v>
      </c>
      <c r="X91">
        <v>542.40000000000009</v>
      </c>
      <c r="AF91">
        <v>69895.199999999997</v>
      </c>
      <c r="AG91">
        <v>1.7657864917762593</v>
      </c>
      <c r="AK91">
        <v>69895.199999999997</v>
      </c>
      <c r="AL91">
        <v>1.7657864917762593</v>
      </c>
    </row>
    <row r="92" spans="2:38" x14ac:dyDescent="0.25">
      <c r="B92">
        <v>45567</v>
      </c>
      <c r="C92">
        <v>4553</v>
      </c>
      <c r="D92">
        <v>21065</v>
      </c>
      <c r="E92">
        <v>12077</v>
      </c>
      <c r="F92">
        <v>19892</v>
      </c>
      <c r="H92">
        <v>52500</v>
      </c>
      <c r="J92">
        <f t="shared" si="12"/>
        <v>20630.8</v>
      </c>
      <c r="K92">
        <f t="shared" si="13"/>
        <v>2.5447389340209785</v>
      </c>
      <c r="L92">
        <f t="shared" si="14"/>
        <v>45567</v>
      </c>
      <c r="M92">
        <f t="shared" si="15"/>
        <v>4553</v>
      </c>
      <c r="N92">
        <f t="shared" si="16"/>
        <v>20630.8</v>
      </c>
      <c r="O92">
        <f t="shared" si="17"/>
        <v>41014</v>
      </c>
      <c r="Q92">
        <v>5268</v>
      </c>
      <c r="R92">
        <v>379</v>
      </c>
      <c r="T92">
        <v>-1337</v>
      </c>
      <c r="U92">
        <v>-43.400000000001455</v>
      </c>
      <c r="W92">
        <v>3439</v>
      </c>
      <c r="X92">
        <v>353.40000000000003</v>
      </c>
      <c r="AD92">
        <v>20630.8</v>
      </c>
      <c r="AE92">
        <v>2.5447389340209785</v>
      </c>
      <c r="AK92">
        <v>20630.8</v>
      </c>
      <c r="AL92">
        <v>2.5447389340209785</v>
      </c>
    </row>
    <row r="93" spans="2:38" x14ac:dyDescent="0.25">
      <c r="B93">
        <v>95090</v>
      </c>
      <c r="C93">
        <v>4406</v>
      </c>
      <c r="D93">
        <v>1561</v>
      </c>
      <c r="E93">
        <v>19774</v>
      </c>
      <c r="F93">
        <v>55906</v>
      </c>
      <c r="H93">
        <v>83705</v>
      </c>
      <c r="J93">
        <f t="shared" si="12"/>
        <v>35347.4</v>
      </c>
      <c r="K93">
        <f t="shared" si="13"/>
        <v>2.3680666753424577</v>
      </c>
      <c r="L93">
        <f t="shared" si="14"/>
        <v>95090</v>
      </c>
      <c r="M93">
        <f t="shared" si="15"/>
        <v>1561</v>
      </c>
      <c r="N93">
        <f t="shared" si="16"/>
        <v>35347.4</v>
      </c>
      <c r="O93">
        <f t="shared" si="17"/>
        <v>93529</v>
      </c>
      <c r="Q93">
        <v>1049</v>
      </c>
      <c r="R93">
        <v>386</v>
      </c>
      <c r="T93">
        <v>784.40000000000146</v>
      </c>
      <c r="U93">
        <v>216.40000000000146</v>
      </c>
      <c r="W93">
        <v>3839.2</v>
      </c>
      <c r="X93">
        <v>265.60000000000002</v>
      </c>
      <c r="AD93">
        <v>35347.4</v>
      </c>
      <c r="AE93">
        <v>2.3680666753424577</v>
      </c>
      <c r="AK93">
        <v>35347.4</v>
      </c>
      <c r="AL93">
        <v>2.3680666753424577</v>
      </c>
    </row>
    <row r="94" spans="2:38" x14ac:dyDescent="0.25">
      <c r="B94">
        <v>93824</v>
      </c>
      <c r="C94">
        <v>3724</v>
      </c>
      <c r="D94">
        <v>103492</v>
      </c>
      <c r="E94">
        <v>84406</v>
      </c>
      <c r="F94">
        <v>57512</v>
      </c>
      <c r="H94">
        <v>104956</v>
      </c>
      <c r="J94">
        <f t="shared" si="12"/>
        <v>68591.600000000006</v>
      </c>
      <c r="K94">
        <f t="shared" si="13"/>
        <v>1.5301582117926975</v>
      </c>
      <c r="L94">
        <f t="shared" si="14"/>
        <v>103492</v>
      </c>
      <c r="M94">
        <f t="shared" si="15"/>
        <v>3724</v>
      </c>
      <c r="N94">
        <f t="shared" si="16"/>
        <v>68591.600000000006</v>
      </c>
      <c r="O94">
        <f t="shared" si="17"/>
        <v>99768</v>
      </c>
      <c r="Q94">
        <v>-4760</v>
      </c>
      <c r="R94">
        <v>-292</v>
      </c>
      <c r="T94">
        <v>-1887.3999999999942</v>
      </c>
      <c r="U94">
        <v>159.80000000000291</v>
      </c>
      <c r="W94">
        <v>3937.8</v>
      </c>
      <c r="X94">
        <v>525.79999999999995</v>
      </c>
      <c r="AB94">
        <v>68591.600000000006</v>
      </c>
      <c r="AC94">
        <v>1.5301582117926975</v>
      </c>
      <c r="AK94">
        <v>68591.600000000006</v>
      </c>
      <c r="AL94">
        <v>1.5301582117926975</v>
      </c>
    </row>
    <row r="95" spans="2:38" x14ac:dyDescent="0.25">
      <c r="B95">
        <v>2074</v>
      </c>
      <c r="C95">
        <v>90014</v>
      </c>
      <c r="D95">
        <v>85335</v>
      </c>
      <c r="E95">
        <v>11207</v>
      </c>
      <c r="F95">
        <v>116871</v>
      </c>
      <c r="H95">
        <v>109956</v>
      </c>
      <c r="J95">
        <f t="shared" si="12"/>
        <v>61100.2</v>
      </c>
      <c r="K95">
        <f t="shared" si="13"/>
        <v>1.7996013106340079</v>
      </c>
      <c r="L95">
        <f t="shared" si="14"/>
        <v>116871</v>
      </c>
      <c r="M95">
        <f t="shared" si="15"/>
        <v>2074</v>
      </c>
      <c r="N95">
        <f t="shared" si="16"/>
        <v>61100.2</v>
      </c>
      <c r="O95">
        <f t="shared" si="17"/>
        <v>114797</v>
      </c>
      <c r="Q95">
        <v>6267</v>
      </c>
      <c r="R95">
        <v>186</v>
      </c>
      <c r="T95">
        <v>-2171</v>
      </c>
      <c r="U95">
        <v>-287</v>
      </c>
      <c r="W95">
        <v>2258.6</v>
      </c>
      <c r="X95">
        <v>287</v>
      </c>
      <c r="AF95">
        <v>61100.2</v>
      </c>
      <c r="AG95">
        <v>1.7996013106340079</v>
      </c>
      <c r="AK95">
        <v>61100.2</v>
      </c>
      <c r="AL95">
        <v>1.7996013106340079</v>
      </c>
    </row>
    <row r="96" spans="2:38" x14ac:dyDescent="0.25">
      <c r="B96">
        <v>37609</v>
      </c>
      <c r="C96">
        <v>56641</v>
      </c>
      <c r="D96">
        <v>4881</v>
      </c>
      <c r="E96">
        <v>93121</v>
      </c>
      <c r="F96">
        <v>71915</v>
      </c>
      <c r="H96">
        <v>86631</v>
      </c>
      <c r="J96">
        <f t="shared" si="12"/>
        <v>52833.4</v>
      </c>
      <c r="K96">
        <f t="shared" si="13"/>
        <v>1.6397014010076958</v>
      </c>
      <c r="L96">
        <f t="shared" si="14"/>
        <v>93121</v>
      </c>
      <c r="M96">
        <f t="shared" si="15"/>
        <v>4881</v>
      </c>
      <c r="N96">
        <f t="shared" si="16"/>
        <v>52833.4</v>
      </c>
      <c r="O96">
        <f t="shared" si="17"/>
        <v>88240</v>
      </c>
      <c r="Q96">
        <v>-3897</v>
      </c>
      <c r="R96">
        <v>-1109</v>
      </c>
      <c r="T96">
        <v>-1286.5999999999985</v>
      </c>
      <c r="U96">
        <v>13</v>
      </c>
      <c r="W96">
        <v>2815.8</v>
      </c>
      <c r="X96">
        <v>154.19999999999999</v>
      </c>
      <c r="AD96">
        <v>52833.4</v>
      </c>
      <c r="AE96">
        <v>1.6397014010076958</v>
      </c>
      <c r="AK96">
        <v>52833.4</v>
      </c>
      <c r="AL96">
        <v>1.6397014010076958</v>
      </c>
    </row>
    <row r="97" spans="2:38" x14ac:dyDescent="0.25">
      <c r="B97">
        <v>111101</v>
      </c>
      <c r="C97">
        <v>42623</v>
      </c>
      <c r="D97">
        <v>1788</v>
      </c>
      <c r="E97">
        <v>51928</v>
      </c>
      <c r="F97">
        <v>46690</v>
      </c>
      <c r="H97">
        <v>83436</v>
      </c>
      <c r="J97">
        <f t="shared" si="12"/>
        <v>50826</v>
      </c>
      <c r="K97">
        <f t="shared" si="13"/>
        <v>1.641600755518829</v>
      </c>
      <c r="L97">
        <f t="shared" si="14"/>
        <v>111101</v>
      </c>
      <c r="M97">
        <f t="shared" si="15"/>
        <v>1788</v>
      </c>
      <c r="N97">
        <f t="shared" si="16"/>
        <v>50826</v>
      </c>
      <c r="O97">
        <f t="shared" si="17"/>
        <v>109313</v>
      </c>
      <c r="Q97">
        <v>1395</v>
      </c>
      <c r="R97">
        <v>361</v>
      </c>
      <c r="T97">
        <v>814.19999999999709</v>
      </c>
      <c r="U97">
        <v>-231.40000000000146</v>
      </c>
      <c r="W97">
        <v>1727.4</v>
      </c>
      <c r="X97">
        <v>232.20000000000002</v>
      </c>
      <c r="AD97">
        <v>50826</v>
      </c>
      <c r="AE97">
        <v>1.641600755518829</v>
      </c>
      <c r="AK97">
        <v>50826</v>
      </c>
      <c r="AL97">
        <v>1.641600755518829</v>
      </c>
    </row>
    <row r="98" spans="2:38" x14ac:dyDescent="0.25">
      <c r="B98">
        <v>42189</v>
      </c>
      <c r="C98">
        <v>102661</v>
      </c>
      <c r="D98">
        <v>9861</v>
      </c>
      <c r="E98">
        <v>50851</v>
      </c>
      <c r="F98">
        <v>110215</v>
      </c>
      <c r="H98">
        <v>112010</v>
      </c>
      <c r="J98">
        <f t="shared" si="12"/>
        <v>63155.4</v>
      </c>
      <c r="K98">
        <f t="shared" ref="K98:K129" si="18">H98/J98</f>
        <v>1.7735617223546996</v>
      </c>
      <c r="L98">
        <f t="shared" si="14"/>
        <v>110215</v>
      </c>
      <c r="M98">
        <f t="shared" si="15"/>
        <v>9861</v>
      </c>
      <c r="N98">
        <f t="shared" si="16"/>
        <v>63155.4</v>
      </c>
      <c r="O98">
        <f t="shared" si="17"/>
        <v>100354</v>
      </c>
      <c r="Q98">
        <v>-3241</v>
      </c>
      <c r="R98">
        <v>-204</v>
      </c>
      <c r="T98">
        <v>-1591.7999999999956</v>
      </c>
      <c r="U98">
        <v>69.400000000001455</v>
      </c>
      <c r="W98">
        <v>3275.8</v>
      </c>
      <c r="X98">
        <v>554.19999999999993</v>
      </c>
      <c r="AF98">
        <v>63155.4</v>
      </c>
      <c r="AG98">
        <v>1.7735617223546996</v>
      </c>
      <c r="AK98">
        <v>63155.4</v>
      </c>
      <c r="AL98">
        <v>1.7735617223546996</v>
      </c>
    </row>
    <row r="99" spans="2:38" x14ac:dyDescent="0.25">
      <c r="B99">
        <v>16009</v>
      </c>
      <c r="C99">
        <v>117542</v>
      </c>
      <c r="D99">
        <v>114014</v>
      </c>
      <c r="E99">
        <v>114349</v>
      </c>
      <c r="F99">
        <v>40305</v>
      </c>
      <c r="H99">
        <v>105472</v>
      </c>
      <c r="J99">
        <f t="shared" si="12"/>
        <v>80443.8</v>
      </c>
      <c r="K99">
        <f t="shared" si="18"/>
        <v>1.3111265255992381</v>
      </c>
      <c r="L99">
        <f t="shared" si="14"/>
        <v>117542</v>
      </c>
      <c r="M99">
        <f t="shared" si="15"/>
        <v>16009</v>
      </c>
      <c r="N99">
        <f t="shared" si="16"/>
        <v>80443.8</v>
      </c>
      <c r="O99">
        <f t="shared" si="17"/>
        <v>101533</v>
      </c>
      <c r="Q99">
        <v>-6335</v>
      </c>
      <c r="R99">
        <v>-73</v>
      </c>
      <c r="T99">
        <v>2363.4000000000087</v>
      </c>
      <c r="U99">
        <v>447.19999999999709</v>
      </c>
      <c r="W99">
        <v>2661.3999999999996</v>
      </c>
      <c r="X99">
        <v>447.20000000000005</v>
      </c>
      <c r="AB99">
        <v>80443.8</v>
      </c>
      <c r="AC99">
        <v>1.3111265255992381</v>
      </c>
      <c r="AK99">
        <v>80443.8</v>
      </c>
      <c r="AL99">
        <v>1.3111265255992381</v>
      </c>
    </row>
    <row r="100" spans="2:38" x14ac:dyDescent="0.25">
      <c r="B100">
        <v>46778</v>
      </c>
      <c r="C100">
        <v>104019</v>
      </c>
      <c r="D100">
        <v>54955</v>
      </c>
      <c r="E100">
        <v>43609</v>
      </c>
      <c r="F100">
        <v>63793</v>
      </c>
      <c r="H100">
        <v>124628</v>
      </c>
      <c r="J100">
        <f t="shared" si="12"/>
        <v>62630.8</v>
      </c>
      <c r="K100">
        <f t="shared" si="18"/>
        <v>1.9898835716612273</v>
      </c>
      <c r="L100">
        <f t="shared" si="14"/>
        <v>104019</v>
      </c>
      <c r="M100">
        <f t="shared" si="15"/>
        <v>43609</v>
      </c>
      <c r="N100">
        <f t="shared" si="16"/>
        <v>62630.8</v>
      </c>
      <c r="O100">
        <f t="shared" si="17"/>
        <v>60410</v>
      </c>
      <c r="Q100">
        <v>1628</v>
      </c>
      <c r="R100">
        <v>-454</v>
      </c>
      <c r="T100">
        <v>-886.39999999999418</v>
      </c>
      <c r="U100">
        <v>33</v>
      </c>
      <c r="W100">
        <v>2148</v>
      </c>
      <c r="X100">
        <v>104.19999999999999</v>
      </c>
      <c r="AF100">
        <v>62630.8</v>
      </c>
      <c r="AG100">
        <v>1.9898835716612273</v>
      </c>
      <c r="AK100">
        <v>62630.8</v>
      </c>
      <c r="AL100">
        <v>1.9898835716612273</v>
      </c>
    </row>
    <row r="101" spans="2:38" x14ac:dyDescent="0.25">
      <c r="B101">
        <v>15237</v>
      </c>
      <c r="C101">
        <v>29900</v>
      </c>
      <c r="D101">
        <v>111792</v>
      </c>
      <c r="E101">
        <v>59227</v>
      </c>
      <c r="F101">
        <v>40128</v>
      </c>
      <c r="H101">
        <v>58807</v>
      </c>
      <c r="J101">
        <f t="shared" si="12"/>
        <v>51256.800000000003</v>
      </c>
      <c r="K101">
        <f t="shared" si="18"/>
        <v>1.1473014312247349</v>
      </c>
      <c r="L101">
        <f t="shared" si="14"/>
        <v>111792</v>
      </c>
      <c r="M101">
        <f t="shared" si="15"/>
        <v>15237</v>
      </c>
      <c r="N101">
        <f t="shared" si="16"/>
        <v>51256.800000000003</v>
      </c>
      <c r="O101">
        <f t="shared" si="17"/>
        <v>96555</v>
      </c>
      <c r="Q101">
        <v>4318</v>
      </c>
      <c r="R101">
        <v>697</v>
      </c>
      <c r="T101">
        <v>3065.4000000000015</v>
      </c>
      <c r="U101">
        <v>121.60000000000582</v>
      </c>
      <c r="W101">
        <v>4006.2</v>
      </c>
      <c r="X101">
        <v>368.79999999999995</v>
      </c>
      <c r="Z101">
        <v>51256.800000000003</v>
      </c>
      <c r="AA101">
        <v>1.1473014312247349</v>
      </c>
      <c r="AK101">
        <v>51256.800000000003</v>
      </c>
      <c r="AL101">
        <v>1.1473014312247349</v>
      </c>
    </row>
    <row r="103" spans="2:38" x14ac:dyDescent="0.25">
      <c r="B103">
        <v>4109422</v>
      </c>
      <c r="C103">
        <v>4429706</v>
      </c>
      <c r="D103">
        <v>4559625</v>
      </c>
      <c r="E103">
        <v>4324321</v>
      </c>
      <c r="F103">
        <v>4385017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002B-E2D1-44D3-B196-EC250DFF4074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36933</v>
      </c>
      <c r="C2">
        <v>14173</v>
      </c>
      <c r="D2">
        <v>76310</v>
      </c>
      <c r="E2">
        <v>113344</v>
      </c>
      <c r="F2">
        <v>7474</v>
      </c>
      <c r="H2">
        <v>93808</v>
      </c>
      <c r="J2">
        <f t="shared" ref="J2:J33" si="0">AVERAGE(B2:F2)</f>
        <v>49646.8</v>
      </c>
      <c r="K2">
        <f t="shared" ref="K2:K33" si="1">H2/J2</f>
        <v>1.8895074808446868</v>
      </c>
      <c r="L2">
        <f t="shared" ref="L2:L33" si="2">MAX(B2:F2)</f>
        <v>113344</v>
      </c>
      <c r="M2">
        <f t="shared" ref="M2:M33" si="3">MIN(B2:F2)</f>
        <v>7474</v>
      </c>
      <c r="N2">
        <f t="shared" ref="N2:N33" si="4">AVERAGE(B2:F2)</f>
        <v>49646.8</v>
      </c>
      <c r="O2">
        <f t="shared" ref="O2:O33" si="5">L2-M2</f>
        <v>105870</v>
      </c>
      <c r="Q2">
        <v>697</v>
      </c>
      <c r="R2">
        <v>-223</v>
      </c>
      <c r="T2">
        <v>988</v>
      </c>
      <c r="U2">
        <v>415.20000000000437</v>
      </c>
      <c r="W2">
        <v>4184.3999999999996</v>
      </c>
      <c r="X2">
        <v>449.6</v>
      </c>
      <c r="AD2">
        <v>49646.8</v>
      </c>
      <c r="AE2">
        <v>1.8895074808446868</v>
      </c>
      <c r="AK2">
        <v>49646.8</v>
      </c>
      <c r="AL2">
        <v>1.8895074808446868</v>
      </c>
    </row>
    <row r="3" spans="1:38" x14ac:dyDescent="0.25">
      <c r="B3">
        <v>99269</v>
      </c>
      <c r="C3">
        <v>19123</v>
      </c>
      <c r="D3">
        <v>11044</v>
      </c>
      <c r="E3">
        <v>59759</v>
      </c>
      <c r="F3">
        <v>41003</v>
      </c>
      <c r="H3">
        <v>82496</v>
      </c>
      <c r="J3">
        <f t="shared" si="0"/>
        <v>46039.6</v>
      </c>
      <c r="K3">
        <f t="shared" si="1"/>
        <v>1.7918487562880652</v>
      </c>
      <c r="L3">
        <f t="shared" si="2"/>
        <v>99269</v>
      </c>
      <c r="M3">
        <f t="shared" si="3"/>
        <v>11044</v>
      </c>
      <c r="N3">
        <f t="shared" si="4"/>
        <v>46039.6</v>
      </c>
      <c r="O3">
        <f t="shared" si="5"/>
        <v>88225</v>
      </c>
      <c r="Q3">
        <v>-1021</v>
      </c>
      <c r="R3">
        <v>222</v>
      </c>
      <c r="T3">
        <v>-1217</v>
      </c>
      <c r="U3">
        <v>106.79999999999563</v>
      </c>
      <c r="W3">
        <v>2243</v>
      </c>
      <c r="X3">
        <v>596</v>
      </c>
      <c r="AD3">
        <v>46039.6</v>
      </c>
      <c r="AE3">
        <v>1.7918487562880652</v>
      </c>
      <c r="AK3">
        <v>46039.6</v>
      </c>
      <c r="AL3">
        <v>1.7918487562880652</v>
      </c>
    </row>
    <row r="4" spans="1:38" x14ac:dyDescent="0.25">
      <c r="B4">
        <v>28918</v>
      </c>
      <c r="C4">
        <v>33751</v>
      </c>
      <c r="D4">
        <v>119415</v>
      </c>
      <c r="E4">
        <v>117622</v>
      </c>
      <c r="F4">
        <v>106654</v>
      </c>
      <c r="H4">
        <v>106528</v>
      </c>
      <c r="J4">
        <f t="shared" si="0"/>
        <v>81272</v>
      </c>
      <c r="K4">
        <f t="shared" si="1"/>
        <v>1.3107589329658431</v>
      </c>
      <c r="L4">
        <f t="shared" si="2"/>
        <v>119415</v>
      </c>
      <c r="M4">
        <f t="shared" si="3"/>
        <v>28918</v>
      </c>
      <c r="N4">
        <f t="shared" si="4"/>
        <v>81272</v>
      </c>
      <c r="O4">
        <f t="shared" si="5"/>
        <v>90497</v>
      </c>
      <c r="Q4">
        <v>1732</v>
      </c>
      <c r="R4">
        <v>0</v>
      </c>
      <c r="T4">
        <v>-1630</v>
      </c>
      <c r="U4">
        <v>143.60000000000582</v>
      </c>
      <c r="W4">
        <v>1770.3999999999999</v>
      </c>
      <c r="X4">
        <v>300.8</v>
      </c>
      <c r="AB4">
        <v>81272</v>
      </c>
      <c r="AC4">
        <v>1.3107589329658431</v>
      </c>
      <c r="AI4">
        <v>81272</v>
      </c>
      <c r="AJ4">
        <v>1.3107589329658431</v>
      </c>
    </row>
    <row r="5" spans="1:38" x14ac:dyDescent="0.25">
      <c r="B5">
        <v>55394</v>
      </c>
      <c r="C5">
        <v>117465</v>
      </c>
      <c r="D5">
        <v>106800</v>
      </c>
      <c r="E5">
        <v>111018</v>
      </c>
      <c r="F5">
        <v>49812</v>
      </c>
      <c r="H5">
        <v>147631</v>
      </c>
      <c r="J5">
        <f t="shared" si="0"/>
        <v>88097.8</v>
      </c>
      <c r="K5">
        <f t="shared" si="1"/>
        <v>1.6757626183627741</v>
      </c>
      <c r="L5">
        <f t="shared" si="2"/>
        <v>117465</v>
      </c>
      <c r="M5">
        <f t="shared" si="3"/>
        <v>49812</v>
      </c>
      <c r="N5">
        <f t="shared" si="4"/>
        <v>88097.8</v>
      </c>
      <c r="O5">
        <f t="shared" si="5"/>
        <v>67653</v>
      </c>
      <c r="Q5">
        <v>-3044</v>
      </c>
      <c r="R5">
        <v>707</v>
      </c>
      <c r="T5">
        <v>-4250.5999999999913</v>
      </c>
      <c r="U5">
        <v>241</v>
      </c>
      <c r="W5">
        <v>4250.6000000000004</v>
      </c>
      <c r="X5">
        <v>454.59999999999997</v>
      </c>
      <c r="AF5">
        <v>88097.8</v>
      </c>
      <c r="AG5">
        <v>1.6757626183627741</v>
      </c>
      <c r="AK5">
        <v>88097.8</v>
      </c>
      <c r="AL5">
        <v>1.6757626183627741</v>
      </c>
    </row>
    <row r="6" spans="1:38" x14ac:dyDescent="0.25">
      <c r="B6">
        <v>67486</v>
      </c>
      <c r="C6">
        <v>99111</v>
      </c>
      <c r="D6">
        <v>54090</v>
      </c>
      <c r="E6">
        <v>54838</v>
      </c>
      <c r="F6">
        <v>49021</v>
      </c>
      <c r="H6">
        <v>91646</v>
      </c>
      <c r="J6">
        <f t="shared" si="0"/>
        <v>64909.2</v>
      </c>
      <c r="K6">
        <f t="shared" si="1"/>
        <v>1.4119107923067917</v>
      </c>
      <c r="L6">
        <f t="shared" si="2"/>
        <v>99111</v>
      </c>
      <c r="M6">
        <f t="shared" si="3"/>
        <v>49021</v>
      </c>
      <c r="N6">
        <f t="shared" si="4"/>
        <v>64909.2</v>
      </c>
      <c r="O6">
        <f t="shared" si="5"/>
        <v>50090</v>
      </c>
      <c r="Q6">
        <v>-3064</v>
      </c>
      <c r="R6">
        <v>30</v>
      </c>
      <c r="T6">
        <v>2130</v>
      </c>
      <c r="U6">
        <v>-235.60000000000582</v>
      </c>
      <c r="W6">
        <v>2780.4</v>
      </c>
      <c r="X6">
        <v>237.6</v>
      </c>
      <c r="AB6">
        <v>64909.2</v>
      </c>
      <c r="AC6">
        <v>1.4119107923067917</v>
      </c>
      <c r="AK6">
        <v>64909.2</v>
      </c>
      <c r="AL6">
        <v>1.4119107923067917</v>
      </c>
    </row>
    <row r="7" spans="1:38" x14ac:dyDescent="0.25">
      <c r="B7">
        <v>1350</v>
      </c>
      <c r="C7">
        <v>30886</v>
      </c>
      <c r="D7">
        <v>55060</v>
      </c>
      <c r="E7">
        <v>63021</v>
      </c>
      <c r="F7">
        <v>17877</v>
      </c>
      <c r="H7">
        <v>39834</v>
      </c>
      <c r="J7">
        <f t="shared" si="0"/>
        <v>33638.800000000003</v>
      </c>
      <c r="K7">
        <f t="shared" si="1"/>
        <v>1.1841682818649892</v>
      </c>
      <c r="L7">
        <f t="shared" si="2"/>
        <v>63021</v>
      </c>
      <c r="M7">
        <f t="shared" si="3"/>
        <v>1350</v>
      </c>
      <c r="N7">
        <f t="shared" si="4"/>
        <v>33638.800000000003</v>
      </c>
      <c r="O7">
        <f t="shared" si="5"/>
        <v>61671</v>
      </c>
      <c r="Q7">
        <v>5148</v>
      </c>
      <c r="R7">
        <v>42</v>
      </c>
      <c r="T7">
        <v>625.60000000000582</v>
      </c>
      <c r="U7">
        <v>241.60000000000582</v>
      </c>
      <c r="W7">
        <v>1922.4</v>
      </c>
      <c r="X7">
        <v>247.6</v>
      </c>
      <c r="Z7">
        <v>33638.800000000003</v>
      </c>
      <c r="AA7">
        <v>1.1841682818649892</v>
      </c>
      <c r="AI7">
        <v>33638.800000000003</v>
      </c>
      <c r="AJ7">
        <v>1.1841682818649892</v>
      </c>
    </row>
    <row r="8" spans="1:38" x14ac:dyDescent="0.25">
      <c r="B8">
        <v>19612</v>
      </c>
      <c r="C8">
        <v>55836</v>
      </c>
      <c r="D8">
        <v>105619</v>
      </c>
      <c r="E8">
        <v>38057</v>
      </c>
      <c r="F8">
        <v>46283</v>
      </c>
      <c r="H8">
        <v>105769</v>
      </c>
      <c r="J8">
        <f t="shared" si="0"/>
        <v>53081.4</v>
      </c>
      <c r="K8">
        <f t="shared" si="1"/>
        <v>1.9925812054693357</v>
      </c>
      <c r="L8">
        <f t="shared" si="2"/>
        <v>105619</v>
      </c>
      <c r="M8">
        <f t="shared" si="3"/>
        <v>19612</v>
      </c>
      <c r="N8">
        <f t="shared" si="4"/>
        <v>53081.4</v>
      </c>
      <c r="O8">
        <f t="shared" si="5"/>
        <v>86007</v>
      </c>
      <c r="Q8">
        <v>9460</v>
      </c>
      <c r="R8">
        <v>902</v>
      </c>
      <c r="T8">
        <v>609.59999999999854</v>
      </c>
      <c r="U8">
        <v>-77.400000000001455</v>
      </c>
      <c r="W8">
        <v>2152.3999999999996</v>
      </c>
      <c r="X8">
        <v>143</v>
      </c>
      <c r="AD8">
        <v>53081.4</v>
      </c>
      <c r="AE8">
        <v>1.9925812054693357</v>
      </c>
      <c r="AK8">
        <v>53081.4</v>
      </c>
      <c r="AL8">
        <v>1.9925812054693357</v>
      </c>
    </row>
    <row r="9" spans="1:38" x14ac:dyDescent="0.25">
      <c r="B9">
        <v>73196</v>
      </c>
      <c r="C9">
        <v>121811</v>
      </c>
      <c r="D9">
        <v>68436</v>
      </c>
      <c r="E9">
        <v>65118</v>
      </c>
      <c r="F9">
        <v>112273</v>
      </c>
      <c r="H9">
        <v>117819</v>
      </c>
      <c r="J9">
        <f t="shared" si="0"/>
        <v>88166.8</v>
      </c>
      <c r="K9">
        <f t="shared" si="1"/>
        <v>1.3363193401597879</v>
      </c>
      <c r="L9">
        <f t="shared" si="2"/>
        <v>121811</v>
      </c>
      <c r="M9">
        <f t="shared" si="3"/>
        <v>65118</v>
      </c>
      <c r="N9">
        <f t="shared" si="4"/>
        <v>88166.8</v>
      </c>
      <c r="O9">
        <f t="shared" si="5"/>
        <v>56693</v>
      </c>
      <c r="Q9">
        <v>2937</v>
      </c>
      <c r="R9">
        <v>368</v>
      </c>
      <c r="T9">
        <v>320.19999999999709</v>
      </c>
      <c r="U9">
        <v>222.60000000000582</v>
      </c>
      <c r="W9">
        <v>1329.8</v>
      </c>
      <c r="X9">
        <v>225</v>
      </c>
      <c r="AB9">
        <v>88166.8</v>
      </c>
      <c r="AC9">
        <v>1.3363193401597879</v>
      </c>
      <c r="AI9">
        <v>88166.8</v>
      </c>
      <c r="AJ9">
        <v>1.3363193401597879</v>
      </c>
    </row>
    <row r="10" spans="1:38" x14ac:dyDescent="0.25">
      <c r="B10">
        <v>43624</v>
      </c>
      <c r="C10">
        <v>3155</v>
      </c>
      <c r="D10">
        <v>41054</v>
      </c>
      <c r="E10">
        <v>69220</v>
      </c>
      <c r="F10">
        <v>42041</v>
      </c>
      <c r="H10">
        <v>94295</v>
      </c>
      <c r="J10">
        <f t="shared" si="0"/>
        <v>39818.800000000003</v>
      </c>
      <c r="K10">
        <f t="shared" si="1"/>
        <v>2.3681025043446811</v>
      </c>
      <c r="L10">
        <f t="shared" si="2"/>
        <v>69220</v>
      </c>
      <c r="M10">
        <f t="shared" si="3"/>
        <v>3155</v>
      </c>
      <c r="N10">
        <f t="shared" si="4"/>
        <v>39818.800000000003</v>
      </c>
      <c r="O10">
        <f t="shared" si="5"/>
        <v>66065</v>
      </c>
      <c r="Q10">
        <v>815</v>
      </c>
      <c r="R10">
        <v>-662</v>
      </c>
      <c r="T10">
        <v>139</v>
      </c>
      <c r="U10">
        <v>105.80000000000291</v>
      </c>
      <c r="W10">
        <v>2593.4</v>
      </c>
      <c r="X10">
        <v>304.2</v>
      </c>
      <c r="AD10">
        <v>39818.800000000003</v>
      </c>
      <c r="AE10">
        <v>2.3681025043446811</v>
      </c>
      <c r="AK10">
        <v>39818.800000000003</v>
      </c>
      <c r="AL10">
        <v>2.3681025043446811</v>
      </c>
    </row>
    <row r="11" spans="1:38" x14ac:dyDescent="0.25">
      <c r="B11">
        <v>83040</v>
      </c>
      <c r="C11">
        <v>82302</v>
      </c>
      <c r="D11">
        <v>103135</v>
      </c>
      <c r="E11">
        <v>74973</v>
      </c>
      <c r="F11">
        <v>120650</v>
      </c>
      <c r="H11">
        <v>136269</v>
      </c>
      <c r="J11">
        <f t="shared" si="0"/>
        <v>92820</v>
      </c>
      <c r="K11">
        <f t="shared" si="1"/>
        <v>1.4680995475113121</v>
      </c>
      <c r="L11">
        <f t="shared" si="2"/>
        <v>120650</v>
      </c>
      <c r="M11">
        <f t="shared" si="3"/>
        <v>74973</v>
      </c>
      <c r="N11">
        <f t="shared" si="4"/>
        <v>92820</v>
      </c>
      <c r="O11">
        <f t="shared" si="5"/>
        <v>45677</v>
      </c>
      <c r="Q11">
        <v>-3090</v>
      </c>
      <c r="R11">
        <v>-2</v>
      </c>
      <c r="T11">
        <v>225.60000000000582</v>
      </c>
      <c r="U11">
        <v>-12.399999999994179</v>
      </c>
      <c r="W11">
        <v>2901.2000000000003</v>
      </c>
      <c r="X11">
        <v>48.8</v>
      </c>
      <c r="AB11">
        <v>92820</v>
      </c>
      <c r="AC11">
        <v>1.4680995475113121</v>
      </c>
      <c r="AK11">
        <v>92820</v>
      </c>
      <c r="AL11">
        <v>1.4680995475113121</v>
      </c>
    </row>
    <row r="12" spans="1:38" x14ac:dyDescent="0.25">
      <c r="B12">
        <v>102652</v>
      </c>
      <c r="C12">
        <v>684</v>
      </c>
      <c r="D12">
        <v>25942</v>
      </c>
      <c r="E12">
        <v>79307</v>
      </c>
      <c r="F12">
        <v>72969</v>
      </c>
      <c r="H12">
        <v>75570</v>
      </c>
      <c r="J12">
        <f t="shared" si="0"/>
        <v>56310.8</v>
      </c>
      <c r="K12">
        <f t="shared" si="1"/>
        <v>1.3420160963793801</v>
      </c>
      <c r="L12">
        <f t="shared" si="2"/>
        <v>102652</v>
      </c>
      <c r="M12">
        <f t="shared" si="3"/>
        <v>684</v>
      </c>
      <c r="N12">
        <f t="shared" si="4"/>
        <v>56310.8</v>
      </c>
      <c r="O12">
        <f t="shared" si="5"/>
        <v>101968</v>
      </c>
      <c r="Q12">
        <v>-1551</v>
      </c>
      <c r="R12">
        <v>1004</v>
      </c>
      <c r="T12">
        <v>-1400.7999999999956</v>
      </c>
      <c r="U12">
        <v>17.200000000004366</v>
      </c>
      <c r="W12">
        <v>3385.6</v>
      </c>
      <c r="X12">
        <v>376.8</v>
      </c>
      <c r="AB12">
        <v>56310.8</v>
      </c>
      <c r="AC12">
        <v>1.3420160963793801</v>
      </c>
      <c r="AK12">
        <v>56310.8</v>
      </c>
      <c r="AL12">
        <v>1.3420160963793801</v>
      </c>
    </row>
    <row r="13" spans="1:38" x14ac:dyDescent="0.25">
      <c r="B13">
        <v>41393</v>
      </c>
      <c r="C13">
        <v>57212</v>
      </c>
      <c r="D13">
        <v>73752</v>
      </c>
      <c r="E13">
        <v>19580</v>
      </c>
      <c r="F13">
        <v>18801</v>
      </c>
      <c r="H13">
        <v>73357</v>
      </c>
      <c r="J13">
        <f t="shared" si="0"/>
        <v>42147.6</v>
      </c>
      <c r="K13">
        <f t="shared" si="1"/>
        <v>1.7404786986684888</v>
      </c>
      <c r="L13">
        <f t="shared" si="2"/>
        <v>73752</v>
      </c>
      <c r="M13">
        <f t="shared" si="3"/>
        <v>18801</v>
      </c>
      <c r="N13">
        <f t="shared" si="4"/>
        <v>42147.6</v>
      </c>
      <c r="O13">
        <f t="shared" si="5"/>
        <v>54951</v>
      </c>
      <c r="Q13">
        <v>-197</v>
      </c>
      <c r="R13">
        <v>-5</v>
      </c>
      <c r="T13">
        <v>-927</v>
      </c>
      <c r="U13">
        <v>-31.80000000000291</v>
      </c>
      <c r="W13">
        <v>2636.6</v>
      </c>
      <c r="X13">
        <v>74.2</v>
      </c>
      <c r="AD13">
        <v>42147.6</v>
      </c>
      <c r="AE13">
        <v>1.7404786986684888</v>
      </c>
      <c r="AK13">
        <v>42147.6</v>
      </c>
      <c r="AL13">
        <v>1.7404786986684888</v>
      </c>
    </row>
    <row r="14" spans="1:38" x14ac:dyDescent="0.25">
      <c r="B14">
        <v>87435</v>
      </c>
      <c r="C14">
        <v>11704</v>
      </c>
      <c r="D14">
        <v>121610</v>
      </c>
      <c r="E14">
        <v>109011</v>
      </c>
      <c r="F14">
        <v>26412</v>
      </c>
      <c r="H14">
        <v>82354</v>
      </c>
      <c r="J14">
        <f t="shared" si="0"/>
        <v>71234.399999999994</v>
      </c>
      <c r="K14">
        <f t="shared" si="1"/>
        <v>1.1560987388115855</v>
      </c>
      <c r="L14">
        <f t="shared" si="2"/>
        <v>121610</v>
      </c>
      <c r="M14">
        <f t="shared" si="3"/>
        <v>11704</v>
      </c>
      <c r="N14">
        <f t="shared" si="4"/>
        <v>71234.399999999994</v>
      </c>
      <c r="O14">
        <f t="shared" si="5"/>
        <v>109906</v>
      </c>
      <c r="Q14">
        <v>-302</v>
      </c>
      <c r="R14">
        <v>-544</v>
      </c>
      <c r="T14">
        <v>-523.80000000000291</v>
      </c>
      <c r="U14">
        <v>-129.20000000001164</v>
      </c>
      <c r="W14">
        <v>3004.9999999999995</v>
      </c>
      <c r="X14">
        <v>137.19999999999999</v>
      </c>
      <c r="AB14">
        <v>71234.399999999994</v>
      </c>
      <c r="AC14">
        <v>1.1560987388115855</v>
      </c>
      <c r="AI14">
        <v>71234.399999999994</v>
      </c>
      <c r="AJ14">
        <v>1.1560987388115855</v>
      </c>
    </row>
    <row r="15" spans="1:38" x14ac:dyDescent="0.25">
      <c r="B15">
        <v>12656</v>
      </c>
      <c r="C15">
        <v>56164</v>
      </c>
      <c r="D15">
        <v>108546</v>
      </c>
      <c r="E15">
        <v>64526</v>
      </c>
      <c r="F15">
        <v>73742</v>
      </c>
      <c r="H15">
        <v>64780</v>
      </c>
      <c r="J15">
        <f t="shared" si="0"/>
        <v>63126.8</v>
      </c>
      <c r="K15">
        <f t="shared" si="1"/>
        <v>1.0261885601677891</v>
      </c>
      <c r="L15">
        <f t="shared" si="2"/>
        <v>108546</v>
      </c>
      <c r="M15">
        <f t="shared" si="3"/>
        <v>12656</v>
      </c>
      <c r="N15">
        <f t="shared" si="4"/>
        <v>63126.8</v>
      </c>
      <c r="O15">
        <f t="shared" si="5"/>
        <v>95890</v>
      </c>
      <c r="Q15">
        <v>-3854</v>
      </c>
      <c r="R15">
        <v>787</v>
      </c>
      <c r="T15">
        <v>249.20000000000437</v>
      </c>
      <c r="U15">
        <v>-663</v>
      </c>
      <c r="W15">
        <v>2087.6</v>
      </c>
      <c r="X15">
        <v>663</v>
      </c>
      <c r="AB15">
        <v>63126.8</v>
      </c>
      <c r="AC15">
        <v>1.0261885601677891</v>
      </c>
      <c r="AI15">
        <v>63126.8</v>
      </c>
      <c r="AJ15">
        <v>1.0261885601677891</v>
      </c>
    </row>
    <row r="16" spans="1:38" x14ac:dyDescent="0.25">
      <c r="B16">
        <v>5400</v>
      </c>
      <c r="C16">
        <v>120372</v>
      </c>
      <c r="D16">
        <v>80069</v>
      </c>
      <c r="E16">
        <v>70737</v>
      </c>
      <c r="F16">
        <v>66568</v>
      </c>
      <c r="H16">
        <v>131561</v>
      </c>
      <c r="J16">
        <f t="shared" si="0"/>
        <v>68629.2</v>
      </c>
      <c r="K16">
        <f t="shared" si="1"/>
        <v>1.9169828586082893</v>
      </c>
      <c r="L16">
        <f t="shared" si="2"/>
        <v>120372</v>
      </c>
      <c r="M16">
        <f t="shared" si="3"/>
        <v>5400</v>
      </c>
      <c r="N16">
        <f t="shared" si="4"/>
        <v>68629.2</v>
      </c>
      <c r="O16">
        <f t="shared" si="5"/>
        <v>114972</v>
      </c>
      <c r="Q16">
        <v>1550</v>
      </c>
      <c r="R16">
        <v>0</v>
      </c>
      <c r="T16">
        <v>-2120.4000000000087</v>
      </c>
      <c r="U16">
        <v>-234.19999999999709</v>
      </c>
      <c r="W16">
        <v>3627.6</v>
      </c>
      <c r="X16">
        <v>235.4</v>
      </c>
      <c r="AF16">
        <v>68629.2</v>
      </c>
      <c r="AG16">
        <v>1.9169828586082893</v>
      </c>
      <c r="AK16">
        <v>68629.2</v>
      </c>
      <c r="AL16">
        <v>1.9169828586082893</v>
      </c>
    </row>
    <row r="17" spans="2:38" x14ac:dyDescent="0.25">
      <c r="B17">
        <v>51354</v>
      </c>
      <c r="C17">
        <v>74909</v>
      </c>
      <c r="D17">
        <v>93378</v>
      </c>
      <c r="E17">
        <v>45933</v>
      </c>
      <c r="F17">
        <v>67799</v>
      </c>
      <c r="H17">
        <v>68446</v>
      </c>
      <c r="J17">
        <f t="shared" si="0"/>
        <v>66674.600000000006</v>
      </c>
      <c r="K17">
        <f t="shared" si="1"/>
        <v>1.026567838427227</v>
      </c>
      <c r="L17">
        <f t="shared" si="2"/>
        <v>93378</v>
      </c>
      <c r="M17">
        <f t="shared" si="3"/>
        <v>45933</v>
      </c>
      <c r="N17">
        <f t="shared" si="4"/>
        <v>66674.600000000006</v>
      </c>
      <c r="O17">
        <f t="shared" si="5"/>
        <v>47445</v>
      </c>
      <c r="Q17">
        <v>-1541</v>
      </c>
      <c r="R17">
        <v>646</v>
      </c>
      <c r="T17">
        <v>-3238.5999999999913</v>
      </c>
      <c r="U17">
        <v>-107.39999999999418</v>
      </c>
      <c r="W17">
        <v>3542.2</v>
      </c>
      <c r="X17">
        <v>499.4</v>
      </c>
      <c r="AB17">
        <v>66674.600000000006</v>
      </c>
      <c r="AC17">
        <v>1.026567838427227</v>
      </c>
      <c r="AI17">
        <v>66674.600000000006</v>
      </c>
      <c r="AJ17">
        <v>1.026567838427227</v>
      </c>
    </row>
    <row r="18" spans="2:38" x14ac:dyDescent="0.25">
      <c r="B18">
        <v>117395</v>
      </c>
      <c r="C18">
        <v>46113</v>
      </c>
      <c r="D18">
        <v>58292</v>
      </c>
      <c r="E18">
        <v>48428</v>
      </c>
      <c r="F18">
        <v>57230</v>
      </c>
      <c r="H18">
        <v>116371</v>
      </c>
      <c r="J18">
        <f t="shared" si="0"/>
        <v>65491.6</v>
      </c>
      <c r="K18">
        <f t="shared" si="1"/>
        <v>1.7768843637962732</v>
      </c>
      <c r="L18">
        <f t="shared" si="2"/>
        <v>117395</v>
      </c>
      <c r="M18">
        <f t="shared" si="3"/>
        <v>46113</v>
      </c>
      <c r="N18">
        <f t="shared" si="4"/>
        <v>65491.6</v>
      </c>
      <c r="O18">
        <f t="shared" si="5"/>
        <v>71282</v>
      </c>
      <c r="Q18">
        <v>-1832</v>
      </c>
      <c r="R18">
        <v>-295</v>
      </c>
      <c r="T18">
        <v>-559.40000000000146</v>
      </c>
      <c r="U18">
        <v>-60.799999999995634</v>
      </c>
      <c r="W18">
        <v>2857.7999999999997</v>
      </c>
      <c r="X18">
        <v>213.2</v>
      </c>
      <c r="AF18">
        <v>65491.6</v>
      </c>
      <c r="AG18">
        <v>1.7768843637962732</v>
      </c>
      <c r="AK18">
        <v>65491.6</v>
      </c>
      <c r="AL18">
        <v>1.7768843637962732</v>
      </c>
    </row>
    <row r="19" spans="2:38" x14ac:dyDescent="0.25">
      <c r="B19">
        <v>114811</v>
      </c>
      <c r="C19">
        <v>41279</v>
      </c>
      <c r="D19">
        <v>99405</v>
      </c>
      <c r="E19">
        <v>11057</v>
      </c>
      <c r="F19">
        <v>98295</v>
      </c>
      <c r="H19">
        <v>138265</v>
      </c>
      <c r="J19">
        <f t="shared" si="0"/>
        <v>72969.399999999994</v>
      </c>
      <c r="K19">
        <f t="shared" si="1"/>
        <v>1.8948353693466029</v>
      </c>
      <c r="L19">
        <f t="shared" si="2"/>
        <v>114811</v>
      </c>
      <c r="M19">
        <f t="shared" si="3"/>
        <v>11057</v>
      </c>
      <c r="N19">
        <f t="shared" si="4"/>
        <v>72969.399999999994</v>
      </c>
      <c r="O19">
        <f t="shared" si="5"/>
        <v>103754</v>
      </c>
      <c r="Q19">
        <v>4687</v>
      </c>
      <c r="R19">
        <v>-939</v>
      </c>
      <c r="T19">
        <v>-1568.6000000000058</v>
      </c>
      <c r="U19">
        <v>174</v>
      </c>
      <c r="W19">
        <v>1568.6000000000001</v>
      </c>
      <c r="X19">
        <v>229.20000000000002</v>
      </c>
      <c r="AF19">
        <v>72969.399999999994</v>
      </c>
      <c r="AG19">
        <v>1.8948353693466029</v>
      </c>
      <c r="AK19">
        <v>72969.399999999994</v>
      </c>
      <c r="AL19">
        <v>1.8948353693466029</v>
      </c>
    </row>
    <row r="20" spans="2:38" x14ac:dyDescent="0.25">
      <c r="B20">
        <v>13231</v>
      </c>
      <c r="C20">
        <v>5462</v>
      </c>
      <c r="D20">
        <v>74944</v>
      </c>
      <c r="E20">
        <v>26913</v>
      </c>
      <c r="F20">
        <v>53773</v>
      </c>
      <c r="H20">
        <v>84750</v>
      </c>
      <c r="J20">
        <f t="shared" si="0"/>
        <v>34864.6</v>
      </c>
      <c r="K20">
        <f t="shared" si="1"/>
        <v>2.4308324202773015</v>
      </c>
      <c r="L20">
        <f t="shared" si="2"/>
        <v>74944</v>
      </c>
      <c r="M20">
        <f t="shared" si="3"/>
        <v>5462</v>
      </c>
      <c r="N20">
        <f t="shared" si="4"/>
        <v>34864.6</v>
      </c>
      <c r="O20">
        <f t="shared" si="5"/>
        <v>69482</v>
      </c>
      <c r="Q20">
        <v>-3195</v>
      </c>
      <c r="R20">
        <v>-386</v>
      </c>
      <c r="T20">
        <v>-1420.4000000000015</v>
      </c>
      <c r="U20">
        <v>77.799999999995634</v>
      </c>
      <c r="W20">
        <v>4576.8</v>
      </c>
      <c r="X20">
        <v>254.59999999999997</v>
      </c>
      <c r="AD20">
        <v>34864.6</v>
      </c>
      <c r="AE20">
        <v>2.4308324202773015</v>
      </c>
      <c r="AK20">
        <v>34864.6</v>
      </c>
      <c r="AL20">
        <v>2.4308324202773015</v>
      </c>
    </row>
    <row r="21" spans="2:38" x14ac:dyDescent="0.25">
      <c r="B21">
        <v>11400</v>
      </c>
      <c r="C21">
        <v>70648</v>
      </c>
      <c r="D21">
        <v>28691</v>
      </c>
      <c r="E21">
        <v>93301</v>
      </c>
      <c r="F21">
        <v>80065</v>
      </c>
      <c r="H21">
        <v>83410</v>
      </c>
      <c r="J21">
        <f t="shared" si="0"/>
        <v>56821</v>
      </c>
      <c r="K21">
        <f t="shared" si="1"/>
        <v>1.4679431900177751</v>
      </c>
      <c r="L21">
        <f t="shared" si="2"/>
        <v>93301</v>
      </c>
      <c r="M21">
        <f t="shared" si="3"/>
        <v>11400</v>
      </c>
      <c r="N21">
        <f t="shared" si="4"/>
        <v>56821</v>
      </c>
      <c r="O21">
        <f t="shared" si="5"/>
        <v>81901</v>
      </c>
      <c r="Q21">
        <v>-4535</v>
      </c>
      <c r="R21">
        <v>-19</v>
      </c>
      <c r="T21">
        <v>806.80000000000291</v>
      </c>
      <c r="U21">
        <v>135.19999999999709</v>
      </c>
      <c r="W21">
        <v>2412</v>
      </c>
      <c r="X21">
        <v>336.4</v>
      </c>
      <c r="Z21">
        <v>56821</v>
      </c>
      <c r="AA21">
        <v>1.4679431900177751</v>
      </c>
      <c r="AK21">
        <v>56821</v>
      </c>
      <c r="AL21">
        <v>1.4679431900177751</v>
      </c>
    </row>
    <row r="22" spans="2:38" x14ac:dyDescent="0.25">
      <c r="B22">
        <v>101261</v>
      </c>
      <c r="C22">
        <v>63912</v>
      </c>
      <c r="D22">
        <v>43794</v>
      </c>
      <c r="E22">
        <v>6874</v>
      </c>
      <c r="F22">
        <v>115333</v>
      </c>
      <c r="H22">
        <v>101361</v>
      </c>
      <c r="J22">
        <f t="shared" si="0"/>
        <v>66234.8</v>
      </c>
      <c r="K22">
        <f t="shared" si="1"/>
        <v>1.5303284678145024</v>
      </c>
      <c r="L22">
        <f t="shared" si="2"/>
        <v>115333</v>
      </c>
      <c r="M22">
        <f t="shared" si="3"/>
        <v>6874</v>
      </c>
      <c r="N22">
        <f t="shared" si="4"/>
        <v>66234.8</v>
      </c>
      <c r="O22">
        <f t="shared" si="5"/>
        <v>108459</v>
      </c>
      <c r="Q22">
        <v>-114</v>
      </c>
      <c r="R22">
        <v>-169</v>
      </c>
      <c r="T22">
        <v>-1046.1999999999971</v>
      </c>
      <c r="U22">
        <v>105.40000000000873</v>
      </c>
      <c r="W22">
        <v>1750.2</v>
      </c>
      <c r="X22">
        <v>359.8</v>
      </c>
      <c r="AB22">
        <v>66234.8</v>
      </c>
      <c r="AC22">
        <v>1.5303284678145024</v>
      </c>
      <c r="AK22">
        <v>66234.8</v>
      </c>
      <c r="AL22">
        <v>1.5303284678145024</v>
      </c>
    </row>
    <row r="23" spans="2:38" x14ac:dyDescent="0.25">
      <c r="B23">
        <v>13207</v>
      </c>
      <c r="C23">
        <v>111250</v>
      </c>
      <c r="D23">
        <v>2367</v>
      </c>
      <c r="E23">
        <v>29069</v>
      </c>
      <c r="F23">
        <v>90370</v>
      </c>
      <c r="H23">
        <v>59484</v>
      </c>
      <c r="J23">
        <f t="shared" si="0"/>
        <v>49252.6</v>
      </c>
      <c r="K23">
        <f t="shared" si="1"/>
        <v>1.2077331958109827</v>
      </c>
      <c r="L23">
        <f t="shared" si="2"/>
        <v>111250</v>
      </c>
      <c r="M23">
        <f t="shared" si="3"/>
        <v>2367</v>
      </c>
      <c r="N23">
        <f t="shared" si="4"/>
        <v>49252.6</v>
      </c>
      <c r="O23">
        <f t="shared" si="5"/>
        <v>108883</v>
      </c>
      <c r="Q23">
        <v>-5952</v>
      </c>
      <c r="R23">
        <v>-561</v>
      </c>
      <c r="T23">
        <v>-857.59999999999854</v>
      </c>
      <c r="U23">
        <v>-135.59999999999854</v>
      </c>
      <c r="W23">
        <v>1501.5999999999997</v>
      </c>
      <c r="X23">
        <v>560.40000000000009</v>
      </c>
      <c r="Z23">
        <v>49252.6</v>
      </c>
      <c r="AA23">
        <v>1.2077331958109827</v>
      </c>
      <c r="AI23">
        <v>49252.6</v>
      </c>
      <c r="AJ23">
        <v>1.2077331958109827</v>
      </c>
    </row>
    <row r="24" spans="2:38" x14ac:dyDescent="0.25">
      <c r="B24">
        <v>19882</v>
      </c>
      <c r="C24">
        <v>9528</v>
      </c>
      <c r="D24">
        <v>107755</v>
      </c>
      <c r="E24">
        <v>92290</v>
      </c>
      <c r="F24">
        <v>58342</v>
      </c>
      <c r="H24">
        <v>89310</v>
      </c>
      <c r="J24">
        <f t="shared" si="0"/>
        <v>57559.4</v>
      </c>
      <c r="K24">
        <f t="shared" si="1"/>
        <v>1.5516145060580895</v>
      </c>
      <c r="L24">
        <f t="shared" si="2"/>
        <v>107755</v>
      </c>
      <c r="M24">
        <f t="shared" si="3"/>
        <v>9528</v>
      </c>
      <c r="N24">
        <f t="shared" si="4"/>
        <v>57559.4</v>
      </c>
      <c r="O24">
        <f t="shared" si="5"/>
        <v>98227</v>
      </c>
      <c r="Q24">
        <v>5424</v>
      </c>
      <c r="R24">
        <v>170</v>
      </c>
      <c r="T24">
        <v>1225.4000000000015</v>
      </c>
      <c r="U24">
        <v>21.599999999998545</v>
      </c>
      <c r="W24">
        <v>1663</v>
      </c>
      <c r="X24">
        <v>509.6</v>
      </c>
      <c r="Z24">
        <v>57559.4</v>
      </c>
      <c r="AA24">
        <v>1.5516145060580895</v>
      </c>
      <c r="AK24">
        <v>57559.4</v>
      </c>
      <c r="AL24">
        <v>1.5516145060580895</v>
      </c>
    </row>
    <row r="25" spans="2:38" x14ac:dyDescent="0.25">
      <c r="B25">
        <v>5991</v>
      </c>
      <c r="C25">
        <v>19894</v>
      </c>
      <c r="D25">
        <v>91647</v>
      </c>
      <c r="E25">
        <v>40623</v>
      </c>
      <c r="F25">
        <v>52133</v>
      </c>
      <c r="H25">
        <v>104180</v>
      </c>
      <c r="J25">
        <f t="shared" si="0"/>
        <v>42057.599999999999</v>
      </c>
      <c r="K25">
        <f t="shared" si="1"/>
        <v>2.477079053488549</v>
      </c>
      <c r="L25">
        <f t="shared" si="2"/>
        <v>91647</v>
      </c>
      <c r="M25">
        <f t="shared" si="3"/>
        <v>5991</v>
      </c>
      <c r="N25">
        <f t="shared" si="4"/>
        <v>42057.599999999999</v>
      </c>
      <c r="O25">
        <f t="shared" si="5"/>
        <v>85656</v>
      </c>
      <c r="Q25">
        <v>2951</v>
      </c>
      <c r="R25">
        <v>-10</v>
      </c>
      <c r="T25">
        <v>1074</v>
      </c>
      <c r="U25">
        <v>51.799999999995634</v>
      </c>
      <c r="W25">
        <v>2797.2</v>
      </c>
      <c r="X25">
        <v>305.79999999999995</v>
      </c>
      <c r="AD25">
        <v>42057.599999999999</v>
      </c>
      <c r="AE25">
        <v>2.477079053488549</v>
      </c>
      <c r="AK25">
        <v>42057.599999999999</v>
      </c>
      <c r="AL25">
        <v>2.477079053488549</v>
      </c>
    </row>
    <row r="26" spans="2:38" x14ac:dyDescent="0.25">
      <c r="B26">
        <v>16686</v>
      </c>
      <c r="C26">
        <v>18331</v>
      </c>
      <c r="D26">
        <v>61364</v>
      </c>
      <c r="E26">
        <v>39235</v>
      </c>
      <c r="F26">
        <v>76684</v>
      </c>
      <c r="H26">
        <v>81053</v>
      </c>
      <c r="J26">
        <f t="shared" si="0"/>
        <v>42460</v>
      </c>
      <c r="K26">
        <f t="shared" si="1"/>
        <v>1.908926048045219</v>
      </c>
      <c r="L26">
        <f t="shared" si="2"/>
        <v>76684</v>
      </c>
      <c r="M26">
        <f t="shared" si="3"/>
        <v>16686</v>
      </c>
      <c r="N26">
        <f t="shared" si="4"/>
        <v>42460</v>
      </c>
      <c r="O26">
        <f t="shared" si="5"/>
        <v>59998</v>
      </c>
      <c r="Q26">
        <v>-3448</v>
      </c>
      <c r="R26">
        <v>952</v>
      </c>
      <c r="T26">
        <v>-2754.8000000000029</v>
      </c>
      <c r="U26">
        <v>-173.80000000000291</v>
      </c>
      <c r="W26">
        <v>2754.8</v>
      </c>
      <c r="X26">
        <v>197.39999999999998</v>
      </c>
      <c r="AD26">
        <v>42460</v>
      </c>
      <c r="AE26">
        <v>1.908926048045219</v>
      </c>
      <c r="AK26">
        <v>42460</v>
      </c>
      <c r="AL26">
        <v>1.908926048045219</v>
      </c>
    </row>
    <row r="27" spans="2:38" x14ac:dyDescent="0.25">
      <c r="B27">
        <v>47903</v>
      </c>
      <c r="C27">
        <v>8600</v>
      </c>
      <c r="D27">
        <v>15562</v>
      </c>
      <c r="E27">
        <v>25173</v>
      </c>
      <c r="F27">
        <v>79205</v>
      </c>
      <c r="H27">
        <v>62708</v>
      </c>
      <c r="J27">
        <f t="shared" si="0"/>
        <v>35288.6</v>
      </c>
      <c r="K27">
        <f t="shared" si="1"/>
        <v>1.7770044716990756</v>
      </c>
      <c r="L27">
        <f t="shared" si="2"/>
        <v>79205</v>
      </c>
      <c r="M27">
        <f t="shared" si="3"/>
        <v>8600</v>
      </c>
      <c r="N27">
        <f t="shared" si="4"/>
        <v>35288.6</v>
      </c>
      <c r="O27">
        <f t="shared" si="5"/>
        <v>70605</v>
      </c>
      <c r="Q27">
        <v>1331</v>
      </c>
      <c r="R27">
        <v>334</v>
      </c>
      <c r="T27">
        <v>332</v>
      </c>
      <c r="U27">
        <v>265.59999999999854</v>
      </c>
      <c r="W27">
        <v>2524.3999999999996</v>
      </c>
      <c r="X27">
        <v>620</v>
      </c>
      <c r="AD27">
        <v>35288.6</v>
      </c>
      <c r="AE27">
        <v>1.7770044716990756</v>
      </c>
      <c r="AK27">
        <v>35288.6</v>
      </c>
      <c r="AL27">
        <v>1.7770044716990756</v>
      </c>
    </row>
    <row r="28" spans="2:38" x14ac:dyDescent="0.25">
      <c r="B28">
        <v>81601</v>
      </c>
      <c r="C28">
        <v>59452</v>
      </c>
      <c r="D28">
        <v>37976</v>
      </c>
      <c r="E28">
        <v>52541</v>
      </c>
      <c r="F28">
        <v>79147</v>
      </c>
      <c r="H28">
        <v>106760</v>
      </c>
      <c r="J28">
        <f t="shared" si="0"/>
        <v>62143.4</v>
      </c>
      <c r="K28">
        <f t="shared" si="1"/>
        <v>1.7179620040100798</v>
      </c>
      <c r="L28">
        <f t="shared" si="2"/>
        <v>81601</v>
      </c>
      <c r="M28">
        <f t="shared" si="3"/>
        <v>37976</v>
      </c>
      <c r="N28">
        <f t="shared" si="4"/>
        <v>62143.4</v>
      </c>
      <c r="O28">
        <f t="shared" si="5"/>
        <v>43625</v>
      </c>
      <c r="Q28">
        <v>-4801</v>
      </c>
      <c r="R28">
        <v>191</v>
      </c>
      <c r="T28">
        <v>643.40000000000146</v>
      </c>
      <c r="U28">
        <v>402.40000000000146</v>
      </c>
      <c r="W28">
        <v>1616.6</v>
      </c>
      <c r="X28">
        <v>402.4</v>
      </c>
      <c r="AF28">
        <v>62143.4</v>
      </c>
      <c r="AG28">
        <v>1.7179620040100798</v>
      </c>
      <c r="AK28">
        <v>62143.4</v>
      </c>
      <c r="AL28">
        <v>1.7179620040100798</v>
      </c>
    </row>
    <row r="29" spans="2:38" x14ac:dyDescent="0.25">
      <c r="B29">
        <v>2789</v>
      </c>
      <c r="C29">
        <v>42696</v>
      </c>
      <c r="D29">
        <v>23715</v>
      </c>
      <c r="E29">
        <v>88820</v>
      </c>
      <c r="F29">
        <v>50512</v>
      </c>
      <c r="H29">
        <v>78078</v>
      </c>
      <c r="J29">
        <f t="shared" si="0"/>
        <v>41706.400000000001</v>
      </c>
      <c r="K29">
        <f t="shared" si="1"/>
        <v>1.8720867780484529</v>
      </c>
      <c r="L29">
        <f t="shared" si="2"/>
        <v>88820</v>
      </c>
      <c r="M29">
        <f t="shared" si="3"/>
        <v>2789</v>
      </c>
      <c r="N29">
        <f t="shared" si="4"/>
        <v>41706.400000000001</v>
      </c>
      <c r="O29">
        <f t="shared" si="5"/>
        <v>86031</v>
      </c>
      <c r="Q29">
        <v>-519</v>
      </c>
      <c r="R29">
        <v>-842</v>
      </c>
      <c r="T29">
        <v>-1073</v>
      </c>
      <c r="U29">
        <v>36.80000000000291</v>
      </c>
      <c r="W29">
        <v>4512.2000000000007</v>
      </c>
      <c r="X29">
        <v>344.8</v>
      </c>
      <c r="AD29">
        <v>41706.400000000001</v>
      </c>
      <c r="AE29">
        <v>1.8720867780484529</v>
      </c>
      <c r="AK29">
        <v>41706.400000000001</v>
      </c>
      <c r="AL29">
        <v>1.8720867780484529</v>
      </c>
    </row>
    <row r="30" spans="2:38" x14ac:dyDescent="0.25">
      <c r="B30">
        <v>4317</v>
      </c>
      <c r="C30">
        <v>71543</v>
      </c>
      <c r="D30">
        <v>10752</v>
      </c>
      <c r="E30">
        <v>103673</v>
      </c>
      <c r="F30">
        <v>19624</v>
      </c>
      <c r="H30">
        <v>77655</v>
      </c>
      <c r="J30">
        <f t="shared" si="0"/>
        <v>41981.8</v>
      </c>
      <c r="K30">
        <f t="shared" si="1"/>
        <v>1.8497301211477353</v>
      </c>
      <c r="L30">
        <f t="shared" si="2"/>
        <v>103673</v>
      </c>
      <c r="M30">
        <f t="shared" si="3"/>
        <v>4317</v>
      </c>
      <c r="N30">
        <f t="shared" si="4"/>
        <v>41981.8</v>
      </c>
      <c r="O30">
        <f t="shared" si="5"/>
        <v>99356</v>
      </c>
      <c r="Q30">
        <v>4101</v>
      </c>
      <c r="R30">
        <v>55</v>
      </c>
      <c r="T30">
        <v>1588.6000000000058</v>
      </c>
      <c r="U30">
        <v>-100.59999999999854</v>
      </c>
      <c r="W30">
        <v>2245.4</v>
      </c>
      <c r="X30">
        <v>268.2</v>
      </c>
      <c r="AD30">
        <v>41981.8</v>
      </c>
      <c r="AE30">
        <v>1.8497301211477353</v>
      </c>
      <c r="AK30">
        <v>41981.8</v>
      </c>
      <c r="AL30">
        <v>1.8497301211477353</v>
      </c>
    </row>
    <row r="31" spans="2:38" x14ac:dyDescent="0.25">
      <c r="B31">
        <v>115375</v>
      </c>
      <c r="C31">
        <v>80023</v>
      </c>
      <c r="D31">
        <v>107840</v>
      </c>
      <c r="E31">
        <v>53555</v>
      </c>
      <c r="F31">
        <v>25917</v>
      </c>
      <c r="H31">
        <v>123168</v>
      </c>
      <c r="J31">
        <f t="shared" si="0"/>
        <v>76542</v>
      </c>
      <c r="K31">
        <f t="shared" si="1"/>
        <v>1.6091557576232656</v>
      </c>
      <c r="L31">
        <f t="shared" si="2"/>
        <v>115375</v>
      </c>
      <c r="M31">
        <f t="shared" si="3"/>
        <v>25917</v>
      </c>
      <c r="N31">
        <f t="shared" si="4"/>
        <v>76542</v>
      </c>
      <c r="O31">
        <f t="shared" si="5"/>
        <v>89458</v>
      </c>
      <c r="Q31">
        <v>1275</v>
      </c>
      <c r="R31">
        <v>-979</v>
      </c>
      <c r="T31">
        <v>-775.80000000000291</v>
      </c>
      <c r="U31">
        <v>-6.6000000000058208</v>
      </c>
      <c r="W31">
        <v>3944.6000000000004</v>
      </c>
      <c r="X31">
        <v>465.79999999999995</v>
      </c>
      <c r="AB31">
        <v>76542</v>
      </c>
      <c r="AC31">
        <v>1.6091557576232656</v>
      </c>
      <c r="AK31">
        <v>76542</v>
      </c>
      <c r="AL31">
        <v>1.6091557576232656</v>
      </c>
    </row>
    <row r="32" spans="2:38" x14ac:dyDescent="0.25">
      <c r="B32">
        <v>53077</v>
      </c>
      <c r="C32">
        <v>56555</v>
      </c>
      <c r="D32">
        <v>105482</v>
      </c>
      <c r="E32">
        <v>74386</v>
      </c>
      <c r="F32">
        <v>71331</v>
      </c>
      <c r="H32">
        <v>78223</v>
      </c>
      <c r="J32">
        <f t="shared" si="0"/>
        <v>72166.2</v>
      </c>
      <c r="K32">
        <f t="shared" si="1"/>
        <v>1.0839284872973776</v>
      </c>
      <c r="L32">
        <f t="shared" si="2"/>
        <v>105482</v>
      </c>
      <c r="M32">
        <f t="shared" si="3"/>
        <v>53077</v>
      </c>
      <c r="N32">
        <f t="shared" si="4"/>
        <v>72166.2</v>
      </c>
      <c r="O32">
        <f t="shared" si="5"/>
        <v>52405</v>
      </c>
      <c r="Q32">
        <v>2578</v>
      </c>
      <c r="R32">
        <v>-508</v>
      </c>
      <c r="T32">
        <v>900</v>
      </c>
      <c r="U32">
        <v>-24.400000000008731</v>
      </c>
      <c r="W32">
        <v>1525.6000000000001</v>
      </c>
      <c r="X32">
        <v>347.2</v>
      </c>
      <c r="AB32">
        <v>72166.2</v>
      </c>
      <c r="AC32">
        <v>1.0839284872973776</v>
      </c>
      <c r="AI32">
        <v>72166.2</v>
      </c>
      <c r="AJ32">
        <v>1.0839284872973776</v>
      </c>
    </row>
    <row r="33" spans="2:38" x14ac:dyDescent="0.25">
      <c r="B33">
        <v>60994</v>
      </c>
      <c r="C33">
        <v>95548</v>
      </c>
      <c r="D33">
        <v>41694</v>
      </c>
      <c r="E33">
        <v>34415</v>
      </c>
      <c r="F33">
        <v>30205</v>
      </c>
      <c r="H33">
        <v>103592</v>
      </c>
      <c r="J33">
        <f t="shared" si="0"/>
        <v>52571.199999999997</v>
      </c>
      <c r="K33">
        <f t="shared" si="1"/>
        <v>1.9705085674285541</v>
      </c>
      <c r="L33">
        <f t="shared" si="2"/>
        <v>95548</v>
      </c>
      <c r="M33">
        <f t="shared" si="3"/>
        <v>30205</v>
      </c>
      <c r="N33">
        <f t="shared" si="4"/>
        <v>52571.199999999997</v>
      </c>
      <c r="O33">
        <f t="shared" si="5"/>
        <v>65343</v>
      </c>
      <c r="Q33">
        <v>272</v>
      </c>
      <c r="R33">
        <v>5</v>
      </c>
      <c r="T33">
        <v>468.39999999999418</v>
      </c>
      <c r="U33">
        <v>-3.2000000000043656</v>
      </c>
      <c r="W33">
        <v>1537.6</v>
      </c>
      <c r="X33">
        <v>197.2</v>
      </c>
      <c r="AD33">
        <v>52571.199999999997</v>
      </c>
      <c r="AE33">
        <v>1.9705085674285541</v>
      </c>
      <c r="AK33">
        <v>52571.199999999997</v>
      </c>
      <c r="AL33">
        <v>1.9705085674285541</v>
      </c>
    </row>
    <row r="34" spans="2:38" x14ac:dyDescent="0.25">
      <c r="B34">
        <v>29386</v>
      </c>
      <c r="C34">
        <v>92224</v>
      </c>
      <c r="D34">
        <v>73859</v>
      </c>
      <c r="E34">
        <v>17083</v>
      </c>
      <c r="F34">
        <v>5576</v>
      </c>
      <c r="H34">
        <v>82564</v>
      </c>
      <c r="J34">
        <f t="shared" ref="J34:J65" si="6">AVERAGE(B34:F34)</f>
        <v>43625.599999999999</v>
      </c>
      <c r="K34">
        <f t="shared" ref="K34:K65" si="7">H34/J34</f>
        <v>1.8925584977627816</v>
      </c>
      <c r="L34">
        <f t="shared" ref="L34:L65" si="8">MAX(B34:F34)</f>
        <v>92224</v>
      </c>
      <c r="M34">
        <f t="shared" ref="M34:M65" si="9">MIN(B34:F34)</f>
        <v>5576</v>
      </c>
      <c r="N34">
        <f t="shared" ref="N34:N65" si="10">AVERAGE(B34:F34)</f>
        <v>43625.599999999999</v>
      </c>
      <c r="O34">
        <f t="shared" ref="O34:O65" si="11">L34-M34</f>
        <v>86648</v>
      </c>
      <c r="Q34">
        <v>2983</v>
      </c>
      <c r="R34">
        <v>-201</v>
      </c>
      <c r="T34">
        <v>-1318.5999999999985</v>
      </c>
      <c r="U34">
        <v>82.799999999995634</v>
      </c>
      <c r="W34">
        <v>1318.6</v>
      </c>
      <c r="X34">
        <v>366.40000000000003</v>
      </c>
      <c r="AD34">
        <v>43625.599999999999</v>
      </c>
      <c r="AE34">
        <v>1.8925584977627816</v>
      </c>
      <c r="AK34">
        <v>43625.599999999999</v>
      </c>
      <c r="AL34">
        <v>1.8925584977627816</v>
      </c>
    </row>
    <row r="35" spans="2:38" x14ac:dyDescent="0.25">
      <c r="B35">
        <v>68518</v>
      </c>
      <c r="C35">
        <v>92476</v>
      </c>
      <c r="D35">
        <v>59610</v>
      </c>
      <c r="E35">
        <v>64391</v>
      </c>
      <c r="F35">
        <v>82726</v>
      </c>
      <c r="H35">
        <v>77577</v>
      </c>
      <c r="J35">
        <f t="shared" si="6"/>
        <v>73544.2</v>
      </c>
      <c r="K35">
        <f t="shared" si="7"/>
        <v>1.0548350515744274</v>
      </c>
      <c r="L35">
        <f t="shared" si="8"/>
        <v>92476</v>
      </c>
      <c r="M35">
        <f t="shared" si="9"/>
        <v>59610</v>
      </c>
      <c r="N35">
        <f t="shared" si="10"/>
        <v>73544.2</v>
      </c>
      <c r="O35">
        <f t="shared" si="11"/>
        <v>32866</v>
      </c>
      <c r="Q35">
        <v>-774</v>
      </c>
      <c r="R35">
        <v>-2</v>
      </c>
      <c r="T35">
        <v>-2100.8000000000029</v>
      </c>
      <c r="U35">
        <v>-169.60000000000582</v>
      </c>
      <c r="W35">
        <v>2132</v>
      </c>
      <c r="X35">
        <v>173.6</v>
      </c>
      <c r="AB35">
        <v>73544.2</v>
      </c>
      <c r="AC35">
        <v>1.0548350515744274</v>
      </c>
      <c r="AI35">
        <v>73544.2</v>
      </c>
      <c r="AJ35">
        <v>1.0548350515744274</v>
      </c>
    </row>
    <row r="36" spans="2:38" x14ac:dyDescent="0.25">
      <c r="B36">
        <v>90672</v>
      </c>
      <c r="C36">
        <v>104274</v>
      </c>
      <c r="D36">
        <v>102696</v>
      </c>
      <c r="E36">
        <v>58248</v>
      </c>
      <c r="F36">
        <v>111813</v>
      </c>
      <c r="H36">
        <v>141799</v>
      </c>
      <c r="J36">
        <f t="shared" si="6"/>
        <v>93540.6</v>
      </c>
      <c r="K36">
        <f t="shared" si="7"/>
        <v>1.5159086001158855</v>
      </c>
      <c r="L36">
        <f t="shared" si="8"/>
        <v>111813</v>
      </c>
      <c r="M36">
        <f t="shared" si="9"/>
        <v>58248</v>
      </c>
      <c r="N36">
        <f t="shared" si="10"/>
        <v>93540.6</v>
      </c>
      <c r="O36">
        <f t="shared" si="11"/>
        <v>53565</v>
      </c>
      <c r="Q36">
        <v>-1988</v>
      </c>
      <c r="R36">
        <v>-683</v>
      </c>
      <c r="T36">
        <v>626.40000000000873</v>
      </c>
      <c r="U36">
        <v>63.80000000000291</v>
      </c>
      <c r="W36">
        <v>2952</v>
      </c>
      <c r="X36">
        <v>64.999999999999986</v>
      </c>
      <c r="AB36">
        <v>93540.6</v>
      </c>
      <c r="AC36">
        <v>1.5159086001158855</v>
      </c>
      <c r="AK36">
        <v>93540.6</v>
      </c>
      <c r="AL36">
        <v>1.5159086001158855</v>
      </c>
    </row>
    <row r="37" spans="2:38" x14ac:dyDescent="0.25">
      <c r="B37">
        <v>108774</v>
      </c>
      <c r="C37">
        <v>89222</v>
      </c>
      <c r="D37">
        <v>116956</v>
      </c>
      <c r="E37">
        <v>96958</v>
      </c>
      <c r="F37">
        <v>4659</v>
      </c>
      <c r="H37">
        <v>106805</v>
      </c>
      <c r="J37">
        <f t="shared" si="6"/>
        <v>83313.8</v>
      </c>
      <c r="K37">
        <f t="shared" si="7"/>
        <v>1.2819604915392167</v>
      </c>
      <c r="L37">
        <f t="shared" si="8"/>
        <v>116956</v>
      </c>
      <c r="M37">
        <f t="shared" si="9"/>
        <v>4659</v>
      </c>
      <c r="N37">
        <f t="shared" si="10"/>
        <v>83313.8</v>
      </c>
      <c r="O37">
        <f t="shared" si="11"/>
        <v>112297</v>
      </c>
      <c r="Q37">
        <v>3239</v>
      </c>
      <c r="R37">
        <v>-65</v>
      </c>
      <c r="T37">
        <v>-326.19999999999709</v>
      </c>
      <c r="U37">
        <v>-184.80000000000291</v>
      </c>
      <c r="W37">
        <v>2105</v>
      </c>
      <c r="X37">
        <v>323.2</v>
      </c>
      <c r="AB37">
        <v>83313.8</v>
      </c>
      <c r="AC37">
        <v>1.2819604915392167</v>
      </c>
      <c r="AI37">
        <v>83313.8</v>
      </c>
      <c r="AJ37">
        <v>1.2819604915392167</v>
      </c>
    </row>
    <row r="38" spans="2:38" x14ac:dyDescent="0.25">
      <c r="B38">
        <v>75437</v>
      </c>
      <c r="C38">
        <v>78309</v>
      </c>
      <c r="D38">
        <v>39009</v>
      </c>
      <c r="E38">
        <v>23017</v>
      </c>
      <c r="F38">
        <v>73367</v>
      </c>
      <c r="H38">
        <v>82522</v>
      </c>
      <c r="J38">
        <f t="shared" si="6"/>
        <v>57827.8</v>
      </c>
      <c r="K38">
        <f t="shared" si="7"/>
        <v>1.4270299060313552</v>
      </c>
      <c r="L38">
        <f t="shared" si="8"/>
        <v>78309</v>
      </c>
      <c r="M38">
        <f t="shared" si="9"/>
        <v>23017</v>
      </c>
      <c r="N38">
        <f t="shared" si="10"/>
        <v>57827.8</v>
      </c>
      <c r="O38">
        <f t="shared" si="11"/>
        <v>55292</v>
      </c>
      <c r="Q38">
        <v>604</v>
      </c>
      <c r="R38">
        <v>-268</v>
      </c>
      <c r="T38">
        <v>1198.6000000000058</v>
      </c>
      <c r="U38">
        <v>-470.59999999999854</v>
      </c>
      <c r="W38">
        <v>1198.5999999999999</v>
      </c>
      <c r="X38">
        <v>729</v>
      </c>
      <c r="Z38">
        <v>57827.8</v>
      </c>
      <c r="AA38">
        <v>1.4270299060313552</v>
      </c>
      <c r="AK38">
        <v>57827.8</v>
      </c>
      <c r="AL38">
        <v>1.4270299060313552</v>
      </c>
    </row>
    <row r="39" spans="2:38" x14ac:dyDescent="0.25">
      <c r="B39">
        <v>72176</v>
      </c>
      <c r="C39">
        <v>83024</v>
      </c>
      <c r="D39">
        <v>118882</v>
      </c>
      <c r="E39">
        <v>111267</v>
      </c>
      <c r="F39">
        <v>75209</v>
      </c>
      <c r="H39">
        <v>126147</v>
      </c>
      <c r="J39">
        <f t="shared" si="6"/>
        <v>92111.6</v>
      </c>
      <c r="K39">
        <f t="shared" si="7"/>
        <v>1.3695017782776544</v>
      </c>
      <c r="L39">
        <f t="shared" si="8"/>
        <v>118882</v>
      </c>
      <c r="M39">
        <f t="shared" si="9"/>
        <v>72176</v>
      </c>
      <c r="N39">
        <f t="shared" si="10"/>
        <v>92111.6</v>
      </c>
      <c r="O39">
        <f t="shared" si="11"/>
        <v>46706</v>
      </c>
      <c r="Q39">
        <v>-2757</v>
      </c>
      <c r="R39">
        <v>-1</v>
      </c>
      <c r="T39">
        <v>1165.4000000000087</v>
      </c>
      <c r="U39">
        <v>251.20000000001164</v>
      </c>
      <c r="W39">
        <v>3209.4</v>
      </c>
      <c r="X39">
        <v>252.4</v>
      </c>
      <c r="AB39">
        <v>92111.6</v>
      </c>
      <c r="AC39">
        <v>1.3695017782776544</v>
      </c>
      <c r="AK39">
        <v>92111.6</v>
      </c>
      <c r="AL39">
        <v>1.3695017782776544</v>
      </c>
    </row>
    <row r="40" spans="2:38" x14ac:dyDescent="0.25">
      <c r="B40">
        <v>85311</v>
      </c>
      <c r="C40">
        <v>21929</v>
      </c>
      <c r="D40">
        <v>86080</v>
      </c>
      <c r="E40">
        <v>32718</v>
      </c>
      <c r="F40">
        <v>93208</v>
      </c>
      <c r="H40">
        <v>77772</v>
      </c>
      <c r="J40">
        <f t="shared" si="6"/>
        <v>63849.2</v>
      </c>
      <c r="K40">
        <f t="shared" si="7"/>
        <v>1.2180575480977052</v>
      </c>
      <c r="L40">
        <f t="shared" si="8"/>
        <v>93208</v>
      </c>
      <c r="M40">
        <f t="shared" si="9"/>
        <v>21929</v>
      </c>
      <c r="N40">
        <f t="shared" si="10"/>
        <v>63849.2</v>
      </c>
      <c r="O40">
        <f t="shared" si="11"/>
        <v>71279</v>
      </c>
      <c r="Q40">
        <v>4464</v>
      </c>
      <c r="R40">
        <v>420</v>
      </c>
      <c r="T40">
        <v>61.399999999994179</v>
      </c>
      <c r="U40">
        <v>-335.60000000000582</v>
      </c>
      <c r="W40">
        <v>4056.9999999999995</v>
      </c>
      <c r="X40">
        <v>335.6</v>
      </c>
      <c r="AB40">
        <v>63849.2</v>
      </c>
      <c r="AC40">
        <v>1.2180575480977052</v>
      </c>
      <c r="AI40">
        <v>63849.2</v>
      </c>
      <c r="AJ40">
        <v>1.2180575480977052</v>
      </c>
    </row>
    <row r="41" spans="2:38" x14ac:dyDescent="0.25">
      <c r="B41">
        <v>1563</v>
      </c>
      <c r="C41">
        <v>66142</v>
      </c>
      <c r="D41">
        <v>119357</v>
      </c>
      <c r="E41">
        <v>47523</v>
      </c>
      <c r="F41">
        <v>42452</v>
      </c>
      <c r="H41">
        <v>95892</v>
      </c>
      <c r="J41">
        <f t="shared" si="6"/>
        <v>55407.4</v>
      </c>
      <c r="K41">
        <f t="shared" si="7"/>
        <v>1.730671354367828</v>
      </c>
      <c r="L41">
        <f t="shared" si="8"/>
        <v>119357</v>
      </c>
      <c r="M41">
        <f t="shared" si="9"/>
        <v>1563</v>
      </c>
      <c r="N41">
        <f t="shared" si="10"/>
        <v>55407.4</v>
      </c>
      <c r="O41">
        <f t="shared" si="11"/>
        <v>117794</v>
      </c>
      <c r="Q41">
        <v>-3369</v>
      </c>
      <c r="R41">
        <v>702</v>
      </c>
      <c r="T41">
        <v>-385.40000000000146</v>
      </c>
      <c r="U41">
        <v>-149.79999999999563</v>
      </c>
      <c r="W41">
        <v>3096.6</v>
      </c>
      <c r="X41">
        <v>341</v>
      </c>
      <c r="AD41">
        <v>55407.4</v>
      </c>
      <c r="AE41">
        <v>1.730671354367828</v>
      </c>
      <c r="AK41">
        <v>55407.4</v>
      </c>
      <c r="AL41">
        <v>1.730671354367828</v>
      </c>
    </row>
    <row r="42" spans="2:38" x14ac:dyDescent="0.25">
      <c r="B42">
        <v>65988</v>
      </c>
      <c r="C42">
        <v>55565</v>
      </c>
      <c r="D42">
        <v>101919</v>
      </c>
      <c r="E42">
        <v>48251</v>
      </c>
      <c r="F42">
        <v>63122</v>
      </c>
      <c r="H42">
        <v>84453</v>
      </c>
      <c r="J42">
        <f t="shared" si="6"/>
        <v>66969</v>
      </c>
      <c r="K42">
        <f t="shared" si="7"/>
        <v>1.2610760202481746</v>
      </c>
      <c r="L42">
        <f t="shared" si="8"/>
        <v>101919</v>
      </c>
      <c r="M42">
        <f t="shared" si="9"/>
        <v>48251</v>
      </c>
      <c r="N42">
        <f t="shared" si="10"/>
        <v>66969</v>
      </c>
      <c r="O42">
        <f t="shared" si="11"/>
        <v>53668</v>
      </c>
      <c r="Q42">
        <v>1182</v>
      </c>
      <c r="R42">
        <v>156</v>
      </c>
      <c r="T42">
        <v>1410</v>
      </c>
      <c r="U42">
        <v>377.39999999999418</v>
      </c>
      <c r="W42">
        <v>1570.0000000000002</v>
      </c>
      <c r="X42">
        <v>377.40000000000003</v>
      </c>
      <c r="AB42">
        <v>66969</v>
      </c>
      <c r="AC42">
        <v>1.2610760202481746</v>
      </c>
      <c r="AI42">
        <v>66969</v>
      </c>
      <c r="AJ42">
        <v>1.2610760202481746</v>
      </c>
    </row>
    <row r="43" spans="2:38" x14ac:dyDescent="0.25">
      <c r="B43">
        <v>86393</v>
      </c>
      <c r="C43">
        <v>29971</v>
      </c>
      <c r="D43">
        <v>9741</v>
      </c>
      <c r="E43">
        <v>74926</v>
      </c>
      <c r="F43">
        <v>70939</v>
      </c>
      <c r="H43">
        <v>88668</v>
      </c>
      <c r="J43">
        <f t="shared" si="6"/>
        <v>54394</v>
      </c>
      <c r="K43">
        <f t="shared" si="7"/>
        <v>1.6301062617200426</v>
      </c>
      <c r="L43">
        <f t="shared" si="8"/>
        <v>86393</v>
      </c>
      <c r="M43">
        <f t="shared" si="9"/>
        <v>9741</v>
      </c>
      <c r="N43">
        <f t="shared" si="10"/>
        <v>54394</v>
      </c>
      <c r="O43">
        <f t="shared" si="11"/>
        <v>76652</v>
      </c>
      <c r="Q43">
        <v>-999</v>
      </c>
      <c r="R43">
        <v>37</v>
      </c>
      <c r="T43">
        <v>-611.59999999999854</v>
      </c>
      <c r="U43">
        <v>252.59999999999854</v>
      </c>
      <c r="W43">
        <v>925.6</v>
      </c>
      <c r="X43">
        <v>337</v>
      </c>
      <c r="AD43">
        <v>54394</v>
      </c>
      <c r="AE43">
        <v>1.6301062617200426</v>
      </c>
      <c r="AK43">
        <v>54394</v>
      </c>
      <c r="AL43">
        <v>1.6301062617200426</v>
      </c>
    </row>
    <row r="44" spans="2:38" x14ac:dyDescent="0.25">
      <c r="B44">
        <v>11238</v>
      </c>
      <c r="C44">
        <v>64231</v>
      </c>
      <c r="D44">
        <v>74551</v>
      </c>
      <c r="E44">
        <v>68917</v>
      </c>
      <c r="F44">
        <v>82920</v>
      </c>
      <c r="H44">
        <v>74850</v>
      </c>
      <c r="J44">
        <f t="shared" si="6"/>
        <v>60371.4</v>
      </c>
      <c r="K44">
        <f t="shared" si="7"/>
        <v>1.2398254802770847</v>
      </c>
      <c r="L44">
        <f t="shared" si="8"/>
        <v>82920</v>
      </c>
      <c r="M44">
        <f t="shared" si="9"/>
        <v>11238</v>
      </c>
      <c r="N44">
        <f t="shared" si="10"/>
        <v>60371.4</v>
      </c>
      <c r="O44">
        <f t="shared" si="11"/>
        <v>71682</v>
      </c>
      <c r="Q44">
        <v>-918</v>
      </c>
      <c r="R44">
        <v>263</v>
      </c>
      <c r="T44">
        <v>-1300.7999999999956</v>
      </c>
      <c r="U44">
        <v>-197</v>
      </c>
      <c r="W44">
        <v>3677.6</v>
      </c>
      <c r="X44">
        <v>197</v>
      </c>
      <c r="AB44">
        <v>60371.4</v>
      </c>
      <c r="AC44">
        <v>1.2398254802770847</v>
      </c>
      <c r="AI44">
        <v>60371.4</v>
      </c>
      <c r="AJ44">
        <v>1.2398254802770847</v>
      </c>
    </row>
    <row r="45" spans="2:38" x14ac:dyDescent="0.25">
      <c r="B45">
        <v>21320</v>
      </c>
      <c r="C45">
        <v>74286</v>
      </c>
      <c r="D45">
        <v>87565</v>
      </c>
      <c r="E45">
        <v>60428</v>
      </c>
      <c r="F45">
        <v>114336</v>
      </c>
      <c r="H45">
        <v>111668</v>
      </c>
      <c r="J45">
        <f t="shared" si="6"/>
        <v>71587</v>
      </c>
      <c r="K45">
        <f t="shared" si="7"/>
        <v>1.5598921591909145</v>
      </c>
      <c r="L45">
        <f t="shared" si="8"/>
        <v>114336</v>
      </c>
      <c r="M45">
        <f t="shared" si="9"/>
        <v>21320</v>
      </c>
      <c r="N45">
        <f t="shared" si="10"/>
        <v>71587</v>
      </c>
      <c r="O45">
        <f t="shared" si="11"/>
        <v>93016</v>
      </c>
      <c r="Q45">
        <v>-1615</v>
      </c>
      <c r="R45">
        <v>-65</v>
      </c>
      <c r="T45">
        <v>468.39999999999418</v>
      </c>
      <c r="U45">
        <v>-74</v>
      </c>
      <c r="W45">
        <v>2750.4</v>
      </c>
      <c r="X45">
        <v>274</v>
      </c>
      <c r="AB45">
        <v>71587</v>
      </c>
      <c r="AC45">
        <v>1.5598921591909145</v>
      </c>
      <c r="AK45">
        <v>71587</v>
      </c>
      <c r="AL45">
        <v>1.5598921591909145</v>
      </c>
    </row>
    <row r="46" spans="2:38" x14ac:dyDescent="0.25">
      <c r="B46">
        <v>70818</v>
      </c>
      <c r="C46">
        <v>14706</v>
      </c>
      <c r="D46">
        <v>17383</v>
      </c>
      <c r="E46">
        <v>48297</v>
      </c>
      <c r="F46">
        <v>9159</v>
      </c>
      <c r="H46">
        <v>49046</v>
      </c>
      <c r="J46">
        <f t="shared" si="6"/>
        <v>32072.6</v>
      </c>
      <c r="K46">
        <f t="shared" si="7"/>
        <v>1.5292180864663296</v>
      </c>
      <c r="L46">
        <f t="shared" si="8"/>
        <v>70818</v>
      </c>
      <c r="M46">
        <f t="shared" si="9"/>
        <v>9159</v>
      </c>
      <c r="N46">
        <f t="shared" si="10"/>
        <v>32072.6</v>
      </c>
      <c r="O46">
        <f t="shared" si="11"/>
        <v>61659</v>
      </c>
      <c r="Q46">
        <v>3413</v>
      </c>
      <c r="R46">
        <v>-327</v>
      </c>
      <c r="T46">
        <v>-743.80000000000291</v>
      </c>
      <c r="U46">
        <v>152</v>
      </c>
      <c r="W46">
        <v>2563.3999999999996</v>
      </c>
      <c r="X46">
        <v>156.39999999999998</v>
      </c>
      <c r="Z46">
        <v>32072.6</v>
      </c>
      <c r="AA46">
        <v>1.5292180864663296</v>
      </c>
      <c r="AK46">
        <v>32072.6</v>
      </c>
      <c r="AL46">
        <v>1.5292180864663296</v>
      </c>
    </row>
    <row r="47" spans="2:38" x14ac:dyDescent="0.25">
      <c r="B47">
        <v>120739</v>
      </c>
      <c r="C47">
        <v>76000</v>
      </c>
      <c r="D47">
        <v>58003</v>
      </c>
      <c r="E47">
        <v>91162</v>
      </c>
      <c r="F47">
        <v>12589</v>
      </c>
      <c r="H47">
        <v>111303</v>
      </c>
      <c r="J47">
        <f t="shared" si="6"/>
        <v>71698.600000000006</v>
      </c>
      <c r="K47">
        <f t="shared" si="7"/>
        <v>1.5523734075700222</v>
      </c>
      <c r="L47">
        <f t="shared" si="8"/>
        <v>120739</v>
      </c>
      <c r="M47">
        <f t="shared" si="9"/>
        <v>12589</v>
      </c>
      <c r="N47">
        <f t="shared" si="10"/>
        <v>71698.600000000006</v>
      </c>
      <c r="O47">
        <f t="shared" si="11"/>
        <v>108150</v>
      </c>
      <c r="Q47">
        <v>-258</v>
      </c>
      <c r="R47">
        <v>-355</v>
      </c>
      <c r="T47">
        <v>-1511</v>
      </c>
      <c r="U47">
        <v>3</v>
      </c>
      <c r="W47">
        <v>2771.4</v>
      </c>
      <c r="X47">
        <v>331</v>
      </c>
      <c r="AB47">
        <v>71698.600000000006</v>
      </c>
      <c r="AC47">
        <v>1.5523734075700222</v>
      </c>
      <c r="AK47">
        <v>71698.600000000006</v>
      </c>
      <c r="AL47">
        <v>1.5523734075700222</v>
      </c>
    </row>
    <row r="48" spans="2:38" x14ac:dyDescent="0.25">
      <c r="B48">
        <v>121692</v>
      </c>
      <c r="C48">
        <v>43988</v>
      </c>
      <c r="D48">
        <v>81351</v>
      </c>
      <c r="E48">
        <v>113850</v>
      </c>
      <c r="F48">
        <v>121255</v>
      </c>
      <c r="H48">
        <v>108608</v>
      </c>
      <c r="J48">
        <f t="shared" si="6"/>
        <v>96427.199999999997</v>
      </c>
      <c r="K48">
        <f t="shared" si="7"/>
        <v>1.1263212039756418</v>
      </c>
      <c r="L48">
        <f t="shared" si="8"/>
        <v>121692</v>
      </c>
      <c r="M48">
        <f t="shared" si="9"/>
        <v>43988</v>
      </c>
      <c r="N48">
        <f t="shared" si="10"/>
        <v>96427.199999999997</v>
      </c>
      <c r="O48">
        <f t="shared" si="11"/>
        <v>77704</v>
      </c>
      <c r="Q48">
        <v>-2092</v>
      </c>
      <c r="R48">
        <v>519</v>
      </c>
      <c r="T48">
        <v>142.80000000000291</v>
      </c>
      <c r="U48">
        <v>-10.600000000005821</v>
      </c>
      <c r="W48">
        <v>2562.7999999999997</v>
      </c>
      <c r="X48">
        <v>295.39999999999998</v>
      </c>
      <c r="AB48">
        <v>96427.199999999997</v>
      </c>
      <c r="AC48">
        <v>1.1263212039756418</v>
      </c>
      <c r="AI48">
        <v>96427.199999999997</v>
      </c>
      <c r="AJ48">
        <v>1.1263212039756418</v>
      </c>
    </row>
    <row r="49" spans="2:38" x14ac:dyDescent="0.25">
      <c r="B49">
        <v>102709</v>
      </c>
      <c r="C49">
        <v>109247</v>
      </c>
      <c r="D49">
        <v>24595</v>
      </c>
      <c r="E49">
        <v>75315</v>
      </c>
      <c r="F49">
        <v>32349</v>
      </c>
      <c r="H49">
        <v>109603</v>
      </c>
      <c r="J49">
        <f t="shared" si="6"/>
        <v>68843</v>
      </c>
      <c r="K49">
        <f t="shared" si="7"/>
        <v>1.5920718155803786</v>
      </c>
      <c r="L49">
        <f t="shared" si="8"/>
        <v>109247</v>
      </c>
      <c r="M49">
        <f t="shared" si="9"/>
        <v>24595</v>
      </c>
      <c r="N49">
        <f t="shared" si="10"/>
        <v>68843</v>
      </c>
      <c r="O49">
        <f t="shared" si="11"/>
        <v>84652</v>
      </c>
      <c r="Q49">
        <v>4930</v>
      </c>
      <c r="R49">
        <v>609</v>
      </c>
      <c r="T49">
        <v>-233.80000000000291</v>
      </c>
      <c r="U49">
        <v>132.80000000000291</v>
      </c>
      <c r="W49">
        <v>873</v>
      </c>
      <c r="X49">
        <v>671.59999999999991</v>
      </c>
      <c r="AB49">
        <v>68843</v>
      </c>
      <c r="AC49">
        <v>1.5920718155803786</v>
      </c>
      <c r="AK49">
        <v>68843</v>
      </c>
      <c r="AL49">
        <v>1.5920718155803786</v>
      </c>
    </row>
    <row r="50" spans="2:38" x14ac:dyDescent="0.25">
      <c r="B50">
        <v>50202</v>
      </c>
      <c r="C50">
        <v>66830</v>
      </c>
      <c r="D50">
        <v>6062</v>
      </c>
      <c r="E50">
        <v>31883</v>
      </c>
      <c r="F50">
        <v>95779</v>
      </c>
      <c r="H50">
        <v>80299</v>
      </c>
      <c r="J50">
        <f t="shared" si="6"/>
        <v>50151.199999999997</v>
      </c>
      <c r="K50">
        <f t="shared" si="7"/>
        <v>1.6011381582095743</v>
      </c>
      <c r="L50">
        <f t="shared" si="8"/>
        <v>95779</v>
      </c>
      <c r="M50">
        <f t="shared" si="9"/>
        <v>6062</v>
      </c>
      <c r="N50">
        <f t="shared" si="10"/>
        <v>50151.199999999997</v>
      </c>
      <c r="O50">
        <f t="shared" si="11"/>
        <v>89717</v>
      </c>
      <c r="Q50">
        <v>6745</v>
      </c>
      <c r="R50">
        <v>-998</v>
      </c>
      <c r="T50">
        <v>-1066</v>
      </c>
      <c r="U50">
        <v>124.79999999999563</v>
      </c>
      <c r="W50">
        <v>1863.6</v>
      </c>
      <c r="X50">
        <v>160.80000000000001</v>
      </c>
      <c r="Z50">
        <v>50151.199999999997</v>
      </c>
      <c r="AA50">
        <v>1.6011381582095743</v>
      </c>
      <c r="AK50">
        <v>50151.199999999997</v>
      </c>
      <c r="AL50">
        <v>1.6011381582095743</v>
      </c>
    </row>
    <row r="51" spans="2:38" x14ac:dyDescent="0.25">
      <c r="B51">
        <v>85028</v>
      </c>
      <c r="C51">
        <v>11400</v>
      </c>
      <c r="D51">
        <v>117806</v>
      </c>
      <c r="E51">
        <v>8945</v>
      </c>
      <c r="F51">
        <v>62185</v>
      </c>
      <c r="H51">
        <v>81586</v>
      </c>
      <c r="J51">
        <f t="shared" si="6"/>
        <v>57072.800000000003</v>
      </c>
      <c r="K51">
        <f t="shared" si="7"/>
        <v>1.4295075762885296</v>
      </c>
      <c r="L51">
        <f t="shared" si="8"/>
        <v>117806</v>
      </c>
      <c r="M51">
        <f t="shared" si="9"/>
        <v>8945</v>
      </c>
      <c r="N51">
        <f t="shared" si="10"/>
        <v>57072.800000000003</v>
      </c>
      <c r="O51">
        <f t="shared" si="11"/>
        <v>108861</v>
      </c>
      <c r="Q51">
        <v>-7712</v>
      </c>
      <c r="R51">
        <v>0</v>
      </c>
      <c r="T51">
        <v>2977.4000000000015</v>
      </c>
      <c r="U51">
        <v>-8.1999999999970896</v>
      </c>
      <c r="W51">
        <v>2977.3999999999996</v>
      </c>
      <c r="X51">
        <v>294.2</v>
      </c>
      <c r="AD51">
        <v>57072.800000000003</v>
      </c>
      <c r="AE51">
        <v>1.4295075762885296</v>
      </c>
      <c r="AK51">
        <v>57072.800000000003</v>
      </c>
      <c r="AL51">
        <v>1.4295075762885296</v>
      </c>
    </row>
    <row r="52" spans="2:38" x14ac:dyDescent="0.25">
      <c r="B52">
        <v>60491</v>
      </c>
      <c r="C52">
        <v>113045</v>
      </c>
      <c r="D52">
        <v>54664</v>
      </c>
      <c r="E52">
        <v>4467</v>
      </c>
      <c r="F52">
        <v>54311</v>
      </c>
      <c r="H52">
        <v>87464</v>
      </c>
      <c r="J52">
        <f t="shared" si="6"/>
        <v>57395.6</v>
      </c>
      <c r="K52">
        <f t="shared" si="7"/>
        <v>1.5238798792938832</v>
      </c>
      <c r="L52">
        <f t="shared" si="8"/>
        <v>113045</v>
      </c>
      <c r="M52">
        <f t="shared" si="9"/>
        <v>4467</v>
      </c>
      <c r="N52">
        <f t="shared" si="10"/>
        <v>57395.6</v>
      </c>
      <c r="O52">
        <f t="shared" si="11"/>
        <v>108578</v>
      </c>
      <c r="Q52">
        <v>380</v>
      </c>
      <c r="R52">
        <v>-509</v>
      </c>
      <c r="T52">
        <v>-1250.8000000000029</v>
      </c>
      <c r="U52">
        <v>-165.59999999999854</v>
      </c>
      <c r="W52">
        <v>1862</v>
      </c>
      <c r="X52">
        <v>244</v>
      </c>
      <c r="AB52">
        <v>57395.6</v>
      </c>
      <c r="AC52">
        <v>1.5238798792938832</v>
      </c>
      <c r="AK52">
        <v>57395.6</v>
      </c>
      <c r="AL52">
        <v>1.5238798792938832</v>
      </c>
    </row>
    <row r="53" spans="2:38" x14ac:dyDescent="0.25">
      <c r="B53">
        <v>17320</v>
      </c>
      <c r="C53">
        <v>46649</v>
      </c>
      <c r="D53">
        <v>6501</v>
      </c>
      <c r="E53">
        <v>9659</v>
      </c>
      <c r="F53">
        <v>53819</v>
      </c>
      <c r="H53">
        <v>81814</v>
      </c>
      <c r="J53">
        <f t="shared" si="6"/>
        <v>26789.599999999999</v>
      </c>
      <c r="K53">
        <f t="shared" si="7"/>
        <v>3.0539463075223221</v>
      </c>
      <c r="L53">
        <f t="shared" si="8"/>
        <v>53819</v>
      </c>
      <c r="M53">
        <f t="shared" si="9"/>
        <v>6501</v>
      </c>
      <c r="N53">
        <f t="shared" si="10"/>
        <v>26789.599999999999</v>
      </c>
      <c r="O53">
        <f t="shared" si="11"/>
        <v>47318</v>
      </c>
      <c r="Q53">
        <v>2356</v>
      </c>
      <c r="R53">
        <v>794</v>
      </c>
      <c r="T53">
        <v>787.39999999999782</v>
      </c>
      <c r="U53">
        <v>-7.6000000000021828</v>
      </c>
      <c r="W53">
        <v>3447.7999999999997</v>
      </c>
      <c r="X53">
        <v>10.8</v>
      </c>
      <c r="AD53">
        <v>26789.599999999999</v>
      </c>
      <c r="AE53">
        <v>3.0539463075223221</v>
      </c>
      <c r="AK53">
        <v>26789.599999999999</v>
      </c>
      <c r="AL53">
        <v>3.0539463075223221</v>
      </c>
    </row>
    <row r="54" spans="2:38" x14ac:dyDescent="0.25">
      <c r="B54">
        <v>30527</v>
      </c>
      <c r="C54">
        <v>56841</v>
      </c>
      <c r="D54">
        <v>79594</v>
      </c>
      <c r="E54">
        <v>111700</v>
      </c>
      <c r="F54">
        <v>6224</v>
      </c>
      <c r="H54">
        <v>96471</v>
      </c>
      <c r="J54">
        <f t="shared" si="6"/>
        <v>56977.2</v>
      </c>
      <c r="K54">
        <f t="shared" si="7"/>
        <v>1.6931509445883617</v>
      </c>
      <c r="L54">
        <f t="shared" si="8"/>
        <v>111700</v>
      </c>
      <c r="M54">
        <f t="shared" si="9"/>
        <v>6224</v>
      </c>
      <c r="N54">
        <f t="shared" si="10"/>
        <v>56977.2</v>
      </c>
      <c r="O54">
        <f t="shared" si="11"/>
        <v>105476</v>
      </c>
      <c r="Q54">
        <v>3729</v>
      </c>
      <c r="R54">
        <v>80</v>
      </c>
      <c r="T54">
        <v>446.39999999999418</v>
      </c>
      <c r="U54">
        <v>245.19999999999709</v>
      </c>
      <c r="W54">
        <v>2335.6</v>
      </c>
      <c r="X54">
        <v>326.39999999999998</v>
      </c>
      <c r="AD54">
        <v>56977.2</v>
      </c>
      <c r="AE54">
        <v>1.6931509445883617</v>
      </c>
      <c r="AK54">
        <v>56977.2</v>
      </c>
      <c r="AL54">
        <v>1.6931509445883617</v>
      </c>
    </row>
    <row r="55" spans="2:38" x14ac:dyDescent="0.25">
      <c r="B55">
        <v>9675</v>
      </c>
      <c r="C55">
        <v>15049</v>
      </c>
      <c r="D55">
        <v>115646</v>
      </c>
      <c r="E55">
        <v>104075</v>
      </c>
      <c r="F55">
        <v>102454</v>
      </c>
      <c r="H55">
        <v>123689</v>
      </c>
      <c r="J55">
        <f t="shared" si="6"/>
        <v>69379.8</v>
      </c>
      <c r="K55">
        <f t="shared" si="7"/>
        <v>1.782781155321866</v>
      </c>
      <c r="L55">
        <f t="shared" si="8"/>
        <v>115646</v>
      </c>
      <c r="M55">
        <f t="shared" si="9"/>
        <v>9675</v>
      </c>
      <c r="N55">
        <f t="shared" si="10"/>
        <v>69379.8</v>
      </c>
      <c r="O55">
        <f t="shared" si="11"/>
        <v>105971</v>
      </c>
      <c r="Q55">
        <v>-1648</v>
      </c>
      <c r="R55">
        <v>127</v>
      </c>
      <c r="T55">
        <v>1262.4000000000087</v>
      </c>
      <c r="U55">
        <v>169.40000000000873</v>
      </c>
      <c r="W55">
        <v>2307.6</v>
      </c>
      <c r="X55">
        <v>260.20000000000005</v>
      </c>
      <c r="AF55">
        <v>69379.8</v>
      </c>
      <c r="AG55">
        <v>1.782781155321866</v>
      </c>
      <c r="AK55">
        <v>69379.8</v>
      </c>
      <c r="AL55">
        <v>1.782781155321866</v>
      </c>
    </row>
    <row r="56" spans="2:38" x14ac:dyDescent="0.25">
      <c r="B56">
        <v>22050</v>
      </c>
      <c r="C56">
        <v>110772</v>
      </c>
      <c r="D56">
        <v>57201</v>
      </c>
      <c r="E56">
        <v>90577</v>
      </c>
      <c r="F56">
        <v>80843</v>
      </c>
      <c r="H56">
        <v>101233</v>
      </c>
      <c r="J56">
        <f t="shared" si="6"/>
        <v>72288.600000000006</v>
      </c>
      <c r="K56">
        <f t="shared" si="7"/>
        <v>1.4004006164180796</v>
      </c>
      <c r="L56">
        <f t="shared" si="8"/>
        <v>110772</v>
      </c>
      <c r="M56">
        <f t="shared" si="9"/>
        <v>22050</v>
      </c>
      <c r="N56">
        <f t="shared" si="10"/>
        <v>72288.600000000006</v>
      </c>
      <c r="O56">
        <f t="shared" si="11"/>
        <v>88722</v>
      </c>
      <c r="Q56">
        <v>742</v>
      </c>
      <c r="R56">
        <v>3</v>
      </c>
      <c r="T56">
        <v>13.80000000000291</v>
      </c>
      <c r="U56">
        <v>466.60000000000582</v>
      </c>
      <c r="W56">
        <v>1877.8</v>
      </c>
      <c r="X56">
        <v>466.6</v>
      </c>
      <c r="AB56">
        <v>72288.600000000006</v>
      </c>
      <c r="AC56">
        <v>1.4004006164180796</v>
      </c>
      <c r="AK56">
        <v>72288.600000000006</v>
      </c>
      <c r="AL56">
        <v>1.4004006164180796</v>
      </c>
    </row>
    <row r="57" spans="2:38" x14ac:dyDescent="0.25">
      <c r="B57">
        <v>77606</v>
      </c>
      <c r="C57">
        <v>45450</v>
      </c>
      <c r="D57">
        <v>5759</v>
      </c>
      <c r="E57">
        <v>91069</v>
      </c>
      <c r="F57">
        <v>32582</v>
      </c>
      <c r="H57">
        <v>58094</v>
      </c>
      <c r="J57">
        <f t="shared" si="6"/>
        <v>50493.2</v>
      </c>
      <c r="K57">
        <f t="shared" si="7"/>
        <v>1.1505311606315307</v>
      </c>
      <c r="L57">
        <f t="shared" si="8"/>
        <v>91069</v>
      </c>
      <c r="M57">
        <f t="shared" si="9"/>
        <v>5759</v>
      </c>
      <c r="N57">
        <f t="shared" si="10"/>
        <v>50493.2</v>
      </c>
      <c r="O57">
        <f t="shared" si="11"/>
        <v>85310</v>
      </c>
      <c r="Q57">
        <v>-1069</v>
      </c>
      <c r="R57">
        <v>-801</v>
      </c>
      <c r="T57">
        <v>-2839.6000000000058</v>
      </c>
      <c r="U57">
        <v>-183</v>
      </c>
      <c r="W57">
        <v>2839.6</v>
      </c>
      <c r="X57">
        <v>276.2</v>
      </c>
      <c r="Z57">
        <v>50493.2</v>
      </c>
      <c r="AA57">
        <v>1.1505311606315307</v>
      </c>
      <c r="AI57">
        <v>50493.2</v>
      </c>
      <c r="AJ57">
        <v>1.1505311606315307</v>
      </c>
    </row>
    <row r="58" spans="2:38" x14ac:dyDescent="0.25">
      <c r="B58">
        <v>13175</v>
      </c>
      <c r="C58">
        <v>35706</v>
      </c>
      <c r="D58">
        <v>56166</v>
      </c>
      <c r="E58">
        <v>57623</v>
      </c>
      <c r="F58">
        <v>6438</v>
      </c>
      <c r="H58">
        <v>80710</v>
      </c>
      <c r="J58">
        <f t="shared" si="6"/>
        <v>33821.599999999999</v>
      </c>
      <c r="K58">
        <f t="shared" si="7"/>
        <v>2.3863448210610971</v>
      </c>
      <c r="L58">
        <f t="shared" si="8"/>
        <v>57623</v>
      </c>
      <c r="M58">
        <f t="shared" si="9"/>
        <v>6438</v>
      </c>
      <c r="N58">
        <f t="shared" si="10"/>
        <v>33821.599999999999</v>
      </c>
      <c r="O58">
        <f t="shared" si="11"/>
        <v>51185</v>
      </c>
      <c r="Q58">
        <v>-1208</v>
      </c>
      <c r="R58">
        <v>-186</v>
      </c>
      <c r="T58">
        <v>513.19999999999709</v>
      </c>
      <c r="U58">
        <v>-468</v>
      </c>
      <c r="W58">
        <v>2098.8000000000002</v>
      </c>
      <c r="X58">
        <v>635.20000000000005</v>
      </c>
      <c r="AD58">
        <v>33821.599999999999</v>
      </c>
      <c r="AE58">
        <v>2.3863448210610971</v>
      </c>
      <c r="AK58">
        <v>33821.599999999999</v>
      </c>
      <c r="AL58">
        <v>2.3863448210610971</v>
      </c>
    </row>
    <row r="59" spans="2:38" x14ac:dyDescent="0.25">
      <c r="B59">
        <v>38106</v>
      </c>
      <c r="C59">
        <v>63856</v>
      </c>
      <c r="D59">
        <v>3451</v>
      </c>
      <c r="E59">
        <v>43870</v>
      </c>
      <c r="F59">
        <v>2807</v>
      </c>
      <c r="H59">
        <v>90951</v>
      </c>
      <c r="J59">
        <f t="shared" si="6"/>
        <v>30418</v>
      </c>
      <c r="K59">
        <f t="shared" si="7"/>
        <v>2.9900387928200409</v>
      </c>
      <c r="L59">
        <f t="shared" si="8"/>
        <v>63856</v>
      </c>
      <c r="M59">
        <f t="shared" si="9"/>
        <v>2807</v>
      </c>
      <c r="N59">
        <f t="shared" si="10"/>
        <v>30418</v>
      </c>
      <c r="O59">
        <f t="shared" si="11"/>
        <v>61049</v>
      </c>
      <c r="Q59">
        <v>-684</v>
      </c>
      <c r="R59">
        <v>302</v>
      </c>
      <c r="T59">
        <v>-2152.4000000000015</v>
      </c>
      <c r="U59">
        <v>-512</v>
      </c>
      <c r="W59">
        <v>3048.4</v>
      </c>
      <c r="X59">
        <v>600</v>
      </c>
      <c r="AD59">
        <v>30418</v>
      </c>
      <c r="AE59">
        <v>2.9900387928200409</v>
      </c>
      <c r="AK59">
        <v>30418</v>
      </c>
      <c r="AL59">
        <v>2.9900387928200409</v>
      </c>
    </row>
    <row r="60" spans="2:38" x14ac:dyDescent="0.25">
      <c r="B60">
        <v>56499</v>
      </c>
      <c r="C60">
        <v>100845</v>
      </c>
      <c r="D60">
        <v>103407</v>
      </c>
      <c r="E60">
        <v>31766</v>
      </c>
      <c r="F60">
        <v>57436</v>
      </c>
      <c r="H60">
        <v>101036</v>
      </c>
      <c r="J60">
        <f t="shared" si="6"/>
        <v>69990.600000000006</v>
      </c>
      <c r="K60">
        <f t="shared" si="7"/>
        <v>1.4435652787660056</v>
      </c>
      <c r="L60">
        <f t="shared" si="8"/>
        <v>103407</v>
      </c>
      <c r="M60">
        <f t="shared" si="9"/>
        <v>31766</v>
      </c>
      <c r="N60">
        <f t="shared" si="10"/>
        <v>69990.600000000006</v>
      </c>
      <c r="O60">
        <f t="shared" si="11"/>
        <v>71641</v>
      </c>
      <c r="Q60">
        <v>-316</v>
      </c>
      <c r="R60">
        <v>289</v>
      </c>
      <c r="T60">
        <v>-414.59999999999127</v>
      </c>
      <c r="U60">
        <v>123.80000000000291</v>
      </c>
      <c r="W60">
        <v>1561</v>
      </c>
      <c r="X60">
        <v>458.2</v>
      </c>
      <c r="AB60">
        <v>69990.600000000006</v>
      </c>
      <c r="AC60">
        <v>1.4435652787660056</v>
      </c>
      <c r="AK60">
        <v>69990.600000000006</v>
      </c>
      <c r="AL60">
        <v>1.4435652787660056</v>
      </c>
    </row>
    <row r="61" spans="2:38" x14ac:dyDescent="0.25">
      <c r="B61">
        <v>57318</v>
      </c>
      <c r="C61">
        <v>117544</v>
      </c>
      <c r="D61">
        <v>23857</v>
      </c>
      <c r="E61">
        <v>2957</v>
      </c>
      <c r="F61">
        <v>96123</v>
      </c>
      <c r="H61">
        <v>67870</v>
      </c>
      <c r="J61">
        <f t="shared" si="6"/>
        <v>59559.8</v>
      </c>
      <c r="K61">
        <f t="shared" si="7"/>
        <v>1.1395269963968986</v>
      </c>
      <c r="L61">
        <f t="shared" si="8"/>
        <v>117544</v>
      </c>
      <c r="M61">
        <f t="shared" si="9"/>
        <v>2957</v>
      </c>
      <c r="N61">
        <f t="shared" si="10"/>
        <v>59559.8</v>
      </c>
      <c r="O61">
        <f t="shared" si="11"/>
        <v>114587</v>
      </c>
      <c r="Q61">
        <v>9568</v>
      </c>
      <c r="R61">
        <v>-372</v>
      </c>
      <c r="T61">
        <v>1257.8000000000029</v>
      </c>
      <c r="U61">
        <v>-251.19999999999709</v>
      </c>
      <c r="W61">
        <v>3880.9999999999995</v>
      </c>
      <c r="X61">
        <v>254</v>
      </c>
      <c r="AB61">
        <v>59559.8</v>
      </c>
      <c r="AC61">
        <v>1.1395269963968986</v>
      </c>
      <c r="AI61">
        <v>59559.8</v>
      </c>
      <c r="AJ61">
        <v>1.1395269963968986</v>
      </c>
    </row>
    <row r="62" spans="2:38" x14ac:dyDescent="0.25">
      <c r="B62">
        <v>72694</v>
      </c>
      <c r="C62">
        <v>49061</v>
      </c>
      <c r="D62">
        <v>5584</v>
      </c>
      <c r="E62">
        <v>71388</v>
      </c>
      <c r="F62">
        <v>21970</v>
      </c>
      <c r="H62">
        <v>65231</v>
      </c>
      <c r="J62">
        <f t="shared" si="6"/>
        <v>44139.4</v>
      </c>
      <c r="K62">
        <f t="shared" si="7"/>
        <v>1.4778406593655555</v>
      </c>
      <c r="L62">
        <f t="shared" si="8"/>
        <v>72694</v>
      </c>
      <c r="M62">
        <f t="shared" si="9"/>
        <v>5584</v>
      </c>
      <c r="N62">
        <f t="shared" si="10"/>
        <v>44139.4</v>
      </c>
      <c r="O62">
        <f t="shared" si="11"/>
        <v>67110</v>
      </c>
      <c r="Q62">
        <v>-4756</v>
      </c>
      <c r="R62">
        <v>-330</v>
      </c>
      <c r="T62">
        <v>-657.19999999999709</v>
      </c>
      <c r="U62">
        <v>-236.19999999999709</v>
      </c>
      <c r="W62">
        <v>2232.4</v>
      </c>
      <c r="X62">
        <v>236.6</v>
      </c>
      <c r="Z62">
        <v>44139.4</v>
      </c>
      <c r="AA62">
        <v>1.4778406593655555</v>
      </c>
      <c r="AK62">
        <v>44139.4</v>
      </c>
      <c r="AL62">
        <v>1.4778406593655555</v>
      </c>
    </row>
    <row r="63" spans="2:38" x14ac:dyDescent="0.25">
      <c r="B63">
        <v>72254</v>
      </c>
      <c r="C63">
        <v>27375</v>
      </c>
      <c r="D63">
        <v>81226</v>
      </c>
      <c r="E63">
        <v>85339</v>
      </c>
      <c r="F63">
        <v>57401</v>
      </c>
      <c r="H63">
        <v>116752</v>
      </c>
      <c r="J63">
        <f t="shared" si="6"/>
        <v>64719</v>
      </c>
      <c r="K63">
        <f t="shared" si="7"/>
        <v>1.8039833742795779</v>
      </c>
      <c r="L63">
        <f t="shared" si="8"/>
        <v>85339</v>
      </c>
      <c r="M63">
        <f t="shared" si="9"/>
        <v>27375</v>
      </c>
      <c r="N63">
        <f t="shared" si="10"/>
        <v>64719</v>
      </c>
      <c r="O63">
        <f t="shared" si="11"/>
        <v>57964</v>
      </c>
      <c r="Q63">
        <v>4084</v>
      </c>
      <c r="R63">
        <v>74</v>
      </c>
      <c r="T63">
        <v>-323.40000000000146</v>
      </c>
      <c r="U63">
        <v>-119.40000000000146</v>
      </c>
      <c r="W63">
        <v>3440.9999999999995</v>
      </c>
      <c r="X63">
        <v>137</v>
      </c>
      <c r="AF63">
        <v>64719</v>
      </c>
      <c r="AG63">
        <v>1.8039833742795779</v>
      </c>
      <c r="AK63">
        <v>64719</v>
      </c>
      <c r="AL63">
        <v>1.8039833742795779</v>
      </c>
    </row>
    <row r="64" spans="2:38" x14ac:dyDescent="0.25">
      <c r="B64">
        <v>37830</v>
      </c>
      <c r="C64">
        <v>113710</v>
      </c>
      <c r="D64">
        <v>87735</v>
      </c>
      <c r="E64">
        <v>67502</v>
      </c>
      <c r="F64">
        <v>63464</v>
      </c>
      <c r="H64">
        <v>91795</v>
      </c>
      <c r="J64">
        <f t="shared" si="6"/>
        <v>74048.2</v>
      </c>
      <c r="K64">
        <f t="shared" si="7"/>
        <v>1.2396655151644469</v>
      </c>
      <c r="L64">
        <f t="shared" si="8"/>
        <v>113710</v>
      </c>
      <c r="M64">
        <f t="shared" si="9"/>
        <v>37830</v>
      </c>
      <c r="N64">
        <f t="shared" si="10"/>
        <v>74048.2</v>
      </c>
      <c r="O64">
        <f t="shared" si="11"/>
        <v>75880</v>
      </c>
      <c r="Q64">
        <v>-1193</v>
      </c>
      <c r="R64">
        <v>-2</v>
      </c>
      <c r="T64">
        <v>518.80000000000291</v>
      </c>
      <c r="U64">
        <v>29.19999999999709</v>
      </c>
      <c r="W64">
        <v>1388.3999999999999</v>
      </c>
      <c r="X64">
        <v>227.2</v>
      </c>
      <c r="AB64">
        <v>74048.2</v>
      </c>
      <c r="AC64">
        <v>1.2396655151644469</v>
      </c>
      <c r="AI64">
        <v>74048.2</v>
      </c>
      <c r="AJ64">
        <v>1.2396655151644469</v>
      </c>
    </row>
    <row r="65" spans="2:38" x14ac:dyDescent="0.25">
      <c r="B65">
        <v>48734</v>
      </c>
      <c r="C65">
        <v>94902</v>
      </c>
      <c r="D65">
        <v>53134</v>
      </c>
      <c r="E65">
        <v>62595</v>
      </c>
      <c r="F65">
        <v>1247</v>
      </c>
      <c r="H65">
        <v>79177</v>
      </c>
      <c r="J65">
        <f t="shared" si="6"/>
        <v>52122.400000000001</v>
      </c>
      <c r="K65">
        <f t="shared" si="7"/>
        <v>1.5190589842371034</v>
      </c>
      <c r="L65">
        <f t="shared" si="8"/>
        <v>94902</v>
      </c>
      <c r="M65">
        <f t="shared" si="9"/>
        <v>1247</v>
      </c>
      <c r="N65">
        <f t="shared" si="10"/>
        <v>52122.400000000001</v>
      </c>
      <c r="O65">
        <f t="shared" si="11"/>
        <v>93655</v>
      </c>
      <c r="Q65">
        <v>1933</v>
      </c>
      <c r="R65">
        <v>-6</v>
      </c>
      <c r="T65">
        <v>-1185.7999999999956</v>
      </c>
      <c r="U65">
        <v>-9</v>
      </c>
      <c r="W65">
        <v>1377.8</v>
      </c>
      <c r="X65">
        <v>85.4</v>
      </c>
      <c r="Z65">
        <v>52122.400000000001</v>
      </c>
      <c r="AA65">
        <v>1.5190589842371034</v>
      </c>
      <c r="AI65">
        <v>52122.400000000001</v>
      </c>
      <c r="AJ65">
        <v>1.5190589842371034</v>
      </c>
    </row>
    <row r="66" spans="2:38" x14ac:dyDescent="0.25">
      <c r="B66">
        <v>81922</v>
      </c>
      <c r="C66">
        <v>8856</v>
      </c>
      <c r="D66">
        <v>101827</v>
      </c>
      <c r="E66">
        <v>17682</v>
      </c>
      <c r="F66">
        <v>31159</v>
      </c>
      <c r="H66">
        <v>59534</v>
      </c>
      <c r="J66">
        <f t="shared" ref="J66:J101" si="12">AVERAGE(B66:F66)</f>
        <v>48289.2</v>
      </c>
      <c r="K66">
        <f t="shared" ref="K66:K97" si="13">H66/J66</f>
        <v>1.2328636630965102</v>
      </c>
      <c r="L66">
        <f t="shared" ref="L66:L101" si="14">MAX(B66:F66)</f>
        <v>101827</v>
      </c>
      <c r="M66">
        <f t="shared" ref="M66:M101" si="15">MIN(B66:F66)</f>
        <v>8856</v>
      </c>
      <c r="N66">
        <f t="shared" ref="N66:N101" si="16">AVERAGE(B66:F66)</f>
        <v>48289.2</v>
      </c>
      <c r="O66">
        <f t="shared" ref="O66:O101" si="17">L66-M66</f>
        <v>92971</v>
      </c>
      <c r="Q66">
        <v>5291</v>
      </c>
      <c r="R66">
        <v>773</v>
      </c>
      <c r="T66">
        <v>393</v>
      </c>
      <c r="U66">
        <v>255.79999999999563</v>
      </c>
      <c r="W66">
        <v>4671.7999999999993</v>
      </c>
      <c r="X66">
        <v>329.79999999999995</v>
      </c>
      <c r="Z66">
        <v>48289.2</v>
      </c>
      <c r="AA66">
        <v>1.2328636630965102</v>
      </c>
      <c r="AK66">
        <v>48289.2</v>
      </c>
      <c r="AL66">
        <v>1.2328636630965102</v>
      </c>
    </row>
    <row r="67" spans="2:38" x14ac:dyDescent="0.25">
      <c r="B67">
        <v>55192</v>
      </c>
      <c r="C67">
        <v>81939</v>
      </c>
      <c r="D67">
        <v>73492</v>
      </c>
      <c r="E67">
        <v>4580</v>
      </c>
      <c r="F67">
        <v>73119</v>
      </c>
      <c r="H67">
        <v>108398</v>
      </c>
      <c r="J67">
        <f t="shared" si="12"/>
        <v>57664.4</v>
      </c>
      <c r="K67">
        <f t="shared" si="13"/>
        <v>1.8798079924528825</v>
      </c>
      <c r="L67">
        <f t="shared" si="14"/>
        <v>81939</v>
      </c>
      <c r="M67">
        <f t="shared" si="15"/>
        <v>4580</v>
      </c>
      <c r="N67">
        <f t="shared" si="16"/>
        <v>57664.4</v>
      </c>
      <c r="O67">
        <f t="shared" si="17"/>
        <v>77359</v>
      </c>
      <c r="Q67">
        <v>-1564</v>
      </c>
      <c r="R67">
        <v>25</v>
      </c>
      <c r="T67">
        <v>592.40000000000146</v>
      </c>
      <c r="U67">
        <v>-335</v>
      </c>
      <c r="W67">
        <v>3877.2000000000003</v>
      </c>
      <c r="X67">
        <v>335</v>
      </c>
      <c r="AD67">
        <v>57664.4</v>
      </c>
      <c r="AE67">
        <v>1.8798079924528825</v>
      </c>
      <c r="AK67">
        <v>57664.4</v>
      </c>
      <c r="AL67">
        <v>1.8798079924528825</v>
      </c>
    </row>
    <row r="68" spans="2:38" x14ac:dyDescent="0.25">
      <c r="B68">
        <v>92138</v>
      </c>
      <c r="C68">
        <v>90735</v>
      </c>
      <c r="D68">
        <v>2171</v>
      </c>
      <c r="E68">
        <v>82885</v>
      </c>
      <c r="F68">
        <v>87941</v>
      </c>
      <c r="H68">
        <v>131920</v>
      </c>
      <c r="J68">
        <f t="shared" si="12"/>
        <v>71174</v>
      </c>
      <c r="K68">
        <f t="shared" si="13"/>
        <v>1.8534858234748643</v>
      </c>
      <c r="L68">
        <f t="shared" si="14"/>
        <v>92138</v>
      </c>
      <c r="M68">
        <f t="shared" si="15"/>
        <v>2171</v>
      </c>
      <c r="N68">
        <f t="shared" si="16"/>
        <v>71174</v>
      </c>
      <c r="O68">
        <f t="shared" si="17"/>
        <v>89967</v>
      </c>
      <c r="Q68">
        <v>2401</v>
      </c>
      <c r="R68">
        <v>11</v>
      </c>
      <c r="T68">
        <v>1039.3999999999942</v>
      </c>
      <c r="U68">
        <v>186.19999999999709</v>
      </c>
      <c r="W68">
        <v>3358.6</v>
      </c>
      <c r="X68">
        <v>186.20000000000002</v>
      </c>
      <c r="AF68">
        <v>71174</v>
      </c>
      <c r="AG68">
        <v>1.8534858234748643</v>
      </c>
      <c r="AK68">
        <v>71174</v>
      </c>
      <c r="AL68">
        <v>1.8534858234748643</v>
      </c>
    </row>
    <row r="69" spans="2:38" x14ac:dyDescent="0.25">
      <c r="B69">
        <v>16125</v>
      </c>
      <c r="C69">
        <v>46939</v>
      </c>
      <c r="D69">
        <v>73448</v>
      </c>
      <c r="E69">
        <v>84617</v>
      </c>
      <c r="F69">
        <v>45355</v>
      </c>
      <c r="H69">
        <v>93736</v>
      </c>
      <c r="J69">
        <f t="shared" si="12"/>
        <v>53296.800000000003</v>
      </c>
      <c r="K69">
        <f t="shared" si="13"/>
        <v>1.758754747001696</v>
      </c>
      <c r="L69">
        <f t="shared" si="14"/>
        <v>84617</v>
      </c>
      <c r="M69">
        <f t="shared" si="15"/>
        <v>16125</v>
      </c>
      <c r="N69">
        <f t="shared" si="16"/>
        <v>53296.800000000003</v>
      </c>
      <c r="O69">
        <f t="shared" si="17"/>
        <v>68492</v>
      </c>
      <c r="Q69">
        <v>-974</v>
      </c>
      <c r="R69">
        <v>1049</v>
      </c>
      <c r="T69">
        <v>-2791.1999999999971</v>
      </c>
      <c r="U69">
        <v>-123.19999999999709</v>
      </c>
      <c r="W69">
        <v>3412</v>
      </c>
      <c r="X69">
        <v>494.4</v>
      </c>
      <c r="AD69">
        <v>53296.800000000003</v>
      </c>
      <c r="AE69">
        <v>1.758754747001696</v>
      </c>
      <c r="AK69">
        <v>53296.800000000003</v>
      </c>
      <c r="AL69">
        <v>1.758754747001696</v>
      </c>
    </row>
    <row r="70" spans="2:38" x14ac:dyDescent="0.25">
      <c r="B70">
        <v>53468</v>
      </c>
      <c r="C70">
        <v>99015</v>
      </c>
      <c r="D70">
        <v>96288</v>
      </c>
      <c r="E70">
        <v>6722</v>
      </c>
      <c r="F70">
        <v>6907</v>
      </c>
      <c r="H70">
        <v>103704</v>
      </c>
      <c r="J70">
        <f t="shared" si="12"/>
        <v>52480</v>
      </c>
      <c r="K70">
        <f t="shared" si="13"/>
        <v>1.9760670731707317</v>
      </c>
      <c r="L70">
        <f t="shared" si="14"/>
        <v>99015</v>
      </c>
      <c r="M70">
        <f t="shared" si="15"/>
        <v>6722</v>
      </c>
      <c r="N70">
        <f t="shared" si="16"/>
        <v>52480</v>
      </c>
      <c r="O70">
        <f t="shared" si="17"/>
        <v>92293</v>
      </c>
      <c r="Q70">
        <v>-4659</v>
      </c>
      <c r="R70">
        <v>311</v>
      </c>
      <c r="T70">
        <v>-164</v>
      </c>
      <c r="U70">
        <v>-200.19999999999709</v>
      </c>
      <c r="W70">
        <v>4492.8</v>
      </c>
      <c r="X70">
        <v>691.40000000000009</v>
      </c>
      <c r="AD70">
        <v>52480</v>
      </c>
      <c r="AE70">
        <v>1.9760670731707317</v>
      </c>
      <c r="AK70">
        <v>52480</v>
      </c>
      <c r="AL70">
        <v>1.9760670731707317</v>
      </c>
    </row>
    <row r="71" spans="2:38" x14ac:dyDescent="0.25">
      <c r="B71">
        <v>52596</v>
      </c>
      <c r="C71">
        <v>38703</v>
      </c>
      <c r="D71">
        <v>38828</v>
      </c>
      <c r="E71">
        <v>47960</v>
      </c>
      <c r="F71">
        <v>38966</v>
      </c>
      <c r="H71">
        <v>83206</v>
      </c>
      <c r="J71">
        <f t="shared" si="12"/>
        <v>43410.6</v>
      </c>
      <c r="K71">
        <f t="shared" si="13"/>
        <v>1.9167208009103769</v>
      </c>
      <c r="L71">
        <f t="shared" si="14"/>
        <v>52596</v>
      </c>
      <c r="M71">
        <f t="shared" si="15"/>
        <v>38703</v>
      </c>
      <c r="N71">
        <f t="shared" si="16"/>
        <v>43410.6</v>
      </c>
      <c r="O71">
        <f t="shared" si="17"/>
        <v>13893</v>
      </c>
      <c r="Q71">
        <v>5593</v>
      </c>
      <c r="R71">
        <v>-583</v>
      </c>
      <c r="T71">
        <v>778.79999999999563</v>
      </c>
      <c r="U71">
        <v>115.79999999999563</v>
      </c>
      <c r="W71">
        <v>2527.6</v>
      </c>
      <c r="X71">
        <v>172.6</v>
      </c>
      <c r="AD71">
        <v>43410.6</v>
      </c>
      <c r="AE71">
        <v>1.9167208009103769</v>
      </c>
      <c r="AK71">
        <v>43410.6</v>
      </c>
      <c r="AL71">
        <v>1.9167208009103769</v>
      </c>
    </row>
    <row r="72" spans="2:38" x14ac:dyDescent="0.25">
      <c r="B72">
        <v>115368</v>
      </c>
      <c r="C72">
        <v>88280</v>
      </c>
      <c r="D72">
        <v>29300</v>
      </c>
      <c r="E72">
        <v>25301</v>
      </c>
      <c r="F72">
        <v>45923</v>
      </c>
      <c r="H72">
        <v>105367</v>
      </c>
      <c r="J72">
        <f t="shared" si="12"/>
        <v>60834.400000000001</v>
      </c>
      <c r="K72">
        <f t="shared" si="13"/>
        <v>1.7320299041331877</v>
      </c>
      <c r="L72">
        <f t="shared" si="14"/>
        <v>115368</v>
      </c>
      <c r="M72">
        <f t="shared" si="15"/>
        <v>25301</v>
      </c>
      <c r="N72">
        <f t="shared" si="16"/>
        <v>60834.400000000001</v>
      </c>
      <c r="O72">
        <f t="shared" si="17"/>
        <v>90067</v>
      </c>
      <c r="Q72">
        <v>79</v>
      </c>
      <c r="R72">
        <v>27</v>
      </c>
      <c r="T72">
        <v>-222.79999999999563</v>
      </c>
      <c r="U72">
        <v>-122.79999999999563</v>
      </c>
      <c r="W72">
        <v>3219.6</v>
      </c>
      <c r="X72">
        <v>327.59999999999997</v>
      </c>
      <c r="AF72">
        <v>60834.400000000001</v>
      </c>
      <c r="AG72">
        <v>1.7320299041331877</v>
      </c>
      <c r="AK72">
        <v>60834.400000000001</v>
      </c>
      <c r="AL72">
        <v>1.7320299041331877</v>
      </c>
    </row>
    <row r="73" spans="2:38" x14ac:dyDescent="0.25">
      <c r="B73">
        <v>14612</v>
      </c>
      <c r="C73">
        <v>24562</v>
      </c>
      <c r="D73">
        <v>74513</v>
      </c>
      <c r="E73">
        <v>105311</v>
      </c>
      <c r="F73">
        <v>91354</v>
      </c>
      <c r="H73">
        <v>88117</v>
      </c>
      <c r="J73">
        <f t="shared" si="12"/>
        <v>62070.400000000001</v>
      </c>
      <c r="K73">
        <f t="shared" si="13"/>
        <v>1.4196299685518379</v>
      </c>
      <c r="L73">
        <f t="shared" si="14"/>
        <v>105311</v>
      </c>
      <c r="M73">
        <f t="shared" si="15"/>
        <v>14612</v>
      </c>
      <c r="N73">
        <f t="shared" si="16"/>
        <v>62070.400000000001</v>
      </c>
      <c r="O73">
        <f t="shared" si="17"/>
        <v>90699</v>
      </c>
      <c r="Q73">
        <v>2017</v>
      </c>
      <c r="R73">
        <v>-1046</v>
      </c>
      <c r="T73">
        <v>1136.2000000000044</v>
      </c>
      <c r="U73">
        <v>-59.19999999999709</v>
      </c>
      <c r="W73">
        <v>2391.4</v>
      </c>
      <c r="X73">
        <v>350.79999999999995</v>
      </c>
      <c r="AB73">
        <v>62070.400000000001</v>
      </c>
      <c r="AC73">
        <v>1.4196299685518379</v>
      </c>
      <c r="AK73">
        <v>62070.400000000001</v>
      </c>
      <c r="AL73">
        <v>1.4196299685518379</v>
      </c>
    </row>
    <row r="74" spans="2:38" x14ac:dyDescent="0.25">
      <c r="B74">
        <v>24024</v>
      </c>
      <c r="C74">
        <v>53752</v>
      </c>
      <c r="D74">
        <v>50037</v>
      </c>
      <c r="E74">
        <v>29087</v>
      </c>
      <c r="F74">
        <v>12992</v>
      </c>
      <c r="H74">
        <v>84243</v>
      </c>
      <c r="J74">
        <f t="shared" si="12"/>
        <v>33978.400000000001</v>
      </c>
      <c r="K74">
        <f t="shared" si="13"/>
        <v>2.4793103854213263</v>
      </c>
      <c r="L74">
        <f t="shared" si="14"/>
        <v>53752</v>
      </c>
      <c r="M74">
        <f t="shared" si="15"/>
        <v>12992</v>
      </c>
      <c r="N74">
        <f t="shared" si="16"/>
        <v>33978.400000000001</v>
      </c>
      <c r="O74">
        <f t="shared" si="17"/>
        <v>40760</v>
      </c>
      <c r="Q74">
        <v>849</v>
      </c>
      <c r="R74">
        <v>-387</v>
      </c>
      <c r="T74">
        <v>2072.2000000000007</v>
      </c>
      <c r="U74">
        <v>-153.40000000000146</v>
      </c>
      <c r="W74">
        <v>3131</v>
      </c>
      <c r="X74">
        <v>234.60000000000002</v>
      </c>
      <c r="AD74">
        <v>33978.400000000001</v>
      </c>
      <c r="AE74">
        <v>2.4793103854213263</v>
      </c>
      <c r="AK74">
        <v>33978.400000000001</v>
      </c>
      <c r="AL74">
        <v>2.4793103854213263</v>
      </c>
    </row>
    <row r="75" spans="2:38" x14ac:dyDescent="0.25">
      <c r="B75">
        <v>12699</v>
      </c>
      <c r="C75">
        <v>28699</v>
      </c>
      <c r="D75">
        <v>43614</v>
      </c>
      <c r="E75">
        <v>58458</v>
      </c>
      <c r="F75">
        <v>47061</v>
      </c>
      <c r="H75">
        <v>94736</v>
      </c>
      <c r="J75">
        <f t="shared" si="12"/>
        <v>38106.199999999997</v>
      </c>
      <c r="K75">
        <f t="shared" si="13"/>
        <v>2.4861046233946182</v>
      </c>
      <c r="L75">
        <f t="shared" si="14"/>
        <v>58458</v>
      </c>
      <c r="M75">
        <f t="shared" si="15"/>
        <v>12699</v>
      </c>
      <c r="N75">
        <f t="shared" si="16"/>
        <v>38106.199999999997</v>
      </c>
      <c r="O75">
        <f t="shared" si="17"/>
        <v>45759</v>
      </c>
      <c r="Q75">
        <v>5930</v>
      </c>
      <c r="R75">
        <v>844</v>
      </c>
      <c r="T75">
        <v>345.19999999999709</v>
      </c>
      <c r="U75">
        <v>273.19999999999709</v>
      </c>
      <c r="W75">
        <v>1189.6000000000001</v>
      </c>
      <c r="X75">
        <v>276.8</v>
      </c>
      <c r="AD75">
        <v>38106.199999999997</v>
      </c>
      <c r="AE75">
        <v>2.4861046233946182</v>
      </c>
      <c r="AK75">
        <v>38106.199999999997</v>
      </c>
      <c r="AL75">
        <v>2.4861046233946182</v>
      </c>
    </row>
    <row r="76" spans="2:38" x14ac:dyDescent="0.25">
      <c r="B76">
        <v>105284</v>
      </c>
      <c r="C76">
        <v>32493</v>
      </c>
      <c r="D76">
        <v>15921</v>
      </c>
      <c r="E76">
        <v>85690</v>
      </c>
      <c r="F76">
        <v>119090</v>
      </c>
      <c r="H76">
        <v>119298</v>
      </c>
      <c r="J76">
        <f t="shared" si="12"/>
        <v>71695.600000000006</v>
      </c>
      <c r="K76">
        <f t="shared" si="13"/>
        <v>1.6639514837730627</v>
      </c>
      <c r="L76">
        <f t="shared" si="14"/>
        <v>119090</v>
      </c>
      <c r="M76">
        <f t="shared" si="15"/>
        <v>15921</v>
      </c>
      <c r="N76">
        <f t="shared" si="16"/>
        <v>71695.600000000006</v>
      </c>
      <c r="O76">
        <f t="shared" si="17"/>
        <v>103169</v>
      </c>
      <c r="Q76">
        <v>3186</v>
      </c>
      <c r="R76">
        <v>179</v>
      </c>
      <c r="T76">
        <v>-825.19999999999709</v>
      </c>
      <c r="U76">
        <v>-275.39999999999418</v>
      </c>
      <c r="W76">
        <v>2492</v>
      </c>
      <c r="X76">
        <v>628.6</v>
      </c>
      <c r="AB76">
        <v>71695.600000000006</v>
      </c>
      <c r="AC76">
        <v>1.6639514837730627</v>
      </c>
      <c r="AK76">
        <v>71695.600000000006</v>
      </c>
      <c r="AL76">
        <v>1.6639514837730627</v>
      </c>
    </row>
    <row r="77" spans="2:38" x14ac:dyDescent="0.25">
      <c r="B77">
        <v>11913</v>
      </c>
      <c r="C77">
        <v>103185</v>
      </c>
      <c r="D77">
        <v>79266</v>
      </c>
      <c r="E77">
        <v>11613</v>
      </c>
      <c r="F77">
        <v>106912</v>
      </c>
      <c r="H77">
        <v>111637</v>
      </c>
      <c r="J77">
        <f t="shared" si="12"/>
        <v>62577.8</v>
      </c>
      <c r="K77">
        <f t="shared" si="13"/>
        <v>1.7839713125101873</v>
      </c>
      <c r="L77">
        <f t="shared" si="14"/>
        <v>106912</v>
      </c>
      <c r="M77">
        <f t="shared" si="15"/>
        <v>11613</v>
      </c>
      <c r="N77">
        <f t="shared" si="16"/>
        <v>62577.8</v>
      </c>
      <c r="O77">
        <f t="shared" si="17"/>
        <v>95299</v>
      </c>
      <c r="Q77">
        <v>-6812</v>
      </c>
      <c r="R77">
        <v>-476</v>
      </c>
      <c r="T77">
        <v>-2292.3999999999942</v>
      </c>
      <c r="U77">
        <v>-323</v>
      </c>
      <c r="W77">
        <v>2509.6</v>
      </c>
      <c r="X77">
        <v>355</v>
      </c>
      <c r="AF77">
        <v>62577.8</v>
      </c>
      <c r="AG77">
        <v>1.7839713125101873</v>
      </c>
      <c r="AK77">
        <v>62577.8</v>
      </c>
      <c r="AL77">
        <v>1.7839713125101873</v>
      </c>
    </row>
    <row r="78" spans="2:38" x14ac:dyDescent="0.25">
      <c r="B78">
        <v>7219</v>
      </c>
      <c r="C78">
        <v>44104</v>
      </c>
      <c r="D78">
        <v>12509</v>
      </c>
      <c r="E78">
        <v>5575</v>
      </c>
      <c r="F78">
        <v>122187</v>
      </c>
      <c r="H78">
        <v>58804</v>
      </c>
      <c r="J78">
        <f t="shared" si="12"/>
        <v>38318.800000000003</v>
      </c>
      <c r="K78">
        <f t="shared" si="13"/>
        <v>1.5345992045679926</v>
      </c>
      <c r="L78">
        <f t="shared" si="14"/>
        <v>122187</v>
      </c>
      <c r="M78">
        <f t="shared" si="15"/>
        <v>5575</v>
      </c>
      <c r="N78">
        <f t="shared" si="16"/>
        <v>38318.800000000003</v>
      </c>
      <c r="O78">
        <f t="shared" si="17"/>
        <v>116612</v>
      </c>
      <c r="Q78">
        <v>-2942</v>
      </c>
      <c r="R78">
        <v>536</v>
      </c>
      <c r="T78">
        <v>2944</v>
      </c>
      <c r="U78">
        <v>251.40000000000146</v>
      </c>
      <c r="W78">
        <v>4800.7999999999993</v>
      </c>
      <c r="X78">
        <v>352.6</v>
      </c>
      <c r="AD78">
        <v>38318.800000000003</v>
      </c>
      <c r="AE78">
        <v>1.5345992045679926</v>
      </c>
      <c r="AK78">
        <v>38318.800000000003</v>
      </c>
      <c r="AL78">
        <v>1.5345992045679926</v>
      </c>
    </row>
    <row r="79" spans="2:38" x14ac:dyDescent="0.25">
      <c r="B79">
        <v>115382</v>
      </c>
      <c r="C79">
        <v>8823</v>
      </c>
      <c r="D79">
        <v>34404</v>
      </c>
      <c r="E79">
        <v>97637</v>
      </c>
      <c r="F79">
        <v>24747</v>
      </c>
      <c r="H79">
        <v>65730</v>
      </c>
      <c r="J79">
        <f t="shared" si="12"/>
        <v>56198.6</v>
      </c>
      <c r="K79">
        <f t="shared" si="13"/>
        <v>1.1696020897317727</v>
      </c>
      <c r="L79">
        <f t="shared" si="14"/>
        <v>115382</v>
      </c>
      <c r="M79">
        <f t="shared" si="15"/>
        <v>8823</v>
      </c>
      <c r="N79">
        <f t="shared" si="16"/>
        <v>56198.6</v>
      </c>
      <c r="O79">
        <f t="shared" si="17"/>
        <v>106559</v>
      </c>
      <c r="Q79">
        <v>-444</v>
      </c>
      <c r="R79">
        <v>-171</v>
      </c>
      <c r="T79">
        <v>651.79999999999563</v>
      </c>
      <c r="U79">
        <v>-330.40000000000146</v>
      </c>
      <c r="W79">
        <v>2231</v>
      </c>
      <c r="X79">
        <v>581.20000000000005</v>
      </c>
      <c r="Z79">
        <v>56198.6</v>
      </c>
      <c r="AA79">
        <v>1.1696020897317727</v>
      </c>
      <c r="AI79">
        <v>56198.6</v>
      </c>
      <c r="AJ79">
        <v>1.1696020897317727</v>
      </c>
    </row>
    <row r="80" spans="2:38" x14ac:dyDescent="0.25">
      <c r="B80">
        <v>54928</v>
      </c>
      <c r="C80">
        <v>43834</v>
      </c>
      <c r="D80">
        <v>22017</v>
      </c>
      <c r="E80">
        <v>59041</v>
      </c>
      <c r="F80">
        <v>70062</v>
      </c>
      <c r="H80">
        <v>76248</v>
      </c>
      <c r="J80">
        <f t="shared" si="12"/>
        <v>49976.4</v>
      </c>
      <c r="K80">
        <f t="shared" si="13"/>
        <v>1.52568012101712</v>
      </c>
      <c r="L80">
        <f t="shared" si="14"/>
        <v>70062</v>
      </c>
      <c r="M80">
        <f t="shared" si="15"/>
        <v>22017</v>
      </c>
      <c r="N80">
        <f t="shared" si="16"/>
        <v>49976.4</v>
      </c>
      <c r="O80">
        <f t="shared" si="17"/>
        <v>48045</v>
      </c>
      <c r="Q80">
        <v>-873</v>
      </c>
      <c r="R80">
        <v>0</v>
      </c>
      <c r="T80">
        <v>-625.79999999999563</v>
      </c>
      <c r="U80">
        <v>-219.40000000000146</v>
      </c>
      <c r="W80">
        <v>3478.6000000000004</v>
      </c>
      <c r="X80">
        <v>254.60000000000002</v>
      </c>
      <c r="Z80">
        <v>49976.4</v>
      </c>
      <c r="AA80">
        <v>1.52568012101712</v>
      </c>
      <c r="AK80">
        <v>49976.4</v>
      </c>
      <c r="AL80">
        <v>1.52568012101712</v>
      </c>
    </row>
    <row r="81" spans="2:38" x14ac:dyDescent="0.25">
      <c r="B81">
        <v>40203</v>
      </c>
      <c r="C81">
        <v>99923</v>
      </c>
      <c r="D81">
        <v>9069</v>
      </c>
      <c r="E81">
        <v>95607</v>
      </c>
      <c r="F81">
        <v>42976</v>
      </c>
      <c r="H81">
        <v>100745</v>
      </c>
      <c r="J81">
        <f t="shared" si="12"/>
        <v>57555.6</v>
      </c>
      <c r="K81">
        <f t="shared" si="13"/>
        <v>1.7503944012398447</v>
      </c>
      <c r="L81">
        <f t="shared" si="14"/>
        <v>99923</v>
      </c>
      <c r="M81">
        <f t="shared" si="15"/>
        <v>9069</v>
      </c>
      <c r="N81">
        <f t="shared" si="16"/>
        <v>57555.6</v>
      </c>
      <c r="O81">
        <f t="shared" si="17"/>
        <v>90854</v>
      </c>
      <c r="Q81">
        <v>-5281</v>
      </c>
      <c r="R81">
        <v>505</v>
      </c>
      <c r="T81">
        <v>434.40000000000146</v>
      </c>
      <c r="U81">
        <v>-282.80000000000291</v>
      </c>
      <c r="W81">
        <v>3079.5999999999995</v>
      </c>
      <c r="X81">
        <v>284</v>
      </c>
      <c r="AF81">
        <v>57555.6</v>
      </c>
      <c r="AG81">
        <v>1.7503944012398447</v>
      </c>
      <c r="AK81">
        <v>57555.6</v>
      </c>
      <c r="AL81">
        <v>1.7503944012398447</v>
      </c>
    </row>
    <row r="82" spans="2:38" x14ac:dyDescent="0.25">
      <c r="B82">
        <v>30182</v>
      </c>
      <c r="C82">
        <v>64869</v>
      </c>
      <c r="D82">
        <v>78463</v>
      </c>
      <c r="E82">
        <v>36200</v>
      </c>
      <c r="F82">
        <v>27386</v>
      </c>
      <c r="H82">
        <v>104971</v>
      </c>
      <c r="J82">
        <f t="shared" si="12"/>
        <v>47420</v>
      </c>
      <c r="K82">
        <f t="shared" si="13"/>
        <v>2.2136440320539856</v>
      </c>
      <c r="L82">
        <f t="shared" si="14"/>
        <v>78463</v>
      </c>
      <c r="M82">
        <f t="shared" si="15"/>
        <v>27386</v>
      </c>
      <c r="N82">
        <f t="shared" si="16"/>
        <v>47420</v>
      </c>
      <c r="O82">
        <f t="shared" si="17"/>
        <v>51077</v>
      </c>
      <c r="Q82">
        <v>4603</v>
      </c>
      <c r="R82">
        <v>282</v>
      </c>
      <c r="T82">
        <v>975.19999999999709</v>
      </c>
      <c r="U82">
        <v>-512.40000000000146</v>
      </c>
      <c r="W82">
        <v>2096</v>
      </c>
      <c r="X82">
        <v>605.6</v>
      </c>
      <c r="AD82">
        <v>47420</v>
      </c>
      <c r="AE82">
        <v>2.2136440320539856</v>
      </c>
      <c r="AK82">
        <v>47420</v>
      </c>
      <c r="AL82">
        <v>2.2136440320539856</v>
      </c>
    </row>
    <row r="83" spans="2:38" x14ac:dyDescent="0.25">
      <c r="B83">
        <v>34569</v>
      </c>
      <c r="C83">
        <v>68364</v>
      </c>
      <c r="D83">
        <v>48971</v>
      </c>
      <c r="E83">
        <v>106156</v>
      </c>
      <c r="F83">
        <v>17746</v>
      </c>
      <c r="H83">
        <v>107645</v>
      </c>
      <c r="J83">
        <f t="shared" si="12"/>
        <v>55161.2</v>
      </c>
      <c r="K83">
        <f t="shared" si="13"/>
        <v>1.951462259704285</v>
      </c>
      <c r="L83">
        <f t="shared" si="14"/>
        <v>106156</v>
      </c>
      <c r="M83">
        <f t="shared" si="15"/>
        <v>17746</v>
      </c>
      <c r="N83">
        <f t="shared" si="16"/>
        <v>55161.2</v>
      </c>
      <c r="O83">
        <f t="shared" si="17"/>
        <v>88410</v>
      </c>
      <c r="Q83">
        <v>-3547</v>
      </c>
      <c r="R83">
        <v>-241</v>
      </c>
      <c r="T83">
        <v>1139.5999999999985</v>
      </c>
      <c r="U83">
        <v>180</v>
      </c>
      <c r="W83">
        <v>3382.3999999999996</v>
      </c>
      <c r="X83">
        <v>357.59999999999997</v>
      </c>
      <c r="AD83">
        <v>55161.2</v>
      </c>
      <c r="AE83">
        <v>1.951462259704285</v>
      </c>
      <c r="AK83">
        <v>55161.2</v>
      </c>
      <c r="AL83">
        <v>1.951462259704285</v>
      </c>
    </row>
    <row r="84" spans="2:38" x14ac:dyDescent="0.25">
      <c r="B84">
        <v>22453</v>
      </c>
      <c r="C84">
        <v>77037</v>
      </c>
      <c r="D84">
        <v>92780</v>
      </c>
      <c r="E84">
        <v>65779</v>
      </c>
      <c r="F84">
        <v>64266</v>
      </c>
      <c r="H84">
        <v>122299</v>
      </c>
      <c r="J84">
        <f t="shared" si="12"/>
        <v>64463</v>
      </c>
      <c r="K84">
        <f t="shared" si="13"/>
        <v>1.8971968415990568</v>
      </c>
      <c r="L84">
        <f t="shared" si="14"/>
        <v>92780</v>
      </c>
      <c r="M84">
        <f t="shared" si="15"/>
        <v>22453</v>
      </c>
      <c r="N84">
        <f t="shared" si="16"/>
        <v>64463</v>
      </c>
      <c r="O84">
        <f t="shared" si="17"/>
        <v>70327</v>
      </c>
      <c r="Q84">
        <v>1267</v>
      </c>
      <c r="R84">
        <v>-437</v>
      </c>
      <c r="T84">
        <v>-185.80000000000291</v>
      </c>
      <c r="U84">
        <v>-233.19999999999709</v>
      </c>
      <c r="W84">
        <v>2038.2</v>
      </c>
      <c r="X84">
        <v>355.99999999999994</v>
      </c>
      <c r="AF84">
        <v>64463</v>
      </c>
      <c r="AG84">
        <v>1.8971968415990568</v>
      </c>
      <c r="AK84">
        <v>64463</v>
      </c>
      <c r="AL84">
        <v>1.8971968415990568</v>
      </c>
    </row>
    <row r="85" spans="2:38" x14ac:dyDescent="0.25">
      <c r="B85">
        <v>44254</v>
      </c>
      <c r="C85">
        <v>5972</v>
      </c>
      <c r="D85">
        <v>29878</v>
      </c>
      <c r="E85">
        <v>39201</v>
      </c>
      <c r="F85">
        <v>1603</v>
      </c>
      <c r="H85">
        <v>69435</v>
      </c>
      <c r="J85">
        <f t="shared" si="12"/>
        <v>24181.599999999999</v>
      </c>
      <c r="K85">
        <f t="shared" si="13"/>
        <v>2.8713980878022962</v>
      </c>
      <c r="L85">
        <f t="shared" si="14"/>
        <v>44254</v>
      </c>
      <c r="M85">
        <f t="shared" si="15"/>
        <v>1603</v>
      </c>
      <c r="N85">
        <f t="shared" si="16"/>
        <v>24181.599999999999</v>
      </c>
      <c r="O85">
        <f t="shared" si="17"/>
        <v>42651</v>
      </c>
      <c r="Q85">
        <v>-60</v>
      </c>
      <c r="R85">
        <v>333</v>
      </c>
      <c r="T85">
        <v>713.19999999999709</v>
      </c>
      <c r="U85">
        <v>-37.80000000000291</v>
      </c>
      <c r="W85">
        <v>4524.8</v>
      </c>
      <c r="X85">
        <v>361.4</v>
      </c>
      <c r="AD85">
        <v>24181.599999999999</v>
      </c>
      <c r="AE85">
        <v>2.8713980878022962</v>
      </c>
      <c r="AK85">
        <v>24181.599999999999</v>
      </c>
      <c r="AL85">
        <v>2.8713980878022962</v>
      </c>
    </row>
    <row r="86" spans="2:38" x14ac:dyDescent="0.25">
      <c r="B86">
        <v>119289</v>
      </c>
      <c r="C86">
        <v>10361</v>
      </c>
      <c r="D86">
        <v>60806</v>
      </c>
      <c r="E86">
        <v>80000</v>
      </c>
      <c r="F86">
        <v>51737</v>
      </c>
      <c r="H86">
        <v>98008</v>
      </c>
      <c r="J86">
        <f t="shared" si="12"/>
        <v>64438.6</v>
      </c>
      <c r="K86">
        <f t="shared" si="13"/>
        <v>1.5209517276911666</v>
      </c>
      <c r="L86">
        <f t="shared" si="14"/>
        <v>119289</v>
      </c>
      <c r="M86">
        <f t="shared" si="15"/>
        <v>10361</v>
      </c>
      <c r="N86">
        <f t="shared" si="16"/>
        <v>64438.6</v>
      </c>
      <c r="O86">
        <f t="shared" si="17"/>
        <v>108928</v>
      </c>
      <c r="Q86">
        <v>-761</v>
      </c>
      <c r="R86">
        <v>-57</v>
      </c>
      <c r="T86">
        <v>2791</v>
      </c>
      <c r="U86">
        <v>468.19999999999709</v>
      </c>
      <c r="W86">
        <v>3153.8</v>
      </c>
      <c r="X86">
        <v>468.2</v>
      </c>
      <c r="AB86">
        <v>64438.6</v>
      </c>
      <c r="AC86">
        <v>1.5209517276911666</v>
      </c>
      <c r="AK86">
        <v>64438.6</v>
      </c>
      <c r="AL86">
        <v>1.5209517276911666</v>
      </c>
    </row>
    <row r="87" spans="2:38" x14ac:dyDescent="0.25">
      <c r="B87">
        <v>66828</v>
      </c>
      <c r="C87">
        <v>43417</v>
      </c>
      <c r="D87">
        <v>4274</v>
      </c>
      <c r="E87">
        <v>12914</v>
      </c>
      <c r="F87">
        <v>74726</v>
      </c>
      <c r="H87">
        <v>41526</v>
      </c>
      <c r="J87">
        <f t="shared" si="12"/>
        <v>40431.800000000003</v>
      </c>
      <c r="K87">
        <f t="shared" si="13"/>
        <v>1.0270628564644659</v>
      </c>
      <c r="L87">
        <f t="shared" si="14"/>
        <v>74726</v>
      </c>
      <c r="M87">
        <f t="shared" si="15"/>
        <v>4274</v>
      </c>
      <c r="N87">
        <f t="shared" si="16"/>
        <v>40431.800000000003</v>
      </c>
      <c r="O87">
        <f t="shared" si="17"/>
        <v>70452</v>
      </c>
      <c r="Q87">
        <v>-4476</v>
      </c>
      <c r="R87">
        <v>-315</v>
      </c>
      <c r="T87">
        <v>-970</v>
      </c>
      <c r="U87">
        <v>-216.79999999999563</v>
      </c>
      <c r="W87">
        <v>3084.4000000000005</v>
      </c>
      <c r="X87">
        <v>288</v>
      </c>
      <c r="Z87">
        <v>40431.800000000003</v>
      </c>
      <c r="AA87">
        <v>1.0270628564644659</v>
      </c>
      <c r="AI87">
        <v>40431.800000000003</v>
      </c>
      <c r="AJ87">
        <v>1.0270628564644659</v>
      </c>
    </row>
    <row r="88" spans="2:38" x14ac:dyDescent="0.25">
      <c r="B88">
        <v>118451</v>
      </c>
      <c r="C88">
        <v>14333</v>
      </c>
      <c r="D88">
        <v>59216</v>
      </c>
      <c r="E88">
        <v>42203</v>
      </c>
      <c r="F88">
        <v>20916</v>
      </c>
      <c r="H88">
        <v>71424</v>
      </c>
      <c r="J88">
        <f t="shared" si="12"/>
        <v>51023.8</v>
      </c>
      <c r="K88">
        <f t="shared" si="13"/>
        <v>1.3998173401432272</v>
      </c>
      <c r="L88">
        <f t="shared" si="14"/>
        <v>118451</v>
      </c>
      <c r="M88">
        <f t="shared" si="15"/>
        <v>14333</v>
      </c>
      <c r="N88">
        <f t="shared" si="16"/>
        <v>51023.8</v>
      </c>
      <c r="O88">
        <f t="shared" si="17"/>
        <v>104118</v>
      </c>
      <c r="Q88">
        <v>2052</v>
      </c>
      <c r="R88">
        <v>393</v>
      </c>
      <c r="T88">
        <v>-193.39999999999418</v>
      </c>
      <c r="U88">
        <v>114.60000000000582</v>
      </c>
      <c r="W88">
        <v>3565.8</v>
      </c>
      <c r="X88">
        <v>162.19999999999996</v>
      </c>
      <c r="Z88">
        <v>51023.8</v>
      </c>
      <c r="AA88">
        <v>1.3998173401432272</v>
      </c>
      <c r="AK88">
        <v>51023.8</v>
      </c>
      <c r="AL88">
        <v>1.3998173401432272</v>
      </c>
    </row>
    <row r="89" spans="2:38" x14ac:dyDescent="0.25">
      <c r="B89">
        <v>94242</v>
      </c>
      <c r="C89">
        <v>79310</v>
      </c>
      <c r="D89">
        <v>52678</v>
      </c>
      <c r="E89">
        <v>72494</v>
      </c>
      <c r="F89">
        <v>78164</v>
      </c>
      <c r="H89">
        <v>75800</v>
      </c>
      <c r="J89">
        <f t="shared" si="12"/>
        <v>75377.600000000006</v>
      </c>
      <c r="K89">
        <f t="shared" si="13"/>
        <v>1.0056037868013838</v>
      </c>
      <c r="L89">
        <f t="shared" si="14"/>
        <v>94242</v>
      </c>
      <c r="M89">
        <f t="shared" si="15"/>
        <v>52678</v>
      </c>
      <c r="N89">
        <f t="shared" si="16"/>
        <v>75377.600000000006</v>
      </c>
      <c r="O89">
        <f t="shared" si="17"/>
        <v>41564</v>
      </c>
      <c r="Q89">
        <v>-829</v>
      </c>
      <c r="R89">
        <v>213</v>
      </c>
      <c r="T89">
        <v>2168</v>
      </c>
      <c r="U89">
        <v>44</v>
      </c>
      <c r="W89">
        <v>2473.1999999999998</v>
      </c>
      <c r="X89">
        <v>442.4</v>
      </c>
      <c r="AB89">
        <v>75377.600000000006</v>
      </c>
      <c r="AC89">
        <v>1.0056037868013838</v>
      </c>
      <c r="AI89">
        <v>75377.600000000006</v>
      </c>
      <c r="AJ89">
        <v>1.0056037868013838</v>
      </c>
    </row>
    <row r="90" spans="2:38" x14ac:dyDescent="0.25">
      <c r="B90">
        <v>104174</v>
      </c>
      <c r="C90">
        <v>113887</v>
      </c>
      <c r="D90">
        <v>81984</v>
      </c>
      <c r="E90">
        <v>42602</v>
      </c>
      <c r="F90">
        <v>90139</v>
      </c>
      <c r="H90">
        <v>106636</v>
      </c>
      <c r="J90">
        <f t="shared" si="12"/>
        <v>86557.2</v>
      </c>
      <c r="K90">
        <f t="shared" si="13"/>
        <v>1.2319714593355608</v>
      </c>
      <c r="L90">
        <f t="shared" si="14"/>
        <v>113887</v>
      </c>
      <c r="M90">
        <f t="shared" si="15"/>
        <v>42602</v>
      </c>
      <c r="N90">
        <f t="shared" si="16"/>
        <v>86557.2</v>
      </c>
      <c r="O90">
        <f t="shared" si="17"/>
        <v>71285</v>
      </c>
      <c r="Q90">
        <v>-1358</v>
      </c>
      <c r="R90">
        <v>-996</v>
      </c>
      <c r="T90">
        <v>-354.60000000000582</v>
      </c>
      <c r="U90">
        <v>-131.60000000000582</v>
      </c>
      <c r="W90">
        <v>4331.8</v>
      </c>
      <c r="X90">
        <v>236.79999999999998</v>
      </c>
      <c r="AB90">
        <v>86557.2</v>
      </c>
      <c r="AC90">
        <v>1.2319714593355608</v>
      </c>
      <c r="AI90">
        <v>86557.2</v>
      </c>
      <c r="AJ90">
        <v>1.2319714593355608</v>
      </c>
    </row>
    <row r="91" spans="2:38" x14ac:dyDescent="0.25">
      <c r="B91">
        <v>15758</v>
      </c>
      <c r="C91">
        <v>118872</v>
      </c>
      <c r="D91">
        <v>117950</v>
      </c>
      <c r="E91">
        <v>20113</v>
      </c>
      <c r="F91">
        <v>77099</v>
      </c>
      <c r="H91">
        <v>124210</v>
      </c>
      <c r="J91">
        <f t="shared" si="12"/>
        <v>69958.399999999994</v>
      </c>
      <c r="K91">
        <f t="shared" si="13"/>
        <v>1.7754837160369592</v>
      </c>
      <c r="L91">
        <f t="shared" si="14"/>
        <v>118872</v>
      </c>
      <c r="M91">
        <f t="shared" si="15"/>
        <v>15758</v>
      </c>
      <c r="N91">
        <f t="shared" si="16"/>
        <v>69958.399999999994</v>
      </c>
      <c r="O91">
        <f t="shared" si="17"/>
        <v>103114</v>
      </c>
      <c r="Q91">
        <v>-3464</v>
      </c>
      <c r="R91">
        <v>-59</v>
      </c>
      <c r="T91">
        <v>-1234</v>
      </c>
      <c r="U91">
        <v>286.59999999999127</v>
      </c>
      <c r="W91">
        <v>2747.6</v>
      </c>
      <c r="X91">
        <v>366.6</v>
      </c>
      <c r="AF91">
        <v>69958.399999999994</v>
      </c>
      <c r="AG91">
        <v>1.7754837160369592</v>
      </c>
      <c r="AK91">
        <v>69958.399999999994</v>
      </c>
      <c r="AL91">
        <v>1.7754837160369592</v>
      </c>
    </row>
    <row r="92" spans="2:38" x14ac:dyDescent="0.25">
      <c r="B92">
        <v>45529</v>
      </c>
      <c r="C92">
        <v>5137</v>
      </c>
      <c r="D92">
        <v>21462</v>
      </c>
      <c r="E92">
        <v>11340</v>
      </c>
      <c r="F92">
        <v>19903</v>
      </c>
      <c r="H92">
        <v>52121</v>
      </c>
      <c r="J92">
        <f t="shared" si="12"/>
        <v>20674.2</v>
      </c>
      <c r="K92">
        <f t="shared" si="13"/>
        <v>2.5210649021485714</v>
      </c>
      <c r="L92">
        <f t="shared" si="14"/>
        <v>45529</v>
      </c>
      <c r="M92">
        <f t="shared" si="15"/>
        <v>5137</v>
      </c>
      <c r="N92">
        <f t="shared" si="16"/>
        <v>20674.2</v>
      </c>
      <c r="O92">
        <f t="shared" si="17"/>
        <v>40392</v>
      </c>
      <c r="Q92">
        <v>4889</v>
      </c>
      <c r="R92">
        <v>-958</v>
      </c>
      <c r="T92">
        <v>-1293.5999999999985</v>
      </c>
      <c r="U92">
        <v>130.60000000000218</v>
      </c>
      <c r="W92">
        <v>3400</v>
      </c>
      <c r="X92">
        <v>574.20000000000005</v>
      </c>
      <c r="AD92">
        <v>20674.2</v>
      </c>
      <c r="AE92">
        <v>2.5210649021485714</v>
      </c>
      <c r="AK92">
        <v>20674.2</v>
      </c>
      <c r="AL92">
        <v>2.5210649021485714</v>
      </c>
    </row>
    <row r="93" spans="2:38" x14ac:dyDescent="0.25">
      <c r="B93">
        <v>95088</v>
      </c>
      <c r="C93">
        <v>4406</v>
      </c>
      <c r="D93">
        <v>1606</v>
      </c>
      <c r="E93">
        <v>18571</v>
      </c>
      <c r="F93">
        <v>55984</v>
      </c>
      <c r="H93">
        <v>83319</v>
      </c>
      <c r="J93">
        <f t="shared" si="12"/>
        <v>35131</v>
      </c>
      <c r="K93">
        <f t="shared" si="13"/>
        <v>2.3716660499274145</v>
      </c>
      <c r="L93">
        <f t="shared" si="14"/>
        <v>95088</v>
      </c>
      <c r="M93">
        <f t="shared" si="15"/>
        <v>1606</v>
      </c>
      <c r="N93">
        <f t="shared" si="16"/>
        <v>35131</v>
      </c>
      <c r="O93">
        <f t="shared" si="17"/>
        <v>93482</v>
      </c>
      <c r="Q93">
        <v>663</v>
      </c>
      <c r="R93">
        <v>-559</v>
      </c>
      <c r="T93">
        <v>568</v>
      </c>
      <c r="U93">
        <v>-70.19999999999709</v>
      </c>
      <c r="W93">
        <v>3623.6</v>
      </c>
      <c r="X93">
        <v>231.8</v>
      </c>
      <c r="AD93">
        <v>35131</v>
      </c>
      <c r="AE93">
        <v>2.3716660499274145</v>
      </c>
      <c r="AK93">
        <v>35131</v>
      </c>
      <c r="AL93">
        <v>2.3716660499274145</v>
      </c>
    </row>
    <row r="94" spans="2:38" x14ac:dyDescent="0.25">
      <c r="B94">
        <v>93407</v>
      </c>
      <c r="C94">
        <v>3008</v>
      </c>
      <c r="D94">
        <v>103821</v>
      </c>
      <c r="E94">
        <v>84992</v>
      </c>
      <c r="F94">
        <v>56931</v>
      </c>
      <c r="H94">
        <v>105248</v>
      </c>
      <c r="J94">
        <f t="shared" si="12"/>
        <v>68431.8</v>
      </c>
      <c r="K94">
        <f t="shared" si="13"/>
        <v>1.5379984159411266</v>
      </c>
      <c r="L94">
        <f t="shared" si="14"/>
        <v>103821</v>
      </c>
      <c r="M94">
        <f t="shared" si="15"/>
        <v>3008</v>
      </c>
      <c r="N94">
        <f t="shared" si="16"/>
        <v>68431.8</v>
      </c>
      <c r="O94">
        <f t="shared" si="17"/>
        <v>100813</v>
      </c>
      <c r="Q94">
        <v>-4468</v>
      </c>
      <c r="R94">
        <v>-4</v>
      </c>
      <c r="T94">
        <v>-2047.1999999999971</v>
      </c>
      <c r="U94">
        <v>268.40000000000873</v>
      </c>
      <c r="W94">
        <v>4166.3999999999996</v>
      </c>
      <c r="X94">
        <v>268.40000000000003</v>
      </c>
      <c r="AB94">
        <v>68431.8</v>
      </c>
      <c r="AC94">
        <v>1.5379984159411266</v>
      </c>
      <c r="AK94">
        <v>68431.8</v>
      </c>
      <c r="AL94">
        <v>1.5379984159411266</v>
      </c>
    </row>
    <row r="95" spans="2:38" x14ac:dyDescent="0.25">
      <c r="B95">
        <v>2715</v>
      </c>
      <c r="C95">
        <v>90521</v>
      </c>
      <c r="D95">
        <v>85335</v>
      </c>
      <c r="E95">
        <v>11332</v>
      </c>
      <c r="F95">
        <v>117033</v>
      </c>
      <c r="H95">
        <v>109770</v>
      </c>
      <c r="J95">
        <f t="shared" si="12"/>
        <v>61387.199999999997</v>
      </c>
      <c r="K95">
        <f t="shared" si="13"/>
        <v>1.7881577918523732</v>
      </c>
      <c r="L95">
        <f t="shared" si="14"/>
        <v>117033</v>
      </c>
      <c r="M95">
        <f t="shared" si="15"/>
        <v>2715</v>
      </c>
      <c r="N95">
        <f t="shared" si="16"/>
        <v>61387.199999999997</v>
      </c>
      <c r="O95">
        <f t="shared" si="17"/>
        <v>114318</v>
      </c>
      <c r="Q95">
        <v>6081</v>
      </c>
      <c r="R95">
        <v>496</v>
      </c>
      <c r="T95">
        <v>-1884</v>
      </c>
      <c r="U95">
        <v>90.399999999994179</v>
      </c>
      <c r="W95">
        <v>2165.6000000000004</v>
      </c>
      <c r="X95">
        <v>93.600000000000009</v>
      </c>
      <c r="AF95">
        <v>61387.199999999997</v>
      </c>
      <c r="AG95">
        <v>1.7881577918523732</v>
      </c>
      <c r="AK95">
        <v>61387.199999999997</v>
      </c>
      <c r="AL95">
        <v>1.7881577918523732</v>
      </c>
    </row>
    <row r="96" spans="2:38" x14ac:dyDescent="0.25">
      <c r="B96">
        <v>37636</v>
      </c>
      <c r="C96">
        <v>56810</v>
      </c>
      <c r="D96">
        <v>4883</v>
      </c>
      <c r="E96">
        <v>93276</v>
      </c>
      <c r="F96">
        <v>71497</v>
      </c>
      <c r="H96">
        <v>87740</v>
      </c>
      <c r="J96">
        <f t="shared" si="12"/>
        <v>52820.4</v>
      </c>
      <c r="K96">
        <f t="shared" si="13"/>
        <v>1.6611006353605804</v>
      </c>
      <c r="L96">
        <f t="shared" si="14"/>
        <v>93276</v>
      </c>
      <c r="M96">
        <f t="shared" si="15"/>
        <v>4883</v>
      </c>
      <c r="N96">
        <f t="shared" si="16"/>
        <v>52820.4</v>
      </c>
      <c r="O96">
        <f t="shared" si="17"/>
        <v>88393</v>
      </c>
      <c r="Q96">
        <v>-2788</v>
      </c>
      <c r="R96">
        <v>-973</v>
      </c>
      <c r="T96">
        <v>-1299.5999999999985</v>
      </c>
      <c r="U96">
        <v>-292.19999999999709</v>
      </c>
      <c r="W96">
        <v>2890.8</v>
      </c>
      <c r="X96">
        <v>552.20000000000005</v>
      </c>
      <c r="AD96">
        <v>52820.4</v>
      </c>
      <c r="AE96">
        <v>1.6611006353605804</v>
      </c>
      <c r="AK96">
        <v>52820.4</v>
      </c>
      <c r="AL96">
        <v>1.6611006353605804</v>
      </c>
    </row>
    <row r="97" spans="2:38" x14ac:dyDescent="0.25">
      <c r="B97">
        <v>111137</v>
      </c>
      <c r="C97">
        <v>42629</v>
      </c>
      <c r="D97">
        <v>1786</v>
      </c>
      <c r="E97">
        <v>52988</v>
      </c>
      <c r="F97">
        <v>46747</v>
      </c>
      <c r="H97">
        <v>83075</v>
      </c>
      <c r="J97">
        <f t="shared" si="12"/>
        <v>51057.4</v>
      </c>
      <c r="K97">
        <f t="shared" si="13"/>
        <v>1.6270902944529098</v>
      </c>
      <c r="L97">
        <f t="shared" si="14"/>
        <v>111137</v>
      </c>
      <c r="M97">
        <f t="shared" si="15"/>
        <v>1786</v>
      </c>
      <c r="N97">
        <f t="shared" si="16"/>
        <v>51057.4</v>
      </c>
      <c r="O97">
        <f t="shared" si="17"/>
        <v>109351</v>
      </c>
      <c r="Q97">
        <v>1034</v>
      </c>
      <c r="R97">
        <v>311</v>
      </c>
      <c r="T97">
        <v>1045.5999999999985</v>
      </c>
      <c r="U97">
        <v>-116.40000000000146</v>
      </c>
      <c r="W97">
        <v>1520.4</v>
      </c>
      <c r="X97">
        <v>566.79999999999995</v>
      </c>
      <c r="AD97">
        <v>51057.4</v>
      </c>
      <c r="AE97">
        <v>1.6270902944529098</v>
      </c>
      <c r="AK97">
        <v>51057.4</v>
      </c>
      <c r="AL97">
        <v>1.6270902944529098</v>
      </c>
    </row>
    <row r="98" spans="2:38" x14ac:dyDescent="0.25">
      <c r="B98">
        <v>41343</v>
      </c>
      <c r="C98">
        <v>102037</v>
      </c>
      <c r="D98">
        <v>11073</v>
      </c>
      <c r="E98">
        <v>50779</v>
      </c>
      <c r="F98">
        <v>110198</v>
      </c>
      <c r="H98">
        <v>112214</v>
      </c>
      <c r="J98">
        <f t="shared" si="12"/>
        <v>63086</v>
      </c>
      <c r="K98">
        <f t="shared" ref="K98:K129" si="18">H98/J98</f>
        <v>1.7787464730685096</v>
      </c>
      <c r="L98">
        <f t="shared" si="14"/>
        <v>110198</v>
      </c>
      <c r="M98">
        <f t="shared" si="15"/>
        <v>11073</v>
      </c>
      <c r="N98">
        <f t="shared" si="16"/>
        <v>63086</v>
      </c>
      <c r="O98">
        <f t="shared" si="17"/>
        <v>99125</v>
      </c>
      <c r="Q98">
        <v>-3037</v>
      </c>
      <c r="R98">
        <v>-376</v>
      </c>
      <c r="T98">
        <v>-1661.1999999999971</v>
      </c>
      <c r="U98">
        <v>156.40000000000146</v>
      </c>
      <c r="W98">
        <v>3823.2000000000003</v>
      </c>
      <c r="X98">
        <v>498.79999999999995</v>
      </c>
      <c r="AF98">
        <v>63086</v>
      </c>
      <c r="AG98">
        <v>1.7787464730685096</v>
      </c>
      <c r="AK98">
        <v>63086</v>
      </c>
      <c r="AL98">
        <v>1.7787464730685096</v>
      </c>
    </row>
    <row r="99" spans="2:38" x14ac:dyDescent="0.25">
      <c r="B99">
        <v>16009</v>
      </c>
      <c r="C99">
        <v>116698</v>
      </c>
      <c r="D99">
        <v>113017</v>
      </c>
      <c r="E99">
        <v>114019</v>
      </c>
      <c r="F99">
        <v>40240</v>
      </c>
      <c r="H99">
        <v>105545</v>
      </c>
      <c r="J99">
        <f t="shared" si="12"/>
        <v>79996.600000000006</v>
      </c>
      <c r="K99">
        <f t="shared" si="18"/>
        <v>1.3193685731643594</v>
      </c>
      <c r="L99">
        <f t="shared" si="14"/>
        <v>116698</v>
      </c>
      <c r="M99">
        <f t="shared" si="15"/>
        <v>16009</v>
      </c>
      <c r="N99">
        <f t="shared" si="16"/>
        <v>79996.600000000006</v>
      </c>
      <c r="O99">
        <f t="shared" si="17"/>
        <v>100689</v>
      </c>
      <c r="Q99">
        <v>-6262</v>
      </c>
      <c r="R99">
        <v>0</v>
      </c>
      <c r="T99">
        <v>1916.2000000000116</v>
      </c>
      <c r="U99">
        <v>-108</v>
      </c>
      <c r="W99">
        <v>2613</v>
      </c>
      <c r="X99">
        <v>314</v>
      </c>
      <c r="AB99">
        <v>79996.600000000006</v>
      </c>
      <c r="AC99">
        <v>1.3193685731643594</v>
      </c>
      <c r="AK99">
        <v>79996.600000000006</v>
      </c>
      <c r="AL99">
        <v>1.3193685731643594</v>
      </c>
    </row>
    <row r="100" spans="2:38" x14ac:dyDescent="0.25">
      <c r="B100">
        <v>46584</v>
      </c>
      <c r="C100">
        <v>104019</v>
      </c>
      <c r="D100">
        <v>54806</v>
      </c>
      <c r="E100">
        <v>43665</v>
      </c>
      <c r="F100">
        <v>63915</v>
      </c>
      <c r="H100">
        <v>125082</v>
      </c>
      <c r="J100">
        <f t="shared" si="12"/>
        <v>62597.8</v>
      </c>
      <c r="K100">
        <f t="shared" si="18"/>
        <v>1.9981852397368596</v>
      </c>
      <c r="L100">
        <f t="shared" si="14"/>
        <v>104019</v>
      </c>
      <c r="M100">
        <f t="shared" si="15"/>
        <v>43665</v>
      </c>
      <c r="N100">
        <f t="shared" si="16"/>
        <v>62597.8</v>
      </c>
      <c r="O100">
        <f t="shared" si="17"/>
        <v>60354</v>
      </c>
      <c r="Q100">
        <v>2082</v>
      </c>
      <c r="R100">
        <v>-705</v>
      </c>
      <c r="T100">
        <v>-919.39999999999418</v>
      </c>
      <c r="U100">
        <v>-168.79999999999563</v>
      </c>
      <c r="W100">
        <v>2066.1999999999998</v>
      </c>
      <c r="X100">
        <v>264.39999999999998</v>
      </c>
      <c r="AF100">
        <v>62597.8</v>
      </c>
      <c r="AG100">
        <v>1.9981852397368596</v>
      </c>
      <c r="AK100">
        <v>62597.8</v>
      </c>
      <c r="AL100">
        <v>1.9981852397368596</v>
      </c>
    </row>
    <row r="101" spans="2:38" x14ac:dyDescent="0.25">
      <c r="B101">
        <v>15187</v>
      </c>
      <c r="C101">
        <v>30455</v>
      </c>
      <c r="D101">
        <v>111855</v>
      </c>
      <c r="E101">
        <v>59227</v>
      </c>
      <c r="F101">
        <v>38952</v>
      </c>
      <c r="H101">
        <v>58110</v>
      </c>
      <c r="J101">
        <f t="shared" si="12"/>
        <v>51135.199999999997</v>
      </c>
      <c r="K101">
        <f t="shared" si="18"/>
        <v>1.1363991927282968</v>
      </c>
      <c r="L101">
        <f t="shared" si="14"/>
        <v>111855</v>
      </c>
      <c r="M101">
        <f t="shared" si="15"/>
        <v>15187</v>
      </c>
      <c r="N101">
        <f t="shared" si="16"/>
        <v>51135.199999999997</v>
      </c>
      <c r="O101">
        <f t="shared" si="17"/>
        <v>96668</v>
      </c>
      <c r="Q101">
        <v>3621</v>
      </c>
      <c r="R101">
        <v>629</v>
      </c>
      <c r="T101">
        <v>2943.7999999999956</v>
      </c>
      <c r="U101">
        <v>-205</v>
      </c>
      <c r="W101">
        <v>3859.3999999999996</v>
      </c>
      <c r="X101">
        <v>655</v>
      </c>
      <c r="Z101">
        <v>51135.199999999997</v>
      </c>
      <c r="AA101">
        <v>1.1363991927282968</v>
      </c>
      <c r="AK101">
        <v>51135.199999999997</v>
      </c>
      <c r="AL101">
        <v>1.1363991927282968</v>
      </c>
    </row>
    <row r="103" spans="2:38" x14ac:dyDescent="0.25">
      <c r="B103">
        <v>4109867</v>
      </c>
      <c r="C103">
        <v>4432578</v>
      </c>
      <c r="D103">
        <v>4558740</v>
      </c>
      <c r="E103">
        <v>4319819</v>
      </c>
      <c r="F103">
        <v>4380241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62C4C-91CE-45A7-854A-E2BCD84FDE93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37019</v>
      </c>
      <c r="C2">
        <v>13354</v>
      </c>
      <c r="D2">
        <v>75412</v>
      </c>
      <c r="E2">
        <v>113235</v>
      </c>
      <c r="F2">
        <v>7138</v>
      </c>
      <c r="H2">
        <v>94031</v>
      </c>
      <c r="J2">
        <f t="shared" ref="J2:J33" si="0">AVERAGE(B2:F2)</f>
        <v>49231.6</v>
      </c>
      <c r="K2">
        <f t="shared" ref="K2:K33" si="1">H2/J2</f>
        <v>1.9099724567147931</v>
      </c>
      <c r="L2">
        <f t="shared" ref="L2:L33" si="2">MAX(B2:F2)</f>
        <v>113235</v>
      </c>
      <c r="M2">
        <f t="shared" ref="M2:M33" si="3">MIN(B2:F2)</f>
        <v>7138</v>
      </c>
      <c r="N2">
        <f t="shared" ref="N2:N33" si="4">AVERAGE(B2:F2)</f>
        <v>49231.6</v>
      </c>
      <c r="O2">
        <f t="shared" ref="O2:O33" si="5">L2-M2</f>
        <v>106097</v>
      </c>
      <c r="Q2">
        <v>920</v>
      </c>
      <c r="R2">
        <v>458</v>
      </c>
      <c r="T2">
        <v>572.79999999999563</v>
      </c>
      <c r="U2">
        <v>66.799999999995634</v>
      </c>
      <c r="W2">
        <v>3869.2000000000003</v>
      </c>
      <c r="X2">
        <v>196.8</v>
      </c>
      <c r="AD2">
        <v>49231.6</v>
      </c>
      <c r="AE2">
        <v>1.9099724567147931</v>
      </c>
      <c r="AK2">
        <v>49231.6</v>
      </c>
      <c r="AL2">
        <v>1.9099724567147931</v>
      </c>
    </row>
    <row r="3" spans="1:38" x14ac:dyDescent="0.25">
      <c r="B3">
        <v>99258</v>
      </c>
      <c r="C3">
        <v>18561</v>
      </c>
      <c r="D3">
        <v>12080</v>
      </c>
      <c r="E3">
        <v>58575</v>
      </c>
      <c r="F3">
        <v>41190</v>
      </c>
      <c r="H3">
        <v>82274</v>
      </c>
      <c r="J3">
        <f t="shared" si="0"/>
        <v>45932.800000000003</v>
      </c>
      <c r="K3">
        <f t="shared" si="1"/>
        <v>1.7911819005155356</v>
      </c>
      <c r="L3">
        <f t="shared" si="2"/>
        <v>99258</v>
      </c>
      <c r="M3">
        <f t="shared" si="3"/>
        <v>12080</v>
      </c>
      <c r="N3">
        <f t="shared" si="4"/>
        <v>45932.800000000003</v>
      </c>
      <c r="O3">
        <f t="shared" si="5"/>
        <v>87178</v>
      </c>
      <c r="Q3">
        <v>-1243</v>
      </c>
      <c r="R3">
        <v>-371</v>
      </c>
      <c r="T3">
        <v>-1323.7999999999956</v>
      </c>
      <c r="U3">
        <v>-114</v>
      </c>
      <c r="W3">
        <v>2759.8</v>
      </c>
      <c r="X3">
        <v>257.20000000000005</v>
      </c>
      <c r="AD3">
        <v>45932.800000000003</v>
      </c>
      <c r="AE3">
        <v>1.7911819005155356</v>
      </c>
      <c r="AK3">
        <v>45932.800000000003</v>
      </c>
      <c r="AL3">
        <v>1.7911819005155356</v>
      </c>
    </row>
    <row r="4" spans="1:38" x14ac:dyDescent="0.25">
      <c r="B4">
        <v>28548</v>
      </c>
      <c r="C4">
        <v>33028</v>
      </c>
      <c r="D4">
        <v>119743</v>
      </c>
      <c r="E4">
        <v>117687</v>
      </c>
      <c r="F4">
        <v>106636</v>
      </c>
      <c r="H4">
        <v>106528</v>
      </c>
      <c r="J4">
        <f t="shared" si="0"/>
        <v>81128.399999999994</v>
      </c>
      <c r="K4">
        <f t="shared" si="1"/>
        <v>1.313079020417018</v>
      </c>
      <c r="L4">
        <f t="shared" si="2"/>
        <v>119743</v>
      </c>
      <c r="M4">
        <f t="shared" si="3"/>
        <v>28548</v>
      </c>
      <c r="N4">
        <f t="shared" si="4"/>
        <v>81128.399999999994</v>
      </c>
      <c r="O4">
        <f t="shared" si="5"/>
        <v>91195</v>
      </c>
      <c r="Q4">
        <v>1732</v>
      </c>
      <c r="R4">
        <v>-534</v>
      </c>
      <c r="T4">
        <v>-1773.6000000000058</v>
      </c>
      <c r="U4">
        <v>131.19999999999709</v>
      </c>
      <c r="W4">
        <v>2045.1999999999998</v>
      </c>
      <c r="X4">
        <v>190.4</v>
      </c>
      <c r="AB4">
        <v>81128.399999999994</v>
      </c>
      <c r="AC4">
        <v>1.313079020417018</v>
      </c>
      <c r="AI4">
        <v>81128.399999999994</v>
      </c>
      <c r="AJ4">
        <v>1.313079020417018</v>
      </c>
    </row>
    <row r="5" spans="1:38" x14ac:dyDescent="0.25">
      <c r="B5">
        <v>55902</v>
      </c>
      <c r="C5">
        <v>116823</v>
      </c>
      <c r="D5">
        <v>105703</v>
      </c>
      <c r="E5">
        <v>111044</v>
      </c>
      <c r="F5">
        <v>49812</v>
      </c>
      <c r="H5">
        <v>146924</v>
      </c>
      <c r="J5">
        <f t="shared" si="0"/>
        <v>87856.8</v>
      </c>
      <c r="K5">
        <f t="shared" si="1"/>
        <v>1.6723122171533678</v>
      </c>
      <c r="L5">
        <f t="shared" si="2"/>
        <v>116823</v>
      </c>
      <c r="M5">
        <f t="shared" si="3"/>
        <v>49812</v>
      </c>
      <c r="N5">
        <f t="shared" si="4"/>
        <v>87856.8</v>
      </c>
      <c r="O5">
        <f t="shared" si="5"/>
        <v>67011</v>
      </c>
      <c r="Q5">
        <v>-3751</v>
      </c>
      <c r="R5">
        <v>683</v>
      </c>
      <c r="T5">
        <v>-4491.5999999999913</v>
      </c>
      <c r="U5">
        <v>-21.80000000000291</v>
      </c>
      <c r="W5">
        <v>4491.6000000000004</v>
      </c>
      <c r="X5">
        <v>508.59999999999997</v>
      </c>
      <c r="AF5">
        <v>87856.8</v>
      </c>
      <c r="AG5">
        <v>1.6723122171533678</v>
      </c>
      <c r="AK5">
        <v>87856.8</v>
      </c>
      <c r="AL5">
        <v>1.6723122171533678</v>
      </c>
    </row>
    <row r="6" spans="1:38" x14ac:dyDescent="0.25">
      <c r="B6">
        <v>67535</v>
      </c>
      <c r="C6">
        <v>99264</v>
      </c>
      <c r="D6">
        <v>54766</v>
      </c>
      <c r="E6">
        <v>55143</v>
      </c>
      <c r="F6">
        <v>49016</v>
      </c>
      <c r="H6">
        <v>91616</v>
      </c>
      <c r="J6">
        <f t="shared" si="0"/>
        <v>65144.800000000003</v>
      </c>
      <c r="K6">
        <f t="shared" si="1"/>
        <v>1.4063440213186624</v>
      </c>
      <c r="L6">
        <f t="shared" si="2"/>
        <v>99264</v>
      </c>
      <c r="M6">
        <f t="shared" si="3"/>
        <v>49016</v>
      </c>
      <c r="N6">
        <f t="shared" si="4"/>
        <v>65144.800000000003</v>
      </c>
      <c r="O6">
        <f t="shared" si="5"/>
        <v>50248</v>
      </c>
      <c r="Q6">
        <v>-3094</v>
      </c>
      <c r="R6">
        <v>6</v>
      </c>
      <c r="T6">
        <v>2365.6000000000058</v>
      </c>
      <c r="U6">
        <v>216.20000000000437</v>
      </c>
      <c r="W6">
        <v>2954.7999999999997</v>
      </c>
      <c r="X6">
        <v>501.4</v>
      </c>
      <c r="AB6">
        <v>65144.800000000003</v>
      </c>
      <c r="AC6">
        <v>1.4063440213186624</v>
      </c>
      <c r="AK6">
        <v>65144.800000000003</v>
      </c>
      <c r="AL6">
        <v>1.4063440213186624</v>
      </c>
    </row>
    <row r="7" spans="1:38" x14ac:dyDescent="0.25">
      <c r="B7">
        <v>664</v>
      </c>
      <c r="C7">
        <v>30711</v>
      </c>
      <c r="D7">
        <v>55036</v>
      </c>
      <c r="E7">
        <v>62683</v>
      </c>
      <c r="F7">
        <v>17892</v>
      </c>
      <c r="H7">
        <v>39792</v>
      </c>
      <c r="J7">
        <f t="shared" si="0"/>
        <v>33397.199999999997</v>
      </c>
      <c r="K7">
        <f t="shared" si="1"/>
        <v>1.1914771298192663</v>
      </c>
      <c r="L7">
        <f t="shared" si="2"/>
        <v>62683</v>
      </c>
      <c r="M7">
        <f t="shared" si="3"/>
        <v>664</v>
      </c>
      <c r="N7">
        <f t="shared" si="4"/>
        <v>33397.199999999997</v>
      </c>
      <c r="O7">
        <f t="shared" si="5"/>
        <v>62019</v>
      </c>
      <c r="Q7">
        <v>5106</v>
      </c>
      <c r="R7">
        <v>167</v>
      </c>
      <c r="T7">
        <v>384</v>
      </c>
      <c r="U7">
        <v>80.599999999998545</v>
      </c>
      <c r="W7">
        <v>1720</v>
      </c>
      <c r="X7">
        <v>467.8</v>
      </c>
      <c r="Z7">
        <v>33397.199999999997</v>
      </c>
      <c r="AA7">
        <v>1.1914771298192663</v>
      </c>
      <c r="AI7">
        <v>33397.199999999997</v>
      </c>
      <c r="AJ7">
        <v>1.1914771298192663</v>
      </c>
    </row>
    <row r="8" spans="1:38" x14ac:dyDescent="0.25">
      <c r="B8">
        <v>19941</v>
      </c>
      <c r="C8">
        <v>56057</v>
      </c>
      <c r="D8">
        <v>105455</v>
      </c>
      <c r="E8">
        <v>38057</v>
      </c>
      <c r="F8">
        <v>46284</v>
      </c>
      <c r="H8">
        <v>104867</v>
      </c>
      <c r="J8">
        <f t="shared" si="0"/>
        <v>53158.8</v>
      </c>
      <c r="K8">
        <f t="shared" si="1"/>
        <v>1.9727119498559034</v>
      </c>
      <c r="L8">
        <f t="shared" si="2"/>
        <v>105455</v>
      </c>
      <c r="M8">
        <f t="shared" si="3"/>
        <v>19941</v>
      </c>
      <c r="N8">
        <f t="shared" si="4"/>
        <v>53158.8</v>
      </c>
      <c r="O8">
        <f t="shared" si="5"/>
        <v>85514</v>
      </c>
      <c r="Q8">
        <v>8558</v>
      </c>
      <c r="R8">
        <v>65</v>
      </c>
      <c r="T8">
        <v>687</v>
      </c>
      <c r="U8">
        <v>266.80000000000291</v>
      </c>
      <c r="W8">
        <v>2207</v>
      </c>
      <c r="X8">
        <v>400.4</v>
      </c>
      <c r="AD8">
        <v>53158.8</v>
      </c>
      <c r="AE8">
        <v>1.9727119498559034</v>
      </c>
      <c r="AK8">
        <v>53158.8</v>
      </c>
      <c r="AL8">
        <v>1.9727119498559034</v>
      </c>
    </row>
    <row r="9" spans="1:38" x14ac:dyDescent="0.25">
      <c r="B9">
        <v>72448</v>
      </c>
      <c r="C9">
        <v>121650</v>
      </c>
      <c r="D9">
        <v>68439</v>
      </c>
      <c r="E9">
        <v>65121</v>
      </c>
      <c r="F9">
        <v>112063</v>
      </c>
      <c r="H9">
        <v>117451</v>
      </c>
      <c r="J9">
        <f t="shared" si="0"/>
        <v>87944.2</v>
      </c>
      <c r="K9">
        <f t="shared" si="1"/>
        <v>1.3355172939204631</v>
      </c>
      <c r="L9">
        <f t="shared" si="2"/>
        <v>121650</v>
      </c>
      <c r="M9">
        <f t="shared" si="3"/>
        <v>65121</v>
      </c>
      <c r="N9">
        <f t="shared" si="4"/>
        <v>87944.2</v>
      </c>
      <c r="O9">
        <f t="shared" si="5"/>
        <v>56529</v>
      </c>
      <c r="Q9">
        <v>2569</v>
      </c>
      <c r="R9">
        <v>32</v>
      </c>
      <c r="T9">
        <v>97.599999999991269</v>
      </c>
      <c r="U9">
        <v>171.39999999999418</v>
      </c>
      <c r="W9">
        <v>1405.2</v>
      </c>
      <c r="X9">
        <v>229</v>
      </c>
      <c r="AB9">
        <v>87944.2</v>
      </c>
      <c r="AC9">
        <v>1.3355172939204631</v>
      </c>
      <c r="AI9">
        <v>87944.2</v>
      </c>
      <c r="AJ9">
        <v>1.3355172939204631</v>
      </c>
    </row>
    <row r="10" spans="1:38" x14ac:dyDescent="0.25">
      <c r="B10">
        <v>43610</v>
      </c>
      <c r="C10">
        <v>3650</v>
      </c>
      <c r="D10">
        <v>41008</v>
      </c>
      <c r="E10">
        <v>68255</v>
      </c>
      <c r="F10">
        <v>42042</v>
      </c>
      <c r="H10">
        <v>94957</v>
      </c>
      <c r="J10">
        <f t="shared" si="0"/>
        <v>39713</v>
      </c>
      <c r="K10">
        <f t="shared" si="1"/>
        <v>2.3910810062196259</v>
      </c>
      <c r="L10">
        <f t="shared" si="2"/>
        <v>68255</v>
      </c>
      <c r="M10">
        <f t="shared" si="3"/>
        <v>3650</v>
      </c>
      <c r="N10">
        <f t="shared" si="4"/>
        <v>39713</v>
      </c>
      <c r="O10">
        <f t="shared" si="5"/>
        <v>64605</v>
      </c>
      <c r="Q10">
        <v>1477</v>
      </c>
      <c r="R10">
        <v>1029</v>
      </c>
      <c r="T10">
        <v>33.19999999999709</v>
      </c>
      <c r="U10">
        <v>139.80000000000291</v>
      </c>
      <c r="W10">
        <v>2294.8000000000002</v>
      </c>
      <c r="X10">
        <v>206.60000000000002</v>
      </c>
      <c r="AD10">
        <v>39713</v>
      </c>
      <c r="AE10">
        <v>2.3910810062196259</v>
      </c>
      <c r="AK10">
        <v>39713</v>
      </c>
      <c r="AL10">
        <v>2.3910810062196259</v>
      </c>
    </row>
    <row r="11" spans="1:38" x14ac:dyDescent="0.25">
      <c r="B11">
        <v>83081</v>
      </c>
      <c r="C11">
        <v>82211</v>
      </c>
      <c r="D11">
        <v>103139</v>
      </c>
      <c r="E11">
        <v>74996</v>
      </c>
      <c r="F11">
        <v>120735</v>
      </c>
      <c r="H11">
        <v>136271</v>
      </c>
      <c r="J11">
        <f t="shared" si="0"/>
        <v>92832.4</v>
      </c>
      <c r="K11">
        <f t="shared" si="1"/>
        <v>1.4679249917054822</v>
      </c>
      <c r="L11">
        <f t="shared" si="2"/>
        <v>120735</v>
      </c>
      <c r="M11">
        <f t="shared" si="3"/>
        <v>74996</v>
      </c>
      <c r="N11">
        <f t="shared" si="4"/>
        <v>92832.4</v>
      </c>
      <c r="O11">
        <f t="shared" si="5"/>
        <v>45739</v>
      </c>
      <c r="Q11">
        <v>-3088</v>
      </c>
      <c r="R11">
        <v>-530</v>
      </c>
      <c r="T11">
        <v>238</v>
      </c>
      <c r="U11">
        <v>-408.40000000000873</v>
      </c>
      <c r="W11">
        <v>2895.6</v>
      </c>
      <c r="X11">
        <v>437.2</v>
      </c>
      <c r="AB11">
        <v>92832.4</v>
      </c>
      <c r="AC11">
        <v>1.4679249917054822</v>
      </c>
      <c r="AK11">
        <v>92832.4</v>
      </c>
      <c r="AL11">
        <v>1.4679249917054822</v>
      </c>
    </row>
    <row r="12" spans="1:38" x14ac:dyDescent="0.25">
      <c r="B12">
        <v>102631</v>
      </c>
      <c r="C12">
        <v>1583</v>
      </c>
      <c r="D12">
        <v>25923</v>
      </c>
      <c r="E12">
        <v>78382</v>
      </c>
      <c r="F12">
        <v>72949</v>
      </c>
      <c r="H12">
        <v>74566</v>
      </c>
      <c r="J12">
        <f t="shared" si="0"/>
        <v>56293.599999999999</v>
      </c>
      <c r="K12">
        <f t="shared" si="1"/>
        <v>1.3245910725197891</v>
      </c>
      <c r="L12">
        <f t="shared" si="2"/>
        <v>102631</v>
      </c>
      <c r="M12">
        <f t="shared" si="3"/>
        <v>1583</v>
      </c>
      <c r="N12">
        <f t="shared" si="4"/>
        <v>56293.599999999999</v>
      </c>
      <c r="O12">
        <f t="shared" si="5"/>
        <v>101048</v>
      </c>
      <c r="Q12">
        <v>-2555</v>
      </c>
      <c r="R12">
        <v>-333</v>
      </c>
      <c r="T12">
        <v>-1418</v>
      </c>
      <c r="U12">
        <v>186.59999999999854</v>
      </c>
      <c r="W12">
        <v>3024.3999999999996</v>
      </c>
      <c r="X12">
        <v>295</v>
      </c>
      <c r="AB12">
        <v>56293.599999999999</v>
      </c>
      <c r="AC12">
        <v>1.3245910725197891</v>
      </c>
      <c r="AK12">
        <v>56293.599999999999</v>
      </c>
      <c r="AL12">
        <v>1.3245910725197891</v>
      </c>
    </row>
    <row r="13" spans="1:38" x14ac:dyDescent="0.25">
      <c r="B13">
        <v>41287</v>
      </c>
      <c r="C13">
        <v>57468</v>
      </c>
      <c r="D13">
        <v>73761</v>
      </c>
      <c r="E13">
        <v>19580</v>
      </c>
      <c r="F13">
        <v>18801</v>
      </c>
      <c r="H13">
        <v>73362</v>
      </c>
      <c r="J13">
        <f t="shared" si="0"/>
        <v>42179.4</v>
      </c>
      <c r="K13">
        <f t="shared" si="1"/>
        <v>1.7392850538414486</v>
      </c>
      <c r="L13">
        <f t="shared" si="2"/>
        <v>73761</v>
      </c>
      <c r="M13">
        <f t="shared" si="3"/>
        <v>18801</v>
      </c>
      <c r="N13">
        <f t="shared" si="4"/>
        <v>42179.4</v>
      </c>
      <c r="O13">
        <f t="shared" si="5"/>
        <v>54960</v>
      </c>
      <c r="Q13">
        <v>-192</v>
      </c>
      <c r="R13">
        <v>-782</v>
      </c>
      <c r="T13">
        <v>-895.19999999999709</v>
      </c>
      <c r="U13">
        <v>187.20000000000437</v>
      </c>
      <c r="W13">
        <v>2710.8</v>
      </c>
      <c r="X13">
        <v>247.2</v>
      </c>
      <c r="AD13">
        <v>42179.4</v>
      </c>
      <c r="AE13">
        <v>1.7392850538414486</v>
      </c>
      <c r="AK13">
        <v>42179.4</v>
      </c>
      <c r="AL13">
        <v>1.7392850538414486</v>
      </c>
    </row>
    <row r="14" spans="1:38" x14ac:dyDescent="0.25">
      <c r="B14">
        <v>87470</v>
      </c>
      <c r="C14">
        <v>11684</v>
      </c>
      <c r="D14">
        <v>121619</v>
      </c>
      <c r="E14">
        <v>109012</v>
      </c>
      <c r="F14">
        <v>27033</v>
      </c>
      <c r="H14">
        <v>82898</v>
      </c>
      <c r="J14">
        <f t="shared" si="0"/>
        <v>71363.600000000006</v>
      </c>
      <c r="K14">
        <f t="shared" si="1"/>
        <v>1.1616286173903783</v>
      </c>
      <c r="L14">
        <f t="shared" si="2"/>
        <v>121619</v>
      </c>
      <c r="M14">
        <f t="shared" si="3"/>
        <v>11684</v>
      </c>
      <c r="N14">
        <f t="shared" si="4"/>
        <v>71363.600000000006</v>
      </c>
      <c r="O14">
        <f t="shared" si="5"/>
        <v>109935</v>
      </c>
      <c r="Q14">
        <v>242</v>
      </c>
      <c r="R14">
        <v>152</v>
      </c>
      <c r="T14">
        <v>-394.59999999999127</v>
      </c>
      <c r="U14">
        <v>-98.599999999991269</v>
      </c>
      <c r="W14">
        <v>3127.8</v>
      </c>
      <c r="X14">
        <v>430.59999999999991</v>
      </c>
      <c r="AB14">
        <v>71363.600000000006</v>
      </c>
      <c r="AC14">
        <v>1.1616286173903783</v>
      </c>
      <c r="AI14">
        <v>71363.600000000006</v>
      </c>
      <c r="AJ14">
        <v>1.1616286173903783</v>
      </c>
    </row>
    <row r="15" spans="1:38" x14ac:dyDescent="0.25">
      <c r="B15">
        <v>12762</v>
      </c>
      <c r="C15">
        <v>56197</v>
      </c>
      <c r="D15">
        <v>109384</v>
      </c>
      <c r="E15">
        <v>65702</v>
      </c>
      <c r="F15">
        <v>74904</v>
      </c>
      <c r="H15">
        <v>63993</v>
      </c>
      <c r="J15">
        <f t="shared" si="0"/>
        <v>63789.8</v>
      </c>
      <c r="K15">
        <f t="shared" si="1"/>
        <v>1.0031854622525858</v>
      </c>
      <c r="L15">
        <f t="shared" si="2"/>
        <v>109384</v>
      </c>
      <c r="M15">
        <f t="shared" si="3"/>
        <v>12762</v>
      </c>
      <c r="N15">
        <f t="shared" si="4"/>
        <v>63789.8</v>
      </c>
      <c r="O15">
        <f t="shared" si="5"/>
        <v>96622</v>
      </c>
      <c r="Q15">
        <v>-4641</v>
      </c>
      <c r="R15">
        <v>-338</v>
      </c>
      <c r="T15">
        <v>912.20000000000437</v>
      </c>
      <c r="U15">
        <v>273.80000000000291</v>
      </c>
      <c r="W15">
        <v>1952.2</v>
      </c>
      <c r="X15">
        <v>488.2</v>
      </c>
      <c r="AB15">
        <v>63789.8</v>
      </c>
      <c r="AC15">
        <v>1.0031854622525858</v>
      </c>
      <c r="AI15">
        <v>63789.8</v>
      </c>
      <c r="AJ15">
        <v>1.0031854622525858</v>
      </c>
    </row>
    <row r="16" spans="1:38" x14ac:dyDescent="0.25">
      <c r="B16">
        <v>5400</v>
      </c>
      <c r="C16">
        <v>121542</v>
      </c>
      <c r="D16">
        <v>80073</v>
      </c>
      <c r="E16">
        <v>70734</v>
      </c>
      <c r="F16">
        <v>66568</v>
      </c>
      <c r="H16">
        <v>131561</v>
      </c>
      <c r="J16">
        <f t="shared" si="0"/>
        <v>68863.399999999994</v>
      </c>
      <c r="K16">
        <f t="shared" si="1"/>
        <v>1.9104633230424291</v>
      </c>
      <c r="L16">
        <f t="shared" si="2"/>
        <v>121542</v>
      </c>
      <c r="M16">
        <f t="shared" si="3"/>
        <v>5400</v>
      </c>
      <c r="N16">
        <f t="shared" si="4"/>
        <v>68863.399999999994</v>
      </c>
      <c r="O16">
        <f t="shared" si="5"/>
        <v>116142</v>
      </c>
      <c r="Q16">
        <v>1550</v>
      </c>
      <c r="R16">
        <v>4</v>
      </c>
      <c r="T16">
        <v>-1886.2000000000116</v>
      </c>
      <c r="U16">
        <v>-3.2000000000116415</v>
      </c>
      <c r="W16">
        <v>3861.3999999999996</v>
      </c>
      <c r="X16">
        <v>25.999999999999996</v>
      </c>
      <c r="AF16">
        <v>68863.399999999994</v>
      </c>
      <c r="AG16">
        <v>1.9104633230424291</v>
      </c>
      <c r="AK16">
        <v>68863.399999999994</v>
      </c>
      <c r="AL16">
        <v>1.9104633230424291</v>
      </c>
    </row>
    <row r="17" spans="2:38" x14ac:dyDescent="0.25">
      <c r="B17">
        <v>51934</v>
      </c>
      <c r="C17">
        <v>74973</v>
      </c>
      <c r="D17">
        <v>92519</v>
      </c>
      <c r="E17">
        <v>45812</v>
      </c>
      <c r="F17">
        <v>68672</v>
      </c>
      <c r="H17">
        <v>67800</v>
      </c>
      <c r="J17">
        <f t="shared" si="0"/>
        <v>66782</v>
      </c>
      <c r="K17">
        <f t="shared" si="1"/>
        <v>1.0152436285226558</v>
      </c>
      <c r="L17">
        <f t="shared" si="2"/>
        <v>92519</v>
      </c>
      <c r="M17">
        <f t="shared" si="3"/>
        <v>45812</v>
      </c>
      <c r="N17">
        <f t="shared" si="4"/>
        <v>66782</v>
      </c>
      <c r="O17">
        <f t="shared" si="5"/>
        <v>46707</v>
      </c>
      <c r="Q17">
        <v>-2187</v>
      </c>
      <c r="R17">
        <v>-823</v>
      </c>
      <c r="T17">
        <v>-3131.1999999999971</v>
      </c>
      <c r="U17">
        <v>-88.600000000005821</v>
      </c>
      <c r="W17">
        <v>3131.2</v>
      </c>
      <c r="X17">
        <v>376.20000000000005</v>
      </c>
      <c r="AB17">
        <v>66782</v>
      </c>
      <c r="AC17">
        <v>1.0152436285226558</v>
      </c>
      <c r="AI17">
        <v>66782</v>
      </c>
      <c r="AJ17">
        <v>1.0152436285226558</v>
      </c>
    </row>
    <row r="18" spans="2:38" x14ac:dyDescent="0.25">
      <c r="B18">
        <v>117030</v>
      </c>
      <c r="C18">
        <v>46754</v>
      </c>
      <c r="D18">
        <v>58276</v>
      </c>
      <c r="E18">
        <v>48472</v>
      </c>
      <c r="F18">
        <v>57230</v>
      </c>
      <c r="H18">
        <v>116666</v>
      </c>
      <c r="J18">
        <f t="shared" si="0"/>
        <v>65552.399999999994</v>
      </c>
      <c r="K18">
        <f t="shared" si="1"/>
        <v>1.7797365161306071</v>
      </c>
      <c r="L18">
        <f t="shared" si="2"/>
        <v>117030</v>
      </c>
      <c r="M18">
        <f t="shared" si="3"/>
        <v>46754</v>
      </c>
      <c r="N18">
        <f t="shared" si="4"/>
        <v>65552.399999999994</v>
      </c>
      <c r="O18">
        <f t="shared" si="5"/>
        <v>70276</v>
      </c>
      <c r="Q18">
        <v>-1537</v>
      </c>
      <c r="R18">
        <v>-2</v>
      </c>
      <c r="T18">
        <v>-498.60000000000582</v>
      </c>
      <c r="U18">
        <v>-119</v>
      </c>
      <c r="W18">
        <v>2651</v>
      </c>
      <c r="X18">
        <v>458.59999999999997</v>
      </c>
      <c r="AF18">
        <v>65552.399999999994</v>
      </c>
      <c r="AG18">
        <v>1.7797365161306071</v>
      </c>
      <c r="AK18">
        <v>65552.399999999994</v>
      </c>
      <c r="AL18">
        <v>1.7797365161306071</v>
      </c>
    </row>
    <row r="19" spans="2:38" x14ac:dyDescent="0.25">
      <c r="B19">
        <v>114475</v>
      </c>
      <c r="C19">
        <v>41417</v>
      </c>
      <c r="D19">
        <v>98783</v>
      </c>
      <c r="E19">
        <v>11057</v>
      </c>
      <c r="F19">
        <v>98245</v>
      </c>
      <c r="H19">
        <v>139204</v>
      </c>
      <c r="J19">
        <f t="shared" si="0"/>
        <v>72795.399999999994</v>
      </c>
      <c r="K19">
        <f t="shared" si="1"/>
        <v>1.9122636869912111</v>
      </c>
      <c r="L19">
        <f t="shared" si="2"/>
        <v>114475</v>
      </c>
      <c r="M19">
        <f t="shared" si="3"/>
        <v>11057</v>
      </c>
      <c r="N19">
        <f t="shared" si="4"/>
        <v>72795.399999999994</v>
      </c>
      <c r="O19">
        <f t="shared" si="5"/>
        <v>103418</v>
      </c>
      <c r="Q19">
        <v>5626</v>
      </c>
      <c r="R19">
        <v>195</v>
      </c>
      <c r="T19">
        <v>-1742.6000000000058</v>
      </c>
      <c r="U19">
        <v>-86.600000000005821</v>
      </c>
      <c r="W19">
        <v>1742.6000000000001</v>
      </c>
      <c r="X19">
        <v>337.8</v>
      </c>
      <c r="AF19">
        <v>72795.399999999994</v>
      </c>
      <c r="AG19">
        <v>1.9122636869912111</v>
      </c>
      <c r="AK19">
        <v>72795.399999999994</v>
      </c>
      <c r="AL19">
        <v>1.9122636869912111</v>
      </c>
    </row>
    <row r="20" spans="2:38" x14ac:dyDescent="0.25">
      <c r="B20">
        <v>13244</v>
      </c>
      <c r="C20">
        <v>5150</v>
      </c>
      <c r="D20">
        <v>75272</v>
      </c>
      <c r="E20">
        <v>26394</v>
      </c>
      <c r="F20">
        <v>53874</v>
      </c>
      <c r="H20">
        <v>85136</v>
      </c>
      <c r="J20">
        <f t="shared" si="0"/>
        <v>34786.800000000003</v>
      </c>
      <c r="K20">
        <f t="shared" si="1"/>
        <v>2.4473650925063528</v>
      </c>
      <c r="L20">
        <f t="shared" si="2"/>
        <v>75272</v>
      </c>
      <c r="M20">
        <f t="shared" si="3"/>
        <v>5150</v>
      </c>
      <c r="N20">
        <f t="shared" si="4"/>
        <v>34786.800000000003</v>
      </c>
      <c r="O20">
        <f t="shared" si="5"/>
        <v>70122</v>
      </c>
      <c r="Q20">
        <v>-2809</v>
      </c>
      <c r="R20">
        <v>1107</v>
      </c>
      <c r="T20">
        <v>-1498.1999999999971</v>
      </c>
      <c r="U20">
        <v>-361.59999999999854</v>
      </c>
      <c r="W20">
        <v>4575.4000000000005</v>
      </c>
      <c r="X20">
        <v>608</v>
      </c>
      <c r="AD20">
        <v>34786.800000000003</v>
      </c>
      <c r="AE20">
        <v>2.4473650925063528</v>
      </c>
      <c r="AK20">
        <v>34786.800000000003</v>
      </c>
      <c r="AL20">
        <v>2.4473650925063528</v>
      </c>
    </row>
    <row r="21" spans="2:38" x14ac:dyDescent="0.25">
      <c r="B21">
        <v>11704</v>
      </c>
      <c r="C21">
        <v>70814</v>
      </c>
      <c r="D21">
        <v>28724</v>
      </c>
      <c r="E21">
        <v>92122</v>
      </c>
      <c r="F21">
        <v>80065</v>
      </c>
      <c r="H21">
        <v>83429</v>
      </c>
      <c r="J21">
        <f t="shared" si="0"/>
        <v>56685.8</v>
      </c>
      <c r="K21">
        <f t="shared" si="1"/>
        <v>1.4717795285591806</v>
      </c>
      <c r="L21">
        <f t="shared" si="2"/>
        <v>92122</v>
      </c>
      <c r="M21">
        <f t="shared" si="3"/>
        <v>11704</v>
      </c>
      <c r="N21">
        <f t="shared" si="4"/>
        <v>56685.8</v>
      </c>
      <c r="O21">
        <f t="shared" si="5"/>
        <v>80418</v>
      </c>
      <c r="Q21">
        <v>-4516</v>
      </c>
      <c r="R21">
        <v>-30</v>
      </c>
      <c r="T21">
        <v>671.60000000000582</v>
      </c>
      <c r="U21">
        <v>113</v>
      </c>
      <c r="W21">
        <v>2210.4</v>
      </c>
      <c r="X21">
        <v>382.6</v>
      </c>
      <c r="Z21">
        <v>56685.8</v>
      </c>
      <c r="AA21">
        <v>1.4717795285591806</v>
      </c>
      <c r="AK21">
        <v>56685.8</v>
      </c>
      <c r="AL21">
        <v>1.4717795285591806</v>
      </c>
    </row>
    <row r="22" spans="2:38" x14ac:dyDescent="0.25">
      <c r="B22">
        <v>100098</v>
      </c>
      <c r="C22">
        <v>64330</v>
      </c>
      <c r="D22">
        <v>43885</v>
      </c>
      <c r="E22">
        <v>6997</v>
      </c>
      <c r="F22">
        <v>115337</v>
      </c>
      <c r="H22">
        <v>101530</v>
      </c>
      <c r="J22">
        <f t="shared" si="0"/>
        <v>66129.399999999994</v>
      </c>
      <c r="K22">
        <f t="shared" si="1"/>
        <v>1.535323169422375</v>
      </c>
      <c r="L22">
        <f t="shared" si="2"/>
        <v>115337</v>
      </c>
      <c r="M22">
        <f t="shared" si="3"/>
        <v>6997</v>
      </c>
      <c r="N22">
        <f t="shared" si="4"/>
        <v>66129.399999999994</v>
      </c>
      <c r="O22">
        <f t="shared" si="5"/>
        <v>108340</v>
      </c>
      <c r="Q22">
        <v>55</v>
      </c>
      <c r="R22">
        <v>-1</v>
      </c>
      <c r="T22">
        <v>-1151.6000000000058</v>
      </c>
      <c r="U22">
        <v>192</v>
      </c>
      <c r="W22">
        <v>1426.8</v>
      </c>
      <c r="X22">
        <v>200</v>
      </c>
      <c r="AB22">
        <v>66129.399999999994</v>
      </c>
      <c r="AC22">
        <v>1.535323169422375</v>
      </c>
      <c r="AK22">
        <v>66129.399999999994</v>
      </c>
      <c r="AL22">
        <v>1.535323169422375</v>
      </c>
    </row>
    <row r="23" spans="2:38" x14ac:dyDescent="0.25">
      <c r="B23">
        <v>13053</v>
      </c>
      <c r="C23">
        <v>112320</v>
      </c>
      <c r="D23">
        <v>2338</v>
      </c>
      <c r="E23">
        <v>29739</v>
      </c>
      <c r="F23">
        <v>89491</v>
      </c>
      <c r="H23">
        <v>60045</v>
      </c>
      <c r="J23">
        <f t="shared" si="0"/>
        <v>49388.2</v>
      </c>
      <c r="K23">
        <f t="shared" si="1"/>
        <v>1.2157762380487647</v>
      </c>
      <c r="L23">
        <f t="shared" si="2"/>
        <v>112320</v>
      </c>
      <c r="M23">
        <f t="shared" si="3"/>
        <v>2338</v>
      </c>
      <c r="N23">
        <f t="shared" si="4"/>
        <v>49388.2</v>
      </c>
      <c r="O23">
        <f t="shared" si="5"/>
        <v>109982</v>
      </c>
      <c r="Q23">
        <v>-5391</v>
      </c>
      <c r="R23">
        <v>896</v>
      </c>
      <c r="T23">
        <v>-722</v>
      </c>
      <c r="U23">
        <v>-566.40000000000146</v>
      </c>
      <c r="W23">
        <v>1269.2</v>
      </c>
      <c r="X23">
        <v>584.79999999999995</v>
      </c>
      <c r="Z23">
        <v>49388.2</v>
      </c>
      <c r="AA23">
        <v>1.2157762380487647</v>
      </c>
      <c r="AI23">
        <v>49388.2</v>
      </c>
      <c r="AJ23">
        <v>1.2157762380487647</v>
      </c>
    </row>
    <row r="24" spans="2:38" x14ac:dyDescent="0.25">
      <c r="B24">
        <v>18897</v>
      </c>
      <c r="C24">
        <v>9623</v>
      </c>
      <c r="D24">
        <v>107412</v>
      </c>
      <c r="E24">
        <v>92990</v>
      </c>
      <c r="F24">
        <v>58767</v>
      </c>
      <c r="H24">
        <v>89140</v>
      </c>
      <c r="J24">
        <f t="shared" si="0"/>
        <v>57537.8</v>
      </c>
      <c r="K24">
        <f t="shared" si="1"/>
        <v>1.5492424110758491</v>
      </c>
      <c r="L24">
        <f t="shared" si="2"/>
        <v>107412</v>
      </c>
      <c r="M24">
        <f t="shared" si="3"/>
        <v>9623</v>
      </c>
      <c r="N24">
        <f t="shared" si="4"/>
        <v>57537.8</v>
      </c>
      <c r="O24">
        <f t="shared" si="5"/>
        <v>97789</v>
      </c>
      <c r="Q24">
        <v>5254</v>
      </c>
      <c r="R24">
        <v>453</v>
      </c>
      <c r="T24">
        <v>1203.8000000000029</v>
      </c>
      <c r="U24">
        <v>-275.59999999999854</v>
      </c>
      <c r="W24">
        <v>1997.3999999999999</v>
      </c>
      <c r="X24">
        <v>604.4</v>
      </c>
      <c r="Z24">
        <v>57537.8</v>
      </c>
      <c r="AA24">
        <v>1.5492424110758491</v>
      </c>
      <c r="AK24">
        <v>57537.8</v>
      </c>
      <c r="AL24">
        <v>1.5492424110758491</v>
      </c>
    </row>
    <row r="25" spans="2:38" x14ac:dyDescent="0.25">
      <c r="B25">
        <v>6027</v>
      </c>
      <c r="C25">
        <v>20492</v>
      </c>
      <c r="D25">
        <v>90794</v>
      </c>
      <c r="E25">
        <v>40582</v>
      </c>
      <c r="F25">
        <v>52134</v>
      </c>
      <c r="H25">
        <v>104190</v>
      </c>
      <c r="J25">
        <f t="shared" si="0"/>
        <v>42005.8</v>
      </c>
      <c r="K25">
        <f t="shared" si="1"/>
        <v>2.480371758185774</v>
      </c>
      <c r="L25">
        <f t="shared" si="2"/>
        <v>90794</v>
      </c>
      <c r="M25">
        <f t="shared" si="3"/>
        <v>6027</v>
      </c>
      <c r="N25">
        <f t="shared" si="4"/>
        <v>42005.8</v>
      </c>
      <c r="O25">
        <f t="shared" si="5"/>
        <v>84767</v>
      </c>
      <c r="Q25">
        <v>2961</v>
      </c>
      <c r="R25">
        <v>-543</v>
      </c>
      <c r="T25">
        <v>1022.2000000000044</v>
      </c>
      <c r="U25">
        <v>-176</v>
      </c>
      <c r="W25">
        <v>2747.4</v>
      </c>
      <c r="X25">
        <v>176.79999999999998</v>
      </c>
      <c r="AD25">
        <v>42005.8</v>
      </c>
      <c r="AE25">
        <v>2.480371758185774</v>
      </c>
      <c r="AK25">
        <v>42005.8</v>
      </c>
      <c r="AL25">
        <v>2.480371758185774</v>
      </c>
    </row>
    <row r="26" spans="2:38" x14ac:dyDescent="0.25">
      <c r="B26">
        <v>16627</v>
      </c>
      <c r="C26">
        <v>18615</v>
      </c>
      <c r="D26">
        <v>61366</v>
      </c>
      <c r="E26">
        <v>39293</v>
      </c>
      <c r="F26">
        <v>77268</v>
      </c>
      <c r="H26">
        <v>80101</v>
      </c>
      <c r="J26">
        <f t="shared" si="0"/>
        <v>42633.8</v>
      </c>
      <c r="K26">
        <f t="shared" si="1"/>
        <v>1.8788144617650784</v>
      </c>
      <c r="L26">
        <f t="shared" si="2"/>
        <v>77268</v>
      </c>
      <c r="M26">
        <f t="shared" si="3"/>
        <v>16627</v>
      </c>
      <c r="N26">
        <f t="shared" si="4"/>
        <v>42633.8</v>
      </c>
      <c r="O26">
        <f t="shared" si="5"/>
        <v>60641</v>
      </c>
      <c r="Q26">
        <v>-4400</v>
      </c>
      <c r="R26">
        <v>-758</v>
      </c>
      <c r="T26">
        <v>-2581</v>
      </c>
      <c r="U26">
        <v>22.400000000001455</v>
      </c>
      <c r="W26">
        <v>2580.9999999999995</v>
      </c>
      <c r="X26">
        <v>454.8</v>
      </c>
      <c r="AD26">
        <v>42633.8</v>
      </c>
      <c r="AE26">
        <v>1.8788144617650784</v>
      </c>
      <c r="AK26">
        <v>42633.8</v>
      </c>
      <c r="AL26">
        <v>1.8788144617650784</v>
      </c>
    </row>
    <row r="27" spans="2:38" x14ac:dyDescent="0.25">
      <c r="B27">
        <v>48787</v>
      </c>
      <c r="C27">
        <v>7746</v>
      </c>
      <c r="D27">
        <v>15340</v>
      </c>
      <c r="E27">
        <v>25175</v>
      </c>
      <c r="F27">
        <v>78067</v>
      </c>
      <c r="H27">
        <v>62374</v>
      </c>
      <c r="J27">
        <f t="shared" si="0"/>
        <v>35023</v>
      </c>
      <c r="K27">
        <f t="shared" si="1"/>
        <v>1.7809439511178369</v>
      </c>
      <c r="L27">
        <f t="shared" si="2"/>
        <v>78067</v>
      </c>
      <c r="M27">
        <f t="shared" si="3"/>
        <v>7746</v>
      </c>
      <c r="N27">
        <f t="shared" si="4"/>
        <v>35023</v>
      </c>
      <c r="O27">
        <f t="shared" si="5"/>
        <v>70321</v>
      </c>
      <c r="Q27">
        <v>997</v>
      </c>
      <c r="R27">
        <v>-5</v>
      </c>
      <c r="T27">
        <v>66.400000000001455</v>
      </c>
      <c r="U27">
        <v>9.4000000000014552</v>
      </c>
      <c r="W27">
        <v>2689.2000000000003</v>
      </c>
      <c r="X27">
        <v>268.60000000000002</v>
      </c>
      <c r="AD27">
        <v>35023</v>
      </c>
      <c r="AE27">
        <v>1.7809439511178369</v>
      </c>
      <c r="AK27">
        <v>35023</v>
      </c>
      <c r="AL27">
        <v>1.7809439511178369</v>
      </c>
    </row>
    <row r="28" spans="2:38" x14ac:dyDescent="0.25">
      <c r="B28">
        <v>80856</v>
      </c>
      <c r="C28">
        <v>59386</v>
      </c>
      <c r="D28">
        <v>36897</v>
      </c>
      <c r="E28">
        <v>52419</v>
      </c>
      <c r="F28">
        <v>79147</v>
      </c>
      <c r="H28">
        <v>106569</v>
      </c>
      <c r="J28">
        <f t="shared" si="0"/>
        <v>61741</v>
      </c>
      <c r="K28">
        <f t="shared" si="1"/>
        <v>1.726065337458091</v>
      </c>
      <c r="L28">
        <f t="shared" si="2"/>
        <v>80856</v>
      </c>
      <c r="M28">
        <f t="shared" si="3"/>
        <v>36897</v>
      </c>
      <c r="N28">
        <f t="shared" si="4"/>
        <v>61741</v>
      </c>
      <c r="O28">
        <f t="shared" si="5"/>
        <v>43959</v>
      </c>
      <c r="Q28">
        <v>-4992</v>
      </c>
      <c r="R28">
        <v>-10</v>
      </c>
      <c r="T28">
        <v>241</v>
      </c>
      <c r="U28">
        <v>-178.80000000000291</v>
      </c>
      <c r="W28">
        <v>1645.8000000000002</v>
      </c>
      <c r="X28">
        <v>189.2</v>
      </c>
      <c r="AF28">
        <v>61741</v>
      </c>
      <c r="AG28">
        <v>1.726065337458091</v>
      </c>
      <c r="AK28">
        <v>61741</v>
      </c>
      <c r="AL28">
        <v>1.726065337458091</v>
      </c>
    </row>
    <row r="29" spans="2:38" x14ac:dyDescent="0.25">
      <c r="B29">
        <v>2796</v>
      </c>
      <c r="C29">
        <v>42656</v>
      </c>
      <c r="D29">
        <v>24457</v>
      </c>
      <c r="E29">
        <v>88841</v>
      </c>
      <c r="F29">
        <v>49598</v>
      </c>
      <c r="H29">
        <v>78920</v>
      </c>
      <c r="J29">
        <f t="shared" si="0"/>
        <v>41669.599999999999</v>
      </c>
      <c r="K29">
        <f t="shared" si="1"/>
        <v>1.8939466661547029</v>
      </c>
      <c r="L29">
        <f t="shared" si="2"/>
        <v>88841</v>
      </c>
      <c r="M29">
        <f t="shared" si="3"/>
        <v>2796</v>
      </c>
      <c r="N29">
        <f t="shared" si="4"/>
        <v>41669.599999999999</v>
      </c>
      <c r="O29">
        <f t="shared" si="5"/>
        <v>86045</v>
      </c>
      <c r="Q29">
        <v>323</v>
      </c>
      <c r="R29">
        <v>-857</v>
      </c>
      <c r="T29">
        <v>-1109.8000000000029</v>
      </c>
      <c r="U29">
        <v>-166.59999999999854</v>
      </c>
      <c r="W29">
        <v>4175.8</v>
      </c>
      <c r="X29">
        <v>709.40000000000009</v>
      </c>
      <c r="AD29">
        <v>41669.599999999999</v>
      </c>
      <c r="AE29">
        <v>1.8939466661547029</v>
      </c>
      <c r="AK29">
        <v>41669.599999999999</v>
      </c>
      <c r="AL29">
        <v>1.8939466661547029</v>
      </c>
    </row>
    <row r="30" spans="2:38" x14ac:dyDescent="0.25">
      <c r="B30">
        <v>4316</v>
      </c>
      <c r="C30">
        <v>72465</v>
      </c>
      <c r="D30">
        <v>10552</v>
      </c>
      <c r="E30">
        <v>103456</v>
      </c>
      <c r="F30">
        <v>19623</v>
      </c>
      <c r="H30">
        <v>77600</v>
      </c>
      <c r="J30">
        <f t="shared" si="0"/>
        <v>42082.400000000001</v>
      </c>
      <c r="K30">
        <f t="shared" si="1"/>
        <v>1.8440012927019371</v>
      </c>
      <c r="L30">
        <f t="shared" si="2"/>
        <v>103456</v>
      </c>
      <c r="M30">
        <f t="shared" si="3"/>
        <v>4316</v>
      </c>
      <c r="N30">
        <f t="shared" si="4"/>
        <v>42082.400000000001</v>
      </c>
      <c r="O30">
        <f t="shared" si="5"/>
        <v>99140</v>
      </c>
      <c r="Q30">
        <v>4046</v>
      </c>
      <c r="R30">
        <v>677</v>
      </c>
      <c r="T30">
        <v>1689.2000000000044</v>
      </c>
      <c r="U30">
        <v>-86.599999999998545</v>
      </c>
      <c r="W30">
        <v>1977.1999999999998</v>
      </c>
      <c r="X30">
        <v>290.60000000000002</v>
      </c>
      <c r="AD30">
        <v>42082.400000000001</v>
      </c>
      <c r="AE30">
        <v>1.8440012927019371</v>
      </c>
      <c r="AK30">
        <v>42082.400000000001</v>
      </c>
      <c r="AL30">
        <v>1.8440012927019371</v>
      </c>
    </row>
    <row r="31" spans="2:38" x14ac:dyDescent="0.25">
      <c r="B31">
        <v>115468</v>
      </c>
      <c r="C31">
        <v>78892</v>
      </c>
      <c r="D31">
        <v>107823</v>
      </c>
      <c r="E31">
        <v>54511</v>
      </c>
      <c r="F31">
        <v>26049</v>
      </c>
      <c r="H31">
        <v>124147</v>
      </c>
      <c r="J31">
        <f t="shared" si="0"/>
        <v>76548.600000000006</v>
      </c>
      <c r="K31">
        <f t="shared" si="1"/>
        <v>1.6218062773192454</v>
      </c>
      <c r="L31">
        <f t="shared" si="2"/>
        <v>115468</v>
      </c>
      <c r="M31">
        <f t="shared" si="3"/>
        <v>26049</v>
      </c>
      <c r="N31">
        <f t="shared" si="4"/>
        <v>76548.600000000006</v>
      </c>
      <c r="O31">
        <f t="shared" si="5"/>
        <v>89419</v>
      </c>
      <c r="Q31">
        <v>2254</v>
      </c>
      <c r="R31">
        <v>-14</v>
      </c>
      <c r="T31">
        <v>-769.19999999999709</v>
      </c>
      <c r="U31">
        <v>125.60000000000582</v>
      </c>
      <c r="W31">
        <v>4320.3999999999996</v>
      </c>
      <c r="X31">
        <v>567.59999999999991</v>
      </c>
      <c r="AB31">
        <v>76548.600000000006</v>
      </c>
      <c r="AC31">
        <v>1.6218062773192454</v>
      </c>
      <c r="AK31">
        <v>76548.600000000006</v>
      </c>
      <c r="AL31">
        <v>1.6218062773192454</v>
      </c>
    </row>
    <row r="32" spans="2:38" x14ac:dyDescent="0.25">
      <c r="B32">
        <v>52270</v>
      </c>
      <c r="C32">
        <v>56559</v>
      </c>
      <c r="D32">
        <v>106288</v>
      </c>
      <c r="E32">
        <v>74394</v>
      </c>
      <c r="F32">
        <v>71442</v>
      </c>
      <c r="H32">
        <v>78731</v>
      </c>
      <c r="J32">
        <f t="shared" si="0"/>
        <v>72190.600000000006</v>
      </c>
      <c r="K32">
        <f t="shared" si="1"/>
        <v>1.09059905306231</v>
      </c>
      <c r="L32">
        <f t="shared" si="2"/>
        <v>106288</v>
      </c>
      <c r="M32">
        <f t="shared" si="3"/>
        <v>52270</v>
      </c>
      <c r="N32">
        <f t="shared" si="4"/>
        <v>72190.600000000006</v>
      </c>
      <c r="O32">
        <f t="shared" si="5"/>
        <v>54018</v>
      </c>
      <c r="Q32">
        <v>3086</v>
      </c>
      <c r="R32">
        <v>916</v>
      </c>
      <c r="T32">
        <v>924.40000000000873</v>
      </c>
      <c r="U32">
        <v>-295.79999999998836</v>
      </c>
      <c r="W32">
        <v>1869.6</v>
      </c>
      <c r="X32">
        <v>495.4</v>
      </c>
      <c r="AB32">
        <v>72190.600000000006</v>
      </c>
      <c r="AC32">
        <v>1.09059905306231</v>
      </c>
      <c r="AI32">
        <v>72190.600000000006</v>
      </c>
      <c r="AJ32">
        <v>1.09059905306231</v>
      </c>
    </row>
    <row r="33" spans="2:38" x14ac:dyDescent="0.25">
      <c r="B33">
        <v>61028</v>
      </c>
      <c r="C33">
        <v>95535</v>
      </c>
      <c r="D33">
        <v>41685</v>
      </c>
      <c r="E33">
        <v>33952</v>
      </c>
      <c r="F33">
        <v>30672</v>
      </c>
      <c r="H33">
        <v>103587</v>
      </c>
      <c r="J33">
        <f t="shared" si="0"/>
        <v>52574.400000000001</v>
      </c>
      <c r="K33">
        <f t="shared" si="1"/>
        <v>1.9702935268876107</v>
      </c>
      <c r="L33">
        <f t="shared" si="2"/>
        <v>95535</v>
      </c>
      <c r="M33">
        <f t="shared" si="3"/>
        <v>30672</v>
      </c>
      <c r="N33">
        <f t="shared" si="4"/>
        <v>52574.400000000001</v>
      </c>
      <c r="O33">
        <f t="shared" si="5"/>
        <v>64863</v>
      </c>
      <c r="Q33">
        <v>267</v>
      </c>
      <c r="R33">
        <v>159</v>
      </c>
      <c r="T33">
        <v>471.59999999999854</v>
      </c>
      <c r="U33">
        <v>9.8000000000029104</v>
      </c>
      <c r="W33">
        <v>1462.0000000000002</v>
      </c>
      <c r="X33">
        <v>15</v>
      </c>
      <c r="AD33">
        <v>52574.400000000001</v>
      </c>
      <c r="AE33">
        <v>1.9702935268876107</v>
      </c>
      <c r="AK33">
        <v>52574.400000000001</v>
      </c>
      <c r="AL33">
        <v>1.9702935268876107</v>
      </c>
    </row>
    <row r="34" spans="2:38" x14ac:dyDescent="0.25">
      <c r="B34">
        <v>29543</v>
      </c>
      <c r="C34">
        <v>91545</v>
      </c>
      <c r="D34">
        <v>73415</v>
      </c>
      <c r="E34">
        <v>17417</v>
      </c>
      <c r="F34">
        <v>5794</v>
      </c>
      <c r="H34">
        <v>82765</v>
      </c>
      <c r="J34">
        <f t="shared" ref="J34:J65" si="6">AVERAGE(B34:F34)</f>
        <v>43542.8</v>
      </c>
      <c r="K34">
        <f t="shared" ref="K34:K65" si="7">H34/J34</f>
        <v>1.9007734918287293</v>
      </c>
      <c r="L34">
        <f t="shared" ref="L34:L65" si="8">MAX(B34:F34)</f>
        <v>91545</v>
      </c>
      <c r="M34">
        <f t="shared" ref="M34:M65" si="9">MIN(B34:F34)</f>
        <v>5794</v>
      </c>
      <c r="N34">
        <f t="shared" ref="N34:N65" si="10">AVERAGE(B34:F34)</f>
        <v>43542.8</v>
      </c>
      <c r="O34">
        <f t="shared" ref="O34:O65" si="11">L34-M34</f>
        <v>85751</v>
      </c>
      <c r="Q34">
        <v>3184</v>
      </c>
      <c r="R34">
        <v>-185</v>
      </c>
      <c r="T34">
        <v>-1401.3999999999942</v>
      </c>
      <c r="U34">
        <v>193.40000000000146</v>
      </c>
      <c r="W34">
        <v>1401.4000000000003</v>
      </c>
      <c r="X34">
        <v>437.80000000000007</v>
      </c>
      <c r="AD34">
        <v>43542.8</v>
      </c>
      <c r="AE34">
        <v>1.9007734918287293</v>
      </c>
      <c r="AK34">
        <v>43542.8</v>
      </c>
      <c r="AL34">
        <v>1.9007734918287293</v>
      </c>
    </row>
    <row r="35" spans="2:38" x14ac:dyDescent="0.25">
      <c r="B35">
        <v>68667</v>
      </c>
      <c r="C35">
        <v>92503</v>
      </c>
      <c r="D35">
        <v>59600</v>
      </c>
      <c r="E35">
        <v>64392</v>
      </c>
      <c r="F35">
        <v>83407</v>
      </c>
      <c r="H35">
        <v>77579</v>
      </c>
      <c r="J35">
        <f t="shared" si="6"/>
        <v>73713.8</v>
      </c>
      <c r="K35">
        <f t="shared" si="7"/>
        <v>1.0524352292243786</v>
      </c>
      <c r="L35">
        <f t="shared" si="8"/>
        <v>92503</v>
      </c>
      <c r="M35">
        <f t="shared" si="9"/>
        <v>59600</v>
      </c>
      <c r="N35">
        <f t="shared" si="10"/>
        <v>73713.8</v>
      </c>
      <c r="O35">
        <f t="shared" si="11"/>
        <v>32903</v>
      </c>
      <c r="Q35">
        <v>-772</v>
      </c>
      <c r="R35">
        <v>-7</v>
      </c>
      <c r="T35">
        <v>-1931.1999999999971</v>
      </c>
      <c r="U35">
        <v>-28.80000000000291</v>
      </c>
      <c r="W35">
        <v>1958.3999999999999</v>
      </c>
      <c r="X35">
        <v>411.19999999999993</v>
      </c>
      <c r="AB35">
        <v>73713.8</v>
      </c>
      <c r="AC35">
        <v>1.0524352292243786</v>
      </c>
      <c r="AI35">
        <v>73713.8</v>
      </c>
      <c r="AJ35">
        <v>1.0524352292243786</v>
      </c>
    </row>
    <row r="36" spans="2:38" x14ac:dyDescent="0.25">
      <c r="B36">
        <v>90660</v>
      </c>
      <c r="C36">
        <v>104097</v>
      </c>
      <c r="D36">
        <v>102689</v>
      </c>
      <c r="E36">
        <v>58122</v>
      </c>
      <c r="F36">
        <v>111816</v>
      </c>
      <c r="H36">
        <v>142482</v>
      </c>
      <c r="J36">
        <f t="shared" si="6"/>
        <v>93476.800000000003</v>
      </c>
      <c r="K36">
        <f t="shared" si="7"/>
        <v>1.5242498673467642</v>
      </c>
      <c r="L36">
        <f t="shared" si="8"/>
        <v>111816</v>
      </c>
      <c r="M36">
        <f t="shared" si="9"/>
        <v>58122</v>
      </c>
      <c r="N36">
        <f t="shared" si="10"/>
        <v>93476.800000000003</v>
      </c>
      <c r="O36">
        <f t="shared" si="11"/>
        <v>53694</v>
      </c>
      <c r="Q36">
        <v>-1305</v>
      </c>
      <c r="R36">
        <v>372</v>
      </c>
      <c r="T36">
        <v>562.60000000000582</v>
      </c>
      <c r="U36">
        <v>-218.39999999999418</v>
      </c>
      <c r="W36">
        <v>2943.4</v>
      </c>
      <c r="X36">
        <v>243.59999999999997</v>
      </c>
      <c r="AB36">
        <v>93476.800000000003</v>
      </c>
      <c r="AC36">
        <v>1.5242498673467642</v>
      </c>
      <c r="AK36">
        <v>93476.800000000003</v>
      </c>
      <c r="AL36">
        <v>1.5242498673467642</v>
      </c>
    </row>
    <row r="37" spans="2:38" x14ac:dyDescent="0.25">
      <c r="B37">
        <v>108435</v>
      </c>
      <c r="C37">
        <v>90263</v>
      </c>
      <c r="D37">
        <v>117177</v>
      </c>
      <c r="E37">
        <v>96951</v>
      </c>
      <c r="F37">
        <v>4667</v>
      </c>
      <c r="H37">
        <v>106870</v>
      </c>
      <c r="J37">
        <f t="shared" si="6"/>
        <v>83498.600000000006</v>
      </c>
      <c r="K37">
        <f t="shared" si="7"/>
        <v>1.2799016989506411</v>
      </c>
      <c r="L37">
        <f t="shared" si="8"/>
        <v>117177</v>
      </c>
      <c r="M37">
        <f t="shared" si="9"/>
        <v>4667</v>
      </c>
      <c r="N37">
        <f t="shared" si="10"/>
        <v>83498.600000000006</v>
      </c>
      <c r="O37">
        <f t="shared" si="11"/>
        <v>112510</v>
      </c>
      <c r="Q37">
        <v>3304</v>
      </c>
      <c r="R37">
        <v>-57</v>
      </c>
      <c r="T37">
        <v>-141.39999999999418</v>
      </c>
      <c r="U37">
        <v>126</v>
      </c>
      <c r="W37">
        <v>1920.6</v>
      </c>
      <c r="X37">
        <v>218.4</v>
      </c>
      <c r="AB37">
        <v>83498.600000000006</v>
      </c>
      <c r="AC37">
        <v>1.2799016989506411</v>
      </c>
      <c r="AI37">
        <v>83498.600000000006</v>
      </c>
      <c r="AJ37">
        <v>1.2799016989506411</v>
      </c>
    </row>
    <row r="38" spans="2:38" x14ac:dyDescent="0.25">
      <c r="B38">
        <v>76075</v>
      </c>
      <c r="C38">
        <v>77663</v>
      </c>
      <c r="D38">
        <v>40201</v>
      </c>
      <c r="E38">
        <v>24186</v>
      </c>
      <c r="F38">
        <v>73367</v>
      </c>
      <c r="H38">
        <v>82790</v>
      </c>
      <c r="J38">
        <f t="shared" si="6"/>
        <v>58298.400000000001</v>
      </c>
      <c r="K38">
        <f t="shared" si="7"/>
        <v>1.4201075844277029</v>
      </c>
      <c r="L38">
        <f t="shared" si="8"/>
        <v>77663</v>
      </c>
      <c r="M38">
        <f t="shared" si="9"/>
        <v>24186</v>
      </c>
      <c r="N38">
        <f t="shared" si="10"/>
        <v>58298.400000000001</v>
      </c>
      <c r="O38">
        <f t="shared" si="11"/>
        <v>53477</v>
      </c>
      <c r="Q38">
        <v>872</v>
      </c>
      <c r="R38">
        <v>-186</v>
      </c>
      <c r="T38">
        <v>1669.2000000000044</v>
      </c>
      <c r="U38">
        <v>-68.400000000001455</v>
      </c>
      <c r="W38">
        <v>1669.1999999999998</v>
      </c>
      <c r="X38">
        <v>117.60000000000001</v>
      </c>
      <c r="Z38">
        <v>58298.400000000001</v>
      </c>
      <c r="AA38">
        <v>1.4201075844277029</v>
      </c>
      <c r="AK38">
        <v>58298.400000000001</v>
      </c>
      <c r="AL38">
        <v>1.4201075844277029</v>
      </c>
    </row>
    <row r="39" spans="2:38" x14ac:dyDescent="0.25">
      <c r="B39">
        <v>71643</v>
      </c>
      <c r="C39">
        <v>82987</v>
      </c>
      <c r="D39">
        <v>118590</v>
      </c>
      <c r="E39">
        <v>111270</v>
      </c>
      <c r="F39">
        <v>74812</v>
      </c>
      <c r="H39">
        <v>126148</v>
      </c>
      <c r="J39">
        <f t="shared" si="6"/>
        <v>91860.4</v>
      </c>
      <c r="K39">
        <f t="shared" si="7"/>
        <v>1.3732576823092433</v>
      </c>
      <c r="L39">
        <f t="shared" si="8"/>
        <v>118590</v>
      </c>
      <c r="M39">
        <f t="shared" si="9"/>
        <v>71643</v>
      </c>
      <c r="N39">
        <f t="shared" si="10"/>
        <v>91860.4</v>
      </c>
      <c r="O39">
        <f t="shared" si="11"/>
        <v>46947</v>
      </c>
      <c r="Q39">
        <v>-2756</v>
      </c>
      <c r="R39">
        <v>0</v>
      </c>
      <c r="T39">
        <v>914.19999999999709</v>
      </c>
      <c r="U39">
        <v>-198.20000000001164</v>
      </c>
      <c r="W39">
        <v>3117</v>
      </c>
      <c r="X39">
        <v>198.2</v>
      </c>
      <c r="AB39">
        <v>91860.4</v>
      </c>
      <c r="AC39">
        <v>1.3732576823092433</v>
      </c>
      <c r="AK39">
        <v>91860.4</v>
      </c>
      <c r="AL39">
        <v>1.3732576823092433</v>
      </c>
    </row>
    <row r="40" spans="2:38" x14ac:dyDescent="0.25">
      <c r="B40">
        <v>85439</v>
      </c>
      <c r="C40">
        <v>21929</v>
      </c>
      <c r="D40">
        <v>86224</v>
      </c>
      <c r="E40">
        <v>33806</v>
      </c>
      <c r="F40">
        <v>93526</v>
      </c>
      <c r="H40">
        <v>77352</v>
      </c>
      <c r="J40">
        <f t="shared" si="6"/>
        <v>64184.800000000003</v>
      </c>
      <c r="K40">
        <f t="shared" si="7"/>
        <v>1.205145143398437</v>
      </c>
      <c r="L40">
        <f t="shared" si="8"/>
        <v>93526</v>
      </c>
      <c r="M40">
        <f t="shared" si="9"/>
        <v>21929</v>
      </c>
      <c r="N40">
        <f t="shared" si="10"/>
        <v>64184.800000000003</v>
      </c>
      <c r="O40">
        <f t="shared" si="11"/>
        <v>71597</v>
      </c>
      <c r="Q40">
        <v>4044</v>
      </c>
      <c r="R40">
        <v>-794</v>
      </c>
      <c r="T40">
        <v>397</v>
      </c>
      <c r="U40">
        <v>-36.19999999999709</v>
      </c>
      <c r="W40">
        <v>3830.2</v>
      </c>
      <c r="X40">
        <v>487.39999999999992</v>
      </c>
      <c r="AB40">
        <v>64184.800000000003</v>
      </c>
      <c r="AC40">
        <v>1.205145143398437</v>
      </c>
      <c r="AI40">
        <v>64184.800000000003</v>
      </c>
      <c r="AJ40">
        <v>1.205145143398437</v>
      </c>
    </row>
    <row r="41" spans="2:38" x14ac:dyDescent="0.25">
      <c r="B41">
        <v>1335</v>
      </c>
      <c r="C41">
        <v>66231</v>
      </c>
      <c r="D41">
        <v>120490</v>
      </c>
      <c r="E41">
        <v>47273</v>
      </c>
      <c r="F41">
        <v>42457</v>
      </c>
      <c r="H41">
        <v>95190</v>
      </c>
      <c r="J41">
        <f t="shared" si="6"/>
        <v>55557.2</v>
      </c>
      <c r="K41">
        <f t="shared" si="7"/>
        <v>1.7133692842691857</v>
      </c>
      <c r="L41">
        <f t="shared" si="8"/>
        <v>120490</v>
      </c>
      <c r="M41">
        <f t="shared" si="9"/>
        <v>1335</v>
      </c>
      <c r="N41">
        <f t="shared" si="10"/>
        <v>55557.2</v>
      </c>
      <c r="O41">
        <f t="shared" si="11"/>
        <v>119155</v>
      </c>
      <c r="Q41">
        <v>-4071</v>
      </c>
      <c r="R41">
        <v>-617</v>
      </c>
      <c r="T41">
        <v>-235.60000000000582</v>
      </c>
      <c r="U41">
        <v>192</v>
      </c>
      <c r="W41">
        <v>2882.4</v>
      </c>
      <c r="X41">
        <v>330.4</v>
      </c>
      <c r="AD41">
        <v>55557.2</v>
      </c>
      <c r="AE41">
        <v>1.7133692842691857</v>
      </c>
      <c r="AK41">
        <v>55557.2</v>
      </c>
      <c r="AL41">
        <v>1.7133692842691857</v>
      </c>
    </row>
    <row r="42" spans="2:38" x14ac:dyDescent="0.25">
      <c r="B42">
        <v>65987</v>
      </c>
      <c r="C42">
        <v>55182</v>
      </c>
      <c r="D42">
        <v>101919</v>
      </c>
      <c r="E42">
        <v>47302</v>
      </c>
      <c r="F42">
        <v>62568</v>
      </c>
      <c r="H42">
        <v>84297</v>
      </c>
      <c r="J42">
        <f t="shared" si="6"/>
        <v>66591.600000000006</v>
      </c>
      <c r="K42">
        <f t="shared" si="7"/>
        <v>1.2658803813093542</v>
      </c>
      <c r="L42">
        <f t="shared" si="8"/>
        <v>101919</v>
      </c>
      <c r="M42">
        <f t="shared" si="9"/>
        <v>47302</v>
      </c>
      <c r="N42">
        <f t="shared" si="10"/>
        <v>66591.600000000006</v>
      </c>
      <c r="O42">
        <f t="shared" si="11"/>
        <v>54617</v>
      </c>
      <c r="Q42">
        <v>1026</v>
      </c>
      <c r="R42">
        <v>-46</v>
      </c>
      <c r="T42">
        <v>1032.6000000000058</v>
      </c>
      <c r="U42">
        <v>94.80000000000291</v>
      </c>
      <c r="W42">
        <v>1431.8</v>
      </c>
      <c r="X42">
        <v>354.40000000000003</v>
      </c>
      <c r="AB42">
        <v>66591.600000000006</v>
      </c>
      <c r="AC42">
        <v>1.2658803813093542</v>
      </c>
      <c r="AI42">
        <v>66591.600000000006</v>
      </c>
      <c r="AJ42">
        <v>1.2658803813093542</v>
      </c>
    </row>
    <row r="43" spans="2:38" x14ac:dyDescent="0.25">
      <c r="B43">
        <v>86075</v>
      </c>
      <c r="C43">
        <v>29153</v>
      </c>
      <c r="D43">
        <v>9419</v>
      </c>
      <c r="E43">
        <v>75137</v>
      </c>
      <c r="F43">
        <v>70923</v>
      </c>
      <c r="H43">
        <v>88631</v>
      </c>
      <c r="J43">
        <f t="shared" si="6"/>
        <v>54141.4</v>
      </c>
      <c r="K43">
        <f t="shared" si="7"/>
        <v>1.637028226089462</v>
      </c>
      <c r="L43">
        <f t="shared" si="8"/>
        <v>86075</v>
      </c>
      <c r="M43">
        <f t="shared" si="9"/>
        <v>9419</v>
      </c>
      <c r="N43">
        <f t="shared" si="10"/>
        <v>54141.4</v>
      </c>
      <c r="O43">
        <f t="shared" si="11"/>
        <v>76656</v>
      </c>
      <c r="Q43">
        <v>-1036</v>
      </c>
      <c r="R43">
        <v>1153</v>
      </c>
      <c r="T43">
        <v>-864.19999999999709</v>
      </c>
      <c r="U43">
        <v>3.8000000000029104</v>
      </c>
      <c r="W43">
        <v>1051</v>
      </c>
      <c r="X43">
        <v>457.4</v>
      </c>
      <c r="AD43">
        <v>54141.4</v>
      </c>
      <c r="AE43">
        <v>1.637028226089462</v>
      </c>
      <c r="AK43">
        <v>54141.4</v>
      </c>
      <c r="AL43">
        <v>1.637028226089462</v>
      </c>
    </row>
    <row r="44" spans="2:38" x14ac:dyDescent="0.25">
      <c r="B44">
        <v>11246</v>
      </c>
      <c r="C44">
        <v>64862</v>
      </c>
      <c r="D44">
        <v>74776</v>
      </c>
      <c r="E44">
        <v>69038</v>
      </c>
      <c r="F44">
        <v>82920</v>
      </c>
      <c r="H44">
        <v>74587</v>
      </c>
      <c r="J44">
        <f t="shared" si="6"/>
        <v>60568.4</v>
      </c>
      <c r="K44">
        <f t="shared" si="7"/>
        <v>1.2314507234795702</v>
      </c>
      <c r="L44">
        <f t="shared" si="8"/>
        <v>82920</v>
      </c>
      <c r="M44">
        <f t="shared" si="9"/>
        <v>11246</v>
      </c>
      <c r="N44">
        <f t="shared" si="10"/>
        <v>60568.4</v>
      </c>
      <c r="O44">
        <f t="shared" si="11"/>
        <v>71674</v>
      </c>
      <c r="Q44">
        <v>-1181</v>
      </c>
      <c r="R44">
        <v>-69</v>
      </c>
      <c r="T44">
        <v>-1103.7999999999956</v>
      </c>
      <c r="U44">
        <v>418.80000000000291</v>
      </c>
      <c r="W44">
        <v>3823</v>
      </c>
      <c r="X44">
        <v>424.40000000000003</v>
      </c>
      <c r="AB44">
        <v>60568.4</v>
      </c>
      <c r="AC44">
        <v>1.2314507234795702</v>
      </c>
      <c r="AI44">
        <v>60568.4</v>
      </c>
      <c r="AJ44">
        <v>1.2314507234795702</v>
      </c>
    </row>
    <row r="45" spans="2:38" x14ac:dyDescent="0.25">
      <c r="B45">
        <v>21170</v>
      </c>
      <c r="C45">
        <v>74812</v>
      </c>
      <c r="D45">
        <v>87896</v>
      </c>
      <c r="E45">
        <v>60441</v>
      </c>
      <c r="F45">
        <v>113986</v>
      </c>
      <c r="H45">
        <v>111733</v>
      </c>
      <c r="J45">
        <f t="shared" si="6"/>
        <v>71661</v>
      </c>
      <c r="K45">
        <f t="shared" si="7"/>
        <v>1.5591884009433303</v>
      </c>
      <c r="L45">
        <f t="shared" si="8"/>
        <v>113986</v>
      </c>
      <c r="M45">
        <f t="shared" si="9"/>
        <v>21170</v>
      </c>
      <c r="N45">
        <f t="shared" si="10"/>
        <v>71661</v>
      </c>
      <c r="O45">
        <f t="shared" si="11"/>
        <v>92816</v>
      </c>
      <c r="Q45">
        <v>-1550</v>
      </c>
      <c r="R45">
        <v>-721</v>
      </c>
      <c r="T45">
        <v>542.39999999999418</v>
      </c>
      <c r="U45">
        <v>-22.399999999994179</v>
      </c>
      <c r="W45">
        <v>2879.2</v>
      </c>
      <c r="X45">
        <v>267.20000000000005</v>
      </c>
      <c r="AB45">
        <v>71661</v>
      </c>
      <c r="AC45">
        <v>1.5591884009433303</v>
      </c>
      <c r="AK45">
        <v>71661</v>
      </c>
      <c r="AL45">
        <v>1.5591884009433303</v>
      </c>
    </row>
    <row r="46" spans="2:38" x14ac:dyDescent="0.25">
      <c r="B46">
        <v>70777</v>
      </c>
      <c r="C46">
        <v>14599</v>
      </c>
      <c r="D46">
        <v>17383</v>
      </c>
      <c r="E46">
        <v>47674</v>
      </c>
      <c r="F46">
        <v>9170</v>
      </c>
      <c r="H46">
        <v>49373</v>
      </c>
      <c r="J46">
        <f t="shared" si="6"/>
        <v>31920.6</v>
      </c>
      <c r="K46">
        <f t="shared" si="7"/>
        <v>1.5467441088200098</v>
      </c>
      <c r="L46">
        <f t="shared" si="8"/>
        <v>70777</v>
      </c>
      <c r="M46">
        <f t="shared" si="9"/>
        <v>9170</v>
      </c>
      <c r="N46">
        <f t="shared" si="10"/>
        <v>31920.6</v>
      </c>
      <c r="O46">
        <f t="shared" si="11"/>
        <v>61607</v>
      </c>
      <c r="Q46">
        <v>3740</v>
      </c>
      <c r="R46">
        <v>630</v>
      </c>
      <c r="T46">
        <v>-895.80000000000291</v>
      </c>
      <c r="U46">
        <v>-274</v>
      </c>
      <c r="W46">
        <v>2466.2000000000003</v>
      </c>
      <c r="X46">
        <v>274.00000000000006</v>
      </c>
      <c r="Z46">
        <v>31920.6</v>
      </c>
      <c r="AA46">
        <v>1.5467441088200098</v>
      </c>
      <c r="AK46">
        <v>31920.6</v>
      </c>
      <c r="AL46">
        <v>1.5467441088200098</v>
      </c>
    </row>
    <row r="47" spans="2:38" x14ac:dyDescent="0.25">
      <c r="B47">
        <v>120739</v>
      </c>
      <c r="C47">
        <v>76451</v>
      </c>
      <c r="D47">
        <v>57187</v>
      </c>
      <c r="E47">
        <v>91531</v>
      </c>
      <c r="F47">
        <v>12570</v>
      </c>
      <c r="H47">
        <v>111658</v>
      </c>
      <c r="J47">
        <f t="shared" si="6"/>
        <v>71695.600000000006</v>
      </c>
      <c r="K47">
        <f t="shared" si="7"/>
        <v>1.5573898537706636</v>
      </c>
      <c r="L47">
        <f t="shared" si="8"/>
        <v>120739</v>
      </c>
      <c r="M47">
        <f t="shared" si="9"/>
        <v>12570</v>
      </c>
      <c r="N47">
        <f t="shared" si="10"/>
        <v>71695.600000000006</v>
      </c>
      <c r="O47">
        <f t="shared" si="11"/>
        <v>108169</v>
      </c>
      <c r="Q47">
        <v>97</v>
      </c>
      <c r="R47">
        <v>-415</v>
      </c>
      <c r="T47">
        <v>-1514</v>
      </c>
      <c r="U47">
        <v>-99.599999999991269</v>
      </c>
      <c r="W47">
        <v>2774.4</v>
      </c>
      <c r="X47">
        <v>112.4</v>
      </c>
      <c r="AB47">
        <v>71695.600000000006</v>
      </c>
      <c r="AC47">
        <v>1.5573898537706636</v>
      </c>
      <c r="AK47">
        <v>71695.600000000006</v>
      </c>
      <c r="AL47">
        <v>1.5573898537706636</v>
      </c>
    </row>
    <row r="48" spans="2:38" x14ac:dyDescent="0.25">
      <c r="B48">
        <v>121651</v>
      </c>
      <c r="C48">
        <v>44260</v>
      </c>
      <c r="D48">
        <v>80680</v>
      </c>
      <c r="E48">
        <v>114250</v>
      </c>
      <c r="F48">
        <v>121348</v>
      </c>
      <c r="H48">
        <v>108089</v>
      </c>
      <c r="J48">
        <f t="shared" si="6"/>
        <v>96437.8</v>
      </c>
      <c r="K48">
        <f t="shared" si="7"/>
        <v>1.1208156967496148</v>
      </c>
      <c r="L48">
        <f t="shared" si="8"/>
        <v>121651</v>
      </c>
      <c r="M48">
        <f t="shared" si="9"/>
        <v>44260</v>
      </c>
      <c r="N48">
        <f t="shared" si="10"/>
        <v>96437.8</v>
      </c>
      <c r="O48">
        <f t="shared" si="11"/>
        <v>77391</v>
      </c>
      <c r="Q48">
        <v>-2611</v>
      </c>
      <c r="R48">
        <v>-970</v>
      </c>
      <c r="T48">
        <v>153.40000000000873</v>
      </c>
      <c r="U48">
        <v>-202.59999999999127</v>
      </c>
      <c r="W48">
        <v>2644.6</v>
      </c>
      <c r="X48">
        <v>359.40000000000003</v>
      </c>
      <c r="AB48">
        <v>96437.8</v>
      </c>
      <c r="AC48">
        <v>1.1208156967496148</v>
      </c>
      <c r="AI48">
        <v>96437.8</v>
      </c>
      <c r="AJ48">
        <v>1.1208156967496148</v>
      </c>
    </row>
    <row r="49" spans="2:38" x14ac:dyDescent="0.25">
      <c r="B49">
        <v>101697</v>
      </c>
      <c r="C49">
        <v>108250</v>
      </c>
      <c r="D49">
        <v>24593</v>
      </c>
      <c r="E49">
        <v>76403</v>
      </c>
      <c r="F49">
        <v>32608</v>
      </c>
      <c r="H49">
        <v>108994</v>
      </c>
      <c r="J49">
        <f t="shared" si="6"/>
        <v>68710.2</v>
      </c>
      <c r="K49">
        <f t="shared" si="7"/>
        <v>1.5862855878748716</v>
      </c>
      <c r="L49">
        <f t="shared" si="8"/>
        <v>108250</v>
      </c>
      <c r="M49">
        <f t="shared" si="9"/>
        <v>24593</v>
      </c>
      <c r="N49">
        <f t="shared" si="10"/>
        <v>68710.2</v>
      </c>
      <c r="O49">
        <f t="shared" si="11"/>
        <v>83657</v>
      </c>
      <c r="Q49">
        <v>4321</v>
      </c>
      <c r="R49">
        <v>259</v>
      </c>
      <c r="T49">
        <v>-366.60000000000582</v>
      </c>
      <c r="U49">
        <v>-141.60000000000582</v>
      </c>
      <c r="W49">
        <v>1262.5999999999999</v>
      </c>
      <c r="X49">
        <v>608.79999999999995</v>
      </c>
      <c r="AB49">
        <v>68710.2</v>
      </c>
      <c r="AC49">
        <v>1.5862855878748716</v>
      </c>
      <c r="AK49">
        <v>68710.2</v>
      </c>
      <c r="AL49">
        <v>1.5862855878748716</v>
      </c>
    </row>
    <row r="50" spans="2:38" x14ac:dyDescent="0.25">
      <c r="B50">
        <v>50188</v>
      </c>
      <c r="C50">
        <v>66858</v>
      </c>
      <c r="D50">
        <v>6124</v>
      </c>
      <c r="E50">
        <v>31678</v>
      </c>
      <c r="F50">
        <v>95284</v>
      </c>
      <c r="H50">
        <v>81297</v>
      </c>
      <c r="J50">
        <f t="shared" si="6"/>
        <v>50026.400000000001</v>
      </c>
      <c r="K50">
        <f t="shared" si="7"/>
        <v>1.6250819567268482</v>
      </c>
      <c r="L50">
        <f t="shared" si="8"/>
        <v>95284</v>
      </c>
      <c r="M50">
        <f t="shared" si="9"/>
        <v>6124</v>
      </c>
      <c r="N50">
        <f t="shared" si="10"/>
        <v>50026.400000000001</v>
      </c>
      <c r="O50">
        <f t="shared" si="11"/>
        <v>89160</v>
      </c>
      <c r="Q50">
        <v>7743</v>
      </c>
      <c r="R50">
        <v>992</v>
      </c>
      <c r="T50">
        <v>-1190.7999999999956</v>
      </c>
      <c r="U50">
        <v>-50</v>
      </c>
      <c r="W50">
        <v>1906.3999999999999</v>
      </c>
      <c r="X50">
        <v>121.19999999999999</v>
      </c>
      <c r="Z50">
        <v>50026.400000000001</v>
      </c>
      <c r="AA50">
        <v>1.6250819567268482</v>
      </c>
      <c r="AK50">
        <v>50026.400000000001</v>
      </c>
      <c r="AL50">
        <v>1.6250819567268482</v>
      </c>
    </row>
    <row r="51" spans="2:38" x14ac:dyDescent="0.25">
      <c r="B51">
        <v>85026</v>
      </c>
      <c r="C51">
        <v>11390</v>
      </c>
      <c r="D51">
        <v>117798</v>
      </c>
      <c r="E51">
        <v>8250</v>
      </c>
      <c r="F51">
        <v>62941</v>
      </c>
      <c r="H51">
        <v>81586</v>
      </c>
      <c r="J51">
        <f t="shared" si="6"/>
        <v>57081</v>
      </c>
      <c r="K51">
        <f t="shared" si="7"/>
        <v>1.429302219652774</v>
      </c>
      <c r="L51">
        <f t="shared" si="8"/>
        <v>117798</v>
      </c>
      <c r="M51">
        <f t="shared" si="9"/>
        <v>8250</v>
      </c>
      <c r="N51">
        <f t="shared" si="10"/>
        <v>57081</v>
      </c>
      <c r="O51">
        <f t="shared" si="11"/>
        <v>109548</v>
      </c>
      <c r="Q51">
        <v>-7712</v>
      </c>
      <c r="R51">
        <v>-566</v>
      </c>
      <c r="T51">
        <v>2985.5999999999985</v>
      </c>
      <c r="U51">
        <v>23.400000000001455</v>
      </c>
      <c r="W51">
        <v>2985.6</v>
      </c>
      <c r="X51">
        <v>166.60000000000002</v>
      </c>
      <c r="AD51">
        <v>57081</v>
      </c>
      <c r="AE51">
        <v>1.429302219652774</v>
      </c>
      <c r="AK51">
        <v>57081</v>
      </c>
      <c r="AL51">
        <v>1.429302219652774</v>
      </c>
    </row>
    <row r="52" spans="2:38" x14ac:dyDescent="0.25">
      <c r="B52">
        <v>60491</v>
      </c>
      <c r="C52">
        <v>112919</v>
      </c>
      <c r="D52">
        <v>54594</v>
      </c>
      <c r="E52">
        <v>5491</v>
      </c>
      <c r="F52">
        <v>54311</v>
      </c>
      <c r="H52">
        <v>87973</v>
      </c>
      <c r="J52">
        <f t="shared" si="6"/>
        <v>57561.2</v>
      </c>
      <c r="K52">
        <f t="shared" si="7"/>
        <v>1.5283385335955471</v>
      </c>
      <c r="L52">
        <f t="shared" si="8"/>
        <v>112919</v>
      </c>
      <c r="M52">
        <f t="shared" si="9"/>
        <v>5491</v>
      </c>
      <c r="N52">
        <f t="shared" si="10"/>
        <v>57561.2</v>
      </c>
      <c r="O52">
        <f t="shared" si="11"/>
        <v>107428</v>
      </c>
      <c r="Q52">
        <v>889</v>
      </c>
      <c r="R52">
        <v>5</v>
      </c>
      <c r="T52">
        <v>-1085.2000000000044</v>
      </c>
      <c r="U52">
        <v>171.79999999999563</v>
      </c>
      <c r="W52">
        <v>1847.6</v>
      </c>
      <c r="X52">
        <v>171.8</v>
      </c>
      <c r="AB52">
        <v>57561.2</v>
      </c>
      <c r="AC52">
        <v>1.5283385335955471</v>
      </c>
      <c r="AK52">
        <v>57561.2</v>
      </c>
      <c r="AL52">
        <v>1.5283385335955471</v>
      </c>
    </row>
    <row r="53" spans="2:38" x14ac:dyDescent="0.25">
      <c r="B53">
        <v>17323</v>
      </c>
      <c r="C53">
        <v>46673</v>
      </c>
      <c r="D53">
        <v>6493</v>
      </c>
      <c r="E53">
        <v>9678</v>
      </c>
      <c r="F53">
        <v>53819</v>
      </c>
      <c r="H53">
        <v>81020</v>
      </c>
      <c r="J53">
        <f t="shared" si="6"/>
        <v>26797.200000000001</v>
      </c>
      <c r="K53">
        <f t="shared" si="7"/>
        <v>3.023450211216097</v>
      </c>
      <c r="L53">
        <f t="shared" si="8"/>
        <v>53819</v>
      </c>
      <c r="M53">
        <f t="shared" si="9"/>
        <v>6493</v>
      </c>
      <c r="N53">
        <f t="shared" si="10"/>
        <v>26797.200000000001</v>
      </c>
      <c r="O53">
        <f t="shared" si="11"/>
        <v>47326</v>
      </c>
      <c r="Q53">
        <v>1562</v>
      </c>
      <c r="R53">
        <v>-8</v>
      </c>
      <c r="T53">
        <v>795</v>
      </c>
      <c r="U53">
        <v>164</v>
      </c>
      <c r="W53">
        <v>3447.8</v>
      </c>
      <c r="X53">
        <v>308</v>
      </c>
      <c r="AD53">
        <v>26797.200000000001</v>
      </c>
      <c r="AE53">
        <v>3.023450211216097</v>
      </c>
      <c r="AK53">
        <v>26797.200000000001</v>
      </c>
      <c r="AL53">
        <v>3.023450211216097</v>
      </c>
    </row>
    <row r="54" spans="2:38" x14ac:dyDescent="0.25">
      <c r="B54">
        <v>29986</v>
      </c>
      <c r="C54">
        <v>56846</v>
      </c>
      <c r="D54">
        <v>78706</v>
      </c>
      <c r="E54">
        <v>111706</v>
      </c>
      <c r="F54">
        <v>6416</v>
      </c>
      <c r="H54">
        <v>96391</v>
      </c>
      <c r="J54">
        <f t="shared" si="6"/>
        <v>56732</v>
      </c>
      <c r="K54">
        <f t="shared" si="7"/>
        <v>1.69905873228513</v>
      </c>
      <c r="L54">
        <f t="shared" si="8"/>
        <v>111706</v>
      </c>
      <c r="M54">
        <f t="shared" si="9"/>
        <v>6416</v>
      </c>
      <c r="N54">
        <f t="shared" si="10"/>
        <v>56732</v>
      </c>
      <c r="O54">
        <f t="shared" si="11"/>
        <v>105290</v>
      </c>
      <c r="Q54">
        <v>3649</v>
      </c>
      <c r="R54">
        <v>705</v>
      </c>
      <c r="T54">
        <v>201.19999999999709</v>
      </c>
      <c r="U54">
        <v>-96.19999999999709</v>
      </c>
      <c r="W54">
        <v>2073.1999999999998</v>
      </c>
      <c r="X54">
        <v>401.8</v>
      </c>
      <c r="AD54">
        <v>56732</v>
      </c>
      <c r="AE54">
        <v>1.69905873228513</v>
      </c>
      <c r="AK54">
        <v>56732</v>
      </c>
      <c r="AL54">
        <v>1.69905873228513</v>
      </c>
    </row>
    <row r="55" spans="2:38" x14ac:dyDescent="0.25">
      <c r="B55">
        <v>9685</v>
      </c>
      <c r="C55">
        <v>15101</v>
      </c>
      <c r="D55">
        <v>115646</v>
      </c>
      <c r="E55">
        <v>103001</v>
      </c>
      <c r="F55">
        <v>102619</v>
      </c>
      <c r="H55">
        <v>123562</v>
      </c>
      <c r="J55">
        <f t="shared" si="6"/>
        <v>69210.399999999994</v>
      </c>
      <c r="K55">
        <f t="shared" si="7"/>
        <v>1.7853097222382766</v>
      </c>
      <c r="L55">
        <f t="shared" si="8"/>
        <v>115646</v>
      </c>
      <c r="M55">
        <f t="shared" si="9"/>
        <v>9685</v>
      </c>
      <c r="N55">
        <f t="shared" si="10"/>
        <v>69210.399999999994</v>
      </c>
      <c r="O55">
        <f t="shared" si="11"/>
        <v>105961</v>
      </c>
      <c r="Q55">
        <v>-1775</v>
      </c>
      <c r="R55">
        <v>87</v>
      </c>
      <c r="T55">
        <v>1093</v>
      </c>
      <c r="U55">
        <v>-201.60000000000582</v>
      </c>
      <c r="W55">
        <v>2512.6</v>
      </c>
      <c r="X55">
        <v>201.6</v>
      </c>
      <c r="AF55">
        <v>69210.399999999994</v>
      </c>
      <c r="AG55">
        <v>1.7853097222382766</v>
      </c>
      <c r="AK55">
        <v>69210.399999999994</v>
      </c>
      <c r="AL55">
        <v>1.7853097222382766</v>
      </c>
    </row>
    <row r="56" spans="2:38" x14ac:dyDescent="0.25">
      <c r="B56">
        <v>21924</v>
      </c>
      <c r="C56">
        <v>110763</v>
      </c>
      <c r="D56">
        <v>56605</v>
      </c>
      <c r="E56">
        <v>89672</v>
      </c>
      <c r="F56">
        <v>80146</v>
      </c>
      <c r="H56">
        <v>101230</v>
      </c>
      <c r="J56">
        <f t="shared" si="6"/>
        <v>71822</v>
      </c>
      <c r="K56">
        <f t="shared" si="7"/>
        <v>1.4094567124279469</v>
      </c>
      <c r="L56">
        <f t="shared" si="8"/>
        <v>110763</v>
      </c>
      <c r="M56">
        <f t="shared" si="9"/>
        <v>21924</v>
      </c>
      <c r="N56">
        <f t="shared" si="10"/>
        <v>71822</v>
      </c>
      <c r="O56">
        <f t="shared" si="11"/>
        <v>88839</v>
      </c>
      <c r="Q56">
        <v>739</v>
      </c>
      <c r="R56">
        <v>-8</v>
      </c>
      <c r="T56">
        <v>-452.80000000000291</v>
      </c>
      <c r="U56">
        <v>-345.39999999999418</v>
      </c>
      <c r="W56">
        <v>1744</v>
      </c>
      <c r="X56">
        <v>439.4</v>
      </c>
      <c r="AB56">
        <v>71822</v>
      </c>
      <c r="AC56">
        <v>1.4094567124279469</v>
      </c>
      <c r="AK56">
        <v>71822</v>
      </c>
      <c r="AL56">
        <v>1.4094567124279469</v>
      </c>
    </row>
    <row r="57" spans="2:38" x14ac:dyDescent="0.25">
      <c r="B57">
        <v>77606</v>
      </c>
      <c r="C57">
        <v>45436</v>
      </c>
      <c r="D57">
        <v>5720</v>
      </c>
      <c r="E57">
        <v>92217</v>
      </c>
      <c r="F57">
        <v>32402</v>
      </c>
      <c r="H57">
        <v>58895</v>
      </c>
      <c r="J57">
        <f t="shared" si="6"/>
        <v>50676.2</v>
      </c>
      <c r="K57">
        <f t="shared" si="7"/>
        <v>1.1621826419502648</v>
      </c>
      <c r="L57">
        <f t="shared" si="8"/>
        <v>92217</v>
      </c>
      <c r="M57">
        <f t="shared" si="9"/>
        <v>5720</v>
      </c>
      <c r="N57">
        <f t="shared" si="10"/>
        <v>50676.2</v>
      </c>
      <c r="O57">
        <f t="shared" si="11"/>
        <v>86497</v>
      </c>
      <c r="Q57">
        <v>-268</v>
      </c>
      <c r="R57">
        <v>922</v>
      </c>
      <c r="T57">
        <v>-2656.6000000000058</v>
      </c>
      <c r="U57">
        <v>11.399999999994179</v>
      </c>
      <c r="W57">
        <v>2656.6000000000004</v>
      </c>
      <c r="X57">
        <v>224.20000000000002</v>
      </c>
      <c r="Z57">
        <v>50676.2</v>
      </c>
      <c r="AA57">
        <v>1.1621826419502648</v>
      </c>
      <c r="AI57">
        <v>50676.2</v>
      </c>
      <c r="AJ57">
        <v>1.1621826419502648</v>
      </c>
    </row>
    <row r="58" spans="2:38" x14ac:dyDescent="0.25">
      <c r="B58">
        <v>13974</v>
      </c>
      <c r="C58">
        <v>36903</v>
      </c>
      <c r="D58">
        <v>55791</v>
      </c>
      <c r="E58">
        <v>58385</v>
      </c>
      <c r="F58">
        <v>6395</v>
      </c>
      <c r="H58">
        <v>80896</v>
      </c>
      <c r="J58">
        <f t="shared" si="6"/>
        <v>34289.599999999999</v>
      </c>
      <c r="K58">
        <f t="shared" si="7"/>
        <v>2.3591992907470489</v>
      </c>
      <c r="L58">
        <f t="shared" si="8"/>
        <v>58385</v>
      </c>
      <c r="M58">
        <f t="shared" si="9"/>
        <v>6395</v>
      </c>
      <c r="N58">
        <f t="shared" si="10"/>
        <v>34289.599999999999</v>
      </c>
      <c r="O58">
        <f t="shared" si="11"/>
        <v>51990</v>
      </c>
      <c r="Q58">
        <v>-1022</v>
      </c>
      <c r="R58">
        <v>12</v>
      </c>
      <c r="T58">
        <v>981.19999999999709</v>
      </c>
      <c r="U58">
        <v>194</v>
      </c>
      <c r="W58">
        <v>1981.2</v>
      </c>
      <c r="X58">
        <v>399.20000000000005</v>
      </c>
      <c r="AD58">
        <v>34289.599999999999</v>
      </c>
      <c r="AE58">
        <v>2.3591992907470489</v>
      </c>
      <c r="AK58">
        <v>34289.599999999999</v>
      </c>
      <c r="AL58">
        <v>2.3591992907470489</v>
      </c>
    </row>
    <row r="59" spans="2:38" x14ac:dyDescent="0.25">
      <c r="B59">
        <v>38354</v>
      </c>
      <c r="C59">
        <v>64909</v>
      </c>
      <c r="D59">
        <v>3793</v>
      </c>
      <c r="E59">
        <v>43650</v>
      </c>
      <c r="F59">
        <v>3944</v>
      </c>
      <c r="H59">
        <v>90649</v>
      </c>
      <c r="J59">
        <f t="shared" si="6"/>
        <v>30930</v>
      </c>
      <c r="K59">
        <f t="shared" si="7"/>
        <v>2.930779178790818</v>
      </c>
      <c r="L59">
        <f t="shared" si="8"/>
        <v>64909</v>
      </c>
      <c r="M59">
        <f t="shared" si="9"/>
        <v>3793</v>
      </c>
      <c r="N59">
        <f t="shared" si="10"/>
        <v>30930</v>
      </c>
      <c r="O59">
        <f t="shared" si="11"/>
        <v>61116</v>
      </c>
      <c r="Q59">
        <v>-986</v>
      </c>
      <c r="R59">
        <v>-300</v>
      </c>
      <c r="T59">
        <v>-1640.4000000000015</v>
      </c>
      <c r="U59">
        <v>-217.79999999999927</v>
      </c>
      <c r="W59">
        <v>3094.4</v>
      </c>
      <c r="X59">
        <v>358.6</v>
      </c>
      <c r="AD59">
        <v>30930</v>
      </c>
      <c r="AE59">
        <v>2.930779178790818</v>
      </c>
      <c r="AK59">
        <v>30930</v>
      </c>
      <c r="AL59">
        <v>2.930779178790818</v>
      </c>
    </row>
    <row r="60" spans="2:38" x14ac:dyDescent="0.25">
      <c r="B60">
        <v>56554</v>
      </c>
      <c r="C60">
        <v>100287</v>
      </c>
      <c r="D60">
        <v>103413</v>
      </c>
      <c r="E60">
        <v>30869</v>
      </c>
      <c r="F60">
        <v>58211</v>
      </c>
      <c r="H60">
        <v>100747</v>
      </c>
      <c r="J60">
        <f t="shared" si="6"/>
        <v>69866.8</v>
      </c>
      <c r="K60">
        <f t="shared" si="7"/>
        <v>1.4419867519336795</v>
      </c>
      <c r="L60">
        <f t="shared" si="8"/>
        <v>103413</v>
      </c>
      <c r="M60">
        <f t="shared" si="9"/>
        <v>30869</v>
      </c>
      <c r="N60">
        <f t="shared" si="10"/>
        <v>69866.8</v>
      </c>
      <c r="O60">
        <f t="shared" si="11"/>
        <v>72544</v>
      </c>
      <c r="Q60">
        <v>-605</v>
      </c>
      <c r="R60">
        <v>1115</v>
      </c>
      <c r="T60">
        <v>-538.39999999999418</v>
      </c>
      <c r="U60">
        <v>-172.59999999999127</v>
      </c>
      <c r="W60">
        <v>2016.8</v>
      </c>
      <c r="X60">
        <v>172.6</v>
      </c>
      <c r="AB60">
        <v>69866.8</v>
      </c>
      <c r="AC60">
        <v>1.4419867519336795</v>
      </c>
      <c r="AK60">
        <v>69866.8</v>
      </c>
      <c r="AL60">
        <v>1.4419867519336795</v>
      </c>
    </row>
    <row r="61" spans="2:38" x14ac:dyDescent="0.25">
      <c r="B61">
        <v>57534</v>
      </c>
      <c r="C61">
        <v>117537</v>
      </c>
      <c r="D61">
        <v>23866</v>
      </c>
      <c r="E61">
        <v>3679</v>
      </c>
      <c r="F61">
        <v>96439</v>
      </c>
      <c r="H61">
        <v>68242</v>
      </c>
      <c r="J61">
        <f t="shared" si="6"/>
        <v>59811</v>
      </c>
      <c r="K61">
        <f t="shared" si="7"/>
        <v>1.1409606928491414</v>
      </c>
      <c r="L61">
        <f t="shared" si="8"/>
        <v>117537</v>
      </c>
      <c r="M61">
        <f t="shared" si="9"/>
        <v>3679</v>
      </c>
      <c r="N61">
        <f t="shared" si="10"/>
        <v>59811</v>
      </c>
      <c r="O61">
        <f t="shared" si="11"/>
        <v>113858</v>
      </c>
      <c r="Q61">
        <v>9940</v>
      </c>
      <c r="R61">
        <v>359</v>
      </c>
      <c r="T61">
        <v>1509</v>
      </c>
      <c r="U61">
        <v>268.19999999999709</v>
      </c>
      <c r="W61">
        <v>3846.2</v>
      </c>
      <c r="X61">
        <v>336.6</v>
      </c>
      <c r="AB61">
        <v>59811</v>
      </c>
      <c r="AC61">
        <v>1.1409606928491414</v>
      </c>
      <c r="AI61">
        <v>59811</v>
      </c>
      <c r="AJ61">
        <v>1.1409606928491414</v>
      </c>
    </row>
    <row r="62" spans="2:38" x14ac:dyDescent="0.25">
      <c r="B62">
        <v>73030</v>
      </c>
      <c r="C62">
        <v>49060</v>
      </c>
      <c r="D62">
        <v>5592</v>
      </c>
      <c r="E62">
        <v>72226</v>
      </c>
      <c r="F62">
        <v>21970</v>
      </c>
      <c r="H62">
        <v>65561</v>
      </c>
      <c r="J62">
        <f t="shared" si="6"/>
        <v>44375.6</v>
      </c>
      <c r="K62">
        <f t="shared" si="7"/>
        <v>1.4774110096539541</v>
      </c>
      <c r="L62">
        <f t="shared" si="8"/>
        <v>73030</v>
      </c>
      <c r="M62">
        <f t="shared" si="9"/>
        <v>5592</v>
      </c>
      <c r="N62">
        <f t="shared" si="10"/>
        <v>44375.6</v>
      </c>
      <c r="O62">
        <f t="shared" si="11"/>
        <v>67438</v>
      </c>
      <c r="Q62">
        <v>-4426</v>
      </c>
      <c r="R62">
        <v>140</v>
      </c>
      <c r="T62">
        <v>-421</v>
      </c>
      <c r="U62">
        <v>114.59999999999854</v>
      </c>
      <c r="W62">
        <v>1999.4</v>
      </c>
      <c r="X62">
        <v>115.39999999999999</v>
      </c>
      <c r="Z62">
        <v>44375.6</v>
      </c>
      <c r="AA62">
        <v>1.4774110096539541</v>
      </c>
      <c r="AK62">
        <v>44375.6</v>
      </c>
      <c r="AL62">
        <v>1.4774110096539541</v>
      </c>
    </row>
    <row r="63" spans="2:38" x14ac:dyDescent="0.25">
      <c r="B63">
        <v>72232</v>
      </c>
      <c r="C63">
        <v>28015</v>
      </c>
      <c r="D63">
        <v>81227</v>
      </c>
      <c r="E63">
        <v>85317</v>
      </c>
      <c r="F63">
        <v>57401</v>
      </c>
      <c r="H63">
        <v>116678</v>
      </c>
      <c r="J63">
        <f t="shared" si="6"/>
        <v>64838.400000000001</v>
      </c>
      <c r="K63">
        <f t="shared" si="7"/>
        <v>1.7995200375086369</v>
      </c>
      <c r="L63">
        <f t="shared" si="8"/>
        <v>85317</v>
      </c>
      <c r="M63">
        <f t="shared" si="9"/>
        <v>28015</v>
      </c>
      <c r="N63">
        <f t="shared" si="10"/>
        <v>64838.400000000001</v>
      </c>
      <c r="O63">
        <f t="shared" si="11"/>
        <v>57302</v>
      </c>
      <c r="Q63">
        <v>4010</v>
      </c>
      <c r="R63">
        <v>0</v>
      </c>
      <c r="T63">
        <v>-204</v>
      </c>
      <c r="U63">
        <v>-272.59999999999854</v>
      </c>
      <c r="W63">
        <v>3569.2</v>
      </c>
      <c r="X63">
        <v>279.39999999999998</v>
      </c>
      <c r="AF63">
        <v>64838.400000000001</v>
      </c>
      <c r="AG63">
        <v>1.7995200375086369</v>
      </c>
      <c r="AK63">
        <v>64838.400000000001</v>
      </c>
      <c r="AL63">
        <v>1.7995200375086369</v>
      </c>
    </row>
    <row r="64" spans="2:38" x14ac:dyDescent="0.25">
      <c r="B64">
        <v>37891</v>
      </c>
      <c r="C64">
        <v>114144</v>
      </c>
      <c r="D64">
        <v>87735</v>
      </c>
      <c r="E64">
        <v>67100</v>
      </c>
      <c r="F64">
        <v>63225</v>
      </c>
      <c r="H64">
        <v>91797</v>
      </c>
      <c r="J64">
        <f t="shared" si="6"/>
        <v>74019</v>
      </c>
      <c r="K64">
        <f t="shared" si="7"/>
        <v>1.2401815750010132</v>
      </c>
      <c r="L64">
        <f t="shared" si="8"/>
        <v>114144</v>
      </c>
      <c r="M64">
        <f t="shared" si="9"/>
        <v>37891</v>
      </c>
      <c r="N64">
        <f t="shared" si="10"/>
        <v>74019</v>
      </c>
      <c r="O64">
        <f t="shared" si="11"/>
        <v>76253</v>
      </c>
      <c r="Q64">
        <v>-1191</v>
      </c>
      <c r="R64">
        <v>-2</v>
      </c>
      <c r="T64">
        <v>489.60000000000582</v>
      </c>
      <c r="U64">
        <v>-257.60000000000582</v>
      </c>
      <c r="W64">
        <v>1594</v>
      </c>
      <c r="X64">
        <v>260.39999999999998</v>
      </c>
      <c r="AB64">
        <v>74019</v>
      </c>
      <c r="AC64">
        <v>1.2401815750010132</v>
      </c>
      <c r="AI64">
        <v>74019</v>
      </c>
      <c r="AJ64">
        <v>1.2401815750010132</v>
      </c>
    </row>
    <row r="65" spans="2:38" x14ac:dyDescent="0.25">
      <c r="B65">
        <v>48625</v>
      </c>
      <c r="C65">
        <v>94820</v>
      </c>
      <c r="D65">
        <v>53255</v>
      </c>
      <c r="E65">
        <v>62606</v>
      </c>
      <c r="F65">
        <v>1351</v>
      </c>
      <c r="H65">
        <v>79183</v>
      </c>
      <c r="J65">
        <f t="shared" si="6"/>
        <v>52131.4</v>
      </c>
      <c r="K65">
        <f t="shared" si="7"/>
        <v>1.5189118266534181</v>
      </c>
      <c r="L65">
        <f t="shared" si="8"/>
        <v>94820</v>
      </c>
      <c r="M65">
        <f t="shared" si="9"/>
        <v>1351</v>
      </c>
      <c r="N65">
        <f t="shared" si="10"/>
        <v>52131.4</v>
      </c>
      <c r="O65">
        <f t="shared" si="11"/>
        <v>93469</v>
      </c>
      <c r="Q65">
        <v>1939</v>
      </c>
      <c r="R65">
        <v>-5</v>
      </c>
      <c r="T65">
        <v>-1176.7999999999956</v>
      </c>
      <c r="U65">
        <v>-275.79999999999563</v>
      </c>
      <c r="W65">
        <v>1373.2</v>
      </c>
      <c r="X65">
        <v>350.59999999999997</v>
      </c>
      <c r="Z65">
        <v>52131.4</v>
      </c>
      <c r="AA65">
        <v>1.5189118266534181</v>
      </c>
      <c r="AI65">
        <v>52131.4</v>
      </c>
      <c r="AJ65">
        <v>1.5189118266534181</v>
      </c>
    </row>
    <row r="66" spans="2:38" x14ac:dyDescent="0.25">
      <c r="B66">
        <v>82015</v>
      </c>
      <c r="C66">
        <v>8636</v>
      </c>
      <c r="D66">
        <v>101367</v>
      </c>
      <c r="E66">
        <v>16898</v>
      </c>
      <c r="F66">
        <v>31251</v>
      </c>
      <c r="H66">
        <v>58761</v>
      </c>
      <c r="J66">
        <f t="shared" ref="J66:J101" si="12">AVERAGE(B66:F66)</f>
        <v>48033.4</v>
      </c>
      <c r="K66">
        <f t="shared" ref="K66:K97" si="13">H66/J66</f>
        <v>1.2233362618511285</v>
      </c>
      <c r="L66">
        <f t="shared" ref="L66:L101" si="14">MAX(B66:F66)</f>
        <v>101367</v>
      </c>
      <c r="M66">
        <f t="shared" ref="M66:M101" si="15">MIN(B66:F66)</f>
        <v>8636</v>
      </c>
      <c r="N66">
        <f t="shared" ref="N66:N101" si="16">AVERAGE(B66:F66)</f>
        <v>48033.4</v>
      </c>
      <c r="O66">
        <f t="shared" ref="O66:O101" si="17">L66-M66</f>
        <v>92731</v>
      </c>
      <c r="Q66">
        <v>4518</v>
      </c>
      <c r="R66">
        <v>0</v>
      </c>
      <c r="T66">
        <v>137.20000000000437</v>
      </c>
      <c r="U66">
        <v>-434</v>
      </c>
      <c r="W66">
        <v>4466.8</v>
      </c>
      <c r="X66">
        <v>434</v>
      </c>
      <c r="Z66">
        <v>48033.4</v>
      </c>
      <c r="AA66">
        <v>1.2233362618511285</v>
      </c>
      <c r="AK66">
        <v>48033.4</v>
      </c>
      <c r="AL66">
        <v>1.2233362618511285</v>
      </c>
    </row>
    <row r="67" spans="2:38" x14ac:dyDescent="0.25">
      <c r="B67">
        <v>55227</v>
      </c>
      <c r="C67">
        <v>82375</v>
      </c>
      <c r="D67">
        <v>73763</v>
      </c>
      <c r="E67">
        <v>5171</v>
      </c>
      <c r="F67">
        <v>73461</v>
      </c>
      <c r="H67">
        <v>108373</v>
      </c>
      <c r="J67">
        <f t="shared" si="12"/>
        <v>57999.4</v>
      </c>
      <c r="K67">
        <f t="shared" si="13"/>
        <v>1.8685193295103053</v>
      </c>
      <c r="L67">
        <f t="shared" si="14"/>
        <v>82375</v>
      </c>
      <c r="M67">
        <f t="shared" si="15"/>
        <v>5171</v>
      </c>
      <c r="N67">
        <f t="shared" si="16"/>
        <v>57999.4</v>
      </c>
      <c r="O67">
        <f t="shared" si="17"/>
        <v>77204</v>
      </c>
      <c r="Q67">
        <v>-1589</v>
      </c>
      <c r="R67">
        <v>854</v>
      </c>
      <c r="T67">
        <v>927.40000000000146</v>
      </c>
      <c r="U67">
        <v>-323.59999999999854</v>
      </c>
      <c r="W67">
        <v>3975.8</v>
      </c>
      <c r="X67">
        <v>384.79999999999995</v>
      </c>
      <c r="AD67">
        <v>57999.4</v>
      </c>
      <c r="AE67">
        <v>1.8685193295103053</v>
      </c>
      <c r="AK67">
        <v>57999.4</v>
      </c>
      <c r="AL67">
        <v>1.8685193295103053</v>
      </c>
    </row>
    <row r="68" spans="2:38" x14ac:dyDescent="0.25">
      <c r="B68">
        <v>91542</v>
      </c>
      <c r="C68">
        <v>90443</v>
      </c>
      <c r="D68">
        <v>2171</v>
      </c>
      <c r="E68">
        <v>82866</v>
      </c>
      <c r="F68">
        <v>87917</v>
      </c>
      <c r="H68">
        <v>131909</v>
      </c>
      <c r="J68">
        <f t="shared" si="12"/>
        <v>70987.8</v>
      </c>
      <c r="K68">
        <f t="shared" si="13"/>
        <v>1.8581925344918422</v>
      </c>
      <c r="L68">
        <f t="shared" si="14"/>
        <v>91542</v>
      </c>
      <c r="M68">
        <f t="shared" si="15"/>
        <v>2171</v>
      </c>
      <c r="N68">
        <f t="shared" si="16"/>
        <v>70987.8</v>
      </c>
      <c r="O68">
        <f t="shared" si="17"/>
        <v>89371</v>
      </c>
      <c r="Q68">
        <v>2390</v>
      </c>
      <c r="R68">
        <v>14</v>
      </c>
      <c r="T68">
        <v>853.19999999999709</v>
      </c>
      <c r="U68">
        <v>7.4000000000087311</v>
      </c>
      <c r="W68">
        <v>3180</v>
      </c>
      <c r="X68">
        <v>120.2</v>
      </c>
      <c r="AF68">
        <v>70987.8</v>
      </c>
      <c r="AG68">
        <v>1.8581925344918422</v>
      </c>
      <c r="AK68">
        <v>70987.8</v>
      </c>
      <c r="AL68">
        <v>1.8581925344918422</v>
      </c>
    </row>
    <row r="69" spans="2:38" x14ac:dyDescent="0.25">
      <c r="B69">
        <v>15937</v>
      </c>
      <c r="C69">
        <v>46242</v>
      </c>
      <c r="D69">
        <v>74349</v>
      </c>
      <c r="E69">
        <v>85260</v>
      </c>
      <c r="F69">
        <v>45312</v>
      </c>
      <c r="H69">
        <v>92687</v>
      </c>
      <c r="J69">
        <f t="shared" si="12"/>
        <v>53420</v>
      </c>
      <c r="K69">
        <f t="shared" si="13"/>
        <v>1.7350617746162487</v>
      </c>
      <c r="L69">
        <f t="shared" si="14"/>
        <v>85260</v>
      </c>
      <c r="M69">
        <f t="shared" si="15"/>
        <v>15937</v>
      </c>
      <c r="N69">
        <f t="shared" si="16"/>
        <v>53420</v>
      </c>
      <c r="O69">
        <f t="shared" si="17"/>
        <v>69323</v>
      </c>
      <c r="Q69">
        <v>-2023</v>
      </c>
      <c r="R69">
        <v>-639</v>
      </c>
      <c r="T69">
        <v>-2668</v>
      </c>
      <c r="U69">
        <v>196.80000000000291</v>
      </c>
      <c r="W69">
        <v>3010</v>
      </c>
      <c r="X69">
        <v>398.40000000000003</v>
      </c>
      <c r="AD69">
        <v>53420</v>
      </c>
      <c r="AE69">
        <v>1.7350617746162487</v>
      </c>
      <c r="AK69">
        <v>53420</v>
      </c>
      <c r="AL69">
        <v>1.7350617746162487</v>
      </c>
    </row>
    <row r="70" spans="2:38" x14ac:dyDescent="0.25">
      <c r="B70">
        <v>53301</v>
      </c>
      <c r="C70">
        <v>99857</v>
      </c>
      <c r="D70">
        <v>96452</v>
      </c>
      <c r="E70">
        <v>7945</v>
      </c>
      <c r="F70">
        <v>5846</v>
      </c>
      <c r="H70">
        <v>103393</v>
      </c>
      <c r="J70">
        <f t="shared" si="12"/>
        <v>52680.2</v>
      </c>
      <c r="K70">
        <f t="shared" si="13"/>
        <v>1.9626539003268781</v>
      </c>
      <c r="L70">
        <f t="shared" si="14"/>
        <v>99857</v>
      </c>
      <c r="M70">
        <f t="shared" si="15"/>
        <v>5846</v>
      </c>
      <c r="N70">
        <f t="shared" si="16"/>
        <v>52680.2</v>
      </c>
      <c r="O70">
        <f t="shared" si="17"/>
        <v>94011</v>
      </c>
      <c r="Q70">
        <v>-4970</v>
      </c>
      <c r="R70">
        <v>-47</v>
      </c>
      <c r="T70">
        <v>36.19999999999709</v>
      </c>
      <c r="U70">
        <v>-360.20000000000437</v>
      </c>
      <c r="W70">
        <v>3933.7999999999997</v>
      </c>
      <c r="X70">
        <v>602.20000000000005</v>
      </c>
      <c r="AD70">
        <v>52680.2</v>
      </c>
      <c r="AE70">
        <v>1.9626539003268781</v>
      </c>
      <c r="AK70">
        <v>52680.2</v>
      </c>
      <c r="AL70">
        <v>1.9626539003268781</v>
      </c>
    </row>
    <row r="71" spans="2:38" x14ac:dyDescent="0.25">
      <c r="B71">
        <v>52596</v>
      </c>
      <c r="C71">
        <v>37982</v>
      </c>
      <c r="D71">
        <v>38952</v>
      </c>
      <c r="E71">
        <v>47960</v>
      </c>
      <c r="F71">
        <v>38984</v>
      </c>
      <c r="H71">
        <v>83789</v>
      </c>
      <c r="J71">
        <f t="shared" si="12"/>
        <v>43294.8</v>
      </c>
      <c r="K71">
        <f t="shared" si="13"/>
        <v>1.9353132477803339</v>
      </c>
      <c r="L71">
        <f t="shared" si="14"/>
        <v>52596</v>
      </c>
      <c r="M71">
        <f t="shared" si="15"/>
        <v>37982</v>
      </c>
      <c r="N71">
        <f t="shared" si="16"/>
        <v>43294.8</v>
      </c>
      <c r="O71">
        <f t="shared" si="17"/>
        <v>14614</v>
      </c>
      <c r="Q71">
        <v>6176</v>
      </c>
      <c r="R71">
        <v>1132</v>
      </c>
      <c r="T71">
        <v>663</v>
      </c>
      <c r="U71">
        <v>-5.5999999999985448</v>
      </c>
      <c r="W71">
        <v>2693</v>
      </c>
      <c r="X71">
        <v>141.20000000000002</v>
      </c>
      <c r="AD71">
        <v>43294.8</v>
      </c>
      <c r="AE71">
        <v>1.9353132477803339</v>
      </c>
      <c r="AK71">
        <v>43294.8</v>
      </c>
      <c r="AL71">
        <v>1.9353132477803339</v>
      </c>
    </row>
    <row r="72" spans="2:38" x14ac:dyDescent="0.25">
      <c r="B72">
        <v>115362</v>
      </c>
      <c r="C72">
        <v>88045</v>
      </c>
      <c r="D72">
        <v>30426</v>
      </c>
      <c r="E72">
        <v>25124</v>
      </c>
      <c r="F72">
        <v>45829</v>
      </c>
      <c r="H72">
        <v>105340</v>
      </c>
      <c r="J72">
        <f t="shared" si="12"/>
        <v>60957.2</v>
      </c>
      <c r="K72">
        <f t="shared" si="13"/>
        <v>1.7280977472718564</v>
      </c>
      <c r="L72">
        <f t="shared" si="14"/>
        <v>115362</v>
      </c>
      <c r="M72">
        <f t="shared" si="15"/>
        <v>25124</v>
      </c>
      <c r="N72">
        <f t="shared" si="16"/>
        <v>60957.2</v>
      </c>
      <c r="O72">
        <f t="shared" si="17"/>
        <v>90238</v>
      </c>
      <c r="Q72">
        <v>52</v>
      </c>
      <c r="R72">
        <v>-257</v>
      </c>
      <c r="T72">
        <v>-100</v>
      </c>
      <c r="U72">
        <v>262.19999999999709</v>
      </c>
      <c r="W72">
        <v>3476.4</v>
      </c>
      <c r="X72">
        <v>546.6</v>
      </c>
      <c r="AF72">
        <v>60957.2</v>
      </c>
      <c r="AG72">
        <v>1.7280977472718564</v>
      </c>
      <c r="AK72">
        <v>60957.2</v>
      </c>
      <c r="AL72">
        <v>1.7280977472718564</v>
      </c>
    </row>
    <row r="73" spans="2:38" x14ac:dyDescent="0.25">
      <c r="B73">
        <v>14620</v>
      </c>
      <c r="C73">
        <v>24008</v>
      </c>
      <c r="D73">
        <v>74512</v>
      </c>
      <c r="E73">
        <v>105137</v>
      </c>
      <c r="F73">
        <v>92371</v>
      </c>
      <c r="H73">
        <v>89163</v>
      </c>
      <c r="J73">
        <f t="shared" si="12"/>
        <v>62129.599999999999</v>
      </c>
      <c r="K73">
        <f t="shared" si="13"/>
        <v>1.4351130540032448</v>
      </c>
      <c r="L73">
        <f t="shared" si="14"/>
        <v>105137</v>
      </c>
      <c r="M73">
        <f t="shared" si="15"/>
        <v>14620</v>
      </c>
      <c r="N73">
        <f t="shared" si="16"/>
        <v>62129.599999999999</v>
      </c>
      <c r="O73">
        <f t="shared" si="17"/>
        <v>90517</v>
      </c>
      <c r="Q73">
        <v>3063</v>
      </c>
      <c r="R73">
        <v>-582</v>
      </c>
      <c r="T73">
        <v>1195.4000000000015</v>
      </c>
      <c r="U73">
        <v>-147.59999999999854</v>
      </c>
      <c r="W73">
        <v>2669</v>
      </c>
      <c r="X73">
        <v>147.6</v>
      </c>
      <c r="AB73">
        <v>62129.599999999999</v>
      </c>
      <c r="AC73">
        <v>1.4351130540032448</v>
      </c>
      <c r="AK73">
        <v>62129.599999999999</v>
      </c>
      <c r="AL73">
        <v>1.4351130540032448</v>
      </c>
    </row>
    <row r="74" spans="2:38" x14ac:dyDescent="0.25">
      <c r="B74">
        <v>24365</v>
      </c>
      <c r="C74">
        <v>53738</v>
      </c>
      <c r="D74">
        <v>50641</v>
      </c>
      <c r="E74">
        <v>29112</v>
      </c>
      <c r="F74">
        <v>12803</v>
      </c>
      <c r="H74">
        <v>84630</v>
      </c>
      <c r="J74">
        <f t="shared" si="12"/>
        <v>34131.800000000003</v>
      </c>
      <c r="K74">
        <f t="shared" si="13"/>
        <v>2.4795059153047889</v>
      </c>
      <c r="L74">
        <f t="shared" si="14"/>
        <v>53738</v>
      </c>
      <c r="M74">
        <f t="shared" si="15"/>
        <v>12803</v>
      </c>
      <c r="N74">
        <f t="shared" si="16"/>
        <v>34131.800000000003</v>
      </c>
      <c r="O74">
        <f t="shared" si="17"/>
        <v>40935</v>
      </c>
      <c r="Q74">
        <v>1236</v>
      </c>
      <c r="R74">
        <v>0</v>
      </c>
      <c r="T74">
        <v>2225.6000000000022</v>
      </c>
      <c r="U74">
        <v>-17.399999999994179</v>
      </c>
      <c r="W74">
        <v>3274.4</v>
      </c>
      <c r="X74">
        <v>229.8</v>
      </c>
      <c r="AD74">
        <v>34131.800000000003</v>
      </c>
      <c r="AE74">
        <v>2.4795059153047889</v>
      </c>
      <c r="AK74">
        <v>34131.800000000003</v>
      </c>
      <c r="AL74">
        <v>2.4795059153047889</v>
      </c>
    </row>
    <row r="75" spans="2:38" x14ac:dyDescent="0.25">
      <c r="B75">
        <v>12269</v>
      </c>
      <c r="C75">
        <v>28700</v>
      </c>
      <c r="D75">
        <v>43622</v>
      </c>
      <c r="E75">
        <v>57544</v>
      </c>
      <c r="F75">
        <v>47030</v>
      </c>
      <c r="H75">
        <v>93892</v>
      </c>
      <c r="J75">
        <f t="shared" si="12"/>
        <v>37833</v>
      </c>
      <c r="K75">
        <f t="shared" si="13"/>
        <v>2.4817487378743426</v>
      </c>
      <c r="L75">
        <f t="shared" si="14"/>
        <v>57544</v>
      </c>
      <c r="M75">
        <f t="shared" si="15"/>
        <v>12269</v>
      </c>
      <c r="N75">
        <f t="shared" si="16"/>
        <v>37833</v>
      </c>
      <c r="O75">
        <f t="shared" si="17"/>
        <v>45275</v>
      </c>
      <c r="Q75">
        <v>5086</v>
      </c>
      <c r="R75">
        <v>175</v>
      </c>
      <c r="T75">
        <v>72</v>
      </c>
      <c r="U75">
        <v>17.19999999999709</v>
      </c>
      <c r="W75">
        <v>1453.6</v>
      </c>
      <c r="X75">
        <v>199.2</v>
      </c>
      <c r="AD75">
        <v>37833</v>
      </c>
      <c r="AE75">
        <v>2.4817487378743426</v>
      </c>
      <c r="AK75">
        <v>37833</v>
      </c>
      <c r="AL75">
        <v>2.4817487378743426</v>
      </c>
    </row>
    <row r="76" spans="2:38" x14ac:dyDescent="0.25">
      <c r="B76">
        <v>105929</v>
      </c>
      <c r="C76">
        <v>31612</v>
      </c>
      <c r="D76">
        <v>15919</v>
      </c>
      <c r="E76">
        <v>86847</v>
      </c>
      <c r="F76">
        <v>119548</v>
      </c>
      <c r="H76">
        <v>119119</v>
      </c>
      <c r="J76">
        <f t="shared" si="12"/>
        <v>71971</v>
      </c>
      <c r="K76">
        <f t="shared" si="13"/>
        <v>1.6550971919245252</v>
      </c>
      <c r="L76">
        <f t="shared" si="14"/>
        <v>119548</v>
      </c>
      <c r="M76">
        <f t="shared" si="15"/>
        <v>15919</v>
      </c>
      <c r="N76">
        <f t="shared" si="16"/>
        <v>71971</v>
      </c>
      <c r="O76">
        <f t="shared" si="17"/>
        <v>103629</v>
      </c>
      <c r="Q76">
        <v>3007</v>
      </c>
      <c r="R76">
        <v>4</v>
      </c>
      <c r="T76">
        <v>-549.80000000000291</v>
      </c>
      <c r="U76">
        <v>-264.80000000000291</v>
      </c>
      <c r="W76">
        <v>2862.6</v>
      </c>
      <c r="X76">
        <v>341.2</v>
      </c>
      <c r="AB76">
        <v>71971</v>
      </c>
      <c r="AC76">
        <v>1.6550971919245252</v>
      </c>
      <c r="AK76">
        <v>71971</v>
      </c>
      <c r="AL76">
        <v>1.6550971919245252</v>
      </c>
    </row>
    <row r="77" spans="2:38" x14ac:dyDescent="0.25">
      <c r="B77">
        <v>12642</v>
      </c>
      <c r="C77">
        <v>103164</v>
      </c>
      <c r="D77">
        <v>79267</v>
      </c>
      <c r="E77">
        <v>11554</v>
      </c>
      <c r="F77">
        <v>107877</v>
      </c>
      <c r="H77">
        <v>112113</v>
      </c>
      <c r="J77">
        <f t="shared" si="12"/>
        <v>62900.800000000003</v>
      </c>
      <c r="K77">
        <f t="shared" si="13"/>
        <v>1.7823779665759416</v>
      </c>
      <c r="L77">
        <f t="shared" si="14"/>
        <v>107877</v>
      </c>
      <c r="M77">
        <f t="shared" si="15"/>
        <v>11554</v>
      </c>
      <c r="N77">
        <f t="shared" si="16"/>
        <v>62900.800000000003</v>
      </c>
      <c r="O77">
        <f t="shared" si="17"/>
        <v>96323</v>
      </c>
      <c r="Q77">
        <v>-6336</v>
      </c>
      <c r="R77">
        <v>-54</v>
      </c>
      <c r="T77">
        <v>-1969.3999999999942</v>
      </c>
      <c r="U77">
        <v>-65</v>
      </c>
      <c r="W77">
        <v>2447.3999999999996</v>
      </c>
      <c r="X77">
        <v>243.4</v>
      </c>
      <c r="AF77">
        <v>62900.800000000003</v>
      </c>
      <c r="AG77">
        <v>1.7823779665759416</v>
      </c>
      <c r="AK77">
        <v>62900.800000000003</v>
      </c>
      <c r="AL77">
        <v>1.7823779665759416</v>
      </c>
    </row>
    <row r="78" spans="2:38" x14ac:dyDescent="0.25">
      <c r="B78">
        <v>7336</v>
      </c>
      <c r="C78">
        <v>43613</v>
      </c>
      <c r="D78">
        <v>12645</v>
      </c>
      <c r="E78">
        <v>5571</v>
      </c>
      <c r="F78">
        <v>121172</v>
      </c>
      <c r="H78">
        <v>58268</v>
      </c>
      <c r="J78">
        <f t="shared" si="12"/>
        <v>38067.4</v>
      </c>
      <c r="K78">
        <f t="shared" si="13"/>
        <v>1.5306535250634401</v>
      </c>
      <c r="L78">
        <f t="shared" si="14"/>
        <v>121172</v>
      </c>
      <c r="M78">
        <f t="shared" si="15"/>
        <v>5571</v>
      </c>
      <c r="N78">
        <f t="shared" si="16"/>
        <v>38067.4</v>
      </c>
      <c r="O78">
        <f t="shared" si="17"/>
        <v>115601</v>
      </c>
      <c r="Q78">
        <v>-3478</v>
      </c>
      <c r="R78">
        <v>-1022</v>
      </c>
      <c r="T78">
        <v>2692.5999999999985</v>
      </c>
      <c r="U78">
        <v>170</v>
      </c>
      <c r="W78">
        <v>4730.6000000000004</v>
      </c>
      <c r="X78">
        <v>247.6</v>
      </c>
      <c r="AD78">
        <v>38067.4</v>
      </c>
      <c r="AE78">
        <v>1.5306535250634401</v>
      </c>
      <c r="AK78">
        <v>38067.4</v>
      </c>
      <c r="AL78">
        <v>1.5306535250634401</v>
      </c>
    </row>
    <row r="79" spans="2:38" x14ac:dyDescent="0.25">
      <c r="B79">
        <v>115877</v>
      </c>
      <c r="C79">
        <v>8224</v>
      </c>
      <c r="D79">
        <v>34974</v>
      </c>
      <c r="E79">
        <v>98851</v>
      </c>
      <c r="F79">
        <v>24719</v>
      </c>
      <c r="H79">
        <v>65901</v>
      </c>
      <c r="J79">
        <f t="shared" si="12"/>
        <v>56529</v>
      </c>
      <c r="K79">
        <f t="shared" si="13"/>
        <v>1.1657910099241098</v>
      </c>
      <c r="L79">
        <f t="shared" si="14"/>
        <v>115877</v>
      </c>
      <c r="M79">
        <f t="shared" si="15"/>
        <v>8224</v>
      </c>
      <c r="N79">
        <f t="shared" si="16"/>
        <v>56529</v>
      </c>
      <c r="O79">
        <f t="shared" si="17"/>
        <v>107653</v>
      </c>
      <c r="Q79">
        <v>-273</v>
      </c>
      <c r="R79">
        <v>-304</v>
      </c>
      <c r="T79">
        <v>982.19999999999709</v>
      </c>
      <c r="U79">
        <v>-61.80000000000291</v>
      </c>
      <c r="W79">
        <v>2344.6</v>
      </c>
      <c r="X79">
        <v>136.19999999999999</v>
      </c>
      <c r="Z79">
        <v>56529</v>
      </c>
      <c r="AA79">
        <v>1.1657910099241098</v>
      </c>
      <c r="AI79">
        <v>56529</v>
      </c>
      <c r="AJ79">
        <v>1.1657910099241098</v>
      </c>
    </row>
    <row r="80" spans="2:38" x14ac:dyDescent="0.25">
      <c r="B80">
        <v>56081</v>
      </c>
      <c r="C80">
        <v>43770</v>
      </c>
      <c r="D80">
        <v>22049</v>
      </c>
      <c r="E80">
        <v>59021</v>
      </c>
      <c r="F80">
        <v>70058</v>
      </c>
      <c r="H80">
        <v>76248</v>
      </c>
      <c r="J80">
        <f t="shared" si="12"/>
        <v>50195.8</v>
      </c>
      <c r="K80">
        <f t="shared" si="13"/>
        <v>1.5190115507671955</v>
      </c>
      <c r="L80">
        <f t="shared" si="14"/>
        <v>70058</v>
      </c>
      <c r="M80">
        <f t="shared" si="15"/>
        <v>22049</v>
      </c>
      <c r="N80">
        <f t="shared" si="16"/>
        <v>50195.8</v>
      </c>
      <c r="O80">
        <f t="shared" si="17"/>
        <v>48009</v>
      </c>
      <c r="Q80">
        <v>-873</v>
      </c>
      <c r="R80">
        <v>-418</v>
      </c>
      <c r="T80">
        <v>-406.39999999999418</v>
      </c>
      <c r="U80">
        <v>138.60000000000582</v>
      </c>
      <c r="W80">
        <v>3232</v>
      </c>
      <c r="X80">
        <v>236.2</v>
      </c>
      <c r="Z80">
        <v>50195.8</v>
      </c>
      <c r="AA80">
        <v>1.5190115507671955</v>
      </c>
      <c r="AK80">
        <v>50195.8</v>
      </c>
      <c r="AL80">
        <v>1.5190115507671955</v>
      </c>
    </row>
    <row r="81" spans="2:38" x14ac:dyDescent="0.25">
      <c r="B81">
        <v>41135</v>
      </c>
      <c r="C81">
        <v>99930</v>
      </c>
      <c r="D81">
        <v>9066</v>
      </c>
      <c r="E81">
        <v>95607</v>
      </c>
      <c r="F81">
        <v>43454</v>
      </c>
      <c r="H81">
        <v>100240</v>
      </c>
      <c r="J81">
        <f t="shared" si="12"/>
        <v>57838.400000000001</v>
      </c>
      <c r="K81">
        <f t="shared" si="13"/>
        <v>1.7331046501977925</v>
      </c>
      <c r="L81">
        <f t="shared" si="14"/>
        <v>99930</v>
      </c>
      <c r="M81">
        <f t="shared" si="15"/>
        <v>9066</v>
      </c>
      <c r="N81">
        <f t="shared" si="16"/>
        <v>57838.400000000001</v>
      </c>
      <c r="O81">
        <f t="shared" si="17"/>
        <v>90864</v>
      </c>
      <c r="Q81">
        <v>-5786</v>
      </c>
      <c r="R81">
        <v>-179</v>
      </c>
      <c r="T81">
        <v>717.20000000000437</v>
      </c>
      <c r="U81">
        <v>53.599999999998545</v>
      </c>
      <c r="W81">
        <v>2986.7999999999997</v>
      </c>
      <c r="X81">
        <v>54</v>
      </c>
      <c r="AF81">
        <v>57838.400000000001</v>
      </c>
      <c r="AG81">
        <v>1.7331046501977925</v>
      </c>
      <c r="AK81">
        <v>57838.400000000001</v>
      </c>
      <c r="AL81">
        <v>1.7331046501977925</v>
      </c>
    </row>
    <row r="82" spans="2:38" x14ac:dyDescent="0.25">
      <c r="B82">
        <v>30213</v>
      </c>
      <c r="C82">
        <v>65724</v>
      </c>
      <c r="D82">
        <v>78230</v>
      </c>
      <c r="E82">
        <v>36914</v>
      </c>
      <c r="F82">
        <v>28581</v>
      </c>
      <c r="H82">
        <v>104689</v>
      </c>
      <c r="J82">
        <f t="shared" si="12"/>
        <v>47932.4</v>
      </c>
      <c r="K82">
        <f t="shared" si="13"/>
        <v>2.1840967696172107</v>
      </c>
      <c r="L82">
        <f t="shared" si="14"/>
        <v>78230</v>
      </c>
      <c r="M82">
        <f t="shared" si="15"/>
        <v>28581</v>
      </c>
      <c r="N82">
        <f t="shared" si="16"/>
        <v>47932.4</v>
      </c>
      <c r="O82">
        <f t="shared" si="17"/>
        <v>49649</v>
      </c>
      <c r="Q82">
        <v>4321</v>
      </c>
      <c r="R82">
        <v>335</v>
      </c>
      <c r="T82">
        <v>1487.5999999999985</v>
      </c>
      <c r="U82">
        <v>-290</v>
      </c>
      <c r="W82">
        <v>2416</v>
      </c>
      <c r="X82">
        <v>314</v>
      </c>
      <c r="AD82">
        <v>47932.4</v>
      </c>
      <c r="AE82">
        <v>2.1840967696172107</v>
      </c>
      <c r="AK82">
        <v>47932.4</v>
      </c>
      <c r="AL82">
        <v>2.1840967696172107</v>
      </c>
    </row>
    <row r="83" spans="2:38" x14ac:dyDescent="0.25">
      <c r="B83">
        <v>34961</v>
      </c>
      <c r="C83">
        <v>67559</v>
      </c>
      <c r="D83">
        <v>48940</v>
      </c>
      <c r="E83">
        <v>105648</v>
      </c>
      <c r="F83">
        <v>17798</v>
      </c>
      <c r="H83">
        <v>107886</v>
      </c>
      <c r="J83">
        <f t="shared" si="12"/>
        <v>54981.2</v>
      </c>
      <c r="K83">
        <f t="shared" si="13"/>
        <v>1.9622343637461532</v>
      </c>
      <c r="L83">
        <f t="shared" si="14"/>
        <v>105648</v>
      </c>
      <c r="M83">
        <f t="shared" si="15"/>
        <v>17798</v>
      </c>
      <c r="N83">
        <f t="shared" si="16"/>
        <v>54981.2</v>
      </c>
      <c r="O83">
        <f t="shared" si="17"/>
        <v>87850</v>
      </c>
      <c r="Q83">
        <v>-3306</v>
      </c>
      <c r="R83">
        <v>-255</v>
      </c>
      <c r="T83">
        <v>959.59999999999854</v>
      </c>
      <c r="U83">
        <v>80</v>
      </c>
      <c r="W83">
        <v>3194</v>
      </c>
      <c r="X83">
        <v>577.20000000000005</v>
      </c>
      <c r="AD83">
        <v>54981.2</v>
      </c>
      <c r="AE83">
        <v>1.9622343637461532</v>
      </c>
      <c r="AK83">
        <v>54981.2</v>
      </c>
      <c r="AL83">
        <v>1.9622343637461532</v>
      </c>
    </row>
    <row r="84" spans="2:38" x14ac:dyDescent="0.25">
      <c r="B84">
        <v>23633</v>
      </c>
      <c r="C84">
        <v>76941</v>
      </c>
      <c r="D84">
        <v>92569</v>
      </c>
      <c r="E84">
        <v>66066</v>
      </c>
      <c r="F84">
        <v>64272</v>
      </c>
      <c r="H84">
        <v>122736</v>
      </c>
      <c r="J84">
        <f t="shared" si="12"/>
        <v>64696.2</v>
      </c>
      <c r="K84">
        <f t="shared" si="13"/>
        <v>1.8971129679950292</v>
      </c>
      <c r="L84">
        <f t="shared" si="14"/>
        <v>92569</v>
      </c>
      <c r="M84">
        <f t="shared" si="15"/>
        <v>23633</v>
      </c>
      <c r="N84">
        <f t="shared" si="16"/>
        <v>64696.2</v>
      </c>
      <c r="O84">
        <f t="shared" si="17"/>
        <v>68936</v>
      </c>
      <c r="Q84">
        <v>1704</v>
      </c>
      <c r="R84">
        <v>-28</v>
      </c>
      <c r="T84">
        <v>47.399999999994179</v>
      </c>
      <c r="U84">
        <v>-256.80000000000291</v>
      </c>
      <c r="W84">
        <v>2353.4</v>
      </c>
      <c r="X84">
        <v>406.4</v>
      </c>
      <c r="AF84">
        <v>64696.2</v>
      </c>
      <c r="AG84">
        <v>1.8971129679950292</v>
      </c>
      <c r="AK84">
        <v>64696.2</v>
      </c>
      <c r="AL84">
        <v>1.8971129679950292</v>
      </c>
    </row>
    <row r="85" spans="2:38" x14ac:dyDescent="0.25">
      <c r="B85">
        <v>44262</v>
      </c>
      <c r="C85">
        <v>5163</v>
      </c>
      <c r="D85">
        <v>29884</v>
      </c>
      <c r="E85">
        <v>40185</v>
      </c>
      <c r="F85">
        <v>1603</v>
      </c>
      <c r="H85">
        <v>69102</v>
      </c>
      <c r="J85">
        <f t="shared" si="12"/>
        <v>24219.4</v>
      </c>
      <c r="K85">
        <f t="shared" si="13"/>
        <v>2.8531672956390328</v>
      </c>
      <c r="L85">
        <f t="shared" si="14"/>
        <v>44262</v>
      </c>
      <c r="M85">
        <f t="shared" si="15"/>
        <v>1603</v>
      </c>
      <c r="N85">
        <f t="shared" si="16"/>
        <v>24219.4</v>
      </c>
      <c r="O85">
        <f t="shared" si="17"/>
        <v>42659</v>
      </c>
      <c r="Q85">
        <v>-393</v>
      </c>
      <c r="R85">
        <v>-1039</v>
      </c>
      <c r="T85">
        <v>751</v>
      </c>
      <c r="U85">
        <v>162.60000000000218</v>
      </c>
      <c r="W85">
        <v>4165.8</v>
      </c>
      <c r="X85">
        <v>399.00000000000006</v>
      </c>
      <c r="AD85">
        <v>24219.4</v>
      </c>
      <c r="AE85">
        <v>2.8531672956390328</v>
      </c>
      <c r="AK85">
        <v>24219.4</v>
      </c>
      <c r="AL85">
        <v>2.8531672956390328</v>
      </c>
    </row>
    <row r="86" spans="2:38" x14ac:dyDescent="0.25">
      <c r="B86">
        <v>118782</v>
      </c>
      <c r="C86">
        <v>9661</v>
      </c>
      <c r="D86">
        <v>60781</v>
      </c>
      <c r="E86">
        <v>78892</v>
      </c>
      <c r="F86">
        <v>51736</v>
      </c>
      <c r="H86">
        <v>98065</v>
      </c>
      <c r="J86">
        <f t="shared" si="12"/>
        <v>63970.400000000001</v>
      </c>
      <c r="K86">
        <f t="shared" si="13"/>
        <v>1.5329746257644159</v>
      </c>
      <c r="L86">
        <f t="shared" si="14"/>
        <v>118782</v>
      </c>
      <c r="M86">
        <f t="shared" si="15"/>
        <v>9661</v>
      </c>
      <c r="N86">
        <f t="shared" si="16"/>
        <v>63970.400000000001</v>
      </c>
      <c r="O86">
        <f t="shared" si="17"/>
        <v>109121</v>
      </c>
      <c r="Q86">
        <v>-704</v>
      </c>
      <c r="R86">
        <v>-295</v>
      </c>
      <c r="T86">
        <v>2322.8000000000029</v>
      </c>
      <c r="U86">
        <v>-90.799999999995634</v>
      </c>
      <c r="W86">
        <v>2905.2000000000003</v>
      </c>
      <c r="X86">
        <v>239.2</v>
      </c>
      <c r="AB86">
        <v>63970.400000000001</v>
      </c>
      <c r="AC86">
        <v>1.5329746257644159</v>
      </c>
      <c r="AK86">
        <v>63970.400000000001</v>
      </c>
      <c r="AL86">
        <v>1.5329746257644159</v>
      </c>
    </row>
    <row r="87" spans="2:38" x14ac:dyDescent="0.25">
      <c r="B87">
        <v>67860</v>
      </c>
      <c r="C87">
        <v>43403</v>
      </c>
      <c r="D87">
        <v>4504</v>
      </c>
      <c r="E87">
        <v>12911</v>
      </c>
      <c r="F87">
        <v>74565</v>
      </c>
      <c r="H87">
        <v>41841</v>
      </c>
      <c r="J87">
        <f t="shared" si="12"/>
        <v>40648.6</v>
      </c>
      <c r="K87">
        <f t="shared" si="13"/>
        <v>1.0293343436182305</v>
      </c>
      <c r="L87">
        <f t="shared" si="14"/>
        <v>74565</v>
      </c>
      <c r="M87">
        <f t="shared" si="15"/>
        <v>4504</v>
      </c>
      <c r="N87">
        <f t="shared" si="16"/>
        <v>40648.6</v>
      </c>
      <c r="O87">
        <f t="shared" si="17"/>
        <v>70061</v>
      </c>
      <c r="Q87">
        <v>-4161</v>
      </c>
      <c r="R87">
        <v>-329</v>
      </c>
      <c r="T87">
        <v>-753.20000000000437</v>
      </c>
      <c r="U87">
        <v>-127.20000000000437</v>
      </c>
      <c r="W87">
        <v>2860.8</v>
      </c>
      <c r="X87">
        <v>305.59999999999997</v>
      </c>
      <c r="Z87">
        <v>40648.6</v>
      </c>
      <c r="AA87">
        <v>1.0293343436182305</v>
      </c>
      <c r="AI87">
        <v>40648.6</v>
      </c>
      <c r="AJ87">
        <v>1.0293343436182305</v>
      </c>
    </row>
    <row r="88" spans="2:38" x14ac:dyDescent="0.25">
      <c r="B88">
        <v>118548</v>
      </c>
      <c r="C88">
        <v>13699</v>
      </c>
      <c r="D88">
        <v>59237</v>
      </c>
      <c r="E88">
        <v>42204</v>
      </c>
      <c r="F88">
        <v>20858</v>
      </c>
      <c r="H88">
        <v>71031</v>
      </c>
      <c r="J88">
        <f t="shared" si="12"/>
        <v>50909.2</v>
      </c>
      <c r="K88">
        <f t="shared" si="13"/>
        <v>1.3952487958954374</v>
      </c>
      <c r="L88">
        <f t="shared" si="14"/>
        <v>118548</v>
      </c>
      <c r="M88">
        <f t="shared" si="15"/>
        <v>13699</v>
      </c>
      <c r="N88">
        <f t="shared" si="16"/>
        <v>50909.2</v>
      </c>
      <c r="O88">
        <f t="shared" si="17"/>
        <v>104849</v>
      </c>
      <c r="Q88">
        <v>1659</v>
      </c>
      <c r="R88">
        <v>542</v>
      </c>
      <c r="T88">
        <v>-308</v>
      </c>
      <c r="U88">
        <v>97</v>
      </c>
      <c r="W88">
        <v>3689.2</v>
      </c>
      <c r="X88">
        <v>111.39999999999999</v>
      </c>
      <c r="Z88">
        <v>50909.2</v>
      </c>
      <c r="AA88">
        <v>1.3952487958954374</v>
      </c>
      <c r="AK88">
        <v>50909.2</v>
      </c>
      <c r="AL88">
        <v>1.3952487958954374</v>
      </c>
    </row>
    <row r="89" spans="2:38" x14ac:dyDescent="0.25">
      <c r="B89">
        <v>93776</v>
      </c>
      <c r="C89">
        <v>78844</v>
      </c>
      <c r="D89">
        <v>52657</v>
      </c>
      <c r="E89">
        <v>73490</v>
      </c>
      <c r="F89">
        <v>77901</v>
      </c>
      <c r="H89">
        <v>75587</v>
      </c>
      <c r="J89">
        <f t="shared" si="12"/>
        <v>75333.600000000006</v>
      </c>
      <c r="K89">
        <f t="shared" si="13"/>
        <v>1.0033637049072393</v>
      </c>
      <c r="L89">
        <f t="shared" si="14"/>
        <v>93776</v>
      </c>
      <c r="M89">
        <f t="shared" si="15"/>
        <v>52657</v>
      </c>
      <c r="N89">
        <f t="shared" si="16"/>
        <v>75333.600000000006</v>
      </c>
      <c r="O89">
        <f t="shared" si="17"/>
        <v>41119</v>
      </c>
      <c r="Q89">
        <v>-1042</v>
      </c>
      <c r="R89">
        <v>-39</v>
      </c>
      <c r="T89">
        <v>2124</v>
      </c>
      <c r="U89">
        <v>-70.399999999994179</v>
      </c>
      <c r="W89">
        <v>2615.6</v>
      </c>
      <c r="X89">
        <v>159.99999999999997</v>
      </c>
      <c r="AB89">
        <v>75333.600000000006</v>
      </c>
      <c r="AC89">
        <v>1.0033637049072393</v>
      </c>
      <c r="AI89">
        <v>75333.600000000006</v>
      </c>
      <c r="AJ89">
        <v>1.0033637049072393</v>
      </c>
    </row>
    <row r="90" spans="2:38" x14ac:dyDescent="0.25">
      <c r="B90">
        <v>105085</v>
      </c>
      <c r="C90">
        <v>113681</v>
      </c>
      <c r="D90">
        <v>81927</v>
      </c>
      <c r="E90">
        <v>42602</v>
      </c>
      <c r="F90">
        <v>90149</v>
      </c>
      <c r="H90">
        <v>107632</v>
      </c>
      <c r="J90">
        <f t="shared" si="12"/>
        <v>86688.8</v>
      </c>
      <c r="K90">
        <f t="shared" si="13"/>
        <v>1.2415906091675049</v>
      </c>
      <c r="L90">
        <f t="shared" si="14"/>
        <v>113681</v>
      </c>
      <c r="M90">
        <f t="shared" si="15"/>
        <v>42602</v>
      </c>
      <c r="N90">
        <f t="shared" si="16"/>
        <v>86688.8</v>
      </c>
      <c r="O90">
        <f t="shared" si="17"/>
        <v>71079</v>
      </c>
      <c r="Q90">
        <v>-362</v>
      </c>
      <c r="R90">
        <v>-32</v>
      </c>
      <c r="T90">
        <v>-223</v>
      </c>
      <c r="U90">
        <v>-178</v>
      </c>
      <c r="W90">
        <v>4541.8</v>
      </c>
      <c r="X90">
        <v>475.6</v>
      </c>
      <c r="AB90">
        <v>86688.8</v>
      </c>
      <c r="AC90">
        <v>1.2415906091675049</v>
      </c>
      <c r="AI90">
        <v>86688.8</v>
      </c>
      <c r="AJ90">
        <v>1.2415906091675049</v>
      </c>
    </row>
    <row r="91" spans="2:38" x14ac:dyDescent="0.25">
      <c r="B91">
        <v>15314</v>
      </c>
      <c r="C91">
        <v>117951</v>
      </c>
      <c r="D91">
        <v>117937</v>
      </c>
      <c r="E91">
        <v>20313</v>
      </c>
      <c r="F91">
        <v>76844</v>
      </c>
      <c r="H91">
        <v>124269</v>
      </c>
      <c r="J91">
        <f t="shared" si="12"/>
        <v>69671.8</v>
      </c>
      <c r="K91">
        <f t="shared" si="13"/>
        <v>1.7836341245668978</v>
      </c>
      <c r="L91">
        <f t="shared" si="14"/>
        <v>117951</v>
      </c>
      <c r="M91">
        <f t="shared" si="15"/>
        <v>15314</v>
      </c>
      <c r="N91">
        <f t="shared" si="16"/>
        <v>69671.8</v>
      </c>
      <c r="O91">
        <f t="shared" si="17"/>
        <v>102637</v>
      </c>
      <c r="Q91">
        <v>-3405</v>
      </c>
      <c r="R91">
        <v>-274</v>
      </c>
      <c r="T91">
        <v>-1520.5999999999913</v>
      </c>
      <c r="U91">
        <v>-50.599999999991269</v>
      </c>
      <c r="W91">
        <v>2927</v>
      </c>
      <c r="X91">
        <v>541</v>
      </c>
      <c r="AF91">
        <v>69671.8</v>
      </c>
      <c r="AG91">
        <v>1.7836341245668978</v>
      </c>
      <c r="AK91">
        <v>69671.8</v>
      </c>
      <c r="AL91">
        <v>1.7836341245668978</v>
      </c>
    </row>
    <row r="92" spans="2:38" x14ac:dyDescent="0.25">
      <c r="B92">
        <v>46189</v>
      </c>
      <c r="C92">
        <v>5138</v>
      </c>
      <c r="D92">
        <v>20721</v>
      </c>
      <c r="E92">
        <v>11788</v>
      </c>
      <c r="F92">
        <v>18882</v>
      </c>
      <c r="H92">
        <v>53079</v>
      </c>
      <c r="J92">
        <f t="shared" si="12"/>
        <v>20543.599999999999</v>
      </c>
      <c r="K92">
        <f t="shared" si="13"/>
        <v>2.5837243715804439</v>
      </c>
      <c r="L92">
        <f t="shared" si="14"/>
        <v>46189</v>
      </c>
      <c r="M92">
        <f t="shared" si="15"/>
        <v>5138</v>
      </c>
      <c r="N92">
        <f t="shared" si="16"/>
        <v>20543.599999999999</v>
      </c>
      <c r="O92">
        <f t="shared" si="17"/>
        <v>41051</v>
      </c>
      <c r="Q92">
        <v>5847</v>
      </c>
      <c r="R92">
        <v>803</v>
      </c>
      <c r="T92">
        <v>-1424.2000000000007</v>
      </c>
      <c r="U92">
        <v>177</v>
      </c>
      <c r="W92">
        <v>3122.2</v>
      </c>
      <c r="X92">
        <v>177</v>
      </c>
      <c r="AD92">
        <v>20543.599999999999</v>
      </c>
      <c r="AE92">
        <v>2.5837243715804439</v>
      </c>
      <c r="AK92">
        <v>20543.599999999999</v>
      </c>
      <c r="AL92">
        <v>2.5837243715804439</v>
      </c>
    </row>
    <row r="93" spans="2:38" x14ac:dyDescent="0.25">
      <c r="B93">
        <v>95498</v>
      </c>
      <c r="C93">
        <v>4751</v>
      </c>
      <c r="D93">
        <v>1549</v>
      </c>
      <c r="E93">
        <v>18571</v>
      </c>
      <c r="F93">
        <v>55637</v>
      </c>
      <c r="H93">
        <v>83878</v>
      </c>
      <c r="J93">
        <f t="shared" si="12"/>
        <v>35201.199999999997</v>
      </c>
      <c r="K93">
        <f t="shared" si="13"/>
        <v>2.3828164948922197</v>
      </c>
      <c r="L93">
        <f t="shared" si="14"/>
        <v>95498</v>
      </c>
      <c r="M93">
        <f t="shared" si="15"/>
        <v>1549</v>
      </c>
      <c r="N93">
        <f t="shared" si="16"/>
        <v>35201.199999999997</v>
      </c>
      <c r="O93">
        <f t="shared" si="17"/>
        <v>93949</v>
      </c>
      <c r="Q93">
        <v>1222</v>
      </c>
      <c r="R93">
        <v>30</v>
      </c>
      <c r="T93">
        <v>638.19999999999709</v>
      </c>
      <c r="U93">
        <v>-120</v>
      </c>
      <c r="W93">
        <v>3391.8</v>
      </c>
      <c r="X93">
        <v>342.79999999999995</v>
      </c>
      <c r="AD93">
        <v>35201.199999999997</v>
      </c>
      <c r="AE93">
        <v>2.3828164948922197</v>
      </c>
      <c r="AK93">
        <v>35201.199999999997</v>
      </c>
      <c r="AL93">
        <v>2.3828164948922197</v>
      </c>
    </row>
    <row r="94" spans="2:38" x14ac:dyDescent="0.25">
      <c r="B94">
        <v>92903</v>
      </c>
      <c r="C94">
        <v>2992</v>
      </c>
      <c r="D94">
        <v>103809</v>
      </c>
      <c r="E94">
        <v>84183</v>
      </c>
      <c r="F94">
        <v>56930</v>
      </c>
      <c r="H94">
        <v>105252</v>
      </c>
      <c r="J94">
        <f t="shared" si="12"/>
        <v>68163.399999999994</v>
      </c>
      <c r="K94">
        <f t="shared" si="13"/>
        <v>1.5441131164231832</v>
      </c>
      <c r="L94">
        <f t="shared" si="14"/>
        <v>103809</v>
      </c>
      <c r="M94">
        <f t="shared" si="15"/>
        <v>2992</v>
      </c>
      <c r="N94">
        <f t="shared" si="16"/>
        <v>68163.399999999994</v>
      </c>
      <c r="O94">
        <f t="shared" si="17"/>
        <v>100817</v>
      </c>
      <c r="Q94">
        <v>-4464</v>
      </c>
      <c r="R94">
        <v>-709</v>
      </c>
      <c r="T94">
        <v>-2315.6000000000058</v>
      </c>
      <c r="U94">
        <v>-27.80000000000291</v>
      </c>
      <c r="W94">
        <v>4430</v>
      </c>
      <c r="X94">
        <v>299.79999999999995</v>
      </c>
      <c r="AB94">
        <v>68163.399999999994</v>
      </c>
      <c r="AC94">
        <v>1.5441131164231832</v>
      </c>
      <c r="AK94">
        <v>68163.399999999994</v>
      </c>
      <c r="AL94">
        <v>1.5441131164231832</v>
      </c>
    </row>
    <row r="95" spans="2:38" x14ac:dyDescent="0.25">
      <c r="B95">
        <v>2717</v>
      </c>
      <c r="C95">
        <v>90305</v>
      </c>
      <c r="D95">
        <v>85304</v>
      </c>
      <c r="E95">
        <v>11338</v>
      </c>
      <c r="F95">
        <v>116820</v>
      </c>
      <c r="H95">
        <v>109274</v>
      </c>
      <c r="J95">
        <f t="shared" si="12"/>
        <v>61296.800000000003</v>
      </c>
      <c r="K95">
        <f t="shared" si="13"/>
        <v>1.7827031753696767</v>
      </c>
      <c r="L95">
        <f t="shared" si="14"/>
        <v>116820</v>
      </c>
      <c r="M95">
        <f t="shared" si="15"/>
        <v>2717</v>
      </c>
      <c r="N95">
        <f t="shared" si="16"/>
        <v>61296.800000000003</v>
      </c>
      <c r="O95">
        <f t="shared" si="17"/>
        <v>114103</v>
      </c>
      <c r="Q95">
        <v>5585</v>
      </c>
      <c r="R95">
        <v>1042</v>
      </c>
      <c r="T95">
        <v>-1974.3999999999942</v>
      </c>
      <c r="U95">
        <v>27.80000000000291</v>
      </c>
      <c r="W95">
        <v>2157.1999999999998</v>
      </c>
      <c r="X95">
        <v>395.79999999999995</v>
      </c>
      <c r="AF95">
        <v>61296.800000000003</v>
      </c>
      <c r="AG95">
        <v>1.7827031753696767</v>
      </c>
      <c r="AK95">
        <v>61296.800000000003</v>
      </c>
      <c r="AL95">
        <v>1.7827031753696767</v>
      </c>
    </row>
    <row r="96" spans="2:38" x14ac:dyDescent="0.25">
      <c r="B96">
        <v>38739</v>
      </c>
      <c r="C96">
        <v>56160</v>
      </c>
      <c r="D96">
        <v>4982</v>
      </c>
      <c r="E96">
        <v>93311</v>
      </c>
      <c r="F96">
        <v>72371</v>
      </c>
      <c r="H96">
        <v>88713</v>
      </c>
      <c r="J96">
        <f t="shared" si="12"/>
        <v>53112.6</v>
      </c>
      <c r="K96">
        <f t="shared" si="13"/>
        <v>1.6702816280882502</v>
      </c>
      <c r="L96">
        <f t="shared" si="14"/>
        <v>93311</v>
      </c>
      <c r="M96">
        <f t="shared" si="15"/>
        <v>4982</v>
      </c>
      <c r="N96">
        <f t="shared" si="16"/>
        <v>53112.6</v>
      </c>
      <c r="O96">
        <f t="shared" si="17"/>
        <v>88329</v>
      </c>
      <c r="Q96">
        <v>-1815</v>
      </c>
      <c r="R96">
        <v>-902</v>
      </c>
      <c r="T96">
        <v>-1007.4000000000015</v>
      </c>
      <c r="U96">
        <v>-297.40000000000146</v>
      </c>
      <c r="W96">
        <v>2612.6</v>
      </c>
      <c r="X96">
        <v>344.20000000000005</v>
      </c>
      <c r="AD96">
        <v>53112.6</v>
      </c>
      <c r="AE96">
        <v>1.6702816280882502</v>
      </c>
      <c r="AK96">
        <v>53112.6</v>
      </c>
      <c r="AL96">
        <v>1.6702816280882502</v>
      </c>
    </row>
    <row r="97" spans="2:38" x14ac:dyDescent="0.25">
      <c r="B97">
        <v>111155</v>
      </c>
      <c r="C97">
        <v>42629</v>
      </c>
      <c r="D97">
        <v>660</v>
      </c>
      <c r="E97">
        <v>53575</v>
      </c>
      <c r="F97">
        <v>47850</v>
      </c>
      <c r="H97">
        <v>82764</v>
      </c>
      <c r="J97">
        <f t="shared" si="12"/>
        <v>51173.8</v>
      </c>
      <c r="K97">
        <f t="shared" si="13"/>
        <v>1.6173119838667442</v>
      </c>
      <c r="L97">
        <f t="shared" si="14"/>
        <v>111155</v>
      </c>
      <c r="M97">
        <f t="shared" si="15"/>
        <v>660</v>
      </c>
      <c r="N97">
        <f t="shared" si="16"/>
        <v>51173.8</v>
      </c>
      <c r="O97">
        <f t="shared" si="17"/>
        <v>110495</v>
      </c>
      <c r="Q97">
        <v>723</v>
      </c>
      <c r="R97">
        <v>0</v>
      </c>
      <c r="T97">
        <v>1162</v>
      </c>
      <c r="U97">
        <v>148.60000000000582</v>
      </c>
      <c r="W97">
        <v>1819.6</v>
      </c>
      <c r="X97">
        <v>424.99999999999994</v>
      </c>
      <c r="AD97">
        <v>51173.8</v>
      </c>
      <c r="AE97">
        <v>1.6173119838667442</v>
      </c>
      <c r="AK97">
        <v>51173.8</v>
      </c>
      <c r="AL97">
        <v>1.6173119838667442</v>
      </c>
    </row>
    <row r="98" spans="2:38" x14ac:dyDescent="0.25">
      <c r="B98">
        <v>42199</v>
      </c>
      <c r="C98">
        <v>102012</v>
      </c>
      <c r="D98">
        <v>10969</v>
      </c>
      <c r="E98">
        <v>50383</v>
      </c>
      <c r="F98">
        <v>109085</v>
      </c>
      <c r="H98">
        <v>112590</v>
      </c>
      <c r="J98">
        <f t="shared" si="12"/>
        <v>62929.599999999999</v>
      </c>
      <c r="K98">
        <f t="shared" ref="K98:K129" si="18">H98/J98</f>
        <v>1.7891421525005722</v>
      </c>
      <c r="L98">
        <f t="shared" si="14"/>
        <v>109085</v>
      </c>
      <c r="M98">
        <f t="shared" si="15"/>
        <v>10969</v>
      </c>
      <c r="N98">
        <f t="shared" si="16"/>
        <v>62929.599999999999</v>
      </c>
      <c r="O98">
        <f t="shared" si="17"/>
        <v>98116</v>
      </c>
      <c r="Q98">
        <v>-2661</v>
      </c>
      <c r="R98">
        <v>356</v>
      </c>
      <c r="T98">
        <v>-1817.5999999999985</v>
      </c>
      <c r="U98">
        <v>-87.80000000000291</v>
      </c>
      <c r="W98">
        <v>3492.8</v>
      </c>
      <c r="X98">
        <v>313.79999999999995</v>
      </c>
      <c r="AF98">
        <v>62929.599999999999</v>
      </c>
      <c r="AG98">
        <v>1.7891421525005722</v>
      </c>
      <c r="AK98">
        <v>62929.599999999999</v>
      </c>
      <c r="AL98">
        <v>1.7891421525005722</v>
      </c>
    </row>
    <row r="99" spans="2:38" x14ac:dyDescent="0.25">
      <c r="B99">
        <v>16473</v>
      </c>
      <c r="C99">
        <v>116183</v>
      </c>
      <c r="D99">
        <v>113606</v>
      </c>
      <c r="E99">
        <v>114019</v>
      </c>
      <c r="F99">
        <v>40242</v>
      </c>
      <c r="H99">
        <v>105545</v>
      </c>
      <c r="J99">
        <f t="shared" si="12"/>
        <v>80104.600000000006</v>
      </c>
      <c r="K99">
        <f t="shared" si="18"/>
        <v>1.3175897514000443</v>
      </c>
      <c r="L99">
        <f t="shared" si="14"/>
        <v>116183</v>
      </c>
      <c r="M99">
        <f t="shared" si="15"/>
        <v>16473</v>
      </c>
      <c r="N99">
        <f t="shared" si="16"/>
        <v>80104.600000000006</v>
      </c>
      <c r="O99">
        <f t="shared" si="17"/>
        <v>99710</v>
      </c>
      <c r="Q99">
        <v>-6262</v>
      </c>
      <c r="R99">
        <v>1</v>
      </c>
      <c r="T99">
        <v>2024.2000000000116</v>
      </c>
      <c r="U99">
        <v>156.80000000000291</v>
      </c>
      <c r="W99">
        <v>2653.8</v>
      </c>
      <c r="X99">
        <v>447.2</v>
      </c>
      <c r="AB99">
        <v>80104.600000000006</v>
      </c>
      <c r="AC99">
        <v>1.3175897514000443</v>
      </c>
      <c r="AK99">
        <v>80104.600000000006</v>
      </c>
      <c r="AL99">
        <v>1.3175897514000443</v>
      </c>
    </row>
    <row r="100" spans="2:38" x14ac:dyDescent="0.25">
      <c r="B100">
        <v>46466</v>
      </c>
      <c r="C100">
        <v>104026</v>
      </c>
      <c r="D100">
        <v>55777</v>
      </c>
      <c r="E100">
        <v>43544</v>
      </c>
      <c r="F100">
        <v>64020</v>
      </c>
      <c r="H100">
        <v>125787</v>
      </c>
      <c r="J100">
        <f t="shared" si="12"/>
        <v>62766.6</v>
      </c>
      <c r="K100">
        <f t="shared" si="18"/>
        <v>2.0040435518253341</v>
      </c>
      <c r="L100">
        <f t="shared" si="14"/>
        <v>104026</v>
      </c>
      <c r="M100">
        <f t="shared" si="15"/>
        <v>43544</v>
      </c>
      <c r="N100">
        <f t="shared" si="16"/>
        <v>62766.6</v>
      </c>
      <c r="O100">
        <f t="shared" si="17"/>
        <v>60482</v>
      </c>
      <c r="Q100">
        <v>2787</v>
      </c>
      <c r="R100">
        <v>-756</v>
      </c>
      <c r="T100">
        <v>-750.59999999999854</v>
      </c>
      <c r="U100">
        <v>-2.8000000000029104</v>
      </c>
      <c r="W100">
        <v>2190.1999999999998</v>
      </c>
      <c r="X100">
        <v>559.6</v>
      </c>
      <c r="AF100">
        <v>62766.6</v>
      </c>
      <c r="AG100">
        <v>2.0040435518253341</v>
      </c>
      <c r="AK100">
        <v>62766.6</v>
      </c>
      <c r="AL100">
        <v>2.0040435518253341</v>
      </c>
    </row>
    <row r="101" spans="2:38" x14ac:dyDescent="0.25">
      <c r="B101">
        <v>16407</v>
      </c>
      <c r="C101">
        <v>30243</v>
      </c>
      <c r="D101">
        <v>112785</v>
      </c>
      <c r="E101">
        <v>58340</v>
      </c>
      <c r="F101">
        <v>38926</v>
      </c>
      <c r="H101">
        <v>57481</v>
      </c>
      <c r="J101">
        <f t="shared" si="12"/>
        <v>51340.2</v>
      </c>
      <c r="K101">
        <f t="shared" si="18"/>
        <v>1.1196099742501977</v>
      </c>
      <c r="L101">
        <f t="shared" si="14"/>
        <v>112785</v>
      </c>
      <c r="M101">
        <f t="shared" si="15"/>
        <v>16407</v>
      </c>
      <c r="N101">
        <f t="shared" si="16"/>
        <v>51340.2</v>
      </c>
      <c r="O101">
        <f t="shared" si="17"/>
        <v>96378</v>
      </c>
      <c r="Q101">
        <v>2992</v>
      </c>
      <c r="R101">
        <v>386</v>
      </c>
      <c r="T101">
        <v>3148.7999999999956</v>
      </c>
      <c r="U101">
        <v>142.79999999999563</v>
      </c>
      <c r="W101">
        <v>3692.4</v>
      </c>
      <c r="X101">
        <v>161.6</v>
      </c>
      <c r="Z101">
        <v>51340.2</v>
      </c>
      <c r="AA101">
        <v>1.1196099742501977</v>
      </c>
      <c r="AK101">
        <v>51340.2</v>
      </c>
      <c r="AL101">
        <v>1.1196099742501977</v>
      </c>
    </row>
    <row r="103" spans="2:38" x14ac:dyDescent="0.25">
      <c r="B103">
        <v>4113886</v>
      </c>
      <c r="C103">
        <v>4429021</v>
      </c>
      <c r="D103">
        <v>4559726</v>
      </c>
      <c r="E103">
        <v>4322875</v>
      </c>
      <c r="F103">
        <v>4383255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7A9FF-2D26-4499-949C-9244B800D079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36760</v>
      </c>
      <c r="C2">
        <v>13484</v>
      </c>
      <c r="D2">
        <v>75017</v>
      </c>
      <c r="E2">
        <v>113430</v>
      </c>
      <c r="F2">
        <v>7133</v>
      </c>
      <c r="H2">
        <v>93573</v>
      </c>
      <c r="J2">
        <f t="shared" ref="J2:J33" si="0">AVERAGE(B2:F2)</f>
        <v>49164.800000000003</v>
      </c>
      <c r="K2">
        <f t="shared" ref="K2:K33" si="1">H2/J2</f>
        <v>1.9032519200728977</v>
      </c>
      <c r="L2">
        <f t="shared" ref="L2:L33" si="2">MAX(B2:F2)</f>
        <v>113430</v>
      </c>
      <c r="M2">
        <f t="shared" ref="M2:M33" si="3">MIN(B2:F2)</f>
        <v>7133</v>
      </c>
      <c r="N2">
        <f t="shared" ref="N2:N33" si="4">AVERAGE(B2:F2)</f>
        <v>49164.800000000003</v>
      </c>
      <c r="O2">
        <f t="shared" ref="O2:O33" si="5">L2-M2</f>
        <v>106297</v>
      </c>
      <c r="Q2">
        <v>462</v>
      </c>
      <c r="R2">
        <v>-598</v>
      </c>
      <c r="T2">
        <v>506</v>
      </c>
      <c r="U2">
        <v>25</v>
      </c>
      <c r="W2">
        <v>3907.9999999999995</v>
      </c>
      <c r="X2">
        <v>444.6</v>
      </c>
      <c r="AD2">
        <v>49164.800000000003</v>
      </c>
      <c r="AE2">
        <v>1.9032519200728977</v>
      </c>
      <c r="AK2">
        <v>49164.800000000003</v>
      </c>
      <c r="AL2">
        <v>1.9032519200728977</v>
      </c>
    </row>
    <row r="3" spans="1:38" x14ac:dyDescent="0.25">
      <c r="B3">
        <v>99258</v>
      </c>
      <c r="C3">
        <v>18877</v>
      </c>
      <c r="D3">
        <v>12080</v>
      </c>
      <c r="E3">
        <v>59187</v>
      </c>
      <c r="F3">
        <v>40832</v>
      </c>
      <c r="H3">
        <v>82645</v>
      </c>
      <c r="J3">
        <f t="shared" si="0"/>
        <v>46046.8</v>
      </c>
      <c r="K3">
        <f t="shared" si="1"/>
        <v>1.7948044163763821</v>
      </c>
      <c r="L3">
        <f t="shared" si="2"/>
        <v>99258</v>
      </c>
      <c r="M3">
        <f t="shared" si="3"/>
        <v>12080</v>
      </c>
      <c r="N3">
        <f t="shared" si="4"/>
        <v>46046.8</v>
      </c>
      <c r="O3">
        <f t="shared" si="5"/>
        <v>87178</v>
      </c>
      <c r="Q3">
        <v>-872</v>
      </c>
      <c r="R3">
        <v>-369</v>
      </c>
      <c r="T3">
        <v>-1209.7999999999956</v>
      </c>
      <c r="U3">
        <v>-13.399999999994179</v>
      </c>
      <c r="W3">
        <v>2645.8</v>
      </c>
      <c r="X3">
        <v>143.4</v>
      </c>
      <c r="AD3">
        <v>46046.8</v>
      </c>
      <c r="AE3">
        <v>1.7948044163763821</v>
      </c>
      <c r="AK3">
        <v>46046.8</v>
      </c>
      <c r="AL3">
        <v>1.7948044163763821</v>
      </c>
    </row>
    <row r="4" spans="1:38" x14ac:dyDescent="0.25">
      <c r="B4">
        <v>28603</v>
      </c>
      <c r="C4">
        <v>33028</v>
      </c>
      <c r="D4">
        <v>119834</v>
      </c>
      <c r="E4">
        <v>117689</v>
      </c>
      <c r="F4">
        <v>105832</v>
      </c>
      <c r="H4">
        <v>107062</v>
      </c>
      <c r="J4">
        <f t="shared" si="0"/>
        <v>80997.2</v>
      </c>
      <c r="K4">
        <f t="shared" si="1"/>
        <v>1.321798778229371</v>
      </c>
      <c r="L4">
        <f t="shared" si="2"/>
        <v>119834</v>
      </c>
      <c r="M4">
        <f t="shared" si="3"/>
        <v>28603</v>
      </c>
      <c r="N4">
        <f t="shared" si="4"/>
        <v>80997.2</v>
      </c>
      <c r="O4">
        <f t="shared" si="5"/>
        <v>91231</v>
      </c>
      <c r="Q4">
        <v>2266</v>
      </c>
      <c r="R4">
        <v>-39</v>
      </c>
      <c r="T4">
        <v>-1904.8000000000029</v>
      </c>
      <c r="U4">
        <v>-48.80000000000291</v>
      </c>
      <c r="W4">
        <v>2212.8000000000002</v>
      </c>
      <c r="X4">
        <v>185.6</v>
      </c>
      <c r="AB4">
        <v>80997.2</v>
      </c>
      <c r="AC4">
        <v>1.321798778229371</v>
      </c>
      <c r="AI4">
        <v>80997.2</v>
      </c>
      <c r="AJ4">
        <v>1.321798778229371</v>
      </c>
    </row>
    <row r="5" spans="1:38" x14ac:dyDescent="0.25">
      <c r="B5">
        <v>55269</v>
      </c>
      <c r="C5">
        <v>117286</v>
      </c>
      <c r="D5">
        <v>106211</v>
      </c>
      <c r="E5">
        <v>111399</v>
      </c>
      <c r="F5">
        <v>49228</v>
      </c>
      <c r="H5">
        <v>146241</v>
      </c>
      <c r="J5">
        <f t="shared" si="0"/>
        <v>87878.6</v>
      </c>
      <c r="K5">
        <f t="shared" si="1"/>
        <v>1.6641252819230163</v>
      </c>
      <c r="L5">
        <f t="shared" si="2"/>
        <v>117286</v>
      </c>
      <c r="M5">
        <f t="shared" si="3"/>
        <v>49228</v>
      </c>
      <c r="N5">
        <f t="shared" si="4"/>
        <v>87878.6</v>
      </c>
      <c r="O5">
        <f t="shared" si="5"/>
        <v>68058</v>
      </c>
      <c r="Q5">
        <v>-4434</v>
      </c>
      <c r="R5">
        <v>466</v>
      </c>
      <c r="T5">
        <v>-4469.7999999999884</v>
      </c>
      <c r="U5">
        <v>22.600000000005821</v>
      </c>
      <c r="W5">
        <v>4469.8</v>
      </c>
      <c r="X5">
        <v>370.20000000000005</v>
      </c>
      <c r="AF5">
        <v>87878.6</v>
      </c>
      <c r="AG5">
        <v>1.6641252819230163</v>
      </c>
      <c r="AK5">
        <v>87878.6</v>
      </c>
      <c r="AL5">
        <v>1.6641252819230163</v>
      </c>
    </row>
    <row r="6" spans="1:38" x14ac:dyDescent="0.25">
      <c r="B6">
        <v>66969</v>
      </c>
      <c r="C6">
        <v>99435</v>
      </c>
      <c r="D6">
        <v>55308</v>
      </c>
      <c r="E6">
        <v>53917</v>
      </c>
      <c r="F6">
        <v>49014</v>
      </c>
      <c r="H6">
        <v>91610</v>
      </c>
      <c r="J6">
        <f t="shared" si="0"/>
        <v>64928.6</v>
      </c>
      <c r="K6">
        <f t="shared" si="1"/>
        <v>1.4109344726360957</v>
      </c>
      <c r="L6">
        <f t="shared" si="2"/>
        <v>99435</v>
      </c>
      <c r="M6">
        <f t="shared" si="3"/>
        <v>49014</v>
      </c>
      <c r="N6">
        <f t="shared" si="4"/>
        <v>64928.6</v>
      </c>
      <c r="O6">
        <f t="shared" si="5"/>
        <v>50421</v>
      </c>
      <c r="Q6">
        <v>-3100</v>
      </c>
      <c r="R6">
        <v>4</v>
      </c>
      <c r="T6">
        <v>2149.4000000000015</v>
      </c>
      <c r="U6">
        <v>513.40000000000146</v>
      </c>
      <c r="W6">
        <v>2948.2</v>
      </c>
      <c r="X6">
        <v>554.20000000000005</v>
      </c>
      <c r="AB6">
        <v>64928.6</v>
      </c>
      <c r="AC6">
        <v>1.4109344726360957</v>
      </c>
      <c r="AK6">
        <v>64928.6</v>
      </c>
      <c r="AL6">
        <v>1.4109344726360957</v>
      </c>
    </row>
    <row r="7" spans="1:38" x14ac:dyDescent="0.25">
      <c r="B7">
        <v>1381</v>
      </c>
      <c r="C7">
        <v>30483</v>
      </c>
      <c r="D7">
        <v>54725</v>
      </c>
      <c r="E7">
        <v>61851</v>
      </c>
      <c r="F7">
        <v>18143</v>
      </c>
      <c r="H7">
        <v>39625</v>
      </c>
      <c r="J7">
        <f t="shared" si="0"/>
        <v>33316.6</v>
      </c>
      <c r="K7">
        <f t="shared" si="1"/>
        <v>1.1893470522202145</v>
      </c>
      <c r="L7">
        <f t="shared" si="2"/>
        <v>61851</v>
      </c>
      <c r="M7">
        <f t="shared" si="3"/>
        <v>1381</v>
      </c>
      <c r="N7">
        <f t="shared" si="4"/>
        <v>33316.6</v>
      </c>
      <c r="O7">
        <f t="shared" si="5"/>
        <v>60470</v>
      </c>
      <c r="Q7">
        <v>4939</v>
      </c>
      <c r="R7">
        <v>-85</v>
      </c>
      <c r="T7">
        <v>303.40000000000146</v>
      </c>
      <c r="U7">
        <v>79.799999999995634</v>
      </c>
      <c r="W7">
        <v>1734.2</v>
      </c>
      <c r="X7">
        <v>260.60000000000002</v>
      </c>
      <c r="Z7">
        <v>33316.6</v>
      </c>
      <c r="AA7">
        <v>1.1893470522202145</v>
      </c>
      <c r="AI7">
        <v>33316.6</v>
      </c>
      <c r="AJ7">
        <v>1.1893470522202145</v>
      </c>
    </row>
    <row r="8" spans="1:38" x14ac:dyDescent="0.25">
      <c r="B8">
        <v>19862</v>
      </c>
      <c r="C8">
        <v>56391</v>
      </c>
      <c r="D8">
        <v>105455</v>
      </c>
      <c r="E8">
        <v>37317</v>
      </c>
      <c r="F8">
        <v>45435</v>
      </c>
      <c r="H8">
        <v>104802</v>
      </c>
      <c r="J8">
        <f t="shared" si="0"/>
        <v>52892</v>
      </c>
      <c r="K8">
        <f t="shared" si="1"/>
        <v>1.981433865234818</v>
      </c>
      <c r="L8">
        <f t="shared" si="2"/>
        <v>105455</v>
      </c>
      <c r="M8">
        <f t="shared" si="3"/>
        <v>19862</v>
      </c>
      <c r="N8">
        <f t="shared" si="4"/>
        <v>52892</v>
      </c>
      <c r="O8">
        <f t="shared" si="5"/>
        <v>85593</v>
      </c>
      <c r="Q8">
        <v>8493</v>
      </c>
      <c r="R8">
        <v>78</v>
      </c>
      <c r="T8">
        <v>420.19999999999709</v>
      </c>
      <c r="U8">
        <v>110.59999999999854</v>
      </c>
      <c r="W8">
        <v>1806.6</v>
      </c>
      <c r="X8">
        <v>355</v>
      </c>
      <c r="AD8">
        <v>52892</v>
      </c>
      <c r="AE8">
        <v>1.981433865234818</v>
      </c>
      <c r="AK8">
        <v>52892</v>
      </c>
      <c r="AL8">
        <v>1.981433865234818</v>
      </c>
    </row>
    <row r="9" spans="1:38" x14ac:dyDescent="0.25">
      <c r="B9">
        <v>71993</v>
      </c>
      <c r="C9">
        <v>121677</v>
      </c>
      <c r="D9">
        <v>68486</v>
      </c>
      <c r="E9">
        <v>64575</v>
      </c>
      <c r="F9">
        <v>112133</v>
      </c>
      <c r="H9">
        <v>117419</v>
      </c>
      <c r="J9">
        <f t="shared" si="0"/>
        <v>87772.800000000003</v>
      </c>
      <c r="K9">
        <f t="shared" si="1"/>
        <v>1.3377606730103175</v>
      </c>
      <c r="L9">
        <f t="shared" si="2"/>
        <v>121677</v>
      </c>
      <c r="M9">
        <f t="shared" si="3"/>
        <v>64575</v>
      </c>
      <c r="N9">
        <f t="shared" si="4"/>
        <v>87772.800000000003</v>
      </c>
      <c r="O9">
        <f t="shared" si="5"/>
        <v>57102</v>
      </c>
      <c r="Q9">
        <v>2537</v>
      </c>
      <c r="R9">
        <v>134</v>
      </c>
      <c r="T9">
        <v>-73.80000000000291</v>
      </c>
      <c r="U9">
        <v>149</v>
      </c>
      <c r="W9">
        <v>1397</v>
      </c>
      <c r="X9">
        <v>435</v>
      </c>
      <c r="AB9">
        <v>87772.800000000003</v>
      </c>
      <c r="AC9">
        <v>1.3377606730103175</v>
      </c>
      <c r="AI9">
        <v>87772.800000000003</v>
      </c>
      <c r="AJ9">
        <v>1.3377606730103175</v>
      </c>
    </row>
    <row r="10" spans="1:38" x14ac:dyDescent="0.25">
      <c r="B10">
        <v>43696</v>
      </c>
      <c r="C10">
        <v>3731</v>
      </c>
      <c r="D10">
        <v>40149</v>
      </c>
      <c r="E10">
        <v>68248</v>
      </c>
      <c r="F10">
        <v>42042</v>
      </c>
      <c r="H10">
        <v>93928</v>
      </c>
      <c r="J10">
        <f t="shared" si="0"/>
        <v>39573.199999999997</v>
      </c>
      <c r="K10">
        <f t="shared" si="1"/>
        <v>2.3735255172692633</v>
      </c>
      <c r="L10">
        <f t="shared" si="2"/>
        <v>68248</v>
      </c>
      <c r="M10">
        <f t="shared" si="3"/>
        <v>3731</v>
      </c>
      <c r="N10">
        <f t="shared" si="4"/>
        <v>39573.199999999997</v>
      </c>
      <c r="O10">
        <f t="shared" si="5"/>
        <v>64517</v>
      </c>
      <c r="Q10">
        <v>448</v>
      </c>
      <c r="R10">
        <v>-680</v>
      </c>
      <c r="T10">
        <v>-106.60000000000582</v>
      </c>
      <c r="U10">
        <v>231.19999999999709</v>
      </c>
      <c r="W10">
        <v>2088.2000000000003</v>
      </c>
      <c r="X10">
        <v>559.6</v>
      </c>
      <c r="AD10">
        <v>39573.199999999997</v>
      </c>
      <c r="AE10">
        <v>2.3735255172692633</v>
      </c>
      <c r="AK10">
        <v>39573.199999999997</v>
      </c>
      <c r="AL10">
        <v>2.3735255172692633</v>
      </c>
    </row>
    <row r="11" spans="1:38" x14ac:dyDescent="0.25">
      <c r="B11">
        <v>84284</v>
      </c>
      <c r="C11">
        <v>82581</v>
      </c>
      <c r="D11">
        <v>103608</v>
      </c>
      <c r="E11">
        <v>74924</v>
      </c>
      <c r="F11">
        <v>120807</v>
      </c>
      <c r="H11">
        <v>136801</v>
      </c>
      <c r="J11">
        <f t="shared" si="0"/>
        <v>93240.8</v>
      </c>
      <c r="K11">
        <f t="shared" si="1"/>
        <v>1.4671796037786033</v>
      </c>
      <c r="L11">
        <f t="shared" si="2"/>
        <v>120807</v>
      </c>
      <c r="M11">
        <f t="shared" si="3"/>
        <v>74924</v>
      </c>
      <c r="N11">
        <f t="shared" si="4"/>
        <v>93240.8</v>
      </c>
      <c r="O11">
        <f t="shared" si="5"/>
        <v>45883</v>
      </c>
      <c r="Q11">
        <v>-2558</v>
      </c>
      <c r="R11">
        <v>19</v>
      </c>
      <c r="T11">
        <v>646.40000000000873</v>
      </c>
      <c r="U11">
        <v>-14</v>
      </c>
      <c r="W11">
        <v>2635.2</v>
      </c>
      <c r="X11">
        <v>110.8</v>
      </c>
      <c r="AB11">
        <v>93240.8</v>
      </c>
      <c r="AC11">
        <v>1.4671796037786033</v>
      </c>
      <c r="AK11">
        <v>93240.8</v>
      </c>
      <c r="AL11">
        <v>1.4671796037786033</v>
      </c>
    </row>
    <row r="12" spans="1:38" x14ac:dyDescent="0.25">
      <c r="B12">
        <v>102676</v>
      </c>
      <c r="C12">
        <v>1809</v>
      </c>
      <c r="D12">
        <v>25860</v>
      </c>
      <c r="E12">
        <v>77263</v>
      </c>
      <c r="F12">
        <v>72927</v>
      </c>
      <c r="H12">
        <v>74899</v>
      </c>
      <c r="J12">
        <f t="shared" si="0"/>
        <v>56107</v>
      </c>
      <c r="K12">
        <f t="shared" si="1"/>
        <v>1.3349314702265314</v>
      </c>
      <c r="L12">
        <f t="shared" si="2"/>
        <v>102676</v>
      </c>
      <c r="M12">
        <f t="shared" si="3"/>
        <v>1809</v>
      </c>
      <c r="N12">
        <f t="shared" si="4"/>
        <v>56107</v>
      </c>
      <c r="O12">
        <f t="shared" si="5"/>
        <v>100867</v>
      </c>
      <c r="Q12">
        <v>-2222</v>
      </c>
      <c r="R12">
        <v>-567</v>
      </c>
      <c r="T12">
        <v>-1604.5999999999985</v>
      </c>
      <c r="U12">
        <v>70.19999999999709</v>
      </c>
      <c r="W12">
        <v>2781.4</v>
      </c>
      <c r="X12">
        <v>363</v>
      </c>
      <c r="AB12">
        <v>56107</v>
      </c>
      <c r="AC12">
        <v>1.3349314702265314</v>
      </c>
      <c r="AK12">
        <v>56107</v>
      </c>
      <c r="AL12">
        <v>1.3349314702265314</v>
      </c>
    </row>
    <row r="13" spans="1:38" x14ac:dyDescent="0.25">
      <c r="B13">
        <v>41351</v>
      </c>
      <c r="C13">
        <v>56571</v>
      </c>
      <c r="D13">
        <v>73847</v>
      </c>
      <c r="E13">
        <v>19391</v>
      </c>
      <c r="F13">
        <v>18801</v>
      </c>
      <c r="H13">
        <v>74144</v>
      </c>
      <c r="J13">
        <f t="shared" si="0"/>
        <v>41992.2</v>
      </c>
      <c r="K13">
        <f t="shared" si="1"/>
        <v>1.7656612418496769</v>
      </c>
      <c r="L13">
        <f t="shared" si="2"/>
        <v>73847</v>
      </c>
      <c r="M13">
        <f t="shared" si="3"/>
        <v>18801</v>
      </c>
      <c r="N13">
        <f t="shared" si="4"/>
        <v>41992.2</v>
      </c>
      <c r="O13">
        <f t="shared" si="5"/>
        <v>55046</v>
      </c>
      <c r="Q13">
        <v>590</v>
      </c>
      <c r="R13">
        <v>859</v>
      </c>
      <c r="T13">
        <v>-1082.4000000000015</v>
      </c>
      <c r="U13">
        <v>222.19999999999709</v>
      </c>
      <c r="W13">
        <v>2573.6000000000004</v>
      </c>
      <c r="X13">
        <v>267.8</v>
      </c>
      <c r="AD13">
        <v>41992.2</v>
      </c>
      <c r="AE13">
        <v>1.7656612418496769</v>
      </c>
      <c r="AK13">
        <v>41992.2</v>
      </c>
      <c r="AL13">
        <v>1.7656612418496769</v>
      </c>
    </row>
    <row r="14" spans="1:38" x14ac:dyDescent="0.25">
      <c r="B14">
        <v>88534</v>
      </c>
      <c r="C14">
        <v>11166</v>
      </c>
      <c r="D14">
        <v>121307</v>
      </c>
      <c r="E14">
        <v>109264</v>
      </c>
      <c r="F14">
        <v>27040</v>
      </c>
      <c r="H14">
        <v>82746</v>
      </c>
      <c r="J14">
        <f t="shared" si="0"/>
        <v>71462.2</v>
      </c>
      <c r="K14">
        <f t="shared" si="1"/>
        <v>1.1578988612161394</v>
      </c>
      <c r="L14">
        <f t="shared" si="2"/>
        <v>121307</v>
      </c>
      <c r="M14">
        <f t="shared" si="3"/>
        <v>11166</v>
      </c>
      <c r="N14">
        <f t="shared" si="4"/>
        <v>71462.2</v>
      </c>
      <c r="O14">
        <f t="shared" si="5"/>
        <v>110141</v>
      </c>
      <c r="Q14">
        <v>90</v>
      </c>
      <c r="R14">
        <v>-66</v>
      </c>
      <c r="T14">
        <v>-296</v>
      </c>
      <c r="U14">
        <v>262.80000000000291</v>
      </c>
      <c r="W14">
        <v>2907.2</v>
      </c>
      <c r="X14">
        <v>396</v>
      </c>
      <c r="AB14">
        <v>71462.2</v>
      </c>
      <c r="AC14">
        <v>1.1578988612161394</v>
      </c>
      <c r="AI14">
        <v>71462.2</v>
      </c>
      <c r="AJ14">
        <v>1.1578988612161394</v>
      </c>
    </row>
    <row r="15" spans="1:38" x14ac:dyDescent="0.25">
      <c r="B15">
        <v>12285</v>
      </c>
      <c r="C15">
        <v>55723</v>
      </c>
      <c r="D15">
        <v>108907</v>
      </c>
      <c r="E15">
        <v>65225</v>
      </c>
      <c r="F15">
        <v>75440</v>
      </c>
      <c r="H15">
        <v>64331</v>
      </c>
      <c r="J15">
        <f t="shared" si="0"/>
        <v>63516</v>
      </c>
      <c r="K15">
        <f t="shared" si="1"/>
        <v>1.0128314125574658</v>
      </c>
      <c r="L15">
        <f t="shared" si="2"/>
        <v>108907</v>
      </c>
      <c r="M15">
        <f t="shared" si="3"/>
        <v>12285</v>
      </c>
      <c r="N15">
        <f t="shared" si="4"/>
        <v>63516</v>
      </c>
      <c r="O15">
        <f t="shared" si="5"/>
        <v>96622</v>
      </c>
      <c r="Q15">
        <v>-4303</v>
      </c>
      <c r="R15">
        <v>-98</v>
      </c>
      <c r="T15">
        <v>638.40000000000146</v>
      </c>
      <c r="U15">
        <v>-39.400000000001455</v>
      </c>
      <c r="W15">
        <v>1829.6</v>
      </c>
      <c r="X15">
        <v>660.2</v>
      </c>
      <c r="AB15">
        <v>63516</v>
      </c>
      <c r="AC15">
        <v>1.0128314125574658</v>
      </c>
      <c r="AI15">
        <v>63516</v>
      </c>
      <c r="AJ15">
        <v>1.0128314125574658</v>
      </c>
    </row>
    <row r="16" spans="1:38" x14ac:dyDescent="0.25">
      <c r="B16">
        <v>5419</v>
      </c>
      <c r="C16">
        <v>121485</v>
      </c>
      <c r="D16">
        <v>80073</v>
      </c>
      <c r="E16">
        <v>70787</v>
      </c>
      <c r="F16">
        <v>66569</v>
      </c>
      <c r="H16">
        <v>131557</v>
      </c>
      <c r="J16">
        <f t="shared" si="0"/>
        <v>68866.600000000006</v>
      </c>
      <c r="K16">
        <f t="shared" si="1"/>
        <v>1.9103164669084867</v>
      </c>
      <c r="L16">
        <f t="shared" si="2"/>
        <v>121485</v>
      </c>
      <c r="M16">
        <f t="shared" si="3"/>
        <v>5419</v>
      </c>
      <c r="N16">
        <f t="shared" si="4"/>
        <v>68866.600000000006</v>
      </c>
      <c r="O16">
        <f t="shared" si="5"/>
        <v>116066</v>
      </c>
      <c r="Q16">
        <v>1546</v>
      </c>
      <c r="R16">
        <v>102</v>
      </c>
      <c r="T16">
        <v>-1883</v>
      </c>
      <c r="U16">
        <v>-33.19999999999709</v>
      </c>
      <c r="W16">
        <v>3835.4</v>
      </c>
      <c r="X16">
        <v>173.20000000000002</v>
      </c>
      <c r="AF16">
        <v>68866.600000000006</v>
      </c>
      <c r="AG16">
        <v>1.9103164669084867</v>
      </c>
      <c r="AK16">
        <v>68866.600000000006</v>
      </c>
      <c r="AL16">
        <v>1.9103164669084867</v>
      </c>
    </row>
    <row r="17" spans="2:38" x14ac:dyDescent="0.25">
      <c r="B17">
        <v>52015</v>
      </c>
      <c r="C17">
        <v>75215</v>
      </c>
      <c r="D17">
        <v>93358</v>
      </c>
      <c r="E17">
        <v>45703</v>
      </c>
      <c r="F17">
        <v>68062</v>
      </c>
      <c r="H17">
        <v>68623</v>
      </c>
      <c r="J17">
        <f t="shared" si="0"/>
        <v>66870.600000000006</v>
      </c>
      <c r="K17">
        <f t="shared" si="1"/>
        <v>1.0262058363466156</v>
      </c>
      <c r="L17">
        <f t="shared" si="2"/>
        <v>93358</v>
      </c>
      <c r="M17">
        <f t="shared" si="3"/>
        <v>45703</v>
      </c>
      <c r="N17">
        <f t="shared" si="4"/>
        <v>66870.600000000006</v>
      </c>
      <c r="O17">
        <f t="shared" si="5"/>
        <v>47655</v>
      </c>
      <c r="Q17">
        <v>-1364</v>
      </c>
      <c r="R17">
        <v>1005</v>
      </c>
      <c r="T17">
        <v>-3042.5999999999913</v>
      </c>
      <c r="U17">
        <v>55.80000000000291</v>
      </c>
      <c r="W17">
        <v>3338.2</v>
      </c>
      <c r="X17">
        <v>91.8</v>
      </c>
      <c r="AB17">
        <v>66870.600000000006</v>
      </c>
      <c r="AC17">
        <v>1.0262058363466156</v>
      </c>
      <c r="AI17">
        <v>66870.600000000006</v>
      </c>
      <c r="AJ17">
        <v>1.0262058363466156</v>
      </c>
    </row>
    <row r="18" spans="2:38" x14ac:dyDescent="0.25">
      <c r="B18">
        <v>117029</v>
      </c>
      <c r="C18">
        <v>45906</v>
      </c>
      <c r="D18">
        <v>59163</v>
      </c>
      <c r="E18">
        <v>48857</v>
      </c>
      <c r="F18">
        <v>57402</v>
      </c>
      <c r="H18">
        <v>116668</v>
      </c>
      <c r="J18">
        <f t="shared" si="0"/>
        <v>65671.399999999994</v>
      </c>
      <c r="K18">
        <f t="shared" si="1"/>
        <v>1.7765419954500743</v>
      </c>
      <c r="L18">
        <f t="shared" si="2"/>
        <v>117029</v>
      </c>
      <c r="M18">
        <f t="shared" si="3"/>
        <v>45906</v>
      </c>
      <c r="N18">
        <f t="shared" si="4"/>
        <v>65671.399999999994</v>
      </c>
      <c r="O18">
        <f t="shared" si="5"/>
        <v>71123</v>
      </c>
      <c r="Q18">
        <v>-1535</v>
      </c>
      <c r="R18">
        <v>-764</v>
      </c>
      <c r="T18">
        <v>-379.60000000000582</v>
      </c>
      <c r="U18">
        <v>-135.60000000000582</v>
      </c>
      <c r="W18">
        <v>2600.3999999999996</v>
      </c>
      <c r="X18">
        <v>474.4</v>
      </c>
      <c r="AF18">
        <v>65671.399999999994</v>
      </c>
      <c r="AG18">
        <v>1.7765419954500743</v>
      </c>
      <c r="AK18">
        <v>65671.399999999994</v>
      </c>
      <c r="AL18">
        <v>1.7765419954500743</v>
      </c>
    </row>
    <row r="19" spans="2:38" x14ac:dyDescent="0.25">
      <c r="B19">
        <v>113869</v>
      </c>
      <c r="C19">
        <v>42320</v>
      </c>
      <c r="D19">
        <v>98836</v>
      </c>
      <c r="E19">
        <v>11162</v>
      </c>
      <c r="F19">
        <v>98223</v>
      </c>
      <c r="H19">
        <v>139009</v>
      </c>
      <c r="J19">
        <f t="shared" si="0"/>
        <v>72882</v>
      </c>
      <c r="K19">
        <f t="shared" si="1"/>
        <v>1.9073159353475482</v>
      </c>
      <c r="L19">
        <f t="shared" si="2"/>
        <v>113869</v>
      </c>
      <c r="M19">
        <f t="shared" si="3"/>
        <v>11162</v>
      </c>
      <c r="N19">
        <f t="shared" si="4"/>
        <v>72882</v>
      </c>
      <c r="O19">
        <f t="shared" si="5"/>
        <v>102707</v>
      </c>
      <c r="Q19">
        <v>5431</v>
      </c>
      <c r="R19">
        <v>-739</v>
      </c>
      <c r="T19">
        <v>-1656</v>
      </c>
      <c r="U19">
        <v>-39.19999999999709</v>
      </c>
      <c r="W19">
        <v>1656</v>
      </c>
      <c r="X19">
        <v>126.4</v>
      </c>
      <c r="AF19">
        <v>72882</v>
      </c>
      <c r="AG19">
        <v>1.9073159353475482</v>
      </c>
      <c r="AK19">
        <v>72882</v>
      </c>
      <c r="AL19">
        <v>1.9073159353475482</v>
      </c>
    </row>
    <row r="20" spans="2:38" x14ac:dyDescent="0.25">
      <c r="B20">
        <v>13886</v>
      </c>
      <c r="C20">
        <v>4767</v>
      </c>
      <c r="D20">
        <v>76301</v>
      </c>
      <c r="E20">
        <v>27147</v>
      </c>
      <c r="F20">
        <v>53641</v>
      </c>
      <c r="H20">
        <v>84029</v>
      </c>
      <c r="J20">
        <f t="shared" si="0"/>
        <v>35148.400000000001</v>
      </c>
      <c r="K20">
        <f t="shared" si="1"/>
        <v>2.390692037190882</v>
      </c>
      <c r="L20">
        <f t="shared" si="2"/>
        <v>76301</v>
      </c>
      <c r="M20">
        <f t="shared" si="3"/>
        <v>4767</v>
      </c>
      <c r="N20">
        <f t="shared" si="4"/>
        <v>35148.400000000001</v>
      </c>
      <c r="O20">
        <f t="shared" si="5"/>
        <v>71534</v>
      </c>
      <c r="Q20">
        <v>-3916</v>
      </c>
      <c r="R20">
        <v>-510</v>
      </c>
      <c r="T20">
        <v>-1136.5999999999985</v>
      </c>
      <c r="U20">
        <v>-403.59999999999854</v>
      </c>
      <c r="W20">
        <v>4224.2</v>
      </c>
      <c r="X20">
        <v>580.4</v>
      </c>
      <c r="AD20">
        <v>35148.400000000001</v>
      </c>
      <c r="AE20">
        <v>2.390692037190882</v>
      </c>
      <c r="AK20">
        <v>35148.400000000001</v>
      </c>
      <c r="AL20">
        <v>2.390692037190882</v>
      </c>
    </row>
    <row r="21" spans="2:38" x14ac:dyDescent="0.25">
      <c r="B21">
        <v>11619</v>
      </c>
      <c r="C21">
        <v>70172</v>
      </c>
      <c r="D21">
        <v>29372</v>
      </c>
      <c r="E21">
        <v>92148</v>
      </c>
      <c r="F21">
        <v>79553</v>
      </c>
      <c r="H21">
        <v>83459</v>
      </c>
      <c r="J21">
        <f t="shared" si="0"/>
        <v>56572.800000000003</v>
      </c>
      <c r="K21">
        <f t="shared" si="1"/>
        <v>1.4752495899089315</v>
      </c>
      <c r="L21">
        <f t="shared" si="2"/>
        <v>92148</v>
      </c>
      <c r="M21">
        <f t="shared" si="3"/>
        <v>11619</v>
      </c>
      <c r="N21">
        <f t="shared" si="4"/>
        <v>56572.800000000003</v>
      </c>
      <c r="O21">
        <f t="shared" si="5"/>
        <v>80529</v>
      </c>
      <c r="Q21">
        <v>-4486</v>
      </c>
      <c r="R21">
        <v>9</v>
      </c>
      <c r="T21">
        <v>558.60000000000582</v>
      </c>
      <c r="U21">
        <v>10.400000000001455</v>
      </c>
      <c r="W21">
        <v>2354.1999999999998</v>
      </c>
      <c r="X21">
        <v>10.399999999999999</v>
      </c>
      <c r="Z21">
        <v>56572.800000000003</v>
      </c>
      <c r="AA21">
        <v>1.4752495899089315</v>
      </c>
      <c r="AK21">
        <v>56572.800000000003</v>
      </c>
      <c r="AL21">
        <v>1.4752495899089315</v>
      </c>
    </row>
    <row r="22" spans="2:38" x14ac:dyDescent="0.25">
      <c r="B22">
        <v>99331</v>
      </c>
      <c r="C22">
        <v>64322</v>
      </c>
      <c r="D22">
        <v>43905</v>
      </c>
      <c r="E22">
        <v>6931</v>
      </c>
      <c r="F22">
        <v>115198</v>
      </c>
      <c r="H22">
        <v>101531</v>
      </c>
      <c r="J22">
        <f t="shared" si="0"/>
        <v>65937.399999999994</v>
      </c>
      <c r="K22">
        <f t="shared" si="1"/>
        <v>1.5398089703264006</v>
      </c>
      <c r="L22">
        <f t="shared" si="2"/>
        <v>115198</v>
      </c>
      <c r="M22">
        <f t="shared" si="3"/>
        <v>6931</v>
      </c>
      <c r="N22">
        <f t="shared" si="4"/>
        <v>65937.399999999994</v>
      </c>
      <c r="O22">
        <f t="shared" si="5"/>
        <v>108267</v>
      </c>
      <c r="Q22">
        <v>56</v>
      </c>
      <c r="R22">
        <v>300</v>
      </c>
      <c r="T22">
        <v>-1343.6000000000058</v>
      </c>
      <c r="U22">
        <v>-303.60000000000582</v>
      </c>
      <c r="W22">
        <v>1439.6</v>
      </c>
      <c r="X22">
        <v>355.99999999999994</v>
      </c>
      <c r="AB22">
        <v>65937.399999999994</v>
      </c>
      <c r="AC22">
        <v>1.5398089703264006</v>
      </c>
      <c r="AK22">
        <v>65937.399999999994</v>
      </c>
      <c r="AL22">
        <v>1.5398089703264006</v>
      </c>
    </row>
    <row r="23" spans="2:38" x14ac:dyDescent="0.25">
      <c r="B23">
        <v>13771</v>
      </c>
      <c r="C23">
        <v>112274</v>
      </c>
      <c r="D23">
        <v>2587</v>
      </c>
      <c r="E23">
        <v>30620</v>
      </c>
      <c r="F23">
        <v>90521</v>
      </c>
      <c r="H23">
        <v>59149</v>
      </c>
      <c r="J23">
        <f t="shared" si="0"/>
        <v>49954.6</v>
      </c>
      <c r="K23">
        <f t="shared" si="1"/>
        <v>1.1840551220508222</v>
      </c>
      <c r="L23">
        <f t="shared" si="2"/>
        <v>112274</v>
      </c>
      <c r="M23">
        <f t="shared" si="3"/>
        <v>2587</v>
      </c>
      <c r="N23">
        <f t="shared" si="4"/>
        <v>49954.6</v>
      </c>
      <c r="O23">
        <f t="shared" si="5"/>
        <v>109687</v>
      </c>
      <c r="Q23">
        <v>-6287</v>
      </c>
      <c r="R23">
        <v>532</v>
      </c>
      <c r="T23">
        <v>-155.59999999999854</v>
      </c>
      <c r="U23">
        <v>174.59999999999854</v>
      </c>
      <c r="W23">
        <v>1230.4000000000001</v>
      </c>
      <c r="X23">
        <v>212.2</v>
      </c>
      <c r="Z23">
        <v>49954.6</v>
      </c>
      <c r="AA23">
        <v>1.1840551220508222</v>
      </c>
      <c r="AI23">
        <v>49954.6</v>
      </c>
      <c r="AJ23">
        <v>1.1840551220508222</v>
      </c>
    </row>
    <row r="24" spans="2:38" x14ac:dyDescent="0.25">
      <c r="B24">
        <v>20026</v>
      </c>
      <c r="C24">
        <v>8805</v>
      </c>
      <c r="D24">
        <v>108483</v>
      </c>
      <c r="E24">
        <v>92989</v>
      </c>
      <c r="F24">
        <v>58764</v>
      </c>
      <c r="H24">
        <v>88687</v>
      </c>
      <c r="J24">
        <f t="shared" si="0"/>
        <v>57813.4</v>
      </c>
      <c r="K24">
        <f t="shared" si="1"/>
        <v>1.5340215244216737</v>
      </c>
      <c r="L24">
        <f t="shared" si="2"/>
        <v>108483</v>
      </c>
      <c r="M24">
        <f t="shared" si="3"/>
        <v>8805</v>
      </c>
      <c r="N24">
        <f t="shared" si="4"/>
        <v>57813.4</v>
      </c>
      <c r="O24">
        <f t="shared" si="5"/>
        <v>99678</v>
      </c>
      <c r="Q24">
        <v>4801</v>
      </c>
      <c r="R24">
        <v>-37</v>
      </c>
      <c r="T24">
        <v>1479.4000000000015</v>
      </c>
      <c r="U24">
        <v>88.80000000000291</v>
      </c>
      <c r="W24">
        <v>2188.6000000000004</v>
      </c>
      <c r="X24">
        <v>325.99999999999994</v>
      </c>
      <c r="Z24">
        <v>57813.4</v>
      </c>
      <c r="AA24">
        <v>1.5340215244216737</v>
      </c>
      <c r="AK24">
        <v>57813.4</v>
      </c>
      <c r="AL24">
        <v>1.5340215244216737</v>
      </c>
    </row>
    <row r="25" spans="2:38" x14ac:dyDescent="0.25">
      <c r="B25">
        <v>6026</v>
      </c>
      <c r="C25">
        <v>20509</v>
      </c>
      <c r="D25">
        <v>91535</v>
      </c>
      <c r="E25">
        <v>40706</v>
      </c>
      <c r="F25">
        <v>52133</v>
      </c>
      <c r="H25">
        <v>104733</v>
      </c>
      <c r="J25">
        <f t="shared" si="0"/>
        <v>42181.8</v>
      </c>
      <c r="K25">
        <f t="shared" si="1"/>
        <v>2.4828954667652874</v>
      </c>
      <c r="L25">
        <f t="shared" si="2"/>
        <v>91535</v>
      </c>
      <c r="M25">
        <f t="shared" si="3"/>
        <v>6026</v>
      </c>
      <c r="N25">
        <f t="shared" si="4"/>
        <v>42181.8</v>
      </c>
      <c r="O25">
        <f t="shared" si="5"/>
        <v>85509</v>
      </c>
      <c r="Q25">
        <v>3504</v>
      </c>
      <c r="R25">
        <v>1</v>
      </c>
      <c r="T25">
        <v>1198.2000000000044</v>
      </c>
      <c r="U25">
        <v>5.4000000000014552</v>
      </c>
      <c r="W25">
        <v>2874.2</v>
      </c>
      <c r="X25">
        <v>311.79999999999995</v>
      </c>
      <c r="AD25">
        <v>42181.8</v>
      </c>
      <c r="AE25">
        <v>2.4828954667652874</v>
      </c>
      <c r="AK25">
        <v>42181.8</v>
      </c>
      <c r="AL25">
        <v>2.4828954667652874</v>
      </c>
    </row>
    <row r="26" spans="2:38" x14ac:dyDescent="0.25">
      <c r="B26">
        <v>15434</v>
      </c>
      <c r="C26">
        <v>19424</v>
      </c>
      <c r="D26">
        <v>61366</v>
      </c>
      <c r="E26">
        <v>39327</v>
      </c>
      <c r="F26">
        <v>77506</v>
      </c>
      <c r="H26">
        <v>80859</v>
      </c>
      <c r="J26">
        <f t="shared" si="0"/>
        <v>42611.4</v>
      </c>
      <c r="K26">
        <f t="shared" si="1"/>
        <v>1.8975907855644263</v>
      </c>
      <c r="L26">
        <f t="shared" si="2"/>
        <v>77506</v>
      </c>
      <c r="M26">
        <f t="shared" si="3"/>
        <v>15434</v>
      </c>
      <c r="N26">
        <f t="shared" si="4"/>
        <v>42611.4</v>
      </c>
      <c r="O26">
        <f t="shared" si="5"/>
        <v>62072</v>
      </c>
      <c r="Q26">
        <v>-3642</v>
      </c>
      <c r="R26">
        <v>-414</v>
      </c>
      <c r="T26">
        <v>-2603.4000000000015</v>
      </c>
      <c r="U26">
        <v>308.59999999999854</v>
      </c>
      <c r="W26">
        <v>2603.4</v>
      </c>
      <c r="X26">
        <v>353.8</v>
      </c>
      <c r="AD26">
        <v>42611.4</v>
      </c>
      <c r="AE26">
        <v>1.8975907855644263</v>
      </c>
      <c r="AK26">
        <v>42611.4</v>
      </c>
      <c r="AL26">
        <v>1.8975907855644263</v>
      </c>
    </row>
    <row r="27" spans="2:38" x14ac:dyDescent="0.25">
      <c r="B27">
        <v>48857</v>
      </c>
      <c r="C27">
        <v>8281</v>
      </c>
      <c r="D27">
        <v>15383</v>
      </c>
      <c r="E27">
        <v>24480</v>
      </c>
      <c r="F27">
        <v>78067</v>
      </c>
      <c r="H27">
        <v>62379</v>
      </c>
      <c r="J27">
        <f t="shared" si="0"/>
        <v>35013.599999999999</v>
      </c>
      <c r="K27">
        <f t="shared" si="1"/>
        <v>1.7815648776475428</v>
      </c>
      <c r="L27">
        <f t="shared" si="2"/>
        <v>78067</v>
      </c>
      <c r="M27">
        <f t="shared" si="3"/>
        <v>8281</v>
      </c>
      <c r="N27">
        <f t="shared" si="4"/>
        <v>35013.599999999999</v>
      </c>
      <c r="O27">
        <f t="shared" si="5"/>
        <v>69786</v>
      </c>
      <c r="Q27">
        <v>1002</v>
      </c>
      <c r="R27">
        <v>-326</v>
      </c>
      <c r="T27">
        <v>57</v>
      </c>
      <c r="U27">
        <v>47.19999999999709</v>
      </c>
      <c r="W27">
        <v>2448.6</v>
      </c>
      <c r="X27">
        <v>92</v>
      </c>
      <c r="AD27">
        <v>35013.599999999999</v>
      </c>
      <c r="AE27">
        <v>1.7815648776475428</v>
      </c>
      <c r="AK27">
        <v>35013.599999999999</v>
      </c>
      <c r="AL27">
        <v>1.7815648776475428</v>
      </c>
    </row>
    <row r="28" spans="2:38" x14ac:dyDescent="0.25">
      <c r="B28">
        <v>80831</v>
      </c>
      <c r="C28">
        <v>59390</v>
      </c>
      <c r="D28">
        <v>37347</v>
      </c>
      <c r="E28">
        <v>52418</v>
      </c>
      <c r="F28">
        <v>79613</v>
      </c>
      <c r="H28">
        <v>106579</v>
      </c>
      <c r="J28">
        <f t="shared" si="0"/>
        <v>61919.8</v>
      </c>
      <c r="K28">
        <f t="shared" si="1"/>
        <v>1.7212426396726086</v>
      </c>
      <c r="L28">
        <f t="shared" si="2"/>
        <v>80831</v>
      </c>
      <c r="M28">
        <f t="shared" si="3"/>
        <v>37347</v>
      </c>
      <c r="N28">
        <f t="shared" si="4"/>
        <v>61919.8</v>
      </c>
      <c r="O28">
        <f t="shared" si="5"/>
        <v>43484</v>
      </c>
      <c r="Q28">
        <v>-4982</v>
      </c>
      <c r="R28">
        <v>-263</v>
      </c>
      <c r="T28">
        <v>419.80000000000291</v>
      </c>
      <c r="U28">
        <v>98.400000000001455</v>
      </c>
      <c r="W28">
        <v>1458.2</v>
      </c>
      <c r="X28">
        <v>98.399999999999991</v>
      </c>
      <c r="AF28">
        <v>61919.8</v>
      </c>
      <c r="AG28">
        <v>1.7212426396726086</v>
      </c>
      <c r="AK28">
        <v>61919.8</v>
      </c>
      <c r="AL28">
        <v>1.7212426396726086</v>
      </c>
    </row>
    <row r="29" spans="2:38" x14ac:dyDescent="0.25">
      <c r="B29">
        <v>3851</v>
      </c>
      <c r="C29">
        <v>42366</v>
      </c>
      <c r="D29">
        <v>24234</v>
      </c>
      <c r="E29">
        <v>89976</v>
      </c>
      <c r="F29">
        <v>48754</v>
      </c>
      <c r="H29">
        <v>79777</v>
      </c>
      <c r="J29">
        <f t="shared" si="0"/>
        <v>41836.199999999997</v>
      </c>
      <c r="K29">
        <f t="shared" si="1"/>
        <v>1.9068892490235729</v>
      </c>
      <c r="L29">
        <f t="shared" si="2"/>
        <v>89976</v>
      </c>
      <c r="M29">
        <f t="shared" si="3"/>
        <v>3851</v>
      </c>
      <c r="N29">
        <f t="shared" si="4"/>
        <v>41836.199999999997</v>
      </c>
      <c r="O29">
        <f t="shared" si="5"/>
        <v>86125</v>
      </c>
      <c r="Q29">
        <v>1180</v>
      </c>
      <c r="R29">
        <v>-489</v>
      </c>
      <c r="T29">
        <v>-943.20000000000437</v>
      </c>
      <c r="U29">
        <v>141.19999999999709</v>
      </c>
      <c r="W29">
        <v>4009.6</v>
      </c>
      <c r="X29">
        <v>439.2</v>
      </c>
      <c r="AD29">
        <v>41836.199999999997</v>
      </c>
      <c r="AE29">
        <v>1.9068892490235729</v>
      </c>
      <c r="AK29">
        <v>41836.199999999997</v>
      </c>
      <c r="AL29">
        <v>1.9068892490235729</v>
      </c>
    </row>
    <row r="30" spans="2:38" x14ac:dyDescent="0.25">
      <c r="B30">
        <v>4023</v>
      </c>
      <c r="C30">
        <v>72248</v>
      </c>
      <c r="D30">
        <v>10701</v>
      </c>
      <c r="E30">
        <v>103466</v>
      </c>
      <c r="F30">
        <v>20407</v>
      </c>
      <c r="H30">
        <v>76923</v>
      </c>
      <c r="J30">
        <f t="shared" si="0"/>
        <v>42169</v>
      </c>
      <c r="K30">
        <f t="shared" si="1"/>
        <v>1.8241599279091276</v>
      </c>
      <c r="L30">
        <f t="shared" si="2"/>
        <v>103466</v>
      </c>
      <c r="M30">
        <f t="shared" si="3"/>
        <v>4023</v>
      </c>
      <c r="N30">
        <f t="shared" si="4"/>
        <v>42169</v>
      </c>
      <c r="O30">
        <f t="shared" si="5"/>
        <v>99443</v>
      </c>
      <c r="Q30">
        <v>3369</v>
      </c>
      <c r="R30">
        <v>-63</v>
      </c>
      <c r="T30">
        <v>1775.8000000000029</v>
      </c>
      <c r="U30">
        <v>117.40000000000146</v>
      </c>
      <c r="W30">
        <v>2150.6</v>
      </c>
      <c r="X30">
        <v>197</v>
      </c>
      <c r="AD30">
        <v>42169</v>
      </c>
      <c r="AE30">
        <v>1.8241599279091276</v>
      </c>
      <c r="AK30">
        <v>42169</v>
      </c>
      <c r="AL30">
        <v>1.8241599279091276</v>
      </c>
    </row>
    <row r="31" spans="2:38" x14ac:dyDescent="0.25">
      <c r="B31">
        <v>114999</v>
      </c>
      <c r="C31">
        <v>78911</v>
      </c>
      <c r="D31">
        <v>108909</v>
      </c>
      <c r="E31">
        <v>53349</v>
      </c>
      <c r="F31">
        <v>25947</v>
      </c>
      <c r="H31">
        <v>124161</v>
      </c>
      <c r="J31">
        <f t="shared" si="0"/>
        <v>76423</v>
      </c>
      <c r="K31">
        <f t="shared" si="1"/>
        <v>1.6246548813838766</v>
      </c>
      <c r="L31">
        <f t="shared" si="2"/>
        <v>114999</v>
      </c>
      <c r="M31">
        <f t="shared" si="3"/>
        <v>25947</v>
      </c>
      <c r="N31">
        <f t="shared" si="4"/>
        <v>76423</v>
      </c>
      <c r="O31">
        <f t="shared" si="5"/>
        <v>89052</v>
      </c>
      <c r="Q31">
        <v>2268</v>
      </c>
      <c r="R31">
        <v>281</v>
      </c>
      <c r="T31">
        <v>-894.80000000000291</v>
      </c>
      <c r="U31">
        <v>-291.80000000000291</v>
      </c>
      <c r="W31">
        <v>3981.2</v>
      </c>
      <c r="X31">
        <v>642.6</v>
      </c>
      <c r="AB31">
        <v>76423</v>
      </c>
      <c r="AC31">
        <v>1.6246548813838766</v>
      </c>
      <c r="AK31">
        <v>76423</v>
      </c>
      <c r="AL31">
        <v>1.6246548813838766</v>
      </c>
    </row>
    <row r="32" spans="2:38" x14ac:dyDescent="0.25">
      <c r="B32">
        <v>51771</v>
      </c>
      <c r="C32">
        <v>57364</v>
      </c>
      <c r="D32">
        <v>106709</v>
      </c>
      <c r="E32">
        <v>74995</v>
      </c>
      <c r="F32">
        <v>71593</v>
      </c>
      <c r="H32">
        <v>77815</v>
      </c>
      <c r="J32">
        <f t="shared" si="0"/>
        <v>72486.399999999994</v>
      </c>
      <c r="K32">
        <f t="shared" si="1"/>
        <v>1.0735117208193539</v>
      </c>
      <c r="L32">
        <f t="shared" si="2"/>
        <v>106709</v>
      </c>
      <c r="M32">
        <f t="shared" si="3"/>
        <v>51771</v>
      </c>
      <c r="N32">
        <f t="shared" si="4"/>
        <v>72486.399999999994</v>
      </c>
      <c r="O32">
        <f t="shared" si="5"/>
        <v>54938</v>
      </c>
      <c r="Q32">
        <v>2170</v>
      </c>
      <c r="R32">
        <v>466</v>
      </c>
      <c r="T32">
        <v>1220.1999999999971</v>
      </c>
      <c r="U32">
        <v>-429</v>
      </c>
      <c r="W32">
        <v>2159.7999999999997</v>
      </c>
      <c r="X32">
        <v>484.6</v>
      </c>
      <c r="AB32">
        <v>72486.399999999994</v>
      </c>
      <c r="AC32">
        <v>1.0735117208193539</v>
      </c>
      <c r="AI32">
        <v>72486.399999999994</v>
      </c>
      <c r="AJ32">
        <v>1.0735117208193539</v>
      </c>
    </row>
    <row r="33" spans="2:38" x14ac:dyDescent="0.25">
      <c r="B33">
        <v>61031</v>
      </c>
      <c r="C33">
        <v>95545</v>
      </c>
      <c r="D33">
        <v>41674</v>
      </c>
      <c r="E33">
        <v>33929</v>
      </c>
      <c r="F33">
        <v>30644</v>
      </c>
      <c r="H33">
        <v>103428</v>
      </c>
      <c r="J33">
        <f t="shared" si="0"/>
        <v>52564.6</v>
      </c>
      <c r="K33">
        <f t="shared" si="1"/>
        <v>1.9676360135908959</v>
      </c>
      <c r="L33">
        <f t="shared" si="2"/>
        <v>95545</v>
      </c>
      <c r="M33">
        <f t="shared" si="3"/>
        <v>30644</v>
      </c>
      <c r="N33">
        <f t="shared" si="4"/>
        <v>52564.6</v>
      </c>
      <c r="O33">
        <f t="shared" si="5"/>
        <v>64901</v>
      </c>
      <c r="Q33">
        <v>108</v>
      </c>
      <c r="R33">
        <v>-9</v>
      </c>
      <c r="T33">
        <v>461.79999999999563</v>
      </c>
      <c r="U33">
        <v>103.19999999999709</v>
      </c>
      <c r="W33">
        <v>1447</v>
      </c>
      <c r="X33">
        <v>182.8</v>
      </c>
      <c r="AD33">
        <v>52564.6</v>
      </c>
      <c r="AE33">
        <v>1.9676360135908959</v>
      </c>
      <c r="AK33">
        <v>52564.6</v>
      </c>
      <c r="AL33">
        <v>1.9676360135908959</v>
      </c>
    </row>
    <row r="34" spans="2:38" x14ac:dyDescent="0.25">
      <c r="B34">
        <v>30152</v>
      </c>
      <c r="C34">
        <v>91547</v>
      </c>
      <c r="D34">
        <v>73177</v>
      </c>
      <c r="E34">
        <v>16240</v>
      </c>
      <c r="F34">
        <v>5631</v>
      </c>
      <c r="H34">
        <v>82950</v>
      </c>
      <c r="J34">
        <f t="shared" ref="J34:J65" si="6">AVERAGE(B34:F34)</f>
        <v>43349.4</v>
      </c>
      <c r="K34">
        <f t="shared" ref="K34:K65" si="7">H34/J34</f>
        <v>1.9135212944123794</v>
      </c>
      <c r="L34">
        <f t="shared" ref="L34:L65" si="8">MAX(B34:F34)</f>
        <v>91547</v>
      </c>
      <c r="M34">
        <f t="shared" ref="M34:M65" si="9">MIN(B34:F34)</f>
        <v>5631</v>
      </c>
      <c r="N34">
        <f t="shared" ref="N34:N65" si="10">AVERAGE(B34:F34)</f>
        <v>43349.4</v>
      </c>
      <c r="O34">
        <f t="shared" ref="O34:O65" si="11">L34-M34</f>
        <v>85916</v>
      </c>
      <c r="Q34">
        <v>3369</v>
      </c>
      <c r="R34">
        <v>1076</v>
      </c>
      <c r="T34">
        <v>-1594.7999999999956</v>
      </c>
      <c r="U34">
        <v>-128.59999999999854</v>
      </c>
      <c r="W34">
        <v>1594.8</v>
      </c>
      <c r="X34">
        <v>222.60000000000002</v>
      </c>
      <c r="AD34">
        <v>43349.4</v>
      </c>
      <c r="AE34">
        <v>1.9135212944123794</v>
      </c>
      <c r="AK34">
        <v>43349.4</v>
      </c>
      <c r="AL34">
        <v>1.9135212944123794</v>
      </c>
    </row>
    <row r="35" spans="2:38" x14ac:dyDescent="0.25">
      <c r="B35">
        <v>68231</v>
      </c>
      <c r="C35">
        <v>91983</v>
      </c>
      <c r="D35">
        <v>59608</v>
      </c>
      <c r="E35">
        <v>65477</v>
      </c>
      <c r="F35">
        <v>83414</v>
      </c>
      <c r="H35">
        <v>77586</v>
      </c>
      <c r="J35">
        <f t="shared" si="6"/>
        <v>73742.600000000006</v>
      </c>
      <c r="K35">
        <f t="shared" si="7"/>
        <v>1.0521191278853741</v>
      </c>
      <c r="L35">
        <f t="shared" si="8"/>
        <v>91983</v>
      </c>
      <c r="M35">
        <f t="shared" si="9"/>
        <v>59608</v>
      </c>
      <c r="N35">
        <f t="shared" si="10"/>
        <v>73742.600000000006</v>
      </c>
      <c r="O35">
        <f t="shared" si="11"/>
        <v>32375</v>
      </c>
      <c r="Q35">
        <v>-765</v>
      </c>
      <c r="R35">
        <v>996</v>
      </c>
      <c r="T35">
        <v>-1902.3999999999942</v>
      </c>
      <c r="U35">
        <v>-170</v>
      </c>
      <c r="W35">
        <v>1932.8000000000002</v>
      </c>
      <c r="X35">
        <v>342.4</v>
      </c>
      <c r="AB35">
        <v>73742.600000000006</v>
      </c>
      <c r="AC35">
        <v>1.0521191278853741</v>
      </c>
      <c r="AI35">
        <v>73742.600000000006</v>
      </c>
      <c r="AJ35">
        <v>1.0521191278853741</v>
      </c>
    </row>
    <row r="36" spans="2:38" x14ac:dyDescent="0.25">
      <c r="B36">
        <v>91793</v>
      </c>
      <c r="C36">
        <v>104118</v>
      </c>
      <c r="D36">
        <v>102626</v>
      </c>
      <c r="E36">
        <v>58123</v>
      </c>
      <c r="F36">
        <v>111816</v>
      </c>
      <c r="H36">
        <v>142110</v>
      </c>
      <c r="J36">
        <f t="shared" si="6"/>
        <v>93695.2</v>
      </c>
      <c r="K36">
        <f t="shared" si="7"/>
        <v>1.5167265772419505</v>
      </c>
      <c r="L36">
        <f t="shared" si="8"/>
        <v>111816</v>
      </c>
      <c r="M36">
        <f t="shared" si="9"/>
        <v>58123</v>
      </c>
      <c r="N36">
        <f t="shared" si="10"/>
        <v>93695.2</v>
      </c>
      <c r="O36">
        <f t="shared" si="11"/>
        <v>53693</v>
      </c>
      <c r="Q36">
        <v>-1677</v>
      </c>
      <c r="R36">
        <v>-55</v>
      </c>
      <c r="T36">
        <v>781</v>
      </c>
      <c r="U36">
        <v>338</v>
      </c>
      <c r="W36">
        <v>2708.2000000000003</v>
      </c>
      <c r="X36">
        <v>353.20000000000005</v>
      </c>
      <c r="AB36">
        <v>93695.2</v>
      </c>
      <c r="AC36">
        <v>1.5167265772419505</v>
      </c>
      <c r="AK36">
        <v>93695.2</v>
      </c>
      <c r="AL36">
        <v>1.5167265772419505</v>
      </c>
    </row>
    <row r="37" spans="2:38" x14ac:dyDescent="0.25">
      <c r="B37">
        <v>108462</v>
      </c>
      <c r="C37">
        <v>89402</v>
      </c>
      <c r="D37">
        <v>117378</v>
      </c>
      <c r="E37">
        <v>96951</v>
      </c>
      <c r="F37">
        <v>4670</v>
      </c>
      <c r="H37">
        <v>106927</v>
      </c>
      <c r="J37">
        <f t="shared" si="6"/>
        <v>83372.600000000006</v>
      </c>
      <c r="K37">
        <f t="shared" si="7"/>
        <v>1.2825196767283256</v>
      </c>
      <c r="L37">
        <f t="shared" si="8"/>
        <v>117378</v>
      </c>
      <c r="M37">
        <f t="shared" si="9"/>
        <v>4670</v>
      </c>
      <c r="N37">
        <f t="shared" si="10"/>
        <v>83372.600000000006</v>
      </c>
      <c r="O37">
        <f t="shared" si="11"/>
        <v>112708</v>
      </c>
      <c r="Q37">
        <v>3361</v>
      </c>
      <c r="R37">
        <v>-38</v>
      </c>
      <c r="T37">
        <v>-267.39999999999418</v>
      </c>
      <c r="U37">
        <v>62.600000000005821</v>
      </c>
      <c r="W37">
        <v>2047.8</v>
      </c>
      <c r="X37">
        <v>373.79999999999995</v>
      </c>
      <c r="AB37">
        <v>83372.600000000006</v>
      </c>
      <c r="AC37">
        <v>1.2825196767283256</v>
      </c>
      <c r="AI37">
        <v>83372.600000000006</v>
      </c>
      <c r="AJ37">
        <v>1.2825196767283256</v>
      </c>
    </row>
    <row r="38" spans="2:38" x14ac:dyDescent="0.25">
      <c r="B38">
        <v>76521</v>
      </c>
      <c r="C38">
        <v>77682</v>
      </c>
      <c r="D38">
        <v>40201</v>
      </c>
      <c r="E38">
        <v>24065</v>
      </c>
      <c r="F38">
        <v>73365</v>
      </c>
      <c r="H38">
        <v>82976</v>
      </c>
      <c r="J38">
        <f t="shared" si="6"/>
        <v>58366.8</v>
      </c>
      <c r="K38">
        <f t="shared" si="7"/>
        <v>1.4216301047855973</v>
      </c>
      <c r="L38">
        <f t="shared" si="8"/>
        <v>77682</v>
      </c>
      <c r="M38">
        <f t="shared" si="9"/>
        <v>24065</v>
      </c>
      <c r="N38">
        <f t="shared" si="10"/>
        <v>58366.8</v>
      </c>
      <c r="O38">
        <f t="shared" si="11"/>
        <v>53617</v>
      </c>
      <c r="Q38">
        <v>1058</v>
      </c>
      <c r="R38">
        <v>-63</v>
      </c>
      <c r="T38">
        <v>1737.6000000000058</v>
      </c>
      <c r="U38">
        <v>-121.19999999999709</v>
      </c>
      <c r="W38">
        <v>1737.6000000000001</v>
      </c>
      <c r="X38">
        <v>398.80000000000007</v>
      </c>
      <c r="Z38">
        <v>58366.8</v>
      </c>
      <c r="AA38">
        <v>1.4216301047855973</v>
      </c>
      <c r="AK38">
        <v>58366.8</v>
      </c>
      <c r="AL38">
        <v>1.4216301047855973</v>
      </c>
    </row>
    <row r="39" spans="2:38" x14ac:dyDescent="0.25">
      <c r="B39">
        <v>71643</v>
      </c>
      <c r="C39">
        <v>83118</v>
      </c>
      <c r="D39">
        <v>119303</v>
      </c>
      <c r="E39">
        <v>111292</v>
      </c>
      <c r="F39">
        <v>74937</v>
      </c>
      <c r="H39">
        <v>126148</v>
      </c>
      <c r="J39">
        <f t="shared" si="6"/>
        <v>92058.6</v>
      </c>
      <c r="K39">
        <f t="shared" si="7"/>
        <v>1.3703010908269297</v>
      </c>
      <c r="L39">
        <f t="shared" si="8"/>
        <v>119303</v>
      </c>
      <c r="M39">
        <f t="shared" si="9"/>
        <v>71643</v>
      </c>
      <c r="N39">
        <f t="shared" si="10"/>
        <v>92058.6</v>
      </c>
      <c r="O39">
        <f t="shared" si="11"/>
        <v>47660</v>
      </c>
      <c r="Q39">
        <v>-2756</v>
      </c>
      <c r="R39">
        <v>-492</v>
      </c>
      <c r="T39">
        <v>1112.4000000000087</v>
      </c>
      <c r="U39">
        <v>-30.19999999999709</v>
      </c>
      <c r="W39">
        <v>3265.2000000000003</v>
      </c>
      <c r="X39">
        <v>323.39999999999998</v>
      </c>
      <c r="AB39">
        <v>92058.6</v>
      </c>
      <c r="AC39">
        <v>1.3703010908269297</v>
      </c>
      <c r="AK39">
        <v>92058.6</v>
      </c>
      <c r="AL39">
        <v>1.3703010908269297</v>
      </c>
    </row>
    <row r="40" spans="2:38" x14ac:dyDescent="0.25">
      <c r="B40">
        <v>85897</v>
      </c>
      <c r="C40">
        <v>22758</v>
      </c>
      <c r="D40">
        <v>86246</v>
      </c>
      <c r="E40">
        <v>33784</v>
      </c>
      <c r="F40">
        <v>92420</v>
      </c>
      <c r="H40">
        <v>78146</v>
      </c>
      <c r="J40">
        <f t="shared" si="6"/>
        <v>64221</v>
      </c>
      <c r="K40">
        <f t="shared" si="7"/>
        <v>1.2168293860263777</v>
      </c>
      <c r="L40">
        <f t="shared" si="8"/>
        <v>92420</v>
      </c>
      <c r="M40">
        <f t="shared" si="9"/>
        <v>22758</v>
      </c>
      <c r="N40">
        <f t="shared" si="10"/>
        <v>64221</v>
      </c>
      <c r="O40">
        <f t="shared" si="11"/>
        <v>69662</v>
      </c>
      <c r="Q40">
        <v>4838</v>
      </c>
      <c r="R40">
        <v>-183</v>
      </c>
      <c r="T40">
        <v>433.19999999999709</v>
      </c>
      <c r="U40">
        <v>272.80000000000291</v>
      </c>
      <c r="W40">
        <v>4317.6000000000004</v>
      </c>
      <c r="X40">
        <v>330.4</v>
      </c>
      <c r="AB40">
        <v>64221</v>
      </c>
      <c r="AC40">
        <v>1.2168293860263777</v>
      </c>
      <c r="AI40">
        <v>64221</v>
      </c>
      <c r="AJ40">
        <v>1.2168293860263777</v>
      </c>
    </row>
    <row r="41" spans="2:38" x14ac:dyDescent="0.25">
      <c r="B41">
        <v>1116</v>
      </c>
      <c r="C41">
        <v>66027</v>
      </c>
      <c r="D41">
        <v>120683</v>
      </c>
      <c r="E41">
        <v>46390</v>
      </c>
      <c r="F41">
        <v>42610</v>
      </c>
      <c r="H41">
        <v>95807</v>
      </c>
      <c r="J41">
        <f t="shared" si="6"/>
        <v>55365.2</v>
      </c>
      <c r="K41">
        <f t="shared" si="7"/>
        <v>1.7304552318062612</v>
      </c>
      <c r="L41">
        <f t="shared" si="8"/>
        <v>120683</v>
      </c>
      <c r="M41">
        <f t="shared" si="9"/>
        <v>1116</v>
      </c>
      <c r="N41">
        <f t="shared" si="10"/>
        <v>55365.2</v>
      </c>
      <c r="O41">
        <f t="shared" si="11"/>
        <v>119567</v>
      </c>
      <c r="Q41">
        <v>-3454</v>
      </c>
      <c r="R41">
        <v>-688</v>
      </c>
      <c r="T41">
        <v>-427.60000000000582</v>
      </c>
      <c r="U41">
        <v>94.19999999999709</v>
      </c>
      <c r="W41">
        <v>2639.6</v>
      </c>
      <c r="X41">
        <v>183</v>
      </c>
      <c r="AD41">
        <v>55365.2</v>
      </c>
      <c r="AE41">
        <v>1.7304552318062612</v>
      </c>
      <c r="AK41">
        <v>55365.2</v>
      </c>
      <c r="AL41">
        <v>1.7304552318062612</v>
      </c>
    </row>
    <row r="42" spans="2:38" x14ac:dyDescent="0.25">
      <c r="B42">
        <v>65001</v>
      </c>
      <c r="C42">
        <v>55818</v>
      </c>
      <c r="D42">
        <v>101932</v>
      </c>
      <c r="E42">
        <v>47174</v>
      </c>
      <c r="F42">
        <v>62559</v>
      </c>
      <c r="H42">
        <v>84343</v>
      </c>
      <c r="J42">
        <f t="shared" si="6"/>
        <v>66496.800000000003</v>
      </c>
      <c r="K42">
        <f t="shared" si="7"/>
        <v>1.268376824147929</v>
      </c>
      <c r="L42">
        <f t="shared" si="8"/>
        <v>101932</v>
      </c>
      <c r="M42">
        <f t="shared" si="9"/>
        <v>47174</v>
      </c>
      <c r="N42">
        <f t="shared" si="10"/>
        <v>66496.800000000003</v>
      </c>
      <c r="O42">
        <f t="shared" si="11"/>
        <v>54758</v>
      </c>
      <c r="Q42">
        <v>1072</v>
      </c>
      <c r="R42">
        <v>-435</v>
      </c>
      <c r="T42">
        <v>937.80000000000291</v>
      </c>
      <c r="U42">
        <v>-191.39999999999418</v>
      </c>
      <c r="W42">
        <v>1137.4000000000001</v>
      </c>
      <c r="X42">
        <v>251.8</v>
      </c>
      <c r="AB42">
        <v>66496.800000000003</v>
      </c>
      <c r="AC42">
        <v>1.268376824147929</v>
      </c>
      <c r="AI42">
        <v>66496.800000000003</v>
      </c>
      <c r="AJ42">
        <v>1.268376824147929</v>
      </c>
    </row>
    <row r="43" spans="2:38" x14ac:dyDescent="0.25">
      <c r="B43">
        <v>86083</v>
      </c>
      <c r="C43">
        <v>29577</v>
      </c>
      <c r="D43">
        <v>9909</v>
      </c>
      <c r="E43">
        <v>75349</v>
      </c>
      <c r="F43">
        <v>69770</v>
      </c>
      <c r="H43">
        <v>87478</v>
      </c>
      <c r="J43">
        <f t="shared" si="6"/>
        <v>54137.599999999999</v>
      </c>
      <c r="K43">
        <f t="shared" si="7"/>
        <v>1.6158455491192814</v>
      </c>
      <c r="L43">
        <f t="shared" si="8"/>
        <v>86083</v>
      </c>
      <c r="M43">
        <f t="shared" si="9"/>
        <v>9909</v>
      </c>
      <c r="N43">
        <f t="shared" si="10"/>
        <v>54137.599999999999</v>
      </c>
      <c r="O43">
        <f t="shared" si="11"/>
        <v>76174</v>
      </c>
      <c r="Q43">
        <v>-2189</v>
      </c>
      <c r="R43">
        <v>-988</v>
      </c>
      <c r="T43">
        <v>-868</v>
      </c>
      <c r="U43">
        <v>247.40000000000146</v>
      </c>
      <c r="W43">
        <v>1085.5999999999999</v>
      </c>
      <c r="X43">
        <v>381.4</v>
      </c>
      <c r="AD43">
        <v>54137.599999999999</v>
      </c>
      <c r="AE43">
        <v>1.6158455491192814</v>
      </c>
      <c r="AK43">
        <v>54137.599999999999</v>
      </c>
      <c r="AL43">
        <v>1.6158455491192814</v>
      </c>
    </row>
    <row r="44" spans="2:38" x14ac:dyDescent="0.25">
      <c r="B44">
        <v>11186</v>
      </c>
      <c r="C44">
        <v>63878</v>
      </c>
      <c r="D44">
        <v>73712</v>
      </c>
      <c r="E44">
        <v>69052</v>
      </c>
      <c r="F44">
        <v>82920</v>
      </c>
      <c r="H44">
        <v>74656</v>
      </c>
      <c r="J44">
        <f t="shared" si="6"/>
        <v>60149.599999999999</v>
      </c>
      <c r="K44">
        <f t="shared" si="7"/>
        <v>1.2411720111189435</v>
      </c>
      <c r="L44">
        <f t="shared" si="8"/>
        <v>82920</v>
      </c>
      <c r="M44">
        <f t="shared" si="9"/>
        <v>11186</v>
      </c>
      <c r="N44">
        <f t="shared" si="10"/>
        <v>60149.599999999999</v>
      </c>
      <c r="O44">
        <f t="shared" si="11"/>
        <v>71734</v>
      </c>
      <c r="Q44">
        <v>-1112</v>
      </c>
      <c r="R44">
        <v>-68</v>
      </c>
      <c r="T44">
        <v>-1522.5999999999985</v>
      </c>
      <c r="U44">
        <v>-101.80000000000291</v>
      </c>
      <c r="W44">
        <v>3504.6</v>
      </c>
      <c r="X44">
        <v>222.99999999999997</v>
      </c>
      <c r="AB44">
        <v>60149.599999999999</v>
      </c>
      <c r="AC44">
        <v>1.2411720111189435</v>
      </c>
      <c r="AI44">
        <v>60149.599999999999</v>
      </c>
      <c r="AJ44">
        <v>1.2411720111189435</v>
      </c>
    </row>
    <row r="45" spans="2:38" x14ac:dyDescent="0.25">
      <c r="B45">
        <v>21559</v>
      </c>
      <c r="C45">
        <v>74202</v>
      </c>
      <c r="D45">
        <v>87894</v>
      </c>
      <c r="E45">
        <v>60445</v>
      </c>
      <c r="F45">
        <v>114317</v>
      </c>
      <c r="H45">
        <v>112454</v>
      </c>
      <c r="J45">
        <f t="shared" si="6"/>
        <v>71683.399999999994</v>
      </c>
      <c r="K45">
        <f t="shared" si="7"/>
        <v>1.5687592943415074</v>
      </c>
      <c r="L45">
        <f t="shared" si="8"/>
        <v>114317</v>
      </c>
      <c r="M45">
        <f t="shared" si="9"/>
        <v>21559</v>
      </c>
      <c r="N45">
        <f t="shared" si="10"/>
        <v>71683.399999999994</v>
      </c>
      <c r="O45">
        <f t="shared" si="11"/>
        <v>92758</v>
      </c>
      <c r="Q45">
        <v>-829</v>
      </c>
      <c r="R45">
        <v>-6</v>
      </c>
      <c r="T45">
        <v>564.79999999998836</v>
      </c>
      <c r="U45">
        <v>-69.80000000000291</v>
      </c>
      <c r="W45">
        <v>2744.4</v>
      </c>
      <c r="X45">
        <v>72.599999999999994</v>
      </c>
      <c r="AB45">
        <v>71683.399999999994</v>
      </c>
      <c r="AC45">
        <v>1.5687592943415074</v>
      </c>
      <c r="AK45">
        <v>71683.399999999994</v>
      </c>
      <c r="AL45">
        <v>1.5687592943415074</v>
      </c>
    </row>
    <row r="46" spans="2:38" x14ac:dyDescent="0.25">
      <c r="B46">
        <v>71194</v>
      </c>
      <c r="C46">
        <v>15463</v>
      </c>
      <c r="D46">
        <v>17399</v>
      </c>
      <c r="E46">
        <v>47738</v>
      </c>
      <c r="F46">
        <v>9179</v>
      </c>
      <c r="H46">
        <v>48743</v>
      </c>
      <c r="J46">
        <f t="shared" si="6"/>
        <v>32194.6</v>
      </c>
      <c r="K46">
        <f t="shared" si="7"/>
        <v>1.5140116665527761</v>
      </c>
      <c r="L46">
        <f t="shared" si="8"/>
        <v>71194</v>
      </c>
      <c r="M46">
        <f t="shared" si="9"/>
        <v>9179</v>
      </c>
      <c r="N46">
        <f t="shared" si="10"/>
        <v>32194.6</v>
      </c>
      <c r="O46">
        <f t="shared" si="11"/>
        <v>62015</v>
      </c>
      <c r="Q46">
        <v>3110</v>
      </c>
      <c r="R46">
        <v>-332</v>
      </c>
      <c r="T46">
        <v>-621.80000000000291</v>
      </c>
      <c r="U46">
        <v>268</v>
      </c>
      <c r="W46">
        <v>2224.1999999999998</v>
      </c>
      <c r="X46">
        <v>337.6</v>
      </c>
      <c r="Z46">
        <v>32194.6</v>
      </c>
      <c r="AA46">
        <v>1.5140116665527761</v>
      </c>
      <c r="AK46">
        <v>32194.6</v>
      </c>
      <c r="AL46">
        <v>1.5140116665527761</v>
      </c>
    </row>
    <row r="47" spans="2:38" x14ac:dyDescent="0.25">
      <c r="B47">
        <v>120752</v>
      </c>
      <c r="C47">
        <v>76452</v>
      </c>
      <c r="D47">
        <v>57693</v>
      </c>
      <c r="E47">
        <v>91541</v>
      </c>
      <c r="F47">
        <v>12538</v>
      </c>
      <c r="H47">
        <v>112073</v>
      </c>
      <c r="J47">
        <f t="shared" si="6"/>
        <v>71795.199999999997</v>
      </c>
      <c r="K47">
        <f t="shared" si="7"/>
        <v>1.5610096496701731</v>
      </c>
      <c r="L47">
        <f t="shared" si="8"/>
        <v>120752</v>
      </c>
      <c r="M47">
        <f t="shared" si="9"/>
        <v>12538</v>
      </c>
      <c r="N47">
        <f t="shared" si="10"/>
        <v>71795.199999999997</v>
      </c>
      <c r="O47">
        <f t="shared" si="11"/>
        <v>108214</v>
      </c>
      <c r="Q47">
        <v>512</v>
      </c>
      <c r="R47">
        <v>375</v>
      </c>
      <c r="T47">
        <v>-1414.4000000000087</v>
      </c>
      <c r="U47">
        <v>246.19999999999709</v>
      </c>
      <c r="W47">
        <v>2680</v>
      </c>
      <c r="X47">
        <v>535.4</v>
      </c>
      <c r="AB47">
        <v>71795.199999999997</v>
      </c>
      <c r="AC47">
        <v>1.5610096496701731</v>
      </c>
      <c r="AK47">
        <v>71795.199999999997</v>
      </c>
      <c r="AL47">
        <v>1.5610096496701731</v>
      </c>
    </row>
    <row r="48" spans="2:38" x14ac:dyDescent="0.25">
      <c r="B48">
        <v>121861</v>
      </c>
      <c r="C48">
        <v>43868</v>
      </c>
      <c r="D48">
        <v>81354</v>
      </c>
      <c r="E48">
        <v>114572</v>
      </c>
      <c r="F48">
        <v>121547</v>
      </c>
      <c r="H48">
        <v>109059</v>
      </c>
      <c r="J48">
        <f t="shared" si="6"/>
        <v>96640.4</v>
      </c>
      <c r="K48">
        <f t="shared" si="7"/>
        <v>1.1285031932814849</v>
      </c>
      <c r="L48">
        <f t="shared" si="8"/>
        <v>121861</v>
      </c>
      <c r="M48">
        <f t="shared" si="9"/>
        <v>43868</v>
      </c>
      <c r="N48">
        <f t="shared" si="10"/>
        <v>96640.4</v>
      </c>
      <c r="O48">
        <f t="shared" si="11"/>
        <v>77993</v>
      </c>
      <c r="Q48">
        <v>-1641</v>
      </c>
      <c r="R48">
        <v>-781</v>
      </c>
      <c r="T48">
        <v>356</v>
      </c>
      <c r="U48">
        <v>-29</v>
      </c>
      <c r="W48">
        <v>2369.1999999999998</v>
      </c>
      <c r="X48">
        <v>426.6</v>
      </c>
      <c r="AB48">
        <v>96640.4</v>
      </c>
      <c r="AC48">
        <v>1.1285031932814849</v>
      </c>
      <c r="AI48">
        <v>96640.4</v>
      </c>
      <c r="AJ48">
        <v>1.1285031932814849</v>
      </c>
    </row>
    <row r="49" spans="2:38" x14ac:dyDescent="0.25">
      <c r="B49">
        <v>100962</v>
      </c>
      <c r="C49">
        <v>109414</v>
      </c>
      <c r="D49">
        <v>24442</v>
      </c>
      <c r="E49">
        <v>77115</v>
      </c>
      <c r="F49">
        <v>32326</v>
      </c>
      <c r="H49">
        <v>108735</v>
      </c>
      <c r="J49">
        <f t="shared" si="6"/>
        <v>68851.8</v>
      </c>
      <c r="K49">
        <f t="shared" si="7"/>
        <v>1.579261544360496</v>
      </c>
      <c r="L49">
        <f t="shared" si="8"/>
        <v>109414</v>
      </c>
      <c r="M49">
        <f t="shared" si="9"/>
        <v>24442</v>
      </c>
      <c r="N49">
        <f t="shared" si="10"/>
        <v>68851.8</v>
      </c>
      <c r="O49">
        <f t="shared" si="11"/>
        <v>84972</v>
      </c>
      <c r="Q49">
        <v>4062</v>
      </c>
      <c r="R49">
        <v>170</v>
      </c>
      <c r="T49">
        <v>-225</v>
      </c>
      <c r="U49">
        <v>-428.59999999999127</v>
      </c>
      <c r="W49">
        <v>1241.7999999999997</v>
      </c>
      <c r="X49">
        <v>543</v>
      </c>
      <c r="AB49">
        <v>68851.8</v>
      </c>
      <c r="AC49">
        <v>1.579261544360496</v>
      </c>
      <c r="AK49">
        <v>68851.8</v>
      </c>
      <c r="AL49">
        <v>1.579261544360496</v>
      </c>
    </row>
    <row r="50" spans="2:38" x14ac:dyDescent="0.25">
      <c r="B50">
        <v>50184</v>
      </c>
      <c r="C50">
        <v>66859</v>
      </c>
      <c r="D50">
        <v>6462</v>
      </c>
      <c r="E50">
        <v>31767</v>
      </c>
      <c r="F50">
        <v>95110</v>
      </c>
      <c r="H50">
        <v>80305</v>
      </c>
      <c r="J50">
        <f t="shared" si="6"/>
        <v>50076.4</v>
      </c>
      <c r="K50">
        <f t="shared" si="7"/>
        <v>1.6036496233754822</v>
      </c>
      <c r="L50">
        <f t="shared" si="8"/>
        <v>95110</v>
      </c>
      <c r="M50">
        <f t="shared" si="9"/>
        <v>6462</v>
      </c>
      <c r="N50">
        <f t="shared" si="10"/>
        <v>50076.4</v>
      </c>
      <c r="O50">
        <f t="shared" si="11"/>
        <v>88648</v>
      </c>
      <c r="Q50">
        <v>6751</v>
      </c>
      <c r="R50">
        <v>576</v>
      </c>
      <c r="T50">
        <v>-1140.7999999999956</v>
      </c>
      <c r="U50">
        <v>-139.40000000000146</v>
      </c>
      <c r="W50">
        <v>1892</v>
      </c>
      <c r="X50">
        <v>334.6</v>
      </c>
      <c r="Z50">
        <v>50076.4</v>
      </c>
      <c r="AA50">
        <v>1.6036496233754822</v>
      </c>
      <c r="AK50">
        <v>50076.4</v>
      </c>
      <c r="AL50">
        <v>1.6036496233754822</v>
      </c>
    </row>
    <row r="51" spans="2:38" x14ac:dyDescent="0.25">
      <c r="B51">
        <v>85028</v>
      </c>
      <c r="C51">
        <v>11390</v>
      </c>
      <c r="D51">
        <v>117523</v>
      </c>
      <c r="E51">
        <v>8050</v>
      </c>
      <c r="F51">
        <v>63297</v>
      </c>
      <c r="H51">
        <v>82152</v>
      </c>
      <c r="J51">
        <f t="shared" si="6"/>
        <v>57057.599999999999</v>
      </c>
      <c r="K51">
        <f t="shared" si="7"/>
        <v>1.4398081938251872</v>
      </c>
      <c r="L51">
        <f t="shared" si="8"/>
        <v>117523</v>
      </c>
      <c r="M51">
        <f t="shared" si="9"/>
        <v>8050</v>
      </c>
      <c r="N51">
        <f t="shared" si="10"/>
        <v>57057.599999999999</v>
      </c>
      <c r="O51">
        <f t="shared" si="11"/>
        <v>109473</v>
      </c>
      <c r="Q51">
        <v>-7146</v>
      </c>
      <c r="R51">
        <v>20</v>
      </c>
      <c r="T51">
        <v>2962.1999999999971</v>
      </c>
      <c r="U51">
        <v>274</v>
      </c>
      <c r="W51">
        <v>2962.2</v>
      </c>
      <c r="X51">
        <v>277.2</v>
      </c>
      <c r="AD51">
        <v>57057.599999999999</v>
      </c>
      <c r="AE51">
        <v>1.4398081938251872</v>
      </c>
      <c r="AK51">
        <v>57057.599999999999</v>
      </c>
      <c r="AL51">
        <v>1.4398081938251872</v>
      </c>
    </row>
    <row r="52" spans="2:38" x14ac:dyDescent="0.25">
      <c r="B52">
        <v>60251</v>
      </c>
      <c r="C52">
        <v>112838</v>
      </c>
      <c r="D52">
        <v>54348</v>
      </c>
      <c r="E52">
        <v>5229</v>
      </c>
      <c r="F52">
        <v>54281</v>
      </c>
      <c r="H52">
        <v>87968</v>
      </c>
      <c r="J52">
        <f t="shared" si="6"/>
        <v>57389.4</v>
      </c>
      <c r="K52">
        <f t="shared" si="7"/>
        <v>1.5328266195499516</v>
      </c>
      <c r="L52">
        <f t="shared" si="8"/>
        <v>112838</v>
      </c>
      <c r="M52">
        <f t="shared" si="9"/>
        <v>5229</v>
      </c>
      <c r="N52">
        <f t="shared" si="10"/>
        <v>57389.4</v>
      </c>
      <c r="O52">
        <f t="shared" si="11"/>
        <v>107609</v>
      </c>
      <c r="Q52">
        <v>884</v>
      </c>
      <c r="R52">
        <v>-16</v>
      </c>
      <c r="T52">
        <v>-1257</v>
      </c>
      <c r="U52">
        <v>24</v>
      </c>
      <c r="W52">
        <v>1816.2</v>
      </c>
      <c r="X52">
        <v>596.79999999999995</v>
      </c>
      <c r="AB52">
        <v>57389.4</v>
      </c>
      <c r="AC52">
        <v>1.5328266195499516</v>
      </c>
      <c r="AK52">
        <v>57389.4</v>
      </c>
      <c r="AL52">
        <v>1.5328266195499516</v>
      </c>
    </row>
    <row r="53" spans="2:38" x14ac:dyDescent="0.25">
      <c r="B53">
        <v>17443</v>
      </c>
      <c r="C53">
        <v>46528</v>
      </c>
      <c r="D53">
        <v>6613</v>
      </c>
      <c r="E53">
        <v>8643</v>
      </c>
      <c r="F53">
        <v>53939</v>
      </c>
      <c r="H53">
        <v>81028</v>
      </c>
      <c r="J53">
        <f t="shared" si="6"/>
        <v>26633.200000000001</v>
      </c>
      <c r="K53">
        <f t="shared" si="7"/>
        <v>3.0423681720559301</v>
      </c>
      <c r="L53">
        <f t="shared" si="8"/>
        <v>53939</v>
      </c>
      <c r="M53">
        <f t="shared" si="9"/>
        <v>6613</v>
      </c>
      <c r="N53">
        <f t="shared" si="10"/>
        <v>26633.200000000001</v>
      </c>
      <c r="O53">
        <f t="shared" si="11"/>
        <v>47326</v>
      </c>
      <c r="Q53">
        <v>1570</v>
      </c>
      <c r="R53">
        <v>257</v>
      </c>
      <c r="T53">
        <v>631</v>
      </c>
      <c r="U53">
        <v>-61.399999999997817</v>
      </c>
      <c r="W53">
        <v>3245.8</v>
      </c>
      <c r="X53">
        <v>61.4</v>
      </c>
      <c r="AD53">
        <v>26633.200000000001</v>
      </c>
      <c r="AE53">
        <v>3.0423681720559301</v>
      </c>
      <c r="AK53">
        <v>26633.200000000001</v>
      </c>
      <c r="AL53">
        <v>3.0423681720559301</v>
      </c>
    </row>
    <row r="54" spans="2:38" x14ac:dyDescent="0.25">
      <c r="B54">
        <v>30611</v>
      </c>
      <c r="C54">
        <v>56192</v>
      </c>
      <c r="D54">
        <v>78836</v>
      </c>
      <c r="E54">
        <v>111596</v>
      </c>
      <c r="F54">
        <v>6906</v>
      </c>
      <c r="H54">
        <v>95686</v>
      </c>
      <c r="J54">
        <f t="shared" si="6"/>
        <v>56828.2</v>
      </c>
      <c r="K54">
        <f t="shared" si="7"/>
        <v>1.6837767164893487</v>
      </c>
      <c r="L54">
        <f t="shared" si="8"/>
        <v>111596</v>
      </c>
      <c r="M54">
        <f t="shared" si="9"/>
        <v>6906</v>
      </c>
      <c r="N54">
        <f t="shared" si="10"/>
        <v>56828.2</v>
      </c>
      <c r="O54">
        <f t="shared" si="11"/>
        <v>104690</v>
      </c>
      <c r="Q54">
        <v>2944</v>
      </c>
      <c r="R54">
        <v>520</v>
      </c>
      <c r="T54">
        <v>297.39999999999418</v>
      </c>
      <c r="U54">
        <v>61.399999999994179</v>
      </c>
      <c r="W54">
        <v>1913.8</v>
      </c>
      <c r="X54">
        <v>83.8</v>
      </c>
      <c r="AD54">
        <v>56828.2</v>
      </c>
      <c r="AE54">
        <v>1.6837767164893487</v>
      </c>
      <c r="AK54">
        <v>56828.2</v>
      </c>
      <c r="AL54">
        <v>1.6837767164893487</v>
      </c>
    </row>
    <row r="55" spans="2:38" x14ac:dyDescent="0.25">
      <c r="B55">
        <v>10315</v>
      </c>
      <c r="C55">
        <v>15132</v>
      </c>
      <c r="D55">
        <v>115646</v>
      </c>
      <c r="E55">
        <v>103348</v>
      </c>
      <c r="F55">
        <v>102619</v>
      </c>
      <c r="H55">
        <v>123475</v>
      </c>
      <c r="J55">
        <f t="shared" si="6"/>
        <v>69412</v>
      </c>
      <c r="K55">
        <f t="shared" si="7"/>
        <v>1.7788710885725811</v>
      </c>
      <c r="L55">
        <f t="shared" si="8"/>
        <v>115646</v>
      </c>
      <c r="M55">
        <f t="shared" si="9"/>
        <v>10315</v>
      </c>
      <c r="N55">
        <f t="shared" si="10"/>
        <v>69412</v>
      </c>
      <c r="O55">
        <f t="shared" si="11"/>
        <v>105331</v>
      </c>
      <c r="Q55">
        <v>-1862</v>
      </c>
      <c r="R55">
        <v>223</v>
      </c>
      <c r="T55">
        <v>1294.6000000000058</v>
      </c>
      <c r="U55">
        <v>-63.19999999999709</v>
      </c>
      <c r="W55">
        <v>2323.4</v>
      </c>
      <c r="X55">
        <v>216.79999999999998</v>
      </c>
      <c r="AF55">
        <v>69412</v>
      </c>
      <c r="AG55">
        <v>1.7788710885725811</v>
      </c>
      <c r="AK55">
        <v>69412</v>
      </c>
      <c r="AL55">
        <v>1.7788710885725811</v>
      </c>
    </row>
    <row r="56" spans="2:38" x14ac:dyDescent="0.25">
      <c r="B56">
        <v>21806</v>
      </c>
      <c r="C56">
        <v>110749</v>
      </c>
      <c r="D56">
        <v>56502</v>
      </c>
      <c r="E56">
        <v>90659</v>
      </c>
      <c r="F56">
        <v>81121</v>
      </c>
      <c r="H56">
        <v>101238</v>
      </c>
      <c r="J56">
        <f t="shared" si="6"/>
        <v>72167.399999999994</v>
      </c>
      <c r="K56">
        <f t="shared" si="7"/>
        <v>1.4028217727117787</v>
      </c>
      <c r="L56">
        <f t="shared" si="8"/>
        <v>110749</v>
      </c>
      <c r="M56">
        <f t="shared" si="9"/>
        <v>21806</v>
      </c>
      <c r="N56">
        <f t="shared" si="10"/>
        <v>72167.399999999994</v>
      </c>
      <c r="O56">
        <f t="shared" si="11"/>
        <v>88943</v>
      </c>
      <c r="Q56">
        <v>747</v>
      </c>
      <c r="R56">
        <v>1</v>
      </c>
      <c r="T56">
        <v>-107.40000000000873</v>
      </c>
      <c r="U56">
        <v>-444</v>
      </c>
      <c r="W56">
        <v>1827</v>
      </c>
      <c r="X56">
        <v>640</v>
      </c>
      <c r="AB56">
        <v>72167.399999999994</v>
      </c>
      <c r="AC56">
        <v>1.4028217727117787</v>
      </c>
      <c r="AK56">
        <v>72167.399999999994</v>
      </c>
      <c r="AL56">
        <v>1.4028217727117787</v>
      </c>
    </row>
    <row r="57" spans="2:38" x14ac:dyDescent="0.25">
      <c r="B57">
        <v>77606</v>
      </c>
      <c r="C57">
        <v>45426</v>
      </c>
      <c r="D57">
        <v>5577</v>
      </c>
      <c r="E57">
        <v>91781</v>
      </c>
      <c r="F57">
        <v>32934</v>
      </c>
      <c r="H57">
        <v>57973</v>
      </c>
      <c r="J57">
        <f t="shared" si="6"/>
        <v>50664.800000000003</v>
      </c>
      <c r="K57">
        <f t="shared" si="7"/>
        <v>1.1442461038038243</v>
      </c>
      <c r="L57">
        <f t="shared" si="8"/>
        <v>91781</v>
      </c>
      <c r="M57">
        <f t="shared" si="9"/>
        <v>5577</v>
      </c>
      <c r="N57">
        <f t="shared" si="10"/>
        <v>50664.800000000003</v>
      </c>
      <c r="O57">
        <f t="shared" si="11"/>
        <v>86204</v>
      </c>
      <c r="Q57">
        <v>-1190</v>
      </c>
      <c r="R57">
        <v>-854</v>
      </c>
      <c r="T57">
        <v>-2668</v>
      </c>
      <c r="U57">
        <v>35.400000000001455</v>
      </c>
      <c r="W57">
        <v>2668</v>
      </c>
      <c r="X57">
        <v>518.59999999999991</v>
      </c>
      <c r="Z57">
        <v>50664.800000000003</v>
      </c>
      <c r="AA57">
        <v>1.1442461038038243</v>
      </c>
      <c r="AI57">
        <v>50664.800000000003</v>
      </c>
      <c r="AJ57">
        <v>1.1442461038038243</v>
      </c>
    </row>
    <row r="58" spans="2:38" x14ac:dyDescent="0.25">
      <c r="B58">
        <v>13591</v>
      </c>
      <c r="C58">
        <v>36898</v>
      </c>
      <c r="D58">
        <v>54719</v>
      </c>
      <c r="E58">
        <v>58898</v>
      </c>
      <c r="F58">
        <v>6372</v>
      </c>
      <c r="H58">
        <v>80884</v>
      </c>
      <c r="J58">
        <f t="shared" si="6"/>
        <v>34095.599999999999</v>
      </c>
      <c r="K58">
        <f t="shared" si="7"/>
        <v>2.372270908856275</v>
      </c>
      <c r="L58">
        <f t="shared" si="8"/>
        <v>58898</v>
      </c>
      <c r="M58">
        <f t="shared" si="9"/>
        <v>6372</v>
      </c>
      <c r="N58">
        <f t="shared" si="10"/>
        <v>34095.599999999999</v>
      </c>
      <c r="O58">
        <f t="shared" si="11"/>
        <v>52526</v>
      </c>
      <c r="Q58">
        <v>-1034</v>
      </c>
      <c r="R58">
        <v>15</v>
      </c>
      <c r="T58">
        <v>787.19999999999709</v>
      </c>
      <c r="U58">
        <v>-22.80000000000291</v>
      </c>
      <c r="W58">
        <v>1582</v>
      </c>
      <c r="X58">
        <v>200</v>
      </c>
      <c r="AD58">
        <v>34095.599999999999</v>
      </c>
      <c r="AE58">
        <v>2.372270908856275</v>
      </c>
      <c r="AK58">
        <v>34095.599999999999</v>
      </c>
      <c r="AL58">
        <v>2.372270908856275</v>
      </c>
    </row>
    <row r="59" spans="2:38" x14ac:dyDescent="0.25">
      <c r="B59">
        <v>38344</v>
      </c>
      <c r="C59">
        <v>65266</v>
      </c>
      <c r="D59">
        <v>3465</v>
      </c>
      <c r="E59">
        <v>43636</v>
      </c>
      <c r="F59">
        <v>5028</v>
      </c>
      <c r="H59">
        <v>90949</v>
      </c>
      <c r="J59">
        <f t="shared" si="6"/>
        <v>31147.8</v>
      </c>
      <c r="K59">
        <f t="shared" si="7"/>
        <v>2.9199172975298415</v>
      </c>
      <c r="L59">
        <f t="shared" si="8"/>
        <v>65266</v>
      </c>
      <c r="M59">
        <f t="shared" si="9"/>
        <v>3465</v>
      </c>
      <c r="N59">
        <f t="shared" si="10"/>
        <v>31147.8</v>
      </c>
      <c r="O59">
        <f t="shared" si="11"/>
        <v>61801</v>
      </c>
      <c r="Q59">
        <v>-686</v>
      </c>
      <c r="R59">
        <v>-577</v>
      </c>
      <c r="T59">
        <v>-1422.6000000000022</v>
      </c>
      <c r="U59">
        <v>-22.600000000002183</v>
      </c>
      <c r="W59">
        <v>2888.2</v>
      </c>
      <c r="X59">
        <v>67.400000000000006</v>
      </c>
      <c r="AD59">
        <v>31147.8</v>
      </c>
      <c r="AE59">
        <v>2.9199172975298415</v>
      </c>
      <c r="AK59">
        <v>31147.8</v>
      </c>
      <c r="AL59">
        <v>2.9199172975298415</v>
      </c>
    </row>
    <row r="60" spans="2:38" x14ac:dyDescent="0.25">
      <c r="B60">
        <v>57032</v>
      </c>
      <c r="C60">
        <v>100315</v>
      </c>
      <c r="D60">
        <v>103504</v>
      </c>
      <c r="E60">
        <v>30913</v>
      </c>
      <c r="F60">
        <v>58433</v>
      </c>
      <c r="H60">
        <v>99632</v>
      </c>
      <c r="J60">
        <f t="shared" si="6"/>
        <v>70039.399999999994</v>
      </c>
      <c r="K60">
        <f t="shared" si="7"/>
        <v>1.4225136137659662</v>
      </c>
      <c r="L60">
        <f t="shared" si="8"/>
        <v>103504</v>
      </c>
      <c r="M60">
        <f t="shared" si="9"/>
        <v>30913</v>
      </c>
      <c r="N60">
        <f t="shared" si="10"/>
        <v>70039.399999999994</v>
      </c>
      <c r="O60">
        <f t="shared" si="11"/>
        <v>72591</v>
      </c>
      <c r="Q60">
        <v>-1720</v>
      </c>
      <c r="R60">
        <v>682</v>
      </c>
      <c r="T60">
        <v>-365.80000000000291</v>
      </c>
      <c r="U60">
        <v>224.79999999998836</v>
      </c>
      <c r="W60">
        <v>2124.1999999999998</v>
      </c>
      <c r="X60">
        <v>475.6</v>
      </c>
      <c r="AB60">
        <v>70039.399999999994</v>
      </c>
      <c r="AC60">
        <v>1.4225136137659662</v>
      </c>
      <c r="AK60">
        <v>70039.399999999994</v>
      </c>
      <c r="AL60">
        <v>1.4225136137659662</v>
      </c>
    </row>
    <row r="61" spans="2:38" x14ac:dyDescent="0.25">
      <c r="B61">
        <v>56423</v>
      </c>
      <c r="C61">
        <v>117530</v>
      </c>
      <c r="D61">
        <v>23871</v>
      </c>
      <c r="E61">
        <v>3845</v>
      </c>
      <c r="F61">
        <v>96045</v>
      </c>
      <c r="H61">
        <v>67883</v>
      </c>
      <c r="J61">
        <f t="shared" si="6"/>
        <v>59542.8</v>
      </c>
      <c r="K61">
        <f t="shared" si="7"/>
        <v>1.1400706718528519</v>
      </c>
      <c r="L61">
        <f t="shared" si="8"/>
        <v>117530</v>
      </c>
      <c r="M61">
        <f t="shared" si="9"/>
        <v>3845</v>
      </c>
      <c r="N61">
        <f t="shared" si="10"/>
        <v>59542.8</v>
      </c>
      <c r="O61">
        <f t="shared" si="11"/>
        <v>113685</v>
      </c>
      <c r="Q61">
        <v>9581</v>
      </c>
      <c r="R61">
        <v>89</v>
      </c>
      <c r="T61">
        <v>1240.8000000000029</v>
      </c>
      <c r="U61">
        <v>102</v>
      </c>
      <c r="W61">
        <v>3514.4</v>
      </c>
      <c r="X61">
        <v>304.39999999999998</v>
      </c>
      <c r="AB61">
        <v>59542.8</v>
      </c>
      <c r="AC61">
        <v>1.1400706718528519</v>
      </c>
      <c r="AI61">
        <v>59542.8</v>
      </c>
      <c r="AJ61">
        <v>1.1400706718528519</v>
      </c>
    </row>
    <row r="62" spans="2:38" x14ac:dyDescent="0.25">
      <c r="B62">
        <v>73030</v>
      </c>
      <c r="C62">
        <v>49058</v>
      </c>
      <c r="D62">
        <v>5592</v>
      </c>
      <c r="E62">
        <v>72228</v>
      </c>
      <c r="F62">
        <v>21397</v>
      </c>
      <c r="H62">
        <v>65421</v>
      </c>
      <c r="J62">
        <f t="shared" si="6"/>
        <v>44261</v>
      </c>
      <c r="K62">
        <f t="shared" si="7"/>
        <v>1.4780732473283478</v>
      </c>
      <c r="L62">
        <f t="shared" si="8"/>
        <v>73030</v>
      </c>
      <c r="M62">
        <f t="shared" si="9"/>
        <v>5592</v>
      </c>
      <c r="N62">
        <f t="shared" si="10"/>
        <v>44261</v>
      </c>
      <c r="O62">
        <f t="shared" si="11"/>
        <v>67438</v>
      </c>
      <c r="Q62">
        <v>-4566</v>
      </c>
      <c r="R62">
        <v>-423</v>
      </c>
      <c r="T62">
        <v>-535.59999999999854</v>
      </c>
      <c r="U62">
        <v>46.80000000000291</v>
      </c>
      <c r="W62">
        <v>1884.8000000000002</v>
      </c>
      <c r="X62">
        <v>106.4</v>
      </c>
      <c r="Z62">
        <v>44261</v>
      </c>
      <c r="AA62">
        <v>1.4780732473283478</v>
      </c>
      <c r="AK62">
        <v>44261</v>
      </c>
      <c r="AL62">
        <v>1.4780732473283478</v>
      </c>
    </row>
    <row r="63" spans="2:38" x14ac:dyDescent="0.25">
      <c r="B63">
        <v>72215</v>
      </c>
      <c r="C63">
        <v>28049</v>
      </c>
      <c r="D63">
        <v>81893</v>
      </c>
      <c r="E63">
        <v>85916</v>
      </c>
      <c r="F63">
        <v>57482</v>
      </c>
      <c r="H63">
        <v>116678</v>
      </c>
      <c r="J63">
        <f t="shared" si="6"/>
        <v>65111</v>
      </c>
      <c r="K63">
        <f t="shared" si="7"/>
        <v>1.7919859931501589</v>
      </c>
      <c r="L63">
        <f t="shared" si="8"/>
        <v>85916</v>
      </c>
      <c r="M63">
        <f t="shared" si="9"/>
        <v>28049</v>
      </c>
      <c r="N63">
        <f t="shared" si="10"/>
        <v>65111</v>
      </c>
      <c r="O63">
        <f t="shared" si="11"/>
        <v>57867</v>
      </c>
      <c r="Q63">
        <v>4010</v>
      </c>
      <c r="R63">
        <v>-261</v>
      </c>
      <c r="T63">
        <v>68.599999999998545</v>
      </c>
      <c r="U63">
        <v>-129.80000000000291</v>
      </c>
      <c r="W63">
        <v>3569.8</v>
      </c>
      <c r="X63">
        <v>129.79999999999998</v>
      </c>
      <c r="AF63">
        <v>65111</v>
      </c>
      <c r="AG63">
        <v>1.7919859931501589</v>
      </c>
      <c r="AK63">
        <v>65111</v>
      </c>
      <c r="AL63">
        <v>1.7919859931501589</v>
      </c>
    </row>
    <row r="64" spans="2:38" x14ac:dyDescent="0.25">
      <c r="B64">
        <v>37884</v>
      </c>
      <c r="C64">
        <v>114187</v>
      </c>
      <c r="D64">
        <v>88321</v>
      </c>
      <c r="E64">
        <v>67355</v>
      </c>
      <c r="F64">
        <v>63636</v>
      </c>
      <c r="H64">
        <v>91799</v>
      </c>
      <c r="J64">
        <f t="shared" si="6"/>
        <v>74276.600000000006</v>
      </c>
      <c r="K64">
        <f t="shared" si="7"/>
        <v>1.2359074055624517</v>
      </c>
      <c r="L64">
        <f t="shared" si="8"/>
        <v>114187</v>
      </c>
      <c r="M64">
        <f t="shared" si="9"/>
        <v>37884</v>
      </c>
      <c r="N64">
        <f t="shared" si="10"/>
        <v>74276.600000000006</v>
      </c>
      <c r="O64">
        <f t="shared" si="11"/>
        <v>76303</v>
      </c>
      <c r="Q64">
        <v>-1189</v>
      </c>
      <c r="R64">
        <v>0</v>
      </c>
      <c r="T64">
        <v>747.20000000001164</v>
      </c>
      <c r="U64">
        <v>-447.19999999999709</v>
      </c>
      <c r="W64">
        <v>1585.2</v>
      </c>
      <c r="X64">
        <v>447.20000000000005</v>
      </c>
      <c r="AB64">
        <v>74276.600000000006</v>
      </c>
      <c r="AC64">
        <v>1.2359074055624517</v>
      </c>
      <c r="AI64">
        <v>74276.600000000006</v>
      </c>
      <c r="AJ64">
        <v>1.2359074055624517</v>
      </c>
    </row>
    <row r="65" spans="2:38" x14ac:dyDescent="0.25">
      <c r="B65">
        <v>49821</v>
      </c>
      <c r="C65">
        <v>95190</v>
      </c>
      <c r="D65">
        <v>53219</v>
      </c>
      <c r="E65">
        <v>62456</v>
      </c>
      <c r="F65">
        <v>1350</v>
      </c>
      <c r="H65">
        <v>79188</v>
      </c>
      <c r="J65">
        <f t="shared" si="6"/>
        <v>52407.199999999997</v>
      </c>
      <c r="K65">
        <f t="shared" si="7"/>
        <v>1.511013753835351</v>
      </c>
      <c r="L65">
        <f t="shared" si="8"/>
        <v>95190</v>
      </c>
      <c r="M65">
        <f t="shared" si="9"/>
        <v>1350</v>
      </c>
      <c r="N65">
        <f t="shared" si="10"/>
        <v>52407.199999999997</v>
      </c>
      <c r="O65">
        <f t="shared" si="11"/>
        <v>93840</v>
      </c>
      <c r="Q65">
        <v>1944</v>
      </c>
      <c r="R65">
        <v>-4</v>
      </c>
      <c r="T65">
        <v>-901</v>
      </c>
      <c r="U65">
        <v>126.19999999999709</v>
      </c>
      <c r="W65">
        <v>1384.1999999999998</v>
      </c>
      <c r="X65">
        <v>263.8</v>
      </c>
      <c r="Z65">
        <v>52407.199999999997</v>
      </c>
      <c r="AA65">
        <v>1.511013753835351</v>
      </c>
      <c r="AI65">
        <v>52407.199999999997</v>
      </c>
      <c r="AJ65">
        <v>1.511013753835351</v>
      </c>
    </row>
    <row r="66" spans="2:38" x14ac:dyDescent="0.25">
      <c r="B66">
        <v>82714</v>
      </c>
      <c r="C66">
        <v>8897</v>
      </c>
      <c r="D66">
        <v>101451</v>
      </c>
      <c r="E66">
        <v>18009</v>
      </c>
      <c r="F66">
        <v>31266</v>
      </c>
      <c r="H66">
        <v>58761</v>
      </c>
      <c r="J66">
        <f t="shared" ref="J66:J101" si="12">AVERAGE(B66:F66)</f>
        <v>48467.4</v>
      </c>
      <c r="K66">
        <f t="shared" ref="K66:K97" si="13">H66/J66</f>
        <v>1.2123819309473998</v>
      </c>
      <c r="L66">
        <f t="shared" ref="L66:L101" si="14">MAX(B66:F66)</f>
        <v>101451</v>
      </c>
      <c r="M66">
        <f t="shared" ref="M66:M101" si="15">MIN(B66:F66)</f>
        <v>8897</v>
      </c>
      <c r="N66">
        <f t="shared" ref="N66:N101" si="16">AVERAGE(B66:F66)</f>
        <v>48467.4</v>
      </c>
      <c r="O66">
        <f t="shared" ref="O66:O101" si="17">L66-M66</f>
        <v>92554</v>
      </c>
      <c r="Q66">
        <v>4518</v>
      </c>
      <c r="R66">
        <v>-8</v>
      </c>
      <c r="T66">
        <v>571.20000000000437</v>
      </c>
      <c r="U66">
        <v>-146.79999999999563</v>
      </c>
      <c r="W66">
        <v>4516.8</v>
      </c>
      <c r="X66">
        <v>580</v>
      </c>
      <c r="Z66">
        <v>48467.4</v>
      </c>
      <c r="AA66">
        <v>1.2123819309473998</v>
      </c>
      <c r="AK66">
        <v>48467.4</v>
      </c>
      <c r="AL66">
        <v>1.2123819309473998</v>
      </c>
    </row>
    <row r="67" spans="2:38" x14ac:dyDescent="0.25">
      <c r="B67">
        <v>55074</v>
      </c>
      <c r="C67">
        <v>82398</v>
      </c>
      <c r="D67">
        <v>74494</v>
      </c>
      <c r="E67">
        <v>5973</v>
      </c>
      <c r="F67">
        <v>73676</v>
      </c>
      <c r="H67">
        <v>107519</v>
      </c>
      <c r="J67">
        <f t="shared" si="12"/>
        <v>58323</v>
      </c>
      <c r="K67">
        <f t="shared" si="13"/>
        <v>1.8435094216689814</v>
      </c>
      <c r="L67">
        <f t="shared" si="14"/>
        <v>82398</v>
      </c>
      <c r="M67">
        <f t="shared" si="15"/>
        <v>5973</v>
      </c>
      <c r="N67">
        <f t="shared" si="16"/>
        <v>58323</v>
      </c>
      <c r="O67">
        <f t="shared" si="17"/>
        <v>76425</v>
      </c>
      <c r="Q67">
        <v>-2443</v>
      </c>
      <c r="R67">
        <v>207</v>
      </c>
      <c r="T67">
        <v>1251</v>
      </c>
      <c r="U67">
        <v>-113.59999999999854</v>
      </c>
      <c r="W67">
        <v>3978.6</v>
      </c>
      <c r="X67">
        <v>495.20000000000005</v>
      </c>
      <c r="AD67">
        <v>58323</v>
      </c>
      <c r="AE67">
        <v>1.8435094216689814</v>
      </c>
      <c r="AK67">
        <v>58323</v>
      </c>
      <c r="AL67">
        <v>1.8435094216689814</v>
      </c>
    </row>
    <row r="68" spans="2:38" x14ac:dyDescent="0.25">
      <c r="B68">
        <v>91738</v>
      </c>
      <c r="C68">
        <v>90438</v>
      </c>
      <c r="D68">
        <v>1957</v>
      </c>
      <c r="E68">
        <v>82952</v>
      </c>
      <c r="F68">
        <v>87817</v>
      </c>
      <c r="H68">
        <v>131895</v>
      </c>
      <c r="J68">
        <f t="shared" si="12"/>
        <v>70980.399999999994</v>
      </c>
      <c r="K68">
        <f t="shared" si="13"/>
        <v>1.8581890211945835</v>
      </c>
      <c r="L68">
        <f t="shared" si="14"/>
        <v>91738</v>
      </c>
      <c r="M68">
        <f t="shared" si="15"/>
        <v>1957</v>
      </c>
      <c r="N68">
        <f t="shared" si="16"/>
        <v>70980.399999999994</v>
      </c>
      <c r="O68">
        <f t="shared" si="17"/>
        <v>89781</v>
      </c>
      <c r="Q68">
        <v>2376</v>
      </c>
      <c r="R68">
        <v>26</v>
      </c>
      <c r="T68">
        <v>845.79999999998836</v>
      </c>
      <c r="U68">
        <v>-132</v>
      </c>
      <c r="W68">
        <v>3138.2</v>
      </c>
      <c r="X68">
        <v>457.6</v>
      </c>
      <c r="AF68">
        <v>70980.399999999994</v>
      </c>
      <c r="AG68">
        <v>1.8581890211945835</v>
      </c>
      <c r="AK68">
        <v>70980.399999999994</v>
      </c>
      <c r="AL68">
        <v>1.8581890211945835</v>
      </c>
    </row>
    <row r="69" spans="2:38" x14ac:dyDescent="0.25">
      <c r="B69">
        <v>14748</v>
      </c>
      <c r="C69">
        <v>45943</v>
      </c>
      <c r="D69">
        <v>74554</v>
      </c>
      <c r="E69">
        <v>85544</v>
      </c>
      <c r="F69">
        <v>45327</v>
      </c>
      <c r="H69">
        <v>93326</v>
      </c>
      <c r="J69">
        <f t="shared" si="12"/>
        <v>53223.199999999997</v>
      </c>
      <c r="K69">
        <f t="shared" si="13"/>
        <v>1.753483443310436</v>
      </c>
      <c r="L69">
        <f t="shared" si="14"/>
        <v>85544</v>
      </c>
      <c r="M69">
        <f t="shared" si="15"/>
        <v>14748</v>
      </c>
      <c r="N69">
        <f t="shared" si="16"/>
        <v>53223.199999999997</v>
      </c>
      <c r="O69">
        <f t="shared" si="17"/>
        <v>70796</v>
      </c>
      <c r="Q69">
        <v>-1384</v>
      </c>
      <c r="R69">
        <v>-300</v>
      </c>
      <c r="T69">
        <v>-2864.8000000000029</v>
      </c>
      <c r="U69">
        <v>-216.80000000000291</v>
      </c>
      <c r="W69">
        <v>3087.2000000000003</v>
      </c>
      <c r="X69">
        <v>269.59999999999997</v>
      </c>
      <c r="AD69">
        <v>53223.199999999997</v>
      </c>
      <c r="AE69">
        <v>1.753483443310436</v>
      </c>
      <c r="AK69">
        <v>53223.199999999997</v>
      </c>
      <c r="AL69">
        <v>1.753483443310436</v>
      </c>
    </row>
    <row r="70" spans="2:38" x14ac:dyDescent="0.25">
      <c r="B70">
        <v>53367</v>
      </c>
      <c r="C70">
        <v>100257</v>
      </c>
      <c r="D70">
        <v>95847</v>
      </c>
      <c r="E70">
        <v>8845</v>
      </c>
      <c r="F70">
        <v>6886</v>
      </c>
      <c r="H70">
        <v>103440</v>
      </c>
      <c r="J70">
        <f t="shared" si="12"/>
        <v>53040.4</v>
      </c>
      <c r="K70">
        <f t="shared" si="13"/>
        <v>1.9502115368662378</v>
      </c>
      <c r="L70">
        <f t="shared" si="14"/>
        <v>100257</v>
      </c>
      <c r="M70">
        <f t="shared" si="15"/>
        <v>6886</v>
      </c>
      <c r="N70">
        <f t="shared" si="16"/>
        <v>53040.4</v>
      </c>
      <c r="O70">
        <f t="shared" si="17"/>
        <v>93371</v>
      </c>
      <c r="Q70">
        <v>-4923</v>
      </c>
      <c r="R70">
        <v>-272</v>
      </c>
      <c r="T70">
        <v>396.40000000000146</v>
      </c>
      <c r="U70">
        <v>-50.799999999995634</v>
      </c>
      <c r="W70">
        <v>3747.6</v>
      </c>
      <c r="X70">
        <v>84.8</v>
      </c>
      <c r="AD70">
        <v>53040.4</v>
      </c>
      <c r="AE70">
        <v>1.9502115368662378</v>
      </c>
      <c r="AK70">
        <v>53040.4</v>
      </c>
      <c r="AL70">
        <v>1.9502115368662378</v>
      </c>
    </row>
    <row r="71" spans="2:38" x14ac:dyDescent="0.25">
      <c r="B71">
        <v>52596</v>
      </c>
      <c r="C71">
        <v>38300</v>
      </c>
      <c r="D71">
        <v>38613</v>
      </c>
      <c r="E71">
        <v>48009</v>
      </c>
      <c r="F71">
        <v>38984</v>
      </c>
      <c r="H71">
        <v>82657</v>
      </c>
      <c r="J71">
        <f t="shared" si="12"/>
        <v>43300.4</v>
      </c>
      <c r="K71">
        <f t="shared" si="13"/>
        <v>1.9089200099768131</v>
      </c>
      <c r="L71">
        <f t="shared" si="14"/>
        <v>52596</v>
      </c>
      <c r="M71">
        <f t="shared" si="15"/>
        <v>38300</v>
      </c>
      <c r="N71">
        <f t="shared" si="16"/>
        <v>43300.4</v>
      </c>
      <c r="O71">
        <f t="shared" si="17"/>
        <v>14296</v>
      </c>
      <c r="Q71">
        <v>5044</v>
      </c>
      <c r="R71">
        <v>626</v>
      </c>
      <c r="T71">
        <v>668.59999999999854</v>
      </c>
      <c r="U71">
        <v>17.80000000000291</v>
      </c>
      <c r="W71">
        <v>2571.3999999999996</v>
      </c>
      <c r="X71">
        <v>497.8</v>
      </c>
      <c r="AD71">
        <v>43300.4</v>
      </c>
      <c r="AE71">
        <v>1.9089200099768131</v>
      </c>
      <c r="AK71">
        <v>43300.4</v>
      </c>
      <c r="AL71">
        <v>1.9089200099768131</v>
      </c>
    </row>
    <row r="72" spans="2:38" x14ac:dyDescent="0.25">
      <c r="B72">
        <v>115357</v>
      </c>
      <c r="C72">
        <v>88756</v>
      </c>
      <c r="D72">
        <v>30264</v>
      </c>
      <c r="E72">
        <v>24179</v>
      </c>
      <c r="F72">
        <v>44919</v>
      </c>
      <c r="H72">
        <v>105597</v>
      </c>
      <c r="J72">
        <f t="shared" si="12"/>
        <v>60695</v>
      </c>
      <c r="K72">
        <f t="shared" si="13"/>
        <v>1.7397973473927013</v>
      </c>
      <c r="L72">
        <f t="shared" si="14"/>
        <v>115357</v>
      </c>
      <c r="M72">
        <f t="shared" si="15"/>
        <v>24179</v>
      </c>
      <c r="N72">
        <f t="shared" si="16"/>
        <v>60695</v>
      </c>
      <c r="O72">
        <f t="shared" si="17"/>
        <v>91178</v>
      </c>
      <c r="Q72">
        <v>309</v>
      </c>
      <c r="R72">
        <v>253</v>
      </c>
      <c r="T72">
        <v>-362.19999999999709</v>
      </c>
      <c r="U72">
        <v>-132.19999999999709</v>
      </c>
      <c r="W72">
        <v>3295.8</v>
      </c>
      <c r="X72">
        <v>579</v>
      </c>
      <c r="AF72">
        <v>60695</v>
      </c>
      <c r="AG72">
        <v>1.7397973473927013</v>
      </c>
      <c r="AK72">
        <v>60695</v>
      </c>
      <c r="AL72">
        <v>1.7397973473927013</v>
      </c>
    </row>
    <row r="73" spans="2:38" x14ac:dyDescent="0.25">
      <c r="B73">
        <v>14620</v>
      </c>
      <c r="C73">
        <v>24307</v>
      </c>
      <c r="D73">
        <v>74546</v>
      </c>
      <c r="E73">
        <v>105154</v>
      </c>
      <c r="F73">
        <v>92759</v>
      </c>
      <c r="H73">
        <v>89745</v>
      </c>
      <c r="J73">
        <f t="shared" si="12"/>
        <v>62277.2</v>
      </c>
      <c r="K73">
        <f t="shared" si="13"/>
        <v>1.4410570802797815</v>
      </c>
      <c r="L73">
        <f t="shared" si="14"/>
        <v>105154</v>
      </c>
      <c r="M73">
        <f t="shared" si="15"/>
        <v>14620</v>
      </c>
      <c r="N73">
        <f t="shared" si="16"/>
        <v>62277.2</v>
      </c>
      <c r="O73">
        <f t="shared" si="17"/>
        <v>90534</v>
      </c>
      <c r="Q73">
        <v>3645</v>
      </c>
      <c r="R73">
        <v>-493</v>
      </c>
      <c r="T73">
        <v>1343</v>
      </c>
      <c r="U73">
        <v>-63</v>
      </c>
      <c r="W73">
        <v>2697</v>
      </c>
      <c r="X73">
        <v>136.60000000000002</v>
      </c>
      <c r="AB73">
        <v>62277.2</v>
      </c>
      <c r="AC73">
        <v>1.4410570802797815</v>
      </c>
      <c r="AK73">
        <v>62277.2</v>
      </c>
      <c r="AL73">
        <v>1.4410570802797815</v>
      </c>
    </row>
    <row r="74" spans="2:38" x14ac:dyDescent="0.25">
      <c r="B74">
        <v>24964</v>
      </c>
      <c r="C74">
        <v>53661</v>
      </c>
      <c r="D74">
        <v>50187</v>
      </c>
      <c r="E74">
        <v>29117</v>
      </c>
      <c r="F74">
        <v>12817</v>
      </c>
      <c r="H74">
        <v>84630</v>
      </c>
      <c r="J74">
        <f t="shared" si="12"/>
        <v>34149.199999999997</v>
      </c>
      <c r="K74">
        <f t="shared" si="13"/>
        <v>2.4782425356962978</v>
      </c>
      <c r="L74">
        <f t="shared" si="14"/>
        <v>53661</v>
      </c>
      <c r="M74">
        <f t="shared" si="15"/>
        <v>12817</v>
      </c>
      <c r="N74">
        <f t="shared" si="16"/>
        <v>34149.199999999997</v>
      </c>
      <c r="O74">
        <f t="shared" si="17"/>
        <v>40844</v>
      </c>
      <c r="Q74">
        <v>1236</v>
      </c>
      <c r="R74">
        <v>73</v>
      </c>
      <c r="T74">
        <v>2242.9999999999964</v>
      </c>
      <c r="U74">
        <v>-33.600000000005821</v>
      </c>
      <c r="W74">
        <v>3289.8</v>
      </c>
      <c r="X74">
        <v>627.6</v>
      </c>
      <c r="AD74">
        <v>34149.199999999997</v>
      </c>
      <c r="AE74">
        <v>2.4782425356962978</v>
      </c>
      <c r="AK74">
        <v>34149.199999999997</v>
      </c>
      <c r="AL74">
        <v>2.4782425356962978</v>
      </c>
    </row>
    <row r="75" spans="2:38" x14ac:dyDescent="0.25">
      <c r="B75">
        <v>11965</v>
      </c>
      <c r="C75">
        <v>28789</v>
      </c>
      <c r="D75">
        <v>43385</v>
      </c>
      <c r="E75">
        <v>57681</v>
      </c>
      <c r="F75">
        <v>47259</v>
      </c>
      <c r="H75">
        <v>93717</v>
      </c>
      <c r="J75">
        <f t="shared" si="12"/>
        <v>37815.800000000003</v>
      </c>
      <c r="K75">
        <f t="shared" si="13"/>
        <v>2.4782498320807704</v>
      </c>
      <c r="L75">
        <f t="shared" si="14"/>
        <v>57681</v>
      </c>
      <c r="M75">
        <f t="shared" si="15"/>
        <v>11965</v>
      </c>
      <c r="N75">
        <f t="shared" si="16"/>
        <v>37815.800000000003</v>
      </c>
      <c r="O75">
        <f t="shared" si="17"/>
        <v>45716</v>
      </c>
      <c r="Q75">
        <v>4911</v>
      </c>
      <c r="R75">
        <v>259</v>
      </c>
      <c r="T75">
        <v>54.80000000000291</v>
      </c>
      <c r="U75">
        <v>-52.799999999995634</v>
      </c>
      <c r="W75">
        <v>1467.6</v>
      </c>
      <c r="X75">
        <v>232.39999999999998</v>
      </c>
      <c r="AD75">
        <v>37815.800000000003</v>
      </c>
      <c r="AE75">
        <v>2.4782498320807704</v>
      </c>
      <c r="AK75">
        <v>37815.800000000003</v>
      </c>
      <c r="AL75">
        <v>2.4782498320807704</v>
      </c>
    </row>
    <row r="76" spans="2:38" x14ac:dyDescent="0.25">
      <c r="B76">
        <v>105894</v>
      </c>
      <c r="C76">
        <v>31456</v>
      </c>
      <c r="D76">
        <v>16077</v>
      </c>
      <c r="E76">
        <v>88065</v>
      </c>
      <c r="F76">
        <v>119687</v>
      </c>
      <c r="H76">
        <v>119115</v>
      </c>
      <c r="J76">
        <f t="shared" si="12"/>
        <v>72235.8</v>
      </c>
      <c r="K76">
        <f t="shared" si="13"/>
        <v>1.6489746081582815</v>
      </c>
      <c r="L76">
        <f t="shared" si="14"/>
        <v>119687</v>
      </c>
      <c r="M76">
        <f t="shared" si="15"/>
        <v>16077</v>
      </c>
      <c r="N76">
        <f t="shared" si="16"/>
        <v>72235.8</v>
      </c>
      <c r="O76">
        <f t="shared" si="17"/>
        <v>103610</v>
      </c>
      <c r="Q76">
        <v>3003</v>
      </c>
      <c r="R76">
        <v>724</v>
      </c>
      <c r="T76">
        <v>-285</v>
      </c>
      <c r="U76">
        <v>55.600000000005821</v>
      </c>
      <c r="W76">
        <v>3140.6000000000004</v>
      </c>
      <c r="X76">
        <v>420</v>
      </c>
      <c r="AB76">
        <v>72235.8</v>
      </c>
      <c r="AC76">
        <v>1.6489746081582815</v>
      </c>
      <c r="AK76">
        <v>72235.8</v>
      </c>
      <c r="AL76">
        <v>1.6489746081582815</v>
      </c>
    </row>
    <row r="77" spans="2:38" x14ac:dyDescent="0.25">
      <c r="B77">
        <v>12642</v>
      </c>
      <c r="C77">
        <v>103163</v>
      </c>
      <c r="D77">
        <v>79858</v>
      </c>
      <c r="E77">
        <v>11734</v>
      </c>
      <c r="F77">
        <v>107432</v>
      </c>
      <c r="H77">
        <v>112167</v>
      </c>
      <c r="J77">
        <f t="shared" si="12"/>
        <v>62965.8</v>
      </c>
      <c r="K77">
        <f t="shared" si="13"/>
        <v>1.7813956147622994</v>
      </c>
      <c r="L77">
        <f t="shared" si="14"/>
        <v>107432</v>
      </c>
      <c r="M77">
        <f t="shared" si="15"/>
        <v>11734</v>
      </c>
      <c r="N77">
        <f t="shared" si="16"/>
        <v>62965.8</v>
      </c>
      <c r="O77">
        <f t="shared" si="17"/>
        <v>95698</v>
      </c>
      <c r="Q77">
        <v>-6282</v>
      </c>
      <c r="R77">
        <v>-430</v>
      </c>
      <c r="T77">
        <v>-1904.3999999999942</v>
      </c>
      <c r="U77">
        <v>-493.59999999999854</v>
      </c>
      <c r="W77">
        <v>2454.3999999999996</v>
      </c>
      <c r="X77">
        <v>493.6</v>
      </c>
      <c r="AF77">
        <v>62965.8</v>
      </c>
      <c r="AG77">
        <v>1.7813956147622994</v>
      </c>
      <c r="AK77">
        <v>62965.8</v>
      </c>
      <c r="AL77">
        <v>1.7813956147622994</v>
      </c>
    </row>
    <row r="78" spans="2:38" x14ac:dyDescent="0.25">
      <c r="B78">
        <v>7035</v>
      </c>
      <c r="C78">
        <v>43613</v>
      </c>
      <c r="D78">
        <v>12839</v>
      </c>
      <c r="E78">
        <v>5546</v>
      </c>
      <c r="F78">
        <v>120454</v>
      </c>
      <c r="H78">
        <v>59290</v>
      </c>
      <c r="J78">
        <f t="shared" si="12"/>
        <v>37897.4</v>
      </c>
      <c r="K78">
        <f t="shared" si="13"/>
        <v>1.5644872735332767</v>
      </c>
      <c r="L78">
        <f t="shared" si="14"/>
        <v>120454</v>
      </c>
      <c r="M78">
        <f t="shared" si="15"/>
        <v>5546</v>
      </c>
      <c r="N78">
        <f t="shared" si="16"/>
        <v>37897.4</v>
      </c>
      <c r="O78">
        <f t="shared" si="17"/>
        <v>114908</v>
      </c>
      <c r="Q78">
        <v>-2456</v>
      </c>
      <c r="R78">
        <v>890</v>
      </c>
      <c r="T78">
        <v>2522.5999999999985</v>
      </c>
      <c r="U78">
        <v>-367.79999999999563</v>
      </c>
      <c r="W78">
        <v>4649.3999999999996</v>
      </c>
      <c r="X78">
        <v>407</v>
      </c>
      <c r="AD78">
        <v>37897.4</v>
      </c>
      <c r="AE78">
        <v>1.5644872735332767</v>
      </c>
      <c r="AK78">
        <v>37897.4</v>
      </c>
      <c r="AL78">
        <v>1.5644872735332767</v>
      </c>
    </row>
    <row r="79" spans="2:38" x14ac:dyDescent="0.25">
      <c r="B79">
        <v>116180</v>
      </c>
      <c r="C79">
        <v>8352</v>
      </c>
      <c r="D79">
        <v>35038</v>
      </c>
      <c r="E79">
        <v>98665</v>
      </c>
      <c r="F79">
        <v>24719</v>
      </c>
      <c r="H79">
        <v>66205</v>
      </c>
      <c r="J79">
        <f t="shared" si="12"/>
        <v>56590.8</v>
      </c>
      <c r="K79">
        <f t="shared" si="13"/>
        <v>1.1698898054100666</v>
      </c>
      <c r="L79">
        <f t="shared" si="14"/>
        <v>116180</v>
      </c>
      <c r="M79">
        <f t="shared" si="15"/>
        <v>8352</v>
      </c>
      <c r="N79">
        <f t="shared" si="16"/>
        <v>56590.8</v>
      </c>
      <c r="O79">
        <f t="shared" si="17"/>
        <v>107828</v>
      </c>
      <c r="Q79">
        <v>31</v>
      </c>
      <c r="R79">
        <v>-1</v>
      </c>
      <c r="T79">
        <v>1044</v>
      </c>
      <c r="U79">
        <v>525.40000000000146</v>
      </c>
      <c r="W79">
        <v>2380.7999999999997</v>
      </c>
      <c r="X79">
        <v>544.19999999999993</v>
      </c>
      <c r="Z79">
        <v>56590.8</v>
      </c>
      <c r="AA79">
        <v>1.1698898054100666</v>
      </c>
      <c r="AI79">
        <v>56590.8</v>
      </c>
      <c r="AJ79">
        <v>1.1698898054100666</v>
      </c>
    </row>
    <row r="80" spans="2:38" x14ac:dyDescent="0.25">
      <c r="B80">
        <v>55144</v>
      </c>
      <c r="C80">
        <v>44014</v>
      </c>
      <c r="D80">
        <v>22049</v>
      </c>
      <c r="E80">
        <v>59021</v>
      </c>
      <c r="F80">
        <v>70058</v>
      </c>
      <c r="H80">
        <v>76666</v>
      </c>
      <c r="J80">
        <f t="shared" si="12"/>
        <v>50057.2</v>
      </c>
      <c r="K80">
        <f t="shared" si="13"/>
        <v>1.5315678863380293</v>
      </c>
      <c r="L80">
        <f t="shared" si="14"/>
        <v>70058</v>
      </c>
      <c r="M80">
        <f t="shared" si="15"/>
        <v>22049</v>
      </c>
      <c r="N80">
        <f t="shared" si="16"/>
        <v>50057.2</v>
      </c>
      <c r="O80">
        <f t="shared" si="17"/>
        <v>48009</v>
      </c>
      <c r="Q80">
        <v>-455</v>
      </c>
      <c r="R80">
        <v>421</v>
      </c>
      <c r="T80">
        <v>-545</v>
      </c>
      <c r="U80">
        <v>122.39999999999418</v>
      </c>
      <c r="W80">
        <v>3468.2000000000003</v>
      </c>
      <c r="X80">
        <v>155.20000000000002</v>
      </c>
      <c r="Z80">
        <v>50057.2</v>
      </c>
      <c r="AA80">
        <v>1.5315678863380293</v>
      </c>
      <c r="AK80">
        <v>50057.2</v>
      </c>
      <c r="AL80">
        <v>1.5315678863380293</v>
      </c>
    </row>
    <row r="81" spans="2:38" x14ac:dyDescent="0.25">
      <c r="B81">
        <v>41136</v>
      </c>
      <c r="C81">
        <v>99852</v>
      </c>
      <c r="D81">
        <v>9065</v>
      </c>
      <c r="E81">
        <v>95606</v>
      </c>
      <c r="F81">
        <v>43265</v>
      </c>
      <c r="H81">
        <v>100419</v>
      </c>
      <c r="J81">
        <f t="shared" si="12"/>
        <v>57784.800000000003</v>
      </c>
      <c r="K81">
        <f t="shared" si="13"/>
        <v>1.7378099430992233</v>
      </c>
      <c r="L81">
        <f t="shared" si="14"/>
        <v>99852</v>
      </c>
      <c r="M81">
        <f t="shared" si="15"/>
        <v>9065</v>
      </c>
      <c r="N81">
        <f t="shared" si="16"/>
        <v>57784.800000000003</v>
      </c>
      <c r="O81">
        <f t="shared" si="17"/>
        <v>90787</v>
      </c>
      <c r="Q81">
        <v>-5607</v>
      </c>
      <c r="R81">
        <v>0</v>
      </c>
      <c r="T81">
        <v>663.60000000000582</v>
      </c>
      <c r="U81">
        <v>107.20000000000437</v>
      </c>
      <c r="W81">
        <v>2964</v>
      </c>
      <c r="X81">
        <v>328.79999999999995</v>
      </c>
      <c r="AF81">
        <v>57784.800000000003</v>
      </c>
      <c r="AG81">
        <v>1.7378099430992233</v>
      </c>
      <c r="AK81">
        <v>57784.800000000003</v>
      </c>
      <c r="AL81">
        <v>1.7378099430992233</v>
      </c>
    </row>
    <row r="82" spans="2:38" x14ac:dyDescent="0.25">
      <c r="B82">
        <v>31361</v>
      </c>
      <c r="C82">
        <v>65989</v>
      </c>
      <c r="D82">
        <v>78170</v>
      </c>
      <c r="E82">
        <v>36995</v>
      </c>
      <c r="F82">
        <v>28597</v>
      </c>
      <c r="H82">
        <v>104354</v>
      </c>
      <c r="J82">
        <f t="shared" si="12"/>
        <v>48222.400000000001</v>
      </c>
      <c r="K82">
        <f t="shared" si="13"/>
        <v>2.1640150635389364</v>
      </c>
      <c r="L82">
        <f t="shared" si="14"/>
        <v>78170</v>
      </c>
      <c r="M82">
        <f t="shared" si="15"/>
        <v>28597</v>
      </c>
      <c r="N82">
        <f t="shared" si="16"/>
        <v>48222.400000000001</v>
      </c>
      <c r="O82">
        <f t="shared" si="17"/>
        <v>49573</v>
      </c>
      <c r="Q82">
        <v>3986</v>
      </c>
      <c r="R82">
        <v>333</v>
      </c>
      <c r="T82">
        <v>1777.5999999999985</v>
      </c>
      <c r="U82">
        <v>65.400000000001455</v>
      </c>
      <c r="W82">
        <v>2697.6</v>
      </c>
      <c r="X82">
        <v>425.4</v>
      </c>
      <c r="AD82">
        <v>48222.400000000001</v>
      </c>
      <c r="AE82">
        <v>2.1640150635389364</v>
      </c>
      <c r="AK82">
        <v>48222.400000000001</v>
      </c>
      <c r="AL82">
        <v>2.1640150635389364</v>
      </c>
    </row>
    <row r="83" spans="2:38" x14ac:dyDescent="0.25">
      <c r="B83">
        <v>34047</v>
      </c>
      <c r="C83">
        <v>67561</v>
      </c>
      <c r="D83">
        <v>50163</v>
      </c>
      <c r="E83">
        <v>104919</v>
      </c>
      <c r="F83">
        <v>17816</v>
      </c>
      <c r="H83">
        <v>108141</v>
      </c>
      <c r="J83">
        <f t="shared" si="12"/>
        <v>54901.2</v>
      </c>
      <c r="K83">
        <f t="shared" si="13"/>
        <v>1.9697383663745056</v>
      </c>
      <c r="L83">
        <f t="shared" si="14"/>
        <v>104919</v>
      </c>
      <c r="M83">
        <f t="shared" si="15"/>
        <v>17816</v>
      </c>
      <c r="N83">
        <f t="shared" si="16"/>
        <v>54901.2</v>
      </c>
      <c r="O83">
        <f t="shared" si="17"/>
        <v>87103</v>
      </c>
      <c r="Q83">
        <v>-3051</v>
      </c>
      <c r="R83">
        <v>-273</v>
      </c>
      <c r="T83">
        <v>879.59999999999854</v>
      </c>
      <c r="U83">
        <v>250.39999999999418</v>
      </c>
      <c r="W83">
        <v>2617.6</v>
      </c>
      <c r="X83">
        <v>278.39999999999998</v>
      </c>
      <c r="AD83">
        <v>54901.2</v>
      </c>
      <c r="AE83">
        <v>1.9697383663745056</v>
      </c>
      <c r="AK83">
        <v>54901.2</v>
      </c>
      <c r="AL83">
        <v>1.9697383663745056</v>
      </c>
    </row>
    <row r="84" spans="2:38" x14ac:dyDescent="0.25">
      <c r="B84">
        <v>23268</v>
      </c>
      <c r="C84">
        <v>77625</v>
      </c>
      <c r="D84">
        <v>93142</v>
      </c>
      <c r="E84">
        <v>66467</v>
      </c>
      <c r="F84">
        <v>64263</v>
      </c>
      <c r="H84">
        <v>122764</v>
      </c>
      <c r="J84">
        <f t="shared" si="12"/>
        <v>64953</v>
      </c>
      <c r="K84">
        <f t="shared" si="13"/>
        <v>1.8900435699659754</v>
      </c>
      <c r="L84">
        <f t="shared" si="14"/>
        <v>93142</v>
      </c>
      <c r="M84">
        <f t="shared" si="15"/>
        <v>23268</v>
      </c>
      <c r="N84">
        <f t="shared" si="16"/>
        <v>64953</v>
      </c>
      <c r="O84">
        <f t="shared" si="17"/>
        <v>69874</v>
      </c>
      <c r="Q84">
        <v>1732</v>
      </c>
      <c r="R84">
        <v>0</v>
      </c>
      <c r="T84">
        <v>304.19999999999709</v>
      </c>
      <c r="U84">
        <v>-248</v>
      </c>
      <c r="W84">
        <v>2384.6</v>
      </c>
      <c r="X84">
        <v>283.2</v>
      </c>
      <c r="AF84">
        <v>64953</v>
      </c>
      <c r="AG84">
        <v>1.8900435699659754</v>
      </c>
      <c r="AK84">
        <v>64953</v>
      </c>
      <c r="AL84">
        <v>1.8900435699659754</v>
      </c>
    </row>
    <row r="85" spans="2:38" x14ac:dyDescent="0.25">
      <c r="B85">
        <v>44853</v>
      </c>
      <c r="C85">
        <v>4836</v>
      </c>
      <c r="D85">
        <v>29451</v>
      </c>
      <c r="E85">
        <v>39896</v>
      </c>
      <c r="F85">
        <v>1248</v>
      </c>
      <c r="H85">
        <v>70141</v>
      </c>
      <c r="J85">
        <f t="shared" si="12"/>
        <v>24056.799999999999</v>
      </c>
      <c r="K85">
        <f t="shared" si="13"/>
        <v>2.9156413155531911</v>
      </c>
      <c r="L85">
        <f t="shared" si="14"/>
        <v>44853</v>
      </c>
      <c r="M85">
        <f t="shared" si="15"/>
        <v>1248</v>
      </c>
      <c r="N85">
        <f t="shared" si="16"/>
        <v>24056.799999999999</v>
      </c>
      <c r="O85">
        <f t="shared" si="17"/>
        <v>43605</v>
      </c>
      <c r="Q85">
        <v>646</v>
      </c>
      <c r="R85">
        <v>-587</v>
      </c>
      <c r="T85">
        <v>588.39999999999782</v>
      </c>
      <c r="U85">
        <v>-365.60000000000218</v>
      </c>
      <c r="W85">
        <v>4024.4</v>
      </c>
      <c r="X85">
        <v>622</v>
      </c>
      <c r="AD85">
        <v>24056.799999999999</v>
      </c>
      <c r="AE85">
        <v>2.9156413155531911</v>
      </c>
      <c r="AK85">
        <v>24056.799999999999</v>
      </c>
      <c r="AL85">
        <v>2.9156413155531911</v>
      </c>
    </row>
    <row r="86" spans="2:38" x14ac:dyDescent="0.25">
      <c r="B86">
        <v>118696</v>
      </c>
      <c r="C86">
        <v>10473</v>
      </c>
      <c r="D86">
        <v>60738</v>
      </c>
      <c r="E86">
        <v>78905</v>
      </c>
      <c r="F86">
        <v>51494</v>
      </c>
      <c r="H86">
        <v>98360</v>
      </c>
      <c r="J86">
        <f t="shared" si="12"/>
        <v>64061.2</v>
      </c>
      <c r="K86">
        <f t="shared" si="13"/>
        <v>1.5354067672787897</v>
      </c>
      <c r="L86">
        <f t="shared" si="14"/>
        <v>118696</v>
      </c>
      <c r="M86">
        <f t="shared" si="15"/>
        <v>10473</v>
      </c>
      <c r="N86">
        <f t="shared" si="16"/>
        <v>64061.2</v>
      </c>
      <c r="O86">
        <f t="shared" si="17"/>
        <v>108223</v>
      </c>
      <c r="Q86">
        <v>-409</v>
      </c>
      <c r="R86">
        <v>-7</v>
      </c>
      <c r="T86">
        <v>2413.5999999999985</v>
      </c>
      <c r="U86">
        <v>262.79999999999563</v>
      </c>
      <c r="W86">
        <v>2873.6</v>
      </c>
      <c r="X86">
        <v>262.8</v>
      </c>
      <c r="AB86">
        <v>64061.2</v>
      </c>
      <c r="AC86">
        <v>1.5354067672787897</v>
      </c>
      <c r="AK86">
        <v>64061.2</v>
      </c>
      <c r="AL86">
        <v>1.5354067672787897</v>
      </c>
    </row>
    <row r="87" spans="2:38" x14ac:dyDescent="0.25">
      <c r="B87">
        <v>68420</v>
      </c>
      <c r="C87">
        <v>43369</v>
      </c>
      <c r="D87">
        <v>5026</v>
      </c>
      <c r="E87">
        <v>12561</v>
      </c>
      <c r="F87">
        <v>74503</v>
      </c>
      <c r="H87">
        <v>42170</v>
      </c>
      <c r="J87">
        <f t="shared" si="12"/>
        <v>40775.800000000003</v>
      </c>
      <c r="K87">
        <f t="shared" si="13"/>
        <v>1.0341918490869584</v>
      </c>
      <c r="L87">
        <f t="shared" si="14"/>
        <v>74503</v>
      </c>
      <c r="M87">
        <f t="shared" si="15"/>
        <v>5026</v>
      </c>
      <c r="N87">
        <f t="shared" si="16"/>
        <v>40775.800000000003</v>
      </c>
      <c r="O87">
        <f t="shared" si="17"/>
        <v>69477</v>
      </c>
      <c r="Q87">
        <v>-3832</v>
      </c>
      <c r="R87">
        <v>106</v>
      </c>
      <c r="T87">
        <v>-626</v>
      </c>
      <c r="U87">
        <v>-327.79999999999563</v>
      </c>
      <c r="W87">
        <v>2580</v>
      </c>
      <c r="X87">
        <v>539.4</v>
      </c>
      <c r="Z87">
        <v>40775.800000000003</v>
      </c>
      <c r="AA87">
        <v>1.0341918490869584</v>
      </c>
      <c r="AI87">
        <v>40775.800000000003</v>
      </c>
      <c r="AJ87">
        <v>1.0341918490869584</v>
      </c>
    </row>
    <row r="88" spans="2:38" x14ac:dyDescent="0.25">
      <c r="B88">
        <v>118584</v>
      </c>
      <c r="C88">
        <v>13671</v>
      </c>
      <c r="D88">
        <v>59237</v>
      </c>
      <c r="E88">
        <v>41711</v>
      </c>
      <c r="F88">
        <v>20858</v>
      </c>
      <c r="H88">
        <v>70489</v>
      </c>
      <c r="J88">
        <f t="shared" si="12"/>
        <v>50812.2</v>
      </c>
      <c r="K88">
        <f t="shared" si="13"/>
        <v>1.3872455827537482</v>
      </c>
      <c r="L88">
        <f t="shared" si="14"/>
        <v>118584</v>
      </c>
      <c r="M88">
        <f t="shared" si="15"/>
        <v>13671</v>
      </c>
      <c r="N88">
        <f t="shared" si="16"/>
        <v>50812.2</v>
      </c>
      <c r="O88">
        <f t="shared" si="17"/>
        <v>104913</v>
      </c>
      <c r="Q88">
        <v>1117</v>
      </c>
      <c r="R88">
        <v>170</v>
      </c>
      <c r="T88">
        <v>-405</v>
      </c>
      <c r="U88">
        <v>528.59999999999854</v>
      </c>
      <c r="W88">
        <v>3589</v>
      </c>
      <c r="X88">
        <v>528.6</v>
      </c>
      <c r="Z88">
        <v>50812.2</v>
      </c>
      <c r="AA88">
        <v>1.3872455827537482</v>
      </c>
      <c r="AK88">
        <v>50812.2</v>
      </c>
      <c r="AL88">
        <v>1.3872455827537482</v>
      </c>
    </row>
    <row r="89" spans="2:38" x14ac:dyDescent="0.25">
      <c r="B89">
        <v>94191</v>
      </c>
      <c r="C89">
        <v>78661</v>
      </c>
      <c r="D89">
        <v>52644</v>
      </c>
      <c r="E89">
        <v>73651</v>
      </c>
      <c r="F89">
        <v>77873</v>
      </c>
      <c r="H89">
        <v>75626</v>
      </c>
      <c r="J89">
        <f t="shared" si="12"/>
        <v>75404</v>
      </c>
      <c r="K89">
        <f t="shared" si="13"/>
        <v>1.0029441408943822</v>
      </c>
      <c r="L89">
        <f t="shared" si="14"/>
        <v>94191</v>
      </c>
      <c r="M89">
        <f t="shared" si="15"/>
        <v>52644</v>
      </c>
      <c r="N89">
        <f t="shared" si="16"/>
        <v>75404</v>
      </c>
      <c r="O89">
        <f t="shared" si="17"/>
        <v>41547</v>
      </c>
      <c r="Q89">
        <v>-1003</v>
      </c>
      <c r="R89">
        <v>0</v>
      </c>
      <c r="T89">
        <v>2194.3999999999942</v>
      </c>
      <c r="U89">
        <v>-222.19999999999709</v>
      </c>
      <c r="W89">
        <v>2759.2000000000003</v>
      </c>
      <c r="X89">
        <v>222.2</v>
      </c>
      <c r="AB89">
        <v>75404</v>
      </c>
      <c r="AC89">
        <v>1.0029441408943822</v>
      </c>
      <c r="AI89">
        <v>75404</v>
      </c>
      <c r="AJ89">
        <v>1.0029441408943822</v>
      </c>
    </row>
    <row r="90" spans="2:38" x14ac:dyDescent="0.25">
      <c r="B90">
        <v>105643</v>
      </c>
      <c r="C90">
        <v>113682</v>
      </c>
      <c r="D90">
        <v>81898</v>
      </c>
      <c r="E90">
        <v>43677</v>
      </c>
      <c r="F90">
        <v>89434</v>
      </c>
      <c r="H90">
        <v>107664</v>
      </c>
      <c r="J90">
        <f t="shared" si="12"/>
        <v>86866.8</v>
      </c>
      <c r="K90">
        <f t="shared" si="13"/>
        <v>1.239414828219757</v>
      </c>
      <c r="L90">
        <f t="shared" si="14"/>
        <v>113682</v>
      </c>
      <c r="M90">
        <f t="shared" si="15"/>
        <v>43677</v>
      </c>
      <c r="N90">
        <f t="shared" si="16"/>
        <v>86866.8</v>
      </c>
      <c r="O90">
        <f t="shared" si="17"/>
        <v>70005</v>
      </c>
      <c r="Q90">
        <v>-330</v>
      </c>
      <c r="R90">
        <v>-460</v>
      </c>
      <c r="T90">
        <v>-45</v>
      </c>
      <c r="U90">
        <v>303.19999999999709</v>
      </c>
      <c r="W90">
        <v>5005.3999999999996</v>
      </c>
      <c r="X90">
        <v>461.59999999999997</v>
      </c>
      <c r="AB90">
        <v>86866.8</v>
      </c>
      <c r="AC90">
        <v>1.239414828219757</v>
      </c>
      <c r="AI90">
        <v>86866.8</v>
      </c>
      <c r="AJ90">
        <v>1.239414828219757</v>
      </c>
    </row>
    <row r="91" spans="2:38" x14ac:dyDescent="0.25">
      <c r="B91">
        <v>14122</v>
      </c>
      <c r="C91">
        <v>118952</v>
      </c>
      <c r="D91">
        <v>117928</v>
      </c>
      <c r="E91">
        <v>20791</v>
      </c>
      <c r="F91">
        <v>76819</v>
      </c>
      <c r="H91">
        <v>124543</v>
      </c>
      <c r="J91">
        <f t="shared" si="12"/>
        <v>69722.399999999994</v>
      </c>
      <c r="K91">
        <f t="shared" si="13"/>
        <v>1.7862695489541383</v>
      </c>
      <c r="L91">
        <f t="shared" si="14"/>
        <v>118952</v>
      </c>
      <c r="M91">
        <f t="shared" si="15"/>
        <v>14122</v>
      </c>
      <c r="N91">
        <f t="shared" si="16"/>
        <v>69722.399999999994</v>
      </c>
      <c r="O91">
        <f t="shared" si="17"/>
        <v>104830</v>
      </c>
      <c r="Q91">
        <v>-3131</v>
      </c>
      <c r="R91">
        <v>-394</v>
      </c>
      <c r="T91">
        <v>-1470</v>
      </c>
      <c r="U91">
        <v>211.59999999999127</v>
      </c>
      <c r="W91">
        <v>2862.8</v>
      </c>
      <c r="X91">
        <v>211.6</v>
      </c>
      <c r="AF91">
        <v>69722.399999999994</v>
      </c>
      <c r="AG91">
        <v>1.7862695489541383</v>
      </c>
      <c r="AK91">
        <v>69722.399999999994</v>
      </c>
      <c r="AL91">
        <v>1.7862695489541383</v>
      </c>
    </row>
    <row r="92" spans="2:38" x14ac:dyDescent="0.25">
      <c r="B92">
        <v>45757</v>
      </c>
      <c r="C92">
        <v>5138</v>
      </c>
      <c r="D92">
        <v>20721</v>
      </c>
      <c r="E92">
        <v>11336</v>
      </c>
      <c r="F92">
        <v>18881</v>
      </c>
      <c r="H92">
        <v>52276</v>
      </c>
      <c r="J92">
        <f t="shared" si="12"/>
        <v>20366.599999999999</v>
      </c>
      <c r="K92">
        <f t="shared" si="13"/>
        <v>2.5667514459949134</v>
      </c>
      <c r="L92">
        <f t="shared" si="14"/>
        <v>45757</v>
      </c>
      <c r="M92">
        <f t="shared" si="15"/>
        <v>5138</v>
      </c>
      <c r="N92">
        <f t="shared" si="16"/>
        <v>20366.599999999999</v>
      </c>
      <c r="O92">
        <f t="shared" si="17"/>
        <v>40619</v>
      </c>
      <c r="Q92">
        <v>5044</v>
      </c>
      <c r="R92">
        <v>564</v>
      </c>
      <c r="T92">
        <v>-1601.2000000000007</v>
      </c>
      <c r="U92">
        <v>242</v>
      </c>
      <c r="W92">
        <v>3298.8</v>
      </c>
      <c r="X92">
        <v>242</v>
      </c>
      <c r="AD92">
        <v>20366.599999999999</v>
      </c>
      <c r="AE92">
        <v>2.5667514459949134</v>
      </c>
      <c r="AK92">
        <v>20366.599999999999</v>
      </c>
      <c r="AL92">
        <v>2.5667514459949134</v>
      </c>
    </row>
    <row r="93" spans="2:38" x14ac:dyDescent="0.25">
      <c r="B93">
        <v>96655</v>
      </c>
      <c r="C93">
        <v>4722</v>
      </c>
      <c r="D93">
        <v>1468</v>
      </c>
      <c r="E93">
        <v>18381</v>
      </c>
      <c r="F93">
        <v>55380</v>
      </c>
      <c r="H93">
        <v>83848</v>
      </c>
      <c r="J93">
        <f t="shared" si="12"/>
        <v>35321.199999999997</v>
      </c>
      <c r="K93">
        <f t="shared" si="13"/>
        <v>2.3738717823856494</v>
      </c>
      <c r="L93">
        <f t="shared" si="14"/>
        <v>96655</v>
      </c>
      <c r="M93">
        <f t="shared" si="15"/>
        <v>1468</v>
      </c>
      <c r="N93">
        <f t="shared" si="16"/>
        <v>35321.199999999997</v>
      </c>
      <c r="O93">
        <f t="shared" si="17"/>
        <v>95187</v>
      </c>
      <c r="Q93">
        <v>1192</v>
      </c>
      <c r="R93">
        <v>0</v>
      </c>
      <c r="T93">
        <v>758.19999999999709</v>
      </c>
      <c r="U93">
        <v>33.599999999998545</v>
      </c>
      <c r="W93">
        <v>3060.6</v>
      </c>
      <c r="X93">
        <v>104</v>
      </c>
      <c r="AD93">
        <v>35321.199999999997</v>
      </c>
      <c r="AE93">
        <v>2.3738717823856494</v>
      </c>
      <c r="AK93">
        <v>35321.199999999997</v>
      </c>
      <c r="AL93">
        <v>2.3738717823856494</v>
      </c>
    </row>
    <row r="94" spans="2:38" x14ac:dyDescent="0.25">
      <c r="B94">
        <v>92432</v>
      </c>
      <c r="C94">
        <v>2991</v>
      </c>
      <c r="D94">
        <v>103601</v>
      </c>
      <c r="E94">
        <v>84990</v>
      </c>
      <c r="F94">
        <v>56942</v>
      </c>
      <c r="H94">
        <v>105961</v>
      </c>
      <c r="J94">
        <f t="shared" si="12"/>
        <v>68191.199999999997</v>
      </c>
      <c r="K94">
        <f t="shared" si="13"/>
        <v>1.5538808526613406</v>
      </c>
      <c r="L94">
        <f t="shared" si="14"/>
        <v>103601</v>
      </c>
      <c r="M94">
        <f t="shared" si="15"/>
        <v>2991</v>
      </c>
      <c r="N94">
        <f t="shared" si="16"/>
        <v>68191.199999999997</v>
      </c>
      <c r="O94">
        <f t="shared" si="17"/>
        <v>100610</v>
      </c>
      <c r="Q94">
        <v>-3755</v>
      </c>
      <c r="R94">
        <v>-910</v>
      </c>
      <c r="T94">
        <v>-2287.8000000000029</v>
      </c>
      <c r="U94">
        <v>185</v>
      </c>
      <c r="W94">
        <v>4319</v>
      </c>
      <c r="X94">
        <v>341.4</v>
      </c>
      <c r="AB94">
        <v>68191.199999999997</v>
      </c>
      <c r="AC94">
        <v>1.5538808526613406</v>
      </c>
      <c r="AK94">
        <v>68191.199999999997</v>
      </c>
      <c r="AL94">
        <v>1.5538808526613406</v>
      </c>
    </row>
    <row r="95" spans="2:38" x14ac:dyDescent="0.25">
      <c r="B95">
        <v>3535</v>
      </c>
      <c r="C95">
        <v>90156</v>
      </c>
      <c r="D95">
        <v>85293</v>
      </c>
      <c r="E95">
        <v>10439</v>
      </c>
      <c r="F95">
        <v>116922</v>
      </c>
      <c r="H95">
        <v>108232</v>
      </c>
      <c r="J95">
        <f t="shared" si="12"/>
        <v>61269</v>
      </c>
      <c r="K95">
        <f t="shared" si="13"/>
        <v>1.7665050841371657</v>
      </c>
      <c r="L95">
        <f t="shared" si="14"/>
        <v>116922</v>
      </c>
      <c r="M95">
        <f t="shared" si="15"/>
        <v>3535</v>
      </c>
      <c r="N95">
        <f t="shared" si="16"/>
        <v>61269</v>
      </c>
      <c r="O95">
        <f t="shared" si="17"/>
        <v>113387</v>
      </c>
      <c r="Q95">
        <v>4543</v>
      </c>
      <c r="R95">
        <v>-126</v>
      </c>
      <c r="T95">
        <v>-2002.1999999999971</v>
      </c>
      <c r="U95">
        <v>-318.80000000000291</v>
      </c>
      <c r="W95">
        <v>2121</v>
      </c>
      <c r="X95">
        <v>318.79999999999995</v>
      </c>
      <c r="AF95">
        <v>61269</v>
      </c>
      <c r="AG95">
        <v>1.7665050841371657</v>
      </c>
      <c r="AK95">
        <v>61269</v>
      </c>
      <c r="AL95">
        <v>1.7665050841371657</v>
      </c>
    </row>
    <row r="96" spans="2:38" x14ac:dyDescent="0.25">
      <c r="B96">
        <v>39714</v>
      </c>
      <c r="C96">
        <v>56164</v>
      </c>
      <c r="D96">
        <v>4959</v>
      </c>
      <c r="E96">
        <v>93217</v>
      </c>
      <c r="F96">
        <v>72996</v>
      </c>
      <c r="H96">
        <v>89615</v>
      </c>
      <c r="J96">
        <f t="shared" si="12"/>
        <v>53410</v>
      </c>
      <c r="K96">
        <f t="shared" si="13"/>
        <v>1.6778693128627598</v>
      </c>
      <c r="L96">
        <f t="shared" si="14"/>
        <v>93217</v>
      </c>
      <c r="M96">
        <f t="shared" si="15"/>
        <v>4959</v>
      </c>
      <c r="N96">
        <f t="shared" si="16"/>
        <v>53410</v>
      </c>
      <c r="O96">
        <f t="shared" si="17"/>
        <v>88258</v>
      </c>
      <c r="Q96">
        <v>-913</v>
      </c>
      <c r="R96">
        <v>-1008</v>
      </c>
      <c r="T96">
        <v>-710</v>
      </c>
      <c r="U96">
        <v>4</v>
      </c>
      <c r="W96">
        <v>2277.6000000000004</v>
      </c>
      <c r="X96">
        <v>424.8</v>
      </c>
      <c r="AD96">
        <v>53410</v>
      </c>
      <c r="AE96">
        <v>1.6778693128627598</v>
      </c>
      <c r="AK96">
        <v>53410</v>
      </c>
      <c r="AL96">
        <v>1.6778693128627598</v>
      </c>
    </row>
    <row r="97" spans="2:38" x14ac:dyDescent="0.25">
      <c r="B97">
        <v>111122</v>
      </c>
      <c r="C97">
        <v>41861</v>
      </c>
      <c r="D97">
        <v>1351</v>
      </c>
      <c r="E97">
        <v>52978</v>
      </c>
      <c r="F97">
        <v>47814</v>
      </c>
      <c r="H97">
        <v>82764</v>
      </c>
      <c r="J97">
        <f t="shared" si="12"/>
        <v>51025.2</v>
      </c>
      <c r="K97">
        <f t="shared" si="13"/>
        <v>1.6220220596881543</v>
      </c>
      <c r="L97">
        <f t="shared" si="14"/>
        <v>111122</v>
      </c>
      <c r="M97">
        <f t="shared" si="15"/>
        <v>1351</v>
      </c>
      <c r="N97">
        <f t="shared" si="16"/>
        <v>51025.2</v>
      </c>
      <c r="O97">
        <f t="shared" si="17"/>
        <v>109771</v>
      </c>
      <c r="Q97">
        <v>723</v>
      </c>
      <c r="R97">
        <v>935</v>
      </c>
      <c r="T97">
        <v>1013.3999999999942</v>
      </c>
      <c r="U97">
        <v>317.59999999999854</v>
      </c>
      <c r="W97">
        <v>1646.6000000000004</v>
      </c>
      <c r="X97">
        <v>386</v>
      </c>
      <c r="AD97">
        <v>51025.2</v>
      </c>
      <c r="AE97">
        <v>1.6220220596881543</v>
      </c>
      <c r="AK97">
        <v>51025.2</v>
      </c>
      <c r="AL97">
        <v>1.6220220596881543</v>
      </c>
    </row>
    <row r="98" spans="2:38" x14ac:dyDescent="0.25">
      <c r="B98">
        <v>41634</v>
      </c>
      <c r="C98">
        <v>102012</v>
      </c>
      <c r="D98">
        <v>11032</v>
      </c>
      <c r="E98">
        <v>50588</v>
      </c>
      <c r="F98">
        <v>109821</v>
      </c>
      <c r="H98">
        <v>112234</v>
      </c>
      <c r="J98">
        <f t="shared" si="12"/>
        <v>63017.4</v>
      </c>
      <c r="K98">
        <f t="shared" ref="K98:K129" si="18">H98/J98</f>
        <v>1.7810001682075109</v>
      </c>
      <c r="L98">
        <f t="shared" si="14"/>
        <v>109821</v>
      </c>
      <c r="M98">
        <f t="shared" si="15"/>
        <v>11032</v>
      </c>
      <c r="N98">
        <f t="shared" si="16"/>
        <v>63017.4</v>
      </c>
      <c r="O98">
        <f t="shared" si="17"/>
        <v>98789</v>
      </c>
      <c r="Q98">
        <v>-3017</v>
      </c>
      <c r="R98">
        <v>-539</v>
      </c>
      <c r="T98">
        <v>-1729.7999999999956</v>
      </c>
      <c r="U98">
        <v>-238.40000000000146</v>
      </c>
      <c r="W98">
        <v>3724.5999999999995</v>
      </c>
      <c r="X98">
        <v>239.6</v>
      </c>
      <c r="AF98">
        <v>63017.4</v>
      </c>
      <c r="AG98">
        <v>1.7810001682075109</v>
      </c>
      <c r="AK98">
        <v>63017.4</v>
      </c>
      <c r="AL98">
        <v>1.7810001682075109</v>
      </c>
    </row>
    <row r="99" spans="2:38" x14ac:dyDescent="0.25">
      <c r="B99">
        <v>16473</v>
      </c>
      <c r="C99">
        <v>115827</v>
      </c>
      <c r="D99">
        <v>114332</v>
      </c>
      <c r="E99">
        <v>112939</v>
      </c>
      <c r="F99">
        <v>40168</v>
      </c>
      <c r="H99">
        <v>105544</v>
      </c>
      <c r="J99">
        <f t="shared" si="12"/>
        <v>79947.8</v>
      </c>
      <c r="K99">
        <f t="shared" si="18"/>
        <v>1.3201614053169692</v>
      </c>
      <c r="L99">
        <f t="shared" si="14"/>
        <v>115827</v>
      </c>
      <c r="M99">
        <f t="shared" si="15"/>
        <v>16473</v>
      </c>
      <c r="N99">
        <f t="shared" si="16"/>
        <v>79947.8</v>
      </c>
      <c r="O99">
        <f t="shared" si="17"/>
        <v>99354</v>
      </c>
      <c r="Q99">
        <v>-6263</v>
      </c>
      <c r="R99">
        <v>0</v>
      </c>
      <c r="T99">
        <v>1867.4000000000087</v>
      </c>
      <c r="U99">
        <v>-199.39999999999418</v>
      </c>
      <c r="W99">
        <v>2349</v>
      </c>
      <c r="X99">
        <v>288.59999999999997</v>
      </c>
      <c r="AB99">
        <v>79947.8</v>
      </c>
      <c r="AC99">
        <v>1.3201614053169692</v>
      </c>
      <c r="AK99">
        <v>79947.8</v>
      </c>
      <c r="AL99">
        <v>1.3201614053169692</v>
      </c>
    </row>
    <row r="100" spans="2:38" x14ac:dyDescent="0.25">
      <c r="B100">
        <v>47614</v>
      </c>
      <c r="C100">
        <v>104035</v>
      </c>
      <c r="D100">
        <v>55019</v>
      </c>
      <c r="E100">
        <v>42910</v>
      </c>
      <c r="F100">
        <v>64269</v>
      </c>
      <c r="H100">
        <v>126543</v>
      </c>
      <c r="J100">
        <f t="shared" si="12"/>
        <v>62769.4</v>
      </c>
      <c r="K100">
        <f t="shared" si="18"/>
        <v>2.0159982411812125</v>
      </c>
      <c r="L100">
        <f t="shared" si="14"/>
        <v>104035</v>
      </c>
      <c r="M100">
        <f t="shared" si="15"/>
        <v>42910</v>
      </c>
      <c r="N100">
        <f t="shared" si="16"/>
        <v>62769.4</v>
      </c>
      <c r="O100">
        <f t="shared" si="17"/>
        <v>61125</v>
      </c>
      <c r="Q100">
        <v>3543</v>
      </c>
      <c r="R100">
        <v>811</v>
      </c>
      <c r="T100">
        <v>-747.79999999999563</v>
      </c>
      <c r="U100">
        <v>-77.799999999995634</v>
      </c>
      <c r="W100">
        <v>2293.4</v>
      </c>
      <c r="X100">
        <v>550.19999999999993</v>
      </c>
      <c r="AF100">
        <v>62769.4</v>
      </c>
      <c r="AG100">
        <v>2.0159982411812125</v>
      </c>
      <c r="AK100">
        <v>62769.4</v>
      </c>
      <c r="AL100">
        <v>2.0159982411812125</v>
      </c>
    </row>
    <row r="101" spans="2:38" x14ac:dyDescent="0.25">
      <c r="B101">
        <v>16401</v>
      </c>
      <c r="C101">
        <v>30290</v>
      </c>
      <c r="D101">
        <v>112326</v>
      </c>
      <c r="E101">
        <v>58340</v>
      </c>
      <c r="F101">
        <v>38630</v>
      </c>
      <c r="H101">
        <v>57095</v>
      </c>
      <c r="J101">
        <f t="shared" si="12"/>
        <v>51197.4</v>
      </c>
      <c r="K101">
        <f t="shared" si="18"/>
        <v>1.1151933496622874</v>
      </c>
      <c r="L101">
        <f t="shared" si="14"/>
        <v>112326</v>
      </c>
      <c r="M101">
        <f t="shared" si="15"/>
        <v>16401</v>
      </c>
      <c r="N101">
        <f t="shared" si="16"/>
        <v>51197.4</v>
      </c>
      <c r="O101">
        <f t="shared" si="17"/>
        <v>95925</v>
      </c>
      <c r="Q101">
        <v>2606</v>
      </c>
      <c r="R101">
        <v>316</v>
      </c>
      <c r="T101">
        <v>3006</v>
      </c>
      <c r="U101">
        <v>-44.599999999998545</v>
      </c>
      <c r="W101">
        <v>3733.2</v>
      </c>
      <c r="X101">
        <v>167.8</v>
      </c>
      <c r="Z101">
        <v>51197.4</v>
      </c>
      <c r="AA101">
        <v>1.1151933496622874</v>
      </c>
      <c r="AK101">
        <v>51197.4</v>
      </c>
      <c r="AL101">
        <v>1.1151933496622874</v>
      </c>
    </row>
    <row r="103" spans="2:38" x14ac:dyDescent="0.25">
      <c r="B103">
        <v>4117832</v>
      </c>
      <c r="C103">
        <v>4431503</v>
      </c>
      <c r="D103">
        <v>4566887</v>
      </c>
      <c r="E103">
        <v>4323036</v>
      </c>
      <c r="F103">
        <v>4382631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40909-EDDA-4A94-82A5-C640600BA8BE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37535</v>
      </c>
      <c r="C2">
        <v>13743</v>
      </c>
      <c r="D2">
        <v>74723</v>
      </c>
      <c r="E2">
        <v>113445</v>
      </c>
      <c r="F2">
        <v>6253</v>
      </c>
      <c r="H2">
        <v>94171</v>
      </c>
      <c r="J2">
        <f t="shared" ref="J2:J33" si="0">AVERAGE(B2:F2)</f>
        <v>49139.8</v>
      </c>
      <c r="K2">
        <f t="shared" ref="K2:K33" si="1">H2/J2</f>
        <v>1.9163895660951</v>
      </c>
      <c r="L2">
        <f t="shared" ref="L2:L33" si="2">MAX(B2:F2)</f>
        <v>113445</v>
      </c>
      <c r="M2">
        <f t="shared" ref="M2:M33" si="3">MIN(B2:F2)</f>
        <v>6253</v>
      </c>
      <c r="N2">
        <f t="shared" ref="N2:N33" si="4">AVERAGE(B2:F2)</f>
        <v>49139.8</v>
      </c>
      <c r="O2">
        <f t="shared" ref="O2:O33" si="5">L2-M2</f>
        <v>107192</v>
      </c>
      <c r="Q2">
        <v>1060</v>
      </c>
      <c r="R2">
        <v>-420</v>
      </c>
      <c r="T2">
        <v>481</v>
      </c>
      <c r="U2">
        <v>-358.59999999999854</v>
      </c>
      <c r="W2">
        <v>3924.9999999999995</v>
      </c>
      <c r="X2">
        <v>479</v>
      </c>
      <c r="AD2">
        <v>49139.8</v>
      </c>
      <c r="AE2">
        <v>1.9163895660951</v>
      </c>
      <c r="AK2">
        <v>49139.8</v>
      </c>
      <c r="AL2">
        <v>1.9163895660951</v>
      </c>
    </row>
    <row r="3" spans="1:38" x14ac:dyDescent="0.25">
      <c r="B3">
        <v>98991</v>
      </c>
      <c r="C3">
        <v>18878</v>
      </c>
      <c r="D3">
        <v>12090</v>
      </c>
      <c r="E3">
        <v>59568</v>
      </c>
      <c r="F3">
        <v>40774</v>
      </c>
      <c r="H3">
        <v>83014</v>
      </c>
      <c r="J3">
        <f t="shared" si="0"/>
        <v>46060.2</v>
      </c>
      <c r="K3">
        <f t="shared" si="1"/>
        <v>1.8022935202191914</v>
      </c>
      <c r="L3">
        <f t="shared" si="2"/>
        <v>98991</v>
      </c>
      <c r="M3">
        <f t="shared" si="3"/>
        <v>12090</v>
      </c>
      <c r="N3">
        <f t="shared" si="4"/>
        <v>46060.2</v>
      </c>
      <c r="O3">
        <f t="shared" si="5"/>
        <v>86901</v>
      </c>
      <c r="Q3">
        <v>-503</v>
      </c>
      <c r="R3">
        <v>0</v>
      </c>
      <c r="T3">
        <v>-1196.4000000000015</v>
      </c>
      <c r="U3">
        <v>89</v>
      </c>
      <c r="W3">
        <v>2529.6</v>
      </c>
      <c r="X3">
        <v>642.6</v>
      </c>
      <c r="AD3">
        <v>46060.2</v>
      </c>
      <c r="AE3">
        <v>1.8022935202191914</v>
      </c>
      <c r="AK3">
        <v>46060.2</v>
      </c>
      <c r="AL3">
        <v>1.8022935202191914</v>
      </c>
    </row>
    <row r="4" spans="1:38" x14ac:dyDescent="0.25">
      <c r="B4">
        <v>28625</v>
      </c>
      <c r="C4">
        <v>33320</v>
      </c>
      <c r="D4">
        <v>120106</v>
      </c>
      <c r="E4">
        <v>117673</v>
      </c>
      <c r="F4">
        <v>105506</v>
      </c>
      <c r="H4">
        <v>107101</v>
      </c>
      <c r="J4">
        <f t="shared" si="0"/>
        <v>81046</v>
      </c>
      <c r="K4">
        <f t="shared" si="1"/>
        <v>1.3214840954519655</v>
      </c>
      <c r="L4">
        <f t="shared" si="2"/>
        <v>120106</v>
      </c>
      <c r="M4">
        <f t="shared" si="3"/>
        <v>28625</v>
      </c>
      <c r="N4">
        <f t="shared" si="4"/>
        <v>81046</v>
      </c>
      <c r="O4">
        <f t="shared" si="5"/>
        <v>91481</v>
      </c>
      <c r="Q4">
        <v>2305</v>
      </c>
      <c r="R4">
        <v>-1132</v>
      </c>
      <c r="T4">
        <v>-1856</v>
      </c>
      <c r="U4">
        <v>69.399999999994179</v>
      </c>
      <c r="W4">
        <v>2272.8000000000002</v>
      </c>
      <c r="X4">
        <v>177</v>
      </c>
      <c r="AB4">
        <v>81046</v>
      </c>
      <c r="AC4">
        <v>1.3214840954519655</v>
      </c>
      <c r="AK4">
        <v>81046</v>
      </c>
      <c r="AL4">
        <v>1.3214840954519655</v>
      </c>
    </row>
    <row r="5" spans="1:38" x14ac:dyDescent="0.25">
      <c r="B5">
        <v>55051</v>
      </c>
      <c r="C5">
        <v>117285</v>
      </c>
      <c r="D5">
        <v>105458</v>
      </c>
      <c r="E5">
        <v>112268</v>
      </c>
      <c r="F5">
        <v>49218</v>
      </c>
      <c r="H5">
        <v>145775</v>
      </c>
      <c r="J5">
        <f t="shared" si="0"/>
        <v>87856</v>
      </c>
      <c r="K5">
        <f t="shared" si="1"/>
        <v>1.659249226006192</v>
      </c>
      <c r="L5">
        <f t="shared" si="2"/>
        <v>117285</v>
      </c>
      <c r="M5">
        <f t="shared" si="3"/>
        <v>49218</v>
      </c>
      <c r="N5">
        <f t="shared" si="4"/>
        <v>87856</v>
      </c>
      <c r="O5">
        <f t="shared" si="5"/>
        <v>68067</v>
      </c>
      <c r="Q5">
        <v>-4900</v>
      </c>
      <c r="R5">
        <v>767</v>
      </c>
      <c r="T5">
        <v>-4492.3999999999942</v>
      </c>
      <c r="U5">
        <v>-258</v>
      </c>
      <c r="W5">
        <v>4492.3999999999996</v>
      </c>
      <c r="X5">
        <v>280.39999999999998</v>
      </c>
      <c r="AF5">
        <v>87856</v>
      </c>
      <c r="AG5">
        <v>1.659249226006192</v>
      </c>
      <c r="AK5">
        <v>87856</v>
      </c>
      <c r="AL5">
        <v>1.659249226006192</v>
      </c>
    </row>
    <row r="6" spans="1:38" x14ac:dyDescent="0.25">
      <c r="B6">
        <v>66563</v>
      </c>
      <c r="C6">
        <v>99537</v>
      </c>
      <c r="D6">
        <v>54424</v>
      </c>
      <c r="E6">
        <v>52893</v>
      </c>
      <c r="F6">
        <v>48659</v>
      </c>
      <c r="H6">
        <v>91606</v>
      </c>
      <c r="J6">
        <f t="shared" si="0"/>
        <v>64415.199999999997</v>
      </c>
      <c r="K6">
        <f t="shared" si="1"/>
        <v>1.4221177610253481</v>
      </c>
      <c r="L6">
        <f t="shared" si="2"/>
        <v>99537</v>
      </c>
      <c r="M6">
        <f t="shared" si="3"/>
        <v>48659</v>
      </c>
      <c r="N6">
        <f t="shared" si="4"/>
        <v>64415.199999999997</v>
      </c>
      <c r="O6">
        <f t="shared" si="5"/>
        <v>50878</v>
      </c>
      <c r="Q6">
        <v>-3104</v>
      </c>
      <c r="R6">
        <v>21</v>
      </c>
      <c r="T6">
        <v>1636</v>
      </c>
      <c r="U6">
        <v>-225.20000000000437</v>
      </c>
      <c r="W6">
        <v>2803.6000000000004</v>
      </c>
      <c r="X6">
        <v>592.79999999999995</v>
      </c>
      <c r="AB6">
        <v>64415.199999999997</v>
      </c>
      <c r="AC6">
        <v>1.4221177610253481</v>
      </c>
      <c r="AK6">
        <v>64415.199999999997</v>
      </c>
      <c r="AL6">
        <v>1.4221177610253481</v>
      </c>
    </row>
    <row r="7" spans="1:38" x14ac:dyDescent="0.25">
      <c r="B7">
        <v>1393</v>
      </c>
      <c r="C7">
        <v>30696</v>
      </c>
      <c r="D7">
        <v>54054</v>
      </c>
      <c r="E7">
        <v>62078</v>
      </c>
      <c r="F7">
        <v>17963</v>
      </c>
      <c r="H7">
        <v>39710</v>
      </c>
      <c r="J7">
        <f t="shared" si="0"/>
        <v>33236.800000000003</v>
      </c>
      <c r="K7">
        <f t="shared" si="1"/>
        <v>1.1947600250324939</v>
      </c>
      <c r="L7">
        <f t="shared" si="2"/>
        <v>62078</v>
      </c>
      <c r="M7">
        <f t="shared" si="3"/>
        <v>1393</v>
      </c>
      <c r="N7">
        <f t="shared" si="4"/>
        <v>33236.800000000003</v>
      </c>
      <c r="O7">
        <f t="shared" si="5"/>
        <v>60685</v>
      </c>
      <c r="Q7">
        <v>5024</v>
      </c>
      <c r="R7">
        <v>-494</v>
      </c>
      <c r="T7">
        <v>223.60000000000582</v>
      </c>
      <c r="U7">
        <v>75.80000000000291</v>
      </c>
      <c r="W7">
        <v>1922.8</v>
      </c>
      <c r="X7">
        <v>140.19999999999999</v>
      </c>
      <c r="Z7">
        <v>33236.800000000003</v>
      </c>
      <c r="AA7">
        <v>1.1947600250324939</v>
      </c>
      <c r="AI7">
        <v>33236.800000000003</v>
      </c>
      <c r="AJ7">
        <v>1.1947600250324939</v>
      </c>
    </row>
    <row r="8" spans="1:38" x14ac:dyDescent="0.25">
      <c r="B8">
        <v>19847</v>
      </c>
      <c r="C8">
        <v>56395</v>
      </c>
      <c r="D8">
        <v>105715</v>
      </c>
      <c r="E8">
        <v>36168</v>
      </c>
      <c r="F8">
        <v>45782</v>
      </c>
      <c r="H8">
        <v>104724</v>
      </c>
      <c r="J8">
        <f t="shared" si="0"/>
        <v>52781.4</v>
      </c>
      <c r="K8">
        <f t="shared" si="1"/>
        <v>1.9841080380588616</v>
      </c>
      <c r="L8">
        <f t="shared" si="2"/>
        <v>105715</v>
      </c>
      <c r="M8">
        <f t="shared" si="3"/>
        <v>19847</v>
      </c>
      <c r="N8">
        <f t="shared" si="4"/>
        <v>52781.4</v>
      </c>
      <c r="O8">
        <f t="shared" si="5"/>
        <v>85868</v>
      </c>
      <c r="Q8">
        <v>8415</v>
      </c>
      <c r="R8">
        <v>-23</v>
      </c>
      <c r="T8">
        <v>309.59999999999854</v>
      </c>
      <c r="U8">
        <v>49.400000000001455</v>
      </c>
      <c r="W8">
        <v>1590.3999999999999</v>
      </c>
      <c r="X8">
        <v>327</v>
      </c>
      <c r="AD8">
        <v>52781.4</v>
      </c>
      <c r="AE8">
        <v>1.9841080380588616</v>
      </c>
      <c r="AK8">
        <v>52781.4</v>
      </c>
      <c r="AL8">
        <v>1.9841080380588616</v>
      </c>
    </row>
    <row r="9" spans="1:38" x14ac:dyDescent="0.25">
      <c r="B9">
        <v>71225</v>
      </c>
      <c r="C9">
        <v>122049</v>
      </c>
      <c r="D9">
        <v>68684</v>
      </c>
      <c r="E9">
        <v>64720</v>
      </c>
      <c r="F9">
        <v>111441</v>
      </c>
      <c r="H9">
        <v>117285</v>
      </c>
      <c r="J9">
        <f t="shared" si="0"/>
        <v>87623.8</v>
      </c>
      <c r="K9">
        <f t="shared" si="1"/>
        <v>1.3385062049351888</v>
      </c>
      <c r="L9">
        <f t="shared" si="2"/>
        <v>122049</v>
      </c>
      <c r="M9">
        <f t="shared" si="3"/>
        <v>64720</v>
      </c>
      <c r="N9">
        <f t="shared" si="4"/>
        <v>87623.8</v>
      </c>
      <c r="O9">
        <f t="shared" si="5"/>
        <v>57329</v>
      </c>
      <c r="Q9">
        <v>2403</v>
      </c>
      <c r="R9">
        <v>12</v>
      </c>
      <c r="T9">
        <v>-222.80000000000291</v>
      </c>
      <c r="U9">
        <v>45.400000000008731</v>
      </c>
      <c r="W9">
        <v>1476</v>
      </c>
      <c r="X9">
        <v>389.4</v>
      </c>
      <c r="AB9">
        <v>87623.8</v>
      </c>
      <c r="AC9">
        <v>1.3385062049351888</v>
      </c>
      <c r="AK9">
        <v>87623.8</v>
      </c>
      <c r="AL9">
        <v>1.3385062049351888</v>
      </c>
    </row>
    <row r="10" spans="1:38" x14ac:dyDescent="0.25">
      <c r="B10">
        <v>44515</v>
      </c>
      <c r="C10">
        <v>3733</v>
      </c>
      <c r="D10">
        <v>39124</v>
      </c>
      <c r="E10">
        <v>68092</v>
      </c>
      <c r="F10">
        <v>41246</v>
      </c>
      <c r="H10">
        <v>94608</v>
      </c>
      <c r="J10">
        <f t="shared" si="0"/>
        <v>39342</v>
      </c>
      <c r="K10">
        <f t="shared" si="1"/>
        <v>2.404758273600732</v>
      </c>
      <c r="L10">
        <f t="shared" si="2"/>
        <v>68092</v>
      </c>
      <c r="M10">
        <f t="shared" si="3"/>
        <v>3733</v>
      </c>
      <c r="N10">
        <f t="shared" si="4"/>
        <v>39342</v>
      </c>
      <c r="O10">
        <f t="shared" si="5"/>
        <v>64359</v>
      </c>
      <c r="Q10">
        <v>1128</v>
      </c>
      <c r="R10">
        <v>794</v>
      </c>
      <c r="T10">
        <v>-337.80000000000291</v>
      </c>
      <c r="U10">
        <v>-73</v>
      </c>
      <c r="W10">
        <v>1941.4</v>
      </c>
      <c r="X10">
        <v>81.400000000000006</v>
      </c>
      <c r="AD10">
        <v>39342</v>
      </c>
      <c r="AE10">
        <v>2.404758273600732</v>
      </c>
      <c r="AK10">
        <v>39342</v>
      </c>
      <c r="AL10">
        <v>2.404758273600732</v>
      </c>
    </row>
    <row r="11" spans="1:38" x14ac:dyDescent="0.25">
      <c r="B11">
        <v>84158</v>
      </c>
      <c r="C11">
        <v>82581</v>
      </c>
      <c r="D11">
        <v>103492</v>
      </c>
      <c r="E11">
        <v>75236</v>
      </c>
      <c r="F11">
        <v>120807</v>
      </c>
      <c r="H11">
        <v>136782</v>
      </c>
      <c r="J11">
        <f t="shared" si="0"/>
        <v>93254.8</v>
      </c>
      <c r="K11">
        <f t="shared" si="1"/>
        <v>1.4667555986394265</v>
      </c>
      <c r="L11">
        <f t="shared" si="2"/>
        <v>120807</v>
      </c>
      <c r="M11">
        <f t="shared" si="3"/>
        <v>75236</v>
      </c>
      <c r="N11">
        <f t="shared" si="4"/>
        <v>93254.8</v>
      </c>
      <c r="O11">
        <f t="shared" si="5"/>
        <v>45571</v>
      </c>
      <c r="Q11">
        <v>-2577</v>
      </c>
      <c r="R11">
        <v>-25</v>
      </c>
      <c r="T11">
        <v>660.40000000000873</v>
      </c>
      <c r="U11">
        <v>263.19999999999709</v>
      </c>
      <c r="W11">
        <v>2745.9999999999995</v>
      </c>
      <c r="X11">
        <v>352.8</v>
      </c>
      <c r="AB11">
        <v>93254.8</v>
      </c>
      <c r="AC11">
        <v>1.4667555986394265</v>
      </c>
      <c r="AK11">
        <v>93254.8</v>
      </c>
      <c r="AL11">
        <v>1.4667555986394265</v>
      </c>
    </row>
    <row r="12" spans="1:38" x14ac:dyDescent="0.25">
      <c r="B12">
        <v>102676</v>
      </c>
      <c r="C12">
        <v>2541</v>
      </c>
      <c r="D12">
        <v>25820</v>
      </c>
      <c r="E12">
        <v>76240</v>
      </c>
      <c r="F12">
        <v>72907</v>
      </c>
      <c r="H12">
        <v>75466</v>
      </c>
      <c r="J12">
        <f t="shared" si="0"/>
        <v>56036.800000000003</v>
      </c>
      <c r="K12">
        <f t="shared" si="1"/>
        <v>1.3467221540130772</v>
      </c>
      <c r="L12">
        <f t="shared" si="2"/>
        <v>102676</v>
      </c>
      <c r="M12">
        <f t="shared" si="3"/>
        <v>2541</v>
      </c>
      <c r="N12">
        <f t="shared" si="4"/>
        <v>56036.800000000003</v>
      </c>
      <c r="O12">
        <f t="shared" si="5"/>
        <v>100135</v>
      </c>
      <c r="Q12">
        <v>-1655</v>
      </c>
      <c r="R12">
        <v>1040</v>
      </c>
      <c r="T12">
        <v>-1674.7999999999956</v>
      </c>
      <c r="U12">
        <v>110.80000000000291</v>
      </c>
      <c r="W12">
        <v>2442.4</v>
      </c>
      <c r="X12">
        <v>464.00000000000006</v>
      </c>
      <c r="AB12">
        <v>56036.800000000003</v>
      </c>
      <c r="AC12">
        <v>1.3467221540130772</v>
      </c>
      <c r="AK12">
        <v>56036.800000000003</v>
      </c>
      <c r="AL12">
        <v>1.3467221540130772</v>
      </c>
    </row>
    <row r="13" spans="1:38" x14ac:dyDescent="0.25">
      <c r="B13">
        <v>40497</v>
      </c>
      <c r="C13">
        <v>56200</v>
      </c>
      <c r="D13">
        <v>73960</v>
      </c>
      <c r="E13">
        <v>19391</v>
      </c>
      <c r="F13">
        <v>18802</v>
      </c>
      <c r="H13">
        <v>73285</v>
      </c>
      <c r="J13">
        <f t="shared" si="0"/>
        <v>41770</v>
      </c>
      <c r="K13">
        <f t="shared" si="1"/>
        <v>1.7544888676083314</v>
      </c>
      <c r="L13">
        <f t="shared" si="2"/>
        <v>73960</v>
      </c>
      <c r="M13">
        <f t="shared" si="3"/>
        <v>18802</v>
      </c>
      <c r="N13">
        <f t="shared" si="4"/>
        <v>41770</v>
      </c>
      <c r="O13">
        <f t="shared" si="5"/>
        <v>55158</v>
      </c>
      <c r="Q13">
        <v>-269</v>
      </c>
      <c r="R13">
        <v>4</v>
      </c>
      <c r="T13">
        <v>-1304.5999999999985</v>
      </c>
      <c r="U13">
        <v>55.599999999998545</v>
      </c>
      <c r="W13">
        <v>2692.6000000000004</v>
      </c>
      <c r="X13">
        <v>143.60000000000002</v>
      </c>
      <c r="AD13">
        <v>41770</v>
      </c>
      <c r="AE13">
        <v>1.7544888676083314</v>
      </c>
      <c r="AK13">
        <v>41770</v>
      </c>
      <c r="AL13">
        <v>1.7544888676083314</v>
      </c>
    </row>
    <row r="14" spans="1:38" x14ac:dyDescent="0.25">
      <c r="B14">
        <v>87626</v>
      </c>
      <c r="C14">
        <v>11499</v>
      </c>
      <c r="D14">
        <v>121234</v>
      </c>
      <c r="E14">
        <v>108605</v>
      </c>
      <c r="F14">
        <v>27033</v>
      </c>
      <c r="H14">
        <v>82812</v>
      </c>
      <c r="J14">
        <f t="shared" si="0"/>
        <v>71199.399999999994</v>
      </c>
      <c r="K14">
        <f t="shared" si="1"/>
        <v>1.1630996890423235</v>
      </c>
      <c r="L14">
        <f t="shared" si="2"/>
        <v>121234</v>
      </c>
      <c r="M14">
        <f t="shared" si="3"/>
        <v>11499</v>
      </c>
      <c r="N14">
        <f t="shared" si="4"/>
        <v>71199.399999999994</v>
      </c>
      <c r="O14">
        <f t="shared" si="5"/>
        <v>109735</v>
      </c>
      <c r="Q14">
        <v>156</v>
      </c>
      <c r="R14">
        <v>-609</v>
      </c>
      <c r="T14">
        <v>-558.80000000000291</v>
      </c>
      <c r="U14">
        <v>56.799999999988358</v>
      </c>
      <c r="W14">
        <v>3138</v>
      </c>
      <c r="X14">
        <v>90.8</v>
      </c>
      <c r="AB14">
        <v>71199.399999999994</v>
      </c>
      <c r="AC14">
        <v>1.1630996890423235</v>
      </c>
      <c r="AI14">
        <v>71199.399999999994</v>
      </c>
      <c r="AJ14">
        <v>1.1630996890423235</v>
      </c>
    </row>
    <row r="15" spans="1:38" x14ac:dyDescent="0.25">
      <c r="B15">
        <v>12881</v>
      </c>
      <c r="C15">
        <v>54947</v>
      </c>
      <c r="D15">
        <v>109729</v>
      </c>
      <c r="E15">
        <v>64449</v>
      </c>
      <c r="F15">
        <v>75771</v>
      </c>
      <c r="H15">
        <v>64429</v>
      </c>
      <c r="J15">
        <f t="shared" si="0"/>
        <v>63555.4</v>
      </c>
      <c r="K15">
        <f t="shared" si="1"/>
        <v>1.0137454881882577</v>
      </c>
      <c r="L15">
        <f t="shared" si="2"/>
        <v>109729</v>
      </c>
      <c r="M15">
        <f t="shared" si="3"/>
        <v>12881</v>
      </c>
      <c r="N15">
        <f t="shared" si="4"/>
        <v>63555.4</v>
      </c>
      <c r="O15">
        <f t="shared" si="5"/>
        <v>96848</v>
      </c>
      <c r="Q15">
        <v>-4205</v>
      </c>
      <c r="R15">
        <v>-744</v>
      </c>
      <c r="T15">
        <v>677.80000000000291</v>
      </c>
      <c r="U15">
        <v>36.400000000001455</v>
      </c>
      <c r="W15">
        <v>1870.9999999999998</v>
      </c>
      <c r="X15">
        <v>518</v>
      </c>
      <c r="AB15">
        <v>63555.4</v>
      </c>
      <c r="AC15">
        <v>1.0137454881882577</v>
      </c>
      <c r="AI15">
        <v>63555.4</v>
      </c>
      <c r="AJ15">
        <v>1.0137454881882577</v>
      </c>
    </row>
    <row r="16" spans="1:38" x14ac:dyDescent="0.25">
      <c r="B16">
        <v>5410</v>
      </c>
      <c r="C16">
        <v>121166</v>
      </c>
      <c r="D16">
        <v>80073</v>
      </c>
      <c r="E16">
        <v>71303</v>
      </c>
      <c r="F16">
        <v>66547</v>
      </c>
      <c r="H16">
        <v>131455</v>
      </c>
      <c r="J16">
        <f t="shared" si="0"/>
        <v>68899.8</v>
      </c>
      <c r="K16">
        <f t="shared" si="1"/>
        <v>1.9079155527301965</v>
      </c>
      <c r="L16">
        <f t="shared" si="2"/>
        <v>121166</v>
      </c>
      <c r="M16">
        <f t="shared" si="3"/>
        <v>5410</v>
      </c>
      <c r="N16">
        <f t="shared" si="4"/>
        <v>68899.8</v>
      </c>
      <c r="O16">
        <f t="shared" si="5"/>
        <v>115756</v>
      </c>
      <c r="Q16">
        <v>1444</v>
      </c>
      <c r="R16">
        <v>-642</v>
      </c>
      <c r="T16">
        <v>-1849.8000000000029</v>
      </c>
      <c r="U16">
        <v>-36</v>
      </c>
      <c r="W16">
        <v>3674.6000000000004</v>
      </c>
      <c r="X16">
        <v>422</v>
      </c>
      <c r="AF16">
        <v>68899.8</v>
      </c>
      <c r="AG16">
        <v>1.9079155527301965</v>
      </c>
      <c r="AK16">
        <v>68899.8</v>
      </c>
      <c r="AL16">
        <v>1.9079155527301965</v>
      </c>
    </row>
    <row r="17" spans="2:38" x14ac:dyDescent="0.25">
      <c r="B17">
        <v>52015</v>
      </c>
      <c r="C17">
        <v>75305</v>
      </c>
      <c r="D17">
        <v>93054</v>
      </c>
      <c r="E17">
        <v>45638</v>
      </c>
      <c r="F17">
        <v>68062</v>
      </c>
      <c r="H17">
        <v>67618</v>
      </c>
      <c r="J17">
        <f t="shared" si="0"/>
        <v>66814.8</v>
      </c>
      <c r="K17">
        <f t="shared" si="1"/>
        <v>1.0120212886965163</v>
      </c>
      <c r="L17">
        <f t="shared" si="2"/>
        <v>93054</v>
      </c>
      <c r="M17">
        <f t="shared" si="3"/>
        <v>45638</v>
      </c>
      <c r="N17">
        <f t="shared" si="4"/>
        <v>66814.8</v>
      </c>
      <c r="O17">
        <f t="shared" si="5"/>
        <v>47416</v>
      </c>
      <c r="Q17">
        <v>-2369</v>
      </c>
      <c r="R17">
        <v>729</v>
      </c>
      <c r="T17">
        <v>-3098.3999999999942</v>
      </c>
      <c r="U17">
        <v>11</v>
      </c>
      <c r="W17">
        <v>3272.3999999999996</v>
      </c>
      <c r="X17">
        <v>105.8</v>
      </c>
      <c r="AB17">
        <v>66814.8</v>
      </c>
      <c r="AC17">
        <v>1.0120212886965163</v>
      </c>
      <c r="AI17">
        <v>66814.8</v>
      </c>
      <c r="AJ17">
        <v>1.0120212886965163</v>
      </c>
    </row>
    <row r="18" spans="2:38" x14ac:dyDescent="0.25">
      <c r="B18">
        <v>117922</v>
      </c>
      <c r="C18">
        <v>46538</v>
      </c>
      <c r="D18">
        <v>59043</v>
      </c>
      <c r="E18">
        <v>48857</v>
      </c>
      <c r="F18">
        <v>56675</v>
      </c>
      <c r="H18">
        <v>117432</v>
      </c>
      <c r="J18">
        <f t="shared" si="0"/>
        <v>65807</v>
      </c>
      <c r="K18">
        <f t="shared" si="1"/>
        <v>1.7844910115945112</v>
      </c>
      <c r="L18">
        <f t="shared" si="2"/>
        <v>117922</v>
      </c>
      <c r="M18">
        <f t="shared" si="3"/>
        <v>46538</v>
      </c>
      <c r="N18">
        <f t="shared" si="4"/>
        <v>65807</v>
      </c>
      <c r="O18">
        <f t="shared" si="5"/>
        <v>71384</v>
      </c>
      <c r="Q18">
        <v>-771</v>
      </c>
      <c r="R18">
        <v>-158</v>
      </c>
      <c r="T18">
        <v>-244</v>
      </c>
      <c r="U18">
        <v>-104.19999999999709</v>
      </c>
      <c r="W18">
        <v>2531.1999999999998</v>
      </c>
      <c r="X18">
        <v>112.19999999999999</v>
      </c>
      <c r="AF18">
        <v>65807</v>
      </c>
      <c r="AG18">
        <v>1.7844910115945112</v>
      </c>
      <c r="AK18">
        <v>65807</v>
      </c>
      <c r="AL18">
        <v>1.7844910115945112</v>
      </c>
    </row>
    <row r="19" spans="2:38" x14ac:dyDescent="0.25">
      <c r="B19">
        <v>113798</v>
      </c>
      <c r="C19">
        <v>42273</v>
      </c>
      <c r="D19">
        <v>98836</v>
      </c>
      <c r="E19">
        <v>11062</v>
      </c>
      <c r="F19">
        <v>98637</v>
      </c>
      <c r="H19">
        <v>139748</v>
      </c>
      <c r="J19">
        <f t="shared" si="0"/>
        <v>72921.2</v>
      </c>
      <c r="K19">
        <f t="shared" si="1"/>
        <v>1.9164248531291312</v>
      </c>
      <c r="L19">
        <f t="shared" si="2"/>
        <v>113798</v>
      </c>
      <c r="M19">
        <f t="shared" si="3"/>
        <v>11062</v>
      </c>
      <c r="N19">
        <f t="shared" si="4"/>
        <v>72921.2</v>
      </c>
      <c r="O19">
        <f t="shared" si="5"/>
        <v>102736</v>
      </c>
      <c r="Q19">
        <v>6170</v>
      </c>
      <c r="R19">
        <v>-354</v>
      </c>
      <c r="T19">
        <v>-1616.8000000000029</v>
      </c>
      <c r="U19">
        <v>-26.19999999999709</v>
      </c>
      <c r="W19">
        <v>1616.8000000000002</v>
      </c>
      <c r="X19">
        <v>27.8</v>
      </c>
      <c r="AF19">
        <v>72921.2</v>
      </c>
      <c r="AG19">
        <v>1.9164248531291312</v>
      </c>
      <c r="AK19">
        <v>72921.2</v>
      </c>
      <c r="AL19">
        <v>1.9164248531291312</v>
      </c>
    </row>
    <row r="20" spans="2:38" x14ac:dyDescent="0.25">
      <c r="B20">
        <v>13702</v>
      </c>
      <c r="C20">
        <v>5778</v>
      </c>
      <c r="D20">
        <v>76751</v>
      </c>
      <c r="E20">
        <v>28146</v>
      </c>
      <c r="F20">
        <v>53383</v>
      </c>
      <c r="H20">
        <v>84539</v>
      </c>
      <c r="J20">
        <f t="shared" si="0"/>
        <v>35552</v>
      </c>
      <c r="K20">
        <f t="shared" si="1"/>
        <v>2.3778971647164715</v>
      </c>
      <c r="L20">
        <f t="shared" si="2"/>
        <v>76751</v>
      </c>
      <c r="M20">
        <f t="shared" si="3"/>
        <v>5778</v>
      </c>
      <c r="N20">
        <f t="shared" si="4"/>
        <v>35552</v>
      </c>
      <c r="O20">
        <f t="shared" si="5"/>
        <v>70973</v>
      </c>
      <c r="Q20">
        <v>-3406</v>
      </c>
      <c r="R20">
        <v>-144</v>
      </c>
      <c r="T20">
        <v>-733</v>
      </c>
      <c r="U20">
        <v>-179.19999999999709</v>
      </c>
      <c r="W20">
        <v>4048.2000000000003</v>
      </c>
      <c r="X20">
        <v>255.60000000000002</v>
      </c>
      <c r="AD20">
        <v>35552</v>
      </c>
      <c r="AE20">
        <v>2.3778971647164715</v>
      </c>
      <c r="AK20">
        <v>35552</v>
      </c>
      <c r="AL20">
        <v>2.3778971647164715</v>
      </c>
    </row>
    <row r="21" spans="2:38" x14ac:dyDescent="0.25">
      <c r="B21">
        <v>11600</v>
      </c>
      <c r="C21">
        <v>70172</v>
      </c>
      <c r="D21">
        <v>29340</v>
      </c>
      <c r="E21">
        <v>92148</v>
      </c>
      <c r="F21">
        <v>79552</v>
      </c>
      <c r="H21">
        <v>83450</v>
      </c>
      <c r="J21">
        <f t="shared" si="0"/>
        <v>56562.400000000001</v>
      </c>
      <c r="K21">
        <f t="shared" si="1"/>
        <v>1.4753617243964188</v>
      </c>
      <c r="L21">
        <f t="shared" si="2"/>
        <v>92148</v>
      </c>
      <c r="M21">
        <f t="shared" si="3"/>
        <v>11600</v>
      </c>
      <c r="N21">
        <f t="shared" si="4"/>
        <v>56562.400000000001</v>
      </c>
      <c r="O21">
        <f t="shared" si="5"/>
        <v>80548</v>
      </c>
      <c r="Q21">
        <v>-4495</v>
      </c>
      <c r="R21">
        <v>-490</v>
      </c>
      <c r="T21">
        <v>548.20000000000437</v>
      </c>
      <c r="U21">
        <v>-65.599999999998545</v>
      </c>
      <c r="W21">
        <v>2343.8000000000002</v>
      </c>
      <c r="X21">
        <v>216.00000000000003</v>
      </c>
      <c r="Z21">
        <v>56562.400000000001</v>
      </c>
      <c r="AA21">
        <v>1.4753617243964188</v>
      </c>
      <c r="AI21">
        <v>56562.400000000001</v>
      </c>
      <c r="AJ21">
        <v>1.4753617243964188</v>
      </c>
    </row>
    <row r="22" spans="2:38" x14ac:dyDescent="0.25">
      <c r="B22">
        <v>100196</v>
      </c>
      <c r="C22">
        <v>64317</v>
      </c>
      <c r="D22">
        <v>43923</v>
      </c>
      <c r="E22">
        <v>7697</v>
      </c>
      <c r="F22">
        <v>115072</v>
      </c>
      <c r="H22">
        <v>101231</v>
      </c>
      <c r="J22">
        <f t="shared" si="0"/>
        <v>66241</v>
      </c>
      <c r="K22">
        <f t="shared" si="1"/>
        <v>1.5282227019519632</v>
      </c>
      <c r="L22">
        <f t="shared" si="2"/>
        <v>115072</v>
      </c>
      <c r="M22">
        <f t="shared" si="3"/>
        <v>7697</v>
      </c>
      <c r="N22">
        <f t="shared" si="4"/>
        <v>66241</v>
      </c>
      <c r="O22">
        <f t="shared" si="5"/>
        <v>107375</v>
      </c>
      <c r="Q22">
        <v>-244</v>
      </c>
      <c r="R22">
        <v>55</v>
      </c>
      <c r="T22">
        <v>-1040</v>
      </c>
      <c r="U22">
        <v>-161.80000000000291</v>
      </c>
      <c r="W22">
        <v>1369.6000000000001</v>
      </c>
      <c r="X22">
        <v>493</v>
      </c>
      <c r="AB22">
        <v>66241</v>
      </c>
      <c r="AC22">
        <v>1.5282227019519632</v>
      </c>
      <c r="AK22">
        <v>66241</v>
      </c>
      <c r="AL22">
        <v>1.5282227019519632</v>
      </c>
    </row>
    <row r="23" spans="2:38" x14ac:dyDescent="0.25">
      <c r="B23">
        <v>13771</v>
      </c>
      <c r="C23">
        <v>112253</v>
      </c>
      <c r="D23">
        <v>2589</v>
      </c>
      <c r="E23">
        <v>30712</v>
      </c>
      <c r="F23">
        <v>89575</v>
      </c>
      <c r="H23">
        <v>58617</v>
      </c>
      <c r="J23">
        <f t="shared" si="0"/>
        <v>49780</v>
      </c>
      <c r="K23">
        <f t="shared" si="1"/>
        <v>1.1775210928083568</v>
      </c>
      <c r="L23">
        <f t="shared" si="2"/>
        <v>112253</v>
      </c>
      <c r="M23">
        <f t="shared" si="3"/>
        <v>2589</v>
      </c>
      <c r="N23">
        <f t="shared" si="4"/>
        <v>49780</v>
      </c>
      <c r="O23">
        <f t="shared" si="5"/>
        <v>109664</v>
      </c>
      <c r="Q23">
        <v>-6819</v>
      </c>
      <c r="R23">
        <v>499</v>
      </c>
      <c r="T23">
        <v>-330.19999999999709</v>
      </c>
      <c r="U23">
        <v>-141.59999999999854</v>
      </c>
      <c r="W23">
        <v>1346.2</v>
      </c>
      <c r="X23">
        <v>288</v>
      </c>
      <c r="Z23">
        <v>49780</v>
      </c>
      <c r="AA23">
        <v>1.1775210928083568</v>
      </c>
      <c r="AI23">
        <v>49780</v>
      </c>
      <c r="AJ23">
        <v>1.1775210928083568</v>
      </c>
    </row>
    <row r="24" spans="2:38" x14ac:dyDescent="0.25">
      <c r="B24">
        <v>18996</v>
      </c>
      <c r="C24">
        <v>9191</v>
      </c>
      <c r="D24">
        <v>108554</v>
      </c>
      <c r="E24">
        <v>92982</v>
      </c>
      <c r="F24">
        <v>58900</v>
      </c>
      <c r="H24">
        <v>88724</v>
      </c>
      <c r="J24">
        <f t="shared" si="0"/>
        <v>57724.6</v>
      </c>
      <c r="K24">
        <f t="shared" si="1"/>
        <v>1.5370223440266368</v>
      </c>
      <c r="L24">
        <f t="shared" si="2"/>
        <v>108554</v>
      </c>
      <c r="M24">
        <f t="shared" si="3"/>
        <v>9191</v>
      </c>
      <c r="N24">
        <f t="shared" si="4"/>
        <v>57724.6</v>
      </c>
      <c r="O24">
        <f t="shared" si="5"/>
        <v>99363</v>
      </c>
      <c r="Q24">
        <v>4838</v>
      </c>
      <c r="R24">
        <v>-460</v>
      </c>
      <c r="T24">
        <v>1390.5999999999985</v>
      </c>
      <c r="U24">
        <v>-55.200000000004366</v>
      </c>
      <c r="W24">
        <v>2317.4</v>
      </c>
      <c r="X24">
        <v>261.2</v>
      </c>
      <c r="Z24">
        <v>57724.6</v>
      </c>
      <c r="AA24">
        <v>1.5370223440266368</v>
      </c>
      <c r="AK24">
        <v>57724.6</v>
      </c>
      <c r="AL24">
        <v>1.5370223440266368</v>
      </c>
    </row>
    <row r="25" spans="2:38" x14ac:dyDescent="0.25">
      <c r="B25">
        <v>6032</v>
      </c>
      <c r="C25">
        <v>19716</v>
      </c>
      <c r="D25">
        <v>92273</v>
      </c>
      <c r="E25">
        <v>40706</v>
      </c>
      <c r="F25">
        <v>52155</v>
      </c>
      <c r="H25">
        <v>104732</v>
      </c>
      <c r="J25">
        <f t="shared" si="0"/>
        <v>42176.4</v>
      </c>
      <c r="K25">
        <f t="shared" si="1"/>
        <v>2.4831896510844929</v>
      </c>
      <c r="L25">
        <f t="shared" si="2"/>
        <v>92273</v>
      </c>
      <c r="M25">
        <f t="shared" si="3"/>
        <v>6032</v>
      </c>
      <c r="N25">
        <f t="shared" si="4"/>
        <v>42176.4</v>
      </c>
      <c r="O25">
        <f t="shared" si="5"/>
        <v>86241</v>
      </c>
      <c r="Q25">
        <v>3503</v>
      </c>
      <c r="R25">
        <v>-28</v>
      </c>
      <c r="T25">
        <v>1192.8000000000029</v>
      </c>
      <c r="U25">
        <v>-98.599999999998545</v>
      </c>
      <c r="W25">
        <v>2866.4</v>
      </c>
      <c r="X25">
        <v>504.20000000000005</v>
      </c>
      <c r="AD25">
        <v>42176.4</v>
      </c>
      <c r="AE25">
        <v>2.4831896510844929</v>
      </c>
      <c r="AK25">
        <v>42176.4</v>
      </c>
      <c r="AL25">
        <v>2.4831896510844929</v>
      </c>
    </row>
    <row r="26" spans="2:38" x14ac:dyDescent="0.25">
      <c r="B26">
        <v>15377</v>
      </c>
      <c r="C26">
        <v>19537</v>
      </c>
      <c r="D26">
        <v>60913</v>
      </c>
      <c r="E26">
        <v>38876</v>
      </c>
      <c r="F26">
        <v>76811</v>
      </c>
      <c r="H26">
        <v>81273</v>
      </c>
      <c r="J26">
        <f t="shared" si="0"/>
        <v>42302.8</v>
      </c>
      <c r="K26">
        <f t="shared" si="1"/>
        <v>1.9212203447525931</v>
      </c>
      <c r="L26">
        <f t="shared" si="2"/>
        <v>76811</v>
      </c>
      <c r="M26">
        <f t="shared" si="3"/>
        <v>15377</v>
      </c>
      <c r="N26">
        <f t="shared" si="4"/>
        <v>42302.8</v>
      </c>
      <c r="O26">
        <f t="shared" si="5"/>
        <v>61434</v>
      </c>
      <c r="Q26">
        <v>-3228</v>
      </c>
      <c r="R26">
        <v>-351</v>
      </c>
      <c r="T26">
        <v>-2912</v>
      </c>
      <c r="U26">
        <v>-279</v>
      </c>
      <c r="W26">
        <v>2912</v>
      </c>
      <c r="X26">
        <v>280.2</v>
      </c>
      <c r="AD26">
        <v>42302.8</v>
      </c>
      <c r="AE26">
        <v>1.9212203447525931</v>
      </c>
      <c r="AK26">
        <v>42302.8</v>
      </c>
      <c r="AL26">
        <v>1.9212203447525931</v>
      </c>
    </row>
    <row r="27" spans="2:38" x14ac:dyDescent="0.25">
      <c r="B27">
        <v>48665</v>
      </c>
      <c r="C27">
        <v>8363</v>
      </c>
      <c r="D27">
        <v>15262</v>
      </c>
      <c r="E27">
        <v>24510</v>
      </c>
      <c r="F27">
        <v>78032</v>
      </c>
      <c r="H27">
        <v>62705</v>
      </c>
      <c r="J27">
        <f t="shared" si="0"/>
        <v>34966.400000000001</v>
      </c>
      <c r="K27">
        <f t="shared" si="1"/>
        <v>1.7932929898416765</v>
      </c>
      <c r="L27">
        <f t="shared" si="2"/>
        <v>78032</v>
      </c>
      <c r="M27">
        <f t="shared" si="3"/>
        <v>8363</v>
      </c>
      <c r="N27">
        <f t="shared" si="4"/>
        <v>34966.400000000001</v>
      </c>
      <c r="O27">
        <f t="shared" si="5"/>
        <v>69669</v>
      </c>
      <c r="Q27">
        <v>1328</v>
      </c>
      <c r="R27">
        <v>96</v>
      </c>
      <c r="T27">
        <v>9.8000000000029104</v>
      </c>
      <c r="U27">
        <v>127</v>
      </c>
      <c r="W27">
        <v>2417</v>
      </c>
      <c r="X27">
        <v>341.4</v>
      </c>
      <c r="AD27">
        <v>34966.400000000001</v>
      </c>
      <c r="AE27">
        <v>1.7932929898416765</v>
      </c>
      <c r="AK27">
        <v>34966.400000000001</v>
      </c>
      <c r="AL27">
        <v>1.7932929898416765</v>
      </c>
    </row>
    <row r="28" spans="2:38" x14ac:dyDescent="0.25">
      <c r="B28">
        <v>80793</v>
      </c>
      <c r="C28">
        <v>59381</v>
      </c>
      <c r="D28">
        <v>37347</v>
      </c>
      <c r="E28">
        <v>52416</v>
      </c>
      <c r="F28">
        <v>79170</v>
      </c>
      <c r="H28">
        <v>106842</v>
      </c>
      <c r="J28">
        <f t="shared" si="0"/>
        <v>61821.4</v>
      </c>
      <c r="K28">
        <f t="shared" si="1"/>
        <v>1.728236500629232</v>
      </c>
      <c r="L28">
        <f t="shared" si="2"/>
        <v>80793</v>
      </c>
      <c r="M28">
        <f t="shared" si="3"/>
        <v>37347</v>
      </c>
      <c r="N28">
        <f t="shared" si="4"/>
        <v>61821.4</v>
      </c>
      <c r="O28">
        <f t="shared" si="5"/>
        <v>43446</v>
      </c>
      <c r="Q28">
        <v>-4719</v>
      </c>
      <c r="R28">
        <v>1139</v>
      </c>
      <c r="T28">
        <v>321.40000000000146</v>
      </c>
      <c r="U28">
        <v>-175</v>
      </c>
      <c r="W28">
        <v>1537</v>
      </c>
      <c r="X28">
        <v>175</v>
      </c>
      <c r="AF28">
        <v>61821.4</v>
      </c>
      <c r="AG28">
        <v>1.728236500629232</v>
      </c>
      <c r="AK28">
        <v>61821.4</v>
      </c>
      <c r="AL28">
        <v>1.728236500629232</v>
      </c>
    </row>
    <row r="29" spans="2:38" x14ac:dyDescent="0.25">
      <c r="B29">
        <v>2747</v>
      </c>
      <c r="C29">
        <v>42164</v>
      </c>
      <c r="D29">
        <v>24979</v>
      </c>
      <c r="E29">
        <v>89962</v>
      </c>
      <c r="F29">
        <v>48623</v>
      </c>
      <c r="H29">
        <v>80266</v>
      </c>
      <c r="J29">
        <f t="shared" si="0"/>
        <v>41695</v>
      </c>
      <c r="K29">
        <f t="shared" si="1"/>
        <v>1.9250749490346564</v>
      </c>
      <c r="L29">
        <f t="shared" si="2"/>
        <v>89962</v>
      </c>
      <c r="M29">
        <f t="shared" si="3"/>
        <v>2747</v>
      </c>
      <c r="N29">
        <f t="shared" si="4"/>
        <v>41695</v>
      </c>
      <c r="O29">
        <f t="shared" si="5"/>
        <v>87215</v>
      </c>
      <c r="Q29">
        <v>1669</v>
      </c>
      <c r="R29">
        <v>-687</v>
      </c>
      <c r="T29">
        <v>-1084.4000000000015</v>
      </c>
      <c r="U29">
        <v>62</v>
      </c>
      <c r="W29">
        <v>4012</v>
      </c>
      <c r="X29">
        <v>324.8</v>
      </c>
      <c r="AD29">
        <v>41695</v>
      </c>
      <c r="AE29">
        <v>1.9250749490346564</v>
      </c>
      <c r="AK29">
        <v>41695</v>
      </c>
      <c r="AL29">
        <v>1.9250749490346564</v>
      </c>
    </row>
    <row r="30" spans="2:38" x14ac:dyDescent="0.25">
      <c r="B30">
        <v>4072</v>
      </c>
      <c r="C30">
        <v>72209</v>
      </c>
      <c r="D30">
        <v>10718</v>
      </c>
      <c r="E30">
        <v>102719</v>
      </c>
      <c r="F30">
        <v>20540</v>
      </c>
      <c r="H30">
        <v>76986</v>
      </c>
      <c r="J30">
        <f t="shared" si="0"/>
        <v>42051.6</v>
      </c>
      <c r="K30">
        <f t="shared" si="1"/>
        <v>1.8307507918842565</v>
      </c>
      <c r="L30">
        <f t="shared" si="2"/>
        <v>102719</v>
      </c>
      <c r="M30">
        <f t="shared" si="3"/>
        <v>4072</v>
      </c>
      <c r="N30">
        <f t="shared" si="4"/>
        <v>42051.6</v>
      </c>
      <c r="O30">
        <f t="shared" si="5"/>
        <v>98647</v>
      </c>
      <c r="Q30">
        <v>3432</v>
      </c>
      <c r="R30">
        <v>243</v>
      </c>
      <c r="T30">
        <v>1658.4000000000015</v>
      </c>
      <c r="U30">
        <v>-99</v>
      </c>
      <c r="W30">
        <v>2092.3999999999996</v>
      </c>
      <c r="X30">
        <v>445</v>
      </c>
      <c r="AD30">
        <v>42051.6</v>
      </c>
      <c r="AE30">
        <v>1.8307507918842565</v>
      </c>
      <c r="AK30">
        <v>42051.6</v>
      </c>
      <c r="AL30">
        <v>1.8307507918842565</v>
      </c>
    </row>
    <row r="31" spans="2:38" x14ac:dyDescent="0.25">
      <c r="B31">
        <v>115900</v>
      </c>
      <c r="C31">
        <v>78988</v>
      </c>
      <c r="D31">
        <v>109336</v>
      </c>
      <c r="E31">
        <v>54280</v>
      </c>
      <c r="F31">
        <v>25070</v>
      </c>
      <c r="H31">
        <v>123880</v>
      </c>
      <c r="J31">
        <f t="shared" si="0"/>
        <v>76714.8</v>
      </c>
      <c r="K31">
        <f t="shared" si="1"/>
        <v>1.6148122656905837</v>
      </c>
      <c r="L31">
        <f t="shared" si="2"/>
        <v>115900</v>
      </c>
      <c r="M31">
        <f t="shared" si="3"/>
        <v>25070</v>
      </c>
      <c r="N31">
        <f t="shared" si="4"/>
        <v>76714.8</v>
      </c>
      <c r="O31">
        <f t="shared" si="5"/>
        <v>90830</v>
      </c>
      <c r="Q31">
        <v>1987</v>
      </c>
      <c r="R31">
        <v>-17</v>
      </c>
      <c r="T31">
        <v>-603</v>
      </c>
      <c r="U31">
        <v>95.80000000000291</v>
      </c>
      <c r="W31">
        <v>4061.7999999999997</v>
      </c>
      <c r="X31">
        <v>331</v>
      </c>
      <c r="AB31">
        <v>76714.8</v>
      </c>
      <c r="AC31">
        <v>1.6148122656905837</v>
      </c>
      <c r="AK31">
        <v>76714.8</v>
      </c>
      <c r="AL31">
        <v>1.6148122656905837</v>
      </c>
    </row>
    <row r="32" spans="2:38" x14ac:dyDescent="0.25">
      <c r="B32">
        <v>52992</v>
      </c>
      <c r="C32">
        <v>57225</v>
      </c>
      <c r="D32">
        <v>107005</v>
      </c>
      <c r="E32">
        <v>74995</v>
      </c>
      <c r="F32">
        <v>72360</v>
      </c>
      <c r="H32">
        <v>77349</v>
      </c>
      <c r="J32">
        <f t="shared" si="0"/>
        <v>72915.399999999994</v>
      </c>
      <c r="K32">
        <f t="shared" si="1"/>
        <v>1.0608047134075931</v>
      </c>
      <c r="L32">
        <f t="shared" si="2"/>
        <v>107005</v>
      </c>
      <c r="M32">
        <f t="shared" si="3"/>
        <v>52992</v>
      </c>
      <c r="N32">
        <f t="shared" si="4"/>
        <v>72915.399999999994</v>
      </c>
      <c r="O32">
        <f t="shared" si="5"/>
        <v>54013</v>
      </c>
      <c r="Q32">
        <v>1704</v>
      </c>
      <c r="R32">
        <v>-811</v>
      </c>
      <c r="T32">
        <v>1649.1999999999971</v>
      </c>
      <c r="U32">
        <v>251.59999999999127</v>
      </c>
      <c r="W32">
        <v>2100.3999999999996</v>
      </c>
      <c r="X32">
        <v>630.40000000000009</v>
      </c>
      <c r="AB32">
        <v>72915.399999999994</v>
      </c>
      <c r="AC32">
        <v>1.0608047134075931</v>
      </c>
      <c r="AI32">
        <v>72915.399999999994</v>
      </c>
      <c r="AJ32">
        <v>1.0608047134075931</v>
      </c>
    </row>
    <row r="33" spans="2:38" x14ac:dyDescent="0.25">
      <c r="B33">
        <v>60871</v>
      </c>
      <c r="C33">
        <v>95015</v>
      </c>
      <c r="D33">
        <v>41649</v>
      </c>
      <c r="E33">
        <v>34011</v>
      </c>
      <c r="F33">
        <v>30761</v>
      </c>
      <c r="H33">
        <v>103437</v>
      </c>
      <c r="J33">
        <f t="shared" si="0"/>
        <v>52461.4</v>
      </c>
      <c r="K33">
        <f t="shared" si="1"/>
        <v>1.9716782243706801</v>
      </c>
      <c r="L33">
        <f t="shared" si="2"/>
        <v>95015</v>
      </c>
      <c r="M33">
        <f t="shared" si="3"/>
        <v>30761</v>
      </c>
      <c r="N33">
        <f t="shared" si="4"/>
        <v>52461.4</v>
      </c>
      <c r="O33">
        <f t="shared" si="5"/>
        <v>64254</v>
      </c>
      <c r="Q33">
        <v>117</v>
      </c>
      <c r="R33">
        <v>-446</v>
      </c>
      <c r="T33">
        <v>358.59999999999854</v>
      </c>
      <c r="U33">
        <v>268.80000000000291</v>
      </c>
      <c r="W33">
        <v>1619.8000000000002</v>
      </c>
      <c r="X33">
        <v>450.79999999999995</v>
      </c>
      <c r="AD33">
        <v>52461.4</v>
      </c>
      <c r="AE33">
        <v>1.9716782243706801</v>
      </c>
      <c r="AK33">
        <v>52461.4</v>
      </c>
      <c r="AL33">
        <v>1.9716782243706801</v>
      </c>
    </row>
    <row r="34" spans="2:38" x14ac:dyDescent="0.25">
      <c r="B34">
        <v>30160</v>
      </c>
      <c r="C34">
        <v>91381</v>
      </c>
      <c r="D34">
        <v>73108</v>
      </c>
      <c r="E34">
        <v>17034</v>
      </c>
      <c r="F34">
        <v>5707</v>
      </c>
      <c r="H34">
        <v>81874</v>
      </c>
      <c r="J34">
        <f t="shared" ref="J34:J65" si="6">AVERAGE(B34:F34)</f>
        <v>43478</v>
      </c>
      <c r="K34">
        <f t="shared" ref="K34:K65" si="7">H34/J34</f>
        <v>1.883113298679792</v>
      </c>
      <c r="L34">
        <f t="shared" ref="L34:L65" si="8">MAX(B34:F34)</f>
        <v>91381</v>
      </c>
      <c r="M34">
        <f t="shared" ref="M34:M65" si="9">MIN(B34:F34)</f>
        <v>5707</v>
      </c>
      <c r="N34">
        <f t="shared" ref="N34:N65" si="10">AVERAGE(B34:F34)</f>
        <v>43478</v>
      </c>
      <c r="O34">
        <f t="shared" ref="O34:O65" si="11">L34-M34</f>
        <v>85674</v>
      </c>
      <c r="Q34">
        <v>2293</v>
      </c>
      <c r="R34">
        <v>-779</v>
      </c>
      <c r="T34">
        <v>-1466.1999999999971</v>
      </c>
      <c r="U34">
        <v>-159.19999999999709</v>
      </c>
      <c r="W34">
        <v>1466.2</v>
      </c>
      <c r="X34">
        <v>235.99999999999997</v>
      </c>
      <c r="AD34">
        <v>43478</v>
      </c>
      <c r="AE34">
        <v>1.883113298679792</v>
      </c>
      <c r="AK34">
        <v>43478</v>
      </c>
      <c r="AL34">
        <v>1.883113298679792</v>
      </c>
    </row>
    <row r="35" spans="2:38" x14ac:dyDescent="0.25">
      <c r="B35">
        <v>68026</v>
      </c>
      <c r="C35">
        <v>91943</v>
      </c>
      <c r="D35">
        <v>59422</v>
      </c>
      <c r="E35">
        <v>65560</v>
      </c>
      <c r="F35">
        <v>84612</v>
      </c>
      <c r="H35">
        <v>76590</v>
      </c>
      <c r="J35">
        <f t="shared" si="6"/>
        <v>73912.600000000006</v>
      </c>
      <c r="K35">
        <f t="shared" si="7"/>
        <v>1.0362238644020099</v>
      </c>
      <c r="L35">
        <f t="shared" si="8"/>
        <v>91943</v>
      </c>
      <c r="M35">
        <f t="shared" si="9"/>
        <v>59422</v>
      </c>
      <c r="N35">
        <f t="shared" si="10"/>
        <v>73912.600000000006</v>
      </c>
      <c r="O35">
        <f t="shared" si="11"/>
        <v>32521</v>
      </c>
      <c r="Q35">
        <v>-1761</v>
      </c>
      <c r="R35">
        <v>261</v>
      </c>
      <c r="T35">
        <v>-1732.3999999999942</v>
      </c>
      <c r="U35">
        <v>-563.39999999999418</v>
      </c>
      <c r="W35">
        <v>1732.4000000000003</v>
      </c>
      <c r="X35">
        <v>566.6</v>
      </c>
      <c r="AB35">
        <v>73912.600000000006</v>
      </c>
      <c r="AC35">
        <v>1.0362238644020099</v>
      </c>
      <c r="AI35">
        <v>73912.600000000006</v>
      </c>
      <c r="AJ35">
        <v>1.0362238644020099</v>
      </c>
    </row>
    <row r="36" spans="2:38" x14ac:dyDescent="0.25">
      <c r="B36">
        <v>91700</v>
      </c>
      <c r="C36">
        <v>104117</v>
      </c>
      <c r="D36">
        <v>101703</v>
      </c>
      <c r="E36">
        <v>57412</v>
      </c>
      <c r="F36">
        <v>111854</v>
      </c>
      <c r="H36">
        <v>142165</v>
      </c>
      <c r="J36">
        <f t="shared" si="6"/>
        <v>93357.2</v>
      </c>
      <c r="K36">
        <f t="shared" si="7"/>
        <v>1.5228070250607346</v>
      </c>
      <c r="L36">
        <f t="shared" si="8"/>
        <v>111854</v>
      </c>
      <c r="M36">
        <f t="shared" si="9"/>
        <v>57412</v>
      </c>
      <c r="N36">
        <f t="shared" si="10"/>
        <v>93357.2</v>
      </c>
      <c r="O36">
        <f t="shared" si="11"/>
        <v>54442</v>
      </c>
      <c r="Q36">
        <v>-1622</v>
      </c>
      <c r="R36">
        <v>-315</v>
      </c>
      <c r="T36">
        <v>443</v>
      </c>
      <c r="U36">
        <v>113.19999999999709</v>
      </c>
      <c r="W36">
        <v>2691.8</v>
      </c>
      <c r="X36">
        <v>314</v>
      </c>
      <c r="AB36">
        <v>93357.2</v>
      </c>
      <c r="AC36">
        <v>1.5228070250607346</v>
      </c>
      <c r="AK36">
        <v>93357.2</v>
      </c>
      <c r="AL36">
        <v>1.5228070250607346</v>
      </c>
    </row>
    <row r="37" spans="2:38" x14ac:dyDescent="0.25">
      <c r="B37">
        <v>108452</v>
      </c>
      <c r="C37">
        <v>88618</v>
      </c>
      <c r="D37">
        <v>117643</v>
      </c>
      <c r="E37">
        <v>96654</v>
      </c>
      <c r="F37">
        <v>5183</v>
      </c>
      <c r="H37">
        <v>106965</v>
      </c>
      <c r="J37">
        <f t="shared" si="6"/>
        <v>83310</v>
      </c>
      <c r="K37">
        <f t="shared" si="7"/>
        <v>1.2839395030608571</v>
      </c>
      <c r="L37">
        <f t="shared" si="8"/>
        <v>117643</v>
      </c>
      <c r="M37">
        <f t="shared" si="9"/>
        <v>5183</v>
      </c>
      <c r="N37">
        <f t="shared" si="10"/>
        <v>83310</v>
      </c>
      <c r="O37">
        <f t="shared" si="11"/>
        <v>112460</v>
      </c>
      <c r="Q37">
        <v>3399</v>
      </c>
      <c r="R37">
        <v>-15</v>
      </c>
      <c r="T37">
        <v>-330</v>
      </c>
      <c r="U37">
        <v>-109.19999999999709</v>
      </c>
      <c r="W37">
        <v>2218.8000000000002</v>
      </c>
      <c r="X37">
        <v>470.40000000000003</v>
      </c>
      <c r="AB37">
        <v>83310</v>
      </c>
      <c r="AC37">
        <v>1.2839395030608571</v>
      </c>
      <c r="AI37">
        <v>83310</v>
      </c>
      <c r="AJ37">
        <v>1.2839395030608571</v>
      </c>
    </row>
    <row r="38" spans="2:38" x14ac:dyDescent="0.25">
      <c r="B38">
        <v>76843</v>
      </c>
      <c r="C38">
        <v>78142</v>
      </c>
      <c r="D38">
        <v>40261</v>
      </c>
      <c r="E38">
        <v>23371</v>
      </c>
      <c r="F38">
        <v>73823</v>
      </c>
      <c r="H38">
        <v>83039</v>
      </c>
      <c r="J38">
        <f t="shared" si="6"/>
        <v>58488</v>
      </c>
      <c r="K38">
        <f t="shared" si="7"/>
        <v>1.4197613185610725</v>
      </c>
      <c r="L38">
        <f t="shared" si="8"/>
        <v>78142</v>
      </c>
      <c r="M38">
        <f t="shared" si="9"/>
        <v>23371</v>
      </c>
      <c r="N38">
        <f t="shared" si="10"/>
        <v>58488</v>
      </c>
      <c r="O38">
        <f t="shared" si="11"/>
        <v>54771</v>
      </c>
      <c r="Q38">
        <v>1121</v>
      </c>
      <c r="R38">
        <v>-41</v>
      </c>
      <c r="T38">
        <v>1858.8000000000029</v>
      </c>
      <c r="U38">
        <v>-34.599999999998545</v>
      </c>
      <c r="W38">
        <v>1858.8</v>
      </c>
      <c r="X38">
        <v>467.40000000000003</v>
      </c>
      <c r="Z38">
        <v>58488</v>
      </c>
      <c r="AA38">
        <v>1.4197613185610725</v>
      </c>
      <c r="AI38">
        <v>58488</v>
      </c>
      <c r="AJ38">
        <v>1.4197613185610725</v>
      </c>
    </row>
    <row r="39" spans="2:38" x14ac:dyDescent="0.25">
      <c r="B39">
        <v>71686</v>
      </c>
      <c r="C39">
        <v>83120</v>
      </c>
      <c r="D39">
        <v>118570</v>
      </c>
      <c r="E39">
        <v>111990</v>
      </c>
      <c r="F39">
        <v>75078</v>
      </c>
      <c r="H39">
        <v>126640</v>
      </c>
      <c r="J39">
        <f t="shared" si="6"/>
        <v>92088.8</v>
      </c>
      <c r="K39">
        <f t="shared" si="7"/>
        <v>1.3751943776007505</v>
      </c>
      <c r="L39">
        <f t="shared" si="8"/>
        <v>118570</v>
      </c>
      <c r="M39">
        <f t="shared" si="9"/>
        <v>71686</v>
      </c>
      <c r="N39">
        <f t="shared" si="10"/>
        <v>92088.8</v>
      </c>
      <c r="O39">
        <f t="shared" si="11"/>
        <v>46884</v>
      </c>
      <c r="Q39">
        <v>-2264</v>
      </c>
      <c r="R39">
        <v>-126</v>
      </c>
      <c r="T39">
        <v>1142.6000000000058</v>
      </c>
      <c r="U39">
        <v>142</v>
      </c>
      <c r="W39">
        <v>3239</v>
      </c>
      <c r="X39">
        <v>446</v>
      </c>
      <c r="AB39">
        <v>92088.8</v>
      </c>
      <c r="AC39">
        <v>1.3751943776007505</v>
      </c>
      <c r="AK39">
        <v>92088.8</v>
      </c>
      <c r="AL39">
        <v>1.3751943776007505</v>
      </c>
    </row>
    <row r="40" spans="2:38" x14ac:dyDescent="0.25">
      <c r="B40">
        <v>85242</v>
      </c>
      <c r="C40">
        <v>22827</v>
      </c>
      <c r="D40">
        <v>86321</v>
      </c>
      <c r="E40">
        <v>33711</v>
      </c>
      <c r="F40">
        <v>91640</v>
      </c>
      <c r="H40">
        <v>78329</v>
      </c>
      <c r="J40">
        <f t="shared" si="6"/>
        <v>63948.2</v>
      </c>
      <c r="K40">
        <f t="shared" si="7"/>
        <v>1.2248820138799841</v>
      </c>
      <c r="L40">
        <f t="shared" si="8"/>
        <v>91640</v>
      </c>
      <c r="M40">
        <f t="shared" si="9"/>
        <v>22827</v>
      </c>
      <c r="N40">
        <f t="shared" si="10"/>
        <v>63948.2</v>
      </c>
      <c r="O40">
        <f t="shared" si="11"/>
        <v>68813</v>
      </c>
      <c r="Q40">
        <v>5021</v>
      </c>
      <c r="R40">
        <v>-7</v>
      </c>
      <c r="T40">
        <v>160.39999999999418</v>
      </c>
      <c r="U40">
        <v>-40.200000000004366</v>
      </c>
      <c r="W40">
        <v>4386</v>
      </c>
      <c r="X40">
        <v>303.39999999999998</v>
      </c>
      <c r="AB40">
        <v>63948.2</v>
      </c>
      <c r="AC40">
        <v>1.2248820138799841</v>
      </c>
      <c r="AI40">
        <v>63948.2</v>
      </c>
      <c r="AJ40">
        <v>1.2248820138799841</v>
      </c>
    </row>
    <row r="41" spans="2:38" x14ac:dyDescent="0.25">
      <c r="B41">
        <v>1014</v>
      </c>
      <c r="C41">
        <v>65437</v>
      </c>
      <c r="D41">
        <v>120712</v>
      </c>
      <c r="E41">
        <v>46389</v>
      </c>
      <c r="F41">
        <v>42803</v>
      </c>
      <c r="H41">
        <v>96495</v>
      </c>
      <c r="J41">
        <f t="shared" si="6"/>
        <v>55271</v>
      </c>
      <c r="K41">
        <f t="shared" si="7"/>
        <v>1.7458522552513978</v>
      </c>
      <c r="L41">
        <f t="shared" si="8"/>
        <v>120712</v>
      </c>
      <c r="M41">
        <f t="shared" si="9"/>
        <v>1014</v>
      </c>
      <c r="N41">
        <f t="shared" si="10"/>
        <v>55271</v>
      </c>
      <c r="O41">
        <f t="shared" si="11"/>
        <v>119698</v>
      </c>
      <c r="Q41">
        <v>-2766</v>
      </c>
      <c r="R41">
        <v>-1120</v>
      </c>
      <c r="T41">
        <v>-521.80000000000291</v>
      </c>
      <c r="U41">
        <v>159</v>
      </c>
      <c r="W41">
        <v>2497.3999999999996</v>
      </c>
      <c r="X41">
        <v>280.20000000000005</v>
      </c>
      <c r="AD41">
        <v>55271</v>
      </c>
      <c r="AE41">
        <v>1.7458522552513978</v>
      </c>
      <c r="AK41">
        <v>55271</v>
      </c>
      <c r="AL41">
        <v>1.7458522552513978</v>
      </c>
    </row>
    <row r="42" spans="2:38" x14ac:dyDescent="0.25">
      <c r="B42">
        <v>65248</v>
      </c>
      <c r="C42">
        <v>56679</v>
      </c>
      <c r="D42">
        <v>101932</v>
      </c>
      <c r="E42">
        <v>47025</v>
      </c>
      <c r="F42">
        <v>62557</v>
      </c>
      <c r="H42">
        <v>84778</v>
      </c>
      <c r="J42">
        <f t="shared" si="6"/>
        <v>66688.2</v>
      </c>
      <c r="K42">
        <f t="shared" si="7"/>
        <v>1.2712593832192203</v>
      </c>
      <c r="L42">
        <f t="shared" si="8"/>
        <v>101932</v>
      </c>
      <c r="M42">
        <f t="shared" si="9"/>
        <v>47025</v>
      </c>
      <c r="N42">
        <f t="shared" si="10"/>
        <v>66688.2</v>
      </c>
      <c r="O42">
        <f t="shared" si="11"/>
        <v>54907</v>
      </c>
      <c r="Q42">
        <v>1507</v>
      </c>
      <c r="R42">
        <v>-188</v>
      </c>
      <c r="T42">
        <v>1129.1999999999971</v>
      </c>
      <c r="U42">
        <v>-247.60000000000582</v>
      </c>
      <c r="W42">
        <v>1330.3999999999999</v>
      </c>
      <c r="X42">
        <v>285.60000000000002</v>
      </c>
      <c r="AB42">
        <v>66688.2</v>
      </c>
      <c r="AC42">
        <v>1.2712593832192203</v>
      </c>
      <c r="AK42">
        <v>66688.2</v>
      </c>
      <c r="AL42">
        <v>1.2712593832192203</v>
      </c>
    </row>
    <row r="43" spans="2:38" x14ac:dyDescent="0.25">
      <c r="B43">
        <v>85123</v>
      </c>
      <c r="C43">
        <v>29410</v>
      </c>
      <c r="D43">
        <v>9990</v>
      </c>
      <c r="E43">
        <v>75603</v>
      </c>
      <c r="F43">
        <v>69325</v>
      </c>
      <c r="H43">
        <v>88466</v>
      </c>
      <c r="J43">
        <f t="shared" si="6"/>
        <v>53890.2</v>
      </c>
      <c r="K43">
        <f t="shared" si="7"/>
        <v>1.6415971735120671</v>
      </c>
      <c r="L43">
        <f t="shared" si="8"/>
        <v>85123</v>
      </c>
      <c r="M43">
        <f t="shared" si="9"/>
        <v>9990</v>
      </c>
      <c r="N43">
        <f t="shared" si="10"/>
        <v>53890.2</v>
      </c>
      <c r="O43">
        <f t="shared" si="11"/>
        <v>75133</v>
      </c>
      <c r="Q43">
        <v>-1201</v>
      </c>
      <c r="R43">
        <v>34</v>
      </c>
      <c r="T43">
        <v>-1115.4000000000015</v>
      </c>
      <c r="U43">
        <v>-75.600000000005821</v>
      </c>
      <c r="W43">
        <v>1175.4000000000001</v>
      </c>
      <c r="X43">
        <v>255.2</v>
      </c>
      <c r="AD43">
        <v>53890.2</v>
      </c>
      <c r="AE43">
        <v>1.6415971735120671</v>
      </c>
      <c r="AK43">
        <v>53890.2</v>
      </c>
      <c r="AL43">
        <v>1.6415971735120671</v>
      </c>
    </row>
    <row r="44" spans="2:38" x14ac:dyDescent="0.25">
      <c r="B44">
        <v>11188</v>
      </c>
      <c r="C44">
        <v>63606</v>
      </c>
      <c r="D44">
        <v>74299</v>
      </c>
      <c r="E44">
        <v>69021</v>
      </c>
      <c r="F44">
        <v>83143</v>
      </c>
      <c r="H44">
        <v>74724</v>
      </c>
      <c r="J44">
        <f t="shared" si="6"/>
        <v>60251.4</v>
      </c>
      <c r="K44">
        <f t="shared" si="7"/>
        <v>1.2402035471374939</v>
      </c>
      <c r="L44">
        <f t="shared" si="8"/>
        <v>83143</v>
      </c>
      <c r="M44">
        <f t="shared" si="9"/>
        <v>11188</v>
      </c>
      <c r="N44">
        <f t="shared" si="10"/>
        <v>60251.4</v>
      </c>
      <c r="O44">
        <f t="shared" si="11"/>
        <v>71955</v>
      </c>
      <c r="Q44">
        <v>-1044</v>
      </c>
      <c r="R44">
        <v>614</v>
      </c>
      <c r="T44">
        <v>-1420.7999999999956</v>
      </c>
      <c r="U44">
        <v>7.5999999999985448</v>
      </c>
      <c r="W44">
        <v>3637.6</v>
      </c>
      <c r="X44">
        <v>33.200000000000003</v>
      </c>
      <c r="AB44">
        <v>60251.4</v>
      </c>
      <c r="AC44">
        <v>1.2402035471374939</v>
      </c>
      <c r="AI44">
        <v>60251.4</v>
      </c>
      <c r="AJ44">
        <v>1.2402035471374939</v>
      </c>
    </row>
    <row r="45" spans="2:38" x14ac:dyDescent="0.25">
      <c r="B45">
        <v>21643</v>
      </c>
      <c r="C45">
        <v>74196</v>
      </c>
      <c r="D45">
        <v>87893</v>
      </c>
      <c r="E45">
        <v>60694</v>
      </c>
      <c r="F45">
        <v>114340</v>
      </c>
      <c r="H45">
        <v>112460</v>
      </c>
      <c r="J45">
        <f t="shared" si="6"/>
        <v>71753.2</v>
      </c>
      <c r="K45">
        <f t="shared" si="7"/>
        <v>1.5673168583422064</v>
      </c>
      <c r="L45">
        <f t="shared" si="8"/>
        <v>114340</v>
      </c>
      <c r="M45">
        <f t="shared" si="9"/>
        <v>21643</v>
      </c>
      <c r="N45">
        <f t="shared" si="10"/>
        <v>71753.2</v>
      </c>
      <c r="O45">
        <f t="shared" si="11"/>
        <v>92697</v>
      </c>
      <c r="Q45">
        <v>-823</v>
      </c>
      <c r="R45">
        <v>-359</v>
      </c>
      <c r="T45">
        <v>634.59999999999127</v>
      </c>
      <c r="U45">
        <v>-134</v>
      </c>
      <c r="W45">
        <v>2680.9999999999995</v>
      </c>
      <c r="X45">
        <v>529.6</v>
      </c>
      <c r="AB45">
        <v>71753.2</v>
      </c>
      <c r="AC45">
        <v>1.5673168583422064</v>
      </c>
      <c r="AK45">
        <v>71753.2</v>
      </c>
      <c r="AL45">
        <v>1.5673168583422064</v>
      </c>
    </row>
    <row r="46" spans="2:38" x14ac:dyDescent="0.25">
      <c r="B46">
        <v>71362</v>
      </c>
      <c r="C46">
        <v>15086</v>
      </c>
      <c r="D46">
        <v>17405</v>
      </c>
      <c r="E46">
        <v>47109</v>
      </c>
      <c r="F46">
        <v>8671</v>
      </c>
      <c r="H46">
        <v>49075</v>
      </c>
      <c r="J46">
        <f t="shared" si="6"/>
        <v>31926.6</v>
      </c>
      <c r="K46">
        <f t="shared" si="7"/>
        <v>1.5371195178941699</v>
      </c>
      <c r="L46">
        <f t="shared" si="8"/>
        <v>71362</v>
      </c>
      <c r="M46">
        <f t="shared" si="9"/>
        <v>8671</v>
      </c>
      <c r="N46">
        <f t="shared" si="10"/>
        <v>31926.6</v>
      </c>
      <c r="O46">
        <f t="shared" si="11"/>
        <v>62691</v>
      </c>
      <c r="Q46">
        <v>3442</v>
      </c>
      <c r="R46">
        <v>-10</v>
      </c>
      <c r="T46">
        <v>-889.80000000000291</v>
      </c>
      <c r="U46">
        <v>189</v>
      </c>
      <c r="W46">
        <v>2243</v>
      </c>
      <c r="X46">
        <v>253.4</v>
      </c>
      <c r="Z46">
        <v>31926.6</v>
      </c>
      <c r="AA46">
        <v>1.5371195178941699</v>
      </c>
      <c r="AK46">
        <v>31926.6</v>
      </c>
      <c r="AL46">
        <v>1.5371195178941699</v>
      </c>
    </row>
    <row r="47" spans="2:38" x14ac:dyDescent="0.25">
      <c r="B47">
        <v>120571</v>
      </c>
      <c r="C47">
        <v>76455</v>
      </c>
      <c r="D47">
        <v>57063</v>
      </c>
      <c r="E47">
        <v>92261</v>
      </c>
      <c r="F47">
        <v>11395</v>
      </c>
      <c r="H47">
        <v>111698</v>
      </c>
      <c r="J47">
        <f t="shared" si="6"/>
        <v>71549</v>
      </c>
      <c r="K47">
        <f t="shared" si="7"/>
        <v>1.5611399180980867</v>
      </c>
      <c r="L47">
        <f t="shared" si="8"/>
        <v>120571</v>
      </c>
      <c r="M47">
        <f t="shared" si="9"/>
        <v>11395</v>
      </c>
      <c r="N47">
        <f t="shared" si="10"/>
        <v>71549</v>
      </c>
      <c r="O47">
        <f t="shared" si="11"/>
        <v>109176</v>
      </c>
      <c r="Q47">
        <v>137</v>
      </c>
      <c r="R47">
        <v>-18</v>
      </c>
      <c r="T47">
        <v>-1660.6000000000058</v>
      </c>
      <c r="U47">
        <v>-117.39999999999418</v>
      </c>
      <c r="W47">
        <v>2853.8</v>
      </c>
      <c r="X47">
        <v>303.39999999999998</v>
      </c>
      <c r="AB47">
        <v>71549</v>
      </c>
      <c r="AC47">
        <v>1.5611399180980867</v>
      </c>
      <c r="AK47">
        <v>71549</v>
      </c>
      <c r="AL47">
        <v>1.5611399180980867</v>
      </c>
    </row>
    <row r="48" spans="2:38" x14ac:dyDescent="0.25">
      <c r="B48">
        <v>122160</v>
      </c>
      <c r="C48">
        <v>44708</v>
      </c>
      <c r="D48">
        <v>80490</v>
      </c>
      <c r="E48">
        <v>114572</v>
      </c>
      <c r="F48">
        <v>121417</v>
      </c>
      <c r="H48">
        <v>109840</v>
      </c>
      <c r="J48">
        <f t="shared" si="6"/>
        <v>96669.4</v>
      </c>
      <c r="K48">
        <f t="shared" si="7"/>
        <v>1.1362437337978719</v>
      </c>
      <c r="L48">
        <f t="shared" si="8"/>
        <v>122160</v>
      </c>
      <c r="M48">
        <f t="shared" si="9"/>
        <v>44708</v>
      </c>
      <c r="N48">
        <f t="shared" si="10"/>
        <v>96669.4</v>
      </c>
      <c r="O48">
        <f t="shared" si="11"/>
        <v>77452</v>
      </c>
      <c r="Q48">
        <v>-860</v>
      </c>
      <c r="R48">
        <v>822</v>
      </c>
      <c r="T48">
        <v>385</v>
      </c>
      <c r="U48">
        <v>259</v>
      </c>
      <c r="W48">
        <v>2795.7999999999997</v>
      </c>
      <c r="X48">
        <v>260.2</v>
      </c>
      <c r="AB48">
        <v>96669.4</v>
      </c>
      <c r="AC48">
        <v>1.1362437337978719</v>
      </c>
      <c r="AI48">
        <v>96669.4</v>
      </c>
      <c r="AJ48">
        <v>1.1362437337978719</v>
      </c>
    </row>
    <row r="49" spans="2:38" x14ac:dyDescent="0.25">
      <c r="B49">
        <v>102029</v>
      </c>
      <c r="C49">
        <v>109128</v>
      </c>
      <c r="D49">
        <v>24796</v>
      </c>
      <c r="E49">
        <v>77700</v>
      </c>
      <c r="F49">
        <v>32749</v>
      </c>
      <c r="H49">
        <v>108565</v>
      </c>
      <c r="J49">
        <f t="shared" si="6"/>
        <v>69280.399999999994</v>
      </c>
      <c r="K49">
        <f t="shared" si="7"/>
        <v>1.5670377191817602</v>
      </c>
      <c r="L49">
        <f t="shared" si="8"/>
        <v>109128</v>
      </c>
      <c r="M49">
        <f t="shared" si="9"/>
        <v>24796</v>
      </c>
      <c r="N49">
        <f t="shared" si="10"/>
        <v>69280.399999999994</v>
      </c>
      <c r="O49">
        <f t="shared" si="11"/>
        <v>84332</v>
      </c>
      <c r="Q49">
        <v>3892</v>
      </c>
      <c r="R49">
        <v>13</v>
      </c>
      <c r="T49">
        <v>203.59999999999127</v>
      </c>
      <c r="U49">
        <v>-306.80000000000291</v>
      </c>
      <c r="W49">
        <v>1348.8</v>
      </c>
      <c r="X49">
        <v>649.59999999999991</v>
      </c>
      <c r="AB49">
        <v>69280.399999999994</v>
      </c>
      <c r="AC49">
        <v>1.5670377191817602</v>
      </c>
      <c r="AK49">
        <v>69280.399999999994</v>
      </c>
      <c r="AL49">
        <v>1.5670377191817602</v>
      </c>
    </row>
    <row r="50" spans="2:38" x14ac:dyDescent="0.25">
      <c r="B50">
        <v>50164</v>
      </c>
      <c r="C50">
        <v>67215</v>
      </c>
      <c r="D50">
        <v>7291</v>
      </c>
      <c r="E50">
        <v>31720</v>
      </c>
      <c r="F50">
        <v>94689</v>
      </c>
      <c r="H50">
        <v>79729</v>
      </c>
      <c r="J50">
        <f t="shared" si="6"/>
        <v>50215.8</v>
      </c>
      <c r="K50">
        <f t="shared" si="7"/>
        <v>1.587727368676791</v>
      </c>
      <c r="L50">
        <f t="shared" si="8"/>
        <v>94689</v>
      </c>
      <c r="M50">
        <f t="shared" si="9"/>
        <v>7291</v>
      </c>
      <c r="N50">
        <f t="shared" si="10"/>
        <v>50215.8</v>
      </c>
      <c r="O50">
        <f t="shared" si="11"/>
        <v>87398</v>
      </c>
      <c r="Q50">
        <v>6175</v>
      </c>
      <c r="R50">
        <v>420</v>
      </c>
      <c r="T50">
        <v>-1001.3999999999942</v>
      </c>
      <c r="U50">
        <v>612.20000000000437</v>
      </c>
      <c r="W50">
        <v>1733.8</v>
      </c>
      <c r="X50">
        <v>612.20000000000005</v>
      </c>
      <c r="Z50">
        <v>50215.8</v>
      </c>
      <c r="AA50">
        <v>1.587727368676791</v>
      </c>
      <c r="AK50">
        <v>50215.8</v>
      </c>
      <c r="AL50">
        <v>1.587727368676791</v>
      </c>
    </row>
    <row r="51" spans="2:38" x14ac:dyDescent="0.25">
      <c r="B51">
        <v>85027</v>
      </c>
      <c r="C51">
        <v>10323</v>
      </c>
      <c r="D51">
        <v>117526</v>
      </c>
      <c r="E51">
        <v>8055</v>
      </c>
      <c r="F51">
        <v>62987</v>
      </c>
      <c r="H51">
        <v>82132</v>
      </c>
      <c r="J51">
        <f t="shared" si="6"/>
        <v>56783.6</v>
      </c>
      <c r="K51">
        <f t="shared" si="7"/>
        <v>1.4464035390500074</v>
      </c>
      <c r="L51">
        <f t="shared" si="8"/>
        <v>117526</v>
      </c>
      <c r="M51">
        <f t="shared" si="9"/>
        <v>8055</v>
      </c>
      <c r="N51">
        <f t="shared" si="10"/>
        <v>56783.6</v>
      </c>
      <c r="O51">
        <f t="shared" si="11"/>
        <v>109471</v>
      </c>
      <c r="Q51">
        <v>-7166</v>
      </c>
      <c r="R51">
        <v>-54</v>
      </c>
      <c r="T51">
        <v>2688.1999999999971</v>
      </c>
      <c r="U51">
        <v>208.79999999999563</v>
      </c>
      <c r="W51">
        <v>2688.2</v>
      </c>
      <c r="X51">
        <v>208.79999999999998</v>
      </c>
      <c r="AD51">
        <v>56783.6</v>
      </c>
      <c r="AE51">
        <v>1.4464035390500074</v>
      </c>
      <c r="AK51">
        <v>56783.6</v>
      </c>
      <c r="AL51">
        <v>1.4464035390500074</v>
      </c>
    </row>
    <row r="52" spans="2:38" x14ac:dyDescent="0.25">
      <c r="B52">
        <v>60484</v>
      </c>
      <c r="C52">
        <v>111837</v>
      </c>
      <c r="D52">
        <v>53798</v>
      </c>
      <c r="E52">
        <v>6428</v>
      </c>
      <c r="F52">
        <v>54280</v>
      </c>
      <c r="H52">
        <v>87984</v>
      </c>
      <c r="J52">
        <f t="shared" si="6"/>
        <v>57365.4</v>
      </c>
      <c r="K52">
        <f t="shared" si="7"/>
        <v>1.5337468229978348</v>
      </c>
      <c r="L52">
        <f t="shared" si="8"/>
        <v>111837</v>
      </c>
      <c r="M52">
        <f t="shared" si="9"/>
        <v>6428</v>
      </c>
      <c r="N52">
        <f t="shared" si="10"/>
        <v>57365.4</v>
      </c>
      <c r="O52">
        <f t="shared" si="11"/>
        <v>105409</v>
      </c>
      <c r="Q52">
        <v>900</v>
      </c>
      <c r="R52">
        <v>3</v>
      </c>
      <c r="T52">
        <v>-1281</v>
      </c>
      <c r="U52">
        <v>156.20000000000437</v>
      </c>
      <c r="W52">
        <v>2099.8000000000002</v>
      </c>
      <c r="X52">
        <v>309.39999999999998</v>
      </c>
      <c r="AB52">
        <v>57365.4</v>
      </c>
      <c r="AC52">
        <v>1.5337468229978348</v>
      </c>
      <c r="AK52">
        <v>57365.4</v>
      </c>
      <c r="AL52">
        <v>1.5337468229978348</v>
      </c>
    </row>
    <row r="53" spans="2:38" x14ac:dyDescent="0.25">
      <c r="B53">
        <v>17456</v>
      </c>
      <c r="C53">
        <v>46528</v>
      </c>
      <c r="D53">
        <v>6740</v>
      </c>
      <c r="E53">
        <v>8747</v>
      </c>
      <c r="F53">
        <v>54002</v>
      </c>
      <c r="H53">
        <v>80771</v>
      </c>
      <c r="J53">
        <f t="shared" si="6"/>
        <v>26694.6</v>
      </c>
      <c r="K53">
        <f t="shared" si="7"/>
        <v>3.0257430341717053</v>
      </c>
      <c r="L53">
        <f t="shared" si="8"/>
        <v>54002</v>
      </c>
      <c r="M53">
        <f t="shared" si="9"/>
        <v>6740</v>
      </c>
      <c r="N53">
        <f t="shared" si="10"/>
        <v>26694.6</v>
      </c>
      <c r="O53">
        <f t="shared" si="11"/>
        <v>47262</v>
      </c>
      <c r="Q53">
        <v>1313</v>
      </c>
      <c r="R53">
        <v>-187</v>
      </c>
      <c r="T53">
        <v>692.39999999999782</v>
      </c>
      <c r="U53">
        <v>-16.80000000000291</v>
      </c>
      <c r="W53">
        <v>3251.2</v>
      </c>
      <c r="X53">
        <v>34.400000000000006</v>
      </c>
      <c r="AD53">
        <v>26694.6</v>
      </c>
      <c r="AE53">
        <v>3.0257430341717053</v>
      </c>
      <c r="AK53">
        <v>26694.6</v>
      </c>
      <c r="AL53">
        <v>3.0257430341717053</v>
      </c>
    </row>
    <row r="54" spans="2:38" x14ac:dyDescent="0.25">
      <c r="B54">
        <v>30611</v>
      </c>
      <c r="C54">
        <v>56192</v>
      </c>
      <c r="D54">
        <v>78860</v>
      </c>
      <c r="E54">
        <v>111233</v>
      </c>
      <c r="F54">
        <v>6938</v>
      </c>
      <c r="H54">
        <v>95166</v>
      </c>
      <c r="J54">
        <f t="shared" si="6"/>
        <v>56766.8</v>
      </c>
      <c r="K54">
        <f t="shared" si="7"/>
        <v>1.6764376360830626</v>
      </c>
      <c r="L54">
        <f t="shared" si="8"/>
        <v>111233</v>
      </c>
      <c r="M54">
        <f t="shared" si="9"/>
        <v>6938</v>
      </c>
      <c r="N54">
        <f t="shared" si="10"/>
        <v>56766.8</v>
      </c>
      <c r="O54">
        <f t="shared" si="11"/>
        <v>104295</v>
      </c>
      <c r="Q54">
        <v>2424</v>
      </c>
      <c r="R54">
        <v>-351</v>
      </c>
      <c r="T54">
        <v>236</v>
      </c>
      <c r="U54">
        <v>-208.39999999999418</v>
      </c>
      <c r="W54">
        <v>1839.6</v>
      </c>
      <c r="X54">
        <v>229.99999999999997</v>
      </c>
      <c r="AD54">
        <v>56766.8</v>
      </c>
      <c r="AE54">
        <v>1.6764376360830626</v>
      </c>
      <c r="AK54">
        <v>56766.8</v>
      </c>
      <c r="AL54">
        <v>1.6764376360830626</v>
      </c>
    </row>
    <row r="55" spans="2:38" x14ac:dyDescent="0.25">
      <c r="B55">
        <v>10374</v>
      </c>
      <c r="C55">
        <v>15635</v>
      </c>
      <c r="D55">
        <v>115298</v>
      </c>
      <c r="E55">
        <v>103486</v>
      </c>
      <c r="F55">
        <v>102583</v>
      </c>
      <c r="H55">
        <v>123252</v>
      </c>
      <c r="J55">
        <f t="shared" si="6"/>
        <v>69475.199999999997</v>
      </c>
      <c r="K55">
        <f t="shared" si="7"/>
        <v>1.774043111786652</v>
      </c>
      <c r="L55">
        <f t="shared" si="8"/>
        <v>115298</v>
      </c>
      <c r="M55">
        <f t="shared" si="9"/>
        <v>10374</v>
      </c>
      <c r="N55">
        <f t="shared" si="10"/>
        <v>69475.199999999997</v>
      </c>
      <c r="O55">
        <f t="shared" si="11"/>
        <v>104924</v>
      </c>
      <c r="Q55">
        <v>-2085</v>
      </c>
      <c r="R55">
        <v>381</v>
      </c>
      <c r="T55">
        <v>1357.8000000000029</v>
      </c>
      <c r="U55">
        <v>43.599999999991269</v>
      </c>
      <c r="W55">
        <v>2307.7999999999997</v>
      </c>
      <c r="X55">
        <v>65.2</v>
      </c>
      <c r="AF55">
        <v>69475.199999999997</v>
      </c>
      <c r="AG55">
        <v>1.774043111786652</v>
      </c>
      <c r="AK55">
        <v>69475.199999999997</v>
      </c>
      <c r="AL55">
        <v>1.774043111786652</v>
      </c>
    </row>
    <row r="56" spans="2:38" x14ac:dyDescent="0.25">
      <c r="B56">
        <v>22261</v>
      </c>
      <c r="C56">
        <v>110259</v>
      </c>
      <c r="D56">
        <v>56958</v>
      </c>
      <c r="E56">
        <v>91312</v>
      </c>
      <c r="F56">
        <v>82267</v>
      </c>
      <c r="H56">
        <v>101237</v>
      </c>
      <c r="J56">
        <f t="shared" si="6"/>
        <v>72611.399999999994</v>
      </c>
      <c r="K56">
        <f t="shared" si="7"/>
        <v>1.3942301071181662</v>
      </c>
      <c r="L56">
        <f t="shared" si="8"/>
        <v>110259</v>
      </c>
      <c r="M56">
        <f t="shared" si="9"/>
        <v>22261</v>
      </c>
      <c r="N56">
        <f t="shared" si="10"/>
        <v>72611.399999999994</v>
      </c>
      <c r="O56">
        <f t="shared" si="11"/>
        <v>87998</v>
      </c>
      <c r="Q56">
        <v>746</v>
      </c>
      <c r="R56">
        <v>33</v>
      </c>
      <c r="T56">
        <v>336.59999999999127</v>
      </c>
      <c r="U56">
        <v>-229.60000000000582</v>
      </c>
      <c r="W56">
        <v>2285</v>
      </c>
      <c r="X56">
        <v>401.20000000000005</v>
      </c>
      <c r="AB56">
        <v>72611.399999999994</v>
      </c>
      <c r="AC56">
        <v>1.3942301071181662</v>
      </c>
      <c r="AK56">
        <v>72611.399999999994</v>
      </c>
      <c r="AL56">
        <v>1.3942301071181662</v>
      </c>
    </row>
    <row r="57" spans="2:38" x14ac:dyDescent="0.25">
      <c r="B57">
        <v>77068</v>
      </c>
      <c r="C57">
        <v>45413</v>
      </c>
      <c r="D57">
        <v>6785</v>
      </c>
      <c r="E57">
        <v>91586</v>
      </c>
      <c r="F57">
        <v>32295</v>
      </c>
      <c r="H57">
        <v>58827</v>
      </c>
      <c r="J57">
        <f t="shared" si="6"/>
        <v>50629.4</v>
      </c>
      <c r="K57">
        <f t="shared" si="7"/>
        <v>1.161913828724022</v>
      </c>
      <c r="L57">
        <f t="shared" si="8"/>
        <v>91586</v>
      </c>
      <c r="M57">
        <f t="shared" si="9"/>
        <v>6785</v>
      </c>
      <c r="N57">
        <f t="shared" si="10"/>
        <v>50629.4</v>
      </c>
      <c r="O57">
        <f t="shared" si="11"/>
        <v>84801</v>
      </c>
      <c r="Q57">
        <v>-336</v>
      </c>
      <c r="R57">
        <v>-823</v>
      </c>
      <c r="T57">
        <v>-2703.4000000000015</v>
      </c>
      <c r="U57">
        <v>14.400000000001455</v>
      </c>
      <c r="W57">
        <v>2703.4</v>
      </c>
      <c r="X57">
        <v>390.79999999999995</v>
      </c>
      <c r="Z57">
        <v>50629.4</v>
      </c>
      <c r="AA57">
        <v>1.161913828724022</v>
      </c>
      <c r="AI57">
        <v>50629.4</v>
      </c>
      <c r="AJ57">
        <v>1.161913828724022</v>
      </c>
    </row>
    <row r="58" spans="2:38" x14ac:dyDescent="0.25">
      <c r="B58">
        <v>13591</v>
      </c>
      <c r="C58">
        <v>37089</v>
      </c>
      <c r="D58">
        <v>54873</v>
      </c>
      <c r="E58">
        <v>58455</v>
      </c>
      <c r="F58">
        <v>6584</v>
      </c>
      <c r="H58">
        <v>80869</v>
      </c>
      <c r="J58">
        <f t="shared" si="6"/>
        <v>34118.400000000001</v>
      </c>
      <c r="K58">
        <f t="shared" si="7"/>
        <v>2.3702459669855562</v>
      </c>
      <c r="L58">
        <f t="shared" si="8"/>
        <v>58455</v>
      </c>
      <c r="M58">
        <f t="shared" si="9"/>
        <v>6584</v>
      </c>
      <c r="N58">
        <f t="shared" si="10"/>
        <v>34118.400000000001</v>
      </c>
      <c r="O58">
        <f t="shared" si="11"/>
        <v>51871</v>
      </c>
      <c r="Q58">
        <v>-1049</v>
      </c>
      <c r="R58">
        <v>692</v>
      </c>
      <c r="T58">
        <v>810</v>
      </c>
      <c r="U58">
        <v>-23.400000000001455</v>
      </c>
      <c r="W58">
        <v>1782</v>
      </c>
      <c r="X58">
        <v>48.6</v>
      </c>
      <c r="AD58">
        <v>34118.400000000001</v>
      </c>
      <c r="AE58">
        <v>2.3702459669855562</v>
      </c>
      <c r="AK58">
        <v>34118.400000000001</v>
      </c>
      <c r="AL58">
        <v>2.3702459669855562</v>
      </c>
    </row>
    <row r="59" spans="2:38" x14ac:dyDescent="0.25">
      <c r="B59">
        <v>38320</v>
      </c>
      <c r="C59">
        <v>65312</v>
      </c>
      <c r="D59">
        <v>3402</v>
      </c>
      <c r="E59">
        <v>43611</v>
      </c>
      <c r="F59">
        <v>5207</v>
      </c>
      <c r="H59">
        <v>91526</v>
      </c>
      <c r="J59">
        <f t="shared" si="6"/>
        <v>31170.400000000001</v>
      </c>
      <c r="K59">
        <f t="shared" si="7"/>
        <v>2.9363113723275927</v>
      </c>
      <c r="L59">
        <f t="shared" si="8"/>
        <v>65312</v>
      </c>
      <c r="M59">
        <f t="shared" si="9"/>
        <v>3402</v>
      </c>
      <c r="N59">
        <f t="shared" si="10"/>
        <v>31170.400000000001</v>
      </c>
      <c r="O59">
        <f t="shared" si="11"/>
        <v>61910</v>
      </c>
      <c r="Q59">
        <v>-109</v>
      </c>
      <c r="R59">
        <v>-6</v>
      </c>
      <c r="T59">
        <v>-1400</v>
      </c>
      <c r="U59">
        <v>-209.19999999999709</v>
      </c>
      <c r="W59">
        <v>2858.8</v>
      </c>
      <c r="X59">
        <v>278</v>
      </c>
      <c r="AD59">
        <v>31170.400000000001</v>
      </c>
      <c r="AE59">
        <v>2.9363113723275927</v>
      </c>
      <c r="AK59">
        <v>31170.400000000001</v>
      </c>
      <c r="AL59">
        <v>2.9363113723275927</v>
      </c>
    </row>
    <row r="60" spans="2:38" x14ac:dyDescent="0.25">
      <c r="B60">
        <v>57131</v>
      </c>
      <c r="C60">
        <v>100321</v>
      </c>
      <c r="D60">
        <v>104026</v>
      </c>
      <c r="E60">
        <v>30035</v>
      </c>
      <c r="F60">
        <v>57560</v>
      </c>
      <c r="H60">
        <v>98950</v>
      </c>
      <c r="J60">
        <f t="shared" si="6"/>
        <v>69814.600000000006</v>
      </c>
      <c r="K60">
        <f t="shared" si="7"/>
        <v>1.4173253159081338</v>
      </c>
      <c r="L60">
        <f t="shared" si="8"/>
        <v>104026</v>
      </c>
      <c r="M60">
        <f t="shared" si="9"/>
        <v>30035</v>
      </c>
      <c r="N60">
        <f t="shared" si="10"/>
        <v>69814.600000000006</v>
      </c>
      <c r="O60">
        <f t="shared" si="11"/>
        <v>73991</v>
      </c>
      <c r="Q60">
        <v>-2402</v>
      </c>
      <c r="R60">
        <v>-1</v>
      </c>
      <c r="T60">
        <v>-590.59999999999127</v>
      </c>
      <c r="U60">
        <v>80.600000000005821</v>
      </c>
      <c r="W60">
        <v>2039.4</v>
      </c>
      <c r="X60">
        <v>330.6</v>
      </c>
      <c r="AB60">
        <v>69814.600000000006</v>
      </c>
      <c r="AC60">
        <v>1.4173253159081338</v>
      </c>
      <c r="AK60">
        <v>69814.600000000006</v>
      </c>
      <c r="AL60">
        <v>1.4173253159081338</v>
      </c>
    </row>
    <row r="61" spans="2:38" x14ac:dyDescent="0.25">
      <c r="B61">
        <v>56929</v>
      </c>
      <c r="C61">
        <v>117523</v>
      </c>
      <c r="D61">
        <v>23871</v>
      </c>
      <c r="E61">
        <v>2837</v>
      </c>
      <c r="F61">
        <v>96044</v>
      </c>
      <c r="H61">
        <v>67794</v>
      </c>
      <c r="J61">
        <f t="shared" si="6"/>
        <v>59440.800000000003</v>
      </c>
      <c r="K61">
        <f t="shared" si="7"/>
        <v>1.1405297371502401</v>
      </c>
      <c r="L61">
        <f t="shared" si="8"/>
        <v>117523</v>
      </c>
      <c r="M61">
        <f t="shared" si="9"/>
        <v>2837</v>
      </c>
      <c r="N61">
        <f t="shared" si="10"/>
        <v>59440.800000000003</v>
      </c>
      <c r="O61">
        <f t="shared" si="11"/>
        <v>114686</v>
      </c>
      <c r="Q61">
        <v>9492</v>
      </c>
      <c r="R61">
        <v>-546</v>
      </c>
      <c r="T61">
        <v>1138.8000000000029</v>
      </c>
      <c r="U61">
        <v>-99.599999999998545</v>
      </c>
      <c r="W61">
        <v>3818.3999999999996</v>
      </c>
      <c r="X61">
        <v>104.80000000000001</v>
      </c>
      <c r="AB61">
        <v>59440.800000000003</v>
      </c>
      <c r="AC61">
        <v>1.1405297371502401</v>
      </c>
      <c r="AI61">
        <v>59440.800000000003</v>
      </c>
      <c r="AJ61">
        <v>1.1405297371502401</v>
      </c>
    </row>
    <row r="62" spans="2:38" x14ac:dyDescent="0.25">
      <c r="B62">
        <v>72690</v>
      </c>
      <c r="C62">
        <v>49056</v>
      </c>
      <c r="D62">
        <v>5591</v>
      </c>
      <c r="E62">
        <v>72377</v>
      </c>
      <c r="F62">
        <v>21357</v>
      </c>
      <c r="H62">
        <v>65844</v>
      </c>
      <c r="J62">
        <f t="shared" si="6"/>
        <v>44214.2</v>
      </c>
      <c r="K62">
        <f t="shared" si="7"/>
        <v>1.4892048255990158</v>
      </c>
      <c r="L62">
        <f t="shared" si="8"/>
        <v>72690</v>
      </c>
      <c r="M62">
        <f t="shared" si="9"/>
        <v>5591</v>
      </c>
      <c r="N62">
        <f t="shared" si="10"/>
        <v>44214.2</v>
      </c>
      <c r="O62">
        <f t="shared" si="11"/>
        <v>67099</v>
      </c>
      <c r="Q62">
        <v>-4143</v>
      </c>
      <c r="R62">
        <v>-43</v>
      </c>
      <c r="T62">
        <v>-582.40000000000146</v>
      </c>
      <c r="U62">
        <v>-240.40000000000146</v>
      </c>
      <c r="W62">
        <v>1915.2</v>
      </c>
      <c r="X62">
        <v>256</v>
      </c>
      <c r="Z62">
        <v>44214.2</v>
      </c>
      <c r="AA62">
        <v>1.4892048255990158</v>
      </c>
      <c r="AK62">
        <v>44214.2</v>
      </c>
      <c r="AL62">
        <v>1.4892048255990158</v>
      </c>
    </row>
    <row r="63" spans="2:38" x14ac:dyDescent="0.25">
      <c r="B63">
        <v>72613</v>
      </c>
      <c r="C63">
        <v>28054</v>
      </c>
      <c r="D63">
        <v>82017</v>
      </c>
      <c r="E63">
        <v>86037</v>
      </c>
      <c r="F63">
        <v>57483</v>
      </c>
      <c r="H63">
        <v>116939</v>
      </c>
      <c r="J63">
        <f t="shared" si="6"/>
        <v>65240.800000000003</v>
      </c>
      <c r="K63">
        <f t="shared" si="7"/>
        <v>1.7924213069122388</v>
      </c>
      <c r="L63">
        <f t="shared" si="8"/>
        <v>86037</v>
      </c>
      <c r="M63">
        <f t="shared" si="9"/>
        <v>28054</v>
      </c>
      <c r="N63">
        <f t="shared" si="10"/>
        <v>65240.800000000003</v>
      </c>
      <c r="O63">
        <f t="shared" si="11"/>
        <v>57983</v>
      </c>
      <c r="Q63">
        <v>4271</v>
      </c>
      <c r="R63">
        <v>639</v>
      </c>
      <c r="T63">
        <v>198.40000000000146</v>
      </c>
      <c r="U63">
        <v>-143</v>
      </c>
      <c r="W63">
        <v>3650.7999999999997</v>
      </c>
      <c r="X63">
        <v>341.4</v>
      </c>
      <c r="AF63">
        <v>65240.800000000003</v>
      </c>
      <c r="AG63">
        <v>1.7924213069122388</v>
      </c>
      <c r="AK63">
        <v>65240.800000000003</v>
      </c>
      <c r="AL63">
        <v>1.7924213069122388</v>
      </c>
    </row>
    <row r="64" spans="2:38" x14ac:dyDescent="0.25">
      <c r="B64">
        <v>38827</v>
      </c>
      <c r="C64">
        <v>114221</v>
      </c>
      <c r="D64">
        <v>88556</v>
      </c>
      <c r="E64">
        <v>67355</v>
      </c>
      <c r="F64">
        <v>64660</v>
      </c>
      <c r="H64">
        <v>91799</v>
      </c>
      <c r="J64">
        <f t="shared" si="6"/>
        <v>74723.8</v>
      </c>
      <c r="K64">
        <f t="shared" si="7"/>
        <v>1.2285108626702603</v>
      </c>
      <c r="L64">
        <f t="shared" si="8"/>
        <v>114221</v>
      </c>
      <c r="M64">
        <f t="shared" si="9"/>
        <v>38827</v>
      </c>
      <c r="N64">
        <f t="shared" si="10"/>
        <v>74723.8</v>
      </c>
      <c r="O64">
        <f t="shared" si="11"/>
        <v>75394</v>
      </c>
      <c r="Q64">
        <v>-1189</v>
      </c>
      <c r="R64">
        <v>-77</v>
      </c>
      <c r="T64">
        <v>1194.4000000000087</v>
      </c>
      <c r="U64">
        <v>41</v>
      </c>
      <c r="W64">
        <v>1622.8</v>
      </c>
      <c r="X64">
        <v>124.6</v>
      </c>
      <c r="AB64">
        <v>74723.8</v>
      </c>
      <c r="AC64">
        <v>1.2285108626702603</v>
      </c>
      <c r="AI64">
        <v>74723.8</v>
      </c>
      <c r="AJ64">
        <v>1.2285108626702603</v>
      </c>
    </row>
    <row r="65" spans="2:38" x14ac:dyDescent="0.25">
      <c r="B65">
        <v>49494</v>
      </c>
      <c r="C65">
        <v>95183</v>
      </c>
      <c r="D65">
        <v>53122</v>
      </c>
      <c r="E65">
        <v>62800</v>
      </c>
      <c r="F65">
        <v>806</v>
      </c>
      <c r="H65">
        <v>79192</v>
      </c>
      <c r="J65">
        <f t="shared" si="6"/>
        <v>52281</v>
      </c>
      <c r="K65">
        <f t="shared" si="7"/>
        <v>1.5147376676039097</v>
      </c>
      <c r="L65">
        <f t="shared" si="8"/>
        <v>95183</v>
      </c>
      <c r="M65">
        <f t="shared" si="9"/>
        <v>806</v>
      </c>
      <c r="N65">
        <f t="shared" si="10"/>
        <v>52281</v>
      </c>
      <c r="O65">
        <f t="shared" si="11"/>
        <v>94377</v>
      </c>
      <c r="Q65">
        <v>1948</v>
      </c>
      <c r="R65">
        <v>794</v>
      </c>
      <c r="T65">
        <v>-1027.1999999999971</v>
      </c>
      <c r="U65">
        <v>-126.80000000000291</v>
      </c>
      <c r="W65">
        <v>1517.1999999999998</v>
      </c>
      <c r="X65">
        <v>138.80000000000001</v>
      </c>
      <c r="Z65">
        <v>52281</v>
      </c>
      <c r="AA65">
        <v>1.5147376676039097</v>
      </c>
      <c r="AK65">
        <v>52281</v>
      </c>
      <c r="AL65">
        <v>1.5147376676039097</v>
      </c>
    </row>
    <row r="66" spans="2:38" x14ac:dyDescent="0.25">
      <c r="B66">
        <v>82690</v>
      </c>
      <c r="C66">
        <v>9794</v>
      </c>
      <c r="D66">
        <v>101449</v>
      </c>
      <c r="E66">
        <v>16952</v>
      </c>
      <c r="F66">
        <v>32186</v>
      </c>
      <c r="H66">
        <v>58769</v>
      </c>
      <c r="J66">
        <f t="shared" ref="J66:J101" si="12">AVERAGE(B66:F66)</f>
        <v>48614.2</v>
      </c>
      <c r="K66">
        <f t="shared" ref="K66:K97" si="13">H66/J66</f>
        <v>1.2088854696775839</v>
      </c>
      <c r="L66">
        <f t="shared" ref="L66:L101" si="14">MAX(B66:F66)</f>
        <v>101449</v>
      </c>
      <c r="M66">
        <f t="shared" ref="M66:M101" si="15">MIN(B66:F66)</f>
        <v>9794</v>
      </c>
      <c r="N66">
        <f t="shared" ref="N66:N101" si="16">AVERAGE(B66:F66)</f>
        <v>48614.2</v>
      </c>
      <c r="O66">
        <f t="shared" ref="O66:O101" si="17">L66-M66</f>
        <v>91655</v>
      </c>
      <c r="Q66">
        <v>4526</v>
      </c>
      <c r="R66">
        <v>109</v>
      </c>
      <c r="T66">
        <v>718</v>
      </c>
      <c r="U66">
        <v>-173.40000000000146</v>
      </c>
      <c r="W66">
        <v>4314.3999999999996</v>
      </c>
      <c r="X66">
        <v>173.4</v>
      </c>
      <c r="Z66">
        <v>48614.2</v>
      </c>
      <c r="AA66">
        <v>1.2088854696775839</v>
      </c>
      <c r="AI66">
        <v>48614.2</v>
      </c>
      <c r="AJ66">
        <v>1.2088854696775839</v>
      </c>
    </row>
    <row r="67" spans="2:38" x14ac:dyDescent="0.25">
      <c r="B67">
        <v>54503</v>
      </c>
      <c r="C67">
        <v>83049</v>
      </c>
      <c r="D67">
        <v>75087</v>
      </c>
      <c r="E67">
        <v>5590</v>
      </c>
      <c r="F67">
        <v>73954</v>
      </c>
      <c r="H67">
        <v>107312</v>
      </c>
      <c r="J67">
        <f t="shared" si="12"/>
        <v>58436.6</v>
      </c>
      <c r="K67">
        <f t="shared" si="13"/>
        <v>1.8363833624817323</v>
      </c>
      <c r="L67">
        <f t="shared" si="14"/>
        <v>83049</v>
      </c>
      <c r="M67">
        <f t="shared" si="15"/>
        <v>5590</v>
      </c>
      <c r="N67">
        <f t="shared" si="16"/>
        <v>58436.6</v>
      </c>
      <c r="O67">
        <f t="shared" si="17"/>
        <v>77459</v>
      </c>
      <c r="Q67">
        <v>-2650</v>
      </c>
      <c r="R67">
        <v>5</v>
      </c>
      <c r="T67">
        <v>1364.5999999999985</v>
      </c>
      <c r="U67">
        <v>35.599999999998545</v>
      </c>
      <c r="W67">
        <v>4245.3999999999996</v>
      </c>
      <c r="X67">
        <v>753.6</v>
      </c>
      <c r="AD67">
        <v>58436.6</v>
      </c>
      <c r="AE67">
        <v>1.8363833624817323</v>
      </c>
      <c r="AK67">
        <v>58436.6</v>
      </c>
      <c r="AL67">
        <v>1.8363833624817323</v>
      </c>
    </row>
    <row r="68" spans="2:38" x14ac:dyDescent="0.25">
      <c r="B68">
        <v>90932</v>
      </c>
      <c r="C68">
        <v>91084</v>
      </c>
      <c r="D68">
        <v>1949</v>
      </c>
      <c r="E68">
        <v>83073</v>
      </c>
      <c r="F68">
        <v>88524</v>
      </c>
      <c r="H68">
        <v>131869</v>
      </c>
      <c r="J68">
        <f t="shared" si="12"/>
        <v>71112.399999999994</v>
      </c>
      <c r="K68">
        <f t="shared" si="13"/>
        <v>1.8543742019675895</v>
      </c>
      <c r="L68">
        <f t="shared" si="14"/>
        <v>91084</v>
      </c>
      <c r="M68">
        <f t="shared" si="15"/>
        <v>1949</v>
      </c>
      <c r="N68">
        <f t="shared" si="16"/>
        <v>71112.399999999994</v>
      </c>
      <c r="O68">
        <f t="shared" si="17"/>
        <v>89135</v>
      </c>
      <c r="Q68">
        <v>2350</v>
      </c>
      <c r="R68">
        <v>49</v>
      </c>
      <c r="T68">
        <v>977.79999999998836</v>
      </c>
      <c r="U68">
        <v>-199</v>
      </c>
      <c r="W68">
        <v>3306.2</v>
      </c>
      <c r="X68">
        <v>394.20000000000005</v>
      </c>
      <c r="AF68">
        <v>71112.399999999994</v>
      </c>
      <c r="AG68">
        <v>1.8543742019675895</v>
      </c>
      <c r="AK68">
        <v>71112.399999999994</v>
      </c>
      <c r="AL68">
        <v>1.8543742019675895</v>
      </c>
    </row>
    <row r="69" spans="2:38" x14ac:dyDescent="0.25">
      <c r="B69">
        <v>15701</v>
      </c>
      <c r="C69">
        <v>45843</v>
      </c>
      <c r="D69">
        <v>74787</v>
      </c>
      <c r="E69">
        <v>85574</v>
      </c>
      <c r="F69">
        <v>45295</v>
      </c>
      <c r="H69">
        <v>93626</v>
      </c>
      <c r="J69">
        <f t="shared" si="12"/>
        <v>53440</v>
      </c>
      <c r="K69">
        <f t="shared" si="13"/>
        <v>1.7519835329341318</v>
      </c>
      <c r="L69">
        <f t="shared" si="14"/>
        <v>85574</v>
      </c>
      <c r="M69">
        <f t="shared" si="15"/>
        <v>15701</v>
      </c>
      <c r="N69">
        <f t="shared" si="16"/>
        <v>53440</v>
      </c>
      <c r="O69">
        <f t="shared" si="17"/>
        <v>69873</v>
      </c>
      <c r="Q69">
        <v>-1084</v>
      </c>
      <c r="R69">
        <v>-205</v>
      </c>
      <c r="T69">
        <v>-2648</v>
      </c>
      <c r="U69">
        <v>-300.40000000000146</v>
      </c>
      <c r="W69">
        <v>2830.3999999999996</v>
      </c>
      <c r="X69">
        <v>344.4</v>
      </c>
      <c r="AD69">
        <v>53440</v>
      </c>
      <c r="AE69">
        <v>1.7519835329341318</v>
      </c>
      <c r="AK69">
        <v>53440</v>
      </c>
      <c r="AL69">
        <v>1.7519835329341318</v>
      </c>
    </row>
    <row r="70" spans="2:38" x14ac:dyDescent="0.25">
      <c r="B70">
        <v>53330</v>
      </c>
      <c r="C70">
        <v>100209</v>
      </c>
      <c r="D70">
        <v>95873</v>
      </c>
      <c r="E70">
        <v>8981</v>
      </c>
      <c r="F70">
        <v>7063</v>
      </c>
      <c r="H70">
        <v>103712</v>
      </c>
      <c r="J70">
        <f t="shared" si="12"/>
        <v>53091.199999999997</v>
      </c>
      <c r="K70">
        <f t="shared" si="13"/>
        <v>1.9534687481164488</v>
      </c>
      <c r="L70">
        <f t="shared" si="14"/>
        <v>100209</v>
      </c>
      <c r="M70">
        <f t="shared" si="15"/>
        <v>7063</v>
      </c>
      <c r="N70">
        <f t="shared" si="16"/>
        <v>53091.199999999997</v>
      </c>
      <c r="O70">
        <f t="shared" si="17"/>
        <v>93146</v>
      </c>
      <c r="Q70">
        <v>-4651</v>
      </c>
      <c r="R70">
        <v>-63</v>
      </c>
      <c r="T70">
        <v>447.19999999999709</v>
      </c>
      <c r="U70">
        <v>27.799999999995634</v>
      </c>
      <c r="W70">
        <v>3778</v>
      </c>
      <c r="X70">
        <v>43.4</v>
      </c>
      <c r="AD70">
        <v>53091.199999999997</v>
      </c>
      <c r="AE70">
        <v>1.9534687481164488</v>
      </c>
      <c r="AK70">
        <v>53091.199999999997</v>
      </c>
      <c r="AL70">
        <v>1.9534687481164488</v>
      </c>
    </row>
    <row r="71" spans="2:38" x14ac:dyDescent="0.25">
      <c r="B71">
        <v>52486</v>
      </c>
      <c r="C71">
        <v>37460</v>
      </c>
      <c r="D71">
        <v>39069</v>
      </c>
      <c r="E71">
        <v>48753</v>
      </c>
      <c r="F71">
        <v>38645</v>
      </c>
      <c r="H71">
        <v>82031</v>
      </c>
      <c r="J71">
        <f t="shared" si="12"/>
        <v>43282.6</v>
      </c>
      <c r="K71">
        <f t="shared" si="13"/>
        <v>1.8952419679039614</v>
      </c>
      <c r="L71">
        <f t="shared" si="14"/>
        <v>52486</v>
      </c>
      <c r="M71">
        <f t="shared" si="15"/>
        <v>37460</v>
      </c>
      <c r="N71">
        <f t="shared" si="16"/>
        <v>43282.6</v>
      </c>
      <c r="O71">
        <f t="shared" si="17"/>
        <v>15026</v>
      </c>
      <c r="Q71">
        <v>4418</v>
      </c>
      <c r="R71">
        <v>-854</v>
      </c>
      <c r="T71">
        <v>650.79999999999563</v>
      </c>
      <c r="U71">
        <v>291.40000000000146</v>
      </c>
      <c r="W71">
        <v>3025.2</v>
      </c>
      <c r="X71">
        <v>306.60000000000008</v>
      </c>
      <c r="AD71">
        <v>43282.6</v>
      </c>
      <c r="AE71">
        <v>1.8952419679039614</v>
      </c>
      <c r="AK71">
        <v>43282.6</v>
      </c>
      <c r="AL71">
        <v>1.8952419679039614</v>
      </c>
    </row>
    <row r="72" spans="2:38" x14ac:dyDescent="0.25">
      <c r="B72">
        <v>116218</v>
      </c>
      <c r="C72">
        <v>88030</v>
      </c>
      <c r="D72">
        <v>30756</v>
      </c>
      <c r="E72">
        <v>23788</v>
      </c>
      <c r="F72">
        <v>45344</v>
      </c>
      <c r="H72">
        <v>105344</v>
      </c>
      <c r="J72">
        <f t="shared" si="12"/>
        <v>60827.199999999997</v>
      </c>
      <c r="K72">
        <f t="shared" si="13"/>
        <v>1.7318568009048585</v>
      </c>
      <c r="L72">
        <f t="shared" si="14"/>
        <v>116218</v>
      </c>
      <c r="M72">
        <f t="shared" si="15"/>
        <v>23788</v>
      </c>
      <c r="N72">
        <f t="shared" si="16"/>
        <v>60827.199999999997</v>
      </c>
      <c r="O72">
        <f t="shared" si="17"/>
        <v>92430</v>
      </c>
      <c r="Q72">
        <v>56</v>
      </c>
      <c r="R72">
        <v>-183</v>
      </c>
      <c r="T72">
        <v>-230</v>
      </c>
      <c r="U72">
        <v>236</v>
      </c>
      <c r="W72">
        <v>3204</v>
      </c>
      <c r="X72">
        <v>450.79999999999995</v>
      </c>
      <c r="AF72">
        <v>60827.199999999997</v>
      </c>
      <c r="AG72">
        <v>1.7318568009048585</v>
      </c>
      <c r="AK72">
        <v>60827.199999999997</v>
      </c>
      <c r="AL72">
        <v>1.7318568009048585</v>
      </c>
    </row>
    <row r="73" spans="2:38" x14ac:dyDescent="0.25">
      <c r="B73">
        <v>14619</v>
      </c>
      <c r="C73">
        <v>24787</v>
      </c>
      <c r="D73">
        <v>74363</v>
      </c>
      <c r="E73">
        <v>105154</v>
      </c>
      <c r="F73">
        <v>92778</v>
      </c>
      <c r="H73">
        <v>90238</v>
      </c>
      <c r="J73">
        <f t="shared" si="12"/>
        <v>62340.2</v>
      </c>
      <c r="K73">
        <f t="shared" si="13"/>
        <v>1.4475089909881587</v>
      </c>
      <c r="L73">
        <f t="shared" si="14"/>
        <v>105154</v>
      </c>
      <c r="M73">
        <f t="shared" si="15"/>
        <v>14619</v>
      </c>
      <c r="N73">
        <f t="shared" si="16"/>
        <v>62340.2</v>
      </c>
      <c r="O73">
        <f t="shared" si="17"/>
        <v>90535</v>
      </c>
      <c r="Q73">
        <v>4138</v>
      </c>
      <c r="R73">
        <v>-423</v>
      </c>
      <c r="T73">
        <v>1406</v>
      </c>
      <c r="U73">
        <v>-231.60000000000582</v>
      </c>
      <c r="W73">
        <v>2568.4</v>
      </c>
      <c r="X73">
        <v>369.19999999999993</v>
      </c>
      <c r="AB73">
        <v>62340.2</v>
      </c>
      <c r="AC73">
        <v>1.4475089909881587</v>
      </c>
      <c r="AK73">
        <v>62340.2</v>
      </c>
      <c r="AL73">
        <v>1.4475089909881587</v>
      </c>
    </row>
    <row r="74" spans="2:38" x14ac:dyDescent="0.25">
      <c r="B74">
        <v>24792</v>
      </c>
      <c r="C74">
        <v>53483</v>
      </c>
      <c r="D74">
        <v>50957</v>
      </c>
      <c r="E74">
        <v>30000</v>
      </c>
      <c r="F74">
        <v>11682</v>
      </c>
      <c r="H74">
        <v>84557</v>
      </c>
      <c r="J74">
        <f t="shared" si="12"/>
        <v>34182.800000000003</v>
      </c>
      <c r="K74">
        <f t="shared" si="13"/>
        <v>2.4736709690253575</v>
      </c>
      <c r="L74">
        <f t="shared" si="14"/>
        <v>53483</v>
      </c>
      <c r="M74">
        <f t="shared" si="15"/>
        <v>11682</v>
      </c>
      <c r="N74">
        <f t="shared" si="16"/>
        <v>34182.800000000003</v>
      </c>
      <c r="O74">
        <f t="shared" si="17"/>
        <v>41801</v>
      </c>
      <c r="Q74">
        <v>1163</v>
      </c>
      <c r="R74">
        <v>297</v>
      </c>
      <c r="T74">
        <v>2276.6000000000022</v>
      </c>
      <c r="U74">
        <v>-481.19999999999709</v>
      </c>
      <c r="W74">
        <v>2971.4</v>
      </c>
      <c r="X74">
        <v>499.99999999999994</v>
      </c>
      <c r="AD74">
        <v>34182.800000000003</v>
      </c>
      <c r="AE74">
        <v>2.4736709690253575</v>
      </c>
      <c r="AK74">
        <v>34182.800000000003</v>
      </c>
      <c r="AL74">
        <v>2.4736709690253575</v>
      </c>
    </row>
    <row r="75" spans="2:38" x14ac:dyDescent="0.25">
      <c r="B75">
        <v>11963</v>
      </c>
      <c r="C75">
        <v>28560</v>
      </c>
      <c r="D75">
        <v>43402</v>
      </c>
      <c r="E75">
        <v>57463</v>
      </c>
      <c r="F75">
        <v>47955</v>
      </c>
      <c r="H75">
        <v>93458</v>
      </c>
      <c r="J75">
        <f t="shared" si="12"/>
        <v>37868.6</v>
      </c>
      <c r="K75">
        <f t="shared" si="13"/>
        <v>2.4679549811717361</v>
      </c>
      <c r="L75">
        <f t="shared" si="14"/>
        <v>57463</v>
      </c>
      <c r="M75">
        <f t="shared" si="15"/>
        <v>11963</v>
      </c>
      <c r="N75">
        <f t="shared" si="16"/>
        <v>37868.6</v>
      </c>
      <c r="O75">
        <f t="shared" si="17"/>
        <v>45500</v>
      </c>
      <c r="Q75">
        <v>4652</v>
      </c>
      <c r="R75">
        <v>0</v>
      </c>
      <c r="T75">
        <v>107.59999999999854</v>
      </c>
      <c r="U75">
        <v>115.40000000000146</v>
      </c>
      <c r="W75">
        <v>1700</v>
      </c>
      <c r="X75">
        <v>115.4</v>
      </c>
      <c r="AD75">
        <v>37868.6</v>
      </c>
      <c r="AE75">
        <v>2.4679549811717361</v>
      </c>
      <c r="AK75">
        <v>37868.6</v>
      </c>
      <c r="AL75">
        <v>2.4679549811717361</v>
      </c>
    </row>
    <row r="76" spans="2:38" x14ac:dyDescent="0.25">
      <c r="B76">
        <v>105864</v>
      </c>
      <c r="C76">
        <v>32156</v>
      </c>
      <c r="D76">
        <v>16077</v>
      </c>
      <c r="E76">
        <v>88276</v>
      </c>
      <c r="F76">
        <v>118528</v>
      </c>
      <c r="H76">
        <v>118391</v>
      </c>
      <c r="J76">
        <f t="shared" si="12"/>
        <v>72180.2</v>
      </c>
      <c r="K76">
        <f t="shared" si="13"/>
        <v>1.6402143524124344</v>
      </c>
      <c r="L76">
        <f t="shared" si="14"/>
        <v>118528</v>
      </c>
      <c r="M76">
        <f t="shared" si="15"/>
        <v>16077</v>
      </c>
      <c r="N76">
        <f t="shared" si="16"/>
        <v>72180.2</v>
      </c>
      <c r="O76">
        <f t="shared" si="17"/>
        <v>102451</v>
      </c>
      <c r="Q76">
        <v>2279</v>
      </c>
      <c r="R76">
        <v>1116</v>
      </c>
      <c r="T76">
        <v>-340.60000000000582</v>
      </c>
      <c r="U76">
        <v>5.5999999999912689</v>
      </c>
      <c r="W76">
        <v>2817.0000000000005</v>
      </c>
      <c r="X76">
        <v>70</v>
      </c>
      <c r="AB76">
        <v>72180.2</v>
      </c>
      <c r="AC76">
        <v>1.6402143524124344</v>
      </c>
      <c r="AK76">
        <v>72180.2</v>
      </c>
      <c r="AL76">
        <v>1.6402143524124344</v>
      </c>
    </row>
    <row r="77" spans="2:38" x14ac:dyDescent="0.25">
      <c r="B77">
        <v>12642</v>
      </c>
      <c r="C77">
        <v>104090</v>
      </c>
      <c r="D77">
        <v>80175</v>
      </c>
      <c r="E77">
        <v>12330</v>
      </c>
      <c r="F77">
        <v>108060</v>
      </c>
      <c r="H77">
        <v>112597</v>
      </c>
      <c r="J77">
        <f t="shared" si="12"/>
        <v>63459.4</v>
      </c>
      <c r="K77">
        <f t="shared" si="13"/>
        <v>1.7743155466329652</v>
      </c>
      <c r="L77">
        <f t="shared" si="14"/>
        <v>108060</v>
      </c>
      <c r="M77">
        <f t="shared" si="15"/>
        <v>12330</v>
      </c>
      <c r="N77">
        <f t="shared" si="16"/>
        <v>63459.4</v>
      </c>
      <c r="O77">
        <f t="shared" si="17"/>
        <v>95730</v>
      </c>
      <c r="Q77">
        <v>-5852</v>
      </c>
      <c r="R77">
        <v>-1102</v>
      </c>
      <c r="T77">
        <v>-1410.7999999999956</v>
      </c>
      <c r="U77">
        <v>-84.400000000001455</v>
      </c>
      <c r="W77">
        <v>2199.1999999999998</v>
      </c>
      <c r="X77">
        <v>506.4</v>
      </c>
      <c r="AF77">
        <v>63459.4</v>
      </c>
      <c r="AG77">
        <v>1.7743155466329652</v>
      </c>
      <c r="AK77">
        <v>63459.4</v>
      </c>
      <c r="AL77">
        <v>1.7743155466329652</v>
      </c>
    </row>
    <row r="78" spans="2:38" x14ac:dyDescent="0.25">
      <c r="B78">
        <v>7018</v>
      </c>
      <c r="C78">
        <v>43532</v>
      </c>
      <c r="D78">
        <v>12840</v>
      </c>
      <c r="E78">
        <v>5781</v>
      </c>
      <c r="F78">
        <v>122155</v>
      </c>
      <c r="H78">
        <v>58400</v>
      </c>
      <c r="J78">
        <f t="shared" si="12"/>
        <v>38265.199999999997</v>
      </c>
      <c r="K78">
        <f t="shared" si="13"/>
        <v>1.5261908993027609</v>
      </c>
      <c r="L78">
        <f t="shared" si="14"/>
        <v>122155</v>
      </c>
      <c r="M78">
        <f t="shared" si="15"/>
        <v>5781</v>
      </c>
      <c r="N78">
        <f t="shared" si="16"/>
        <v>38265.199999999997</v>
      </c>
      <c r="O78">
        <f t="shared" si="17"/>
        <v>116374</v>
      </c>
      <c r="Q78">
        <v>-3346</v>
      </c>
      <c r="R78">
        <v>793</v>
      </c>
      <c r="T78">
        <v>2890.3999999999942</v>
      </c>
      <c r="U78">
        <v>10.399999999994179</v>
      </c>
      <c r="W78">
        <v>5056.3999999999996</v>
      </c>
      <c r="X78">
        <v>558</v>
      </c>
      <c r="AD78">
        <v>38265.199999999997</v>
      </c>
      <c r="AE78">
        <v>1.5261908993027609</v>
      </c>
      <c r="AK78">
        <v>38265.199999999997</v>
      </c>
      <c r="AL78">
        <v>1.5261908993027609</v>
      </c>
    </row>
    <row r="79" spans="2:38" x14ac:dyDescent="0.25">
      <c r="B79">
        <v>114999</v>
      </c>
      <c r="C79">
        <v>8140</v>
      </c>
      <c r="D79">
        <v>35085</v>
      </c>
      <c r="E79">
        <v>97484</v>
      </c>
      <c r="F79">
        <v>24619</v>
      </c>
      <c r="H79">
        <v>66206</v>
      </c>
      <c r="J79">
        <f t="shared" si="12"/>
        <v>56065.4</v>
      </c>
      <c r="K79">
        <f t="shared" si="13"/>
        <v>1.1808709114712461</v>
      </c>
      <c r="L79">
        <f t="shared" si="14"/>
        <v>114999</v>
      </c>
      <c r="M79">
        <f t="shared" si="15"/>
        <v>8140</v>
      </c>
      <c r="N79">
        <f t="shared" si="16"/>
        <v>56065.4</v>
      </c>
      <c r="O79">
        <f t="shared" si="17"/>
        <v>106859</v>
      </c>
      <c r="Q79">
        <v>32</v>
      </c>
      <c r="R79">
        <v>-40</v>
      </c>
      <c r="T79">
        <v>518.59999999999854</v>
      </c>
      <c r="U79">
        <v>318.80000000000291</v>
      </c>
      <c r="W79">
        <v>1876.6000000000001</v>
      </c>
      <c r="X79">
        <v>568.79999999999995</v>
      </c>
      <c r="Z79">
        <v>56065.4</v>
      </c>
      <c r="AA79">
        <v>1.1808709114712461</v>
      </c>
      <c r="AI79">
        <v>56065.4</v>
      </c>
      <c r="AJ79">
        <v>1.1808709114712461</v>
      </c>
    </row>
    <row r="80" spans="2:38" x14ac:dyDescent="0.25">
      <c r="B80">
        <v>54460</v>
      </c>
      <c r="C80">
        <v>44014</v>
      </c>
      <c r="D80">
        <v>22039</v>
      </c>
      <c r="E80">
        <v>59103</v>
      </c>
      <c r="F80">
        <v>70058</v>
      </c>
      <c r="H80">
        <v>76245</v>
      </c>
      <c r="J80">
        <f t="shared" si="12"/>
        <v>49934.8</v>
      </c>
      <c r="K80">
        <f t="shared" si="13"/>
        <v>1.5268910659499988</v>
      </c>
      <c r="L80">
        <f t="shared" si="14"/>
        <v>70058</v>
      </c>
      <c r="M80">
        <f t="shared" si="15"/>
        <v>22039</v>
      </c>
      <c r="N80">
        <f t="shared" si="16"/>
        <v>49934.8</v>
      </c>
      <c r="O80">
        <f t="shared" si="17"/>
        <v>48019</v>
      </c>
      <c r="Q80">
        <v>-876</v>
      </c>
      <c r="R80">
        <v>-794</v>
      </c>
      <c r="T80">
        <v>-667.39999999999418</v>
      </c>
      <c r="U80">
        <v>-267.39999999999418</v>
      </c>
      <c r="W80">
        <v>3590.6</v>
      </c>
      <c r="X80">
        <v>337.4</v>
      </c>
      <c r="Z80">
        <v>49934.8</v>
      </c>
      <c r="AA80">
        <v>1.5268910659499988</v>
      </c>
      <c r="AK80">
        <v>49934.8</v>
      </c>
      <c r="AL80">
        <v>1.5268910659499988</v>
      </c>
    </row>
    <row r="81" spans="2:38" x14ac:dyDescent="0.25">
      <c r="B81">
        <v>41483</v>
      </c>
      <c r="C81">
        <v>99793</v>
      </c>
      <c r="D81">
        <v>8829</v>
      </c>
      <c r="E81">
        <v>94811</v>
      </c>
      <c r="F81">
        <v>43472</v>
      </c>
      <c r="H81">
        <v>100419</v>
      </c>
      <c r="J81">
        <f t="shared" si="12"/>
        <v>57677.599999999999</v>
      </c>
      <c r="K81">
        <f t="shared" si="13"/>
        <v>1.7410398490921952</v>
      </c>
      <c r="L81">
        <f t="shared" si="14"/>
        <v>99793</v>
      </c>
      <c r="M81">
        <f t="shared" si="15"/>
        <v>8829</v>
      </c>
      <c r="N81">
        <f t="shared" si="16"/>
        <v>57677.599999999999</v>
      </c>
      <c r="O81">
        <f t="shared" si="17"/>
        <v>90964</v>
      </c>
      <c r="Q81">
        <v>-5607</v>
      </c>
      <c r="R81">
        <v>671</v>
      </c>
      <c r="T81">
        <v>556.40000000000146</v>
      </c>
      <c r="U81">
        <v>196.59999999999854</v>
      </c>
      <c r="W81">
        <v>2741.6</v>
      </c>
      <c r="X81">
        <v>313</v>
      </c>
      <c r="AF81">
        <v>57677.599999999999</v>
      </c>
      <c r="AG81">
        <v>1.7410398490921952</v>
      </c>
      <c r="AK81">
        <v>57677.599999999999</v>
      </c>
      <c r="AL81">
        <v>1.7410398490921952</v>
      </c>
    </row>
    <row r="82" spans="2:38" x14ac:dyDescent="0.25">
      <c r="B82">
        <v>31366</v>
      </c>
      <c r="C82">
        <v>65990</v>
      </c>
      <c r="D82">
        <v>76943</v>
      </c>
      <c r="E82">
        <v>37889</v>
      </c>
      <c r="F82">
        <v>28597</v>
      </c>
      <c r="H82">
        <v>104021</v>
      </c>
      <c r="J82">
        <f t="shared" si="12"/>
        <v>48157</v>
      </c>
      <c r="K82">
        <f t="shared" si="13"/>
        <v>2.1600390389766804</v>
      </c>
      <c r="L82">
        <f t="shared" si="14"/>
        <v>76943</v>
      </c>
      <c r="M82">
        <f t="shared" si="15"/>
        <v>28597</v>
      </c>
      <c r="N82">
        <f t="shared" si="16"/>
        <v>48157</v>
      </c>
      <c r="O82">
        <f t="shared" si="17"/>
        <v>48346</v>
      </c>
      <c r="Q82">
        <v>3653</v>
      </c>
      <c r="R82">
        <v>-100</v>
      </c>
      <c r="T82">
        <v>1712.1999999999971</v>
      </c>
      <c r="U82">
        <v>-20.599999999998545</v>
      </c>
      <c r="W82">
        <v>2765.4</v>
      </c>
      <c r="X82">
        <v>44.6</v>
      </c>
      <c r="AD82">
        <v>48157</v>
      </c>
      <c r="AE82">
        <v>2.1600390389766804</v>
      </c>
      <c r="AK82">
        <v>48157</v>
      </c>
      <c r="AL82">
        <v>2.1600390389766804</v>
      </c>
    </row>
    <row r="83" spans="2:38" x14ac:dyDescent="0.25">
      <c r="B83">
        <v>34044</v>
      </c>
      <c r="C83">
        <v>66559</v>
      </c>
      <c r="D83">
        <v>50227</v>
      </c>
      <c r="E83">
        <v>104602</v>
      </c>
      <c r="F83">
        <v>17822</v>
      </c>
      <c r="H83">
        <v>108414</v>
      </c>
      <c r="J83">
        <f t="shared" si="12"/>
        <v>54650.8</v>
      </c>
      <c r="K83">
        <f t="shared" si="13"/>
        <v>1.9837587006960555</v>
      </c>
      <c r="L83">
        <f t="shared" si="14"/>
        <v>104602</v>
      </c>
      <c r="M83">
        <f t="shared" si="15"/>
        <v>17822</v>
      </c>
      <c r="N83">
        <f t="shared" si="16"/>
        <v>54650.8</v>
      </c>
      <c r="O83">
        <f t="shared" si="17"/>
        <v>86780</v>
      </c>
      <c r="Q83">
        <v>-2778</v>
      </c>
      <c r="R83">
        <v>-187</v>
      </c>
      <c r="T83">
        <v>629.20000000000437</v>
      </c>
      <c r="U83">
        <v>196.40000000000146</v>
      </c>
      <c r="W83">
        <v>2339.1999999999998</v>
      </c>
      <c r="X83">
        <v>572.4</v>
      </c>
      <c r="AD83">
        <v>54650.8</v>
      </c>
      <c r="AE83">
        <v>1.9837587006960555</v>
      </c>
      <c r="AK83">
        <v>54650.8</v>
      </c>
      <c r="AL83">
        <v>1.9837587006960555</v>
      </c>
    </row>
    <row r="84" spans="2:38" x14ac:dyDescent="0.25">
      <c r="B84">
        <v>23814</v>
      </c>
      <c r="C84">
        <v>77750</v>
      </c>
      <c r="D84">
        <v>93054</v>
      </c>
      <c r="E84">
        <v>67075</v>
      </c>
      <c r="F84">
        <v>64312</v>
      </c>
      <c r="H84">
        <v>122764</v>
      </c>
      <c r="J84">
        <f t="shared" si="12"/>
        <v>65201</v>
      </c>
      <c r="K84">
        <f t="shared" si="13"/>
        <v>1.8828545574454381</v>
      </c>
      <c r="L84">
        <f t="shared" si="14"/>
        <v>93054</v>
      </c>
      <c r="M84">
        <f t="shared" si="15"/>
        <v>23814</v>
      </c>
      <c r="N84">
        <f t="shared" si="16"/>
        <v>65201</v>
      </c>
      <c r="O84">
        <f t="shared" si="17"/>
        <v>69240</v>
      </c>
      <c r="Q84">
        <v>1732</v>
      </c>
      <c r="R84">
        <v>33</v>
      </c>
      <c r="T84">
        <v>552.19999999999709</v>
      </c>
      <c r="U84">
        <v>-66.400000000001455</v>
      </c>
      <c r="W84">
        <v>2648.2</v>
      </c>
      <c r="X84">
        <v>342.4</v>
      </c>
      <c r="AF84">
        <v>65201</v>
      </c>
      <c r="AG84">
        <v>1.8828545574454381</v>
      </c>
      <c r="AK84">
        <v>65201</v>
      </c>
      <c r="AL84">
        <v>1.8828545574454381</v>
      </c>
    </row>
    <row r="85" spans="2:38" x14ac:dyDescent="0.25">
      <c r="B85">
        <v>45254</v>
      </c>
      <c r="C85">
        <v>5120</v>
      </c>
      <c r="D85">
        <v>30584</v>
      </c>
      <c r="E85">
        <v>39255</v>
      </c>
      <c r="F85">
        <v>1899</v>
      </c>
      <c r="H85">
        <v>70728</v>
      </c>
      <c r="J85">
        <f t="shared" si="12"/>
        <v>24422.400000000001</v>
      </c>
      <c r="K85">
        <f t="shared" si="13"/>
        <v>2.8960298742138364</v>
      </c>
      <c r="L85">
        <f t="shared" si="14"/>
        <v>45254</v>
      </c>
      <c r="M85">
        <f t="shared" si="15"/>
        <v>1899</v>
      </c>
      <c r="N85">
        <f t="shared" si="16"/>
        <v>24422.400000000001</v>
      </c>
      <c r="O85">
        <f t="shared" si="17"/>
        <v>43355</v>
      </c>
      <c r="Q85">
        <v>1233</v>
      </c>
      <c r="R85">
        <v>-812</v>
      </c>
      <c r="T85">
        <v>954</v>
      </c>
      <c r="U85">
        <v>-121.19999999999709</v>
      </c>
      <c r="W85">
        <v>4225.5999999999995</v>
      </c>
      <c r="X85">
        <v>352.8</v>
      </c>
      <c r="AD85">
        <v>24422.400000000001</v>
      </c>
      <c r="AE85">
        <v>2.8960298742138364</v>
      </c>
      <c r="AK85">
        <v>24422.400000000001</v>
      </c>
      <c r="AL85">
        <v>2.8960298742138364</v>
      </c>
    </row>
    <row r="86" spans="2:38" x14ac:dyDescent="0.25">
      <c r="B86">
        <v>118583</v>
      </c>
      <c r="C86">
        <v>10354</v>
      </c>
      <c r="D86">
        <v>60633</v>
      </c>
      <c r="E86">
        <v>78398</v>
      </c>
      <c r="F86">
        <v>51024</v>
      </c>
      <c r="H86">
        <v>98367</v>
      </c>
      <c r="J86">
        <f t="shared" si="12"/>
        <v>63798.400000000001</v>
      </c>
      <c r="K86">
        <f t="shared" si="13"/>
        <v>1.541841174700306</v>
      </c>
      <c r="L86">
        <f t="shared" si="14"/>
        <v>118583</v>
      </c>
      <c r="M86">
        <f t="shared" si="15"/>
        <v>10354</v>
      </c>
      <c r="N86">
        <f t="shared" si="16"/>
        <v>63798.400000000001</v>
      </c>
      <c r="O86">
        <f t="shared" si="17"/>
        <v>108229</v>
      </c>
      <c r="Q86">
        <v>-402</v>
      </c>
      <c r="R86">
        <v>1141</v>
      </c>
      <c r="T86">
        <v>2150.8000000000029</v>
      </c>
      <c r="U86">
        <v>123.80000000000291</v>
      </c>
      <c r="W86">
        <v>2798.8</v>
      </c>
      <c r="X86">
        <v>299</v>
      </c>
      <c r="AB86">
        <v>63798.400000000001</v>
      </c>
      <c r="AC86">
        <v>1.541841174700306</v>
      </c>
      <c r="AK86">
        <v>63798.400000000001</v>
      </c>
      <c r="AL86">
        <v>1.541841174700306</v>
      </c>
    </row>
    <row r="87" spans="2:38" x14ac:dyDescent="0.25">
      <c r="B87">
        <v>67894</v>
      </c>
      <c r="C87">
        <v>44023</v>
      </c>
      <c r="D87">
        <v>6137</v>
      </c>
      <c r="E87">
        <v>12964</v>
      </c>
      <c r="F87">
        <v>74500</v>
      </c>
      <c r="H87">
        <v>42064</v>
      </c>
      <c r="J87">
        <f t="shared" si="12"/>
        <v>41103.599999999999</v>
      </c>
      <c r="K87">
        <f t="shared" si="13"/>
        <v>1.0233653499936746</v>
      </c>
      <c r="L87">
        <f t="shared" si="14"/>
        <v>74500</v>
      </c>
      <c r="M87">
        <f t="shared" si="15"/>
        <v>6137</v>
      </c>
      <c r="N87">
        <f t="shared" si="16"/>
        <v>41103.599999999999</v>
      </c>
      <c r="O87">
        <f t="shared" si="17"/>
        <v>68363</v>
      </c>
      <c r="Q87">
        <v>-3938</v>
      </c>
      <c r="R87">
        <v>620</v>
      </c>
      <c r="T87">
        <v>-298.20000000000437</v>
      </c>
      <c r="U87">
        <v>-80.400000000001455</v>
      </c>
      <c r="W87">
        <v>2675</v>
      </c>
      <c r="X87">
        <v>190.39999999999998</v>
      </c>
      <c r="Z87">
        <v>41103.599999999999</v>
      </c>
      <c r="AA87">
        <v>1.0233653499936746</v>
      </c>
      <c r="AI87">
        <v>41103.599999999999</v>
      </c>
      <c r="AJ87">
        <v>1.0233653499936746</v>
      </c>
    </row>
    <row r="88" spans="2:38" x14ac:dyDescent="0.25">
      <c r="B88">
        <v>117487</v>
      </c>
      <c r="C88">
        <v>13494</v>
      </c>
      <c r="D88">
        <v>58577</v>
      </c>
      <c r="E88">
        <v>41002</v>
      </c>
      <c r="F88">
        <v>20858</v>
      </c>
      <c r="H88">
        <v>70319</v>
      </c>
      <c r="J88">
        <f t="shared" si="12"/>
        <v>50283.6</v>
      </c>
      <c r="K88">
        <f t="shared" si="13"/>
        <v>1.3984480029273958</v>
      </c>
      <c r="L88">
        <f t="shared" si="14"/>
        <v>117487</v>
      </c>
      <c r="M88">
        <f t="shared" si="15"/>
        <v>13494</v>
      </c>
      <c r="N88">
        <f t="shared" si="16"/>
        <v>50283.6</v>
      </c>
      <c r="O88">
        <f t="shared" si="17"/>
        <v>103993</v>
      </c>
      <c r="Q88">
        <v>947</v>
      </c>
      <c r="R88">
        <v>-8</v>
      </c>
      <c r="T88">
        <v>-933.59999999999854</v>
      </c>
      <c r="U88">
        <v>-68.200000000004366</v>
      </c>
      <c r="W88">
        <v>3570</v>
      </c>
      <c r="X88">
        <v>131.4</v>
      </c>
      <c r="Z88">
        <v>50283.6</v>
      </c>
      <c r="AA88">
        <v>1.3984480029273958</v>
      </c>
      <c r="AK88">
        <v>50283.6</v>
      </c>
      <c r="AL88">
        <v>1.3984480029273958</v>
      </c>
    </row>
    <row r="89" spans="2:38" x14ac:dyDescent="0.25">
      <c r="B89">
        <v>94191</v>
      </c>
      <c r="C89">
        <v>78661</v>
      </c>
      <c r="D89">
        <v>52744</v>
      </c>
      <c r="E89">
        <v>74662</v>
      </c>
      <c r="F89">
        <v>77873</v>
      </c>
      <c r="H89">
        <v>75626</v>
      </c>
      <c r="J89">
        <f t="shared" si="12"/>
        <v>75626.2</v>
      </c>
      <c r="K89">
        <f t="shared" si="13"/>
        <v>0.99999735541386459</v>
      </c>
      <c r="L89">
        <f t="shared" si="14"/>
        <v>94191</v>
      </c>
      <c r="M89">
        <f t="shared" si="15"/>
        <v>52744</v>
      </c>
      <c r="N89">
        <f t="shared" si="16"/>
        <v>75626.2</v>
      </c>
      <c r="O89">
        <f t="shared" si="17"/>
        <v>41447</v>
      </c>
      <c r="Q89">
        <v>-1003</v>
      </c>
      <c r="R89">
        <v>-89</v>
      </c>
      <c r="T89">
        <v>2416.5999999999913</v>
      </c>
      <c r="U89">
        <v>0</v>
      </c>
      <c r="W89">
        <v>2981.4</v>
      </c>
      <c r="X89">
        <v>0</v>
      </c>
      <c r="AB89">
        <v>75626.2</v>
      </c>
      <c r="AC89">
        <v>0.99999735541386459</v>
      </c>
      <c r="AI89">
        <v>75626.2</v>
      </c>
      <c r="AJ89">
        <v>0.99999735541386459</v>
      </c>
    </row>
    <row r="90" spans="2:38" x14ac:dyDescent="0.25">
      <c r="B90">
        <v>105103</v>
      </c>
      <c r="C90">
        <v>112715</v>
      </c>
      <c r="D90">
        <v>81821</v>
      </c>
      <c r="E90">
        <v>43349</v>
      </c>
      <c r="F90">
        <v>89830</v>
      </c>
      <c r="H90">
        <v>108124</v>
      </c>
      <c r="J90">
        <f t="shared" si="12"/>
        <v>86563.6</v>
      </c>
      <c r="K90">
        <f t="shared" si="13"/>
        <v>1.2490700479185246</v>
      </c>
      <c r="L90">
        <f t="shared" si="14"/>
        <v>112715</v>
      </c>
      <c r="M90">
        <f t="shared" si="15"/>
        <v>43349</v>
      </c>
      <c r="N90">
        <f t="shared" si="16"/>
        <v>86563.6</v>
      </c>
      <c r="O90">
        <f t="shared" si="17"/>
        <v>69366</v>
      </c>
      <c r="Q90">
        <v>130</v>
      </c>
      <c r="R90">
        <v>495</v>
      </c>
      <c r="T90">
        <v>-348.19999999999709</v>
      </c>
      <c r="U90">
        <v>-199</v>
      </c>
      <c r="W90">
        <v>4930.5999999999995</v>
      </c>
      <c r="X90">
        <v>535</v>
      </c>
      <c r="AB90">
        <v>86563.6</v>
      </c>
      <c r="AC90">
        <v>1.2490700479185246</v>
      </c>
      <c r="AI90">
        <v>86563.6</v>
      </c>
      <c r="AJ90">
        <v>1.2490700479185246</v>
      </c>
    </row>
    <row r="91" spans="2:38" x14ac:dyDescent="0.25">
      <c r="B91">
        <v>13881</v>
      </c>
      <c r="C91">
        <v>118341</v>
      </c>
      <c r="D91">
        <v>117925</v>
      </c>
      <c r="E91">
        <v>20595</v>
      </c>
      <c r="F91">
        <v>76812</v>
      </c>
      <c r="H91">
        <v>124937</v>
      </c>
      <c r="J91">
        <f t="shared" si="12"/>
        <v>69510.8</v>
      </c>
      <c r="K91">
        <f t="shared" si="13"/>
        <v>1.7973753718846568</v>
      </c>
      <c r="L91">
        <f t="shared" si="14"/>
        <v>118341</v>
      </c>
      <c r="M91">
        <f t="shared" si="15"/>
        <v>13881</v>
      </c>
      <c r="N91">
        <f t="shared" si="16"/>
        <v>69510.8</v>
      </c>
      <c r="O91">
        <f t="shared" si="17"/>
        <v>104460</v>
      </c>
      <c r="Q91">
        <v>-2737</v>
      </c>
      <c r="R91">
        <v>1049</v>
      </c>
      <c r="T91">
        <v>-1681.5999999999913</v>
      </c>
      <c r="U91">
        <v>226.19999999999709</v>
      </c>
      <c r="W91">
        <v>3070.4</v>
      </c>
      <c r="X91">
        <v>263.8</v>
      </c>
      <c r="AF91">
        <v>69510.8</v>
      </c>
      <c r="AG91">
        <v>1.7973753718846568</v>
      </c>
      <c r="AK91">
        <v>69510.8</v>
      </c>
      <c r="AL91">
        <v>1.7973753718846568</v>
      </c>
    </row>
    <row r="92" spans="2:38" x14ac:dyDescent="0.25">
      <c r="B92">
        <v>45757</v>
      </c>
      <c r="C92">
        <v>5127</v>
      </c>
      <c r="D92">
        <v>20721</v>
      </c>
      <c r="E92">
        <v>11171</v>
      </c>
      <c r="F92">
        <v>17847</v>
      </c>
      <c r="H92">
        <v>51712</v>
      </c>
      <c r="J92">
        <f t="shared" si="12"/>
        <v>20124.599999999999</v>
      </c>
      <c r="K92">
        <f t="shared" si="13"/>
        <v>2.5695914452958073</v>
      </c>
      <c r="L92">
        <f t="shared" si="14"/>
        <v>45757</v>
      </c>
      <c r="M92">
        <f t="shared" si="15"/>
        <v>5127</v>
      </c>
      <c r="N92">
        <f t="shared" si="16"/>
        <v>20124.599999999999</v>
      </c>
      <c r="O92">
        <f t="shared" si="17"/>
        <v>40630</v>
      </c>
      <c r="Q92">
        <v>4480</v>
      </c>
      <c r="R92">
        <v>280</v>
      </c>
      <c r="T92">
        <v>-1843.2000000000007</v>
      </c>
      <c r="U92">
        <v>381.79999999999927</v>
      </c>
      <c r="W92">
        <v>3127.2</v>
      </c>
      <c r="X92">
        <v>431.40000000000003</v>
      </c>
      <c r="AD92">
        <v>20124.599999999999</v>
      </c>
      <c r="AE92">
        <v>2.5695914452958073</v>
      </c>
      <c r="AK92">
        <v>20124.599999999999</v>
      </c>
      <c r="AL92">
        <v>2.5695914452958073</v>
      </c>
    </row>
    <row r="93" spans="2:38" x14ac:dyDescent="0.25">
      <c r="B93">
        <v>96317</v>
      </c>
      <c r="C93">
        <v>4874</v>
      </c>
      <c r="D93">
        <v>1468</v>
      </c>
      <c r="E93">
        <v>18375</v>
      </c>
      <c r="F93">
        <v>55404</v>
      </c>
      <c r="H93">
        <v>83848</v>
      </c>
      <c r="J93">
        <f t="shared" si="12"/>
        <v>35287.599999999999</v>
      </c>
      <c r="K93">
        <f t="shared" si="13"/>
        <v>2.3761321257325521</v>
      </c>
      <c r="L93">
        <f t="shared" si="14"/>
        <v>96317</v>
      </c>
      <c r="M93">
        <f t="shared" si="15"/>
        <v>1468</v>
      </c>
      <c r="N93">
        <f t="shared" si="16"/>
        <v>35287.599999999999</v>
      </c>
      <c r="O93">
        <f t="shared" si="17"/>
        <v>94849</v>
      </c>
      <c r="Q93">
        <v>1192</v>
      </c>
      <c r="R93">
        <v>-76</v>
      </c>
      <c r="T93">
        <v>724.59999999999854</v>
      </c>
      <c r="U93">
        <v>-287.20000000000437</v>
      </c>
      <c r="W93">
        <v>3101.4</v>
      </c>
      <c r="X93">
        <v>508.4</v>
      </c>
      <c r="AD93">
        <v>35287.599999999999</v>
      </c>
      <c r="AE93">
        <v>2.3761321257325521</v>
      </c>
      <c r="AK93">
        <v>35287.599999999999</v>
      </c>
      <c r="AL93">
        <v>2.3761321257325521</v>
      </c>
    </row>
    <row r="94" spans="2:38" x14ac:dyDescent="0.25">
      <c r="B94">
        <v>92361</v>
      </c>
      <c r="C94">
        <v>2251</v>
      </c>
      <c r="D94">
        <v>103127</v>
      </c>
      <c r="E94">
        <v>85381</v>
      </c>
      <c r="F94">
        <v>56911</v>
      </c>
      <c r="H94">
        <v>106871</v>
      </c>
      <c r="J94">
        <f t="shared" si="12"/>
        <v>68006.2</v>
      </c>
      <c r="K94">
        <f t="shared" si="13"/>
        <v>1.5714890701141955</v>
      </c>
      <c r="L94">
        <f t="shared" si="14"/>
        <v>103127</v>
      </c>
      <c r="M94">
        <f t="shared" si="15"/>
        <v>2251</v>
      </c>
      <c r="N94">
        <f t="shared" si="16"/>
        <v>68006.2</v>
      </c>
      <c r="O94">
        <f t="shared" si="17"/>
        <v>100876</v>
      </c>
      <c r="Q94">
        <v>-2845</v>
      </c>
      <c r="R94">
        <v>-7</v>
      </c>
      <c r="T94">
        <v>-2472.8000000000029</v>
      </c>
      <c r="U94">
        <v>268.19999999999709</v>
      </c>
      <c r="W94">
        <v>4314.3999999999996</v>
      </c>
      <c r="X94">
        <v>268.20000000000005</v>
      </c>
      <c r="AB94">
        <v>68006.2</v>
      </c>
      <c r="AC94">
        <v>1.5714890701141955</v>
      </c>
      <c r="AK94">
        <v>68006.2</v>
      </c>
      <c r="AL94">
        <v>1.5714890701141955</v>
      </c>
    </row>
    <row r="95" spans="2:38" x14ac:dyDescent="0.25">
      <c r="B95">
        <v>3535</v>
      </c>
      <c r="C95">
        <v>90265</v>
      </c>
      <c r="D95">
        <v>86069</v>
      </c>
      <c r="E95">
        <v>10447</v>
      </c>
      <c r="F95">
        <v>117623</v>
      </c>
      <c r="H95">
        <v>108358</v>
      </c>
      <c r="J95">
        <f t="shared" si="12"/>
        <v>61587.8</v>
      </c>
      <c r="K95">
        <f t="shared" si="13"/>
        <v>1.7594068955215156</v>
      </c>
      <c r="L95">
        <f t="shared" si="14"/>
        <v>117623</v>
      </c>
      <c r="M95">
        <f t="shared" si="15"/>
        <v>3535</v>
      </c>
      <c r="N95">
        <f t="shared" si="16"/>
        <v>61587.8</v>
      </c>
      <c r="O95">
        <f t="shared" si="17"/>
        <v>114088</v>
      </c>
      <c r="Q95">
        <v>4669</v>
      </c>
      <c r="R95">
        <v>-285</v>
      </c>
      <c r="T95">
        <v>-1683.3999999999942</v>
      </c>
      <c r="U95">
        <v>176.40000000000146</v>
      </c>
      <c r="W95">
        <v>2156.2000000000003</v>
      </c>
      <c r="X95">
        <v>694</v>
      </c>
      <c r="AF95">
        <v>61587.8</v>
      </c>
      <c r="AG95">
        <v>1.7594068955215156</v>
      </c>
      <c r="AK95">
        <v>61587.8</v>
      </c>
      <c r="AL95">
        <v>1.7594068955215156</v>
      </c>
    </row>
    <row r="96" spans="2:38" x14ac:dyDescent="0.25">
      <c r="B96">
        <v>38671</v>
      </c>
      <c r="C96">
        <v>56167</v>
      </c>
      <c r="D96">
        <v>5274</v>
      </c>
      <c r="E96">
        <v>93188</v>
      </c>
      <c r="F96">
        <v>73730</v>
      </c>
      <c r="H96">
        <v>90623</v>
      </c>
      <c r="J96">
        <f t="shared" si="12"/>
        <v>53406</v>
      </c>
      <c r="K96">
        <f t="shared" si="13"/>
        <v>1.696869265625585</v>
      </c>
      <c r="L96">
        <f t="shared" si="14"/>
        <v>93188</v>
      </c>
      <c r="M96">
        <f t="shared" si="15"/>
        <v>5274</v>
      </c>
      <c r="N96">
        <f t="shared" si="16"/>
        <v>53406</v>
      </c>
      <c r="O96">
        <f t="shared" si="17"/>
        <v>87914</v>
      </c>
      <c r="Q96">
        <v>95</v>
      </c>
      <c r="R96">
        <v>654</v>
      </c>
      <c r="T96">
        <v>-714</v>
      </c>
      <c r="U96">
        <v>-221.80000000000291</v>
      </c>
      <c r="W96">
        <v>2270</v>
      </c>
      <c r="X96">
        <v>703.8</v>
      </c>
      <c r="AD96">
        <v>53406</v>
      </c>
      <c r="AE96">
        <v>1.696869265625585</v>
      </c>
      <c r="AK96">
        <v>53406</v>
      </c>
      <c r="AL96">
        <v>1.696869265625585</v>
      </c>
    </row>
    <row r="97" spans="2:38" x14ac:dyDescent="0.25">
      <c r="B97">
        <v>111293</v>
      </c>
      <c r="C97">
        <v>41795</v>
      </c>
      <c r="D97">
        <v>943</v>
      </c>
      <c r="E97">
        <v>52493</v>
      </c>
      <c r="F97">
        <v>47014</v>
      </c>
      <c r="H97">
        <v>81829</v>
      </c>
      <c r="J97">
        <f t="shared" si="12"/>
        <v>50707.6</v>
      </c>
      <c r="K97">
        <f t="shared" si="13"/>
        <v>1.6137423187056772</v>
      </c>
      <c r="L97">
        <f t="shared" si="14"/>
        <v>111293</v>
      </c>
      <c r="M97">
        <f t="shared" si="15"/>
        <v>943</v>
      </c>
      <c r="N97">
        <f t="shared" si="16"/>
        <v>50707.6</v>
      </c>
      <c r="O97">
        <f t="shared" si="17"/>
        <v>110350</v>
      </c>
      <c r="Q97">
        <v>-212</v>
      </c>
      <c r="R97">
        <v>423</v>
      </c>
      <c r="T97">
        <v>695.79999999999563</v>
      </c>
      <c r="U97">
        <v>-246.80000000000291</v>
      </c>
      <c r="W97">
        <v>1617.8</v>
      </c>
      <c r="X97">
        <v>518.4</v>
      </c>
      <c r="AD97">
        <v>50707.6</v>
      </c>
      <c r="AE97">
        <v>1.6137423187056772</v>
      </c>
      <c r="AK97">
        <v>50707.6</v>
      </c>
      <c r="AL97">
        <v>1.6137423187056772</v>
      </c>
    </row>
    <row r="98" spans="2:38" x14ac:dyDescent="0.25">
      <c r="B98">
        <v>41941</v>
      </c>
      <c r="C98">
        <v>102487</v>
      </c>
      <c r="D98">
        <v>11032</v>
      </c>
      <c r="E98">
        <v>51001</v>
      </c>
      <c r="F98">
        <v>109818</v>
      </c>
      <c r="H98">
        <v>112773</v>
      </c>
      <c r="J98">
        <f t="shared" si="12"/>
        <v>63255.8</v>
      </c>
      <c r="K98">
        <f t="shared" ref="K98:K129" si="18">H98/J98</f>
        <v>1.7828088491490108</v>
      </c>
      <c r="L98">
        <f t="shared" si="14"/>
        <v>109818</v>
      </c>
      <c r="M98">
        <f t="shared" si="15"/>
        <v>11032</v>
      </c>
      <c r="N98">
        <f t="shared" si="16"/>
        <v>63255.8</v>
      </c>
      <c r="O98">
        <f t="shared" si="17"/>
        <v>98786</v>
      </c>
      <c r="Q98">
        <v>-2478</v>
      </c>
      <c r="R98">
        <v>2</v>
      </c>
      <c r="T98">
        <v>-1491.3999999999942</v>
      </c>
      <c r="U98">
        <v>-308.19999999999709</v>
      </c>
      <c r="W98">
        <v>3485</v>
      </c>
      <c r="X98">
        <v>308.20000000000005</v>
      </c>
      <c r="AF98">
        <v>63255.8</v>
      </c>
      <c r="AG98">
        <v>1.7828088491490108</v>
      </c>
      <c r="AK98">
        <v>63255.8</v>
      </c>
      <c r="AL98">
        <v>1.7828088491490108</v>
      </c>
    </row>
    <row r="99" spans="2:38" x14ac:dyDescent="0.25">
      <c r="B99">
        <v>16387</v>
      </c>
      <c r="C99">
        <v>116875</v>
      </c>
      <c r="D99">
        <v>114504</v>
      </c>
      <c r="E99">
        <v>112939</v>
      </c>
      <c r="F99">
        <v>40031</v>
      </c>
      <c r="H99">
        <v>105544</v>
      </c>
      <c r="J99">
        <f t="shared" si="12"/>
        <v>80147.199999999997</v>
      </c>
      <c r="K99">
        <f t="shared" si="18"/>
        <v>1.3168769464185899</v>
      </c>
      <c r="L99">
        <f t="shared" si="14"/>
        <v>116875</v>
      </c>
      <c r="M99">
        <f t="shared" si="15"/>
        <v>16387</v>
      </c>
      <c r="N99">
        <f t="shared" si="16"/>
        <v>80147.199999999997</v>
      </c>
      <c r="O99">
        <f t="shared" si="17"/>
        <v>100488</v>
      </c>
      <c r="Q99">
        <v>-6263</v>
      </c>
      <c r="R99">
        <v>2</v>
      </c>
      <c r="T99">
        <v>2066.8000000000029</v>
      </c>
      <c r="U99">
        <v>122.19999999999709</v>
      </c>
      <c r="W99">
        <v>2168.8000000000002</v>
      </c>
      <c r="X99">
        <v>227.39999999999998</v>
      </c>
      <c r="AB99">
        <v>80147.199999999997</v>
      </c>
      <c r="AC99">
        <v>1.3168769464185899</v>
      </c>
      <c r="AI99">
        <v>80147.199999999997</v>
      </c>
      <c r="AJ99">
        <v>1.3168769464185899</v>
      </c>
    </row>
    <row r="100" spans="2:38" x14ac:dyDescent="0.25">
      <c r="B100">
        <v>46433</v>
      </c>
      <c r="C100">
        <v>104035</v>
      </c>
      <c r="D100">
        <v>55847</v>
      </c>
      <c r="E100">
        <v>43306</v>
      </c>
      <c r="F100">
        <v>64615</v>
      </c>
      <c r="H100">
        <v>125732</v>
      </c>
      <c r="J100">
        <f t="shared" si="12"/>
        <v>62847.199999999997</v>
      </c>
      <c r="K100">
        <f t="shared" si="18"/>
        <v>2.0005982764546393</v>
      </c>
      <c r="L100">
        <f t="shared" si="14"/>
        <v>104035</v>
      </c>
      <c r="M100">
        <f t="shared" si="15"/>
        <v>43306</v>
      </c>
      <c r="N100">
        <f t="shared" si="16"/>
        <v>62847.199999999997</v>
      </c>
      <c r="O100">
        <f t="shared" si="17"/>
        <v>60729</v>
      </c>
      <c r="Q100">
        <v>2732</v>
      </c>
      <c r="R100">
        <v>-401</v>
      </c>
      <c r="T100">
        <v>-670</v>
      </c>
      <c r="U100">
        <v>33.799999999995634</v>
      </c>
      <c r="W100">
        <v>2074.4</v>
      </c>
      <c r="X100">
        <v>369.79999999999995</v>
      </c>
      <c r="AF100">
        <v>62847.199999999997</v>
      </c>
      <c r="AG100">
        <v>2.0005982764546393</v>
      </c>
      <c r="AK100">
        <v>62847.199999999997</v>
      </c>
      <c r="AL100">
        <v>2.0005982764546393</v>
      </c>
    </row>
    <row r="101" spans="2:38" x14ac:dyDescent="0.25">
      <c r="B101">
        <v>16410</v>
      </c>
      <c r="C101">
        <v>30810</v>
      </c>
      <c r="D101">
        <v>112328</v>
      </c>
      <c r="E101">
        <v>58184</v>
      </c>
      <c r="F101">
        <v>38478</v>
      </c>
      <c r="H101">
        <v>56779</v>
      </c>
      <c r="J101">
        <f t="shared" si="12"/>
        <v>51242</v>
      </c>
      <c r="K101">
        <f t="shared" si="18"/>
        <v>1.1080558916513796</v>
      </c>
      <c r="L101">
        <f t="shared" si="14"/>
        <v>112328</v>
      </c>
      <c r="M101">
        <f t="shared" si="15"/>
        <v>16410</v>
      </c>
      <c r="N101">
        <f t="shared" si="16"/>
        <v>51242</v>
      </c>
      <c r="O101">
        <f t="shared" si="17"/>
        <v>95918</v>
      </c>
      <c r="Q101">
        <v>2290</v>
      </c>
      <c r="R101">
        <v>-947</v>
      </c>
      <c r="T101">
        <v>3050.5999999999985</v>
      </c>
      <c r="U101">
        <v>354.80000000000291</v>
      </c>
      <c r="W101">
        <v>3777</v>
      </c>
      <c r="X101">
        <v>358</v>
      </c>
      <c r="Z101">
        <v>51242</v>
      </c>
      <c r="AA101">
        <v>1.1080558916513796</v>
      </c>
      <c r="AI101">
        <v>51242</v>
      </c>
      <c r="AJ101">
        <v>1.1080558916513796</v>
      </c>
    </row>
    <row r="103" spans="2:38" x14ac:dyDescent="0.25">
      <c r="B103">
        <v>4114793</v>
      </c>
      <c r="C103">
        <v>4432294</v>
      </c>
      <c r="D103">
        <v>4570018</v>
      </c>
      <c r="E103">
        <v>4322530</v>
      </c>
      <c r="F103">
        <v>4381143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7ADE-5D66-4120-8AB7-B10DE2555A30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37845</v>
      </c>
      <c r="C2">
        <v>13743</v>
      </c>
      <c r="D2">
        <v>74422</v>
      </c>
      <c r="E2">
        <v>114136</v>
      </c>
      <c r="F2">
        <v>7346</v>
      </c>
      <c r="H2">
        <v>94591</v>
      </c>
      <c r="J2">
        <f t="shared" ref="J2:J33" si="0">AVERAGE(B2:F2)</f>
        <v>49498.400000000001</v>
      </c>
      <c r="K2">
        <f t="shared" ref="K2:K33" si="1">H2/J2</f>
        <v>1.9109910623373685</v>
      </c>
      <c r="L2">
        <f t="shared" ref="L2:L33" si="2">MAX(B2:F2)</f>
        <v>114136</v>
      </c>
      <c r="M2">
        <f t="shared" ref="M2:M33" si="3">MIN(B2:F2)</f>
        <v>7346</v>
      </c>
      <c r="N2">
        <f t="shared" ref="N2:N33" si="4">AVERAGE(B2:F2)</f>
        <v>49498.400000000001</v>
      </c>
      <c r="O2">
        <f t="shared" ref="O2:O33" si="5">L2-M2</f>
        <v>106790</v>
      </c>
      <c r="Q2">
        <v>1480</v>
      </c>
      <c r="R2">
        <v>71</v>
      </c>
      <c r="T2">
        <v>839.59999999999854</v>
      </c>
      <c r="U2">
        <v>47.400000000001455</v>
      </c>
      <c r="W2">
        <v>3722.4</v>
      </c>
      <c r="X2">
        <v>219.4</v>
      </c>
      <c r="AD2">
        <v>49498.400000000001</v>
      </c>
      <c r="AE2">
        <v>1.9109910623373685</v>
      </c>
      <c r="AK2">
        <v>49498.400000000001</v>
      </c>
      <c r="AL2">
        <v>1.9109910623373685</v>
      </c>
    </row>
    <row r="3" spans="1:38" x14ac:dyDescent="0.25">
      <c r="B3">
        <v>98271</v>
      </c>
      <c r="C3">
        <v>19806</v>
      </c>
      <c r="D3">
        <v>12131</v>
      </c>
      <c r="E3">
        <v>58459</v>
      </c>
      <c r="F3">
        <v>41189</v>
      </c>
      <c r="H3">
        <v>83014</v>
      </c>
      <c r="J3">
        <f t="shared" si="0"/>
        <v>45971.199999999997</v>
      </c>
      <c r="K3">
        <f t="shared" si="1"/>
        <v>1.8057827509397189</v>
      </c>
      <c r="L3">
        <f t="shared" si="2"/>
        <v>98271</v>
      </c>
      <c r="M3">
        <f t="shared" si="3"/>
        <v>12131</v>
      </c>
      <c r="N3">
        <f t="shared" si="4"/>
        <v>45971.199999999997</v>
      </c>
      <c r="O3">
        <f t="shared" si="5"/>
        <v>86140</v>
      </c>
      <c r="Q3">
        <v>-503</v>
      </c>
      <c r="R3">
        <v>-621</v>
      </c>
      <c r="T3">
        <v>-1285.4000000000015</v>
      </c>
      <c r="U3">
        <v>-243.80000000000291</v>
      </c>
      <c r="W3">
        <v>2347</v>
      </c>
      <c r="X3">
        <v>501.4</v>
      </c>
      <c r="AD3">
        <v>45971.199999999997</v>
      </c>
      <c r="AE3">
        <v>1.8057827509397189</v>
      </c>
      <c r="AK3">
        <v>45971.199999999997</v>
      </c>
      <c r="AL3">
        <v>1.8057827509397189</v>
      </c>
    </row>
    <row r="4" spans="1:38" x14ac:dyDescent="0.25">
      <c r="B4">
        <v>28842</v>
      </c>
      <c r="C4">
        <v>33238</v>
      </c>
      <c r="D4">
        <v>120139</v>
      </c>
      <c r="E4">
        <v>117139</v>
      </c>
      <c r="F4">
        <v>105525</v>
      </c>
      <c r="H4">
        <v>108233</v>
      </c>
      <c r="J4">
        <f t="shared" si="0"/>
        <v>80976.600000000006</v>
      </c>
      <c r="K4">
        <f t="shared" si="1"/>
        <v>1.3365960042777789</v>
      </c>
      <c r="L4">
        <f t="shared" si="2"/>
        <v>120139</v>
      </c>
      <c r="M4">
        <f t="shared" si="3"/>
        <v>28842</v>
      </c>
      <c r="N4">
        <f t="shared" si="4"/>
        <v>80976.600000000006</v>
      </c>
      <c r="O4">
        <f t="shared" si="5"/>
        <v>91297</v>
      </c>
      <c r="Q4">
        <v>3437</v>
      </c>
      <c r="R4">
        <v>3</v>
      </c>
      <c r="T4">
        <v>-1925.3999999999942</v>
      </c>
      <c r="U4">
        <v>-220.59999999999127</v>
      </c>
      <c r="W4">
        <v>2355.3999999999996</v>
      </c>
      <c r="X4">
        <v>221</v>
      </c>
      <c r="AB4">
        <v>80976.600000000006</v>
      </c>
      <c r="AC4">
        <v>1.3365960042777789</v>
      </c>
      <c r="AI4">
        <v>80976.600000000006</v>
      </c>
      <c r="AJ4">
        <v>1.3365960042777789</v>
      </c>
    </row>
    <row r="5" spans="1:38" x14ac:dyDescent="0.25">
      <c r="B5">
        <v>54995</v>
      </c>
      <c r="C5">
        <v>117285</v>
      </c>
      <c r="D5">
        <v>105929</v>
      </c>
      <c r="E5">
        <v>112537</v>
      </c>
      <c r="F5">
        <v>49824</v>
      </c>
      <c r="H5">
        <v>145008</v>
      </c>
      <c r="J5">
        <f t="shared" si="0"/>
        <v>88114</v>
      </c>
      <c r="K5">
        <f t="shared" si="1"/>
        <v>1.6456862700592414</v>
      </c>
      <c r="L5">
        <f t="shared" si="2"/>
        <v>117285</v>
      </c>
      <c r="M5">
        <f t="shared" si="3"/>
        <v>49824</v>
      </c>
      <c r="N5">
        <f t="shared" si="4"/>
        <v>88114</v>
      </c>
      <c r="O5">
        <f t="shared" si="5"/>
        <v>67461</v>
      </c>
      <c r="Q5">
        <v>-5667</v>
      </c>
      <c r="R5">
        <v>491</v>
      </c>
      <c r="T5">
        <v>-4234.3999999999942</v>
      </c>
      <c r="U5">
        <v>-570.39999999999418</v>
      </c>
      <c r="W5">
        <v>4234.3999999999996</v>
      </c>
      <c r="X5">
        <v>570.4</v>
      </c>
      <c r="AF5">
        <v>88114</v>
      </c>
      <c r="AG5">
        <v>1.6456862700592414</v>
      </c>
      <c r="AK5">
        <v>88114</v>
      </c>
      <c r="AL5">
        <v>1.6456862700592414</v>
      </c>
    </row>
    <row r="6" spans="1:38" x14ac:dyDescent="0.25">
      <c r="B6">
        <v>65644</v>
      </c>
      <c r="C6">
        <v>99632</v>
      </c>
      <c r="D6">
        <v>55379</v>
      </c>
      <c r="E6">
        <v>53769</v>
      </c>
      <c r="F6">
        <v>48778</v>
      </c>
      <c r="H6">
        <v>91585</v>
      </c>
      <c r="J6">
        <f t="shared" si="0"/>
        <v>64640.4</v>
      </c>
      <c r="K6">
        <f t="shared" si="1"/>
        <v>1.4168383859010774</v>
      </c>
      <c r="L6">
        <f t="shared" si="2"/>
        <v>99632</v>
      </c>
      <c r="M6">
        <f t="shared" si="3"/>
        <v>48778</v>
      </c>
      <c r="N6">
        <f t="shared" si="4"/>
        <v>64640.4</v>
      </c>
      <c r="O6">
        <f t="shared" si="5"/>
        <v>50854</v>
      </c>
      <c r="Q6">
        <v>-3125</v>
      </c>
      <c r="R6">
        <v>7</v>
      </c>
      <c r="T6">
        <v>1861.2000000000044</v>
      </c>
      <c r="U6">
        <v>287.80000000000291</v>
      </c>
      <c r="W6">
        <v>2640.3999999999996</v>
      </c>
      <c r="X6">
        <v>559.80000000000007</v>
      </c>
      <c r="AB6">
        <v>64640.4</v>
      </c>
      <c r="AC6">
        <v>1.4168383859010774</v>
      </c>
      <c r="AK6">
        <v>64640.4</v>
      </c>
      <c r="AL6">
        <v>1.4168383859010774</v>
      </c>
    </row>
    <row r="7" spans="1:38" x14ac:dyDescent="0.25">
      <c r="B7">
        <v>928</v>
      </c>
      <c r="C7">
        <v>30696</v>
      </c>
      <c r="D7">
        <v>54050</v>
      </c>
      <c r="E7">
        <v>62007</v>
      </c>
      <c r="F7">
        <v>18124</v>
      </c>
      <c r="H7">
        <v>40204</v>
      </c>
      <c r="J7">
        <f t="shared" si="0"/>
        <v>33161</v>
      </c>
      <c r="K7">
        <f t="shared" si="1"/>
        <v>1.2123880461988481</v>
      </c>
      <c r="L7">
        <f t="shared" si="2"/>
        <v>62007</v>
      </c>
      <c r="M7">
        <f t="shared" si="3"/>
        <v>928</v>
      </c>
      <c r="N7">
        <f t="shared" si="4"/>
        <v>33161</v>
      </c>
      <c r="O7">
        <f t="shared" si="5"/>
        <v>61079</v>
      </c>
      <c r="Q7">
        <v>5518</v>
      </c>
      <c r="R7">
        <v>89</v>
      </c>
      <c r="T7">
        <v>147.80000000000291</v>
      </c>
      <c r="U7">
        <v>224.80000000000291</v>
      </c>
      <c r="W7">
        <v>1848.6</v>
      </c>
      <c r="X7">
        <v>570.80000000000007</v>
      </c>
      <c r="Z7">
        <v>33161</v>
      </c>
      <c r="AA7">
        <v>1.2123880461988481</v>
      </c>
      <c r="AI7">
        <v>33161</v>
      </c>
      <c r="AJ7">
        <v>1.2123880461988481</v>
      </c>
    </row>
    <row r="8" spans="1:38" x14ac:dyDescent="0.25">
      <c r="B8">
        <v>19910</v>
      </c>
      <c r="C8">
        <v>55475</v>
      </c>
      <c r="D8">
        <v>105799</v>
      </c>
      <c r="E8">
        <v>36715</v>
      </c>
      <c r="F8">
        <v>45761</v>
      </c>
      <c r="H8">
        <v>104747</v>
      </c>
      <c r="J8">
        <f t="shared" si="0"/>
        <v>52732</v>
      </c>
      <c r="K8">
        <f t="shared" si="1"/>
        <v>1.9864029431844041</v>
      </c>
      <c r="L8">
        <f t="shared" si="2"/>
        <v>105799</v>
      </c>
      <c r="M8">
        <f t="shared" si="3"/>
        <v>19910</v>
      </c>
      <c r="N8">
        <f t="shared" si="4"/>
        <v>52732</v>
      </c>
      <c r="O8">
        <f t="shared" si="5"/>
        <v>85889</v>
      </c>
      <c r="Q8">
        <v>8438</v>
      </c>
      <c r="R8">
        <v>674</v>
      </c>
      <c r="T8">
        <v>260.19999999999709</v>
      </c>
      <c r="U8">
        <v>26.80000000000291</v>
      </c>
      <c r="W8">
        <v>1875.4</v>
      </c>
      <c r="X8">
        <v>267.20000000000005</v>
      </c>
      <c r="AD8">
        <v>52732</v>
      </c>
      <c r="AE8">
        <v>1.9864029431844041</v>
      </c>
      <c r="AK8">
        <v>52732</v>
      </c>
      <c r="AL8">
        <v>1.9864029431844041</v>
      </c>
    </row>
    <row r="9" spans="1:38" x14ac:dyDescent="0.25">
      <c r="B9">
        <v>70641</v>
      </c>
      <c r="C9">
        <v>121547</v>
      </c>
      <c r="D9">
        <v>68787</v>
      </c>
      <c r="E9">
        <v>64719</v>
      </c>
      <c r="F9">
        <v>112198</v>
      </c>
      <c r="H9">
        <v>117273</v>
      </c>
      <c r="J9">
        <f t="shared" si="0"/>
        <v>87578.4</v>
      </c>
      <c r="K9">
        <f t="shared" si="1"/>
        <v>1.3390630566441042</v>
      </c>
      <c r="L9">
        <f t="shared" si="2"/>
        <v>121547</v>
      </c>
      <c r="M9">
        <f t="shared" si="3"/>
        <v>64719</v>
      </c>
      <c r="N9">
        <f t="shared" si="4"/>
        <v>87578.4</v>
      </c>
      <c r="O9">
        <f t="shared" si="5"/>
        <v>56828</v>
      </c>
      <c r="Q9">
        <v>2391</v>
      </c>
      <c r="R9">
        <v>-1</v>
      </c>
      <c r="T9">
        <v>-268.20000000001164</v>
      </c>
      <c r="U9">
        <v>-124.80000000000291</v>
      </c>
      <c r="W9">
        <v>1623</v>
      </c>
      <c r="X9">
        <v>307.59999999999997</v>
      </c>
      <c r="AB9">
        <v>87578.4</v>
      </c>
      <c r="AC9">
        <v>1.3390630566441042</v>
      </c>
      <c r="AI9">
        <v>87578.4</v>
      </c>
      <c r="AJ9">
        <v>1.3390630566441042</v>
      </c>
    </row>
    <row r="10" spans="1:38" x14ac:dyDescent="0.25">
      <c r="B10">
        <v>44515</v>
      </c>
      <c r="C10">
        <v>3713</v>
      </c>
      <c r="D10">
        <v>39483</v>
      </c>
      <c r="E10">
        <v>68091</v>
      </c>
      <c r="F10">
        <v>41273</v>
      </c>
      <c r="H10">
        <v>93814</v>
      </c>
      <c r="J10">
        <f t="shared" si="0"/>
        <v>39415</v>
      </c>
      <c r="K10">
        <f t="shared" si="1"/>
        <v>2.3801598376252695</v>
      </c>
      <c r="L10">
        <f t="shared" si="2"/>
        <v>68091</v>
      </c>
      <c r="M10">
        <f t="shared" si="3"/>
        <v>3713</v>
      </c>
      <c r="N10">
        <f t="shared" si="4"/>
        <v>39415</v>
      </c>
      <c r="O10">
        <f t="shared" si="5"/>
        <v>64378</v>
      </c>
      <c r="Q10">
        <v>334</v>
      </c>
      <c r="R10">
        <v>471</v>
      </c>
      <c r="T10">
        <v>-264.80000000000291</v>
      </c>
      <c r="U10">
        <v>-71.19999999999709</v>
      </c>
      <c r="W10">
        <v>1917.1999999999998</v>
      </c>
      <c r="X10">
        <v>160.4</v>
      </c>
      <c r="AD10">
        <v>39415</v>
      </c>
      <c r="AE10">
        <v>2.3801598376252695</v>
      </c>
      <c r="AK10">
        <v>39415</v>
      </c>
      <c r="AL10">
        <v>2.3801598376252695</v>
      </c>
    </row>
    <row r="11" spans="1:38" x14ac:dyDescent="0.25">
      <c r="B11">
        <v>84382</v>
      </c>
      <c r="C11">
        <v>81757</v>
      </c>
      <c r="D11">
        <v>103182</v>
      </c>
      <c r="E11">
        <v>74830</v>
      </c>
      <c r="F11">
        <v>120807</v>
      </c>
      <c r="H11">
        <v>136807</v>
      </c>
      <c r="J11">
        <f t="shared" si="0"/>
        <v>92991.6</v>
      </c>
      <c r="K11">
        <f t="shared" si="1"/>
        <v>1.4711758911557602</v>
      </c>
      <c r="L11">
        <f t="shared" si="2"/>
        <v>120807</v>
      </c>
      <c r="M11">
        <f t="shared" si="3"/>
        <v>74830</v>
      </c>
      <c r="N11">
        <f t="shared" si="4"/>
        <v>92991.6</v>
      </c>
      <c r="O11">
        <f t="shared" si="5"/>
        <v>45977</v>
      </c>
      <c r="Q11">
        <v>-2552</v>
      </c>
      <c r="R11">
        <v>-90</v>
      </c>
      <c r="T11">
        <v>397.20000000001164</v>
      </c>
      <c r="U11">
        <v>161.20000000001164</v>
      </c>
      <c r="W11">
        <v>2517.1999999999998</v>
      </c>
      <c r="X11">
        <v>161.19999999999999</v>
      </c>
      <c r="AB11">
        <v>92991.6</v>
      </c>
      <c r="AC11">
        <v>1.4711758911557602</v>
      </c>
      <c r="AK11">
        <v>92991.6</v>
      </c>
      <c r="AL11">
        <v>1.4711758911557602</v>
      </c>
    </row>
    <row r="12" spans="1:38" x14ac:dyDescent="0.25">
      <c r="B12">
        <v>103559</v>
      </c>
      <c r="C12">
        <v>1346</v>
      </c>
      <c r="D12">
        <v>25807</v>
      </c>
      <c r="E12">
        <v>76029</v>
      </c>
      <c r="F12">
        <v>72889</v>
      </c>
      <c r="H12">
        <v>74426</v>
      </c>
      <c r="J12">
        <f t="shared" si="0"/>
        <v>55926</v>
      </c>
      <c r="K12">
        <f t="shared" si="1"/>
        <v>1.3307942638486572</v>
      </c>
      <c r="L12">
        <f t="shared" si="2"/>
        <v>103559</v>
      </c>
      <c r="M12">
        <f t="shared" si="3"/>
        <v>1346</v>
      </c>
      <c r="N12">
        <f t="shared" si="4"/>
        <v>55926</v>
      </c>
      <c r="O12">
        <f t="shared" si="5"/>
        <v>102213</v>
      </c>
      <c r="Q12">
        <v>-2695</v>
      </c>
      <c r="R12">
        <v>460</v>
      </c>
      <c r="T12">
        <v>-1785.5999999999985</v>
      </c>
      <c r="U12">
        <v>248.80000000000291</v>
      </c>
      <c r="W12">
        <v>2821.9999999999995</v>
      </c>
      <c r="X12">
        <v>460.4</v>
      </c>
      <c r="AB12">
        <v>55926</v>
      </c>
      <c r="AC12">
        <v>1.3307942638486572</v>
      </c>
      <c r="AK12">
        <v>55926</v>
      </c>
      <c r="AL12">
        <v>1.3307942638486572</v>
      </c>
    </row>
    <row r="13" spans="1:38" x14ac:dyDescent="0.25">
      <c r="B13">
        <v>40637</v>
      </c>
      <c r="C13">
        <v>55741</v>
      </c>
      <c r="D13">
        <v>74040</v>
      </c>
      <c r="E13">
        <v>19352</v>
      </c>
      <c r="F13">
        <v>18802</v>
      </c>
      <c r="H13">
        <v>73281</v>
      </c>
      <c r="J13">
        <f t="shared" si="0"/>
        <v>41714.400000000001</v>
      </c>
      <c r="K13">
        <f t="shared" si="1"/>
        <v>1.756731488406881</v>
      </c>
      <c r="L13">
        <f t="shared" si="2"/>
        <v>74040</v>
      </c>
      <c r="M13">
        <f t="shared" si="3"/>
        <v>18802</v>
      </c>
      <c r="N13">
        <f t="shared" si="4"/>
        <v>41714.400000000001</v>
      </c>
      <c r="O13">
        <f t="shared" si="5"/>
        <v>55238</v>
      </c>
      <c r="Q13">
        <v>-273</v>
      </c>
      <c r="R13">
        <v>431</v>
      </c>
      <c r="T13">
        <v>-1360.1999999999971</v>
      </c>
      <c r="U13">
        <v>224.80000000000291</v>
      </c>
      <c r="W13">
        <v>2596.6000000000004</v>
      </c>
      <c r="X13">
        <v>331.59999999999997</v>
      </c>
      <c r="AD13">
        <v>41714.400000000001</v>
      </c>
      <c r="AE13">
        <v>1.756731488406881</v>
      </c>
      <c r="AK13">
        <v>41714.400000000001</v>
      </c>
      <c r="AL13">
        <v>1.756731488406881</v>
      </c>
    </row>
    <row r="14" spans="1:38" x14ac:dyDescent="0.25">
      <c r="B14">
        <v>87281</v>
      </c>
      <c r="C14">
        <v>11517</v>
      </c>
      <c r="D14">
        <v>121280</v>
      </c>
      <c r="E14">
        <v>108581</v>
      </c>
      <c r="F14">
        <v>27054</v>
      </c>
      <c r="H14">
        <v>83421</v>
      </c>
      <c r="J14">
        <f t="shared" si="0"/>
        <v>71142.600000000006</v>
      </c>
      <c r="K14">
        <f t="shared" si="1"/>
        <v>1.1725885756213577</v>
      </c>
      <c r="L14">
        <f t="shared" si="2"/>
        <v>121280</v>
      </c>
      <c r="M14">
        <f t="shared" si="3"/>
        <v>11517</v>
      </c>
      <c r="N14">
        <f t="shared" si="4"/>
        <v>71142.600000000006</v>
      </c>
      <c r="O14">
        <f t="shared" si="5"/>
        <v>109763</v>
      </c>
      <c r="Q14">
        <v>765</v>
      </c>
      <c r="R14">
        <v>197</v>
      </c>
      <c r="T14">
        <v>-615.59999999999127</v>
      </c>
      <c r="U14">
        <v>233.80000000000291</v>
      </c>
      <c r="W14">
        <v>3221.6</v>
      </c>
      <c r="X14">
        <v>233.79999999999998</v>
      </c>
      <c r="AB14">
        <v>71142.600000000006</v>
      </c>
      <c r="AC14">
        <v>1.1725885756213577</v>
      </c>
      <c r="AI14">
        <v>71142.600000000006</v>
      </c>
      <c r="AJ14">
        <v>1.1725885756213577</v>
      </c>
    </row>
    <row r="15" spans="1:38" x14ac:dyDescent="0.25">
      <c r="B15">
        <v>12854</v>
      </c>
      <c r="C15">
        <v>55640</v>
      </c>
      <c r="D15">
        <v>110240</v>
      </c>
      <c r="E15">
        <v>63539</v>
      </c>
      <c r="F15">
        <v>75322</v>
      </c>
      <c r="H15">
        <v>65173</v>
      </c>
      <c r="J15">
        <f t="shared" si="0"/>
        <v>63519</v>
      </c>
      <c r="K15">
        <f t="shared" si="1"/>
        <v>1.0260394527621657</v>
      </c>
      <c r="L15">
        <f t="shared" si="2"/>
        <v>110240</v>
      </c>
      <c r="M15">
        <f t="shared" si="3"/>
        <v>12854</v>
      </c>
      <c r="N15">
        <f t="shared" si="4"/>
        <v>63519</v>
      </c>
      <c r="O15">
        <f t="shared" si="5"/>
        <v>97386</v>
      </c>
      <c r="Q15">
        <v>-3461</v>
      </c>
      <c r="R15">
        <v>-84</v>
      </c>
      <c r="T15">
        <v>641.40000000000146</v>
      </c>
      <c r="U15">
        <v>492</v>
      </c>
      <c r="W15">
        <v>1737</v>
      </c>
      <c r="X15">
        <v>502.8</v>
      </c>
      <c r="AB15">
        <v>63519</v>
      </c>
      <c r="AC15">
        <v>1.0260394527621657</v>
      </c>
      <c r="AI15">
        <v>63519</v>
      </c>
      <c r="AJ15">
        <v>1.0260394527621657</v>
      </c>
    </row>
    <row r="16" spans="1:38" x14ac:dyDescent="0.25">
      <c r="B16">
        <v>5405</v>
      </c>
      <c r="C16">
        <v>121162</v>
      </c>
      <c r="D16">
        <v>80072</v>
      </c>
      <c r="E16">
        <v>72448</v>
      </c>
      <c r="F16">
        <v>65592</v>
      </c>
      <c r="H16">
        <v>132097</v>
      </c>
      <c r="J16">
        <f t="shared" si="0"/>
        <v>68935.8</v>
      </c>
      <c r="K16">
        <f t="shared" si="1"/>
        <v>1.9162322044569005</v>
      </c>
      <c r="L16">
        <f t="shared" si="2"/>
        <v>121162</v>
      </c>
      <c r="M16">
        <f t="shared" si="3"/>
        <v>5405</v>
      </c>
      <c r="N16">
        <f t="shared" si="4"/>
        <v>68935.8</v>
      </c>
      <c r="O16">
        <f t="shared" si="5"/>
        <v>115757</v>
      </c>
      <c r="Q16">
        <v>2086</v>
      </c>
      <c r="R16">
        <v>-536</v>
      </c>
      <c r="T16">
        <v>-1813.8000000000029</v>
      </c>
      <c r="U16">
        <v>13.600000000005821</v>
      </c>
      <c r="W16">
        <v>3637</v>
      </c>
      <c r="X16">
        <v>251.2</v>
      </c>
      <c r="AF16">
        <v>68935.8</v>
      </c>
      <c r="AG16">
        <v>1.9162322044569005</v>
      </c>
      <c r="AK16">
        <v>68935.8</v>
      </c>
      <c r="AL16">
        <v>1.9162322044569005</v>
      </c>
    </row>
    <row r="17" spans="2:38" x14ac:dyDescent="0.25">
      <c r="B17">
        <v>52011</v>
      </c>
      <c r="C17">
        <v>75383</v>
      </c>
      <c r="D17">
        <v>92926</v>
      </c>
      <c r="E17">
        <v>45478</v>
      </c>
      <c r="F17">
        <v>68221</v>
      </c>
      <c r="H17">
        <v>66889</v>
      </c>
      <c r="J17">
        <f t="shared" si="0"/>
        <v>66803.8</v>
      </c>
      <c r="K17">
        <f t="shared" si="1"/>
        <v>1.0012753765504356</v>
      </c>
      <c r="L17">
        <f t="shared" si="2"/>
        <v>92926</v>
      </c>
      <c r="M17">
        <f t="shared" si="3"/>
        <v>45478</v>
      </c>
      <c r="N17">
        <f t="shared" si="4"/>
        <v>66803.8</v>
      </c>
      <c r="O17">
        <f t="shared" si="5"/>
        <v>47448</v>
      </c>
      <c r="Q17">
        <v>-3098</v>
      </c>
      <c r="R17">
        <v>-761</v>
      </c>
      <c r="T17">
        <v>-3109.3999999999942</v>
      </c>
      <c r="U17">
        <v>-85.399999999994179</v>
      </c>
      <c r="W17">
        <v>3232.2</v>
      </c>
      <c r="X17">
        <v>85.399999999999991</v>
      </c>
      <c r="AB17">
        <v>66803.8</v>
      </c>
      <c r="AC17">
        <v>1.0012753765504356</v>
      </c>
      <c r="AI17">
        <v>66803.8</v>
      </c>
      <c r="AJ17">
        <v>1.0012753765504356</v>
      </c>
    </row>
    <row r="18" spans="2:38" x14ac:dyDescent="0.25">
      <c r="B18">
        <v>118179</v>
      </c>
      <c r="C18">
        <v>46563</v>
      </c>
      <c r="D18">
        <v>59024</v>
      </c>
      <c r="E18">
        <v>48856</v>
      </c>
      <c r="F18">
        <v>56934</v>
      </c>
      <c r="H18">
        <v>117590</v>
      </c>
      <c r="J18">
        <f t="shared" si="0"/>
        <v>65911.199999999997</v>
      </c>
      <c r="K18">
        <f t="shared" si="1"/>
        <v>1.7840670477855054</v>
      </c>
      <c r="L18">
        <f t="shared" si="2"/>
        <v>118179</v>
      </c>
      <c r="M18">
        <f t="shared" si="3"/>
        <v>46563</v>
      </c>
      <c r="N18">
        <f t="shared" si="4"/>
        <v>65911.199999999997</v>
      </c>
      <c r="O18">
        <f t="shared" si="5"/>
        <v>71616</v>
      </c>
      <c r="Q18">
        <v>-613</v>
      </c>
      <c r="R18">
        <v>750</v>
      </c>
      <c r="T18">
        <v>-139.80000000000291</v>
      </c>
      <c r="U18">
        <v>72.399999999994179</v>
      </c>
      <c r="W18">
        <v>2633.4</v>
      </c>
      <c r="X18">
        <v>119.19999999999999</v>
      </c>
      <c r="AF18">
        <v>65911.199999999997</v>
      </c>
      <c r="AG18">
        <v>1.7840670477855054</v>
      </c>
      <c r="AK18">
        <v>65911.199999999997</v>
      </c>
      <c r="AL18">
        <v>1.7840670477855054</v>
      </c>
    </row>
    <row r="19" spans="2:38" x14ac:dyDescent="0.25">
      <c r="B19">
        <v>113800</v>
      </c>
      <c r="C19">
        <v>42278</v>
      </c>
      <c r="D19">
        <v>98836</v>
      </c>
      <c r="E19">
        <v>11190</v>
      </c>
      <c r="F19">
        <v>98633</v>
      </c>
      <c r="H19">
        <v>140102</v>
      </c>
      <c r="J19">
        <f t="shared" si="0"/>
        <v>72947.399999999994</v>
      </c>
      <c r="K19">
        <f t="shared" si="1"/>
        <v>1.9205893561662239</v>
      </c>
      <c r="L19">
        <f t="shared" si="2"/>
        <v>113800</v>
      </c>
      <c r="M19">
        <f t="shared" si="3"/>
        <v>11190</v>
      </c>
      <c r="N19">
        <f t="shared" si="4"/>
        <v>72947.399999999994</v>
      </c>
      <c r="O19">
        <f t="shared" si="5"/>
        <v>102610</v>
      </c>
      <c r="Q19">
        <v>6524</v>
      </c>
      <c r="R19">
        <v>1088</v>
      </c>
      <c r="T19">
        <v>-1590.6000000000058</v>
      </c>
      <c r="U19">
        <v>-83.200000000011642</v>
      </c>
      <c r="W19">
        <v>1590.6</v>
      </c>
      <c r="X19">
        <v>83.2</v>
      </c>
      <c r="AF19">
        <v>72947.399999999994</v>
      </c>
      <c r="AG19">
        <v>1.9205893561662239</v>
      </c>
      <c r="AK19">
        <v>72947.399999999994</v>
      </c>
      <c r="AL19">
        <v>1.9205893561662239</v>
      </c>
    </row>
    <row r="20" spans="2:38" x14ac:dyDescent="0.25">
      <c r="B20">
        <v>13540</v>
      </c>
      <c r="C20">
        <v>5861</v>
      </c>
      <c r="D20">
        <v>76722</v>
      </c>
      <c r="E20">
        <v>28726</v>
      </c>
      <c r="F20">
        <v>53807</v>
      </c>
      <c r="H20">
        <v>84683</v>
      </c>
      <c r="J20">
        <f t="shared" si="0"/>
        <v>35731.199999999997</v>
      </c>
      <c r="K20">
        <f t="shared" si="1"/>
        <v>2.3700015672577468</v>
      </c>
      <c r="L20">
        <f t="shared" si="2"/>
        <v>76722</v>
      </c>
      <c r="M20">
        <f t="shared" si="3"/>
        <v>5861</v>
      </c>
      <c r="N20">
        <f t="shared" si="4"/>
        <v>35731.199999999997</v>
      </c>
      <c r="O20">
        <f t="shared" si="5"/>
        <v>70861</v>
      </c>
      <c r="Q20">
        <v>-3262</v>
      </c>
      <c r="R20">
        <v>-245</v>
      </c>
      <c r="T20">
        <v>-553.80000000000291</v>
      </c>
      <c r="U20">
        <v>13.399999999994179</v>
      </c>
      <c r="W20">
        <v>4006.9999999999995</v>
      </c>
      <c r="X20">
        <v>19</v>
      </c>
      <c r="AD20">
        <v>35731.199999999997</v>
      </c>
      <c r="AE20">
        <v>2.3700015672577468</v>
      </c>
      <c r="AK20">
        <v>35731.199999999997</v>
      </c>
      <c r="AL20">
        <v>2.3700015672577468</v>
      </c>
    </row>
    <row r="21" spans="2:38" x14ac:dyDescent="0.25">
      <c r="B21">
        <v>11225</v>
      </c>
      <c r="C21">
        <v>70171</v>
      </c>
      <c r="D21">
        <v>29972</v>
      </c>
      <c r="E21">
        <v>92198</v>
      </c>
      <c r="F21">
        <v>79574</v>
      </c>
      <c r="H21">
        <v>83940</v>
      </c>
      <c r="J21">
        <f t="shared" si="0"/>
        <v>56628</v>
      </c>
      <c r="K21">
        <f t="shared" si="1"/>
        <v>1.4823055732146642</v>
      </c>
      <c r="L21">
        <f t="shared" si="2"/>
        <v>92198</v>
      </c>
      <c r="M21">
        <f t="shared" si="3"/>
        <v>11225</v>
      </c>
      <c r="N21">
        <f t="shared" si="4"/>
        <v>56628</v>
      </c>
      <c r="O21">
        <f t="shared" si="5"/>
        <v>80973</v>
      </c>
      <c r="Q21">
        <v>-4005</v>
      </c>
      <c r="R21">
        <v>-37</v>
      </c>
      <c r="T21">
        <v>613.80000000000291</v>
      </c>
      <c r="U21">
        <v>-457.40000000000146</v>
      </c>
      <c r="W21">
        <v>2409.8000000000002</v>
      </c>
      <c r="X21">
        <v>524.59999999999991</v>
      </c>
      <c r="Z21">
        <v>56628</v>
      </c>
      <c r="AA21">
        <v>1.4823055732146642</v>
      </c>
      <c r="AK21">
        <v>56628</v>
      </c>
      <c r="AL21">
        <v>1.4823055732146642</v>
      </c>
    </row>
    <row r="22" spans="2:38" x14ac:dyDescent="0.25">
      <c r="B22">
        <v>100194</v>
      </c>
      <c r="C22">
        <v>63491</v>
      </c>
      <c r="D22">
        <v>44023</v>
      </c>
      <c r="E22">
        <v>8452</v>
      </c>
      <c r="F22">
        <v>115854</v>
      </c>
      <c r="H22">
        <v>101176</v>
      </c>
      <c r="J22">
        <f t="shared" si="0"/>
        <v>66402.8</v>
      </c>
      <c r="K22">
        <f t="shared" si="1"/>
        <v>1.523670688585421</v>
      </c>
      <c r="L22">
        <f t="shared" si="2"/>
        <v>115854</v>
      </c>
      <c r="M22">
        <f t="shared" si="3"/>
        <v>8452</v>
      </c>
      <c r="N22">
        <f t="shared" si="4"/>
        <v>66402.8</v>
      </c>
      <c r="O22">
        <f t="shared" si="5"/>
        <v>107402</v>
      </c>
      <c r="Q22">
        <v>-299</v>
      </c>
      <c r="R22">
        <v>64</v>
      </c>
      <c r="T22">
        <v>-878.19999999999709</v>
      </c>
      <c r="U22">
        <v>-196.80000000000291</v>
      </c>
      <c r="W22">
        <v>1247</v>
      </c>
      <c r="X22">
        <v>266.39999999999998</v>
      </c>
      <c r="AB22">
        <v>66402.8</v>
      </c>
      <c r="AC22">
        <v>1.523670688585421</v>
      </c>
      <c r="AK22">
        <v>66402.8</v>
      </c>
      <c r="AL22">
        <v>1.523670688585421</v>
      </c>
    </row>
    <row r="23" spans="2:38" x14ac:dyDescent="0.25">
      <c r="B23">
        <v>13810</v>
      </c>
      <c r="C23">
        <v>112308</v>
      </c>
      <c r="D23">
        <v>2810</v>
      </c>
      <c r="E23">
        <v>30346</v>
      </c>
      <c r="F23">
        <v>90334</v>
      </c>
      <c r="H23">
        <v>58118</v>
      </c>
      <c r="J23">
        <f t="shared" si="0"/>
        <v>49921.599999999999</v>
      </c>
      <c r="K23">
        <f t="shared" si="1"/>
        <v>1.1641854427742702</v>
      </c>
      <c r="L23">
        <f t="shared" si="2"/>
        <v>112308</v>
      </c>
      <c r="M23">
        <f t="shared" si="3"/>
        <v>2810</v>
      </c>
      <c r="N23">
        <f t="shared" si="4"/>
        <v>49921.599999999999</v>
      </c>
      <c r="O23">
        <f t="shared" si="5"/>
        <v>109498</v>
      </c>
      <c r="Q23">
        <v>-7318</v>
      </c>
      <c r="R23">
        <v>-1130</v>
      </c>
      <c r="T23">
        <v>-188.59999999999854</v>
      </c>
      <c r="U23">
        <v>231.79999999999563</v>
      </c>
      <c r="W23">
        <v>1094.5999999999999</v>
      </c>
      <c r="X23">
        <v>641</v>
      </c>
      <c r="Z23">
        <v>49921.599999999999</v>
      </c>
      <c r="AA23">
        <v>1.1641854427742702</v>
      </c>
      <c r="AI23">
        <v>49921.599999999999</v>
      </c>
      <c r="AJ23">
        <v>1.1641854427742702</v>
      </c>
    </row>
    <row r="24" spans="2:38" x14ac:dyDescent="0.25">
      <c r="B24">
        <v>18887</v>
      </c>
      <c r="C24">
        <v>9531</v>
      </c>
      <c r="D24">
        <v>108151</v>
      </c>
      <c r="E24">
        <v>93433</v>
      </c>
      <c r="F24">
        <v>58897</v>
      </c>
      <c r="H24">
        <v>89184</v>
      </c>
      <c r="J24">
        <f t="shared" si="0"/>
        <v>57779.8</v>
      </c>
      <c r="K24">
        <f t="shared" si="1"/>
        <v>1.5435152077369598</v>
      </c>
      <c r="L24">
        <f t="shared" si="2"/>
        <v>108151</v>
      </c>
      <c r="M24">
        <f t="shared" si="3"/>
        <v>9531</v>
      </c>
      <c r="N24">
        <f t="shared" si="4"/>
        <v>57779.8</v>
      </c>
      <c r="O24">
        <f t="shared" si="5"/>
        <v>98620</v>
      </c>
      <c r="Q24">
        <v>5298</v>
      </c>
      <c r="R24">
        <v>-58</v>
      </c>
      <c r="T24">
        <v>1445.8000000000029</v>
      </c>
      <c r="U24">
        <v>121.60000000000582</v>
      </c>
      <c r="W24">
        <v>2280.1999999999998</v>
      </c>
      <c r="X24">
        <v>135.6</v>
      </c>
      <c r="Z24">
        <v>57779.8</v>
      </c>
      <c r="AA24">
        <v>1.5435152077369598</v>
      </c>
      <c r="AK24">
        <v>57779.8</v>
      </c>
      <c r="AL24">
        <v>1.5435152077369598</v>
      </c>
    </row>
    <row r="25" spans="2:38" x14ac:dyDescent="0.25">
      <c r="B25">
        <v>6616</v>
      </c>
      <c r="C25">
        <v>20025</v>
      </c>
      <c r="D25">
        <v>92884</v>
      </c>
      <c r="E25">
        <v>39692</v>
      </c>
      <c r="F25">
        <v>52158</v>
      </c>
      <c r="H25">
        <v>104760</v>
      </c>
      <c r="J25">
        <f t="shared" si="0"/>
        <v>42275</v>
      </c>
      <c r="K25">
        <f t="shared" si="1"/>
        <v>2.4780603193376702</v>
      </c>
      <c r="L25">
        <f t="shared" si="2"/>
        <v>92884</v>
      </c>
      <c r="M25">
        <f t="shared" si="3"/>
        <v>6616</v>
      </c>
      <c r="N25">
        <f t="shared" si="4"/>
        <v>42275</v>
      </c>
      <c r="O25">
        <f t="shared" si="5"/>
        <v>86268</v>
      </c>
      <c r="Q25">
        <v>3531</v>
      </c>
      <c r="R25">
        <v>39</v>
      </c>
      <c r="T25">
        <v>1291.4000000000015</v>
      </c>
      <c r="U25">
        <v>-289</v>
      </c>
      <c r="W25">
        <v>3225</v>
      </c>
      <c r="X25">
        <v>997.4</v>
      </c>
      <c r="AD25">
        <v>42275</v>
      </c>
      <c r="AE25">
        <v>2.4780603193376702</v>
      </c>
      <c r="AK25">
        <v>42275</v>
      </c>
      <c r="AL25">
        <v>2.4780603193376702</v>
      </c>
    </row>
    <row r="26" spans="2:38" x14ac:dyDescent="0.25">
      <c r="B26">
        <v>15374</v>
      </c>
      <c r="C26">
        <v>19537</v>
      </c>
      <c r="D26">
        <v>60913</v>
      </c>
      <c r="E26">
        <v>40092</v>
      </c>
      <c r="F26">
        <v>76993</v>
      </c>
      <c r="H26">
        <v>81624</v>
      </c>
      <c r="J26">
        <f t="shared" si="0"/>
        <v>42581.8</v>
      </c>
      <c r="K26">
        <f t="shared" si="1"/>
        <v>1.9168752847460651</v>
      </c>
      <c r="L26">
        <f t="shared" si="2"/>
        <v>76993</v>
      </c>
      <c r="M26">
        <f t="shared" si="3"/>
        <v>15374</v>
      </c>
      <c r="N26">
        <f t="shared" si="4"/>
        <v>42581.8</v>
      </c>
      <c r="O26">
        <f t="shared" si="5"/>
        <v>61619</v>
      </c>
      <c r="Q26">
        <v>-2877</v>
      </c>
      <c r="R26">
        <v>-284</v>
      </c>
      <c r="T26">
        <v>-2633</v>
      </c>
      <c r="U26">
        <v>165</v>
      </c>
      <c r="W26">
        <v>2633</v>
      </c>
      <c r="X26">
        <v>303.00000000000006</v>
      </c>
      <c r="AD26">
        <v>42581.8</v>
      </c>
      <c r="AE26">
        <v>1.9168752847460651</v>
      </c>
      <c r="AK26">
        <v>42581.8</v>
      </c>
      <c r="AL26">
        <v>1.9168752847460651</v>
      </c>
    </row>
    <row r="27" spans="2:38" x14ac:dyDescent="0.25">
      <c r="B27">
        <v>48610</v>
      </c>
      <c r="C27">
        <v>7382</v>
      </c>
      <c r="D27">
        <v>15258</v>
      </c>
      <c r="E27">
        <v>24379</v>
      </c>
      <c r="F27">
        <v>78568</v>
      </c>
      <c r="H27">
        <v>62609</v>
      </c>
      <c r="J27">
        <f t="shared" si="0"/>
        <v>34839.4</v>
      </c>
      <c r="K27">
        <f t="shared" si="1"/>
        <v>1.7970745764852436</v>
      </c>
      <c r="L27">
        <f t="shared" si="2"/>
        <v>78568</v>
      </c>
      <c r="M27">
        <f t="shared" si="3"/>
        <v>7382</v>
      </c>
      <c r="N27">
        <f t="shared" si="4"/>
        <v>34839.4</v>
      </c>
      <c r="O27">
        <f t="shared" si="5"/>
        <v>71186</v>
      </c>
      <c r="Q27">
        <v>1232</v>
      </c>
      <c r="R27">
        <v>-7</v>
      </c>
      <c r="T27">
        <v>-117.19999999999709</v>
      </c>
      <c r="U27">
        <v>120.20000000000437</v>
      </c>
      <c r="W27">
        <v>2684</v>
      </c>
      <c r="X27">
        <v>258.2</v>
      </c>
      <c r="AD27">
        <v>34839.4</v>
      </c>
      <c r="AE27">
        <v>1.7970745764852436</v>
      </c>
      <c r="AK27">
        <v>34839.4</v>
      </c>
      <c r="AL27">
        <v>1.7970745764852436</v>
      </c>
    </row>
    <row r="28" spans="2:38" x14ac:dyDescent="0.25">
      <c r="B28">
        <v>80793</v>
      </c>
      <c r="C28">
        <v>59385</v>
      </c>
      <c r="D28">
        <v>38218</v>
      </c>
      <c r="E28">
        <v>52416</v>
      </c>
      <c r="F28">
        <v>79170</v>
      </c>
      <c r="H28">
        <v>105703</v>
      </c>
      <c r="J28">
        <f t="shared" si="0"/>
        <v>61996.4</v>
      </c>
      <c r="K28">
        <f t="shared" si="1"/>
        <v>1.7049860959668626</v>
      </c>
      <c r="L28">
        <f t="shared" si="2"/>
        <v>80793</v>
      </c>
      <c r="M28">
        <f t="shared" si="3"/>
        <v>38218</v>
      </c>
      <c r="N28">
        <f t="shared" si="4"/>
        <v>61996.4</v>
      </c>
      <c r="O28">
        <f t="shared" si="5"/>
        <v>42575</v>
      </c>
      <c r="Q28">
        <v>-5858</v>
      </c>
      <c r="R28">
        <v>943</v>
      </c>
      <c r="T28">
        <v>496.40000000000146</v>
      </c>
      <c r="U28">
        <v>77</v>
      </c>
      <c r="W28">
        <v>1363.6</v>
      </c>
      <c r="X28">
        <v>158.19999999999999</v>
      </c>
      <c r="AF28">
        <v>61996.4</v>
      </c>
      <c r="AG28">
        <v>1.7049860959668626</v>
      </c>
      <c r="AK28">
        <v>61996.4</v>
      </c>
      <c r="AL28">
        <v>1.7049860959668626</v>
      </c>
    </row>
    <row r="29" spans="2:38" x14ac:dyDescent="0.25">
      <c r="B29">
        <v>2709</v>
      </c>
      <c r="C29">
        <v>42711</v>
      </c>
      <c r="D29">
        <v>25089</v>
      </c>
      <c r="E29">
        <v>89920</v>
      </c>
      <c r="F29">
        <v>47736</v>
      </c>
      <c r="H29">
        <v>80953</v>
      </c>
      <c r="J29">
        <f t="shared" si="0"/>
        <v>41633</v>
      </c>
      <c r="K29">
        <f t="shared" si="1"/>
        <v>1.9444431100329065</v>
      </c>
      <c r="L29">
        <f t="shared" si="2"/>
        <v>89920</v>
      </c>
      <c r="M29">
        <f t="shared" si="3"/>
        <v>2709</v>
      </c>
      <c r="N29">
        <f t="shared" si="4"/>
        <v>41633</v>
      </c>
      <c r="O29">
        <f t="shared" si="5"/>
        <v>87211</v>
      </c>
      <c r="Q29">
        <v>2356</v>
      </c>
      <c r="R29">
        <v>765</v>
      </c>
      <c r="T29">
        <v>-1146.4000000000015</v>
      </c>
      <c r="U29">
        <v>-15.599999999998545</v>
      </c>
      <c r="W29">
        <v>3921.2000000000003</v>
      </c>
      <c r="X29">
        <v>331.59999999999997</v>
      </c>
      <c r="AD29">
        <v>41633</v>
      </c>
      <c r="AE29">
        <v>1.9444431100329065</v>
      </c>
      <c r="AK29">
        <v>41633</v>
      </c>
      <c r="AL29">
        <v>1.9444431100329065</v>
      </c>
    </row>
    <row r="30" spans="2:38" x14ac:dyDescent="0.25">
      <c r="B30">
        <v>4072</v>
      </c>
      <c r="C30">
        <v>71388</v>
      </c>
      <c r="D30">
        <v>11938</v>
      </c>
      <c r="E30">
        <v>102859</v>
      </c>
      <c r="F30">
        <v>20496</v>
      </c>
      <c r="H30">
        <v>76743</v>
      </c>
      <c r="J30">
        <f t="shared" si="0"/>
        <v>42150.6</v>
      </c>
      <c r="K30">
        <f t="shared" si="1"/>
        <v>1.8206858265362771</v>
      </c>
      <c r="L30">
        <f t="shared" si="2"/>
        <v>102859</v>
      </c>
      <c r="M30">
        <f t="shared" si="3"/>
        <v>4072</v>
      </c>
      <c r="N30">
        <f t="shared" si="4"/>
        <v>42150.6</v>
      </c>
      <c r="O30">
        <f t="shared" si="5"/>
        <v>98787</v>
      </c>
      <c r="Q30">
        <v>3189</v>
      </c>
      <c r="R30">
        <v>0</v>
      </c>
      <c r="T30">
        <v>1757.4000000000015</v>
      </c>
      <c r="U30">
        <v>-96</v>
      </c>
      <c r="W30">
        <v>2476.1999999999998</v>
      </c>
      <c r="X30">
        <v>202</v>
      </c>
      <c r="AD30">
        <v>42150.6</v>
      </c>
      <c r="AE30">
        <v>1.8206858265362771</v>
      </c>
      <c r="AK30">
        <v>42150.6</v>
      </c>
      <c r="AL30">
        <v>1.8206858265362771</v>
      </c>
    </row>
    <row r="31" spans="2:38" x14ac:dyDescent="0.25">
      <c r="B31">
        <v>115875</v>
      </c>
      <c r="C31">
        <v>79566</v>
      </c>
      <c r="D31">
        <v>109022</v>
      </c>
      <c r="E31">
        <v>53552</v>
      </c>
      <c r="F31">
        <v>25080</v>
      </c>
      <c r="H31">
        <v>123897</v>
      </c>
      <c r="J31">
        <f t="shared" si="0"/>
        <v>76619</v>
      </c>
      <c r="K31">
        <f t="shared" si="1"/>
        <v>1.6170532113444447</v>
      </c>
      <c r="L31">
        <f t="shared" si="2"/>
        <v>115875</v>
      </c>
      <c r="M31">
        <f t="shared" si="3"/>
        <v>25080</v>
      </c>
      <c r="N31">
        <f t="shared" si="4"/>
        <v>76619</v>
      </c>
      <c r="O31">
        <f t="shared" si="5"/>
        <v>90795</v>
      </c>
      <c r="Q31">
        <v>2004</v>
      </c>
      <c r="R31">
        <v>725</v>
      </c>
      <c r="T31">
        <v>-698.80000000000291</v>
      </c>
      <c r="U31">
        <v>-232.39999999999418</v>
      </c>
      <c r="W31">
        <v>3866.3999999999996</v>
      </c>
      <c r="X31">
        <v>413.2</v>
      </c>
      <c r="AB31">
        <v>76619</v>
      </c>
      <c r="AC31">
        <v>1.6170532113444447</v>
      </c>
      <c r="AK31">
        <v>76619</v>
      </c>
      <c r="AL31">
        <v>1.6170532113444447</v>
      </c>
    </row>
    <row r="32" spans="2:38" x14ac:dyDescent="0.25">
      <c r="B32">
        <v>52214</v>
      </c>
      <c r="C32">
        <v>57250</v>
      </c>
      <c r="D32">
        <v>107927</v>
      </c>
      <c r="E32">
        <v>74422</v>
      </c>
      <c r="F32">
        <v>71506</v>
      </c>
      <c r="H32">
        <v>78160</v>
      </c>
      <c r="J32">
        <f t="shared" si="0"/>
        <v>72663.8</v>
      </c>
      <c r="K32">
        <f t="shared" si="1"/>
        <v>1.0756387637310463</v>
      </c>
      <c r="L32">
        <f t="shared" si="2"/>
        <v>107927</v>
      </c>
      <c r="M32">
        <f t="shared" si="3"/>
        <v>52214</v>
      </c>
      <c r="N32">
        <f t="shared" si="4"/>
        <v>72663.8</v>
      </c>
      <c r="O32">
        <f t="shared" si="5"/>
        <v>55713</v>
      </c>
      <c r="Q32">
        <v>2515</v>
      </c>
      <c r="R32">
        <v>-1005</v>
      </c>
      <c r="T32">
        <v>1397.6000000000058</v>
      </c>
      <c r="U32">
        <v>-19.80000000000291</v>
      </c>
      <c r="W32">
        <v>2354</v>
      </c>
      <c r="X32">
        <v>429.79999999999995</v>
      </c>
      <c r="AB32">
        <v>72663.8</v>
      </c>
      <c r="AC32">
        <v>1.0756387637310463</v>
      </c>
      <c r="AI32">
        <v>72663.8</v>
      </c>
      <c r="AJ32">
        <v>1.0756387637310463</v>
      </c>
    </row>
    <row r="33" spans="2:38" x14ac:dyDescent="0.25">
      <c r="B33">
        <v>60871</v>
      </c>
      <c r="C33">
        <v>95470</v>
      </c>
      <c r="D33">
        <v>40538</v>
      </c>
      <c r="E33">
        <v>33540</v>
      </c>
      <c r="F33">
        <v>30544</v>
      </c>
      <c r="H33">
        <v>103883</v>
      </c>
      <c r="J33">
        <f t="shared" si="0"/>
        <v>52192.6</v>
      </c>
      <c r="K33">
        <f t="shared" si="1"/>
        <v>1.9903779462989006</v>
      </c>
      <c r="L33">
        <f t="shared" si="2"/>
        <v>95470</v>
      </c>
      <c r="M33">
        <f t="shared" si="3"/>
        <v>30544</v>
      </c>
      <c r="N33">
        <f t="shared" si="4"/>
        <v>52192.6</v>
      </c>
      <c r="O33">
        <f t="shared" si="5"/>
        <v>64926</v>
      </c>
      <c r="Q33">
        <v>563</v>
      </c>
      <c r="R33">
        <v>782</v>
      </c>
      <c r="T33">
        <v>89.799999999995634</v>
      </c>
      <c r="U33">
        <v>224.59999999999854</v>
      </c>
      <c r="W33">
        <v>1169</v>
      </c>
      <c r="X33">
        <v>349</v>
      </c>
      <c r="AD33">
        <v>52192.6</v>
      </c>
      <c r="AE33">
        <v>1.9903779462989006</v>
      </c>
      <c r="AK33">
        <v>52192.6</v>
      </c>
      <c r="AL33">
        <v>1.9903779462989006</v>
      </c>
    </row>
    <row r="34" spans="2:38" x14ac:dyDescent="0.25">
      <c r="B34">
        <v>29982</v>
      </c>
      <c r="C34">
        <v>91367</v>
      </c>
      <c r="D34">
        <v>73427</v>
      </c>
      <c r="E34">
        <v>17702</v>
      </c>
      <c r="F34">
        <v>5708</v>
      </c>
      <c r="H34">
        <v>82653</v>
      </c>
      <c r="J34">
        <f t="shared" ref="J34:J65" si="6">AVERAGE(B34:F34)</f>
        <v>43637.2</v>
      </c>
      <c r="K34">
        <f t="shared" ref="K34:K65" si="7">H34/J34</f>
        <v>1.8940949465135253</v>
      </c>
      <c r="L34">
        <f t="shared" ref="L34:L65" si="8">MAX(B34:F34)</f>
        <v>91367</v>
      </c>
      <c r="M34">
        <f t="shared" ref="M34:M65" si="9">MIN(B34:F34)</f>
        <v>5708</v>
      </c>
      <c r="N34">
        <f t="shared" ref="N34:N65" si="10">AVERAGE(B34:F34)</f>
        <v>43637.2</v>
      </c>
      <c r="O34">
        <f t="shared" ref="O34:O65" si="11">L34-M34</f>
        <v>85659</v>
      </c>
      <c r="Q34">
        <v>3072</v>
      </c>
      <c r="R34">
        <v>732</v>
      </c>
      <c r="T34">
        <v>-1307</v>
      </c>
      <c r="U34">
        <v>157.39999999999418</v>
      </c>
      <c r="W34">
        <v>1401.3999999999999</v>
      </c>
      <c r="X34">
        <v>277</v>
      </c>
      <c r="AD34">
        <v>43637.2</v>
      </c>
      <c r="AE34">
        <v>1.8940949465135253</v>
      </c>
      <c r="AK34">
        <v>43637.2</v>
      </c>
      <c r="AL34">
        <v>1.8940949465135253</v>
      </c>
    </row>
    <row r="35" spans="2:38" x14ac:dyDescent="0.25">
      <c r="B35">
        <v>69161</v>
      </c>
      <c r="C35">
        <v>92421</v>
      </c>
      <c r="D35">
        <v>59422</v>
      </c>
      <c r="E35">
        <v>65552</v>
      </c>
      <c r="F35">
        <v>85824</v>
      </c>
      <c r="H35">
        <v>76329</v>
      </c>
      <c r="J35">
        <f t="shared" si="6"/>
        <v>74476</v>
      </c>
      <c r="K35">
        <f t="shared" si="7"/>
        <v>1.024880498415597</v>
      </c>
      <c r="L35">
        <f t="shared" si="8"/>
        <v>92421</v>
      </c>
      <c r="M35">
        <f t="shared" si="9"/>
        <v>59422</v>
      </c>
      <c r="N35">
        <f t="shared" si="10"/>
        <v>74476</v>
      </c>
      <c r="O35">
        <f t="shared" si="11"/>
        <v>32999</v>
      </c>
      <c r="Q35">
        <v>-2022</v>
      </c>
      <c r="R35">
        <v>28</v>
      </c>
      <c r="T35">
        <v>-1169</v>
      </c>
      <c r="U35">
        <v>-141.19999999999709</v>
      </c>
      <c r="W35">
        <v>1501.4</v>
      </c>
      <c r="X35">
        <v>426.4</v>
      </c>
      <c r="AB35">
        <v>74476</v>
      </c>
      <c r="AC35">
        <v>1.024880498415597</v>
      </c>
      <c r="AI35">
        <v>74476</v>
      </c>
      <c r="AJ35">
        <v>1.024880498415597</v>
      </c>
    </row>
    <row r="36" spans="2:38" x14ac:dyDescent="0.25">
      <c r="B36">
        <v>91823</v>
      </c>
      <c r="C36">
        <v>104145</v>
      </c>
      <c r="D36">
        <v>100763</v>
      </c>
      <c r="E36">
        <v>57284</v>
      </c>
      <c r="F36">
        <v>112205</v>
      </c>
      <c r="H36">
        <v>142480</v>
      </c>
      <c r="J36">
        <f t="shared" si="6"/>
        <v>93244</v>
      </c>
      <c r="K36">
        <f t="shared" si="7"/>
        <v>1.5280339753764318</v>
      </c>
      <c r="L36">
        <f t="shared" si="8"/>
        <v>112205</v>
      </c>
      <c r="M36">
        <f t="shared" si="9"/>
        <v>57284</v>
      </c>
      <c r="N36">
        <f t="shared" si="10"/>
        <v>93244</v>
      </c>
      <c r="O36">
        <f t="shared" si="11"/>
        <v>54921</v>
      </c>
      <c r="Q36">
        <v>-1307</v>
      </c>
      <c r="R36">
        <v>381</v>
      </c>
      <c r="T36">
        <v>329.80000000000291</v>
      </c>
      <c r="U36">
        <v>-124.60000000000582</v>
      </c>
      <c r="W36">
        <v>2580.6</v>
      </c>
      <c r="X36">
        <v>523.4</v>
      </c>
      <c r="AB36">
        <v>93244</v>
      </c>
      <c r="AC36">
        <v>1.5280339753764318</v>
      </c>
      <c r="AK36">
        <v>93244</v>
      </c>
      <c r="AL36">
        <v>1.5280339753764318</v>
      </c>
    </row>
    <row r="37" spans="2:38" x14ac:dyDescent="0.25">
      <c r="B37">
        <v>108772</v>
      </c>
      <c r="C37">
        <v>87933</v>
      </c>
      <c r="D37">
        <v>118689</v>
      </c>
      <c r="E37">
        <v>96436</v>
      </c>
      <c r="F37">
        <v>5266</v>
      </c>
      <c r="H37">
        <v>106980</v>
      </c>
      <c r="J37">
        <f t="shared" si="6"/>
        <v>83419.199999999997</v>
      </c>
      <c r="K37">
        <f t="shared" si="7"/>
        <v>1.2824385752920191</v>
      </c>
      <c r="L37">
        <f t="shared" si="8"/>
        <v>118689</v>
      </c>
      <c r="M37">
        <f t="shared" si="9"/>
        <v>5266</v>
      </c>
      <c r="N37">
        <f t="shared" si="10"/>
        <v>83419.199999999997</v>
      </c>
      <c r="O37">
        <f t="shared" si="11"/>
        <v>113423</v>
      </c>
      <c r="Q37">
        <v>3414</v>
      </c>
      <c r="R37">
        <v>-29</v>
      </c>
      <c r="T37">
        <v>-220.80000000000291</v>
      </c>
      <c r="U37">
        <v>163.80000000000291</v>
      </c>
      <c r="W37">
        <v>2474</v>
      </c>
      <c r="X37">
        <v>637</v>
      </c>
      <c r="AB37">
        <v>83419.199999999997</v>
      </c>
      <c r="AC37">
        <v>1.2824385752920191</v>
      </c>
      <c r="AI37">
        <v>83419.199999999997</v>
      </c>
      <c r="AJ37">
        <v>1.2824385752920191</v>
      </c>
    </row>
    <row r="38" spans="2:38" x14ac:dyDescent="0.25">
      <c r="B38">
        <v>77064</v>
      </c>
      <c r="C38">
        <v>78483</v>
      </c>
      <c r="D38">
        <v>39179</v>
      </c>
      <c r="E38">
        <v>23445</v>
      </c>
      <c r="F38">
        <v>74442</v>
      </c>
      <c r="H38">
        <v>83080</v>
      </c>
      <c r="J38">
        <f t="shared" si="6"/>
        <v>58522.6</v>
      </c>
      <c r="K38">
        <f t="shared" si="7"/>
        <v>1.4196225048101077</v>
      </c>
      <c r="L38">
        <f t="shared" si="8"/>
        <v>78483</v>
      </c>
      <c r="M38">
        <f t="shared" si="9"/>
        <v>23445</v>
      </c>
      <c r="N38">
        <f t="shared" si="10"/>
        <v>58522.6</v>
      </c>
      <c r="O38">
        <f t="shared" si="11"/>
        <v>55038</v>
      </c>
      <c r="Q38">
        <v>1162</v>
      </c>
      <c r="R38">
        <v>-31</v>
      </c>
      <c r="T38">
        <v>1893.4000000000015</v>
      </c>
      <c r="U38">
        <v>8.1999999999970896</v>
      </c>
      <c r="W38">
        <v>1893.4</v>
      </c>
      <c r="X38">
        <v>84.2</v>
      </c>
      <c r="Z38">
        <v>58522.6</v>
      </c>
      <c r="AA38">
        <v>1.4196225048101077</v>
      </c>
      <c r="AK38">
        <v>58522.6</v>
      </c>
      <c r="AL38">
        <v>1.4196225048101077</v>
      </c>
    </row>
    <row r="39" spans="2:38" x14ac:dyDescent="0.25">
      <c r="B39">
        <v>71651</v>
      </c>
      <c r="C39">
        <v>83514</v>
      </c>
      <c r="D39">
        <v>118360</v>
      </c>
      <c r="E39">
        <v>110765</v>
      </c>
      <c r="F39">
        <v>75444</v>
      </c>
      <c r="H39">
        <v>126766</v>
      </c>
      <c r="J39">
        <f t="shared" si="6"/>
        <v>91946.8</v>
      </c>
      <c r="K39">
        <f t="shared" si="7"/>
        <v>1.3786885459852871</v>
      </c>
      <c r="L39">
        <f t="shared" si="8"/>
        <v>118360</v>
      </c>
      <c r="M39">
        <f t="shared" si="9"/>
        <v>71651</v>
      </c>
      <c r="N39">
        <f t="shared" si="10"/>
        <v>91946.8</v>
      </c>
      <c r="O39">
        <f t="shared" si="11"/>
        <v>46709</v>
      </c>
      <c r="Q39">
        <v>-2138</v>
      </c>
      <c r="R39">
        <v>-47</v>
      </c>
      <c r="T39">
        <v>1000.6000000000058</v>
      </c>
      <c r="U39">
        <v>-163</v>
      </c>
      <c r="W39">
        <v>2950.6</v>
      </c>
      <c r="X39">
        <v>316.2</v>
      </c>
      <c r="AB39">
        <v>91946.8</v>
      </c>
      <c r="AC39">
        <v>1.3786885459852871</v>
      </c>
      <c r="AK39">
        <v>91946.8</v>
      </c>
      <c r="AL39">
        <v>1.3786885459852871</v>
      </c>
    </row>
    <row r="40" spans="2:38" x14ac:dyDescent="0.25">
      <c r="B40">
        <v>85546</v>
      </c>
      <c r="C40">
        <v>22169</v>
      </c>
      <c r="D40">
        <v>86608</v>
      </c>
      <c r="E40">
        <v>33711</v>
      </c>
      <c r="F40">
        <v>91908</v>
      </c>
      <c r="H40">
        <v>78336</v>
      </c>
      <c r="J40">
        <f t="shared" si="6"/>
        <v>63988.4</v>
      </c>
      <c r="K40">
        <f t="shared" si="7"/>
        <v>1.2242218902176019</v>
      </c>
      <c r="L40">
        <f t="shared" si="8"/>
        <v>91908</v>
      </c>
      <c r="M40">
        <f t="shared" si="9"/>
        <v>22169</v>
      </c>
      <c r="N40">
        <f t="shared" si="10"/>
        <v>63988.4</v>
      </c>
      <c r="O40">
        <f t="shared" si="11"/>
        <v>69739</v>
      </c>
      <c r="Q40">
        <v>5028</v>
      </c>
      <c r="R40">
        <v>-1</v>
      </c>
      <c r="T40">
        <v>200.59999999999854</v>
      </c>
      <c r="U40">
        <v>-385.40000000000146</v>
      </c>
      <c r="W40">
        <v>4319</v>
      </c>
      <c r="X40">
        <v>385.40000000000003</v>
      </c>
      <c r="AB40">
        <v>63988.4</v>
      </c>
      <c r="AC40">
        <v>1.2242218902176019</v>
      </c>
      <c r="AI40">
        <v>63988.4</v>
      </c>
      <c r="AJ40">
        <v>1.2242218902176019</v>
      </c>
    </row>
    <row r="41" spans="2:38" x14ac:dyDescent="0.25">
      <c r="B41">
        <v>1317</v>
      </c>
      <c r="C41">
        <v>65278</v>
      </c>
      <c r="D41">
        <v>119836</v>
      </c>
      <c r="E41">
        <v>46330</v>
      </c>
      <c r="F41">
        <v>42799</v>
      </c>
      <c r="H41">
        <v>97615</v>
      </c>
      <c r="J41">
        <f t="shared" si="6"/>
        <v>55112</v>
      </c>
      <c r="K41">
        <f t="shared" si="7"/>
        <v>1.7712113514298156</v>
      </c>
      <c r="L41">
        <f t="shared" si="8"/>
        <v>119836</v>
      </c>
      <c r="M41">
        <f t="shared" si="9"/>
        <v>1317</v>
      </c>
      <c r="N41">
        <f t="shared" si="10"/>
        <v>55112</v>
      </c>
      <c r="O41">
        <f t="shared" si="11"/>
        <v>118519</v>
      </c>
      <c r="Q41">
        <v>-1646</v>
      </c>
      <c r="R41">
        <v>-270</v>
      </c>
      <c r="T41">
        <v>-680.80000000000291</v>
      </c>
      <c r="U41">
        <v>-161.59999999999854</v>
      </c>
      <c r="W41">
        <v>2569.1999999999998</v>
      </c>
      <c r="X41">
        <v>516</v>
      </c>
      <c r="AD41">
        <v>55112</v>
      </c>
      <c r="AE41">
        <v>1.7712113514298156</v>
      </c>
      <c r="AK41">
        <v>55112</v>
      </c>
      <c r="AL41">
        <v>1.7712113514298156</v>
      </c>
    </row>
    <row r="42" spans="2:38" x14ac:dyDescent="0.25">
      <c r="B42">
        <v>65429</v>
      </c>
      <c r="C42">
        <v>57677</v>
      </c>
      <c r="D42">
        <v>101932</v>
      </c>
      <c r="E42">
        <v>47179</v>
      </c>
      <c r="F42">
        <v>62462</v>
      </c>
      <c r="H42">
        <v>84966</v>
      </c>
      <c r="J42">
        <f t="shared" si="6"/>
        <v>66935.8</v>
      </c>
      <c r="K42">
        <f t="shared" si="7"/>
        <v>1.2693655711891094</v>
      </c>
      <c r="L42">
        <f t="shared" si="8"/>
        <v>101932</v>
      </c>
      <c r="M42">
        <f t="shared" si="9"/>
        <v>47179</v>
      </c>
      <c r="N42">
        <f t="shared" si="10"/>
        <v>66935.8</v>
      </c>
      <c r="O42">
        <f t="shared" si="11"/>
        <v>54753</v>
      </c>
      <c r="Q42">
        <v>1695</v>
      </c>
      <c r="R42">
        <v>-1</v>
      </c>
      <c r="T42">
        <v>1376.8000000000029</v>
      </c>
      <c r="U42">
        <v>125</v>
      </c>
      <c r="W42">
        <v>1554.3999999999999</v>
      </c>
      <c r="X42">
        <v>178.2</v>
      </c>
      <c r="AB42">
        <v>66935.8</v>
      </c>
      <c r="AC42">
        <v>1.2693655711891094</v>
      </c>
      <c r="AI42">
        <v>66935.8</v>
      </c>
      <c r="AJ42">
        <v>1.2693655711891094</v>
      </c>
    </row>
    <row r="43" spans="2:38" x14ac:dyDescent="0.25">
      <c r="B43">
        <v>85264</v>
      </c>
      <c r="C43">
        <v>28961</v>
      </c>
      <c r="D43">
        <v>10028</v>
      </c>
      <c r="E43">
        <v>75669</v>
      </c>
      <c r="F43">
        <v>69907</v>
      </c>
      <c r="H43">
        <v>88432</v>
      </c>
      <c r="J43">
        <f t="shared" si="6"/>
        <v>53965.8</v>
      </c>
      <c r="K43">
        <f t="shared" si="7"/>
        <v>1.6386674523494509</v>
      </c>
      <c r="L43">
        <f t="shared" si="8"/>
        <v>85264</v>
      </c>
      <c r="M43">
        <f t="shared" si="9"/>
        <v>10028</v>
      </c>
      <c r="N43">
        <f t="shared" si="10"/>
        <v>53965.8</v>
      </c>
      <c r="O43">
        <f t="shared" si="11"/>
        <v>75236</v>
      </c>
      <c r="Q43">
        <v>-1235</v>
      </c>
      <c r="R43">
        <v>0</v>
      </c>
      <c r="T43">
        <v>-1039.7999999999956</v>
      </c>
      <c r="U43">
        <v>-34.399999999994179</v>
      </c>
      <c r="W43">
        <v>1115</v>
      </c>
      <c r="X43">
        <v>238.8</v>
      </c>
      <c r="AD43">
        <v>53965.8</v>
      </c>
      <c r="AE43">
        <v>1.6386674523494509</v>
      </c>
      <c r="AK43">
        <v>53965.8</v>
      </c>
      <c r="AL43">
        <v>1.6386674523494509</v>
      </c>
    </row>
    <row r="44" spans="2:38" x14ac:dyDescent="0.25">
      <c r="B44">
        <v>11188</v>
      </c>
      <c r="C44">
        <v>63531</v>
      </c>
      <c r="D44">
        <v>74355</v>
      </c>
      <c r="E44">
        <v>68994</v>
      </c>
      <c r="F44">
        <v>83151</v>
      </c>
      <c r="H44">
        <v>74110</v>
      </c>
      <c r="J44">
        <f t="shared" si="6"/>
        <v>60243.8</v>
      </c>
      <c r="K44">
        <f t="shared" si="7"/>
        <v>1.23016808368662</v>
      </c>
      <c r="L44">
        <f t="shared" si="8"/>
        <v>83151</v>
      </c>
      <c r="M44">
        <f t="shared" si="9"/>
        <v>11188</v>
      </c>
      <c r="N44">
        <f t="shared" si="10"/>
        <v>60243.8</v>
      </c>
      <c r="O44">
        <f t="shared" si="11"/>
        <v>71963</v>
      </c>
      <c r="Q44">
        <v>-1658</v>
      </c>
      <c r="R44">
        <v>149</v>
      </c>
      <c r="T44">
        <v>-1428.3999999999942</v>
      </c>
      <c r="U44">
        <v>166.20000000000437</v>
      </c>
      <c r="W44">
        <v>3667.6000000000004</v>
      </c>
      <c r="X44">
        <v>185.4</v>
      </c>
      <c r="AB44">
        <v>60243.8</v>
      </c>
      <c r="AC44">
        <v>1.23016808368662</v>
      </c>
      <c r="AI44">
        <v>60243.8</v>
      </c>
      <c r="AJ44">
        <v>1.23016808368662</v>
      </c>
    </row>
    <row r="45" spans="2:38" x14ac:dyDescent="0.25">
      <c r="B45">
        <v>21675</v>
      </c>
      <c r="C45">
        <v>74917</v>
      </c>
      <c r="D45">
        <v>86953</v>
      </c>
      <c r="E45">
        <v>60645</v>
      </c>
      <c r="F45">
        <v>115246</v>
      </c>
      <c r="H45">
        <v>112819</v>
      </c>
      <c r="J45">
        <f t="shared" si="6"/>
        <v>71887.199999999997</v>
      </c>
      <c r="K45">
        <f t="shared" si="7"/>
        <v>1.5693892654046897</v>
      </c>
      <c r="L45">
        <f t="shared" si="8"/>
        <v>115246</v>
      </c>
      <c r="M45">
        <f t="shared" si="9"/>
        <v>21675</v>
      </c>
      <c r="N45">
        <f t="shared" si="10"/>
        <v>71887.199999999997</v>
      </c>
      <c r="O45">
        <f t="shared" si="11"/>
        <v>93571</v>
      </c>
      <c r="Q45">
        <v>-464</v>
      </c>
      <c r="R45">
        <v>1</v>
      </c>
      <c r="T45">
        <v>768.59999999999127</v>
      </c>
      <c r="U45">
        <v>-276.19999999999709</v>
      </c>
      <c r="W45">
        <v>2821.8</v>
      </c>
      <c r="X45">
        <v>327.79999999999995</v>
      </c>
      <c r="AB45">
        <v>71887.199999999997</v>
      </c>
      <c r="AC45">
        <v>1.5693892654046897</v>
      </c>
      <c r="AK45">
        <v>71887.199999999997</v>
      </c>
      <c r="AL45">
        <v>1.5693892654046897</v>
      </c>
    </row>
    <row r="46" spans="2:38" x14ac:dyDescent="0.25">
      <c r="B46">
        <v>71444</v>
      </c>
      <c r="C46">
        <v>15064</v>
      </c>
      <c r="D46">
        <v>17484</v>
      </c>
      <c r="E46">
        <v>46025</v>
      </c>
      <c r="F46">
        <v>8671</v>
      </c>
      <c r="H46">
        <v>49085</v>
      </c>
      <c r="J46">
        <f t="shared" si="6"/>
        <v>31737.599999999999</v>
      </c>
      <c r="K46">
        <f t="shared" si="7"/>
        <v>1.5465882738455334</v>
      </c>
      <c r="L46">
        <f t="shared" si="8"/>
        <v>71444</v>
      </c>
      <c r="M46">
        <f t="shared" si="9"/>
        <v>8671</v>
      </c>
      <c r="N46">
        <f t="shared" si="10"/>
        <v>31737.599999999999</v>
      </c>
      <c r="O46">
        <f t="shared" si="11"/>
        <v>62773</v>
      </c>
      <c r="Q46">
        <v>3452</v>
      </c>
      <c r="R46">
        <v>-548</v>
      </c>
      <c r="T46">
        <v>-1078.8000000000029</v>
      </c>
      <c r="U46">
        <v>-224.20000000000073</v>
      </c>
      <c r="W46">
        <v>2030</v>
      </c>
      <c r="X46">
        <v>235.40000000000003</v>
      </c>
      <c r="Z46">
        <v>31737.599999999999</v>
      </c>
      <c r="AA46">
        <v>1.5465882738455334</v>
      </c>
      <c r="AK46">
        <v>31737.599999999999</v>
      </c>
      <c r="AL46">
        <v>1.5465882738455334</v>
      </c>
    </row>
    <row r="47" spans="2:38" x14ac:dyDescent="0.25">
      <c r="B47">
        <v>120576</v>
      </c>
      <c r="C47">
        <v>76473</v>
      </c>
      <c r="D47">
        <v>56746</v>
      </c>
      <c r="E47">
        <v>92113</v>
      </c>
      <c r="F47">
        <v>12424</v>
      </c>
      <c r="H47">
        <v>111716</v>
      </c>
      <c r="J47">
        <f t="shared" si="6"/>
        <v>71666.399999999994</v>
      </c>
      <c r="K47">
        <f t="shared" si="7"/>
        <v>1.5588337072882132</v>
      </c>
      <c r="L47">
        <f t="shared" si="8"/>
        <v>120576</v>
      </c>
      <c r="M47">
        <f t="shared" si="9"/>
        <v>12424</v>
      </c>
      <c r="N47">
        <f t="shared" si="10"/>
        <v>71666.399999999994</v>
      </c>
      <c r="O47">
        <f t="shared" si="11"/>
        <v>108152</v>
      </c>
      <c r="Q47">
        <v>155</v>
      </c>
      <c r="R47">
        <v>140</v>
      </c>
      <c r="T47">
        <v>-1543.2000000000116</v>
      </c>
      <c r="U47">
        <v>154.79999999998836</v>
      </c>
      <c r="W47">
        <v>2738.4</v>
      </c>
      <c r="X47">
        <v>396.4</v>
      </c>
      <c r="AB47">
        <v>71666.399999999994</v>
      </c>
      <c r="AC47">
        <v>1.5588337072882132</v>
      </c>
      <c r="AK47">
        <v>71666.399999999994</v>
      </c>
      <c r="AL47">
        <v>1.5588337072882132</v>
      </c>
    </row>
    <row r="48" spans="2:38" x14ac:dyDescent="0.25">
      <c r="B48">
        <v>121638</v>
      </c>
      <c r="C48">
        <v>44437</v>
      </c>
      <c r="D48">
        <v>79985</v>
      </c>
      <c r="E48">
        <v>114574</v>
      </c>
      <c r="F48">
        <v>121418</v>
      </c>
      <c r="H48">
        <v>109018</v>
      </c>
      <c r="J48">
        <f t="shared" si="6"/>
        <v>96410.4</v>
      </c>
      <c r="K48">
        <f t="shared" si="7"/>
        <v>1.1307701243849213</v>
      </c>
      <c r="L48">
        <f t="shared" si="8"/>
        <v>121638</v>
      </c>
      <c r="M48">
        <f t="shared" si="9"/>
        <v>44437</v>
      </c>
      <c r="N48">
        <f t="shared" si="10"/>
        <v>96410.4</v>
      </c>
      <c r="O48">
        <f t="shared" si="11"/>
        <v>77201</v>
      </c>
      <c r="Q48">
        <v>-1682</v>
      </c>
      <c r="R48">
        <v>449</v>
      </c>
      <c r="T48">
        <v>126</v>
      </c>
      <c r="U48">
        <v>-19.80000000000291</v>
      </c>
      <c r="W48">
        <v>2737.6000000000004</v>
      </c>
      <c r="X48">
        <v>115</v>
      </c>
      <c r="AB48">
        <v>96410.4</v>
      </c>
      <c r="AC48">
        <v>1.1307701243849213</v>
      </c>
      <c r="AI48">
        <v>96410.4</v>
      </c>
      <c r="AJ48">
        <v>1.1307701243849213</v>
      </c>
    </row>
    <row r="49" spans="2:38" x14ac:dyDescent="0.25">
      <c r="B49">
        <v>102903</v>
      </c>
      <c r="C49">
        <v>109409</v>
      </c>
      <c r="D49">
        <v>25001</v>
      </c>
      <c r="E49">
        <v>76843</v>
      </c>
      <c r="F49">
        <v>33780</v>
      </c>
      <c r="H49">
        <v>108552</v>
      </c>
      <c r="J49">
        <f t="shared" si="6"/>
        <v>69587.199999999997</v>
      </c>
      <c r="K49">
        <f t="shared" si="7"/>
        <v>1.5599420583095742</v>
      </c>
      <c r="L49">
        <f t="shared" si="8"/>
        <v>109409</v>
      </c>
      <c r="M49">
        <f t="shared" si="9"/>
        <v>25001</v>
      </c>
      <c r="N49">
        <f t="shared" si="10"/>
        <v>69587.199999999997</v>
      </c>
      <c r="O49">
        <f t="shared" si="11"/>
        <v>84408</v>
      </c>
      <c r="Q49">
        <v>3879</v>
      </c>
      <c r="R49">
        <v>0</v>
      </c>
      <c r="T49">
        <v>510.39999999999418</v>
      </c>
      <c r="U49">
        <v>-184.19999999999709</v>
      </c>
      <c r="W49">
        <v>1469.6000000000001</v>
      </c>
      <c r="X49">
        <v>591.4</v>
      </c>
      <c r="AB49">
        <v>69587.199999999997</v>
      </c>
      <c r="AC49">
        <v>1.5599420583095742</v>
      </c>
      <c r="AK49">
        <v>69587.199999999997</v>
      </c>
      <c r="AL49">
        <v>1.5599420583095742</v>
      </c>
    </row>
    <row r="50" spans="2:38" x14ac:dyDescent="0.25">
      <c r="B50">
        <v>50118</v>
      </c>
      <c r="C50">
        <v>66325</v>
      </c>
      <c r="D50">
        <v>7134</v>
      </c>
      <c r="E50">
        <v>30867</v>
      </c>
      <c r="F50">
        <v>93574</v>
      </c>
      <c r="H50">
        <v>79309</v>
      </c>
      <c r="J50">
        <f t="shared" si="6"/>
        <v>49603.6</v>
      </c>
      <c r="K50">
        <f t="shared" si="7"/>
        <v>1.5988557282132749</v>
      </c>
      <c r="L50">
        <f t="shared" si="8"/>
        <v>93574</v>
      </c>
      <c r="M50">
        <f t="shared" si="9"/>
        <v>7134</v>
      </c>
      <c r="N50">
        <f t="shared" si="10"/>
        <v>49603.6</v>
      </c>
      <c r="O50">
        <f t="shared" si="11"/>
        <v>86440</v>
      </c>
      <c r="Q50">
        <v>5755</v>
      </c>
      <c r="R50">
        <v>570</v>
      </c>
      <c r="T50">
        <v>-1613.5999999999985</v>
      </c>
      <c r="U50">
        <v>-265.80000000000291</v>
      </c>
      <c r="W50">
        <v>2004.8</v>
      </c>
      <c r="X50">
        <v>269</v>
      </c>
      <c r="Z50">
        <v>49603.6</v>
      </c>
      <c r="AA50">
        <v>1.5988557282132749</v>
      </c>
      <c r="AK50">
        <v>49603.6</v>
      </c>
      <c r="AL50">
        <v>1.5988557282132749</v>
      </c>
    </row>
    <row r="51" spans="2:38" x14ac:dyDescent="0.25">
      <c r="B51">
        <v>85027</v>
      </c>
      <c r="C51">
        <v>10222</v>
      </c>
      <c r="D51">
        <v>117469</v>
      </c>
      <c r="E51">
        <v>8055</v>
      </c>
      <c r="F51">
        <v>62101</v>
      </c>
      <c r="H51">
        <v>82186</v>
      </c>
      <c r="J51">
        <f t="shared" si="6"/>
        <v>56574.8</v>
      </c>
      <c r="K51">
        <f t="shared" si="7"/>
        <v>1.452696253455602</v>
      </c>
      <c r="L51">
        <f t="shared" si="8"/>
        <v>117469</v>
      </c>
      <c r="M51">
        <f t="shared" si="9"/>
        <v>8055</v>
      </c>
      <c r="N51">
        <f t="shared" si="10"/>
        <v>56574.8</v>
      </c>
      <c r="O51">
        <f t="shared" si="11"/>
        <v>109414</v>
      </c>
      <c r="Q51">
        <v>-7112</v>
      </c>
      <c r="R51">
        <v>-741</v>
      </c>
      <c r="T51">
        <v>2479.4000000000015</v>
      </c>
      <c r="U51">
        <v>-15.599999999998545</v>
      </c>
      <c r="W51">
        <v>2479.4</v>
      </c>
      <c r="X51">
        <v>99.199999999999989</v>
      </c>
      <c r="AD51">
        <v>56574.8</v>
      </c>
      <c r="AE51">
        <v>1.452696253455602</v>
      </c>
      <c r="AK51">
        <v>56574.8</v>
      </c>
      <c r="AL51">
        <v>1.452696253455602</v>
      </c>
    </row>
    <row r="52" spans="2:38" x14ac:dyDescent="0.25">
      <c r="B52">
        <v>60516</v>
      </c>
      <c r="C52">
        <v>111323</v>
      </c>
      <c r="D52">
        <v>53148</v>
      </c>
      <c r="E52">
        <v>6632</v>
      </c>
      <c r="F52">
        <v>54427</v>
      </c>
      <c r="H52">
        <v>87981</v>
      </c>
      <c r="J52">
        <f t="shared" si="6"/>
        <v>57209.2</v>
      </c>
      <c r="K52">
        <f t="shared" si="7"/>
        <v>1.537882018975969</v>
      </c>
      <c r="L52">
        <f t="shared" si="8"/>
        <v>111323</v>
      </c>
      <c r="M52">
        <f t="shared" si="9"/>
        <v>6632</v>
      </c>
      <c r="N52">
        <f t="shared" si="10"/>
        <v>57209.2</v>
      </c>
      <c r="O52">
        <f t="shared" si="11"/>
        <v>104691</v>
      </c>
      <c r="Q52">
        <v>897</v>
      </c>
      <c r="R52">
        <v>441</v>
      </c>
      <c r="T52">
        <v>-1437.2000000000044</v>
      </c>
      <c r="U52">
        <v>-17.200000000004366</v>
      </c>
      <c r="W52">
        <v>2077.6</v>
      </c>
      <c r="X52">
        <v>262.79999999999995</v>
      </c>
      <c r="AB52">
        <v>57209.2</v>
      </c>
      <c r="AC52">
        <v>1.537882018975969</v>
      </c>
      <c r="AK52">
        <v>57209.2</v>
      </c>
      <c r="AL52">
        <v>1.537882018975969</v>
      </c>
    </row>
    <row r="53" spans="2:38" x14ac:dyDescent="0.25">
      <c r="B53">
        <v>17472</v>
      </c>
      <c r="C53">
        <v>46555</v>
      </c>
      <c r="D53">
        <v>6819</v>
      </c>
      <c r="E53">
        <v>8703</v>
      </c>
      <c r="F53">
        <v>54008</v>
      </c>
      <c r="H53">
        <v>80958</v>
      </c>
      <c r="J53">
        <f t="shared" si="6"/>
        <v>26711.4</v>
      </c>
      <c r="K53">
        <f t="shared" si="7"/>
        <v>3.0308407646173543</v>
      </c>
      <c r="L53">
        <f t="shared" si="8"/>
        <v>54008</v>
      </c>
      <c r="M53">
        <f t="shared" si="9"/>
        <v>6819</v>
      </c>
      <c r="N53">
        <f t="shared" si="10"/>
        <v>26711.4</v>
      </c>
      <c r="O53">
        <f t="shared" si="11"/>
        <v>47189</v>
      </c>
      <c r="Q53">
        <v>1500</v>
      </c>
      <c r="R53">
        <v>0</v>
      </c>
      <c r="T53">
        <v>709.20000000000073</v>
      </c>
      <c r="U53">
        <v>-54.399999999997817</v>
      </c>
      <c r="W53">
        <v>3219.2</v>
      </c>
      <c r="X53">
        <v>148.4</v>
      </c>
      <c r="AD53">
        <v>26711.4</v>
      </c>
      <c r="AE53">
        <v>3.0308407646173543</v>
      </c>
      <c r="AK53">
        <v>26711.4</v>
      </c>
      <c r="AL53">
        <v>3.0308407646173543</v>
      </c>
    </row>
    <row r="54" spans="2:38" x14ac:dyDescent="0.25">
      <c r="B54">
        <v>30557</v>
      </c>
      <c r="C54">
        <v>56200</v>
      </c>
      <c r="D54">
        <v>79097</v>
      </c>
      <c r="E54">
        <v>112076</v>
      </c>
      <c r="F54">
        <v>6946</v>
      </c>
      <c r="H54">
        <v>95517</v>
      </c>
      <c r="J54">
        <f t="shared" si="6"/>
        <v>56975.199999999997</v>
      </c>
      <c r="K54">
        <f t="shared" si="7"/>
        <v>1.6764662519833191</v>
      </c>
      <c r="L54">
        <f t="shared" si="8"/>
        <v>112076</v>
      </c>
      <c r="M54">
        <f t="shared" si="9"/>
        <v>6946</v>
      </c>
      <c r="N54">
        <f t="shared" si="10"/>
        <v>56975.199999999997</v>
      </c>
      <c r="O54">
        <f t="shared" si="11"/>
        <v>105130</v>
      </c>
      <c r="Q54">
        <v>2775</v>
      </c>
      <c r="R54">
        <v>426</v>
      </c>
      <c r="T54">
        <v>444.39999999999418</v>
      </c>
      <c r="U54">
        <v>-310.60000000000582</v>
      </c>
      <c r="W54">
        <v>2044.8</v>
      </c>
      <c r="X54">
        <v>779.8</v>
      </c>
      <c r="AD54">
        <v>56975.199999999997</v>
      </c>
      <c r="AE54">
        <v>1.6764662519833191</v>
      </c>
      <c r="AK54">
        <v>56975.199999999997</v>
      </c>
      <c r="AL54">
        <v>1.6764662519833191</v>
      </c>
    </row>
    <row r="55" spans="2:38" x14ac:dyDescent="0.25">
      <c r="B55">
        <v>10416</v>
      </c>
      <c r="C55">
        <v>15604</v>
      </c>
      <c r="D55">
        <v>115057</v>
      </c>
      <c r="E55">
        <v>103486</v>
      </c>
      <c r="F55">
        <v>102595</v>
      </c>
      <c r="H55">
        <v>122871</v>
      </c>
      <c r="J55">
        <f t="shared" si="6"/>
        <v>69431.600000000006</v>
      </c>
      <c r="K55">
        <f t="shared" si="7"/>
        <v>1.7696697181110617</v>
      </c>
      <c r="L55">
        <f t="shared" si="8"/>
        <v>115057</v>
      </c>
      <c r="M55">
        <f t="shared" si="9"/>
        <v>10416</v>
      </c>
      <c r="N55">
        <f t="shared" si="10"/>
        <v>69431.600000000006</v>
      </c>
      <c r="O55">
        <f t="shared" si="11"/>
        <v>104641</v>
      </c>
      <c r="Q55">
        <v>-2466</v>
      </c>
      <c r="R55">
        <v>-154</v>
      </c>
      <c r="T55">
        <v>1314.2000000000116</v>
      </c>
      <c r="U55">
        <v>-200.19999999999709</v>
      </c>
      <c r="W55">
        <v>2247.3999999999996</v>
      </c>
      <c r="X55">
        <v>209.4</v>
      </c>
      <c r="AF55">
        <v>69431.600000000006</v>
      </c>
      <c r="AG55">
        <v>1.7696697181110617</v>
      </c>
      <c r="AK55">
        <v>69431.600000000006</v>
      </c>
      <c r="AL55">
        <v>1.7696697181110617</v>
      </c>
    </row>
    <row r="56" spans="2:38" x14ac:dyDescent="0.25">
      <c r="B56">
        <v>22261</v>
      </c>
      <c r="C56">
        <v>109938</v>
      </c>
      <c r="D56">
        <v>56850</v>
      </c>
      <c r="E56">
        <v>92029</v>
      </c>
      <c r="F56">
        <v>83127</v>
      </c>
      <c r="H56">
        <v>101204</v>
      </c>
      <c r="J56">
        <f t="shared" si="6"/>
        <v>72841</v>
      </c>
      <c r="K56">
        <f t="shared" si="7"/>
        <v>1.3893823533449567</v>
      </c>
      <c r="L56">
        <f t="shared" si="8"/>
        <v>109938</v>
      </c>
      <c r="M56">
        <f t="shared" si="9"/>
        <v>22261</v>
      </c>
      <c r="N56">
        <f t="shared" si="10"/>
        <v>72841</v>
      </c>
      <c r="O56">
        <f t="shared" si="11"/>
        <v>87677</v>
      </c>
      <c r="Q56">
        <v>713</v>
      </c>
      <c r="R56">
        <v>147</v>
      </c>
      <c r="T56">
        <v>566.19999999999709</v>
      </c>
      <c r="U56">
        <v>121.19999999999709</v>
      </c>
      <c r="W56">
        <v>2643</v>
      </c>
      <c r="X56">
        <v>487.6</v>
      </c>
      <c r="AB56">
        <v>72841</v>
      </c>
      <c r="AC56">
        <v>1.3893823533449567</v>
      </c>
      <c r="AK56">
        <v>72841</v>
      </c>
      <c r="AL56">
        <v>1.3893823533449567</v>
      </c>
    </row>
    <row r="57" spans="2:38" x14ac:dyDescent="0.25">
      <c r="B57">
        <v>78009</v>
      </c>
      <c r="C57">
        <v>45410</v>
      </c>
      <c r="D57">
        <v>6442</v>
      </c>
      <c r="E57">
        <v>90931</v>
      </c>
      <c r="F57">
        <v>32283</v>
      </c>
      <c r="H57">
        <v>59650</v>
      </c>
      <c r="J57">
        <f t="shared" si="6"/>
        <v>50615</v>
      </c>
      <c r="K57">
        <f t="shared" si="7"/>
        <v>1.1785043959300603</v>
      </c>
      <c r="L57">
        <f t="shared" si="8"/>
        <v>90931</v>
      </c>
      <c r="M57">
        <f t="shared" si="9"/>
        <v>6442</v>
      </c>
      <c r="N57">
        <f t="shared" si="10"/>
        <v>50615</v>
      </c>
      <c r="O57">
        <f t="shared" si="11"/>
        <v>84489</v>
      </c>
      <c r="Q57">
        <v>487</v>
      </c>
      <c r="R57">
        <v>-581</v>
      </c>
      <c r="T57">
        <v>-2717.8000000000029</v>
      </c>
      <c r="U57">
        <v>-112.19999999999709</v>
      </c>
      <c r="W57">
        <v>2717.7999999999997</v>
      </c>
      <c r="X57">
        <v>112.19999999999999</v>
      </c>
      <c r="Z57">
        <v>50615</v>
      </c>
      <c r="AA57">
        <v>1.1785043959300603</v>
      </c>
      <c r="AI57">
        <v>50615</v>
      </c>
      <c r="AJ57">
        <v>1.1785043959300603</v>
      </c>
    </row>
    <row r="58" spans="2:38" x14ac:dyDescent="0.25">
      <c r="B58">
        <v>13528</v>
      </c>
      <c r="C58">
        <v>37118</v>
      </c>
      <c r="D58">
        <v>54906</v>
      </c>
      <c r="E58">
        <v>58505</v>
      </c>
      <c r="F58">
        <v>6652</v>
      </c>
      <c r="H58">
        <v>80177</v>
      </c>
      <c r="J58">
        <f t="shared" si="6"/>
        <v>34141.800000000003</v>
      </c>
      <c r="K58">
        <f t="shared" si="7"/>
        <v>2.3483530452407311</v>
      </c>
      <c r="L58">
        <f t="shared" si="8"/>
        <v>58505</v>
      </c>
      <c r="M58">
        <f t="shared" si="9"/>
        <v>6652</v>
      </c>
      <c r="N58">
        <f t="shared" si="10"/>
        <v>34141.800000000003</v>
      </c>
      <c r="O58">
        <f t="shared" si="11"/>
        <v>51853</v>
      </c>
      <c r="Q58">
        <v>-1741</v>
      </c>
      <c r="R58">
        <v>11</v>
      </c>
      <c r="T58">
        <v>833.40000000000146</v>
      </c>
      <c r="U58">
        <v>32.600000000005821</v>
      </c>
      <c r="W58">
        <v>1785.3999999999999</v>
      </c>
      <c r="X58">
        <v>76.2</v>
      </c>
      <c r="AD58">
        <v>34141.800000000003</v>
      </c>
      <c r="AE58">
        <v>2.3483530452407311</v>
      </c>
      <c r="AK58">
        <v>34141.800000000003</v>
      </c>
      <c r="AL58">
        <v>2.3483530452407311</v>
      </c>
    </row>
    <row r="59" spans="2:38" x14ac:dyDescent="0.25">
      <c r="B59">
        <v>38161</v>
      </c>
      <c r="C59">
        <v>65336</v>
      </c>
      <c r="D59">
        <v>3421</v>
      </c>
      <c r="E59">
        <v>44786</v>
      </c>
      <c r="F59">
        <v>5194</v>
      </c>
      <c r="H59">
        <v>91532</v>
      </c>
      <c r="J59">
        <f t="shared" si="6"/>
        <v>31379.599999999999</v>
      </c>
      <c r="K59">
        <f t="shared" si="7"/>
        <v>2.9169269206745785</v>
      </c>
      <c r="L59">
        <f t="shared" si="8"/>
        <v>65336</v>
      </c>
      <c r="M59">
        <f t="shared" si="9"/>
        <v>3421</v>
      </c>
      <c r="N59">
        <f t="shared" si="10"/>
        <v>31379.599999999999</v>
      </c>
      <c r="O59">
        <f t="shared" si="11"/>
        <v>61915</v>
      </c>
      <c r="Q59">
        <v>-103</v>
      </c>
      <c r="R59">
        <v>-389</v>
      </c>
      <c r="T59">
        <v>-1190.8000000000029</v>
      </c>
      <c r="U59">
        <v>172.79999999999927</v>
      </c>
      <c r="W59">
        <v>2666.8</v>
      </c>
      <c r="X59">
        <v>283.60000000000002</v>
      </c>
      <c r="AD59">
        <v>31379.599999999999</v>
      </c>
      <c r="AE59">
        <v>2.9169269206745785</v>
      </c>
      <c r="AK59">
        <v>31379.599999999999</v>
      </c>
      <c r="AL59">
        <v>2.9169269206745785</v>
      </c>
    </row>
    <row r="60" spans="2:38" x14ac:dyDescent="0.25">
      <c r="B60">
        <v>56103</v>
      </c>
      <c r="C60">
        <v>100323</v>
      </c>
      <c r="D60">
        <v>104257</v>
      </c>
      <c r="E60">
        <v>30035</v>
      </c>
      <c r="F60">
        <v>57952</v>
      </c>
      <c r="H60">
        <v>98951</v>
      </c>
      <c r="J60">
        <f t="shared" si="6"/>
        <v>69734</v>
      </c>
      <c r="K60">
        <f t="shared" si="7"/>
        <v>1.4189778300398659</v>
      </c>
      <c r="L60">
        <f t="shared" si="8"/>
        <v>104257</v>
      </c>
      <c r="M60">
        <f t="shared" si="9"/>
        <v>30035</v>
      </c>
      <c r="N60">
        <f t="shared" si="10"/>
        <v>69734</v>
      </c>
      <c r="O60">
        <f t="shared" si="11"/>
        <v>74222</v>
      </c>
      <c r="Q60">
        <v>-2401</v>
      </c>
      <c r="R60">
        <v>-551</v>
      </c>
      <c r="T60">
        <v>-671.19999999999709</v>
      </c>
      <c r="U60">
        <v>-118.19999999999709</v>
      </c>
      <c r="W60">
        <v>1865.6</v>
      </c>
      <c r="X60">
        <v>169.4</v>
      </c>
      <c r="AB60">
        <v>69734</v>
      </c>
      <c r="AC60">
        <v>1.4189778300398659</v>
      </c>
      <c r="AK60">
        <v>69734</v>
      </c>
      <c r="AL60">
        <v>1.4189778300398659</v>
      </c>
    </row>
    <row r="61" spans="2:38" x14ac:dyDescent="0.25">
      <c r="B61">
        <v>56923</v>
      </c>
      <c r="C61">
        <v>117516</v>
      </c>
      <c r="D61">
        <v>23871</v>
      </c>
      <c r="E61">
        <v>3082</v>
      </c>
      <c r="F61">
        <v>96310</v>
      </c>
      <c r="H61">
        <v>68340</v>
      </c>
      <c r="J61">
        <f t="shared" si="6"/>
        <v>59540.4</v>
      </c>
      <c r="K61">
        <f t="shared" si="7"/>
        <v>1.1477920873894027</v>
      </c>
      <c r="L61">
        <f t="shared" si="8"/>
        <v>117516</v>
      </c>
      <c r="M61">
        <f t="shared" si="9"/>
        <v>3082</v>
      </c>
      <c r="N61">
        <f t="shared" si="10"/>
        <v>59540.4</v>
      </c>
      <c r="O61">
        <f t="shared" si="11"/>
        <v>114434</v>
      </c>
      <c r="Q61">
        <v>10038</v>
      </c>
      <c r="R61">
        <v>-5</v>
      </c>
      <c r="T61">
        <v>1238.4000000000015</v>
      </c>
      <c r="U61">
        <v>-7.1999999999970896</v>
      </c>
      <c r="W61">
        <v>3822.8</v>
      </c>
      <c r="X61">
        <v>415.20000000000005</v>
      </c>
      <c r="AB61">
        <v>59540.4</v>
      </c>
      <c r="AC61">
        <v>1.1477920873894027</v>
      </c>
      <c r="AI61">
        <v>59540.4</v>
      </c>
      <c r="AJ61">
        <v>1.1477920873894027</v>
      </c>
    </row>
    <row r="62" spans="2:38" x14ac:dyDescent="0.25">
      <c r="B62">
        <v>72654</v>
      </c>
      <c r="C62">
        <v>49057</v>
      </c>
      <c r="D62">
        <v>5588</v>
      </c>
      <c r="E62">
        <v>72811</v>
      </c>
      <c r="F62">
        <v>22163</v>
      </c>
      <c r="H62">
        <v>65887</v>
      </c>
      <c r="J62">
        <f t="shared" si="6"/>
        <v>44454.6</v>
      </c>
      <c r="K62">
        <f t="shared" si="7"/>
        <v>1.4821188358460093</v>
      </c>
      <c r="L62">
        <f t="shared" si="8"/>
        <v>72811</v>
      </c>
      <c r="M62">
        <f t="shared" si="9"/>
        <v>5588</v>
      </c>
      <c r="N62">
        <f t="shared" si="10"/>
        <v>44454.6</v>
      </c>
      <c r="O62">
        <f t="shared" si="11"/>
        <v>67223</v>
      </c>
      <c r="Q62">
        <v>-4100</v>
      </c>
      <c r="R62">
        <v>0</v>
      </c>
      <c r="T62">
        <v>-342</v>
      </c>
      <c r="U62">
        <v>2</v>
      </c>
      <c r="W62">
        <v>1996</v>
      </c>
      <c r="X62">
        <v>82.8</v>
      </c>
      <c r="Z62">
        <v>44454.6</v>
      </c>
      <c r="AA62">
        <v>1.4821188358460093</v>
      </c>
      <c r="AK62">
        <v>44454.6</v>
      </c>
      <c r="AL62">
        <v>1.4821188358460093</v>
      </c>
    </row>
    <row r="63" spans="2:38" x14ac:dyDescent="0.25">
      <c r="B63">
        <v>72285</v>
      </c>
      <c r="C63">
        <v>27888</v>
      </c>
      <c r="D63">
        <v>82116</v>
      </c>
      <c r="E63">
        <v>86035</v>
      </c>
      <c r="F63">
        <v>58595</v>
      </c>
      <c r="H63">
        <v>116300</v>
      </c>
      <c r="J63">
        <f t="shared" si="6"/>
        <v>65383.8</v>
      </c>
      <c r="K63">
        <f t="shared" si="7"/>
        <v>1.7787280641382115</v>
      </c>
      <c r="L63">
        <f t="shared" si="8"/>
        <v>86035</v>
      </c>
      <c r="M63">
        <f t="shared" si="9"/>
        <v>27888</v>
      </c>
      <c r="N63">
        <f t="shared" si="10"/>
        <v>65383.8</v>
      </c>
      <c r="O63">
        <f t="shared" si="11"/>
        <v>58147</v>
      </c>
      <c r="Q63">
        <v>3632</v>
      </c>
      <c r="R63">
        <v>-308</v>
      </c>
      <c r="T63">
        <v>341.40000000000146</v>
      </c>
      <c r="U63">
        <v>78.600000000005821</v>
      </c>
      <c r="W63">
        <v>3349.8</v>
      </c>
      <c r="X63">
        <v>382.20000000000005</v>
      </c>
      <c r="AF63">
        <v>65383.8</v>
      </c>
      <c r="AG63">
        <v>1.7787280641382115</v>
      </c>
      <c r="AK63">
        <v>65383.8</v>
      </c>
      <c r="AL63">
        <v>1.7787280641382115</v>
      </c>
    </row>
    <row r="64" spans="2:38" x14ac:dyDescent="0.25">
      <c r="B64">
        <v>38442</v>
      </c>
      <c r="C64">
        <v>114430</v>
      </c>
      <c r="D64">
        <v>88538</v>
      </c>
      <c r="E64">
        <v>67355</v>
      </c>
      <c r="F64">
        <v>64649</v>
      </c>
      <c r="H64">
        <v>91876</v>
      </c>
      <c r="J64">
        <f t="shared" si="6"/>
        <v>74682.8</v>
      </c>
      <c r="K64">
        <f t="shared" si="7"/>
        <v>1.2302163282576444</v>
      </c>
      <c r="L64">
        <f t="shared" si="8"/>
        <v>114430</v>
      </c>
      <c r="M64">
        <f t="shared" si="9"/>
        <v>38442</v>
      </c>
      <c r="N64">
        <f t="shared" si="10"/>
        <v>74682.8</v>
      </c>
      <c r="O64">
        <f t="shared" si="11"/>
        <v>75988</v>
      </c>
      <c r="Q64">
        <v>-1112</v>
      </c>
      <c r="R64">
        <v>-93</v>
      </c>
      <c r="T64">
        <v>1153.4000000000087</v>
      </c>
      <c r="U64">
        <v>-45</v>
      </c>
      <c r="W64">
        <v>1586.2</v>
      </c>
      <c r="X64">
        <v>159.4</v>
      </c>
      <c r="AB64">
        <v>74682.8</v>
      </c>
      <c r="AC64">
        <v>1.2302163282576444</v>
      </c>
      <c r="AI64">
        <v>74682.8</v>
      </c>
      <c r="AJ64">
        <v>1.2302163282576444</v>
      </c>
    </row>
    <row r="65" spans="2:38" x14ac:dyDescent="0.25">
      <c r="B65">
        <v>49464</v>
      </c>
      <c r="C65">
        <v>95214</v>
      </c>
      <c r="D65">
        <v>53588</v>
      </c>
      <c r="E65">
        <v>62853</v>
      </c>
      <c r="F65">
        <v>920</v>
      </c>
      <c r="H65">
        <v>78398</v>
      </c>
      <c r="J65">
        <f t="shared" si="6"/>
        <v>52407.8</v>
      </c>
      <c r="K65">
        <f t="shared" si="7"/>
        <v>1.4959223627017351</v>
      </c>
      <c r="L65">
        <f t="shared" si="8"/>
        <v>95214</v>
      </c>
      <c r="M65">
        <f t="shared" si="9"/>
        <v>920</v>
      </c>
      <c r="N65">
        <f t="shared" si="10"/>
        <v>52407.8</v>
      </c>
      <c r="O65">
        <f t="shared" si="11"/>
        <v>94294</v>
      </c>
      <c r="Q65">
        <v>1154</v>
      </c>
      <c r="R65">
        <v>307</v>
      </c>
      <c r="T65">
        <v>-900.39999999999418</v>
      </c>
      <c r="U65">
        <v>-381</v>
      </c>
      <c r="W65">
        <v>1399.6</v>
      </c>
      <c r="X65">
        <v>384.2</v>
      </c>
      <c r="Z65">
        <v>52407.8</v>
      </c>
      <c r="AA65">
        <v>1.4959223627017351</v>
      </c>
      <c r="AI65">
        <v>52407.8</v>
      </c>
      <c r="AJ65">
        <v>1.4959223627017351</v>
      </c>
    </row>
    <row r="66" spans="2:38" x14ac:dyDescent="0.25">
      <c r="B66">
        <v>82966</v>
      </c>
      <c r="C66">
        <v>10258</v>
      </c>
      <c r="D66">
        <v>101462</v>
      </c>
      <c r="E66">
        <v>16971</v>
      </c>
      <c r="F66">
        <v>32281</v>
      </c>
      <c r="H66">
        <v>58660</v>
      </c>
      <c r="J66">
        <f t="shared" ref="J66:J101" si="12">AVERAGE(B66:F66)</f>
        <v>48787.6</v>
      </c>
      <c r="K66">
        <f t="shared" ref="K66:K97" si="13">H66/J66</f>
        <v>1.2023546966852234</v>
      </c>
      <c r="L66">
        <f t="shared" ref="L66:L101" si="14">MAX(B66:F66)</f>
        <v>101462</v>
      </c>
      <c r="M66">
        <f t="shared" ref="M66:M101" si="15">MIN(B66:F66)</f>
        <v>10258</v>
      </c>
      <c r="N66">
        <f t="shared" ref="N66:N101" si="16">AVERAGE(B66:F66)</f>
        <v>48787.6</v>
      </c>
      <c r="O66">
        <f t="shared" ref="O66:O101" si="17">L66-M66</f>
        <v>91204</v>
      </c>
      <c r="Q66">
        <v>4417</v>
      </c>
      <c r="R66">
        <v>0</v>
      </c>
      <c r="T66">
        <v>891.40000000000146</v>
      </c>
      <c r="U66">
        <v>255.19999999999709</v>
      </c>
      <c r="W66">
        <v>4191.8</v>
      </c>
      <c r="X66">
        <v>276.39999999999998</v>
      </c>
      <c r="Z66">
        <v>48787.6</v>
      </c>
      <c r="AA66">
        <v>1.2023546966852234</v>
      </c>
      <c r="AK66">
        <v>48787.6</v>
      </c>
      <c r="AL66">
        <v>1.2023546966852234</v>
      </c>
    </row>
    <row r="67" spans="2:38" x14ac:dyDescent="0.25">
      <c r="B67">
        <v>55585</v>
      </c>
      <c r="C67">
        <v>82366</v>
      </c>
      <c r="D67">
        <v>75800</v>
      </c>
      <c r="E67">
        <v>5525</v>
      </c>
      <c r="F67">
        <v>72729</v>
      </c>
      <c r="H67">
        <v>107307</v>
      </c>
      <c r="J67">
        <f t="shared" si="12"/>
        <v>58401</v>
      </c>
      <c r="K67">
        <f t="shared" si="13"/>
        <v>1.837417167514255</v>
      </c>
      <c r="L67">
        <f t="shared" si="14"/>
        <v>82366</v>
      </c>
      <c r="M67">
        <f t="shared" si="15"/>
        <v>5525</v>
      </c>
      <c r="N67">
        <f t="shared" si="16"/>
        <v>58401</v>
      </c>
      <c r="O67">
        <f t="shared" si="17"/>
        <v>76841</v>
      </c>
      <c r="Q67">
        <v>-2655</v>
      </c>
      <c r="R67">
        <v>0</v>
      </c>
      <c r="T67">
        <v>1329</v>
      </c>
      <c r="U67">
        <v>239.40000000000146</v>
      </c>
      <c r="W67">
        <v>4235.8</v>
      </c>
      <c r="X67">
        <v>383.4</v>
      </c>
      <c r="AD67">
        <v>58401</v>
      </c>
      <c r="AE67">
        <v>1.837417167514255</v>
      </c>
      <c r="AK67">
        <v>58401</v>
      </c>
      <c r="AL67">
        <v>1.837417167514255</v>
      </c>
    </row>
    <row r="68" spans="2:38" x14ac:dyDescent="0.25">
      <c r="B68">
        <v>91188</v>
      </c>
      <c r="C68">
        <v>90996</v>
      </c>
      <c r="D68">
        <v>2799</v>
      </c>
      <c r="E68">
        <v>82673</v>
      </c>
      <c r="F68">
        <v>88901</v>
      </c>
      <c r="H68">
        <v>131820</v>
      </c>
      <c r="J68">
        <f t="shared" si="12"/>
        <v>71311.399999999994</v>
      </c>
      <c r="K68">
        <f t="shared" si="13"/>
        <v>1.8485122995762251</v>
      </c>
      <c r="L68">
        <f t="shared" si="14"/>
        <v>91188</v>
      </c>
      <c r="M68">
        <f t="shared" si="15"/>
        <v>2799</v>
      </c>
      <c r="N68">
        <f t="shared" si="16"/>
        <v>71311.399999999994</v>
      </c>
      <c r="O68">
        <f t="shared" si="17"/>
        <v>88389</v>
      </c>
      <c r="Q68">
        <v>2301</v>
      </c>
      <c r="R68">
        <v>82</v>
      </c>
      <c r="T68">
        <v>1176.7999999999884</v>
      </c>
      <c r="U68">
        <v>155.19999999999709</v>
      </c>
      <c r="W68">
        <v>3580.8</v>
      </c>
      <c r="X68">
        <v>304</v>
      </c>
      <c r="AF68">
        <v>71311.399999999994</v>
      </c>
      <c r="AG68">
        <v>1.8485122995762251</v>
      </c>
      <c r="AK68">
        <v>71311.399999999994</v>
      </c>
      <c r="AL68">
        <v>1.8485122995762251</v>
      </c>
    </row>
    <row r="69" spans="2:38" x14ac:dyDescent="0.25">
      <c r="B69">
        <v>15591</v>
      </c>
      <c r="C69">
        <v>45843</v>
      </c>
      <c r="D69">
        <v>75003</v>
      </c>
      <c r="E69">
        <v>86165</v>
      </c>
      <c r="F69">
        <v>46100</v>
      </c>
      <c r="H69">
        <v>93831</v>
      </c>
      <c r="J69">
        <f t="shared" si="12"/>
        <v>53740.4</v>
      </c>
      <c r="K69">
        <f t="shared" si="13"/>
        <v>1.7460048678461642</v>
      </c>
      <c r="L69">
        <f t="shared" si="14"/>
        <v>86165</v>
      </c>
      <c r="M69">
        <f t="shared" si="15"/>
        <v>15591</v>
      </c>
      <c r="N69">
        <f t="shared" si="16"/>
        <v>53740.4</v>
      </c>
      <c r="O69">
        <f t="shared" si="17"/>
        <v>70574</v>
      </c>
      <c r="Q69">
        <v>-879</v>
      </c>
      <c r="R69">
        <v>-226</v>
      </c>
      <c r="T69">
        <v>-2347.5999999999985</v>
      </c>
      <c r="U69">
        <v>-178</v>
      </c>
      <c r="W69">
        <v>2530</v>
      </c>
      <c r="X69">
        <v>317.2</v>
      </c>
      <c r="AD69">
        <v>53740.4</v>
      </c>
      <c r="AE69">
        <v>1.7460048678461642</v>
      </c>
      <c r="AK69">
        <v>53740.4</v>
      </c>
      <c r="AL69">
        <v>1.7460048678461642</v>
      </c>
    </row>
    <row r="70" spans="2:38" x14ac:dyDescent="0.25">
      <c r="B70">
        <v>53330</v>
      </c>
      <c r="C70">
        <v>100247</v>
      </c>
      <c r="D70">
        <v>95874</v>
      </c>
      <c r="E70">
        <v>8804</v>
      </c>
      <c r="F70">
        <v>7062</v>
      </c>
      <c r="H70">
        <v>103775</v>
      </c>
      <c r="J70">
        <f t="shared" si="12"/>
        <v>53063.4</v>
      </c>
      <c r="K70">
        <f t="shared" si="13"/>
        <v>1.9556794325278817</v>
      </c>
      <c r="L70">
        <f t="shared" si="14"/>
        <v>100247</v>
      </c>
      <c r="M70">
        <f t="shared" si="15"/>
        <v>7062</v>
      </c>
      <c r="N70">
        <f t="shared" si="16"/>
        <v>53063.4</v>
      </c>
      <c r="O70">
        <f t="shared" si="17"/>
        <v>93185</v>
      </c>
      <c r="Q70">
        <v>-4588</v>
      </c>
      <c r="R70">
        <v>206</v>
      </c>
      <c r="T70">
        <v>419.40000000000146</v>
      </c>
      <c r="U70">
        <v>200</v>
      </c>
      <c r="W70">
        <v>3805.7999999999997</v>
      </c>
      <c r="X70">
        <v>206</v>
      </c>
      <c r="AD70">
        <v>53063.4</v>
      </c>
      <c r="AE70">
        <v>1.9556794325278817</v>
      </c>
      <c r="AK70">
        <v>53063.4</v>
      </c>
      <c r="AL70">
        <v>1.9556794325278817</v>
      </c>
    </row>
    <row r="71" spans="2:38" x14ac:dyDescent="0.25">
      <c r="B71">
        <v>51702</v>
      </c>
      <c r="C71">
        <v>36803</v>
      </c>
      <c r="D71">
        <v>39060</v>
      </c>
      <c r="E71">
        <v>48708</v>
      </c>
      <c r="F71">
        <v>38683</v>
      </c>
      <c r="H71">
        <v>82885</v>
      </c>
      <c r="J71">
        <f t="shared" si="12"/>
        <v>42991.199999999997</v>
      </c>
      <c r="K71">
        <f t="shared" si="13"/>
        <v>1.9279526972961909</v>
      </c>
      <c r="L71">
        <f t="shared" si="14"/>
        <v>51702</v>
      </c>
      <c r="M71">
        <f t="shared" si="15"/>
        <v>36803</v>
      </c>
      <c r="N71">
        <f t="shared" si="16"/>
        <v>42991.199999999997</v>
      </c>
      <c r="O71">
        <f t="shared" si="17"/>
        <v>14899</v>
      </c>
      <c r="Q71">
        <v>5272</v>
      </c>
      <c r="R71">
        <v>568</v>
      </c>
      <c r="T71">
        <v>359.39999999999418</v>
      </c>
      <c r="U71">
        <v>-48.200000000004366</v>
      </c>
      <c r="W71">
        <v>2981.3999999999996</v>
      </c>
      <c r="X71">
        <v>525</v>
      </c>
      <c r="AD71">
        <v>42991.199999999997</v>
      </c>
      <c r="AE71">
        <v>1.9279526972961909</v>
      </c>
      <c r="AK71">
        <v>42991.199999999997</v>
      </c>
      <c r="AL71">
        <v>1.9279526972961909</v>
      </c>
    </row>
    <row r="72" spans="2:38" x14ac:dyDescent="0.25">
      <c r="B72">
        <v>115322</v>
      </c>
      <c r="C72">
        <v>87227</v>
      </c>
      <c r="D72">
        <v>31147</v>
      </c>
      <c r="E72">
        <v>23770</v>
      </c>
      <c r="F72">
        <v>45490</v>
      </c>
      <c r="H72">
        <v>105527</v>
      </c>
      <c r="J72">
        <f t="shared" si="12"/>
        <v>60591.199999999997</v>
      </c>
      <c r="K72">
        <f t="shared" si="13"/>
        <v>1.7416225458482422</v>
      </c>
      <c r="L72">
        <f t="shared" si="14"/>
        <v>115322</v>
      </c>
      <c r="M72">
        <f t="shared" si="15"/>
        <v>23770</v>
      </c>
      <c r="N72">
        <f t="shared" si="16"/>
        <v>60591.199999999997</v>
      </c>
      <c r="O72">
        <f t="shared" si="17"/>
        <v>91552</v>
      </c>
      <c r="Q72">
        <v>239</v>
      </c>
      <c r="R72">
        <v>451</v>
      </c>
      <c r="T72">
        <v>-466</v>
      </c>
      <c r="U72">
        <v>317</v>
      </c>
      <c r="W72">
        <v>3589.2</v>
      </c>
      <c r="X72">
        <v>375.79999999999995</v>
      </c>
      <c r="AF72">
        <v>60591.199999999997</v>
      </c>
      <c r="AG72">
        <v>1.7416225458482422</v>
      </c>
      <c r="AK72">
        <v>60591.199999999997</v>
      </c>
      <c r="AL72">
        <v>1.7416225458482422</v>
      </c>
    </row>
    <row r="73" spans="2:38" x14ac:dyDescent="0.25">
      <c r="B73">
        <v>14619</v>
      </c>
      <c r="C73">
        <v>25630</v>
      </c>
      <c r="D73">
        <v>75022</v>
      </c>
      <c r="E73">
        <v>105148</v>
      </c>
      <c r="F73">
        <v>92440</v>
      </c>
      <c r="H73">
        <v>90661</v>
      </c>
      <c r="J73">
        <f t="shared" si="12"/>
        <v>62571.8</v>
      </c>
      <c r="K73">
        <f t="shared" si="13"/>
        <v>1.4489114904797369</v>
      </c>
      <c r="L73">
        <f t="shared" si="14"/>
        <v>105148</v>
      </c>
      <c r="M73">
        <f t="shared" si="15"/>
        <v>14619</v>
      </c>
      <c r="N73">
        <f t="shared" si="16"/>
        <v>62571.8</v>
      </c>
      <c r="O73">
        <f t="shared" si="17"/>
        <v>90529</v>
      </c>
      <c r="Q73">
        <v>4561</v>
      </c>
      <c r="R73">
        <v>-635</v>
      </c>
      <c r="T73">
        <v>1637.6000000000058</v>
      </c>
      <c r="U73">
        <v>217.60000000000582</v>
      </c>
      <c r="W73">
        <v>2628.8</v>
      </c>
      <c r="X73">
        <v>364.4</v>
      </c>
      <c r="AB73">
        <v>62571.8</v>
      </c>
      <c r="AC73">
        <v>1.4489114904797369</v>
      </c>
      <c r="AK73">
        <v>62571.8</v>
      </c>
      <c r="AL73">
        <v>1.4489114904797369</v>
      </c>
    </row>
    <row r="74" spans="2:38" x14ac:dyDescent="0.25">
      <c r="B74">
        <v>24745</v>
      </c>
      <c r="C74">
        <v>54344</v>
      </c>
      <c r="D74">
        <v>51040</v>
      </c>
      <c r="E74">
        <v>30348</v>
      </c>
      <c r="F74">
        <v>12843</v>
      </c>
      <c r="H74">
        <v>84260</v>
      </c>
      <c r="J74">
        <f t="shared" si="12"/>
        <v>34664</v>
      </c>
      <c r="K74">
        <f t="shared" si="13"/>
        <v>2.4307639049157626</v>
      </c>
      <c r="L74">
        <f t="shared" si="14"/>
        <v>54344</v>
      </c>
      <c r="M74">
        <f t="shared" si="15"/>
        <v>12843</v>
      </c>
      <c r="N74">
        <f t="shared" si="16"/>
        <v>34664</v>
      </c>
      <c r="O74">
        <f t="shared" si="17"/>
        <v>41501</v>
      </c>
      <c r="Q74">
        <v>866</v>
      </c>
      <c r="R74">
        <v>560</v>
      </c>
      <c r="T74">
        <v>2757.7999999999993</v>
      </c>
      <c r="U74">
        <v>-138.40000000000146</v>
      </c>
      <c r="W74">
        <v>3312.2</v>
      </c>
      <c r="X74">
        <v>309.20000000000005</v>
      </c>
      <c r="AD74">
        <v>34664</v>
      </c>
      <c r="AE74">
        <v>2.4307639049157626</v>
      </c>
      <c r="AK74">
        <v>34664</v>
      </c>
      <c r="AL74">
        <v>2.4307639049157626</v>
      </c>
    </row>
    <row r="75" spans="2:38" x14ac:dyDescent="0.25">
      <c r="B75">
        <v>11963</v>
      </c>
      <c r="C75">
        <v>28560</v>
      </c>
      <c r="D75">
        <v>43365</v>
      </c>
      <c r="E75">
        <v>57031</v>
      </c>
      <c r="F75">
        <v>47847</v>
      </c>
      <c r="H75">
        <v>93458</v>
      </c>
      <c r="J75">
        <f t="shared" si="12"/>
        <v>37753.199999999997</v>
      </c>
      <c r="K75">
        <f t="shared" si="13"/>
        <v>2.4754987656675462</v>
      </c>
      <c r="L75">
        <f t="shared" si="14"/>
        <v>57031</v>
      </c>
      <c r="M75">
        <f t="shared" si="15"/>
        <v>11963</v>
      </c>
      <c r="N75">
        <f t="shared" si="16"/>
        <v>37753.199999999997</v>
      </c>
      <c r="O75">
        <f t="shared" si="17"/>
        <v>45068</v>
      </c>
      <c r="Q75">
        <v>4652</v>
      </c>
      <c r="R75">
        <v>0</v>
      </c>
      <c r="T75">
        <v>-7.8000000000029104</v>
      </c>
      <c r="U75">
        <v>0.19999999999708962</v>
      </c>
      <c r="W75">
        <v>1757.3999999999999</v>
      </c>
      <c r="X75">
        <v>528.20000000000005</v>
      </c>
      <c r="AD75">
        <v>37753.199999999997</v>
      </c>
      <c r="AE75">
        <v>2.4754987656675462</v>
      </c>
      <c r="AK75">
        <v>37753.199999999997</v>
      </c>
      <c r="AL75">
        <v>2.4754987656675462</v>
      </c>
    </row>
    <row r="76" spans="2:38" x14ac:dyDescent="0.25">
      <c r="B76">
        <v>105863</v>
      </c>
      <c r="C76">
        <v>32034</v>
      </c>
      <c r="D76">
        <v>16077</v>
      </c>
      <c r="E76">
        <v>88210</v>
      </c>
      <c r="F76">
        <v>118689</v>
      </c>
      <c r="H76">
        <v>117275</v>
      </c>
      <c r="J76">
        <f t="shared" si="12"/>
        <v>72174.600000000006</v>
      </c>
      <c r="K76">
        <f t="shared" si="13"/>
        <v>1.6248791125963979</v>
      </c>
      <c r="L76">
        <f t="shared" si="14"/>
        <v>118689</v>
      </c>
      <c r="M76">
        <f t="shared" si="15"/>
        <v>16077</v>
      </c>
      <c r="N76">
        <f t="shared" si="16"/>
        <v>72174.600000000006</v>
      </c>
      <c r="O76">
        <f t="shared" si="17"/>
        <v>102612</v>
      </c>
      <c r="Q76">
        <v>1163</v>
      </c>
      <c r="R76">
        <v>425</v>
      </c>
      <c r="T76">
        <v>-346.19999999999709</v>
      </c>
      <c r="U76">
        <v>-140.59999999999127</v>
      </c>
      <c r="W76">
        <v>2860.6</v>
      </c>
      <c r="X76">
        <v>141</v>
      </c>
      <c r="AB76">
        <v>72174.600000000006</v>
      </c>
      <c r="AC76">
        <v>1.6248791125963979</v>
      </c>
      <c r="AK76">
        <v>72174.600000000006</v>
      </c>
      <c r="AL76">
        <v>1.6248791125963979</v>
      </c>
    </row>
    <row r="77" spans="2:38" x14ac:dyDescent="0.25">
      <c r="B77">
        <v>12589</v>
      </c>
      <c r="C77">
        <v>103088</v>
      </c>
      <c r="D77">
        <v>80228</v>
      </c>
      <c r="E77">
        <v>13239</v>
      </c>
      <c r="F77">
        <v>108575</v>
      </c>
      <c r="H77">
        <v>113699</v>
      </c>
      <c r="J77">
        <f t="shared" si="12"/>
        <v>63543.8</v>
      </c>
      <c r="K77">
        <f t="shared" si="13"/>
        <v>1.7893012378863082</v>
      </c>
      <c r="L77">
        <f t="shared" si="14"/>
        <v>108575</v>
      </c>
      <c r="M77">
        <f t="shared" si="15"/>
        <v>12589</v>
      </c>
      <c r="N77">
        <f t="shared" si="16"/>
        <v>63543.8</v>
      </c>
      <c r="O77">
        <f t="shared" si="17"/>
        <v>95986</v>
      </c>
      <c r="Q77">
        <v>-4750</v>
      </c>
      <c r="R77">
        <v>-284</v>
      </c>
      <c r="T77">
        <v>-1326.3999999999942</v>
      </c>
      <c r="U77">
        <v>210.80000000000291</v>
      </c>
      <c r="W77">
        <v>2457.1999999999998</v>
      </c>
      <c r="X77">
        <v>480</v>
      </c>
      <c r="AF77">
        <v>63543.8</v>
      </c>
      <c r="AG77">
        <v>1.7893012378863082</v>
      </c>
      <c r="AK77">
        <v>63543.8</v>
      </c>
      <c r="AL77">
        <v>1.7893012378863082</v>
      </c>
    </row>
    <row r="78" spans="2:38" x14ac:dyDescent="0.25">
      <c r="B78">
        <v>6056</v>
      </c>
      <c r="C78">
        <v>43926</v>
      </c>
      <c r="D78">
        <v>13472</v>
      </c>
      <c r="E78">
        <v>6124</v>
      </c>
      <c r="F78">
        <v>121696</v>
      </c>
      <c r="H78">
        <v>57607</v>
      </c>
      <c r="J78">
        <f t="shared" si="12"/>
        <v>38254.800000000003</v>
      </c>
      <c r="K78">
        <f t="shared" si="13"/>
        <v>1.5058763867540803</v>
      </c>
      <c r="L78">
        <f t="shared" si="14"/>
        <v>121696</v>
      </c>
      <c r="M78">
        <f t="shared" si="15"/>
        <v>6056</v>
      </c>
      <c r="N78">
        <f t="shared" si="16"/>
        <v>38254.800000000003</v>
      </c>
      <c r="O78">
        <f t="shared" si="17"/>
        <v>115640</v>
      </c>
      <c r="Q78">
        <v>-4139</v>
      </c>
      <c r="R78">
        <v>-1016</v>
      </c>
      <c r="T78">
        <v>2880</v>
      </c>
      <c r="U78">
        <v>77.400000000001455</v>
      </c>
      <c r="W78">
        <v>5273.2</v>
      </c>
      <c r="X78">
        <v>359</v>
      </c>
      <c r="AD78">
        <v>38254.800000000003</v>
      </c>
      <c r="AE78">
        <v>1.5058763867540803</v>
      </c>
      <c r="AK78">
        <v>38254.800000000003</v>
      </c>
      <c r="AL78">
        <v>1.5058763867540803</v>
      </c>
    </row>
    <row r="79" spans="2:38" x14ac:dyDescent="0.25">
      <c r="B79">
        <v>114789</v>
      </c>
      <c r="C79">
        <v>8023</v>
      </c>
      <c r="D79">
        <v>35710</v>
      </c>
      <c r="E79">
        <v>96314</v>
      </c>
      <c r="F79">
        <v>23897</v>
      </c>
      <c r="H79">
        <v>66246</v>
      </c>
      <c r="J79">
        <f t="shared" si="12"/>
        <v>55746.6</v>
      </c>
      <c r="K79">
        <f t="shared" si="13"/>
        <v>1.1883415311427066</v>
      </c>
      <c r="L79">
        <f t="shared" si="14"/>
        <v>114789</v>
      </c>
      <c r="M79">
        <f t="shared" si="15"/>
        <v>8023</v>
      </c>
      <c r="N79">
        <f t="shared" si="16"/>
        <v>55746.6</v>
      </c>
      <c r="O79">
        <f t="shared" si="17"/>
        <v>106766</v>
      </c>
      <c r="Q79">
        <v>72</v>
      </c>
      <c r="R79">
        <v>253</v>
      </c>
      <c r="T79">
        <v>199.79999999999563</v>
      </c>
      <c r="U79">
        <v>142.79999999999563</v>
      </c>
      <c r="W79">
        <v>1634.6</v>
      </c>
      <c r="X79">
        <v>555.6</v>
      </c>
      <c r="Z79">
        <v>55746.6</v>
      </c>
      <c r="AA79">
        <v>1.1883415311427066</v>
      </c>
      <c r="AI79">
        <v>55746.6</v>
      </c>
      <c r="AJ79">
        <v>1.1883415311427066</v>
      </c>
    </row>
    <row r="80" spans="2:38" x14ac:dyDescent="0.25">
      <c r="B80">
        <v>55593</v>
      </c>
      <c r="C80">
        <v>44062</v>
      </c>
      <c r="D80">
        <v>21864</v>
      </c>
      <c r="E80">
        <v>59300</v>
      </c>
      <c r="F80">
        <v>70192</v>
      </c>
      <c r="H80">
        <v>77039</v>
      </c>
      <c r="J80">
        <f t="shared" si="12"/>
        <v>50202.2</v>
      </c>
      <c r="K80">
        <f t="shared" si="13"/>
        <v>1.5345741820079599</v>
      </c>
      <c r="L80">
        <f t="shared" si="14"/>
        <v>70192</v>
      </c>
      <c r="M80">
        <f t="shared" si="15"/>
        <v>21864</v>
      </c>
      <c r="N80">
        <f t="shared" si="16"/>
        <v>50202.2</v>
      </c>
      <c r="O80">
        <f t="shared" si="17"/>
        <v>48328</v>
      </c>
      <c r="Q80">
        <v>-82</v>
      </c>
      <c r="R80">
        <v>85</v>
      </c>
      <c r="T80">
        <v>-400</v>
      </c>
      <c r="U80">
        <v>103.79999999999563</v>
      </c>
      <c r="W80">
        <v>3450.8</v>
      </c>
      <c r="X80">
        <v>314.99999999999994</v>
      </c>
      <c r="Z80">
        <v>50202.2</v>
      </c>
      <c r="AA80">
        <v>1.5345741820079599</v>
      </c>
      <c r="AK80">
        <v>50202.2</v>
      </c>
      <c r="AL80">
        <v>1.5345741820079599</v>
      </c>
    </row>
    <row r="81" spans="2:38" x14ac:dyDescent="0.25">
      <c r="B81">
        <v>41765</v>
      </c>
      <c r="C81">
        <v>99717</v>
      </c>
      <c r="D81">
        <v>8404</v>
      </c>
      <c r="E81">
        <v>94038</v>
      </c>
      <c r="F81">
        <v>43481</v>
      </c>
      <c r="H81">
        <v>99748</v>
      </c>
      <c r="J81">
        <f t="shared" si="12"/>
        <v>57481</v>
      </c>
      <c r="K81">
        <f t="shared" si="13"/>
        <v>1.735321236582523</v>
      </c>
      <c r="L81">
        <f t="shared" si="14"/>
        <v>99717</v>
      </c>
      <c r="M81">
        <f t="shared" si="15"/>
        <v>8404</v>
      </c>
      <c r="N81">
        <f t="shared" si="16"/>
        <v>57481</v>
      </c>
      <c r="O81">
        <f t="shared" si="17"/>
        <v>91313</v>
      </c>
      <c r="Q81">
        <v>-6278</v>
      </c>
      <c r="R81">
        <v>130</v>
      </c>
      <c r="T81">
        <v>359.80000000000291</v>
      </c>
      <c r="U81">
        <v>227</v>
      </c>
      <c r="W81">
        <v>2489.7999999999997</v>
      </c>
      <c r="X81">
        <v>242.2</v>
      </c>
      <c r="AF81">
        <v>57481</v>
      </c>
      <c r="AG81">
        <v>1.735321236582523</v>
      </c>
      <c r="AK81">
        <v>57481</v>
      </c>
      <c r="AL81">
        <v>1.735321236582523</v>
      </c>
    </row>
    <row r="82" spans="2:38" x14ac:dyDescent="0.25">
      <c r="B82">
        <v>31318</v>
      </c>
      <c r="C82">
        <v>65997</v>
      </c>
      <c r="D82">
        <v>76938</v>
      </c>
      <c r="E82">
        <v>38045</v>
      </c>
      <c r="F82">
        <v>28590</v>
      </c>
      <c r="H82">
        <v>104121</v>
      </c>
      <c r="J82">
        <f t="shared" si="12"/>
        <v>48177.599999999999</v>
      </c>
      <c r="K82">
        <f t="shared" si="13"/>
        <v>2.1611910929560625</v>
      </c>
      <c r="L82">
        <f t="shared" si="14"/>
        <v>76938</v>
      </c>
      <c r="M82">
        <f t="shared" si="15"/>
        <v>28590</v>
      </c>
      <c r="N82">
        <f t="shared" si="16"/>
        <v>48177.599999999999</v>
      </c>
      <c r="O82">
        <f t="shared" si="17"/>
        <v>48348</v>
      </c>
      <c r="Q82">
        <v>3753</v>
      </c>
      <c r="R82">
        <v>-34</v>
      </c>
      <c r="T82">
        <v>1732.7999999999956</v>
      </c>
      <c r="U82">
        <v>356.59999999999854</v>
      </c>
      <c r="W82">
        <v>2725.6000000000004</v>
      </c>
      <c r="X82">
        <v>569</v>
      </c>
      <c r="AD82">
        <v>48177.599999999999</v>
      </c>
      <c r="AE82">
        <v>2.1611910929560625</v>
      </c>
      <c r="AK82">
        <v>48177.599999999999</v>
      </c>
      <c r="AL82">
        <v>2.1611910929560625</v>
      </c>
    </row>
    <row r="83" spans="2:38" x14ac:dyDescent="0.25">
      <c r="B83">
        <v>33306</v>
      </c>
      <c r="C83">
        <v>66540</v>
      </c>
      <c r="D83">
        <v>51162</v>
      </c>
      <c r="E83">
        <v>103437</v>
      </c>
      <c r="F83">
        <v>17827</v>
      </c>
      <c r="H83">
        <v>108601</v>
      </c>
      <c r="J83">
        <f t="shared" si="12"/>
        <v>54454.400000000001</v>
      </c>
      <c r="K83">
        <f t="shared" si="13"/>
        <v>1.9943475642005053</v>
      </c>
      <c r="L83">
        <f t="shared" si="14"/>
        <v>103437</v>
      </c>
      <c r="M83">
        <f t="shared" si="15"/>
        <v>17827</v>
      </c>
      <c r="N83">
        <f t="shared" si="16"/>
        <v>54454.400000000001</v>
      </c>
      <c r="O83">
        <f t="shared" si="17"/>
        <v>85610</v>
      </c>
      <c r="Q83">
        <v>-2591</v>
      </c>
      <c r="R83">
        <v>-175</v>
      </c>
      <c r="T83">
        <v>432.80000000000291</v>
      </c>
      <c r="U83">
        <v>-137.19999999999709</v>
      </c>
      <c r="W83">
        <v>1766.8000000000002</v>
      </c>
      <c r="X83">
        <v>240.8</v>
      </c>
      <c r="AD83">
        <v>54454.400000000001</v>
      </c>
      <c r="AE83">
        <v>1.9943475642005053</v>
      </c>
      <c r="AK83">
        <v>54454.400000000001</v>
      </c>
      <c r="AL83">
        <v>1.9943475642005053</v>
      </c>
    </row>
    <row r="84" spans="2:38" x14ac:dyDescent="0.25">
      <c r="B84">
        <v>23904</v>
      </c>
      <c r="C84">
        <v>77060</v>
      </c>
      <c r="D84">
        <v>93155</v>
      </c>
      <c r="E84">
        <v>67906</v>
      </c>
      <c r="F84">
        <v>64312</v>
      </c>
      <c r="H84">
        <v>122731</v>
      </c>
      <c r="J84">
        <f t="shared" si="12"/>
        <v>65267.4</v>
      </c>
      <c r="K84">
        <f t="shared" si="13"/>
        <v>1.8804334169891861</v>
      </c>
      <c r="L84">
        <f t="shared" si="14"/>
        <v>93155</v>
      </c>
      <c r="M84">
        <f t="shared" si="15"/>
        <v>23904</v>
      </c>
      <c r="N84">
        <f t="shared" si="16"/>
        <v>65267.4</v>
      </c>
      <c r="O84">
        <f t="shared" si="17"/>
        <v>69251</v>
      </c>
      <c r="Q84">
        <v>1699</v>
      </c>
      <c r="R84">
        <v>150</v>
      </c>
      <c r="T84">
        <v>618.59999999999854</v>
      </c>
      <c r="U84">
        <v>114.59999999999854</v>
      </c>
      <c r="W84">
        <v>2674.2</v>
      </c>
      <c r="X84">
        <v>368.20000000000005</v>
      </c>
      <c r="AF84">
        <v>65267.4</v>
      </c>
      <c r="AG84">
        <v>1.8804334169891861</v>
      </c>
      <c r="AK84">
        <v>65267.4</v>
      </c>
      <c r="AL84">
        <v>1.8804334169891861</v>
      </c>
    </row>
    <row r="85" spans="2:38" x14ac:dyDescent="0.25">
      <c r="B85">
        <v>45121</v>
      </c>
      <c r="C85">
        <v>5103</v>
      </c>
      <c r="D85">
        <v>30960</v>
      </c>
      <c r="E85">
        <v>38826</v>
      </c>
      <c r="F85">
        <v>2708</v>
      </c>
      <c r="H85">
        <v>71540</v>
      </c>
      <c r="J85">
        <f t="shared" si="12"/>
        <v>24543.599999999999</v>
      </c>
      <c r="K85">
        <f t="shared" si="13"/>
        <v>2.914812822894767</v>
      </c>
      <c r="L85">
        <f t="shared" si="14"/>
        <v>45121</v>
      </c>
      <c r="M85">
        <f t="shared" si="15"/>
        <v>2708</v>
      </c>
      <c r="N85">
        <f t="shared" si="16"/>
        <v>24543.599999999999</v>
      </c>
      <c r="O85">
        <f t="shared" si="17"/>
        <v>42413</v>
      </c>
      <c r="Q85">
        <v>2045</v>
      </c>
      <c r="R85">
        <v>-532</v>
      </c>
      <c r="T85">
        <v>1075.1999999999971</v>
      </c>
      <c r="U85">
        <v>144.79999999999927</v>
      </c>
      <c r="W85">
        <v>4248.0000000000009</v>
      </c>
      <c r="X85">
        <v>203.99999999999997</v>
      </c>
      <c r="AD85">
        <v>24543.599999999999</v>
      </c>
      <c r="AE85">
        <v>2.914812822894767</v>
      </c>
      <c r="AK85">
        <v>24543.599999999999</v>
      </c>
      <c r="AL85">
        <v>2.914812822894767</v>
      </c>
    </row>
    <row r="86" spans="2:38" x14ac:dyDescent="0.25">
      <c r="B86">
        <v>119021</v>
      </c>
      <c r="C86">
        <v>10354</v>
      </c>
      <c r="D86">
        <v>60549</v>
      </c>
      <c r="E86">
        <v>77534</v>
      </c>
      <c r="F86">
        <v>50915</v>
      </c>
      <c r="H86">
        <v>97226</v>
      </c>
      <c r="J86">
        <f t="shared" si="12"/>
        <v>63674.6</v>
      </c>
      <c r="K86">
        <f t="shared" si="13"/>
        <v>1.5269196822594882</v>
      </c>
      <c r="L86">
        <f t="shared" si="14"/>
        <v>119021</v>
      </c>
      <c r="M86">
        <f t="shared" si="15"/>
        <v>10354</v>
      </c>
      <c r="N86">
        <f t="shared" si="16"/>
        <v>63674.6</v>
      </c>
      <c r="O86">
        <f t="shared" si="17"/>
        <v>108667</v>
      </c>
      <c r="Q86">
        <v>-1543</v>
      </c>
      <c r="R86">
        <v>27</v>
      </c>
      <c r="T86">
        <v>2027</v>
      </c>
      <c r="U86">
        <v>419</v>
      </c>
      <c r="W86">
        <v>2718.6000000000004</v>
      </c>
      <c r="X86">
        <v>419</v>
      </c>
      <c r="AB86">
        <v>63674.6</v>
      </c>
      <c r="AC86">
        <v>1.5269196822594882</v>
      </c>
      <c r="AK86">
        <v>63674.6</v>
      </c>
      <c r="AL86">
        <v>1.5269196822594882</v>
      </c>
    </row>
    <row r="87" spans="2:38" x14ac:dyDescent="0.25">
      <c r="B87">
        <v>68570</v>
      </c>
      <c r="C87">
        <v>43822</v>
      </c>
      <c r="D87">
        <v>6063</v>
      </c>
      <c r="E87">
        <v>12965</v>
      </c>
      <c r="F87">
        <v>74500</v>
      </c>
      <c r="H87">
        <v>41444</v>
      </c>
      <c r="J87">
        <f t="shared" si="12"/>
        <v>41184</v>
      </c>
      <c r="K87">
        <f t="shared" si="13"/>
        <v>1.0063131313131313</v>
      </c>
      <c r="L87">
        <f t="shared" si="14"/>
        <v>74500</v>
      </c>
      <c r="M87">
        <f t="shared" si="15"/>
        <v>6063</v>
      </c>
      <c r="N87">
        <f t="shared" si="16"/>
        <v>41184</v>
      </c>
      <c r="O87">
        <f t="shared" si="17"/>
        <v>68437</v>
      </c>
      <c r="Q87">
        <v>-4558</v>
      </c>
      <c r="R87">
        <v>-514</v>
      </c>
      <c r="T87">
        <v>-217.80000000000291</v>
      </c>
      <c r="U87">
        <v>204.19999999999709</v>
      </c>
      <c r="W87">
        <v>2514.6000000000004</v>
      </c>
      <c r="X87">
        <v>250.2</v>
      </c>
      <c r="Z87">
        <v>41184</v>
      </c>
      <c r="AA87">
        <v>1.0063131313131313</v>
      </c>
      <c r="AI87">
        <v>41184</v>
      </c>
      <c r="AJ87">
        <v>1.0063131313131313</v>
      </c>
    </row>
    <row r="88" spans="2:38" x14ac:dyDescent="0.25">
      <c r="B88">
        <v>117986</v>
      </c>
      <c r="C88">
        <v>13494</v>
      </c>
      <c r="D88">
        <v>58567</v>
      </c>
      <c r="E88">
        <v>40854</v>
      </c>
      <c r="F88">
        <v>20858</v>
      </c>
      <c r="H88">
        <v>70327</v>
      </c>
      <c r="J88">
        <f t="shared" si="12"/>
        <v>50351.8</v>
      </c>
      <c r="K88">
        <f t="shared" si="13"/>
        <v>1.3967127292370878</v>
      </c>
      <c r="L88">
        <f t="shared" si="14"/>
        <v>117986</v>
      </c>
      <c r="M88">
        <f t="shared" si="15"/>
        <v>13494</v>
      </c>
      <c r="N88">
        <f t="shared" si="16"/>
        <v>50351.8</v>
      </c>
      <c r="O88">
        <f t="shared" si="17"/>
        <v>104492</v>
      </c>
      <c r="Q88">
        <v>955</v>
      </c>
      <c r="R88">
        <v>78</v>
      </c>
      <c r="T88">
        <v>-865.39999999999418</v>
      </c>
      <c r="U88">
        <v>-204.79999999999563</v>
      </c>
      <c r="W88">
        <v>3438.6000000000004</v>
      </c>
      <c r="X88">
        <v>204.8</v>
      </c>
      <c r="Z88">
        <v>50351.8</v>
      </c>
      <c r="AA88">
        <v>1.3967127292370878</v>
      </c>
      <c r="AK88">
        <v>50351.8</v>
      </c>
      <c r="AL88">
        <v>1.3967127292370878</v>
      </c>
    </row>
    <row r="89" spans="2:38" x14ac:dyDescent="0.25">
      <c r="B89">
        <v>94191</v>
      </c>
      <c r="C89">
        <v>78661</v>
      </c>
      <c r="D89">
        <v>52744</v>
      </c>
      <c r="E89">
        <v>74662</v>
      </c>
      <c r="F89">
        <v>77873</v>
      </c>
      <c r="H89">
        <v>75715</v>
      </c>
      <c r="J89">
        <f t="shared" si="12"/>
        <v>75626.2</v>
      </c>
      <c r="K89">
        <f t="shared" si="13"/>
        <v>1.0011741962441587</v>
      </c>
      <c r="L89">
        <f t="shared" si="14"/>
        <v>94191</v>
      </c>
      <c r="M89">
        <f t="shared" si="15"/>
        <v>52744</v>
      </c>
      <c r="N89">
        <f t="shared" si="16"/>
        <v>75626.2</v>
      </c>
      <c r="O89">
        <f t="shared" si="17"/>
        <v>41447</v>
      </c>
      <c r="Q89">
        <v>-914</v>
      </c>
      <c r="R89">
        <v>0</v>
      </c>
      <c r="T89">
        <v>2416.5999999999913</v>
      </c>
      <c r="U89">
        <v>13</v>
      </c>
      <c r="W89">
        <v>2981.4</v>
      </c>
      <c r="X89">
        <v>76.2</v>
      </c>
      <c r="AB89">
        <v>75626.2</v>
      </c>
      <c r="AC89">
        <v>1.0011741962441587</v>
      </c>
      <c r="AI89">
        <v>75626.2</v>
      </c>
      <c r="AJ89">
        <v>1.0011741962441587</v>
      </c>
    </row>
    <row r="90" spans="2:38" x14ac:dyDescent="0.25">
      <c r="B90">
        <v>104467</v>
      </c>
      <c r="C90">
        <v>113333</v>
      </c>
      <c r="D90">
        <v>82886</v>
      </c>
      <c r="E90">
        <v>43145</v>
      </c>
      <c r="F90">
        <v>89982</v>
      </c>
      <c r="H90">
        <v>107629</v>
      </c>
      <c r="J90">
        <f t="shared" si="12"/>
        <v>86762.6</v>
      </c>
      <c r="K90">
        <f t="shared" si="13"/>
        <v>1.2404999389137714</v>
      </c>
      <c r="L90">
        <f t="shared" si="14"/>
        <v>113333</v>
      </c>
      <c r="M90">
        <f t="shared" si="15"/>
        <v>43145</v>
      </c>
      <c r="N90">
        <f t="shared" si="16"/>
        <v>86762.6</v>
      </c>
      <c r="O90">
        <f t="shared" si="17"/>
        <v>70188</v>
      </c>
      <c r="Q90">
        <v>-365</v>
      </c>
      <c r="R90">
        <v>-569</v>
      </c>
      <c r="T90">
        <v>-149.19999999999709</v>
      </c>
      <c r="U90">
        <v>158.80000000000291</v>
      </c>
      <c r="W90">
        <v>4821.6000000000004</v>
      </c>
      <c r="X90">
        <v>215.2</v>
      </c>
      <c r="AB90">
        <v>86762.6</v>
      </c>
      <c r="AC90">
        <v>1.2404999389137714</v>
      </c>
      <c r="AI90">
        <v>86762.6</v>
      </c>
      <c r="AJ90">
        <v>1.2404999389137714</v>
      </c>
    </row>
    <row r="91" spans="2:38" x14ac:dyDescent="0.25">
      <c r="B91">
        <v>13868</v>
      </c>
      <c r="C91">
        <v>117866</v>
      </c>
      <c r="D91">
        <v>117188</v>
      </c>
      <c r="E91">
        <v>20689</v>
      </c>
      <c r="F91">
        <v>76812</v>
      </c>
      <c r="H91">
        <v>123888</v>
      </c>
      <c r="J91">
        <f t="shared" si="12"/>
        <v>69284.600000000006</v>
      </c>
      <c r="K91">
        <f t="shared" si="13"/>
        <v>1.7881029839242775</v>
      </c>
      <c r="L91">
        <f t="shared" si="14"/>
        <v>117866</v>
      </c>
      <c r="M91">
        <f t="shared" si="15"/>
        <v>13868</v>
      </c>
      <c r="N91">
        <f t="shared" si="16"/>
        <v>69284.600000000006</v>
      </c>
      <c r="O91">
        <f t="shared" si="17"/>
        <v>103998</v>
      </c>
      <c r="Q91">
        <v>-3786</v>
      </c>
      <c r="R91">
        <v>-787</v>
      </c>
      <c r="T91">
        <v>-1907.7999999999884</v>
      </c>
      <c r="U91">
        <v>37.80000000000291</v>
      </c>
      <c r="W91">
        <v>3001.7999999999997</v>
      </c>
      <c r="X91">
        <v>137</v>
      </c>
      <c r="AF91">
        <v>69284.600000000006</v>
      </c>
      <c r="AG91">
        <v>1.7881029839242775</v>
      </c>
      <c r="AK91">
        <v>69284.600000000006</v>
      </c>
      <c r="AL91">
        <v>1.7881029839242775</v>
      </c>
    </row>
    <row r="92" spans="2:38" x14ac:dyDescent="0.25">
      <c r="B92">
        <v>45116</v>
      </c>
      <c r="C92">
        <v>5106</v>
      </c>
      <c r="D92">
        <v>20845</v>
      </c>
      <c r="E92">
        <v>10379</v>
      </c>
      <c r="F92">
        <v>17268</v>
      </c>
      <c r="H92">
        <v>51432</v>
      </c>
      <c r="J92">
        <f t="shared" si="12"/>
        <v>19742.8</v>
      </c>
      <c r="K92">
        <f t="shared" si="13"/>
        <v>2.6051016066616692</v>
      </c>
      <c r="L92">
        <f t="shared" si="14"/>
        <v>45116</v>
      </c>
      <c r="M92">
        <f t="shared" si="15"/>
        <v>5106</v>
      </c>
      <c r="N92">
        <f t="shared" si="16"/>
        <v>19742.8</v>
      </c>
      <c r="O92">
        <f t="shared" si="17"/>
        <v>40010</v>
      </c>
      <c r="Q92">
        <v>4200</v>
      </c>
      <c r="R92">
        <v>132</v>
      </c>
      <c r="T92">
        <v>-2225</v>
      </c>
      <c r="U92">
        <v>-199</v>
      </c>
      <c r="W92">
        <v>3277.3999999999996</v>
      </c>
      <c r="X92">
        <v>485.4</v>
      </c>
      <c r="AD92">
        <v>19742.8</v>
      </c>
      <c r="AE92">
        <v>2.6051016066616692</v>
      </c>
      <c r="AK92">
        <v>19742.8</v>
      </c>
      <c r="AL92">
        <v>2.6051016066616692</v>
      </c>
    </row>
    <row r="93" spans="2:38" x14ac:dyDescent="0.25">
      <c r="B93">
        <v>96930</v>
      </c>
      <c r="C93">
        <v>5835</v>
      </c>
      <c r="D93">
        <v>915</v>
      </c>
      <c r="E93">
        <v>18429</v>
      </c>
      <c r="F93">
        <v>55765</v>
      </c>
      <c r="H93">
        <v>83924</v>
      </c>
      <c r="J93">
        <f t="shared" si="12"/>
        <v>35574.800000000003</v>
      </c>
      <c r="K93">
        <f t="shared" si="13"/>
        <v>2.3590856448947006</v>
      </c>
      <c r="L93">
        <f t="shared" si="14"/>
        <v>96930</v>
      </c>
      <c r="M93">
        <f t="shared" si="15"/>
        <v>915</v>
      </c>
      <c r="N93">
        <f t="shared" si="16"/>
        <v>35574.800000000003</v>
      </c>
      <c r="O93">
        <f t="shared" si="17"/>
        <v>96015</v>
      </c>
      <c r="Q93">
        <v>1268</v>
      </c>
      <c r="R93">
        <v>825</v>
      </c>
      <c r="T93">
        <v>1011.8000000000029</v>
      </c>
      <c r="U93">
        <v>-132.19999999999709</v>
      </c>
      <c r="W93">
        <v>2759</v>
      </c>
      <c r="X93">
        <v>260.60000000000002</v>
      </c>
      <c r="AD93">
        <v>35574.800000000003</v>
      </c>
      <c r="AE93">
        <v>2.3590856448947006</v>
      </c>
      <c r="AK93">
        <v>35574.800000000003</v>
      </c>
      <c r="AL93">
        <v>2.3590856448947006</v>
      </c>
    </row>
    <row r="94" spans="2:38" x14ac:dyDescent="0.25">
      <c r="B94">
        <v>91632</v>
      </c>
      <c r="C94">
        <v>1689</v>
      </c>
      <c r="D94">
        <v>103079</v>
      </c>
      <c r="E94">
        <v>85381</v>
      </c>
      <c r="F94">
        <v>56909</v>
      </c>
      <c r="H94">
        <v>106878</v>
      </c>
      <c r="J94">
        <f t="shared" si="12"/>
        <v>67738</v>
      </c>
      <c r="K94">
        <f t="shared" si="13"/>
        <v>1.5778145206531047</v>
      </c>
      <c r="L94">
        <f t="shared" si="14"/>
        <v>103079</v>
      </c>
      <c r="M94">
        <f t="shared" si="15"/>
        <v>1689</v>
      </c>
      <c r="N94">
        <f t="shared" si="16"/>
        <v>67738</v>
      </c>
      <c r="O94">
        <f t="shared" si="17"/>
        <v>101390</v>
      </c>
      <c r="Q94">
        <v>-2838</v>
      </c>
      <c r="R94">
        <v>-522</v>
      </c>
      <c r="T94">
        <v>-2741</v>
      </c>
      <c r="U94">
        <v>-28</v>
      </c>
      <c r="W94">
        <v>4563.4000000000005</v>
      </c>
      <c r="X94">
        <v>422.4</v>
      </c>
      <c r="AB94">
        <v>67738</v>
      </c>
      <c r="AC94">
        <v>1.5778145206531047</v>
      </c>
      <c r="AK94">
        <v>67738</v>
      </c>
      <c r="AL94">
        <v>1.5778145206531047</v>
      </c>
    </row>
    <row r="95" spans="2:38" x14ac:dyDescent="0.25">
      <c r="B95">
        <v>2387</v>
      </c>
      <c r="C95">
        <v>91424</v>
      </c>
      <c r="D95">
        <v>86046</v>
      </c>
      <c r="E95">
        <v>10582</v>
      </c>
      <c r="F95">
        <v>116618</v>
      </c>
      <c r="H95">
        <v>108643</v>
      </c>
      <c r="J95">
        <f t="shared" si="12"/>
        <v>61411.4</v>
      </c>
      <c r="K95">
        <f t="shared" si="13"/>
        <v>1.7691015023269294</v>
      </c>
      <c r="L95">
        <f t="shared" si="14"/>
        <v>116618</v>
      </c>
      <c r="M95">
        <f t="shared" si="15"/>
        <v>2387</v>
      </c>
      <c r="N95">
        <f t="shared" si="16"/>
        <v>61411.4</v>
      </c>
      <c r="O95">
        <f t="shared" si="17"/>
        <v>114231</v>
      </c>
      <c r="Q95">
        <v>4954</v>
      </c>
      <c r="R95">
        <v>-281</v>
      </c>
      <c r="T95">
        <v>-1859.7999999999956</v>
      </c>
      <c r="U95">
        <v>118.20000000000437</v>
      </c>
      <c r="W95">
        <v>2787</v>
      </c>
      <c r="X95">
        <v>349.40000000000003</v>
      </c>
      <c r="AF95">
        <v>61411.4</v>
      </c>
      <c r="AG95">
        <v>1.7691015023269294</v>
      </c>
      <c r="AK95">
        <v>61411.4</v>
      </c>
      <c r="AL95">
        <v>1.7691015023269294</v>
      </c>
    </row>
    <row r="96" spans="2:38" x14ac:dyDescent="0.25">
      <c r="B96">
        <v>39804</v>
      </c>
      <c r="C96">
        <v>56219</v>
      </c>
      <c r="D96">
        <v>6403</v>
      </c>
      <c r="E96">
        <v>92927</v>
      </c>
      <c r="F96">
        <v>72786</v>
      </c>
      <c r="H96">
        <v>89969</v>
      </c>
      <c r="J96">
        <f t="shared" si="12"/>
        <v>53627.8</v>
      </c>
      <c r="K96">
        <f t="shared" si="13"/>
        <v>1.6776559918549707</v>
      </c>
      <c r="L96">
        <f t="shared" si="14"/>
        <v>92927</v>
      </c>
      <c r="M96">
        <f t="shared" si="15"/>
        <v>6403</v>
      </c>
      <c r="N96">
        <f t="shared" si="16"/>
        <v>53627.8</v>
      </c>
      <c r="O96">
        <f t="shared" si="17"/>
        <v>86524</v>
      </c>
      <c r="Q96">
        <v>-559</v>
      </c>
      <c r="R96">
        <v>525</v>
      </c>
      <c r="T96">
        <v>-492.19999999999709</v>
      </c>
      <c r="U96">
        <v>276.20000000000437</v>
      </c>
      <c r="W96">
        <v>1943.8</v>
      </c>
      <c r="X96">
        <v>421.79999999999995</v>
      </c>
      <c r="AD96">
        <v>53627.8</v>
      </c>
      <c r="AE96">
        <v>1.6776559918549707</v>
      </c>
      <c r="AK96">
        <v>53627.8</v>
      </c>
      <c r="AL96">
        <v>1.6776559918549707</v>
      </c>
    </row>
    <row r="97" spans="2:38" x14ac:dyDescent="0.25">
      <c r="B97">
        <v>110652</v>
      </c>
      <c r="C97">
        <v>42660</v>
      </c>
      <c r="D97">
        <v>1350</v>
      </c>
      <c r="E97">
        <v>53134</v>
      </c>
      <c r="F97">
        <v>46976</v>
      </c>
      <c r="H97">
        <v>81406</v>
      </c>
      <c r="J97">
        <f t="shared" si="12"/>
        <v>50954.400000000001</v>
      </c>
      <c r="K97">
        <f t="shared" si="13"/>
        <v>1.5976245427284002</v>
      </c>
      <c r="L97">
        <f t="shared" si="14"/>
        <v>110652</v>
      </c>
      <c r="M97">
        <f t="shared" si="15"/>
        <v>1350</v>
      </c>
      <c r="N97">
        <f t="shared" si="16"/>
        <v>50954.400000000001</v>
      </c>
      <c r="O97">
        <f t="shared" si="17"/>
        <v>109302</v>
      </c>
      <c r="Q97">
        <v>-635</v>
      </c>
      <c r="R97">
        <v>-30</v>
      </c>
      <c r="T97">
        <v>942.59999999999854</v>
      </c>
      <c r="U97">
        <v>-284</v>
      </c>
      <c r="W97">
        <v>1701.8000000000002</v>
      </c>
      <c r="X97">
        <v>351.2</v>
      </c>
      <c r="AD97">
        <v>50954.400000000001</v>
      </c>
      <c r="AE97">
        <v>1.5976245427284002</v>
      </c>
      <c r="AK97">
        <v>50954.400000000001</v>
      </c>
      <c r="AL97">
        <v>1.5976245427284002</v>
      </c>
    </row>
    <row r="98" spans="2:38" x14ac:dyDescent="0.25">
      <c r="B98">
        <v>42226</v>
      </c>
      <c r="C98">
        <v>103705</v>
      </c>
      <c r="D98">
        <v>11051</v>
      </c>
      <c r="E98">
        <v>51019</v>
      </c>
      <c r="F98">
        <v>109819</v>
      </c>
      <c r="H98">
        <v>112771</v>
      </c>
      <c r="J98">
        <f t="shared" si="12"/>
        <v>63564</v>
      </c>
      <c r="K98">
        <f t="shared" ref="K98:K129" si="18">H98/J98</f>
        <v>1.7741331571329684</v>
      </c>
      <c r="L98">
        <f t="shared" si="14"/>
        <v>109819</v>
      </c>
      <c r="M98">
        <f t="shared" si="15"/>
        <v>11051</v>
      </c>
      <c r="N98">
        <f t="shared" si="16"/>
        <v>63564</v>
      </c>
      <c r="O98">
        <f t="shared" si="17"/>
        <v>98768</v>
      </c>
      <c r="Q98">
        <v>-2480</v>
      </c>
      <c r="R98">
        <v>1</v>
      </c>
      <c r="T98">
        <v>-1183.1999999999971</v>
      </c>
      <c r="U98">
        <v>-88</v>
      </c>
      <c r="W98">
        <v>3184.8</v>
      </c>
      <c r="X98">
        <v>570.4</v>
      </c>
      <c r="AF98">
        <v>63564</v>
      </c>
      <c r="AG98">
        <v>1.7741331571329684</v>
      </c>
      <c r="AK98">
        <v>63564</v>
      </c>
      <c r="AL98">
        <v>1.7741331571329684</v>
      </c>
    </row>
    <row r="99" spans="2:38" x14ac:dyDescent="0.25">
      <c r="B99">
        <v>16364</v>
      </c>
      <c r="C99">
        <v>117101</v>
      </c>
      <c r="D99">
        <v>114541</v>
      </c>
      <c r="E99">
        <v>112254</v>
      </c>
      <c r="F99">
        <v>39865</v>
      </c>
      <c r="H99">
        <v>105542</v>
      </c>
      <c r="J99">
        <f t="shared" si="12"/>
        <v>80025</v>
      </c>
      <c r="K99">
        <f t="shared" si="18"/>
        <v>1.3188628553577006</v>
      </c>
      <c r="L99">
        <f t="shared" si="14"/>
        <v>117101</v>
      </c>
      <c r="M99">
        <f t="shared" si="15"/>
        <v>16364</v>
      </c>
      <c r="N99">
        <f t="shared" si="16"/>
        <v>80025</v>
      </c>
      <c r="O99">
        <f t="shared" si="17"/>
        <v>100737</v>
      </c>
      <c r="Q99">
        <v>-6265</v>
      </c>
      <c r="R99">
        <v>63</v>
      </c>
      <c r="T99">
        <v>1944.6000000000058</v>
      </c>
      <c r="U99">
        <v>173.19999999999709</v>
      </c>
      <c r="W99">
        <v>2031.8</v>
      </c>
      <c r="X99">
        <v>347.2</v>
      </c>
      <c r="AB99">
        <v>80025</v>
      </c>
      <c r="AC99">
        <v>1.3188628553577006</v>
      </c>
      <c r="AK99">
        <v>80025</v>
      </c>
      <c r="AL99">
        <v>1.3188628553577006</v>
      </c>
    </row>
    <row r="100" spans="2:38" x14ac:dyDescent="0.25">
      <c r="B100">
        <v>46070</v>
      </c>
      <c r="C100">
        <v>104040</v>
      </c>
      <c r="D100">
        <v>56340</v>
      </c>
      <c r="E100">
        <v>42660</v>
      </c>
      <c r="F100">
        <v>64957</v>
      </c>
      <c r="H100">
        <v>126133</v>
      </c>
      <c r="J100">
        <f t="shared" si="12"/>
        <v>62813.4</v>
      </c>
      <c r="K100">
        <f t="shared" si="18"/>
        <v>2.0080587900034068</v>
      </c>
      <c r="L100">
        <f t="shared" si="14"/>
        <v>104040</v>
      </c>
      <c r="M100">
        <f t="shared" si="15"/>
        <v>42660</v>
      </c>
      <c r="N100">
        <f t="shared" si="16"/>
        <v>62813.4</v>
      </c>
      <c r="O100">
        <f t="shared" si="17"/>
        <v>61380</v>
      </c>
      <c r="Q100">
        <v>3133</v>
      </c>
      <c r="R100">
        <v>-842</v>
      </c>
      <c r="T100">
        <v>-703.79999999999563</v>
      </c>
      <c r="U100">
        <v>141.40000000000146</v>
      </c>
      <c r="W100">
        <v>2160.1999999999998</v>
      </c>
      <c r="X100">
        <v>327</v>
      </c>
      <c r="AF100">
        <v>62813.4</v>
      </c>
      <c r="AG100">
        <v>2.0080587900034068</v>
      </c>
      <c r="AK100">
        <v>62813.4</v>
      </c>
      <c r="AL100">
        <v>2.0080587900034068</v>
      </c>
    </row>
    <row r="101" spans="2:38" x14ac:dyDescent="0.25">
      <c r="B101">
        <v>16418</v>
      </c>
      <c r="C101">
        <v>30071</v>
      </c>
      <c r="D101">
        <v>112274</v>
      </c>
      <c r="E101">
        <v>57195</v>
      </c>
      <c r="F101">
        <v>38478</v>
      </c>
      <c r="H101">
        <v>57726</v>
      </c>
      <c r="J101">
        <f t="shared" si="12"/>
        <v>50887.199999999997</v>
      </c>
      <c r="K101">
        <f t="shared" si="18"/>
        <v>1.1343913597132482</v>
      </c>
      <c r="L101">
        <f t="shared" si="14"/>
        <v>112274</v>
      </c>
      <c r="M101">
        <f t="shared" si="15"/>
        <v>16418</v>
      </c>
      <c r="N101">
        <f t="shared" si="16"/>
        <v>50887.199999999997</v>
      </c>
      <c r="O101">
        <f t="shared" si="17"/>
        <v>95856</v>
      </c>
      <c r="Q101">
        <v>3237</v>
      </c>
      <c r="R101">
        <v>877</v>
      </c>
      <c r="T101">
        <v>2695.7999999999956</v>
      </c>
      <c r="U101">
        <v>-26.200000000004366</v>
      </c>
      <c r="W101">
        <v>3443.7999999999997</v>
      </c>
      <c r="X101">
        <v>315.8</v>
      </c>
      <c r="Z101">
        <v>50887.199999999997</v>
      </c>
      <c r="AA101">
        <v>1.1343913597132482</v>
      </c>
      <c r="AK101">
        <v>50887.199999999997</v>
      </c>
      <c r="AL101">
        <v>1.1343913597132482</v>
      </c>
    </row>
    <row r="103" spans="2:38" x14ac:dyDescent="0.25">
      <c r="B103">
        <v>4113686</v>
      </c>
      <c r="C103">
        <v>4431030</v>
      </c>
      <c r="D103">
        <v>4576144</v>
      </c>
      <c r="E103">
        <v>4318320</v>
      </c>
      <c r="F103">
        <v>4388959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D9F43-A6F2-442E-83E1-839709FA05A2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37472</v>
      </c>
      <c r="C2">
        <v>14173</v>
      </c>
      <c r="D2">
        <v>74403</v>
      </c>
      <c r="E2">
        <v>113936</v>
      </c>
      <c r="F2">
        <v>7271</v>
      </c>
      <c r="H2">
        <v>94520</v>
      </c>
      <c r="J2">
        <f t="shared" ref="J2:J33" si="0">AVERAGE(B2:F2)</f>
        <v>49451</v>
      </c>
      <c r="K2">
        <f t="shared" ref="K2:K33" si="1">H2/J2</f>
        <v>1.9113870295848416</v>
      </c>
      <c r="L2">
        <f t="shared" ref="L2:L33" si="2">MAX(B2:F2)</f>
        <v>113936</v>
      </c>
      <c r="M2">
        <f t="shared" ref="M2:M33" si="3">MIN(B2:F2)</f>
        <v>7271</v>
      </c>
      <c r="N2">
        <f t="shared" ref="N2:N33" si="4">AVERAGE(B2:F2)</f>
        <v>49451</v>
      </c>
      <c r="O2">
        <f t="shared" ref="O2:O33" si="5">L2-M2</f>
        <v>106665</v>
      </c>
      <c r="Q2">
        <v>1409</v>
      </c>
      <c r="R2">
        <v>-319</v>
      </c>
      <c r="T2">
        <v>792.19999999999709</v>
      </c>
      <c r="U2">
        <v>286.19999999999709</v>
      </c>
      <c r="W2">
        <v>3854.2000000000003</v>
      </c>
      <c r="X2">
        <v>298.2</v>
      </c>
      <c r="AD2">
        <v>49451</v>
      </c>
      <c r="AE2">
        <v>1.9113870295848416</v>
      </c>
      <c r="AK2">
        <v>49451</v>
      </c>
      <c r="AL2">
        <v>1.9113870295848416</v>
      </c>
    </row>
    <row r="3" spans="1:38" x14ac:dyDescent="0.25">
      <c r="B3">
        <v>99404</v>
      </c>
      <c r="C3">
        <v>19804</v>
      </c>
      <c r="D3">
        <v>11952</v>
      </c>
      <c r="E3">
        <v>59189</v>
      </c>
      <c r="F3">
        <v>40726</v>
      </c>
      <c r="H3">
        <v>83635</v>
      </c>
      <c r="J3">
        <f t="shared" si="0"/>
        <v>46215</v>
      </c>
      <c r="K3">
        <f t="shared" si="1"/>
        <v>1.8096938223520502</v>
      </c>
      <c r="L3">
        <f t="shared" si="2"/>
        <v>99404</v>
      </c>
      <c r="M3">
        <f t="shared" si="3"/>
        <v>11952</v>
      </c>
      <c r="N3">
        <f t="shared" si="4"/>
        <v>46215</v>
      </c>
      <c r="O3">
        <f t="shared" si="5"/>
        <v>87452</v>
      </c>
      <c r="Q3">
        <v>118</v>
      </c>
      <c r="R3">
        <v>-8</v>
      </c>
      <c r="T3">
        <v>-1041.5999999999985</v>
      </c>
      <c r="U3">
        <v>74.400000000001455</v>
      </c>
      <c r="W3">
        <v>2484.8000000000002</v>
      </c>
      <c r="X3">
        <v>314.40000000000003</v>
      </c>
      <c r="AD3">
        <v>46215</v>
      </c>
      <c r="AE3">
        <v>1.8096938223520502</v>
      </c>
      <c r="AK3">
        <v>46215</v>
      </c>
      <c r="AL3">
        <v>1.8096938223520502</v>
      </c>
    </row>
    <row r="4" spans="1:38" x14ac:dyDescent="0.25">
      <c r="B4">
        <v>29061</v>
      </c>
      <c r="C4">
        <v>33798</v>
      </c>
      <c r="D4">
        <v>120235</v>
      </c>
      <c r="E4">
        <v>117138</v>
      </c>
      <c r="F4">
        <v>105754</v>
      </c>
      <c r="H4">
        <v>108230</v>
      </c>
      <c r="J4">
        <f t="shared" si="0"/>
        <v>81197.2</v>
      </c>
      <c r="K4">
        <f t="shared" si="1"/>
        <v>1.3329277364244088</v>
      </c>
      <c r="L4">
        <f t="shared" si="2"/>
        <v>120235</v>
      </c>
      <c r="M4">
        <f t="shared" si="3"/>
        <v>29061</v>
      </c>
      <c r="N4">
        <f t="shared" si="4"/>
        <v>81197.2</v>
      </c>
      <c r="O4">
        <f t="shared" si="5"/>
        <v>91174</v>
      </c>
      <c r="Q4">
        <v>3434</v>
      </c>
      <c r="R4">
        <v>20</v>
      </c>
      <c r="T4">
        <v>-1704.8000000000029</v>
      </c>
      <c r="U4">
        <v>254.80000000000291</v>
      </c>
      <c r="W4">
        <v>2173.1999999999998</v>
      </c>
      <c r="X4">
        <v>447.2</v>
      </c>
      <c r="AB4">
        <v>81197.2</v>
      </c>
      <c r="AC4">
        <v>1.3329277364244088</v>
      </c>
      <c r="AI4">
        <v>81197.2</v>
      </c>
      <c r="AJ4">
        <v>1.3329277364244088</v>
      </c>
    </row>
    <row r="5" spans="1:38" x14ac:dyDescent="0.25">
      <c r="B5">
        <v>55964</v>
      </c>
      <c r="C5">
        <v>117296</v>
      </c>
      <c r="D5">
        <v>106792</v>
      </c>
      <c r="E5">
        <v>113387</v>
      </c>
      <c r="F5">
        <v>49983</v>
      </c>
      <c r="H5">
        <v>144517</v>
      </c>
      <c r="J5">
        <f t="shared" si="0"/>
        <v>88684.4</v>
      </c>
      <c r="K5">
        <f t="shared" si="1"/>
        <v>1.6295650644307229</v>
      </c>
      <c r="L5">
        <f t="shared" si="2"/>
        <v>117296</v>
      </c>
      <c r="M5">
        <f t="shared" si="3"/>
        <v>49983</v>
      </c>
      <c r="N5">
        <f t="shared" si="4"/>
        <v>88684.4</v>
      </c>
      <c r="O5">
        <f t="shared" si="5"/>
        <v>67313</v>
      </c>
      <c r="Q5">
        <v>-6158</v>
      </c>
      <c r="R5">
        <v>-1122</v>
      </c>
      <c r="T5">
        <v>-3664</v>
      </c>
      <c r="U5">
        <v>-244.20000000001164</v>
      </c>
      <c r="W5">
        <v>3664</v>
      </c>
      <c r="X5">
        <v>571.4</v>
      </c>
      <c r="AF5">
        <v>88684.4</v>
      </c>
      <c r="AG5">
        <v>1.6295650644307229</v>
      </c>
      <c r="AK5">
        <v>88684.4</v>
      </c>
      <c r="AL5">
        <v>1.6295650644307229</v>
      </c>
    </row>
    <row r="6" spans="1:38" x14ac:dyDescent="0.25">
      <c r="B6">
        <v>65899</v>
      </c>
      <c r="C6">
        <v>100057</v>
      </c>
      <c r="D6">
        <v>54468</v>
      </c>
      <c r="E6">
        <v>52612</v>
      </c>
      <c r="F6">
        <v>48727</v>
      </c>
      <c r="H6">
        <v>91578</v>
      </c>
      <c r="J6">
        <f t="shared" si="0"/>
        <v>64352.6</v>
      </c>
      <c r="K6">
        <f t="shared" si="1"/>
        <v>1.4230660455055428</v>
      </c>
      <c r="L6">
        <f t="shared" si="2"/>
        <v>100057</v>
      </c>
      <c r="M6">
        <f t="shared" si="3"/>
        <v>48727</v>
      </c>
      <c r="N6">
        <f t="shared" si="4"/>
        <v>64352.6</v>
      </c>
      <c r="O6">
        <f t="shared" si="5"/>
        <v>51330</v>
      </c>
      <c r="Q6">
        <v>-3132</v>
      </c>
      <c r="R6">
        <v>3</v>
      </c>
      <c r="T6">
        <v>1573.4000000000015</v>
      </c>
      <c r="U6">
        <v>-21.599999999998545</v>
      </c>
      <c r="W6">
        <v>2645.4</v>
      </c>
      <c r="X6">
        <v>726</v>
      </c>
      <c r="AB6">
        <v>64352.6</v>
      </c>
      <c r="AC6">
        <v>1.4230660455055428</v>
      </c>
      <c r="AK6">
        <v>64352.6</v>
      </c>
      <c r="AL6">
        <v>1.4230660455055428</v>
      </c>
    </row>
    <row r="7" spans="1:38" x14ac:dyDescent="0.25">
      <c r="B7">
        <v>1750</v>
      </c>
      <c r="C7">
        <v>29724</v>
      </c>
      <c r="D7">
        <v>53578</v>
      </c>
      <c r="E7">
        <v>62050</v>
      </c>
      <c r="F7">
        <v>17579</v>
      </c>
      <c r="H7">
        <v>40115</v>
      </c>
      <c r="J7">
        <f t="shared" si="0"/>
        <v>32936.199999999997</v>
      </c>
      <c r="K7">
        <f t="shared" si="1"/>
        <v>1.217960784789988</v>
      </c>
      <c r="L7">
        <f t="shared" si="2"/>
        <v>62050</v>
      </c>
      <c r="M7">
        <f t="shared" si="3"/>
        <v>1750</v>
      </c>
      <c r="N7">
        <f t="shared" si="4"/>
        <v>32936.199999999997</v>
      </c>
      <c r="O7">
        <f t="shared" si="5"/>
        <v>60300</v>
      </c>
      <c r="Q7">
        <v>5429</v>
      </c>
      <c r="R7">
        <v>399</v>
      </c>
      <c r="T7">
        <v>-77</v>
      </c>
      <c r="U7">
        <v>389.39999999999782</v>
      </c>
      <c r="W7">
        <v>1977</v>
      </c>
      <c r="X7">
        <v>465.00000000000006</v>
      </c>
      <c r="Z7">
        <v>32936.199999999997</v>
      </c>
      <c r="AA7">
        <v>1.217960784789988</v>
      </c>
      <c r="AI7">
        <v>32936.199999999997</v>
      </c>
      <c r="AJ7">
        <v>1.217960784789988</v>
      </c>
    </row>
    <row r="8" spans="1:38" x14ac:dyDescent="0.25">
      <c r="B8">
        <v>19944</v>
      </c>
      <c r="C8">
        <v>54740</v>
      </c>
      <c r="D8">
        <v>106326</v>
      </c>
      <c r="E8">
        <v>36747</v>
      </c>
      <c r="F8">
        <v>45769</v>
      </c>
      <c r="H8">
        <v>104073</v>
      </c>
      <c r="J8">
        <f t="shared" si="0"/>
        <v>52705.2</v>
      </c>
      <c r="K8">
        <f t="shared" si="1"/>
        <v>1.9746248946972975</v>
      </c>
      <c r="L8">
        <f t="shared" si="2"/>
        <v>106326</v>
      </c>
      <c r="M8">
        <f t="shared" si="3"/>
        <v>19944</v>
      </c>
      <c r="N8">
        <f t="shared" si="4"/>
        <v>52705.2</v>
      </c>
      <c r="O8">
        <f t="shared" si="5"/>
        <v>86382</v>
      </c>
      <c r="Q8">
        <v>7764</v>
      </c>
      <c r="R8">
        <v>-9</v>
      </c>
      <c r="T8">
        <v>233.39999999999418</v>
      </c>
      <c r="U8">
        <v>-246</v>
      </c>
      <c r="W8">
        <v>1931.8000000000002</v>
      </c>
      <c r="X8">
        <v>331.6</v>
      </c>
      <c r="AD8">
        <v>52705.2</v>
      </c>
      <c r="AE8">
        <v>1.9746248946972975</v>
      </c>
      <c r="AK8">
        <v>52705.2</v>
      </c>
      <c r="AL8">
        <v>1.9746248946972975</v>
      </c>
    </row>
    <row r="9" spans="1:38" x14ac:dyDescent="0.25">
      <c r="B9">
        <v>71701</v>
      </c>
      <c r="C9">
        <v>121547</v>
      </c>
      <c r="D9">
        <v>68808</v>
      </c>
      <c r="E9">
        <v>64716</v>
      </c>
      <c r="F9">
        <v>111744</v>
      </c>
      <c r="H9">
        <v>117274</v>
      </c>
      <c r="J9">
        <f t="shared" si="0"/>
        <v>87703.2</v>
      </c>
      <c r="K9">
        <f t="shared" si="1"/>
        <v>1.3371689972543761</v>
      </c>
      <c r="L9">
        <f t="shared" si="2"/>
        <v>121547</v>
      </c>
      <c r="M9">
        <f t="shared" si="3"/>
        <v>64716</v>
      </c>
      <c r="N9">
        <f t="shared" si="4"/>
        <v>87703.2</v>
      </c>
      <c r="O9">
        <f t="shared" si="5"/>
        <v>56831</v>
      </c>
      <c r="Q9">
        <v>2392</v>
      </c>
      <c r="R9">
        <v>-10</v>
      </c>
      <c r="T9">
        <v>-143.40000000000873</v>
      </c>
      <c r="U9">
        <v>69</v>
      </c>
      <c r="W9">
        <v>1315.4</v>
      </c>
      <c r="X9">
        <v>76.199999999999989</v>
      </c>
      <c r="AB9">
        <v>87703.2</v>
      </c>
      <c r="AC9">
        <v>1.3371689972543761</v>
      </c>
      <c r="AI9">
        <v>87703.2</v>
      </c>
      <c r="AJ9">
        <v>1.3371689972543761</v>
      </c>
    </row>
    <row r="10" spans="1:38" x14ac:dyDescent="0.25">
      <c r="B10">
        <v>44536</v>
      </c>
      <c r="C10">
        <v>3714</v>
      </c>
      <c r="D10">
        <v>40035</v>
      </c>
      <c r="E10">
        <v>68096</v>
      </c>
      <c r="F10">
        <v>41050</v>
      </c>
      <c r="H10">
        <v>93343</v>
      </c>
      <c r="J10">
        <f t="shared" si="0"/>
        <v>39486.199999999997</v>
      </c>
      <c r="K10">
        <f t="shared" si="1"/>
        <v>2.3639398068185851</v>
      </c>
      <c r="L10">
        <f t="shared" si="2"/>
        <v>68096</v>
      </c>
      <c r="M10">
        <f t="shared" si="3"/>
        <v>3714</v>
      </c>
      <c r="N10">
        <f t="shared" si="4"/>
        <v>39486.199999999997</v>
      </c>
      <c r="O10">
        <f t="shared" si="5"/>
        <v>64382</v>
      </c>
      <c r="Q10">
        <v>-137</v>
      </c>
      <c r="R10">
        <v>298</v>
      </c>
      <c r="T10">
        <v>-193.60000000000582</v>
      </c>
      <c r="U10">
        <v>7.5999999999985448</v>
      </c>
      <c r="W10">
        <v>2068.8000000000002</v>
      </c>
      <c r="X10">
        <v>18.799999999999997</v>
      </c>
      <c r="AD10">
        <v>39486.199999999997</v>
      </c>
      <c r="AE10">
        <v>2.3639398068185851</v>
      </c>
      <c r="AK10">
        <v>39486.199999999997</v>
      </c>
      <c r="AL10">
        <v>2.3639398068185851</v>
      </c>
    </row>
    <row r="11" spans="1:38" x14ac:dyDescent="0.25">
      <c r="B11">
        <v>84265</v>
      </c>
      <c r="C11">
        <v>81396</v>
      </c>
      <c r="D11">
        <v>103122</v>
      </c>
      <c r="E11">
        <v>74562</v>
      </c>
      <c r="F11">
        <v>120807</v>
      </c>
      <c r="H11">
        <v>136897</v>
      </c>
      <c r="J11">
        <f t="shared" si="0"/>
        <v>92830.399999999994</v>
      </c>
      <c r="K11">
        <f t="shared" si="1"/>
        <v>1.4747000982436789</v>
      </c>
      <c r="L11">
        <f t="shared" si="2"/>
        <v>120807</v>
      </c>
      <c r="M11">
        <f t="shared" si="3"/>
        <v>74562</v>
      </c>
      <c r="N11">
        <f t="shared" si="4"/>
        <v>92830.399999999994</v>
      </c>
      <c r="O11">
        <f t="shared" si="5"/>
        <v>46245</v>
      </c>
      <c r="Q11">
        <v>-2462</v>
      </c>
      <c r="R11">
        <v>0</v>
      </c>
      <c r="T11">
        <v>236</v>
      </c>
      <c r="U11">
        <v>-66.80000000000291</v>
      </c>
      <c r="W11">
        <v>2426.7999999999997</v>
      </c>
      <c r="X11">
        <v>141.6</v>
      </c>
      <c r="AB11">
        <v>92830.399999999994</v>
      </c>
      <c r="AC11">
        <v>1.4747000982436789</v>
      </c>
      <c r="AK11">
        <v>92830.399999999994</v>
      </c>
      <c r="AL11">
        <v>1.4747000982436789</v>
      </c>
    </row>
    <row r="12" spans="1:38" x14ac:dyDescent="0.25">
      <c r="B12">
        <v>102495</v>
      </c>
      <c r="C12">
        <v>1348</v>
      </c>
      <c r="D12">
        <v>25098</v>
      </c>
      <c r="E12">
        <v>76201</v>
      </c>
      <c r="F12">
        <v>73244</v>
      </c>
      <c r="H12">
        <v>73966</v>
      </c>
      <c r="J12">
        <f t="shared" si="0"/>
        <v>55677.2</v>
      </c>
      <c r="K12">
        <f t="shared" si="1"/>
        <v>1.3284791620268261</v>
      </c>
      <c r="L12">
        <f t="shared" si="2"/>
        <v>102495</v>
      </c>
      <c r="M12">
        <f t="shared" si="3"/>
        <v>1348</v>
      </c>
      <c r="N12">
        <f t="shared" si="4"/>
        <v>55677.2</v>
      </c>
      <c r="O12">
        <f t="shared" si="5"/>
        <v>101147</v>
      </c>
      <c r="Q12">
        <v>-3155</v>
      </c>
      <c r="R12">
        <v>-1158</v>
      </c>
      <c r="T12">
        <v>-2034.4000000000015</v>
      </c>
      <c r="U12">
        <v>-33.400000000001455</v>
      </c>
      <c r="W12">
        <v>2714</v>
      </c>
      <c r="X12">
        <v>159</v>
      </c>
      <c r="AB12">
        <v>55677.2</v>
      </c>
      <c r="AC12">
        <v>1.3284791620268261</v>
      </c>
      <c r="AK12">
        <v>55677.2</v>
      </c>
      <c r="AL12">
        <v>1.3284791620268261</v>
      </c>
    </row>
    <row r="13" spans="1:38" x14ac:dyDescent="0.25">
      <c r="B13">
        <v>39949</v>
      </c>
      <c r="C13">
        <v>55429</v>
      </c>
      <c r="D13">
        <v>74043</v>
      </c>
      <c r="E13">
        <v>19616</v>
      </c>
      <c r="F13">
        <v>18411</v>
      </c>
      <c r="H13">
        <v>72850</v>
      </c>
      <c r="J13">
        <f t="shared" si="0"/>
        <v>41489.599999999999</v>
      </c>
      <c r="K13">
        <f t="shared" si="1"/>
        <v>1.7558617099224867</v>
      </c>
      <c r="L13">
        <f t="shared" si="2"/>
        <v>74043</v>
      </c>
      <c r="M13">
        <f t="shared" si="3"/>
        <v>18411</v>
      </c>
      <c r="N13">
        <f t="shared" si="4"/>
        <v>41489.599999999999</v>
      </c>
      <c r="O13">
        <f t="shared" si="5"/>
        <v>55632</v>
      </c>
      <c r="Q13">
        <v>-704</v>
      </c>
      <c r="R13">
        <v>38</v>
      </c>
      <c r="T13">
        <v>-1585</v>
      </c>
      <c r="U13">
        <v>182.19999999999709</v>
      </c>
      <c r="W13">
        <v>2813.8</v>
      </c>
      <c r="X13">
        <v>297</v>
      </c>
      <c r="AD13">
        <v>41489.599999999999</v>
      </c>
      <c r="AE13">
        <v>1.7558617099224867</v>
      </c>
      <c r="AK13">
        <v>41489.599999999999</v>
      </c>
      <c r="AL13">
        <v>1.7558617099224867</v>
      </c>
    </row>
    <row r="14" spans="1:38" x14ac:dyDescent="0.25">
      <c r="B14">
        <v>86836</v>
      </c>
      <c r="C14">
        <v>11514</v>
      </c>
      <c r="D14">
        <v>120607</v>
      </c>
      <c r="E14">
        <v>108533</v>
      </c>
      <c r="F14">
        <v>27054</v>
      </c>
      <c r="H14">
        <v>83224</v>
      </c>
      <c r="J14">
        <f t="shared" si="0"/>
        <v>70908.800000000003</v>
      </c>
      <c r="K14">
        <f t="shared" si="1"/>
        <v>1.1736766099553229</v>
      </c>
      <c r="L14">
        <f t="shared" si="2"/>
        <v>120607</v>
      </c>
      <c r="M14">
        <f t="shared" si="3"/>
        <v>11514</v>
      </c>
      <c r="N14">
        <f t="shared" si="4"/>
        <v>70908.800000000003</v>
      </c>
      <c r="O14">
        <f t="shared" si="5"/>
        <v>109093</v>
      </c>
      <c r="Q14">
        <v>568</v>
      </c>
      <c r="R14">
        <v>-11</v>
      </c>
      <c r="T14">
        <v>-849.39999999999418</v>
      </c>
      <c r="U14">
        <v>237.40000000000873</v>
      </c>
      <c r="W14">
        <v>3186.2</v>
      </c>
      <c r="X14">
        <v>237.4</v>
      </c>
      <c r="AB14">
        <v>70908.800000000003</v>
      </c>
      <c r="AC14">
        <v>1.1736766099553229</v>
      </c>
      <c r="AI14">
        <v>70908.800000000003</v>
      </c>
      <c r="AJ14">
        <v>1.1736766099553229</v>
      </c>
    </row>
    <row r="15" spans="1:38" x14ac:dyDescent="0.25">
      <c r="B15">
        <v>12881</v>
      </c>
      <c r="C15">
        <v>54816</v>
      </c>
      <c r="D15">
        <v>109323</v>
      </c>
      <c r="E15">
        <v>62905</v>
      </c>
      <c r="F15">
        <v>75210</v>
      </c>
      <c r="H15">
        <v>65257</v>
      </c>
      <c r="J15">
        <f t="shared" si="0"/>
        <v>63027</v>
      </c>
      <c r="K15">
        <f t="shared" si="1"/>
        <v>1.0353816618274707</v>
      </c>
      <c r="L15">
        <f t="shared" si="2"/>
        <v>109323</v>
      </c>
      <c r="M15">
        <f t="shared" si="3"/>
        <v>12881</v>
      </c>
      <c r="N15">
        <f t="shared" si="4"/>
        <v>63027</v>
      </c>
      <c r="O15">
        <f t="shared" si="5"/>
        <v>96442</v>
      </c>
      <c r="Q15">
        <v>-3377</v>
      </c>
      <c r="R15">
        <v>553</v>
      </c>
      <c r="T15">
        <v>149.40000000000146</v>
      </c>
      <c r="U15">
        <v>331.19999999999709</v>
      </c>
      <c r="W15">
        <v>1629</v>
      </c>
      <c r="X15">
        <v>571.20000000000005</v>
      </c>
      <c r="AB15">
        <v>63027</v>
      </c>
      <c r="AC15">
        <v>1.0353816618274707</v>
      </c>
      <c r="AI15">
        <v>63027</v>
      </c>
      <c r="AJ15">
        <v>1.0353816618274707</v>
      </c>
    </row>
    <row r="16" spans="1:38" x14ac:dyDescent="0.25">
      <c r="B16">
        <v>5999</v>
      </c>
      <c r="C16">
        <v>121028</v>
      </c>
      <c r="D16">
        <v>80072</v>
      </c>
      <c r="E16">
        <v>72356</v>
      </c>
      <c r="F16">
        <v>65156</v>
      </c>
      <c r="H16">
        <v>132633</v>
      </c>
      <c r="J16">
        <f t="shared" si="0"/>
        <v>68922.2</v>
      </c>
      <c r="K16">
        <f t="shared" si="1"/>
        <v>1.9243872076050967</v>
      </c>
      <c r="L16">
        <f t="shared" si="2"/>
        <v>121028</v>
      </c>
      <c r="M16">
        <f t="shared" si="3"/>
        <v>5999</v>
      </c>
      <c r="N16">
        <f t="shared" si="4"/>
        <v>68922.2</v>
      </c>
      <c r="O16">
        <f t="shared" si="5"/>
        <v>115029</v>
      </c>
      <c r="Q16">
        <v>2622</v>
      </c>
      <c r="R16">
        <v>-357</v>
      </c>
      <c r="T16">
        <v>-1827.4000000000087</v>
      </c>
      <c r="U16">
        <v>-35.400000000008731</v>
      </c>
      <c r="W16">
        <v>3597</v>
      </c>
      <c r="X16">
        <v>43</v>
      </c>
      <c r="AF16">
        <v>68922.2</v>
      </c>
      <c r="AG16">
        <v>1.9243872076050967</v>
      </c>
      <c r="AK16">
        <v>68922.2</v>
      </c>
      <c r="AL16">
        <v>1.9243872076050967</v>
      </c>
    </row>
    <row r="17" spans="2:38" x14ac:dyDescent="0.25">
      <c r="B17">
        <v>52011</v>
      </c>
      <c r="C17">
        <v>75462</v>
      </c>
      <c r="D17">
        <v>92926</v>
      </c>
      <c r="E17">
        <v>45478</v>
      </c>
      <c r="F17">
        <v>68569</v>
      </c>
      <c r="H17">
        <v>67650</v>
      </c>
      <c r="J17">
        <f t="shared" si="0"/>
        <v>66889.2</v>
      </c>
      <c r="K17">
        <f t="shared" si="1"/>
        <v>1.0113740334762562</v>
      </c>
      <c r="L17">
        <f t="shared" si="2"/>
        <v>92926</v>
      </c>
      <c r="M17">
        <f t="shared" si="3"/>
        <v>45478</v>
      </c>
      <c r="N17">
        <f t="shared" si="4"/>
        <v>66889.2</v>
      </c>
      <c r="O17">
        <f t="shared" si="5"/>
        <v>47448</v>
      </c>
      <c r="Q17">
        <v>-2337</v>
      </c>
      <c r="R17">
        <v>-480</v>
      </c>
      <c r="T17">
        <v>-3024</v>
      </c>
      <c r="U17">
        <v>152.59999999999127</v>
      </c>
      <c r="W17">
        <v>3146.7999999999997</v>
      </c>
      <c r="X17">
        <v>183.4</v>
      </c>
      <c r="AB17">
        <v>66889.2</v>
      </c>
      <c r="AC17">
        <v>1.0113740334762562</v>
      </c>
      <c r="AI17">
        <v>66889.2</v>
      </c>
      <c r="AJ17">
        <v>1.0113740334762562</v>
      </c>
    </row>
    <row r="18" spans="2:38" x14ac:dyDescent="0.25">
      <c r="B18">
        <v>118293</v>
      </c>
      <c r="C18">
        <v>46561</v>
      </c>
      <c r="D18">
        <v>59010</v>
      </c>
      <c r="E18">
        <v>48393</v>
      </c>
      <c r="F18">
        <v>56937</v>
      </c>
      <c r="H18">
        <v>116840</v>
      </c>
      <c r="J18">
        <f t="shared" si="0"/>
        <v>65838.8</v>
      </c>
      <c r="K18">
        <f t="shared" si="1"/>
        <v>1.774637447827117</v>
      </c>
      <c r="L18">
        <f t="shared" si="2"/>
        <v>118293</v>
      </c>
      <c r="M18">
        <f t="shared" si="3"/>
        <v>46561</v>
      </c>
      <c r="N18">
        <f t="shared" si="4"/>
        <v>65838.8</v>
      </c>
      <c r="O18">
        <f t="shared" si="5"/>
        <v>71732</v>
      </c>
      <c r="Q18">
        <v>-1363</v>
      </c>
      <c r="R18">
        <v>-46</v>
      </c>
      <c r="T18">
        <v>-212.19999999999709</v>
      </c>
      <c r="U18">
        <v>32.80000000000291</v>
      </c>
      <c r="W18">
        <v>2752.6</v>
      </c>
      <c r="X18">
        <v>336</v>
      </c>
      <c r="AF18">
        <v>65838.8</v>
      </c>
      <c r="AG18">
        <v>1.774637447827117</v>
      </c>
      <c r="AK18">
        <v>65838.8</v>
      </c>
      <c r="AL18">
        <v>1.774637447827117</v>
      </c>
    </row>
    <row r="19" spans="2:38" x14ac:dyDescent="0.25">
      <c r="B19">
        <v>113801</v>
      </c>
      <c r="C19">
        <v>42570</v>
      </c>
      <c r="D19">
        <v>98836</v>
      </c>
      <c r="E19">
        <v>11313</v>
      </c>
      <c r="F19">
        <v>98633</v>
      </c>
      <c r="H19">
        <v>139014</v>
      </c>
      <c r="J19">
        <f t="shared" si="0"/>
        <v>73030.600000000006</v>
      </c>
      <c r="K19">
        <f t="shared" si="1"/>
        <v>1.9035034629319763</v>
      </c>
      <c r="L19">
        <f t="shared" si="2"/>
        <v>113801</v>
      </c>
      <c r="M19">
        <f t="shared" si="3"/>
        <v>11313</v>
      </c>
      <c r="N19">
        <f t="shared" si="4"/>
        <v>73030.600000000006</v>
      </c>
      <c r="O19">
        <f t="shared" si="5"/>
        <v>102488</v>
      </c>
      <c r="Q19">
        <v>5436</v>
      </c>
      <c r="R19">
        <v>-621</v>
      </c>
      <c r="T19">
        <v>-1507.3999999999942</v>
      </c>
      <c r="U19">
        <v>-36.599999999991269</v>
      </c>
      <c r="W19">
        <v>1507.4</v>
      </c>
      <c r="X19">
        <v>156.19999999999999</v>
      </c>
      <c r="AF19">
        <v>73030.600000000006</v>
      </c>
      <c r="AG19">
        <v>1.9035034629319763</v>
      </c>
      <c r="AK19">
        <v>73030.600000000006</v>
      </c>
      <c r="AL19">
        <v>1.9035034629319763</v>
      </c>
    </row>
    <row r="20" spans="2:38" x14ac:dyDescent="0.25">
      <c r="B20">
        <v>13535</v>
      </c>
      <c r="C20">
        <v>5857</v>
      </c>
      <c r="D20">
        <v>76731</v>
      </c>
      <c r="E20">
        <v>28731</v>
      </c>
      <c r="F20">
        <v>53735</v>
      </c>
      <c r="H20">
        <v>84928</v>
      </c>
      <c r="J20">
        <f t="shared" si="0"/>
        <v>35717.800000000003</v>
      </c>
      <c r="K20">
        <f t="shared" si="1"/>
        <v>2.3777500293971072</v>
      </c>
      <c r="L20">
        <f t="shared" si="2"/>
        <v>76731</v>
      </c>
      <c r="M20">
        <f t="shared" si="3"/>
        <v>5857</v>
      </c>
      <c r="N20">
        <f t="shared" si="4"/>
        <v>35717.800000000003</v>
      </c>
      <c r="O20">
        <f t="shared" si="5"/>
        <v>70874</v>
      </c>
      <c r="Q20">
        <v>-3017</v>
      </c>
      <c r="R20">
        <v>-115</v>
      </c>
      <c r="T20">
        <v>-567.19999999999709</v>
      </c>
      <c r="U20">
        <v>-81.19999999999709</v>
      </c>
      <c r="W20">
        <v>3988</v>
      </c>
      <c r="X20">
        <v>418.8</v>
      </c>
      <c r="AD20">
        <v>35717.800000000003</v>
      </c>
      <c r="AE20">
        <v>2.3777500293971072</v>
      </c>
      <c r="AK20">
        <v>35717.800000000003</v>
      </c>
      <c r="AL20">
        <v>2.3777500293971072</v>
      </c>
    </row>
    <row r="21" spans="2:38" x14ac:dyDescent="0.25">
      <c r="B21">
        <v>11143</v>
      </c>
      <c r="C21">
        <v>70649</v>
      </c>
      <c r="D21">
        <v>30909</v>
      </c>
      <c r="E21">
        <v>92112</v>
      </c>
      <c r="F21">
        <v>80614</v>
      </c>
      <c r="H21">
        <v>83977</v>
      </c>
      <c r="J21">
        <f t="shared" si="0"/>
        <v>57085.4</v>
      </c>
      <c r="K21">
        <f t="shared" si="1"/>
        <v>1.471076667589261</v>
      </c>
      <c r="L21">
        <f t="shared" si="2"/>
        <v>92112</v>
      </c>
      <c r="M21">
        <f t="shared" si="3"/>
        <v>11143</v>
      </c>
      <c r="N21">
        <f t="shared" si="4"/>
        <v>57085.4</v>
      </c>
      <c r="O21">
        <f t="shared" si="5"/>
        <v>80969</v>
      </c>
      <c r="Q21">
        <v>-3968</v>
      </c>
      <c r="R21">
        <v>-1</v>
      </c>
      <c r="T21">
        <v>1071.2000000000044</v>
      </c>
      <c r="U21">
        <v>234.59999999999854</v>
      </c>
      <c r="W21">
        <v>2696</v>
      </c>
      <c r="X21">
        <v>713.8</v>
      </c>
      <c r="Z21">
        <v>57085.4</v>
      </c>
      <c r="AA21">
        <v>1.471076667589261</v>
      </c>
      <c r="AK21">
        <v>57085.4</v>
      </c>
      <c r="AL21">
        <v>1.471076667589261</v>
      </c>
    </row>
    <row r="22" spans="2:38" x14ac:dyDescent="0.25">
      <c r="B22">
        <v>100194</v>
      </c>
      <c r="C22">
        <v>64393</v>
      </c>
      <c r="D22">
        <v>43849</v>
      </c>
      <c r="E22">
        <v>8578</v>
      </c>
      <c r="F22">
        <v>115984</v>
      </c>
      <c r="H22">
        <v>101112</v>
      </c>
      <c r="J22">
        <f t="shared" si="0"/>
        <v>66599.600000000006</v>
      </c>
      <c r="K22">
        <f t="shared" si="1"/>
        <v>1.5182073165604597</v>
      </c>
      <c r="L22">
        <f t="shared" si="2"/>
        <v>115984</v>
      </c>
      <c r="M22">
        <f t="shared" si="3"/>
        <v>8578</v>
      </c>
      <c r="N22">
        <f t="shared" si="4"/>
        <v>66599.600000000006</v>
      </c>
      <c r="O22">
        <f t="shared" si="5"/>
        <v>107406</v>
      </c>
      <c r="Q22">
        <v>-363</v>
      </c>
      <c r="R22">
        <v>0</v>
      </c>
      <c r="T22">
        <v>-681.39999999999418</v>
      </c>
      <c r="U22">
        <v>-185.79999999998836</v>
      </c>
      <c r="W22">
        <v>980.59999999999991</v>
      </c>
      <c r="X22">
        <v>545.79999999999995</v>
      </c>
      <c r="AB22">
        <v>66599.600000000006</v>
      </c>
      <c r="AC22">
        <v>1.5182073165604597</v>
      </c>
      <c r="AK22">
        <v>66599.600000000006</v>
      </c>
      <c r="AL22">
        <v>1.5182073165604597</v>
      </c>
    </row>
    <row r="23" spans="2:38" x14ac:dyDescent="0.25">
      <c r="B23">
        <v>13828</v>
      </c>
      <c r="C23">
        <v>112285</v>
      </c>
      <c r="D23">
        <v>1764</v>
      </c>
      <c r="E23">
        <v>31351</v>
      </c>
      <c r="F23">
        <v>89221</v>
      </c>
      <c r="H23">
        <v>59248</v>
      </c>
      <c r="J23">
        <f t="shared" si="0"/>
        <v>49689.8</v>
      </c>
      <c r="K23">
        <f t="shared" si="1"/>
        <v>1.1923573852178917</v>
      </c>
      <c r="L23">
        <f t="shared" si="2"/>
        <v>112285</v>
      </c>
      <c r="M23">
        <f t="shared" si="3"/>
        <v>1764</v>
      </c>
      <c r="N23">
        <f t="shared" si="4"/>
        <v>49689.8</v>
      </c>
      <c r="O23">
        <f t="shared" si="5"/>
        <v>110521</v>
      </c>
      <c r="Q23">
        <v>-6188</v>
      </c>
      <c r="R23">
        <v>-895</v>
      </c>
      <c r="T23">
        <v>-420.39999999999418</v>
      </c>
      <c r="U23">
        <v>57.200000000004366</v>
      </c>
      <c r="W23">
        <v>1714.8</v>
      </c>
      <c r="X23">
        <v>280.8</v>
      </c>
      <c r="Z23">
        <v>49689.8</v>
      </c>
      <c r="AA23">
        <v>1.1923573852178917</v>
      </c>
      <c r="AI23">
        <v>49689.8</v>
      </c>
      <c r="AJ23">
        <v>1.1923573852178917</v>
      </c>
    </row>
    <row r="24" spans="2:38" x14ac:dyDescent="0.25">
      <c r="B24">
        <v>18886</v>
      </c>
      <c r="C24">
        <v>9566</v>
      </c>
      <c r="D24">
        <v>108150</v>
      </c>
      <c r="E24">
        <v>92792</v>
      </c>
      <c r="F24">
        <v>58897</v>
      </c>
      <c r="H24">
        <v>89242</v>
      </c>
      <c r="J24">
        <f t="shared" si="0"/>
        <v>57658.2</v>
      </c>
      <c r="K24">
        <f t="shared" si="1"/>
        <v>1.5477763787284378</v>
      </c>
      <c r="L24">
        <f t="shared" si="2"/>
        <v>108150</v>
      </c>
      <c r="M24">
        <f t="shared" si="3"/>
        <v>9566</v>
      </c>
      <c r="N24">
        <f t="shared" si="4"/>
        <v>57658.2</v>
      </c>
      <c r="O24">
        <f t="shared" si="5"/>
        <v>98584</v>
      </c>
      <c r="Q24">
        <v>5356</v>
      </c>
      <c r="R24">
        <v>557</v>
      </c>
      <c r="T24">
        <v>1324.1999999999971</v>
      </c>
      <c r="U24">
        <v>-27.400000000001455</v>
      </c>
      <c r="W24">
        <v>2145</v>
      </c>
      <c r="X24">
        <v>199.8</v>
      </c>
      <c r="Z24">
        <v>57658.2</v>
      </c>
      <c r="AA24">
        <v>1.5477763787284378</v>
      </c>
      <c r="AK24">
        <v>57658.2</v>
      </c>
      <c r="AL24">
        <v>1.5477763787284378</v>
      </c>
    </row>
    <row r="25" spans="2:38" x14ac:dyDescent="0.25">
      <c r="B25">
        <v>5910</v>
      </c>
      <c r="C25">
        <v>21039</v>
      </c>
      <c r="D25">
        <v>93971</v>
      </c>
      <c r="E25">
        <v>40807</v>
      </c>
      <c r="F25">
        <v>51093</v>
      </c>
      <c r="H25">
        <v>104721</v>
      </c>
      <c r="J25">
        <f t="shared" si="0"/>
        <v>42564</v>
      </c>
      <c r="K25">
        <f t="shared" si="1"/>
        <v>2.4603185790809134</v>
      </c>
      <c r="L25">
        <f t="shared" si="2"/>
        <v>93971</v>
      </c>
      <c r="M25">
        <f t="shared" si="3"/>
        <v>5910</v>
      </c>
      <c r="N25">
        <f t="shared" si="4"/>
        <v>42564</v>
      </c>
      <c r="O25">
        <f t="shared" si="5"/>
        <v>88061</v>
      </c>
      <c r="Q25">
        <v>3492</v>
      </c>
      <c r="R25">
        <v>-20</v>
      </c>
      <c r="T25">
        <v>1580.4000000000015</v>
      </c>
      <c r="U25">
        <v>157.19999999999709</v>
      </c>
      <c r="W25">
        <v>3262.3999999999996</v>
      </c>
      <c r="X25">
        <v>326.39999999999998</v>
      </c>
      <c r="AD25">
        <v>42564</v>
      </c>
      <c r="AE25">
        <v>2.4603185790809134</v>
      </c>
      <c r="AK25">
        <v>42564</v>
      </c>
      <c r="AL25">
        <v>2.4603185790809134</v>
      </c>
    </row>
    <row r="26" spans="2:38" x14ac:dyDescent="0.25">
      <c r="B26">
        <v>15373</v>
      </c>
      <c r="C26">
        <v>19551</v>
      </c>
      <c r="D26">
        <v>59744</v>
      </c>
      <c r="E26">
        <v>40290</v>
      </c>
      <c r="F26">
        <v>77126</v>
      </c>
      <c r="H26">
        <v>81908</v>
      </c>
      <c r="J26">
        <f t="shared" si="0"/>
        <v>42416.800000000003</v>
      </c>
      <c r="K26">
        <f t="shared" si="1"/>
        <v>1.9310273287942512</v>
      </c>
      <c r="L26">
        <f t="shared" si="2"/>
        <v>77126</v>
      </c>
      <c r="M26">
        <f t="shared" si="3"/>
        <v>15373</v>
      </c>
      <c r="N26">
        <f t="shared" si="4"/>
        <v>42416.800000000003</v>
      </c>
      <c r="O26">
        <f t="shared" si="5"/>
        <v>61753</v>
      </c>
      <c r="Q26">
        <v>-2593</v>
      </c>
      <c r="R26">
        <v>-232</v>
      </c>
      <c r="T26">
        <v>-2798</v>
      </c>
      <c r="U26">
        <v>-109.39999999999418</v>
      </c>
      <c r="W26">
        <v>2798</v>
      </c>
      <c r="X26">
        <v>334.2</v>
      </c>
      <c r="AD26">
        <v>42416.800000000003</v>
      </c>
      <c r="AE26">
        <v>1.9310273287942512</v>
      </c>
      <c r="AK26">
        <v>42416.800000000003</v>
      </c>
      <c r="AL26">
        <v>1.9310273287942512</v>
      </c>
    </row>
    <row r="27" spans="2:38" x14ac:dyDescent="0.25">
      <c r="B27">
        <v>48566</v>
      </c>
      <c r="C27">
        <v>7234</v>
      </c>
      <c r="D27">
        <v>15603</v>
      </c>
      <c r="E27">
        <v>24254</v>
      </c>
      <c r="F27">
        <v>77939</v>
      </c>
      <c r="H27">
        <v>62616</v>
      </c>
      <c r="J27">
        <f t="shared" si="0"/>
        <v>34719.199999999997</v>
      </c>
      <c r="K27">
        <f t="shared" si="1"/>
        <v>1.8034977764464621</v>
      </c>
      <c r="L27">
        <f t="shared" si="2"/>
        <v>77939</v>
      </c>
      <c r="M27">
        <f t="shared" si="3"/>
        <v>7234</v>
      </c>
      <c r="N27">
        <f t="shared" si="4"/>
        <v>34719.199999999997</v>
      </c>
      <c r="O27">
        <f t="shared" si="5"/>
        <v>70705</v>
      </c>
      <c r="Q27">
        <v>1239</v>
      </c>
      <c r="R27">
        <v>4</v>
      </c>
      <c r="T27">
        <v>-237.40000000000146</v>
      </c>
      <c r="U27">
        <v>-58.200000000004366</v>
      </c>
      <c r="W27">
        <v>2485.0000000000005</v>
      </c>
      <c r="X27">
        <v>526.20000000000005</v>
      </c>
      <c r="AD27">
        <v>34719.199999999997</v>
      </c>
      <c r="AE27">
        <v>1.8034977764464621</v>
      </c>
      <c r="AK27">
        <v>34719.199999999997</v>
      </c>
      <c r="AL27">
        <v>1.8034977764464621</v>
      </c>
    </row>
    <row r="28" spans="2:38" x14ac:dyDescent="0.25">
      <c r="B28">
        <v>80861</v>
      </c>
      <c r="C28">
        <v>59265</v>
      </c>
      <c r="D28">
        <v>37750</v>
      </c>
      <c r="E28">
        <v>52428</v>
      </c>
      <c r="F28">
        <v>79293</v>
      </c>
      <c r="H28">
        <v>104760</v>
      </c>
      <c r="J28">
        <f t="shared" si="0"/>
        <v>61919.4</v>
      </c>
      <c r="K28">
        <f t="shared" si="1"/>
        <v>1.691876859271892</v>
      </c>
      <c r="L28">
        <f t="shared" si="2"/>
        <v>80861</v>
      </c>
      <c r="M28">
        <f t="shared" si="3"/>
        <v>37750</v>
      </c>
      <c r="N28">
        <f t="shared" si="4"/>
        <v>61919.4</v>
      </c>
      <c r="O28">
        <f t="shared" si="5"/>
        <v>43111</v>
      </c>
      <c r="Q28">
        <v>-6801</v>
      </c>
      <c r="R28">
        <v>7</v>
      </c>
      <c r="T28">
        <v>419.40000000000146</v>
      </c>
      <c r="U28">
        <v>36.200000000004366</v>
      </c>
      <c r="W28">
        <v>1433</v>
      </c>
      <c r="X28">
        <v>187.8</v>
      </c>
      <c r="AF28">
        <v>61919.4</v>
      </c>
      <c r="AG28">
        <v>1.691876859271892</v>
      </c>
      <c r="AK28">
        <v>61919.4</v>
      </c>
      <c r="AL28">
        <v>1.691876859271892</v>
      </c>
    </row>
    <row r="29" spans="2:38" x14ac:dyDescent="0.25">
      <c r="B29">
        <v>3577</v>
      </c>
      <c r="C29">
        <v>42428</v>
      </c>
      <c r="D29">
        <v>24651</v>
      </c>
      <c r="E29">
        <v>89851</v>
      </c>
      <c r="F29">
        <v>47736</v>
      </c>
      <c r="H29">
        <v>80188</v>
      </c>
      <c r="J29">
        <f t="shared" si="0"/>
        <v>41648.6</v>
      </c>
      <c r="K29">
        <f t="shared" si="1"/>
        <v>1.9253468303856554</v>
      </c>
      <c r="L29">
        <f t="shared" si="2"/>
        <v>89851</v>
      </c>
      <c r="M29">
        <f t="shared" si="3"/>
        <v>3577</v>
      </c>
      <c r="N29">
        <f t="shared" si="4"/>
        <v>41648.6</v>
      </c>
      <c r="O29">
        <f t="shared" si="5"/>
        <v>86274</v>
      </c>
      <c r="Q29">
        <v>1591</v>
      </c>
      <c r="R29">
        <v>520</v>
      </c>
      <c r="T29">
        <v>-1130.8000000000029</v>
      </c>
      <c r="U29">
        <v>-311.40000000000146</v>
      </c>
      <c r="W29">
        <v>3764.8</v>
      </c>
      <c r="X29">
        <v>349</v>
      </c>
      <c r="AD29">
        <v>41648.6</v>
      </c>
      <c r="AE29">
        <v>1.9253468303856554</v>
      </c>
      <c r="AK29">
        <v>41648.6</v>
      </c>
      <c r="AL29">
        <v>1.9253468303856554</v>
      </c>
    </row>
    <row r="30" spans="2:38" x14ac:dyDescent="0.25">
      <c r="B30">
        <v>4072</v>
      </c>
      <c r="C30">
        <v>71123</v>
      </c>
      <c r="D30">
        <v>11947</v>
      </c>
      <c r="E30">
        <v>102965</v>
      </c>
      <c r="F30">
        <v>21126</v>
      </c>
      <c r="H30">
        <v>76743</v>
      </c>
      <c r="J30">
        <f t="shared" si="0"/>
        <v>42246.6</v>
      </c>
      <c r="K30">
        <f t="shared" si="1"/>
        <v>1.8165485506525969</v>
      </c>
      <c r="L30">
        <f t="shared" si="2"/>
        <v>102965</v>
      </c>
      <c r="M30">
        <f t="shared" si="3"/>
        <v>4072</v>
      </c>
      <c r="N30">
        <f t="shared" si="4"/>
        <v>42246.6</v>
      </c>
      <c r="O30">
        <f t="shared" si="5"/>
        <v>98893</v>
      </c>
      <c r="Q30">
        <v>3189</v>
      </c>
      <c r="R30">
        <v>-1</v>
      </c>
      <c r="T30">
        <v>1853.4000000000015</v>
      </c>
      <c r="U30">
        <v>39.599999999998545</v>
      </c>
      <c r="W30">
        <v>2678.2</v>
      </c>
      <c r="X30">
        <v>52.4</v>
      </c>
      <c r="AD30">
        <v>42246.6</v>
      </c>
      <c r="AE30">
        <v>1.8165485506525969</v>
      </c>
      <c r="AK30">
        <v>42246.6</v>
      </c>
      <c r="AL30">
        <v>1.8165485506525969</v>
      </c>
    </row>
    <row r="31" spans="2:38" x14ac:dyDescent="0.25">
      <c r="B31">
        <v>116034</v>
      </c>
      <c r="C31">
        <v>79982</v>
      </c>
      <c r="D31">
        <v>108991</v>
      </c>
      <c r="E31">
        <v>54591</v>
      </c>
      <c r="F31">
        <v>24659</v>
      </c>
      <c r="H31">
        <v>123172</v>
      </c>
      <c r="J31">
        <f t="shared" si="0"/>
        <v>76851.399999999994</v>
      </c>
      <c r="K31">
        <f t="shared" si="1"/>
        <v>1.6027294232766092</v>
      </c>
      <c r="L31">
        <f t="shared" si="2"/>
        <v>116034</v>
      </c>
      <c r="M31">
        <f t="shared" si="3"/>
        <v>24659</v>
      </c>
      <c r="N31">
        <f t="shared" si="4"/>
        <v>76851.399999999994</v>
      </c>
      <c r="O31">
        <f t="shared" si="5"/>
        <v>91375</v>
      </c>
      <c r="Q31">
        <v>1279</v>
      </c>
      <c r="R31">
        <v>767</v>
      </c>
      <c r="T31">
        <v>-466.40000000000873</v>
      </c>
      <c r="U31">
        <v>107.79999999998836</v>
      </c>
      <c r="W31">
        <v>4049.6</v>
      </c>
      <c r="X31">
        <v>246.2</v>
      </c>
      <c r="AB31">
        <v>76851.399999999994</v>
      </c>
      <c r="AC31">
        <v>1.6027294232766092</v>
      </c>
      <c r="AK31">
        <v>76851.399999999994</v>
      </c>
      <c r="AL31">
        <v>1.6027294232766092</v>
      </c>
    </row>
    <row r="32" spans="2:38" x14ac:dyDescent="0.25">
      <c r="B32">
        <v>53311</v>
      </c>
      <c r="C32">
        <v>57266</v>
      </c>
      <c r="D32">
        <v>106938</v>
      </c>
      <c r="E32">
        <v>74433</v>
      </c>
      <c r="F32">
        <v>71470</v>
      </c>
      <c r="H32">
        <v>79165</v>
      </c>
      <c r="J32">
        <f t="shared" si="0"/>
        <v>72683.600000000006</v>
      </c>
      <c r="K32">
        <f t="shared" si="1"/>
        <v>1.0891727982653583</v>
      </c>
      <c r="L32">
        <f t="shared" si="2"/>
        <v>106938</v>
      </c>
      <c r="M32">
        <f t="shared" si="3"/>
        <v>53311</v>
      </c>
      <c r="N32">
        <f t="shared" si="4"/>
        <v>72683.600000000006</v>
      </c>
      <c r="O32">
        <f t="shared" si="5"/>
        <v>53627</v>
      </c>
      <c r="Q32">
        <v>3520</v>
      </c>
      <c r="R32">
        <v>517</v>
      </c>
      <c r="T32">
        <v>1417.4000000000087</v>
      </c>
      <c r="U32">
        <v>94.80000000000291</v>
      </c>
      <c r="W32">
        <v>1930.6000000000001</v>
      </c>
      <c r="X32">
        <v>280</v>
      </c>
      <c r="AB32">
        <v>72683.600000000006</v>
      </c>
      <c r="AC32">
        <v>1.0891727982653583</v>
      </c>
      <c r="AI32">
        <v>72683.600000000006</v>
      </c>
      <c r="AJ32">
        <v>1.0891727982653583</v>
      </c>
    </row>
    <row r="33" spans="2:38" x14ac:dyDescent="0.25">
      <c r="B33">
        <v>60718</v>
      </c>
      <c r="C33">
        <v>94952</v>
      </c>
      <c r="D33">
        <v>40447</v>
      </c>
      <c r="E33">
        <v>33851</v>
      </c>
      <c r="F33">
        <v>29872</v>
      </c>
      <c r="H33">
        <v>103101</v>
      </c>
      <c r="J33">
        <f t="shared" si="0"/>
        <v>51968</v>
      </c>
      <c r="K33">
        <f t="shared" si="1"/>
        <v>1.9839324199507389</v>
      </c>
      <c r="L33">
        <f t="shared" si="2"/>
        <v>94952</v>
      </c>
      <c r="M33">
        <f t="shared" si="3"/>
        <v>29872</v>
      </c>
      <c r="N33">
        <f t="shared" si="4"/>
        <v>51968</v>
      </c>
      <c r="O33">
        <f t="shared" si="5"/>
        <v>65080</v>
      </c>
      <c r="Q33">
        <v>-219</v>
      </c>
      <c r="R33">
        <v>-30</v>
      </c>
      <c r="T33">
        <v>-134.80000000000291</v>
      </c>
      <c r="U33">
        <v>162</v>
      </c>
      <c r="W33">
        <v>1416.3999999999999</v>
      </c>
      <c r="X33">
        <v>440.8</v>
      </c>
      <c r="AD33">
        <v>51968</v>
      </c>
      <c r="AE33">
        <v>1.9839324199507389</v>
      </c>
      <c r="AK33">
        <v>51968</v>
      </c>
      <c r="AL33">
        <v>1.9839324199507389</v>
      </c>
    </row>
    <row r="34" spans="2:38" x14ac:dyDescent="0.25">
      <c r="B34">
        <v>29982</v>
      </c>
      <c r="C34">
        <v>91367</v>
      </c>
      <c r="D34">
        <v>73677</v>
      </c>
      <c r="E34">
        <v>16616</v>
      </c>
      <c r="F34">
        <v>5757</v>
      </c>
      <c r="H34">
        <v>81921</v>
      </c>
      <c r="J34">
        <f t="shared" ref="J34:J65" si="6">AVERAGE(B34:F34)</f>
        <v>43479.8</v>
      </c>
      <c r="K34">
        <f t="shared" ref="K34:K65" si="7">H34/J34</f>
        <v>1.8841163022828991</v>
      </c>
      <c r="L34">
        <f t="shared" ref="L34:L65" si="8">MAX(B34:F34)</f>
        <v>91367</v>
      </c>
      <c r="M34">
        <f t="shared" ref="M34:M65" si="9">MIN(B34:F34)</f>
        <v>5757</v>
      </c>
      <c r="N34">
        <f t="shared" ref="N34:N65" si="10">AVERAGE(B34:F34)</f>
        <v>43479.8</v>
      </c>
      <c r="O34">
        <f t="shared" ref="O34:O65" si="11">L34-M34</f>
        <v>85610</v>
      </c>
      <c r="Q34">
        <v>2340</v>
      </c>
      <c r="R34">
        <v>-1024</v>
      </c>
      <c r="T34">
        <v>-1464.3999999999942</v>
      </c>
      <c r="U34">
        <v>-120.79999999999563</v>
      </c>
      <c r="W34">
        <v>1464.3999999999999</v>
      </c>
      <c r="X34">
        <v>120.8</v>
      </c>
      <c r="AD34">
        <v>43479.8</v>
      </c>
      <c r="AE34">
        <v>1.8841163022828991</v>
      </c>
      <c r="AK34">
        <v>43479.8</v>
      </c>
      <c r="AL34">
        <v>1.8841163022828991</v>
      </c>
    </row>
    <row r="35" spans="2:38" x14ac:dyDescent="0.25">
      <c r="B35">
        <v>69724</v>
      </c>
      <c r="C35">
        <v>91708</v>
      </c>
      <c r="D35">
        <v>59447</v>
      </c>
      <c r="E35">
        <v>65753</v>
      </c>
      <c r="F35">
        <v>86454</v>
      </c>
      <c r="H35">
        <v>76301</v>
      </c>
      <c r="J35">
        <f t="shared" si="6"/>
        <v>74617.2</v>
      </c>
      <c r="K35">
        <f t="shared" si="7"/>
        <v>1.0225658427279503</v>
      </c>
      <c r="L35">
        <f t="shared" si="8"/>
        <v>91708</v>
      </c>
      <c r="M35">
        <f t="shared" si="9"/>
        <v>59447</v>
      </c>
      <c r="N35">
        <f t="shared" si="10"/>
        <v>74617.2</v>
      </c>
      <c r="O35">
        <f t="shared" si="11"/>
        <v>32261</v>
      </c>
      <c r="Q35">
        <v>-2050</v>
      </c>
      <c r="R35">
        <v>88</v>
      </c>
      <c r="T35">
        <v>-1027.8000000000029</v>
      </c>
      <c r="U35">
        <v>-11.600000000005821</v>
      </c>
      <c r="W35">
        <v>1612.2</v>
      </c>
      <c r="X35">
        <v>66</v>
      </c>
      <c r="AB35">
        <v>74617.2</v>
      </c>
      <c r="AC35">
        <v>1.0225658427279503</v>
      </c>
      <c r="AI35">
        <v>74617.2</v>
      </c>
      <c r="AJ35">
        <v>1.0225658427279503</v>
      </c>
    </row>
    <row r="36" spans="2:38" x14ac:dyDescent="0.25">
      <c r="B36">
        <v>91573</v>
      </c>
      <c r="C36">
        <v>104680</v>
      </c>
      <c r="D36">
        <v>100016</v>
      </c>
      <c r="E36">
        <v>58082</v>
      </c>
      <c r="F36">
        <v>112492</v>
      </c>
      <c r="H36">
        <v>142099</v>
      </c>
      <c r="J36">
        <f t="shared" si="6"/>
        <v>93368.6</v>
      </c>
      <c r="K36">
        <f t="shared" si="7"/>
        <v>1.5219142195556106</v>
      </c>
      <c r="L36">
        <f t="shared" si="8"/>
        <v>112492</v>
      </c>
      <c r="M36">
        <f t="shared" si="9"/>
        <v>58082</v>
      </c>
      <c r="N36">
        <f t="shared" si="10"/>
        <v>93368.6</v>
      </c>
      <c r="O36">
        <f t="shared" si="11"/>
        <v>54410</v>
      </c>
      <c r="Q36">
        <v>-1688</v>
      </c>
      <c r="R36">
        <v>58</v>
      </c>
      <c r="T36">
        <v>454.40000000000873</v>
      </c>
      <c r="U36">
        <v>31.600000000005821</v>
      </c>
      <c r="W36">
        <v>2486</v>
      </c>
      <c r="X36">
        <v>557.6</v>
      </c>
      <c r="AB36">
        <v>93368.6</v>
      </c>
      <c r="AC36">
        <v>1.5219142195556106</v>
      </c>
      <c r="AK36">
        <v>93368.6</v>
      </c>
      <c r="AL36">
        <v>1.5219142195556106</v>
      </c>
    </row>
    <row r="37" spans="2:38" x14ac:dyDescent="0.25">
      <c r="B37">
        <v>108921</v>
      </c>
      <c r="C37">
        <v>88967</v>
      </c>
      <c r="D37">
        <v>117876</v>
      </c>
      <c r="E37">
        <v>95692</v>
      </c>
      <c r="F37">
        <v>4821</v>
      </c>
      <c r="H37">
        <v>107009</v>
      </c>
      <c r="J37">
        <f t="shared" si="6"/>
        <v>83255.399999999994</v>
      </c>
      <c r="K37">
        <f t="shared" si="7"/>
        <v>1.2853100219325113</v>
      </c>
      <c r="L37">
        <f t="shared" si="8"/>
        <v>117876</v>
      </c>
      <c r="M37">
        <f t="shared" si="9"/>
        <v>4821</v>
      </c>
      <c r="N37">
        <f t="shared" si="10"/>
        <v>83255.399999999994</v>
      </c>
      <c r="O37">
        <f t="shared" si="11"/>
        <v>113055</v>
      </c>
      <c r="Q37">
        <v>3443</v>
      </c>
      <c r="R37">
        <v>-27</v>
      </c>
      <c r="T37">
        <v>-384.60000000000582</v>
      </c>
      <c r="U37">
        <v>139.39999999999418</v>
      </c>
      <c r="W37">
        <v>1837</v>
      </c>
      <c r="X37">
        <v>306.2</v>
      </c>
      <c r="AB37">
        <v>83255.399999999994</v>
      </c>
      <c r="AC37">
        <v>1.2853100219325113</v>
      </c>
      <c r="AI37">
        <v>83255.399999999994</v>
      </c>
      <c r="AJ37">
        <v>1.2853100219325113</v>
      </c>
    </row>
    <row r="38" spans="2:38" x14ac:dyDescent="0.25">
      <c r="B38">
        <v>77253</v>
      </c>
      <c r="C38">
        <v>78262</v>
      </c>
      <c r="D38">
        <v>39180</v>
      </c>
      <c r="E38">
        <v>23442</v>
      </c>
      <c r="F38">
        <v>74435</v>
      </c>
      <c r="H38">
        <v>83111</v>
      </c>
      <c r="J38">
        <f t="shared" si="6"/>
        <v>58514.400000000001</v>
      </c>
      <c r="K38">
        <f t="shared" si="7"/>
        <v>1.4203512297827543</v>
      </c>
      <c r="L38">
        <f t="shared" si="8"/>
        <v>78262</v>
      </c>
      <c r="M38">
        <f t="shared" si="9"/>
        <v>23442</v>
      </c>
      <c r="N38">
        <f t="shared" si="10"/>
        <v>58514.400000000001</v>
      </c>
      <c r="O38">
        <f t="shared" si="11"/>
        <v>54820</v>
      </c>
      <c r="Q38">
        <v>1193</v>
      </c>
      <c r="R38">
        <v>-26</v>
      </c>
      <c r="T38">
        <v>1885.2000000000044</v>
      </c>
      <c r="U38">
        <v>-135.40000000000146</v>
      </c>
      <c r="W38">
        <v>1885.2</v>
      </c>
      <c r="X38">
        <v>154.60000000000002</v>
      </c>
      <c r="Z38">
        <v>58514.400000000001</v>
      </c>
      <c r="AA38">
        <v>1.4203512297827543</v>
      </c>
      <c r="AK38">
        <v>58514.400000000001</v>
      </c>
      <c r="AL38">
        <v>1.4203512297827543</v>
      </c>
    </row>
    <row r="39" spans="2:38" x14ac:dyDescent="0.25">
      <c r="B39">
        <v>71549</v>
      </c>
      <c r="C39">
        <v>83509</v>
      </c>
      <c r="D39">
        <v>118084</v>
      </c>
      <c r="E39">
        <v>110897</v>
      </c>
      <c r="F39">
        <v>76510</v>
      </c>
      <c r="H39">
        <v>126813</v>
      </c>
      <c r="J39">
        <f t="shared" si="6"/>
        <v>92109.8</v>
      </c>
      <c r="K39">
        <f t="shared" si="7"/>
        <v>1.3767590419260491</v>
      </c>
      <c r="L39">
        <f t="shared" si="8"/>
        <v>118084</v>
      </c>
      <c r="M39">
        <f t="shared" si="9"/>
        <v>71549</v>
      </c>
      <c r="N39">
        <f t="shared" si="10"/>
        <v>92109.8</v>
      </c>
      <c r="O39">
        <f t="shared" si="11"/>
        <v>46535</v>
      </c>
      <c r="Q39">
        <v>-2091</v>
      </c>
      <c r="R39">
        <v>-2</v>
      </c>
      <c r="T39">
        <v>1163.6000000000058</v>
      </c>
      <c r="U39">
        <v>238.19999999999709</v>
      </c>
      <c r="W39">
        <v>2687.2</v>
      </c>
      <c r="X39">
        <v>363.40000000000003</v>
      </c>
      <c r="AB39">
        <v>92109.8</v>
      </c>
      <c r="AC39">
        <v>1.3767590419260491</v>
      </c>
      <c r="AK39">
        <v>92109.8</v>
      </c>
      <c r="AL39">
        <v>1.3767590419260491</v>
      </c>
    </row>
    <row r="40" spans="2:38" x14ac:dyDescent="0.25">
      <c r="B40">
        <v>85546</v>
      </c>
      <c r="C40">
        <v>22863</v>
      </c>
      <c r="D40">
        <v>86851</v>
      </c>
      <c r="E40">
        <v>34520</v>
      </c>
      <c r="F40">
        <v>92089</v>
      </c>
      <c r="H40">
        <v>78337</v>
      </c>
      <c r="J40">
        <f t="shared" si="6"/>
        <v>64373.8</v>
      </c>
      <c r="K40">
        <f t="shared" si="7"/>
        <v>1.2169081210057506</v>
      </c>
      <c r="L40">
        <f t="shared" si="8"/>
        <v>92089</v>
      </c>
      <c r="M40">
        <f t="shared" si="9"/>
        <v>22863</v>
      </c>
      <c r="N40">
        <f t="shared" si="10"/>
        <v>64373.8</v>
      </c>
      <c r="O40">
        <f t="shared" si="11"/>
        <v>69226</v>
      </c>
      <c r="Q40">
        <v>5029</v>
      </c>
      <c r="R40">
        <v>-76</v>
      </c>
      <c r="T40">
        <v>586</v>
      </c>
      <c r="U40">
        <v>14.400000000001455</v>
      </c>
      <c r="W40">
        <v>4308.3999999999996</v>
      </c>
      <c r="X40">
        <v>220.8</v>
      </c>
      <c r="AB40">
        <v>64373.8</v>
      </c>
      <c r="AC40">
        <v>1.2169081210057506</v>
      </c>
      <c r="AI40">
        <v>64373.8</v>
      </c>
      <c r="AJ40">
        <v>1.2169081210057506</v>
      </c>
    </row>
    <row r="41" spans="2:38" x14ac:dyDescent="0.25">
      <c r="B41">
        <v>2359</v>
      </c>
      <c r="C41">
        <v>64393</v>
      </c>
      <c r="D41">
        <v>119894</v>
      </c>
      <c r="E41">
        <v>46329</v>
      </c>
      <c r="F41">
        <v>43393</v>
      </c>
      <c r="H41">
        <v>97885</v>
      </c>
      <c r="J41">
        <f t="shared" si="6"/>
        <v>55273.599999999999</v>
      </c>
      <c r="K41">
        <f t="shared" si="7"/>
        <v>1.7709177618248133</v>
      </c>
      <c r="L41">
        <f t="shared" si="8"/>
        <v>119894</v>
      </c>
      <c r="M41">
        <f t="shared" si="9"/>
        <v>2359</v>
      </c>
      <c r="N41">
        <f t="shared" si="10"/>
        <v>55273.599999999999</v>
      </c>
      <c r="O41">
        <f t="shared" si="11"/>
        <v>117535</v>
      </c>
      <c r="Q41">
        <v>-1376</v>
      </c>
      <c r="R41">
        <v>1108</v>
      </c>
      <c r="T41">
        <v>-519.20000000000437</v>
      </c>
      <c r="U41">
        <v>62.19999999999709</v>
      </c>
      <c r="W41">
        <v>2258.8000000000002</v>
      </c>
      <c r="X41">
        <v>120.60000000000001</v>
      </c>
      <c r="AD41">
        <v>55273.599999999999</v>
      </c>
      <c r="AE41">
        <v>1.7709177618248133</v>
      </c>
      <c r="AK41">
        <v>55273.599999999999</v>
      </c>
      <c r="AL41">
        <v>1.7709177618248133</v>
      </c>
    </row>
    <row r="42" spans="2:38" x14ac:dyDescent="0.25">
      <c r="B42">
        <v>64677</v>
      </c>
      <c r="C42">
        <v>57672</v>
      </c>
      <c r="D42">
        <v>101931</v>
      </c>
      <c r="E42">
        <v>47189</v>
      </c>
      <c r="F42">
        <v>62585</v>
      </c>
      <c r="H42">
        <v>84967</v>
      </c>
      <c r="J42">
        <f t="shared" si="6"/>
        <v>66810.8</v>
      </c>
      <c r="K42">
        <f t="shared" si="7"/>
        <v>1.2717554646853502</v>
      </c>
      <c r="L42">
        <f t="shared" si="8"/>
        <v>101931</v>
      </c>
      <c r="M42">
        <f t="shared" si="9"/>
        <v>47189</v>
      </c>
      <c r="N42">
        <f t="shared" si="10"/>
        <v>66810.8</v>
      </c>
      <c r="O42">
        <f t="shared" si="11"/>
        <v>54742</v>
      </c>
      <c r="Q42">
        <v>1696</v>
      </c>
      <c r="R42">
        <v>-605</v>
      </c>
      <c r="T42">
        <v>1251.8000000000029</v>
      </c>
      <c r="U42">
        <v>-136</v>
      </c>
      <c r="W42">
        <v>1376.2</v>
      </c>
      <c r="X42">
        <v>326</v>
      </c>
      <c r="AB42">
        <v>66810.8</v>
      </c>
      <c r="AC42">
        <v>1.2717554646853502</v>
      </c>
      <c r="AI42">
        <v>66810.8</v>
      </c>
      <c r="AJ42">
        <v>1.2717554646853502</v>
      </c>
    </row>
    <row r="43" spans="2:38" x14ac:dyDescent="0.25">
      <c r="B43">
        <v>85264</v>
      </c>
      <c r="C43">
        <v>28450</v>
      </c>
      <c r="D43">
        <v>10049</v>
      </c>
      <c r="E43">
        <v>75721</v>
      </c>
      <c r="F43">
        <v>70517</v>
      </c>
      <c r="H43">
        <v>88432</v>
      </c>
      <c r="J43">
        <f t="shared" si="6"/>
        <v>54000.2</v>
      </c>
      <c r="K43">
        <f t="shared" si="7"/>
        <v>1.637623564357169</v>
      </c>
      <c r="L43">
        <f t="shared" si="8"/>
        <v>85264</v>
      </c>
      <c r="M43">
        <f t="shared" si="9"/>
        <v>10049</v>
      </c>
      <c r="N43">
        <f t="shared" si="10"/>
        <v>54000.2</v>
      </c>
      <c r="O43">
        <f t="shared" si="11"/>
        <v>75215</v>
      </c>
      <c r="Q43">
        <v>-1235</v>
      </c>
      <c r="R43">
        <v>-60</v>
      </c>
      <c r="T43">
        <v>-1005.4000000000015</v>
      </c>
      <c r="U43">
        <v>84.19999999999709</v>
      </c>
      <c r="W43">
        <v>1089</v>
      </c>
      <c r="X43">
        <v>526.6</v>
      </c>
      <c r="AD43">
        <v>54000.2</v>
      </c>
      <c r="AE43">
        <v>1.637623564357169</v>
      </c>
      <c r="AK43">
        <v>54000.2</v>
      </c>
      <c r="AL43">
        <v>1.637623564357169</v>
      </c>
    </row>
    <row r="44" spans="2:38" x14ac:dyDescent="0.25">
      <c r="B44">
        <v>11188</v>
      </c>
      <c r="C44">
        <v>63531</v>
      </c>
      <c r="D44">
        <v>74403</v>
      </c>
      <c r="E44">
        <v>68969</v>
      </c>
      <c r="F44">
        <v>82297</v>
      </c>
      <c r="H44">
        <v>73961</v>
      </c>
      <c r="J44">
        <f t="shared" si="6"/>
        <v>60077.599999999999</v>
      </c>
      <c r="K44">
        <f t="shared" si="7"/>
        <v>1.2310911221486878</v>
      </c>
      <c r="L44">
        <f t="shared" si="8"/>
        <v>82297</v>
      </c>
      <c r="M44">
        <f t="shared" si="9"/>
        <v>11188</v>
      </c>
      <c r="N44">
        <f t="shared" si="10"/>
        <v>60077.599999999999</v>
      </c>
      <c r="O44">
        <f t="shared" si="11"/>
        <v>71109</v>
      </c>
      <c r="Q44">
        <v>-1807</v>
      </c>
      <c r="R44">
        <v>-350</v>
      </c>
      <c r="T44">
        <v>-1594.5999999999985</v>
      </c>
      <c r="U44">
        <v>237.19999999999709</v>
      </c>
      <c r="W44">
        <v>3853</v>
      </c>
      <c r="X44">
        <v>258.8</v>
      </c>
      <c r="AB44">
        <v>60077.599999999999</v>
      </c>
      <c r="AC44">
        <v>1.2310911221486878</v>
      </c>
      <c r="AI44">
        <v>60077.599999999999</v>
      </c>
      <c r="AJ44">
        <v>1.2310911221486878</v>
      </c>
    </row>
    <row r="45" spans="2:38" x14ac:dyDescent="0.25">
      <c r="B45">
        <v>21676</v>
      </c>
      <c r="C45">
        <v>75471</v>
      </c>
      <c r="D45">
        <v>86857</v>
      </c>
      <c r="E45">
        <v>60612</v>
      </c>
      <c r="F45">
        <v>116201</v>
      </c>
      <c r="H45">
        <v>112818</v>
      </c>
      <c r="J45">
        <f t="shared" si="6"/>
        <v>72163.399999999994</v>
      </c>
      <c r="K45">
        <f t="shared" si="7"/>
        <v>1.5633686882824258</v>
      </c>
      <c r="L45">
        <f t="shared" si="8"/>
        <v>116201</v>
      </c>
      <c r="M45">
        <f t="shared" si="9"/>
        <v>21676</v>
      </c>
      <c r="N45">
        <f t="shared" si="10"/>
        <v>72163.399999999994</v>
      </c>
      <c r="O45">
        <f t="shared" si="11"/>
        <v>94525</v>
      </c>
      <c r="Q45">
        <v>-465</v>
      </c>
      <c r="R45">
        <v>0</v>
      </c>
      <c r="T45">
        <v>1044.7999999999884</v>
      </c>
      <c r="U45">
        <v>-258</v>
      </c>
      <c r="W45">
        <v>3110.8</v>
      </c>
      <c r="X45">
        <v>457.2</v>
      </c>
      <c r="AB45">
        <v>72163.399999999994</v>
      </c>
      <c r="AC45">
        <v>1.5633686882824258</v>
      </c>
      <c r="AK45">
        <v>72163.399999999994</v>
      </c>
      <c r="AL45">
        <v>1.5633686882824258</v>
      </c>
    </row>
    <row r="46" spans="2:38" x14ac:dyDescent="0.25">
      <c r="B46">
        <v>71801</v>
      </c>
      <c r="C46">
        <v>15535</v>
      </c>
      <c r="D46">
        <v>17456</v>
      </c>
      <c r="E46">
        <v>46025</v>
      </c>
      <c r="F46">
        <v>8992</v>
      </c>
      <c r="H46">
        <v>49633</v>
      </c>
      <c r="J46">
        <f t="shared" si="6"/>
        <v>31961.8</v>
      </c>
      <c r="K46">
        <f t="shared" si="7"/>
        <v>1.5528850064764814</v>
      </c>
      <c r="L46">
        <f t="shared" si="8"/>
        <v>71801</v>
      </c>
      <c r="M46">
        <f t="shared" si="9"/>
        <v>8992</v>
      </c>
      <c r="N46">
        <f t="shared" si="10"/>
        <v>31961.8</v>
      </c>
      <c r="O46">
        <f t="shared" si="11"/>
        <v>62809</v>
      </c>
      <c r="Q46">
        <v>4000</v>
      </c>
      <c r="R46">
        <v>-784</v>
      </c>
      <c r="T46">
        <v>-854.60000000000218</v>
      </c>
      <c r="U46">
        <v>88</v>
      </c>
      <c r="W46">
        <v>1794.6</v>
      </c>
      <c r="X46">
        <v>352</v>
      </c>
      <c r="Z46">
        <v>31961.8</v>
      </c>
      <c r="AA46">
        <v>1.5528850064764814</v>
      </c>
      <c r="AK46">
        <v>31961.8</v>
      </c>
      <c r="AL46">
        <v>1.5528850064764814</v>
      </c>
    </row>
    <row r="47" spans="2:38" x14ac:dyDescent="0.25">
      <c r="B47">
        <v>119460</v>
      </c>
      <c r="C47">
        <v>76472</v>
      </c>
      <c r="D47">
        <v>56485</v>
      </c>
      <c r="E47">
        <v>92700</v>
      </c>
      <c r="F47">
        <v>12441</v>
      </c>
      <c r="H47">
        <v>111576</v>
      </c>
      <c r="J47">
        <f t="shared" si="6"/>
        <v>71511.600000000006</v>
      </c>
      <c r="K47">
        <f t="shared" si="7"/>
        <v>1.560250364975752</v>
      </c>
      <c r="L47">
        <f t="shared" si="8"/>
        <v>119460</v>
      </c>
      <c r="M47">
        <f t="shared" si="9"/>
        <v>12441</v>
      </c>
      <c r="N47">
        <f t="shared" si="10"/>
        <v>71511.600000000006</v>
      </c>
      <c r="O47">
        <f t="shared" si="11"/>
        <v>107019</v>
      </c>
      <c r="Q47">
        <v>15</v>
      </c>
      <c r="R47">
        <v>5</v>
      </c>
      <c r="T47">
        <v>-1698</v>
      </c>
      <c r="U47">
        <v>25.80000000000291</v>
      </c>
      <c r="W47">
        <v>2446.7999999999997</v>
      </c>
      <c r="X47">
        <v>49.4</v>
      </c>
      <c r="AB47">
        <v>71511.600000000006</v>
      </c>
      <c r="AC47">
        <v>1.560250364975752</v>
      </c>
      <c r="AK47">
        <v>71511.600000000006</v>
      </c>
      <c r="AL47">
        <v>1.560250364975752</v>
      </c>
    </row>
    <row r="48" spans="2:38" x14ac:dyDescent="0.25">
      <c r="B48">
        <v>121638</v>
      </c>
      <c r="C48">
        <v>44199</v>
      </c>
      <c r="D48">
        <v>80237</v>
      </c>
      <c r="E48">
        <v>114659</v>
      </c>
      <c r="F48">
        <v>121418</v>
      </c>
      <c r="H48">
        <v>108569</v>
      </c>
      <c r="J48">
        <f t="shared" si="6"/>
        <v>96430.2</v>
      </c>
      <c r="K48">
        <f t="shared" si="7"/>
        <v>1.125881725849371</v>
      </c>
      <c r="L48">
        <f t="shared" si="8"/>
        <v>121638</v>
      </c>
      <c r="M48">
        <f t="shared" si="9"/>
        <v>44199</v>
      </c>
      <c r="N48">
        <f t="shared" si="10"/>
        <v>96430.2</v>
      </c>
      <c r="O48">
        <f t="shared" si="11"/>
        <v>77439</v>
      </c>
      <c r="Q48">
        <v>-2131</v>
      </c>
      <c r="R48">
        <v>311</v>
      </c>
      <c r="T48">
        <v>145.80000000000291</v>
      </c>
      <c r="U48">
        <v>-79</v>
      </c>
      <c r="W48">
        <v>2622.5999999999995</v>
      </c>
      <c r="X48">
        <v>79</v>
      </c>
      <c r="AB48">
        <v>96430.2</v>
      </c>
      <c r="AC48">
        <v>1.125881725849371</v>
      </c>
      <c r="AI48">
        <v>96430.2</v>
      </c>
      <c r="AJ48">
        <v>1.125881725849371</v>
      </c>
    </row>
    <row r="49" spans="2:38" x14ac:dyDescent="0.25">
      <c r="B49">
        <v>101885</v>
      </c>
      <c r="C49">
        <v>109418</v>
      </c>
      <c r="D49">
        <v>25738</v>
      </c>
      <c r="E49">
        <v>77934</v>
      </c>
      <c r="F49">
        <v>33882</v>
      </c>
      <c r="H49">
        <v>108552</v>
      </c>
      <c r="J49">
        <f t="shared" si="6"/>
        <v>69771.399999999994</v>
      </c>
      <c r="K49">
        <f t="shared" si="7"/>
        <v>1.5558237329335518</v>
      </c>
      <c r="L49">
        <f t="shared" si="8"/>
        <v>109418</v>
      </c>
      <c r="M49">
        <f t="shared" si="9"/>
        <v>25738</v>
      </c>
      <c r="N49">
        <f t="shared" si="10"/>
        <v>69771.399999999994</v>
      </c>
      <c r="O49">
        <f t="shared" si="11"/>
        <v>83680</v>
      </c>
      <c r="Q49">
        <v>3879</v>
      </c>
      <c r="R49">
        <v>-15</v>
      </c>
      <c r="T49">
        <v>694.59999999999127</v>
      </c>
      <c r="U49">
        <v>300.39999999999418</v>
      </c>
      <c r="W49">
        <v>1781.4</v>
      </c>
      <c r="X49">
        <v>308</v>
      </c>
      <c r="AB49">
        <v>69771.399999999994</v>
      </c>
      <c r="AC49">
        <v>1.5558237329335518</v>
      </c>
      <c r="AK49">
        <v>69771.399999999994</v>
      </c>
      <c r="AL49">
        <v>1.5558237329335518</v>
      </c>
    </row>
    <row r="50" spans="2:38" x14ac:dyDescent="0.25">
      <c r="B50">
        <v>50110</v>
      </c>
      <c r="C50">
        <v>67082</v>
      </c>
      <c r="D50">
        <v>7371</v>
      </c>
      <c r="E50">
        <v>30956</v>
      </c>
      <c r="F50">
        <v>93828</v>
      </c>
      <c r="H50">
        <v>78739</v>
      </c>
      <c r="J50">
        <f t="shared" si="6"/>
        <v>49869.4</v>
      </c>
      <c r="K50">
        <f t="shared" si="7"/>
        <v>1.5789040975026769</v>
      </c>
      <c r="L50">
        <f t="shared" si="8"/>
        <v>93828</v>
      </c>
      <c r="M50">
        <f t="shared" si="9"/>
        <v>7371</v>
      </c>
      <c r="N50">
        <f t="shared" si="10"/>
        <v>49869.4</v>
      </c>
      <c r="O50">
        <f t="shared" si="11"/>
        <v>86457</v>
      </c>
      <c r="Q50">
        <v>5185</v>
      </c>
      <c r="R50">
        <v>381</v>
      </c>
      <c r="T50">
        <v>-1347.7999999999956</v>
      </c>
      <c r="U50">
        <v>40.400000000001455</v>
      </c>
      <c r="W50">
        <v>1774.6</v>
      </c>
      <c r="X50">
        <v>128</v>
      </c>
      <c r="Z50">
        <v>49869.4</v>
      </c>
      <c r="AA50">
        <v>1.5789040975026769</v>
      </c>
      <c r="AK50">
        <v>49869.4</v>
      </c>
      <c r="AL50">
        <v>1.5789040975026769</v>
      </c>
    </row>
    <row r="51" spans="2:38" x14ac:dyDescent="0.25">
      <c r="B51">
        <v>84820</v>
      </c>
      <c r="C51">
        <v>10242</v>
      </c>
      <c r="D51">
        <v>117486</v>
      </c>
      <c r="E51">
        <v>8053</v>
      </c>
      <c r="F51">
        <v>62351</v>
      </c>
      <c r="H51">
        <v>82927</v>
      </c>
      <c r="J51">
        <f t="shared" si="6"/>
        <v>56590.400000000001</v>
      </c>
      <c r="K51">
        <f t="shared" si="7"/>
        <v>1.4653898894512143</v>
      </c>
      <c r="L51">
        <f t="shared" si="8"/>
        <v>117486</v>
      </c>
      <c r="M51">
        <f t="shared" si="9"/>
        <v>8053</v>
      </c>
      <c r="N51">
        <f t="shared" si="10"/>
        <v>56590.400000000001</v>
      </c>
      <c r="O51">
        <f t="shared" si="11"/>
        <v>109433</v>
      </c>
      <c r="Q51">
        <v>-6371</v>
      </c>
      <c r="R51">
        <v>65</v>
      </c>
      <c r="T51">
        <v>2495</v>
      </c>
      <c r="U51">
        <v>5.4000000000014552</v>
      </c>
      <c r="W51">
        <v>2495</v>
      </c>
      <c r="X51">
        <v>430.59999999999997</v>
      </c>
      <c r="AD51">
        <v>56590.400000000001</v>
      </c>
      <c r="AE51">
        <v>1.4653898894512143</v>
      </c>
      <c r="AK51">
        <v>56590.400000000001</v>
      </c>
      <c r="AL51">
        <v>1.4653898894512143</v>
      </c>
    </row>
    <row r="52" spans="2:38" x14ac:dyDescent="0.25">
      <c r="B52">
        <v>61193</v>
      </c>
      <c r="C52">
        <v>110735</v>
      </c>
      <c r="D52">
        <v>53122</v>
      </c>
      <c r="E52">
        <v>6634</v>
      </c>
      <c r="F52">
        <v>54448</v>
      </c>
      <c r="H52">
        <v>87540</v>
      </c>
      <c r="J52">
        <f t="shared" si="6"/>
        <v>57226.400000000001</v>
      </c>
      <c r="K52">
        <f t="shared" si="7"/>
        <v>1.5297135587770678</v>
      </c>
      <c r="L52">
        <f t="shared" si="8"/>
        <v>110735</v>
      </c>
      <c r="M52">
        <f t="shared" si="9"/>
        <v>6634</v>
      </c>
      <c r="N52">
        <f t="shared" si="10"/>
        <v>57226.400000000001</v>
      </c>
      <c r="O52">
        <f t="shared" si="11"/>
        <v>104101</v>
      </c>
      <c r="Q52">
        <v>456</v>
      </c>
      <c r="R52">
        <v>25</v>
      </c>
      <c r="T52">
        <v>-1420</v>
      </c>
      <c r="U52">
        <v>-218.19999999999709</v>
      </c>
      <c r="W52">
        <v>2056.4</v>
      </c>
      <c r="X52">
        <v>228.60000000000002</v>
      </c>
      <c r="AB52">
        <v>57226.400000000001</v>
      </c>
      <c r="AC52">
        <v>1.5297135587770678</v>
      </c>
      <c r="AK52">
        <v>57226.400000000001</v>
      </c>
      <c r="AL52">
        <v>1.5297135587770678</v>
      </c>
    </row>
    <row r="53" spans="2:38" x14ac:dyDescent="0.25">
      <c r="B53">
        <v>17641</v>
      </c>
      <c r="C53">
        <v>46828</v>
      </c>
      <c r="D53">
        <v>6584</v>
      </c>
      <c r="E53">
        <v>8740</v>
      </c>
      <c r="F53">
        <v>54036</v>
      </c>
      <c r="H53">
        <v>80958</v>
      </c>
      <c r="J53">
        <f t="shared" si="6"/>
        <v>26765.8</v>
      </c>
      <c r="K53">
        <f t="shared" si="7"/>
        <v>3.0246807493144239</v>
      </c>
      <c r="L53">
        <f t="shared" si="8"/>
        <v>54036</v>
      </c>
      <c r="M53">
        <f t="shared" si="9"/>
        <v>6584</v>
      </c>
      <c r="N53">
        <f t="shared" si="10"/>
        <v>26765.8</v>
      </c>
      <c r="O53">
        <f t="shared" si="11"/>
        <v>47452</v>
      </c>
      <c r="Q53">
        <v>1500</v>
      </c>
      <c r="R53">
        <v>197</v>
      </c>
      <c r="T53">
        <v>763.59999999999854</v>
      </c>
      <c r="U53">
        <v>272.79999999999927</v>
      </c>
      <c r="W53">
        <v>3190.8</v>
      </c>
      <c r="X53">
        <v>272.8</v>
      </c>
      <c r="AD53">
        <v>26765.8</v>
      </c>
      <c r="AE53">
        <v>3.0246807493144239</v>
      </c>
      <c r="AK53">
        <v>26765.8</v>
      </c>
      <c r="AL53">
        <v>3.0246807493144239</v>
      </c>
    </row>
    <row r="54" spans="2:38" x14ac:dyDescent="0.25">
      <c r="B54">
        <v>31513</v>
      </c>
      <c r="C54">
        <v>57373</v>
      </c>
      <c r="D54">
        <v>77946</v>
      </c>
      <c r="E54">
        <v>112673</v>
      </c>
      <c r="F54">
        <v>6924</v>
      </c>
      <c r="H54">
        <v>95091</v>
      </c>
      <c r="J54">
        <f t="shared" si="6"/>
        <v>57285.8</v>
      </c>
      <c r="K54">
        <f t="shared" si="7"/>
        <v>1.6599401596905341</v>
      </c>
      <c r="L54">
        <f t="shared" si="8"/>
        <v>112673</v>
      </c>
      <c r="M54">
        <f t="shared" si="9"/>
        <v>6924</v>
      </c>
      <c r="N54">
        <f t="shared" si="10"/>
        <v>57285.8</v>
      </c>
      <c r="O54">
        <f t="shared" si="11"/>
        <v>105749</v>
      </c>
      <c r="Q54">
        <v>2349</v>
      </c>
      <c r="R54">
        <v>439</v>
      </c>
      <c r="T54">
        <v>755</v>
      </c>
      <c r="U54">
        <v>108.20000000000437</v>
      </c>
      <c r="W54">
        <v>2364.1999999999998</v>
      </c>
      <c r="X54">
        <v>274.59999999999997</v>
      </c>
      <c r="AD54">
        <v>57285.8</v>
      </c>
      <c r="AE54">
        <v>1.6599401596905341</v>
      </c>
      <c r="AK54">
        <v>57285.8</v>
      </c>
      <c r="AL54">
        <v>1.6599401596905341</v>
      </c>
    </row>
    <row r="55" spans="2:38" x14ac:dyDescent="0.25">
      <c r="B55">
        <v>10393</v>
      </c>
      <c r="C55">
        <v>15746</v>
      </c>
      <c r="D55">
        <v>115140</v>
      </c>
      <c r="E55">
        <v>103515</v>
      </c>
      <c r="F55">
        <v>103365</v>
      </c>
      <c r="H55">
        <v>123025</v>
      </c>
      <c r="J55">
        <f t="shared" si="6"/>
        <v>69631.8</v>
      </c>
      <c r="K55">
        <f t="shared" si="7"/>
        <v>1.7667933329312182</v>
      </c>
      <c r="L55">
        <f t="shared" si="8"/>
        <v>115140</v>
      </c>
      <c r="M55">
        <f t="shared" si="9"/>
        <v>10393</v>
      </c>
      <c r="N55">
        <f t="shared" si="10"/>
        <v>69631.8</v>
      </c>
      <c r="O55">
        <f t="shared" si="11"/>
        <v>104747</v>
      </c>
      <c r="Q55">
        <v>-2312</v>
      </c>
      <c r="R55">
        <v>-858</v>
      </c>
      <c r="T55">
        <v>1514.4000000000087</v>
      </c>
      <c r="U55">
        <v>-78.19999999999709</v>
      </c>
      <c r="W55">
        <v>2445.1999999999998</v>
      </c>
      <c r="X55">
        <v>282.59999999999997</v>
      </c>
      <c r="AF55">
        <v>69631.8</v>
      </c>
      <c r="AG55">
        <v>1.7667933329312182</v>
      </c>
      <c r="AK55">
        <v>69631.8</v>
      </c>
      <c r="AL55">
        <v>1.7667933329312182</v>
      </c>
    </row>
    <row r="56" spans="2:38" x14ac:dyDescent="0.25">
      <c r="B56">
        <v>22261</v>
      </c>
      <c r="C56">
        <v>109472</v>
      </c>
      <c r="D56">
        <v>57204</v>
      </c>
      <c r="E56">
        <v>90973</v>
      </c>
      <c r="F56">
        <v>83689</v>
      </c>
      <c r="H56">
        <v>101057</v>
      </c>
      <c r="J56">
        <f t="shared" si="6"/>
        <v>72719.8</v>
      </c>
      <c r="K56">
        <f t="shared" si="7"/>
        <v>1.3896765392644093</v>
      </c>
      <c r="L56">
        <f t="shared" si="8"/>
        <v>109472</v>
      </c>
      <c r="M56">
        <f t="shared" si="9"/>
        <v>22261</v>
      </c>
      <c r="N56">
        <f t="shared" si="10"/>
        <v>72719.8</v>
      </c>
      <c r="O56">
        <f t="shared" si="11"/>
        <v>87211</v>
      </c>
      <c r="Q56">
        <v>566</v>
      </c>
      <c r="R56">
        <v>364</v>
      </c>
      <c r="T56">
        <v>445</v>
      </c>
      <c r="U56">
        <v>232</v>
      </c>
      <c r="W56">
        <v>2708.2</v>
      </c>
      <c r="X56">
        <v>686.8</v>
      </c>
      <c r="AB56">
        <v>72719.8</v>
      </c>
      <c r="AC56">
        <v>1.3896765392644093</v>
      </c>
      <c r="AK56">
        <v>72719.8</v>
      </c>
      <c r="AL56">
        <v>1.3896765392644093</v>
      </c>
    </row>
    <row r="57" spans="2:38" x14ac:dyDescent="0.25">
      <c r="B57">
        <v>78134</v>
      </c>
      <c r="C57">
        <v>45410</v>
      </c>
      <c r="D57">
        <v>6796</v>
      </c>
      <c r="E57">
        <v>91010</v>
      </c>
      <c r="F57">
        <v>32286</v>
      </c>
      <c r="H57">
        <v>60231</v>
      </c>
      <c r="J57">
        <f t="shared" si="6"/>
        <v>50727.199999999997</v>
      </c>
      <c r="K57">
        <f t="shared" si="7"/>
        <v>1.1873511646611681</v>
      </c>
      <c r="L57">
        <f t="shared" si="8"/>
        <v>91010</v>
      </c>
      <c r="M57">
        <f t="shared" si="9"/>
        <v>6796</v>
      </c>
      <c r="N57">
        <f t="shared" si="10"/>
        <v>50727.199999999997</v>
      </c>
      <c r="O57">
        <f t="shared" si="11"/>
        <v>84214</v>
      </c>
      <c r="Q57">
        <v>1068</v>
      </c>
      <c r="R57">
        <v>-357</v>
      </c>
      <c r="T57">
        <v>-2605.6000000000058</v>
      </c>
      <c r="U57">
        <v>-403.40000000000146</v>
      </c>
      <c r="W57">
        <v>2605.6</v>
      </c>
      <c r="X57">
        <v>631.79999999999995</v>
      </c>
      <c r="Z57">
        <v>50727.199999999997</v>
      </c>
      <c r="AA57">
        <v>1.1873511646611681</v>
      </c>
      <c r="AI57">
        <v>50727.199999999997</v>
      </c>
      <c r="AJ57">
        <v>1.1873511646611681</v>
      </c>
    </row>
    <row r="58" spans="2:38" x14ac:dyDescent="0.25">
      <c r="B58">
        <v>13610</v>
      </c>
      <c r="C58">
        <v>37125</v>
      </c>
      <c r="D58">
        <v>54905</v>
      </c>
      <c r="E58">
        <v>58525</v>
      </c>
      <c r="F58">
        <v>6381</v>
      </c>
      <c r="H58">
        <v>80166</v>
      </c>
      <c r="J58">
        <f t="shared" si="6"/>
        <v>34109.199999999997</v>
      </c>
      <c r="K58">
        <f t="shared" si="7"/>
        <v>2.3502749991204719</v>
      </c>
      <c r="L58">
        <f t="shared" si="8"/>
        <v>58525</v>
      </c>
      <c r="M58">
        <f t="shared" si="9"/>
        <v>6381</v>
      </c>
      <c r="N58">
        <f t="shared" si="10"/>
        <v>34109.199999999997</v>
      </c>
      <c r="O58">
        <f t="shared" si="11"/>
        <v>52144</v>
      </c>
      <c r="Q58">
        <v>-1752</v>
      </c>
      <c r="R58">
        <v>-402</v>
      </c>
      <c r="T58">
        <v>800.79999999999563</v>
      </c>
      <c r="U58">
        <v>65.19999999999709</v>
      </c>
      <c r="W58">
        <v>1744.8</v>
      </c>
      <c r="X58">
        <v>68</v>
      </c>
      <c r="AD58">
        <v>34109.199999999997</v>
      </c>
      <c r="AE58">
        <v>2.3502749991204719</v>
      </c>
      <c r="AK58">
        <v>34109.199999999997</v>
      </c>
      <c r="AL58">
        <v>2.3502749991204719</v>
      </c>
    </row>
    <row r="59" spans="2:38" x14ac:dyDescent="0.25">
      <c r="B59">
        <v>38406</v>
      </c>
      <c r="C59">
        <v>65354</v>
      </c>
      <c r="D59">
        <v>2280</v>
      </c>
      <c r="E59">
        <v>44800</v>
      </c>
      <c r="F59">
        <v>5194</v>
      </c>
      <c r="H59">
        <v>91921</v>
      </c>
      <c r="J59">
        <f t="shared" si="6"/>
        <v>31206.799999999999</v>
      </c>
      <c r="K59">
        <f t="shared" si="7"/>
        <v>2.9455439199148903</v>
      </c>
      <c r="L59">
        <f t="shared" si="8"/>
        <v>65354</v>
      </c>
      <c r="M59">
        <f t="shared" si="9"/>
        <v>2280</v>
      </c>
      <c r="N59">
        <f t="shared" si="10"/>
        <v>31206.799999999999</v>
      </c>
      <c r="O59">
        <f t="shared" si="11"/>
        <v>63074</v>
      </c>
      <c r="Q59">
        <v>286</v>
      </c>
      <c r="R59">
        <v>-22</v>
      </c>
      <c r="T59">
        <v>-1363.6000000000022</v>
      </c>
      <c r="U59">
        <v>-84.400000000001455</v>
      </c>
      <c r="W59">
        <v>2390.4</v>
      </c>
      <c r="X59">
        <v>475.20000000000005</v>
      </c>
      <c r="AD59">
        <v>31206.799999999999</v>
      </c>
      <c r="AE59">
        <v>2.9455439199148903</v>
      </c>
      <c r="AK59">
        <v>31206.799999999999</v>
      </c>
      <c r="AL59">
        <v>2.9455439199148903</v>
      </c>
    </row>
    <row r="60" spans="2:38" x14ac:dyDescent="0.25">
      <c r="B60">
        <v>56164</v>
      </c>
      <c r="C60">
        <v>100323</v>
      </c>
      <c r="D60">
        <v>104420</v>
      </c>
      <c r="E60">
        <v>30530</v>
      </c>
      <c r="F60">
        <v>57824</v>
      </c>
      <c r="H60">
        <v>99502</v>
      </c>
      <c r="J60">
        <f t="shared" si="6"/>
        <v>69852.2</v>
      </c>
      <c r="K60">
        <f t="shared" si="7"/>
        <v>1.4244647985317571</v>
      </c>
      <c r="L60">
        <f t="shared" si="8"/>
        <v>104420</v>
      </c>
      <c r="M60">
        <f t="shared" si="9"/>
        <v>30530</v>
      </c>
      <c r="N60">
        <f t="shared" si="10"/>
        <v>69852.2</v>
      </c>
      <c r="O60">
        <f t="shared" si="11"/>
        <v>73890</v>
      </c>
      <c r="Q60">
        <v>-1850</v>
      </c>
      <c r="R60">
        <v>269</v>
      </c>
      <c r="T60">
        <v>-553</v>
      </c>
      <c r="U60">
        <v>-45.19999999999709</v>
      </c>
      <c r="W60">
        <v>1720.6</v>
      </c>
      <c r="X60">
        <v>291.60000000000002</v>
      </c>
      <c r="AB60">
        <v>69852.2</v>
      </c>
      <c r="AC60">
        <v>1.4244647985317571</v>
      </c>
      <c r="AK60">
        <v>69852.2</v>
      </c>
      <c r="AL60">
        <v>1.4244647985317571</v>
      </c>
    </row>
    <row r="61" spans="2:38" x14ac:dyDescent="0.25">
      <c r="B61">
        <v>57778</v>
      </c>
      <c r="C61">
        <v>117513</v>
      </c>
      <c r="D61">
        <v>23871</v>
      </c>
      <c r="E61">
        <v>3283</v>
      </c>
      <c r="F61">
        <v>95293</v>
      </c>
      <c r="H61">
        <v>68345</v>
      </c>
      <c r="J61">
        <f t="shared" si="6"/>
        <v>59547.6</v>
      </c>
      <c r="K61">
        <f t="shared" si="7"/>
        <v>1.1477372723669803</v>
      </c>
      <c r="L61">
        <f t="shared" si="8"/>
        <v>117513</v>
      </c>
      <c r="M61">
        <f t="shared" si="9"/>
        <v>3283</v>
      </c>
      <c r="N61">
        <f t="shared" si="10"/>
        <v>59547.6</v>
      </c>
      <c r="O61">
        <f t="shared" si="11"/>
        <v>114230</v>
      </c>
      <c r="Q61">
        <v>10043</v>
      </c>
      <c r="R61">
        <v>151</v>
      </c>
      <c r="T61">
        <v>1245.5999999999985</v>
      </c>
      <c r="U61">
        <v>-19.400000000001455</v>
      </c>
      <c r="W61">
        <v>3750.7999999999997</v>
      </c>
      <c r="X61">
        <v>464.2</v>
      </c>
      <c r="AB61">
        <v>59547.6</v>
      </c>
      <c r="AC61">
        <v>1.1477372723669803</v>
      </c>
      <c r="AI61">
        <v>59547.6</v>
      </c>
      <c r="AJ61">
        <v>1.1477372723669803</v>
      </c>
    </row>
    <row r="62" spans="2:38" x14ac:dyDescent="0.25">
      <c r="B62">
        <v>72856</v>
      </c>
      <c r="C62">
        <v>48925</v>
      </c>
      <c r="D62">
        <v>5584</v>
      </c>
      <c r="E62">
        <v>72800</v>
      </c>
      <c r="F62">
        <v>22098</v>
      </c>
      <c r="H62">
        <v>65887</v>
      </c>
      <c r="J62">
        <f t="shared" si="6"/>
        <v>44452.6</v>
      </c>
      <c r="K62">
        <f t="shared" si="7"/>
        <v>1.4821855189572715</v>
      </c>
      <c r="L62">
        <f t="shared" si="8"/>
        <v>72856</v>
      </c>
      <c r="M62">
        <f t="shared" si="9"/>
        <v>5584</v>
      </c>
      <c r="N62">
        <f t="shared" si="10"/>
        <v>44452.6</v>
      </c>
      <c r="O62">
        <f t="shared" si="11"/>
        <v>67272</v>
      </c>
      <c r="Q62">
        <v>-4100</v>
      </c>
      <c r="R62">
        <v>570</v>
      </c>
      <c r="T62">
        <v>-344</v>
      </c>
      <c r="U62">
        <v>72</v>
      </c>
      <c r="W62">
        <v>1970.4</v>
      </c>
      <c r="X62">
        <v>72</v>
      </c>
      <c r="Z62">
        <v>44452.6</v>
      </c>
      <c r="AA62">
        <v>1.4821855189572715</v>
      </c>
      <c r="AK62">
        <v>44452.6</v>
      </c>
      <c r="AL62">
        <v>1.4821855189572715</v>
      </c>
    </row>
    <row r="63" spans="2:38" x14ac:dyDescent="0.25">
      <c r="B63">
        <v>72176</v>
      </c>
      <c r="C63">
        <v>26847</v>
      </c>
      <c r="D63">
        <v>82216</v>
      </c>
      <c r="E63">
        <v>86033</v>
      </c>
      <c r="F63">
        <v>59254</v>
      </c>
      <c r="H63">
        <v>116608</v>
      </c>
      <c r="J63">
        <f t="shared" si="6"/>
        <v>65305.2</v>
      </c>
      <c r="K63">
        <f t="shared" si="7"/>
        <v>1.7855852213912522</v>
      </c>
      <c r="L63">
        <f t="shared" si="8"/>
        <v>86033</v>
      </c>
      <c r="M63">
        <f t="shared" si="9"/>
        <v>26847</v>
      </c>
      <c r="N63">
        <f t="shared" si="10"/>
        <v>65305.2</v>
      </c>
      <c r="O63">
        <f t="shared" si="11"/>
        <v>59186</v>
      </c>
      <c r="Q63">
        <v>3940</v>
      </c>
      <c r="R63">
        <v>3</v>
      </c>
      <c r="T63">
        <v>262.79999999999563</v>
      </c>
      <c r="U63">
        <v>-110</v>
      </c>
      <c r="W63">
        <v>3008.4</v>
      </c>
      <c r="X63">
        <v>123.19999999999999</v>
      </c>
      <c r="AF63">
        <v>65305.2</v>
      </c>
      <c r="AG63">
        <v>1.7855852213912522</v>
      </c>
      <c r="AK63">
        <v>65305.2</v>
      </c>
      <c r="AL63">
        <v>1.7855852213912522</v>
      </c>
    </row>
    <row r="64" spans="2:38" x14ac:dyDescent="0.25">
      <c r="B64">
        <v>38194</v>
      </c>
      <c r="C64">
        <v>114934</v>
      </c>
      <c r="D64">
        <v>88500</v>
      </c>
      <c r="E64">
        <v>67355</v>
      </c>
      <c r="F64">
        <v>64656</v>
      </c>
      <c r="H64">
        <v>91969</v>
      </c>
      <c r="J64">
        <f t="shared" si="6"/>
        <v>74727.8</v>
      </c>
      <c r="K64">
        <f t="shared" si="7"/>
        <v>1.2307200265496909</v>
      </c>
      <c r="L64">
        <f t="shared" si="8"/>
        <v>114934</v>
      </c>
      <c r="M64">
        <f t="shared" si="9"/>
        <v>38194</v>
      </c>
      <c r="N64">
        <f t="shared" si="10"/>
        <v>74727.8</v>
      </c>
      <c r="O64">
        <f t="shared" si="11"/>
        <v>76740</v>
      </c>
      <c r="Q64">
        <v>-1019</v>
      </c>
      <c r="R64">
        <v>-75</v>
      </c>
      <c r="T64">
        <v>1198.4000000000087</v>
      </c>
      <c r="U64">
        <v>139.80000000000291</v>
      </c>
      <c r="W64">
        <v>1628.4</v>
      </c>
      <c r="X64">
        <v>403</v>
      </c>
      <c r="AB64">
        <v>74727.8</v>
      </c>
      <c r="AC64">
        <v>1.2307200265496909</v>
      </c>
      <c r="AI64">
        <v>74727.8</v>
      </c>
      <c r="AJ64">
        <v>1.2307200265496909</v>
      </c>
    </row>
    <row r="65" spans="2:38" x14ac:dyDescent="0.25">
      <c r="B65">
        <v>50571</v>
      </c>
      <c r="C65">
        <v>95227</v>
      </c>
      <c r="D65">
        <v>53581</v>
      </c>
      <c r="E65">
        <v>62852</v>
      </c>
      <c r="F65">
        <v>1713</v>
      </c>
      <c r="H65">
        <v>78091</v>
      </c>
      <c r="J65">
        <f t="shared" si="6"/>
        <v>52788.800000000003</v>
      </c>
      <c r="K65">
        <f t="shared" si="7"/>
        <v>1.479310005152608</v>
      </c>
      <c r="L65">
        <f t="shared" si="8"/>
        <v>95227</v>
      </c>
      <c r="M65">
        <f t="shared" si="9"/>
        <v>1713</v>
      </c>
      <c r="N65">
        <f t="shared" si="10"/>
        <v>52788.800000000003</v>
      </c>
      <c r="O65">
        <f t="shared" si="11"/>
        <v>93514</v>
      </c>
      <c r="Q65">
        <v>847</v>
      </c>
      <c r="R65">
        <v>-40</v>
      </c>
      <c r="T65">
        <v>-519.39999999999418</v>
      </c>
      <c r="U65">
        <v>-116</v>
      </c>
      <c r="W65">
        <v>1461</v>
      </c>
      <c r="X65">
        <v>346.79999999999995</v>
      </c>
      <c r="Z65">
        <v>52788.800000000003</v>
      </c>
      <c r="AA65">
        <v>1.479310005152608</v>
      </c>
      <c r="AI65">
        <v>52788.800000000003</v>
      </c>
      <c r="AJ65">
        <v>1.479310005152608</v>
      </c>
    </row>
    <row r="66" spans="2:38" x14ac:dyDescent="0.25">
      <c r="B66">
        <v>83019</v>
      </c>
      <c r="C66">
        <v>10245</v>
      </c>
      <c r="D66">
        <v>100475</v>
      </c>
      <c r="E66">
        <v>16807</v>
      </c>
      <c r="F66">
        <v>32116</v>
      </c>
      <c r="H66">
        <v>58660</v>
      </c>
      <c r="J66">
        <f t="shared" ref="J66:J101" si="12">AVERAGE(B66:F66)</f>
        <v>48532.4</v>
      </c>
      <c r="K66">
        <f t="shared" ref="K66:K97" si="13">H66/J66</f>
        <v>1.2086770899440373</v>
      </c>
      <c r="L66">
        <f t="shared" ref="L66:L101" si="14">MAX(B66:F66)</f>
        <v>100475</v>
      </c>
      <c r="M66">
        <f t="shared" ref="M66:M101" si="15">MIN(B66:F66)</f>
        <v>10245</v>
      </c>
      <c r="N66">
        <f t="shared" ref="N66:N101" si="16">AVERAGE(B66:F66)</f>
        <v>48532.4</v>
      </c>
      <c r="O66">
        <f t="shared" ref="O66:O101" si="17">L66-M66</f>
        <v>90230</v>
      </c>
      <c r="Q66">
        <v>4417</v>
      </c>
      <c r="R66">
        <v>713</v>
      </c>
      <c r="T66">
        <v>636.20000000000437</v>
      </c>
      <c r="U66">
        <v>24.599999999998545</v>
      </c>
      <c r="W66">
        <v>3920.6000000000004</v>
      </c>
      <c r="X66">
        <v>427.8</v>
      </c>
      <c r="Z66">
        <v>48532.4</v>
      </c>
      <c r="AA66">
        <v>1.2086770899440373</v>
      </c>
      <c r="AK66">
        <v>48532.4</v>
      </c>
      <c r="AL66">
        <v>1.2086770899440373</v>
      </c>
    </row>
    <row r="67" spans="2:38" x14ac:dyDescent="0.25">
      <c r="B67">
        <v>54502</v>
      </c>
      <c r="C67">
        <v>81939</v>
      </c>
      <c r="D67">
        <v>75800</v>
      </c>
      <c r="E67">
        <v>5885</v>
      </c>
      <c r="F67">
        <v>72682</v>
      </c>
      <c r="H67">
        <v>107307</v>
      </c>
      <c r="J67">
        <f t="shared" si="12"/>
        <v>58161.599999999999</v>
      </c>
      <c r="K67">
        <f t="shared" si="13"/>
        <v>1.8449801931171081</v>
      </c>
      <c r="L67">
        <f t="shared" si="14"/>
        <v>81939</v>
      </c>
      <c r="M67">
        <f t="shared" si="15"/>
        <v>5885</v>
      </c>
      <c r="N67">
        <f t="shared" si="16"/>
        <v>58161.599999999999</v>
      </c>
      <c r="O67">
        <f t="shared" si="17"/>
        <v>76054</v>
      </c>
      <c r="Q67">
        <v>-2655</v>
      </c>
      <c r="R67">
        <v>-10</v>
      </c>
      <c r="T67">
        <v>1089.5999999999985</v>
      </c>
      <c r="U67">
        <v>-187.59999999999854</v>
      </c>
      <c r="W67">
        <v>3852.3999999999996</v>
      </c>
      <c r="X67">
        <v>331.99999999999994</v>
      </c>
      <c r="AD67">
        <v>58161.599999999999</v>
      </c>
      <c r="AE67">
        <v>1.8449801931171081</v>
      </c>
      <c r="AK67">
        <v>58161.599999999999</v>
      </c>
      <c r="AL67">
        <v>1.8449801931171081</v>
      </c>
    </row>
    <row r="68" spans="2:38" x14ac:dyDescent="0.25">
      <c r="B68">
        <v>90727</v>
      </c>
      <c r="C68">
        <v>90995</v>
      </c>
      <c r="D68">
        <v>3171</v>
      </c>
      <c r="E68">
        <v>82668</v>
      </c>
      <c r="F68">
        <v>88220</v>
      </c>
      <c r="H68">
        <v>131738</v>
      </c>
      <c r="J68">
        <f t="shared" si="12"/>
        <v>71156.2</v>
      </c>
      <c r="K68">
        <f t="shared" si="13"/>
        <v>1.8513917269331415</v>
      </c>
      <c r="L68">
        <f t="shared" si="14"/>
        <v>90995</v>
      </c>
      <c r="M68">
        <f t="shared" si="15"/>
        <v>3171</v>
      </c>
      <c r="N68">
        <f t="shared" si="16"/>
        <v>71156.2</v>
      </c>
      <c r="O68">
        <f t="shared" si="17"/>
        <v>87824</v>
      </c>
      <c r="Q68">
        <v>2219</v>
      </c>
      <c r="R68">
        <v>82</v>
      </c>
      <c r="T68">
        <v>1021.5999999999913</v>
      </c>
      <c r="U68">
        <v>40.19999999999709</v>
      </c>
      <c r="W68">
        <v>3594</v>
      </c>
      <c r="X68">
        <v>350.2</v>
      </c>
      <c r="AF68">
        <v>71156.2</v>
      </c>
      <c r="AG68">
        <v>1.8513917269331415</v>
      </c>
      <c r="AK68">
        <v>71156.2</v>
      </c>
      <c r="AL68">
        <v>1.8513917269331415</v>
      </c>
    </row>
    <row r="69" spans="2:38" x14ac:dyDescent="0.25">
      <c r="B69">
        <v>16639</v>
      </c>
      <c r="C69">
        <v>45926</v>
      </c>
      <c r="D69">
        <v>75090</v>
      </c>
      <c r="E69">
        <v>85817</v>
      </c>
      <c r="F69">
        <v>46120</v>
      </c>
      <c r="H69">
        <v>94057</v>
      </c>
      <c r="J69">
        <f t="shared" si="12"/>
        <v>53918.400000000001</v>
      </c>
      <c r="K69">
        <f t="shared" si="13"/>
        <v>1.7444323273687645</v>
      </c>
      <c r="L69">
        <f t="shared" si="14"/>
        <v>85817</v>
      </c>
      <c r="M69">
        <f t="shared" si="15"/>
        <v>16639</v>
      </c>
      <c r="N69">
        <f t="shared" si="16"/>
        <v>53918.400000000001</v>
      </c>
      <c r="O69">
        <f t="shared" si="17"/>
        <v>69178</v>
      </c>
      <c r="Q69">
        <v>-653</v>
      </c>
      <c r="R69">
        <v>-43</v>
      </c>
      <c r="T69">
        <v>-2169.5999999999985</v>
      </c>
      <c r="U69">
        <v>83</v>
      </c>
      <c r="W69">
        <v>2385.1999999999998</v>
      </c>
      <c r="X69">
        <v>125.8</v>
      </c>
      <c r="AD69">
        <v>53918.400000000001</v>
      </c>
      <c r="AE69">
        <v>1.7444323273687645</v>
      </c>
      <c r="AK69">
        <v>53918.400000000001</v>
      </c>
      <c r="AL69">
        <v>1.7444323273687645</v>
      </c>
    </row>
    <row r="70" spans="2:38" x14ac:dyDescent="0.25">
      <c r="B70">
        <v>52337</v>
      </c>
      <c r="C70">
        <v>100262</v>
      </c>
      <c r="D70">
        <v>95867</v>
      </c>
      <c r="E70">
        <v>8802</v>
      </c>
      <c r="F70">
        <v>7049</v>
      </c>
      <c r="H70">
        <v>103569</v>
      </c>
      <c r="J70">
        <f t="shared" si="12"/>
        <v>52863.4</v>
      </c>
      <c r="K70">
        <f t="shared" si="13"/>
        <v>1.9591815887740855</v>
      </c>
      <c r="L70">
        <f t="shared" si="14"/>
        <v>100262</v>
      </c>
      <c r="M70">
        <f t="shared" si="15"/>
        <v>7049</v>
      </c>
      <c r="N70">
        <f t="shared" si="16"/>
        <v>52863.4</v>
      </c>
      <c r="O70">
        <f t="shared" si="17"/>
        <v>93213</v>
      </c>
      <c r="Q70">
        <v>-4794</v>
      </c>
      <c r="R70">
        <v>-719</v>
      </c>
      <c r="T70">
        <v>219.40000000000146</v>
      </c>
      <c r="U70">
        <v>-216</v>
      </c>
      <c r="W70">
        <v>3997.7999999999997</v>
      </c>
      <c r="X70">
        <v>222.8</v>
      </c>
      <c r="AD70">
        <v>52863.4</v>
      </c>
      <c r="AE70">
        <v>1.9591815887740855</v>
      </c>
      <c r="AK70">
        <v>52863.4</v>
      </c>
      <c r="AL70">
        <v>1.9591815887740855</v>
      </c>
    </row>
    <row r="71" spans="2:38" x14ac:dyDescent="0.25">
      <c r="B71">
        <v>52926</v>
      </c>
      <c r="C71">
        <v>36803</v>
      </c>
      <c r="D71">
        <v>37881</v>
      </c>
      <c r="E71">
        <v>48695</v>
      </c>
      <c r="F71">
        <v>38892</v>
      </c>
      <c r="H71">
        <v>82317</v>
      </c>
      <c r="J71">
        <f t="shared" si="12"/>
        <v>43039.4</v>
      </c>
      <c r="K71">
        <f t="shared" si="13"/>
        <v>1.9125963651909645</v>
      </c>
      <c r="L71">
        <f t="shared" si="14"/>
        <v>52926</v>
      </c>
      <c r="M71">
        <f t="shared" si="15"/>
        <v>36803</v>
      </c>
      <c r="N71">
        <f t="shared" si="16"/>
        <v>43039.4</v>
      </c>
      <c r="O71">
        <f t="shared" si="17"/>
        <v>16123</v>
      </c>
      <c r="Q71">
        <v>4704</v>
      </c>
      <c r="R71">
        <v>310</v>
      </c>
      <c r="T71">
        <v>407.59999999999854</v>
      </c>
      <c r="U71">
        <v>-94</v>
      </c>
      <c r="W71">
        <v>2947.2</v>
      </c>
      <c r="X71">
        <v>407.6</v>
      </c>
      <c r="AD71">
        <v>43039.4</v>
      </c>
      <c r="AE71">
        <v>1.9125963651909645</v>
      </c>
      <c r="AK71">
        <v>43039.4</v>
      </c>
      <c r="AL71">
        <v>1.9125963651909645</v>
      </c>
    </row>
    <row r="72" spans="2:38" x14ac:dyDescent="0.25">
      <c r="B72">
        <v>115316</v>
      </c>
      <c r="C72">
        <v>86272</v>
      </c>
      <c r="D72">
        <v>30376</v>
      </c>
      <c r="E72">
        <v>23770</v>
      </c>
      <c r="F72">
        <v>45637</v>
      </c>
      <c r="H72">
        <v>105076</v>
      </c>
      <c r="J72">
        <f t="shared" si="12"/>
        <v>60274.2</v>
      </c>
      <c r="K72">
        <f t="shared" si="13"/>
        <v>1.7432997866417141</v>
      </c>
      <c r="L72">
        <f t="shared" si="14"/>
        <v>115316</v>
      </c>
      <c r="M72">
        <f t="shared" si="15"/>
        <v>23770</v>
      </c>
      <c r="N72">
        <f t="shared" si="16"/>
        <v>60274.2</v>
      </c>
      <c r="O72">
        <f t="shared" si="17"/>
        <v>91546</v>
      </c>
      <c r="Q72">
        <v>-212</v>
      </c>
      <c r="R72">
        <v>747</v>
      </c>
      <c r="T72">
        <v>-783</v>
      </c>
      <c r="U72">
        <v>184.59999999999854</v>
      </c>
      <c r="W72">
        <v>3597.8</v>
      </c>
      <c r="X72">
        <v>232.2</v>
      </c>
      <c r="AF72">
        <v>60274.2</v>
      </c>
      <c r="AG72">
        <v>1.7432997866417141</v>
      </c>
      <c r="AK72">
        <v>60274.2</v>
      </c>
      <c r="AL72">
        <v>1.7432997866417141</v>
      </c>
    </row>
    <row r="73" spans="2:38" x14ac:dyDescent="0.25">
      <c r="B73">
        <v>13476</v>
      </c>
      <c r="C73">
        <v>25997</v>
      </c>
      <c r="D73">
        <v>75012</v>
      </c>
      <c r="E73">
        <v>105097</v>
      </c>
      <c r="F73">
        <v>92189</v>
      </c>
      <c r="H73">
        <v>91296</v>
      </c>
      <c r="J73">
        <f t="shared" si="12"/>
        <v>62354.2</v>
      </c>
      <c r="K73">
        <f t="shared" si="13"/>
        <v>1.4641515727890022</v>
      </c>
      <c r="L73">
        <f t="shared" si="14"/>
        <v>105097</v>
      </c>
      <c r="M73">
        <f t="shared" si="15"/>
        <v>13476</v>
      </c>
      <c r="N73">
        <f t="shared" si="16"/>
        <v>62354.2</v>
      </c>
      <c r="O73">
        <f t="shared" si="17"/>
        <v>91621</v>
      </c>
      <c r="Q73">
        <v>5196</v>
      </c>
      <c r="R73">
        <v>1138</v>
      </c>
      <c r="T73">
        <v>1420</v>
      </c>
      <c r="U73">
        <v>-21</v>
      </c>
      <c r="W73">
        <v>2868.4</v>
      </c>
      <c r="X73">
        <v>303.79999999999995</v>
      </c>
      <c r="AB73">
        <v>62354.2</v>
      </c>
      <c r="AC73">
        <v>1.4641515727890022</v>
      </c>
      <c r="AK73">
        <v>62354.2</v>
      </c>
      <c r="AL73">
        <v>1.4641515727890022</v>
      </c>
    </row>
    <row r="74" spans="2:38" x14ac:dyDescent="0.25">
      <c r="B74">
        <v>25024</v>
      </c>
      <c r="C74">
        <v>54666</v>
      </c>
      <c r="D74">
        <v>50613</v>
      </c>
      <c r="E74">
        <v>30668</v>
      </c>
      <c r="F74">
        <v>13041</v>
      </c>
      <c r="H74">
        <v>83700</v>
      </c>
      <c r="J74">
        <f t="shared" si="12"/>
        <v>34802.400000000001</v>
      </c>
      <c r="K74">
        <f t="shared" si="13"/>
        <v>2.4050065512723258</v>
      </c>
      <c r="L74">
        <f t="shared" si="14"/>
        <v>54666</v>
      </c>
      <c r="M74">
        <f t="shared" si="15"/>
        <v>13041</v>
      </c>
      <c r="N74">
        <f t="shared" si="16"/>
        <v>34802.400000000001</v>
      </c>
      <c r="O74">
        <f t="shared" si="17"/>
        <v>41625</v>
      </c>
      <c r="Q74">
        <v>306</v>
      </c>
      <c r="R74">
        <v>-642</v>
      </c>
      <c r="T74">
        <v>2896.2000000000007</v>
      </c>
      <c r="U74">
        <v>-89.400000000001455</v>
      </c>
      <c r="W74">
        <v>3322.5999999999995</v>
      </c>
      <c r="X74">
        <v>471.8</v>
      </c>
      <c r="AD74">
        <v>34802.400000000001</v>
      </c>
      <c r="AE74">
        <v>2.4050065512723258</v>
      </c>
      <c r="AK74">
        <v>34802.400000000001</v>
      </c>
      <c r="AL74">
        <v>2.4050065512723258</v>
      </c>
    </row>
    <row r="75" spans="2:38" x14ac:dyDescent="0.25">
      <c r="B75">
        <v>12097</v>
      </c>
      <c r="C75">
        <v>28560</v>
      </c>
      <c r="D75">
        <v>42681</v>
      </c>
      <c r="E75">
        <v>56394</v>
      </c>
      <c r="F75">
        <v>49033</v>
      </c>
      <c r="H75">
        <v>93458</v>
      </c>
      <c r="J75">
        <f t="shared" si="12"/>
        <v>37753</v>
      </c>
      <c r="K75">
        <f t="shared" si="13"/>
        <v>2.4755118798506079</v>
      </c>
      <c r="L75">
        <f t="shared" si="14"/>
        <v>56394</v>
      </c>
      <c r="M75">
        <f t="shared" si="15"/>
        <v>12097</v>
      </c>
      <c r="N75">
        <f t="shared" si="16"/>
        <v>37753</v>
      </c>
      <c r="O75">
        <f t="shared" si="17"/>
        <v>44297</v>
      </c>
      <c r="Q75">
        <v>4652</v>
      </c>
      <c r="R75">
        <v>435</v>
      </c>
      <c r="T75">
        <v>-8</v>
      </c>
      <c r="U75">
        <v>-565.80000000000291</v>
      </c>
      <c r="W75">
        <v>1958.4</v>
      </c>
      <c r="X75">
        <v>598.59999999999991</v>
      </c>
      <c r="AD75">
        <v>37753</v>
      </c>
      <c r="AE75">
        <v>2.4755118798506079</v>
      </c>
      <c r="AK75">
        <v>37753</v>
      </c>
      <c r="AL75">
        <v>2.4755118798506079</v>
      </c>
    </row>
    <row r="76" spans="2:38" x14ac:dyDescent="0.25">
      <c r="B76">
        <v>105863</v>
      </c>
      <c r="C76">
        <v>32459</v>
      </c>
      <c r="D76">
        <v>16076</v>
      </c>
      <c r="E76">
        <v>88393</v>
      </c>
      <c r="F76">
        <v>118785</v>
      </c>
      <c r="H76">
        <v>116850</v>
      </c>
      <c r="J76">
        <f t="shared" si="12"/>
        <v>72315.199999999997</v>
      </c>
      <c r="K76">
        <f t="shared" si="13"/>
        <v>1.6158428656769255</v>
      </c>
      <c r="L76">
        <f t="shared" si="14"/>
        <v>118785</v>
      </c>
      <c r="M76">
        <f t="shared" si="15"/>
        <v>16076</v>
      </c>
      <c r="N76">
        <f t="shared" si="16"/>
        <v>72315.199999999997</v>
      </c>
      <c r="O76">
        <f t="shared" si="17"/>
        <v>102709</v>
      </c>
      <c r="Q76">
        <v>738</v>
      </c>
      <c r="R76">
        <v>-55</v>
      </c>
      <c r="T76">
        <v>-205.60000000000582</v>
      </c>
      <c r="U76">
        <v>212.39999999999418</v>
      </c>
      <c r="W76">
        <v>2831.6000000000004</v>
      </c>
      <c r="X76">
        <v>240.8</v>
      </c>
      <c r="AB76">
        <v>72315.199999999997</v>
      </c>
      <c r="AC76">
        <v>1.6158428656769255</v>
      </c>
      <c r="AK76">
        <v>72315.199999999997</v>
      </c>
      <c r="AL76">
        <v>1.6158428656769255</v>
      </c>
    </row>
    <row r="77" spans="2:38" x14ac:dyDescent="0.25">
      <c r="B77">
        <v>11905</v>
      </c>
      <c r="C77">
        <v>103171</v>
      </c>
      <c r="D77">
        <v>80232</v>
      </c>
      <c r="E77">
        <v>13825</v>
      </c>
      <c r="F77">
        <v>107532</v>
      </c>
      <c r="H77">
        <v>113983</v>
      </c>
      <c r="J77">
        <f t="shared" si="12"/>
        <v>63333</v>
      </c>
      <c r="K77">
        <f t="shared" si="13"/>
        <v>1.7997410512686909</v>
      </c>
      <c r="L77">
        <f t="shared" si="14"/>
        <v>107532</v>
      </c>
      <c r="M77">
        <f t="shared" si="15"/>
        <v>11905</v>
      </c>
      <c r="N77">
        <f t="shared" si="16"/>
        <v>63333</v>
      </c>
      <c r="O77">
        <f t="shared" si="17"/>
        <v>95627</v>
      </c>
      <c r="Q77">
        <v>-4466</v>
      </c>
      <c r="R77">
        <v>-22</v>
      </c>
      <c r="T77">
        <v>-1537.1999999999971</v>
      </c>
      <c r="U77">
        <v>106.59999999999854</v>
      </c>
      <c r="W77">
        <v>2639.2</v>
      </c>
      <c r="X77">
        <v>121.8</v>
      </c>
      <c r="AF77">
        <v>63333</v>
      </c>
      <c r="AG77">
        <v>1.7997410512686909</v>
      </c>
      <c r="AK77">
        <v>63333</v>
      </c>
      <c r="AL77">
        <v>1.7997410512686909</v>
      </c>
    </row>
    <row r="78" spans="2:38" x14ac:dyDescent="0.25">
      <c r="B78">
        <v>6517</v>
      </c>
      <c r="C78">
        <v>44136</v>
      </c>
      <c r="D78">
        <v>12412</v>
      </c>
      <c r="E78">
        <v>6093</v>
      </c>
      <c r="F78">
        <v>121729</v>
      </c>
      <c r="H78">
        <v>58623</v>
      </c>
      <c r="J78">
        <f t="shared" si="12"/>
        <v>38177.4</v>
      </c>
      <c r="K78">
        <f t="shared" si="13"/>
        <v>1.5355419698565118</v>
      </c>
      <c r="L78">
        <f t="shared" si="14"/>
        <v>121729</v>
      </c>
      <c r="M78">
        <f t="shared" si="15"/>
        <v>6093</v>
      </c>
      <c r="N78">
        <f t="shared" si="16"/>
        <v>38177.4</v>
      </c>
      <c r="O78">
        <f t="shared" si="17"/>
        <v>115636</v>
      </c>
      <c r="Q78">
        <v>-3123</v>
      </c>
      <c r="R78">
        <v>-947</v>
      </c>
      <c r="T78">
        <v>2802.5999999999985</v>
      </c>
      <c r="U78">
        <v>-307.79999999999563</v>
      </c>
      <c r="W78">
        <v>4927.3999999999996</v>
      </c>
      <c r="X78">
        <v>406.2</v>
      </c>
      <c r="AD78">
        <v>38177.4</v>
      </c>
      <c r="AE78">
        <v>1.5355419698565118</v>
      </c>
      <c r="AK78">
        <v>38177.4</v>
      </c>
      <c r="AL78">
        <v>1.5355419698565118</v>
      </c>
    </row>
    <row r="79" spans="2:38" x14ac:dyDescent="0.25">
      <c r="B79">
        <v>114790</v>
      </c>
      <c r="C79">
        <v>8185</v>
      </c>
      <c r="D79">
        <v>34872</v>
      </c>
      <c r="E79">
        <v>97183</v>
      </c>
      <c r="F79">
        <v>22989</v>
      </c>
      <c r="H79">
        <v>65993</v>
      </c>
      <c r="J79">
        <f t="shared" si="12"/>
        <v>55603.8</v>
      </c>
      <c r="K79">
        <f t="shared" si="13"/>
        <v>1.1868433452389944</v>
      </c>
      <c r="L79">
        <f t="shared" si="14"/>
        <v>114790</v>
      </c>
      <c r="M79">
        <f t="shared" si="15"/>
        <v>8185</v>
      </c>
      <c r="N79">
        <f t="shared" si="16"/>
        <v>55603.8</v>
      </c>
      <c r="O79">
        <f t="shared" si="17"/>
        <v>106605</v>
      </c>
      <c r="Q79">
        <v>-181</v>
      </c>
      <c r="R79">
        <v>680</v>
      </c>
      <c r="T79">
        <v>57</v>
      </c>
      <c r="U79">
        <v>21</v>
      </c>
      <c r="W79">
        <v>2152.1999999999998</v>
      </c>
      <c r="X79">
        <v>207.4</v>
      </c>
      <c r="Z79">
        <v>55603.8</v>
      </c>
      <c r="AA79">
        <v>1.1868433452389944</v>
      </c>
      <c r="AI79">
        <v>55603.8</v>
      </c>
      <c r="AJ79">
        <v>1.1868433452389944</v>
      </c>
    </row>
    <row r="80" spans="2:38" x14ac:dyDescent="0.25">
      <c r="B80">
        <v>54687</v>
      </c>
      <c r="C80">
        <v>44242</v>
      </c>
      <c r="D80">
        <v>22212</v>
      </c>
      <c r="E80">
        <v>59205</v>
      </c>
      <c r="F80">
        <v>70146</v>
      </c>
      <c r="H80">
        <v>76954</v>
      </c>
      <c r="J80">
        <f t="shared" si="12"/>
        <v>50098.400000000001</v>
      </c>
      <c r="K80">
        <f t="shared" si="13"/>
        <v>1.5360570397457802</v>
      </c>
      <c r="L80">
        <f t="shared" si="14"/>
        <v>70146</v>
      </c>
      <c r="M80">
        <f t="shared" si="15"/>
        <v>22212</v>
      </c>
      <c r="N80">
        <f t="shared" si="16"/>
        <v>50098.400000000001</v>
      </c>
      <c r="O80">
        <f t="shared" si="17"/>
        <v>47934</v>
      </c>
      <c r="Q80">
        <v>-167</v>
      </c>
      <c r="R80">
        <v>303</v>
      </c>
      <c r="T80">
        <v>-503.79999999999563</v>
      </c>
      <c r="U80">
        <v>172</v>
      </c>
      <c r="W80">
        <v>3570.2000000000003</v>
      </c>
      <c r="X80">
        <v>201.6</v>
      </c>
      <c r="Z80">
        <v>50098.400000000001</v>
      </c>
      <c r="AA80">
        <v>1.5360570397457802</v>
      </c>
      <c r="AK80">
        <v>50098.400000000001</v>
      </c>
      <c r="AL80">
        <v>1.5360570397457802</v>
      </c>
    </row>
    <row r="81" spans="2:38" x14ac:dyDescent="0.25">
      <c r="B81">
        <v>41767</v>
      </c>
      <c r="C81">
        <v>99750</v>
      </c>
      <c r="D81">
        <v>8276</v>
      </c>
      <c r="E81">
        <v>94041</v>
      </c>
      <c r="F81">
        <v>42436</v>
      </c>
      <c r="H81">
        <v>99618</v>
      </c>
      <c r="J81">
        <f t="shared" si="12"/>
        <v>57254</v>
      </c>
      <c r="K81">
        <f t="shared" si="13"/>
        <v>1.7399308345268454</v>
      </c>
      <c r="L81">
        <f t="shared" si="14"/>
        <v>99750</v>
      </c>
      <c r="M81">
        <f t="shared" si="15"/>
        <v>8276</v>
      </c>
      <c r="N81">
        <f t="shared" si="16"/>
        <v>57254</v>
      </c>
      <c r="O81">
        <f t="shared" si="17"/>
        <v>91474</v>
      </c>
      <c r="Q81">
        <v>-6408</v>
      </c>
      <c r="R81">
        <v>177</v>
      </c>
      <c r="T81">
        <v>132.80000000000291</v>
      </c>
      <c r="U81">
        <v>-20.19999999999709</v>
      </c>
      <c r="W81">
        <v>2249.6000000000004</v>
      </c>
      <c r="X81">
        <v>223.79999999999998</v>
      </c>
      <c r="AF81">
        <v>57254</v>
      </c>
      <c r="AG81">
        <v>1.7399308345268454</v>
      </c>
      <c r="AK81">
        <v>57254</v>
      </c>
      <c r="AL81">
        <v>1.7399308345268454</v>
      </c>
    </row>
    <row r="82" spans="2:38" x14ac:dyDescent="0.25">
      <c r="B82">
        <v>31539</v>
      </c>
      <c r="C82">
        <v>64992</v>
      </c>
      <c r="D82">
        <v>76376</v>
      </c>
      <c r="E82">
        <v>37298</v>
      </c>
      <c r="F82">
        <v>28900</v>
      </c>
      <c r="H82">
        <v>104155</v>
      </c>
      <c r="J82">
        <f t="shared" si="12"/>
        <v>47821</v>
      </c>
      <c r="K82">
        <f t="shared" si="13"/>
        <v>2.178018025553627</v>
      </c>
      <c r="L82">
        <f t="shared" si="14"/>
        <v>76376</v>
      </c>
      <c r="M82">
        <f t="shared" si="15"/>
        <v>28900</v>
      </c>
      <c r="N82">
        <f t="shared" si="16"/>
        <v>47821</v>
      </c>
      <c r="O82">
        <f t="shared" si="17"/>
        <v>47476</v>
      </c>
      <c r="Q82">
        <v>3787</v>
      </c>
      <c r="R82">
        <v>596</v>
      </c>
      <c r="T82">
        <v>1376.1999999999971</v>
      </c>
      <c r="U82">
        <v>12.19999999999709</v>
      </c>
      <c r="W82">
        <v>2892.6</v>
      </c>
      <c r="X82">
        <v>387.79999999999995</v>
      </c>
      <c r="AD82">
        <v>47821</v>
      </c>
      <c r="AE82">
        <v>2.178018025553627</v>
      </c>
      <c r="AK82">
        <v>47821</v>
      </c>
      <c r="AL82">
        <v>2.178018025553627</v>
      </c>
    </row>
    <row r="83" spans="2:38" x14ac:dyDescent="0.25">
      <c r="B83">
        <v>33448</v>
      </c>
      <c r="C83">
        <v>66867</v>
      </c>
      <c r="D83">
        <v>51433</v>
      </c>
      <c r="E83">
        <v>103178</v>
      </c>
      <c r="F83">
        <v>18032</v>
      </c>
      <c r="H83">
        <v>108776</v>
      </c>
      <c r="J83">
        <f t="shared" si="12"/>
        <v>54591.6</v>
      </c>
      <c r="K83">
        <f t="shared" si="13"/>
        <v>1.9925409770001246</v>
      </c>
      <c r="L83">
        <f t="shared" si="14"/>
        <v>103178</v>
      </c>
      <c r="M83">
        <f t="shared" si="15"/>
        <v>18032</v>
      </c>
      <c r="N83">
        <f t="shared" si="16"/>
        <v>54591.6</v>
      </c>
      <c r="O83">
        <f t="shared" si="17"/>
        <v>85146</v>
      </c>
      <c r="Q83">
        <v>-2416</v>
      </c>
      <c r="R83">
        <v>-397</v>
      </c>
      <c r="T83">
        <v>570</v>
      </c>
      <c r="U83">
        <v>300.59999999999854</v>
      </c>
      <c r="W83">
        <v>1713.6000000000001</v>
      </c>
      <c r="X83">
        <v>434.6</v>
      </c>
      <c r="AD83">
        <v>54591.6</v>
      </c>
      <c r="AE83">
        <v>1.9925409770001246</v>
      </c>
      <c r="AK83">
        <v>54591.6</v>
      </c>
      <c r="AL83">
        <v>1.9925409770001246</v>
      </c>
    </row>
    <row r="84" spans="2:38" x14ac:dyDescent="0.25">
      <c r="B84">
        <v>23905</v>
      </c>
      <c r="C84">
        <v>77060</v>
      </c>
      <c r="D84">
        <v>93788</v>
      </c>
      <c r="E84">
        <v>66702</v>
      </c>
      <c r="F84">
        <v>64309</v>
      </c>
      <c r="H84">
        <v>122581</v>
      </c>
      <c r="J84">
        <f t="shared" si="12"/>
        <v>65152.800000000003</v>
      </c>
      <c r="K84">
        <f t="shared" si="13"/>
        <v>1.881438710231947</v>
      </c>
      <c r="L84">
        <f t="shared" si="14"/>
        <v>93788</v>
      </c>
      <c r="M84">
        <f t="shared" si="15"/>
        <v>23905</v>
      </c>
      <c r="N84">
        <f t="shared" si="16"/>
        <v>65152.800000000003</v>
      </c>
      <c r="O84">
        <f t="shared" si="17"/>
        <v>69883</v>
      </c>
      <c r="Q84">
        <v>1549</v>
      </c>
      <c r="R84">
        <v>348</v>
      </c>
      <c r="T84">
        <v>504</v>
      </c>
      <c r="U84">
        <v>179.80000000000291</v>
      </c>
      <c r="W84">
        <v>2307.6</v>
      </c>
      <c r="X84">
        <v>323.8</v>
      </c>
      <c r="AF84">
        <v>65152.800000000003</v>
      </c>
      <c r="AG84">
        <v>1.881438710231947</v>
      </c>
      <c r="AK84">
        <v>65152.800000000003</v>
      </c>
      <c r="AL84">
        <v>1.881438710231947</v>
      </c>
    </row>
    <row r="85" spans="2:38" x14ac:dyDescent="0.25">
      <c r="B85">
        <v>45121</v>
      </c>
      <c r="C85">
        <v>4998</v>
      </c>
      <c r="D85">
        <v>30204</v>
      </c>
      <c r="E85">
        <v>38974</v>
      </c>
      <c r="F85">
        <v>2697</v>
      </c>
      <c r="H85">
        <v>72072</v>
      </c>
      <c r="J85">
        <f t="shared" si="12"/>
        <v>24398.799999999999</v>
      </c>
      <c r="K85">
        <f t="shared" si="13"/>
        <v>2.9539157663491649</v>
      </c>
      <c r="L85">
        <f t="shared" si="14"/>
        <v>45121</v>
      </c>
      <c r="M85">
        <f t="shared" si="15"/>
        <v>2697</v>
      </c>
      <c r="N85">
        <f t="shared" si="16"/>
        <v>24398.799999999999</v>
      </c>
      <c r="O85">
        <f t="shared" si="17"/>
        <v>42424</v>
      </c>
      <c r="Q85">
        <v>2577</v>
      </c>
      <c r="R85">
        <v>-420</v>
      </c>
      <c r="T85">
        <v>930.39999999999782</v>
      </c>
      <c r="U85">
        <v>-252.20000000000073</v>
      </c>
      <c r="W85">
        <v>4048.4000000000005</v>
      </c>
      <c r="X85">
        <v>398.99999999999994</v>
      </c>
      <c r="AD85">
        <v>24398.799999999999</v>
      </c>
      <c r="AE85">
        <v>2.9539157663491649</v>
      </c>
      <c r="AK85">
        <v>24398.799999999999</v>
      </c>
      <c r="AL85">
        <v>2.9539157663491649</v>
      </c>
    </row>
    <row r="86" spans="2:38" x14ac:dyDescent="0.25">
      <c r="B86">
        <v>118775</v>
      </c>
      <c r="C86">
        <v>9561</v>
      </c>
      <c r="D86">
        <v>60534</v>
      </c>
      <c r="E86">
        <v>76534</v>
      </c>
      <c r="F86">
        <v>50874</v>
      </c>
      <c r="H86">
        <v>97199</v>
      </c>
      <c r="J86">
        <f t="shared" si="12"/>
        <v>63255.6</v>
      </c>
      <c r="K86">
        <f t="shared" si="13"/>
        <v>1.5366070355826205</v>
      </c>
      <c r="L86">
        <f t="shared" si="14"/>
        <v>118775</v>
      </c>
      <c r="M86">
        <f t="shared" si="15"/>
        <v>9561</v>
      </c>
      <c r="N86">
        <f t="shared" si="16"/>
        <v>63255.6</v>
      </c>
      <c r="O86">
        <f t="shared" si="17"/>
        <v>109214</v>
      </c>
      <c r="Q86">
        <v>-1570</v>
      </c>
      <c r="R86">
        <v>9</v>
      </c>
      <c r="T86">
        <v>1608</v>
      </c>
      <c r="U86">
        <v>49.19999999999709</v>
      </c>
      <c r="W86">
        <v>2575.1999999999998</v>
      </c>
      <c r="X86">
        <v>159.19999999999999</v>
      </c>
      <c r="AB86">
        <v>63255.6</v>
      </c>
      <c r="AC86">
        <v>1.5366070355826205</v>
      </c>
      <c r="AK86">
        <v>63255.6</v>
      </c>
      <c r="AL86">
        <v>1.5366070355826205</v>
      </c>
    </row>
    <row r="87" spans="2:38" x14ac:dyDescent="0.25">
      <c r="B87">
        <v>68106</v>
      </c>
      <c r="C87">
        <v>43614</v>
      </c>
      <c r="D87">
        <v>6178</v>
      </c>
      <c r="E87">
        <v>12501</v>
      </c>
      <c r="F87">
        <v>74500</v>
      </c>
      <c r="H87">
        <v>41958</v>
      </c>
      <c r="J87">
        <f t="shared" si="12"/>
        <v>40979.800000000003</v>
      </c>
      <c r="K87">
        <f t="shared" si="13"/>
        <v>1.0238702970731921</v>
      </c>
      <c r="L87">
        <f t="shared" si="14"/>
        <v>74500</v>
      </c>
      <c r="M87">
        <f t="shared" si="15"/>
        <v>6178</v>
      </c>
      <c r="N87">
        <f t="shared" si="16"/>
        <v>40979.800000000003</v>
      </c>
      <c r="O87">
        <f t="shared" si="17"/>
        <v>68322</v>
      </c>
      <c r="Q87">
        <v>-4044</v>
      </c>
      <c r="R87">
        <v>-988</v>
      </c>
      <c r="T87">
        <v>-422</v>
      </c>
      <c r="U87">
        <v>-9.7999999999956344</v>
      </c>
      <c r="W87">
        <v>2450</v>
      </c>
      <c r="X87">
        <v>190.2</v>
      </c>
      <c r="Z87">
        <v>40979.800000000003</v>
      </c>
      <c r="AA87">
        <v>1.0238702970731921</v>
      </c>
      <c r="AI87">
        <v>40979.800000000003</v>
      </c>
      <c r="AJ87">
        <v>1.0238702970731921</v>
      </c>
    </row>
    <row r="88" spans="2:38" x14ac:dyDescent="0.25">
      <c r="B88">
        <v>117986</v>
      </c>
      <c r="C88">
        <v>13519</v>
      </c>
      <c r="D88">
        <v>58928</v>
      </c>
      <c r="E88">
        <v>41492</v>
      </c>
      <c r="F88">
        <v>20858</v>
      </c>
      <c r="H88">
        <v>70249</v>
      </c>
      <c r="J88">
        <f t="shared" si="12"/>
        <v>50556.6</v>
      </c>
      <c r="K88">
        <f t="shared" si="13"/>
        <v>1.3895119529398734</v>
      </c>
      <c r="L88">
        <f t="shared" si="14"/>
        <v>117986</v>
      </c>
      <c r="M88">
        <f t="shared" si="15"/>
        <v>13519</v>
      </c>
      <c r="N88">
        <f t="shared" si="16"/>
        <v>50556.6</v>
      </c>
      <c r="O88">
        <f t="shared" si="17"/>
        <v>104467</v>
      </c>
      <c r="Q88">
        <v>877</v>
      </c>
      <c r="R88">
        <v>2</v>
      </c>
      <c r="T88">
        <v>-660.59999999999854</v>
      </c>
      <c r="U88">
        <v>-273.59999999999854</v>
      </c>
      <c r="W88">
        <v>3633.4</v>
      </c>
      <c r="X88">
        <v>273.60000000000002</v>
      </c>
      <c r="Z88">
        <v>50556.6</v>
      </c>
      <c r="AA88">
        <v>1.3895119529398734</v>
      </c>
      <c r="AK88">
        <v>50556.6</v>
      </c>
      <c r="AL88">
        <v>1.3895119529398734</v>
      </c>
    </row>
    <row r="89" spans="2:38" x14ac:dyDescent="0.25">
      <c r="B89">
        <v>94089</v>
      </c>
      <c r="C89">
        <v>78639</v>
      </c>
      <c r="D89">
        <v>52676</v>
      </c>
      <c r="E89">
        <v>74820</v>
      </c>
      <c r="F89">
        <v>77842</v>
      </c>
      <c r="H89">
        <v>75715</v>
      </c>
      <c r="J89">
        <f t="shared" si="12"/>
        <v>75613.2</v>
      </c>
      <c r="K89">
        <f t="shared" si="13"/>
        <v>1.0013463257738067</v>
      </c>
      <c r="L89">
        <f t="shared" si="14"/>
        <v>94089</v>
      </c>
      <c r="M89">
        <f t="shared" si="15"/>
        <v>52676</v>
      </c>
      <c r="N89">
        <f t="shared" si="16"/>
        <v>75613.2</v>
      </c>
      <c r="O89">
        <f t="shared" si="17"/>
        <v>41413</v>
      </c>
      <c r="Q89">
        <v>-914</v>
      </c>
      <c r="R89">
        <v>-651</v>
      </c>
      <c r="T89">
        <v>2403.5999999999913</v>
      </c>
      <c r="U89">
        <v>-102.19999999999709</v>
      </c>
      <c r="W89">
        <v>2977.2000000000003</v>
      </c>
      <c r="X89">
        <v>102.2</v>
      </c>
      <c r="AB89">
        <v>75613.2</v>
      </c>
      <c r="AC89">
        <v>1.0013463257738067</v>
      </c>
      <c r="AI89">
        <v>75613.2</v>
      </c>
      <c r="AJ89">
        <v>1.0013463257738067</v>
      </c>
    </row>
    <row r="90" spans="2:38" x14ac:dyDescent="0.25">
      <c r="B90">
        <v>104438</v>
      </c>
      <c r="C90">
        <v>113277</v>
      </c>
      <c r="D90">
        <v>82529</v>
      </c>
      <c r="E90">
        <v>43286</v>
      </c>
      <c r="F90">
        <v>89489</v>
      </c>
      <c r="H90">
        <v>108198</v>
      </c>
      <c r="J90">
        <f t="shared" si="12"/>
        <v>86603.8</v>
      </c>
      <c r="K90">
        <f t="shared" si="13"/>
        <v>1.2493447169754675</v>
      </c>
      <c r="L90">
        <f t="shared" si="14"/>
        <v>113277</v>
      </c>
      <c r="M90">
        <f t="shared" si="15"/>
        <v>43286</v>
      </c>
      <c r="N90">
        <f t="shared" si="16"/>
        <v>86603.8</v>
      </c>
      <c r="O90">
        <f t="shared" si="17"/>
        <v>69991</v>
      </c>
      <c r="Q90">
        <v>204</v>
      </c>
      <c r="R90">
        <v>7</v>
      </c>
      <c r="T90">
        <v>-308</v>
      </c>
      <c r="U90">
        <v>-132.39999999999418</v>
      </c>
      <c r="W90">
        <v>4882.3999999999996</v>
      </c>
      <c r="X90">
        <v>429.19999999999993</v>
      </c>
      <c r="AB90">
        <v>86603.8</v>
      </c>
      <c r="AC90">
        <v>1.2493447169754675</v>
      </c>
      <c r="AI90">
        <v>86603.8</v>
      </c>
      <c r="AJ90">
        <v>1.2493447169754675</v>
      </c>
    </row>
    <row r="91" spans="2:38" x14ac:dyDescent="0.25">
      <c r="B91">
        <v>13862</v>
      </c>
      <c r="C91">
        <v>117506</v>
      </c>
      <c r="D91">
        <v>117412</v>
      </c>
      <c r="E91">
        <v>20713</v>
      </c>
      <c r="F91">
        <v>76741</v>
      </c>
      <c r="H91">
        <v>124675</v>
      </c>
      <c r="J91">
        <f t="shared" si="12"/>
        <v>69246.8</v>
      </c>
      <c r="K91">
        <f t="shared" si="13"/>
        <v>1.8004442082522225</v>
      </c>
      <c r="L91">
        <f t="shared" si="14"/>
        <v>117506</v>
      </c>
      <c r="M91">
        <f t="shared" si="15"/>
        <v>13862</v>
      </c>
      <c r="N91">
        <f t="shared" si="16"/>
        <v>69246.8</v>
      </c>
      <c r="O91">
        <f t="shared" si="17"/>
        <v>103644</v>
      </c>
      <c r="Q91">
        <v>-2999</v>
      </c>
      <c r="R91">
        <v>-624</v>
      </c>
      <c r="T91">
        <v>-1945.5999999999913</v>
      </c>
      <c r="U91">
        <v>91.400000000008731</v>
      </c>
      <c r="W91">
        <v>3100.8</v>
      </c>
      <c r="X91">
        <v>467.8</v>
      </c>
      <c r="AF91">
        <v>69246.8</v>
      </c>
      <c r="AG91">
        <v>1.8004442082522225</v>
      </c>
      <c r="AK91">
        <v>69246.8</v>
      </c>
      <c r="AL91">
        <v>1.8004442082522225</v>
      </c>
    </row>
    <row r="92" spans="2:38" x14ac:dyDescent="0.25">
      <c r="B92">
        <v>45014</v>
      </c>
      <c r="C92">
        <v>5106</v>
      </c>
      <c r="D92">
        <v>20231</v>
      </c>
      <c r="E92">
        <v>10870</v>
      </c>
      <c r="F92">
        <v>18488</v>
      </c>
      <c r="H92">
        <v>51300</v>
      </c>
      <c r="J92">
        <f t="shared" si="12"/>
        <v>19941.8</v>
      </c>
      <c r="K92">
        <f t="shared" si="13"/>
        <v>2.5724859340681383</v>
      </c>
      <c r="L92">
        <f t="shared" si="14"/>
        <v>45014</v>
      </c>
      <c r="M92">
        <f t="shared" si="15"/>
        <v>5106</v>
      </c>
      <c r="N92">
        <f t="shared" si="16"/>
        <v>19941.8</v>
      </c>
      <c r="O92">
        <f t="shared" si="17"/>
        <v>39908</v>
      </c>
      <c r="Q92">
        <v>4068</v>
      </c>
      <c r="R92">
        <v>75</v>
      </c>
      <c r="T92">
        <v>-2026</v>
      </c>
      <c r="U92">
        <v>102.59999999999854</v>
      </c>
      <c r="W92">
        <v>3566.3999999999996</v>
      </c>
      <c r="X92">
        <v>161.80000000000001</v>
      </c>
      <c r="AD92">
        <v>19941.8</v>
      </c>
      <c r="AE92">
        <v>2.5724859340681383</v>
      </c>
      <c r="AK92">
        <v>19941.8</v>
      </c>
      <c r="AL92">
        <v>2.5724859340681383</v>
      </c>
    </row>
    <row r="93" spans="2:38" x14ac:dyDescent="0.25">
      <c r="B93">
        <v>96930</v>
      </c>
      <c r="C93">
        <v>5703</v>
      </c>
      <c r="D93">
        <v>1832</v>
      </c>
      <c r="E93">
        <v>18494</v>
      </c>
      <c r="F93">
        <v>55576</v>
      </c>
      <c r="H93">
        <v>83099</v>
      </c>
      <c r="J93">
        <f t="shared" si="12"/>
        <v>35707</v>
      </c>
      <c r="K93">
        <f t="shared" si="13"/>
        <v>2.3272467583387013</v>
      </c>
      <c r="L93">
        <f t="shared" si="14"/>
        <v>96930</v>
      </c>
      <c r="M93">
        <f t="shared" si="15"/>
        <v>1832</v>
      </c>
      <c r="N93">
        <f t="shared" si="16"/>
        <v>35707</v>
      </c>
      <c r="O93">
        <f t="shared" si="17"/>
        <v>95098</v>
      </c>
      <c r="Q93">
        <v>443</v>
      </c>
      <c r="R93">
        <v>571</v>
      </c>
      <c r="T93">
        <v>1144</v>
      </c>
      <c r="U93">
        <v>294.59999999999854</v>
      </c>
      <c r="W93">
        <v>2944</v>
      </c>
      <c r="X93">
        <v>295.8</v>
      </c>
      <c r="AD93">
        <v>35707</v>
      </c>
      <c r="AE93">
        <v>2.3272467583387013</v>
      </c>
      <c r="AK93">
        <v>35707</v>
      </c>
      <c r="AL93">
        <v>2.3272467583387013</v>
      </c>
    </row>
    <row r="94" spans="2:38" x14ac:dyDescent="0.25">
      <c r="B94">
        <v>90650</v>
      </c>
      <c r="C94">
        <v>1685</v>
      </c>
      <c r="D94">
        <v>103081</v>
      </c>
      <c r="E94">
        <v>85753</v>
      </c>
      <c r="F94">
        <v>57661</v>
      </c>
      <c r="H94">
        <v>107400</v>
      </c>
      <c r="J94">
        <f t="shared" si="12"/>
        <v>67766</v>
      </c>
      <c r="K94">
        <f t="shared" si="13"/>
        <v>1.5848655668034117</v>
      </c>
      <c r="L94">
        <f t="shared" si="14"/>
        <v>103081</v>
      </c>
      <c r="M94">
        <f t="shared" si="15"/>
        <v>1685</v>
      </c>
      <c r="N94">
        <f t="shared" si="16"/>
        <v>67766</v>
      </c>
      <c r="O94">
        <f t="shared" si="17"/>
        <v>101396</v>
      </c>
      <c r="Q94">
        <v>-2316</v>
      </c>
      <c r="R94">
        <v>-737</v>
      </c>
      <c r="T94">
        <v>-2713</v>
      </c>
      <c r="U94">
        <v>-78</v>
      </c>
      <c r="W94">
        <v>4536.2</v>
      </c>
      <c r="X94">
        <v>132</v>
      </c>
      <c r="AB94">
        <v>67766</v>
      </c>
      <c r="AC94">
        <v>1.5848655668034117</v>
      </c>
      <c r="AK94">
        <v>67766</v>
      </c>
      <c r="AL94">
        <v>1.5848655668034117</v>
      </c>
    </row>
    <row r="95" spans="2:38" x14ac:dyDescent="0.25">
      <c r="B95">
        <v>2526</v>
      </c>
      <c r="C95">
        <v>90510</v>
      </c>
      <c r="D95">
        <v>86018</v>
      </c>
      <c r="E95">
        <v>10355</v>
      </c>
      <c r="F95">
        <v>117057</v>
      </c>
      <c r="H95">
        <v>108924</v>
      </c>
      <c r="J95">
        <f t="shared" si="12"/>
        <v>61293.2</v>
      </c>
      <c r="K95">
        <f t="shared" si="13"/>
        <v>1.7770976225747719</v>
      </c>
      <c r="L95">
        <f t="shared" si="14"/>
        <v>117057</v>
      </c>
      <c r="M95">
        <f t="shared" si="15"/>
        <v>2526</v>
      </c>
      <c r="N95">
        <f t="shared" si="16"/>
        <v>61293.2</v>
      </c>
      <c r="O95">
        <f t="shared" si="17"/>
        <v>114531</v>
      </c>
      <c r="Q95">
        <v>5235</v>
      </c>
      <c r="R95">
        <v>-1</v>
      </c>
      <c r="T95">
        <v>-1978</v>
      </c>
      <c r="U95">
        <v>-220</v>
      </c>
      <c r="W95">
        <v>2528.3999999999996</v>
      </c>
      <c r="X95">
        <v>230.8</v>
      </c>
      <c r="AF95">
        <v>61293.2</v>
      </c>
      <c r="AG95">
        <v>1.7770976225747719</v>
      </c>
      <c r="AK95">
        <v>61293.2</v>
      </c>
      <c r="AL95">
        <v>1.7770976225747719</v>
      </c>
    </row>
    <row r="96" spans="2:38" x14ac:dyDescent="0.25">
      <c r="B96">
        <v>39807</v>
      </c>
      <c r="C96">
        <v>56580</v>
      </c>
      <c r="D96">
        <v>5690</v>
      </c>
      <c r="E96">
        <v>92901</v>
      </c>
      <c r="F96">
        <v>71780</v>
      </c>
      <c r="H96">
        <v>89444</v>
      </c>
      <c r="J96">
        <f t="shared" si="12"/>
        <v>53351.6</v>
      </c>
      <c r="K96">
        <f t="shared" si="13"/>
        <v>1.6765007984765219</v>
      </c>
      <c r="L96">
        <f t="shared" si="14"/>
        <v>92901</v>
      </c>
      <c r="M96">
        <f t="shared" si="15"/>
        <v>5690</v>
      </c>
      <c r="N96">
        <f t="shared" si="16"/>
        <v>53351.6</v>
      </c>
      <c r="O96">
        <f t="shared" si="17"/>
        <v>87211</v>
      </c>
      <c r="Q96">
        <v>-1084</v>
      </c>
      <c r="R96">
        <v>-1120</v>
      </c>
      <c r="T96">
        <v>-768.40000000000146</v>
      </c>
      <c r="U96">
        <v>-562</v>
      </c>
      <c r="W96">
        <v>2209.6000000000004</v>
      </c>
      <c r="X96">
        <v>562</v>
      </c>
      <c r="AD96">
        <v>53351.6</v>
      </c>
      <c r="AE96">
        <v>1.6765007984765219</v>
      </c>
      <c r="AK96">
        <v>53351.6</v>
      </c>
      <c r="AL96">
        <v>1.6765007984765219</v>
      </c>
    </row>
    <row r="97" spans="2:38" x14ac:dyDescent="0.25">
      <c r="B97">
        <v>111739</v>
      </c>
      <c r="C97">
        <v>42670</v>
      </c>
      <c r="D97">
        <v>1338</v>
      </c>
      <c r="E97">
        <v>52978</v>
      </c>
      <c r="F97">
        <v>47467</v>
      </c>
      <c r="H97">
        <v>81436</v>
      </c>
      <c r="J97">
        <f t="shared" si="12"/>
        <v>51238.400000000001</v>
      </c>
      <c r="K97">
        <f t="shared" si="13"/>
        <v>1.5893548588558581</v>
      </c>
      <c r="L97">
        <f t="shared" si="14"/>
        <v>111739</v>
      </c>
      <c r="M97">
        <f t="shared" si="15"/>
        <v>1338</v>
      </c>
      <c r="N97">
        <f t="shared" si="16"/>
        <v>51238.400000000001</v>
      </c>
      <c r="O97">
        <f t="shared" si="17"/>
        <v>110401</v>
      </c>
      <c r="Q97">
        <v>-605</v>
      </c>
      <c r="R97">
        <v>0</v>
      </c>
      <c r="T97">
        <v>1226.5999999999985</v>
      </c>
      <c r="U97">
        <v>91.200000000004366</v>
      </c>
      <c r="W97">
        <v>1738.6000000000001</v>
      </c>
      <c r="X97">
        <v>286.39999999999998</v>
      </c>
      <c r="AD97">
        <v>51238.400000000001</v>
      </c>
      <c r="AE97">
        <v>1.5893548588558581</v>
      </c>
      <c r="AK97">
        <v>51238.400000000001</v>
      </c>
      <c r="AL97">
        <v>1.5893548588558581</v>
      </c>
    </row>
    <row r="98" spans="2:38" x14ac:dyDescent="0.25">
      <c r="B98">
        <v>42046</v>
      </c>
      <c r="C98">
        <v>103157</v>
      </c>
      <c r="D98">
        <v>11599</v>
      </c>
      <c r="E98">
        <v>50541</v>
      </c>
      <c r="F98">
        <v>110917</v>
      </c>
      <c r="H98">
        <v>112770</v>
      </c>
      <c r="J98">
        <f t="shared" si="12"/>
        <v>63652</v>
      </c>
      <c r="K98">
        <f t="shared" ref="K98:K129" si="18">H98/J98</f>
        <v>1.7716646766794444</v>
      </c>
      <c r="L98">
        <f t="shared" si="14"/>
        <v>110917</v>
      </c>
      <c r="M98">
        <f t="shared" si="15"/>
        <v>11599</v>
      </c>
      <c r="N98">
        <f t="shared" si="16"/>
        <v>63652</v>
      </c>
      <c r="O98">
        <f t="shared" si="17"/>
        <v>99318</v>
      </c>
      <c r="Q98">
        <v>-2481</v>
      </c>
      <c r="R98">
        <v>17</v>
      </c>
      <c r="T98">
        <v>-1095.1999999999971</v>
      </c>
      <c r="U98">
        <v>127.40000000000146</v>
      </c>
      <c r="W98">
        <v>3755.2000000000003</v>
      </c>
      <c r="X98">
        <v>221.39999999999998</v>
      </c>
      <c r="AF98">
        <v>63652</v>
      </c>
      <c r="AG98">
        <v>1.7716646766794444</v>
      </c>
      <c r="AK98">
        <v>63652</v>
      </c>
      <c r="AL98">
        <v>1.7716646766794444</v>
      </c>
    </row>
    <row r="99" spans="2:38" x14ac:dyDescent="0.25">
      <c r="B99">
        <v>15628</v>
      </c>
      <c r="C99">
        <v>117412</v>
      </c>
      <c r="D99">
        <v>114331</v>
      </c>
      <c r="E99">
        <v>111899</v>
      </c>
      <c r="F99">
        <v>39989</v>
      </c>
      <c r="H99">
        <v>105479</v>
      </c>
      <c r="J99">
        <f t="shared" si="12"/>
        <v>79851.8</v>
      </c>
      <c r="K99">
        <f t="shared" si="18"/>
        <v>1.3209345312190832</v>
      </c>
      <c r="L99">
        <f t="shared" si="14"/>
        <v>117412</v>
      </c>
      <c r="M99">
        <f t="shared" si="15"/>
        <v>15628</v>
      </c>
      <c r="N99">
        <f t="shared" si="16"/>
        <v>79851.8</v>
      </c>
      <c r="O99">
        <f t="shared" si="17"/>
        <v>101784</v>
      </c>
      <c r="Q99">
        <v>-6328</v>
      </c>
      <c r="R99">
        <v>-1134</v>
      </c>
      <c r="T99">
        <v>1771.4000000000087</v>
      </c>
      <c r="U99">
        <v>34.400000000008731</v>
      </c>
      <c r="W99">
        <v>1942.6</v>
      </c>
      <c r="X99">
        <v>571.19999999999993</v>
      </c>
      <c r="AB99">
        <v>79851.8</v>
      </c>
      <c r="AC99">
        <v>1.3209345312190832</v>
      </c>
      <c r="AK99">
        <v>79851.8</v>
      </c>
      <c r="AL99">
        <v>1.3209345312190832</v>
      </c>
    </row>
    <row r="100" spans="2:38" x14ac:dyDescent="0.25">
      <c r="B100">
        <v>46092</v>
      </c>
      <c r="C100">
        <v>104043</v>
      </c>
      <c r="D100">
        <v>56574</v>
      </c>
      <c r="E100">
        <v>41489</v>
      </c>
      <c r="F100">
        <v>65162</v>
      </c>
      <c r="H100">
        <v>126975</v>
      </c>
      <c r="J100">
        <f t="shared" si="12"/>
        <v>62672</v>
      </c>
      <c r="K100">
        <f t="shared" si="18"/>
        <v>2.026024380903753</v>
      </c>
      <c r="L100">
        <f t="shared" si="14"/>
        <v>104043</v>
      </c>
      <c r="M100">
        <f t="shared" si="15"/>
        <v>41489</v>
      </c>
      <c r="N100">
        <f t="shared" si="16"/>
        <v>62672</v>
      </c>
      <c r="O100">
        <f t="shared" si="17"/>
        <v>62554</v>
      </c>
      <c r="Q100">
        <v>3975</v>
      </c>
      <c r="R100">
        <v>-773</v>
      </c>
      <c r="T100">
        <v>-845.19999999999709</v>
      </c>
      <c r="U100">
        <v>-73</v>
      </c>
      <c r="W100">
        <v>2404</v>
      </c>
      <c r="X100">
        <v>238.2</v>
      </c>
      <c r="AF100">
        <v>62672</v>
      </c>
      <c r="AG100">
        <v>2.026024380903753</v>
      </c>
      <c r="AK100">
        <v>62672</v>
      </c>
      <c r="AL100">
        <v>2.026024380903753</v>
      </c>
    </row>
    <row r="101" spans="2:38" x14ac:dyDescent="0.25">
      <c r="B101">
        <v>15784</v>
      </c>
      <c r="C101">
        <v>30071</v>
      </c>
      <c r="D101">
        <v>112813</v>
      </c>
      <c r="E101">
        <v>57511</v>
      </c>
      <c r="F101">
        <v>38388</v>
      </c>
      <c r="H101">
        <v>56849</v>
      </c>
      <c r="J101">
        <f t="shared" si="12"/>
        <v>50913.4</v>
      </c>
      <c r="K101">
        <f t="shared" si="18"/>
        <v>1.1165822750002945</v>
      </c>
      <c r="L101">
        <f t="shared" si="14"/>
        <v>112813</v>
      </c>
      <c r="M101">
        <f t="shared" si="15"/>
        <v>15784</v>
      </c>
      <c r="N101">
        <f t="shared" si="16"/>
        <v>50913.4</v>
      </c>
      <c r="O101">
        <f t="shared" si="17"/>
        <v>97029</v>
      </c>
      <c r="Q101">
        <v>2360</v>
      </c>
      <c r="R101">
        <v>767</v>
      </c>
      <c r="T101">
        <v>2722</v>
      </c>
      <c r="U101">
        <v>-11</v>
      </c>
      <c r="W101">
        <v>3254.4000000000005</v>
      </c>
      <c r="X101">
        <v>657.8</v>
      </c>
      <c r="Z101">
        <v>50913.4</v>
      </c>
      <c r="AA101">
        <v>1.1165822750002945</v>
      </c>
      <c r="AK101">
        <v>50913.4</v>
      </c>
      <c r="AL101">
        <v>1.1165822750002945</v>
      </c>
    </row>
    <row r="103" spans="2:38" x14ac:dyDescent="0.25">
      <c r="B103">
        <v>4115777</v>
      </c>
      <c r="C103">
        <v>4430083</v>
      </c>
      <c r="D103">
        <v>4568219</v>
      </c>
      <c r="E103">
        <v>4319793</v>
      </c>
      <c r="F103">
        <v>4390813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F95E9-E945-4B8E-87D9-92691E15D02C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36320</v>
      </c>
      <c r="C2">
        <v>14203</v>
      </c>
      <c r="D2">
        <v>74388</v>
      </c>
      <c r="E2">
        <v>113646</v>
      </c>
      <c r="F2">
        <v>7267</v>
      </c>
      <c r="H2">
        <v>94839</v>
      </c>
      <c r="J2">
        <f t="shared" ref="J2:J33" si="0">AVERAGE(B2:F2)</f>
        <v>49164.800000000003</v>
      </c>
      <c r="K2">
        <f t="shared" ref="K2:K33" si="1">H2/J2</f>
        <v>1.9290020502473313</v>
      </c>
      <c r="L2">
        <f t="shared" ref="L2:L33" si="2">MAX(B2:F2)</f>
        <v>113646</v>
      </c>
      <c r="M2">
        <f t="shared" ref="M2:M33" si="3">MIN(B2:F2)</f>
        <v>7267</v>
      </c>
      <c r="N2">
        <f t="shared" ref="N2:N33" si="4">AVERAGE(B2:F2)</f>
        <v>49164.800000000003</v>
      </c>
      <c r="O2">
        <f t="shared" ref="O2:O33" si="5">L2-M2</f>
        <v>106379</v>
      </c>
      <c r="Q2">
        <v>1728</v>
      </c>
      <c r="R2">
        <v>18</v>
      </c>
      <c r="T2">
        <v>506</v>
      </c>
      <c r="U2">
        <v>81.400000000001455</v>
      </c>
      <c r="W2">
        <v>4030.3999999999996</v>
      </c>
      <c r="X2">
        <v>386.2</v>
      </c>
      <c r="AD2">
        <v>49164.800000000003</v>
      </c>
      <c r="AE2">
        <v>1.9290020502473313</v>
      </c>
      <c r="AK2">
        <v>49164.800000000003</v>
      </c>
      <c r="AL2">
        <v>1.9290020502473313</v>
      </c>
    </row>
    <row r="3" spans="1:38" x14ac:dyDescent="0.25">
      <c r="B3">
        <v>99407</v>
      </c>
      <c r="C3">
        <v>19813</v>
      </c>
      <c r="D3">
        <v>12014</v>
      </c>
      <c r="E3">
        <v>58217</v>
      </c>
      <c r="F3">
        <v>41252</v>
      </c>
      <c r="H3">
        <v>83643</v>
      </c>
      <c r="J3">
        <f t="shared" si="0"/>
        <v>46140.6</v>
      </c>
      <c r="K3">
        <f t="shared" si="1"/>
        <v>1.8127852693723099</v>
      </c>
      <c r="L3">
        <f t="shared" si="2"/>
        <v>99407</v>
      </c>
      <c r="M3">
        <f t="shared" si="3"/>
        <v>12014</v>
      </c>
      <c r="N3">
        <f t="shared" si="4"/>
        <v>46140.6</v>
      </c>
      <c r="O3">
        <f t="shared" si="5"/>
        <v>87393</v>
      </c>
      <c r="Q3">
        <v>126</v>
      </c>
      <c r="R3">
        <v>-1</v>
      </c>
      <c r="T3">
        <v>-1116</v>
      </c>
      <c r="U3">
        <v>-369.40000000000146</v>
      </c>
      <c r="W3">
        <v>2585.1999999999998</v>
      </c>
      <c r="X3">
        <v>369.4</v>
      </c>
      <c r="AD3">
        <v>46140.6</v>
      </c>
      <c r="AE3">
        <v>1.8127852693723099</v>
      </c>
      <c r="AK3">
        <v>46140.6</v>
      </c>
      <c r="AL3">
        <v>1.8127852693723099</v>
      </c>
    </row>
    <row r="4" spans="1:38" x14ac:dyDescent="0.25">
      <c r="B4">
        <v>28736</v>
      </c>
      <c r="C4">
        <v>33257</v>
      </c>
      <c r="D4">
        <v>120244</v>
      </c>
      <c r="E4">
        <v>117610</v>
      </c>
      <c r="F4">
        <v>104865</v>
      </c>
      <c r="H4">
        <v>108210</v>
      </c>
      <c r="J4">
        <f t="shared" si="0"/>
        <v>80942.399999999994</v>
      </c>
      <c r="K4">
        <f t="shared" si="1"/>
        <v>1.3368765937259088</v>
      </c>
      <c r="L4">
        <f t="shared" si="2"/>
        <v>120244</v>
      </c>
      <c r="M4">
        <f t="shared" si="3"/>
        <v>28736</v>
      </c>
      <c r="N4">
        <f t="shared" si="4"/>
        <v>80942.399999999994</v>
      </c>
      <c r="O4">
        <f t="shared" si="5"/>
        <v>91508</v>
      </c>
      <c r="Q4">
        <v>3414</v>
      </c>
      <c r="R4">
        <v>1106</v>
      </c>
      <c r="T4">
        <v>-1959.6000000000058</v>
      </c>
      <c r="U4">
        <v>220.79999999998836</v>
      </c>
      <c r="W4">
        <v>2431.6000000000004</v>
      </c>
      <c r="X4">
        <v>371.99999999999994</v>
      </c>
      <c r="AB4">
        <v>80942.399999999994</v>
      </c>
      <c r="AC4">
        <v>1.3368765937259088</v>
      </c>
      <c r="AI4">
        <v>80942.399999999994</v>
      </c>
      <c r="AJ4">
        <v>1.3368765937259088</v>
      </c>
    </row>
    <row r="5" spans="1:38" x14ac:dyDescent="0.25">
      <c r="B5">
        <v>56814</v>
      </c>
      <c r="C5">
        <v>117429</v>
      </c>
      <c r="D5">
        <v>106952</v>
      </c>
      <c r="E5">
        <v>114283</v>
      </c>
      <c r="F5">
        <v>49165</v>
      </c>
      <c r="H5">
        <v>145639</v>
      </c>
      <c r="J5">
        <f t="shared" si="0"/>
        <v>88928.6</v>
      </c>
      <c r="K5">
        <f t="shared" si="1"/>
        <v>1.6377071043511311</v>
      </c>
      <c r="L5">
        <f t="shared" si="2"/>
        <v>117429</v>
      </c>
      <c r="M5">
        <f t="shared" si="3"/>
        <v>49165</v>
      </c>
      <c r="N5">
        <f t="shared" si="4"/>
        <v>88928.6</v>
      </c>
      <c r="O5">
        <f t="shared" si="5"/>
        <v>68264</v>
      </c>
      <c r="Q5">
        <v>-5036</v>
      </c>
      <c r="R5">
        <v>284</v>
      </c>
      <c r="T5">
        <v>-3419.7999999999884</v>
      </c>
      <c r="U5">
        <v>56.400000000008731</v>
      </c>
      <c r="W5">
        <v>3419.8</v>
      </c>
      <c r="X5">
        <v>463.6</v>
      </c>
      <c r="AF5">
        <v>88928.6</v>
      </c>
      <c r="AG5">
        <v>1.6377071043511311</v>
      </c>
      <c r="AK5">
        <v>88928.6</v>
      </c>
      <c r="AL5">
        <v>1.6377071043511311</v>
      </c>
    </row>
    <row r="6" spans="1:38" x14ac:dyDescent="0.25">
      <c r="B6">
        <v>65871</v>
      </c>
      <c r="C6">
        <v>98942</v>
      </c>
      <c r="D6">
        <v>55459</v>
      </c>
      <c r="E6">
        <v>51994</v>
      </c>
      <c r="F6">
        <v>49605</v>
      </c>
      <c r="H6">
        <v>91575</v>
      </c>
      <c r="J6">
        <f t="shared" si="0"/>
        <v>64374.2</v>
      </c>
      <c r="K6">
        <f t="shared" si="1"/>
        <v>1.422541950035884</v>
      </c>
      <c r="L6">
        <f t="shared" si="2"/>
        <v>98942</v>
      </c>
      <c r="M6">
        <f t="shared" si="3"/>
        <v>49605</v>
      </c>
      <c r="N6">
        <f t="shared" si="4"/>
        <v>64374.2</v>
      </c>
      <c r="O6">
        <f t="shared" si="5"/>
        <v>49337</v>
      </c>
      <c r="Q6">
        <v>-3135</v>
      </c>
      <c r="R6">
        <v>3</v>
      </c>
      <c r="T6">
        <v>1595</v>
      </c>
      <c r="U6">
        <v>836.19999999999709</v>
      </c>
      <c r="W6">
        <v>3360.2</v>
      </c>
      <c r="X6">
        <v>836.2</v>
      </c>
      <c r="AB6">
        <v>64374.2</v>
      </c>
      <c r="AC6">
        <v>1.422541950035884</v>
      </c>
      <c r="AK6">
        <v>64374.2</v>
      </c>
      <c r="AL6">
        <v>1.422541950035884</v>
      </c>
    </row>
    <row r="7" spans="1:38" x14ac:dyDescent="0.25">
      <c r="B7">
        <v>958</v>
      </c>
      <c r="C7">
        <v>29070</v>
      </c>
      <c r="D7">
        <v>53568</v>
      </c>
      <c r="E7">
        <v>61370</v>
      </c>
      <c r="F7">
        <v>17768</v>
      </c>
      <c r="H7">
        <v>39716</v>
      </c>
      <c r="J7">
        <f t="shared" si="0"/>
        <v>32546.799999999999</v>
      </c>
      <c r="K7">
        <f t="shared" si="1"/>
        <v>1.2202735752823626</v>
      </c>
      <c r="L7">
        <f t="shared" si="2"/>
        <v>61370</v>
      </c>
      <c r="M7">
        <f t="shared" si="3"/>
        <v>958</v>
      </c>
      <c r="N7">
        <f t="shared" si="4"/>
        <v>32546.799999999999</v>
      </c>
      <c r="O7">
        <f t="shared" si="5"/>
        <v>60412</v>
      </c>
      <c r="Q7">
        <v>5030</v>
      </c>
      <c r="R7">
        <v>-50</v>
      </c>
      <c r="T7">
        <v>-466.39999999999782</v>
      </c>
      <c r="U7">
        <v>10.799999999999272</v>
      </c>
      <c r="W7">
        <v>1853.2</v>
      </c>
      <c r="X7">
        <v>134.4</v>
      </c>
      <c r="Z7">
        <v>32546.799999999999</v>
      </c>
      <c r="AA7">
        <v>1.2202735752823626</v>
      </c>
      <c r="AI7">
        <v>32546.799999999999</v>
      </c>
      <c r="AJ7">
        <v>1.2202735752823626</v>
      </c>
    </row>
    <row r="8" spans="1:38" x14ac:dyDescent="0.25">
      <c r="B8">
        <v>21057</v>
      </c>
      <c r="C8">
        <v>54745</v>
      </c>
      <c r="D8">
        <v>106556</v>
      </c>
      <c r="E8">
        <v>36533</v>
      </c>
      <c r="F8">
        <v>45865</v>
      </c>
      <c r="H8">
        <v>104082</v>
      </c>
      <c r="J8">
        <f t="shared" si="0"/>
        <v>52951.199999999997</v>
      </c>
      <c r="K8">
        <f t="shared" si="1"/>
        <v>1.9656211757240629</v>
      </c>
      <c r="L8">
        <f t="shared" si="2"/>
        <v>106556</v>
      </c>
      <c r="M8">
        <f t="shared" si="3"/>
        <v>21057</v>
      </c>
      <c r="N8">
        <f t="shared" si="4"/>
        <v>52951.199999999997</v>
      </c>
      <c r="O8">
        <f t="shared" si="5"/>
        <v>85499</v>
      </c>
      <c r="Q8">
        <v>7773</v>
      </c>
      <c r="R8">
        <v>0</v>
      </c>
      <c r="T8">
        <v>479.39999999999418</v>
      </c>
      <c r="U8">
        <v>197.39999999999418</v>
      </c>
      <c r="W8">
        <v>2083.8000000000002</v>
      </c>
      <c r="X8">
        <v>279.8</v>
      </c>
      <c r="AD8">
        <v>52951.199999999997</v>
      </c>
      <c r="AE8">
        <v>1.9656211757240629</v>
      </c>
      <c r="AK8">
        <v>52951.199999999997</v>
      </c>
      <c r="AL8">
        <v>1.9656211757240629</v>
      </c>
    </row>
    <row r="9" spans="1:38" x14ac:dyDescent="0.25">
      <c r="B9">
        <v>71701</v>
      </c>
      <c r="C9">
        <v>121547</v>
      </c>
      <c r="D9">
        <v>68824</v>
      </c>
      <c r="E9">
        <v>64718</v>
      </c>
      <c r="F9">
        <v>111381</v>
      </c>
      <c r="H9">
        <v>117284</v>
      </c>
      <c r="J9">
        <f t="shared" si="0"/>
        <v>87634.2</v>
      </c>
      <c r="K9">
        <f t="shared" si="1"/>
        <v>1.3383359464683879</v>
      </c>
      <c r="L9">
        <f t="shared" si="2"/>
        <v>121547</v>
      </c>
      <c r="M9">
        <f t="shared" si="3"/>
        <v>64718</v>
      </c>
      <c r="N9">
        <f t="shared" si="4"/>
        <v>87634.2</v>
      </c>
      <c r="O9">
        <f t="shared" si="5"/>
        <v>56829</v>
      </c>
      <c r="Q9">
        <v>2402</v>
      </c>
      <c r="R9">
        <v>-23</v>
      </c>
      <c r="T9">
        <v>-212.40000000000873</v>
      </c>
      <c r="U9">
        <v>-254.40000000000873</v>
      </c>
      <c r="W9">
        <v>1240</v>
      </c>
      <c r="X9">
        <v>254.4</v>
      </c>
      <c r="AB9">
        <v>87634.2</v>
      </c>
      <c r="AC9">
        <v>1.3383359464683879</v>
      </c>
      <c r="AI9">
        <v>87634.2</v>
      </c>
      <c r="AJ9">
        <v>1.3383359464683879</v>
      </c>
    </row>
    <row r="10" spans="1:38" x14ac:dyDescent="0.25">
      <c r="B10">
        <v>44510</v>
      </c>
      <c r="C10">
        <v>3714</v>
      </c>
      <c r="D10">
        <v>40063</v>
      </c>
      <c r="E10">
        <v>68063</v>
      </c>
      <c r="F10">
        <v>41043</v>
      </c>
      <c r="H10">
        <v>93045</v>
      </c>
      <c r="J10">
        <f t="shared" si="0"/>
        <v>39478.6</v>
      </c>
      <c r="K10">
        <f t="shared" si="1"/>
        <v>2.356846494049941</v>
      </c>
      <c r="L10">
        <f t="shared" si="2"/>
        <v>68063</v>
      </c>
      <c r="M10">
        <f t="shared" si="3"/>
        <v>3714</v>
      </c>
      <c r="N10">
        <f t="shared" si="4"/>
        <v>39478.6</v>
      </c>
      <c r="O10">
        <f t="shared" si="5"/>
        <v>64349</v>
      </c>
      <c r="Q10">
        <v>-435</v>
      </c>
      <c r="R10">
        <v>201</v>
      </c>
      <c r="T10">
        <v>-201.20000000000437</v>
      </c>
      <c r="U10">
        <v>227.79999999999563</v>
      </c>
      <c r="W10">
        <v>2074.4</v>
      </c>
      <c r="X10">
        <v>330.59999999999997</v>
      </c>
      <c r="AD10">
        <v>39478.6</v>
      </c>
      <c r="AE10">
        <v>2.356846494049941</v>
      </c>
      <c r="AK10">
        <v>39478.6</v>
      </c>
      <c r="AL10">
        <v>2.356846494049941</v>
      </c>
    </row>
    <row r="11" spans="1:38" x14ac:dyDescent="0.25">
      <c r="B11">
        <v>84089</v>
      </c>
      <c r="C11">
        <v>81418</v>
      </c>
      <c r="D11">
        <v>103111</v>
      </c>
      <c r="E11">
        <v>75061</v>
      </c>
      <c r="F11">
        <v>120807</v>
      </c>
      <c r="H11">
        <v>136897</v>
      </c>
      <c r="J11">
        <f t="shared" si="0"/>
        <v>92897.2</v>
      </c>
      <c r="K11">
        <f t="shared" si="1"/>
        <v>1.4736396791291879</v>
      </c>
      <c r="L11">
        <f t="shared" si="2"/>
        <v>120807</v>
      </c>
      <c r="M11">
        <f t="shared" si="3"/>
        <v>75061</v>
      </c>
      <c r="N11">
        <f t="shared" si="4"/>
        <v>92897.2</v>
      </c>
      <c r="O11">
        <f t="shared" si="5"/>
        <v>45746</v>
      </c>
      <c r="Q11">
        <v>-2462</v>
      </c>
      <c r="R11">
        <v>38</v>
      </c>
      <c r="T11">
        <v>302.80000000000291</v>
      </c>
      <c r="U11">
        <v>-173.19999999999709</v>
      </c>
      <c r="W11">
        <v>2568.3999999999996</v>
      </c>
      <c r="X11">
        <v>356</v>
      </c>
      <c r="AB11">
        <v>92897.2</v>
      </c>
      <c r="AC11">
        <v>1.4736396791291879</v>
      </c>
      <c r="AK11">
        <v>92897.2</v>
      </c>
      <c r="AL11">
        <v>1.4736396791291879</v>
      </c>
    </row>
    <row r="12" spans="1:38" x14ac:dyDescent="0.25">
      <c r="B12">
        <v>102830</v>
      </c>
      <c r="C12">
        <v>1221</v>
      </c>
      <c r="D12">
        <v>24912</v>
      </c>
      <c r="E12">
        <v>76347</v>
      </c>
      <c r="F12">
        <v>73243</v>
      </c>
      <c r="H12">
        <v>75124</v>
      </c>
      <c r="J12">
        <f t="shared" si="0"/>
        <v>55710.6</v>
      </c>
      <c r="K12">
        <f t="shared" si="1"/>
        <v>1.348468693569985</v>
      </c>
      <c r="L12">
        <f t="shared" si="2"/>
        <v>102830</v>
      </c>
      <c r="M12">
        <f t="shared" si="3"/>
        <v>1221</v>
      </c>
      <c r="N12">
        <f t="shared" si="4"/>
        <v>55710.6</v>
      </c>
      <c r="O12">
        <f t="shared" si="5"/>
        <v>101609</v>
      </c>
      <c r="Q12">
        <v>-1997</v>
      </c>
      <c r="R12">
        <v>-1079</v>
      </c>
      <c r="T12">
        <v>-2001</v>
      </c>
      <c r="U12">
        <v>-310.40000000000146</v>
      </c>
      <c r="W12">
        <v>2873</v>
      </c>
      <c r="X12">
        <v>641.6</v>
      </c>
      <c r="AB12">
        <v>55710.6</v>
      </c>
      <c r="AC12">
        <v>1.348468693569985</v>
      </c>
      <c r="AK12">
        <v>55710.6</v>
      </c>
      <c r="AL12">
        <v>1.348468693569985</v>
      </c>
    </row>
    <row r="13" spans="1:38" x14ac:dyDescent="0.25">
      <c r="B13">
        <v>40134</v>
      </c>
      <c r="C13">
        <v>55406</v>
      </c>
      <c r="D13">
        <v>74145</v>
      </c>
      <c r="E13">
        <v>19616</v>
      </c>
      <c r="F13">
        <v>17236</v>
      </c>
      <c r="H13">
        <v>72812</v>
      </c>
      <c r="J13">
        <f t="shared" si="0"/>
        <v>41307.4</v>
      </c>
      <c r="K13">
        <f t="shared" si="1"/>
        <v>1.7626865888436454</v>
      </c>
      <c r="L13">
        <f t="shared" si="2"/>
        <v>74145</v>
      </c>
      <c r="M13">
        <f t="shared" si="3"/>
        <v>17236</v>
      </c>
      <c r="N13">
        <f t="shared" si="4"/>
        <v>41307.4</v>
      </c>
      <c r="O13">
        <f t="shared" si="5"/>
        <v>56909</v>
      </c>
      <c r="Q13">
        <v>-742</v>
      </c>
      <c r="R13">
        <v>745</v>
      </c>
      <c r="T13">
        <v>-1767.1999999999971</v>
      </c>
      <c r="U13">
        <v>-32.19999999999709</v>
      </c>
      <c r="W13">
        <v>3036.8</v>
      </c>
      <c r="X13">
        <v>223.79999999999998</v>
      </c>
      <c r="AD13">
        <v>41307.4</v>
      </c>
      <c r="AE13">
        <v>1.7626865888436454</v>
      </c>
      <c r="AK13">
        <v>41307.4</v>
      </c>
      <c r="AL13">
        <v>1.7626865888436454</v>
      </c>
    </row>
    <row r="14" spans="1:38" x14ac:dyDescent="0.25">
      <c r="B14">
        <v>86836</v>
      </c>
      <c r="C14">
        <v>11307</v>
      </c>
      <c r="D14">
        <v>120607</v>
      </c>
      <c r="E14">
        <v>108532</v>
      </c>
      <c r="F14">
        <v>26075</v>
      </c>
      <c r="H14">
        <v>83235</v>
      </c>
      <c r="J14">
        <f t="shared" si="0"/>
        <v>70671.399999999994</v>
      </c>
      <c r="K14">
        <f t="shared" si="1"/>
        <v>1.1777748848897858</v>
      </c>
      <c r="L14">
        <f t="shared" si="2"/>
        <v>120607</v>
      </c>
      <c r="M14">
        <f t="shared" si="3"/>
        <v>11307</v>
      </c>
      <c r="N14">
        <f t="shared" si="4"/>
        <v>70671.399999999994</v>
      </c>
      <c r="O14">
        <f t="shared" si="5"/>
        <v>109300</v>
      </c>
      <c r="Q14">
        <v>579</v>
      </c>
      <c r="R14">
        <v>4</v>
      </c>
      <c r="T14">
        <v>-1086.8000000000029</v>
      </c>
      <c r="U14">
        <v>88.399999999994179</v>
      </c>
      <c r="W14">
        <v>3032</v>
      </c>
      <c r="X14">
        <v>448.79999999999995</v>
      </c>
      <c r="AB14">
        <v>70671.399999999994</v>
      </c>
      <c r="AC14">
        <v>1.1777748848897858</v>
      </c>
      <c r="AI14">
        <v>70671.399999999994</v>
      </c>
      <c r="AJ14">
        <v>1.1777748848897858</v>
      </c>
    </row>
    <row r="15" spans="1:38" x14ac:dyDescent="0.25">
      <c r="B15">
        <v>13481</v>
      </c>
      <c r="C15">
        <v>54657</v>
      </c>
      <c r="D15">
        <v>108750</v>
      </c>
      <c r="E15">
        <v>62456</v>
      </c>
      <c r="F15">
        <v>74135</v>
      </c>
      <c r="H15">
        <v>64704</v>
      </c>
      <c r="J15">
        <f t="shared" si="0"/>
        <v>62695.8</v>
      </c>
      <c r="K15">
        <f t="shared" si="1"/>
        <v>1.0320308537413989</v>
      </c>
      <c r="L15">
        <f t="shared" si="2"/>
        <v>108750</v>
      </c>
      <c r="M15">
        <f t="shared" si="3"/>
        <v>13481</v>
      </c>
      <c r="N15">
        <f t="shared" si="4"/>
        <v>62695.8</v>
      </c>
      <c r="O15">
        <f t="shared" si="5"/>
        <v>95269</v>
      </c>
      <c r="Q15">
        <v>-3930</v>
      </c>
      <c r="R15">
        <v>-1010</v>
      </c>
      <c r="T15">
        <v>-181.79999999999563</v>
      </c>
      <c r="U15">
        <v>-252.79999999999563</v>
      </c>
      <c r="W15">
        <v>2020.6000000000001</v>
      </c>
      <c r="X15">
        <v>489.2</v>
      </c>
      <c r="AB15">
        <v>62695.8</v>
      </c>
      <c r="AC15">
        <v>1.0320308537413989</v>
      </c>
      <c r="AI15">
        <v>62695.8</v>
      </c>
      <c r="AJ15">
        <v>1.0320308537413989</v>
      </c>
    </row>
    <row r="16" spans="1:38" x14ac:dyDescent="0.25">
      <c r="B16">
        <v>6040</v>
      </c>
      <c r="C16">
        <v>121009</v>
      </c>
      <c r="D16">
        <v>80077</v>
      </c>
      <c r="E16">
        <v>72361</v>
      </c>
      <c r="F16">
        <v>65301</v>
      </c>
      <c r="H16">
        <v>132990</v>
      </c>
      <c r="J16">
        <f t="shared" si="0"/>
        <v>68957.600000000006</v>
      </c>
      <c r="K16">
        <f t="shared" si="1"/>
        <v>1.9285764005707853</v>
      </c>
      <c r="L16">
        <f t="shared" si="2"/>
        <v>121009</v>
      </c>
      <c r="M16">
        <f t="shared" si="3"/>
        <v>6040</v>
      </c>
      <c r="N16">
        <f t="shared" si="4"/>
        <v>68957.600000000006</v>
      </c>
      <c r="O16">
        <f t="shared" si="5"/>
        <v>114969</v>
      </c>
      <c r="Q16">
        <v>2979</v>
      </c>
      <c r="R16">
        <v>4</v>
      </c>
      <c r="T16">
        <v>-1792</v>
      </c>
      <c r="U16">
        <v>-24.19999999999709</v>
      </c>
      <c r="W16">
        <v>3554</v>
      </c>
      <c r="X16">
        <v>285</v>
      </c>
      <c r="AF16">
        <v>68957.600000000006</v>
      </c>
      <c r="AG16">
        <v>1.9285764005707853</v>
      </c>
      <c r="AK16">
        <v>68957.600000000006</v>
      </c>
      <c r="AL16">
        <v>1.9285764005707853</v>
      </c>
    </row>
    <row r="17" spans="2:38" x14ac:dyDescent="0.25">
      <c r="B17">
        <v>51608</v>
      </c>
      <c r="C17">
        <v>75539</v>
      </c>
      <c r="D17">
        <v>92857</v>
      </c>
      <c r="E17">
        <v>45275</v>
      </c>
      <c r="F17">
        <v>68404</v>
      </c>
      <c r="H17">
        <v>68130</v>
      </c>
      <c r="J17">
        <f t="shared" si="0"/>
        <v>66736.600000000006</v>
      </c>
      <c r="K17">
        <f t="shared" si="1"/>
        <v>1.02087909782638</v>
      </c>
      <c r="L17">
        <f t="shared" si="2"/>
        <v>92857</v>
      </c>
      <c r="M17">
        <f t="shared" si="3"/>
        <v>45275</v>
      </c>
      <c r="N17">
        <f t="shared" si="4"/>
        <v>66736.600000000006</v>
      </c>
      <c r="O17">
        <f t="shared" si="5"/>
        <v>47582</v>
      </c>
      <c r="Q17">
        <v>-1857</v>
      </c>
      <c r="R17">
        <v>651</v>
      </c>
      <c r="T17">
        <v>-3176.5999999999913</v>
      </c>
      <c r="U17">
        <v>-287.59999999999127</v>
      </c>
      <c r="W17">
        <v>3271.7999999999997</v>
      </c>
      <c r="X17">
        <v>306.39999999999998</v>
      </c>
      <c r="AB17">
        <v>66736.600000000006</v>
      </c>
      <c r="AC17">
        <v>1.02087909782638</v>
      </c>
      <c r="AI17">
        <v>66736.600000000006</v>
      </c>
      <c r="AJ17">
        <v>1.02087909782638</v>
      </c>
    </row>
    <row r="18" spans="2:38" x14ac:dyDescent="0.25">
      <c r="B18">
        <v>118251</v>
      </c>
      <c r="C18">
        <v>46532</v>
      </c>
      <c r="D18">
        <v>59008</v>
      </c>
      <c r="E18">
        <v>49151</v>
      </c>
      <c r="F18">
        <v>56088</v>
      </c>
      <c r="H18">
        <v>116886</v>
      </c>
      <c r="J18">
        <f t="shared" si="0"/>
        <v>65806</v>
      </c>
      <c r="K18">
        <f t="shared" si="1"/>
        <v>1.7762210132814638</v>
      </c>
      <c r="L18">
        <f t="shared" si="2"/>
        <v>118251</v>
      </c>
      <c r="M18">
        <f t="shared" si="3"/>
        <v>46532</v>
      </c>
      <c r="N18">
        <f t="shared" si="4"/>
        <v>65806</v>
      </c>
      <c r="O18">
        <f t="shared" si="5"/>
        <v>71719</v>
      </c>
      <c r="Q18">
        <v>-1317</v>
      </c>
      <c r="R18">
        <v>718</v>
      </c>
      <c r="T18">
        <v>-245</v>
      </c>
      <c r="U18">
        <v>-186</v>
      </c>
      <c r="W18">
        <v>2576.6000000000004</v>
      </c>
      <c r="X18">
        <v>187.6</v>
      </c>
      <c r="AF18">
        <v>65806</v>
      </c>
      <c r="AG18">
        <v>1.7762210132814638</v>
      </c>
      <c r="AK18">
        <v>65806</v>
      </c>
      <c r="AL18">
        <v>1.7762210132814638</v>
      </c>
    </row>
    <row r="19" spans="2:38" x14ac:dyDescent="0.25">
      <c r="B19">
        <v>113796</v>
      </c>
      <c r="C19">
        <v>42576</v>
      </c>
      <c r="D19">
        <v>98836</v>
      </c>
      <c r="E19">
        <v>11019</v>
      </c>
      <c r="F19">
        <v>99109</v>
      </c>
      <c r="H19">
        <v>139635</v>
      </c>
      <c r="J19">
        <f t="shared" si="0"/>
        <v>73067.199999999997</v>
      </c>
      <c r="K19">
        <f t="shared" si="1"/>
        <v>1.9110490069415553</v>
      </c>
      <c r="L19">
        <f t="shared" si="2"/>
        <v>113796</v>
      </c>
      <c r="M19">
        <f t="shared" si="3"/>
        <v>11019</v>
      </c>
      <c r="N19">
        <f t="shared" si="4"/>
        <v>73067.199999999997</v>
      </c>
      <c r="O19">
        <f t="shared" si="5"/>
        <v>102777</v>
      </c>
      <c r="Q19">
        <v>6057</v>
      </c>
      <c r="R19">
        <v>702</v>
      </c>
      <c r="T19">
        <v>-1470.8000000000029</v>
      </c>
      <c r="U19">
        <v>-340.80000000000291</v>
      </c>
      <c r="W19">
        <v>1470.8</v>
      </c>
      <c r="X19">
        <v>366</v>
      </c>
      <c r="AF19">
        <v>73067.199999999997</v>
      </c>
      <c r="AG19">
        <v>1.9110490069415553</v>
      </c>
      <c r="AK19">
        <v>73067.199999999997</v>
      </c>
      <c r="AL19">
        <v>1.9110490069415553</v>
      </c>
    </row>
    <row r="20" spans="2:38" x14ac:dyDescent="0.25">
      <c r="B20">
        <v>13611</v>
      </c>
      <c r="C20">
        <v>5034</v>
      </c>
      <c r="D20">
        <v>76731</v>
      </c>
      <c r="E20">
        <v>29905</v>
      </c>
      <c r="F20">
        <v>53714</v>
      </c>
      <c r="H20">
        <v>85043</v>
      </c>
      <c r="J20">
        <f t="shared" si="0"/>
        <v>35799</v>
      </c>
      <c r="K20">
        <f t="shared" si="1"/>
        <v>2.3755691499762563</v>
      </c>
      <c r="L20">
        <f t="shared" si="2"/>
        <v>76731</v>
      </c>
      <c r="M20">
        <f t="shared" si="3"/>
        <v>5034</v>
      </c>
      <c r="N20">
        <f t="shared" si="4"/>
        <v>35799</v>
      </c>
      <c r="O20">
        <f t="shared" si="5"/>
        <v>71697</v>
      </c>
      <c r="Q20">
        <v>-2902</v>
      </c>
      <c r="R20">
        <v>-23</v>
      </c>
      <c r="T20">
        <v>-486</v>
      </c>
      <c r="U20">
        <v>-487.59999999999854</v>
      </c>
      <c r="W20">
        <v>3599.6000000000004</v>
      </c>
      <c r="X20">
        <v>487.6</v>
      </c>
      <c r="AD20">
        <v>35799</v>
      </c>
      <c r="AE20">
        <v>2.3755691499762563</v>
      </c>
      <c r="AK20">
        <v>35799</v>
      </c>
      <c r="AL20">
        <v>2.3755691499762563</v>
      </c>
    </row>
    <row r="21" spans="2:38" x14ac:dyDescent="0.25">
      <c r="B21">
        <v>9977</v>
      </c>
      <c r="C21">
        <v>70644</v>
      </c>
      <c r="D21">
        <v>29799</v>
      </c>
      <c r="E21">
        <v>92022</v>
      </c>
      <c r="F21">
        <v>81812</v>
      </c>
      <c r="H21">
        <v>83978</v>
      </c>
      <c r="J21">
        <f t="shared" si="0"/>
        <v>56850.8</v>
      </c>
      <c r="K21">
        <f t="shared" si="1"/>
        <v>1.4771647892377944</v>
      </c>
      <c r="L21">
        <f t="shared" si="2"/>
        <v>92022</v>
      </c>
      <c r="M21">
        <f t="shared" si="3"/>
        <v>9977</v>
      </c>
      <c r="N21">
        <f t="shared" si="4"/>
        <v>56850.8</v>
      </c>
      <c r="O21">
        <f t="shared" si="5"/>
        <v>82045</v>
      </c>
      <c r="Q21">
        <v>-3967</v>
      </c>
      <c r="R21">
        <v>-896</v>
      </c>
      <c r="T21">
        <v>836.60000000000582</v>
      </c>
      <c r="U21">
        <v>52.400000000001455</v>
      </c>
      <c r="W21">
        <v>2929.8</v>
      </c>
      <c r="X21">
        <v>73.600000000000009</v>
      </c>
      <c r="Z21">
        <v>56850.8</v>
      </c>
      <c r="AA21">
        <v>1.4771647892377944</v>
      </c>
      <c r="AK21">
        <v>56850.8</v>
      </c>
      <c r="AL21">
        <v>1.4771647892377944</v>
      </c>
    </row>
    <row r="22" spans="2:38" x14ac:dyDescent="0.25">
      <c r="B22">
        <v>100298</v>
      </c>
      <c r="C22">
        <v>64426</v>
      </c>
      <c r="D22">
        <v>42949</v>
      </c>
      <c r="E22">
        <v>9803</v>
      </c>
      <c r="F22">
        <v>116451</v>
      </c>
      <c r="H22">
        <v>101112</v>
      </c>
      <c r="J22">
        <f t="shared" si="0"/>
        <v>66785.399999999994</v>
      </c>
      <c r="K22">
        <f t="shared" si="1"/>
        <v>1.5139835952169187</v>
      </c>
      <c r="L22">
        <f t="shared" si="2"/>
        <v>116451</v>
      </c>
      <c r="M22">
        <f t="shared" si="3"/>
        <v>9803</v>
      </c>
      <c r="N22">
        <f t="shared" si="4"/>
        <v>66785.399999999994</v>
      </c>
      <c r="O22">
        <f t="shared" si="5"/>
        <v>106648</v>
      </c>
      <c r="Q22">
        <v>-363</v>
      </c>
      <c r="R22">
        <v>-1010</v>
      </c>
      <c r="T22">
        <v>-495.60000000000582</v>
      </c>
      <c r="U22">
        <v>169.39999999999418</v>
      </c>
      <c r="W22">
        <v>1190.8</v>
      </c>
      <c r="X22">
        <v>519.80000000000007</v>
      </c>
      <c r="AB22">
        <v>66785.399999999994</v>
      </c>
      <c r="AC22">
        <v>1.5139835952169187</v>
      </c>
      <c r="AK22">
        <v>66785.399999999994</v>
      </c>
      <c r="AL22">
        <v>1.5139835952169187</v>
      </c>
    </row>
    <row r="23" spans="2:38" x14ac:dyDescent="0.25">
      <c r="B23">
        <v>13829</v>
      </c>
      <c r="C23">
        <v>112837</v>
      </c>
      <c r="D23">
        <v>1770</v>
      </c>
      <c r="E23">
        <v>31339</v>
      </c>
      <c r="F23">
        <v>88388</v>
      </c>
      <c r="H23">
        <v>60143</v>
      </c>
      <c r="J23">
        <f t="shared" si="0"/>
        <v>49632.6</v>
      </c>
      <c r="K23">
        <f t="shared" si="1"/>
        <v>1.2117640421819531</v>
      </c>
      <c r="L23">
        <f t="shared" si="2"/>
        <v>112837</v>
      </c>
      <c r="M23">
        <f t="shared" si="3"/>
        <v>1770</v>
      </c>
      <c r="N23">
        <f t="shared" si="4"/>
        <v>49632.6</v>
      </c>
      <c r="O23">
        <f t="shared" si="5"/>
        <v>111067</v>
      </c>
      <c r="Q23">
        <v>-5293</v>
      </c>
      <c r="R23">
        <v>-389</v>
      </c>
      <c r="T23">
        <v>-477.59999999999854</v>
      </c>
      <c r="U23">
        <v>111.79999999999563</v>
      </c>
      <c r="W23">
        <v>1767.6</v>
      </c>
      <c r="X23">
        <v>271.8</v>
      </c>
      <c r="Z23">
        <v>49632.6</v>
      </c>
      <c r="AA23">
        <v>1.2117640421819531</v>
      </c>
      <c r="AI23">
        <v>49632.6</v>
      </c>
      <c r="AJ23">
        <v>1.2117640421819531</v>
      </c>
    </row>
    <row r="24" spans="2:38" x14ac:dyDescent="0.25">
      <c r="B24">
        <v>19442</v>
      </c>
      <c r="C24">
        <v>9578</v>
      </c>
      <c r="D24">
        <v>108096</v>
      </c>
      <c r="E24">
        <v>92415</v>
      </c>
      <c r="F24">
        <v>58897</v>
      </c>
      <c r="H24">
        <v>88685</v>
      </c>
      <c r="J24">
        <f t="shared" si="0"/>
        <v>57685.599999999999</v>
      </c>
      <c r="K24">
        <f t="shared" si="1"/>
        <v>1.5373854133440581</v>
      </c>
      <c r="L24">
        <f t="shared" si="2"/>
        <v>108096</v>
      </c>
      <c r="M24">
        <f t="shared" si="3"/>
        <v>9578</v>
      </c>
      <c r="N24">
        <f t="shared" si="4"/>
        <v>57685.599999999999</v>
      </c>
      <c r="O24">
        <f t="shared" si="5"/>
        <v>98518</v>
      </c>
      <c r="Q24">
        <v>4799</v>
      </c>
      <c r="R24">
        <v>-38</v>
      </c>
      <c r="T24">
        <v>1351.5999999999985</v>
      </c>
      <c r="U24">
        <v>-37</v>
      </c>
      <c r="W24">
        <v>1945.2</v>
      </c>
      <c r="X24">
        <v>410.60000000000008</v>
      </c>
      <c r="Z24">
        <v>57685.599999999999</v>
      </c>
      <c r="AA24">
        <v>1.5373854133440581</v>
      </c>
      <c r="AK24">
        <v>57685.599999999999</v>
      </c>
      <c r="AL24">
        <v>1.5373854133440581</v>
      </c>
    </row>
    <row r="25" spans="2:38" x14ac:dyDescent="0.25">
      <c r="B25">
        <v>5910</v>
      </c>
      <c r="C25">
        <v>21186</v>
      </c>
      <c r="D25">
        <v>94247</v>
      </c>
      <c r="E25">
        <v>40796</v>
      </c>
      <c r="F25">
        <v>49895</v>
      </c>
      <c r="H25">
        <v>104741</v>
      </c>
      <c r="J25">
        <f t="shared" si="0"/>
        <v>42406.8</v>
      </c>
      <c r="K25">
        <f t="shared" si="1"/>
        <v>2.4699104860541232</v>
      </c>
      <c r="L25">
        <f t="shared" si="2"/>
        <v>94247</v>
      </c>
      <c r="M25">
        <f t="shared" si="3"/>
        <v>5910</v>
      </c>
      <c r="N25">
        <f t="shared" si="4"/>
        <v>42406.8</v>
      </c>
      <c r="O25">
        <f t="shared" si="5"/>
        <v>88337</v>
      </c>
      <c r="Q25">
        <v>3512</v>
      </c>
      <c r="R25">
        <v>-39</v>
      </c>
      <c r="T25">
        <v>1423.2000000000044</v>
      </c>
      <c r="U25">
        <v>-194.19999999999709</v>
      </c>
      <c r="W25">
        <v>3109.6</v>
      </c>
      <c r="X25">
        <v>305</v>
      </c>
      <c r="AD25">
        <v>42406.8</v>
      </c>
      <c r="AE25">
        <v>2.4699104860541232</v>
      </c>
      <c r="AK25">
        <v>42406.8</v>
      </c>
      <c r="AL25">
        <v>2.4699104860541232</v>
      </c>
    </row>
    <row r="26" spans="2:38" x14ac:dyDescent="0.25">
      <c r="B26">
        <v>15377</v>
      </c>
      <c r="C26">
        <v>19115</v>
      </c>
      <c r="D26">
        <v>60773</v>
      </c>
      <c r="E26">
        <v>40366</v>
      </c>
      <c r="F26">
        <v>77000</v>
      </c>
      <c r="H26">
        <v>82140</v>
      </c>
      <c r="J26">
        <f t="shared" si="0"/>
        <v>42526.2</v>
      </c>
      <c r="K26">
        <f t="shared" si="1"/>
        <v>1.9315151600660301</v>
      </c>
      <c r="L26">
        <f t="shared" si="2"/>
        <v>77000</v>
      </c>
      <c r="M26">
        <f t="shared" si="3"/>
        <v>15377</v>
      </c>
      <c r="N26">
        <f t="shared" si="4"/>
        <v>42526.2</v>
      </c>
      <c r="O26">
        <f t="shared" si="5"/>
        <v>61623</v>
      </c>
      <c r="Q26">
        <v>-2361</v>
      </c>
      <c r="R26">
        <v>1119</v>
      </c>
      <c r="T26">
        <v>-2688.6000000000058</v>
      </c>
      <c r="U26">
        <v>392</v>
      </c>
      <c r="W26">
        <v>2688.5999999999995</v>
      </c>
      <c r="X26">
        <v>392</v>
      </c>
      <c r="AD26">
        <v>42526.2</v>
      </c>
      <c r="AE26">
        <v>1.9315151600660301</v>
      </c>
      <c r="AK26">
        <v>42526.2</v>
      </c>
      <c r="AL26">
        <v>1.9315151600660301</v>
      </c>
    </row>
    <row r="27" spans="2:38" x14ac:dyDescent="0.25">
      <c r="B27">
        <v>47396</v>
      </c>
      <c r="C27">
        <v>7234</v>
      </c>
      <c r="D27">
        <v>15638</v>
      </c>
      <c r="E27">
        <v>24841</v>
      </c>
      <c r="F27">
        <v>78778</v>
      </c>
      <c r="H27">
        <v>62612</v>
      </c>
      <c r="J27">
        <f t="shared" si="0"/>
        <v>34777.4</v>
      </c>
      <c r="K27">
        <f t="shared" si="1"/>
        <v>1.8003646045995387</v>
      </c>
      <c r="L27">
        <f t="shared" si="2"/>
        <v>78778</v>
      </c>
      <c r="M27">
        <f t="shared" si="3"/>
        <v>7234</v>
      </c>
      <c r="N27">
        <f t="shared" si="4"/>
        <v>34777.4</v>
      </c>
      <c r="O27">
        <f t="shared" si="5"/>
        <v>71544</v>
      </c>
      <c r="Q27">
        <v>1235</v>
      </c>
      <c r="R27">
        <v>891</v>
      </c>
      <c r="T27">
        <v>-179.19999999999709</v>
      </c>
      <c r="U27">
        <v>90</v>
      </c>
      <c r="W27">
        <v>2561.9999999999995</v>
      </c>
      <c r="X27">
        <v>260.40000000000003</v>
      </c>
      <c r="AD27">
        <v>34777.4</v>
      </c>
      <c r="AE27">
        <v>1.8003646045995387</v>
      </c>
      <c r="AK27">
        <v>34777.4</v>
      </c>
      <c r="AL27">
        <v>1.8003646045995387</v>
      </c>
    </row>
    <row r="28" spans="2:38" x14ac:dyDescent="0.25">
      <c r="B28">
        <v>80861</v>
      </c>
      <c r="C28">
        <v>59214</v>
      </c>
      <c r="D28">
        <v>38129</v>
      </c>
      <c r="E28">
        <v>52344</v>
      </c>
      <c r="F28">
        <v>78868</v>
      </c>
      <c r="H28">
        <v>104753</v>
      </c>
      <c r="J28">
        <f t="shared" si="0"/>
        <v>61883.199999999997</v>
      </c>
      <c r="K28">
        <f t="shared" si="1"/>
        <v>1.6927534451999897</v>
      </c>
      <c r="L28">
        <f t="shared" si="2"/>
        <v>80861</v>
      </c>
      <c r="M28">
        <f t="shared" si="3"/>
        <v>38129</v>
      </c>
      <c r="N28">
        <f t="shared" si="4"/>
        <v>61883.199999999997</v>
      </c>
      <c r="O28">
        <f t="shared" si="5"/>
        <v>42732</v>
      </c>
      <c r="Q28">
        <v>-6808</v>
      </c>
      <c r="R28">
        <v>0</v>
      </c>
      <c r="T28">
        <v>383.19999999999709</v>
      </c>
      <c r="U28">
        <v>112.59999999999854</v>
      </c>
      <c r="W28">
        <v>1435.6</v>
      </c>
      <c r="X28">
        <v>127.79999999999998</v>
      </c>
      <c r="AF28">
        <v>61883.199999999997</v>
      </c>
      <c r="AG28">
        <v>1.6927534451999897</v>
      </c>
      <c r="AK28">
        <v>61883.199999999997</v>
      </c>
      <c r="AL28">
        <v>1.6927534451999897</v>
      </c>
    </row>
    <row r="29" spans="2:38" x14ac:dyDescent="0.25">
      <c r="B29">
        <v>4642</v>
      </c>
      <c r="C29">
        <v>42344</v>
      </c>
      <c r="D29">
        <v>24715</v>
      </c>
      <c r="E29">
        <v>89841</v>
      </c>
      <c r="F29">
        <v>48258</v>
      </c>
      <c r="H29">
        <v>79668</v>
      </c>
      <c r="J29">
        <f t="shared" si="0"/>
        <v>41960</v>
      </c>
      <c r="K29">
        <f t="shared" si="1"/>
        <v>1.8986653956148714</v>
      </c>
      <c r="L29">
        <f t="shared" si="2"/>
        <v>89841</v>
      </c>
      <c r="M29">
        <f t="shared" si="3"/>
        <v>4642</v>
      </c>
      <c r="N29">
        <f t="shared" si="4"/>
        <v>41960</v>
      </c>
      <c r="O29">
        <f t="shared" si="5"/>
        <v>85199</v>
      </c>
      <c r="Q29">
        <v>1071</v>
      </c>
      <c r="R29">
        <v>-1114</v>
      </c>
      <c r="T29">
        <v>-819.40000000000146</v>
      </c>
      <c r="U29">
        <v>-71.599999999998545</v>
      </c>
      <c r="W29">
        <v>3624.6</v>
      </c>
      <c r="X29">
        <v>158.39999999999998</v>
      </c>
      <c r="AD29">
        <v>41960</v>
      </c>
      <c r="AE29">
        <v>1.8986653956148714</v>
      </c>
      <c r="AK29">
        <v>41960</v>
      </c>
      <c r="AL29">
        <v>1.8986653956148714</v>
      </c>
    </row>
    <row r="30" spans="2:38" x14ac:dyDescent="0.25">
      <c r="B30">
        <v>4066</v>
      </c>
      <c r="C30">
        <v>70899</v>
      </c>
      <c r="D30">
        <v>11947</v>
      </c>
      <c r="E30">
        <v>102965</v>
      </c>
      <c r="F30">
        <v>21158</v>
      </c>
      <c r="H30">
        <v>76744</v>
      </c>
      <c r="J30">
        <f t="shared" si="0"/>
        <v>42207</v>
      </c>
      <c r="K30">
        <f t="shared" si="1"/>
        <v>1.8182765891913664</v>
      </c>
      <c r="L30">
        <f t="shared" si="2"/>
        <v>102965</v>
      </c>
      <c r="M30">
        <f t="shared" si="3"/>
        <v>4066</v>
      </c>
      <c r="N30">
        <f t="shared" si="4"/>
        <v>42207</v>
      </c>
      <c r="O30">
        <f t="shared" si="5"/>
        <v>98899</v>
      </c>
      <c r="Q30">
        <v>3190</v>
      </c>
      <c r="R30">
        <v>-90</v>
      </c>
      <c r="T30">
        <v>1813.8000000000029</v>
      </c>
      <c r="U30">
        <v>-378.19999999999709</v>
      </c>
      <c r="W30">
        <v>2728.2000000000003</v>
      </c>
      <c r="X30">
        <v>561</v>
      </c>
      <c r="AD30">
        <v>42207</v>
      </c>
      <c r="AE30">
        <v>1.8182765891913664</v>
      </c>
      <c r="AK30">
        <v>42207</v>
      </c>
      <c r="AL30">
        <v>1.8182765891913664</v>
      </c>
    </row>
    <row r="31" spans="2:38" x14ac:dyDescent="0.25">
      <c r="B31">
        <v>116036</v>
      </c>
      <c r="C31">
        <v>80326</v>
      </c>
      <c r="D31">
        <v>108991</v>
      </c>
      <c r="E31">
        <v>53815</v>
      </c>
      <c r="F31">
        <v>24550</v>
      </c>
      <c r="H31">
        <v>122405</v>
      </c>
      <c r="J31">
        <f t="shared" si="0"/>
        <v>76743.600000000006</v>
      </c>
      <c r="K31">
        <f t="shared" si="1"/>
        <v>1.5949864223205581</v>
      </c>
      <c r="L31">
        <f t="shared" si="2"/>
        <v>116036</v>
      </c>
      <c r="M31">
        <f t="shared" si="3"/>
        <v>24550</v>
      </c>
      <c r="N31">
        <f t="shared" si="4"/>
        <v>76743.600000000006</v>
      </c>
      <c r="O31">
        <f t="shared" si="5"/>
        <v>91486</v>
      </c>
      <c r="Q31">
        <v>512</v>
      </c>
      <c r="R31">
        <v>-861</v>
      </c>
      <c r="T31">
        <v>-574.19999999999709</v>
      </c>
      <c r="U31">
        <v>-145.59999999999127</v>
      </c>
      <c r="W31">
        <v>3849.8</v>
      </c>
      <c r="X31">
        <v>440.79999999999995</v>
      </c>
      <c r="AB31">
        <v>76743.600000000006</v>
      </c>
      <c r="AC31">
        <v>1.5949864223205581</v>
      </c>
      <c r="AK31">
        <v>76743.600000000006</v>
      </c>
      <c r="AL31">
        <v>1.5949864223205581</v>
      </c>
    </row>
    <row r="32" spans="2:38" x14ac:dyDescent="0.25">
      <c r="B32">
        <v>53774</v>
      </c>
      <c r="C32">
        <v>57266</v>
      </c>
      <c r="D32">
        <v>106217</v>
      </c>
      <c r="E32">
        <v>74217</v>
      </c>
      <c r="F32">
        <v>71470</v>
      </c>
      <c r="H32">
        <v>78648</v>
      </c>
      <c r="J32">
        <f t="shared" si="0"/>
        <v>72588.800000000003</v>
      </c>
      <c r="K32">
        <f t="shared" si="1"/>
        <v>1.0834729324634103</v>
      </c>
      <c r="L32">
        <f t="shared" si="2"/>
        <v>106217</v>
      </c>
      <c r="M32">
        <f t="shared" si="3"/>
        <v>53774</v>
      </c>
      <c r="N32">
        <f t="shared" si="4"/>
        <v>72588.800000000003</v>
      </c>
      <c r="O32">
        <f t="shared" si="5"/>
        <v>52443</v>
      </c>
      <c r="Q32">
        <v>3003</v>
      </c>
      <c r="R32">
        <v>523</v>
      </c>
      <c r="T32">
        <v>1322.6000000000058</v>
      </c>
      <c r="U32">
        <v>-218</v>
      </c>
      <c r="W32">
        <v>1737</v>
      </c>
      <c r="X32">
        <v>232</v>
      </c>
      <c r="AB32">
        <v>72588.800000000003</v>
      </c>
      <c r="AC32">
        <v>1.0834729324634103</v>
      </c>
      <c r="AI32">
        <v>72588.800000000003</v>
      </c>
      <c r="AJ32">
        <v>1.0834729324634103</v>
      </c>
    </row>
    <row r="33" spans="2:38" x14ac:dyDescent="0.25">
      <c r="B33">
        <v>61415</v>
      </c>
      <c r="C33">
        <v>94715</v>
      </c>
      <c r="D33">
        <v>40445</v>
      </c>
      <c r="E33">
        <v>33187</v>
      </c>
      <c r="F33">
        <v>29268</v>
      </c>
      <c r="H33">
        <v>103131</v>
      </c>
      <c r="J33">
        <f t="shared" si="0"/>
        <v>51806</v>
      </c>
      <c r="K33">
        <f t="shared" si="1"/>
        <v>1.9907153611550785</v>
      </c>
      <c r="L33">
        <f t="shared" si="2"/>
        <v>94715</v>
      </c>
      <c r="M33">
        <f t="shared" si="3"/>
        <v>29268</v>
      </c>
      <c r="N33">
        <f t="shared" si="4"/>
        <v>51806</v>
      </c>
      <c r="O33">
        <f t="shared" si="5"/>
        <v>65447</v>
      </c>
      <c r="Q33">
        <v>-189</v>
      </c>
      <c r="R33">
        <v>-1</v>
      </c>
      <c r="T33">
        <v>-296.80000000000291</v>
      </c>
      <c r="U33">
        <v>-115</v>
      </c>
      <c r="W33">
        <v>1311.9999999999998</v>
      </c>
      <c r="X33">
        <v>277.39999999999998</v>
      </c>
      <c r="AD33">
        <v>51806</v>
      </c>
      <c r="AE33">
        <v>1.9907153611550785</v>
      </c>
      <c r="AK33">
        <v>51806</v>
      </c>
      <c r="AL33">
        <v>1.9907153611550785</v>
      </c>
    </row>
    <row r="34" spans="2:38" x14ac:dyDescent="0.25">
      <c r="B34">
        <v>30191</v>
      </c>
      <c r="C34">
        <v>91439</v>
      </c>
      <c r="D34">
        <v>73828</v>
      </c>
      <c r="E34">
        <v>16667</v>
      </c>
      <c r="F34">
        <v>5878</v>
      </c>
      <c r="H34">
        <v>82945</v>
      </c>
      <c r="J34">
        <f t="shared" ref="J34:J65" si="6">AVERAGE(B34:F34)</f>
        <v>43600.6</v>
      </c>
      <c r="K34">
        <f t="shared" ref="K34:K65" si="7">H34/J34</f>
        <v>1.9023820773108628</v>
      </c>
      <c r="L34">
        <f t="shared" ref="L34:L65" si="8">MAX(B34:F34)</f>
        <v>91439</v>
      </c>
      <c r="M34">
        <f t="shared" ref="M34:M65" si="9">MIN(B34:F34)</f>
        <v>5878</v>
      </c>
      <c r="N34">
        <f t="shared" ref="N34:N65" si="10">AVERAGE(B34:F34)</f>
        <v>43600.6</v>
      </c>
      <c r="O34">
        <f t="shared" ref="O34:O65" si="11">L34-M34</f>
        <v>85561</v>
      </c>
      <c r="Q34">
        <v>3364</v>
      </c>
      <c r="R34">
        <v>468</v>
      </c>
      <c r="T34">
        <v>-1343.5999999999985</v>
      </c>
      <c r="U34">
        <v>78.400000000001455</v>
      </c>
      <c r="W34">
        <v>1343.6</v>
      </c>
      <c r="X34">
        <v>525.19999999999993</v>
      </c>
      <c r="AD34">
        <v>43600.6</v>
      </c>
      <c r="AE34">
        <v>1.9023820773108628</v>
      </c>
      <c r="AK34">
        <v>43600.6</v>
      </c>
      <c r="AL34">
        <v>1.9023820773108628</v>
      </c>
    </row>
    <row r="35" spans="2:38" x14ac:dyDescent="0.25">
      <c r="B35">
        <v>69869</v>
      </c>
      <c r="C35">
        <v>91703</v>
      </c>
      <c r="D35">
        <v>59468</v>
      </c>
      <c r="E35">
        <v>65781</v>
      </c>
      <c r="F35">
        <v>86323</v>
      </c>
      <c r="H35">
        <v>76213</v>
      </c>
      <c r="J35">
        <f t="shared" si="6"/>
        <v>74628.800000000003</v>
      </c>
      <c r="K35">
        <f t="shared" si="7"/>
        <v>1.0212277297772441</v>
      </c>
      <c r="L35">
        <f t="shared" si="8"/>
        <v>91703</v>
      </c>
      <c r="M35">
        <f t="shared" si="9"/>
        <v>59468</v>
      </c>
      <c r="N35">
        <f t="shared" si="10"/>
        <v>74628.800000000003</v>
      </c>
      <c r="O35">
        <f t="shared" si="11"/>
        <v>32235</v>
      </c>
      <c r="Q35">
        <v>-2138</v>
      </c>
      <c r="R35">
        <v>776</v>
      </c>
      <c r="T35">
        <v>-1016.1999999999971</v>
      </c>
      <c r="U35">
        <v>-258</v>
      </c>
      <c r="W35">
        <v>1548.2</v>
      </c>
      <c r="X35">
        <v>258.8</v>
      </c>
      <c r="AB35">
        <v>74628.800000000003</v>
      </c>
      <c r="AC35">
        <v>1.0212277297772441</v>
      </c>
      <c r="AI35">
        <v>74628.800000000003</v>
      </c>
      <c r="AJ35">
        <v>1.0212277297772441</v>
      </c>
    </row>
    <row r="36" spans="2:38" x14ac:dyDescent="0.25">
      <c r="B36">
        <v>91354</v>
      </c>
      <c r="C36">
        <v>105344</v>
      </c>
      <c r="D36">
        <v>99786</v>
      </c>
      <c r="E36">
        <v>58733</v>
      </c>
      <c r="F36">
        <v>111468</v>
      </c>
      <c r="H36">
        <v>142041</v>
      </c>
      <c r="J36">
        <f t="shared" si="6"/>
        <v>93337</v>
      </c>
      <c r="K36">
        <f t="shared" si="7"/>
        <v>1.5218080718257496</v>
      </c>
      <c r="L36">
        <f t="shared" si="8"/>
        <v>111468</v>
      </c>
      <c r="M36">
        <f t="shared" si="9"/>
        <v>58733</v>
      </c>
      <c r="N36">
        <f t="shared" si="10"/>
        <v>93337</v>
      </c>
      <c r="O36">
        <f t="shared" si="11"/>
        <v>52735</v>
      </c>
      <c r="Q36">
        <v>-1746</v>
      </c>
      <c r="R36">
        <v>441</v>
      </c>
      <c r="T36">
        <v>422.80000000000291</v>
      </c>
      <c r="U36">
        <v>22.399999999994179</v>
      </c>
      <c r="W36">
        <v>2281.6</v>
      </c>
      <c r="X36">
        <v>38.4</v>
      </c>
      <c r="AB36">
        <v>93337</v>
      </c>
      <c r="AC36">
        <v>1.5218080718257496</v>
      </c>
      <c r="AK36">
        <v>93337</v>
      </c>
      <c r="AL36">
        <v>1.5218080718257496</v>
      </c>
    </row>
    <row r="37" spans="2:38" x14ac:dyDescent="0.25">
      <c r="B37">
        <v>108920</v>
      </c>
      <c r="C37">
        <v>89382</v>
      </c>
      <c r="D37">
        <v>117878</v>
      </c>
      <c r="E37">
        <v>94746</v>
      </c>
      <c r="F37">
        <v>4654</v>
      </c>
      <c r="H37">
        <v>107036</v>
      </c>
      <c r="J37">
        <f t="shared" si="6"/>
        <v>83116</v>
      </c>
      <c r="K37">
        <f t="shared" si="7"/>
        <v>1.2877905577746764</v>
      </c>
      <c r="L37">
        <f t="shared" si="8"/>
        <v>117878</v>
      </c>
      <c r="M37">
        <f t="shared" si="9"/>
        <v>4654</v>
      </c>
      <c r="N37">
        <f t="shared" si="10"/>
        <v>83116</v>
      </c>
      <c r="O37">
        <f t="shared" si="11"/>
        <v>113224</v>
      </c>
      <c r="Q37">
        <v>3470</v>
      </c>
      <c r="R37">
        <v>1073</v>
      </c>
      <c r="T37">
        <v>-524</v>
      </c>
      <c r="U37">
        <v>-160.60000000000582</v>
      </c>
      <c r="W37">
        <v>1862</v>
      </c>
      <c r="X37">
        <v>188.60000000000002</v>
      </c>
      <c r="AB37">
        <v>83116</v>
      </c>
      <c r="AC37">
        <v>1.2877905577746764</v>
      </c>
      <c r="AI37">
        <v>83116</v>
      </c>
      <c r="AJ37">
        <v>1.2877905577746764</v>
      </c>
    </row>
    <row r="38" spans="2:38" x14ac:dyDescent="0.25">
      <c r="B38">
        <v>77729</v>
      </c>
      <c r="C38">
        <v>78459</v>
      </c>
      <c r="D38">
        <v>39232</v>
      </c>
      <c r="E38">
        <v>23398</v>
      </c>
      <c r="F38">
        <v>74431</v>
      </c>
      <c r="H38">
        <v>83137</v>
      </c>
      <c r="J38">
        <f t="shared" si="6"/>
        <v>58649.8</v>
      </c>
      <c r="K38">
        <f t="shared" si="7"/>
        <v>1.4175154902489011</v>
      </c>
      <c r="L38">
        <f t="shared" si="8"/>
        <v>78459</v>
      </c>
      <c r="M38">
        <f t="shared" si="9"/>
        <v>23398</v>
      </c>
      <c r="N38">
        <f t="shared" si="10"/>
        <v>58649.8</v>
      </c>
      <c r="O38">
        <f t="shared" si="11"/>
        <v>55061</v>
      </c>
      <c r="Q38">
        <v>1219</v>
      </c>
      <c r="R38">
        <v>895</v>
      </c>
      <c r="T38">
        <v>2020.6000000000058</v>
      </c>
      <c r="U38">
        <v>-49.19999999999709</v>
      </c>
      <c r="W38">
        <v>2020.6</v>
      </c>
      <c r="X38">
        <v>494.8</v>
      </c>
      <c r="Z38">
        <v>58649.8</v>
      </c>
      <c r="AA38">
        <v>1.4175154902489011</v>
      </c>
      <c r="AK38">
        <v>58649.8</v>
      </c>
      <c r="AL38">
        <v>1.4175154902489011</v>
      </c>
    </row>
    <row r="39" spans="2:38" x14ac:dyDescent="0.25">
      <c r="B39">
        <v>70485</v>
      </c>
      <c r="C39">
        <v>83485</v>
      </c>
      <c r="D39">
        <v>117668</v>
      </c>
      <c r="E39">
        <v>110951</v>
      </c>
      <c r="F39">
        <v>76769</v>
      </c>
      <c r="H39">
        <v>126815</v>
      </c>
      <c r="J39">
        <f t="shared" si="6"/>
        <v>91871.6</v>
      </c>
      <c r="K39">
        <f t="shared" si="7"/>
        <v>1.3803504020829069</v>
      </c>
      <c r="L39">
        <f t="shared" si="8"/>
        <v>117668</v>
      </c>
      <c r="M39">
        <f t="shared" si="9"/>
        <v>70485</v>
      </c>
      <c r="N39">
        <f t="shared" si="10"/>
        <v>91871.6</v>
      </c>
      <c r="O39">
        <f t="shared" si="11"/>
        <v>47183</v>
      </c>
      <c r="Q39">
        <v>-2089</v>
      </c>
      <c r="R39">
        <v>1007</v>
      </c>
      <c r="T39">
        <v>925.40000000000873</v>
      </c>
      <c r="U39">
        <v>-131.79999999998836</v>
      </c>
      <c r="W39">
        <v>2345.4</v>
      </c>
      <c r="X39">
        <v>332.2</v>
      </c>
      <c r="AB39">
        <v>91871.6</v>
      </c>
      <c r="AC39">
        <v>1.3803504020829069</v>
      </c>
      <c r="AK39">
        <v>91871.6</v>
      </c>
      <c r="AL39">
        <v>1.3803504020829069</v>
      </c>
    </row>
    <row r="40" spans="2:38" x14ac:dyDescent="0.25">
      <c r="B40">
        <v>84958</v>
      </c>
      <c r="C40">
        <v>22863</v>
      </c>
      <c r="D40">
        <v>87117</v>
      </c>
      <c r="E40">
        <v>34770</v>
      </c>
      <c r="F40">
        <v>92089</v>
      </c>
      <c r="H40">
        <v>78413</v>
      </c>
      <c r="J40">
        <f t="shared" si="6"/>
        <v>64359.4</v>
      </c>
      <c r="K40">
        <f t="shared" si="7"/>
        <v>1.2183612650211157</v>
      </c>
      <c r="L40">
        <f t="shared" si="8"/>
        <v>92089</v>
      </c>
      <c r="M40">
        <f t="shared" si="9"/>
        <v>22863</v>
      </c>
      <c r="N40">
        <f t="shared" si="10"/>
        <v>64359.4</v>
      </c>
      <c r="O40">
        <f t="shared" si="11"/>
        <v>69226</v>
      </c>
      <c r="Q40">
        <v>5105</v>
      </c>
      <c r="R40">
        <v>-170</v>
      </c>
      <c r="T40">
        <v>571.59999999999854</v>
      </c>
      <c r="U40">
        <v>446.20000000000437</v>
      </c>
      <c r="W40">
        <v>4194</v>
      </c>
      <c r="X40">
        <v>535.80000000000007</v>
      </c>
      <c r="AB40">
        <v>64359.4</v>
      </c>
      <c r="AC40">
        <v>1.2183612650211157</v>
      </c>
      <c r="AI40">
        <v>64359.4</v>
      </c>
      <c r="AJ40">
        <v>1.2183612650211157</v>
      </c>
    </row>
    <row r="41" spans="2:38" x14ac:dyDescent="0.25">
      <c r="B41">
        <v>2334</v>
      </c>
      <c r="C41">
        <v>64096</v>
      </c>
      <c r="D41">
        <v>119866</v>
      </c>
      <c r="E41">
        <v>46222</v>
      </c>
      <c r="F41">
        <v>43539</v>
      </c>
      <c r="H41">
        <v>96777</v>
      </c>
      <c r="J41">
        <f t="shared" si="6"/>
        <v>55211.4</v>
      </c>
      <c r="K41">
        <f t="shared" si="7"/>
        <v>1.7528445212401786</v>
      </c>
      <c r="L41">
        <f t="shared" si="8"/>
        <v>119866</v>
      </c>
      <c r="M41">
        <f t="shared" si="9"/>
        <v>2334</v>
      </c>
      <c r="N41">
        <f t="shared" si="10"/>
        <v>55211.4</v>
      </c>
      <c r="O41">
        <f t="shared" si="11"/>
        <v>117532</v>
      </c>
      <c r="Q41">
        <v>-2484</v>
      </c>
      <c r="R41">
        <v>0</v>
      </c>
      <c r="T41">
        <v>-581.40000000000146</v>
      </c>
      <c r="U41">
        <v>53.599999999998545</v>
      </c>
      <c r="W41">
        <v>2149.3999999999996</v>
      </c>
      <c r="X41">
        <v>310.8</v>
      </c>
      <c r="AD41">
        <v>55211.4</v>
      </c>
      <c r="AE41">
        <v>1.7528445212401786</v>
      </c>
      <c r="AK41">
        <v>55211.4</v>
      </c>
      <c r="AL41">
        <v>1.7528445212401786</v>
      </c>
    </row>
    <row r="42" spans="2:38" x14ac:dyDescent="0.25">
      <c r="B42">
        <v>64672</v>
      </c>
      <c r="C42">
        <v>57205</v>
      </c>
      <c r="D42">
        <v>101928</v>
      </c>
      <c r="E42">
        <v>48276</v>
      </c>
      <c r="F42">
        <v>62653</v>
      </c>
      <c r="H42">
        <v>85572</v>
      </c>
      <c r="J42">
        <f t="shared" si="6"/>
        <v>66946.8</v>
      </c>
      <c r="K42">
        <f t="shared" si="7"/>
        <v>1.2782089659251823</v>
      </c>
      <c r="L42">
        <f t="shared" si="8"/>
        <v>101928</v>
      </c>
      <c r="M42">
        <f t="shared" si="9"/>
        <v>48276</v>
      </c>
      <c r="N42">
        <f t="shared" si="10"/>
        <v>66946.8</v>
      </c>
      <c r="O42">
        <f t="shared" si="11"/>
        <v>53652</v>
      </c>
      <c r="Q42">
        <v>2301</v>
      </c>
      <c r="R42">
        <v>-474</v>
      </c>
      <c r="T42">
        <v>1387.8000000000029</v>
      </c>
      <c r="U42">
        <v>114</v>
      </c>
      <c r="W42">
        <v>1418.6000000000001</v>
      </c>
      <c r="X42">
        <v>138</v>
      </c>
      <c r="AB42">
        <v>66946.8</v>
      </c>
      <c r="AC42">
        <v>1.2782089659251823</v>
      </c>
      <c r="AI42">
        <v>66946.8</v>
      </c>
      <c r="AJ42">
        <v>1.2782089659251823</v>
      </c>
    </row>
    <row r="43" spans="2:38" x14ac:dyDescent="0.25">
      <c r="B43">
        <v>84364</v>
      </c>
      <c r="C43">
        <v>29541</v>
      </c>
      <c r="D43">
        <v>10064</v>
      </c>
      <c r="E43">
        <v>75279</v>
      </c>
      <c r="F43">
        <v>70332</v>
      </c>
      <c r="H43">
        <v>88492</v>
      </c>
      <c r="J43">
        <f t="shared" si="6"/>
        <v>53916</v>
      </c>
      <c r="K43">
        <f t="shared" si="7"/>
        <v>1.6412938645300097</v>
      </c>
      <c r="L43">
        <f t="shared" si="8"/>
        <v>84364</v>
      </c>
      <c r="M43">
        <f t="shared" si="9"/>
        <v>10064</v>
      </c>
      <c r="N43">
        <f t="shared" si="10"/>
        <v>53916</v>
      </c>
      <c r="O43">
        <f t="shared" si="11"/>
        <v>74300</v>
      </c>
      <c r="Q43">
        <v>-1175</v>
      </c>
      <c r="R43">
        <v>-698</v>
      </c>
      <c r="T43">
        <v>-1089.5999999999985</v>
      </c>
      <c r="U43">
        <v>-237.59999999999854</v>
      </c>
      <c r="W43">
        <v>1179.2</v>
      </c>
      <c r="X43">
        <v>237.6</v>
      </c>
      <c r="AD43">
        <v>53916</v>
      </c>
      <c r="AE43">
        <v>1.6412938645300097</v>
      </c>
      <c r="AK43">
        <v>53916</v>
      </c>
      <c r="AL43">
        <v>1.6412938645300097</v>
      </c>
    </row>
    <row r="44" spans="2:38" x14ac:dyDescent="0.25">
      <c r="B44">
        <v>11215</v>
      </c>
      <c r="C44">
        <v>62872</v>
      </c>
      <c r="D44">
        <v>74407</v>
      </c>
      <c r="E44">
        <v>68992</v>
      </c>
      <c r="F44">
        <v>81716</v>
      </c>
      <c r="H44">
        <v>74311</v>
      </c>
      <c r="J44">
        <f t="shared" si="6"/>
        <v>59840.4</v>
      </c>
      <c r="K44">
        <f t="shared" si="7"/>
        <v>1.2418199076209384</v>
      </c>
      <c r="L44">
        <f t="shared" si="8"/>
        <v>81716</v>
      </c>
      <c r="M44">
        <f t="shared" si="9"/>
        <v>11215</v>
      </c>
      <c r="N44">
        <f t="shared" si="10"/>
        <v>59840.4</v>
      </c>
      <c r="O44">
        <f t="shared" si="11"/>
        <v>70501</v>
      </c>
      <c r="Q44">
        <v>-1457</v>
      </c>
      <c r="R44">
        <v>68</v>
      </c>
      <c r="T44">
        <v>-1831.7999999999956</v>
      </c>
      <c r="U44">
        <v>291.20000000000437</v>
      </c>
      <c r="W44">
        <v>4091.8</v>
      </c>
      <c r="X44">
        <v>305.60000000000002</v>
      </c>
      <c r="AB44">
        <v>59840.4</v>
      </c>
      <c r="AC44">
        <v>1.2418199076209384</v>
      </c>
      <c r="AI44">
        <v>59840.4</v>
      </c>
      <c r="AJ44">
        <v>1.2418199076209384</v>
      </c>
    </row>
    <row r="45" spans="2:38" x14ac:dyDescent="0.25">
      <c r="B45">
        <v>21765</v>
      </c>
      <c r="C45">
        <v>75064</v>
      </c>
      <c r="D45">
        <v>87550</v>
      </c>
      <c r="E45">
        <v>60521</v>
      </c>
      <c r="F45">
        <v>117207</v>
      </c>
      <c r="H45">
        <v>112818</v>
      </c>
      <c r="J45">
        <f t="shared" si="6"/>
        <v>72421.399999999994</v>
      </c>
      <c r="K45">
        <f t="shared" si="7"/>
        <v>1.5577992140444676</v>
      </c>
      <c r="L45">
        <f t="shared" si="8"/>
        <v>117207</v>
      </c>
      <c r="M45">
        <f t="shared" si="9"/>
        <v>21765</v>
      </c>
      <c r="N45">
        <f t="shared" si="10"/>
        <v>72421.399999999994</v>
      </c>
      <c r="O45">
        <f t="shared" si="11"/>
        <v>95442</v>
      </c>
      <c r="Q45">
        <v>-465</v>
      </c>
      <c r="R45">
        <v>78</v>
      </c>
      <c r="T45">
        <v>1302.7999999999884</v>
      </c>
      <c r="U45">
        <v>72.399999999994179</v>
      </c>
      <c r="W45">
        <v>3369.6</v>
      </c>
      <c r="X45">
        <v>230.00000000000003</v>
      </c>
      <c r="AB45">
        <v>72421.399999999994</v>
      </c>
      <c r="AC45">
        <v>1.5577992140444676</v>
      </c>
      <c r="AK45">
        <v>72421.399999999994</v>
      </c>
      <c r="AL45">
        <v>1.5577992140444676</v>
      </c>
    </row>
    <row r="46" spans="2:38" x14ac:dyDescent="0.25">
      <c r="B46">
        <v>70784</v>
      </c>
      <c r="C46">
        <v>15530</v>
      </c>
      <c r="D46">
        <v>17378</v>
      </c>
      <c r="E46">
        <v>46199</v>
      </c>
      <c r="F46">
        <v>9478</v>
      </c>
      <c r="H46">
        <v>50417</v>
      </c>
      <c r="J46">
        <f t="shared" si="6"/>
        <v>31873.8</v>
      </c>
      <c r="K46">
        <f t="shared" si="7"/>
        <v>1.581769352885442</v>
      </c>
      <c r="L46">
        <f t="shared" si="8"/>
        <v>70784</v>
      </c>
      <c r="M46">
        <f t="shared" si="9"/>
        <v>9478</v>
      </c>
      <c r="N46">
        <f t="shared" si="10"/>
        <v>31873.8</v>
      </c>
      <c r="O46">
        <f t="shared" si="11"/>
        <v>61306</v>
      </c>
      <c r="Q46">
        <v>4784</v>
      </c>
      <c r="R46">
        <v>-342</v>
      </c>
      <c r="T46">
        <v>-942.60000000000218</v>
      </c>
      <c r="U46">
        <v>-173.79999999999927</v>
      </c>
      <c r="W46">
        <v>1920.9999999999998</v>
      </c>
      <c r="X46">
        <v>443.4</v>
      </c>
      <c r="Z46">
        <v>31873.8</v>
      </c>
      <c r="AA46">
        <v>1.581769352885442</v>
      </c>
      <c r="AK46">
        <v>31873.8</v>
      </c>
      <c r="AL46">
        <v>1.581769352885442</v>
      </c>
    </row>
    <row r="47" spans="2:38" x14ac:dyDescent="0.25">
      <c r="B47">
        <v>119461</v>
      </c>
      <c r="C47">
        <v>76471</v>
      </c>
      <c r="D47">
        <v>56298</v>
      </c>
      <c r="E47">
        <v>92743</v>
      </c>
      <c r="F47">
        <v>12456</v>
      </c>
      <c r="H47">
        <v>111571</v>
      </c>
      <c r="J47">
        <f t="shared" si="6"/>
        <v>71485.8</v>
      </c>
      <c r="K47">
        <f t="shared" si="7"/>
        <v>1.5607435322819356</v>
      </c>
      <c r="L47">
        <f t="shared" si="8"/>
        <v>119461</v>
      </c>
      <c r="M47">
        <f t="shared" si="9"/>
        <v>12456</v>
      </c>
      <c r="N47">
        <f t="shared" si="10"/>
        <v>71485.8</v>
      </c>
      <c r="O47">
        <f t="shared" si="11"/>
        <v>107005</v>
      </c>
      <c r="Q47">
        <v>10</v>
      </c>
      <c r="R47">
        <v>-573</v>
      </c>
      <c r="T47">
        <v>-1723.8000000000029</v>
      </c>
      <c r="U47">
        <v>109.19999999999709</v>
      </c>
      <c r="W47">
        <v>2473</v>
      </c>
      <c r="X47">
        <v>135.60000000000002</v>
      </c>
      <c r="AB47">
        <v>71485.8</v>
      </c>
      <c r="AC47">
        <v>1.5607435322819356</v>
      </c>
      <c r="AK47">
        <v>71485.8</v>
      </c>
      <c r="AL47">
        <v>1.5607435322819356</v>
      </c>
    </row>
    <row r="48" spans="2:38" x14ac:dyDescent="0.25">
      <c r="B48">
        <v>121687</v>
      </c>
      <c r="C48">
        <v>44261</v>
      </c>
      <c r="D48">
        <v>80518</v>
      </c>
      <c r="E48">
        <v>114662</v>
      </c>
      <c r="F48">
        <v>121418</v>
      </c>
      <c r="H48">
        <v>108258</v>
      </c>
      <c r="J48">
        <f t="shared" si="6"/>
        <v>96509.2</v>
      </c>
      <c r="K48">
        <f t="shared" si="7"/>
        <v>1.1217376167246231</v>
      </c>
      <c r="L48">
        <f t="shared" si="8"/>
        <v>121687</v>
      </c>
      <c r="M48">
        <f t="shared" si="9"/>
        <v>44261</v>
      </c>
      <c r="N48">
        <f t="shared" si="10"/>
        <v>96509.2</v>
      </c>
      <c r="O48">
        <f t="shared" si="11"/>
        <v>77426</v>
      </c>
      <c r="Q48">
        <v>-2442</v>
      </c>
      <c r="R48">
        <v>405</v>
      </c>
      <c r="T48">
        <v>224.80000000000291</v>
      </c>
      <c r="U48">
        <v>-139</v>
      </c>
      <c r="W48">
        <v>2588</v>
      </c>
      <c r="X48">
        <v>497.4</v>
      </c>
      <c r="AB48">
        <v>96509.2</v>
      </c>
      <c r="AC48">
        <v>1.1217376167246231</v>
      </c>
      <c r="AI48">
        <v>96509.2</v>
      </c>
      <c r="AJ48">
        <v>1.1217376167246231</v>
      </c>
    </row>
    <row r="49" spans="2:38" x14ac:dyDescent="0.25">
      <c r="B49">
        <v>101180</v>
      </c>
      <c r="C49">
        <v>109418</v>
      </c>
      <c r="D49">
        <v>25738</v>
      </c>
      <c r="E49">
        <v>77118</v>
      </c>
      <c r="F49">
        <v>33901</v>
      </c>
      <c r="H49">
        <v>108567</v>
      </c>
      <c r="J49">
        <f t="shared" si="6"/>
        <v>69471</v>
      </c>
      <c r="K49">
        <f t="shared" si="7"/>
        <v>1.5627671978235522</v>
      </c>
      <c r="L49">
        <f t="shared" si="8"/>
        <v>109418</v>
      </c>
      <c r="M49">
        <f t="shared" si="9"/>
        <v>25738</v>
      </c>
      <c r="N49">
        <f t="shared" si="10"/>
        <v>69471</v>
      </c>
      <c r="O49">
        <f t="shared" si="11"/>
        <v>83680</v>
      </c>
      <c r="Q49">
        <v>3894</v>
      </c>
      <c r="R49">
        <v>-81</v>
      </c>
      <c r="T49">
        <v>394.19999999999709</v>
      </c>
      <c r="U49">
        <v>-356.39999999999418</v>
      </c>
      <c r="W49">
        <v>1763</v>
      </c>
      <c r="X49">
        <v>473.6</v>
      </c>
      <c r="AB49">
        <v>69471</v>
      </c>
      <c r="AC49">
        <v>1.5627671978235522</v>
      </c>
      <c r="AK49">
        <v>69471</v>
      </c>
      <c r="AL49">
        <v>1.5627671978235522</v>
      </c>
    </row>
    <row r="50" spans="2:38" x14ac:dyDescent="0.25">
      <c r="B50">
        <v>50110</v>
      </c>
      <c r="C50">
        <v>67151</v>
      </c>
      <c r="D50">
        <v>7222</v>
      </c>
      <c r="E50">
        <v>30684</v>
      </c>
      <c r="F50">
        <v>93978</v>
      </c>
      <c r="H50">
        <v>78358</v>
      </c>
      <c r="J50">
        <f t="shared" si="6"/>
        <v>49829</v>
      </c>
      <c r="K50">
        <f t="shared" si="7"/>
        <v>1.5725380802344016</v>
      </c>
      <c r="L50">
        <f t="shared" si="8"/>
        <v>93978</v>
      </c>
      <c r="M50">
        <f t="shared" si="9"/>
        <v>7222</v>
      </c>
      <c r="N50">
        <f t="shared" si="10"/>
        <v>49829</v>
      </c>
      <c r="O50">
        <f t="shared" si="11"/>
        <v>86756</v>
      </c>
      <c r="Q50">
        <v>4804</v>
      </c>
      <c r="R50">
        <v>343</v>
      </c>
      <c r="T50">
        <v>-1388.1999999999971</v>
      </c>
      <c r="U50">
        <v>-113</v>
      </c>
      <c r="W50">
        <v>1706.1999999999998</v>
      </c>
      <c r="X50">
        <v>115.00000000000001</v>
      </c>
      <c r="Z50">
        <v>49829</v>
      </c>
      <c r="AA50">
        <v>1.5725380802344016</v>
      </c>
      <c r="AK50">
        <v>49829</v>
      </c>
      <c r="AL50">
        <v>1.5725380802344016</v>
      </c>
    </row>
    <row r="51" spans="2:38" x14ac:dyDescent="0.25">
      <c r="B51">
        <v>84501</v>
      </c>
      <c r="C51">
        <v>11234</v>
      </c>
      <c r="D51">
        <v>117557</v>
      </c>
      <c r="E51">
        <v>7282</v>
      </c>
      <c r="F51">
        <v>62351</v>
      </c>
      <c r="H51">
        <v>82862</v>
      </c>
      <c r="J51">
        <f t="shared" si="6"/>
        <v>56585</v>
      </c>
      <c r="K51">
        <f t="shared" si="7"/>
        <v>1.4643810197048688</v>
      </c>
      <c r="L51">
        <f t="shared" si="8"/>
        <v>117557</v>
      </c>
      <c r="M51">
        <f t="shared" si="9"/>
        <v>7282</v>
      </c>
      <c r="N51">
        <f t="shared" si="10"/>
        <v>56585</v>
      </c>
      <c r="O51">
        <f t="shared" si="11"/>
        <v>110275</v>
      </c>
      <c r="Q51">
        <v>-6436</v>
      </c>
      <c r="R51">
        <v>-147</v>
      </c>
      <c r="T51">
        <v>2489.5999999999985</v>
      </c>
      <c r="U51">
        <v>388.40000000000146</v>
      </c>
      <c r="W51">
        <v>2489.6</v>
      </c>
      <c r="X51">
        <v>394.40000000000003</v>
      </c>
      <c r="AD51">
        <v>56585</v>
      </c>
      <c r="AE51">
        <v>1.4643810197048688</v>
      </c>
      <c r="AK51">
        <v>56585</v>
      </c>
      <c r="AL51">
        <v>1.4643810197048688</v>
      </c>
    </row>
    <row r="52" spans="2:38" x14ac:dyDescent="0.25">
      <c r="B52">
        <v>61504</v>
      </c>
      <c r="C52">
        <v>110735</v>
      </c>
      <c r="D52">
        <v>53096</v>
      </c>
      <c r="E52">
        <v>7096</v>
      </c>
      <c r="F52">
        <v>54792</v>
      </c>
      <c r="H52">
        <v>87515</v>
      </c>
      <c r="J52">
        <f t="shared" si="6"/>
        <v>57444.6</v>
      </c>
      <c r="K52">
        <f t="shared" si="7"/>
        <v>1.523467828133541</v>
      </c>
      <c r="L52">
        <f t="shared" si="8"/>
        <v>110735</v>
      </c>
      <c r="M52">
        <f t="shared" si="9"/>
        <v>7096</v>
      </c>
      <c r="N52">
        <f t="shared" si="10"/>
        <v>57444.6</v>
      </c>
      <c r="O52">
        <f t="shared" si="11"/>
        <v>103639</v>
      </c>
      <c r="Q52">
        <v>431</v>
      </c>
      <c r="R52">
        <v>377</v>
      </c>
      <c r="T52">
        <v>-1201.8000000000029</v>
      </c>
      <c r="U52">
        <v>-106.80000000000291</v>
      </c>
      <c r="W52">
        <v>2023</v>
      </c>
      <c r="X52">
        <v>447.99999999999994</v>
      </c>
      <c r="AB52">
        <v>57444.6</v>
      </c>
      <c r="AC52">
        <v>1.523467828133541</v>
      </c>
      <c r="AK52">
        <v>57444.6</v>
      </c>
      <c r="AL52">
        <v>1.523467828133541</v>
      </c>
    </row>
    <row r="53" spans="2:38" x14ac:dyDescent="0.25">
      <c r="B53">
        <v>17641</v>
      </c>
      <c r="C53">
        <v>46828</v>
      </c>
      <c r="D53">
        <v>6584</v>
      </c>
      <c r="E53">
        <v>8194</v>
      </c>
      <c r="F53">
        <v>53218</v>
      </c>
      <c r="H53">
        <v>80761</v>
      </c>
      <c r="J53">
        <f t="shared" si="6"/>
        <v>26493</v>
      </c>
      <c r="K53">
        <f t="shared" si="7"/>
        <v>3.0483901407919074</v>
      </c>
      <c r="L53">
        <f t="shared" si="8"/>
        <v>53218</v>
      </c>
      <c r="M53">
        <f t="shared" si="9"/>
        <v>6584</v>
      </c>
      <c r="N53">
        <f t="shared" si="10"/>
        <v>26493</v>
      </c>
      <c r="O53">
        <f t="shared" si="11"/>
        <v>46634</v>
      </c>
      <c r="Q53">
        <v>1303</v>
      </c>
      <c r="R53">
        <v>846</v>
      </c>
      <c r="T53">
        <v>490.79999999999927</v>
      </c>
      <c r="U53">
        <v>-42.799999999999272</v>
      </c>
      <c r="W53">
        <v>2918</v>
      </c>
      <c r="X53">
        <v>43.2</v>
      </c>
      <c r="AD53">
        <v>26493</v>
      </c>
      <c r="AE53">
        <v>3.0483901407919074</v>
      </c>
      <c r="AK53">
        <v>26493</v>
      </c>
      <c r="AL53">
        <v>3.0483901407919074</v>
      </c>
    </row>
    <row r="54" spans="2:38" x14ac:dyDescent="0.25">
      <c r="B54">
        <v>31567</v>
      </c>
      <c r="C54">
        <v>57518</v>
      </c>
      <c r="D54">
        <v>76989</v>
      </c>
      <c r="E54">
        <v>112673</v>
      </c>
      <c r="F54">
        <v>7141</v>
      </c>
      <c r="H54">
        <v>94652</v>
      </c>
      <c r="J54">
        <f t="shared" si="6"/>
        <v>57177.599999999999</v>
      </c>
      <c r="K54">
        <f t="shared" si="7"/>
        <v>1.655403514663085</v>
      </c>
      <c r="L54">
        <f t="shared" si="8"/>
        <v>112673</v>
      </c>
      <c r="M54">
        <f t="shared" si="9"/>
        <v>7141</v>
      </c>
      <c r="N54">
        <f t="shared" si="10"/>
        <v>57177.599999999999</v>
      </c>
      <c r="O54">
        <f t="shared" si="11"/>
        <v>105532</v>
      </c>
      <c r="Q54">
        <v>1910</v>
      </c>
      <c r="R54">
        <v>9</v>
      </c>
      <c r="T54">
        <v>646.79999999999563</v>
      </c>
      <c r="U54">
        <v>135.79999999999563</v>
      </c>
      <c r="W54">
        <v>2468</v>
      </c>
      <c r="X54">
        <v>404.20000000000005</v>
      </c>
      <c r="AD54">
        <v>57177.599999999999</v>
      </c>
      <c r="AE54">
        <v>1.655403514663085</v>
      </c>
      <c r="AK54">
        <v>57177.599999999999</v>
      </c>
      <c r="AL54">
        <v>1.655403514663085</v>
      </c>
    </row>
    <row r="55" spans="2:38" x14ac:dyDescent="0.25">
      <c r="B55">
        <v>10916</v>
      </c>
      <c r="C55">
        <v>15789</v>
      </c>
      <c r="D55">
        <v>114629</v>
      </c>
      <c r="E55">
        <v>103806</v>
      </c>
      <c r="F55">
        <v>103410</v>
      </c>
      <c r="H55">
        <v>123883</v>
      </c>
      <c r="J55">
        <f t="shared" si="6"/>
        <v>69710</v>
      </c>
      <c r="K55">
        <f t="shared" si="7"/>
        <v>1.7771194950509253</v>
      </c>
      <c r="L55">
        <f t="shared" si="8"/>
        <v>114629</v>
      </c>
      <c r="M55">
        <f t="shared" si="9"/>
        <v>10916</v>
      </c>
      <c r="N55">
        <f t="shared" si="10"/>
        <v>69710</v>
      </c>
      <c r="O55">
        <f t="shared" si="11"/>
        <v>103713</v>
      </c>
      <c r="Q55">
        <v>-1454</v>
      </c>
      <c r="R55">
        <v>221</v>
      </c>
      <c r="T55">
        <v>1592.6000000000058</v>
      </c>
      <c r="U55">
        <v>-56.399999999994179</v>
      </c>
      <c r="W55">
        <v>2197.8000000000002</v>
      </c>
      <c r="X55">
        <v>471.59999999999997</v>
      </c>
      <c r="AF55">
        <v>69710</v>
      </c>
      <c r="AG55">
        <v>1.7771194950509253</v>
      </c>
      <c r="AK55">
        <v>69710</v>
      </c>
      <c r="AL55">
        <v>1.7771194950509253</v>
      </c>
    </row>
    <row r="56" spans="2:38" x14ac:dyDescent="0.25">
      <c r="B56">
        <v>22261</v>
      </c>
      <c r="C56">
        <v>110032</v>
      </c>
      <c r="D56">
        <v>57781</v>
      </c>
      <c r="E56">
        <v>89767</v>
      </c>
      <c r="F56">
        <v>82598</v>
      </c>
      <c r="H56">
        <v>100693</v>
      </c>
      <c r="J56">
        <f t="shared" si="6"/>
        <v>72487.8</v>
      </c>
      <c r="K56">
        <f t="shared" si="7"/>
        <v>1.3891027179746109</v>
      </c>
      <c r="L56">
        <f t="shared" si="8"/>
        <v>110032</v>
      </c>
      <c r="M56">
        <f t="shared" si="9"/>
        <v>22261</v>
      </c>
      <c r="N56">
        <f t="shared" si="10"/>
        <v>72487.8</v>
      </c>
      <c r="O56">
        <f t="shared" si="11"/>
        <v>87771</v>
      </c>
      <c r="Q56">
        <v>202</v>
      </c>
      <c r="R56">
        <v>27</v>
      </c>
      <c r="T56">
        <v>213</v>
      </c>
      <c r="U56">
        <v>-98</v>
      </c>
      <c r="W56">
        <v>2252.2000000000003</v>
      </c>
      <c r="X56">
        <v>502.4</v>
      </c>
      <c r="AB56">
        <v>72487.8</v>
      </c>
      <c r="AC56">
        <v>1.3891027179746109</v>
      </c>
      <c r="AK56">
        <v>72487.8</v>
      </c>
      <c r="AL56">
        <v>1.3891027179746109</v>
      </c>
    </row>
    <row r="57" spans="2:38" x14ac:dyDescent="0.25">
      <c r="B57">
        <v>78226</v>
      </c>
      <c r="C57">
        <v>46197</v>
      </c>
      <c r="D57">
        <v>7579</v>
      </c>
      <c r="E57">
        <v>91936</v>
      </c>
      <c r="F57">
        <v>31715</v>
      </c>
      <c r="H57">
        <v>60588</v>
      </c>
      <c r="J57">
        <f t="shared" si="6"/>
        <v>51130.6</v>
      </c>
      <c r="K57">
        <f t="shared" si="7"/>
        <v>1.184965558784759</v>
      </c>
      <c r="L57">
        <f t="shared" si="8"/>
        <v>91936</v>
      </c>
      <c r="M57">
        <f t="shared" si="9"/>
        <v>7579</v>
      </c>
      <c r="N57">
        <f t="shared" si="10"/>
        <v>51130.6</v>
      </c>
      <c r="O57">
        <f t="shared" si="11"/>
        <v>84357</v>
      </c>
      <c r="Q57">
        <v>1425</v>
      </c>
      <c r="R57">
        <v>1029</v>
      </c>
      <c r="T57">
        <v>-2202.2000000000044</v>
      </c>
      <c r="U57">
        <v>341</v>
      </c>
      <c r="W57">
        <v>2202.2000000000003</v>
      </c>
      <c r="X57">
        <v>357.8</v>
      </c>
      <c r="Z57">
        <v>51130.6</v>
      </c>
      <c r="AA57">
        <v>1.184965558784759</v>
      </c>
      <c r="AI57">
        <v>51130.6</v>
      </c>
      <c r="AJ57">
        <v>1.184965558784759</v>
      </c>
    </row>
    <row r="58" spans="2:38" x14ac:dyDescent="0.25">
      <c r="B58">
        <v>13607</v>
      </c>
      <c r="C58">
        <v>37128</v>
      </c>
      <c r="D58">
        <v>54877</v>
      </c>
      <c r="E58">
        <v>58529</v>
      </c>
      <c r="F58">
        <v>6079</v>
      </c>
      <c r="H58">
        <v>80568</v>
      </c>
      <c r="J58">
        <f t="shared" si="6"/>
        <v>34044</v>
      </c>
      <c r="K58">
        <f t="shared" si="7"/>
        <v>2.3665844201621433</v>
      </c>
      <c r="L58">
        <f t="shared" si="8"/>
        <v>58529</v>
      </c>
      <c r="M58">
        <f t="shared" si="9"/>
        <v>6079</v>
      </c>
      <c r="N58">
        <f t="shared" si="10"/>
        <v>34044</v>
      </c>
      <c r="O58">
        <f t="shared" si="11"/>
        <v>52450</v>
      </c>
      <c r="Q58">
        <v>-1350</v>
      </c>
      <c r="R58">
        <v>694</v>
      </c>
      <c r="T58">
        <v>735.59999999999854</v>
      </c>
      <c r="U58">
        <v>222.40000000000146</v>
      </c>
      <c r="W58">
        <v>1678</v>
      </c>
      <c r="X58">
        <v>228.79999999999998</v>
      </c>
      <c r="AD58">
        <v>34044</v>
      </c>
      <c r="AE58">
        <v>2.3665844201621433</v>
      </c>
      <c r="AK58">
        <v>34044</v>
      </c>
      <c r="AL58">
        <v>2.3665844201621433</v>
      </c>
    </row>
    <row r="59" spans="2:38" x14ac:dyDescent="0.25">
      <c r="B59">
        <v>39502</v>
      </c>
      <c r="C59">
        <v>65369</v>
      </c>
      <c r="D59">
        <v>2568</v>
      </c>
      <c r="E59">
        <v>44311</v>
      </c>
      <c r="F59">
        <v>4706</v>
      </c>
      <c r="H59">
        <v>91943</v>
      </c>
      <c r="J59">
        <f t="shared" si="6"/>
        <v>31291.200000000001</v>
      </c>
      <c r="K59">
        <f t="shared" si="7"/>
        <v>2.9383021424553868</v>
      </c>
      <c r="L59">
        <f t="shared" si="8"/>
        <v>65369</v>
      </c>
      <c r="M59">
        <f t="shared" si="9"/>
        <v>2568</v>
      </c>
      <c r="N59">
        <f t="shared" si="10"/>
        <v>31291.200000000001</v>
      </c>
      <c r="O59">
        <f t="shared" si="11"/>
        <v>62801</v>
      </c>
      <c r="Q59">
        <v>308</v>
      </c>
      <c r="R59">
        <v>-60</v>
      </c>
      <c r="T59">
        <v>-1279.2000000000007</v>
      </c>
      <c r="U59">
        <v>151.60000000000218</v>
      </c>
      <c r="W59">
        <v>2427.1999999999998</v>
      </c>
      <c r="X59">
        <v>180.79999999999995</v>
      </c>
      <c r="AD59">
        <v>31291.200000000001</v>
      </c>
      <c r="AE59">
        <v>2.9383021424553868</v>
      </c>
      <c r="AK59">
        <v>31291.200000000001</v>
      </c>
      <c r="AL59">
        <v>2.9383021424553868</v>
      </c>
    </row>
    <row r="60" spans="2:38" x14ac:dyDescent="0.25">
      <c r="B60">
        <v>55757</v>
      </c>
      <c r="C60">
        <v>100323</v>
      </c>
      <c r="D60">
        <v>104553</v>
      </c>
      <c r="E60">
        <v>30321</v>
      </c>
      <c r="F60">
        <v>58533</v>
      </c>
      <c r="H60">
        <v>99233</v>
      </c>
      <c r="J60">
        <f t="shared" si="6"/>
        <v>69897.399999999994</v>
      </c>
      <c r="K60">
        <f t="shared" si="7"/>
        <v>1.4196951531816635</v>
      </c>
      <c r="L60">
        <f t="shared" si="8"/>
        <v>104553</v>
      </c>
      <c r="M60">
        <f t="shared" si="9"/>
        <v>30321</v>
      </c>
      <c r="N60">
        <f t="shared" si="10"/>
        <v>69897.399999999994</v>
      </c>
      <c r="O60">
        <f t="shared" si="11"/>
        <v>74232</v>
      </c>
      <c r="Q60">
        <v>-2119</v>
      </c>
      <c r="R60">
        <v>-767</v>
      </c>
      <c r="T60">
        <v>-507.80000000000291</v>
      </c>
      <c r="U60">
        <v>-64.600000000005821</v>
      </c>
      <c r="W60">
        <v>1796.1999999999998</v>
      </c>
      <c r="X60">
        <v>612.20000000000005</v>
      </c>
      <c r="AB60">
        <v>69897.399999999994</v>
      </c>
      <c r="AC60">
        <v>1.4196951531816635</v>
      </c>
      <c r="AK60">
        <v>69897.399999999994</v>
      </c>
      <c r="AL60">
        <v>1.4196951531816635</v>
      </c>
    </row>
    <row r="61" spans="2:38" x14ac:dyDescent="0.25">
      <c r="B61">
        <v>58393</v>
      </c>
      <c r="C61">
        <v>117511</v>
      </c>
      <c r="D61">
        <v>23871</v>
      </c>
      <c r="E61">
        <v>2173</v>
      </c>
      <c r="F61">
        <v>95887</v>
      </c>
      <c r="H61">
        <v>68194</v>
      </c>
      <c r="J61">
        <f t="shared" si="6"/>
        <v>59567</v>
      </c>
      <c r="K61">
        <f t="shared" si="7"/>
        <v>1.1448285124313797</v>
      </c>
      <c r="L61">
        <f t="shared" si="8"/>
        <v>117511</v>
      </c>
      <c r="M61">
        <f t="shared" si="9"/>
        <v>2173</v>
      </c>
      <c r="N61">
        <f t="shared" si="10"/>
        <v>59567</v>
      </c>
      <c r="O61">
        <f t="shared" si="11"/>
        <v>115338</v>
      </c>
      <c r="Q61">
        <v>9892</v>
      </c>
      <c r="R61">
        <v>-736</v>
      </c>
      <c r="T61">
        <v>1265</v>
      </c>
      <c r="U61">
        <v>-72</v>
      </c>
      <c r="W61">
        <v>4215</v>
      </c>
      <c r="X61">
        <v>72.399999999999991</v>
      </c>
      <c r="AB61">
        <v>59567</v>
      </c>
      <c r="AC61">
        <v>1.1448285124313797</v>
      </c>
      <c r="AI61">
        <v>59567</v>
      </c>
      <c r="AJ61">
        <v>1.1448285124313797</v>
      </c>
    </row>
    <row r="62" spans="2:38" x14ac:dyDescent="0.25">
      <c r="B62">
        <v>72845</v>
      </c>
      <c r="C62">
        <v>48862</v>
      </c>
      <c r="D62">
        <v>5579</v>
      </c>
      <c r="E62">
        <v>72799</v>
      </c>
      <c r="F62">
        <v>21818</v>
      </c>
      <c r="H62">
        <v>65317</v>
      </c>
      <c r="J62">
        <f t="shared" si="6"/>
        <v>44380.6</v>
      </c>
      <c r="K62">
        <f t="shared" si="7"/>
        <v>1.4717466640829553</v>
      </c>
      <c r="L62">
        <f t="shared" si="8"/>
        <v>72845</v>
      </c>
      <c r="M62">
        <f t="shared" si="9"/>
        <v>5579</v>
      </c>
      <c r="N62">
        <f t="shared" si="10"/>
        <v>44380.6</v>
      </c>
      <c r="O62">
        <f t="shared" si="11"/>
        <v>67266</v>
      </c>
      <c r="Q62">
        <v>-4670</v>
      </c>
      <c r="R62">
        <v>642</v>
      </c>
      <c r="T62">
        <v>-416</v>
      </c>
      <c r="U62">
        <v>197.59999999999854</v>
      </c>
      <c r="W62">
        <v>1928.4</v>
      </c>
      <c r="X62">
        <v>413.20000000000005</v>
      </c>
      <c r="Z62">
        <v>44380.6</v>
      </c>
      <c r="AA62">
        <v>1.4717466640829553</v>
      </c>
      <c r="AK62">
        <v>44380.6</v>
      </c>
      <c r="AL62">
        <v>1.4717466640829553</v>
      </c>
    </row>
    <row r="63" spans="2:38" x14ac:dyDescent="0.25">
      <c r="B63">
        <v>72173</v>
      </c>
      <c r="C63">
        <v>26817</v>
      </c>
      <c r="D63">
        <v>82308</v>
      </c>
      <c r="E63">
        <v>86091</v>
      </c>
      <c r="F63">
        <v>59687</v>
      </c>
      <c r="H63">
        <v>116605</v>
      </c>
      <c r="J63">
        <f t="shared" si="6"/>
        <v>65415.199999999997</v>
      </c>
      <c r="K63">
        <f t="shared" si="7"/>
        <v>1.7825367804424661</v>
      </c>
      <c r="L63">
        <f t="shared" si="8"/>
        <v>86091</v>
      </c>
      <c r="M63">
        <f t="shared" si="9"/>
        <v>26817</v>
      </c>
      <c r="N63">
        <f t="shared" si="10"/>
        <v>65415.199999999997</v>
      </c>
      <c r="O63">
        <f t="shared" si="11"/>
        <v>59274</v>
      </c>
      <c r="Q63">
        <v>3937</v>
      </c>
      <c r="R63">
        <v>180</v>
      </c>
      <c r="T63">
        <v>372.79999999999563</v>
      </c>
      <c r="U63">
        <v>205.19999999999709</v>
      </c>
      <c r="W63">
        <v>2922.0000000000005</v>
      </c>
      <c r="X63">
        <v>246.39999999999998</v>
      </c>
      <c r="AF63">
        <v>65415.199999999997</v>
      </c>
      <c r="AG63">
        <v>1.7825367804424661</v>
      </c>
      <c r="AK63">
        <v>65415.199999999997</v>
      </c>
      <c r="AL63">
        <v>1.7825367804424661</v>
      </c>
    </row>
    <row r="64" spans="2:38" x14ac:dyDescent="0.25">
      <c r="B64">
        <v>37927</v>
      </c>
      <c r="C64">
        <v>114234</v>
      </c>
      <c r="D64">
        <v>88500</v>
      </c>
      <c r="E64">
        <v>66965</v>
      </c>
      <c r="F64">
        <v>65314</v>
      </c>
      <c r="H64">
        <v>92044</v>
      </c>
      <c r="J64">
        <f t="shared" si="6"/>
        <v>74588</v>
      </c>
      <c r="K64">
        <f t="shared" si="7"/>
        <v>1.2340322840135143</v>
      </c>
      <c r="L64">
        <f t="shared" si="8"/>
        <v>114234</v>
      </c>
      <c r="M64">
        <f t="shared" si="9"/>
        <v>37927</v>
      </c>
      <c r="N64">
        <f t="shared" si="10"/>
        <v>74588</v>
      </c>
      <c r="O64">
        <f t="shared" si="11"/>
        <v>76307</v>
      </c>
      <c r="Q64">
        <v>-944</v>
      </c>
      <c r="R64">
        <v>-79</v>
      </c>
      <c r="T64">
        <v>1058.6000000000058</v>
      </c>
      <c r="U64">
        <v>-31.399999999994179</v>
      </c>
      <c r="W64">
        <v>1381.4</v>
      </c>
      <c r="X64">
        <v>354.6</v>
      </c>
      <c r="AB64">
        <v>74588</v>
      </c>
      <c r="AC64">
        <v>1.2340322840135143</v>
      </c>
      <c r="AI64">
        <v>74588</v>
      </c>
      <c r="AJ64">
        <v>1.2340322840135143</v>
      </c>
    </row>
    <row r="65" spans="2:38" x14ac:dyDescent="0.25">
      <c r="B65">
        <v>50227</v>
      </c>
      <c r="C65">
        <v>95269</v>
      </c>
      <c r="D65">
        <v>53348</v>
      </c>
      <c r="E65">
        <v>63675</v>
      </c>
      <c r="F65">
        <v>2005</v>
      </c>
      <c r="H65">
        <v>78131</v>
      </c>
      <c r="J65">
        <f t="shared" si="6"/>
        <v>52904.800000000003</v>
      </c>
      <c r="K65">
        <f t="shared" si="7"/>
        <v>1.4768225189396802</v>
      </c>
      <c r="L65">
        <f t="shared" si="8"/>
        <v>95269</v>
      </c>
      <c r="M65">
        <f t="shared" si="9"/>
        <v>2005</v>
      </c>
      <c r="N65">
        <f t="shared" si="10"/>
        <v>52904.800000000003</v>
      </c>
      <c r="O65">
        <f t="shared" si="11"/>
        <v>93264</v>
      </c>
      <c r="Q65">
        <v>887</v>
      </c>
      <c r="R65">
        <v>-18</v>
      </c>
      <c r="T65">
        <v>-403.39999999999418</v>
      </c>
      <c r="U65">
        <v>78</v>
      </c>
      <c r="W65">
        <v>1536.6</v>
      </c>
      <c r="X65">
        <v>273.20000000000005</v>
      </c>
      <c r="Z65">
        <v>52904.800000000003</v>
      </c>
      <c r="AA65">
        <v>1.4768225189396802</v>
      </c>
      <c r="AI65">
        <v>52904.800000000003</v>
      </c>
      <c r="AJ65">
        <v>1.4768225189396802</v>
      </c>
    </row>
    <row r="66" spans="2:38" x14ac:dyDescent="0.25">
      <c r="B66">
        <v>83286</v>
      </c>
      <c r="C66">
        <v>10256</v>
      </c>
      <c r="D66">
        <v>99344</v>
      </c>
      <c r="E66">
        <v>16812</v>
      </c>
      <c r="F66">
        <v>32841</v>
      </c>
      <c r="H66">
        <v>57947</v>
      </c>
      <c r="J66">
        <f t="shared" ref="J66:J101" si="12">AVERAGE(B66:F66)</f>
        <v>48507.8</v>
      </c>
      <c r="K66">
        <f t="shared" ref="K66:K97" si="13">H66/J66</f>
        <v>1.1945913853029821</v>
      </c>
      <c r="L66">
        <f t="shared" ref="L66:L101" si="14">MAX(B66:F66)</f>
        <v>99344</v>
      </c>
      <c r="M66">
        <f t="shared" ref="M66:M101" si="15">MIN(B66:F66)</f>
        <v>10256</v>
      </c>
      <c r="N66">
        <f t="shared" ref="N66:N101" si="16">AVERAGE(B66:F66)</f>
        <v>48507.8</v>
      </c>
      <c r="O66">
        <f t="shared" ref="O66:O101" si="17">L66-M66</f>
        <v>89088</v>
      </c>
      <c r="Q66">
        <v>3704</v>
      </c>
      <c r="R66">
        <v>20</v>
      </c>
      <c r="T66">
        <v>611.60000000000582</v>
      </c>
      <c r="U66">
        <v>59.200000000004366</v>
      </c>
      <c r="W66">
        <v>3784.8</v>
      </c>
      <c r="X66">
        <v>130.4</v>
      </c>
      <c r="Z66">
        <v>48507.8</v>
      </c>
      <c r="AA66">
        <v>1.1945913853029821</v>
      </c>
      <c r="AK66">
        <v>48507.8</v>
      </c>
      <c r="AL66">
        <v>1.1945913853029821</v>
      </c>
    </row>
    <row r="67" spans="2:38" x14ac:dyDescent="0.25">
      <c r="B67">
        <v>54473</v>
      </c>
      <c r="C67">
        <v>81607</v>
      </c>
      <c r="D67">
        <v>77011</v>
      </c>
      <c r="E67">
        <v>5952</v>
      </c>
      <c r="F67">
        <v>72703</v>
      </c>
      <c r="H67">
        <v>107317</v>
      </c>
      <c r="J67">
        <f t="shared" si="12"/>
        <v>58349.2</v>
      </c>
      <c r="K67">
        <f t="shared" si="13"/>
        <v>1.8392197322328327</v>
      </c>
      <c r="L67">
        <f t="shared" si="14"/>
        <v>81607</v>
      </c>
      <c r="M67">
        <f t="shared" si="15"/>
        <v>5952</v>
      </c>
      <c r="N67">
        <f t="shared" si="16"/>
        <v>58349.2</v>
      </c>
      <c r="O67">
        <f t="shared" si="17"/>
        <v>75655</v>
      </c>
      <c r="Q67">
        <v>-2645</v>
      </c>
      <c r="R67">
        <v>579</v>
      </c>
      <c r="T67">
        <v>1277.1999999999971</v>
      </c>
      <c r="U67">
        <v>-22.200000000004366</v>
      </c>
      <c r="W67">
        <v>4013.2000000000003</v>
      </c>
      <c r="X67">
        <v>59.000000000000007</v>
      </c>
      <c r="AD67">
        <v>58349.2</v>
      </c>
      <c r="AE67">
        <v>1.8392197322328327</v>
      </c>
      <c r="AK67">
        <v>58349.2</v>
      </c>
      <c r="AL67">
        <v>1.8392197322328327</v>
      </c>
    </row>
    <row r="68" spans="2:38" x14ac:dyDescent="0.25">
      <c r="B68">
        <v>89790</v>
      </c>
      <c r="C68">
        <v>90995</v>
      </c>
      <c r="D68">
        <v>3132</v>
      </c>
      <c r="E68">
        <v>82892</v>
      </c>
      <c r="F68">
        <v>88771</v>
      </c>
      <c r="H68">
        <v>131656</v>
      </c>
      <c r="J68">
        <f t="shared" si="12"/>
        <v>71116</v>
      </c>
      <c r="K68">
        <f t="shared" si="13"/>
        <v>1.8512852241408404</v>
      </c>
      <c r="L68">
        <f t="shared" si="14"/>
        <v>90995</v>
      </c>
      <c r="M68">
        <f t="shared" si="15"/>
        <v>3132</v>
      </c>
      <c r="N68">
        <f t="shared" si="16"/>
        <v>71116</v>
      </c>
      <c r="O68">
        <f t="shared" si="17"/>
        <v>87863</v>
      </c>
      <c r="Q68">
        <v>2137</v>
      </c>
      <c r="R68">
        <v>25</v>
      </c>
      <c r="T68">
        <v>981.39999999999418</v>
      </c>
      <c r="U68">
        <v>-34.19999999999709</v>
      </c>
      <c r="W68">
        <v>3839</v>
      </c>
      <c r="X68">
        <v>295.79999999999995</v>
      </c>
      <c r="AF68">
        <v>71116</v>
      </c>
      <c r="AG68">
        <v>1.8512852241408404</v>
      </c>
      <c r="AK68">
        <v>71116</v>
      </c>
      <c r="AL68">
        <v>1.8512852241408404</v>
      </c>
    </row>
    <row r="69" spans="2:38" x14ac:dyDescent="0.25">
      <c r="B69">
        <v>16641</v>
      </c>
      <c r="C69">
        <v>46031</v>
      </c>
      <c r="D69">
        <v>74612</v>
      </c>
      <c r="E69">
        <v>85773</v>
      </c>
      <c r="F69">
        <v>46120</v>
      </c>
      <c r="H69">
        <v>94100</v>
      </c>
      <c r="J69">
        <f t="shared" si="12"/>
        <v>53835.4</v>
      </c>
      <c r="K69">
        <f t="shared" si="13"/>
        <v>1.7479205132682212</v>
      </c>
      <c r="L69">
        <f t="shared" si="14"/>
        <v>85773</v>
      </c>
      <c r="M69">
        <f t="shared" si="15"/>
        <v>16641</v>
      </c>
      <c r="N69">
        <f t="shared" si="16"/>
        <v>53835.4</v>
      </c>
      <c r="O69">
        <f t="shared" si="17"/>
        <v>69132</v>
      </c>
      <c r="Q69">
        <v>-610</v>
      </c>
      <c r="R69">
        <v>-67</v>
      </c>
      <c r="T69">
        <v>-2252.5999999999985</v>
      </c>
      <c r="U69">
        <v>311.40000000000146</v>
      </c>
      <c r="W69">
        <v>2510.1999999999998</v>
      </c>
      <c r="X69">
        <v>339.79999999999995</v>
      </c>
      <c r="AD69">
        <v>53835.4</v>
      </c>
      <c r="AE69">
        <v>1.7479205132682212</v>
      </c>
      <c r="AK69">
        <v>53835.4</v>
      </c>
      <c r="AL69">
        <v>1.7479205132682212</v>
      </c>
    </row>
    <row r="70" spans="2:38" x14ac:dyDescent="0.25">
      <c r="B70">
        <v>53186</v>
      </c>
      <c r="C70">
        <v>100263</v>
      </c>
      <c r="D70">
        <v>96025</v>
      </c>
      <c r="E70">
        <v>8891</v>
      </c>
      <c r="F70">
        <v>7032</v>
      </c>
      <c r="H70">
        <v>104288</v>
      </c>
      <c r="J70">
        <f t="shared" si="12"/>
        <v>53079.4</v>
      </c>
      <c r="K70">
        <f t="shared" si="13"/>
        <v>1.9647546882594753</v>
      </c>
      <c r="L70">
        <f t="shared" si="14"/>
        <v>100263</v>
      </c>
      <c r="M70">
        <f t="shared" si="15"/>
        <v>7032</v>
      </c>
      <c r="N70">
        <f t="shared" si="16"/>
        <v>53079.4</v>
      </c>
      <c r="O70">
        <f t="shared" si="17"/>
        <v>93231</v>
      </c>
      <c r="Q70">
        <v>-4075</v>
      </c>
      <c r="R70">
        <v>196</v>
      </c>
      <c r="T70">
        <v>435.40000000000146</v>
      </c>
      <c r="U70">
        <v>65.80000000000291</v>
      </c>
      <c r="W70">
        <v>3838.2000000000003</v>
      </c>
      <c r="X70">
        <v>417.8</v>
      </c>
      <c r="AD70">
        <v>53079.4</v>
      </c>
      <c r="AE70">
        <v>1.9647546882594753</v>
      </c>
      <c r="AK70">
        <v>53079.4</v>
      </c>
      <c r="AL70">
        <v>1.9647546882594753</v>
      </c>
    </row>
    <row r="71" spans="2:38" x14ac:dyDescent="0.25">
      <c r="B71">
        <v>52922</v>
      </c>
      <c r="C71">
        <v>36858</v>
      </c>
      <c r="D71">
        <v>38966</v>
      </c>
      <c r="E71">
        <v>47915</v>
      </c>
      <c r="F71">
        <v>39006</v>
      </c>
      <c r="H71">
        <v>82007</v>
      </c>
      <c r="J71">
        <f t="shared" si="12"/>
        <v>43133.4</v>
      </c>
      <c r="K71">
        <f t="shared" si="13"/>
        <v>1.9012412654694506</v>
      </c>
      <c r="L71">
        <f t="shared" si="14"/>
        <v>52922</v>
      </c>
      <c r="M71">
        <f t="shared" si="15"/>
        <v>36858</v>
      </c>
      <c r="N71">
        <f t="shared" si="16"/>
        <v>43133.4</v>
      </c>
      <c r="O71">
        <f t="shared" si="17"/>
        <v>16064</v>
      </c>
      <c r="Q71">
        <v>4394</v>
      </c>
      <c r="R71">
        <v>200</v>
      </c>
      <c r="T71">
        <v>501.59999999999854</v>
      </c>
      <c r="U71">
        <v>-117.79999999999563</v>
      </c>
      <c r="W71">
        <v>2972.4</v>
      </c>
      <c r="X71">
        <v>129.80000000000001</v>
      </c>
      <c r="AD71">
        <v>43133.4</v>
      </c>
      <c r="AE71">
        <v>1.9012412654694506</v>
      </c>
      <c r="AK71">
        <v>43133.4</v>
      </c>
      <c r="AL71">
        <v>1.9012412654694506</v>
      </c>
    </row>
    <row r="72" spans="2:38" x14ac:dyDescent="0.25">
      <c r="B72">
        <v>115228</v>
      </c>
      <c r="C72">
        <v>85683</v>
      </c>
      <c r="D72">
        <v>30494</v>
      </c>
      <c r="E72">
        <v>23771</v>
      </c>
      <c r="F72">
        <v>45272</v>
      </c>
      <c r="H72">
        <v>104329</v>
      </c>
      <c r="J72">
        <f t="shared" si="12"/>
        <v>60089.599999999999</v>
      </c>
      <c r="K72">
        <f t="shared" si="13"/>
        <v>1.736223905634253</v>
      </c>
      <c r="L72">
        <f t="shared" si="14"/>
        <v>115228</v>
      </c>
      <c r="M72">
        <f t="shared" si="15"/>
        <v>23771</v>
      </c>
      <c r="N72">
        <f t="shared" si="16"/>
        <v>60089.599999999999</v>
      </c>
      <c r="O72">
        <f t="shared" si="17"/>
        <v>91457</v>
      </c>
      <c r="Q72">
        <v>-959</v>
      </c>
      <c r="R72">
        <v>-6</v>
      </c>
      <c r="T72">
        <v>-967.59999999999854</v>
      </c>
      <c r="U72">
        <v>153.59999999999854</v>
      </c>
      <c r="W72">
        <v>3830</v>
      </c>
      <c r="X72">
        <v>446.79999999999995</v>
      </c>
      <c r="AF72">
        <v>60089.599999999999</v>
      </c>
      <c r="AG72">
        <v>1.736223905634253</v>
      </c>
      <c r="AK72">
        <v>60089.599999999999</v>
      </c>
      <c r="AL72">
        <v>1.736223905634253</v>
      </c>
    </row>
    <row r="73" spans="2:38" x14ac:dyDescent="0.25">
      <c r="B73">
        <v>13354</v>
      </c>
      <c r="C73">
        <v>25948</v>
      </c>
      <c r="D73">
        <v>74522</v>
      </c>
      <c r="E73">
        <v>105051</v>
      </c>
      <c r="F73">
        <v>93001</v>
      </c>
      <c r="H73">
        <v>90158</v>
      </c>
      <c r="J73">
        <f t="shared" si="12"/>
        <v>62375.199999999997</v>
      </c>
      <c r="K73">
        <f t="shared" si="13"/>
        <v>1.4454142030807116</v>
      </c>
      <c r="L73">
        <f t="shared" si="14"/>
        <v>105051</v>
      </c>
      <c r="M73">
        <f t="shared" si="15"/>
        <v>13354</v>
      </c>
      <c r="N73">
        <f t="shared" si="16"/>
        <v>62375.199999999997</v>
      </c>
      <c r="O73">
        <f t="shared" si="17"/>
        <v>91697</v>
      </c>
      <c r="Q73">
        <v>4058</v>
      </c>
      <c r="R73">
        <v>348</v>
      </c>
      <c r="T73">
        <v>1441</v>
      </c>
      <c r="U73">
        <v>320</v>
      </c>
      <c r="W73">
        <v>2938.2</v>
      </c>
      <c r="X73">
        <v>615.20000000000005</v>
      </c>
      <c r="AB73">
        <v>62375.199999999997</v>
      </c>
      <c r="AC73">
        <v>1.4454142030807116</v>
      </c>
      <c r="AK73">
        <v>62375.199999999997</v>
      </c>
      <c r="AL73">
        <v>1.4454142030807116</v>
      </c>
    </row>
    <row r="74" spans="2:38" x14ac:dyDescent="0.25">
      <c r="B74">
        <v>24077</v>
      </c>
      <c r="C74">
        <v>54948</v>
      </c>
      <c r="D74">
        <v>51681</v>
      </c>
      <c r="E74">
        <v>30659</v>
      </c>
      <c r="F74">
        <v>13094</v>
      </c>
      <c r="H74">
        <v>84342</v>
      </c>
      <c r="J74">
        <f t="shared" si="12"/>
        <v>34891.800000000003</v>
      </c>
      <c r="K74">
        <f t="shared" si="13"/>
        <v>2.4172441662510962</v>
      </c>
      <c r="L74">
        <f t="shared" si="14"/>
        <v>54948</v>
      </c>
      <c r="M74">
        <f t="shared" si="15"/>
        <v>13094</v>
      </c>
      <c r="N74">
        <f t="shared" si="16"/>
        <v>34891.800000000003</v>
      </c>
      <c r="O74">
        <f t="shared" si="17"/>
        <v>41854</v>
      </c>
      <c r="Q74">
        <v>948</v>
      </c>
      <c r="R74">
        <v>870</v>
      </c>
      <c r="T74">
        <v>2985.6000000000022</v>
      </c>
      <c r="U74">
        <v>468.20000000000437</v>
      </c>
      <c r="W74">
        <v>3415.6000000000004</v>
      </c>
      <c r="X74">
        <v>468.2</v>
      </c>
      <c r="AD74">
        <v>34891.800000000003</v>
      </c>
      <c r="AE74">
        <v>2.4172441662510962</v>
      </c>
      <c r="AK74">
        <v>34891.800000000003</v>
      </c>
      <c r="AL74">
        <v>2.4172441662510962</v>
      </c>
    </row>
    <row r="75" spans="2:38" x14ac:dyDescent="0.25">
      <c r="B75">
        <v>12868</v>
      </c>
      <c r="C75">
        <v>28559</v>
      </c>
      <c r="D75">
        <v>42600</v>
      </c>
      <c r="E75">
        <v>57553</v>
      </c>
      <c r="F75">
        <v>50014</v>
      </c>
      <c r="H75">
        <v>93023</v>
      </c>
      <c r="J75">
        <f t="shared" si="12"/>
        <v>38318.800000000003</v>
      </c>
      <c r="K75">
        <f t="shared" si="13"/>
        <v>2.4276073363466497</v>
      </c>
      <c r="L75">
        <f t="shared" si="14"/>
        <v>57553</v>
      </c>
      <c r="M75">
        <f t="shared" si="15"/>
        <v>12868</v>
      </c>
      <c r="N75">
        <f t="shared" si="16"/>
        <v>38318.800000000003</v>
      </c>
      <c r="O75">
        <f t="shared" si="17"/>
        <v>44685</v>
      </c>
      <c r="Q75">
        <v>4217</v>
      </c>
      <c r="R75">
        <v>104</v>
      </c>
      <c r="T75">
        <v>557.80000000000291</v>
      </c>
      <c r="U75">
        <v>-146.79999999999563</v>
      </c>
      <c r="W75">
        <v>1752.6000000000001</v>
      </c>
      <c r="X75">
        <v>166.4</v>
      </c>
      <c r="AD75">
        <v>38318.800000000003</v>
      </c>
      <c r="AE75">
        <v>2.4276073363466497</v>
      </c>
      <c r="AK75">
        <v>38318.800000000003</v>
      </c>
      <c r="AL75">
        <v>2.4276073363466497</v>
      </c>
    </row>
    <row r="76" spans="2:38" x14ac:dyDescent="0.25">
      <c r="B76">
        <v>105859</v>
      </c>
      <c r="C76">
        <v>32320</v>
      </c>
      <c r="D76">
        <v>16078</v>
      </c>
      <c r="E76">
        <v>87403</v>
      </c>
      <c r="F76">
        <v>118854</v>
      </c>
      <c r="H76">
        <v>116905</v>
      </c>
      <c r="J76">
        <f t="shared" si="12"/>
        <v>72102.8</v>
      </c>
      <c r="K76">
        <f t="shared" si="13"/>
        <v>1.6213656057739783</v>
      </c>
      <c r="L76">
        <f t="shared" si="14"/>
        <v>118854</v>
      </c>
      <c r="M76">
        <f t="shared" si="15"/>
        <v>16078</v>
      </c>
      <c r="N76">
        <f t="shared" si="16"/>
        <v>72102.8</v>
      </c>
      <c r="O76">
        <f t="shared" si="17"/>
        <v>102776</v>
      </c>
      <c r="Q76">
        <v>793</v>
      </c>
      <c r="R76">
        <v>0</v>
      </c>
      <c r="T76">
        <v>-418</v>
      </c>
      <c r="U76">
        <v>201.60000000000582</v>
      </c>
      <c r="W76">
        <v>2675.6</v>
      </c>
      <c r="X76">
        <v>251.6</v>
      </c>
      <c r="AB76">
        <v>72102.8</v>
      </c>
      <c r="AC76">
        <v>1.6213656057739783</v>
      </c>
      <c r="AK76">
        <v>72102.8</v>
      </c>
      <c r="AL76">
        <v>1.6213656057739783</v>
      </c>
    </row>
    <row r="77" spans="2:38" x14ac:dyDescent="0.25">
      <c r="B77">
        <v>11905</v>
      </c>
      <c r="C77">
        <v>103206</v>
      </c>
      <c r="D77">
        <v>80234</v>
      </c>
      <c r="E77">
        <v>13826</v>
      </c>
      <c r="F77">
        <v>106961</v>
      </c>
      <c r="H77">
        <v>114005</v>
      </c>
      <c r="J77">
        <f t="shared" si="12"/>
        <v>63226.400000000001</v>
      </c>
      <c r="K77">
        <f t="shared" si="13"/>
        <v>1.8031233788417496</v>
      </c>
      <c r="L77">
        <f t="shared" si="14"/>
        <v>106961</v>
      </c>
      <c r="M77">
        <f t="shared" si="15"/>
        <v>11905</v>
      </c>
      <c r="N77">
        <f t="shared" si="16"/>
        <v>63226.400000000001</v>
      </c>
      <c r="O77">
        <f t="shared" si="17"/>
        <v>95056</v>
      </c>
      <c r="Q77">
        <v>-4444</v>
      </c>
      <c r="R77">
        <v>-267</v>
      </c>
      <c r="T77">
        <v>-1643.7999999999956</v>
      </c>
      <c r="U77">
        <v>168.40000000000146</v>
      </c>
      <c r="W77">
        <v>2746.2</v>
      </c>
      <c r="X77">
        <v>233.2</v>
      </c>
      <c r="AF77">
        <v>63226.400000000001</v>
      </c>
      <c r="AG77">
        <v>1.8031233788417496</v>
      </c>
      <c r="AK77">
        <v>63226.400000000001</v>
      </c>
      <c r="AL77">
        <v>1.8031233788417496</v>
      </c>
    </row>
    <row r="78" spans="2:38" x14ac:dyDescent="0.25">
      <c r="B78">
        <v>6282</v>
      </c>
      <c r="C78">
        <v>44456</v>
      </c>
      <c r="D78">
        <v>13538</v>
      </c>
      <c r="E78">
        <v>6432</v>
      </c>
      <c r="F78">
        <v>121718</v>
      </c>
      <c r="H78">
        <v>59570</v>
      </c>
      <c r="J78">
        <f t="shared" si="12"/>
        <v>38485.199999999997</v>
      </c>
      <c r="K78">
        <f t="shared" si="13"/>
        <v>1.5478677517591179</v>
      </c>
      <c r="L78">
        <f t="shared" si="14"/>
        <v>121718</v>
      </c>
      <c r="M78">
        <f t="shared" si="15"/>
        <v>6282</v>
      </c>
      <c r="N78">
        <f t="shared" si="16"/>
        <v>38485.199999999997</v>
      </c>
      <c r="O78">
        <f t="shared" si="17"/>
        <v>115436</v>
      </c>
      <c r="Q78">
        <v>-2176</v>
      </c>
      <c r="R78">
        <v>1075</v>
      </c>
      <c r="T78">
        <v>3110.3999999999942</v>
      </c>
      <c r="U78">
        <v>-371.40000000000146</v>
      </c>
      <c r="W78">
        <v>5201.2</v>
      </c>
      <c r="X78">
        <v>371.4</v>
      </c>
      <c r="AD78">
        <v>38485.199999999997</v>
      </c>
      <c r="AE78">
        <v>1.5478677517591179</v>
      </c>
      <c r="AK78">
        <v>38485.199999999997</v>
      </c>
      <c r="AL78">
        <v>1.5478677517591179</v>
      </c>
    </row>
    <row r="79" spans="2:38" x14ac:dyDescent="0.25">
      <c r="B79">
        <v>114927</v>
      </c>
      <c r="C79">
        <v>7912</v>
      </c>
      <c r="D79">
        <v>34574</v>
      </c>
      <c r="E79">
        <v>97212</v>
      </c>
      <c r="F79">
        <v>23289</v>
      </c>
      <c r="H79">
        <v>65313</v>
      </c>
      <c r="J79">
        <f t="shared" si="12"/>
        <v>55582.8</v>
      </c>
      <c r="K79">
        <f t="shared" si="13"/>
        <v>1.1750577516785767</v>
      </c>
      <c r="L79">
        <f t="shared" si="14"/>
        <v>114927</v>
      </c>
      <c r="M79">
        <f t="shared" si="15"/>
        <v>7912</v>
      </c>
      <c r="N79">
        <f t="shared" si="16"/>
        <v>55582.8</v>
      </c>
      <c r="O79">
        <f t="shared" si="17"/>
        <v>107015</v>
      </c>
      <c r="Q79">
        <v>-861</v>
      </c>
      <c r="R79">
        <v>-372</v>
      </c>
      <c r="T79">
        <v>36</v>
      </c>
      <c r="U79">
        <v>-156.19999999999709</v>
      </c>
      <c r="W79">
        <v>2212.7999999999997</v>
      </c>
      <c r="X79">
        <v>266.60000000000002</v>
      </c>
      <c r="Z79">
        <v>55582.8</v>
      </c>
      <c r="AA79">
        <v>1.1750577516785767</v>
      </c>
      <c r="AI79">
        <v>55582.8</v>
      </c>
      <c r="AJ79">
        <v>1.1750577516785767</v>
      </c>
    </row>
    <row r="80" spans="2:38" x14ac:dyDescent="0.25">
      <c r="B80">
        <v>53990</v>
      </c>
      <c r="C80">
        <v>44245</v>
      </c>
      <c r="D80">
        <v>22282</v>
      </c>
      <c r="E80">
        <v>59206</v>
      </c>
      <c r="F80">
        <v>69909</v>
      </c>
      <c r="H80">
        <v>76651</v>
      </c>
      <c r="J80">
        <f t="shared" si="12"/>
        <v>49926.400000000001</v>
      </c>
      <c r="K80">
        <f t="shared" si="13"/>
        <v>1.5352799320599924</v>
      </c>
      <c r="L80">
        <f t="shared" si="14"/>
        <v>69909</v>
      </c>
      <c r="M80">
        <f t="shared" si="15"/>
        <v>22282</v>
      </c>
      <c r="N80">
        <f t="shared" si="16"/>
        <v>49926.400000000001</v>
      </c>
      <c r="O80">
        <f t="shared" si="17"/>
        <v>47627</v>
      </c>
      <c r="Q80">
        <v>-470</v>
      </c>
      <c r="R80">
        <v>666</v>
      </c>
      <c r="T80">
        <v>-675.79999999999563</v>
      </c>
      <c r="U80">
        <v>-312.40000000000146</v>
      </c>
      <c r="W80">
        <v>3649</v>
      </c>
      <c r="X80">
        <v>705.60000000000014</v>
      </c>
      <c r="Z80">
        <v>49926.400000000001</v>
      </c>
      <c r="AA80">
        <v>1.5352799320599924</v>
      </c>
      <c r="AK80">
        <v>49926.400000000001</v>
      </c>
      <c r="AL80">
        <v>1.5352799320599924</v>
      </c>
    </row>
    <row r="81" spans="2:38" x14ac:dyDescent="0.25">
      <c r="B81">
        <v>41811</v>
      </c>
      <c r="C81">
        <v>100170</v>
      </c>
      <c r="D81">
        <v>8215</v>
      </c>
      <c r="E81">
        <v>93593</v>
      </c>
      <c r="F81">
        <v>42582</v>
      </c>
      <c r="H81">
        <v>99441</v>
      </c>
      <c r="J81">
        <f t="shared" si="12"/>
        <v>57274.2</v>
      </c>
      <c r="K81">
        <f t="shared" si="13"/>
        <v>1.7362267827398725</v>
      </c>
      <c r="L81">
        <f t="shared" si="14"/>
        <v>100170</v>
      </c>
      <c r="M81">
        <f t="shared" si="15"/>
        <v>8215</v>
      </c>
      <c r="N81">
        <f t="shared" si="16"/>
        <v>57274.2</v>
      </c>
      <c r="O81">
        <f t="shared" si="17"/>
        <v>91955</v>
      </c>
      <c r="Q81">
        <v>-6585</v>
      </c>
      <c r="R81">
        <v>-407</v>
      </c>
      <c r="T81">
        <v>153</v>
      </c>
      <c r="U81">
        <v>-117.20000000000437</v>
      </c>
      <c r="W81">
        <v>2204.1999999999998</v>
      </c>
      <c r="X81">
        <v>257.60000000000002</v>
      </c>
      <c r="AF81">
        <v>57274.2</v>
      </c>
      <c r="AG81">
        <v>1.7362267827398725</v>
      </c>
      <c r="AK81">
        <v>57274.2</v>
      </c>
      <c r="AL81">
        <v>1.7362267827398725</v>
      </c>
    </row>
    <row r="82" spans="2:38" x14ac:dyDescent="0.25">
      <c r="B82">
        <v>31453</v>
      </c>
      <c r="C82">
        <v>64319</v>
      </c>
      <c r="D82">
        <v>76434</v>
      </c>
      <c r="E82">
        <v>38179</v>
      </c>
      <c r="F82">
        <v>28659</v>
      </c>
      <c r="H82">
        <v>103559</v>
      </c>
      <c r="J82">
        <f t="shared" si="12"/>
        <v>47808.800000000003</v>
      </c>
      <c r="K82">
        <f t="shared" si="13"/>
        <v>2.1661074948545038</v>
      </c>
      <c r="L82">
        <f t="shared" si="14"/>
        <v>76434</v>
      </c>
      <c r="M82">
        <f t="shared" si="15"/>
        <v>28659</v>
      </c>
      <c r="N82">
        <f t="shared" si="16"/>
        <v>47808.800000000003</v>
      </c>
      <c r="O82">
        <f t="shared" si="17"/>
        <v>47775</v>
      </c>
      <c r="Q82">
        <v>3191</v>
      </c>
      <c r="R82">
        <v>242</v>
      </c>
      <c r="T82">
        <v>1364</v>
      </c>
      <c r="U82">
        <v>102.80000000000291</v>
      </c>
      <c r="W82">
        <v>2504.8000000000002</v>
      </c>
      <c r="X82">
        <v>274.8</v>
      </c>
      <c r="AD82">
        <v>47808.800000000003</v>
      </c>
      <c r="AE82">
        <v>2.1661074948545038</v>
      </c>
      <c r="AK82">
        <v>47808.800000000003</v>
      </c>
      <c r="AL82">
        <v>2.1661074948545038</v>
      </c>
    </row>
    <row r="83" spans="2:38" x14ac:dyDescent="0.25">
      <c r="B83">
        <v>32404</v>
      </c>
      <c r="C83">
        <v>66602</v>
      </c>
      <c r="D83">
        <v>51004</v>
      </c>
      <c r="E83">
        <v>103513</v>
      </c>
      <c r="F83">
        <v>17932</v>
      </c>
      <c r="H83">
        <v>109173</v>
      </c>
      <c r="J83">
        <f t="shared" si="12"/>
        <v>54291</v>
      </c>
      <c r="K83">
        <f t="shared" si="13"/>
        <v>2.0108857821738408</v>
      </c>
      <c r="L83">
        <f t="shared" si="14"/>
        <v>103513</v>
      </c>
      <c r="M83">
        <f t="shared" si="15"/>
        <v>17932</v>
      </c>
      <c r="N83">
        <f t="shared" si="16"/>
        <v>54291</v>
      </c>
      <c r="O83">
        <f t="shared" si="17"/>
        <v>85581</v>
      </c>
      <c r="Q83">
        <v>-2019</v>
      </c>
      <c r="R83">
        <v>-614</v>
      </c>
      <c r="T83">
        <v>269.40000000000146</v>
      </c>
      <c r="U83">
        <v>101.40000000000146</v>
      </c>
      <c r="W83">
        <v>1624.6000000000001</v>
      </c>
      <c r="X83">
        <v>337.8</v>
      </c>
      <c r="AD83">
        <v>54291</v>
      </c>
      <c r="AE83">
        <v>2.0108857821738408</v>
      </c>
      <c r="AK83">
        <v>54291</v>
      </c>
      <c r="AL83">
        <v>2.0108857821738408</v>
      </c>
    </row>
    <row r="84" spans="2:38" x14ac:dyDescent="0.25">
      <c r="B84">
        <v>23707</v>
      </c>
      <c r="C84">
        <v>77420</v>
      </c>
      <c r="D84">
        <v>93644</v>
      </c>
      <c r="E84">
        <v>65785</v>
      </c>
      <c r="F84">
        <v>64309</v>
      </c>
      <c r="H84">
        <v>122233</v>
      </c>
      <c r="J84">
        <f t="shared" si="12"/>
        <v>64973</v>
      </c>
      <c r="K84">
        <f t="shared" si="13"/>
        <v>1.8812891508780571</v>
      </c>
      <c r="L84">
        <f t="shared" si="14"/>
        <v>93644</v>
      </c>
      <c r="M84">
        <f t="shared" si="15"/>
        <v>23707</v>
      </c>
      <c r="N84">
        <f t="shared" si="16"/>
        <v>64973</v>
      </c>
      <c r="O84">
        <f t="shared" si="17"/>
        <v>69937</v>
      </c>
      <c r="Q84">
        <v>1201</v>
      </c>
      <c r="R84">
        <v>671</v>
      </c>
      <c r="T84">
        <v>324.19999999999709</v>
      </c>
      <c r="U84">
        <v>210.59999999999854</v>
      </c>
      <c r="W84">
        <v>2185.4</v>
      </c>
      <c r="X84">
        <v>418.20000000000005</v>
      </c>
      <c r="AF84">
        <v>64973</v>
      </c>
      <c r="AG84">
        <v>1.8812891508780571</v>
      </c>
      <c r="AK84">
        <v>64973</v>
      </c>
      <c r="AL84">
        <v>1.8812891508780571</v>
      </c>
    </row>
    <row r="85" spans="2:38" x14ac:dyDescent="0.25">
      <c r="B85">
        <v>46187</v>
      </c>
      <c r="C85">
        <v>4943</v>
      </c>
      <c r="D85">
        <v>29892</v>
      </c>
      <c r="E85">
        <v>38976</v>
      </c>
      <c r="F85">
        <v>3257</v>
      </c>
      <c r="H85">
        <v>72492</v>
      </c>
      <c r="J85">
        <f t="shared" si="12"/>
        <v>24651</v>
      </c>
      <c r="K85">
        <f t="shared" si="13"/>
        <v>2.9407326274796155</v>
      </c>
      <c r="L85">
        <f t="shared" si="14"/>
        <v>46187</v>
      </c>
      <c r="M85">
        <f t="shared" si="15"/>
        <v>3257</v>
      </c>
      <c r="N85">
        <f t="shared" si="16"/>
        <v>24651</v>
      </c>
      <c r="O85">
        <f t="shared" si="17"/>
        <v>42930</v>
      </c>
      <c r="Q85">
        <v>2997</v>
      </c>
      <c r="R85">
        <v>-481</v>
      </c>
      <c r="T85">
        <v>1182.5999999999985</v>
      </c>
      <c r="U85">
        <v>349</v>
      </c>
      <c r="W85">
        <v>3649.3999999999996</v>
      </c>
      <c r="X85">
        <v>349.4</v>
      </c>
      <c r="AD85">
        <v>24651</v>
      </c>
      <c r="AE85">
        <v>2.9407326274796155</v>
      </c>
      <c r="AK85">
        <v>24651</v>
      </c>
      <c r="AL85">
        <v>2.9407326274796155</v>
      </c>
    </row>
    <row r="86" spans="2:38" x14ac:dyDescent="0.25">
      <c r="B86">
        <v>118254</v>
      </c>
      <c r="C86">
        <v>9803</v>
      </c>
      <c r="D86">
        <v>60534</v>
      </c>
      <c r="E86">
        <v>76535</v>
      </c>
      <c r="F86">
        <v>50906</v>
      </c>
      <c r="H86">
        <v>97190</v>
      </c>
      <c r="J86">
        <f t="shared" si="12"/>
        <v>63206.400000000001</v>
      </c>
      <c r="K86">
        <f t="shared" si="13"/>
        <v>1.5376607432158769</v>
      </c>
      <c r="L86">
        <f t="shared" si="14"/>
        <v>118254</v>
      </c>
      <c r="M86">
        <f t="shared" si="15"/>
        <v>9803</v>
      </c>
      <c r="N86">
        <f t="shared" si="16"/>
        <v>63206.400000000001</v>
      </c>
      <c r="O86">
        <f t="shared" si="17"/>
        <v>108451</v>
      </c>
      <c r="Q86">
        <v>-1579</v>
      </c>
      <c r="R86">
        <v>208</v>
      </c>
      <c r="T86">
        <v>1558.8000000000029</v>
      </c>
      <c r="U86">
        <v>282</v>
      </c>
      <c r="W86">
        <v>2416.4</v>
      </c>
      <c r="X86">
        <v>548.80000000000007</v>
      </c>
      <c r="AB86">
        <v>63206.400000000001</v>
      </c>
      <c r="AC86">
        <v>1.5376607432158769</v>
      </c>
      <c r="AK86">
        <v>63206.400000000001</v>
      </c>
      <c r="AL86">
        <v>1.5376607432158769</v>
      </c>
    </row>
    <row r="87" spans="2:38" x14ac:dyDescent="0.25">
      <c r="B87">
        <v>68590</v>
      </c>
      <c r="C87">
        <v>43597</v>
      </c>
      <c r="D87">
        <v>6194</v>
      </c>
      <c r="E87">
        <v>12067</v>
      </c>
      <c r="F87">
        <v>74500</v>
      </c>
      <c r="H87">
        <v>42946</v>
      </c>
      <c r="J87">
        <f t="shared" si="12"/>
        <v>40989.599999999999</v>
      </c>
      <c r="K87">
        <f t="shared" si="13"/>
        <v>1.0477291800847044</v>
      </c>
      <c r="L87">
        <f t="shared" si="14"/>
        <v>74500</v>
      </c>
      <c r="M87">
        <f t="shared" si="15"/>
        <v>6194</v>
      </c>
      <c r="N87">
        <f t="shared" si="16"/>
        <v>40989.599999999999</v>
      </c>
      <c r="O87">
        <f t="shared" si="17"/>
        <v>68306</v>
      </c>
      <c r="Q87">
        <v>-3056</v>
      </c>
      <c r="R87">
        <v>-6</v>
      </c>
      <c r="T87">
        <v>-412.20000000000437</v>
      </c>
      <c r="U87">
        <v>309.59999999999854</v>
      </c>
      <c r="W87">
        <v>2259.8000000000002</v>
      </c>
      <c r="X87">
        <v>474.40000000000003</v>
      </c>
      <c r="Z87">
        <v>40989.599999999999</v>
      </c>
      <c r="AA87">
        <v>1.0477291800847044</v>
      </c>
      <c r="AI87">
        <v>40989.599999999999</v>
      </c>
      <c r="AJ87">
        <v>1.0477291800847044</v>
      </c>
    </row>
    <row r="88" spans="2:38" x14ac:dyDescent="0.25">
      <c r="B88">
        <v>118823</v>
      </c>
      <c r="C88">
        <v>13532</v>
      </c>
      <c r="D88">
        <v>59043</v>
      </c>
      <c r="E88">
        <v>41895</v>
      </c>
      <c r="F88">
        <v>20858</v>
      </c>
      <c r="H88">
        <v>70247</v>
      </c>
      <c r="J88">
        <f t="shared" si="12"/>
        <v>50830.2</v>
      </c>
      <c r="K88">
        <f t="shared" si="13"/>
        <v>1.3819933818871459</v>
      </c>
      <c r="L88">
        <f t="shared" si="14"/>
        <v>118823</v>
      </c>
      <c r="M88">
        <f t="shared" si="15"/>
        <v>13532</v>
      </c>
      <c r="N88">
        <f t="shared" si="16"/>
        <v>50830.2</v>
      </c>
      <c r="O88">
        <f t="shared" si="17"/>
        <v>105291</v>
      </c>
      <c r="Q88">
        <v>875</v>
      </c>
      <c r="R88">
        <v>2</v>
      </c>
      <c r="T88">
        <v>-387</v>
      </c>
      <c r="U88">
        <v>-55</v>
      </c>
      <c r="W88">
        <v>3567</v>
      </c>
      <c r="X88">
        <v>349.8</v>
      </c>
      <c r="Z88">
        <v>50830.2</v>
      </c>
      <c r="AA88">
        <v>1.3819933818871459</v>
      </c>
      <c r="AK88">
        <v>50830.2</v>
      </c>
      <c r="AL88">
        <v>1.3819933818871459</v>
      </c>
    </row>
    <row r="89" spans="2:38" x14ac:dyDescent="0.25">
      <c r="B89">
        <v>94594</v>
      </c>
      <c r="C89">
        <v>78639</v>
      </c>
      <c r="D89">
        <v>52676</v>
      </c>
      <c r="E89">
        <v>74826</v>
      </c>
      <c r="F89">
        <v>77842</v>
      </c>
      <c r="H89">
        <v>76366</v>
      </c>
      <c r="J89">
        <f t="shared" si="12"/>
        <v>75715.399999999994</v>
      </c>
      <c r="K89">
        <f t="shared" si="13"/>
        <v>1.0085927037300206</v>
      </c>
      <c r="L89">
        <f t="shared" si="14"/>
        <v>94594</v>
      </c>
      <c r="M89">
        <f t="shared" si="15"/>
        <v>52676</v>
      </c>
      <c r="N89">
        <f t="shared" si="16"/>
        <v>75715.399999999994</v>
      </c>
      <c r="O89">
        <f t="shared" si="17"/>
        <v>41918</v>
      </c>
      <c r="Q89">
        <v>-263</v>
      </c>
      <c r="R89">
        <v>-1</v>
      </c>
      <c r="T89">
        <v>2505.7999999999884</v>
      </c>
      <c r="U89">
        <v>-75.400000000008731</v>
      </c>
      <c r="W89">
        <v>3079.4</v>
      </c>
      <c r="X89">
        <v>149.4</v>
      </c>
      <c r="AB89">
        <v>75715.399999999994</v>
      </c>
      <c r="AC89">
        <v>1.0085927037300206</v>
      </c>
      <c r="AI89">
        <v>75715.399999999994</v>
      </c>
      <c r="AJ89">
        <v>1.0085927037300206</v>
      </c>
    </row>
    <row r="90" spans="2:38" x14ac:dyDescent="0.25">
      <c r="B90">
        <v>104976</v>
      </c>
      <c r="C90">
        <v>114143</v>
      </c>
      <c r="D90">
        <v>81802</v>
      </c>
      <c r="E90">
        <v>43271</v>
      </c>
      <c r="F90">
        <v>89489</v>
      </c>
      <c r="H90">
        <v>108191</v>
      </c>
      <c r="J90">
        <f t="shared" si="12"/>
        <v>86736.2</v>
      </c>
      <c r="K90">
        <f t="shared" si="13"/>
        <v>1.2473569282491048</v>
      </c>
      <c r="L90">
        <f t="shared" si="14"/>
        <v>114143</v>
      </c>
      <c r="M90">
        <f t="shared" si="15"/>
        <v>43271</v>
      </c>
      <c r="N90">
        <f t="shared" si="16"/>
        <v>86736.2</v>
      </c>
      <c r="O90">
        <f t="shared" si="17"/>
        <v>70872</v>
      </c>
      <c r="Q90">
        <v>197</v>
      </c>
      <c r="R90">
        <v>944</v>
      </c>
      <c r="T90">
        <v>-175.60000000000582</v>
      </c>
      <c r="U90">
        <v>32.80000000000291</v>
      </c>
      <c r="W90">
        <v>4668.4000000000005</v>
      </c>
      <c r="X90">
        <v>52.8</v>
      </c>
      <c r="AB90">
        <v>86736.2</v>
      </c>
      <c r="AC90">
        <v>1.2473569282491048</v>
      </c>
      <c r="AI90">
        <v>86736.2</v>
      </c>
      <c r="AJ90">
        <v>1.2473569282491048</v>
      </c>
    </row>
    <row r="91" spans="2:38" x14ac:dyDescent="0.25">
      <c r="B91">
        <v>13860</v>
      </c>
      <c r="C91">
        <v>117040</v>
      </c>
      <c r="D91">
        <v>116482</v>
      </c>
      <c r="E91">
        <v>20828</v>
      </c>
      <c r="F91">
        <v>77567</v>
      </c>
      <c r="H91">
        <v>125299</v>
      </c>
      <c r="J91">
        <f t="shared" si="12"/>
        <v>69155.399999999994</v>
      </c>
      <c r="K91">
        <f t="shared" si="13"/>
        <v>1.8118469418151006</v>
      </c>
      <c r="L91">
        <f t="shared" si="14"/>
        <v>117040</v>
      </c>
      <c r="M91">
        <f t="shared" si="15"/>
        <v>13860</v>
      </c>
      <c r="N91">
        <f t="shared" si="16"/>
        <v>69155.399999999994</v>
      </c>
      <c r="O91">
        <f t="shared" si="17"/>
        <v>103180</v>
      </c>
      <c r="Q91">
        <v>-2375</v>
      </c>
      <c r="R91">
        <v>807</v>
      </c>
      <c r="T91">
        <v>-2037</v>
      </c>
      <c r="U91">
        <v>-47.80000000000291</v>
      </c>
      <c r="W91">
        <v>3150.6</v>
      </c>
      <c r="X91">
        <v>255</v>
      </c>
      <c r="AF91">
        <v>69155.399999999994</v>
      </c>
      <c r="AG91">
        <v>1.8118469418151006</v>
      </c>
      <c r="AK91">
        <v>69155.399999999994</v>
      </c>
      <c r="AL91">
        <v>1.8118469418151006</v>
      </c>
    </row>
    <row r="92" spans="2:38" x14ac:dyDescent="0.25">
      <c r="B92">
        <v>44698</v>
      </c>
      <c r="C92">
        <v>5109</v>
      </c>
      <c r="D92">
        <v>19888</v>
      </c>
      <c r="E92">
        <v>11015</v>
      </c>
      <c r="F92">
        <v>18486</v>
      </c>
      <c r="H92">
        <v>51225</v>
      </c>
      <c r="J92">
        <f t="shared" si="12"/>
        <v>19839.2</v>
      </c>
      <c r="K92">
        <f t="shared" si="13"/>
        <v>2.582009355215936</v>
      </c>
      <c r="L92">
        <f t="shared" si="14"/>
        <v>44698</v>
      </c>
      <c r="M92">
        <f t="shared" si="15"/>
        <v>5109</v>
      </c>
      <c r="N92">
        <f t="shared" si="16"/>
        <v>19839.2</v>
      </c>
      <c r="O92">
        <f t="shared" si="17"/>
        <v>39589</v>
      </c>
      <c r="Q92">
        <v>3993</v>
      </c>
      <c r="R92">
        <v>108</v>
      </c>
      <c r="T92">
        <v>-2128.5999999999985</v>
      </c>
      <c r="U92">
        <v>-53.200000000000728</v>
      </c>
      <c r="W92">
        <v>3668.2</v>
      </c>
      <c r="X92">
        <v>126.80000000000001</v>
      </c>
      <c r="AD92">
        <v>19839.2</v>
      </c>
      <c r="AE92">
        <v>2.582009355215936</v>
      </c>
      <c r="AK92">
        <v>19839.2</v>
      </c>
      <c r="AL92">
        <v>2.582009355215936</v>
      </c>
    </row>
    <row r="93" spans="2:38" x14ac:dyDescent="0.25">
      <c r="B93">
        <v>96327</v>
      </c>
      <c r="C93">
        <v>5686</v>
      </c>
      <c r="D93">
        <v>1835</v>
      </c>
      <c r="E93">
        <v>17883</v>
      </c>
      <c r="F93">
        <v>55331</v>
      </c>
      <c r="H93">
        <v>82528</v>
      </c>
      <c r="J93">
        <f t="shared" si="12"/>
        <v>35412.400000000001</v>
      </c>
      <c r="K93">
        <f t="shared" si="13"/>
        <v>2.3304831076120229</v>
      </c>
      <c r="L93">
        <f t="shared" si="14"/>
        <v>96327</v>
      </c>
      <c r="M93">
        <f t="shared" si="15"/>
        <v>1835</v>
      </c>
      <c r="N93">
        <f t="shared" si="16"/>
        <v>35412.400000000001</v>
      </c>
      <c r="O93">
        <f t="shared" si="17"/>
        <v>94492</v>
      </c>
      <c r="Q93">
        <v>-128</v>
      </c>
      <c r="R93">
        <v>-717</v>
      </c>
      <c r="T93">
        <v>849.40000000000146</v>
      </c>
      <c r="U93">
        <v>-124.79999999999563</v>
      </c>
      <c r="W93">
        <v>2897.4</v>
      </c>
      <c r="X93">
        <v>202.4</v>
      </c>
      <c r="AD93">
        <v>35412.400000000001</v>
      </c>
      <c r="AE93">
        <v>2.3304831076120229</v>
      </c>
      <c r="AK93">
        <v>35412.400000000001</v>
      </c>
      <c r="AL93">
        <v>2.3304831076120229</v>
      </c>
    </row>
    <row r="94" spans="2:38" x14ac:dyDescent="0.25">
      <c r="B94">
        <v>90515</v>
      </c>
      <c r="C94">
        <v>1685</v>
      </c>
      <c r="D94">
        <v>103082</v>
      </c>
      <c r="E94">
        <v>85910</v>
      </c>
      <c r="F94">
        <v>58028</v>
      </c>
      <c r="H94">
        <v>108137</v>
      </c>
      <c r="J94">
        <f t="shared" si="12"/>
        <v>67844</v>
      </c>
      <c r="K94">
        <f t="shared" si="13"/>
        <v>1.5939066092801133</v>
      </c>
      <c r="L94">
        <f t="shared" si="14"/>
        <v>103082</v>
      </c>
      <c r="M94">
        <f t="shared" si="15"/>
        <v>1685</v>
      </c>
      <c r="N94">
        <f t="shared" si="16"/>
        <v>67844</v>
      </c>
      <c r="O94">
        <f t="shared" si="17"/>
        <v>101397</v>
      </c>
      <c r="Q94">
        <v>-1579</v>
      </c>
      <c r="R94">
        <v>261</v>
      </c>
      <c r="T94">
        <v>-2635</v>
      </c>
      <c r="U94">
        <v>-192</v>
      </c>
      <c r="W94">
        <v>4458.5999999999995</v>
      </c>
      <c r="X94">
        <v>208.4</v>
      </c>
      <c r="AB94">
        <v>67844</v>
      </c>
      <c r="AC94">
        <v>1.5939066092801133</v>
      </c>
      <c r="AK94">
        <v>67844</v>
      </c>
      <c r="AL94">
        <v>1.5939066092801133</v>
      </c>
    </row>
    <row r="95" spans="2:38" x14ac:dyDescent="0.25">
      <c r="B95">
        <v>2527</v>
      </c>
      <c r="C95">
        <v>90728</v>
      </c>
      <c r="D95">
        <v>85991</v>
      </c>
      <c r="E95">
        <v>11168</v>
      </c>
      <c r="F95">
        <v>117152</v>
      </c>
      <c r="H95">
        <v>108925</v>
      </c>
      <c r="J95">
        <f t="shared" si="12"/>
        <v>61513.2</v>
      </c>
      <c r="K95">
        <f t="shared" si="13"/>
        <v>1.7707581462190229</v>
      </c>
      <c r="L95">
        <f t="shared" si="14"/>
        <v>117152</v>
      </c>
      <c r="M95">
        <f t="shared" si="15"/>
        <v>2527</v>
      </c>
      <c r="N95">
        <f t="shared" si="16"/>
        <v>61513.2</v>
      </c>
      <c r="O95">
        <f t="shared" si="17"/>
        <v>114625</v>
      </c>
      <c r="Q95">
        <v>5236</v>
      </c>
      <c r="R95">
        <v>-63</v>
      </c>
      <c r="T95">
        <v>-1758</v>
      </c>
      <c r="U95">
        <v>-116.60000000000582</v>
      </c>
      <c r="W95">
        <v>2384.7999999999997</v>
      </c>
      <c r="X95">
        <v>152.99999999999997</v>
      </c>
      <c r="AF95">
        <v>61513.2</v>
      </c>
      <c r="AG95">
        <v>1.7707581462190229</v>
      </c>
      <c r="AK95">
        <v>61513.2</v>
      </c>
      <c r="AL95">
        <v>1.7707581462190229</v>
      </c>
    </row>
    <row r="96" spans="2:38" x14ac:dyDescent="0.25">
      <c r="B96">
        <v>39937</v>
      </c>
      <c r="C96">
        <v>57767</v>
      </c>
      <c r="D96">
        <v>5691</v>
      </c>
      <c r="E96">
        <v>93358</v>
      </c>
      <c r="F96">
        <v>72815</v>
      </c>
      <c r="H96">
        <v>90564</v>
      </c>
      <c r="J96">
        <f t="shared" si="12"/>
        <v>53913.599999999999</v>
      </c>
      <c r="K96">
        <f t="shared" si="13"/>
        <v>1.6797987891737891</v>
      </c>
      <c r="L96">
        <f t="shared" si="14"/>
        <v>93358</v>
      </c>
      <c r="M96">
        <f t="shared" si="15"/>
        <v>5691</v>
      </c>
      <c r="N96">
        <f t="shared" si="16"/>
        <v>53913.599999999999</v>
      </c>
      <c r="O96">
        <f t="shared" si="17"/>
        <v>87667</v>
      </c>
      <c r="Q96">
        <v>36</v>
      </c>
      <c r="R96">
        <v>737</v>
      </c>
      <c r="T96">
        <v>-206.40000000000146</v>
      </c>
      <c r="U96">
        <v>-346.20000000000437</v>
      </c>
      <c r="W96">
        <v>1864.4</v>
      </c>
      <c r="X96">
        <v>766.60000000000014</v>
      </c>
      <c r="AD96">
        <v>53913.599999999999</v>
      </c>
      <c r="AE96">
        <v>1.6797987891737891</v>
      </c>
      <c r="AK96">
        <v>53913.599999999999</v>
      </c>
      <c r="AL96">
        <v>1.6797987891737891</v>
      </c>
    </row>
    <row r="97" spans="2:38" x14ac:dyDescent="0.25">
      <c r="B97">
        <v>111167</v>
      </c>
      <c r="C97">
        <v>43158</v>
      </c>
      <c r="D97">
        <v>1237</v>
      </c>
      <c r="E97">
        <v>52874</v>
      </c>
      <c r="F97">
        <v>47300</v>
      </c>
      <c r="H97">
        <v>81436</v>
      </c>
      <c r="J97">
        <f t="shared" si="12"/>
        <v>51147.199999999997</v>
      </c>
      <c r="K97">
        <f t="shared" si="13"/>
        <v>1.5921888197203367</v>
      </c>
      <c r="L97">
        <f t="shared" si="14"/>
        <v>111167</v>
      </c>
      <c r="M97">
        <f t="shared" si="15"/>
        <v>1237</v>
      </c>
      <c r="N97">
        <f t="shared" si="16"/>
        <v>51147.199999999997</v>
      </c>
      <c r="O97">
        <f t="shared" si="17"/>
        <v>109930</v>
      </c>
      <c r="Q97">
        <v>-605</v>
      </c>
      <c r="R97">
        <v>7</v>
      </c>
      <c r="T97">
        <v>1135.3999999999942</v>
      </c>
      <c r="U97">
        <v>-214.60000000000582</v>
      </c>
      <c r="W97">
        <v>1837.8</v>
      </c>
      <c r="X97">
        <v>227</v>
      </c>
      <c r="AD97">
        <v>51147.199999999997</v>
      </c>
      <c r="AE97">
        <v>1.5921888197203367</v>
      </c>
      <c r="AK97">
        <v>51147.199999999997</v>
      </c>
      <c r="AL97">
        <v>1.5921888197203367</v>
      </c>
    </row>
    <row r="98" spans="2:38" x14ac:dyDescent="0.25">
      <c r="B98">
        <v>41846</v>
      </c>
      <c r="C98">
        <v>102915</v>
      </c>
      <c r="D98">
        <v>11834</v>
      </c>
      <c r="E98">
        <v>50267</v>
      </c>
      <c r="F98">
        <v>110761</v>
      </c>
      <c r="H98">
        <v>112753</v>
      </c>
      <c r="J98">
        <f t="shared" si="12"/>
        <v>63524.6</v>
      </c>
      <c r="K98">
        <f t="shared" ref="K98:K129" si="18">H98/J98</f>
        <v>1.7749501767819083</v>
      </c>
      <c r="L98">
        <f t="shared" si="14"/>
        <v>110761</v>
      </c>
      <c r="M98">
        <f t="shared" si="15"/>
        <v>11834</v>
      </c>
      <c r="N98">
        <f t="shared" si="16"/>
        <v>63524.6</v>
      </c>
      <c r="O98">
        <f t="shared" si="17"/>
        <v>98927</v>
      </c>
      <c r="Q98">
        <v>-2498</v>
      </c>
      <c r="R98">
        <v>168</v>
      </c>
      <c r="T98">
        <v>-1222.5999999999985</v>
      </c>
      <c r="U98">
        <v>103.19999999999709</v>
      </c>
      <c r="W98">
        <v>3914.2000000000003</v>
      </c>
      <c r="X98">
        <v>447.6</v>
      </c>
      <c r="AF98">
        <v>63524.6</v>
      </c>
      <c r="AG98">
        <v>1.7749501767819083</v>
      </c>
      <c r="AK98">
        <v>63524.6</v>
      </c>
      <c r="AL98">
        <v>1.7749501767819083</v>
      </c>
    </row>
    <row r="99" spans="2:38" x14ac:dyDescent="0.25">
      <c r="B99">
        <v>15585</v>
      </c>
      <c r="C99">
        <v>116191</v>
      </c>
      <c r="D99">
        <v>115119</v>
      </c>
      <c r="E99">
        <v>112453</v>
      </c>
      <c r="F99">
        <v>39739</v>
      </c>
      <c r="H99">
        <v>106613</v>
      </c>
      <c r="J99">
        <f t="shared" si="12"/>
        <v>79817.399999999994</v>
      </c>
      <c r="K99">
        <f t="shared" si="18"/>
        <v>1.3357112609531256</v>
      </c>
      <c r="L99">
        <f t="shared" si="14"/>
        <v>116191</v>
      </c>
      <c r="M99">
        <f t="shared" si="15"/>
        <v>15585</v>
      </c>
      <c r="N99">
        <f t="shared" si="16"/>
        <v>79817.399999999994</v>
      </c>
      <c r="O99">
        <f t="shared" si="17"/>
        <v>100606</v>
      </c>
      <c r="Q99">
        <v>-5194</v>
      </c>
      <c r="R99">
        <v>-308</v>
      </c>
      <c r="T99">
        <v>1737</v>
      </c>
      <c r="U99">
        <v>98</v>
      </c>
      <c r="W99">
        <v>1902.2000000000003</v>
      </c>
      <c r="X99">
        <v>252.39999999999998</v>
      </c>
      <c r="AB99">
        <v>79817.399999999994</v>
      </c>
      <c r="AC99">
        <v>1.3357112609531256</v>
      </c>
      <c r="AK99">
        <v>79817.399999999994</v>
      </c>
      <c r="AL99">
        <v>1.3357112609531256</v>
      </c>
    </row>
    <row r="100" spans="2:38" x14ac:dyDescent="0.25">
      <c r="B100">
        <v>46088</v>
      </c>
      <c r="C100">
        <v>104059</v>
      </c>
      <c r="D100">
        <v>56826</v>
      </c>
      <c r="E100">
        <v>41999</v>
      </c>
      <c r="F100">
        <v>64753</v>
      </c>
      <c r="H100">
        <v>127748</v>
      </c>
      <c r="J100">
        <f t="shared" si="12"/>
        <v>62745</v>
      </c>
      <c r="K100">
        <f t="shared" si="18"/>
        <v>2.03598693122958</v>
      </c>
      <c r="L100">
        <f t="shared" si="14"/>
        <v>104059</v>
      </c>
      <c r="M100">
        <f t="shared" si="15"/>
        <v>41999</v>
      </c>
      <c r="N100">
        <f t="shared" si="16"/>
        <v>62745</v>
      </c>
      <c r="O100">
        <f t="shared" si="17"/>
        <v>62060</v>
      </c>
      <c r="Q100">
        <v>4748</v>
      </c>
      <c r="R100">
        <v>-875</v>
      </c>
      <c r="T100">
        <v>-772.19999999999709</v>
      </c>
      <c r="U100">
        <v>-241.59999999999854</v>
      </c>
      <c r="W100">
        <v>2430.1999999999998</v>
      </c>
      <c r="X100">
        <v>270.8</v>
      </c>
      <c r="AF100">
        <v>62745</v>
      </c>
      <c r="AG100">
        <v>2.03598693122958</v>
      </c>
      <c r="AK100">
        <v>62745</v>
      </c>
      <c r="AL100">
        <v>2.03598693122958</v>
      </c>
    </row>
    <row r="101" spans="2:38" x14ac:dyDescent="0.25">
      <c r="B101">
        <v>16374</v>
      </c>
      <c r="C101">
        <v>30064</v>
      </c>
      <c r="D101">
        <v>111918</v>
      </c>
      <c r="E101">
        <v>58593</v>
      </c>
      <c r="F101">
        <v>37673</v>
      </c>
      <c r="H101">
        <v>56082</v>
      </c>
      <c r="J101">
        <f t="shared" si="12"/>
        <v>50924.4</v>
      </c>
      <c r="K101">
        <f t="shared" si="18"/>
        <v>1.1012795437943304</v>
      </c>
      <c r="L101">
        <f t="shared" si="14"/>
        <v>111918</v>
      </c>
      <c r="M101">
        <f t="shared" si="15"/>
        <v>16374</v>
      </c>
      <c r="N101">
        <f t="shared" si="16"/>
        <v>50924.4</v>
      </c>
      <c r="O101">
        <f t="shared" si="17"/>
        <v>95544</v>
      </c>
      <c r="Q101">
        <v>1593</v>
      </c>
      <c r="R101">
        <v>606</v>
      </c>
      <c r="T101">
        <v>2733</v>
      </c>
      <c r="U101">
        <v>9</v>
      </c>
      <c r="W101">
        <v>3623.4</v>
      </c>
      <c r="X101">
        <v>128.19999999999999</v>
      </c>
      <c r="Z101">
        <v>50924.4</v>
      </c>
      <c r="AA101">
        <v>1.1012795437943304</v>
      </c>
      <c r="AK101">
        <v>50924.4</v>
      </c>
      <c r="AL101">
        <v>1.1012795437943304</v>
      </c>
    </row>
    <row r="103" spans="2:38" x14ac:dyDescent="0.25">
      <c r="B103">
        <v>4114312</v>
      </c>
      <c r="C103">
        <v>4429642</v>
      </c>
      <c r="D103">
        <v>4568324</v>
      </c>
      <c r="E103">
        <v>4319822</v>
      </c>
      <c r="F103">
        <v>4389949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2C54F-685F-4C5C-8E6D-EA4FFE62CC1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36323</v>
      </c>
      <c r="C2">
        <v>14207</v>
      </c>
      <c r="D2">
        <v>74360</v>
      </c>
      <c r="E2">
        <v>112505</v>
      </c>
      <c r="F2">
        <v>8022</v>
      </c>
      <c r="H2">
        <v>94821</v>
      </c>
      <c r="J2">
        <f t="shared" ref="J2:J33" si="0">AVERAGE(B2:F2)</f>
        <v>49083.4</v>
      </c>
      <c r="K2">
        <f t="shared" ref="K2:K33" si="1">H2/J2</f>
        <v>1.9318343880008311</v>
      </c>
      <c r="L2">
        <f t="shared" ref="L2:L33" si="2">MAX(B2:F2)</f>
        <v>112505</v>
      </c>
      <c r="M2">
        <f t="shared" ref="M2:M33" si="3">MIN(B2:F2)</f>
        <v>8022</v>
      </c>
      <c r="N2">
        <f t="shared" ref="N2:N33" si="4">AVERAGE(B2:F2)</f>
        <v>49083.4</v>
      </c>
      <c r="O2">
        <f t="shared" ref="O2:O33" si="5">L2-M2</f>
        <v>104483</v>
      </c>
      <c r="Q2">
        <v>1710</v>
      </c>
      <c r="R2">
        <v>1156</v>
      </c>
      <c r="T2">
        <v>424.59999999999854</v>
      </c>
      <c r="U2">
        <v>-43</v>
      </c>
      <c r="W2">
        <v>3645.7999999999997</v>
      </c>
      <c r="X2">
        <v>68.2</v>
      </c>
      <c r="AD2">
        <v>49083.4</v>
      </c>
      <c r="AE2">
        <v>1.9318343880008311</v>
      </c>
      <c r="AK2">
        <v>49083.4</v>
      </c>
      <c r="AL2">
        <v>1.9318343880008311</v>
      </c>
    </row>
    <row r="3" spans="1:38" x14ac:dyDescent="0.25">
      <c r="B3">
        <v>99476</v>
      </c>
      <c r="C3">
        <v>20081</v>
      </c>
      <c r="D3">
        <v>12014</v>
      </c>
      <c r="E3">
        <v>59234</v>
      </c>
      <c r="F3">
        <v>41745</v>
      </c>
      <c r="H3">
        <v>83644</v>
      </c>
      <c r="J3">
        <f t="shared" si="0"/>
        <v>46510</v>
      </c>
      <c r="K3">
        <f t="shared" si="1"/>
        <v>1.7984089443130509</v>
      </c>
      <c r="L3">
        <f t="shared" si="2"/>
        <v>99476</v>
      </c>
      <c r="M3">
        <f t="shared" si="3"/>
        <v>12014</v>
      </c>
      <c r="N3">
        <f t="shared" si="4"/>
        <v>46510</v>
      </c>
      <c r="O3">
        <f t="shared" si="5"/>
        <v>87462</v>
      </c>
      <c r="Q3">
        <v>127</v>
      </c>
      <c r="R3">
        <v>19</v>
      </c>
      <c r="T3">
        <v>-746.59999999999854</v>
      </c>
      <c r="U3">
        <v>-152.40000000000146</v>
      </c>
      <c r="W3">
        <v>2305.3999999999996</v>
      </c>
      <c r="X3">
        <v>152.39999999999998</v>
      </c>
      <c r="AD3">
        <v>46510</v>
      </c>
      <c r="AE3">
        <v>1.7984089443130509</v>
      </c>
      <c r="AK3">
        <v>46510</v>
      </c>
      <c r="AL3">
        <v>1.7984089443130509</v>
      </c>
    </row>
    <row r="4" spans="1:38" x14ac:dyDescent="0.25">
      <c r="B4">
        <v>28413</v>
      </c>
      <c r="C4">
        <v>32098</v>
      </c>
      <c r="D4">
        <v>120498</v>
      </c>
      <c r="E4">
        <v>117632</v>
      </c>
      <c r="F4">
        <v>104967</v>
      </c>
      <c r="H4">
        <v>107104</v>
      </c>
      <c r="J4">
        <f t="shared" si="0"/>
        <v>80721.600000000006</v>
      </c>
      <c r="K4">
        <f t="shared" si="1"/>
        <v>1.326831975580266</v>
      </c>
      <c r="L4">
        <f t="shared" si="2"/>
        <v>120498</v>
      </c>
      <c r="M4">
        <f t="shared" si="3"/>
        <v>28413</v>
      </c>
      <c r="N4">
        <f t="shared" si="4"/>
        <v>80721.600000000006</v>
      </c>
      <c r="O4">
        <f t="shared" si="5"/>
        <v>92085</v>
      </c>
      <c r="Q4">
        <v>2308</v>
      </c>
      <c r="R4">
        <v>-410</v>
      </c>
      <c r="T4">
        <v>-2180.3999999999942</v>
      </c>
      <c r="U4">
        <v>154.80000000000291</v>
      </c>
      <c r="W4">
        <v>2754</v>
      </c>
      <c r="X4">
        <v>210.4</v>
      </c>
      <c r="AB4">
        <v>80721.600000000006</v>
      </c>
      <c r="AC4">
        <v>1.326831975580266</v>
      </c>
      <c r="AK4">
        <v>80721.600000000006</v>
      </c>
      <c r="AL4">
        <v>1.326831975580266</v>
      </c>
    </row>
    <row r="5" spans="1:38" x14ac:dyDescent="0.25">
      <c r="B5">
        <v>56734</v>
      </c>
      <c r="C5">
        <v>117431</v>
      </c>
      <c r="D5">
        <v>105732</v>
      </c>
      <c r="E5">
        <v>115286</v>
      </c>
      <c r="F5">
        <v>49178</v>
      </c>
      <c r="H5">
        <v>145355</v>
      </c>
      <c r="J5">
        <f t="shared" si="0"/>
        <v>88872.2</v>
      </c>
      <c r="K5">
        <f t="shared" si="1"/>
        <v>1.6355508246673314</v>
      </c>
      <c r="L5">
        <f t="shared" si="2"/>
        <v>117431</v>
      </c>
      <c r="M5">
        <f t="shared" si="3"/>
        <v>49178</v>
      </c>
      <c r="N5">
        <f t="shared" si="4"/>
        <v>88872.2</v>
      </c>
      <c r="O5">
        <f t="shared" si="5"/>
        <v>68253</v>
      </c>
      <c r="Q5">
        <v>-5320</v>
      </c>
      <c r="R5">
        <v>338</v>
      </c>
      <c r="T5">
        <v>-3476.1999999999971</v>
      </c>
      <c r="U5">
        <v>197.19999999999709</v>
      </c>
      <c r="W5">
        <v>3476.2</v>
      </c>
      <c r="X5">
        <v>578.79999999999995</v>
      </c>
      <c r="AF5">
        <v>88872.2</v>
      </c>
      <c r="AG5">
        <v>1.6355508246673314</v>
      </c>
      <c r="AK5">
        <v>88872.2</v>
      </c>
      <c r="AL5">
        <v>1.6355508246673314</v>
      </c>
    </row>
    <row r="6" spans="1:38" x14ac:dyDescent="0.25">
      <c r="B6">
        <v>64989</v>
      </c>
      <c r="C6">
        <v>98110</v>
      </c>
      <c r="D6">
        <v>54561</v>
      </c>
      <c r="E6">
        <v>51454</v>
      </c>
      <c r="F6">
        <v>48576</v>
      </c>
      <c r="H6">
        <v>91572</v>
      </c>
      <c r="J6">
        <f t="shared" si="0"/>
        <v>63538</v>
      </c>
      <c r="K6">
        <f t="shared" si="1"/>
        <v>1.4412162800214046</v>
      </c>
      <c r="L6">
        <f t="shared" si="2"/>
        <v>98110</v>
      </c>
      <c r="M6">
        <f t="shared" si="3"/>
        <v>48576</v>
      </c>
      <c r="N6">
        <f t="shared" si="4"/>
        <v>63538</v>
      </c>
      <c r="O6">
        <f t="shared" si="5"/>
        <v>49534</v>
      </c>
      <c r="Q6">
        <v>-3138</v>
      </c>
      <c r="R6">
        <v>0</v>
      </c>
      <c r="T6">
        <v>758.80000000000291</v>
      </c>
      <c r="U6">
        <v>-195</v>
      </c>
      <c r="W6">
        <v>3072.8</v>
      </c>
      <c r="X6">
        <v>681.8</v>
      </c>
      <c r="AB6">
        <v>63538</v>
      </c>
      <c r="AC6">
        <v>1.4412162800214046</v>
      </c>
      <c r="AK6">
        <v>63538</v>
      </c>
      <c r="AL6">
        <v>1.4412162800214046</v>
      </c>
    </row>
    <row r="7" spans="1:38" x14ac:dyDescent="0.25">
      <c r="B7">
        <v>692</v>
      </c>
      <c r="C7">
        <v>29070</v>
      </c>
      <c r="D7">
        <v>53877</v>
      </c>
      <c r="E7">
        <v>61273</v>
      </c>
      <c r="F7">
        <v>17768</v>
      </c>
      <c r="H7">
        <v>39766</v>
      </c>
      <c r="J7">
        <f t="shared" si="0"/>
        <v>32536</v>
      </c>
      <c r="K7">
        <f t="shared" si="1"/>
        <v>1.2222153921809689</v>
      </c>
      <c r="L7">
        <f t="shared" si="2"/>
        <v>61273</v>
      </c>
      <c r="M7">
        <f t="shared" si="3"/>
        <v>692</v>
      </c>
      <c r="N7">
        <f t="shared" si="4"/>
        <v>32536</v>
      </c>
      <c r="O7">
        <f t="shared" si="5"/>
        <v>60581</v>
      </c>
      <c r="Q7">
        <v>5080</v>
      </c>
      <c r="R7">
        <v>163</v>
      </c>
      <c r="T7">
        <v>-477.19999999999709</v>
      </c>
      <c r="U7">
        <v>-295.40000000000146</v>
      </c>
      <c r="W7">
        <v>1737.2</v>
      </c>
      <c r="X7">
        <v>300.2</v>
      </c>
      <c r="Z7">
        <v>32536</v>
      </c>
      <c r="AA7">
        <v>1.2222153921809689</v>
      </c>
      <c r="AI7">
        <v>32536</v>
      </c>
      <c r="AJ7">
        <v>1.2222153921809689</v>
      </c>
    </row>
    <row r="8" spans="1:38" x14ac:dyDescent="0.25">
      <c r="B8">
        <v>19866</v>
      </c>
      <c r="C8">
        <v>54749</v>
      </c>
      <c r="D8">
        <v>106556</v>
      </c>
      <c r="E8">
        <v>36531</v>
      </c>
      <c r="F8">
        <v>46067</v>
      </c>
      <c r="H8">
        <v>104082</v>
      </c>
      <c r="J8">
        <f t="shared" si="0"/>
        <v>52753.8</v>
      </c>
      <c r="K8">
        <f t="shared" si="1"/>
        <v>1.9729763543100212</v>
      </c>
      <c r="L8">
        <f t="shared" si="2"/>
        <v>106556</v>
      </c>
      <c r="M8">
        <f t="shared" si="3"/>
        <v>19866</v>
      </c>
      <c r="N8">
        <f t="shared" si="4"/>
        <v>52753.8</v>
      </c>
      <c r="O8">
        <f t="shared" si="5"/>
        <v>86690</v>
      </c>
      <c r="Q8">
        <v>7773</v>
      </c>
      <c r="R8">
        <v>810</v>
      </c>
      <c r="T8">
        <v>282</v>
      </c>
      <c r="U8">
        <v>-86.799999999995634</v>
      </c>
      <c r="W8">
        <v>1884.8000000000002</v>
      </c>
      <c r="X8">
        <v>241.2</v>
      </c>
      <c r="AD8">
        <v>52753.8</v>
      </c>
      <c r="AE8">
        <v>1.9729763543100212</v>
      </c>
      <c r="AK8">
        <v>52753.8</v>
      </c>
      <c r="AL8">
        <v>1.9729763543100212</v>
      </c>
    </row>
    <row r="9" spans="1:38" x14ac:dyDescent="0.25">
      <c r="B9">
        <v>72366</v>
      </c>
      <c r="C9">
        <v>121547</v>
      </c>
      <c r="D9">
        <v>68844</v>
      </c>
      <c r="E9">
        <v>64730</v>
      </c>
      <c r="F9">
        <v>111956</v>
      </c>
      <c r="H9">
        <v>117307</v>
      </c>
      <c r="J9">
        <f t="shared" si="0"/>
        <v>87888.6</v>
      </c>
      <c r="K9">
        <f t="shared" si="1"/>
        <v>1.3347237298125125</v>
      </c>
      <c r="L9">
        <f t="shared" si="2"/>
        <v>121547</v>
      </c>
      <c r="M9">
        <f t="shared" si="3"/>
        <v>64730</v>
      </c>
      <c r="N9">
        <f t="shared" si="4"/>
        <v>87888.6</v>
      </c>
      <c r="O9">
        <f t="shared" si="5"/>
        <v>56817</v>
      </c>
      <c r="Q9">
        <v>2425</v>
      </c>
      <c r="R9">
        <v>-164</v>
      </c>
      <c r="T9">
        <v>42</v>
      </c>
      <c r="U9">
        <v>46.200000000011642</v>
      </c>
      <c r="W9">
        <v>1220.4000000000001</v>
      </c>
      <c r="X9">
        <v>153.80000000000001</v>
      </c>
      <c r="AB9">
        <v>87888.6</v>
      </c>
      <c r="AC9">
        <v>1.3347237298125125</v>
      </c>
      <c r="AK9">
        <v>87888.6</v>
      </c>
      <c r="AL9">
        <v>1.3347237298125125</v>
      </c>
    </row>
    <row r="10" spans="1:38" x14ac:dyDescent="0.25">
      <c r="B10">
        <v>44686</v>
      </c>
      <c r="C10">
        <v>2594</v>
      </c>
      <c r="D10">
        <v>39968</v>
      </c>
      <c r="E10">
        <v>67882</v>
      </c>
      <c r="F10">
        <v>41124</v>
      </c>
      <c r="H10">
        <v>92844</v>
      </c>
      <c r="J10">
        <f t="shared" si="0"/>
        <v>39250.800000000003</v>
      </c>
      <c r="K10">
        <f t="shared" si="1"/>
        <v>2.3654040172429607</v>
      </c>
      <c r="L10">
        <f t="shared" si="2"/>
        <v>67882</v>
      </c>
      <c r="M10">
        <f t="shared" si="3"/>
        <v>2594</v>
      </c>
      <c r="N10">
        <f t="shared" si="4"/>
        <v>39250.800000000003</v>
      </c>
      <c r="O10">
        <f t="shared" si="5"/>
        <v>65288</v>
      </c>
      <c r="Q10">
        <v>-636</v>
      </c>
      <c r="R10">
        <v>282</v>
      </c>
      <c r="T10">
        <v>-429</v>
      </c>
      <c r="U10">
        <v>91.600000000005821</v>
      </c>
      <c r="W10">
        <v>2191.8000000000002</v>
      </c>
      <c r="X10">
        <v>93.2</v>
      </c>
      <c r="AD10">
        <v>39250.800000000003</v>
      </c>
      <c r="AE10">
        <v>2.3654040172429607</v>
      </c>
      <c r="AK10">
        <v>39250.800000000003</v>
      </c>
      <c r="AL10">
        <v>2.3654040172429607</v>
      </c>
    </row>
    <row r="11" spans="1:38" x14ac:dyDescent="0.25">
      <c r="B11">
        <v>84070</v>
      </c>
      <c r="C11">
        <v>80980</v>
      </c>
      <c r="D11">
        <v>103455</v>
      </c>
      <c r="E11">
        <v>75467</v>
      </c>
      <c r="F11">
        <v>121380</v>
      </c>
      <c r="H11">
        <v>136859</v>
      </c>
      <c r="J11">
        <f t="shared" si="0"/>
        <v>93070.399999999994</v>
      </c>
      <c r="K11">
        <f t="shared" si="1"/>
        <v>1.4704890061716722</v>
      </c>
      <c r="L11">
        <f t="shared" si="2"/>
        <v>121380</v>
      </c>
      <c r="M11">
        <f t="shared" si="3"/>
        <v>75467</v>
      </c>
      <c r="N11">
        <f t="shared" si="4"/>
        <v>93070.399999999994</v>
      </c>
      <c r="O11">
        <f t="shared" si="5"/>
        <v>45913</v>
      </c>
      <c r="Q11">
        <v>-2500</v>
      </c>
      <c r="R11">
        <v>-391</v>
      </c>
      <c r="T11">
        <v>476</v>
      </c>
      <c r="U11">
        <v>47</v>
      </c>
      <c r="W11">
        <v>2611.6</v>
      </c>
      <c r="X11">
        <v>201.79999999999998</v>
      </c>
      <c r="AB11">
        <v>93070.399999999994</v>
      </c>
      <c r="AC11">
        <v>1.4704890061716722</v>
      </c>
      <c r="AK11">
        <v>93070.399999999994</v>
      </c>
      <c r="AL11">
        <v>1.4704890061716722</v>
      </c>
    </row>
    <row r="12" spans="1:38" x14ac:dyDescent="0.25">
      <c r="B12">
        <v>102130</v>
      </c>
      <c r="C12">
        <v>1755</v>
      </c>
      <c r="D12">
        <v>26121</v>
      </c>
      <c r="E12">
        <v>76219</v>
      </c>
      <c r="F12">
        <v>73880</v>
      </c>
      <c r="H12">
        <v>76203</v>
      </c>
      <c r="J12">
        <f t="shared" si="0"/>
        <v>56021</v>
      </c>
      <c r="K12">
        <f t="shared" si="1"/>
        <v>1.3602577604826762</v>
      </c>
      <c r="L12">
        <f t="shared" si="2"/>
        <v>102130</v>
      </c>
      <c r="M12">
        <f t="shared" si="3"/>
        <v>1755</v>
      </c>
      <c r="N12">
        <f t="shared" si="4"/>
        <v>56021</v>
      </c>
      <c r="O12">
        <f t="shared" si="5"/>
        <v>100375</v>
      </c>
      <c r="Q12">
        <v>-918</v>
      </c>
      <c r="R12">
        <v>355</v>
      </c>
      <c r="T12">
        <v>-1690.5999999999985</v>
      </c>
      <c r="U12">
        <v>-132.40000000000146</v>
      </c>
      <c r="W12">
        <v>2313.7999999999997</v>
      </c>
      <c r="X12">
        <v>160.80000000000001</v>
      </c>
      <c r="AB12">
        <v>56021</v>
      </c>
      <c r="AC12">
        <v>1.3602577604826762</v>
      </c>
      <c r="AI12">
        <v>56021</v>
      </c>
      <c r="AJ12">
        <v>1.3602577604826762</v>
      </c>
    </row>
    <row r="13" spans="1:38" x14ac:dyDescent="0.25">
      <c r="B13">
        <v>40133</v>
      </c>
      <c r="C13">
        <v>55406</v>
      </c>
      <c r="D13">
        <v>74145</v>
      </c>
      <c r="E13">
        <v>20256</v>
      </c>
      <c r="F13">
        <v>16758</v>
      </c>
      <c r="H13">
        <v>72067</v>
      </c>
      <c r="J13">
        <f t="shared" si="0"/>
        <v>41339.599999999999</v>
      </c>
      <c r="K13">
        <f t="shared" si="1"/>
        <v>1.743292146029473</v>
      </c>
      <c r="L13">
        <f t="shared" si="2"/>
        <v>74145</v>
      </c>
      <c r="M13">
        <f t="shared" si="3"/>
        <v>16758</v>
      </c>
      <c r="N13">
        <f t="shared" si="4"/>
        <v>41339.599999999999</v>
      </c>
      <c r="O13">
        <f t="shared" si="5"/>
        <v>57387</v>
      </c>
      <c r="Q13">
        <v>-1487</v>
      </c>
      <c r="R13">
        <v>1026</v>
      </c>
      <c r="T13">
        <v>-1735</v>
      </c>
      <c r="U13">
        <v>-23.400000000001455</v>
      </c>
      <c r="W13">
        <v>3004.6</v>
      </c>
      <c r="X13">
        <v>419.8</v>
      </c>
      <c r="AD13">
        <v>41339.599999999999</v>
      </c>
      <c r="AE13">
        <v>1.743292146029473</v>
      </c>
      <c r="AK13">
        <v>41339.599999999999</v>
      </c>
      <c r="AL13">
        <v>1.743292146029473</v>
      </c>
    </row>
    <row r="14" spans="1:38" x14ac:dyDescent="0.25">
      <c r="B14">
        <v>85876</v>
      </c>
      <c r="C14">
        <v>11284</v>
      </c>
      <c r="D14">
        <v>120605</v>
      </c>
      <c r="E14">
        <v>109433</v>
      </c>
      <c r="F14">
        <v>25717</v>
      </c>
      <c r="H14">
        <v>83231</v>
      </c>
      <c r="J14">
        <f t="shared" si="0"/>
        <v>70583</v>
      </c>
      <c r="K14">
        <f t="shared" si="1"/>
        <v>1.179193290169021</v>
      </c>
      <c r="L14">
        <f t="shared" si="2"/>
        <v>120605</v>
      </c>
      <c r="M14">
        <f t="shared" si="3"/>
        <v>11284</v>
      </c>
      <c r="N14">
        <f t="shared" si="4"/>
        <v>70583</v>
      </c>
      <c r="O14">
        <f t="shared" si="5"/>
        <v>109321</v>
      </c>
      <c r="Q14">
        <v>575</v>
      </c>
      <c r="R14">
        <v>59</v>
      </c>
      <c r="T14">
        <v>-1175.1999999999971</v>
      </c>
      <c r="U14">
        <v>-501.39999999999418</v>
      </c>
      <c r="W14">
        <v>2976.4</v>
      </c>
      <c r="X14">
        <v>502.59999999999997</v>
      </c>
      <c r="AB14">
        <v>70583</v>
      </c>
      <c r="AC14">
        <v>1.179193290169021</v>
      </c>
      <c r="AI14">
        <v>70583</v>
      </c>
      <c r="AJ14">
        <v>1.179193290169021</v>
      </c>
    </row>
    <row r="15" spans="1:38" x14ac:dyDescent="0.25">
      <c r="B15">
        <v>13488</v>
      </c>
      <c r="C15">
        <v>54554</v>
      </c>
      <c r="D15">
        <v>109858</v>
      </c>
      <c r="E15">
        <v>61968</v>
      </c>
      <c r="F15">
        <v>74875</v>
      </c>
      <c r="H15">
        <v>65714</v>
      </c>
      <c r="J15">
        <f t="shared" si="0"/>
        <v>62948.6</v>
      </c>
      <c r="K15">
        <f t="shared" si="1"/>
        <v>1.0439310802781951</v>
      </c>
      <c r="L15">
        <f t="shared" si="2"/>
        <v>109858</v>
      </c>
      <c r="M15">
        <f t="shared" si="3"/>
        <v>13488</v>
      </c>
      <c r="N15">
        <f t="shared" si="4"/>
        <v>62948.6</v>
      </c>
      <c r="O15">
        <f t="shared" si="5"/>
        <v>96370</v>
      </c>
      <c r="Q15">
        <v>-2920</v>
      </c>
      <c r="R15">
        <v>306</v>
      </c>
      <c r="T15">
        <v>71</v>
      </c>
      <c r="U15">
        <v>55</v>
      </c>
      <c r="W15">
        <v>1779.8000000000002</v>
      </c>
      <c r="X15">
        <v>228.60000000000002</v>
      </c>
      <c r="AB15">
        <v>62948.6</v>
      </c>
      <c r="AC15">
        <v>1.0439310802781951</v>
      </c>
      <c r="AI15">
        <v>62948.6</v>
      </c>
      <c r="AJ15">
        <v>1.0439310802781951</v>
      </c>
    </row>
    <row r="16" spans="1:38" x14ac:dyDescent="0.25">
      <c r="B16">
        <v>5390</v>
      </c>
      <c r="C16">
        <v>121007</v>
      </c>
      <c r="D16">
        <v>80077</v>
      </c>
      <c r="E16">
        <v>72436</v>
      </c>
      <c r="F16">
        <v>65999</v>
      </c>
      <c r="H16">
        <v>132986</v>
      </c>
      <c r="J16">
        <f t="shared" si="0"/>
        <v>68981.8</v>
      </c>
      <c r="K16">
        <f t="shared" si="1"/>
        <v>1.9278418365423922</v>
      </c>
      <c r="L16">
        <f t="shared" si="2"/>
        <v>121007</v>
      </c>
      <c r="M16">
        <f t="shared" si="3"/>
        <v>5390</v>
      </c>
      <c r="N16">
        <f t="shared" si="4"/>
        <v>68981.8</v>
      </c>
      <c r="O16">
        <f t="shared" si="5"/>
        <v>115617</v>
      </c>
      <c r="Q16">
        <v>2975</v>
      </c>
      <c r="R16">
        <v>-337</v>
      </c>
      <c r="T16">
        <v>-1767.8000000000029</v>
      </c>
      <c r="U16">
        <v>2.6000000000058208</v>
      </c>
      <c r="W16">
        <v>3529</v>
      </c>
      <c r="X16">
        <v>439.8</v>
      </c>
      <c r="AF16">
        <v>68981.8</v>
      </c>
      <c r="AG16">
        <v>1.9278418365423922</v>
      </c>
      <c r="AK16">
        <v>68981.8</v>
      </c>
      <c r="AL16">
        <v>1.9278418365423922</v>
      </c>
    </row>
    <row r="17" spans="2:38" x14ac:dyDescent="0.25">
      <c r="B17">
        <v>52793</v>
      </c>
      <c r="C17">
        <v>75596</v>
      </c>
      <c r="D17">
        <v>92810</v>
      </c>
      <c r="E17">
        <v>45417</v>
      </c>
      <c r="F17">
        <v>68505</v>
      </c>
      <c r="H17">
        <v>67479</v>
      </c>
      <c r="J17">
        <f t="shared" si="0"/>
        <v>67024.2</v>
      </c>
      <c r="K17">
        <f t="shared" si="1"/>
        <v>1.0067856087801124</v>
      </c>
      <c r="L17">
        <f t="shared" si="2"/>
        <v>92810</v>
      </c>
      <c r="M17">
        <f t="shared" si="3"/>
        <v>45417</v>
      </c>
      <c r="N17">
        <f t="shared" si="4"/>
        <v>67024.2</v>
      </c>
      <c r="O17">
        <f t="shared" si="5"/>
        <v>47393</v>
      </c>
      <c r="Q17">
        <v>-2508</v>
      </c>
      <c r="R17">
        <v>-806</v>
      </c>
      <c r="T17">
        <v>-2889</v>
      </c>
      <c r="U17">
        <v>142</v>
      </c>
      <c r="W17">
        <v>2965.4</v>
      </c>
      <c r="X17">
        <v>189.2</v>
      </c>
      <c r="AB17">
        <v>67024.2</v>
      </c>
      <c r="AC17">
        <v>1.0067856087801124</v>
      </c>
      <c r="AI17">
        <v>67024.2</v>
      </c>
      <c r="AJ17">
        <v>1.0067856087801124</v>
      </c>
    </row>
    <row r="18" spans="2:38" x14ac:dyDescent="0.25">
      <c r="B18">
        <v>118247</v>
      </c>
      <c r="C18">
        <v>46638</v>
      </c>
      <c r="D18">
        <v>59008</v>
      </c>
      <c r="E18">
        <v>49682</v>
      </c>
      <c r="F18">
        <v>56385</v>
      </c>
      <c r="H18">
        <v>116168</v>
      </c>
      <c r="J18">
        <f t="shared" si="0"/>
        <v>65992</v>
      </c>
      <c r="K18">
        <f t="shared" si="1"/>
        <v>1.7603345860104256</v>
      </c>
      <c r="L18">
        <f t="shared" si="2"/>
        <v>118247</v>
      </c>
      <c r="M18">
        <f t="shared" si="3"/>
        <v>46638</v>
      </c>
      <c r="N18">
        <f t="shared" si="4"/>
        <v>65992</v>
      </c>
      <c r="O18">
        <f t="shared" si="5"/>
        <v>71609</v>
      </c>
      <c r="Q18">
        <v>-2035</v>
      </c>
      <c r="R18">
        <v>185</v>
      </c>
      <c r="T18">
        <v>-59</v>
      </c>
      <c r="U18">
        <v>422</v>
      </c>
      <c r="W18">
        <v>2389</v>
      </c>
      <c r="X18">
        <v>422</v>
      </c>
      <c r="AF18">
        <v>65992</v>
      </c>
      <c r="AG18">
        <v>1.7603345860104256</v>
      </c>
      <c r="AK18">
        <v>65992</v>
      </c>
      <c r="AL18">
        <v>1.7603345860104256</v>
      </c>
    </row>
    <row r="19" spans="2:38" x14ac:dyDescent="0.25">
      <c r="B19">
        <v>114091</v>
      </c>
      <c r="C19">
        <v>42899</v>
      </c>
      <c r="D19">
        <v>98836</v>
      </c>
      <c r="E19">
        <v>12168</v>
      </c>
      <c r="F19">
        <v>99046</v>
      </c>
      <c r="H19">
        <v>138933</v>
      </c>
      <c r="J19">
        <f t="shared" si="0"/>
        <v>73408</v>
      </c>
      <c r="K19">
        <f t="shared" si="1"/>
        <v>1.8926138840453357</v>
      </c>
      <c r="L19">
        <f t="shared" si="2"/>
        <v>114091</v>
      </c>
      <c r="M19">
        <f t="shared" si="3"/>
        <v>12168</v>
      </c>
      <c r="N19">
        <f t="shared" si="4"/>
        <v>73408</v>
      </c>
      <c r="O19">
        <f t="shared" si="5"/>
        <v>101923</v>
      </c>
      <c r="Q19">
        <v>5355</v>
      </c>
      <c r="R19">
        <v>424</v>
      </c>
      <c r="T19">
        <v>-1130</v>
      </c>
      <c r="U19">
        <v>118.80000000000291</v>
      </c>
      <c r="W19">
        <v>1130</v>
      </c>
      <c r="X19">
        <v>325.2</v>
      </c>
      <c r="AF19">
        <v>73408</v>
      </c>
      <c r="AG19">
        <v>1.8926138840453357</v>
      </c>
      <c r="AK19">
        <v>73408</v>
      </c>
      <c r="AL19">
        <v>1.8926138840453357</v>
      </c>
    </row>
    <row r="20" spans="2:38" x14ac:dyDescent="0.25">
      <c r="B20">
        <v>14453</v>
      </c>
      <c r="C20">
        <v>5946</v>
      </c>
      <c r="D20">
        <v>76731</v>
      </c>
      <c r="E20">
        <v>29959</v>
      </c>
      <c r="F20">
        <v>54344</v>
      </c>
      <c r="H20">
        <v>85066</v>
      </c>
      <c r="J20">
        <f t="shared" si="0"/>
        <v>36286.6</v>
      </c>
      <c r="K20">
        <f t="shared" si="1"/>
        <v>2.3442813600612897</v>
      </c>
      <c r="L20">
        <f t="shared" si="2"/>
        <v>76731</v>
      </c>
      <c r="M20">
        <f t="shared" si="3"/>
        <v>5946</v>
      </c>
      <c r="N20">
        <f t="shared" si="4"/>
        <v>36286.6</v>
      </c>
      <c r="O20">
        <f t="shared" si="5"/>
        <v>70785</v>
      </c>
      <c r="Q20">
        <v>-2879</v>
      </c>
      <c r="R20">
        <v>-41</v>
      </c>
      <c r="T20">
        <v>1.5999999999985448</v>
      </c>
      <c r="U20">
        <v>80.799999999995634</v>
      </c>
      <c r="W20">
        <v>4065.6</v>
      </c>
      <c r="X20">
        <v>83.2</v>
      </c>
      <c r="AD20">
        <v>36286.6</v>
      </c>
      <c r="AE20">
        <v>2.3442813600612897</v>
      </c>
      <c r="AK20">
        <v>36286.6</v>
      </c>
      <c r="AL20">
        <v>2.3442813600612897</v>
      </c>
    </row>
    <row r="21" spans="2:38" x14ac:dyDescent="0.25">
      <c r="B21">
        <v>9785</v>
      </c>
      <c r="C21">
        <v>70697</v>
      </c>
      <c r="D21">
        <v>29783</v>
      </c>
      <c r="E21">
        <v>91946</v>
      </c>
      <c r="F21">
        <v>81781</v>
      </c>
      <c r="H21">
        <v>84874</v>
      </c>
      <c r="J21">
        <f t="shared" si="0"/>
        <v>56798.400000000001</v>
      </c>
      <c r="K21">
        <f t="shared" si="1"/>
        <v>1.4943026564128568</v>
      </c>
      <c r="L21">
        <f t="shared" si="2"/>
        <v>91946</v>
      </c>
      <c r="M21">
        <f t="shared" si="3"/>
        <v>9785</v>
      </c>
      <c r="N21">
        <f t="shared" si="4"/>
        <v>56798.400000000001</v>
      </c>
      <c r="O21">
        <f t="shared" si="5"/>
        <v>82161</v>
      </c>
      <c r="Q21">
        <v>-3071</v>
      </c>
      <c r="R21">
        <v>0</v>
      </c>
      <c r="T21">
        <v>784.20000000000437</v>
      </c>
      <c r="U21">
        <v>92.200000000004366</v>
      </c>
      <c r="W21">
        <v>2933</v>
      </c>
      <c r="X21">
        <v>361.79999999999995</v>
      </c>
      <c r="Z21">
        <v>56798.400000000001</v>
      </c>
      <c r="AA21">
        <v>1.4943026564128568</v>
      </c>
      <c r="AK21">
        <v>56798.400000000001</v>
      </c>
      <c r="AL21">
        <v>1.4943026564128568</v>
      </c>
    </row>
    <row r="22" spans="2:38" x14ac:dyDescent="0.25">
      <c r="B22">
        <v>101174</v>
      </c>
      <c r="C22">
        <v>63705</v>
      </c>
      <c r="D22">
        <v>41960</v>
      </c>
      <c r="E22">
        <v>9790</v>
      </c>
      <c r="F22">
        <v>116451</v>
      </c>
      <c r="H22">
        <v>102122</v>
      </c>
      <c r="J22">
        <f t="shared" si="0"/>
        <v>66616</v>
      </c>
      <c r="K22">
        <f t="shared" si="1"/>
        <v>1.5329950762579561</v>
      </c>
      <c r="L22">
        <f t="shared" si="2"/>
        <v>116451</v>
      </c>
      <c r="M22">
        <f t="shared" si="3"/>
        <v>9790</v>
      </c>
      <c r="N22">
        <f t="shared" si="4"/>
        <v>66616</v>
      </c>
      <c r="O22">
        <f t="shared" si="5"/>
        <v>106661</v>
      </c>
      <c r="Q22">
        <v>647</v>
      </c>
      <c r="R22">
        <v>784</v>
      </c>
      <c r="T22">
        <v>-665</v>
      </c>
      <c r="U22">
        <v>-205.80000000000291</v>
      </c>
      <c r="W22">
        <v>1705.4</v>
      </c>
      <c r="X22">
        <v>237.8</v>
      </c>
      <c r="AB22">
        <v>66616</v>
      </c>
      <c r="AC22">
        <v>1.5329950762579561</v>
      </c>
      <c r="AK22">
        <v>66616</v>
      </c>
      <c r="AL22">
        <v>1.5329950762579561</v>
      </c>
    </row>
    <row r="23" spans="2:38" x14ac:dyDescent="0.25">
      <c r="B23">
        <v>13966</v>
      </c>
      <c r="C23">
        <v>113065</v>
      </c>
      <c r="D23">
        <v>1805</v>
      </c>
      <c r="E23">
        <v>31004</v>
      </c>
      <c r="F23">
        <v>87764</v>
      </c>
      <c r="H23">
        <v>60532</v>
      </c>
      <c r="J23">
        <f t="shared" si="0"/>
        <v>49520.800000000003</v>
      </c>
      <c r="K23">
        <f t="shared" si="1"/>
        <v>1.2223550508069336</v>
      </c>
      <c r="L23">
        <f t="shared" si="2"/>
        <v>113065</v>
      </c>
      <c r="M23">
        <f t="shared" si="3"/>
        <v>1805</v>
      </c>
      <c r="N23">
        <f t="shared" si="4"/>
        <v>49520.800000000003</v>
      </c>
      <c r="O23">
        <f t="shared" si="5"/>
        <v>111260</v>
      </c>
      <c r="Q23">
        <v>-4904</v>
      </c>
      <c r="R23">
        <v>731</v>
      </c>
      <c r="T23">
        <v>-589.39999999999418</v>
      </c>
      <c r="U23">
        <v>-450.79999999999563</v>
      </c>
      <c r="W23">
        <v>1800.2000000000003</v>
      </c>
      <c r="X23">
        <v>659.2</v>
      </c>
      <c r="Z23">
        <v>49520.800000000003</v>
      </c>
      <c r="AA23">
        <v>1.2223550508069336</v>
      </c>
      <c r="AI23">
        <v>49520.800000000003</v>
      </c>
      <c r="AJ23">
        <v>1.2223550508069336</v>
      </c>
    </row>
    <row r="24" spans="2:38" x14ac:dyDescent="0.25">
      <c r="B24">
        <v>19579</v>
      </c>
      <c r="C24">
        <v>8644</v>
      </c>
      <c r="D24">
        <v>108426</v>
      </c>
      <c r="E24">
        <v>92968</v>
      </c>
      <c r="F24">
        <v>58996</v>
      </c>
      <c r="H24">
        <v>88723</v>
      </c>
      <c r="J24">
        <f t="shared" si="0"/>
        <v>57722.6</v>
      </c>
      <c r="K24">
        <f t="shared" si="1"/>
        <v>1.5370582752682658</v>
      </c>
      <c r="L24">
        <f t="shared" si="2"/>
        <v>108426</v>
      </c>
      <c r="M24">
        <f t="shared" si="3"/>
        <v>8644</v>
      </c>
      <c r="N24">
        <f t="shared" si="4"/>
        <v>57722.6</v>
      </c>
      <c r="O24">
        <f t="shared" si="5"/>
        <v>99782</v>
      </c>
      <c r="Q24">
        <v>4837</v>
      </c>
      <c r="R24">
        <v>846</v>
      </c>
      <c r="T24">
        <v>1388.5999999999985</v>
      </c>
      <c r="U24">
        <v>112.79999999999563</v>
      </c>
      <c r="W24">
        <v>2301</v>
      </c>
      <c r="X24">
        <v>115.6</v>
      </c>
      <c r="Z24">
        <v>57722.6</v>
      </c>
      <c r="AA24">
        <v>1.5370582752682658</v>
      </c>
      <c r="AK24">
        <v>57722.6</v>
      </c>
      <c r="AL24">
        <v>1.5370582752682658</v>
      </c>
    </row>
    <row r="25" spans="2:38" x14ac:dyDescent="0.25">
      <c r="B25">
        <v>5858</v>
      </c>
      <c r="C25">
        <v>20964</v>
      </c>
      <c r="D25">
        <v>94436</v>
      </c>
      <c r="E25">
        <v>41855</v>
      </c>
      <c r="F25">
        <v>49892</v>
      </c>
      <c r="H25">
        <v>104780</v>
      </c>
      <c r="J25">
        <f t="shared" si="0"/>
        <v>42601</v>
      </c>
      <c r="K25">
        <f t="shared" si="1"/>
        <v>2.459566676838572</v>
      </c>
      <c r="L25">
        <f t="shared" si="2"/>
        <v>94436</v>
      </c>
      <c r="M25">
        <f t="shared" si="3"/>
        <v>5858</v>
      </c>
      <c r="N25">
        <f t="shared" si="4"/>
        <v>42601</v>
      </c>
      <c r="O25">
        <f t="shared" si="5"/>
        <v>88578</v>
      </c>
      <c r="Q25">
        <v>3551</v>
      </c>
      <c r="R25">
        <v>156</v>
      </c>
      <c r="T25">
        <v>1617.4000000000015</v>
      </c>
      <c r="U25">
        <v>-114.40000000000146</v>
      </c>
      <c r="W25">
        <v>2901</v>
      </c>
      <c r="X25">
        <v>502.4</v>
      </c>
      <c r="AD25">
        <v>42601</v>
      </c>
      <c r="AE25">
        <v>2.459566676838572</v>
      </c>
      <c r="AK25">
        <v>42601</v>
      </c>
      <c r="AL25">
        <v>2.459566676838572</v>
      </c>
    </row>
    <row r="26" spans="2:38" x14ac:dyDescent="0.25">
      <c r="B26">
        <v>14903</v>
      </c>
      <c r="C26">
        <v>19115</v>
      </c>
      <c r="D26">
        <v>60757</v>
      </c>
      <c r="E26">
        <v>39165</v>
      </c>
      <c r="F26">
        <v>76731</v>
      </c>
      <c r="H26">
        <v>81021</v>
      </c>
      <c r="J26">
        <f t="shared" si="0"/>
        <v>42134.2</v>
      </c>
      <c r="K26">
        <f t="shared" si="1"/>
        <v>1.9229272182692445</v>
      </c>
      <c r="L26">
        <f t="shared" si="2"/>
        <v>76731</v>
      </c>
      <c r="M26">
        <f t="shared" si="3"/>
        <v>14903</v>
      </c>
      <c r="N26">
        <f t="shared" si="4"/>
        <v>42134.2</v>
      </c>
      <c r="O26">
        <f t="shared" si="5"/>
        <v>61828</v>
      </c>
      <c r="Q26">
        <v>-3480</v>
      </c>
      <c r="R26">
        <v>687</v>
      </c>
      <c r="T26">
        <v>-3080.6000000000058</v>
      </c>
      <c r="U26">
        <v>1.1999999999970896</v>
      </c>
      <c r="W26">
        <v>3080.6</v>
      </c>
      <c r="X26">
        <v>279.59999999999997</v>
      </c>
      <c r="AD26">
        <v>42134.2</v>
      </c>
      <c r="AE26">
        <v>1.9229272182692445</v>
      </c>
      <c r="AK26">
        <v>42134.2</v>
      </c>
      <c r="AL26">
        <v>1.9229272182692445</v>
      </c>
    </row>
    <row r="27" spans="2:38" x14ac:dyDescent="0.25">
      <c r="B27">
        <v>46614</v>
      </c>
      <c r="C27">
        <v>7234</v>
      </c>
      <c r="D27">
        <v>15544</v>
      </c>
      <c r="E27">
        <v>24850</v>
      </c>
      <c r="F27">
        <v>79195</v>
      </c>
      <c r="H27">
        <v>61721</v>
      </c>
      <c r="J27">
        <f t="shared" si="0"/>
        <v>34687.4</v>
      </c>
      <c r="K27">
        <f t="shared" si="1"/>
        <v>1.7793492737997081</v>
      </c>
      <c r="L27">
        <f t="shared" si="2"/>
        <v>79195</v>
      </c>
      <c r="M27">
        <f t="shared" si="3"/>
        <v>7234</v>
      </c>
      <c r="N27">
        <f t="shared" si="4"/>
        <v>34687.4</v>
      </c>
      <c r="O27">
        <f t="shared" si="5"/>
        <v>71961</v>
      </c>
      <c r="Q27">
        <v>344</v>
      </c>
      <c r="R27">
        <v>49</v>
      </c>
      <c r="T27">
        <v>-269.19999999999709</v>
      </c>
      <c r="U27">
        <v>-24.799999999995634</v>
      </c>
      <c r="W27">
        <v>2822.4</v>
      </c>
      <c r="X27">
        <v>41.2</v>
      </c>
      <c r="AD27">
        <v>34687.4</v>
      </c>
      <c r="AE27">
        <v>1.7793492737997081</v>
      </c>
      <c r="AK27">
        <v>34687.4</v>
      </c>
      <c r="AL27">
        <v>1.7793492737997081</v>
      </c>
    </row>
    <row r="28" spans="2:38" x14ac:dyDescent="0.25">
      <c r="B28">
        <v>80728</v>
      </c>
      <c r="C28">
        <v>59179</v>
      </c>
      <c r="D28">
        <v>37739</v>
      </c>
      <c r="E28">
        <v>52301</v>
      </c>
      <c r="F28">
        <v>78906</v>
      </c>
      <c r="H28">
        <v>104753</v>
      </c>
      <c r="J28">
        <f t="shared" si="0"/>
        <v>61770.6</v>
      </c>
      <c r="K28">
        <f t="shared" si="1"/>
        <v>1.6958391208762744</v>
      </c>
      <c r="L28">
        <f t="shared" si="2"/>
        <v>80728</v>
      </c>
      <c r="M28">
        <f t="shared" si="3"/>
        <v>37739</v>
      </c>
      <c r="N28">
        <f t="shared" si="4"/>
        <v>61770.6</v>
      </c>
      <c r="O28">
        <f t="shared" si="5"/>
        <v>42989</v>
      </c>
      <c r="Q28">
        <v>-6808</v>
      </c>
      <c r="R28">
        <v>-497</v>
      </c>
      <c r="T28">
        <v>270.59999999999854</v>
      </c>
      <c r="U28">
        <v>1.5999999999985448</v>
      </c>
      <c r="W28">
        <v>1477.8</v>
      </c>
      <c r="X28">
        <v>198.4</v>
      </c>
      <c r="AF28">
        <v>61770.6</v>
      </c>
      <c r="AG28">
        <v>1.6958391208762744</v>
      </c>
      <c r="AK28">
        <v>61770.6</v>
      </c>
      <c r="AL28">
        <v>1.6958391208762744</v>
      </c>
    </row>
    <row r="29" spans="2:38" x14ac:dyDescent="0.25">
      <c r="B29">
        <v>4800</v>
      </c>
      <c r="C29">
        <v>42325</v>
      </c>
      <c r="D29">
        <v>24723</v>
      </c>
      <c r="E29">
        <v>89643</v>
      </c>
      <c r="F29">
        <v>48667</v>
      </c>
      <c r="H29">
        <v>80782</v>
      </c>
      <c r="J29">
        <f t="shared" si="0"/>
        <v>42031.6</v>
      </c>
      <c r="K29">
        <f t="shared" si="1"/>
        <v>1.9219349251515527</v>
      </c>
      <c r="L29">
        <f t="shared" si="2"/>
        <v>89643</v>
      </c>
      <c r="M29">
        <f t="shared" si="3"/>
        <v>4800</v>
      </c>
      <c r="N29">
        <f t="shared" si="4"/>
        <v>42031.6</v>
      </c>
      <c r="O29">
        <f t="shared" si="5"/>
        <v>84843</v>
      </c>
      <c r="Q29">
        <v>2185</v>
      </c>
      <c r="R29">
        <v>892</v>
      </c>
      <c r="T29">
        <v>-747.80000000000291</v>
      </c>
      <c r="U29">
        <v>-193.80000000000291</v>
      </c>
      <c r="W29">
        <v>3629.7999999999997</v>
      </c>
      <c r="X29">
        <v>262.2</v>
      </c>
      <c r="AD29">
        <v>42031.6</v>
      </c>
      <c r="AE29">
        <v>1.9219349251515527</v>
      </c>
      <c r="AK29">
        <v>42031.6</v>
      </c>
      <c r="AL29">
        <v>1.9219349251515527</v>
      </c>
    </row>
    <row r="30" spans="2:38" x14ac:dyDescent="0.25">
      <c r="B30">
        <v>4830</v>
      </c>
      <c r="C30">
        <v>71726</v>
      </c>
      <c r="D30">
        <v>12074</v>
      </c>
      <c r="E30">
        <v>103595</v>
      </c>
      <c r="F30">
        <v>20701</v>
      </c>
      <c r="H30">
        <v>76834</v>
      </c>
      <c r="J30">
        <f t="shared" si="0"/>
        <v>42585.2</v>
      </c>
      <c r="K30">
        <f t="shared" si="1"/>
        <v>1.8042418492809709</v>
      </c>
      <c r="L30">
        <f t="shared" si="2"/>
        <v>103595</v>
      </c>
      <c r="M30">
        <f t="shared" si="3"/>
        <v>4830</v>
      </c>
      <c r="N30">
        <f t="shared" si="4"/>
        <v>42585.2</v>
      </c>
      <c r="O30">
        <f t="shared" si="5"/>
        <v>98765</v>
      </c>
      <c r="Q30">
        <v>3280</v>
      </c>
      <c r="R30">
        <v>-41</v>
      </c>
      <c r="T30">
        <v>2192</v>
      </c>
      <c r="U30">
        <v>15</v>
      </c>
      <c r="W30">
        <v>2775.6000000000004</v>
      </c>
      <c r="X30">
        <v>20.2</v>
      </c>
      <c r="AD30">
        <v>42585.2</v>
      </c>
      <c r="AE30">
        <v>1.8042418492809709</v>
      </c>
      <c r="AK30">
        <v>42585.2</v>
      </c>
      <c r="AL30">
        <v>1.8042418492809709</v>
      </c>
    </row>
    <row r="31" spans="2:38" x14ac:dyDescent="0.25">
      <c r="B31">
        <v>116371</v>
      </c>
      <c r="C31">
        <v>80306</v>
      </c>
      <c r="D31">
        <v>110122</v>
      </c>
      <c r="E31">
        <v>53199</v>
      </c>
      <c r="F31">
        <v>24448</v>
      </c>
      <c r="H31">
        <v>123266</v>
      </c>
      <c r="J31">
        <f t="shared" si="0"/>
        <v>76889.2</v>
      </c>
      <c r="K31">
        <f t="shared" si="1"/>
        <v>1.6031640334403272</v>
      </c>
      <c r="L31">
        <f t="shared" si="2"/>
        <v>116371</v>
      </c>
      <c r="M31">
        <f t="shared" si="3"/>
        <v>24448</v>
      </c>
      <c r="N31">
        <f t="shared" si="4"/>
        <v>76889.2</v>
      </c>
      <c r="O31">
        <f t="shared" si="5"/>
        <v>91923</v>
      </c>
      <c r="Q31">
        <v>1373</v>
      </c>
      <c r="R31">
        <v>88</v>
      </c>
      <c r="T31">
        <v>-428.60000000000582</v>
      </c>
      <c r="U31">
        <v>11.599999999991269</v>
      </c>
      <c r="W31">
        <v>3454.9999999999995</v>
      </c>
      <c r="X31">
        <v>171.60000000000002</v>
      </c>
      <c r="AB31">
        <v>76889.2</v>
      </c>
      <c r="AC31">
        <v>1.6031640334403272</v>
      </c>
      <c r="AK31">
        <v>76889.2</v>
      </c>
      <c r="AL31">
        <v>1.6031640334403272</v>
      </c>
    </row>
    <row r="32" spans="2:38" x14ac:dyDescent="0.25">
      <c r="B32">
        <v>53945</v>
      </c>
      <c r="C32">
        <v>57266</v>
      </c>
      <c r="D32">
        <v>107146</v>
      </c>
      <c r="E32">
        <v>74182</v>
      </c>
      <c r="F32">
        <v>71495</v>
      </c>
      <c r="H32">
        <v>78125</v>
      </c>
      <c r="J32">
        <f t="shared" si="0"/>
        <v>72806.8</v>
      </c>
      <c r="K32">
        <f t="shared" si="1"/>
        <v>1.0730453748825659</v>
      </c>
      <c r="L32">
        <f t="shared" si="2"/>
        <v>107146</v>
      </c>
      <c r="M32">
        <f t="shared" si="3"/>
        <v>53945</v>
      </c>
      <c r="N32">
        <f t="shared" si="4"/>
        <v>72806.8</v>
      </c>
      <c r="O32">
        <f t="shared" si="5"/>
        <v>53201</v>
      </c>
      <c r="Q32">
        <v>2480</v>
      </c>
      <c r="R32">
        <v>326</v>
      </c>
      <c r="T32">
        <v>1540.6000000000058</v>
      </c>
      <c r="U32">
        <v>-134.59999999999127</v>
      </c>
      <c r="W32">
        <v>1900.6</v>
      </c>
      <c r="X32">
        <v>134.6</v>
      </c>
      <c r="AB32">
        <v>72806.8</v>
      </c>
      <c r="AC32">
        <v>1.0730453748825659</v>
      </c>
      <c r="AI32">
        <v>72806.8</v>
      </c>
      <c r="AJ32">
        <v>1.0730453748825659</v>
      </c>
    </row>
    <row r="33" spans="2:38" x14ac:dyDescent="0.25">
      <c r="B33">
        <v>62056</v>
      </c>
      <c r="C33">
        <v>94810</v>
      </c>
      <c r="D33">
        <v>40480</v>
      </c>
      <c r="E33">
        <v>33397</v>
      </c>
      <c r="F33">
        <v>28862</v>
      </c>
      <c r="H33">
        <v>103132</v>
      </c>
      <c r="J33">
        <f t="shared" si="0"/>
        <v>51921</v>
      </c>
      <c r="K33">
        <f t="shared" si="1"/>
        <v>1.9863253789410835</v>
      </c>
      <c r="L33">
        <f t="shared" si="2"/>
        <v>94810</v>
      </c>
      <c r="M33">
        <f t="shared" si="3"/>
        <v>28862</v>
      </c>
      <c r="N33">
        <f t="shared" si="4"/>
        <v>51921</v>
      </c>
      <c r="O33">
        <f t="shared" si="5"/>
        <v>65948</v>
      </c>
      <c r="Q33">
        <v>-188</v>
      </c>
      <c r="R33">
        <v>0</v>
      </c>
      <c r="T33">
        <v>-181.80000000000291</v>
      </c>
      <c r="U33">
        <v>-267.19999999999709</v>
      </c>
      <c r="W33">
        <v>1295</v>
      </c>
      <c r="X33">
        <v>267.20000000000005</v>
      </c>
      <c r="AD33">
        <v>51921</v>
      </c>
      <c r="AE33">
        <v>1.9863253789410835</v>
      </c>
      <c r="AK33">
        <v>51921</v>
      </c>
      <c r="AL33">
        <v>1.9863253789410835</v>
      </c>
    </row>
    <row r="34" spans="2:38" x14ac:dyDescent="0.25">
      <c r="B34">
        <v>29789</v>
      </c>
      <c r="C34">
        <v>92192</v>
      </c>
      <c r="D34">
        <v>72726</v>
      </c>
      <c r="E34">
        <v>16662</v>
      </c>
      <c r="F34">
        <v>6242</v>
      </c>
      <c r="H34">
        <v>82477</v>
      </c>
      <c r="J34">
        <f t="shared" ref="J34:J65" si="6">AVERAGE(B34:F34)</f>
        <v>43522.2</v>
      </c>
      <c r="K34">
        <f t="shared" ref="K34:K65" si="7">H34/J34</f>
        <v>1.8950558565513693</v>
      </c>
      <c r="L34">
        <f t="shared" ref="L34:L65" si="8">MAX(B34:F34)</f>
        <v>92192</v>
      </c>
      <c r="M34">
        <f t="shared" ref="M34:M65" si="9">MIN(B34:F34)</f>
        <v>6242</v>
      </c>
      <c r="N34">
        <f t="shared" ref="N34:N65" si="10">AVERAGE(B34:F34)</f>
        <v>43522.2</v>
      </c>
      <c r="O34">
        <f t="shared" ref="O34:O65" si="11">L34-M34</f>
        <v>85950</v>
      </c>
      <c r="Q34">
        <v>2896</v>
      </c>
      <c r="R34">
        <v>753</v>
      </c>
      <c r="T34">
        <v>-1422</v>
      </c>
      <c r="U34">
        <v>-26</v>
      </c>
      <c r="W34">
        <v>1421.9999999999998</v>
      </c>
      <c r="X34">
        <v>507.20000000000005</v>
      </c>
      <c r="AD34">
        <v>43522.2</v>
      </c>
      <c r="AE34">
        <v>1.8950558565513693</v>
      </c>
      <c r="AK34">
        <v>43522.2</v>
      </c>
      <c r="AL34">
        <v>1.8950558565513693</v>
      </c>
    </row>
    <row r="35" spans="2:38" x14ac:dyDescent="0.25">
      <c r="B35">
        <v>70411</v>
      </c>
      <c r="C35">
        <v>91714</v>
      </c>
      <c r="D35">
        <v>59466</v>
      </c>
      <c r="E35">
        <v>65807</v>
      </c>
      <c r="F35">
        <v>87036</v>
      </c>
      <c r="H35">
        <v>75437</v>
      </c>
      <c r="J35">
        <f t="shared" si="6"/>
        <v>74886.8</v>
      </c>
      <c r="K35">
        <f t="shared" si="7"/>
        <v>1.0073470892066425</v>
      </c>
      <c r="L35">
        <f t="shared" si="8"/>
        <v>91714</v>
      </c>
      <c r="M35">
        <f t="shared" si="9"/>
        <v>59466</v>
      </c>
      <c r="N35">
        <f t="shared" si="10"/>
        <v>74886.8</v>
      </c>
      <c r="O35">
        <f t="shared" si="11"/>
        <v>32248</v>
      </c>
      <c r="Q35">
        <v>-2914</v>
      </c>
      <c r="R35">
        <v>-1022</v>
      </c>
      <c r="T35">
        <v>-758.19999999999709</v>
      </c>
      <c r="U35">
        <v>-309.59999999999127</v>
      </c>
      <c r="W35">
        <v>1575.4</v>
      </c>
      <c r="X35">
        <v>504</v>
      </c>
      <c r="AB35">
        <v>74886.8</v>
      </c>
      <c r="AC35">
        <v>1.0073470892066425</v>
      </c>
      <c r="AI35">
        <v>74886.8</v>
      </c>
      <c r="AJ35">
        <v>1.0073470892066425</v>
      </c>
    </row>
    <row r="36" spans="2:38" x14ac:dyDescent="0.25">
      <c r="B36">
        <v>91366</v>
      </c>
      <c r="C36">
        <v>105350</v>
      </c>
      <c r="D36">
        <v>99687</v>
      </c>
      <c r="E36">
        <v>58755</v>
      </c>
      <c r="F36">
        <v>111415</v>
      </c>
      <c r="H36">
        <v>141600</v>
      </c>
      <c r="J36">
        <f t="shared" si="6"/>
        <v>93314.6</v>
      </c>
      <c r="K36">
        <f t="shared" si="7"/>
        <v>1.5174474305199828</v>
      </c>
      <c r="L36">
        <f t="shared" si="8"/>
        <v>111415</v>
      </c>
      <c r="M36">
        <f t="shared" si="9"/>
        <v>58755</v>
      </c>
      <c r="N36">
        <f t="shared" si="10"/>
        <v>93314.6</v>
      </c>
      <c r="O36">
        <f t="shared" si="11"/>
        <v>52660</v>
      </c>
      <c r="Q36">
        <v>-2187</v>
      </c>
      <c r="R36">
        <v>356</v>
      </c>
      <c r="T36">
        <v>400.40000000000873</v>
      </c>
      <c r="U36">
        <v>80.400000000008731</v>
      </c>
      <c r="W36">
        <v>2245.6</v>
      </c>
      <c r="X36">
        <v>422</v>
      </c>
      <c r="AB36">
        <v>93314.6</v>
      </c>
      <c r="AC36">
        <v>1.5174474305199828</v>
      </c>
      <c r="AK36">
        <v>93314.6</v>
      </c>
      <c r="AL36">
        <v>1.5174474305199828</v>
      </c>
    </row>
    <row r="37" spans="2:38" x14ac:dyDescent="0.25">
      <c r="B37">
        <v>108931</v>
      </c>
      <c r="C37">
        <v>89682</v>
      </c>
      <c r="D37">
        <v>117884</v>
      </c>
      <c r="E37">
        <v>95302</v>
      </c>
      <c r="F37">
        <v>4584</v>
      </c>
      <c r="H37">
        <v>105963</v>
      </c>
      <c r="J37">
        <f t="shared" si="6"/>
        <v>83276.600000000006</v>
      </c>
      <c r="K37">
        <f t="shared" si="7"/>
        <v>1.272422265078065</v>
      </c>
      <c r="L37">
        <f t="shared" si="8"/>
        <v>117884</v>
      </c>
      <c r="M37">
        <f t="shared" si="9"/>
        <v>4584</v>
      </c>
      <c r="N37">
        <f t="shared" si="10"/>
        <v>83276.600000000006</v>
      </c>
      <c r="O37">
        <f t="shared" si="11"/>
        <v>113300</v>
      </c>
      <c r="Q37">
        <v>2397</v>
      </c>
      <c r="R37">
        <v>323</v>
      </c>
      <c r="T37">
        <v>-363.39999999999418</v>
      </c>
      <c r="U37">
        <v>311</v>
      </c>
      <c r="W37">
        <v>1675.8</v>
      </c>
      <c r="X37">
        <v>395.8</v>
      </c>
      <c r="AB37">
        <v>83276.600000000006</v>
      </c>
      <c r="AC37">
        <v>1.272422265078065</v>
      </c>
      <c r="AI37">
        <v>83276.600000000006</v>
      </c>
      <c r="AJ37">
        <v>1.272422265078065</v>
      </c>
    </row>
    <row r="38" spans="2:38" x14ac:dyDescent="0.25">
      <c r="B38">
        <v>76615</v>
      </c>
      <c r="C38">
        <v>78491</v>
      </c>
      <c r="D38">
        <v>39253</v>
      </c>
      <c r="E38">
        <v>23501</v>
      </c>
      <c r="F38">
        <v>75635</v>
      </c>
      <c r="H38">
        <v>82242</v>
      </c>
      <c r="J38">
        <f t="shared" si="6"/>
        <v>58699</v>
      </c>
      <c r="K38">
        <f t="shared" si="7"/>
        <v>1.401080086543212</v>
      </c>
      <c r="L38">
        <f t="shared" si="8"/>
        <v>78491</v>
      </c>
      <c r="M38">
        <f t="shared" si="9"/>
        <v>23501</v>
      </c>
      <c r="N38">
        <f t="shared" si="10"/>
        <v>58699</v>
      </c>
      <c r="O38">
        <f t="shared" si="11"/>
        <v>54990</v>
      </c>
      <c r="Q38">
        <v>324</v>
      </c>
      <c r="R38">
        <v>412</v>
      </c>
      <c r="T38">
        <v>2069.8000000000029</v>
      </c>
      <c r="U38">
        <v>124</v>
      </c>
      <c r="W38">
        <v>2069.8000000000002</v>
      </c>
      <c r="X38">
        <v>477.6</v>
      </c>
      <c r="Z38">
        <v>58699</v>
      </c>
      <c r="AA38">
        <v>1.401080086543212</v>
      </c>
      <c r="AI38">
        <v>58699</v>
      </c>
      <c r="AJ38">
        <v>1.401080086543212</v>
      </c>
    </row>
    <row r="39" spans="2:38" x14ac:dyDescent="0.25">
      <c r="B39">
        <v>70153</v>
      </c>
      <c r="C39">
        <v>83316</v>
      </c>
      <c r="D39">
        <v>117687</v>
      </c>
      <c r="E39">
        <v>110954</v>
      </c>
      <c r="F39">
        <v>77907</v>
      </c>
      <c r="H39">
        <v>125808</v>
      </c>
      <c r="J39">
        <f t="shared" si="6"/>
        <v>92003.4</v>
      </c>
      <c r="K39">
        <f t="shared" si="7"/>
        <v>1.3674277254971012</v>
      </c>
      <c r="L39">
        <f t="shared" si="8"/>
        <v>117687</v>
      </c>
      <c r="M39">
        <f t="shared" si="9"/>
        <v>70153</v>
      </c>
      <c r="N39">
        <f t="shared" si="10"/>
        <v>92003.4</v>
      </c>
      <c r="O39">
        <f t="shared" si="11"/>
        <v>47534</v>
      </c>
      <c r="Q39">
        <v>-3096</v>
      </c>
      <c r="R39">
        <v>35</v>
      </c>
      <c r="T39">
        <v>1057.1999999999971</v>
      </c>
      <c r="U39">
        <v>67</v>
      </c>
      <c r="W39">
        <v>2022</v>
      </c>
      <c r="X39">
        <v>153.80000000000001</v>
      </c>
      <c r="AB39">
        <v>92003.4</v>
      </c>
      <c r="AC39">
        <v>1.3674277254971012</v>
      </c>
      <c r="AK39">
        <v>92003.4</v>
      </c>
      <c r="AL39">
        <v>1.3674277254971012</v>
      </c>
    </row>
    <row r="40" spans="2:38" x14ac:dyDescent="0.25">
      <c r="B40">
        <v>84699</v>
      </c>
      <c r="C40">
        <v>21653</v>
      </c>
      <c r="D40">
        <v>86131</v>
      </c>
      <c r="E40">
        <v>34958</v>
      </c>
      <c r="F40">
        <v>92125</v>
      </c>
      <c r="H40">
        <v>78583</v>
      </c>
      <c r="J40">
        <f t="shared" si="6"/>
        <v>63913.2</v>
      </c>
      <c r="K40">
        <f t="shared" si="7"/>
        <v>1.2295269208864523</v>
      </c>
      <c r="L40">
        <f t="shared" si="8"/>
        <v>92125</v>
      </c>
      <c r="M40">
        <f t="shared" si="9"/>
        <v>21653</v>
      </c>
      <c r="N40">
        <f t="shared" si="10"/>
        <v>63913.2</v>
      </c>
      <c r="O40">
        <f t="shared" si="11"/>
        <v>70472</v>
      </c>
      <c r="Q40">
        <v>5275</v>
      </c>
      <c r="R40">
        <v>-140</v>
      </c>
      <c r="T40">
        <v>125.39999999999418</v>
      </c>
      <c r="U40">
        <v>524</v>
      </c>
      <c r="W40">
        <v>3658.2</v>
      </c>
      <c r="X40">
        <v>561.20000000000005</v>
      </c>
      <c r="AB40">
        <v>63913.2</v>
      </c>
      <c r="AC40">
        <v>1.2295269208864523</v>
      </c>
      <c r="AK40">
        <v>63913.2</v>
      </c>
      <c r="AL40">
        <v>1.2295269208864523</v>
      </c>
    </row>
    <row r="41" spans="2:38" x14ac:dyDescent="0.25">
      <c r="B41">
        <v>2187</v>
      </c>
      <c r="C41">
        <v>64365</v>
      </c>
      <c r="D41">
        <v>119349</v>
      </c>
      <c r="E41">
        <v>45975</v>
      </c>
      <c r="F41">
        <v>43913</v>
      </c>
      <c r="H41">
        <v>96777</v>
      </c>
      <c r="J41">
        <f t="shared" si="6"/>
        <v>55157.8</v>
      </c>
      <c r="K41">
        <f t="shared" si="7"/>
        <v>1.7545478608646465</v>
      </c>
      <c r="L41">
        <f t="shared" si="8"/>
        <v>119349</v>
      </c>
      <c r="M41">
        <f t="shared" si="9"/>
        <v>2187</v>
      </c>
      <c r="N41">
        <f t="shared" si="10"/>
        <v>55157.8</v>
      </c>
      <c r="O41">
        <f t="shared" si="11"/>
        <v>117162</v>
      </c>
      <c r="Q41">
        <v>-2484</v>
      </c>
      <c r="R41">
        <v>0</v>
      </c>
      <c r="T41">
        <v>-635</v>
      </c>
      <c r="U41">
        <v>-303.59999999999854</v>
      </c>
      <c r="W41">
        <v>2153</v>
      </c>
      <c r="X41">
        <v>316.79999999999995</v>
      </c>
      <c r="AD41">
        <v>55157.8</v>
      </c>
      <c r="AE41">
        <v>1.7545478608646465</v>
      </c>
      <c r="AK41">
        <v>55157.8</v>
      </c>
      <c r="AL41">
        <v>1.7545478608646465</v>
      </c>
    </row>
    <row r="42" spans="2:38" x14ac:dyDescent="0.25">
      <c r="B42">
        <v>64605</v>
      </c>
      <c r="C42">
        <v>56746</v>
      </c>
      <c r="D42">
        <v>101928</v>
      </c>
      <c r="E42">
        <v>48336</v>
      </c>
      <c r="F42">
        <v>62549</v>
      </c>
      <c r="H42">
        <v>86046</v>
      </c>
      <c r="J42">
        <f t="shared" si="6"/>
        <v>66832.800000000003</v>
      </c>
      <c r="K42">
        <f t="shared" si="7"/>
        <v>1.2874815958631092</v>
      </c>
      <c r="L42">
        <f t="shared" si="8"/>
        <v>101928</v>
      </c>
      <c r="M42">
        <f t="shared" si="9"/>
        <v>48336</v>
      </c>
      <c r="N42">
        <f t="shared" si="10"/>
        <v>66832.800000000003</v>
      </c>
      <c r="O42">
        <f t="shared" si="11"/>
        <v>53592</v>
      </c>
      <c r="Q42">
        <v>2775</v>
      </c>
      <c r="R42">
        <v>248</v>
      </c>
      <c r="T42">
        <v>1273.8000000000029</v>
      </c>
      <c r="U42">
        <v>48.400000000008731</v>
      </c>
      <c r="W42">
        <v>1346.2000000000003</v>
      </c>
      <c r="X42">
        <v>484.79999999999995</v>
      </c>
      <c r="AB42">
        <v>66832.800000000003</v>
      </c>
      <c r="AC42">
        <v>1.2874815958631092</v>
      </c>
      <c r="AI42">
        <v>66832.800000000003</v>
      </c>
      <c r="AJ42">
        <v>1.2874815958631092</v>
      </c>
    </row>
    <row r="43" spans="2:38" x14ac:dyDescent="0.25">
      <c r="B43">
        <v>84742</v>
      </c>
      <c r="C43">
        <v>29594</v>
      </c>
      <c r="D43">
        <v>10074</v>
      </c>
      <c r="E43">
        <v>75279</v>
      </c>
      <c r="F43">
        <v>71079</v>
      </c>
      <c r="H43">
        <v>89190</v>
      </c>
      <c r="J43">
        <f t="shared" si="6"/>
        <v>54153.599999999999</v>
      </c>
      <c r="K43">
        <f t="shared" si="7"/>
        <v>1.6469819180996277</v>
      </c>
      <c r="L43">
        <f t="shared" si="8"/>
        <v>84742</v>
      </c>
      <c r="M43">
        <f t="shared" si="9"/>
        <v>10074</v>
      </c>
      <c r="N43">
        <f t="shared" si="10"/>
        <v>54153.599999999999</v>
      </c>
      <c r="O43">
        <f t="shared" si="11"/>
        <v>74668</v>
      </c>
      <c r="Q43">
        <v>-477</v>
      </c>
      <c r="R43">
        <v>126</v>
      </c>
      <c r="T43">
        <v>-852</v>
      </c>
      <c r="U43">
        <v>-25.200000000004366</v>
      </c>
      <c r="W43">
        <v>945.6</v>
      </c>
      <c r="X43">
        <v>25.200000000000003</v>
      </c>
      <c r="AD43">
        <v>54153.599999999999</v>
      </c>
      <c r="AE43">
        <v>1.6469819180996277</v>
      </c>
      <c r="AK43">
        <v>54153.599999999999</v>
      </c>
      <c r="AL43">
        <v>1.6469819180996277</v>
      </c>
    </row>
    <row r="44" spans="2:38" x14ac:dyDescent="0.25">
      <c r="B44">
        <v>11215</v>
      </c>
      <c r="C44">
        <v>62296</v>
      </c>
      <c r="D44">
        <v>74443</v>
      </c>
      <c r="E44">
        <v>68109</v>
      </c>
      <c r="F44">
        <v>81683</v>
      </c>
      <c r="H44">
        <v>74243</v>
      </c>
      <c r="J44">
        <f t="shared" si="6"/>
        <v>59549.2</v>
      </c>
      <c r="K44">
        <f t="shared" si="7"/>
        <v>1.2467505860700061</v>
      </c>
      <c r="L44">
        <f t="shared" si="8"/>
        <v>81683</v>
      </c>
      <c r="M44">
        <f t="shared" si="9"/>
        <v>11215</v>
      </c>
      <c r="N44">
        <f t="shared" si="10"/>
        <v>59549.2</v>
      </c>
      <c r="O44">
        <f t="shared" si="11"/>
        <v>70468</v>
      </c>
      <c r="Q44">
        <v>-1525</v>
      </c>
      <c r="R44">
        <v>83</v>
      </c>
      <c r="T44">
        <v>-2123</v>
      </c>
      <c r="U44">
        <v>-49.600000000005821</v>
      </c>
      <c r="W44">
        <v>4397.3999999999996</v>
      </c>
      <c r="X44">
        <v>280.8</v>
      </c>
      <c r="AB44">
        <v>59549.2</v>
      </c>
      <c r="AC44">
        <v>1.2467505860700061</v>
      </c>
      <c r="AI44">
        <v>59549.2</v>
      </c>
      <c r="AJ44">
        <v>1.2467505860700061</v>
      </c>
    </row>
    <row r="45" spans="2:38" x14ac:dyDescent="0.25">
      <c r="B45">
        <v>21766</v>
      </c>
      <c r="C45">
        <v>75454</v>
      </c>
      <c r="D45">
        <v>86798</v>
      </c>
      <c r="E45">
        <v>60524</v>
      </c>
      <c r="F45">
        <v>117203</v>
      </c>
      <c r="H45">
        <v>112740</v>
      </c>
      <c r="J45">
        <f t="shared" si="6"/>
        <v>72349</v>
      </c>
      <c r="K45">
        <f t="shared" si="7"/>
        <v>1.5582800038701294</v>
      </c>
      <c r="L45">
        <f t="shared" si="8"/>
        <v>117203</v>
      </c>
      <c r="M45">
        <f t="shared" si="9"/>
        <v>21766</v>
      </c>
      <c r="N45">
        <f t="shared" si="10"/>
        <v>72349</v>
      </c>
      <c r="O45">
        <f t="shared" si="11"/>
        <v>95437</v>
      </c>
      <c r="Q45">
        <v>-543</v>
      </c>
      <c r="R45">
        <v>-305</v>
      </c>
      <c r="T45">
        <v>1230.3999999999942</v>
      </c>
      <c r="U45">
        <v>240.39999999999418</v>
      </c>
      <c r="W45">
        <v>3295.5999999999995</v>
      </c>
      <c r="X45">
        <v>529.6</v>
      </c>
      <c r="AB45">
        <v>72349</v>
      </c>
      <c r="AC45">
        <v>1.5582800038701294</v>
      </c>
      <c r="AK45">
        <v>72349</v>
      </c>
      <c r="AL45">
        <v>1.5582800038701294</v>
      </c>
    </row>
    <row r="46" spans="2:38" x14ac:dyDescent="0.25">
      <c r="B46">
        <v>71353</v>
      </c>
      <c r="C46">
        <v>15464</v>
      </c>
      <c r="D46">
        <v>16770</v>
      </c>
      <c r="E46">
        <v>46321</v>
      </c>
      <c r="F46">
        <v>10330</v>
      </c>
      <c r="H46">
        <v>50759</v>
      </c>
      <c r="J46">
        <f t="shared" si="6"/>
        <v>32047.599999999999</v>
      </c>
      <c r="K46">
        <f t="shared" si="7"/>
        <v>1.5838627541531971</v>
      </c>
      <c r="L46">
        <f t="shared" si="8"/>
        <v>71353</v>
      </c>
      <c r="M46">
        <f t="shared" si="9"/>
        <v>10330</v>
      </c>
      <c r="N46">
        <f t="shared" si="10"/>
        <v>32047.599999999999</v>
      </c>
      <c r="O46">
        <f t="shared" si="11"/>
        <v>61023</v>
      </c>
      <c r="Q46">
        <v>5126</v>
      </c>
      <c r="R46">
        <v>-463</v>
      </c>
      <c r="T46">
        <v>-768.80000000000291</v>
      </c>
      <c r="U46">
        <v>-178.40000000000146</v>
      </c>
      <c r="W46">
        <v>1552.8000000000002</v>
      </c>
      <c r="X46">
        <v>218.4</v>
      </c>
      <c r="Z46">
        <v>32047.599999999999</v>
      </c>
      <c r="AA46">
        <v>1.5838627541531971</v>
      </c>
      <c r="AK46">
        <v>32047.599999999999</v>
      </c>
      <c r="AL46">
        <v>1.5838627541531971</v>
      </c>
    </row>
    <row r="47" spans="2:38" x14ac:dyDescent="0.25">
      <c r="B47">
        <v>119379</v>
      </c>
      <c r="C47">
        <v>76470</v>
      </c>
      <c r="D47">
        <v>56364</v>
      </c>
      <c r="E47">
        <v>92500</v>
      </c>
      <c r="F47">
        <v>12170</v>
      </c>
      <c r="H47">
        <v>112144</v>
      </c>
      <c r="J47">
        <f t="shared" si="6"/>
        <v>71376.600000000006</v>
      </c>
      <c r="K47">
        <f t="shared" si="7"/>
        <v>1.5711591754160326</v>
      </c>
      <c r="L47">
        <f t="shared" si="8"/>
        <v>119379</v>
      </c>
      <c r="M47">
        <f t="shared" si="9"/>
        <v>12170</v>
      </c>
      <c r="N47">
        <f t="shared" si="10"/>
        <v>71376.600000000006</v>
      </c>
      <c r="O47">
        <f t="shared" si="11"/>
        <v>107209</v>
      </c>
      <c r="Q47">
        <v>583</v>
      </c>
      <c r="R47">
        <v>1148</v>
      </c>
      <c r="T47">
        <v>-1833</v>
      </c>
      <c r="U47">
        <v>-10.19999999999709</v>
      </c>
      <c r="W47">
        <v>2549.4</v>
      </c>
      <c r="X47">
        <v>381.8</v>
      </c>
      <c r="AB47">
        <v>71376.600000000006</v>
      </c>
      <c r="AC47">
        <v>1.5711591754160326</v>
      </c>
      <c r="AK47">
        <v>71376.600000000006</v>
      </c>
      <c r="AL47">
        <v>1.5711591754160326</v>
      </c>
    </row>
    <row r="48" spans="2:38" x14ac:dyDescent="0.25">
      <c r="B48">
        <v>122177</v>
      </c>
      <c r="C48">
        <v>44396</v>
      </c>
      <c r="D48">
        <v>79622</v>
      </c>
      <c r="E48">
        <v>115596</v>
      </c>
      <c r="F48">
        <v>121450</v>
      </c>
      <c r="H48">
        <v>107853</v>
      </c>
      <c r="J48">
        <f t="shared" si="6"/>
        <v>96648.2</v>
      </c>
      <c r="K48">
        <f t="shared" si="7"/>
        <v>1.1159338715051081</v>
      </c>
      <c r="L48">
        <f t="shared" si="8"/>
        <v>122177</v>
      </c>
      <c r="M48">
        <f t="shared" si="9"/>
        <v>44396</v>
      </c>
      <c r="N48">
        <f t="shared" si="10"/>
        <v>96648.2</v>
      </c>
      <c r="O48">
        <f t="shared" si="11"/>
        <v>77781</v>
      </c>
      <c r="Q48">
        <v>-2847</v>
      </c>
      <c r="R48">
        <v>90</v>
      </c>
      <c r="T48">
        <v>363.80000000000291</v>
      </c>
      <c r="U48">
        <v>-262.80000000000291</v>
      </c>
      <c r="W48">
        <v>2699</v>
      </c>
      <c r="X48">
        <v>664.4</v>
      </c>
      <c r="AB48">
        <v>96648.2</v>
      </c>
      <c r="AC48">
        <v>1.1159338715051081</v>
      </c>
      <c r="AI48">
        <v>96648.2</v>
      </c>
      <c r="AJ48">
        <v>1.1159338715051081</v>
      </c>
    </row>
    <row r="49" spans="2:38" x14ac:dyDescent="0.25">
      <c r="B49">
        <v>102211</v>
      </c>
      <c r="C49">
        <v>109358</v>
      </c>
      <c r="D49">
        <v>25505</v>
      </c>
      <c r="E49">
        <v>78160</v>
      </c>
      <c r="F49">
        <v>33903</v>
      </c>
      <c r="H49">
        <v>108648</v>
      </c>
      <c r="J49">
        <f t="shared" si="6"/>
        <v>69827.399999999994</v>
      </c>
      <c r="K49">
        <f t="shared" si="7"/>
        <v>1.5559508158688424</v>
      </c>
      <c r="L49">
        <f t="shared" si="8"/>
        <v>109358</v>
      </c>
      <c r="M49">
        <f t="shared" si="9"/>
        <v>25505</v>
      </c>
      <c r="N49">
        <f t="shared" si="10"/>
        <v>69827.399999999994</v>
      </c>
      <c r="O49">
        <f t="shared" si="11"/>
        <v>83853</v>
      </c>
      <c r="Q49">
        <v>3975</v>
      </c>
      <c r="R49">
        <v>-118</v>
      </c>
      <c r="T49">
        <v>750.59999999999127</v>
      </c>
      <c r="U49">
        <v>-405.40000000000873</v>
      </c>
      <c r="W49">
        <v>1730.9999999999998</v>
      </c>
      <c r="X49">
        <v>813.8</v>
      </c>
      <c r="AB49">
        <v>69827.399999999994</v>
      </c>
      <c r="AC49">
        <v>1.5559508158688424</v>
      </c>
      <c r="AK49">
        <v>69827.399999999994</v>
      </c>
      <c r="AL49">
        <v>1.5559508158688424</v>
      </c>
    </row>
    <row r="50" spans="2:38" x14ac:dyDescent="0.25">
      <c r="B50">
        <v>50105</v>
      </c>
      <c r="C50">
        <v>67331</v>
      </c>
      <c r="D50">
        <v>7484</v>
      </c>
      <c r="E50">
        <v>30691</v>
      </c>
      <c r="F50">
        <v>94099</v>
      </c>
      <c r="H50">
        <v>78015</v>
      </c>
      <c r="J50">
        <f t="shared" si="6"/>
        <v>49942</v>
      </c>
      <c r="K50">
        <f t="shared" si="7"/>
        <v>1.5621120499779744</v>
      </c>
      <c r="L50">
        <f t="shared" si="8"/>
        <v>94099</v>
      </c>
      <c r="M50">
        <f t="shared" si="9"/>
        <v>7484</v>
      </c>
      <c r="N50">
        <f t="shared" si="10"/>
        <v>49942</v>
      </c>
      <c r="O50">
        <f t="shared" si="11"/>
        <v>86615</v>
      </c>
      <c r="Q50">
        <v>4461</v>
      </c>
      <c r="R50">
        <v>188</v>
      </c>
      <c r="T50">
        <v>-1275.1999999999971</v>
      </c>
      <c r="U50">
        <v>74.400000000001455</v>
      </c>
      <c r="W50">
        <v>1596</v>
      </c>
      <c r="X50">
        <v>104.8</v>
      </c>
      <c r="Z50">
        <v>49942</v>
      </c>
      <c r="AA50">
        <v>1.5621120499779744</v>
      </c>
      <c r="AK50">
        <v>49942</v>
      </c>
      <c r="AL50">
        <v>1.5621120499779744</v>
      </c>
    </row>
    <row r="51" spans="2:38" x14ac:dyDescent="0.25">
      <c r="B51">
        <v>84516</v>
      </c>
      <c r="C51">
        <v>10350</v>
      </c>
      <c r="D51">
        <v>116880</v>
      </c>
      <c r="E51">
        <v>6920</v>
      </c>
      <c r="F51">
        <v>62317</v>
      </c>
      <c r="H51">
        <v>83009</v>
      </c>
      <c r="J51">
        <f t="shared" si="6"/>
        <v>56196.6</v>
      </c>
      <c r="K51">
        <f t="shared" si="7"/>
        <v>1.4771178327514476</v>
      </c>
      <c r="L51">
        <f t="shared" si="8"/>
        <v>116880</v>
      </c>
      <c r="M51">
        <f t="shared" si="9"/>
        <v>6920</v>
      </c>
      <c r="N51">
        <f t="shared" si="10"/>
        <v>56196.6</v>
      </c>
      <c r="O51">
        <f t="shared" si="11"/>
        <v>109960</v>
      </c>
      <c r="Q51">
        <v>-6289</v>
      </c>
      <c r="R51">
        <v>360</v>
      </c>
      <c r="T51">
        <v>2101.1999999999971</v>
      </c>
      <c r="U51">
        <v>350</v>
      </c>
      <c r="W51">
        <v>2101.1999999999998</v>
      </c>
      <c r="X51">
        <v>368.8</v>
      </c>
      <c r="AD51">
        <v>56196.6</v>
      </c>
      <c r="AE51">
        <v>1.4771178327514476</v>
      </c>
      <c r="AK51">
        <v>56196.6</v>
      </c>
      <c r="AL51">
        <v>1.4771178327514476</v>
      </c>
    </row>
    <row r="52" spans="2:38" x14ac:dyDescent="0.25">
      <c r="B52">
        <v>62694</v>
      </c>
      <c r="C52">
        <v>109985</v>
      </c>
      <c r="D52">
        <v>53084</v>
      </c>
      <c r="E52">
        <v>7005</v>
      </c>
      <c r="F52">
        <v>54989</v>
      </c>
      <c r="H52">
        <v>87138</v>
      </c>
      <c r="J52">
        <f t="shared" si="6"/>
        <v>57551.4</v>
      </c>
      <c r="K52">
        <f t="shared" si="7"/>
        <v>1.5140900134488475</v>
      </c>
      <c r="L52">
        <f t="shared" si="8"/>
        <v>109985</v>
      </c>
      <c r="M52">
        <f t="shared" si="9"/>
        <v>7005</v>
      </c>
      <c r="N52">
        <f t="shared" si="10"/>
        <v>57551.4</v>
      </c>
      <c r="O52">
        <f t="shared" si="11"/>
        <v>102980</v>
      </c>
      <c r="Q52">
        <v>54</v>
      </c>
      <c r="R52">
        <v>6</v>
      </c>
      <c r="T52">
        <v>-1095</v>
      </c>
      <c r="U52">
        <v>-170.40000000000146</v>
      </c>
      <c r="W52">
        <v>1879.8</v>
      </c>
      <c r="X52">
        <v>265.60000000000002</v>
      </c>
      <c r="AB52">
        <v>57551.4</v>
      </c>
      <c r="AC52">
        <v>1.5140900134488475</v>
      </c>
      <c r="AK52">
        <v>57551.4</v>
      </c>
      <c r="AL52">
        <v>1.5140900134488475</v>
      </c>
    </row>
    <row r="53" spans="2:38" x14ac:dyDescent="0.25">
      <c r="B53">
        <v>17642</v>
      </c>
      <c r="C53">
        <v>46935</v>
      </c>
      <c r="D53">
        <v>6584</v>
      </c>
      <c r="E53">
        <v>8301</v>
      </c>
      <c r="F53">
        <v>53217</v>
      </c>
      <c r="H53">
        <v>79915</v>
      </c>
      <c r="J53">
        <f t="shared" si="6"/>
        <v>26535.8</v>
      </c>
      <c r="K53">
        <f t="shared" si="7"/>
        <v>3.0115918871863672</v>
      </c>
      <c r="L53">
        <f t="shared" si="8"/>
        <v>53217</v>
      </c>
      <c r="M53">
        <f t="shared" si="9"/>
        <v>6584</v>
      </c>
      <c r="N53">
        <f t="shared" si="10"/>
        <v>26535.8</v>
      </c>
      <c r="O53">
        <f t="shared" si="11"/>
        <v>46633</v>
      </c>
      <c r="Q53">
        <v>457</v>
      </c>
      <c r="R53">
        <v>-44</v>
      </c>
      <c r="T53">
        <v>533.59999999999854</v>
      </c>
      <c r="U53">
        <v>-105.79999999999927</v>
      </c>
      <c r="W53">
        <v>2917.6</v>
      </c>
      <c r="X53">
        <v>236.20000000000002</v>
      </c>
      <c r="AD53">
        <v>26535.8</v>
      </c>
      <c r="AE53">
        <v>3.0115918871863672</v>
      </c>
      <c r="AK53">
        <v>26535.8</v>
      </c>
      <c r="AL53">
        <v>3.0115918871863672</v>
      </c>
    </row>
    <row r="54" spans="2:38" x14ac:dyDescent="0.25">
      <c r="B54">
        <v>31711</v>
      </c>
      <c r="C54">
        <v>57756</v>
      </c>
      <c r="D54">
        <v>77278</v>
      </c>
      <c r="E54">
        <v>111756</v>
      </c>
      <c r="F54">
        <v>6708</v>
      </c>
      <c r="H54">
        <v>94643</v>
      </c>
      <c r="J54">
        <f t="shared" si="6"/>
        <v>57041.8</v>
      </c>
      <c r="K54">
        <f t="shared" si="7"/>
        <v>1.6591867718059388</v>
      </c>
      <c r="L54">
        <f t="shared" si="8"/>
        <v>111756</v>
      </c>
      <c r="M54">
        <f t="shared" si="9"/>
        <v>6708</v>
      </c>
      <c r="N54">
        <f t="shared" si="10"/>
        <v>57041.8</v>
      </c>
      <c r="O54">
        <f t="shared" si="11"/>
        <v>105048</v>
      </c>
      <c r="Q54">
        <v>1901</v>
      </c>
      <c r="R54">
        <v>-469</v>
      </c>
      <c r="T54">
        <v>511</v>
      </c>
      <c r="U54">
        <v>-2</v>
      </c>
      <c r="W54">
        <v>2389.8000000000002</v>
      </c>
      <c r="X54">
        <v>600.79999999999995</v>
      </c>
      <c r="AD54">
        <v>57041.8</v>
      </c>
      <c r="AE54">
        <v>1.6591867718059388</v>
      </c>
      <c r="AK54">
        <v>57041.8</v>
      </c>
      <c r="AL54">
        <v>1.6591867718059388</v>
      </c>
    </row>
    <row r="55" spans="2:38" x14ac:dyDescent="0.25">
      <c r="B55">
        <v>11018</v>
      </c>
      <c r="C55">
        <v>14751</v>
      </c>
      <c r="D55">
        <v>114642</v>
      </c>
      <c r="E55">
        <v>104755</v>
      </c>
      <c r="F55">
        <v>103666</v>
      </c>
      <c r="H55">
        <v>123662</v>
      </c>
      <c r="J55">
        <f t="shared" si="6"/>
        <v>69766.399999999994</v>
      </c>
      <c r="K55">
        <f t="shared" si="7"/>
        <v>1.7725151362260345</v>
      </c>
      <c r="L55">
        <f t="shared" si="8"/>
        <v>114642</v>
      </c>
      <c r="M55">
        <f t="shared" si="9"/>
        <v>11018</v>
      </c>
      <c r="N55">
        <f t="shared" si="10"/>
        <v>69766.399999999994</v>
      </c>
      <c r="O55">
        <f t="shared" si="11"/>
        <v>103624</v>
      </c>
      <c r="Q55">
        <v>-1675</v>
      </c>
      <c r="R55">
        <v>-4</v>
      </c>
      <c r="T55">
        <v>1649</v>
      </c>
      <c r="U55">
        <v>106.79999999998836</v>
      </c>
      <c r="W55">
        <v>1964.9999999999998</v>
      </c>
      <c r="X55">
        <v>107.2</v>
      </c>
      <c r="AF55">
        <v>69766.399999999994</v>
      </c>
      <c r="AG55">
        <v>1.7725151362260345</v>
      </c>
      <c r="AK55">
        <v>69766.399999999994</v>
      </c>
      <c r="AL55">
        <v>1.7725151362260345</v>
      </c>
    </row>
    <row r="56" spans="2:38" x14ac:dyDescent="0.25">
      <c r="B56">
        <v>22302</v>
      </c>
      <c r="C56">
        <v>110035</v>
      </c>
      <c r="D56">
        <v>58092</v>
      </c>
      <c r="E56">
        <v>88756</v>
      </c>
      <c r="F56">
        <v>83744</v>
      </c>
      <c r="H56">
        <v>100666</v>
      </c>
      <c r="J56">
        <f t="shared" si="6"/>
        <v>72585.8</v>
      </c>
      <c r="K56">
        <f t="shared" si="7"/>
        <v>1.3868552802338749</v>
      </c>
      <c r="L56">
        <f t="shared" si="8"/>
        <v>110035</v>
      </c>
      <c r="M56">
        <f t="shared" si="9"/>
        <v>22302</v>
      </c>
      <c r="N56">
        <f t="shared" si="10"/>
        <v>72585.8</v>
      </c>
      <c r="O56">
        <f t="shared" si="11"/>
        <v>87733</v>
      </c>
      <c r="Q56">
        <v>175</v>
      </c>
      <c r="R56">
        <v>0</v>
      </c>
      <c r="T56">
        <v>311</v>
      </c>
      <c r="U56">
        <v>314</v>
      </c>
      <c r="W56">
        <v>2332.6</v>
      </c>
      <c r="X56">
        <v>371.6</v>
      </c>
      <c r="AB56">
        <v>72585.8</v>
      </c>
      <c r="AC56">
        <v>1.3868552802338749</v>
      </c>
      <c r="AK56">
        <v>72585.8</v>
      </c>
      <c r="AL56">
        <v>1.3868552802338749</v>
      </c>
    </row>
    <row r="57" spans="2:38" x14ac:dyDescent="0.25">
      <c r="B57">
        <v>77019</v>
      </c>
      <c r="C57">
        <v>45944</v>
      </c>
      <c r="D57">
        <v>7612</v>
      </c>
      <c r="E57">
        <v>91945</v>
      </c>
      <c r="F57">
        <v>31428</v>
      </c>
      <c r="H57">
        <v>59559</v>
      </c>
      <c r="J57">
        <f t="shared" si="6"/>
        <v>50789.599999999999</v>
      </c>
      <c r="K57">
        <f t="shared" si="7"/>
        <v>1.1726613322412462</v>
      </c>
      <c r="L57">
        <f t="shared" si="8"/>
        <v>91945</v>
      </c>
      <c r="M57">
        <f t="shared" si="9"/>
        <v>7612</v>
      </c>
      <c r="N57">
        <f t="shared" si="10"/>
        <v>50789.599999999999</v>
      </c>
      <c r="O57">
        <f t="shared" si="11"/>
        <v>84333</v>
      </c>
      <c r="Q57">
        <v>396</v>
      </c>
      <c r="R57">
        <v>665</v>
      </c>
      <c r="T57">
        <v>-2543.2000000000044</v>
      </c>
      <c r="U57">
        <v>-106</v>
      </c>
      <c r="W57">
        <v>2543.1999999999998</v>
      </c>
      <c r="X57">
        <v>460.79999999999995</v>
      </c>
      <c r="Z57">
        <v>50789.599999999999</v>
      </c>
      <c r="AA57">
        <v>1.1726613322412462</v>
      </c>
      <c r="AI57">
        <v>50789.599999999999</v>
      </c>
      <c r="AJ57">
        <v>1.1726613322412462</v>
      </c>
    </row>
    <row r="58" spans="2:38" x14ac:dyDescent="0.25">
      <c r="B58">
        <v>12728</v>
      </c>
      <c r="C58">
        <v>36912</v>
      </c>
      <c r="D58">
        <v>54893</v>
      </c>
      <c r="E58">
        <v>58529</v>
      </c>
      <c r="F58">
        <v>6046</v>
      </c>
      <c r="H58">
        <v>79874</v>
      </c>
      <c r="J58">
        <f t="shared" si="6"/>
        <v>33821.599999999999</v>
      </c>
      <c r="K58">
        <f t="shared" si="7"/>
        <v>2.3616268893251653</v>
      </c>
      <c r="L58">
        <f t="shared" si="8"/>
        <v>58529</v>
      </c>
      <c r="M58">
        <f t="shared" si="9"/>
        <v>6046</v>
      </c>
      <c r="N58">
        <f t="shared" si="10"/>
        <v>33821.599999999999</v>
      </c>
      <c r="O58">
        <f t="shared" si="11"/>
        <v>52483</v>
      </c>
      <c r="Q58">
        <v>-2044</v>
      </c>
      <c r="R58">
        <v>-16</v>
      </c>
      <c r="T58">
        <v>513.19999999999709</v>
      </c>
      <c r="U58">
        <v>-254.20000000000437</v>
      </c>
      <c r="W58">
        <v>1455.6000000000001</v>
      </c>
      <c r="X58">
        <v>449</v>
      </c>
      <c r="AD58">
        <v>33821.599999999999</v>
      </c>
      <c r="AE58">
        <v>2.3616268893251653</v>
      </c>
      <c r="AK58">
        <v>33821.599999999999</v>
      </c>
      <c r="AL58">
        <v>2.3616268893251653</v>
      </c>
    </row>
    <row r="59" spans="2:38" x14ac:dyDescent="0.25">
      <c r="B59">
        <v>39503</v>
      </c>
      <c r="C59">
        <v>64611</v>
      </c>
      <c r="D59">
        <v>2495</v>
      </c>
      <c r="E59">
        <v>44382</v>
      </c>
      <c r="F59">
        <v>4707</v>
      </c>
      <c r="H59">
        <v>92003</v>
      </c>
      <c r="J59">
        <f t="shared" si="6"/>
        <v>31139.599999999999</v>
      </c>
      <c r="K59">
        <f t="shared" si="7"/>
        <v>2.9545337769271285</v>
      </c>
      <c r="L59">
        <f t="shared" si="8"/>
        <v>64611</v>
      </c>
      <c r="M59">
        <f t="shared" si="9"/>
        <v>2495</v>
      </c>
      <c r="N59">
        <f t="shared" si="10"/>
        <v>31139.599999999999</v>
      </c>
      <c r="O59">
        <f t="shared" si="11"/>
        <v>62116</v>
      </c>
      <c r="Q59">
        <v>368</v>
      </c>
      <c r="R59">
        <v>-8</v>
      </c>
      <c r="T59">
        <v>-1430.8000000000029</v>
      </c>
      <c r="U59">
        <v>-80.80000000000291</v>
      </c>
      <c r="W59">
        <v>2246.4</v>
      </c>
      <c r="X59">
        <v>281.60000000000002</v>
      </c>
      <c r="AD59">
        <v>31139.599999999999</v>
      </c>
      <c r="AE59">
        <v>2.9545337769271285</v>
      </c>
      <c r="AK59">
        <v>31139.599999999999</v>
      </c>
      <c r="AL59">
        <v>2.9545337769271285</v>
      </c>
    </row>
    <row r="60" spans="2:38" x14ac:dyDescent="0.25">
      <c r="B60">
        <v>56581</v>
      </c>
      <c r="C60">
        <v>100323</v>
      </c>
      <c r="D60">
        <v>103704</v>
      </c>
      <c r="E60">
        <v>31189</v>
      </c>
      <c r="F60">
        <v>58013</v>
      </c>
      <c r="H60">
        <v>100000</v>
      </c>
      <c r="J60">
        <f t="shared" si="6"/>
        <v>69962</v>
      </c>
      <c r="K60">
        <f t="shared" si="7"/>
        <v>1.4293473599954261</v>
      </c>
      <c r="L60">
        <f t="shared" si="8"/>
        <v>103704</v>
      </c>
      <c r="M60">
        <f t="shared" si="9"/>
        <v>31189</v>
      </c>
      <c r="N60">
        <f t="shared" si="10"/>
        <v>69962</v>
      </c>
      <c r="O60">
        <f t="shared" si="11"/>
        <v>72515</v>
      </c>
      <c r="Q60">
        <v>-1352</v>
      </c>
      <c r="R60">
        <v>-89</v>
      </c>
      <c r="T60">
        <v>-443.19999999999709</v>
      </c>
      <c r="U60">
        <v>180.19999999999709</v>
      </c>
      <c r="W60">
        <v>1853.2000000000003</v>
      </c>
      <c r="X60">
        <v>209.39999999999998</v>
      </c>
      <c r="AB60">
        <v>69962</v>
      </c>
      <c r="AC60">
        <v>1.4293473599954261</v>
      </c>
      <c r="AK60">
        <v>69962</v>
      </c>
      <c r="AL60">
        <v>1.4293473599954261</v>
      </c>
    </row>
    <row r="61" spans="2:38" x14ac:dyDescent="0.25">
      <c r="B61">
        <v>58426</v>
      </c>
      <c r="C61">
        <v>117510</v>
      </c>
      <c r="D61">
        <v>23881</v>
      </c>
      <c r="E61">
        <v>2397</v>
      </c>
      <c r="F61">
        <v>95981</v>
      </c>
      <c r="H61">
        <v>68930</v>
      </c>
      <c r="J61">
        <f t="shared" si="6"/>
        <v>59639</v>
      </c>
      <c r="K61">
        <f t="shared" si="7"/>
        <v>1.1557873203776052</v>
      </c>
      <c r="L61">
        <f t="shared" si="8"/>
        <v>117510</v>
      </c>
      <c r="M61">
        <f t="shared" si="9"/>
        <v>2397</v>
      </c>
      <c r="N61">
        <f t="shared" si="10"/>
        <v>59639</v>
      </c>
      <c r="O61">
        <f t="shared" si="11"/>
        <v>115113</v>
      </c>
      <c r="Q61">
        <v>10628</v>
      </c>
      <c r="R61">
        <v>867</v>
      </c>
      <c r="T61">
        <v>1337</v>
      </c>
      <c r="U61">
        <v>554.40000000000146</v>
      </c>
      <c r="W61">
        <v>4197.8</v>
      </c>
      <c r="X61">
        <v>601.59999999999991</v>
      </c>
      <c r="AB61">
        <v>59639</v>
      </c>
      <c r="AC61">
        <v>1.1557873203776052</v>
      </c>
      <c r="AI61">
        <v>59639</v>
      </c>
      <c r="AJ61">
        <v>1.1557873203776052</v>
      </c>
    </row>
    <row r="62" spans="2:38" x14ac:dyDescent="0.25">
      <c r="B62">
        <v>72319</v>
      </c>
      <c r="C62">
        <v>48822</v>
      </c>
      <c r="D62">
        <v>5572</v>
      </c>
      <c r="E62">
        <v>71845</v>
      </c>
      <c r="F62">
        <v>22357</v>
      </c>
      <c r="H62">
        <v>64675</v>
      </c>
      <c r="J62">
        <f t="shared" si="6"/>
        <v>44183</v>
      </c>
      <c r="K62">
        <f t="shared" si="7"/>
        <v>1.4637982934612861</v>
      </c>
      <c r="L62">
        <f t="shared" si="8"/>
        <v>72319</v>
      </c>
      <c r="M62">
        <f t="shared" si="9"/>
        <v>5572</v>
      </c>
      <c r="N62">
        <f t="shared" si="10"/>
        <v>44183</v>
      </c>
      <c r="O62">
        <f t="shared" si="11"/>
        <v>66747</v>
      </c>
      <c r="Q62">
        <v>-5312</v>
      </c>
      <c r="R62">
        <v>407</v>
      </c>
      <c r="T62">
        <v>-613.59999999999854</v>
      </c>
      <c r="U62">
        <v>-2.5999999999985448</v>
      </c>
      <c r="W62">
        <v>2338.8000000000002</v>
      </c>
      <c r="X62">
        <v>67.8</v>
      </c>
      <c r="Z62">
        <v>44183</v>
      </c>
      <c r="AA62">
        <v>1.4637982934612861</v>
      </c>
      <c r="AK62">
        <v>44183</v>
      </c>
      <c r="AL62">
        <v>1.4637982934612861</v>
      </c>
    </row>
    <row r="63" spans="2:38" x14ac:dyDescent="0.25">
      <c r="B63">
        <v>71081</v>
      </c>
      <c r="C63">
        <v>26807</v>
      </c>
      <c r="D63">
        <v>82411</v>
      </c>
      <c r="E63">
        <v>86070</v>
      </c>
      <c r="F63">
        <v>59681</v>
      </c>
      <c r="H63">
        <v>116425</v>
      </c>
      <c r="J63">
        <f t="shared" si="6"/>
        <v>65210</v>
      </c>
      <c r="K63">
        <f t="shared" si="7"/>
        <v>1.7853856770433982</v>
      </c>
      <c r="L63">
        <f t="shared" si="8"/>
        <v>86070</v>
      </c>
      <c r="M63">
        <f t="shared" si="9"/>
        <v>26807</v>
      </c>
      <c r="N63">
        <f t="shared" si="10"/>
        <v>65210</v>
      </c>
      <c r="O63">
        <f t="shared" si="11"/>
        <v>59263</v>
      </c>
      <c r="Q63">
        <v>3757</v>
      </c>
      <c r="R63">
        <v>-25</v>
      </c>
      <c r="T63">
        <v>167.59999999999854</v>
      </c>
      <c r="U63">
        <v>109.40000000000146</v>
      </c>
      <c r="W63">
        <v>2727.6</v>
      </c>
      <c r="X63">
        <v>109.39999999999999</v>
      </c>
      <c r="AF63">
        <v>65210</v>
      </c>
      <c r="AG63">
        <v>1.7853856770433982</v>
      </c>
      <c r="AK63">
        <v>65210</v>
      </c>
      <c r="AL63">
        <v>1.7853856770433982</v>
      </c>
    </row>
    <row r="64" spans="2:38" x14ac:dyDescent="0.25">
      <c r="B64">
        <v>37811</v>
      </c>
      <c r="C64">
        <v>113600</v>
      </c>
      <c r="D64">
        <v>88495</v>
      </c>
      <c r="E64">
        <v>66912</v>
      </c>
      <c r="F64">
        <v>66279</v>
      </c>
      <c r="H64">
        <v>92123</v>
      </c>
      <c r="J64">
        <f t="shared" si="6"/>
        <v>74619.399999999994</v>
      </c>
      <c r="K64">
        <f t="shared" si="7"/>
        <v>1.2345717065535238</v>
      </c>
      <c r="L64">
        <f t="shared" si="8"/>
        <v>113600</v>
      </c>
      <c r="M64">
        <f t="shared" si="9"/>
        <v>37811</v>
      </c>
      <c r="N64">
        <f t="shared" si="10"/>
        <v>74619.399999999994</v>
      </c>
      <c r="O64">
        <f t="shared" si="11"/>
        <v>75789</v>
      </c>
      <c r="Q64">
        <v>-865</v>
      </c>
      <c r="R64">
        <v>-67</v>
      </c>
      <c r="T64">
        <v>1090</v>
      </c>
      <c r="U64">
        <v>252.59999999999127</v>
      </c>
      <c r="W64">
        <v>1414.3999999999999</v>
      </c>
      <c r="X64">
        <v>252.6</v>
      </c>
      <c r="AB64">
        <v>74619.399999999994</v>
      </c>
      <c r="AC64">
        <v>1.2345717065535238</v>
      </c>
      <c r="AI64">
        <v>74619.399999999994</v>
      </c>
      <c r="AJ64">
        <v>1.2345717065535238</v>
      </c>
    </row>
    <row r="65" spans="2:38" x14ac:dyDescent="0.25">
      <c r="B65">
        <v>50064</v>
      </c>
      <c r="C65">
        <v>95757</v>
      </c>
      <c r="D65">
        <v>53339</v>
      </c>
      <c r="E65">
        <v>63476</v>
      </c>
      <c r="F65">
        <v>1498</v>
      </c>
      <c r="H65">
        <v>78149</v>
      </c>
      <c r="J65">
        <f t="shared" si="6"/>
        <v>52826.8</v>
      </c>
      <c r="K65">
        <f t="shared" si="7"/>
        <v>1.479343817910606</v>
      </c>
      <c r="L65">
        <f t="shared" si="8"/>
        <v>95757</v>
      </c>
      <c r="M65">
        <f t="shared" si="9"/>
        <v>1498</v>
      </c>
      <c r="N65">
        <f t="shared" si="10"/>
        <v>52826.8</v>
      </c>
      <c r="O65">
        <f t="shared" si="11"/>
        <v>94259</v>
      </c>
      <c r="Q65">
        <v>905</v>
      </c>
      <c r="R65">
        <v>-6</v>
      </c>
      <c r="T65">
        <v>-481.39999999999418</v>
      </c>
      <c r="U65">
        <v>14.80000000000291</v>
      </c>
      <c r="W65">
        <v>1469.8</v>
      </c>
      <c r="X65">
        <v>438.79999999999995</v>
      </c>
      <c r="Z65">
        <v>52826.8</v>
      </c>
      <c r="AA65">
        <v>1.479343817910606</v>
      </c>
      <c r="AK65">
        <v>52826.8</v>
      </c>
      <c r="AL65">
        <v>1.479343817910606</v>
      </c>
    </row>
    <row r="66" spans="2:38" x14ac:dyDescent="0.25">
      <c r="B66">
        <v>83464</v>
      </c>
      <c r="C66">
        <v>10128</v>
      </c>
      <c r="D66">
        <v>98998</v>
      </c>
      <c r="E66">
        <v>16812</v>
      </c>
      <c r="F66">
        <v>32841</v>
      </c>
      <c r="H66">
        <v>57927</v>
      </c>
      <c r="J66">
        <f t="shared" ref="J66:J101" si="12">AVERAGE(B66:F66)</f>
        <v>48448.6</v>
      </c>
      <c r="K66">
        <f t="shared" ref="K66:K97" si="13">H66/J66</f>
        <v>1.1956382640571657</v>
      </c>
      <c r="L66">
        <f t="shared" ref="L66:L101" si="14">MAX(B66:F66)</f>
        <v>98998</v>
      </c>
      <c r="M66">
        <f t="shared" ref="M66:M101" si="15">MIN(B66:F66)</f>
        <v>10128</v>
      </c>
      <c r="N66">
        <f t="shared" ref="N66:N101" si="16">AVERAGE(B66:F66)</f>
        <v>48448.6</v>
      </c>
      <c r="O66">
        <f t="shared" ref="O66:O101" si="17">L66-M66</f>
        <v>88870</v>
      </c>
      <c r="Q66">
        <v>3684</v>
      </c>
      <c r="R66">
        <v>1</v>
      </c>
      <c r="T66">
        <v>552.40000000000146</v>
      </c>
      <c r="U66">
        <v>80</v>
      </c>
      <c r="W66">
        <v>3705.6000000000004</v>
      </c>
      <c r="X66">
        <v>235.60000000000002</v>
      </c>
      <c r="Z66">
        <v>48448.6</v>
      </c>
      <c r="AA66">
        <v>1.1956382640571657</v>
      </c>
      <c r="AK66">
        <v>48448.6</v>
      </c>
      <c r="AL66">
        <v>1.1956382640571657</v>
      </c>
    </row>
    <row r="67" spans="2:38" x14ac:dyDescent="0.25">
      <c r="B67">
        <v>54636</v>
      </c>
      <c r="C67">
        <v>81518</v>
      </c>
      <c r="D67">
        <v>77008</v>
      </c>
      <c r="E67">
        <v>5981</v>
      </c>
      <c r="F67">
        <v>72714</v>
      </c>
      <c r="H67">
        <v>106738</v>
      </c>
      <c r="J67">
        <f t="shared" si="12"/>
        <v>58371.4</v>
      </c>
      <c r="K67">
        <f t="shared" si="13"/>
        <v>1.8286009929520279</v>
      </c>
      <c r="L67">
        <f t="shared" si="14"/>
        <v>81518</v>
      </c>
      <c r="M67">
        <f t="shared" si="15"/>
        <v>5981</v>
      </c>
      <c r="N67">
        <f t="shared" si="16"/>
        <v>58371.4</v>
      </c>
      <c r="O67">
        <f t="shared" si="17"/>
        <v>75537</v>
      </c>
      <c r="Q67">
        <v>-3224</v>
      </c>
      <c r="R67">
        <v>159</v>
      </c>
      <c r="T67">
        <v>1299.4000000000015</v>
      </c>
      <c r="U67">
        <v>-67.19999999999709</v>
      </c>
      <c r="W67">
        <v>4023.7999999999997</v>
      </c>
      <c r="X67">
        <v>163.19999999999999</v>
      </c>
      <c r="AD67">
        <v>58371.4</v>
      </c>
      <c r="AE67">
        <v>1.8286009929520279</v>
      </c>
      <c r="AK67">
        <v>58371.4</v>
      </c>
      <c r="AL67">
        <v>1.8286009929520279</v>
      </c>
    </row>
    <row r="68" spans="2:38" x14ac:dyDescent="0.25">
      <c r="B68">
        <v>90523</v>
      </c>
      <c r="C68">
        <v>91018</v>
      </c>
      <c r="D68">
        <v>2478</v>
      </c>
      <c r="E68">
        <v>82894</v>
      </c>
      <c r="F68">
        <v>88838</v>
      </c>
      <c r="H68">
        <v>131631</v>
      </c>
      <c r="J68">
        <f t="shared" si="12"/>
        <v>71150.2</v>
      </c>
      <c r="K68">
        <f t="shared" si="13"/>
        <v>1.8500439914434534</v>
      </c>
      <c r="L68">
        <f t="shared" si="14"/>
        <v>91018</v>
      </c>
      <c r="M68">
        <f t="shared" si="15"/>
        <v>2478</v>
      </c>
      <c r="N68">
        <f t="shared" si="16"/>
        <v>71150.2</v>
      </c>
      <c r="O68">
        <f t="shared" si="17"/>
        <v>88540</v>
      </c>
      <c r="Q68">
        <v>2112</v>
      </c>
      <c r="R68">
        <v>19</v>
      </c>
      <c r="T68">
        <v>1015.5999999999913</v>
      </c>
      <c r="U68">
        <v>73</v>
      </c>
      <c r="W68">
        <v>3579.2</v>
      </c>
      <c r="X68">
        <v>317.79999999999995</v>
      </c>
      <c r="AF68">
        <v>71150.2</v>
      </c>
      <c r="AG68">
        <v>1.8500439914434534</v>
      </c>
      <c r="AK68">
        <v>71150.2</v>
      </c>
      <c r="AL68">
        <v>1.8500439914434534</v>
      </c>
    </row>
    <row r="69" spans="2:38" x14ac:dyDescent="0.25">
      <c r="B69">
        <v>16307</v>
      </c>
      <c r="C69">
        <v>45956</v>
      </c>
      <c r="D69">
        <v>74683</v>
      </c>
      <c r="E69">
        <v>85755</v>
      </c>
      <c r="F69">
        <v>44919</v>
      </c>
      <c r="H69">
        <v>94167</v>
      </c>
      <c r="J69">
        <f t="shared" si="12"/>
        <v>53524</v>
      </c>
      <c r="K69">
        <f t="shared" si="13"/>
        <v>1.7593416037665346</v>
      </c>
      <c r="L69">
        <f t="shared" si="14"/>
        <v>85755</v>
      </c>
      <c r="M69">
        <f t="shared" si="15"/>
        <v>16307</v>
      </c>
      <c r="N69">
        <f t="shared" si="16"/>
        <v>53524</v>
      </c>
      <c r="O69">
        <f t="shared" si="17"/>
        <v>69448</v>
      </c>
      <c r="Q69">
        <v>-543</v>
      </c>
      <c r="R69">
        <v>-60</v>
      </c>
      <c r="T69">
        <v>-2564</v>
      </c>
      <c r="U69">
        <v>-480</v>
      </c>
      <c r="W69">
        <v>2791.6</v>
      </c>
      <c r="X69">
        <v>652.4</v>
      </c>
      <c r="AD69">
        <v>53524</v>
      </c>
      <c r="AE69">
        <v>1.7593416037665346</v>
      </c>
      <c r="AK69">
        <v>53524</v>
      </c>
      <c r="AL69">
        <v>1.7593416037665346</v>
      </c>
    </row>
    <row r="70" spans="2:38" x14ac:dyDescent="0.25">
      <c r="B70">
        <v>54064</v>
      </c>
      <c r="C70">
        <v>100265</v>
      </c>
      <c r="D70">
        <v>95018</v>
      </c>
      <c r="E70">
        <v>8887</v>
      </c>
      <c r="F70">
        <v>6834</v>
      </c>
      <c r="H70">
        <v>104092</v>
      </c>
      <c r="J70">
        <f t="shared" si="12"/>
        <v>53013.599999999999</v>
      </c>
      <c r="K70">
        <f t="shared" si="13"/>
        <v>1.9634961594760589</v>
      </c>
      <c r="L70">
        <f t="shared" si="14"/>
        <v>100265</v>
      </c>
      <c r="M70">
        <f t="shared" si="15"/>
        <v>6834</v>
      </c>
      <c r="N70">
        <f t="shared" si="16"/>
        <v>53013.599999999999</v>
      </c>
      <c r="O70">
        <f t="shared" si="17"/>
        <v>93431</v>
      </c>
      <c r="Q70">
        <v>-4271</v>
      </c>
      <c r="R70">
        <v>4</v>
      </c>
      <c r="T70">
        <v>369.59999999999854</v>
      </c>
      <c r="U70">
        <v>111.79999999999563</v>
      </c>
      <c r="W70">
        <v>3422</v>
      </c>
      <c r="X70">
        <v>466.2</v>
      </c>
      <c r="AD70">
        <v>53013.599999999999</v>
      </c>
      <c r="AE70">
        <v>1.9634961594760589</v>
      </c>
      <c r="AK70">
        <v>53013.599999999999</v>
      </c>
      <c r="AL70">
        <v>1.9634961594760589</v>
      </c>
    </row>
    <row r="71" spans="2:38" x14ac:dyDescent="0.25">
      <c r="B71">
        <v>53132</v>
      </c>
      <c r="C71">
        <v>36888</v>
      </c>
      <c r="D71">
        <v>38966</v>
      </c>
      <c r="E71">
        <v>48294</v>
      </c>
      <c r="F71">
        <v>38976</v>
      </c>
      <c r="H71">
        <v>81807</v>
      </c>
      <c r="J71">
        <f t="shared" si="12"/>
        <v>43251.199999999997</v>
      </c>
      <c r="K71">
        <f t="shared" si="13"/>
        <v>1.8914388502515538</v>
      </c>
      <c r="L71">
        <f t="shared" si="14"/>
        <v>53132</v>
      </c>
      <c r="M71">
        <f t="shared" si="15"/>
        <v>36888</v>
      </c>
      <c r="N71">
        <f t="shared" si="16"/>
        <v>43251.199999999997</v>
      </c>
      <c r="O71">
        <f t="shared" si="17"/>
        <v>16244</v>
      </c>
      <c r="Q71">
        <v>4194</v>
      </c>
      <c r="R71">
        <v>249</v>
      </c>
      <c r="T71">
        <v>619.39999999999418</v>
      </c>
      <c r="U71">
        <v>254.79999999999563</v>
      </c>
      <c r="W71">
        <v>3090.2</v>
      </c>
      <c r="X71">
        <v>254.79999999999998</v>
      </c>
      <c r="AD71">
        <v>43251.199999999997</v>
      </c>
      <c r="AE71">
        <v>1.8914388502515538</v>
      </c>
      <c r="AK71">
        <v>43251.199999999997</v>
      </c>
      <c r="AL71">
        <v>1.8914388502515538</v>
      </c>
    </row>
    <row r="72" spans="2:38" x14ac:dyDescent="0.25">
      <c r="B72">
        <v>114909</v>
      </c>
      <c r="C72">
        <v>85683</v>
      </c>
      <c r="D72">
        <v>31227</v>
      </c>
      <c r="E72">
        <v>23634</v>
      </c>
      <c r="F72">
        <v>44227</v>
      </c>
      <c r="H72">
        <v>104335</v>
      </c>
      <c r="J72">
        <f t="shared" si="12"/>
        <v>59936</v>
      </c>
      <c r="K72">
        <f t="shared" si="13"/>
        <v>1.7407734917245061</v>
      </c>
      <c r="L72">
        <f t="shared" si="14"/>
        <v>114909</v>
      </c>
      <c r="M72">
        <f t="shared" si="15"/>
        <v>23634</v>
      </c>
      <c r="N72">
        <f t="shared" si="16"/>
        <v>59936</v>
      </c>
      <c r="O72">
        <f t="shared" si="17"/>
        <v>91275</v>
      </c>
      <c r="Q72">
        <v>-953</v>
      </c>
      <c r="R72">
        <v>-396</v>
      </c>
      <c r="T72">
        <v>-1121.1999999999971</v>
      </c>
      <c r="U72">
        <v>-313.80000000000291</v>
      </c>
      <c r="W72">
        <v>4222</v>
      </c>
      <c r="X72">
        <v>316.2</v>
      </c>
      <c r="AF72">
        <v>59936</v>
      </c>
      <c r="AG72">
        <v>1.7407734917245061</v>
      </c>
      <c r="AK72">
        <v>59936</v>
      </c>
      <c r="AL72">
        <v>1.7407734917245061</v>
      </c>
    </row>
    <row r="73" spans="2:38" x14ac:dyDescent="0.25">
      <c r="B73">
        <v>13354</v>
      </c>
      <c r="C73">
        <v>24768</v>
      </c>
      <c r="D73">
        <v>73364</v>
      </c>
      <c r="E73">
        <v>105075</v>
      </c>
      <c r="F73">
        <v>93715</v>
      </c>
      <c r="H73">
        <v>89810</v>
      </c>
      <c r="J73">
        <f t="shared" si="12"/>
        <v>62055.199999999997</v>
      </c>
      <c r="K73">
        <f t="shared" si="13"/>
        <v>1.4472598589642771</v>
      </c>
      <c r="L73">
        <f t="shared" si="14"/>
        <v>105075</v>
      </c>
      <c r="M73">
        <f t="shared" si="15"/>
        <v>13354</v>
      </c>
      <c r="N73">
        <f t="shared" si="16"/>
        <v>62055.199999999997</v>
      </c>
      <c r="O73">
        <f t="shared" si="17"/>
        <v>91721</v>
      </c>
      <c r="Q73">
        <v>3710</v>
      </c>
      <c r="R73">
        <v>335</v>
      </c>
      <c r="T73">
        <v>1121</v>
      </c>
      <c r="U73">
        <v>-27.80000000000291</v>
      </c>
      <c r="W73">
        <v>2797</v>
      </c>
      <c r="X73">
        <v>347.4</v>
      </c>
      <c r="AB73">
        <v>62055.199999999997</v>
      </c>
      <c r="AC73">
        <v>1.4472598589642771</v>
      </c>
      <c r="AK73">
        <v>62055.199999999997</v>
      </c>
      <c r="AL73">
        <v>1.4472598589642771</v>
      </c>
    </row>
    <row r="74" spans="2:38" x14ac:dyDescent="0.25">
      <c r="B74">
        <v>23059</v>
      </c>
      <c r="C74">
        <v>54540</v>
      </c>
      <c r="D74">
        <v>51597</v>
      </c>
      <c r="E74">
        <v>29835</v>
      </c>
      <c r="F74">
        <v>13087</v>
      </c>
      <c r="H74">
        <v>83472</v>
      </c>
      <c r="J74">
        <f t="shared" si="12"/>
        <v>34423.599999999999</v>
      </c>
      <c r="K74">
        <f t="shared" si="13"/>
        <v>2.4248480693477732</v>
      </c>
      <c r="L74">
        <f t="shared" si="14"/>
        <v>54540</v>
      </c>
      <c r="M74">
        <f t="shared" si="15"/>
        <v>13087</v>
      </c>
      <c r="N74">
        <f t="shared" si="16"/>
        <v>34423.599999999999</v>
      </c>
      <c r="O74">
        <f t="shared" si="17"/>
        <v>41453</v>
      </c>
      <c r="Q74">
        <v>78</v>
      </c>
      <c r="R74">
        <v>14</v>
      </c>
      <c r="T74">
        <v>2517.3999999999978</v>
      </c>
      <c r="U74">
        <v>254</v>
      </c>
      <c r="W74">
        <v>3277.0000000000005</v>
      </c>
      <c r="X74">
        <v>502.39999999999992</v>
      </c>
      <c r="AD74">
        <v>34423.599999999999</v>
      </c>
      <c r="AE74">
        <v>2.4248480693477732</v>
      </c>
      <c r="AK74">
        <v>34423.599999999999</v>
      </c>
      <c r="AL74">
        <v>2.4248480693477732</v>
      </c>
    </row>
    <row r="75" spans="2:38" x14ac:dyDescent="0.25">
      <c r="B75">
        <v>12858</v>
      </c>
      <c r="C75">
        <v>28520</v>
      </c>
      <c r="D75">
        <v>42787</v>
      </c>
      <c r="E75">
        <v>57553</v>
      </c>
      <c r="F75">
        <v>50610</v>
      </c>
      <c r="H75">
        <v>92919</v>
      </c>
      <c r="J75">
        <f t="shared" si="12"/>
        <v>38465.599999999999</v>
      </c>
      <c r="K75">
        <f t="shared" si="13"/>
        <v>2.4156389085312591</v>
      </c>
      <c r="L75">
        <f t="shared" si="14"/>
        <v>57553</v>
      </c>
      <c r="M75">
        <f t="shared" si="15"/>
        <v>12858</v>
      </c>
      <c r="N75">
        <f t="shared" si="16"/>
        <v>38465.599999999999</v>
      </c>
      <c r="O75">
        <f t="shared" si="17"/>
        <v>44695</v>
      </c>
      <c r="Q75">
        <v>4113</v>
      </c>
      <c r="R75">
        <v>43</v>
      </c>
      <c r="T75">
        <v>704.59999999999854</v>
      </c>
      <c r="U75">
        <v>-393.80000000000291</v>
      </c>
      <c r="W75">
        <v>1918.9999999999998</v>
      </c>
      <c r="X75">
        <v>415.40000000000003</v>
      </c>
      <c r="AD75">
        <v>38465.599999999999</v>
      </c>
      <c r="AE75">
        <v>2.4156389085312591</v>
      </c>
      <c r="AK75">
        <v>38465.599999999999</v>
      </c>
      <c r="AL75">
        <v>2.4156389085312591</v>
      </c>
    </row>
    <row r="76" spans="2:38" x14ac:dyDescent="0.25">
      <c r="B76">
        <v>105984</v>
      </c>
      <c r="C76">
        <v>31455</v>
      </c>
      <c r="D76">
        <v>16057</v>
      </c>
      <c r="E76">
        <v>87403</v>
      </c>
      <c r="F76">
        <v>118607</v>
      </c>
      <c r="H76">
        <v>116905</v>
      </c>
      <c r="J76">
        <f t="shared" si="12"/>
        <v>71901.2</v>
      </c>
      <c r="K76">
        <f t="shared" si="13"/>
        <v>1.6259116676773129</v>
      </c>
      <c r="L76">
        <f t="shared" si="14"/>
        <v>118607</v>
      </c>
      <c r="M76">
        <f t="shared" si="15"/>
        <v>16057</v>
      </c>
      <c r="N76">
        <f t="shared" si="16"/>
        <v>71901.2</v>
      </c>
      <c r="O76">
        <f t="shared" si="17"/>
        <v>102550</v>
      </c>
      <c r="Q76">
        <v>793</v>
      </c>
      <c r="R76">
        <v>-2</v>
      </c>
      <c r="T76">
        <v>-619.60000000000582</v>
      </c>
      <c r="U76">
        <v>107.80000000000291</v>
      </c>
      <c r="W76">
        <v>2778.3999999999996</v>
      </c>
      <c r="X76">
        <v>493.8</v>
      </c>
      <c r="AB76">
        <v>71901.2</v>
      </c>
      <c r="AC76">
        <v>1.6259116676773129</v>
      </c>
      <c r="AK76">
        <v>71901.2</v>
      </c>
      <c r="AL76">
        <v>1.6259116676773129</v>
      </c>
    </row>
    <row r="77" spans="2:38" x14ac:dyDescent="0.25">
      <c r="B77">
        <v>11199</v>
      </c>
      <c r="C77">
        <v>103265</v>
      </c>
      <c r="D77">
        <v>80239</v>
      </c>
      <c r="E77">
        <v>13924</v>
      </c>
      <c r="F77">
        <v>106663</v>
      </c>
      <c r="H77">
        <v>114272</v>
      </c>
      <c r="J77">
        <f t="shared" si="12"/>
        <v>63058</v>
      </c>
      <c r="K77">
        <f t="shared" si="13"/>
        <v>1.8121729201687335</v>
      </c>
      <c r="L77">
        <f t="shared" si="14"/>
        <v>106663</v>
      </c>
      <c r="M77">
        <f t="shared" si="15"/>
        <v>11199</v>
      </c>
      <c r="N77">
        <f t="shared" si="16"/>
        <v>63058</v>
      </c>
      <c r="O77">
        <f t="shared" si="17"/>
        <v>95464</v>
      </c>
      <c r="Q77">
        <v>-4177</v>
      </c>
      <c r="R77">
        <v>-25</v>
      </c>
      <c r="T77">
        <v>-1812.1999999999971</v>
      </c>
      <c r="U77">
        <v>-343.19999999999709</v>
      </c>
      <c r="W77">
        <v>2953.8</v>
      </c>
      <c r="X77">
        <v>352</v>
      </c>
      <c r="AF77">
        <v>63058</v>
      </c>
      <c r="AG77">
        <v>1.8121729201687335</v>
      </c>
      <c r="AK77">
        <v>63058</v>
      </c>
      <c r="AL77">
        <v>1.8121729201687335</v>
      </c>
    </row>
    <row r="78" spans="2:38" x14ac:dyDescent="0.25">
      <c r="B78">
        <v>6886</v>
      </c>
      <c r="C78">
        <v>45642</v>
      </c>
      <c r="D78">
        <v>13538</v>
      </c>
      <c r="E78">
        <v>6453</v>
      </c>
      <c r="F78">
        <v>121764</v>
      </c>
      <c r="H78">
        <v>58495</v>
      </c>
      <c r="J78">
        <f t="shared" si="12"/>
        <v>38856.6</v>
      </c>
      <c r="K78">
        <f t="shared" si="13"/>
        <v>1.5054070608339383</v>
      </c>
      <c r="L78">
        <f t="shared" si="14"/>
        <v>121764</v>
      </c>
      <c r="M78">
        <f t="shared" si="15"/>
        <v>6453</v>
      </c>
      <c r="N78">
        <f t="shared" si="16"/>
        <v>38856.6</v>
      </c>
      <c r="O78">
        <f t="shared" si="17"/>
        <v>115311</v>
      </c>
      <c r="Q78">
        <v>-3251</v>
      </c>
      <c r="R78">
        <v>-895</v>
      </c>
      <c r="T78">
        <v>3481.7999999999956</v>
      </c>
      <c r="U78">
        <v>0</v>
      </c>
      <c r="W78">
        <v>4856.6000000000004</v>
      </c>
      <c r="X78">
        <v>217.6</v>
      </c>
      <c r="AD78">
        <v>38856.6</v>
      </c>
      <c r="AE78">
        <v>1.5054070608339383</v>
      </c>
      <c r="AI78">
        <v>38856.6</v>
      </c>
      <c r="AJ78">
        <v>1.5054070608339383</v>
      </c>
    </row>
    <row r="79" spans="2:38" x14ac:dyDescent="0.25">
      <c r="B79">
        <v>114920</v>
      </c>
      <c r="C79">
        <v>7643</v>
      </c>
      <c r="D79">
        <v>34971</v>
      </c>
      <c r="E79">
        <v>97872</v>
      </c>
      <c r="F79">
        <v>23289</v>
      </c>
      <c r="H79">
        <v>65685</v>
      </c>
      <c r="J79">
        <f t="shared" si="12"/>
        <v>55739</v>
      </c>
      <c r="K79">
        <f t="shared" si="13"/>
        <v>1.1784387950985844</v>
      </c>
      <c r="L79">
        <f t="shared" si="14"/>
        <v>114920</v>
      </c>
      <c r="M79">
        <f t="shared" si="15"/>
        <v>7643</v>
      </c>
      <c r="N79">
        <f t="shared" si="16"/>
        <v>55739</v>
      </c>
      <c r="O79">
        <f t="shared" si="17"/>
        <v>107277</v>
      </c>
      <c r="Q79">
        <v>-489</v>
      </c>
      <c r="R79">
        <v>275</v>
      </c>
      <c r="T79">
        <v>192.19999999999709</v>
      </c>
      <c r="U79">
        <v>219.80000000000291</v>
      </c>
      <c r="W79">
        <v>2317.7999999999997</v>
      </c>
      <c r="X79">
        <v>221.4</v>
      </c>
      <c r="Z79">
        <v>55739</v>
      </c>
      <c r="AA79">
        <v>1.1784387950985844</v>
      </c>
      <c r="AI79">
        <v>55739</v>
      </c>
      <c r="AJ79">
        <v>1.1784387950985844</v>
      </c>
    </row>
    <row r="80" spans="2:38" x14ac:dyDescent="0.25">
      <c r="B80">
        <v>55158</v>
      </c>
      <c r="C80">
        <v>44400</v>
      </c>
      <c r="D80">
        <v>22560</v>
      </c>
      <c r="E80">
        <v>58223</v>
      </c>
      <c r="F80">
        <v>70853</v>
      </c>
      <c r="H80">
        <v>75985</v>
      </c>
      <c r="J80">
        <f t="shared" si="12"/>
        <v>50238.8</v>
      </c>
      <c r="K80">
        <f t="shared" si="13"/>
        <v>1.5124764126531685</v>
      </c>
      <c r="L80">
        <f t="shared" si="14"/>
        <v>70853</v>
      </c>
      <c r="M80">
        <f t="shared" si="15"/>
        <v>22560</v>
      </c>
      <c r="N80">
        <f t="shared" si="16"/>
        <v>50238.8</v>
      </c>
      <c r="O80">
        <f t="shared" si="17"/>
        <v>48293</v>
      </c>
      <c r="Q80">
        <v>-1136</v>
      </c>
      <c r="R80">
        <v>-559</v>
      </c>
      <c r="T80">
        <v>-363.39999999999418</v>
      </c>
      <c r="U80">
        <v>-350.79999999999563</v>
      </c>
      <c r="W80">
        <v>3759.0000000000005</v>
      </c>
      <c r="X80">
        <v>350.8</v>
      </c>
      <c r="Z80">
        <v>50238.8</v>
      </c>
      <c r="AA80">
        <v>1.5124764126531685</v>
      </c>
      <c r="AK80">
        <v>50238.8</v>
      </c>
      <c r="AL80">
        <v>1.5124764126531685</v>
      </c>
    </row>
    <row r="81" spans="2:38" x14ac:dyDescent="0.25">
      <c r="B81">
        <v>41944</v>
      </c>
      <c r="C81">
        <v>99819</v>
      </c>
      <c r="D81">
        <v>8366</v>
      </c>
      <c r="E81">
        <v>93593</v>
      </c>
      <c r="F81">
        <v>43235</v>
      </c>
      <c r="H81">
        <v>99848</v>
      </c>
      <c r="J81">
        <f t="shared" si="12"/>
        <v>57391.4</v>
      </c>
      <c r="K81">
        <f t="shared" si="13"/>
        <v>1.7397728579543277</v>
      </c>
      <c r="L81">
        <f t="shared" si="14"/>
        <v>99819</v>
      </c>
      <c r="M81">
        <f t="shared" si="15"/>
        <v>8366</v>
      </c>
      <c r="N81">
        <f t="shared" si="16"/>
        <v>57391.4</v>
      </c>
      <c r="O81">
        <f t="shared" si="17"/>
        <v>91453</v>
      </c>
      <c r="Q81">
        <v>-6178</v>
      </c>
      <c r="R81">
        <v>-95</v>
      </c>
      <c r="T81">
        <v>270.20000000000437</v>
      </c>
      <c r="U81">
        <v>-55</v>
      </c>
      <c r="W81">
        <v>2461.7999999999997</v>
      </c>
      <c r="X81">
        <v>416.20000000000005</v>
      </c>
      <c r="AF81">
        <v>57391.4</v>
      </c>
      <c r="AG81">
        <v>1.7397728579543277</v>
      </c>
      <c r="AK81">
        <v>57391.4</v>
      </c>
      <c r="AL81">
        <v>1.7397728579543277</v>
      </c>
    </row>
    <row r="82" spans="2:38" x14ac:dyDescent="0.25">
      <c r="B82">
        <v>31460</v>
      </c>
      <c r="C82">
        <v>63652</v>
      </c>
      <c r="D82">
        <v>76745</v>
      </c>
      <c r="E82">
        <v>38291</v>
      </c>
      <c r="F82">
        <v>28382</v>
      </c>
      <c r="H82">
        <v>103317</v>
      </c>
      <c r="J82">
        <f t="shared" si="12"/>
        <v>47706</v>
      </c>
      <c r="K82">
        <f t="shared" si="13"/>
        <v>2.1657024273676266</v>
      </c>
      <c r="L82">
        <f t="shared" si="14"/>
        <v>76745</v>
      </c>
      <c r="M82">
        <f t="shared" si="15"/>
        <v>28382</v>
      </c>
      <c r="N82">
        <f t="shared" si="16"/>
        <v>47706</v>
      </c>
      <c r="O82">
        <f t="shared" si="17"/>
        <v>48363</v>
      </c>
      <c r="Q82">
        <v>2949</v>
      </c>
      <c r="R82">
        <v>704</v>
      </c>
      <c r="T82">
        <v>1261.1999999999971</v>
      </c>
      <c r="U82">
        <v>401.40000000000146</v>
      </c>
      <c r="W82">
        <v>2232.8000000000002</v>
      </c>
      <c r="X82">
        <v>411.4</v>
      </c>
      <c r="AD82">
        <v>47706</v>
      </c>
      <c r="AE82">
        <v>2.1657024273676266</v>
      </c>
      <c r="AK82">
        <v>47706</v>
      </c>
      <c r="AL82">
        <v>2.1657024273676266</v>
      </c>
    </row>
    <row r="83" spans="2:38" x14ac:dyDescent="0.25">
      <c r="B83">
        <v>31343</v>
      </c>
      <c r="C83">
        <v>66611</v>
      </c>
      <c r="D83">
        <v>50983</v>
      </c>
      <c r="E83">
        <v>104095</v>
      </c>
      <c r="F83">
        <v>17916</v>
      </c>
      <c r="H83">
        <v>109787</v>
      </c>
      <c r="J83">
        <f t="shared" si="12"/>
        <v>54189.599999999999</v>
      </c>
      <c r="K83">
        <f t="shared" si="13"/>
        <v>2.0259791546717452</v>
      </c>
      <c r="L83">
        <f t="shared" si="14"/>
        <v>104095</v>
      </c>
      <c r="M83">
        <f t="shared" si="15"/>
        <v>17916</v>
      </c>
      <c r="N83">
        <f t="shared" si="16"/>
        <v>54189.599999999999</v>
      </c>
      <c r="O83">
        <f t="shared" si="17"/>
        <v>86179</v>
      </c>
      <c r="Q83">
        <v>-1405</v>
      </c>
      <c r="R83">
        <v>-740</v>
      </c>
      <c r="T83">
        <v>168</v>
      </c>
      <c r="U83">
        <v>6.1999999999970896</v>
      </c>
      <c r="W83">
        <v>1538</v>
      </c>
      <c r="X83">
        <v>225</v>
      </c>
      <c r="AD83">
        <v>54189.599999999999</v>
      </c>
      <c r="AE83">
        <v>2.0259791546717452</v>
      </c>
      <c r="AK83">
        <v>54189.599999999999</v>
      </c>
      <c r="AL83">
        <v>2.0259791546717452</v>
      </c>
    </row>
    <row r="84" spans="2:38" x14ac:dyDescent="0.25">
      <c r="B84">
        <v>23707</v>
      </c>
      <c r="C84">
        <v>77439</v>
      </c>
      <c r="D84">
        <v>92766</v>
      </c>
      <c r="E84">
        <v>65091</v>
      </c>
      <c r="F84">
        <v>64809</v>
      </c>
      <c r="H84">
        <v>121562</v>
      </c>
      <c r="J84">
        <f t="shared" si="12"/>
        <v>64762.400000000001</v>
      </c>
      <c r="K84">
        <f t="shared" si="13"/>
        <v>1.8770459402369275</v>
      </c>
      <c r="L84">
        <f t="shared" si="14"/>
        <v>92766</v>
      </c>
      <c r="M84">
        <f t="shared" si="15"/>
        <v>23707</v>
      </c>
      <c r="N84">
        <f t="shared" si="16"/>
        <v>64762.400000000001</v>
      </c>
      <c r="O84">
        <f t="shared" si="17"/>
        <v>69059</v>
      </c>
      <c r="Q84">
        <v>530</v>
      </c>
      <c r="R84">
        <v>197</v>
      </c>
      <c r="T84">
        <v>113.59999999999854</v>
      </c>
      <c r="U84">
        <v>-221.79999999999563</v>
      </c>
      <c r="W84">
        <v>2126</v>
      </c>
      <c r="X84">
        <v>511.79999999999995</v>
      </c>
      <c r="AF84">
        <v>64762.400000000001</v>
      </c>
      <c r="AG84">
        <v>1.8770459402369275</v>
      </c>
      <c r="AK84">
        <v>64762.400000000001</v>
      </c>
      <c r="AL84">
        <v>1.8770459402369275</v>
      </c>
    </row>
    <row r="85" spans="2:38" x14ac:dyDescent="0.25">
      <c r="B85">
        <v>46188</v>
      </c>
      <c r="C85">
        <v>4801</v>
      </c>
      <c r="D85">
        <v>28671</v>
      </c>
      <c r="E85">
        <v>38815</v>
      </c>
      <c r="F85">
        <v>3035</v>
      </c>
      <c r="H85">
        <v>72973</v>
      </c>
      <c r="J85">
        <f t="shared" si="12"/>
        <v>24302</v>
      </c>
      <c r="K85">
        <f t="shared" si="13"/>
        <v>3.0027569747345897</v>
      </c>
      <c r="L85">
        <f t="shared" si="14"/>
        <v>46188</v>
      </c>
      <c r="M85">
        <f t="shared" si="15"/>
        <v>3035</v>
      </c>
      <c r="N85">
        <f t="shared" si="16"/>
        <v>24302</v>
      </c>
      <c r="O85">
        <f t="shared" si="17"/>
        <v>43153</v>
      </c>
      <c r="Q85">
        <v>3478</v>
      </c>
      <c r="R85">
        <v>1049</v>
      </c>
      <c r="T85">
        <v>833.59999999999854</v>
      </c>
      <c r="U85">
        <v>-79.400000000001455</v>
      </c>
      <c r="W85">
        <v>3453.2</v>
      </c>
      <c r="X85">
        <v>338.2</v>
      </c>
      <c r="AD85">
        <v>24302</v>
      </c>
      <c r="AE85">
        <v>3.0027569747345897</v>
      </c>
      <c r="AK85">
        <v>24302</v>
      </c>
      <c r="AL85">
        <v>3.0027569747345897</v>
      </c>
    </row>
    <row r="86" spans="2:38" x14ac:dyDescent="0.25">
      <c r="B86">
        <v>118645</v>
      </c>
      <c r="C86">
        <v>9512</v>
      </c>
      <c r="D86">
        <v>59412</v>
      </c>
      <c r="E86">
        <v>75871</v>
      </c>
      <c r="F86">
        <v>51182</v>
      </c>
      <c r="H86">
        <v>96982</v>
      </c>
      <c r="J86">
        <f t="shared" si="12"/>
        <v>62924.4</v>
      </c>
      <c r="K86">
        <f t="shared" si="13"/>
        <v>1.5412463209820038</v>
      </c>
      <c r="L86">
        <f t="shared" si="14"/>
        <v>118645</v>
      </c>
      <c r="M86">
        <f t="shared" si="15"/>
        <v>9512</v>
      </c>
      <c r="N86">
        <f t="shared" si="16"/>
        <v>62924.4</v>
      </c>
      <c r="O86">
        <f t="shared" si="17"/>
        <v>109133</v>
      </c>
      <c r="Q86">
        <v>-1787</v>
      </c>
      <c r="R86">
        <v>-122</v>
      </c>
      <c r="T86">
        <v>1276.8000000000029</v>
      </c>
      <c r="U86">
        <v>-11.599999999998545</v>
      </c>
      <c r="W86">
        <v>2140.4</v>
      </c>
      <c r="X86">
        <v>156</v>
      </c>
      <c r="AB86">
        <v>62924.4</v>
      </c>
      <c r="AC86">
        <v>1.5412463209820038</v>
      </c>
      <c r="AK86">
        <v>62924.4</v>
      </c>
      <c r="AL86">
        <v>1.5412463209820038</v>
      </c>
    </row>
    <row r="87" spans="2:38" x14ac:dyDescent="0.25">
      <c r="B87">
        <v>68841</v>
      </c>
      <c r="C87">
        <v>43630</v>
      </c>
      <c r="D87">
        <v>6322</v>
      </c>
      <c r="E87">
        <v>10888</v>
      </c>
      <c r="F87">
        <v>73719</v>
      </c>
      <c r="H87">
        <v>42952</v>
      </c>
      <c r="J87">
        <f t="shared" si="12"/>
        <v>40680</v>
      </c>
      <c r="K87">
        <f t="shared" si="13"/>
        <v>1.055850540806293</v>
      </c>
      <c r="L87">
        <f t="shared" si="14"/>
        <v>73719</v>
      </c>
      <c r="M87">
        <f t="shared" si="15"/>
        <v>6322</v>
      </c>
      <c r="N87">
        <f t="shared" si="16"/>
        <v>40680</v>
      </c>
      <c r="O87">
        <f t="shared" si="17"/>
        <v>67397</v>
      </c>
      <c r="Q87">
        <v>-3050</v>
      </c>
      <c r="R87">
        <v>22</v>
      </c>
      <c r="T87">
        <v>-721.80000000000291</v>
      </c>
      <c r="U87">
        <v>-319.40000000000146</v>
      </c>
      <c r="W87">
        <v>2111</v>
      </c>
      <c r="X87">
        <v>327</v>
      </c>
      <c r="Z87">
        <v>40680</v>
      </c>
      <c r="AA87">
        <v>1.055850540806293</v>
      </c>
      <c r="AI87">
        <v>40680</v>
      </c>
      <c r="AJ87">
        <v>1.055850540806293</v>
      </c>
    </row>
    <row r="88" spans="2:38" x14ac:dyDescent="0.25">
      <c r="B88">
        <v>118792</v>
      </c>
      <c r="C88">
        <v>13550</v>
      </c>
      <c r="D88">
        <v>58879</v>
      </c>
      <c r="E88">
        <v>41353</v>
      </c>
      <c r="F88">
        <v>21852</v>
      </c>
      <c r="H88">
        <v>70245</v>
      </c>
      <c r="J88">
        <f t="shared" si="12"/>
        <v>50885.2</v>
      </c>
      <c r="K88">
        <f t="shared" si="13"/>
        <v>1.3804603303121536</v>
      </c>
      <c r="L88">
        <f t="shared" si="14"/>
        <v>118792</v>
      </c>
      <c r="M88">
        <f t="shared" si="15"/>
        <v>13550</v>
      </c>
      <c r="N88">
        <f t="shared" si="16"/>
        <v>50885.2</v>
      </c>
      <c r="O88">
        <f t="shared" si="17"/>
        <v>105242</v>
      </c>
      <c r="Q88">
        <v>873</v>
      </c>
      <c r="R88">
        <v>1</v>
      </c>
      <c r="T88">
        <v>-332</v>
      </c>
      <c r="U88">
        <v>334.19999999999709</v>
      </c>
      <c r="W88">
        <v>3229.6</v>
      </c>
      <c r="X88">
        <v>379.40000000000003</v>
      </c>
      <c r="Z88">
        <v>50885.2</v>
      </c>
      <c r="AA88">
        <v>1.3804603303121536</v>
      </c>
      <c r="AK88">
        <v>50885.2</v>
      </c>
      <c r="AL88">
        <v>1.3804603303121536</v>
      </c>
    </row>
    <row r="89" spans="2:38" x14ac:dyDescent="0.25">
      <c r="B89">
        <v>94941</v>
      </c>
      <c r="C89">
        <v>78454</v>
      </c>
      <c r="D89">
        <v>52710</v>
      </c>
      <c r="E89">
        <v>75005</v>
      </c>
      <c r="F89">
        <v>77844</v>
      </c>
      <c r="H89">
        <v>76367</v>
      </c>
      <c r="J89">
        <f t="shared" si="12"/>
        <v>75790.8</v>
      </c>
      <c r="K89">
        <f t="shared" si="13"/>
        <v>1.0076025058450366</v>
      </c>
      <c r="L89">
        <f t="shared" si="14"/>
        <v>94941</v>
      </c>
      <c r="M89">
        <f t="shared" si="15"/>
        <v>52710</v>
      </c>
      <c r="N89">
        <f t="shared" si="16"/>
        <v>75790.8</v>
      </c>
      <c r="O89">
        <f t="shared" si="17"/>
        <v>42231</v>
      </c>
      <c r="Q89">
        <v>-262</v>
      </c>
      <c r="R89">
        <v>20</v>
      </c>
      <c r="T89">
        <v>2581.1999999999971</v>
      </c>
      <c r="U89">
        <v>139</v>
      </c>
      <c r="W89">
        <v>3228.8</v>
      </c>
      <c r="X89">
        <v>365.4</v>
      </c>
      <c r="AB89">
        <v>75790.8</v>
      </c>
      <c r="AC89">
        <v>1.0076025058450366</v>
      </c>
      <c r="AI89">
        <v>75790.8</v>
      </c>
      <c r="AJ89">
        <v>1.0076025058450366</v>
      </c>
    </row>
    <row r="90" spans="2:38" x14ac:dyDescent="0.25">
      <c r="B90">
        <v>104957</v>
      </c>
      <c r="C90">
        <v>114147</v>
      </c>
      <c r="D90">
        <v>81607</v>
      </c>
      <c r="E90">
        <v>43317</v>
      </c>
      <c r="F90">
        <v>89489</v>
      </c>
      <c r="H90">
        <v>107247</v>
      </c>
      <c r="J90">
        <f t="shared" si="12"/>
        <v>86703.4</v>
      </c>
      <c r="K90">
        <f t="shared" si="13"/>
        <v>1.236941111882579</v>
      </c>
      <c r="L90">
        <f t="shared" si="14"/>
        <v>114147</v>
      </c>
      <c r="M90">
        <f t="shared" si="15"/>
        <v>43317</v>
      </c>
      <c r="N90">
        <f t="shared" si="16"/>
        <v>86703.4</v>
      </c>
      <c r="O90">
        <f t="shared" si="17"/>
        <v>70830</v>
      </c>
      <c r="Q90">
        <v>-747</v>
      </c>
      <c r="R90">
        <v>-339</v>
      </c>
      <c r="T90">
        <v>-208.40000000000873</v>
      </c>
      <c r="U90">
        <v>141.39999999999418</v>
      </c>
      <c r="W90">
        <v>4634</v>
      </c>
      <c r="X90">
        <v>188.6</v>
      </c>
      <c r="AB90">
        <v>86703.4</v>
      </c>
      <c r="AC90">
        <v>1.236941111882579</v>
      </c>
      <c r="AI90">
        <v>86703.4</v>
      </c>
      <c r="AJ90">
        <v>1.236941111882579</v>
      </c>
    </row>
    <row r="91" spans="2:38" x14ac:dyDescent="0.25">
      <c r="B91">
        <v>13859</v>
      </c>
      <c r="C91">
        <v>116651</v>
      </c>
      <c r="D91">
        <v>116354</v>
      </c>
      <c r="E91">
        <v>21573</v>
      </c>
      <c r="F91">
        <v>77579</v>
      </c>
      <c r="H91">
        <v>124492</v>
      </c>
      <c r="J91">
        <f t="shared" si="12"/>
        <v>69203.199999999997</v>
      </c>
      <c r="K91">
        <f t="shared" si="13"/>
        <v>1.79893415333395</v>
      </c>
      <c r="L91">
        <f t="shared" si="14"/>
        <v>116651</v>
      </c>
      <c r="M91">
        <f t="shared" si="15"/>
        <v>13859</v>
      </c>
      <c r="N91">
        <f t="shared" si="16"/>
        <v>69203.199999999997</v>
      </c>
      <c r="O91">
        <f t="shared" si="17"/>
        <v>102792</v>
      </c>
      <c r="Q91">
        <v>-3182</v>
      </c>
      <c r="R91">
        <v>-1034</v>
      </c>
      <c r="T91">
        <v>-1989.1999999999971</v>
      </c>
      <c r="U91">
        <v>-158.80000000000291</v>
      </c>
      <c r="W91">
        <v>3056.3999999999996</v>
      </c>
      <c r="X91">
        <v>315.2</v>
      </c>
      <c r="AF91">
        <v>69203.199999999997</v>
      </c>
      <c r="AG91">
        <v>1.79893415333395</v>
      </c>
      <c r="AK91">
        <v>69203.199999999997</v>
      </c>
      <c r="AL91">
        <v>1.79893415333395</v>
      </c>
    </row>
    <row r="92" spans="2:38" x14ac:dyDescent="0.25">
      <c r="B92">
        <v>44669</v>
      </c>
      <c r="C92">
        <v>5114</v>
      </c>
      <c r="D92">
        <v>19734</v>
      </c>
      <c r="E92">
        <v>11014</v>
      </c>
      <c r="F92">
        <v>18931</v>
      </c>
      <c r="H92">
        <v>51117</v>
      </c>
      <c r="J92">
        <f t="shared" si="12"/>
        <v>19892.400000000001</v>
      </c>
      <c r="K92">
        <f t="shared" si="13"/>
        <v>2.5696748506967482</v>
      </c>
      <c r="L92">
        <f t="shared" si="14"/>
        <v>44669</v>
      </c>
      <c r="M92">
        <f t="shared" si="15"/>
        <v>5114</v>
      </c>
      <c r="N92">
        <f t="shared" si="16"/>
        <v>19892.400000000001</v>
      </c>
      <c r="O92">
        <f t="shared" si="17"/>
        <v>39555</v>
      </c>
      <c r="Q92">
        <v>3885</v>
      </c>
      <c r="R92">
        <v>144</v>
      </c>
      <c r="T92">
        <v>-2075.3999999999978</v>
      </c>
      <c r="U92">
        <v>21.200000000000728</v>
      </c>
      <c r="W92">
        <v>3793</v>
      </c>
      <c r="X92">
        <v>296.40000000000003</v>
      </c>
      <c r="AD92">
        <v>19892.400000000001</v>
      </c>
      <c r="AE92">
        <v>2.5696748506967482</v>
      </c>
      <c r="AK92">
        <v>19892.400000000001</v>
      </c>
      <c r="AL92">
        <v>2.5696748506967482</v>
      </c>
    </row>
    <row r="93" spans="2:38" x14ac:dyDescent="0.25">
      <c r="B93">
        <v>96139</v>
      </c>
      <c r="C93">
        <v>5680</v>
      </c>
      <c r="D93">
        <v>2017</v>
      </c>
      <c r="E93">
        <v>18143</v>
      </c>
      <c r="F93">
        <v>55707</v>
      </c>
      <c r="H93">
        <v>83245</v>
      </c>
      <c r="J93">
        <f t="shared" si="12"/>
        <v>35537.199999999997</v>
      </c>
      <c r="K93">
        <f t="shared" si="13"/>
        <v>2.3424749276814159</v>
      </c>
      <c r="L93">
        <f t="shared" si="14"/>
        <v>96139</v>
      </c>
      <c r="M93">
        <f t="shared" si="15"/>
        <v>2017</v>
      </c>
      <c r="N93">
        <f t="shared" si="16"/>
        <v>35537.199999999997</v>
      </c>
      <c r="O93">
        <f t="shared" si="17"/>
        <v>94122</v>
      </c>
      <c r="Q93">
        <v>589</v>
      </c>
      <c r="R93">
        <v>120</v>
      </c>
      <c r="T93">
        <v>974.19999999999709</v>
      </c>
      <c r="U93">
        <v>123.19999999999709</v>
      </c>
      <c r="W93">
        <v>3099.8</v>
      </c>
      <c r="X93">
        <v>219.20000000000002</v>
      </c>
      <c r="AD93">
        <v>35537.199999999997</v>
      </c>
      <c r="AE93">
        <v>2.3424749276814159</v>
      </c>
      <c r="AK93">
        <v>35537.199999999997</v>
      </c>
      <c r="AL93">
        <v>2.3424749276814159</v>
      </c>
    </row>
    <row r="94" spans="2:38" x14ac:dyDescent="0.25">
      <c r="B94">
        <v>90475</v>
      </c>
      <c r="C94">
        <v>1684</v>
      </c>
      <c r="D94">
        <v>103179</v>
      </c>
      <c r="E94">
        <v>85947</v>
      </c>
      <c r="F94">
        <v>58895</v>
      </c>
      <c r="H94">
        <v>107876</v>
      </c>
      <c r="J94">
        <f t="shared" si="12"/>
        <v>68036</v>
      </c>
      <c r="K94">
        <f t="shared" si="13"/>
        <v>1.5855723440531484</v>
      </c>
      <c r="L94">
        <f t="shared" si="14"/>
        <v>103179</v>
      </c>
      <c r="M94">
        <f t="shared" si="15"/>
        <v>1684</v>
      </c>
      <c r="N94">
        <f t="shared" si="16"/>
        <v>68036</v>
      </c>
      <c r="O94">
        <f t="shared" si="17"/>
        <v>101495</v>
      </c>
      <c r="Q94">
        <v>-1840</v>
      </c>
      <c r="R94">
        <v>269</v>
      </c>
      <c r="T94">
        <v>-2443</v>
      </c>
      <c r="U94">
        <v>-53.399999999994179</v>
      </c>
      <c r="W94">
        <v>4305.4000000000005</v>
      </c>
      <c r="X94">
        <v>347.4</v>
      </c>
      <c r="AB94">
        <v>68036</v>
      </c>
      <c r="AC94">
        <v>1.5855723440531484</v>
      </c>
      <c r="AK94">
        <v>68036</v>
      </c>
      <c r="AL94">
        <v>1.5855723440531484</v>
      </c>
    </row>
    <row r="95" spans="2:38" x14ac:dyDescent="0.25">
      <c r="B95">
        <v>2961</v>
      </c>
      <c r="C95">
        <v>90899</v>
      </c>
      <c r="D95">
        <v>86027</v>
      </c>
      <c r="E95">
        <v>11077</v>
      </c>
      <c r="F95">
        <v>117185</v>
      </c>
      <c r="H95">
        <v>108988</v>
      </c>
      <c r="J95">
        <f t="shared" si="12"/>
        <v>61629.8</v>
      </c>
      <c r="K95">
        <f t="shared" si="13"/>
        <v>1.7684302074645706</v>
      </c>
      <c r="L95">
        <f t="shared" si="14"/>
        <v>117185</v>
      </c>
      <c r="M95">
        <f t="shared" si="15"/>
        <v>2961</v>
      </c>
      <c r="N95">
        <f t="shared" si="16"/>
        <v>61629.8</v>
      </c>
      <c r="O95">
        <f t="shared" si="17"/>
        <v>114224</v>
      </c>
      <c r="Q95">
        <v>5299</v>
      </c>
      <c r="R95">
        <v>-429</v>
      </c>
      <c r="T95">
        <v>-1641.3999999999942</v>
      </c>
      <c r="U95">
        <v>-442.59999999999854</v>
      </c>
      <c r="W95">
        <v>2351</v>
      </c>
      <c r="X95">
        <v>600.20000000000005</v>
      </c>
      <c r="AF95">
        <v>61629.8</v>
      </c>
      <c r="AG95">
        <v>1.7684302074645706</v>
      </c>
      <c r="AK95">
        <v>61629.8</v>
      </c>
      <c r="AL95">
        <v>1.7684302074645706</v>
      </c>
    </row>
    <row r="96" spans="2:38" x14ac:dyDescent="0.25">
      <c r="B96">
        <v>41106</v>
      </c>
      <c r="C96">
        <v>57806</v>
      </c>
      <c r="D96">
        <v>6914</v>
      </c>
      <c r="E96">
        <v>93709</v>
      </c>
      <c r="F96">
        <v>71764</v>
      </c>
      <c r="H96">
        <v>89827</v>
      </c>
      <c r="J96">
        <f t="shared" si="12"/>
        <v>54259.8</v>
      </c>
      <c r="K96">
        <f t="shared" si="13"/>
        <v>1.6554981772877895</v>
      </c>
      <c r="L96">
        <f t="shared" si="14"/>
        <v>93709</v>
      </c>
      <c r="M96">
        <f t="shared" si="15"/>
        <v>6914</v>
      </c>
      <c r="N96">
        <f t="shared" si="16"/>
        <v>54259.8</v>
      </c>
      <c r="O96">
        <f t="shared" si="17"/>
        <v>86795</v>
      </c>
      <c r="Q96">
        <v>-701</v>
      </c>
      <c r="R96">
        <v>1139</v>
      </c>
      <c r="T96">
        <v>139.80000000000291</v>
      </c>
      <c r="U96">
        <v>-235.39999999999418</v>
      </c>
      <c r="W96">
        <v>2126.2000000000003</v>
      </c>
      <c r="X96">
        <v>337</v>
      </c>
      <c r="AD96">
        <v>54259.8</v>
      </c>
      <c r="AE96">
        <v>1.6554981772877895</v>
      </c>
      <c r="AK96">
        <v>54259.8</v>
      </c>
      <c r="AL96">
        <v>1.6554981772877895</v>
      </c>
    </row>
    <row r="97" spans="2:38" x14ac:dyDescent="0.25">
      <c r="B97">
        <v>111136</v>
      </c>
      <c r="C97">
        <v>43611</v>
      </c>
      <c r="D97">
        <v>1334</v>
      </c>
      <c r="E97">
        <v>53242</v>
      </c>
      <c r="F97">
        <v>47486</v>
      </c>
      <c r="H97">
        <v>81429</v>
      </c>
      <c r="J97">
        <f t="shared" si="12"/>
        <v>51361.8</v>
      </c>
      <c r="K97">
        <f t="shared" si="13"/>
        <v>1.5854000443909675</v>
      </c>
      <c r="L97">
        <f t="shared" si="14"/>
        <v>111136</v>
      </c>
      <c r="M97">
        <f t="shared" si="15"/>
        <v>1334</v>
      </c>
      <c r="N97">
        <f t="shared" si="16"/>
        <v>51361.8</v>
      </c>
      <c r="O97">
        <f t="shared" si="17"/>
        <v>109802</v>
      </c>
      <c r="Q97">
        <v>-612</v>
      </c>
      <c r="R97">
        <v>-1059</v>
      </c>
      <c r="T97">
        <v>1350</v>
      </c>
      <c r="U97">
        <v>111.60000000000582</v>
      </c>
      <c r="W97">
        <v>1878.8000000000002</v>
      </c>
      <c r="X97">
        <v>445.6</v>
      </c>
      <c r="AD97">
        <v>51361.8</v>
      </c>
      <c r="AE97">
        <v>1.5854000443909675</v>
      </c>
      <c r="AK97">
        <v>51361.8</v>
      </c>
      <c r="AL97">
        <v>1.5854000443909675</v>
      </c>
    </row>
    <row r="98" spans="2:38" x14ac:dyDescent="0.25">
      <c r="B98">
        <v>42051</v>
      </c>
      <c r="C98">
        <v>103322</v>
      </c>
      <c r="D98">
        <v>10870</v>
      </c>
      <c r="E98">
        <v>50516</v>
      </c>
      <c r="F98">
        <v>110348</v>
      </c>
      <c r="H98">
        <v>112585</v>
      </c>
      <c r="J98">
        <f t="shared" si="12"/>
        <v>63421.4</v>
      </c>
      <c r="K98">
        <f t="shared" ref="K98:K129" si="18">H98/J98</f>
        <v>1.7751894470951446</v>
      </c>
      <c r="L98">
        <f t="shared" si="14"/>
        <v>110348</v>
      </c>
      <c r="M98">
        <f t="shared" si="15"/>
        <v>10870</v>
      </c>
      <c r="N98">
        <f t="shared" si="16"/>
        <v>63421.4</v>
      </c>
      <c r="O98">
        <f t="shared" si="17"/>
        <v>99478</v>
      </c>
      <c r="Q98">
        <v>-2666</v>
      </c>
      <c r="R98">
        <v>-644</v>
      </c>
      <c r="T98">
        <v>-1325.7999999999956</v>
      </c>
      <c r="U98">
        <v>246.59999999999854</v>
      </c>
      <c r="W98">
        <v>3466.6</v>
      </c>
      <c r="X98">
        <v>257.39999999999998</v>
      </c>
      <c r="AF98">
        <v>63421.4</v>
      </c>
      <c r="AG98">
        <v>1.7751894470951446</v>
      </c>
      <c r="AK98">
        <v>63421.4</v>
      </c>
      <c r="AL98">
        <v>1.7751894470951446</v>
      </c>
    </row>
    <row r="99" spans="2:38" x14ac:dyDescent="0.25">
      <c r="B99">
        <v>15793</v>
      </c>
      <c r="C99">
        <v>115315</v>
      </c>
      <c r="D99">
        <v>115142</v>
      </c>
      <c r="E99">
        <v>112465</v>
      </c>
      <c r="F99">
        <v>39882</v>
      </c>
      <c r="H99">
        <v>106921</v>
      </c>
      <c r="J99">
        <f t="shared" si="12"/>
        <v>79719.399999999994</v>
      </c>
      <c r="K99">
        <f t="shared" si="18"/>
        <v>1.3412168179890969</v>
      </c>
      <c r="L99">
        <f t="shared" si="14"/>
        <v>115315</v>
      </c>
      <c r="M99">
        <f t="shared" si="15"/>
        <v>15793</v>
      </c>
      <c r="N99">
        <f t="shared" si="16"/>
        <v>79719.399999999994</v>
      </c>
      <c r="O99">
        <f t="shared" si="17"/>
        <v>99522</v>
      </c>
      <c r="Q99">
        <v>-4886</v>
      </c>
      <c r="R99">
        <v>-371</v>
      </c>
      <c r="T99">
        <v>1639</v>
      </c>
      <c r="U99">
        <v>-377</v>
      </c>
      <c r="W99">
        <v>2154.6</v>
      </c>
      <c r="X99">
        <v>754.6</v>
      </c>
      <c r="AB99">
        <v>79719.399999999994</v>
      </c>
      <c r="AC99">
        <v>1.3412168179890969</v>
      </c>
      <c r="AI99">
        <v>79719.399999999994</v>
      </c>
      <c r="AJ99">
        <v>1.3412168179890969</v>
      </c>
    </row>
    <row r="100" spans="2:38" x14ac:dyDescent="0.25">
      <c r="B100">
        <v>46015</v>
      </c>
      <c r="C100">
        <v>104095</v>
      </c>
      <c r="D100">
        <v>56960</v>
      </c>
      <c r="E100">
        <v>42210</v>
      </c>
      <c r="F100">
        <v>65653</v>
      </c>
      <c r="H100">
        <v>128623</v>
      </c>
      <c r="J100">
        <f t="shared" si="12"/>
        <v>62986.6</v>
      </c>
      <c r="K100">
        <f t="shared" si="18"/>
        <v>2.0420692655263184</v>
      </c>
      <c r="L100">
        <f t="shared" si="14"/>
        <v>104095</v>
      </c>
      <c r="M100">
        <f t="shared" si="15"/>
        <v>42210</v>
      </c>
      <c r="N100">
        <f t="shared" si="16"/>
        <v>62986.6</v>
      </c>
      <c r="O100">
        <f t="shared" si="17"/>
        <v>61885</v>
      </c>
      <c r="Q100">
        <v>5623</v>
      </c>
      <c r="R100">
        <v>1033</v>
      </c>
      <c r="T100">
        <v>-530.59999999999854</v>
      </c>
      <c r="U100">
        <v>164.40000000000146</v>
      </c>
      <c r="W100">
        <v>2213</v>
      </c>
      <c r="X100">
        <v>455.2</v>
      </c>
      <c r="AF100">
        <v>62986.6</v>
      </c>
      <c r="AG100">
        <v>2.0420692655263184</v>
      </c>
      <c r="AK100">
        <v>62986.6</v>
      </c>
      <c r="AL100">
        <v>2.0420692655263184</v>
      </c>
    </row>
    <row r="101" spans="2:38" x14ac:dyDescent="0.25">
      <c r="B101">
        <v>16211</v>
      </c>
      <c r="C101">
        <v>30054</v>
      </c>
      <c r="D101">
        <v>112216</v>
      </c>
      <c r="E101">
        <v>58423</v>
      </c>
      <c r="F101">
        <v>37673</v>
      </c>
      <c r="H101">
        <v>55476</v>
      </c>
      <c r="J101">
        <f t="shared" si="12"/>
        <v>50915.4</v>
      </c>
      <c r="K101">
        <f t="shared" si="18"/>
        <v>1.0895721137416183</v>
      </c>
      <c r="L101">
        <f t="shared" si="14"/>
        <v>112216</v>
      </c>
      <c r="M101">
        <f t="shared" si="15"/>
        <v>16211</v>
      </c>
      <c r="N101">
        <f t="shared" si="16"/>
        <v>50915.4</v>
      </c>
      <c r="O101">
        <f t="shared" si="17"/>
        <v>96005</v>
      </c>
      <c r="Q101">
        <v>987</v>
      </c>
      <c r="R101">
        <v>63</v>
      </c>
      <c r="T101">
        <v>2724</v>
      </c>
      <c r="U101">
        <v>90</v>
      </c>
      <c r="W101">
        <v>3495.2000000000003</v>
      </c>
      <c r="X101">
        <v>546.4</v>
      </c>
      <c r="Z101">
        <v>50915.4</v>
      </c>
      <c r="AA101">
        <v>1.0895721137416183</v>
      </c>
      <c r="AI101">
        <v>50915.4</v>
      </c>
      <c r="AJ101">
        <v>1.0895721137416183</v>
      </c>
    </row>
    <row r="103" spans="2:38" x14ac:dyDescent="0.25">
      <c r="B103">
        <v>4115753</v>
      </c>
      <c r="C103">
        <v>4422369</v>
      </c>
      <c r="D103">
        <v>4562974</v>
      </c>
      <c r="E103">
        <v>4321715</v>
      </c>
      <c r="F103">
        <v>4398540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80603-7139-4699-93A2-158BEC3D5CA0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36518</v>
      </c>
      <c r="C2">
        <v>14290</v>
      </c>
      <c r="D2">
        <v>74297</v>
      </c>
      <c r="E2">
        <v>112505</v>
      </c>
      <c r="F2">
        <v>8022</v>
      </c>
      <c r="H2">
        <v>93665</v>
      </c>
      <c r="J2">
        <f t="shared" ref="J2:J33" si="0">AVERAGE(B2:F2)</f>
        <v>49126.400000000001</v>
      </c>
      <c r="K2">
        <f t="shared" ref="K2:K33" si="1">H2/J2</f>
        <v>1.9066123306409588</v>
      </c>
      <c r="L2">
        <f t="shared" ref="L2:L33" si="2">MAX(B2:F2)</f>
        <v>112505</v>
      </c>
      <c r="M2">
        <f t="shared" ref="M2:M33" si="3">MIN(B2:F2)</f>
        <v>8022</v>
      </c>
      <c r="N2">
        <f t="shared" ref="N2:N33" si="4">AVERAGE(B2:F2)</f>
        <v>49126.400000000001</v>
      </c>
      <c r="O2">
        <f t="shared" ref="O2:O33" si="5">L2-M2</f>
        <v>104483</v>
      </c>
      <c r="Q2">
        <v>554</v>
      </c>
      <c r="R2">
        <v>19</v>
      </c>
      <c r="T2">
        <v>467.59999999999854</v>
      </c>
      <c r="U2">
        <v>123</v>
      </c>
      <c r="W2">
        <v>3610.7999999999997</v>
      </c>
      <c r="X2">
        <v>255.39999999999998</v>
      </c>
      <c r="AD2">
        <v>49126.400000000001</v>
      </c>
      <c r="AE2">
        <v>1.9066123306409588</v>
      </c>
      <c r="AK2">
        <v>49126.400000000001</v>
      </c>
      <c r="AL2">
        <v>1.9066123306409588</v>
      </c>
    </row>
    <row r="3" spans="1:38" x14ac:dyDescent="0.25">
      <c r="B3">
        <v>99491</v>
      </c>
      <c r="C3">
        <v>20178</v>
      </c>
      <c r="D3">
        <v>12096</v>
      </c>
      <c r="E3">
        <v>59802</v>
      </c>
      <c r="F3">
        <v>41745</v>
      </c>
      <c r="H3">
        <v>83625</v>
      </c>
      <c r="J3">
        <f t="shared" si="0"/>
        <v>46662.400000000001</v>
      </c>
      <c r="K3">
        <f t="shared" si="1"/>
        <v>1.7921281374297078</v>
      </c>
      <c r="L3">
        <f t="shared" si="2"/>
        <v>99491</v>
      </c>
      <c r="M3">
        <f t="shared" si="3"/>
        <v>12096</v>
      </c>
      <c r="N3">
        <f t="shared" si="4"/>
        <v>46662.400000000001</v>
      </c>
      <c r="O3">
        <f t="shared" si="5"/>
        <v>87395</v>
      </c>
      <c r="Q3">
        <v>108</v>
      </c>
      <c r="R3">
        <v>468</v>
      </c>
      <c r="T3">
        <v>-594.19999999999709</v>
      </c>
      <c r="U3">
        <v>171.59999999999854</v>
      </c>
      <c r="W3">
        <v>2230.6</v>
      </c>
      <c r="X3">
        <v>231.20000000000002</v>
      </c>
      <c r="AD3">
        <v>46662.400000000001</v>
      </c>
      <c r="AE3">
        <v>1.7921281374297078</v>
      </c>
      <c r="AK3">
        <v>46662.400000000001</v>
      </c>
      <c r="AL3">
        <v>1.7921281374297078</v>
      </c>
    </row>
    <row r="4" spans="1:38" x14ac:dyDescent="0.25">
      <c r="B4">
        <v>28413</v>
      </c>
      <c r="C4">
        <v>31981</v>
      </c>
      <c r="D4">
        <v>120637</v>
      </c>
      <c r="E4">
        <v>117600</v>
      </c>
      <c r="F4">
        <v>104203</v>
      </c>
      <c r="H4">
        <v>107514</v>
      </c>
      <c r="J4">
        <f t="shared" si="0"/>
        <v>80566.8</v>
      </c>
      <c r="K4">
        <f t="shared" si="1"/>
        <v>1.3344702780798046</v>
      </c>
      <c r="L4">
        <f t="shared" si="2"/>
        <v>120637</v>
      </c>
      <c r="M4">
        <f t="shared" si="3"/>
        <v>28413</v>
      </c>
      <c r="N4">
        <f t="shared" si="4"/>
        <v>80566.8</v>
      </c>
      <c r="O4">
        <f t="shared" si="5"/>
        <v>92224</v>
      </c>
      <c r="Q4">
        <v>2718</v>
      </c>
      <c r="R4">
        <v>312</v>
      </c>
      <c r="T4">
        <v>-2335.1999999999971</v>
      </c>
      <c r="U4">
        <v>183.80000000000291</v>
      </c>
      <c r="W4">
        <v>2964.4</v>
      </c>
      <c r="X4">
        <v>409</v>
      </c>
      <c r="AB4">
        <v>80566.8</v>
      </c>
      <c r="AC4">
        <v>1.3344702780798046</v>
      </c>
      <c r="AK4">
        <v>80566.8</v>
      </c>
      <c r="AL4">
        <v>1.3344702780798046</v>
      </c>
    </row>
    <row r="5" spans="1:38" x14ac:dyDescent="0.25">
      <c r="B5">
        <v>56275</v>
      </c>
      <c r="C5">
        <v>118385</v>
      </c>
      <c r="D5">
        <v>105326</v>
      </c>
      <c r="E5">
        <v>114588</v>
      </c>
      <c r="F5">
        <v>48801</v>
      </c>
      <c r="H5">
        <v>145017</v>
      </c>
      <c r="J5">
        <f t="shared" si="0"/>
        <v>88675</v>
      </c>
      <c r="K5">
        <f t="shared" si="1"/>
        <v>1.6353763744009022</v>
      </c>
      <c r="L5">
        <f t="shared" si="2"/>
        <v>118385</v>
      </c>
      <c r="M5">
        <f t="shared" si="3"/>
        <v>48801</v>
      </c>
      <c r="N5">
        <f t="shared" si="4"/>
        <v>88675</v>
      </c>
      <c r="O5">
        <f t="shared" si="5"/>
        <v>69584</v>
      </c>
      <c r="Q5">
        <v>-5658</v>
      </c>
      <c r="R5">
        <v>175</v>
      </c>
      <c r="T5">
        <v>-3673.3999999999942</v>
      </c>
      <c r="U5">
        <v>-290.80000000000291</v>
      </c>
      <c r="W5">
        <v>3673.4</v>
      </c>
      <c r="X5">
        <v>439.6</v>
      </c>
      <c r="AF5">
        <v>88675</v>
      </c>
      <c r="AG5">
        <v>1.6353763744009022</v>
      </c>
      <c r="AK5">
        <v>88675</v>
      </c>
      <c r="AL5">
        <v>1.6353763744009022</v>
      </c>
    </row>
    <row r="6" spans="1:38" x14ac:dyDescent="0.25">
      <c r="B6">
        <v>66192</v>
      </c>
      <c r="C6">
        <v>99099</v>
      </c>
      <c r="D6">
        <v>53839</v>
      </c>
      <c r="E6">
        <v>51130</v>
      </c>
      <c r="F6">
        <v>48405</v>
      </c>
      <c r="H6">
        <v>91572</v>
      </c>
      <c r="J6">
        <f t="shared" si="0"/>
        <v>63733</v>
      </c>
      <c r="K6">
        <f t="shared" si="1"/>
        <v>1.4368066778591939</v>
      </c>
      <c r="L6">
        <f t="shared" si="2"/>
        <v>99099</v>
      </c>
      <c r="M6">
        <f t="shared" si="3"/>
        <v>48405</v>
      </c>
      <c r="N6">
        <f t="shared" si="4"/>
        <v>63733</v>
      </c>
      <c r="O6">
        <f t="shared" si="5"/>
        <v>50694</v>
      </c>
      <c r="Q6">
        <v>-3138</v>
      </c>
      <c r="R6">
        <v>0</v>
      </c>
      <c r="T6">
        <v>953.80000000000291</v>
      </c>
      <c r="U6">
        <v>184.19999999999709</v>
      </c>
      <c r="W6">
        <v>3001.8</v>
      </c>
      <c r="X6">
        <v>454.59999999999997</v>
      </c>
      <c r="AB6">
        <v>63733</v>
      </c>
      <c r="AC6">
        <v>1.4368066778591939</v>
      </c>
      <c r="AK6">
        <v>63733</v>
      </c>
      <c r="AL6">
        <v>1.4368066778591939</v>
      </c>
    </row>
    <row r="7" spans="1:38" x14ac:dyDescent="0.25">
      <c r="B7">
        <v>1090</v>
      </c>
      <c r="C7">
        <v>29100</v>
      </c>
      <c r="D7">
        <v>54250</v>
      </c>
      <c r="E7">
        <v>61261</v>
      </c>
      <c r="F7">
        <v>18456</v>
      </c>
      <c r="H7">
        <v>39603</v>
      </c>
      <c r="J7">
        <f t="shared" si="0"/>
        <v>32831.4</v>
      </c>
      <c r="K7">
        <f t="shared" si="1"/>
        <v>1.2062537692574791</v>
      </c>
      <c r="L7">
        <f t="shared" si="2"/>
        <v>61261</v>
      </c>
      <c r="M7">
        <f t="shared" si="3"/>
        <v>1090</v>
      </c>
      <c r="N7">
        <f t="shared" si="4"/>
        <v>32831.4</v>
      </c>
      <c r="O7">
        <f t="shared" si="5"/>
        <v>60171</v>
      </c>
      <c r="Q7">
        <v>4917</v>
      </c>
      <c r="R7">
        <v>11</v>
      </c>
      <c r="T7">
        <v>-181.79999999999563</v>
      </c>
      <c r="U7">
        <v>-75</v>
      </c>
      <c r="W7">
        <v>1853</v>
      </c>
      <c r="X7">
        <v>413.8</v>
      </c>
      <c r="Z7">
        <v>32831.4</v>
      </c>
      <c r="AA7">
        <v>1.2062537692574791</v>
      </c>
      <c r="AI7">
        <v>32831.4</v>
      </c>
      <c r="AJ7">
        <v>1.2062537692574791</v>
      </c>
    </row>
    <row r="8" spans="1:38" x14ac:dyDescent="0.25">
      <c r="B8">
        <v>19481</v>
      </c>
      <c r="C8">
        <v>54750</v>
      </c>
      <c r="D8">
        <v>107271</v>
      </c>
      <c r="E8">
        <v>36530</v>
      </c>
      <c r="F8">
        <v>46171</v>
      </c>
      <c r="H8">
        <v>103272</v>
      </c>
      <c r="J8">
        <f t="shared" si="0"/>
        <v>52840.6</v>
      </c>
      <c r="K8">
        <f t="shared" si="1"/>
        <v>1.9544062709356065</v>
      </c>
      <c r="L8">
        <f t="shared" si="2"/>
        <v>107271</v>
      </c>
      <c r="M8">
        <f t="shared" si="3"/>
        <v>19481</v>
      </c>
      <c r="N8">
        <f t="shared" si="4"/>
        <v>52840.6</v>
      </c>
      <c r="O8">
        <f t="shared" si="5"/>
        <v>87790</v>
      </c>
      <c r="Q8">
        <v>6963</v>
      </c>
      <c r="R8">
        <v>285</v>
      </c>
      <c r="T8">
        <v>368.79999999999563</v>
      </c>
      <c r="U8">
        <v>168.19999999999709</v>
      </c>
      <c r="W8">
        <v>1685.2</v>
      </c>
      <c r="X8">
        <v>318.2</v>
      </c>
      <c r="AD8">
        <v>52840.6</v>
      </c>
      <c r="AE8">
        <v>1.9544062709356065</v>
      </c>
      <c r="AK8">
        <v>52840.6</v>
      </c>
      <c r="AL8">
        <v>1.9544062709356065</v>
      </c>
    </row>
    <row r="9" spans="1:38" x14ac:dyDescent="0.25">
      <c r="B9">
        <v>71866</v>
      </c>
      <c r="C9">
        <v>121572</v>
      </c>
      <c r="D9">
        <v>68854</v>
      </c>
      <c r="E9">
        <v>64741</v>
      </c>
      <c r="F9">
        <v>112179</v>
      </c>
      <c r="H9">
        <v>117471</v>
      </c>
      <c r="J9">
        <f t="shared" si="0"/>
        <v>87842.4</v>
      </c>
      <c r="K9">
        <f t="shared" si="1"/>
        <v>1.3372926969208492</v>
      </c>
      <c r="L9">
        <f t="shared" si="2"/>
        <v>121572</v>
      </c>
      <c r="M9">
        <f t="shared" si="3"/>
        <v>64741</v>
      </c>
      <c r="N9">
        <f t="shared" si="4"/>
        <v>87842.4</v>
      </c>
      <c r="O9">
        <f t="shared" si="5"/>
        <v>56831</v>
      </c>
      <c r="Q9">
        <v>2589</v>
      </c>
      <c r="R9">
        <v>-49</v>
      </c>
      <c r="T9">
        <v>-4.2000000000116415</v>
      </c>
      <c r="U9">
        <v>36.19999999999709</v>
      </c>
      <c r="W9">
        <v>1370.2</v>
      </c>
      <c r="X9">
        <v>273.40000000000003</v>
      </c>
      <c r="AB9">
        <v>87842.4</v>
      </c>
      <c r="AC9">
        <v>1.3372926969208492</v>
      </c>
      <c r="AK9">
        <v>87842.4</v>
      </c>
      <c r="AL9">
        <v>1.3372926969208492</v>
      </c>
    </row>
    <row r="10" spans="1:38" x14ac:dyDescent="0.25">
      <c r="B10">
        <v>44659</v>
      </c>
      <c r="C10">
        <v>2160</v>
      </c>
      <c r="D10">
        <v>39972</v>
      </c>
      <c r="E10">
        <v>67881</v>
      </c>
      <c r="F10">
        <v>41124</v>
      </c>
      <c r="H10">
        <v>92562</v>
      </c>
      <c r="J10">
        <f t="shared" si="0"/>
        <v>39159.199999999997</v>
      </c>
      <c r="K10">
        <f t="shared" si="1"/>
        <v>2.3637357249382012</v>
      </c>
      <c r="L10">
        <f t="shared" si="2"/>
        <v>67881</v>
      </c>
      <c r="M10">
        <f t="shared" si="3"/>
        <v>2160</v>
      </c>
      <c r="N10">
        <f t="shared" si="4"/>
        <v>39159.199999999997</v>
      </c>
      <c r="O10">
        <f t="shared" si="5"/>
        <v>65721</v>
      </c>
      <c r="Q10">
        <v>-918</v>
      </c>
      <c r="R10">
        <v>-673</v>
      </c>
      <c r="T10">
        <v>-520.60000000000582</v>
      </c>
      <c r="U10">
        <v>-158.20000000000437</v>
      </c>
      <c r="W10">
        <v>2284.6</v>
      </c>
      <c r="X10">
        <v>167.4</v>
      </c>
      <c r="AD10">
        <v>39159.199999999997</v>
      </c>
      <c r="AE10">
        <v>2.3637357249382012</v>
      </c>
      <c r="AK10">
        <v>39159.199999999997</v>
      </c>
      <c r="AL10">
        <v>2.3637357249382012</v>
      </c>
    </row>
    <row r="11" spans="1:38" x14ac:dyDescent="0.25">
      <c r="B11">
        <v>83916</v>
      </c>
      <c r="C11">
        <v>80992</v>
      </c>
      <c r="D11">
        <v>103684</v>
      </c>
      <c r="E11">
        <v>74999</v>
      </c>
      <c r="F11">
        <v>121526</v>
      </c>
      <c r="H11">
        <v>137250</v>
      </c>
      <c r="J11">
        <f t="shared" si="0"/>
        <v>93023.4</v>
      </c>
      <c r="K11">
        <f t="shared" si="1"/>
        <v>1.4754352130754198</v>
      </c>
      <c r="L11">
        <f t="shared" si="2"/>
        <v>121526</v>
      </c>
      <c r="M11">
        <f t="shared" si="3"/>
        <v>74999</v>
      </c>
      <c r="N11">
        <f t="shared" si="4"/>
        <v>93023.4</v>
      </c>
      <c r="O11">
        <f t="shared" si="5"/>
        <v>46527</v>
      </c>
      <c r="Q11">
        <v>-2109</v>
      </c>
      <c r="R11">
        <v>-891</v>
      </c>
      <c r="T11">
        <v>429</v>
      </c>
      <c r="U11">
        <v>-231</v>
      </c>
      <c r="W11">
        <v>2534.6</v>
      </c>
      <c r="X11">
        <v>398.20000000000005</v>
      </c>
      <c r="AB11">
        <v>93023.4</v>
      </c>
      <c r="AC11">
        <v>1.4754352130754198</v>
      </c>
      <c r="AK11">
        <v>93023.4</v>
      </c>
      <c r="AL11">
        <v>1.4754352130754198</v>
      </c>
    </row>
    <row r="12" spans="1:38" x14ac:dyDescent="0.25">
      <c r="B12">
        <v>102660</v>
      </c>
      <c r="C12">
        <v>1761</v>
      </c>
      <c r="D12">
        <v>26146</v>
      </c>
      <c r="E12">
        <v>76148</v>
      </c>
      <c r="F12">
        <v>74052</v>
      </c>
      <c r="H12">
        <v>75848</v>
      </c>
      <c r="J12">
        <f t="shared" si="0"/>
        <v>56153.4</v>
      </c>
      <c r="K12">
        <f t="shared" si="1"/>
        <v>1.3507285400349756</v>
      </c>
      <c r="L12">
        <f t="shared" si="2"/>
        <v>102660</v>
      </c>
      <c r="M12">
        <f t="shared" si="3"/>
        <v>1761</v>
      </c>
      <c r="N12">
        <f t="shared" si="4"/>
        <v>56153.4</v>
      </c>
      <c r="O12">
        <f t="shared" si="5"/>
        <v>100899</v>
      </c>
      <c r="Q12">
        <v>-1273</v>
      </c>
      <c r="R12">
        <v>-1102</v>
      </c>
      <c r="T12">
        <v>-1558.1999999999971</v>
      </c>
      <c r="U12">
        <v>57.599999999998545</v>
      </c>
      <c r="W12">
        <v>2282.6</v>
      </c>
      <c r="X12">
        <v>237.99999999999997</v>
      </c>
      <c r="AB12">
        <v>56153.4</v>
      </c>
      <c r="AC12">
        <v>1.3507285400349756</v>
      </c>
      <c r="AI12">
        <v>56153.4</v>
      </c>
      <c r="AJ12">
        <v>1.3507285400349756</v>
      </c>
    </row>
    <row r="13" spans="1:38" x14ac:dyDescent="0.25">
      <c r="B13">
        <v>39142</v>
      </c>
      <c r="C13">
        <v>55406</v>
      </c>
      <c r="D13">
        <v>75049</v>
      </c>
      <c r="E13">
        <v>20400</v>
      </c>
      <c r="F13">
        <v>16818</v>
      </c>
      <c r="H13">
        <v>71041</v>
      </c>
      <c r="J13">
        <f t="shared" si="0"/>
        <v>41363</v>
      </c>
      <c r="K13">
        <f t="shared" si="1"/>
        <v>1.7175011483693157</v>
      </c>
      <c r="L13">
        <f t="shared" si="2"/>
        <v>75049</v>
      </c>
      <c r="M13">
        <f t="shared" si="3"/>
        <v>16818</v>
      </c>
      <c r="N13">
        <f t="shared" si="4"/>
        <v>41363</v>
      </c>
      <c r="O13">
        <f t="shared" si="5"/>
        <v>58231</v>
      </c>
      <c r="Q13">
        <v>-2513</v>
      </c>
      <c r="R13">
        <v>100</v>
      </c>
      <c r="T13">
        <v>-1711.5999999999985</v>
      </c>
      <c r="U13">
        <v>-86.80000000000291</v>
      </c>
      <c r="W13">
        <v>3342.7999999999997</v>
      </c>
      <c r="X13">
        <v>289.2</v>
      </c>
      <c r="AD13">
        <v>41363</v>
      </c>
      <c r="AE13">
        <v>1.7175011483693157</v>
      </c>
      <c r="AK13">
        <v>41363</v>
      </c>
      <c r="AL13">
        <v>1.7175011483693157</v>
      </c>
    </row>
    <row r="14" spans="1:38" x14ac:dyDescent="0.25">
      <c r="B14">
        <v>86560</v>
      </c>
      <c r="C14">
        <v>11281</v>
      </c>
      <c r="D14">
        <v>121568</v>
      </c>
      <c r="E14">
        <v>110115</v>
      </c>
      <c r="F14">
        <v>25898</v>
      </c>
      <c r="H14">
        <v>83172</v>
      </c>
      <c r="J14">
        <f t="shared" si="0"/>
        <v>71084.399999999994</v>
      </c>
      <c r="K14">
        <f t="shared" si="1"/>
        <v>1.1700457484342557</v>
      </c>
      <c r="L14">
        <f t="shared" si="2"/>
        <v>121568</v>
      </c>
      <c r="M14">
        <f t="shared" si="3"/>
        <v>11281</v>
      </c>
      <c r="N14">
        <f t="shared" si="4"/>
        <v>71084.399999999994</v>
      </c>
      <c r="O14">
        <f t="shared" si="5"/>
        <v>110287</v>
      </c>
      <c r="Q14">
        <v>516</v>
      </c>
      <c r="R14">
        <v>-77</v>
      </c>
      <c r="T14">
        <v>-673.80000000000291</v>
      </c>
      <c r="U14">
        <v>188.79999999998836</v>
      </c>
      <c r="W14">
        <v>2932.6000000000004</v>
      </c>
      <c r="X14">
        <v>286.39999999999998</v>
      </c>
      <c r="AB14">
        <v>71084.399999999994</v>
      </c>
      <c r="AC14">
        <v>1.1700457484342557</v>
      </c>
      <c r="AI14">
        <v>71084.399999999994</v>
      </c>
      <c r="AJ14">
        <v>1.1700457484342557</v>
      </c>
    </row>
    <row r="15" spans="1:38" x14ac:dyDescent="0.25">
      <c r="B15">
        <v>13488</v>
      </c>
      <c r="C15">
        <v>54471</v>
      </c>
      <c r="D15">
        <v>110253</v>
      </c>
      <c r="E15">
        <v>61342</v>
      </c>
      <c r="F15">
        <v>74914</v>
      </c>
      <c r="H15">
        <v>65408</v>
      </c>
      <c r="J15">
        <f t="shared" si="0"/>
        <v>62893.599999999999</v>
      </c>
      <c r="K15">
        <f t="shared" si="1"/>
        <v>1.0399786305760841</v>
      </c>
      <c r="L15">
        <f t="shared" si="2"/>
        <v>110253</v>
      </c>
      <c r="M15">
        <f t="shared" si="3"/>
        <v>13488</v>
      </c>
      <c r="N15">
        <f t="shared" si="4"/>
        <v>62893.599999999999</v>
      </c>
      <c r="O15">
        <f t="shared" si="5"/>
        <v>96765</v>
      </c>
      <c r="Q15">
        <v>-3226</v>
      </c>
      <c r="R15">
        <v>-998</v>
      </c>
      <c r="T15">
        <v>16</v>
      </c>
      <c r="U15">
        <v>380.40000000000146</v>
      </c>
      <c r="W15">
        <v>1742.3999999999999</v>
      </c>
      <c r="X15">
        <v>380.40000000000003</v>
      </c>
      <c r="AB15">
        <v>62893.599999999999</v>
      </c>
      <c r="AC15">
        <v>1.0399786305760841</v>
      </c>
      <c r="AI15">
        <v>62893.599999999999</v>
      </c>
      <c r="AJ15">
        <v>1.0399786305760841</v>
      </c>
    </row>
    <row r="16" spans="1:38" x14ac:dyDescent="0.25">
      <c r="B16">
        <v>4285</v>
      </c>
      <c r="C16">
        <v>121007</v>
      </c>
      <c r="D16">
        <v>80076</v>
      </c>
      <c r="E16">
        <v>72920</v>
      </c>
      <c r="F16">
        <v>66608</v>
      </c>
      <c r="H16">
        <v>133323</v>
      </c>
      <c r="J16">
        <f t="shared" si="0"/>
        <v>68979.199999999997</v>
      </c>
      <c r="K16">
        <f t="shared" si="1"/>
        <v>1.9328000324735573</v>
      </c>
      <c r="L16">
        <f t="shared" si="2"/>
        <v>121007</v>
      </c>
      <c r="M16">
        <f t="shared" si="3"/>
        <v>4285</v>
      </c>
      <c r="N16">
        <f t="shared" si="4"/>
        <v>68979.199999999997</v>
      </c>
      <c r="O16">
        <f t="shared" si="5"/>
        <v>116722</v>
      </c>
      <c r="Q16">
        <v>3312</v>
      </c>
      <c r="R16">
        <v>-2</v>
      </c>
      <c r="T16">
        <v>-1770.4000000000087</v>
      </c>
      <c r="U16">
        <v>24.19999999999709</v>
      </c>
      <c r="W16">
        <v>3531.6</v>
      </c>
      <c r="X16">
        <v>72.2</v>
      </c>
      <c r="AF16">
        <v>68979.199999999997</v>
      </c>
      <c r="AG16">
        <v>1.9328000324735573</v>
      </c>
      <c r="AK16">
        <v>68979.199999999997</v>
      </c>
      <c r="AL16">
        <v>1.9328000324735573</v>
      </c>
    </row>
    <row r="17" spans="2:38" x14ac:dyDescent="0.25">
      <c r="B17">
        <v>52653</v>
      </c>
      <c r="C17">
        <v>75649</v>
      </c>
      <c r="D17">
        <v>92875</v>
      </c>
      <c r="E17">
        <v>45326</v>
      </c>
      <c r="F17">
        <v>67908</v>
      </c>
      <c r="H17">
        <v>68285</v>
      </c>
      <c r="J17">
        <f t="shared" si="0"/>
        <v>66882.2</v>
      </c>
      <c r="K17">
        <f t="shared" si="1"/>
        <v>1.0209741904423</v>
      </c>
      <c r="L17">
        <f t="shared" si="2"/>
        <v>92875</v>
      </c>
      <c r="M17">
        <f t="shared" si="3"/>
        <v>45326</v>
      </c>
      <c r="N17">
        <f t="shared" si="4"/>
        <v>66882.2</v>
      </c>
      <c r="O17">
        <f t="shared" si="5"/>
        <v>47549</v>
      </c>
      <c r="Q17">
        <v>-1702</v>
      </c>
      <c r="R17">
        <v>791</v>
      </c>
      <c r="T17">
        <v>-3031</v>
      </c>
      <c r="U17">
        <v>200.80000000000291</v>
      </c>
      <c r="W17">
        <v>3133.3999999999996</v>
      </c>
      <c r="X17">
        <v>395.2</v>
      </c>
      <c r="AB17">
        <v>66882.2</v>
      </c>
      <c r="AC17">
        <v>1.0209741904423</v>
      </c>
      <c r="AI17">
        <v>66882.2</v>
      </c>
      <c r="AJ17">
        <v>1.0209741904423</v>
      </c>
    </row>
    <row r="18" spans="2:38" x14ac:dyDescent="0.25">
      <c r="B18">
        <v>117569</v>
      </c>
      <c r="C18">
        <v>46638</v>
      </c>
      <c r="D18">
        <v>58519</v>
      </c>
      <c r="E18">
        <v>49581</v>
      </c>
      <c r="F18">
        <v>55543</v>
      </c>
      <c r="H18">
        <v>115983</v>
      </c>
      <c r="J18">
        <f t="shared" si="0"/>
        <v>65570</v>
      </c>
      <c r="K18">
        <f t="shared" si="1"/>
        <v>1.7688424584413605</v>
      </c>
      <c r="L18">
        <f t="shared" si="2"/>
        <v>117569</v>
      </c>
      <c r="M18">
        <f t="shared" si="3"/>
        <v>46638</v>
      </c>
      <c r="N18">
        <f t="shared" si="4"/>
        <v>65570</v>
      </c>
      <c r="O18">
        <f t="shared" si="5"/>
        <v>70931</v>
      </c>
      <c r="Q18">
        <v>-2220</v>
      </c>
      <c r="R18">
        <v>-149</v>
      </c>
      <c r="T18">
        <v>-481</v>
      </c>
      <c r="U18">
        <v>-142.39999999999418</v>
      </c>
      <c r="W18">
        <v>2539.8000000000002</v>
      </c>
      <c r="X18">
        <v>144.80000000000001</v>
      </c>
      <c r="AF18">
        <v>65570</v>
      </c>
      <c r="AG18">
        <v>1.7688424584413605</v>
      </c>
      <c r="AK18">
        <v>65570</v>
      </c>
      <c r="AL18">
        <v>1.7688424584413605</v>
      </c>
    </row>
    <row r="19" spans="2:38" x14ac:dyDescent="0.25">
      <c r="B19">
        <v>114035</v>
      </c>
      <c r="C19">
        <v>43209</v>
      </c>
      <c r="D19">
        <v>98417</v>
      </c>
      <c r="E19">
        <v>12374</v>
      </c>
      <c r="F19">
        <v>98411</v>
      </c>
      <c r="H19">
        <v>138509</v>
      </c>
      <c r="J19">
        <f t="shared" si="0"/>
        <v>73289.2</v>
      </c>
      <c r="K19">
        <f t="shared" si="1"/>
        <v>1.88989646496346</v>
      </c>
      <c r="L19">
        <f t="shared" si="2"/>
        <v>114035</v>
      </c>
      <c r="M19">
        <f t="shared" si="3"/>
        <v>12374</v>
      </c>
      <c r="N19">
        <f t="shared" si="4"/>
        <v>73289.2</v>
      </c>
      <c r="O19">
        <f t="shared" si="5"/>
        <v>101661</v>
      </c>
      <c r="Q19">
        <v>4931</v>
      </c>
      <c r="R19">
        <v>379</v>
      </c>
      <c r="T19">
        <v>-1248.8000000000029</v>
      </c>
      <c r="U19">
        <v>-123.80000000000291</v>
      </c>
      <c r="W19">
        <v>1263.2</v>
      </c>
      <c r="X19">
        <v>133</v>
      </c>
      <c r="AF19">
        <v>73289.2</v>
      </c>
      <c r="AG19">
        <v>1.88989646496346</v>
      </c>
      <c r="AK19">
        <v>73289.2</v>
      </c>
      <c r="AL19">
        <v>1.88989646496346</v>
      </c>
    </row>
    <row r="20" spans="2:38" x14ac:dyDescent="0.25">
      <c r="B20">
        <v>14246</v>
      </c>
      <c r="C20">
        <v>5950</v>
      </c>
      <c r="D20">
        <v>76733</v>
      </c>
      <c r="E20">
        <v>29828</v>
      </c>
      <c r="F20">
        <v>54272</v>
      </c>
      <c r="H20">
        <v>85107</v>
      </c>
      <c r="J20">
        <f t="shared" si="0"/>
        <v>36205.800000000003</v>
      </c>
      <c r="K20">
        <f t="shared" si="1"/>
        <v>2.3506454766915796</v>
      </c>
      <c r="L20">
        <f t="shared" si="2"/>
        <v>76733</v>
      </c>
      <c r="M20">
        <f t="shared" si="3"/>
        <v>5950</v>
      </c>
      <c r="N20">
        <f t="shared" si="4"/>
        <v>36205.800000000003</v>
      </c>
      <c r="O20">
        <f t="shared" si="5"/>
        <v>70783</v>
      </c>
      <c r="Q20">
        <v>-2838</v>
      </c>
      <c r="R20">
        <v>-61</v>
      </c>
      <c r="T20">
        <v>-79.19999999999709</v>
      </c>
      <c r="U20">
        <v>112.40000000000146</v>
      </c>
      <c r="W20">
        <v>4036.4</v>
      </c>
      <c r="X20">
        <v>274.40000000000003</v>
      </c>
      <c r="AD20">
        <v>36205.800000000003</v>
      </c>
      <c r="AE20">
        <v>2.3506454766915796</v>
      </c>
      <c r="AK20">
        <v>36205.800000000003</v>
      </c>
      <c r="AL20">
        <v>2.3506454766915796</v>
      </c>
    </row>
    <row r="21" spans="2:38" x14ac:dyDescent="0.25">
      <c r="B21">
        <v>9784</v>
      </c>
      <c r="C21">
        <v>71370</v>
      </c>
      <c r="D21">
        <v>28650</v>
      </c>
      <c r="E21">
        <v>91947</v>
      </c>
      <c r="F21">
        <v>81780</v>
      </c>
      <c r="H21">
        <v>84874</v>
      </c>
      <c r="J21">
        <f t="shared" si="0"/>
        <v>56706.2</v>
      </c>
      <c r="K21">
        <f t="shared" si="1"/>
        <v>1.4967322797154456</v>
      </c>
      <c r="L21">
        <f t="shared" si="2"/>
        <v>91947</v>
      </c>
      <c r="M21">
        <f t="shared" si="3"/>
        <v>9784</v>
      </c>
      <c r="N21">
        <f t="shared" si="4"/>
        <v>56706.2</v>
      </c>
      <c r="O21">
        <f t="shared" si="5"/>
        <v>82163</v>
      </c>
      <c r="Q21">
        <v>-3071</v>
      </c>
      <c r="R21">
        <v>0</v>
      </c>
      <c r="T21">
        <v>692</v>
      </c>
      <c r="U21">
        <v>-98.600000000005821</v>
      </c>
      <c r="W21">
        <v>2572</v>
      </c>
      <c r="X21">
        <v>617</v>
      </c>
      <c r="Z21">
        <v>56706.2</v>
      </c>
      <c r="AA21">
        <v>1.4967322797154456</v>
      </c>
      <c r="AK21">
        <v>56706.2</v>
      </c>
      <c r="AL21">
        <v>1.4967322797154456</v>
      </c>
    </row>
    <row r="22" spans="2:38" x14ac:dyDescent="0.25">
      <c r="B22">
        <v>101166</v>
      </c>
      <c r="C22">
        <v>64707</v>
      </c>
      <c r="D22">
        <v>42067</v>
      </c>
      <c r="E22">
        <v>9753</v>
      </c>
      <c r="F22">
        <v>116416</v>
      </c>
      <c r="H22">
        <v>101338</v>
      </c>
      <c r="J22">
        <f t="shared" si="0"/>
        <v>66821.8</v>
      </c>
      <c r="K22">
        <f t="shared" si="1"/>
        <v>1.5165410090718896</v>
      </c>
      <c r="L22">
        <f t="shared" si="2"/>
        <v>116416</v>
      </c>
      <c r="M22">
        <f t="shared" si="3"/>
        <v>9753</v>
      </c>
      <c r="N22">
        <f t="shared" si="4"/>
        <v>66821.8</v>
      </c>
      <c r="O22">
        <f t="shared" si="5"/>
        <v>106663</v>
      </c>
      <c r="Q22">
        <v>-137</v>
      </c>
      <c r="R22">
        <v>0</v>
      </c>
      <c r="T22">
        <v>-459.19999999999709</v>
      </c>
      <c r="U22">
        <v>129</v>
      </c>
      <c r="W22">
        <v>1481.6</v>
      </c>
      <c r="X22">
        <v>244.2</v>
      </c>
      <c r="AB22">
        <v>66821.8</v>
      </c>
      <c r="AC22">
        <v>1.5165410090718896</v>
      </c>
      <c r="AK22">
        <v>66821.8</v>
      </c>
      <c r="AL22">
        <v>1.5165410090718896</v>
      </c>
    </row>
    <row r="23" spans="2:38" x14ac:dyDescent="0.25">
      <c r="B23">
        <v>14790</v>
      </c>
      <c r="C23">
        <v>112544</v>
      </c>
      <c r="D23">
        <v>2390</v>
      </c>
      <c r="E23">
        <v>31170</v>
      </c>
      <c r="F23">
        <v>88964</v>
      </c>
      <c r="H23">
        <v>59801</v>
      </c>
      <c r="J23">
        <f t="shared" si="0"/>
        <v>49971.6</v>
      </c>
      <c r="K23">
        <f t="shared" si="1"/>
        <v>1.1966997254440523</v>
      </c>
      <c r="L23">
        <f t="shared" si="2"/>
        <v>112544</v>
      </c>
      <c r="M23">
        <f t="shared" si="3"/>
        <v>2390</v>
      </c>
      <c r="N23">
        <f t="shared" si="4"/>
        <v>49971.6</v>
      </c>
      <c r="O23">
        <f t="shared" si="5"/>
        <v>110154</v>
      </c>
      <c r="Q23">
        <v>-5635</v>
      </c>
      <c r="R23">
        <v>490</v>
      </c>
      <c r="T23">
        <v>-138.59999999999854</v>
      </c>
      <c r="U23">
        <v>217.79999999999563</v>
      </c>
      <c r="W23">
        <v>1745.4</v>
      </c>
      <c r="X23">
        <v>567.40000000000009</v>
      </c>
      <c r="Z23">
        <v>49971.6</v>
      </c>
      <c r="AA23">
        <v>1.1966997254440523</v>
      </c>
      <c r="AI23">
        <v>49971.6</v>
      </c>
      <c r="AJ23">
        <v>1.1966997254440523</v>
      </c>
    </row>
    <row r="24" spans="2:38" x14ac:dyDescent="0.25">
      <c r="B24">
        <v>19583</v>
      </c>
      <c r="C24">
        <v>8372</v>
      </c>
      <c r="D24">
        <v>108132</v>
      </c>
      <c r="E24">
        <v>92963</v>
      </c>
      <c r="F24">
        <v>58999</v>
      </c>
      <c r="H24">
        <v>87877</v>
      </c>
      <c r="J24">
        <f t="shared" si="0"/>
        <v>57609.8</v>
      </c>
      <c r="K24">
        <f t="shared" si="1"/>
        <v>1.5253828341705751</v>
      </c>
      <c r="L24">
        <f t="shared" si="2"/>
        <v>108132</v>
      </c>
      <c r="M24">
        <f t="shared" si="3"/>
        <v>8372</v>
      </c>
      <c r="N24">
        <f t="shared" si="4"/>
        <v>57609.8</v>
      </c>
      <c r="O24">
        <f t="shared" si="5"/>
        <v>99760</v>
      </c>
      <c r="Q24">
        <v>3991</v>
      </c>
      <c r="R24">
        <v>0</v>
      </c>
      <c r="T24">
        <v>1275.8000000000029</v>
      </c>
      <c r="U24">
        <v>-64.399999999994179</v>
      </c>
      <c r="W24">
        <v>2295.3999999999996</v>
      </c>
      <c r="X24">
        <v>464</v>
      </c>
      <c r="Z24">
        <v>57609.8</v>
      </c>
      <c r="AA24">
        <v>1.5253828341705751</v>
      </c>
      <c r="AK24">
        <v>57609.8</v>
      </c>
      <c r="AL24">
        <v>1.5253828341705751</v>
      </c>
    </row>
    <row r="25" spans="2:38" x14ac:dyDescent="0.25">
      <c r="B25">
        <v>5603</v>
      </c>
      <c r="C25">
        <v>20819</v>
      </c>
      <c r="D25">
        <v>94859</v>
      </c>
      <c r="E25">
        <v>42974</v>
      </c>
      <c r="F25">
        <v>49322</v>
      </c>
      <c r="H25">
        <v>104624</v>
      </c>
      <c r="J25">
        <f t="shared" si="0"/>
        <v>42715.4</v>
      </c>
      <c r="K25">
        <f t="shared" si="1"/>
        <v>2.4493274088502037</v>
      </c>
      <c r="L25">
        <f t="shared" si="2"/>
        <v>94859</v>
      </c>
      <c r="M25">
        <f t="shared" si="3"/>
        <v>5603</v>
      </c>
      <c r="N25">
        <f t="shared" si="4"/>
        <v>42715.4</v>
      </c>
      <c r="O25">
        <f t="shared" si="5"/>
        <v>89256</v>
      </c>
      <c r="Q25">
        <v>3395</v>
      </c>
      <c r="R25">
        <v>-100</v>
      </c>
      <c r="T25">
        <v>1731.8000000000029</v>
      </c>
      <c r="U25">
        <v>117.40000000000146</v>
      </c>
      <c r="W25">
        <v>2669.8</v>
      </c>
      <c r="X25">
        <v>437.79999999999995</v>
      </c>
      <c r="AD25">
        <v>42715.4</v>
      </c>
      <c r="AE25">
        <v>2.4493274088502037</v>
      </c>
      <c r="AK25">
        <v>42715.4</v>
      </c>
      <c r="AL25">
        <v>2.4493274088502037</v>
      </c>
    </row>
    <row r="26" spans="2:38" x14ac:dyDescent="0.25">
      <c r="B26">
        <v>14849</v>
      </c>
      <c r="C26">
        <v>19142</v>
      </c>
      <c r="D26">
        <v>60109</v>
      </c>
      <c r="E26">
        <v>39833</v>
      </c>
      <c r="F26">
        <v>76732</v>
      </c>
      <c r="H26">
        <v>80334</v>
      </c>
      <c r="J26">
        <f t="shared" si="0"/>
        <v>42133</v>
      </c>
      <c r="K26">
        <f t="shared" si="1"/>
        <v>1.9066764768708613</v>
      </c>
      <c r="L26">
        <f t="shared" si="2"/>
        <v>76732</v>
      </c>
      <c r="M26">
        <f t="shared" si="3"/>
        <v>14849</v>
      </c>
      <c r="N26">
        <f t="shared" si="4"/>
        <v>42133</v>
      </c>
      <c r="O26">
        <f t="shared" si="5"/>
        <v>61883</v>
      </c>
      <c r="Q26">
        <v>-4167</v>
      </c>
      <c r="R26">
        <v>567</v>
      </c>
      <c r="T26">
        <v>-3081.8000000000029</v>
      </c>
      <c r="U26">
        <v>-97.400000000001455</v>
      </c>
      <c r="W26">
        <v>3081.8</v>
      </c>
      <c r="X26">
        <v>615.40000000000009</v>
      </c>
      <c r="AD26">
        <v>42133</v>
      </c>
      <c r="AE26">
        <v>1.9066764768708613</v>
      </c>
      <c r="AK26">
        <v>42133</v>
      </c>
      <c r="AL26">
        <v>1.9066764768708613</v>
      </c>
    </row>
    <row r="27" spans="2:38" x14ac:dyDescent="0.25">
      <c r="B27">
        <v>46603</v>
      </c>
      <c r="C27">
        <v>7235</v>
      </c>
      <c r="D27">
        <v>15514</v>
      </c>
      <c r="E27">
        <v>24877</v>
      </c>
      <c r="F27">
        <v>79332</v>
      </c>
      <c r="H27">
        <v>61672</v>
      </c>
      <c r="J27">
        <f t="shared" si="0"/>
        <v>34712.199999999997</v>
      </c>
      <c r="K27">
        <f t="shared" si="1"/>
        <v>1.7766664169946014</v>
      </c>
      <c r="L27">
        <f t="shared" si="2"/>
        <v>79332</v>
      </c>
      <c r="M27">
        <f t="shared" si="3"/>
        <v>7235</v>
      </c>
      <c r="N27">
        <f t="shared" si="4"/>
        <v>34712.199999999997</v>
      </c>
      <c r="O27">
        <f t="shared" si="5"/>
        <v>72097</v>
      </c>
      <c r="Q27">
        <v>295</v>
      </c>
      <c r="R27">
        <v>-120</v>
      </c>
      <c r="T27">
        <v>-244.40000000000146</v>
      </c>
      <c r="U27">
        <v>279.79999999999563</v>
      </c>
      <c r="W27">
        <v>2863.2000000000003</v>
      </c>
      <c r="X27">
        <v>294.2</v>
      </c>
      <c r="AD27">
        <v>34712.199999999997</v>
      </c>
      <c r="AE27">
        <v>1.7766664169946014</v>
      </c>
      <c r="AK27">
        <v>34712.199999999997</v>
      </c>
      <c r="AL27">
        <v>1.7766664169946014</v>
      </c>
    </row>
    <row r="28" spans="2:38" x14ac:dyDescent="0.25">
      <c r="B28">
        <v>80589</v>
      </c>
      <c r="C28">
        <v>58857</v>
      </c>
      <c r="D28">
        <v>38198</v>
      </c>
      <c r="E28">
        <v>52262</v>
      </c>
      <c r="F28">
        <v>78939</v>
      </c>
      <c r="H28">
        <v>105250</v>
      </c>
      <c r="J28">
        <f t="shared" si="0"/>
        <v>61769</v>
      </c>
      <c r="K28">
        <f t="shared" si="1"/>
        <v>1.7039291554015767</v>
      </c>
      <c r="L28">
        <f t="shared" si="2"/>
        <v>80589</v>
      </c>
      <c r="M28">
        <f t="shared" si="3"/>
        <v>38198</v>
      </c>
      <c r="N28">
        <f t="shared" si="4"/>
        <v>61769</v>
      </c>
      <c r="O28">
        <f t="shared" si="5"/>
        <v>42391</v>
      </c>
      <c r="Q28">
        <v>-6311</v>
      </c>
      <c r="R28">
        <v>161</v>
      </c>
      <c r="T28">
        <v>269</v>
      </c>
      <c r="U28">
        <v>-47.599999999998545</v>
      </c>
      <c r="W28">
        <v>1408.2</v>
      </c>
      <c r="X28">
        <v>86.4</v>
      </c>
      <c r="AF28">
        <v>61769</v>
      </c>
      <c r="AG28">
        <v>1.7039291554015767</v>
      </c>
      <c r="AK28">
        <v>61769</v>
      </c>
      <c r="AL28">
        <v>1.7039291554015767</v>
      </c>
    </row>
    <row r="29" spans="2:38" x14ac:dyDescent="0.25">
      <c r="B29">
        <v>5280</v>
      </c>
      <c r="C29">
        <v>42889</v>
      </c>
      <c r="D29">
        <v>24819</v>
      </c>
      <c r="E29">
        <v>89579</v>
      </c>
      <c r="F29">
        <v>48560</v>
      </c>
      <c r="H29">
        <v>79890</v>
      </c>
      <c r="J29">
        <f t="shared" si="0"/>
        <v>42225.4</v>
      </c>
      <c r="K29">
        <f t="shared" si="1"/>
        <v>1.8919891818668384</v>
      </c>
      <c r="L29">
        <f t="shared" si="2"/>
        <v>89579</v>
      </c>
      <c r="M29">
        <f t="shared" si="3"/>
        <v>5280</v>
      </c>
      <c r="N29">
        <f t="shared" si="4"/>
        <v>42225.4</v>
      </c>
      <c r="O29">
        <f t="shared" si="5"/>
        <v>84299</v>
      </c>
      <c r="Q29">
        <v>1293</v>
      </c>
      <c r="R29">
        <v>-866</v>
      </c>
      <c r="T29">
        <v>-554</v>
      </c>
      <c r="U29">
        <v>663.20000000000437</v>
      </c>
      <c r="W29">
        <v>3593.2</v>
      </c>
      <c r="X29">
        <v>663.19999999999993</v>
      </c>
      <c r="AD29">
        <v>42225.4</v>
      </c>
      <c r="AE29">
        <v>1.8919891818668384</v>
      </c>
      <c r="AK29">
        <v>42225.4</v>
      </c>
      <c r="AL29">
        <v>1.8919891818668384</v>
      </c>
    </row>
    <row r="30" spans="2:38" x14ac:dyDescent="0.25">
      <c r="B30">
        <v>4841</v>
      </c>
      <c r="C30">
        <v>71728</v>
      </c>
      <c r="D30">
        <v>12074</v>
      </c>
      <c r="E30">
        <v>103577</v>
      </c>
      <c r="F30">
        <v>20631</v>
      </c>
      <c r="H30">
        <v>76875</v>
      </c>
      <c r="J30">
        <f t="shared" si="0"/>
        <v>42570.2</v>
      </c>
      <c r="K30">
        <f t="shared" si="1"/>
        <v>1.8058407054700238</v>
      </c>
      <c r="L30">
        <f t="shared" si="2"/>
        <v>103577</v>
      </c>
      <c r="M30">
        <f t="shared" si="3"/>
        <v>4841</v>
      </c>
      <c r="N30">
        <f t="shared" si="4"/>
        <v>42570.2</v>
      </c>
      <c r="O30">
        <f t="shared" si="5"/>
        <v>98736</v>
      </c>
      <c r="Q30">
        <v>3321</v>
      </c>
      <c r="R30">
        <v>-94</v>
      </c>
      <c r="T30">
        <v>2177</v>
      </c>
      <c r="U30">
        <v>-75</v>
      </c>
      <c r="W30">
        <v>2759.8</v>
      </c>
      <c r="X30">
        <v>77</v>
      </c>
      <c r="AD30">
        <v>42570.2</v>
      </c>
      <c r="AE30">
        <v>1.8058407054700238</v>
      </c>
      <c r="AK30">
        <v>42570.2</v>
      </c>
      <c r="AL30">
        <v>1.8058407054700238</v>
      </c>
    </row>
    <row r="31" spans="2:38" x14ac:dyDescent="0.25">
      <c r="B31">
        <v>116435</v>
      </c>
      <c r="C31">
        <v>80289</v>
      </c>
      <c r="D31">
        <v>110458</v>
      </c>
      <c r="E31">
        <v>52763</v>
      </c>
      <c r="F31">
        <v>24443</v>
      </c>
      <c r="H31">
        <v>123178</v>
      </c>
      <c r="J31">
        <f t="shared" si="0"/>
        <v>76877.600000000006</v>
      </c>
      <c r="K31">
        <f t="shared" si="1"/>
        <v>1.6022612568550525</v>
      </c>
      <c r="L31">
        <f t="shared" si="2"/>
        <v>116435</v>
      </c>
      <c r="M31">
        <f t="shared" si="3"/>
        <v>24443</v>
      </c>
      <c r="N31">
        <f t="shared" si="4"/>
        <v>76877.600000000006</v>
      </c>
      <c r="O31">
        <f t="shared" si="5"/>
        <v>91992</v>
      </c>
      <c r="Q31">
        <v>1285</v>
      </c>
      <c r="R31">
        <v>81</v>
      </c>
      <c r="T31">
        <v>-440.19999999999709</v>
      </c>
      <c r="U31">
        <v>-330.19999999999709</v>
      </c>
      <c r="W31">
        <v>3292.2</v>
      </c>
      <c r="X31">
        <v>331.4</v>
      </c>
      <c r="AB31">
        <v>76877.600000000006</v>
      </c>
      <c r="AC31">
        <v>1.6022612568550525</v>
      </c>
      <c r="AK31">
        <v>76877.600000000006</v>
      </c>
      <c r="AL31">
        <v>1.6022612568550525</v>
      </c>
    </row>
    <row r="32" spans="2:38" x14ac:dyDescent="0.25">
      <c r="B32">
        <v>54009</v>
      </c>
      <c r="C32">
        <v>57266</v>
      </c>
      <c r="D32">
        <v>107755</v>
      </c>
      <c r="E32">
        <v>74182</v>
      </c>
      <c r="F32">
        <v>71495</v>
      </c>
      <c r="H32">
        <v>77799</v>
      </c>
      <c r="J32">
        <f t="shared" si="0"/>
        <v>72941.399999999994</v>
      </c>
      <c r="K32">
        <f t="shared" si="1"/>
        <v>1.066595924947972</v>
      </c>
      <c r="L32">
        <f t="shared" si="2"/>
        <v>107755</v>
      </c>
      <c r="M32">
        <f t="shared" si="3"/>
        <v>54009</v>
      </c>
      <c r="N32">
        <f t="shared" si="4"/>
        <v>72941.399999999994</v>
      </c>
      <c r="O32">
        <f t="shared" si="5"/>
        <v>53746</v>
      </c>
      <c r="Q32">
        <v>2154</v>
      </c>
      <c r="R32">
        <v>-948</v>
      </c>
      <c r="T32">
        <v>1675.1999999999971</v>
      </c>
      <c r="U32">
        <v>-269.60000000000582</v>
      </c>
      <c r="W32">
        <v>2009.6</v>
      </c>
      <c r="X32">
        <v>269.60000000000002</v>
      </c>
      <c r="AB32">
        <v>72941.399999999994</v>
      </c>
      <c r="AC32">
        <v>1.066595924947972</v>
      </c>
      <c r="AI32">
        <v>72941.399999999994</v>
      </c>
      <c r="AJ32">
        <v>1.066595924947972</v>
      </c>
    </row>
    <row r="33" spans="2:38" x14ac:dyDescent="0.25">
      <c r="B33">
        <v>62618</v>
      </c>
      <c r="C33">
        <v>94821</v>
      </c>
      <c r="D33">
        <v>40494</v>
      </c>
      <c r="E33">
        <v>33397</v>
      </c>
      <c r="F33">
        <v>29611</v>
      </c>
      <c r="H33">
        <v>103132</v>
      </c>
      <c r="J33">
        <f t="shared" si="0"/>
        <v>52188.2</v>
      </c>
      <c r="K33">
        <f t="shared" si="1"/>
        <v>1.976155529410863</v>
      </c>
      <c r="L33">
        <f t="shared" si="2"/>
        <v>94821</v>
      </c>
      <c r="M33">
        <f t="shared" si="3"/>
        <v>29611</v>
      </c>
      <c r="N33">
        <f t="shared" si="4"/>
        <v>52188.2</v>
      </c>
      <c r="O33">
        <f t="shared" si="5"/>
        <v>65210</v>
      </c>
      <c r="Q33">
        <v>-188</v>
      </c>
      <c r="R33">
        <v>-496</v>
      </c>
      <c r="T33">
        <v>85.399999999994179</v>
      </c>
      <c r="U33">
        <v>-316.20000000000437</v>
      </c>
      <c r="W33">
        <v>1087</v>
      </c>
      <c r="X33">
        <v>430.2</v>
      </c>
      <c r="AD33">
        <v>52188.2</v>
      </c>
      <c r="AE33">
        <v>1.976155529410863</v>
      </c>
      <c r="AK33">
        <v>52188.2</v>
      </c>
      <c r="AL33">
        <v>1.976155529410863</v>
      </c>
    </row>
    <row r="34" spans="2:38" x14ac:dyDescent="0.25">
      <c r="B34">
        <v>29525</v>
      </c>
      <c r="C34">
        <v>92368</v>
      </c>
      <c r="D34">
        <v>72399</v>
      </c>
      <c r="E34">
        <v>17819</v>
      </c>
      <c r="F34">
        <v>5630</v>
      </c>
      <c r="H34">
        <v>81724</v>
      </c>
      <c r="J34">
        <f t="shared" ref="J34:J65" si="6">AVERAGE(B34:F34)</f>
        <v>43548.2</v>
      </c>
      <c r="K34">
        <f t="shared" ref="K34:K65" si="7">H34/J34</f>
        <v>1.8766332477576571</v>
      </c>
      <c r="L34">
        <f t="shared" ref="L34:L65" si="8">MAX(B34:F34)</f>
        <v>92368</v>
      </c>
      <c r="M34">
        <f t="shared" ref="M34:M65" si="9">MIN(B34:F34)</f>
        <v>5630</v>
      </c>
      <c r="N34">
        <f t="shared" ref="N34:N65" si="10">AVERAGE(B34:F34)</f>
        <v>43548.2</v>
      </c>
      <c r="O34">
        <f t="shared" ref="O34:O65" si="11">L34-M34</f>
        <v>86738</v>
      </c>
      <c r="Q34">
        <v>2143</v>
      </c>
      <c r="R34">
        <v>693</v>
      </c>
      <c r="T34">
        <v>-1396</v>
      </c>
      <c r="U34">
        <v>-152.20000000000437</v>
      </c>
      <c r="W34">
        <v>1537.2</v>
      </c>
      <c r="X34">
        <v>153.4</v>
      </c>
      <c r="AD34">
        <v>43548.2</v>
      </c>
      <c r="AE34">
        <v>1.8766332477576571</v>
      </c>
      <c r="AK34">
        <v>43548.2</v>
      </c>
      <c r="AL34">
        <v>1.8766332477576571</v>
      </c>
    </row>
    <row r="35" spans="2:38" x14ac:dyDescent="0.25">
      <c r="B35">
        <v>71431</v>
      </c>
      <c r="C35">
        <v>91710</v>
      </c>
      <c r="D35">
        <v>59225</v>
      </c>
      <c r="E35">
        <v>66821</v>
      </c>
      <c r="F35">
        <v>86795</v>
      </c>
      <c r="H35">
        <v>76459</v>
      </c>
      <c r="J35">
        <f t="shared" si="6"/>
        <v>75196.399999999994</v>
      </c>
      <c r="K35">
        <f t="shared" si="7"/>
        <v>1.0167906974270045</v>
      </c>
      <c r="L35">
        <f t="shared" si="8"/>
        <v>91710</v>
      </c>
      <c r="M35">
        <f t="shared" si="9"/>
        <v>59225</v>
      </c>
      <c r="N35">
        <f t="shared" si="10"/>
        <v>75196.399999999994</v>
      </c>
      <c r="O35">
        <f t="shared" si="11"/>
        <v>32485</v>
      </c>
      <c r="Q35">
        <v>-1892</v>
      </c>
      <c r="R35">
        <v>-157</v>
      </c>
      <c r="T35">
        <v>-448.60000000000582</v>
      </c>
      <c r="U35">
        <v>451.79999999998836</v>
      </c>
      <c r="W35">
        <v>1169.4000000000001</v>
      </c>
      <c r="X35">
        <v>451.8</v>
      </c>
      <c r="AB35">
        <v>75196.399999999994</v>
      </c>
      <c r="AC35">
        <v>1.0167906974270045</v>
      </c>
      <c r="AI35">
        <v>75196.399999999994</v>
      </c>
      <c r="AJ35">
        <v>1.0167906974270045</v>
      </c>
    </row>
    <row r="36" spans="2:38" x14ac:dyDescent="0.25">
      <c r="B36">
        <v>90643</v>
      </c>
      <c r="C36">
        <v>105345</v>
      </c>
      <c r="D36">
        <v>99284</v>
      </c>
      <c r="E36">
        <v>58630</v>
      </c>
      <c r="F36">
        <v>112269</v>
      </c>
      <c r="H36">
        <v>141244</v>
      </c>
      <c r="J36">
        <f t="shared" si="6"/>
        <v>93234.2</v>
      </c>
      <c r="K36">
        <f t="shared" si="7"/>
        <v>1.5149376516342716</v>
      </c>
      <c r="L36">
        <f t="shared" si="8"/>
        <v>112269</v>
      </c>
      <c r="M36">
        <f t="shared" si="9"/>
        <v>58630</v>
      </c>
      <c r="N36">
        <f t="shared" si="10"/>
        <v>93234.2</v>
      </c>
      <c r="O36">
        <f t="shared" si="11"/>
        <v>53639</v>
      </c>
      <c r="Q36">
        <v>-2543</v>
      </c>
      <c r="R36">
        <v>212</v>
      </c>
      <c r="T36">
        <v>320</v>
      </c>
      <c r="U36">
        <v>-247.40000000000873</v>
      </c>
      <c r="W36">
        <v>2504.4</v>
      </c>
      <c r="X36">
        <v>501.4</v>
      </c>
      <c r="AB36">
        <v>93234.2</v>
      </c>
      <c r="AC36">
        <v>1.5149376516342716</v>
      </c>
      <c r="AK36">
        <v>93234.2</v>
      </c>
      <c r="AL36">
        <v>1.5149376516342716</v>
      </c>
    </row>
    <row r="37" spans="2:38" x14ac:dyDescent="0.25">
      <c r="B37">
        <v>108912</v>
      </c>
      <c r="C37">
        <v>88868</v>
      </c>
      <c r="D37">
        <v>117454</v>
      </c>
      <c r="E37">
        <v>94798</v>
      </c>
      <c r="F37">
        <v>4796</v>
      </c>
      <c r="H37">
        <v>105640</v>
      </c>
      <c r="J37">
        <f t="shared" si="6"/>
        <v>82965.600000000006</v>
      </c>
      <c r="K37">
        <f t="shared" si="7"/>
        <v>1.2732988130020153</v>
      </c>
      <c r="L37">
        <f t="shared" si="8"/>
        <v>117454</v>
      </c>
      <c r="M37">
        <f t="shared" si="9"/>
        <v>4796</v>
      </c>
      <c r="N37">
        <f t="shared" si="10"/>
        <v>82965.600000000006</v>
      </c>
      <c r="O37">
        <f t="shared" si="11"/>
        <v>112658</v>
      </c>
      <c r="Q37">
        <v>2074</v>
      </c>
      <c r="R37">
        <v>113</v>
      </c>
      <c r="T37">
        <v>-674.39999999999418</v>
      </c>
      <c r="U37">
        <v>-502.19999999999709</v>
      </c>
      <c r="W37">
        <v>1953.1999999999998</v>
      </c>
      <c r="X37">
        <v>503.8</v>
      </c>
      <c r="AB37">
        <v>82965.600000000006</v>
      </c>
      <c r="AC37">
        <v>1.2732988130020153</v>
      </c>
      <c r="AI37">
        <v>82965.600000000006</v>
      </c>
      <c r="AJ37">
        <v>1.2732988130020153</v>
      </c>
    </row>
    <row r="38" spans="2:38" x14ac:dyDescent="0.25">
      <c r="B38">
        <v>77499</v>
      </c>
      <c r="C38">
        <v>77325</v>
      </c>
      <c r="D38">
        <v>39120</v>
      </c>
      <c r="E38">
        <v>23296</v>
      </c>
      <c r="F38">
        <v>75635</v>
      </c>
      <c r="H38">
        <v>81830</v>
      </c>
      <c r="J38">
        <f t="shared" si="6"/>
        <v>58575</v>
      </c>
      <c r="K38">
        <f t="shared" si="7"/>
        <v>1.3970123772940675</v>
      </c>
      <c r="L38">
        <f t="shared" si="8"/>
        <v>77499</v>
      </c>
      <c r="M38">
        <f t="shared" si="9"/>
        <v>23296</v>
      </c>
      <c r="N38">
        <f t="shared" si="10"/>
        <v>58575</v>
      </c>
      <c r="O38">
        <f t="shared" si="11"/>
        <v>54203</v>
      </c>
      <c r="Q38">
        <v>-88</v>
      </c>
      <c r="R38">
        <v>307</v>
      </c>
      <c r="T38">
        <v>1945.8000000000029</v>
      </c>
      <c r="U38">
        <v>356.19999999999709</v>
      </c>
      <c r="W38">
        <v>1945.8</v>
      </c>
      <c r="X38">
        <v>507</v>
      </c>
      <c r="Z38">
        <v>58575</v>
      </c>
      <c r="AA38">
        <v>1.3970123772940675</v>
      </c>
      <c r="AI38">
        <v>58575</v>
      </c>
      <c r="AJ38">
        <v>1.3970123772940675</v>
      </c>
    </row>
    <row r="39" spans="2:38" x14ac:dyDescent="0.25">
      <c r="B39">
        <v>70032</v>
      </c>
      <c r="C39">
        <v>83506</v>
      </c>
      <c r="D39">
        <v>117256</v>
      </c>
      <c r="E39">
        <v>110979</v>
      </c>
      <c r="F39">
        <v>77909</v>
      </c>
      <c r="H39">
        <v>125773</v>
      </c>
      <c r="J39">
        <f t="shared" si="6"/>
        <v>91936.4</v>
      </c>
      <c r="K39">
        <f t="shared" si="7"/>
        <v>1.3680435605483792</v>
      </c>
      <c r="L39">
        <f t="shared" si="8"/>
        <v>117256</v>
      </c>
      <c r="M39">
        <f t="shared" si="9"/>
        <v>70032</v>
      </c>
      <c r="N39">
        <f t="shared" si="10"/>
        <v>91936.4</v>
      </c>
      <c r="O39">
        <f t="shared" si="11"/>
        <v>47224</v>
      </c>
      <c r="Q39">
        <v>-3131</v>
      </c>
      <c r="R39">
        <v>-194</v>
      </c>
      <c r="T39">
        <v>990.19999999999709</v>
      </c>
      <c r="U39">
        <v>-138.20000000001164</v>
      </c>
      <c r="W39">
        <v>1954.2</v>
      </c>
      <c r="X39">
        <v>263.39999999999998</v>
      </c>
      <c r="AB39">
        <v>91936.4</v>
      </c>
      <c r="AC39">
        <v>1.3680435605483792</v>
      </c>
      <c r="AK39">
        <v>91936.4</v>
      </c>
      <c r="AL39">
        <v>1.3680435605483792</v>
      </c>
    </row>
    <row r="40" spans="2:38" x14ac:dyDescent="0.25">
      <c r="B40">
        <v>83646</v>
      </c>
      <c r="C40">
        <v>21315</v>
      </c>
      <c r="D40">
        <v>85699</v>
      </c>
      <c r="E40">
        <v>35051</v>
      </c>
      <c r="F40">
        <v>91235</v>
      </c>
      <c r="H40">
        <v>78723</v>
      </c>
      <c r="J40">
        <f t="shared" si="6"/>
        <v>63389.2</v>
      </c>
      <c r="K40">
        <f t="shared" si="7"/>
        <v>1.241899250976507</v>
      </c>
      <c r="L40">
        <f t="shared" si="8"/>
        <v>91235</v>
      </c>
      <c r="M40">
        <f t="shared" si="9"/>
        <v>21315</v>
      </c>
      <c r="N40">
        <f t="shared" si="10"/>
        <v>63389.2</v>
      </c>
      <c r="O40">
        <f t="shared" si="11"/>
        <v>69920</v>
      </c>
      <c r="Q40">
        <v>5415</v>
      </c>
      <c r="R40">
        <v>1138</v>
      </c>
      <c r="T40">
        <v>-398.60000000000582</v>
      </c>
      <c r="U40">
        <v>394.19999999999709</v>
      </c>
      <c r="W40">
        <v>3453</v>
      </c>
      <c r="X40">
        <v>395.8</v>
      </c>
      <c r="AB40">
        <v>63389.2</v>
      </c>
      <c r="AC40">
        <v>1.241899250976507</v>
      </c>
      <c r="AK40">
        <v>63389.2</v>
      </c>
      <c r="AL40">
        <v>1.241899250976507</v>
      </c>
    </row>
    <row r="41" spans="2:38" x14ac:dyDescent="0.25">
      <c r="B41">
        <v>2249</v>
      </c>
      <c r="C41">
        <v>64599</v>
      </c>
      <c r="D41">
        <v>119389</v>
      </c>
      <c r="E41">
        <v>45942</v>
      </c>
      <c r="F41">
        <v>45128</v>
      </c>
      <c r="H41">
        <v>96777</v>
      </c>
      <c r="J41">
        <f t="shared" si="6"/>
        <v>55461.4</v>
      </c>
      <c r="K41">
        <f t="shared" si="7"/>
        <v>1.7449433299556087</v>
      </c>
      <c r="L41">
        <f t="shared" si="8"/>
        <v>119389</v>
      </c>
      <c r="M41">
        <f t="shared" si="9"/>
        <v>2249</v>
      </c>
      <c r="N41">
        <f t="shared" si="10"/>
        <v>55461.4</v>
      </c>
      <c r="O41">
        <f t="shared" si="11"/>
        <v>117140</v>
      </c>
      <c r="Q41">
        <v>-2484</v>
      </c>
      <c r="R41">
        <v>755</v>
      </c>
      <c r="T41">
        <v>-331.40000000000146</v>
      </c>
      <c r="U41">
        <v>-227.19999999999709</v>
      </c>
      <c r="W41">
        <v>1954.6</v>
      </c>
      <c r="X41">
        <v>520.80000000000007</v>
      </c>
      <c r="AD41">
        <v>55461.4</v>
      </c>
      <c r="AE41">
        <v>1.7449433299556087</v>
      </c>
      <c r="AK41">
        <v>55461.4</v>
      </c>
      <c r="AL41">
        <v>1.7449433299556087</v>
      </c>
    </row>
    <row r="42" spans="2:38" x14ac:dyDescent="0.25">
      <c r="B42">
        <v>64961</v>
      </c>
      <c r="C42">
        <v>57481</v>
      </c>
      <c r="D42">
        <v>101927</v>
      </c>
      <c r="E42">
        <v>48157</v>
      </c>
      <c r="F42">
        <v>61396</v>
      </c>
      <c r="H42">
        <v>85798</v>
      </c>
      <c r="J42">
        <f t="shared" si="6"/>
        <v>66784.399999999994</v>
      </c>
      <c r="K42">
        <f t="shared" si="7"/>
        <v>1.2847012176496309</v>
      </c>
      <c r="L42">
        <f t="shared" si="8"/>
        <v>101927</v>
      </c>
      <c r="M42">
        <f t="shared" si="9"/>
        <v>48157</v>
      </c>
      <c r="N42">
        <f t="shared" si="10"/>
        <v>66784.399999999994</v>
      </c>
      <c r="O42">
        <f t="shared" si="11"/>
        <v>53770</v>
      </c>
      <c r="Q42">
        <v>2527</v>
      </c>
      <c r="R42">
        <v>-58</v>
      </c>
      <c r="T42">
        <v>1225.3999999999942</v>
      </c>
      <c r="U42">
        <v>47.599999999991269</v>
      </c>
      <c r="W42">
        <v>1759</v>
      </c>
      <c r="X42">
        <v>261.2</v>
      </c>
      <c r="AB42">
        <v>66784.399999999994</v>
      </c>
      <c r="AC42">
        <v>1.2847012176496309</v>
      </c>
      <c r="AI42">
        <v>66784.399999999994</v>
      </c>
      <c r="AJ42">
        <v>1.2847012176496309</v>
      </c>
    </row>
    <row r="43" spans="2:38" x14ac:dyDescent="0.25">
      <c r="B43">
        <v>84758</v>
      </c>
      <c r="C43">
        <v>29595</v>
      </c>
      <c r="D43">
        <v>10080</v>
      </c>
      <c r="E43">
        <v>75378</v>
      </c>
      <c r="F43">
        <v>71083</v>
      </c>
      <c r="H43">
        <v>89064</v>
      </c>
      <c r="J43">
        <f t="shared" si="6"/>
        <v>54178.8</v>
      </c>
      <c r="K43">
        <f t="shared" si="7"/>
        <v>1.6438902301269129</v>
      </c>
      <c r="L43">
        <f t="shared" si="8"/>
        <v>84758</v>
      </c>
      <c r="M43">
        <f t="shared" si="9"/>
        <v>10080</v>
      </c>
      <c r="N43">
        <f t="shared" si="10"/>
        <v>54178.8</v>
      </c>
      <c r="O43">
        <f t="shared" si="11"/>
        <v>74678</v>
      </c>
      <c r="Q43">
        <v>-603</v>
      </c>
      <c r="R43">
        <v>1008</v>
      </c>
      <c r="T43">
        <v>-826.79999999999563</v>
      </c>
      <c r="U43">
        <v>-18.799999999995634</v>
      </c>
      <c r="W43">
        <v>922.8</v>
      </c>
      <c r="X43">
        <v>38.800000000000004</v>
      </c>
      <c r="AD43">
        <v>54178.8</v>
      </c>
      <c r="AE43">
        <v>1.6438902301269129</v>
      </c>
      <c r="AK43">
        <v>54178.8</v>
      </c>
      <c r="AL43">
        <v>1.6438902301269129</v>
      </c>
    </row>
    <row r="44" spans="2:38" x14ac:dyDescent="0.25">
      <c r="B44">
        <v>11687</v>
      </c>
      <c r="C44">
        <v>62126</v>
      </c>
      <c r="D44">
        <v>74519</v>
      </c>
      <c r="E44">
        <v>67701</v>
      </c>
      <c r="F44">
        <v>81961</v>
      </c>
      <c r="H44">
        <v>74160</v>
      </c>
      <c r="J44">
        <f t="shared" si="6"/>
        <v>59598.8</v>
      </c>
      <c r="K44">
        <f t="shared" si="7"/>
        <v>1.2443203554433981</v>
      </c>
      <c r="L44">
        <f t="shared" si="8"/>
        <v>81961</v>
      </c>
      <c r="M44">
        <f t="shared" si="9"/>
        <v>11687</v>
      </c>
      <c r="N44">
        <f t="shared" si="10"/>
        <v>59598.8</v>
      </c>
      <c r="O44">
        <f t="shared" si="11"/>
        <v>70274</v>
      </c>
      <c r="Q44">
        <v>-1608</v>
      </c>
      <c r="R44">
        <v>178</v>
      </c>
      <c r="T44">
        <v>-2073.3999999999942</v>
      </c>
      <c r="U44">
        <v>-176</v>
      </c>
      <c r="W44">
        <v>4378.2</v>
      </c>
      <c r="X44">
        <v>446</v>
      </c>
      <c r="AB44">
        <v>59598.8</v>
      </c>
      <c r="AC44">
        <v>1.2443203554433981</v>
      </c>
      <c r="AI44">
        <v>59598.8</v>
      </c>
      <c r="AJ44">
        <v>1.2443203554433981</v>
      </c>
    </row>
    <row r="45" spans="2:38" x14ac:dyDescent="0.25">
      <c r="B45">
        <v>22414</v>
      </c>
      <c r="C45">
        <v>75073</v>
      </c>
      <c r="D45">
        <v>86353</v>
      </c>
      <c r="E45">
        <v>60599</v>
      </c>
      <c r="F45">
        <v>116104</v>
      </c>
      <c r="H45">
        <v>113045</v>
      </c>
      <c r="J45">
        <f t="shared" si="6"/>
        <v>72108.600000000006</v>
      </c>
      <c r="K45">
        <f t="shared" si="7"/>
        <v>1.5677048230030812</v>
      </c>
      <c r="L45">
        <f t="shared" si="8"/>
        <v>116104</v>
      </c>
      <c r="M45">
        <f t="shared" si="9"/>
        <v>22414</v>
      </c>
      <c r="N45">
        <f t="shared" si="10"/>
        <v>72108.600000000006</v>
      </c>
      <c r="O45">
        <f t="shared" si="11"/>
        <v>93690</v>
      </c>
      <c r="Q45">
        <v>-238</v>
      </c>
      <c r="R45">
        <v>-266</v>
      </c>
      <c r="T45">
        <v>990</v>
      </c>
      <c r="U45">
        <v>-61.19999999999709</v>
      </c>
      <c r="W45">
        <v>2766</v>
      </c>
      <c r="X45">
        <v>514.4</v>
      </c>
      <c r="AB45">
        <v>72108.600000000006</v>
      </c>
      <c r="AC45">
        <v>1.5677048230030812</v>
      </c>
      <c r="AK45">
        <v>72108.600000000006</v>
      </c>
      <c r="AL45">
        <v>1.5677048230030812</v>
      </c>
    </row>
    <row r="46" spans="2:38" x14ac:dyDescent="0.25">
      <c r="B46">
        <v>71948</v>
      </c>
      <c r="C46">
        <v>15516</v>
      </c>
      <c r="D46">
        <v>17113</v>
      </c>
      <c r="E46">
        <v>46323</v>
      </c>
      <c r="F46">
        <v>10230</v>
      </c>
      <c r="H46">
        <v>51222</v>
      </c>
      <c r="J46">
        <f t="shared" si="6"/>
        <v>32226</v>
      </c>
      <c r="K46">
        <f t="shared" si="7"/>
        <v>1.5894619251536026</v>
      </c>
      <c r="L46">
        <f t="shared" si="8"/>
        <v>71948</v>
      </c>
      <c r="M46">
        <f t="shared" si="9"/>
        <v>10230</v>
      </c>
      <c r="N46">
        <f t="shared" si="10"/>
        <v>32226</v>
      </c>
      <c r="O46">
        <f t="shared" si="11"/>
        <v>61718</v>
      </c>
      <c r="Q46">
        <v>5589</v>
      </c>
      <c r="R46">
        <v>1093</v>
      </c>
      <c r="T46">
        <v>-590.40000000000146</v>
      </c>
      <c r="U46">
        <v>1.2000000000007276</v>
      </c>
      <c r="W46">
        <v>1512.4</v>
      </c>
      <c r="X46">
        <v>397.99999999999994</v>
      </c>
      <c r="Z46">
        <v>32226</v>
      </c>
      <c r="AA46">
        <v>1.5894619251536026</v>
      </c>
      <c r="AK46">
        <v>32226</v>
      </c>
      <c r="AL46">
        <v>1.5894619251536026</v>
      </c>
    </row>
    <row r="47" spans="2:38" x14ac:dyDescent="0.25">
      <c r="B47">
        <v>120356</v>
      </c>
      <c r="C47">
        <v>76319</v>
      </c>
      <c r="D47">
        <v>56367</v>
      </c>
      <c r="E47">
        <v>91740</v>
      </c>
      <c r="F47">
        <v>12152</v>
      </c>
      <c r="H47">
        <v>110996</v>
      </c>
      <c r="J47">
        <f t="shared" si="6"/>
        <v>71386.8</v>
      </c>
      <c r="K47">
        <f t="shared" si="7"/>
        <v>1.5548532781970896</v>
      </c>
      <c r="L47">
        <f t="shared" si="8"/>
        <v>120356</v>
      </c>
      <c r="M47">
        <f t="shared" si="9"/>
        <v>12152</v>
      </c>
      <c r="N47">
        <f t="shared" si="10"/>
        <v>71386.8</v>
      </c>
      <c r="O47">
        <f t="shared" si="11"/>
        <v>108204</v>
      </c>
      <c r="Q47">
        <v>-565</v>
      </c>
      <c r="R47">
        <v>0</v>
      </c>
      <c r="T47">
        <v>-1822.8000000000029</v>
      </c>
      <c r="U47">
        <v>-104.19999999999709</v>
      </c>
      <c r="W47">
        <v>2930</v>
      </c>
      <c r="X47">
        <v>132.19999999999999</v>
      </c>
      <c r="AB47">
        <v>71386.8</v>
      </c>
      <c r="AC47">
        <v>1.5548532781970896</v>
      </c>
      <c r="AK47">
        <v>71386.8</v>
      </c>
      <c r="AL47">
        <v>1.5548532781970896</v>
      </c>
    </row>
    <row r="48" spans="2:38" x14ac:dyDescent="0.25">
      <c r="B48">
        <v>121662</v>
      </c>
      <c r="C48">
        <v>45546</v>
      </c>
      <c r="D48">
        <v>79137</v>
      </c>
      <c r="E48">
        <v>116764</v>
      </c>
      <c r="F48">
        <v>121446</v>
      </c>
      <c r="H48">
        <v>107763</v>
      </c>
      <c r="J48">
        <f t="shared" si="6"/>
        <v>96911</v>
      </c>
      <c r="K48">
        <f t="shared" si="7"/>
        <v>1.1119790323079939</v>
      </c>
      <c r="L48">
        <f t="shared" si="8"/>
        <v>121662</v>
      </c>
      <c r="M48">
        <f t="shared" si="9"/>
        <v>45546</v>
      </c>
      <c r="N48">
        <f t="shared" si="10"/>
        <v>96911</v>
      </c>
      <c r="O48">
        <f t="shared" si="11"/>
        <v>76116</v>
      </c>
      <c r="Q48">
        <v>-2937</v>
      </c>
      <c r="R48">
        <v>111</v>
      </c>
      <c r="T48">
        <v>626.60000000000582</v>
      </c>
      <c r="U48">
        <v>140.19999999999709</v>
      </c>
      <c r="W48">
        <v>2690.2000000000003</v>
      </c>
      <c r="X48">
        <v>140.19999999999999</v>
      </c>
      <c r="AB48">
        <v>96911</v>
      </c>
      <c r="AC48">
        <v>1.1119790323079939</v>
      </c>
      <c r="AI48">
        <v>96911</v>
      </c>
      <c r="AJ48">
        <v>1.1119790323079939</v>
      </c>
    </row>
    <row r="49" spans="2:38" x14ac:dyDescent="0.25">
      <c r="B49">
        <v>103043</v>
      </c>
      <c r="C49">
        <v>110399</v>
      </c>
      <c r="D49">
        <v>25495</v>
      </c>
      <c r="E49">
        <v>77149</v>
      </c>
      <c r="F49">
        <v>35078</v>
      </c>
      <c r="H49">
        <v>108766</v>
      </c>
      <c r="J49">
        <f t="shared" si="6"/>
        <v>70232.800000000003</v>
      </c>
      <c r="K49">
        <f t="shared" si="7"/>
        <v>1.5486496337893405</v>
      </c>
      <c r="L49">
        <f t="shared" si="8"/>
        <v>110399</v>
      </c>
      <c r="M49">
        <f t="shared" si="9"/>
        <v>25495</v>
      </c>
      <c r="N49">
        <f t="shared" si="10"/>
        <v>70232.800000000003</v>
      </c>
      <c r="O49">
        <f t="shared" si="11"/>
        <v>84904</v>
      </c>
      <c r="Q49">
        <v>4093</v>
      </c>
      <c r="R49">
        <v>-181</v>
      </c>
      <c r="T49">
        <v>1156</v>
      </c>
      <c r="U49">
        <v>115.60000000000582</v>
      </c>
      <c r="W49">
        <v>1719.2</v>
      </c>
      <c r="X49">
        <v>546.4</v>
      </c>
      <c r="AB49">
        <v>70232.800000000003</v>
      </c>
      <c r="AC49">
        <v>1.5486496337893405</v>
      </c>
      <c r="AK49">
        <v>70232.800000000003</v>
      </c>
      <c r="AL49">
        <v>1.5486496337893405</v>
      </c>
    </row>
    <row r="50" spans="2:38" x14ac:dyDescent="0.25">
      <c r="B50">
        <v>50086</v>
      </c>
      <c r="C50">
        <v>67407</v>
      </c>
      <c r="D50">
        <v>7380</v>
      </c>
      <c r="E50">
        <v>30397</v>
      </c>
      <c r="F50">
        <v>94068</v>
      </c>
      <c r="H50">
        <v>77827</v>
      </c>
      <c r="J50">
        <f t="shared" si="6"/>
        <v>49867.6</v>
      </c>
      <c r="K50">
        <f t="shared" si="7"/>
        <v>1.5606726612068758</v>
      </c>
      <c r="L50">
        <f t="shared" si="8"/>
        <v>94068</v>
      </c>
      <c r="M50">
        <f t="shared" si="9"/>
        <v>7380</v>
      </c>
      <c r="N50">
        <f t="shared" si="10"/>
        <v>49867.6</v>
      </c>
      <c r="O50">
        <f t="shared" si="11"/>
        <v>86688</v>
      </c>
      <c r="Q50">
        <v>4273</v>
      </c>
      <c r="R50">
        <v>262</v>
      </c>
      <c r="T50">
        <v>-1349.5999999999985</v>
      </c>
      <c r="U50">
        <v>-67.400000000001455</v>
      </c>
      <c r="W50">
        <v>1552.8000000000002</v>
      </c>
      <c r="X50">
        <v>68.199999999999989</v>
      </c>
      <c r="Z50">
        <v>49867.6</v>
      </c>
      <c r="AA50">
        <v>1.5606726612068758</v>
      </c>
      <c r="AK50">
        <v>49867.6</v>
      </c>
      <c r="AL50">
        <v>1.5606726612068758</v>
      </c>
    </row>
    <row r="51" spans="2:38" x14ac:dyDescent="0.25">
      <c r="B51">
        <v>84563</v>
      </c>
      <c r="C51">
        <v>10328</v>
      </c>
      <c r="D51">
        <v>116286</v>
      </c>
      <c r="E51">
        <v>6848</v>
      </c>
      <c r="F51">
        <v>61208</v>
      </c>
      <c r="H51">
        <v>82649</v>
      </c>
      <c r="J51">
        <f t="shared" si="6"/>
        <v>55846.6</v>
      </c>
      <c r="K51">
        <f t="shared" si="7"/>
        <v>1.4799289482260336</v>
      </c>
      <c r="L51">
        <f t="shared" si="8"/>
        <v>116286</v>
      </c>
      <c r="M51">
        <f t="shared" si="9"/>
        <v>6848</v>
      </c>
      <c r="N51">
        <f t="shared" si="10"/>
        <v>55846.6</v>
      </c>
      <c r="O51">
        <f t="shared" si="11"/>
        <v>109438</v>
      </c>
      <c r="Q51">
        <v>-6649</v>
      </c>
      <c r="R51">
        <v>-350</v>
      </c>
      <c r="T51">
        <v>1751.1999999999971</v>
      </c>
      <c r="U51">
        <v>148.40000000000146</v>
      </c>
      <c r="W51">
        <v>1780</v>
      </c>
      <c r="X51">
        <v>412</v>
      </c>
      <c r="AD51">
        <v>55846.6</v>
      </c>
      <c r="AE51">
        <v>1.4799289482260336</v>
      </c>
      <c r="AK51">
        <v>55846.6</v>
      </c>
      <c r="AL51">
        <v>1.4799289482260336</v>
      </c>
    </row>
    <row r="52" spans="2:38" x14ac:dyDescent="0.25">
      <c r="B52">
        <v>62575</v>
      </c>
      <c r="C52">
        <v>110997</v>
      </c>
      <c r="D52">
        <v>53058</v>
      </c>
      <c r="E52">
        <v>7083</v>
      </c>
      <c r="F52">
        <v>54896</v>
      </c>
      <c r="H52">
        <v>87132</v>
      </c>
      <c r="J52">
        <f t="shared" si="6"/>
        <v>57721.8</v>
      </c>
      <c r="K52">
        <f t="shared" si="7"/>
        <v>1.5095163352494205</v>
      </c>
      <c r="L52">
        <f t="shared" si="8"/>
        <v>110997</v>
      </c>
      <c r="M52">
        <f t="shared" si="9"/>
        <v>7083</v>
      </c>
      <c r="N52">
        <f t="shared" si="10"/>
        <v>57721.8</v>
      </c>
      <c r="O52">
        <f t="shared" si="11"/>
        <v>103914</v>
      </c>
      <c r="Q52">
        <v>48</v>
      </c>
      <c r="R52">
        <v>-429</v>
      </c>
      <c r="T52">
        <v>-924.59999999999854</v>
      </c>
      <c r="U52">
        <v>301.60000000000582</v>
      </c>
      <c r="W52">
        <v>1740.6000000000001</v>
      </c>
      <c r="X52">
        <v>302</v>
      </c>
      <c r="AB52">
        <v>57721.8</v>
      </c>
      <c r="AC52">
        <v>1.5095163352494205</v>
      </c>
      <c r="AK52">
        <v>57721.8</v>
      </c>
      <c r="AL52">
        <v>1.5095163352494205</v>
      </c>
    </row>
    <row r="53" spans="2:38" x14ac:dyDescent="0.25">
      <c r="B53">
        <v>17443</v>
      </c>
      <c r="C53">
        <v>47246</v>
      </c>
      <c r="D53">
        <v>6638</v>
      </c>
      <c r="E53">
        <v>8791</v>
      </c>
      <c r="F53">
        <v>53090</v>
      </c>
      <c r="H53">
        <v>79959</v>
      </c>
      <c r="J53">
        <f t="shared" si="6"/>
        <v>26641.599999999999</v>
      </c>
      <c r="K53">
        <f t="shared" si="7"/>
        <v>3.0012837066842835</v>
      </c>
      <c r="L53">
        <f t="shared" si="8"/>
        <v>53090</v>
      </c>
      <c r="M53">
        <f t="shared" si="9"/>
        <v>6638</v>
      </c>
      <c r="N53">
        <f t="shared" si="10"/>
        <v>26641.599999999999</v>
      </c>
      <c r="O53">
        <f t="shared" si="11"/>
        <v>46452</v>
      </c>
      <c r="Q53">
        <v>501</v>
      </c>
      <c r="R53">
        <v>23</v>
      </c>
      <c r="T53">
        <v>639.39999999999782</v>
      </c>
      <c r="U53">
        <v>-143.80000000000291</v>
      </c>
      <c r="W53">
        <v>2956.9999999999995</v>
      </c>
      <c r="X53">
        <v>166.19999999999996</v>
      </c>
      <c r="AD53">
        <v>26641.599999999999</v>
      </c>
      <c r="AE53">
        <v>3.0012837066842835</v>
      </c>
      <c r="AK53">
        <v>26641.599999999999</v>
      </c>
      <c r="AL53">
        <v>3.0012837066842835</v>
      </c>
    </row>
    <row r="54" spans="2:38" x14ac:dyDescent="0.25">
      <c r="B54">
        <v>32437</v>
      </c>
      <c r="C54">
        <v>58537</v>
      </c>
      <c r="D54">
        <v>76305</v>
      </c>
      <c r="E54">
        <v>111736</v>
      </c>
      <c r="F54">
        <v>6204</v>
      </c>
      <c r="H54">
        <v>95112</v>
      </c>
      <c r="J54">
        <f t="shared" si="6"/>
        <v>57043.8</v>
      </c>
      <c r="K54">
        <f t="shared" si="7"/>
        <v>1.6673503518349058</v>
      </c>
      <c r="L54">
        <f t="shared" si="8"/>
        <v>111736</v>
      </c>
      <c r="M54">
        <f t="shared" si="9"/>
        <v>6204</v>
      </c>
      <c r="N54">
        <f t="shared" si="10"/>
        <v>57043.8</v>
      </c>
      <c r="O54">
        <f t="shared" si="11"/>
        <v>105532</v>
      </c>
      <c r="Q54">
        <v>2370</v>
      </c>
      <c r="R54">
        <v>61</v>
      </c>
      <c r="T54">
        <v>513</v>
      </c>
      <c r="U54">
        <v>-60.19999999999709</v>
      </c>
      <c r="W54">
        <v>2982.6</v>
      </c>
      <c r="X54">
        <v>156.6</v>
      </c>
      <c r="AD54">
        <v>57043.8</v>
      </c>
      <c r="AE54">
        <v>1.6673503518349058</v>
      </c>
      <c r="AK54">
        <v>57043.8</v>
      </c>
      <c r="AL54">
        <v>1.6673503518349058</v>
      </c>
    </row>
    <row r="55" spans="2:38" x14ac:dyDescent="0.25">
      <c r="B55">
        <v>11018</v>
      </c>
      <c r="C55">
        <v>14752</v>
      </c>
      <c r="D55">
        <v>114640</v>
      </c>
      <c r="E55">
        <v>104238</v>
      </c>
      <c r="F55">
        <v>103650</v>
      </c>
      <c r="H55">
        <v>123666</v>
      </c>
      <c r="J55">
        <f t="shared" si="6"/>
        <v>69659.600000000006</v>
      </c>
      <c r="K55">
        <f t="shared" si="7"/>
        <v>1.7752901251227395</v>
      </c>
      <c r="L55">
        <f t="shared" si="8"/>
        <v>114640</v>
      </c>
      <c r="M55">
        <f t="shared" si="9"/>
        <v>11018</v>
      </c>
      <c r="N55">
        <f t="shared" si="10"/>
        <v>69659.600000000006</v>
      </c>
      <c r="O55">
        <f t="shared" si="11"/>
        <v>103622</v>
      </c>
      <c r="Q55">
        <v>-1671</v>
      </c>
      <c r="R55">
        <v>435</v>
      </c>
      <c r="T55">
        <v>1542.2000000000116</v>
      </c>
      <c r="U55">
        <v>-253.39999999999418</v>
      </c>
      <c r="W55">
        <v>1933.8</v>
      </c>
      <c r="X55">
        <v>461.8</v>
      </c>
      <c r="AF55">
        <v>69659.600000000006</v>
      </c>
      <c r="AG55">
        <v>1.7752901251227395</v>
      </c>
      <c r="AK55">
        <v>69659.600000000006</v>
      </c>
      <c r="AL55">
        <v>1.7752901251227395</v>
      </c>
    </row>
    <row r="56" spans="2:38" x14ac:dyDescent="0.25">
      <c r="B56">
        <v>22302</v>
      </c>
      <c r="C56">
        <v>110179</v>
      </c>
      <c r="D56">
        <v>58000</v>
      </c>
      <c r="E56">
        <v>88139</v>
      </c>
      <c r="F56">
        <v>82739</v>
      </c>
      <c r="H56">
        <v>100666</v>
      </c>
      <c r="J56">
        <f t="shared" si="6"/>
        <v>72271.8</v>
      </c>
      <c r="K56">
        <f t="shared" si="7"/>
        <v>1.3928807640047709</v>
      </c>
      <c r="L56">
        <f t="shared" si="8"/>
        <v>110179</v>
      </c>
      <c r="M56">
        <f t="shared" si="9"/>
        <v>22302</v>
      </c>
      <c r="N56">
        <f t="shared" si="10"/>
        <v>72271.8</v>
      </c>
      <c r="O56">
        <f t="shared" si="11"/>
        <v>87877</v>
      </c>
      <c r="Q56">
        <v>175</v>
      </c>
      <c r="R56">
        <v>45</v>
      </c>
      <c r="T56">
        <v>-3</v>
      </c>
      <c r="U56">
        <v>-400.59999999999127</v>
      </c>
      <c r="W56">
        <v>1961</v>
      </c>
      <c r="X56">
        <v>400.6</v>
      </c>
      <c r="AB56">
        <v>72271.8</v>
      </c>
      <c r="AC56">
        <v>1.3928807640047709</v>
      </c>
      <c r="AK56">
        <v>72271.8</v>
      </c>
      <c r="AL56">
        <v>1.3928807640047709</v>
      </c>
    </row>
    <row r="57" spans="2:38" x14ac:dyDescent="0.25">
      <c r="B57">
        <v>77567</v>
      </c>
      <c r="C57">
        <v>45057</v>
      </c>
      <c r="D57">
        <v>8073</v>
      </c>
      <c r="E57">
        <v>92281</v>
      </c>
      <c r="F57">
        <v>31500</v>
      </c>
      <c r="H57">
        <v>58894</v>
      </c>
      <c r="J57">
        <f t="shared" si="6"/>
        <v>50895.6</v>
      </c>
      <c r="K57">
        <f t="shared" si="7"/>
        <v>1.1571530741360747</v>
      </c>
      <c r="L57">
        <f t="shared" si="8"/>
        <v>92281</v>
      </c>
      <c r="M57">
        <f t="shared" si="9"/>
        <v>8073</v>
      </c>
      <c r="N57">
        <f t="shared" si="10"/>
        <v>50895.6</v>
      </c>
      <c r="O57">
        <f t="shared" si="11"/>
        <v>84208</v>
      </c>
      <c r="Q57">
        <v>-269</v>
      </c>
      <c r="R57">
        <v>-1016</v>
      </c>
      <c r="T57">
        <v>-2437.2000000000044</v>
      </c>
      <c r="U57">
        <v>-98</v>
      </c>
      <c r="W57">
        <v>2437.2000000000003</v>
      </c>
      <c r="X57">
        <v>323.2</v>
      </c>
      <c r="Z57">
        <v>50895.6</v>
      </c>
      <c r="AA57">
        <v>1.1571530741360747</v>
      </c>
      <c r="AI57">
        <v>50895.6</v>
      </c>
      <c r="AJ57">
        <v>1.1571530741360747</v>
      </c>
    </row>
    <row r="58" spans="2:38" x14ac:dyDescent="0.25">
      <c r="B58">
        <v>12259</v>
      </c>
      <c r="C58">
        <v>38130</v>
      </c>
      <c r="D58">
        <v>55428</v>
      </c>
      <c r="E58">
        <v>58511</v>
      </c>
      <c r="F58">
        <v>6051</v>
      </c>
      <c r="H58">
        <v>79890</v>
      </c>
      <c r="J58">
        <f t="shared" si="6"/>
        <v>34075.800000000003</v>
      </c>
      <c r="K58">
        <f t="shared" si="7"/>
        <v>2.3444790731252088</v>
      </c>
      <c r="L58">
        <f t="shared" si="8"/>
        <v>58511</v>
      </c>
      <c r="M58">
        <f t="shared" si="9"/>
        <v>6051</v>
      </c>
      <c r="N58">
        <f t="shared" si="10"/>
        <v>34075.800000000003</v>
      </c>
      <c r="O58">
        <f t="shared" si="11"/>
        <v>52460</v>
      </c>
      <c r="Q58">
        <v>-2028</v>
      </c>
      <c r="R58">
        <v>-61</v>
      </c>
      <c r="T58">
        <v>767.40000000000146</v>
      </c>
      <c r="U58">
        <v>-234.39999999999418</v>
      </c>
      <c r="W58">
        <v>1717</v>
      </c>
      <c r="X58">
        <v>273.59999999999997</v>
      </c>
      <c r="AD58">
        <v>34075.800000000003</v>
      </c>
      <c r="AE58">
        <v>2.3444790731252088</v>
      </c>
      <c r="AK58">
        <v>34075.800000000003</v>
      </c>
      <c r="AL58">
        <v>2.3444790731252088</v>
      </c>
    </row>
    <row r="59" spans="2:38" x14ac:dyDescent="0.25">
      <c r="B59">
        <v>39619</v>
      </c>
      <c r="C59">
        <v>64405</v>
      </c>
      <c r="D59">
        <v>2199</v>
      </c>
      <c r="E59">
        <v>44452</v>
      </c>
      <c r="F59">
        <v>5427</v>
      </c>
      <c r="H59">
        <v>92011</v>
      </c>
      <c r="J59">
        <f t="shared" si="6"/>
        <v>31220.400000000001</v>
      </c>
      <c r="K59">
        <f t="shared" si="7"/>
        <v>2.9471435343557415</v>
      </c>
      <c r="L59">
        <f t="shared" si="8"/>
        <v>64405</v>
      </c>
      <c r="M59">
        <f t="shared" si="9"/>
        <v>2199</v>
      </c>
      <c r="N59">
        <f t="shared" si="10"/>
        <v>31220.400000000001</v>
      </c>
      <c r="O59">
        <f t="shared" si="11"/>
        <v>62206</v>
      </c>
      <c r="Q59">
        <v>376</v>
      </c>
      <c r="R59">
        <v>-95</v>
      </c>
      <c r="T59">
        <v>-1350</v>
      </c>
      <c r="U59">
        <v>-108.59999999999854</v>
      </c>
      <c r="W59">
        <v>1970.7999999999997</v>
      </c>
      <c r="X59">
        <v>271.00000000000006</v>
      </c>
      <c r="AD59">
        <v>31220.400000000001</v>
      </c>
      <c r="AE59">
        <v>2.9471435343557415</v>
      </c>
      <c r="AK59">
        <v>31220.400000000001</v>
      </c>
      <c r="AL59">
        <v>2.9471435343557415</v>
      </c>
    </row>
    <row r="60" spans="2:38" x14ac:dyDescent="0.25">
      <c r="B60">
        <v>56231</v>
      </c>
      <c r="C60">
        <v>100396</v>
      </c>
      <c r="D60">
        <v>103140</v>
      </c>
      <c r="E60">
        <v>31146</v>
      </c>
      <c r="F60">
        <v>57996</v>
      </c>
      <c r="H60">
        <v>100089</v>
      </c>
      <c r="J60">
        <f t="shared" si="6"/>
        <v>69781.8</v>
      </c>
      <c r="K60">
        <f t="shared" si="7"/>
        <v>1.434313818216211</v>
      </c>
      <c r="L60">
        <f t="shared" si="8"/>
        <v>103140</v>
      </c>
      <c r="M60">
        <f t="shared" si="9"/>
        <v>31146</v>
      </c>
      <c r="N60">
        <f t="shared" si="10"/>
        <v>69781.8</v>
      </c>
      <c r="O60">
        <f t="shared" si="11"/>
        <v>71994</v>
      </c>
      <c r="Q60">
        <v>-1263</v>
      </c>
      <c r="R60">
        <v>-936</v>
      </c>
      <c r="T60">
        <v>-623.39999999999418</v>
      </c>
      <c r="U60">
        <v>-81.19999999999709</v>
      </c>
      <c r="W60">
        <v>1886.6</v>
      </c>
      <c r="X60">
        <v>424.8</v>
      </c>
      <c r="AB60">
        <v>69781.8</v>
      </c>
      <c r="AC60">
        <v>1.434313818216211</v>
      </c>
      <c r="AK60">
        <v>69781.8</v>
      </c>
      <c r="AL60">
        <v>1.434313818216211</v>
      </c>
    </row>
    <row r="61" spans="2:38" x14ac:dyDescent="0.25">
      <c r="B61">
        <v>57711</v>
      </c>
      <c r="C61">
        <v>117509</v>
      </c>
      <c r="D61">
        <v>23930</v>
      </c>
      <c r="E61">
        <v>223</v>
      </c>
      <c r="F61">
        <v>96050</v>
      </c>
      <c r="H61">
        <v>68063</v>
      </c>
      <c r="J61">
        <f t="shared" si="6"/>
        <v>59084.6</v>
      </c>
      <c r="K61">
        <f t="shared" si="7"/>
        <v>1.1519583783253167</v>
      </c>
      <c r="L61">
        <f t="shared" si="8"/>
        <v>117509</v>
      </c>
      <c r="M61">
        <f t="shared" si="9"/>
        <v>223</v>
      </c>
      <c r="N61">
        <f t="shared" si="10"/>
        <v>59084.6</v>
      </c>
      <c r="O61">
        <f t="shared" si="11"/>
        <v>117286</v>
      </c>
      <c r="Q61">
        <v>9761</v>
      </c>
      <c r="R61">
        <v>951</v>
      </c>
      <c r="T61">
        <v>782.59999999999854</v>
      </c>
      <c r="U61">
        <v>58.19999999999709</v>
      </c>
      <c r="W61">
        <v>4513.3999999999996</v>
      </c>
      <c r="X61">
        <v>423.4</v>
      </c>
      <c r="AB61">
        <v>59084.6</v>
      </c>
      <c r="AC61">
        <v>1.1519583783253167</v>
      </c>
      <c r="AI61">
        <v>59084.6</v>
      </c>
      <c r="AJ61">
        <v>1.1519583783253167</v>
      </c>
    </row>
    <row r="62" spans="2:38" x14ac:dyDescent="0.25">
      <c r="B62">
        <v>72468</v>
      </c>
      <c r="C62">
        <v>48793</v>
      </c>
      <c r="D62">
        <v>5563</v>
      </c>
      <c r="E62">
        <v>71720</v>
      </c>
      <c r="F62">
        <v>22384</v>
      </c>
      <c r="H62">
        <v>64268</v>
      </c>
      <c r="J62">
        <f t="shared" si="6"/>
        <v>44185.599999999999</v>
      </c>
      <c r="K62">
        <f t="shared" si="7"/>
        <v>1.4545010139049828</v>
      </c>
      <c r="L62">
        <f t="shared" si="8"/>
        <v>72468</v>
      </c>
      <c r="M62">
        <f t="shared" si="9"/>
        <v>5563</v>
      </c>
      <c r="N62">
        <f t="shared" si="10"/>
        <v>44185.599999999999</v>
      </c>
      <c r="O62">
        <f t="shared" si="11"/>
        <v>66905</v>
      </c>
      <c r="Q62">
        <v>-5719</v>
      </c>
      <c r="R62">
        <v>-379</v>
      </c>
      <c r="T62">
        <v>-611</v>
      </c>
      <c r="U62">
        <v>479.79999999999563</v>
      </c>
      <c r="W62">
        <v>2343.4000000000005</v>
      </c>
      <c r="X62">
        <v>479.79999999999995</v>
      </c>
      <c r="Z62">
        <v>44185.599999999999</v>
      </c>
      <c r="AA62">
        <v>1.4545010139049828</v>
      </c>
      <c r="AK62">
        <v>44185.599999999999</v>
      </c>
      <c r="AL62">
        <v>1.4545010139049828</v>
      </c>
    </row>
    <row r="63" spans="2:38" x14ac:dyDescent="0.25">
      <c r="B63">
        <v>70548</v>
      </c>
      <c r="C63">
        <v>26807</v>
      </c>
      <c r="D63">
        <v>82406</v>
      </c>
      <c r="E63">
        <v>86070</v>
      </c>
      <c r="F63">
        <v>59672</v>
      </c>
      <c r="H63">
        <v>116450</v>
      </c>
      <c r="J63">
        <f t="shared" si="6"/>
        <v>65100.6</v>
      </c>
      <c r="K63">
        <f t="shared" si="7"/>
        <v>1.7887699959754595</v>
      </c>
      <c r="L63">
        <f t="shared" si="8"/>
        <v>86070</v>
      </c>
      <c r="M63">
        <f t="shared" si="9"/>
        <v>26807</v>
      </c>
      <c r="N63">
        <f t="shared" si="10"/>
        <v>65100.6</v>
      </c>
      <c r="O63">
        <f t="shared" si="11"/>
        <v>59263</v>
      </c>
      <c r="Q63">
        <v>3782</v>
      </c>
      <c r="R63">
        <v>401</v>
      </c>
      <c r="T63">
        <v>58.19999999999709</v>
      </c>
      <c r="U63">
        <v>-128.80000000000291</v>
      </c>
      <c r="W63">
        <v>2621.8</v>
      </c>
      <c r="X63">
        <v>361.2</v>
      </c>
      <c r="AF63">
        <v>65100.6</v>
      </c>
      <c r="AG63">
        <v>1.7887699959754595</v>
      </c>
      <c r="AK63">
        <v>65100.6</v>
      </c>
      <c r="AL63">
        <v>1.7887699959754595</v>
      </c>
    </row>
    <row r="64" spans="2:38" x14ac:dyDescent="0.25">
      <c r="B64">
        <v>37810</v>
      </c>
      <c r="C64">
        <v>113598</v>
      </c>
      <c r="D64">
        <v>87271</v>
      </c>
      <c r="E64">
        <v>66876</v>
      </c>
      <c r="F64">
        <v>66279</v>
      </c>
      <c r="H64">
        <v>92190</v>
      </c>
      <c r="J64">
        <f t="shared" si="6"/>
        <v>74366.8</v>
      </c>
      <c r="K64">
        <f t="shared" si="7"/>
        <v>1.2396660875551992</v>
      </c>
      <c r="L64">
        <f t="shared" si="8"/>
        <v>113598</v>
      </c>
      <c r="M64">
        <f t="shared" si="9"/>
        <v>37810</v>
      </c>
      <c r="N64">
        <f t="shared" si="10"/>
        <v>74366.8</v>
      </c>
      <c r="O64">
        <f t="shared" si="11"/>
        <v>75788</v>
      </c>
      <c r="Q64">
        <v>-798</v>
      </c>
      <c r="R64">
        <v>-366</v>
      </c>
      <c r="T64">
        <v>837.40000000000873</v>
      </c>
      <c r="U64">
        <v>-189.19999999999709</v>
      </c>
      <c r="W64">
        <v>1176.5999999999999</v>
      </c>
      <c r="X64">
        <v>319.60000000000002</v>
      </c>
      <c r="AB64">
        <v>74366.8</v>
      </c>
      <c r="AC64">
        <v>1.2396660875551992</v>
      </c>
      <c r="AI64">
        <v>74366.8</v>
      </c>
      <c r="AJ64">
        <v>1.2396660875551992</v>
      </c>
    </row>
    <row r="65" spans="2:38" x14ac:dyDescent="0.25">
      <c r="B65">
        <v>51124</v>
      </c>
      <c r="C65">
        <v>94789</v>
      </c>
      <c r="D65">
        <v>53322</v>
      </c>
      <c r="E65">
        <v>63474</v>
      </c>
      <c r="F65">
        <v>1351</v>
      </c>
      <c r="H65">
        <v>78155</v>
      </c>
      <c r="J65">
        <f t="shared" si="6"/>
        <v>52812</v>
      </c>
      <c r="K65">
        <f t="shared" si="7"/>
        <v>1.4798719987881541</v>
      </c>
      <c r="L65">
        <f t="shared" si="8"/>
        <v>94789</v>
      </c>
      <c r="M65">
        <f t="shared" si="9"/>
        <v>1351</v>
      </c>
      <c r="N65">
        <f t="shared" si="10"/>
        <v>52812</v>
      </c>
      <c r="O65">
        <f t="shared" si="11"/>
        <v>93438</v>
      </c>
      <c r="Q65">
        <v>911</v>
      </c>
      <c r="R65">
        <v>981</v>
      </c>
      <c r="T65">
        <v>-496.19999999999709</v>
      </c>
      <c r="U65">
        <v>193.59999999999854</v>
      </c>
      <c r="W65">
        <v>1907.8</v>
      </c>
      <c r="X65">
        <v>674.40000000000009</v>
      </c>
      <c r="Z65">
        <v>52812</v>
      </c>
      <c r="AA65">
        <v>1.4798719987881541</v>
      </c>
      <c r="AK65">
        <v>52812</v>
      </c>
      <c r="AL65">
        <v>1.4798719987881541</v>
      </c>
    </row>
    <row r="66" spans="2:38" x14ac:dyDescent="0.25">
      <c r="B66">
        <v>83109</v>
      </c>
      <c r="C66">
        <v>10103</v>
      </c>
      <c r="D66">
        <v>98624</v>
      </c>
      <c r="E66">
        <v>16777</v>
      </c>
      <c r="F66">
        <v>33230</v>
      </c>
      <c r="H66">
        <v>57926</v>
      </c>
      <c r="J66">
        <f t="shared" ref="J66:J101" si="12">AVERAGE(B66:F66)</f>
        <v>48368.6</v>
      </c>
      <c r="K66">
        <f t="shared" ref="K66:K97" si="13">H66/J66</f>
        <v>1.1975951340332365</v>
      </c>
      <c r="L66">
        <f t="shared" ref="L66:L101" si="14">MAX(B66:F66)</f>
        <v>98624</v>
      </c>
      <c r="M66">
        <f t="shared" ref="M66:M101" si="15">MIN(B66:F66)</f>
        <v>10103</v>
      </c>
      <c r="N66">
        <f t="shared" ref="N66:N101" si="16">AVERAGE(B66:F66)</f>
        <v>48368.6</v>
      </c>
      <c r="O66">
        <f t="shared" ref="O66:O101" si="17">L66-M66</f>
        <v>88521</v>
      </c>
      <c r="Q66">
        <v>3683</v>
      </c>
      <c r="R66">
        <v>129</v>
      </c>
      <c r="T66">
        <v>472.40000000000146</v>
      </c>
      <c r="U66">
        <v>-378.20000000000437</v>
      </c>
      <c r="W66">
        <v>3777.6</v>
      </c>
      <c r="X66">
        <v>393.8</v>
      </c>
      <c r="Z66">
        <v>48368.6</v>
      </c>
      <c r="AA66">
        <v>1.1975951340332365</v>
      </c>
      <c r="AK66">
        <v>48368.6</v>
      </c>
      <c r="AL66">
        <v>1.1975951340332365</v>
      </c>
    </row>
    <row r="67" spans="2:38" x14ac:dyDescent="0.25">
      <c r="B67">
        <v>54868</v>
      </c>
      <c r="C67">
        <v>81514</v>
      </c>
      <c r="D67">
        <v>77328</v>
      </c>
      <c r="E67">
        <v>6005</v>
      </c>
      <c r="F67">
        <v>72478</v>
      </c>
      <c r="H67">
        <v>106579</v>
      </c>
      <c r="J67">
        <f t="shared" si="12"/>
        <v>58438.6</v>
      </c>
      <c r="K67">
        <f t="shared" si="13"/>
        <v>1.8237774347776983</v>
      </c>
      <c r="L67">
        <f t="shared" si="14"/>
        <v>81514</v>
      </c>
      <c r="M67">
        <f t="shared" si="15"/>
        <v>6005</v>
      </c>
      <c r="N67">
        <f t="shared" si="16"/>
        <v>58438.6</v>
      </c>
      <c r="O67">
        <f t="shared" si="17"/>
        <v>75509</v>
      </c>
      <c r="Q67">
        <v>-3383</v>
      </c>
      <c r="R67">
        <v>1</v>
      </c>
      <c r="T67">
        <v>1366.5999999999985</v>
      </c>
      <c r="U67">
        <v>19.19999999999709</v>
      </c>
      <c r="W67">
        <v>4081.4</v>
      </c>
      <c r="X67">
        <v>671.6</v>
      </c>
      <c r="AD67">
        <v>58438.6</v>
      </c>
      <c r="AE67">
        <v>1.8237774347776983</v>
      </c>
      <c r="AK67">
        <v>58438.6</v>
      </c>
      <c r="AL67">
        <v>1.8237774347776983</v>
      </c>
    </row>
    <row r="68" spans="2:38" x14ac:dyDescent="0.25">
      <c r="B68">
        <v>90523</v>
      </c>
      <c r="C68">
        <v>90152</v>
      </c>
      <c r="D68">
        <v>2433</v>
      </c>
      <c r="E68">
        <v>82828</v>
      </c>
      <c r="F68">
        <v>89450</v>
      </c>
      <c r="H68">
        <v>131612</v>
      </c>
      <c r="J68">
        <f t="shared" si="12"/>
        <v>71077.2</v>
      </c>
      <c r="K68">
        <f t="shared" si="13"/>
        <v>1.8516767683589113</v>
      </c>
      <c r="L68">
        <f t="shared" si="14"/>
        <v>90523</v>
      </c>
      <c r="M68">
        <f t="shared" si="15"/>
        <v>2433</v>
      </c>
      <c r="N68">
        <f t="shared" si="16"/>
        <v>71077.2</v>
      </c>
      <c r="O68">
        <f t="shared" si="17"/>
        <v>88090</v>
      </c>
      <c r="Q68">
        <v>2093</v>
      </c>
      <c r="R68">
        <v>18</v>
      </c>
      <c r="T68">
        <v>942.59999999999127</v>
      </c>
      <c r="U68">
        <v>-100.60000000000582</v>
      </c>
      <c r="W68">
        <v>3532.6</v>
      </c>
      <c r="X68">
        <v>340.59999999999997</v>
      </c>
      <c r="AF68">
        <v>71077.2</v>
      </c>
      <c r="AG68">
        <v>1.8516767683589113</v>
      </c>
      <c r="AK68">
        <v>71077.2</v>
      </c>
      <c r="AL68">
        <v>1.8516767683589113</v>
      </c>
    </row>
    <row r="69" spans="2:38" x14ac:dyDescent="0.25">
      <c r="B69">
        <v>16862</v>
      </c>
      <c r="C69">
        <v>47130</v>
      </c>
      <c r="D69">
        <v>75628</v>
      </c>
      <c r="E69">
        <v>85912</v>
      </c>
      <c r="F69">
        <v>44488</v>
      </c>
      <c r="H69">
        <v>94227</v>
      </c>
      <c r="J69">
        <f t="shared" si="12"/>
        <v>54004</v>
      </c>
      <c r="K69">
        <f t="shared" si="13"/>
        <v>1.7448151988741574</v>
      </c>
      <c r="L69">
        <f t="shared" si="14"/>
        <v>85912</v>
      </c>
      <c r="M69">
        <f t="shared" si="15"/>
        <v>16862</v>
      </c>
      <c r="N69">
        <f t="shared" si="16"/>
        <v>54004</v>
      </c>
      <c r="O69">
        <f t="shared" si="17"/>
        <v>69050</v>
      </c>
      <c r="Q69">
        <v>-483</v>
      </c>
      <c r="R69">
        <v>0</v>
      </c>
      <c r="T69">
        <v>-2084</v>
      </c>
      <c r="U69">
        <v>-408</v>
      </c>
      <c r="W69">
        <v>2781.2</v>
      </c>
      <c r="X69">
        <v>408</v>
      </c>
      <c r="AD69">
        <v>54004</v>
      </c>
      <c r="AE69">
        <v>1.7448151988741574</v>
      </c>
      <c r="AK69">
        <v>54004</v>
      </c>
      <c r="AL69">
        <v>1.7448151988741574</v>
      </c>
    </row>
    <row r="70" spans="2:38" x14ac:dyDescent="0.25">
      <c r="B70">
        <v>54359</v>
      </c>
      <c r="C70">
        <v>100856</v>
      </c>
      <c r="D70">
        <v>94427</v>
      </c>
      <c r="E70">
        <v>8042</v>
      </c>
      <c r="F70">
        <v>6825</v>
      </c>
      <c r="H70">
        <v>104088</v>
      </c>
      <c r="J70">
        <f t="shared" si="12"/>
        <v>52901.8</v>
      </c>
      <c r="K70">
        <f t="shared" si="13"/>
        <v>1.9675701015844451</v>
      </c>
      <c r="L70">
        <f t="shared" si="14"/>
        <v>100856</v>
      </c>
      <c r="M70">
        <f t="shared" si="15"/>
        <v>6825</v>
      </c>
      <c r="N70">
        <f t="shared" si="16"/>
        <v>52901.8</v>
      </c>
      <c r="O70">
        <f t="shared" si="17"/>
        <v>94031</v>
      </c>
      <c r="Q70">
        <v>-4275</v>
      </c>
      <c r="R70">
        <v>-1082</v>
      </c>
      <c r="T70">
        <v>257.80000000000291</v>
      </c>
      <c r="U70">
        <v>-163.19999999999709</v>
      </c>
      <c r="W70">
        <v>3293.8</v>
      </c>
      <c r="X70">
        <v>163.6</v>
      </c>
      <c r="AD70">
        <v>52901.8</v>
      </c>
      <c r="AE70">
        <v>1.9675701015844451</v>
      </c>
      <c r="AK70">
        <v>52901.8</v>
      </c>
      <c r="AL70">
        <v>1.9675701015844451</v>
      </c>
    </row>
    <row r="71" spans="2:38" x14ac:dyDescent="0.25">
      <c r="B71">
        <v>52350</v>
      </c>
      <c r="C71">
        <v>36887</v>
      </c>
      <c r="D71">
        <v>38528</v>
      </c>
      <c r="E71">
        <v>48241</v>
      </c>
      <c r="F71">
        <v>38976</v>
      </c>
      <c r="H71">
        <v>81558</v>
      </c>
      <c r="J71">
        <f t="shared" si="12"/>
        <v>42996.4</v>
      </c>
      <c r="K71">
        <f t="shared" si="13"/>
        <v>1.8968564810077122</v>
      </c>
      <c r="L71">
        <f t="shared" si="14"/>
        <v>52350</v>
      </c>
      <c r="M71">
        <f t="shared" si="15"/>
        <v>36887</v>
      </c>
      <c r="N71">
        <f t="shared" si="16"/>
        <v>42996.4</v>
      </c>
      <c r="O71">
        <f t="shared" si="17"/>
        <v>15463</v>
      </c>
      <c r="Q71">
        <v>3945</v>
      </c>
      <c r="R71">
        <v>399</v>
      </c>
      <c r="T71">
        <v>364.59999999999854</v>
      </c>
      <c r="U71">
        <v>-15</v>
      </c>
      <c r="W71">
        <v>2835.7999999999997</v>
      </c>
      <c r="X71">
        <v>111.4</v>
      </c>
      <c r="AD71">
        <v>42996.4</v>
      </c>
      <c r="AE71">
        <v>1.8968564810077122</v>
      </c>
      <c r="AK71">
        <v>42996.4</v>
      </c>
      <c r="AL71">
        <v>1.8968564810077122</v>
      </c>
    </row>
    <row r="72" spans="2:38" x14ac:dyDescent="0.25">
      <c r="B72">
        <v>114916</v>
      </c>
      <c r="C72">
        <v>85677</v>
      </c>
      <c r="D72">
        <v>31373</v>
      </c>
      <c r="E72">
        <v>24681</v>
      </c>
      <c r="F72">
        <v>44602</v>
      </c>
      <c r="H72">
        <v>104731</v>
      </c>
      <c r="J72">
        <f t="shared" si="12"/>
        <v>60249.8</v>
      </c>
      <c r="K72">
        <f t="shared" si="13"/>
        <v>1.738279629143997</v>
      </c>
      <c r="L72">
        <f t="shared" si="14"/>
        <v>114916</v>
      </c>
      <c r="M72">
        <f t="shared" si="15"/>
        <v>24681</v>
      </c>
      <c r="N72">
        <f t="shared" si="16"/>
        <v>60249.8</v>
      </c>
      <c r="O72">
        <f t="shared" si="17"/>
        <v>90235</v>
      </c>
      <c r="Q72">
        <v>-557</v>
      </c>
      <c r="R72">
        <v>2</v>
      </c>
      <c r="T72">
        <v>-807.39999999999418</v>
      </c>
      <c r="U72">
        <v>138.20000000000437</v>
      </c>
      <c r="W72">
        <v>4385.4000000000005</v>
      </c>
      <c r="X72">
        <v>138.6</v>
      </c>
      <c r="AF72">
        <v>60249.8</v>
      </c>
      <c r="AG72">
        <v>1.738279629143997</v>
      </c>
      <c r="AK72">
        <v>60249.8</v>
      </c>
      <c r="AL72">
        <v>1.738279629143997</v>
      </c>
    </row>
    <row r="73" spans="2:38" x14ac:dyDescent="0.25">
      <c r="B73">
        <v>13333</v>
      </c>
      <c r="C73">
        <v>25086</v>
      </c>
      <c r="D73">
        <v>73984</v>
      </c>
      <c r="E73">
        <v>104999</v>
      </c>
      <c r="F73">
        <v>93013</v>
      </c>
      <c r="H73">
        <v>89475</v>
      </c>
      <c r="J73">
        <f t="shared" si="12"/>
        <v>62083</v>
      </c>
      <c r="K73">
        <f t="shared" si="13"/>
        <v>1.4412157917626403</v>
      </c>
      <c r="L73">
        <f t="shared" si="14"/>
        <v>104999</v>
      </c>
      <c r="M73">
        <f t="shared" si="15"/>
        <v>13333</v>
      </c>
      <c r="N73">
        <f t="shared" si="16"/>
        <v>62083</v>
      </c>
      <c r="O73">
        <f t="shared" si="17"/>
        <v>91666</v>
      </c>
      <c r="Q73">
        <v>3375</v>
      </c>
      <c r="R73">
        <v>192</v>
      </c>
      <c r="T73">
        <v>1148.8000000000029</v>
      </c>
      <c r="U73">
        <v>-271</v>
      </c>
      <c r="W73">
        <v>2706</v>
      </c>
      <c r="X73">
        <v>271</v>
      </c>
      <c r="AB73">
        <v>62083</v>
      </c>
      <c r="AC73">
        <v>1.4412157917626403</v>
      </c>
      <c r="AK73">
        <v>62083</v>
      </c>
      <c r="AL73">
        <v>1.4412157917626403</v>
      </c>
    </row>
    <row r="74" spans="2:38" x14ac:dyDescent="0.25">
      <c r="B74">
        <v>23680</v>
      </c>
      <c r="C74">
        <v>53470</v>
      </c>
      <c r="D74">
        <v>51345</v>
      </c>
      <c r="E74">
        <v>29533</v>
      </c>
      <c r="F74">
        <v>12820</v>
      </c>
      <c r="H74">
        <v>83458</v>
      </c>
      <c r="J74">
        <f t="shared" si="12"/>
        <v>34169.599999999999</v>
      </c>
      <c r="K74">
        <f t="shared" si="13"/>
        <v>2.4424634763064246</v>
      </c>
      <c r="L74">
        <f t="shared" si="14"/>
        <v>53470</v>
      </c>
      <c r="M74">
        <f t="shared" si="15"/>
        <v>12820</v>
      </c>
      <c r="N74">
        <f t="shared" si="16"/>
        <v>34169.599999999999</v>
      </c>
      <c r="O74">
        <f t="shared" si="17"/>
        <v>40650</v>
      </c>
      <c r="Q74">
        <v>64</v>
      </c>
      <c r="R74">
        <v>245</v>
      </c>
      <c r="T74">
        <v>2263.3999999999978</v>
      </c>
      <c r="U74">
        <v>359.19999999999709</v>
      </c>
      <c r="W74">
        <v>3143.7999999999997</v>
      </c>
      <c r="X74">
        <v>432</v>
      </c>
      <c r="AD74">
        <v>34169.599999999999</v>
      </c>
      <c r="AE74">
        <v>2.4424634763064246</v>
      </c>
      <c r="AK74">
        <v>34169.599999999999</v>
      </c>
      <c r="AL74">
        <v>2.4424634763064246</v>
      </c>
    </row>
    <row r="75" spans="2:38" x14ac:dyDescent="0.25">
      <c r="B75">
        <v>12860</v>
      </c>
      <c r="C75">
        <v>29324</v>
      </c>
      <c r="D75">
        <v>42733</v>
      </c>
      <c r="E75">
        <v>57920</v>
      </c>
      <c r="F75">
        <v>51460</v>
      </c>
      <c r="H75">
        <v>92876</v>
      </c>
      <c r="J75">
        <f t="shared" si="12"/>
        <v>38859.4</v>
      </c>
      <c r="K75">
        <f t="shared" si="13"/>
        <v>2.3900523425477491</v>
      </c>
      <c r="L75">
        <f t="shared" si="14"/>
        <v>57920</v>
      </c>
      <c r="M75">
        <f t="shared" si="15"/>
        <v>12860</v>
      </c>
      <c r="N75">
        <f t="shared" si="16"/>
        <v>38859.4</v>
      </c>
      <c r="O75">
        <f t="shared" si="17"/>
        <v>45060</v>
      </c>
      <c r="Q75">
        <v>4070</v>
      </c>
      <c r="R75">
        <v>-705</v>
      </c>
      <c r="T75">
        <v>1098.4000000000015</v>
      </c>
      <c r="U75">
        <v>-65.400000000001455</v>
      </c>
      <c r="W75">
        <v>1962</v>
      </c>
      <c r="X75">
        <v>474.2</v>
      </c>
      <c r="AD75">
        <v>38859.4</v>
      </c>
      <c r="AE75">
        <v>2.3900523425477491</v>
      </c>
      <c r="AK75">
        <v>38859.4</v>
      </c>
      <c r="AL75">
        <v>2.3900523425477491</v>
      </c>
    </row>
    <row r="76" spans="2:38" x14ac:dyDescent="0.25">
      <c r="B76">
        <v>105786</v>
      </c>
      <c r="C76">
        <v>31431</v>
      </c>
      <c r="D76">
        <v>17022</v>
      </c>
      <c r="E76">
        <v>86195</v>
      </c>
      <c r="F76">
        <v>118533</v>
      </c>
      <c r="H76">
        <v>116907</v>
      </c>
      <c r="J76">
        <f t="shared" si="12"/>
        <v>71793.399999999994</v>
      </c>
      <c r="K76">
        <f t="shared" si="13"/>
        <v>1.6283808818080772</v>
      </c>
      <c r="L76">
        <f t="shared" si="14"/>
        <v>118533</v>
      </c>
      <c r="M76">
        <f t="shared" si="15"/>
        <v>17022</v>
      </c>
      <c r="N76">
        <f t="shared" si="16"/>
        <v>71793.399999999994</v>
      </c>
      <c r="O76">
        <f t="shared" si="17"/>
        <v>101511</v>
      </c>
      <c r="Q76">
        <v>795</v>
      </c>
      <c r="R76">
        <v>-1</v>
      </c>
      <c r="T76">
        <v>-727.40000000000873</v>
      </c>
      <c r="U76">
        <v>-89.600000000005821</v>
      </c>
      <c r="W76">
        <v>2373.4</v>
      </c>
      <c r="X76">
        <v>137.99999999999997</v>
      </c>
      <c r="AB76">
        <v>71793.399999999994</v>
      </c>
      <c r="AC76">
        <v>1.6283808818080772</v>
      </c>
      <c r="AK76">
        <v>71793.399999999994</v>
      </c>
      <c r="AL76">
        <v>1.6283808818080772</v>
      </c>
    </row>
    <row r="77" spans="2:38" x14ac:dyDescent="0.25">
      <c r="B77">
        <v>11487</v>
      </c>
      <c r="C77">
        <v>103343</v>
      </c>
      <c r="D77">
        <v>80217</v>
      </c>
      <c r="E77">
        <v>14107</v>
      </c>
      <c r="F77">
        <v>107852</v>
      </c>
      <c r="H77">
        <v>114297</v>
      </c>
      <c r="J77">
        <f t="shared" si="12"/>
        <v>63401.2</v>
      </c>
      <c r="K77">
        <f t="shared" si="13"/>
        <v>1.8027576765108548</v>
      </c>
      <c r="L77">
        <f t="shared" si="14"/>
        <v>107852</v>
      </c>
      <c r="M77">
        <f t="shared" si="15"/>
        <v>11487</v>
      </c>
      <c r="N77">
        <f t="shared" si="16"/>
        <v>63401.2</v>
      </c>
      <c r="O77">
        <f t="shared" si="17"/>
        <v>96365</v>
      </c>
      <c r="Q77">
        <v>-4152</v>
      </c>
      <c r="R77">
        <v>-1</v>
      </c>
      <c r="T77">
        <v>-1469</v>
      </c>
      <c r="U77">
        <v>-130.20000000000437</v>
      </c>
      <c r="W77">
        <v>2683.8</v>
      </c>
      <c r="X77">
        <v>130.19999999999999</v>
      </c>
      <c r="AF77">
        <v>63401.2</v>
      </c>
      <c r="AG77">
        <v>1.8027576765108548</v>
      </c>
      <c r="AK77">
        <v>63401.2</v>
      </c>
      <c r="AL77">
        <v>1.8027576765108548</v>
      </c>
    </row>
    <row r="78" spans="2:38" x14ac:dyDescent="0.25">
      <c r="B78">
        <v>6901</v>
      </c>
      <c r="C78">
        <v>45597</v>
      </c>
      <c r="D78">
        <v>13039</v>
      </c>
      <c r="E78">
        <v>6935</v>
      </c>
      <c r="F78">
        <v>121811</v>
      </c>
      <c r="H78">
        <v>59390</v>
      </c>
      <c r="J78">
        <f t="shared" si="12"/>
        <v>38856.6</v>
      </c>
      <c r="K78">
        <f t="shared" si="13"/>
        <v>1.5284404708595194</v>
      </c>
      <c r="L78">
        <f t="shared" si="14"/>
        <v>121811</v>
      </c>
      <c r="M78">
        <f t="shared" si="15"/>
        <v>6901</v>
      </c>
      <c r="N78">
        <f t="shared" si="16"/>
        <v>38856.6</v>
      </c>
      <c r="O78">
        <f t="shared" si="17"/>
        <v>114910</v>
      </c>
      <c r="Q78">
        <v>-2356</v>
      </c>
      <c r="R78">
        <v>-546</v>
      </c>
      <c r="T78">
        <v>3481.7999999999956</v>
      </c>
      <c r="U78">
        <v>-2.2000000000043656</v>
      </c>
      <c r="W78">
        <v>4868.6000000000004</v>
      </c>
      <c r="X78">
        <v>105.8</v>
      </c>
      <c r="AD78">
        <v>38856.6</v>
      </c>
      <c r="AE78">
        <v>1.5284404708595194</v>
      </c>
      <c r="AI78">
        <v>38856.6</v>
      </c>
      <c r="AJ78">
        <v>1.5284404708595194</v>
      </c>
    </row>
    <row r="79" spans="2:38" x14ac:dyDescent="0.25">
      <c r="B79">
        <v>114924</v>
      </c>
      <c r="C79">
        <v>7581</v>
      </c>
      <c r="D79">
        <v>34893</v>
      </c>
      <c r="E79">
        <v>96976</v>
      </c>
      <c r="F79">
        <v>23222</v>
      </c>
      <c r="H79">
        <v>65410</v>
      </c>
      <c r="J79">
        <f t="shared" si="12"/>
        <v>55519.199999999997</v>
      </c>
      <c r="K79">
        <f t="shared" si="13"/>
        <v>1.1781509820026226</v>
      </c>
      <c r="L79">
        <f t="shared" si="14"/>
        <v>114924</v>
      </c>
      <c r="M79">
        <f t="shared" si="15"/>
        <v>7581</v>
      </c>
      <c r="N79">
        <f t="shared" si="16"/>
        <v>55519.199999999997</v>
      </c>
      <c r="O79">
        <f t="shared" si="17"/>
        <v>107343</v>
      </c>
      <c r="Q79">
        <v>-764</v>
      </c>
      <c r="R79">
        <v>-152</v>
      </c>
      <c r="T79">
        <v>-27.600000000005821</v>
      </c>
      <c r="U79">
        <v>-244.20000000000437</v>
      </c>
      <c r="W79">
        <v>2180.8000000000002</v>
      </c>
      <c r="X79">
        <v>491.8</v>
      </c>
      <c r="Z79">
        <v>55519.199999999997</v>
      </c>
      <c r="AA79">
        <v>1.1781509820026226</v>
      </c>
      <c r="AI79">
        <v>55519.199999999997</v>
      </c>
      <c r="AJ79">
        <v>1.1781509820026226</v>
      </c>
    </row>
    <row r="80" spans="2:38" x14ac:dyDescent="0.25">
      <c r="B80">
        <v>56019</v>
      </c>
      <c r="C80">
        <v>44504</v>
      </c>
      <c r="D80">
        <v>22609</v>
      </c>
      <c r="E80">
        <v>58234</v>
      </c>
      <c r="F80">
        <v>71582</v>
      </c>
      <c r="H80">
        <v>76544</v>
      </c>
      <c r="J80">
        <f t="shared" si="12"/>
        <v>50589.599999999999</v>
      </c>
      <c r="K80">
        <f t="shared" si="13"/>
        <v>1.5130382529215491</v>
      </c>
      <c r="L80">
        <f t="shared" si="14"/>
        <v>71582</v>
      </c>
      <c r="M80">
        <f t="shared" si="15"/>
        <v>22609</v>
      </c>
      <c r="N80">
        <f t="shared" si="16"/>
        <v>50589.599999999999</v>
      </c>
      <c r="O80">
        <f t="shared" si="17"/>
        <v>48973</v>
      </c>
      <c r="Q80">
        <v>-577</v>
      </c>
      <c r="R80">
        <v>-81</v>
      </c>
      <c r="T80">
        <v>-12.599999999998545</v>
      </c>
      <c r="U80">
        <v>71.599999999998545</v>
      </c>
      <c r="W80">
        <v>3741.4000000000005</v>
      </c>
      <c r="X80">
        <v>361.6</v>
      </c>
      <c r="Z80">
        <v>50589.599999999999</v>
      </c>
      <c r="AA80">
        <v>1.5130382529215491</v>
      </c>
      <c r="AK80">
        <v>50589.599999999999</v>
      </c>
      <c r="AL80">
        <v>1.5130382529215491</v>
      </c>
    </row>
    <row r="81" spans="2:38" x14ac:dyDescent="0.25">
      <c r="B81">
        <v>41845</v>
      </c>
      <c r="C81">
        <v>100997</v>
      </c>
      <c r="D81">
        <v>7667</v>
      </c>
      <c r="E81">
        <v>93593</v>
      </c>
      <c r="F81">
        <v>43130</v>
      </c>
      <c r="H81">
        <v>99943</v>
      </c>
      <c r="J81">
        <f t="shared" si="12"/>
        <v>57446.400000000001</v>
      </c>
      <c r="K81">
        <f t="shared" si="13"/>
        <v>1.7397608901515151</v>
      </c>
      <c r="L81">
        <f t="shared" si="14"/>
        <v>100997</v>
      </c>
      <c r="M81">
        <f t="shared" si="15"/>
        <v>7667</v>
      </c>
      <c r="N81">
        <f t="shared" si="16"/>
        <v>57446.400000000001</v>
      </c>
      <c r="O81">
        <f t="shared" si="17"/>
        <v>93330</v>
      </c>
      <c r="Q81">
        <v>-6083</v>
      </c>
      <c r="R81">
        <v>0</v>
      </c>
      <c r="T81">
        <v>325.20000000000437</v>
      </c>
      <c r="U81">
        <v>17.80000000000291</v>
      </c>
      <c r="W81">
        <v>2045.6000000000001</v>
      </c>
      <c r="X81">
        <v>20.199999999999996</v>
      </c>
      <c r="AF81">
        <v>57446.400000000001</v>
      </c>
      <c r="AG81">
        <v>1.7397608901515151</v>
      </c>
      <c r="AK81">
        <v>57446.400000000001</v>
      </c>
      <c r="AL81">
        <v>1.7397608901515151</v>
      </c>
    </row>
    <row r="82" spans="2:38" x14ac:dyDescent="0.25">
      <c r="B82">
        <v>30385</v>
      </c>
      <c r="C82">
        <v>63139</v>
      </c>
      <c r="D82">
        <v>76654</v>
      </c>
      <c r="E82">
        <v>38316</v>
      </c>
      <c r="F82">
        <v>28029</v>
      </c>
      <c r="H82">
        <v>102613</v>
      </c>
      <c r="J82">
        <f t="shared" si="12"/>
        <v>47304.6</v>
      </c>
      <c r="K82">
        <f t="shared" si="13"/>
        <v>2.16919707597147</v>
      </c>
      <c r="L82">
        <f t="shared" si="14"/>
        <v>76654</v>
      </c>
      <c r="M82">
        <f t="shared" si="15"/>
        <v>28029</v>
      </c>
      <c r="N82">
        <f t="shared" si="16"/>
        <v>47304.6</v>
      </c>
      <c r="O82">
        <f t="shared" si="17"/>
        <v>48625</v>
      </c>
      <c r="Q82">
        <v>2245</v>
      </c>
      <c r="R82">
        <v>-126</v>
      </c>
      <c r="T82">
        <v>859.79999999999563</v>
      </c>
      <c r="U82">
        <v>98.599999999998545</v>
      </c>
      <c r="W82">
        <v>1857.8</v>
      </c>
      <c r="X82">
        <v>399.40000000000003</v>
      </c>
      <c r="AD82">
        <v>47304.6</v>
      </c>
      <c r="AE82">
        <v>2.16919707597147</v>
      </c>
      <c r="AK82">
        <v>47304.6</v>
      </c>
      <c r="AL82">
        <v>2.16919707597147</v>
      </c>
    </row>
    <row r="83" spans="2:38" x14ac:dyDescent="0.25">
      <c r="B83">
        <v>30812</v>
      </c>
      <c r="C83">
        <v>66811</v>
      </c>
      <c r="D83">
        <v>50980</v>
      </c>
      <c r="E83">
        <v>104051</v>
      </c>
      <c r="F83">
        <v>18263</v>
      </c>
      <c r="H83">
        <v>110527</v>
      </c>
      <c r="J83">
        <f t="shared" si="12"/>
        <v>54183.4</v>
      </c>
      <c r="K83">
        <f t="shared" si="13"/>
        <v>2.039868299146971</v>
      </c>
      <c r="L83">
        <f t="shared" si="14"/>
        <v>104051</v>
      </c>
      <c r="M83">
        <f t="shared" si="15"/>
        <v>18263</v>
      </c>
      <c r="N83">
        <f t="shared" si="16"/>
        <v>54183.4</v>
      </c>
      <c r="O83">
        <f t="shared" si="17"/>
        <v>85788</v>
      </c>
      <c r="Q83">
        <v>-665</v>
      </c>
      <c r="R83">
        <v>746</v>
      </c>
      <c r="T83">
        <v>161.80000000000291</v>
      </c>
      <c r="U83">
        <v>278.40000000000146</v>
      </c>
      <c r="W83">
        <v>1589.8</v>
      </c>
      <c r="X83">
        <v>490.79999999999995</v>
      </c>
      <c r="AD83">
        <v>54183.4</v>
      </c>
      <c r="AE83">
        <v>2.039868299146971</v>
      </c>
      <c r="AK83">
        <v>54183.4</v>
      </c>
      <c r="AL83">
        <v>2.039868299146971</v>
      </c>
    </row>
    <row r="84" spans="2:38" x14ac:dyDescent="0.25">
      <c r="B84">
        <v>22994</v>
      </c>
      <c r="C84">
        <v>77520</v>
      </c>
      <c r="D84">
        <v>92754</v>
      </c>
      <c r="E84">
        <v>66309</v>
      </c>
      <c r="F84">
        <v>65344</v>
      </c>
      <c r="H84">
        <v>121365</v>
      </c>
      <c r="J84">
        <f t="shared" si="12"/>
        <v>64984.2</v>
      </c>
      <c r="K84">
        <f t="shared" si="13"/>
        <v>1.8676078185158855</v>
      </c>
      <c r="L84">
        <f t="shared" si="14"/>
        <v>92754</v>
      </c>
      <c r="M84">
        <f t="shared" si="15"/>
        <v>22994</v>
      </c>
      <c r="N84">
        <f t="shared" si="16"/>
        <v>64984.2</v>
      </c>
      <c r="O84">
        <f t="shared" si="17"/>
        <v>69760</v>
      </c>
      <c r="Q84">
        <v>333</v>
      </c>
      <c r="R84">
        <v>296</v>
      </c>
      <c r="T84">
        <v>335.39999999999418</v>
      </c>
      <c r="U84">
        <v>245</v>
      </c>
      <c r="W84">
        <v>2138.6</v>
      </c>
      <c r="X84">
        <v>305.40000000000003</v>
      </c>
      <c r="AF84">
        <v>64984.2</v>
      </c>
      <c r="AG84">
        <v>1.8676078185158855</v>
      </c>
      <c r="AK84">
        <v>64984.2</v>
      </c>
      <c r="AL84">
        <v>1.8676078185158855</v>
      </c>
    </row>
    <row r="85" spans="2:38" x14ac:dyDescent="0.25">
      <c r="B85">
        <v>46457</v>
      </c>
      <c r="C85">
        <v>4942</v>
      </c>
      <c r="D85">
        <v>28024</v>
      </c>
      <c r="E85">
        <v>38948</v>
      </c>
      <c r="F85">
        <v>3536</v>
      </c>
      <c r="H85">
        <v>71924</v>
      </c>
      <c r="J85">
        <f t="shared" si="12"/>
        <v>24381.4</v>
      </c>
      <c r="K85">
        <f t="shared" si="13"/>
        <v>2.9499536531946484</v>
      </c>
      <c r="L85">
        <f t="shared" si="14"/>
        <v>46457</v>
      </c>
      <c r="M85">
        <f t="shared" si="15"/>
        <v>3536</v>
      </c>
      <c r="N85">
        <f t="shared" si="16"/>
        <v>24381.4</v>
      </c>
      <c r="O85">
        <f t="shared" si="17"/>
        <v>42921</v>
      </c>
      <c r="Q85">
        <v>2429</v>
      </c>
      <c r="R85">
        <v>-778</v>
      </c>
      <c r="T85">
        <v>913</v>
      </c>
      <c r="U85">
        <v>-129.19999999999709</v>
      </c>
      <c r="W85">
        <v>3257.4</v>
      </c>
      <c r="X85">
        <v>561.6</v>
      </c>
      <c r="AD85">
        <v>24381.4</v>
      </c>
      <c r="AE85">
        <v>2.9499536531946484</v>
      </c>
      <c r="AK85">
        <v>24381.4</v>
      </c>
      <c r="AL85">
        <v>2.9499536531946484</v>
      </c>
    </row>
    <row r="86" spans="2:38" x14ac:dyDescent="0.25">
      <c r="B86">
        <v>118587</v>
      </c>
      <c r="C86">
        <v>9498</v>
      </c>
      <c r="D86">
        <v>59269</v>
      </c>
      <c r="E86">
        <v>76290</v>
      </c>
      <c r="F86">
        <v>51036</v>
      </c>
      <c r="H86">
        <v>97104</v>
      </c>
      <c r="J86">
        <f t="shared" si="12"/>
        <v>62936</v>
      </c>
      <c r="K86">
        <f t="shared" si="13"/>
        <v>1.5429007245455701</v>
      </c>
      <c r="L86">
        <f t="shared" si="14"/>
        <v>118587</v>
      </c>
      <c r="M86">
        <f t="shared" si="15"/>
        <v>9498</v>
      </c>
      <c r="N86">
        <f t="shared" si="16"/>
        <v>62936</v>
      </c>
      <c r="O86">
        <f t="shared" si="17"/>
        <v>109089</v>
      </c>
      <c r="Q86">
        <v>-1665</v>
      </c>
      <c r="R86">
        <v>34</v>
      </c>
      <c r="T86">
        <v>1288.4000000000015</v>
      </c>
      <c r="U86">
        <v>97.599999999998545</v>
      </c>
      <c r="W86">
        <v>2216</v>
      </c>
      <c r="X86">
        <v>156.4</v>
      </c>
      <c r="AB86">
        <v>62936</v>
      </c>
      <c r="AC86">
        <v>1.5429007245455701</v>
      </c>
      <c r="AK86">
        <v>62936</v>
      </c>
      <c r="AL86">
        <v>1.5429007245455701</v>
      </c>
    </row>
    <row r="87" spans="2:38" x14ac:dyDescent="0.25">
      <c r="B87">
        <v>69332</v>
      </c>
      <c r="C87">
        <v>43844</v>
      </c>
      <c r="D87">
        <v>6366</v>
      </c>
      <c r="E87">
        <v>10869</v>
      </c>
      <c r="F87">
        <v>74586</v>
      </c>
      <c r="H87">
        <v>42930</v>
      </c>
      <c r="J87">
        <f t="shared" si="12"/>
        <v>40999.4</v>
      </c>
      <c r="K87">
        <f t="shared" si="13"/>
        <v>1.0470884939779606</v>
      </c>
      <c r="L87">
        <f t="shared" si="14"/>
        <v>74586</v>
      </c>
      <c r="M87">
        <f t="shared" si="15"/>
        <v>6366</v>
      </c>
      <c r="N87">
        <f t="shared" si="16"/>
        <v>40999.4</v>
      </c>
      <c r="O87">
        <f t="shared" si="17"/>
        <v>68220</v>
      </c>
      <c r="Q87">
        <v>-3072</v>
      </c>
      <c r="R87">
        <v>0</v>
      </c>
      <c r="T87">
        <v>-402.40000000000146</v>
      </c>
      <c r="U87">
        <v>-138</v>
      </c>
      <c r="W87">
        <v>1869.6</v>
      </c>
      <c r="X87">
        <v>184</v>
      </c>
      <c r="Z87">
        <v>40999.4</v>
      </c>
      <c r="AA87">
        <v>1.0470884939779606</v>
      </c>
      <c r="AI87">
        <v>40999.4</v>
      </c>
      <c r="AJ87">
        <v>1.0470884939779606</v>
      </c>
    </row>
    <row r="88" spans="2:38" x14ac:dyDescent="0.25">
      <c r="B88">
        <v>117677</v>
      </c>
      <c r="C88">
        <v>13548</v>
      </c>
      <c r="D88">
        <v>58822</v>
      </c>
      <c r="E88">
        <v>40743</v>
      </c>
      <c r="F88">
        <v>21965</v>
      </c>
      <c r="H88">
        <v>70244</v>
      </c>
      <c r="J88">
        <f t="shared" si="12"/>
        <v>50551</v>
      </c>
      <c r="K88">
        <f t="shared" si="13"/>
        <v>1.3895669719689028</v>
      </c>
      <c r="L88">
        <f t="shared" si="14"/>
        <v>117677</v>
      </c>
      <c r="M88">
        <f t="shared" si="15"/>
        <v>13548</v>
      </c>
      <c r="N88">
        <f t="shared" si="16"/>
        <v>50551</v>
      </c>
      <c r="O88">
        <f t="shared" si="17"/>
        <v>104129</v>
      </c>
      <c r="Q88">
        <v>872</v>
      </c>
      <c r="R88">
        <v>0</v>
      </c>
      <c r="T88">
        <v>-666.19999999999709</v>
      </c>
      <c r="U88">
        <v>155.40000000000146</v>
      </c>
      <c r="W88">
        <v>3297</v>
      </c>
      <c r="X88">
        <v>156.20000000000002</v>
      </c>
      <c r="Z88">
        <v>50551</v>
      </c>
      <c r="AA88">
        <v>1.3895669719689028</v>
      </c>
      <c r="AK88">
        <v>50551</v>
      </c>
      <c r="AL88">
        <v>1.3895669719689028</v>
      </c>
    </row>
    <row r="89" spans="2:38" x14ac:dyDescent="0.25">
      <c r="B89">
        <v>95507</v>
      </c>
      <c r="C89">
        <v>78366</v>
      </c>
      <c r="D89">
        <v>52155</v>
      </c>
      <c r="E89">
        <v>74387</v>
      </c>
      <c r="F89">
        <v>77844</v>
      </c>
      <c r="H89">
        <v>76347</v>
      </c>
      <c r="J89">
        <f t="shared" si="12"/>
        <v>75651.8</v>
      </c>
      <c r="K89">
        <f t="shared" si="13"/>
        <v>1.0091894707065794</v>
      </c>
      <c r="L89">
        <f t="shared" si="14"/>
        <v>95507</v>
      </c>
      <c r="M89">
        <f t="shared" si="15"/>
        <v>52155</v>
      </c>
      <c r="N89">
        <f t="shared" si="16"/>
        <v>75651.8</v>
      </c>
      <c r="O89">
        <f t="shared" si="17"/>
        <v>43352</v>
      </c>
      <c r="Q89">
        <v>-282</v>
      </c>
      <c r="R89">
        <v>15</v>
      </c>
      <c r="T89">
        <v>2442.1999999999971</v>
      </c>
      <c r="U89">
        <v>484.40000000000873</v>
      </c>
      <c r="W89">
        <v>3125</v>
      </c>
      <c r="X89">
        <v>484.4</v>
      </c>
      <c r="AB89">
        <v>75651.8</v>
      </c>
      <c r="AC89">
        <v>1.0091894707065794</v>
      </c>
      <c r="AI89">
        <v>75651.8</v>
      </c>
      <c r="AJ89">
        <v>1.0091894707065794</v>
      </c>
    </row>
    <row r="90" spans="2:38" x14ac:dyDescent="0.25">
      <c r="B90">
        <v>104852</v>
      </c>
      <c r="C90">
        <v>113887</v>
      </c>
      <c r="D90">
        <v>81165</v>
      </c>
      <c r="E90">
        <v>43435</v>
      </c>
      <c r="F90">
        <v>89471</v>
      </c>
      <c r="H90">
        <v>107586</v>
      </c>
      <c r="J90">
        <f t="shared" si="12"/>
        <v>86562</v>
      </c>
      <c r="K90">
        <f t="shared" si="13"/>
        <v>1.2428779372010812</v>
      </c>
      <c r="L90">
        <f t="shared" si="14"/>
        <v>113887</v>
      </c>
      <c r="M90">
        <f t="shared" si="15"/>
        <v>43435</v>
      </c>
      <c r="N90">
        <f t="shared" si="16"/>
        <v>86562</v>
      </c>
      <c r="O90">
        <f t="shared" si="17"/>
        <v>70452</v>
      </c>
      <c r="Q90">
        <v>-408</v>
      </c>
      <c r="R90">
        <v>-2</v>
      </c>
      <c r="T90">
        <v>-349.80000000000291</v>
      </c>
      <c r="U90">
        <v>-122</v>
      </c>
      <c r="W90">
        <v>4603.8</v>
      </c>
      <c r="X90">
        <v>147.20000000000002</v>
      </c>
      <c r="AB90">
        <v>86562</v>
      </c>
      <c r="AC90">
        <v>1.2428779372010812</v>
      </c>
      <c r="AI90">
        <v>86562</v>
      </c>
      <c r="AJ90">
        <v>1.2428779372010812</v>
      </c>
    </row>
    <row r="91" spans="2:38" x14ac:dyDescent="0.25">
      <c r="B91">
        <v>14749</v>
      </c>
      <c r="C91">
        <v>116377</v>
      </c>
      <c r="D91">
        <v>116237</v>
      </c>
      <c r="E91">
        <v>21684</v>
      </c>
      <c r="F91">
        <v>77763</v>
      </c>
      <c r="H91">
        <v>125526</v>
      </c>
      <c r="J91">
        <f t="shared" si="12"/>
        <v>69362</v>
      </c>
      <c r="K91">
        <f t="shared" si="13"/>
        <v>1.8097229030304778</v>
      </c>
      <c r="L91">
        <f t="shared" si="14"/>
        <v>116377</v>
      </c>
      <c r="M91">
        <f t="shared" si="15"/>
        <v>14749</v>
      </c>
      <c r="N91">
        <f t="shared" si="16"/>
        <v>69362</v>
      </c>
      <c r="O91">
        <f t="shared" si="17"/>
        <v>101628</v>
      </c>
      <c r="Q91">
        <v>-2148</v>
      </c>
      <c r="R91">
        <v>818</v>
      </c>
      <c r="T91">
        <v>-1830.3999999999942</v>
      </c>
      <c r="U91">
        <v>-143</v>
      </c>
      <c r="W91">
        <v>2924.4000000000005</v>
      </c>
      <c r="X91">
        <v>287</v>
      </c>
      <c r="AF91">
        <v>69362</v>
      </c>
      <c r="AG91">
        <v>1.8097229030304778</v>
      </c>
      <c r="AK91">
        <v>69362</v>
      </c>
      <c r="AL91">
        <v>1.8097229030304778</v>
      </c>
    </row>
    <row r="92" spans="2:38" x14ac:dyDescent="0.25">
      <c r="B92">
        <v>44235</v>
      </c>
      <c r="C92">
        <v>5115</v>
      </c>
      <c r="D92">
        <v>20421</v>
      </c>
      <c r="E92">
        <v>10848</v>
      </c>
      <c r="F92">
        <v>18737</v>
      </c>
      <c r="H92">
        <v>50973</v>
      </c>
      <c r="J92">
        <f t="shared" si="12"/>
        <v>19871.2</v>
      </c>
      <c r="K92">
        <f t="shared" si="13"/>
        <v>2.565169692821772</v>
      </c>
      <c r="L92">
        <f t="shared" si="14"/>
        <v>44235</v>
      </c>
      <c r="M92">
        <f t="shared" si="15"/>
        <v>5115</v>
      </c>
      <c r="N92">
        <f t="shared" si="16"/>
        <v>19871.2</v>
      </c>
      <c r="O92">
        <f t="shared" si="17"/>
        <v>39120</v>
      </c>
      <c r="Q92">
        <v>3741</v>
      </c>
      <c r="R92">
        <v>69</v>
      </c>
      <c r="T92">
        <v>-2096.5999999999985</v>
      </c>
      <c r="U92">
        <v>107.60000000000218</v>
      </c>
      <c r="W92">
        <v>3736.6</v>
      </c>
      <c r="X92">
        <v>259.2</v>
      </c>
      <c r="AD92">
        <v>19871.2</v>
      </c>
      <c r="AE92">
        <v>2.565169692821772</v>
      </c>
      <c r="AK92">
        <v>19871.2</v>
      </c>
      <c r="AL92">
        <v>2.565169692821772</v>
      </c>
    </row>
    <row r="93" spans="2:38" x14ac:dyDescent="0.25">
      <c r="B93">
        <v>96141</v>
      </c>
      <c r="C93">
        <v>5723</v>
      </c>
      <c r="D93">
        <v>1978</v>
      </c>
      <c r="E93">
        <v>17326</v>
      </c>
      <c r="F93">
        <v>55902</v>
      </c>
      <c r="H93">
        <v>83125</v>
      </c>
      <c r="J93">
        <f t="shared" si="12"/>
        <v>35414</v>
      </c>
      <c r="K93">
        <f t="shared" si="13"/>
        <v>2.3472355565595526</v>
      </c>
      <c r="L93">
        <f t="shared" si="14"/>
        <v>96141</v>
      </c>
      <c r="M93">
        <f t="shared" si="15"/>
        <v>1978</v>
      </c>
      <c r="N93">
        <f t="shared" si="16"/>
        <v>35414</v>
      </c>
      <c r="O93">
        <f t="shared" si="17"/>
        <v>94163</v>
      </c>
      <c r="Q93">
        <v>469</v>
      </c>
      <c r="R93">
        <v>30</v>
      </c>
      <c r="T93">
        <v>851</v>
      </c>
      <c r="U93">
        <v>116.19999999999709</v>
      </c>
      <c r="W93">
        <v>2958.6000000000004</v>
      </c>
      <c r="X93">
        <v>117.00000000000001</v>
      </c>
      <c r="AD93">
        <v>35414</v>
      </c>
      <c r="AE93">
        <v>2.3472355565595526</v>
      </c>
      <c r="AK93">
        <v>35414</v>
      </c>
      <c r="AL93">
        <v>2.3472355565595526</v>
      </c>
    </row>
    <row r="94" spans="2:38" x14ac:dyDescent="0.25">
      <c r="B94">
        <v>90678</v>
      </c>
      <c r="C94">
        <v>1607</v>
      </c>
      <c r="D94">
        <v>102793</v>
      </c>
      <c r="E94">
        <v>85675</v>
      </c>
      <c r="F94">
        <v>59694</v>
      </c>
      <c r="H94">
        <v>107607</v>
      </c>
      <c r="J94">
        <f t="shared" si="12"/>
        <v>68089.399999999994</v>
      </c>
      <c r="K94">
        <f t="shared" si="13"/>
        <v>1.5803781499029219</v>
      </c>
      <c r="L94">
        <f t="shared" si="14"/>
        <v>102793</v>
      </c>
      <c r="M94">
        <f t="shared" si="15"/>
        <v>1607</v>
      </c>
      <c r="N94">
        <f t="shared" si="16"/>
        <v>68089.399999999994</v>
      </c>
      <c r="O94">
        <f t="shared" si="17"/>
        <v>101186</v>
      </c>
      <c r="Q94">
        <v>-2109</v>
      </c>
      <c r="R94">
        <v>1</v>
      </c>
      <c r="T94">
        <v>-2389.6000000000058</v>
      </c>
      <c r="U94">
        <v>161.59999999999127</v>
      </c>
      <c r="W94">
        <v>4097.6000000000004</v>
      </c>
      <c r="X94">
        <v>187.2</v>
      </c>
      <c r="AB94">
        <v>68089.399999999994</v>
      </c>
      <c r="AC94">
        <v>1.5803781499029219</v>
      </c>
      <c r="AK94">
        <v>68089.399999999994</v>
      </c>
      <c r="AL94">
        <v>1.5803781499029219</v>
      </c>
    </row>
    <row r="95" spans="2:38" x14ac:dyDescent="0.25">
      <c r="B95">
        <v>3992</v>
      </c>
      <c r="C95">
        <v>90505</v>
      </c>
      <c r="D95">
        <v>86080</v>
      </c>
      <c r="E95">
        <v>11770</v>
      </c>
      <c r="F95">
        <v>118015</v>
      </c>
      <c r="H95">
        <v>109417</v>
      </c>
      <c r="J95">
        <f t="shared" si="12"/>
        <v>62072.4</v>
      </c>
      <c r="K95">
        <f t="shared" si="13"/>
        <v>1.7627319066122786</v>
      </c>
      <c r="L95">
        <f t="shared" si="14"/>
        <v>118015</v>
      </c>
      <c r="M95">
        <f t="shared" si="15"/>
        <v>3992</v>
      </c>
      <c r="N95">
        <f t="shared" si="16"/>
        <v>62072.4</v>
      </c>
      <c r="O95">
        <f t="shared" si="17"/>
        <v>114023</v>
      </c>
      <c r="Q95">
        <v>5728</v>
      </c>
      <c r="R95">
        <v>-820</v>
      </c>
      <c r="T95">
        <v>-1198.7999999999956</v>
      </c>
      <c r="U95">
        <v>-573.40000000000146</v>
      </c>
      <c r="W95">
        <v>1772</v>
      </c>
      <c r="X95">
        <v>588.20000000000005</v>
      </c>
      <c r="AF95">
        <v>62072.4</v>
      </c>
      <c r="AG95">
        <v>1.7627319066122786</v>
      </c>
      <c r="AK95">
        <v>62072.4</v>
      </c>
      <c r="AL95">
        <v>1.7627319066122786</v>
      </c>
    </row>
    <row r="96" spans="2:38" x14ac:dyDescent="0.25">
      <c r="B96">
        <v>40867</v>
      </c>
      <c r="C96">
        <v>58459</v>
      </c>
      <c r="D96">
        <v>6914</v>
      </c>
      <c r="E96">
        <v>93694</v>
      </c>
      <c r="F96">
        <v>72542</v>
      </c>
      <c r="H96">
        <v>88688</v>
      </c>
      <c r="J96">
        <f t="shared" si="12"/>
        <v>54495.199999999997</v>
      </c>
      <c r="K96">
        <f t="shared" si="13"/>
        <v>1.627446086994818</v>
      </c>
      <c r="L96">
        <f t="shared" si="14"/>
        <v>93694</v>
      </c>
      <c r="M96">
        <f t="shared" si="15"/>
        <v>6914</v>
      </c>
      <c r="N96">
        <f t="shared" si="16"/>
        <v>54495.199999999997</v>
      </c>
      <c r="O96">
        <f t="shared" si="17"/>
        <v>86780</v>
      </c>
      <c r="Q96">
        <v>-1840</v>
      </c>
      <c r="R96">
        <v>1073</v>
      </c>
      <c r="T96">
        <v>375.19999999999709</v>
      </c>
      <c r="U96">
        <v>233.39999999999418</v>
      </c>
      <c r="W96">
        <v>1789.2</v>
      </c>
      <c r="X96">
        <v>370.2</v>
      </c>
      <c r="AD96">
        <v>54495.199999999997</v>
      </c>
      <c r="AE96">
        <v>1.627446086994818</v>
      </c>
      <c r="AK96">
        <v>54495.199999999997</v>
      </c>
      <c r="AL96">
        <v>1.627446086994818</v>
      </c>
    </row>
    <row r="97" spans="2:38" x14ac:dyDescent="0.25">
      <c r="B97">
        <v>110398</v>
      </c>
      <c r="C97">
        <v>42956</v>
      </c>
      <c r="D97">
        <v>1976</v>
      </c>
      <c r="E97">
        <v>53435</v>
      </c>
      <c r="F97">
        <v>47486</v>
      </c>
      <c r="H97">
        <v>82488</v>
      </c>
      <c r="J97">
        <f t="shared" si="12"/>
        <v>51250.2</v>
      </c>
      <c r="K97">
        <f t="shared" si="13"/>
        <v>1.6095156701827507</v>
      </c>
      <c r="L97">
        <f t="shared" si="14"/>
        <v>110398</v>
      </c>
      <c r="M97">
        <f t="shared" si="15"/>
        <v>1976</v>
      </c>
      <c r="N97">
        <f t="shared" si="16"/>
        <v>51250.2</v>
      </c>
      <c r="O97">
        <f t="shared" si="17"/>
        <v>108422</v>
      </c>
      <c r="Q97">
        <v>447</v>
      </c>
      <c r="R97">
        <v>-280</v>
      </c>
      <c r="T97">
        <v>1238.3999999999942</v>
      </c>
      <c r="U97">
        <v>-728.60000000000582</v>
      </c>
      <c r="W97">
        <v>1830</v>
      </c>
      <c r="X97">
        <v>794.2</v>
      </c>
      <c r="AD97">
        <v>51250.2</v>
      </c>
      <c r="AE97">
        <v>1.6095156701827507</v>
      </c>
      <c r="AK97">
        <v>51250.2</v>
      </c>
      <c r="AL97">
        <v>1.6095156701827507</v>
      </c>
    </row>
    <row r="98" spans="2:38" x14ac:dyDescent="0.25">
      <c r="B98">
        <v>41159</v>
      </c>
      <c r="C98">
        <v>103261</v>
      </c>
      <c r="D98">
        <v>10608</v>
      </c>
      <c r="E98">
        <v>50471</v>
      </c>
      <c r="F98">
        <v>110375</v>
      </c>
      <c r="H98">
        <v>113229</v>
      </c>
      <c r="J98">
        <f t="shared" si="12"/>
        <v>63174.8</v>
      </c>
      <c r="K98">
        <f t="shared" ref="K98:K129" si="18">H98/J98</f>
        <v>1.792312757618544</v>
      </c>
      <c r="L98">
        <f t="shared" si="14"/>
        <v>110375</v>
      </c>
      <c r="M98">
        <f t="shared" si="15"/>
        <v>10608</v>
      </c>
      <c r="N98">
        <f t="shared" si="16"/>
        <v>63174.8</v>
      </c>
      <c r="O98">
        <f t="shared" si="17"/>
        <v>99767</v>
      </c>
      <c r="Q98">
        <v>-2022</v>
      </c>
      <c r="R98">
        <v>0</v>
      </c>
      <c r="T98">
        <v>-1572.3999999999942</v>
      </c>
      <c r="U98">
        <v>-449</v>
      </c>
      <c r="W98">
        <v>3619.2000000000003</v>
      </c>
      <c r="X98">
        <v>449.4</v>
      </c>
      <c r="AF98">
        <v>63174.8</v>
      </c>
      <c r="AG98">
        <v>1.792312757618544</v>
      </c>
      <c r="AK98">
        <v>63174.8</v>
      </c>
      <c r="AL98">
        <v>1.792312757618544</v>
      </c>
    </row>
    <row r="99" spans="2:38" x14ac:dyDescent="0.25">
      <c r="B99">
        <v>15586</v>
      </c>
      <c r="C99">
        <v>116140</v>
      </c>
      <c r="D99">
        <v>114405</v>
      </c>
      <c r="E99">
        <v>113587</v>
      </c>
      <c r="F99">
        <v>40764</v>
      </c>
      <c r="H99">
        <v>107292</v>
      </c>
      <c r="J99">
        <f t="shared" si="12"/>
        <v>80096.399999999994</v>
      </c>
      <c r="K99">
        <f t="shared" si="18"/>
        <v>1.3395358592895561</v>
      </c>
      <c r="L99">
        <f t="shared" si="14"/>
        <v>116140</v>
      </c>
      <c r="M99">
        <f t="shared" si="15"/>
        <v>15586</v>
      </c>
      <c r="N99">
        <f t="shared" si="16"/>
        <v>80096.399999999994</v>
      </c>
      <c r="O99">
        <f t="shared" si="17"/>
        <v>100554</v>
      </c>
      <c r="Q99">
        <v>-4515</v>
      </c>
      <c r="R99">
        <v>-51</v>
      </c>
      <c r="T99">
        <v>2016</v>
      </c>
      <c r="U99">
        <v>40.599999999991269</v>
      </c>
      <c r="W99">
        <v>2343.1999999999998</v>
      </c>
      <c r="X99">
        <v>351.4</v>
      </c>
      <c r="AB99">
        <v>80096.399999999994</v>
      </c>
      <c r="AC99">
        <v>1.3395358592895561</v>
      </c>
      <c r="AI99">
        <v>80096.399999999994</v>
      </c>
      <c r="AJ99">
        <v>1.3395358592895561</v>
      </c>
    </row>
    <row r="100" spans="2:38" x14ac:dyDescent="0.25">
      <c r="B100">
        <v>45615</v>
      </c>
      <c r="C100">
        <v>104201</v>
      </c>
      <c r="D100">
        <v>55864</v>
      </c>
      <c r="E100">
        <v>42831</v>
      </c>
      <c r="F100">
        <v>65600</v>
      </c>
      <c r="H100">
        <v>127590</v>
      </c>
      <c r="J100">
        <f t="shared" si="12"/>
        <v>62822.2</v>
      </c>
      <c r="K100">
        <f t="shared" si="18"/>
        <v>2.0309699437460007</v>
      </c>
      <c r="L100">
        <f t="shared" si="14"/>
        <v>104201</v>
      </c>
      <c r="M100">
        <f t="shared" si="15"/>
        <v>42831</v>
      </c>
      <c r="N100">
        <f t="shared" si="16"/>
        <v>62822.2</v>
      </c>
      <c r="O100">
        <f t="shared" si="17"/>
        <v>61370</v>
      </c>
      <c r="Q100">
        <v>4590</v>
      </c>
      <c r="R100">
        <v>-919</v>
      </c>
      <c r="T100">
        <v>-695</v>
      </c>
      <c r="U100">
        <v>-191.80000000000291</v>
      </c>
      <c r="W100">
        <v>1779</v>
      </c>
      <c r="X100">
        <v>608.20000000000005</v>
      </c>
      <c r="AF100">
        <v>62822.2</v>
      </c>
      <c r="AG100">
        <v>2.0309699437460007</v>
      </c>
      <c r="AK100">
        <v>62822.2</v>
      </c>
      <c r="AL100">
        <v>2.0309699437460007</v>
      </c>
    </row>
    <row r="101" spans="2:38" x14ac:dyDescent="0.25">
      <c r="B101">
        <v>15791</v>
      </c>
      <c r="C101">
        <v>29432</v>
      </c>
      <c r="D101">
        <v>111667</v>
      </c>
      <c r="E101">
        <v>58526</v>
      </c>
      <c r="F101">
        <v>38711</v>
      </c>
      <c r="H101">
        <v>55413</v>
      </c>
      <c r="J101">
        <f t="shared" si="12"/>
        <v>50825.4</v>
      </c>
      <c r="K101">
        <f t="shared" si="18"/>
        <v>1.0902619556363551</v>
      </c>
      <c r="L101">
        <f t="shared" si="14"/>
        <v>111667</v>
      </c>
      <c r="M101">
        <f t="shared" si="15"/>
        <v>15791</v>
      </c>
      <c r="N101">
        <f t="shared" si="16"/>
        <v>50825.4</v>
      </c>
      <c r="O101">
        <f t="shared" si="17"/>
        <v>95876</v>
      </c>
      <c r="Q101">
        <v>924</v>
      </c>
      <c r="R101">
        <v>111</v>
      </c>
      <c r="T101">
        <v>2634</v>
      </c>
      <c r="U101">
        <v>51</v>
      </c>
      <c r="W101">
        <v>3624.8</v>
      </c>
      <c r="X101">
        <v>285</v>
      </c>
      <c r="Z101">
        <v>50825.4</v>
      </c>
      <c r="AA101">
        <v>1.0902619556363551</v>
      </c>
      <c r="AI101">
        <v>50825.4</v>
      </c>
      <c r="AJ101">
        <v>1.0902619556363551</v>
      </c>
    </row>
    <row r="103" spans="2:38" x14ac:dyDescent="0.25">
      <c r="B103">
        <v>4116669</v>
      </c>
      <c r="C103">
        <v>4427191</v>
      </c>
      <c r="D103">
        <v>4557676</v>
      </c>
      <c r="E103">
        <v>4321209</v>
      </c>
      <c r="F103">
        <v>4403182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F853B-4999-4990-86B5-25D7B4BD66B9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35872</v>
      </c>
      <c r="C2">
        <v>14063</v>
      </c>
      <c r="D2">
        <v>74224</v>
      </c>
      <c r="E2">
        <v>112836</v>
      </c>
      <c r="F2">
        <v>8022</v>
      </c>
      <c r="H2">
        <v>93646</v>
      </c>
      <c r="J2">
        <f t="shared" ref="J2:J33" si="0">AVERAGE(B2:F2)</f>
        <v>49003.4</v>
      </c>
      <c r="K2">
        <f t="shared" ref="K2:K33" si="1">H2/J2</f>
        <v>1.9110102564311864</v>
      </c>
      <c r="L2">
        <f t="shared" ref="L2:L33" si="2">MAX(B2:F2)</f>
        <v>112836</v>
      </c>
      <c r="M2">
        <f t="shared" ref="M2:M33" si="3">MIN(B2:F2)</f>
        <v>8022</v>
      </c>
      <c r="N2">
        <f t="shared" ref="N2:N33" si="4">AVERAGE(B2:F2)</f>
        <v>49003.4</v>
      </c>
      <c r="O2">
        <f t="shared" ref="O2:O33" si="5">L2-M2</f>
        <v>104814</v>
      </c>
      <c r="Q2">
        <v>535</v>
      </c>
      <c r="R2">
        <v>0</v>
      </c>
      <c r="T2">
        <v>344.59999999999854</v>
      </c>
      <c r="U2">
        <v>70.599999999998545</v>
      </c>
      <c r="W2">
        <v>3746.2</v>
      </c>
      <c r="X2">
        <v>297.8</v>
      </c>
      <c r="AD2">
        <v>49003.4</v>
      </c>
      <c r="AE2">
        <v>1.9110102564311864</v>
      </c>
      <c r="AK2">
        <v>49003.4</v>
      </c>
      <c r="AL2">
        <v>1.9110102564311864</v>
      </c>
    </row>
    <row r="3" spans="1:38" x14ac:dyDescent="0.25">
      <c r="B3">
        <v>99568</v>
      </c>
      <c r="C3">
        <v>20110</v>
      </c>
      <c r="D3">
        <v>12108</v>
      </c>
      <c r="E3">
        <v>58863</v>
      </c>
      <c r="F3">
        <v>41805</v>
      </c>
      <c r="H3">
        <v>83157</v>
      </c>
      <c r="J3">
        <f t="shared" si="0"/>
        <v>46490.8</v>
      </c>
      <c r="K3">
        <f t="shared" si="1"/>
        <v>1.7886764693229626</v>
      </c>
      <c r="L3">
        <f t="shared" si="2"/>
        <v>99568</v>
      </c>
      <c r="M3">
        <f t="shared" si="3"/>
        <v>12108</v>
      </c>
      <c r="N3">
        <f t="shared" si="4"/>
        <v>46490.8</v>
      </c>
      <c r="O3">
        <f t="shared" si="5"/>
        <v>87460</v>
      </c>
      <c r="Q3">
        <v>-360</v>
      </c>
      <c r="R3">
        <v>127</v>
      </c>
      <c r="T3">
        <v>-765.79999999999563</v>
      </c>
      <c r="U3">
        <v>-270</v>
      </c>
      <c r="W3">
        <v>2410.6</v>
      </c>
      <c r="X3">
        <v>513.20000000000005</v>
      </c>
      <c r="AD3">
        <v>46490.8</v>
      </c>
      <c r="AE3">
        <v>1.7886764693229626</v>
      </c>
      <c r="AK3">
        <v>46490.8</v>
      </c>
      <c r="AL3">
        <v>1.7886764693229626</v>
      </c>
    </row>
    <row r="4" spans="1:38" x14ac:dyDescent="0.25">
      <c r="B4">
        <v>28790</v>
      </c>
      <c r="C4">
        <v>30835</v>
      </c>
      <c r="D4">
        <v>120744</v>
      </c>
      <c r="E4">
        <v>117264</v>
      </c>
      <c r="F4">
        <v>104282</v>
      </c>
      <c r="H4">
        <v>107202</v>
      </c>
      <c r="J4">
        <f t="shared" si="0"/>
        <v>80383</v>
      </c>
      <c r="K4">
        <f t="shared" si="1"/>
        <v>1.3336401975542092</v>
      </c>
      <c r="L4">
        <f t="shared" si="2"/>
        <v>120744</v>
      </c>
      <c r="M4">
        <f t="shared" si="3"/>
        <v>28790</v>
      </c>
      <c r="N4">
        <f t="shared" si="4"/>
        <v>80383</v>
      </c>
      <c r="O4">
        <f t="shared" si="5"/>
        <v>91954</v>
      </c>
      <c r="Q4">
        <v>2406</v>
      </c>
      <c r="R4">
        <v>0</v>
      </c>
      <c r="T4">
        <v>-2519</v>
      </c>
      <c r="U4">
        <v>-39.600000000005821</v>
      </c>
      <c r="W4">
        <v>3191</v>
      </c>
      <c r="X4">
        <v>444.79999999999995</v>
      </c>
      <c r="AB4">
        <v>80383</v>
      </c>
      <c r="AC4">
        <v>1.3336401975542092</v>
      </c>
      <c r="AK4">
        <v>80383</v>
      </c>
      <c r="AL4">
        <v>1.3336401975542092</v>
      </c>
    </row>
    <row r="5" spans="1:38" x14ac:dyDescent="0.25">
      <c r="B5">
        <v>56727</v>
      </c>
      <c r="C5">
        <v>119104</v>
      </c>
      <c r="D5">
        <v>105266</v>
      </c>
      <c r="E5">
        <v>114276</v>
      </c>
      <c r="F5">
        <v>49456</v>
      </c>
      <c r="H5">
        <v>144842</v>
      </c>
      <c r="J5">
        <f t="shared" si="0"/>
        <v>88965.8</v>
      </c>
      <c r="K5">
        <f t="shared" si="1"/>
        <v>1.6280638177816644</v>
      </c>
      <c r="L5">
        <f t="shared" si="2"/>
        <v>119104</v>
      </c>
      <c r="M5">
        <f t="shared" si="3"/>
        <v>49456</v>
      </c>
      <c r="N5">
        <f t="shared" si="4"/>
        <v>88965.8</v>
      </c>
      <c r="O5">
        <f t="shared" si="5"/>
        <v>69648</v>
      </c>
      <c r="Q5">
        <v>-5833</v>
      </c>
      <c r="R5">
        <v>144</v>
      </c>
      <c r="T5">
        <v>-3382.5999999999913</v>
      </c>
      <c r="U5">
        <v>88.19999999999709</v>
      </c>
      <c r="W5">
        <v>3382.6</v>
      </c>
      <c r="X5">
        <v>88.600000000000009</v>
      </c>
      <c r="AF5">
        <v>88965.8</v>
      </c>
      <c r="AG5">
        <v>1.6280638177816644</v>
      </c>
      <c r="AK5">
        <v>88965.8</v>
      </c>
      <c r="AL5">
        <v>1.6280638177816644</v>
      </c>
    </row>
    <row r="6" spans="1:38" x14ac:dyDescent="0.25">
      <c r="B6">
        <v>66230</v>
      </c>
      <c r="C6">
        <v>99737</v>
      </c>
      <c r="D6">
        <v>52908</v>
      </c>
      <c r="E6">
        <v>50860</v>
      </c>
      <c r="F6">
        <v>48009</v>
      </c>
      <c r="H6">
        <v>91572</v>
      </c>
      <c r="J6">
        <f t="shared" si="0"/>
        <v>63548.800000000003</v>
      </c>
      <c r="K6">
        <f t="shared" si="1"/>
        <v>1.4409713480034241</v>
      </c>
      <c r="L6">
        <f t="shared" si="2"/>
        <v>99737</v>
      </c>
      <c r="M6">
        <f t="shared" si="3"/>
        <v>48009</v>
      </c>
      <c r="N6">
        <f t="shared" si="4"/>
        <v>63548.800000000003</v>
      </c>
      <c r="O6">
        <f t="shared" si="5"/>
        <v>51728</v>
      </c>
      <c r="Q6">
        <v>-3138</v>
      </c>
      <c r="R6">
        <v>0</v>
      </c>
      <c r="T6">
        <v>769.60000000000582</v>
      </c>
      <c r="U6">
        <v>-2.7999999999956344</v>
      </c>
      <c r="W6">
        <v>2670.4</v>
      </c>
      <c r="X6">
        <v>364.40000000000003</v>
      </c>
      <c r="AB6">
        <v>63548.800000000003</v>
      </c>
      <c r="AC6">
        <v>1.4409713480034241</v>
      </c>
      <c r="AI6">
        <v>63548.800000000003</v>
      </c>
      <c r="AJ6">
        <v>1.4409713480034241</v>
      </c>
    </row>
    <row r="7" spans="1:38" x14ac:dyDescent="0.25">
      <c r="B7">
        <v>290</v>
      </c>
      <c r="C7">
        <v>29102</v>
      </c>
      <c r="D7">
        <v>55302</v>
      </c>
      <c r="E7">
        <v>61429</v>
      </c>
      <c r="F7">
        <v>18409</v>
      </c>
      <c r="H7">
        <v>39592</v>
      </c>
      <c r="J7">
        <f t="shared" si="0"/>
        <v>32906.400000000001</v>
      </c>
      <c r="K7">
        <f t="shared" si="1"/>
        <v>1.2031702039724794</v>
      </c>
      <c r="L7">
        <f t="shared" si="2"/>
        <v>61429</v>
      </c>
      <c r="M7">
        <f t="shared" si="3"/>
        <v>290</v>
      </c>
      <c r="N7">
        <f t="shared" si="4"/>
        <v>32906.400000000001</v>
      </c>
      <c r="O7">
        <f t="shared" si="5"/>
        <v>61139</v>
      </c>
      <c r="Q7">
        <v>4906</v>
      </c>
      <c r="R7">
        <v>-55</v>
      </c>
      <c r="T7">
        <v>-106.79999999999563</v>
      </c>
      <c r="U7">
        <v>-425.79999999999563</v>
      </c>
      <c r="W7">
        <v>1685.6</v>
      </c>
      <c r="X7">
        <v>425.8</v>
      </c>
      <c r="Z7">
        <v>32906.400000000001</v>
      </c>
      <c r="AA7">
        <v>1.2031702039724794</v>
      </c>
      <c r="AI7">
        <v>32906.400000000001</v>
      </c>
      <c r="AJ7">
        <v>1.2031702039724794</v>
      </c>
    </row>
    <row r="8" spans="1:38" x14ac:dyDescent="0.25">
      <c r="B8">
        <v>19779</v>
      </c>
      <c r="C8">
        <v>54750</v>
      </c>
      <c r="D8">
        <v>106915</v>
      </c>
      <c r="E8">
        <v>35670</v>
      </c>
      <c r="F8">
        <v>46248</v>
      </c>
      <c r="H8">
        <v>102987</v>
      </c>
      <c r="J8">
        <f t="shared" si="0"/>
        <v>52672.4</v>
      </c>
      <c r="K8">
        <f t="shared" si="1"/>
        <v>1.9552365185562077</v>
      </c>
      <c r="L8">
        <f t="shared" si="2"/>
        <v>106915</v>
      </c>
      <c r="M8">
        <f t="shared" si="3"/>
        <v>19779</v>
      </c>
      <c r="N8">
        <f t="shared" si="4"/>
        <v>52672.4</v>
      </c>
      <c r="O8">
        <f t="shared" si="5"/>
        <v>87136</v>
      </c>
      <c r="Q8">
        <v>6678</v>
      </c>
      <c r="R8">
        <v>222</v>
      </c>
      <c r="T8">
        <v>200.59999999999854</v>
      </c>
      <c r="U8">
        <v>49.400000000001455</v>
      </c>
      <c r="W8">
        <v>1807</v>
      </c>
      <c r="X8">
        <v>75.8</v>
      </c>
      <c r="AD8">
        <v>52672.4</v>
      </c>
      <c r="AE8">
        <v>1.9552365185562077</v>
      </c>
      <c r="AK8">
        <v>52672.4</v>
      </c>
      <c r="AL8">
        <v>1.9552365185562077</v>
      </c>
    </row>
    <row r="9" spans="1:38" x14ac:dyDescent="0.25">
      <c r="B9">
        <v>71092</v>
      </c>
      <c r="C9">
        <v>121791</v>
      </c>
      <c r="D9">
        <v>68868</v>
      </c>
      <c r="E9">
        <v>64996</v>
      </c>
      <c r="F9">
        <v>112284</v>
      </c>
      <c r="H9">
        <v>117520</v>
      </c>
      <c r="J9">
        <f t="shared" si="0"/>
        <v>87806.2</v>
      </c>
      <c r="K9">
        <f t="shared" si="1"/>
        <v>1.3384020718354741</v>
      </c>
      <c r="L9">
        <f t="shared" si="2"/>
        <v>121791</v>
      </c>
      <c r="M9">
        <f t="shared" si="3"/>
        <v>64996</v>
      </c>
      <c r="N9">
        <f t="shared" si="4"/>
        <v>87806.2</v>
      </c>
      <c r="O9">
        <f t="shared" si="5"/>
        <v>56795</v>
      </c>
      <c r="Q9">
        <v>2638</v>
      </c>
      <c r="R9">
        <v>-23</v>
      </c>
      <c r="T9">
        <v>-40.400000000008731</v>
      </c>
      <c r="U9">
        <v>-652.80000000000291</v>
      </c>
      <c r="W9">
        <v>1638</v>
      </c>
      <c r="X9">
        <v>652.79999999999995</v>
      </c>
      <c r="AB9">
        <v>87806.2</v>
      </c>
      <c r="AC9">
        <v>1.3384020718354741</v>
      </c>
      <c r="AK9">
        <v>87806.2</v>
      </c>
      <c r="AL9">
        <v>1.3384020718354741</v>
      </c>
    </row>
    <row r="10" spans="1:38" x14ac:dyDescent="0.25">
      <c r="B10">
        <v>44745</v>
      </c>
      <c r="C10">
        <v>2147</v>
      </c>
      <c r="D10">
        <v>39966</v>
      </c>
      <c r="E10">
        <v>68609</v>
      </c>
      <c r="F10">
        <v>41120</v>
      </c>
      <c r="H10">
        <v>93235</v>
      </c>
      <c r="J10">
        <f t="shared" si="0"/>
        <v>39317.4</v>
      </c>
      <c r="K10">
        <f t="shared" si="1"/>
        <v>2.3713419503832909</v>
      </c>
      <c r="L10">
        <f t="shared" si="2"/>
        <v>68609</v>
      </c>
      <c r="M10">
        <f t="shared" si="3"/>
        <v>2147</v>
      </c>
      <c r="N10">
        <f t="shared" si="4"/>
        <v>39317.4</v>
      </c>
      <c r="O10">
        <f t="shared" si="5"/>
        <v>66462</v>
      </c>
      <c r="Q10">
        <v>-245</v>
      </c>
      <c r="R10">
        <v>-359</v>
      </c>
      <c r="T10">
        <v>-362.40000000000146</v>
      </c>
      <c r="U10">
        <v>272.20000000000437</v>
      </c>
      <c r="W10">
        <v>2415.1999999999998</v>
      </c>
      <c r="X10">
        <v>486.20000000000005</v>
      </c>
      <c r="AD10">
        <v>39317.4</v>
      </c>
      <c r="AE10">
        <v>2.3713419503832909</v>
      </c>
      <c r="AK10">
        <v>39317.4</v>
      </c>
      <c r="AL10">
        <v>2.3713419503832909</v>
      </c>
    </row>
    <row r="11" spans="1:38" x14ac:dyDescent="0.25">
      <c r="B11">
        <v>84257</v>
      </c>
      <c r="C11">
        <v>80574</v>
      </c>
      <c r="D11">
        <v>104805</v>
      </c>
      <c r="E11">
        <v>75027</v>
      </c>
      <c r="F11">
        <v>121609</v>
      </c>
      <c r="H11">
        <v>138141</v>
      </c>
      <c r="J11">
        <f t="shared" si="0"/>
        <v>93254.399999999994</v>
      </c>
      <c r="K11">
        <f t="shared" si="1"/>
        <v>1.4813349289684992</v>
      </c>
      <c r="L11">
        <f t="shared" si="2"/>
        <v>121609</v>
      </c>
      <c r="M11">
        <f t="shared" si="3"/>
        <v>75027</v>
      </c>
      <c r="N11">
        <f t="shared" si="4"/>
        <v>93254.399999999994</v>
      </c>
      <c r="O11">
        <f t="shared" si="5"/>
        <v>46582</v>
      </c>
      <c r="Q11">
        <v>-1218</v>
      </c>
      <c r="R11">
        <v>-63</v>
      </c>
      <c r="T11">
        <v>660</v>
      </c>
      <c r="U11">
        <v>119.79999999998836</v>
      </c>
      <c r="W11">
        <v>2180.8000000000002</v>
      </c>
      <c r="X11">
        <v>204.20000000000002</v>
      </c>
      <c r="AB11">
        <v>93254.399999999994</v>
      </c>
      <c r="AC11">
        <v>1.4813349289684992</v>
      </c>
      <c r="AK11">
        <v>93254.399999999994</v>
      </c>
      <c r="AL11">
        <v>1.4813349289684992</v>
      </c>
    </row>
    <row r="12" spans="1:38" x14ac:dyDescent="0.25">
      <c r="B12">
        <v>103076</v>
      </c>
      <c r="C12">
        <v>1753</v>
      </c>
      <c r="D12">
        <v>25428</v>
      </c>
      <c r="E12">
        <v>76135</v>
      </c>
      <c r="F12">
        <v>74087</v>
      </c>
      <c r="H12">
        <v>76950</v>
      </c>
      <c r="J12">
        <f t="shared" si="0"/>
        <v>56095.8</v>
      </c>
      <c r="K12">
        <f t="shared" si="1"/>
        <v>1.3717604526542093</v>
      </c>
      <c r="L12">
        <f t="shared" si="2"/>
        <v>103076</v>
      </c>
      <c r="M12">
        <f t="shared" si="3"/>
        <v>1753</v>
      </c>
      <c r="N12">
        <f t="shared" si="4"/>
        <v>56095.8</v>
      </c>
      <c r="O12">
        <f t="shared" si="5"/>
        <v>101323</v>
      </c>
      <c r="Q12">
        <v>-171</v>
      </c>
      <c r="R12">
        <v>-599</v>
      </c>
      <c r="T12">
        <v>-1615.7999999999956</v>
      </c>
      <c r="U12">
        <v>211.20000000000437</v>
      </c>
      <c r="W12">
        <v>2501.4</v>
      </c>
      <c r="X12">
        <v>260.39999999999998</v>
      </c>
      <c r="AB12">
        <v>56095.8</v>
      </c>
      <c r="AC12">
        <v>1.3717604526542093</v>
      </c>
      <c r="AK12">
        <v>56095.8</v>
      </c>
      <c r="AL12">
        <v>1.3717604526542093</v>
      </c>
    </row>
    <row r="13" spans="1:38" x14ac:dyDescent="0.25">
      <c r="B13">
        <v>39918</v>
      </c>
      <c r="C13">
        <v>55407</v>
      </c>
      <c r="D13">
        <v>75149</v>
      </c>
      <c r="E13">
        <v>19894</v>
      </c>
      <c r="F13">
        <v>16881</v>
      </c>
      <c r="H13">
        <v>70941</v>
      </c>
      <c r="J13">
        <f t="shared" si="0"/>
        <v>41449.800000000003</v>
      </c>
      <c r="K13">
        <f t="shared" si="1"/>
        <v>1.7114919734232734</v>
      </c>
      <c r="L13">
        <f t="shared" si="2"/>
        <v>75149</v>
      </c>
      <c r="M13">
        <f t="shared" si="3"/>
        <v>16881</v>
      </c>
      <c r="N13">
        <f t="shared" si="4"/>
        <v>41449.800000000003</v>
      </c>
      <c r="O13">
        <f t="shared" si="5"/>
        <v>58268</v>
      </c>
      <c r="Q13">
        <v>-2613</v>
      </c>
      <c r="R13">
        <v>-100</v>
      </c>
      <c r="T13">
        <v>-1624.7999999999956</v>
      </c>
      <c r="U13">
        <v>200</v>
      </c>
      <c r="W13">
        <v>3296</v>
      </c>
      <c r="X13">
        <v>255.99999999999997</v>
      </c>
      <c r="AD13">
        <v>41449.800000000003</v>
      </c>
      <c r="AE13">
        <v>1.7114919734232734</v>
      </c>
      <c r="AK13">
        <v>41449.800000000003</v>
      </c>
      <c r="AL13">
        <v>1.7114919734232734</v>
      </c>
    </row>
    <row r="14" spans="1:38" x14ac:dyDescent="0.25">
      <c r="B14">
        <v>86804</v>
      </c>
      <c r="C14">
        <v>11281</v>
      </c>
      <c r="D14">
        <v>121274</v>
      </c>
      <c r="E14">
        <v>110109</v>
      </c>
      <c r="F14">
        <v>25010</v>
      </c>
      <c r="H14">
        <v>83249</v>
      </c>
      <c r="J14">
        <f t="shared" si="0"/>
        <v>70895.600000000006</v>
      </c>
      <c r="K14">
        <f t="shared" si="1"/>
        <v>1.1742477671392864</v>
      </c>
      <c r="L14">
        <f t="shared" si="2"/>
        <v>121274</v>
      </c>
      <c r="M14">
        <f t="shared" si="3"/>
        <v>11281</v>
      </c>
      <c r="N14">
        <f t="shared" si="4"/>
        <v>70895.600000000006</v>
      </c>
      <c r="O14">
        <f t="shared" si="5"/>
        <v>109993</v>
      </c>
      <c r="Q14">
        <v>593</v>
      </c>
      <c r="R14">
        <v>-130</v>
      </c>
      <c r="T14">
        <v>-862.59999999999127</v>
      </c>
      <c r="U14">
        <v>-3</v>
      </c>
      <c r="W14">
        <v>2648.5999999999995</v>
      </c>
      <c r="X14">
        <v>114.6</v>
      </c>
      <c r="AB14">
        <v>70895.600000000006</v>
      </c>
      <c r="AC14">
        <v>1.1742477671392864</v>
      </c>
      <c r="AI14">
        <v>70895.600000000006</v>
      </c>
      <c r="AJ14">
        <v>1.1742477671392864</v>
      </c>
    </row>
    <row r="15" spans="1:38" x14ac:dyDescent="0.25">
      <c r="B15">
        <v>13488</v>
      </c>
      <c r="C15">
        <v>54401</v>
      </c>
      <c r="D15">
        <v>109085</v>
      </c>
      <c r="E15">
        <v>60922</v>
      </c>
      <c r="F15">
        <v>74670</v>
      </c>
      <c r="H15">
        <v>66406</v>
      </c>
      <c r="J15">
        <f t="shared" si="0"/>
        <v>62513.2</v>
      </c>
      <c r="K15">
        <f t="shared" si="1"/>
        <v>1.0622716482278942</v>
      </c>
      <c r="L15">
        <f t="shared" si="2"/>
        <v>109085</v>
      </c>
      <c r="M15">
        <f t="shared" si="3"/>
        <v>13488</v>
      </c>
      <c r="N15">
        <f t="shared" si="4"/>
        <v>62513.2</v>
      </c>
      <c r="O15">
        <f t="shared" si="5"/>
        <v>95597</v>
      </c>
      <c r="Q15">
        <v>-2228</v>
      </c>
      <c r="R15">
        <v>261</v>
      </c>
      <c r="T15">
        <v>-364.40000000000146</v>
      </c>
      <c r="U15">
        <v>175.19999999999709</v>
      </c>
      <c r="W15">
        <v>1592.4</v>
      </c>
      <c r="X15">
        <v>291.2</v>
      </c>
      <c r="AB15">
        <v>62513.2</v>
      </c>
      <c r="AC15">
        <v>1.0622716482278942</v>
      </c>
      <c r="AI15">
        <v>62513.2</v>
      </c>
      <c r="AJ15">
        <v>1.0622716482278942</v>
      </c>
    </row>
    <row r="16" spans="1:38" x14ac:dyDescent="0.25">
      <c r="B16">
        <v>4106</v>
      </c>
      <c r="C16">
        <v>121007</v>
      </c>
      <c r="D16">
        <v>80077</v>
      </c>
      <c r="E16">
        <v>72858</v>
      </c>
      <c r="F16">
        <v>66727</v>
      </c>
      <c r="H16">
        <v>133325</v>
      </c>
      <c r="J16">
        <f t="shared" si="0"/>
        <v>68955</v>
      </c>
      <c r="K16">
        <f t="shared" si="1"/>
        <v>1.9335073598723806</v>
      </c>
      <c r="L16">
        <f t="shared" si="2"/>
        <v>121007</v>
      </c>
      <c r="M16">
        <f t="shared" si="3"/>
        <v>4106</v>
      </c>
      <c r="N16">
        <f t="shared" si="4"/>
        <v>68955</v>
      </c>
      <c r="O16">
        <f t="shared" si="5"/>
        <v>116901</v>
      </c>
      <c r="Q16">
        <v>3314</v>
      </c>
      <c r="R16">
        <v>88</v>
      </c>
      <c r="T16">
        <v>-1794.6000000000058</v>
      </c>
      <c r="U16">
        <v>-336.19999999999709</v>
      </c>
      <c r="W16">
        <v>3555.8</v>
      </c>
      <c r="X16">
        <v>341.79999999999995</v>
      </c>
      <c r="AF16">
        <v>68955</v>
      </c>
      <c r="AG16">
        <v>1.9335073598723806</v>
      </c>
      <c r="AK16">
        <v>68955</v>
      </c>
      <c r="AL16">
        <v>1.9335073598723806</v>
      </c>
    </row>
    <row r="17" spans="2:38" x14ac:dyDescent="0.25">
      <c r="B17">
        <v>51675</v>
      </c>
      <c r="C17">
        <v>75700</v>
      </c>
      <c r="D17">
        <v>92869</v>
      </c>
      <c r="E17">
        <v>44820</v>
      </c>
      <c r="F17">
        <v>68343</v>
      </c>
      <c r="H17">
        <v>67494</v>
      </c>
      <c r="J17">
        <f t="shared" si="0"/>
        <v>66681.399999999994</v>
      </c>
      <c r="K17">
        <f t="shared" si="1"/>
        <v>1.0121863068261916</v>
      </c>
      <c r="L17">
        <f t="shared" si="2"/>
        <v>92869</v>
      </c>
      <c r="M17">
        <f t="shared" si="3"/>
        <v>44820</v>
      </c>
      <c r="N17">
        <f t="shared" si="4"/>
        <v>66681.399999999994</v>
      </c>
      <c r="O17">
        <f t="shared" si="5"/>
        <v>48049</v>
      </c>
      <c r="Q17">
        <v>-2493</v>
      </c>
      <c r="R17">
        <v>456</v>
      </c>
      <c r="T17">
        <v>-3231.8000000000029</v>
      </c>
      <c r="U17">
        <v>-175.40000000000873</v>
      </c>
      <c r="W17">
        <v>3331.8</v>
      </c>
      <c r="X17">
        <v>237.4</v>
      </c>
      <c r="AB17">
        <v>66681.399999999994</v>
      </c>
      <c r="AC17">
        <v>1.0121863068261916</v>
      </c>
      <c r="AI17">
        <v>66681.399999999994</v>
      </c>
      <c r="AJ17">
        <v>1.0121863068261916</v>
      </c>
    </row>
    <row r="18" spans="2:38" x14ac:dyDescent="0.25">
      <c r="B18">
        <v>117569</v>
      </c>
      <c r="C18">
        <v>46632</v>
      </c>
      <c r="D18">
        <v>58864</v>
      </c>
      <c r="E18">
        <v>49954</v>
      </c>
      <c r="F18">
        <v>55543</v>
      </c>
      <c r="H18">
        <v>116132</v>
      </c>
      <c r="J18">
        <f t="shared" si="0"/>
        <v>65712.399999999994</v>
      </c>
      <c r="K18">
        <f t="shared" si="1"/>
        <v>1.767276800116873</v>
      </c>
      <c r="L18">
        <f t="shared" si="2"/>
        <v>117569</v>
      </c>
      <c r="M18">
        <f t="shared" si="3"/>
        <v>46632</v>
      </c>
      <c r="N18">
        <f t="shared" si="4"/>
        <v>65712.399999999994</v>
      </c>
      <c r="O18">
        <f t="shared" si="5"/>
        <v>70937</v>
      </c>
      <c r="Q18">
        <v>-2071</v>
      </c>
      <c r="R18">
        <v>-99</v>
      </c>
      <c r="T18">
        <v>-338.60000000000582</v>
      </c>
      <c r="U18">
        <v>135.19999999999709</v>
      </c>
      <c r="W18">
        <v>2397.4000000000005</v>
      </c>
      <c r="X18">
        <v>260.8</v>
      </c>
      <c r="AF18">
        <v>65712.399999999994</v>
      </c>
      <c r="AG18">
        <v>1.767276800116873</v>
      </c>
      <c r="AK18">
        <v>65712.399999999994</v>
      </c>
      <c r="AL18">
        <v>1.767276800116873</v>
      </c>
    </row>
    <row r="19" spans="2:38" x14ac:dyDescent="0.25">
      <c r="B19">
        <v>114035</v>
      </c>
      <c r="C19">
        <v>43209</v>
      </c>
      <c r="D19">
        <v>98394</v>
      </c>
      <c r="E19">
        <v>12394</v>
      </c>
      <c r="F19">
        <v>99033</v>
      </c>
      <c r="H19">
        <v>138130</v>
      </c>
      <c r="J19">
        <f t="shared" si="0"/>
        <v>73413</v>
      </c>
      <c r="K19">
        <f t="shared" si="1"/>
        <v>1.8815468649966627</v>
      </c>
      <c r="L19">
        <f t="shared" si="2"/>
        <v>114035</v>
      </c>
      <c r="M19">
        <f t="shared" si="3"/>
        <v>12394</v>
      </c>
      <c r="N19">
        <f t="shared" si="4"/>
        <v>73413</v>
      </c>
      <c r="O19">
        <f t="shared" si="5"/>
        <v>101641</v>
      </c>
      <c r="Q19">
        <v>4552</v>
      </c>
      <c r="R19">
        <v>343</v>
      </c>
      <c r="T19">
        <v>-1125</v>
      </c>
      <c r="U19">
        <v>445.80000000000291</v>
      </c>
      <c r="W19">
        <v>1139.3999999999999</v>
      </c>
      <c r="X19">
        <v>571.79999999999995</v>
      </c>
      <c r="AF19">
        <v>73413</v>
      </c>
      <c r="AG19">
        <v>1.8815468649966627</v>
      </c>
      <c r="AK19">
        <v>73413</v>
      </c>
      <c r="AL19">
        <v>1.8815468649966627</v>
      </c>
    </row>
    <row r="20" spans="2:38" x14ac:dyDescent="0.25">
      <c r="B20">
        <v>14165</v>
      </c>
      <c r="C20">
        <v>6355</v>
      </c>
      <c r="D20">
        <v>75936</v>
      </c>
      <c r="E20">
        <v>29739</v>
      </c>
      <c r="F20">
        <v>54272</v>
      </c>
      <c r="H20">
        <v>85168</v>
      </c>
      <c r="J20">
        <f t="shared" si="0"/>
        <v>36093.4</v>
      </c>
      <c r="K20">
        <f t="shared" si="1"/>
        <v>2.3596557819435131</v>
      </c>
      <c r="L20">
        <f t="shared" si="2"/>
        <v>75936</v>
      </c>
      <c r="M20">
        <f t="shared" si="3"/>
        <v>6355</v>
      </c>
      <c r="N20">
        <f t="shared" si="4"/>
        <v>36093.4</v>
      </c>
      <c r="O20">
        <f t="shared" si="5"/>
        <v>69581</v>
      </c>
      <c r="Q20">
        <v>-2777</v>
      </c>
      <c r="R20">
        <v>-81</v>
      </c>
      <c r="T20">
        <v>-191.59999999999854</v>
      </c>
      <c r="U20">
        <v>-210.79999999999563</v>
      </c>
      <c r="W20">
        <v>4278.3999999999996</v>
      </c>
      <c r="X20">
        <v>280.79999999999995</v>
      </c>
      <c r="AD20">
        <v>36093.4</v>
      </c>
      <c r="AE20">
        <v>2.3596557819435131</v>
      </c>
      <c r="AK20">
        <v>36093.4</v>
      </c>
      <c r="AL20">
        <v>2.3596557819435131</v>
      </c>
    </row>
    <row r="21" spans="2:38" x14ac:dyDescent="0.25">
      <c r="B21">
        <v>10272</v>
      </c>
      <c r="C21">
        <v>72591</v>
      </c>
      <c r="D21">
        <v>28319</v>
      </c>
      <c r="E21">
        <v>92027</v>
      </c>
      <c r="F21">
        <v>80815</v>
      </c>
      <c r="H21">
        <v>84874</v>
      </c>
      <c r="J21">
        <f t="shared" si="0"/>
        <v>56804.800000000003</v>
      </c>
      <c r="K21">
        <f t="shared" si="1"/>
        <v>1.494134298509985</v>
      </c>
      <c r="L21">
        <f t="shared" si="2"/>
        <v>92027</v>
      </c>
      <c r="M21">
        <f t="shared" si="3"/>
        <v>10272</v>
      </c>
      <c r="N21">
        <f t="shared" si="4"/>
        <v>56804.800000000003</v>
      </c>
      <c r="O21">
        <f t="shared" si="5"/>
        <v>81755</v>
      </c>
      <c r="Q21">
        <v>-3071</v>
      </c>
      <c r="R21">
        <v>10</v>
      </c>
      <c r="T21">
        <v>790.60000000000582</v>
      </c>
      <c r="U21">
        <v>-162</v>
      </c>
      <c r="W21">
        <v>1987</v>
      </c>
      <c r="X21">
        <v>306.80000000000007</v>
      </c>
      <c r="Z21">
        <v>56804.800000000003</v>
      </c>
      <c r="AA21">
        <v>1.494134298509985</v>
      </c>
      <c r="AK21">
        <v>56804.800000000003</v>
      </c>
      <c r="AL21">
        <v>1.494134298509985</v>
      </c>
    </row>
    <row r="22" spans="2:38" x14ac:dyDescent="0.25">
      <c r="B22">
        <v>100568</v>
      </c>
      <c r="C22">
        <v>64919</v>
      </c>
      <c r="D22">
        <v>42067</v>
      </c>
      <c r="E22">
        <v>9418</v>
      </c>
      <c r="F22">
        <v>116492</v>
      </c>
      <c r="H22">
        <v>101338</v>
      </c>
      <c r="J22">
        <f t="shared" si="0"/>
        <v>66692.800000000003</v>
      </c>
      <c r="K22">
        <f t="shared" si="1"/>
        <v>1.5194743660485088</v>
      </c>
      <c r="L22">
        <f t="shared" si="2"/>
        <v>116492</v>
      </c>
      <c r="M22">
        <f t="shared" si="3"/>
        <v>9418</v>
      </c>
      <c r="N22">
        <f t="shared" si="4"/>
        <v>66692.800000000003</v>
      </c>
      <c r="O22">
        <f t="shared" si="5"/>
        <v>107074</v>
      </c>
      <c r="Q22">
        <v>-137</v>
      </c>
      <c r="R22">
        <v>0</v>
      </c>
      <c r="T22">
        <v>-588.19999999999709</v>
      </c>
      <c r="U22">
        <v>40.600000000005821</v>
      </c>
      <c r="W22">
        <v>1237.4000000000001</v>
      </c>
      <c r="X22">
        <v>135.4</v>
      </c>
      <c r="AB22">
        <v>66692.800000000003</v>
      </c>
      <c r="AC22">
        <v>1.5194743660485088</v>
      </c>
      <c r="AK22">
        <v>66692.800000000003</v>
      </c>
      <c r="AL22">
        <v>1.5194743660485088</v>
      </c>
    </row>
    <row r="23" spans="2:38" x14ac:dyDescent="0.25">
      <c r="B23">
        <v>14256</v>
      </c>
      <c r="C23">
        <v>112544</v>
      </c>
      <c r="D23">
        <v>961</v>
      </c>
      <c r="E23">
        <v>31349</v>
      </c>
      <c r="F23">
        <v>89659</v>
      </c>
      <c r="H23">
        <v>59311</v>
      </c>
      <c r="J23">
        <f t="shared" si="0"/>
        <v>49753.8</v>
      </c>
      <c r="K23">
        <f t="shared" si="1"/>
        <v>1.1920898504234851</v>
      </c>
      <c r="L23">
        <f t="shared" si="2"/>
        <v>112544</v>
      </c>
      <c r="M23">
        <f t="shared" si="3"/>
        <v>961</v>
      </c>
      <c r="N23">
        <f t="shared" si="4"/>
        <v>49753.8</v>
      </c>
      <c r="O23">
        <f t="shared" si="5"/>
        <v>111583</v>
      </c>
      <c r="Q23">
        <v>-6125</v>
      </c>
      <c r="R23">
        <v>-1079</v>
      </c>
      <c r="T23">
        <v>-356.39999999999418</v>
      </c>
      <c r="U23">
        <v>372.20000000000437</v>
      </c>
      <c r="W23">
        <v>1821.2</v>
      </c>
      <c r="X23">
        <v>511.80000000000007</v>
      </c>
      <c r="Z23">
        <v>49753.8</v>
      </c>
      <c r="AA23">
        <v>1.1920898504234851</v>
      </c>
      <c r="AI23">
        <v>49753.8</v>
      </c>
      <c r="AJ23">
        <v>1.1920898504234851</v>
      </c>
    </row>
    <row r="24" spans="2:38" x14ac:dyDescent="0.25">
      <c r="B24">
        <v>20800</v>
      </c>
      <c r="C24">
        <v>8170</v>
      </c>
      <c r="D24">
        <v>107524</v>
      </c>
      <c r="E24">
        <v>92774</v>
      </c>
      <c r="F24">
        <v>59103</v>
      </c>
      <c r="H24">
        <v>87877</v>
      </c>
      <c r="J24">
        <f t="shared" si="0"/>
        <v>57674.2</v>
      </c>
      <c r="K24">
        <f t="shared" si="1"/>
        <v>1.5236795655596438</v>
      </c>
      <c r="L24">
        <f t="shared" si="2"/>
        <v>107524</v>
      </c>
      <c r="M24">
        <f t="shared" si="3"/>
        <v>8170</v>
      </c>
      <c r="N24">
        <f t="shared" si="4"/>
        <v>57674.2</v>
      </c>
      <c r="O24">
        <f t="shared" si="5"/>
        <v>99354</v>
      </c>
      <c r="Q24">
        <v>3991</v>
      </c>
      <c r="R24">
        <v>-171</v>
      </c>
      <c r="T24">
        <v>1340.1999999999971</v>
      </c>
      <c r="U24">
        <v>140.19999999999709</v>
      </c>
      <c r="W24">
        <v>2303.4</v>
      </c>
      <c r="X24">
        <v>144.6</v>
      </c>
      <c r="Z24">
        <v>57674.2</v>
      </c>
      <c r="AA24">
        <v>1.5236795655596438</v>
      </c>
      <c r="AK24">
        <v>57674.2</v>
      </c>
      <c r="AL24">
        <v>1.5236795655596438</v>
      </c>
    </row>
    <row r="25" spans="2:38" x14ac:dyDescent="0.25">
      <c r="B25">
        <v>5603</v>
      </c>
      <c r="C25">
        <v>21237</v>
      </c>
      <c r="D25">
        <v>94281</v>
      </c>
      <c r="E25">
        <v>43357</v>
      </c>
      <c r="F25">
        <v>48512</v>
      </c>
      <c r="H25">
        <v>104724</v>
      </c>
      <c r="J25">
        <f t="shared" si="0"/>
        <v>42598</v>
      </c>
      <c r="K25">
        <f t="shared" si="1"/>
        <v>2.4584252781820743</v>
      </c>
      <c r="L25">
        <f t="shared" si="2"/>
        <v>94281</v>
      </c>
      <c r="M25">
        <f t="shared" si="3"/>
        <v>5603</v>
      </c>
      <c r="N25">
        <f t="shared" si="4"/>
        <v>42598</v>
      </c>
      <c r="O25">
        <f t="shared" si="5"/>
        <v>88678</v>
      </c>
      <c r="Q25">
        <v>3495</v>
      </c>
      <c r="R25">
        <v>-886</v>
      </c>
      <c r="T25">
        <v>1614.4000000000015</v>
      </c>
      <c r="U25">
        <v>202.40000000000146</v>
      </c>
      <c r="W25">
        <v>2399.2000000000003</v>
      </c>
      <c r="X25">
        <v>340</v>
      </c>
      <c r="AD25">
        <v>42598</v>
      </c>
      <c r="AE25">
        <v>2.4584252781820743</v>
      </c>
      <c r="AK25">
        <v>42598</v>
      </c>
      <c r="AL25">
        <v>2.4584252781820743</v>
      </c>
    </row>
    <row r="26" spans="2:38" x14ac:dyDescent="0.25">
      <c r="B26">
        <v>15781</v>
      </c>
      <c r="C26">
        <v>18976</v>
      </c>
      <c r="D26">
        <v>58981</v>
      </c>
      <c r="E26">
        <v>39832</v>
      </c>
      <c r="F26">
        <v>77582</v>
      </c>
      <c r="H26">
        <v>79767</v>
      </c>
      <c r="J26">
        <f t="shared" si="0"/>
        <v>42230.400000000001</v>
      </c>
      <c r="K26">
        <f t="shared" si="1"/>
        <v>1.8888525801318481</v>
      </c>
      <c r="L26">
        <f t="shared" si="2"/>
        <v>77582</v>
      </c>
      <c r="M26">
        <f t="shared" si="3"/>
        <v>15781</v>
      </c>
      <c r="N26">
        <f t="shared" si="4"/>
        <v>42230.400000000001</v>
      </c>
      <c r="O26">
        <f t="shared" si="5"/>
        <v>61801</v>
      </c>
      <c r="Q26">
        <v>-4734</v>
      </c>
      <c r="R26">
        <v>-984</v>
      </c>
      <c r="T26">
        <v>-2984.4000000000015</v>
      </c>
      <c r="U26">
        <v>-402.40000000000146</v>
      </c>
      <c r="W26">
        <v>2984.4000000000005</v>
      </c>
      <c r="X26">
        <v>519.6</v>
      </c>
      <c r="AD26">
        <v>42230.400000000001</v>
      </c>
      <c r="AE26">
        <v>1.8888525801318481</v>
      </c>
      <c r="AK26">
        <v>42230.400000000001</v>
      </c>
      <c r="AL26">
        <v>1.8888525801318481</v>
      </c>
    </row>
    <row r="27" spans="2:38" x14ac:dyDescent="0.25">
      <c r="B27">
        <v>46333</v>
      </c>
      <c r="C27">
        <v>7249</v>
      </c>
      <c r="D27">
        <v>14747</v>
      </c>
      <c r="E27">
        <v>24899</v>
      </c>
      <c r="F27">
        <v>78934</v>
      </c>
      <c r="H27">
        <v>61792</v>
      </c>
      <c r="J27">
        <f t="shared" si="0"/>
        <v>34432.400000000001</v>
      </c>
      <c r="K27">
        <f t="shared" si="1"/>
        <v>1.7945888175090903</v>
      </c>
      <c r="L27">
        <f t="shared" si="2"/>
        <v>78934</v>
      </c>
      <c r="M27">
        <f t="shared" si="3"/>
        <v>7249</v>
      </c>
      <c r="N27">
        <f t="shared" si="4"/>
        <v>34432.400000000001</v>
      </c>
      <c r="O27">
        <f t="shared" si="5"/>
        <v>71685</v>
      </c>
      <c r="Q27">
        <v>415</v>
      </c>
      <c r="R27">
        <v>28</v>
      </c>
      <c r="T27">
        <v>-524.19999999999709</v>
      </c>
      <c r="U27">
        <v>-258.79999999999563</v>
      </c>
      <c r="W27">
        <v>2992.6000000000004</v>
      </c>
      <c r="X27">
        <v>542</v>
      </c>
      <c r="AD27">
        <v>34432.400000000001</v>
      </c>
      <c r="AE27">
        <v>1.7945888175090903</v>
      </c>
      <c r="AK27">
        <v>34432.400000000001</v>
      </c>
      <c r="AL27">
        <v>1.7945888175090903</v>
      </c>
    </row>
    <row r="28" spans="2:38" x14ac:dyDescent="0.25">
      <c r="B28">
        <v>80592</v>
      </c>
      <c r="C28">
        <v>58859</v>
      </c>
      <c r="D28">
        <v>38139</v>
      </c>
      <c r="E28">
        <v>52224</v>
      </c>
      <c r="F28">
        <v>79269</v>
      </c>
      <c r="H28">
        <v>105089</v>
      </c>
      <c r="J28">
        <f t="shared" si="0"/>
        <v>61816.6</v>
      </c>
      <c r="K28">
        <f t="shared" si="1"/>
        <v>1.7000126179699304</v>
      </c>
      <c r="L28">
        <f t="shared" si="2"/>
        <v>80592</v>
      </c>
      <c r="M28">
        <f t="shared" si="3"/>
        <v>38139</v>
      </c>
      <c r="N28">
        <f t="shared" si="4"/>
        <v>61816.6</v>
      </c>
      <c r="O28">
        <f t="shared" si="5"/>
        <v>42453</v>
      </c>
      <c r="Q28">
        <v>-6472</v>
      </c>
      <c r="R28">
        <v>607</v>
      </c>
      <c r="T28">
        <v>316.59999999999854</v>
      </c>
      <c r="U28">
        <v>-177.20000000000437</v>
      </c>
      <c r="W28">
        <v>1346.6000000000001</v>
      </c>
      <c r="X28">
        <v>195.2</v>
      </c>
      <c r="AF28">
        <v>61816.6</v>
      </c>
      <c r="AG28">
        <v>1.7000126179699304</v>
      </c>
      <c r="AK28">
        <v>61816.6</v>
      </c>
      <c r="AL28">
        <v>1.7000126179699304</v>
      </c>
    </row>
    <row r="29" spans="2:38" x14ac:dyDescent="0.25">
      <c r="B29">
        <v>4060</v>
      </c>
      <c r="C29">
        <v>41999</v>
      </c>
      <c r="D29">
        <v>23805</v>
      </c>
      <c r="E29">
        <v>89555</v>
      </c>
      <c r="F29">
        <v>48392</v>
      </c>
      <c r="H29">
        <v>80756</v>
      </c>
      <c r="J29">
        <f t="shared" si="0"/>
        <v>41562.199999999997</v>
      </c>
      <c r="K29">
        <f t="shared" si="1"/>
        <v>1.9430155285331385</v>
      </c>
      <c r="L29">
        <f t="shared" si="2"/>
        <v>89555</v>
      </c>
      <c r="M29">
        <f t="shared" si="3"/>
        <v>4060</v>
      </c>
      <c r="N29">
        <f t="shared" si="4"/>
        <v>41562.199999999997</v>
      </c>
      <c r="O29">
        <f t="shared" si="5"/>
        <v>85495</v>
      </c>
      <c r="Q29">
        <v>2159</v>
      </c>
      <c r="R29">
        <v>-698</v>
      </c>
      <c r="T29">
        <v>-1217.2000000000044</v>
      </c>
      <c r="U29">
        <v>-64.600000000005821</v>
      </c>
      <c r="W29">
        <v>3823.6000000000004</v>
      </c>
      <c r="X29">
        <v>291.80000000000007</v>
      </c>
      <c r="AD29">
        <v>41562.199999999997</v>
      </c>
      <c r="AE29">
        <v>1.9430155285331385</v>
      </c>
      <c r="AK29">
        <v>41562.199999999997</v>
      </c>
      <c r="AL29">
        <v>1.9430155285331385</v>
      </c>
    </row>
    <row r="30" spans="2:38" x14ac:dyDescent="0.25">
      <c r="B30">
        <v>4841</v>
      </c>
      <c r="C30">
        <v>72031</v>
      </c>
      <c r="D30">
        <v>12151</v>
      </c>
      <c r="E30">
        <v>103577</v>
      </c>
      <c r="F30">
        <v>20626</v>
      </c>
      <c r="H30">
        <v>76969</v>
      </c>
      <c r="J30">
        <f t="shared" si="0"/>
        <v>42645.2</v>
      </c>
      <c r="K30">
        <f t="shared" si="1"/>
        <v>1.8048690122217741</v>
      </c>
      <c r="L30">
        <f t="shared" si="2"/>
        <v>103577</v>
      </c>
      <c r="M30">
        <f t="shared" si="3"/>
        <v>4841</v>
      </c>
      <c r="N30">
        <f t="shared" si="4"/>
        <v>42645.2</v>
      </c>
      <c r="O30">
        <f t="shared" si="5"/>
        <v>98736</v>
      </c>
      <c r="Q30">
        <v>3415</v>
      </c>
      <c r="R30">
        <v>-37</v>
      </c>
      <c r="T30">
        <v>2252</v>
      </c>
      <c r="U30">
        <v>-134.20000000000437</v>
      </c>
      <c r="W30">
        <v>2713.6000000000004</v>
      </c>
      <c r="X30">
        <v>320.60000000000002</v>
      </c>
      <c r="AD30">
        <v>42645.2</v>
      </c>
      <c r="AE30">
        <v>1.8048690122217741</v>
      </c>
      <c r="AK30">
        <v>42645.2</v>
      </c>
      <c r="AL30">
        <v>1.8048690122217741</v>
      </c>
    </row>
    <row r="31" spans="2:38" x14ac:dyDescent="0.25">
      <c r="B31">
        <v>116473</v>
      </c>
      <c r="C31">
        <v>80976</v>
      </c>
      <c r="D31">
        <v>110509</v>
      </c>
      <c r="E31">
        <v>53641</v>
      </c>
      <c r="F31">
        <v>24440</v>
      </c>
      <c r="H31">
        <v>123097</v>
      </c>
      <c r="J31">
        <f t="shared" si="0"/>
        <v>77207.8</v>
      </c>
      <c r="K31">
        <f t="shared" si="1"/>
        <v>1.5943596372387245</v>
      </c>
      <c r="L31">
        <f t="shared" si="2"/>
        <v>116473</v>
      </c>
      <c r="M31">
        <f t="shared" si="3"/>
        <v>24440</v>
      </c>
      <c r="N31">
        <f t="shared" si="4"/>
        <v>77207.8</v>
      </c>
      <c r="O31">
        <f t="shared" si="5"/>
        <v>92033</v>
      </c>
      <c r="Q31">
        <v>1204</v>
      </c>
      <c r="R31">
        <v>1049</v>
      </c>
      <c r="T31">
        <v>-110</v>
      </c>
      <c r="U31">
        <v>-300.59999999999127</v>
      </c>
      <c r="W31">
        <v>3576</v>
      </c>
      <c r="X31">
        <v>551.4</v>
      </c>
      <c r="AB31">
        <v>77207.8</v>
      </c>
      <c r="AC31">
        <v>1.5943596372387245</v>
      </c>
      <c r="AK31">
        <v>77207.8</v>
      </c>
      <c r="AL31">
        <v>1.5943596372387245</v>
      </c>
    </row>
    <row r="32" spans="2:38" x14ac:dyDescent="0.25">
      <c r="B32">
        <v>54040</v>
      </c>
      <c r="C32">
        <v>57266</v>
      </c>
      <c r="D32">
        <v>107995</v>
      </c>
      <c r="E32">
        <v>75259</v>
      </c>
      <c r="F32">
        <v>71495</v>
      </c>
      <c r="H32">
        <v>78747</v>
      </c>
      <c r="J32">
        <f t="shared" si="0"/>
        <v>73211</v>
      </c>
      <c r="K32">
        <f t="shared" si="1"/>
        <v>1.0756170520823374</v>
      </c>
      <c r="L32">
        <f t="shared" si="2"/>
        <v>107995</v>
      </c>
      <c r="M32">
        <f t="shared" si="3"/>
        <v>54040</v>
      </c>
      <c r="N32">
        <f t="shared" si="4"/>
        <v>73211</v>
      </c>
      <c r="O32">
        <f t="shared" si="5"/>
        <v>53955</v>
      </c>
      <c r="Q32">
        <v>3102</v>
      </c>
      <c r="R32">
        <v>-904</v>
      </c>
      <c r="T32">
        <v>1944.8000000000029</v>
      </c>
      <c r="U32">
        <v>211.80000000000291</v>
      </c>
      <c r="W32">
        <v>1976.8000000000002</v>
      </c>
      <c r="X32">
        <v>331.8</v>
      </c>
      <c r="AB32">
        <v>73211</v>
      </c>
      <c r="AC32">
        <v>1.0756170520823374</v>
      </c>
      <c r="AI32">
        <v>73211</v>
      </c>
      <c r="AJ32">
        <v>1.0756170520823374</v>
      </c>
    </row>
    <row r="33" spans="2:38" x14ac:dyDescent="0.25">
      <c r="B33">
        <v>62937</v>
      </c>
      <c r="C33">
        <v>95853</v>
      </c>
      <c r="D33">
        <v>41009</v>
      </c>
      <c r="E33">
        <v>33397</v>
      </c>
      <c r="F33">
        <v>29326</v>
      </c>
      <c r="H33">
        <v>103628</v>
      </c>
      <c r="J33">
        <f t="shared" si="0"/>
        <v>52504.4</v>
      </c>
      <c r="K33">
        <f t="shared" si="1"/>
        <v>1.9737012517046191</v>
      </c>
      <c r="L33">
        <f t="shared" si="2"/>
        <v>95853</v>
      </c>
      <c r="M33">
        <f t="shared" si="3"/>
        <v>29326</v>
      </c>
      <c r="N33">
        <f t="shared" si="4"/>
        <v>52504.4</v>
      </c>
      <c r="O33">
        <f t="shared" si="5"/>
        <v>66527</v>
      </c>
      <c r="Q33">
        <v>308</v>
      </c>
      <c r="R33">
        <v>197</v>
      </c>
      <c r="T33">
        <v>401.59999999999854</v>
      </c>
      <c r="U33">
        <v>89.80000000000291</v>
      </c>
      <c r="W33">
        <v>1104.4000000000001</v>
      </c>
      <c r="X33">
        <v>237</v>
      </c>
      <c r="AD33">
        <v>52504.4</v>
      </c>
      <c r="AE33">
        <v>1.9737012517046191</v>
      </c>
      <c r="AK33">
        <v>52504.4</v>
      </c>
      <c r="AL33">
        <v>1.9737012517046191</v>
      </c>
    </row>
    <row r="34" spans="2:38" x14ac:dyDescent="0.25">
      <c r="B34">
        <v>29525</v>
      </c>
      <c r="C34">
        <v>92475</v>
      </c>
      <c r="D34">
        <v>72724</v>
      </c>
      <c r="E34">
        <v>18151</v>
      </c>
      <c r="F34">
        <v>5627</v>
      </c>
      <c r="H34">
        <v>81031</v>
      </c>
      <c r="J34">
        <f t="shared" ref="J34:J65" si="6">AVERAGE(B34:F34)</f>
        <v>43700.4</v>
      </c>
      <c r="K34">
        <f t="shared" ref="K34:K65" si="7">H34/J34</f>
        <v>1.8542393204638858</v>
      </c>
      <c r="L34">
        <f t="shared" ref="L34:L65" si="8">MAX(B34:F34)</f>
        <v>92475</v>
      </c>
      <c r="M34">
        <f t="shared" ref="M34:M65" si="9">MIN(B34:F34)</f>
        <v>5627</v>
      </c>
      <c r="N34">
        <f t="shared" ref="N34:N65" si="10">AVERAGE(B34:F34)</f>
        <v>43700.4</v>
      </c>
      <c r="O34">
        <f t="shared" ref="O34:O65" si="11">L34-M34</f>
        <v>86848</v>
      </c>
      <c r="Q34">
        <v>1450</v>
      </c>
      <c r="R34">
        <v>-1070</v>
      </c>
      <c r="T34">
        <v>-1243.7999999999956</v>
      </c>
      <c r="U34">
        <v>34</v>
      </c>
      <c r="W34">
        <v>1517.8</v>
      </c>
      <c r="X34">
        <v>36.799999999999997</v>
      </c>
      <c r="AD34">
        <v>43700.4</v>
      </c>
      <c r="AE34">
        <v>1.8542393204638858</v>
      </c>
      <c r="AK34">
        <v>43700.4</v>
      </c>
      <c r="AL34">
        <v>1.8542393204638858</v>
      </c>
    </row>
    <row r="35" spans="2:38" x14ac:dyDescent="0.25">
      <c r="B35">
        <v>70886</v>
      </c>
      <c r="C35">
        <v>91674</v>
      </c>
      <c r="D35">
        <v>59223</v>
      </c>
      <c r="E35">
        <v>65845</v>
      </c>
      <c r="F35">
        <v>86095</v>
      </c>
      <c r="H35">
        <v>76616</v>
      </c>
      <c r="J35">
        <f t="shared" si="6"/>
        <v>74744.600000000006</v>
      </c>
      <c r="K35">
        <f t="shared" si="7"/>
        <v>1.0250372602167914</v>
      </c>
      <c r="L35">
        <f t="shared" si="8"/>
        <v>91674</v>
      </c>
      <c r="M35">
        <f t="shared" si="9"/>
        <v>59223</v>
      </c>
      <c r="N35">
        <f t="shared" si="10"/>
        <v>74744.600000000006</v>
      </c>
      <c r="O35">
        <f t="shared" si="11"/>
        <v>32451</v>
      </c>
      <c r="Q35">
        <v>-1735</v>
      </c>
      <c r="R35">
        <v>0</v>
      </c>
      <c r="T35">
        <v>-900.39999999999418</v>
      </c>
      <c r="U35">
        <v>164.20000000001164</v>
      </c>
      <c r="W35">
        <v>1341.2</v>
      </c>
      <c r="X35">
        <v>164.2</v>
      </c>
      <c r="AB35">
        <v>74744.600000000006</v>
      </c>
      <c r="AC35">
        <v>1.0250372602167914</v>
      </c>
      <c r="AI35">
        <v>74744.600000000006</v>
      </c>
      <c r="AJ35">
        <v>1.0250372602167914</v>
      </c>
    </row>
    <row r="36" spans="2:38" x14ac:dyDescent="0.25">
      <c r="B36">
        <v>90675</v>
      </c>
      <c r="C36">
        <v>105344</v>
      </c>
      <c r="D36">
        <v>100071</v>
      </c>
      <c r="E36">
        <v>57996</v>
      </c>
      <c r="F36">
        <v>113322</v>
      </c>
      <c r="H36">
        <v>141032</v>
      </c>
      <c r="J36">
        <f t="shared" si="6"/>
        <v>93481.600000000006</v>
      </c>
      <c r="K36">
        <f t="shared" si="7"/>
        <v>1.5086605278471912</v>
      </c>
      <c r="L36">
        <f t="shared" si="8"/>
        <v>113322</v>
      </c>
      <c r="M36">
        <f t="shared" si="9"/>
        <v>57996</v>
      </c>
      <c r="N36">
        <f t="shared" si="10"/>
        <v>93481.600000000006</v>
      </c>
      <c r="O36">
        <f t="shared" si="11"/>
        <v>55326</v>
      </c>
      <c r="Q36">
        <v>-2755</v>
      </c>
      <c r="R36">
        <v>55</v>
      </c>
      <c r="T36">
        <v>567.40000000000873</v>
      </c>
      <c r="U36">
        <v>101.80000000000291</v>
      </c>
      <c r="W36">
        <v>2992.6</v>
      </c>
      <c r="X36">
        <v>103.39999999999999</v>
      </c>
      <c r="AB36">
        <v>93481.600000000006</v>
      </c>
      <c r="AC36">
        <v>1.5086605278471912</v>
      </c>
      <c r="AK36">
        <v>93481.600000000006</v>
      </c>
      <c r="AL36">
        <v>1.5086605278471912</v>
      </c>
    </row>
    <row r="37" spans="2:38" x14ac:dyDescent="0.25">
      <c r="B37">
        <v>108912</v>
      </c>
      <c r="C37">
        <v>89851</v>
      </c>
      <c r="D37">
        <v>118486</v>
      </c>
      <c r="E37">
        <v>95298</v>
      </c>
      <c r="F37">
        <v>4792</v>
      </c>
      <c r="H37">
        <v>105527</v>
      </c>
      <c r="J37">
        <f t="shared" si="6"/>
        <v>83467.8</v>
      </c>
      <c r="K37">
        <f t="shared" si="7"/>
        <v>1.2642839514159951</v>
      </c>
      <c r="L37">
        <f t="shared" si="8"/>
        <v>118486</v>
      </c>
      <c r="M37">
        <f t="shared" si="9"/>
        <v>4792</v>
      </c>
      <c r="N37">
        <f t="shared" si="10"/>
        <v>83467.8</v>
      </c>
      <c r="O37">
        <f t="shared" si="11"/>
        <v>113694</v>
      </c>
      <c r="Q37">
        <v>1961</v>
      </c>
      <c r="R37">
        <v>51</v>
      </c>
      <c r="T37">
        <v>-172.19999999999709</v>
      </c>
      <c r="U37">
        <v>170</v>
      </c>
      <c r="W37">
        <v>1808.6</v>
      </c>
      <c r="X37">
        <v>542</v>
      </c>
      <c r="AB37">
        <v>83467.8</v>
      </c>
      <c r="AC37">
        <v>1.2642839514159951</v>
      </c>
      <c r="AI37">
        <v>83467.8</v>
      </c>
      <c r="AJ37">
        <v>1.2642839514159951</v>
      </c>
    </row>
    <row r="38" spans="2:38" x14ac:dyDescent="0.25">
      <c r="B38">
        <v>76364</v>
      </c>
      <c r="C38">
        <v>77325</v>
      </c>
      <c r="D38">
        <v>39495</v>
      </c>
      <c r="E38">
        <v>22273</v>
      </c>
      <c r="F38">
        <v>75637</v>
      </c>
      <c r="H38">
        <v>81523</v>
      </c>
      <c r="J38">
        <f t="shared" si="6"/>
        <v>58218.8</v>
      </c>
      <c r="K38">
        <f t="shared" si="7"/>
        <v>1.4002865053900113</v>
      </c>
      <c r="L38">
        <f t="shared" si="8"/>
        <v>77325</v>
      </c>
      <c r="M38">
        <f t="shared" si="9"/>
        <v>22273</v>
      </c>
      <c r="N38">
        <f t="shared" si="10"/>
        <v>58218.8</v>
      </c>
      <c r="O38">
        <f t="shared" si="11"/>
        <v>55052</v>
      </c>
      <c r="Q38">
        <v>-395</v>
      </c>
      <c r="R38">
        <v>206</v>
      </c>
      <c r="T38">
        <v>1589.6000000000058</v>
      </c>
      <c r="U38">
        <v>163.40000000000146</v>
      </c>
      <c r="W38">
        <v>1589.6</v>
      </c>
      <c r="X38">
        <v>294.59999999999997</v>
      </c>
      <c r="Z38">
        <v>58218.8</v>
      </c>
      <c r="AA38">
        <v>1.4002865053900113</v>
      </c>
      <c r="AK38">
        <v>58218.8</v>
      </c>
      <c r="AL38">
        <v>1.4002865053900113</v>
      </c>
    </row>
    <row r="39" spans="2:38" x14ac:dyDescent="0.25">
      <c r="B39">
        <v>70367</v>
      </c>
      <c r="C39">
        <v>83250</v>
      </c>
      <c r="D39">
        <v>117923</v>
      </c>
      <c r="E39">
        <v>110922</v>
      </c>
      <c r="F39">
        <v>77911</v>
      </c>
      <c r="H39">
        <v>125967</v>
      </c>
      <c r="J39">
        <f t="shared" si="6"/>
        <v>92074.6</v>
      </c>
      <c r="K39">
        <f t="shared" si="7"/>
        <v>1.3680971733789773</v>
      </c>
      <c r="L39">
        <f t="shared" si="8"/>
        <v>117923</v>
      </c>
      <c r="M39">
        <f t="shared" si="9"/>
        <v>70367</v>
      </c>
      <c r="N39">
        <f t="shared" si="10"/>
        <v>92074.6</v>
      </c>
      <c r="O39">
        <f t="shared" si="11"/>
        <v>47556</v>
      </c>
      <c r="Q39">
        <v>-2937</v>
      </c>
      <c r="R39">
        <v>18</v>
      </c>
      <c r="T39">
        <v>1128.4000000000087</v>
      </c>
      <c r="U39">
        <v>88.600000000005821</v>
      </c>
      <c r="W39">
        <v>2091.6</v>
      </c>
      <c r="X39">
        <v>136.19999999999999</v>
      </c>
      <c r="AB39">
        <v>92074.6</v>
      </c>
      <c r="AC39">
        <v>1.3680971733789773</v>
      </c>
      <c r="AK39">
        <v>92074.6</v>
      </c>
      <c r="AL39">
        <v>1.3680971733789773</v>
      </c>
    </row>
    <row r="40" spans="2:38" x14ac:dyDescent="0.25">
      <c r="B40">
        <v>83650</v>
      </c>
      <c r="C40">
        <v>20756</v>
      </c>
      <c r="D40">
        <v>84896</v>
      </c>
      <c r="E40">
        <v>34452</v>
      </c>
      <c r="F40">
        <v>91221</v>
      </c>
      <c r="H40">
        <v>77585</v>
      </c>
      <c r="J40">
        <f t="shared" si="6"/>
        <v>62995</v>
      </c>
      <c r="K40">
        <f t="shared" si="7"/>
        <v>1.2316056829907136</v>
      </c>
      <c r="L40">
        <f t="shared" si="8"/>
        <v>91221</v>
      </c>
      <c r="M40">
        <f t="shared" si="9"/>
        <v>20756</v>
      </c>
      <c r="N40">
        <f t="shared" si="10"/>
        <v>62995</v>
      </c>
      <c r="O40">
        <f t="shared" si="11"/>
        <v>70465</v>
      </c>
      <c r="Q40">
        <v>4277</v>
      </c>
      <c r="R40">
        <v>-590</v>
      </c>
      <c r="T40">
        <v>-792.80000000000291</v>
      </c>
      <c r="U40">
        <v>217.59999999999854</v>
      </c>
      <c r="W40">
        <v>3414.8</v>
      </c>
      <c r="X40">
        <v>218</v>
      </c>
      <c r="AB40">
        <v>62995</v>
      </c>
      <c r="AC40">
        <v>1.2316056829907136</v>
      </c>
      <c r="AI40">
        <v>62995</v>
      </c>
      <c r="AJ40">
        <v>1.2316056829907136</v>
      </c>
    </row>
    <row r="41" spans="2:38" x14ac:dyDescent="0.25">
      <c r="B41">
        <v>1765</v>
      </c>
      <c r="C41">
        <v>64349</v>
      </c>
      <c r="D41">
        <v>120289</v>
      </c>
      <c r="E41">
        <v>46035</v>
      </c>
      <c r="F41">
        <v>46005</v>
      </c>
      <c r="H41">
        <v>96022</v>
      </c>
      <c r="J41">
        <f t="shared" si="6"/>
        <v>55688.6</v>
      </c>
      <c r="K41">
        <f t="shared" si="7"/>
        <v>1.7242667260444688</v>
      </c>
      <c r="L41">
        <f t="shared" si="8"/>
        <v>120289</v>
      </c>
      <c r="M41">
        <f t="shared" si="9"/>
        <v>1765</v>
      </c>
      <c r="N41">
        <f t="shared" si="10"/>
        <v>55688.6</v>
      </c>
      <c r="O41">
        <f t="shared" si="11"/>
        <v>118524</v>
      </c>
      <c r="Q41">
        <v>-3239</v>
      </c>
      <c r="R41">
        <v>-151</v>
      </c>
      <c r="T41">
        <v>-104.20000000000437</v>
      </c>
      <c r="U41">
        <v>-342</v>
      </c>
      <c r="W41">
        <v>1503</v>
      </c>
      <c r="X41">
        <v>346.8</v>
      </c>
      <c r="AD41">
        <v>55688.6</v>
      </c>
      <c r="AE41">
        <v>1.7242667260444688</v>
      </c>
      <c r="AK41">
        <v>55688.6</v>
      </c>
      <c r="AL41">
        <v>1.7242667260444688</v>
      </c>
    </row>
    <row r="42" spans="2:38" x14ac:dyDescent="0.25">
      <c r="B42">
        <v>65494</v>
      </c>
      <c r="C42">
        <v>56829</v>
      </c>
      <c r="D42">
        <v>101898</v>
      </c>
      <c r="E42">
        <v>48066</v>
      </c>
      <c r="F42">
        <v>61397</v>
      </c>
      <c r="H42">
        <v>85856</v>
      </c>
      <c r="J42">
        <f t="shared" si="6"/>
        <v>66736.800000000003</v>
      </c>
      <c r="K42">
        <f t="shared" si="7"/>
        <v>1.286486616079884</v>
      </c>
      <c r="L42">
        <f t="shared" si="8"/>
        <v>101898</v>
      </c>
      <c r="M42">
        <f t="shared" si="9"/>
        <v>48066</v>
      </c>
      <c r="N42">
        <f t="shared" si="10"/>
        <v>66736.800000000003</v>
      </c>
      <c r="O42">
        <f t="shared" si="11"/>
        <v>53832</v>
      </c>
      <c r="Q42">
        <v>2585</v>
      </c>
      <c r="R42">
        <v>420</v>
      </c>
      <c r="T42">
        <v>1177.8000000000029</v>
      </c>
      <c r="U42">
        <v>263.80000000000291</v>
      </c>
      <c r="W42">
        <v>1711</v>
      </c>
      <c r="X42">
        <v>562.6</v>
      </c>
      <c r="AB42">
        <v>66736.800000000003</v>
      </c>
      <c r="AC42">
        <v>1.286486616079884</v>
      </c>
      <c r="AK42">
        <v>66736.800000000003</v>
      </c>
      <c r="AL42">
        <v>1.286486616079884</v>
      </c>
    </row>
    <row r="43" spans="2:38" x14ac:dyDescent="0.25">
      <c r="B43">
        <v>84823</v>
      </c>
      <c r="C43">
        <v>29670</v>
      </c>
      <c r="D43">
        <v>10084</v>
      </c>
      <c r="E43">
        <v>75349</v>
      </c>
      <c r="F43">
        <v>71062</v>
      </c>
      <c r="H43">
        <v>88056</v>
      </c>
      <c r="J43">
        <f t="shared" si="6"/>
        <v>54197.599999999999</v>
      </c>
      <c r="K43">
        <f t="shared" si="7"/>
        <v>1.6247213898770425</v>
      </c>
      <c r="L43">
        <f t="shared" si="8"/>
        <v>84823</v>
      </c>
      <c r="M43">
        <f t="shared" si="9"/>
        <v>10084</v>
      </c>
      <c r="N43">
        <f t="shared" si="10"/>
        <v>54197.599999999999</v>
      </c>
      <c r="O43">
        <f t="shared" si="11"/>
        <v>74739</v>
      </c>
      <c r="Q43">
        <v>-1611</v>
      </c>
      <c r="R43">
        <v>258</v>
      </c>
      <c r="T43">
        <v>-808</v>
      </c>
      <c r="U43">
        <v>-152.20000000000437</v>
      </c>
      <c r="W43">
        <v>905.59999999999991</v>
      </c>
      <c r="X43">
        <v>158.19999999999999</v>
      </c>
      <c r="AD43">
        <v>54197.599999999999</v>
      </c>
      <c r="AE43">
        <v>1.6247213898770425</v>
      </c>
      <c r="AK43">
        <v>54197.599999999999</v>
      </c>
      <c r="AL43">
        <v>1.6247213898770425</v>
      </c>
    </row>
    <row r="44" spans="2:38" x14ac:dyDescent="0.25">
      <c r="B44">
        <v>11736</v>
      </c>
      <c r="C44">
        <v>61451</v>
      </c>
      <c r="D44">
        <v>74563</v>
      </c>
      <c r="E44">
        <v>68732</v>
      </c>
      <c r="F44">
        <v>82392</v>
      </c>
      <c r="H44">
        <v>73982</v>
      </c>
      <c r="J44">
        <f t="shared" si="6"/>
        <v>59774.8</v>
      </c>
      <c r="K44">
        <f t="shared" si="7"/>
        <v>1.2376787542576471</v>
      </c>
      <c r="L44">
        <f t="shared" si="8"/>
        <v>82392</v>
      </c>
      <c r="M44">
        <f t="shared" si="9"/>
        <v>11736</v>
      </c>
      <c r="N44">
        <f t="shared" si="10"/>
        <v>59774.8</v>
      </c>
      <c r="O44">
        <f t="shared" si="11"/>
        <v>70656</v>
      </c>
      <c r="Q44">
        <v>-1786</v>
      </c>
      <c r="R44">
        <v>863</v>
      </c>
      <c r="T44">
        <v>-1897.3999999999942</v>
      </c>
      <c r="U44">
        <v>-171.79999999999563</v>
      </c>
      <c r="W44">
        <v>4219.8</v>
      </c>
      <c r="X44">
        <v>378.2</v>
      </c>
      <c r="AB44">
        <v>59774.8</v>
      </c>
      <c r="AC44">
        <v>1.2376787542576471</v>
      </c>
      <c r="AI44">
        <v>59774.8</v>
      </c>
      <c r="AJ44">
        <v>1.2376787542576471</v>
      </c>
    </row>
    <row r="45" spans="2:38" x14ac:dyDescent="0.25">
      <c r="B45">
        <v>22477</v>
      </c>
      <c r="C45">
        <v>76245</v>
      </c>
      <c r="D45">
        <v>86557</v>
      </c>
      <c r="E45">
        <v>60080</v>
      </c>
      <c r="F45">
        <v>115490</v>
      </c>
      <c r="H45">
        <v>113311</v>
      </c>
      <c r="J45">
        <f t="shared" si="6"/>
        <v>72169.8</v>
      </c>
      <c r="K45">
        <f t="shared" si="7"/>
        <v>1.5700611613167834</v>
      </c>
      <c r="L45">
        <f t="shared" si="8"/>
        <v>115490</v>
      </c>
      <c r="M45">
        <f t="shared" si="9"/>
        <v>22477</v>
      </c>
      <c r="N45">
        <f t="shared" si="10"/>
        <v>72169.8</v>
      </c>
      <c r="O45">
        <f t="shared" si="11"/>
        <v>93013</v>
      </c>
      <c r="Q45">
        <v>28</v>
      </c>
      <c r="R45">
        <v>-438</v>
      </c>
      <c r="T45">
        <v>1051.1999999999971</v>
      </c>
      <c r="U45">
        <v>202.40000000000873</v>
      </c>
      <c r="W45">
        <v>3009.6</v>
      </c>
      <c r="X45">
        <v>340.4</v>
      </c>
      <c r="AB45">
        <v>72169.8</v>
      </c>
      <c r="AC45">
        <v>1.5700611613167834</v>
      </c>
      <c r="AK45">
        <v>72169.8</v>
      </c>
      <c r="AL45">
        <v>1.5700611613167834</v>
      </c>
    </row>
    <row r="46" spans="2:38" x14ac:dyDescent="0.25">
      <c r="B46">
        <v>72167</v>
      </c>
      <c r="C46">
        <v>14529</v>
      </c>
      <c r="D46">
        <v>17118</v>
      </c>
      <c r="E46">
        <v>47091</v>
      </c>
      <c r="F46">
        <v>10219</v>
      </c>
      <c r="H46">
        <v>50129</v>
      </c>
      <c r="J46">
        <f t="shared" si="6"/>
        <v>32224.799999999999</v>
      </c>
      <c r="K46">
        <f t="shared" si="7"/>
        <v>1.5556031379558601</v>
      </c>
      <c r="L46">
        <f t="shared" si="8"/>
        <v>72167</v>
      </c>
      <c r="M46">
        <f t="shared" si="9"/>
        <v>10219</v>
      </c>
      <c r="N46">
        <f t="shared" si="10"/>
        <v>32224.799999999999</v>
      </c>
      <c r="O46">
        <f t="shared" si="11"/>
        <v>61948</v>
      </c>
      <c r="Q46">
        <v>4496</v>
      </c>
      <c r="R46">
        <v>735</v>
      </c>
      <c r="T46">
        <v>-591.60000000000218</v>
      </c>
      <c r="U46">
        <v>-21.200000000000728</v>
      </c>
      <c r="W46">
        <v>1822.7999999999997</v>
      </c>
      <c r="X46">
        <v>25.6</v>
      </c>
      <c r="Z46">
        <v>32224.799999999999</v>
      </c>
      <c r="AA46">
        <v>1.5556031379558601</v>
      </c>
      <c r="AK46">
        <v>32224.799999999999</v>
      </c>
      <c r="AL46">
        <v>1.5556031379558601</v>
      </c>
    </row>
    <row r="47" spans="2:38" x14ac:dyDescent="0.25">
      <c r="B47">
        <v>120294</v>
      </c>
      <c r="C47">
        <v>76384</v>
      </c>
      <c r="D47">
        <v>56370</v>
      </c>
      <c r="E47">
        <v>92263</v>
      </c>
      <c r="F47">
        <v>12144</v>
      </c>
      <c r="H47">
        <v>110996</v>
      </c>
      <c r="J47">
        <f t="shared" si="6"/>
        <v>71491</v>
      </c>
      <c r="K47">
        <f t="shared" si="7"/>
        <v>1.552587038927977</v>
      </c>
      <c r="L47">
        <f t="shared" si="8"/>
        <v>120294</v>
      </c>
      <c r="M47">
        <f t="shared" si="9"/>
        <v>12144</v>
      </c>
      <c r="N47">
        <f t="shared" si="10"/>
        <v>71491</v>
      </c>
      <c r="O47">
        <f t="shared" si="11"/>
        <v>108150</v>
      </c>
      <c r="Q47">
        <v>-565</v>
      </c>
      <c r="R47">
        <v>0</v>
      </c>
      <c r="T47">
        <v>-1718.6000000000058</v>
      </c>
      <c r="U47">
        <v>-160.60000000000582</v>
      </c>
      <c r="W47">
        <v>2801</v>
      </c>
      <c r="X47">
        <v>160.6</v>
      </c>
      <c r="AB47">
        <v>71491</v>
      </c>
      <c r="AC47">
        <v>1.552587038927977</v>
      </c>
      <c r="AK47">
        <v>71491</v>
      </c>
      <c r="AL47">
        <v>1.552587038927977</v>
      </c>
    </row>
    <row r="48" spans="2:38" x14ac:dyDescent="0.25">
      <c r="B48">
        <v>120966</v>
      </c>
      <c r="C48">
        <v>45546</v>
      </c>
      <c r="D48">
        <v>79132</v>
      </c>
      <c r="E48">
        <v>116764</v>
      </c>
      <c r="F48">
        <v>121446</v>
      </c>
      <c r="H48">
        <v>107652</v>
      </c>
      <c r="J48">
        <f t="shared" si="6"/>
        <v>96770.8</v>
      </c>
      <c r="K48">
        <f t="shared" si="7"/>
        <v>1.1124430096682056</v>
      </c>
      <c r="L48">
        <f t="shared" si="8"/>
        <v>121446</v>
      </c>
      <c r="M48">
        <f t="shared" si="9"/>
        <v>45546</v>
      </c>
      <c r="N48">
        <f t="shared" si="10"/>
        <v>96770.8</v>
      </c>
      <c r="O48">
        <f t="shared" si="11"/>
        <v>75900</v>
      </c>
      <c r="Q48">
        <v>-3048</v>
      </c>
      <c r="R48">
        <v>144</v>
      </c>
      <c r="T48">
        <v>486.40000000000873</v>
      </c>
      <c r="U48">
        <v>75.19999999999709</v>
      </c>
      <c r="W48">
        <v>2552.0000000000005</v>
      </c>
      <c r="X48">
        <v>401.2</v>
      </c>
      <c r="AB48">
        <v>96770.8</v>
      </c>
      <c r="AC48">
        <v>1.1124430096682056</v>
      </c>
      <c r="AI48">
        <v>96770.8</v>
      </c>
      <c r="AJ48">
        <v>1.1124430096682056</v>
      </c>
    </row>
    <row r="49" spans="2:38" x14ac:dyDescent="0.25">
      <c r="B49">
        <v>103785</v>
      </c>
      <c r="C49">
        <v>110734</v>
      </c>
      <c r="D49">
        <v>24917</v>
      </c>
      <c r="E49">
        <v>76255</v>
      </c>
      <c r="F49">
        <v>34895</v>
      </c>
      <c r="H49">
        <v>108947</v>
      </c>
      <c r="J49">
        <f t="shared" si="6"/>
        <v>70117.2</v>
      </c>
      <c r="K49">
        <f t="shared" si="7"/>
        <v>1.5537842355370723</v>
      </c>
      <c r="L49">
        <f t="shared" si="8"/>
        <v>110734</v>
      </c>
      <c r="M49">
        <f t="shared" si="9"/>
        <v>24917</v>
      </c>
      <c r="N49">
        <f t="shared" si="10"/>
        <v>70117.2</v>
      </c>
      <c r="O49">
        <f t="shared" si="11"/>
        <v>85817</v>
      </c>
      <c r="Q49">
        <v>4274</v>
      </c>
      <c r="R49">
        <v>-245</v>
      </c>
      <c r="T49">
        <v>1040.3999999999942</v>
      </c>
      <c r="U49">
        <v>23.399999999994179</v>
      </c>
      <c r="W49">
        <v>1469.6</v>
      </c>
      <c r="X49">
        <v>668.2</v>
      </c>
      <c r="AB49">
        <v>70117.2</v>
      </c>
      <c r="AC49">
        <v>1.5537842355370723</v>
      </c>
      <c r="AK49">
        <v>70117.2</v>
      </c>
      <c r="AL49">
        <v>1.5537842355370723</v>
      </c>
    </row>
    <row r="50" spans="2:38" x14ac:dyDescent="0.25">
      <c r="B50">
        <v>50084</v>
      </c>
      <c r="C50">
        <v>67478</v>
      </c>
      <c r="D50">
        <v>7419</v>
      </c>
      <c r="E50">
        <v>30618</v>
      </c>
      <c r="F50">
        <v>94076</v>
      </c>
      <c r="H50">
        <v>77565</v>
      </c>
      <c r="J50">
        <f t="shared" si="6"/>
        <v>49935</v>
      </c>
      <c r="K50">
        <f t="shared" si="7"/>
        <v>1.5533193151096425</v>
      </c>
      <c r="L50">
        <f t="shared" si="8"/>
        <v>94076</v>
      </c>
      <c r="M50">
        <f t="shared" si="9"/>
        <v>7419</v>
      </c>
      <c r="N50">
        <f t="shared" si="10"/>
        <v>49935</v>
      </c>
      <c r="O50">
        <f t="shared" si="11"/>
        <v>86657</v>
      </c>
      <c r="Q50">
        <v>4011</v>
      </c>
      <c r="R50">
        <v>241</v>
      </c>
      <c r="T50">
        <v>-1282.1999999999971</v>
      </c>
      <c r="U50">
        <v>-275.80000000000291</v>
      </c>
      <c r="W50">
        <v>1573.8000000000002</v>
      </c>
      <c r="X50">
        <v>287.39999999999998</v>
      </c>
      <c r="Z50">
        <v>49935</v>
      </c>
      <c r="AA50">
        <v>1.5533193151096425</v>
      </c>
      <c r="AK50">
        <v>49935</v>
      </c>
      <c r="AL50">
        <v>1.5533193151096425</v>
      </c>
    </row>
    <row r="51" spans="2:38" x14ac:dyDescent="0.25">
      <c r="B51">
        <v>83500</v>
      </c>
      <c r="C51">
        <v>10303</v>
      </c>
      <c r="D51">
        <v>116519</v>
      </c>
      <c r="E51">
        <v>7274</v>
      </c>
      <c r="F51">
        <v>60895</v>
      </c>
      <c r="H51">
        <v>82999</v>
      </c>
      <c r="J51">
        <f t="shared" si="6"/>
        <v>55698.2</v>
      </c>
      <c r="K51">
        <f t="shared" si="7"/>
        <v>1.4901558757733644</v>
      </c>
      <c r="L51">
        <f t="shared" si="8"/>
        <v>116519</v>
      </c>
      <c r="M51">
        <f t="shared" si="9"/>
        <v>7274</v>
      </c>
      <c r="N51">
        <f t="shared" si="10"/>
        <v>55698.2</v>
      </c>
      <c r="O51">
        <f t="shared" si="11"/>
        <v>109245</v>
      </c>
      <c r="Q51">
        <v>-6299</v>
      </c>
      <c r="R51">
        <v>0</v>
      </c>
      <c r="T51">
        <v>1602.7999999999956</v>
      </c>
      <c r="U51">
        <v>-133.40000000000146</v>
      </c>
      <c r="W51">
        <v>1806.3999999999999</v>
      </c>
      <c r="X51">
        <v>166.6</v>
      </c>
      <c r="AD51">
        <v>55698.2</v>
      </c>
      <c r="AE51">
        <v>1.4901558757733644</v>
      </c>
      <c r="AK51">
        <v>55698.2</v>
      </c>
      <c r="AL51">
        <v>1.4901558757733644</v>
      </c>
    </row>
    <row r="52" spans="2:38" x14ac:dyDescent="0.25">
      <c r="B52">
        <v>62576</v>
      </c>
      <c r="C52">
        <v>109803</v>
      </c>
      <c r="D52">
        <v>52997</v>
      </c>
      <c r="E52">
        <v>6832</v>
      </c>
      <c r="F52">
        <v>54893</v>
      </c>
      <c r="H52">
        <v>87561</v>
      </c>
      <c r="J52">
        <f t="shared" si="6"/>
        <v>57420.2</v>
      </c>
      <c r="K52">
        <f t="shared" si="7"/>
        <v>1.5249163186474448</v>
      </c>
      <c r="L52">
        <f t="shared" si="8"/>
        <v>109803</v>
      </c>
      <c r="M52">
        <f t="shared" si="9"/>
        <v>6832</v>
      </c>
      <c r="N52">
        <f t="shared" si="10"/>
        <v>57420.2</v>
      </c>
      <c r="O52">
        <f t="shared" si="11"/>
        <v>102971</v>
      </c>
      <c r="Q52">
        <v>477</v>
      </c>
      <c r="R52">
        <v>-772</v>
      </c>
      <c r="T52">
        <v>-1226.2000000000044</v>
      </c>
      <c r="U52">
        <v>-84.400000000001455</v>
      </c>
      <c r="W52">
        <v>1941.7999999999997</v>
      </c>
      <c r="X52">
        <v>107.60000000000001</v>
      </c>
      <c r="AB52">
        <v>57420.2</v>
      </c>
      <c r="AC52">
        <v>1.5249163186474448</v>
      </c>
      <c r="AK52">
        <v>57420.2</v>
      </c>
      <c r="AL52">
        <v>1.5249163186474448</v>
      </c>
    </row>
    <row r="53" spans="2:38" x14ac:dyDescent="0.25">
      <c r="B53">
        <v>17790</v>
      </c>
      <c r="C53">
        <v>47625</v>
      </c>
      <c r="D53">
        <v>6674</v>
      </c>
      <c r="E53">
        <v>8804</v>
      </c>
      <c r="F53">
        <v>53034</v>
      </c>
      <c r="H53">
        <v>79936</v>
      </c>
      <c r="J53">
        <f t="shared" si="6"/>
        <v>26785.4</v>
      </c>
      <c r="K53">
        <f t="shared" si="7"/>
        <v>2.984312349264898</v>
      </c>
      <c r="L53">
        <f t="shared" si="8"/>
        <v>53034</v>
      </c>
      <c r="M53">
        <f t="shared" si="9"/>
        <v>6674</v>
      </c>
      <c r="N53">
        <f t="shared" si="10"/>
        <v>26785.4</v>
      </c>
      <c r="O53">
        <f t="shared" si="11"/>
        <v>46360</v>
      </c>
      <c r="Q53">
        <v>478</v>
      </c>
      <c r="R53">
        <v>773</v>
      </c>
      <c r="T53">
        <v>783.20000000000073</v>
      </c>
      <c r="U53">
        <v>2.6000000000021828</v>
      </c>
      <c r="W53">
        <v>2796.0000000000005</v>
      </c>
      <c r="X53">
        <v>43.400000000000006</v>
      </c>
      <c r="AD53">
        <v>26785.4</v>
      </c>
      <c r="AE53">
        <v>2.984312349264898</v>
      </c>
      <c r="AK53">
        <v>26785.4</v>
      </c>
      <c r="AL53">
        <v>2.984312349264898</v>
      </c>
    </row>
    <row r="54" spans="2:38" x14ac:dyDescent="0.25">
      <c r="B54">
        <v>32974</v>
      </c>
      <c r="C54">
        <v>58539</v>
      </c>
      <c r="D54">
        <v>76074</v>
      </c>
      <c r="E54">
        <v>111739</v>
      </c>
      <c r="F54">
        <v>6194</v>
      </c>
      <c r="H54">
        <v>95051</v>
      </c>
      <c r="J54">
        <f t="shared" si="6"/>
        <v>57104</v>
      </c>
      <c r="K54">
        <f t="shared" si="7"/>
        <v>1.6645243765760718</v>
      </c>
      <c r="L54">
        <f t="shared" si="8"/>
        <v>111739</v>
      </c>
      <c r="M54">
        <f t="shared" si="9"/>
        <v>6194</v>
      </c>
      <c r="N54">
        <f t="shared" si="10"/>
        <v>57104</v>
      </c>
      <c r="O54">
        <f t="shared" si="11"/>
        <v>105545</v>
      </c>
      <c r="Q54">
        <v>2309</v>
      </c>
      <c r="R54">
        <v>-402</v>
      </c>
      <c r="T54">
        <v>573.19999999999709</v>
      </c>
      <c r="U54">
        <v>-56.19999999999709</v>
      </c>
      <c r="W54">
        <v>3139.2</v>
      </c>
      <c r="X54">
        <v>181.4</v>
      </c>
      <c r="AD54">
        <v>57104</v>
      </c>
      <c r="AE54">
        <v>1.6645243765760718</v>
      </c>
      <c r="AK54">
        <v>57104</v>
      </c>
      <c r="AL54">
        <v>1.6645243765760718</v>
      </c>
    </row>
    <row r="55" spans="2:38" x14ac:dyDescent="0.25">
      <c r="B55">
        <v>10956</v>
      </c>
      <c r="C55">
        <v>14752</v>
      </c>
      <c r="D55">
        <v>115813</v>
      </c>
      <c r="E55">
        <v>104853</v>
      </c>
      <c r="F55">
        <v>103191</v>
      </c>
      <c r="H55">
        <v>123231</v>
      </c>
      <c r="J55">
        <f t="shared" si="6"/>
        <v>69913</v>
      </c>
      <c r="K55">
        <f t="shared" si="7"/>
        <v>1.7626335588517157</v>
      </c>
      <c r="L55">
        <f t="shared" si="8"/>
        <v>115813</v>
      </c>
      <c r="M55">
        <f t="shared" si="9"/>
        <v>10956</v>
      </c>
      <c r="N55">
        <f t="shared" si="10"/>
        <v>69913</v>
      </c>
      <c r="O55">
        <f t="shared" si="11"/>
        <v>104857</v>
      </c>
      <c r="Q55">
        <v>-2106</v>
      </c>
      <c r="R55">
        <v>-55</v>
      </c>
      <c r="T55">
        <v>1795.6000000000058</v>
      </c>
      <c r="U55">
        <v>-297</v>
      </c>
      <c r="W55">
        <v>2136.4</v>
      </c>
      <c r="X55">
        <v>297.40000000000003</v>
      </c>
      <c r="AF55">
        <v>69913</v>
      </c>
      <c r="AG55">
        <v>1.7626335588517157</v>
      </c>
      <c r="AK55">
        <v>69913</v>
      </c>
      <c r="AL55">
        <v>1.7626335588517157</v>
      </c>
    </row>
    <row r="56" spans="2:38" x14ac:dyDescent="0.25">
      <c r="B56">
        <v>22361</v>
      </c>
      <c r="C56">
        <v>110262</v>
      </c>
      <c r="D56">
        <v>58090</v>
      </c>
      <c r="E56">
        <v>89066</v>
      </c>
      <c r="F56">
        <v>83583</v>
      </c>
      <c r="H56">
        <v>100621</v>
      </c>
      <c r="J56">
        <f t="shared" si="6"/>
        <v>72672.399999999994</v>
      </c>
      <c r="K56">
        <f t="shared" si="7"/>
        <v>1.3845834181890238</v>
      </c>
      <c r="L56">
        <f t="shared" si="8"/>
        <v>110262</v>
      </c>
      <c r="M56">
        <f t="shared" si="9"/>
        <v>22361</v>
      </c>
      <c r="N56">
        <f t="shared" si="10"/>
        <v>72672.399999999994</v>
      </c>
      <c r="O56">
        <f t="shared" si="11"/>
        <v>87901</v>
      </c>
      <c r="Q56">
        <v>130</v>
      </c>
      <c r="R56">
        <v>109</v>
      </c>
      <c r="T56">
        <v>397.59999999999127</v>
      </c>
      <c r="U56">
        <v>51.19999999999709</v>
      </c>
      <c r="W56">
        <v>2304.8000000000002</v>
      </c>
      <c r="X56">
        <v>429.6</v>
      </c>
      <c r="AB56">
        <v>72672.399999999994</v>
      </c>
      <c r="AC56">
        <v>1.3845834181890238</v>
      </c>
      <c r="AI56">
        <v>72672.399999999994</v>
      </c>
      <c r="AJ56">
        <v>1.3845834181890238</v>
      </c>
    </row>
    <row r="57" spans="2:38" x14ac:dyDescent="0.25">
      <c r="B57">
        <v>77124</v>
      </c>
      <c r="C57">
        <v>45217</v>
      </c>
      <c r="D57">
        <v>8502</v>
      </c>
      <c r="E57">
        <v>92161</v>
      </c>
      <c r="F57">
        <v>31964</v>
      </c>
      <c r="H57">
        <v>59910</v>
      </c>
      <c r="J57">
        <f t="shared" si="6"/>
        <v>50993.599999999999</v>
      </c>
      <c r="K57">
        <f t="shared" si="7"/>
        <v>1.1748533149257947</v>
      </c>
      <c r="L57">
        <f t="shared" si="8"/>
        <v>92161</v>
      </c>
      <c r="M57">
        <f t="shared" si="9"/>
        <v>8502</v>
      </c>
      <c r="N57">
        <f t="shared" si="10"/>
        <v>50993.599999999999</v>
      </c>
      <c r="O57">
        <f t="shared" si="11"/>
        <v>83659</v>
      </c>
      <c r="Q57">
        <v>747</v>
      </c>
      <c r="R57">
        <v>-371</v>
      </c>
      <c r="T57">
        <v>-2339.2000000000044</v>
      </c>
      <c r="U57">
        <v>-179.20000000000437</v>
      </c>
      <c r="W57">
        <v>2339.2000000000003</v>
      </c>
      <c r="X57">
        <v>339.2</v>
      </c>
      <c r="Z57">
        <v>50993.599999999999</v>
      </c>
      <c r="AA57">
        <v>1.1748533149257947</v>
      </c>
      <c r="AI57">
        <v>50993.599999999999</v>
      </c>
      <c r="AJ57">
        <v>1.1748533149257947</v>
      </c>
    </row>
    <row r="58" spans="2:38" x14ac:dyDescent="0.25">
      <c r="B58">
        <v>12172</v>
      </c>
      <c r="C58">
        <v>38464</v>
      </c>
      <c r="D58">
        <v>56333</v>
      </c>
      <c r="E58">
        <v>58542</v>
      </c>
      <c r="F58">
        <v>6040</v>
      </c>
      <c r="H58">
        <v>79951</v>
      </c>
      <c r="J58">
        <f t="shared" si="6"/>
        <v>34310.199999999997</v>
      </c>
      <c r="K58">
        <f t="shared" si="7"/>
        <v>2.3302399869426584</v>
      </c>
      <c r="L58">
        <f t="shared" si="8"/>
        <v>58542</v>
      </c>
      <c r="M58">
        <f t="shared" si="9"/>
        <v>6040</v>
      </c>
      <c r="N58">
        <f t="shared" si="10"/>
        <v>34310.199999999997</v>
      </c>
      <c r="O58">
        <f t="shared" si="11"/>
        <v>52502</v>
      </c>
      <c r="Q58">
        <v>-1967</v>
      </c>
      <c r="R58">
        <v>-954</v>
      </c>
      <c r="T58">
        <v>1001.7999999999956</v>
      </c>
      <c r="U58">
        <v>132.59999999999854</v>
      </c>
      <c r="W58">
        <v>1938.9999999999998</v>
      </c>
      <c r="X58">
        <v>377</v>
      </c>
      <c r="AD58">
        <v>34310.199999999997</v>
      </c>
      <c r="AE58">
        <v>2.3302399869426584</v>
      </c>
      <c r="AK58">
        <v>34310.199999999997</v>
      </c>
      <c r="AL58">
        <v>2.3302399869426584</v>
      </c>
    </row>
    <row r="59" spans="2:38" x14ac:dyDescent="0.25">
      <c r="B59">
        <v>40010</v>
      </c>
      <c r="C59">
        <v>64811</v>
      </c>
      <c r="D59">
        <v>2348</v>
      </c>
      <c r="E59">
        <v>44046</v>
      </c>
      <c r="F59">
        <v>5430</v>
      </c>
      <c r="H59">
        <v>92106</v>
      </c>
      <c r="J59">
        <f t="shared" si="6"/>
        <v>31329</v>
      </c>
      <c r="K59">
        <f t="shared" si="7"/>
        <v>2.9399597816719334</v>
      </c>
      <c r="L59">
        <f t="shared" si="8"/>
        <v>64811</v>
      </c>
      <c r="M59">
        <f t="shared" si="9"/>
        <v>2348</v>
      </c>
      <c r="N59">
        <f t="shared" si="10"/>
        <v>31329</v>
      </c>
      <c r="O59">
        <f t="shared" si="11"/>
        <v>62463</v>
      </c>
      <c r="Q59">
        <v>471</v>
      </c>
      <c r="R59">
        <v>261</v>
      </c>
      <c r="T59">
        <v>-1241.4000000000015</v>
      </c>
      <c r="U59">
        <v>-8.7999999999992724</v>
      </c>
      <c r="W59">
        <v>2078.1999999999998</v>
      </c>
      <c r="X59">
        <v>335.20000000000005</v>
      </c>
      <c r="AD59">
        <v>31329</v>
      </c>
      <c r="AE59">
        <v>2.9399597816719334</v>
      </c>
      <c r="AK59">
        <v>31329</v>
      </c>
      <c r="AL59">
        <v>2.9399597816719334</v>
      </c>
    </row>
    <row r="60" spans="2:38" x14ac:dyDescent="0.25">
      <c r="B60">
        <v>55753</v>
      </c>
      <c r="C60">
        <v>100276</v>
      </c>
      <c r="D60">
        <v>103390</v>
      </c>
      <c r="E60">
        <v>30885</v>
      </c>
      <c r="F60">
        <v>59011</v>
      </c>
      <c r="H60">
        <v>101025</v>
      </c>
      <c r="J60">
        <f t="shared" si="6"/>
        <v>69863</v>
      </c>
      <c r="K60">
        <f t="shared" si="7"/>
        <v>1.4460444011851767</v>
      </c>
      <c r="L60">
        <f t="shared" si="8"/>
        <v>103390</v>
      </c>
      <c r="M60">
        <f t="shared" si="9"/>
        <v>30885</v>
      </c>
      <c r="N60">
        <f t="shared" si="10"/>
        <v>69863</v>
      </c>
      <c r="O60">
        <f t="shared" si="11"/>
        <v>72505</v>
      </c>
      <c r="Q60">
        <v>-327</v>
      </c>
      <c r="R60">
        <v>307</v>
      </c>
      <c r="T60">
        <v>-542.19999999999709</v>
      </c>
      <c r="U60">
        <v>-380.80000000000291</v>
      </c>
      <c r="W60">
        <v>2020.2</v>
      </c>
      <c r="X60">
        <v>687.19999999999993</v>
      </c>
      <c r="AB60">
        <v>69863</v>
      </c>
      <c r="AC60">
        <v>1.4460444011851767</v>
      </c>
      <c r="AK60">
        <v>69863</v>
      </c>
      <c r="AL60">
        <v>1.4460444011851767</v>
      </c>
    </row>
    <row r="61" spans="2:38" x14ac:dyDescent="0.25">
      <c r="B61">
        <v>57675</v>
      </c>
      <c r="C61">
        <v>117508</v>
      </c>
      <c r="D61">
        <v>23193</v>
      </c>
      <c r="E61">
        <v>1136</v>
      </c>
      <c r="F61">
        <v>95620</v>
      </c>
      <c r="H61">
        <v>67112</v>
      </c>
      <c r="J61">
        <f t="shared" si="6"/>
        <v>59026.400000000001</v>
      </c>
      <c r="K61">
        <f t="shared" si="7"/>
        <v>1.1369827738096852</v>
      </c>
      <c r="L61">
        <f t="shared" si="8"/>
        <v>117508</v>
      </c>
      <c r="M61">
        <f t="shared" si="9"/>
        <v>1136</v>
      </c>
      <c r="N61">
        <f t="shared" si="10"/>
        <v>59026.400000000001</v>
      </c>
      <c r="O61">
        <f t="shared" si="11"/>
        <v>116372</v>
      </c>
      <c r="Q61">
        <v>8810</v>
      </c>
      <c r="R61">
        <v>836</v>
      </c>
      <c r="T61">
        <v>724.40000000000146</v>
      </c>
      <c r="U61">
        <v>-205.59999999999854</v>
      </c>
      <c r="W61">
        <v>4210.3999999999996</v>
      </c>
      <c r="X61">
        <v>211.2</v>
      </c>
      <c r="AB61">
        <v>59026.400000000001</v>
      </c>
      <c r="AC61">
        <v>1.1369827738096852</v>
      </c>
      <c r="AI61">
        <v>59026.400000000001</v>
      </c>
      <c r="AJ61">
        <v>1.1369827738096852</v>
      </c>
    </row>
    <row r="62" spans="2:38" x14ac:dyDescent="0.25">
      <c r="B62">
        <v>72466</v>
      </c>
      <c r="C62">
        <v>48783</v>
      </c>
      <c r="D62">
        <v>4572</v>
      </c>
      <c r="E62">
        <v>71481</v>
      </c>
      <c r="F62">
        <v>21227</v>
      </c>
      <c r="H62">
        <v>64647</v>
      </c>
      <c r="J62">
        <f t="shared" si="6"/>
        <v>43705.8</v>
      </c>
      <c r="K62">
        <f t="shared" si="7"/>
        <v>1.4791400683662121</v>
      </c>
      <c r="L62">
        <f t="shared" si="8"/>
        <v>72466</v>
      </c>
      <c r="M62">
        <f t="shared" si="9"/>
        <v>4572</v>
      </c>
      <c r="N62">
        <f t="shared" si="10"/>
        <v>43705.8</v>
      </c>
      <c r="O62">
        <f t="shared" si="11"/>
        <v>67894</v>
      </c>
      <c r="Q62">
        <v>-5340</v>
      </c>
      <c r="R62">
        <v>-582</v>
      </c>
      <c r="T62">
        <v>-1090.7999999999956</v>
      </c>
      <c r="U62">
        <v>-136</v>
      </c>
      <c r="W62">
        <v>1964.0000000000002</v>
      </c>
      <c r="X62">
        <v>285.60000000000002</v>
      </c>
      <c r="Z62">
        <v>43705.8</v>
      </c>
      <c r="AA62">
        <v>1.4791400683662121</v>
      </c>
      <c r="AK62">
        <v>43705.8</v>
      </c>
      <c r="AL62">
        <v>1.4791400683662121</v>
      </c>
    </row>
    <row r="63" spans="2:38" x14ac:dyDescent="0.25">
      <c r="B63">
        <v>71253</v>
      </c>
      <c r="C63">
        <v>26746</v>
      </c>
      <c r="D63">
        <v>82406</v>
      </c>
      <c r="E63">
        <v>85550</v>
      </c>
      <c r="F63">
        <v>60192</v>
      </c>
      <c r="H63">
        <v>116049</v>
      </c>
      <c r="J63">
        <f t="shared" si="6"/>
        <v>65229.4</v>
      </c>
      <c r="K63">
        <f t="shared" si="7"/>
        <v>1.7790904101524772</v>
      </c>
      <c r="L63">
        <f t="shared" si="8"/>
        <v>85550</v>
      </c>
      <c r="M63">
        <f t="shared" si="9"/>
        <v>26746</v>
      </c>
      <c r="N63">
        <f t="shared" si="10"/>
        <v>65229.4</v>
      </c>
      <c r="O63">
        <f t="shared" si="11"/>
        <v>58804</v>
      </c>
      <c r="Q63">
        <v>3381</v>
      </c>
      <c r="R63">
        <v>-412</v>
      </c>
      <c r="T63">
        <v>187</v>
      </c>
      <c r="U63">
        <v>99.400000000001455</v>
      </c>
      <c r="W63">
        <v>2817.7999999999997</v>
      </c>
      <c r="X63">
        <v>311</v>
      </c>
      <c r="AF63">
        <v>65229.4</v>
      </c>
      <c r="AG63">
        <v>1.7790904101524772</v>
      </c>
      <c r="AK63">
        <v>65229.4</v>
      </c>
      <c r="AL63">
        <v>1.7790904101524772</v>
      </c>
    </row>
    <row r="64" spans="2:38" x14ac:dyDescent="0.25">
      <c r="B64">
        <v>37809</v>
      </c>
      <c r="C64">
        <v>113273</v>
      </c>
      <c r="D64">
        <v>87282</v>
      </c>
      <c r="E64">
        <v>68050</v>
      </c>
      <c r="F64">
        <v>66366</v>
      </c>
      <c r="H64">
        <v>92556</v>
      </c>
      <c r="J64">
        <f t="shared" si="6"/>
        <v>74556</v>
      </c>
      <c r="K64">
        <f t="shared" si="7"/>
        <v>1.2414292612264606</v>
      </c>
      <c r="L64">
        <f t="shared" si="8"/>
        <v>113273</v>
      </c>
      <c r="M64">
        <f t="shared" si="9"/>
        <v>37809</v>
      </c>
      <c r="N64">
        <f t="shared" si="10"/>
        <v>74556</v>
      </c>
      <c r="O64">
        <f t="shared" si="11"/>
        <v>75464</v>
      </c>
      <c r="Q64">
        <v>-432</v>
      </c>
      <c r="R64">
        <v>797</v>
      </c>
      <c r="T64">
        <v>1026.6000000000058</v>
      </c>
      <c r="U64">
        <v>-178</v>
      </c>
      <c r="W64">
        <v>1056.5999999999999</v>
      </c>
      <c r="X64">
        <v>348.4</v>
      </c>
      <c r="AB64">
        <v>74556</v>
      </c>
      <c r="AC64">
        <v>1.2414292612264606</v>
      </c>
      <c r="AI64">
        <v>74556</v>
      </c>
      <c r="AJ64">
        <v>1.2414292612264606</v>
      </c>
    </row>
    <row r="65" spans="2:38" x14ac:dyDescent="0.25">
      <c r="B65">
        <v>50238</v>
      </c>
      <c r="C65">
        <v>95991</v>
      </c>
      <c r="D65">
        <v>52533</v>
      </c>
      <c r="E65">
        <v>63419</v>
      </c>
      <c r="F65">
        <v>911</v>
      </c>
      <c r="H65">
        <v>77174</v>
      </c>
      <c r="J65">
        <f t="shared" si="6"/>
        <v>52618.400000000001</v>
      </c>
      <c r="K65">
        <f t="shared" si="7"/>
        <v>1.4666732549830477</v>
      </c>
      <c r="L65">
        <f t="shared" si="8"/>
        <v>95991</v>
      </c>
      <c r="M65">
        <f t="shared" si="9"/>
        <v>911</v>
      </c>
      <c r="N65">
        <f t="shared" si="10"/>
        <v>52618.400000000001</v>
      </c>
      <c r="O65">
        <f t="shared" si="11"/>
        <v>95080</v>
      </c>
      <c r="Q65">
        <v>-70</v>
      </c>
      <c r="R65">
        <v>1048</v>
      </c>
      <c r="T65">
        <v>-689.79999999999563</v>
      </c>
      <c r="U65">
        <v>-405.59999999999854</v>
      </c>
      <c r="W65">
        <v>1725</v>
      </c>
      <c r="X65">
        <v>405.59999999999997</v>
      </c>
      <c r="Z65">
        <v>52618.400000000001</v>
      </c>
      <c r="AA65">
        <v>1.4666732549830477</v>
      </c>
      <c r="AK65">
        <v>52618.400000000001</v>
      </c>
      <c r="AL65">
        <v>1.4666732549830477</v>
      </c>
    </row>
    <row r="66" spans="2:38" x14ac:dyDescent="0.25">
      <c r="B66">
        <v>84031</v>
      </c>
      <c r="C66">
        <v>10679</v>
      </c>
      <c r="D66">
        <v>98625</v>
      </c>
      <c r="E66">
        <v>16738</v>
      </c>
      <c r="F66">
        <v>33661</v>
      </c>
      <c r="H66">
        <v>57797</v>
      </c>
      <c r="J66">
        <f t="shared" ref="J66:J101" si="12">AVERAGE(B66:F66)</f>
        <v>48746.8</v>
      </c>
      <c r="K66">
        <f t="shared" ref="K66:K97" si="13">H66/J66</f>
        <v>1.1856573149416987</v>
      </c>
      <c r="L66">
        <f t="shared" ref="L66:L101" si="14">MAX(B66:F66)</f>
        <v>98625</v>
      </c>
      <c r="M66">
        <f t="shared" ref="M66:M101" si="15">MIN(B66:F66)</f>
        <v>10679</v>
      </c>
      <c r="N66">
        <f t="shared" ref="N66:N101" si="16">AVERAGE(B66:F66)</f>
        <v>48746.8</v>
      </c>
      <c r="O66">
        <f t="shared" ref="O66:O101" si="17">L66-M66</f>
        <v>87946</v>
      </c>
      <c r="Q66">
        <v>3554</v>
      </c>
      <c r="R66">
        <v>-30</v>
      </c>
      <c r="T66">
        <v>850.60000000000582</v>
      </c>
      <c r="U66">
        <v>-170.79999999999563</v>
      </c>
      <c r="W66">
        <v>3556.6000000000004</v>
      </c>
      <c r="X66">
        <v>504</v>
      </c>
      <c r="Z66">
        <v>48746.8</v>
      </c>
      <c r="AA66">
        <v>1.1856573149416987</v>
      </c>
      <c r="AI66">
        <v>48746.8</v>
      </c>
      <c r="AJ66">
        <v>1.1856573149416987</v>
      </c>
    </row>
    <row r="67" spans="2:38" x14ac:dyDescent="0.25">
      <c r="B67">
        <v>55789</v>
      </c>
      <c r="C67">
        <v>82204</v>
      </c>
      <c r="D67">
        <v>76106</v>
      </c>
      <c r="E67">
        <v>6025</v>
      </c>
      <c r="F67">
        <v>71973</v>
      </c>
      <c r="H67">
        <v>106578</v>
      </c>
      <c r="J67">
        <f t="shared" si="12"/>
        <v>58419.4</v>
      </c>
      <c r="K67">
        <f t="shared" si="13"/>
        <v>1.8243597161216993</v>
      </c>
      <c r="L67">
        <f t="shared" si="14"/>
        <v>82204</v>
      </c>
      <c r="M67">
        <f t="shared" si="15"/>
        <v>6025</v>
      </c>
      <c r="N67">
        <f t="shared" si="16"/>
        <v>58419.4</v>
      </c>
      <c r="O67">
        <f t="shared" si="17"/>
        <v>76179</v>
      </c>
      <c r="Q67">
        <v>-3384</v>
      </c>
      <c r="R67">
        <v>-689</v>
      </c>
      <c r="T67">
        <v>1347.4000000000015</v>
      </c>
      <c r="U67">
        <v>618.80000000000291</v>
      </c>
      <c r="W67">
        <v>4054.2000000000003</v>
      </c>
      <c r="X67">
        <v>618.79999999999995</v>
      </c>
      <c r="AD67">
        <v>58419.4</v>
      </c>
      <c r="AE67">
        <v>1.8243597161216993</v>
      </c>
      <c r="AK67">
        <v>58419.4</v>
      </c>
      <c r="AL67">
        <v>1.8243597161216993</v>
      </c>
    </row>
    <row r="68" spans="2:38" x14ac:dyDescent="0.25">
      <c r="B68">
        <v>91609</v>
      </c>
      <c r="C68">
        <v>89816</v>
      </c>
      <c r="D68">
        <v>2450</v>
      </c>
      <c r="E68">
        <v>82828</v>
      </c>
      <c r="F68">
        <v>89186</v>
      </c>
      <c r="H68">
        <v>131594</v>
      </c>
      <c r="J68">
        <f t="shared" si="12"/>
        <v>71177.8</v>
      </c>
      <c r="K68">
        <f t="shared" si="13"/>
        <v>1.8488067908814265</v>
      </c>
      <c r="L68">
        <f t="shared" si="14"/>
        <v>91609</v>
      </c>
      <c r="M68">
        <f t="shared" si="15"/>
        <v>2450</v>
      </c>
      <c r="N68">
        <f t="shared" si="16"/>
        <v>71177.8</v>
      </c>
      <c r="O68">
        <f t="shared" si="17"/>
        <v>89159</v>
      </c>
      <c r="Q68">
        <v>2075</v>
      </c>
      <c r="R68">
        <v>82</v>
      </c>
      <c r="T68">
        <v>1043.1999999999971</v>
      </c>
      <c r="U68">
        <v>-308.39999999999418</v>
      </c>
      <c r="W68">
        <v>3385.2</v>
      </c>
      <c r="X68">
        <v>365.6</v>
      </c>
      <c r="AF68">
        <v>71177.8</v>
      </c>
      <c r="AG68">
        <v>1.8488067908814265</v>
      </c>
      <c r="AK68">
        <v>71177.8</v>
      </c>
      <c r="AL68">
        <v>1.8488067908814265</v>
      </c>
    </row>
    <row r="69" spans="2:38" x14ac:dyDescent="0.25">
      <c r="B69">
        <v>16862</v>
      </c>
      <c r="C69">
        <v>47960</v>
      </c>
      <c r="D69">
        <v>75666</v>
      </c>
      <c r="E69">
        <v>87030</v>
      </c>
      <c r="F69">
        <v>44542</v>
      </c>
      <c r="H69">
        <v>94227</v>
      </c>
      <c r="J69">
        <f t="shared" si="12"/>
        <v>54412</v>
      </c>
      <c r="K69">
        <f t="shared" si="13"/>
        <v>1.7317319708887746</v>
      </c>
      <c r="L69">
        <f t="shared" si="14"/>
        <v>87030</v>
      </c>
      <c r="M69">
        <f t="shared" si="15"/>
        <v>16862</v>
      </c>
      <c r="N69">
        <f t="shared" si="16"/>
        <v>54412</v>
      </c>
      <c r="O69">
        <f t="shared" si="17"/>
        <v>70168</v>
      </c>
      <c r="Q69">
        <v>-483</v>
      </c>
      <c r="R69">
        <v>0</v>
      </c>
      <c r="T69">
        <v>-1676</v>
      </c>
      <c r="U69">
        <v>63.80000000000291</v>
      </c>
      <c r="W69">
        <v>2705.2000000000003</v>
      </c>
      <c r="X69">
        <v>183.4</v>
      </c>
      <c r="AD69">
        <v>54412</v>
      </c>
      <c r="AE69">
        <v>1.7317319708887746</v>
      </c>
      <c r="AK69">
        <v>54412</v>
      </c>
      <c r="AL69">
        <v>1.7317319708887746</v>
      </c>
    </row>
    <row r="70" spans="2:38" x14ac:dyDescent="0.25">
      <c r="B70">
        <v>54522</v>
      </c>
      <c r="C70">
        <v>100856</v>
      </c>
      <c r="D70">
        <v>95081</v>
      </c>
      <c r="E70">
        <v>8042</v>
      </c>
      <c r="F70">
        <v>6824</v>
      </c>
      <c r="H70">
        <v>105170</v>
      </c>
      <c r="J70">
        <f t="shared" si="12"/>
        <v>53065</v>
      </c>
      <c r="K70">
        <f t="shared" si="13"/>
        <v>1.981908979553378</v>
      </c>
      <c r="L70">
        <f t="shared" si="14"/>
        <v>100856</v>
      </c>
      <c r="M70">
        <f t="shared" si="15"/>
        <v>6824</v>
      </c>
      <c r="N70">
        <f t="shared" si="16"/>
        <v>53065</v>
      </c>
      <c r="O70">
        <f t="shared" si="17"/>
        <v>94032</v>
      </c>
      <c r="Q70">
        <v>-3193</v>
      </c>
      <c r="R70">
        <v>-110</v>
      </c>
      <c r="T70">
        <v>421</v>
      </c>
      <c r="U70">
        <v>-250</v>
      </c>
      <c r="W70">
        <v>3391.7999999999997</v>
      </c>
      <c r="X70">
        <v>250</v>
      </c>
      <c r="AD70">
        <v>53065</v>
      </c>
      <c r="AE70">
        <v>1.981908979553378</v>
      </c>
      <c r="AK70">
        <v>53065</v>
      </c>
      <c r="AL70">
        <v>1.981908979553378</v>
      </c>
    </row>
    <row r="71" spans="2:38" x14ac:dyDescent="0.25">
      <c r="B71">
        <v>52619</v>
      </c>
      <c r="C71">
        <v>36886</v>
      </c>
      <c r="D71">
        <v>38504</v>
      </c>
      <c r="E71">
        <v>48288</v>
      </c>
      <c r="F71">
        <v>38760</v>
      </c>
      <c r="H71">
        <v>81159</v>
      </c>
      <c r="J71">
        <f t="shared" si="12"/>
        <v>43011.4</v>
      </c>
      <c r="K71">
        <f t="shared" si="13"/>
        <v>1.8869183518788042</v>
      </c>
      <c r="L71">
        <f t="shared" si="14"/>
        <v>52619</v>
      </c>
      <c r="M71">
        <f t="shared" si="15"/>
        <v>36886</v>
      </c>
      <c r="N71">
        <f t="shared" si="16"/>
        <v>43011.4</v>
      </c>
      <c r="O71">
        <f t="shared" si="17"/>
        <v>15733</v>
      </c>
      <c r="Q71">
        <v>3546</v>
      </c>
      <c r="R71">
        <v>-1127</v>
      </c>
      <c r="T71">
        <v>379.59999999999854</v>
      </c>
      <c r="U71">
        <v>251.59999999999854</v>
      </c>
      <c r="W71">
        <v>2937.6000000000004</v>
      </c>
      <c r="X71">
        <v>251.60000000000002</v>
      </c>
      <c r="AD71">
        <v>43011.4</v>
      </c>
      <c r="AE71">
        <v>1.8869183518788042</v>
      </c>
      <c r="AK71">
        <v>43011.4</v>
      </c>
      <c r="AL71">
        <v>1.8869183518788042</v>
      </c>
    </row>
    <row r="72" spans="2:38" x14ac:dyDescent="0.25">
      <c r="B72">
        <v>114857</v>
      </c>
      <c r="C72">
        <v>85666</v>
      </c>
      <c r="D72">
        <v>31373</v>
      </c>
      <c r="E72">
        <v>24059</v>
      </c>
      <c r="F72">
        <v>44603</v>
      </c>
      <c r="H72">
        <v>104729</v>
      </c>
      <c r="J72">
        <f t="shared" si="12"/>
        <v>60111.6</v>
      </c>
      <c r="K72">
        <f t="shared" si="13"/>
        <v>1.742242761796392</v>
      </c>
      <c r="L72">
        <f t="shared" si="14"/>
        <v>114857</v>
      </c>
      <c r="M72">
        <f t="shared" si="15"/>
        <v>24059</v>
      </c>
      <c r="N72">
        <f t="shared" si="16"/>
        <v>60111.6</v>
      </c>
      <c r="O72">
        <f t="shared" si="17"/>
        <v>90798</v>
      </c>
      <c r="Q72">
        <v>-559</v>
      </c>
      <c r="R72">
        <v>22</v>
      </c>
      <c r="T72">
        <v>-945.59999999999854</v>
      </c>
      <c r="U72">
        <v>-326.80000000000291</v>
      </c>
      <c r="W72">
        <v>4274.7999999999993</v>
      </c>
      <c r="X72">
        <v>338.4</v>
      </c>
      <c r="AF72">
        <v>60111.6</v>
      </c>
      <c r="AG72">
        <v>1.742242761796392</v>
      </c>
      <c r="AK72">
        <v>60111.6</v>
      </c>
      <c r="AL72">
        <v>1.742242761796392</v>
      </c>
    </row>
    <row r="73" spans="2:38" x14ac:dyDescent="0.25">
      <c r="B73">
        <v>14231</v>
      </c>
      <c r="C73">
        <v>25146</v>
      </c>
      <c r="D73">
        <v>74247</v>
      </c>
      <c r="E73">
        <v>105019</v>
      </c>
      <c r="F73">
        <v>93127</v>
      </c>
      <c r="H73">
        <v>89283</v>
      </c>
      <c r="J73">
        <f t="shared" si="12"/>
        <v>62354</v>
      </c>
      <c r="K73">
        <f t="shared" si="13"/>
        <v>1.431872854989255</v>
      </c>
      <c r="L73">
        <f t="shared" si="14"/>
        <v>105019</v>
      </c>
      <c r="M73">
        <f t="shared" si="15"/>
        <v>14231</v>
      </c>
      <c r="N73">
        <f t="shared" si="16"/>
        <v>62354</v>
      </c>
      <c r="O73">
        <f t="shared" si="17"/>
        <v>90788</v>
      </c>
      <c r="Q73">
        <v>3183</v>
      </c>
      <c r="R73">
        <v>87</v>
      </c>
      <c r="T73">
        <v>1419.8000000000029</v>
      </c>
      <c r="U73">
        <v>279.19999999999709</v>
      </c>
      <c r="W73">
        <v>2593.8000000000002</v>
      </c>
      <c r="X73">
        <v>282</v>
      </c>
      <c r="AB73">
        <v>62354</v>
      </c>
      <c r="AC73">
        <v>1.431872854989255</v>
      </c>
      <c r="AK73">
        <v>62354</v>
      </c>
      <c r="AL73">
        <v>1.431872854989255</v>
      </c>
    </row>
    <row r="74" spans="2:38" x14ac:dyDescent="0.25">
      <c r="B74">
        <v>23681</v>
      </c>
      <c r="C74">
        <v>52955</v>
      </c>
      <c r="D74">
        <v>51526</v>
      </c>
      <c r="E74">
        <v>29297</v>
      </c>
      <c r="F74">
        <v>11593</v>
      </c>
      <c r="H74">
        <v>83213</v>
      </c>
      <c r="J74">
        <f t="shared" si="12"/>
        <v>33810.400000000001</v>
      </c>
      <c r="K74">
        <f t="shared" si="13"/>
        <v>2.4611657951399568</v>
      </c>
      <c r="L74">
        <f t="shared" si="14"/>
        <v>52955</v>
      </c>
      <c r="M74">
        <f t="shared" si="15"/>
        <v>11593</v>
      </c>
      <c r="N74">
        <f t="shared" si="16"/>
        <v>33810.400000000001</v>
      </c>
      <c r="O74">
        <f t="shared" si="17"/>
        <v>41362</v>
      </c>
      <c r="Q74">
        <v>-181</v>
      </c>
      <c r="R74">
        <v>364</v>
      </c>
      <c r="T74">
        <v>1904.2000000000007</v>
      </c>
      <c r="U74">
        <v>152.80000000000291</v>
      </c>
      <c r="W74">
        <v>2915.8</v>
      </c>
      <c r="X74">
        <v>167.2</v>
      </c>
      <c r="AD74">
        <v>33810.400000000001</v>
      </c>
      <c r="AE74">
        <v>2.4611657951399568</v>
      </c>
      <c r="AK74">
        <v>33810.400000000001</v>
      </c>
      <c r="AL74">
        <v>2.4611657951399568</v>
      </c>
    </row>
    <row r="75" spans="2:38" x14ac:dyDescent="0.25">
      <c r="B75">
        <v>12222</v>
      </c>
      <c r="C75">
        <v>28940</v>
      </c>
      <c r="D75">
        <v>43417</v>
      </c>
      <c r="E75">
        <v>58374</v>
      </c>
      <c r="F75">
        <v>51671</v>
      </c>
      <c r="H75">
        <v>93581</v>
      </c>
      <c r="J75">
        <f t="shared" si="12"/>
        <v>38924.800000000003</v>
      </c>
      <c r="K75">
        <f t="shared" si="13"/>
        <v>2.4041485120026307</v>
      </c>
      <c r="L75">
        <f t="shared" si="14"/>
        <v>58374</v>
      </c>
      <c r="M75">
        <f t="shared" si="15"/>
        <v>12222</v>
      </c>
      <c r="N75">
        <f t="shared" si="16"/>
        <v>38924.800000000003</v>
      </c>
      <c r="O75">
        <f t="shared" si="17"/>
        <v>46152</v>
      </c>
      <c r="Q75">
        <v>4775</v>
      </c>
      <c r="R75">
        <v>723</v>
      </c>
      <c r="T75">
        <v>1163.8000000000029</v>
      </c>
      <c r="U75">
        <v>140.80000000000291</v>
      </c>
      <c r="W75">
        <v>2136.1999999999998</v>
      </c>
      <c r="X75">
        <v>197.6</v>
      </c>
      <c r="AD75">
        <v>38924.800000000003</v>
      </c>
      <c r="AE75">
        <v>2.4041485120026307</v>
      </c>
      <c r="AK75">
        <v>38924.800000000003</v>
      </c>
      <c r="AL75">
        <v>2.4041485120026307</v>
      </c>
    </row>
    <row r="76" spans="2:38" x14ac:dyDescent="0.25">
      <c r="B76">
        <v>106324</v>
      </c>
      <c r="C76">
        <v>31441</v>
      </c>
      <c r="D76">
        <v>16932</v>
      </c>
      <c r="E76">
        <v>86164</v>
      </c>
      <c r="F76">
        <v>118554</v>
      </c>
      <c r="H76">
        <v>116908</v>
      </c>
      <c r="J76">
        <f t="shared" si="12"/>
        <v>71883</v>
      </c>
      <c r="K76">
        <f t="shared" si="13"/>
        <v>1.6263650654535844</v>
      </c>
      <c r="L76">
        <f t="shared" si="14"/>
        <v>118554</v>
      </c>
      <c r="M76">
        <f t="shared" si="15"/>
        <v>16932</v>
      </c>
      <c r="N76">
        <f t="shared" si="16"/>
        <v>71883</v>
      </c>
      <c r="O76">
        <f t="shared" si="17"/>
        <v>101622</v>
      </c>
      <c r="Q76">
        <v>796</v>
      </c>
      <c r="R76">
        <v>0</v>
      </c>
      <c r="T76">
        <v>-637.80000000000291</v>
      </c>
      <c r="U76">
        <v>54.19999999999709</v>
      </c>
      <c r="W76">
        <v>2279.8000000000002</v>
      </c>
      <c r="X76">
        <v>328.6</v>
      </c>
      <c r="AB76">
        <v>71883</v>
      </c>
      <c r="AC76">
        <v>1.6263650654535844</v>
      </c>
      <c r="AK76">
        <v>71883</v>
      </c>
      <c r="AL76">
        <v>1.6263650654535844</v>
      </c>
    </row>
    <row r="77" spans="2:38" x14ac:dyDescent="0.25">
      <c r="B77">
        <v>11543</v>
      </c>
      <c r="C77">
        <v>103363</v>
      </c>
      <c r="D77">
        <v>80217</v>
      </c>
      <c r="E77">
        <v>14121</v>
      </c>
      <c r="F77">
        <v>108413</v>
      </c>
      <c r="H77">
        <v>114298</v>
      </c>
      <c r="J77">
        <f t="shared" si="12"/>
        <v>63531.4</v>
      </c>
      <c r="K77">
        <f t="shared" si="13"/>
        <v>1.7990788806794751</v>
      </c>
      <c r="L77">
        <f t="shared" si="14"/>
        <v>108413</v>
      </c>
      <c r="M77">
        <f t="shared" si="15"/>
        <v>11543</v>
      </c>
      <c r="N77">
        <f t="shared" si="16"/>
        <v>63531.4</v>
      </c>
      <c r="O77">
        <f t="shared" si="17"/>
        <v>96870</v>
      </c>
      <c r="Q77">
        <v>-4151</v>
      </c>
      <c r="R77">
        <v>-46</v>
      </c>
      <c r="T77">
        <v>-1338.7999999999956</v>
      </c>
      <c r="U77">
        <v>-69.19999999999709</v>
      </c>
      <c r="W77">
        <v>2559.1999999999998</v>
      </c>
      <c r="X77">
        <v>82</v>
      </c>
      <c r="AF77">
        <v>63531.4</v>
      </c>
      <c r="AG77">
        <v>1.7990788806794751</v>
      </c>
      <c r="AK77">
        <v>63531.4</v>
      </c>
      <c r="AL77">
        <v>1.7990788806794751</v>
      </c>
    </row>
    <row r="78" spans="2:38" x14ac:dyDescent="0.25">
      <c r="B78">
        <v>6918</v>
      </c>
      <c r="C78">
        <v>45769</v>
      </c>
      <c r="D78">
        <v>13009</v>
      </c>
      <c r="E78">
        <v>6706</v>
      </c>
      <c r="F78">
        <v>121892</v>
      </c>
      <c r="H78">
        <v>59936</v>
      </c>
      <c r="J78">
        <f t="shared" si="12"/>
        <v>38858.800000000003</v>
      </c>
      <c r="K78">
        <f t="shared" si="13"/>
        <v>1.542404809206666</v>
      </c>
      <c r="L78">
        <f t="shared" si="14"/>
        <v>121892</v>
      </c>
      <c r="M78">
        <f t="shared" si="15"/>
        <v>6706</v>
      </c>
      <c r="N78">
        <f t="shared" si="16"/>
        <v>38858.800000000003</v>
      </c>
      <c r="O78">
        <f t="shared" si="17"/>
        <v>115186</v>
      </c>
      <c r="Q78">
        <v>-1810</v>
      </c>
      <c r="R78">
        <v>736</v>
      </c>
      <c r="T78">
        <v>3484</v>
      </c>
      <c r="U78">
        <v>-140.39999999999418</v>
      </c>
      <c r="W78">
        <v>4795.2</v>
      </c>
      <c r="X78">
        <v>174.4</v>
      </c>
      <c r="AD78">
        <v>38858.800000000003</v>
      </c>
      <c r="AE78">
        <v>1.542404809206666</v>
      </c>
      <c r="AK78">
        <v>38858.800000000003</v>
      </c>
      <c r="AL78">
        <v>1.542404809206666</v>
      </c>
    </row>
    <row r="79" spans="2:38" x14ac:dyDescent="0.25">
      <c r="B79">
        <v>114305</v>
      </c>
      <c r="C79">
        <v>8613</v>
      </c>
      <c r="D79">
        <v>35684</v>
      </c>
      <c r="E79">
        <v>96979</v>
      </c>
      <c r="F79">
        <v>23236</v>
      </c>
      <c r="H79">
        <v>65562</v>
      </c>
      <c r="J79">
        <f t="shared" si="12"/>
        <v>55763.4</v>
      </c>
      <c r="K79">
        <f t="shared" si="13"/>
        <v>1.1757174060405211</v>
      </c>
      <c r="L79">
        <f t="shared" si="14"/>
        <v>114305</v>
      </c>
      <c r="M79">
        <f t="shared" si="15"/>
        <v>8613</v>
      </c>
      <c r="N79">
        <f t="shared" si="16"/>
        <v>55763.4</v>
      </c>
      <c r="O79">
        <f t="shared" si="17"/>
        <v>105692</v>
      </c>
      <c r="Q79">
        <v>-612</v>
      </c>
      <c r="R79">
        <v>968</v>
      </c>
      <c r="T79">
        <v>216.59999999999854</v>
      </c>
      <c r="U79">
        <v>105.59999999999854</v>
      </c>
      <c r="W79">
        <v>1888.2</v>
      </c>
      <c r="X79">
        <v>244.39999999999998</v>
      </c>
      <c r="Z79">
        <v>55763.4</v>
      </c>
      <c r="AA79">
        <v>1.1757174060405211</v>
      </c>
      <c r="AI79">
        <v>55763.4</v>
      </c>
      <c r="AJ79">
        <v>1.1757174060405211</v>
      </c>
    </row>
    <row r="80" spans="2:38" x14ac:dyDescent="0.25">
      <c r="B80">
        <v>56727</v>
      </c>
      <c r="C80">
        <v>44413</v>
      </c>
      <c r="D80">
        <v>22618</v>
      </c>
      <c r="E80">
        <v>58242</v>
      </c>
      <c r="F80">
        <v>70590</v>
      </c>
      <c r="H80">
        <v>76625</v>
      </c>
      <c r="J80">
        <f t="shared" si="12"/>
        <v>50518</v>
      </c>
      <c r="K80">
        <f t="shared" si="13"/>
        <v>1.5167860960449742</v>
      </c>
      <c r="L80">
        <f t="shared" si="14"/>
        <v>70590</v>
      </c>
      <c r="M80">
        <f t="shared" si="15"/>
        <v>22618</v>
      </c>
      <c r="N80">
        <f t="shared" si="16"/>
        <v>50518</v>
      </c>
      <c r="O80">
        <f t="shared" si="17"/>
        <v>47972</v>
      </c>
      <c r="Q80">
        <v>-496</v>
      </c>
      <c r="R80">
        <v>864</v>
      </c>
      <c r="T80">
        <v>-84.19999999999709</v>
      </c>
      <c r="U80">
        <v>458.19999999999709</v>
      </c>
      <c r="W80">
        <v>3379.8</v>
      </c>
      <c r="X80">
        <v>595</v>
      </c>
      <c r="Z80">
        <v>50518</v>
      </c>
      <c r="AA80">
        <v>1.5167860960449742</v>
      </c>
      <c r="AK80">
        <v>50518</v>
      </c>
      <c r="AL80">
        <v>1.5167860960449742</v>
      </c>
    </row>
    <row r="81" spans="2:38" x14ac:dyDescent="0.25">
      <c r="B81">
        <v>41851</v>
      </c>
      <c r="C81">
        <v>100951</v>
      </c>
      <c r="D81">
        <v>7620</v>
      </c>
      <c r="E81">
        <v>93593</v>
      </c>
      <c r="F81">
        <v>43128</v>
      </c>
      <c r="H81">
        <v>99943</v>
      </c>
      <c r="J81">
        <f t="shared" si="12"/>
        <v>57428.6</v>
      </c>
      <c r="K81">
        <f t="shared" si="13"/>
        <v>1.740300129203916</v>
      </c>
      <c r="L81">
        <f t="shared" si="14"/>
        <v>100951</v>
      </c>
      <c r="M81">
        <f t="shared" si="15"/>
        <v>7620</v>
      </c>
      <c r="N81">
        <f t="shared" si="16"/>
        <v>57428.6</v>
      </c>
      <c r="O81">
        <f t="shared" si="17"/>
        <v>93331</v>
      </c>
      <c r="Q81">
        <v>-6083</v>
      </c>
      <c r="R81">
        <v>-134</v>
      </c>
      <c r="T81">
        <v>307.40000000000146</v>
      </c>
      <c r="U81">
        <v>164.59999999999854</v>
      </c>
      <c r="W81">
        <v>2046.2</v>
      </c>
      <c r="X81">
        <v>351</v>
      </c>
      <c r="AF81">
        <v>57428.6</v>
      </c>
      <c r="AG81">
        <v>1.740300129203916</v>
      </c>
      <c r="AK81">
        <v>57428.6</v>
      </c>
      <c r="AL81">
        <v>1.740300129203916</v>
      </c>
    </row>
    <row r="82" spans="2:38" x14ac:dyDescent="0.25">
      <c r="B82">
        <v>31093</v>
      </c>
      <c r="C82">
        <v>62619</v>
      </c>
      <c r="D82">
        <v>75929</v>
      </c>
      <c r="E82">
        <v>38316</v>
      </c>
      <c r="F82">
        <v>28073</v>
      </c>
      <c r="H82">
        <v>102739</v>
      </c>
      <c r="J82">
        <f t="shared" si="12"/>
        <v>47206</v>
      </c>
      <c r="K82">
        <f t="shared" si="13"/>
        <v>2.1763970681693006</v>
      </c>
      <c r="L82">
        <f t="shared" si="14"/>
        <v>75929</v>
      </c>
      <c r="M82">
        <f t="shared" si="15"/>
        <v>28073</v>
      </c>
      <c r="N82">
        <f t="shared" si="16"/>
        <v>47206</v>
      </c>
      <c r="O82">
        <f t="shared" si="17"/>
        <v>47856</v>
      </c>
      <c r="Q82">
        <v>2371</v>
      </c>
      <c r="R82">
        <v>438</v>
      </c>
      <c r="T82">
        <v>761.19999999999709</v>
      </c>
      <c r="U82">
        <v>-130.59999999999854</v>
      </c>
      <c r="W82">
        <v>2049.1999999999998</v>
      </c>
      <c r="X82">
        <v>599.80000000000007</v>
      </c>
      <c r="AD82">
        <v>47206</v>
      </c>
      <c r="AE82">
        <v>2.1763970681693006</v>
      </c>
      <c r="AK82">
        <v>47206</v>
      </c>
      <c r="AL82">
        <v>2.1763970681693006</v>
      </c>
    </row>
    <row r="83" spans="2:38" x14ac:dyDescent="0.25">
      <c r="B83">
        <v>30105</v>
      </c>
      <c r="C83">
        <v>67250</v>
      </c>
      <c r="D83">
        <v>50560</v>
      </c>
      <c r="E83">
        <v>103255</v>
      </c>
      <c r="F83">
        <v>18355</v>
      </c>
      <c r="H83">
        <v>109781</v>
      </c>
      <c r="J83">
        <f t="shared" si="12"/>
        <v>53905</v>
      </c>
      <c r="K83">
        <f t="shared" si="13"/>
        <v>2.0365643261293016</v>
      </c>
      <c r="L83">
        <f t="shared" si="14"/>
        <v>103255</v>
      </c>
      <c r="M83">
        <f t="shared" si="15"/>
        <v>18355</v>
      </c>
      <c r="N83">
        <f t="shared" si="16"/>
        <v>53905</v>
      </c>
      <c r="O83">
        <f t="shared" si="17"/>
        <v>84900</v>
      </c>
      <c r="Q83">
        <v>-1411</v>
      </c>
      <c r="R83">
        <v>-566</v>
      </c>
      <c r="T83">
        <v>-116.59999999999854</v>
      </c>
      <c r="U83">
        <v>-143.59999999999854</v>
      </c>
      <c r="W83">
        <v>1762.2</v>
      </c>
      <c r="X83">
        <v>205.6</v>
      </c>
      <c r="AD83">
        <v>53905</v>
      </c>
      <c r="AE83">
        <v>2.0365643261293016</v>
      </c>
      <c r="AK83">
        <v>53905</v>
      </c>
      <c r="AL83">
        <v>2.0365643261293016</v>
      </c>
    </row>
    <row r="84" spans="2:38" x14ac:dyDescent="0.25">
      <c r="B84">
        <v>23108</v>
      </c>
      <c r="C84">
        <v>77557</v>
      </c>
      <c r="D84">
        <v>92754</v>
      </c>
      <c r="E84">
        <v>65157</v>
      </c>
      <c r="F84">
        <v>65120</v>
      </c>
      <c r="H84">
        <v>121069</v>
      </c>
      <c r="J84">
        <f t="shared" si="12"/>
        <v>64739.199999999997</v>
      </c>
      <c r="K84">
        <f t="shared" si="13"/>
        <v>1.8701034303791213</v>
      </c>
      <c r="L84">
        <f t="shared" si="14"/>
        <v>92754</v>
      </c>
      <c r="M84">
        <f t="shared" si="15"/>
        <v>23108</v>
      </c>
      <c r="N84">
        <f t="shared" si="16"/>
        <v>64739.199999999997</v>
      </c>
      <c r="O84">
        <f t="shared" si="17"/>
        <v>69646</v>
      </c>
      <c r="Q84">
        <v>37</v>
      </c>
      <c r="R84">
        <v>-957</v>
      </c>
      <c r="T84">
        <v>90.399999999994179</v>
      </c>
      <c r="U84">
        <v>177.39999999999418</v>
      </c>
      <c r="W84">
        <v>1983.1999999999998</v>
      </c>
      <c r="X84">
        <v>299.39999999999998</v>
      </c>
      <c r="AF84">
        <v>64739.199999999997</v>
      </c>
      <c r="AG84">
        <v>1.8701034303791213</v>
      </c>
      <c r="AK84">
        <v>64739.199999999997</v>
      </c>
      <c r="AL84">
        <v>1.8701034303791213</v>
      </c>
    </row>
    <row r="85" spans="2:38" x14ac:dyDescent="0.25">
      <c r="B85">
        <v>46457</v>
      </c>
      <c r="C85">
        <v>3861</v>
      </c>
      <c r="D85">
        <v>28043</v>
      </c>
      <c r="E85">
        <v>39682</v>
      </c>
      <c r="F85">
        <v>4510</v>
      </c>
      <c r="H85">
        <v>72702</v>
      </c>
      <c r="J85">
        <f t="shared" si="12"/>
        <v>24510.6</v>
      </c>
      <c r="K85">
        <f t="shared" si="13"/>
        <v>2.9661452596019684</v>
      </c>
      <c r="L85">
        <f t="shared" si="14"/>
        <v>46457</v>
      </c>
      <c r="M85">
        <f t="shared" si="15"/>
        <v>3861</v>
      </c>
      <c r="N85">
        <f t="shared" si="16"/>
        <v>24510.6</v>
      </c>
      <c r="O85">
        <f t="shared" si="17"/>
        <v>42596</v>
      </c>
      <c r="Q85">
        <v>3207</v>
      </c>
      <c r="R85">
        <v>-338</v>
      </c>
      <c r="T85">
        <v>1042.1999999999971</v>
      </c>
      <c r="U85">
        <v>-186.60000000000218</v>
      </c>
      <c r="W85">
        <v>3093</v>
      </c>
      <c r="X85">
        <v>189.8</v>
      </c>
      <c r="AD85">
        <v>24510.6</v>
      </c>
      <c r="AE85">
        <v>2.9661452596019684</v>
      </c>
      <c r="AK85">
        <v>24510.6</v>
      </c>
      <c r="AL85">
        <v>2.9661452596019684</v>
      </c>
    </row>
    <row r="86" spans="2:38" x14ac:dyDescent="0.25">
      <c r="B86">
        <v>118305</v>
      </c>
      <c r="C86">
        <v>9312</v>
      </c>
      <c r="D86">
        <v>59406</v>
      </c>
      <c r="E86">
        <v>76123</v>
      </c>
      <c r="F86">
        <v>51046</v>
      </c>
      <c r="H86">
        <v>97070</v>
      </c>
      <c r="J86">
        <f t="shared" si="12"/>
        <v>62838.400000000001</v>
      </c>
      <c r="K86">
        <f t="shared" si="13"/>
        <v>1.5447560727198655</v>
      </c>
      <c r="L86">
        <f t="shared" si="14"/>
        <v>118305</v>
      </c>
      <c r="M86">
        <f t="shared" si="15"/>
        <v>9312</v>
      </c>
      <c r="N86">
        <f t="shared" si="16"/>
        <v>62838.400000000001</v>
      </c>
      <c r="O86">
        <f t="shared" si="17"/>
        <v>108993</v>
      </c>
      <c r="Q86">
        <v>-1699</v>
      </c>
      <c r="R86">
        <v>127</v>
      </c>
      <c r="T86">
        <v>1190.8000000000029</v>
      </c>
      <c r="U86">
        <v>115.80000000000291</v>
      </c>
      <c r="W86">
        <v>2188.7999999999997</v>
      </c>
      <c r="X86">
        <v>138.19999999999999</v>
      </c>
      <c r="AB86">
        <v>62838.400000000001</v>
      </c>
      <c r="AC86">
        <v>1.5447560727198655</v>
      </c>
      <c r="AK86">
        <v>62838.400000000001</v>
      </c>
      <c r="AL86">
        <v>1.5447560727198655</v>
      </c>
    </row>
    <row r="87" spans="2:38" x14ac:dyDescent="0.25">
      <c r="B87">
        <v>69703</v>
      </c>
      <c r="C87">
        <v>44057</v>
      </c>
      <c r="D87">
        <v>6587</v>
      </c>
      <c r="E87">
        <v>10869</v>
      </c>
      <c r="F87">
        <v>74471</v>
      </c>
      <c r="H87">
        <v>42930</v>
      </c>
      <c r="J87">
        <f t="shared" si="12"/>
        <v>41137.4</v>
      </c>
      <c r="K87">
        <f t="shared" si="13"/>
        <v>1.0435759187503342</v>
      </c>
      <c r="L87">
        <f t="shared" si="14"/>
        <v>74471</v>
      </c>
      <c r="M87">
        <f t="shared" si="15"/>
        <v>6587</v>
      </c>
      <c r="N87">
        <f t="shared" si="16"/>
        <v>41137.4</v>
      </c>
      <c r="O87">
        <f t="shared" si="17"/>
        <v>67884</v>
      </c>
      <c r="Q87">
        <v>-3072</v>
      </c>
      <c r="R87">
        <v>63</v>
      </c>
      <c r="T87">
        <v>-264.40000000000146</v>
      </c>
      <c r="U87">
        <v>111.80000000000291</v>
      </c>
      <c r="W87">
        <v>1816.8</v>
      </c>
      <c r="X87">
        <v>259.39999999999998</v>
      </c>
      <c r="Z87">
        <v>41137.4</v>
      </c>
      <c r="AA87">
        <v>1.0435759187503342</v>
      </c>
      <c r="AI87">
        <v>41137.4</v>
      </c>
      <c r="AJ87">
        <v>1.0435759187503342</v>
      </c>
    </row>
    <row r="88" spans="2:38" x14ac:dyDescent="0.25">
      <c r="B88">
        <v>117675</v>
      </c>
      <c r="C88">
        <v>13512</v>
      </c>
      <c r="D88">
        <v>58824</v>
      </c>
      <c r="E88">
        <v>40734</v>
      </c>
      <c r="F88">
        <v>21233</v>
      </c>
      <c r="H88">
        <v>70244</v>
      </c>
      <c r="J88">
        <f t="shared" si="12"/>
        <v>50395.6</v>
      </c>
      <c r="K88">
        <f t="shared" si="13"/>
        <v>1.3938518442086214</v>
      </c>
      <c r="L88">
        <f t="shared" si="14"/>
        <v>117675</v>
      </c>
      <c r="M88">
        <f t="shared" si="15"/>
        <v>13512</v>
      </c>
      <c r="N88">
        <f t="shared" si="16"/>
        <v>50395.6</v>
      </c>
      <c r="O88">
        <f t="shared" si="17"/>
        <v>104163</v>
      </c>
      <c r="Q88">
        <v>872</v>
      </c>
      <c r="R88">
        <v>0</v>
      </c>
      <c r="T88">
        <v>-821.59999999999854</v>
      </c>
      <c r="U88">
        <v>206.40000000000146</v>
      </c>
      <c r="W88">
        <v>3449.6000000000004</v>
      </c>
      <c r="X88">
        <v>207.6</v>
      </c>
      <c r="Z88">
        <v>50395.6</v>
      </c>
      <c r="AA88">
        <v>1.3938518442086214</v>
      </c>
      <c r="AK88">
        <v>50395.6</v>
      </c>
      <c r="AL88">
        <v>1.3938518442086214</v>
      </c>
    </row>
    <row r="89" spans="2:38" x14ac:dyDescent="0.25">
      <c r="B89">
        <v>94496</v>
      </c>
      <c r="C89">
        <v>78329</v>
      </c>
      <c r="D89">
        <v>51830</v>
      </c>
      <c r="E89">
        <v>73801</v>
      </c>
      <c r="F89">
        <v>77381</v>
      </c>
      <c r="H89">
        <v>76332</v>
      </c>
      <c r="J89">
        <f t="shared" si="12"/>
        <v>75167.399999999994</v>
      </c>
      <c r="K89">
        <f t="shared" si="13"/>
        <v>1.0154934186894851</v>
      </c>
      <c r="L89">
        <f t="shared" si="14"/>
        <v>94496</v>
      </c>
      <c r="M89">
        <f t="shared" si="15"/>
        <v>51830</v>
      </c>
      <c r="N89">
        <f t="shared" si="16"/>
        <v>75167.399999999994</v>
      </c>
      <c r="O89">
        <f t="shared" si="17"/>
        <v>42666</v>
      </c>
      <c r="Q89">
        <v>-297</v>
      </c>
      <c r="R89">
        <v>19</v>
      </c>
      <c r="T89">
        <v>1957.7999999999884</v>
      </c>
      <c r="U89">
        <v>241.39999999999418</v>
      </c>
      <c r="W89">
        <v>2655.4</v>
      </c>
      <c r="X89">
        <v>241.4</v>
      </c>
      <c r="AB89">
        <v>75167.399999999994</v>
      </c>
      <c r="AC89">
        <v>1.0154934186894851</v>
      </c>
      <c r="AI89">
        <v>75167.399999999994</v>
      </c>
      <c r="AJ89">
        <v>1.0154934186894851</v>
      </c>
    </row>
    <row r="90" spans="2:38" x14ac:dyDescent="0.25">
      <c r="B90">
        <v>104852</v>
      </c>
      <c r="C90">
        <v>113824</v>
      </c>
      <c r="D90">
        <v>81441</v>
      </c>
      <c r="E90">
        <v>43755</v>
      </c>
      <c r="F90">
        <v>89548</v>
      </c>
      <c r="H90">
        <v>107588</v>
      </c>
      <c r="J90">
        <f t="shared" si="12"/>
        <v>86684</v>
      </c>
      <c r="K90">
        <f t="shared" si="13"/>
        <v>1.2411517696460708</v>
      </c>
      <c r="L90">
        <f t="shared" si="14"/>
        <v>113824</v>
      </c>
      <c r="M90">
        <f t="shared" si="15"/>
        <v>43755</v>
      </c>
      <c r="N90">
        <f t="shared" si="16"/>
        <v>86684</v>
      </c>
      <c r="O90">
        <f t="shared" si="17"/>
        <v>70069</v>
      </c>
      <c r="Q90">
        <v>-406</v>
      </c>
      <c r="R90">
        <v>-42</v>
      </c>
      <c r="T90">
        <v>-227.80000000000291</v>
      </c>
      <c r="U90">
        <v>95.80000000000291</v>
      </c>
      <c r="W90">
        <v>4720.2</v>
      </c>
      <c r="X90">
        <v>95.800000000000011</v>
      </c>
      <c r="AB90">
        <v>86684</v>
      </c>
      <c r="AC90">
        <v>1.2411517696460708</v>
      </c>
      <c r="AI90">
        <v>86684</v>
      </c>
      <c r="AJ90">
        <v>1.2411517696460708</v>
      </c>
    </row>
    <row r="91" spans="2:38" x14ac:dyDescent="0.25">
      <c r="B91">
        <v>14407</v>
      </c>
      <c r="C91">
        <v>116376</v>
      </c>
      <c r="D91">
        <v>117312</v>
      </c>
      <c r="E91">
        <v>21667</v>
      </c>
      <c r="F91">
        <v>77763</v>
      </c>
      <c r="H91">
        <v>124708</v>
      </c>
      <c r="J91">
        <f t="shared" si="12"/>
        <v>69505</v>
      </c>
      <c r="K91">
        <f t="shared" si="13"/>
        <v>1.7942306308898641</v>
      </c>
      <c r="L91">
        <f t="shared" si="14"/>
        <v>117312</v>
      </c>
      <c r="M91">
        <f t="shared" si="15"/>
        <v>14407</v>
      </c>
      <c r="N91">
        <f t="shared" si="16"/>
        <v>69505</v>
      </c>
      <c r="O91">
        <f t="shared" si="17"/>
        <v>102905</v>
      </c>
      <c r="Q91">
        <v>-2966</v>
      </c>
      <c r="R91">
        <v>-1017</v>
      </c>
      <c r="T91">
        <v>-1687.3999999999942</v>
      </c>
      <c r="U91">
        <v>-416.80000000000291</v>
      </c>
      <c r="W91">
        <v>3211.4000000000005</v>
      </c>
      <c r="X91">
        <v>620.80000000000007</v>
      </c>
      <c r="AF91">
        <v>69505</v>
      </c>
      <c r="AG91">
        <v>1.7942306308898641</v>
      </c>
      <c r="AK91">
        <v>69505</v>
      </c>
      <c r="AL91">
        <v>1.7942306308898641</v>
      </c>
    </row>
    <row r="92" spans="2:38" x14ac:dyDescent="0.25">
      <c r="B92">
        <v>44249</v>
      </c>
      <c r="C92">
        <v>4979</v>
      </c>
      <c r="D92">
        <v>20421</v>
      </c>
      <c r="E92">
        <v>11213</v>
      </c>
      <c r="F92">
        <v>17956</v>
      </c>
      <c r="H92">
        <v>50904</v>
      </c>
      <c r="J92">
        <f t="shared" si="12"/>
        <v>19763.599999999999</v>
      </c>
      <c r="K92">
        <f t="shared" si="13"/>
        <v>2.575644113420632</v>
      </c>
      <c r="L92">
        <f t="shared" si="14"/>
        <v>44249</v>
      </c>
      <c r="M92">
        <f t="shared" si="15"/>
        <v>4979</v>
      </c>
      <c r="N92">
        <f t="shared" si="16"/>
        <v>19763.599999999999</v>
      </c>
      <c r="O92">
        <f t="shared" si="17"/>
        <v>39270</v>
      </c>
      <c r="Q92">
        <v>3672</v>
      </c>
      <c r="R92">
        <v>15</v>
      </c>
      <c r="T92">
        <v>-2204.2000000000007</v>
      </c>
      <c r="U92">
        <v>-270.60000000000218</v>
      </c>
      <c r="W92">
        <v>3531.8</v>
      </c>
      <c r="X92">
        <v>326.2</v>
      </c>
      <c r="AD92">
        <v>19763.599999999999</v>
      </c>
      <c r="AE92">
        <v>2.575644113420632</v>
      </c>
      <c r="AK92">
        <v>19763.599999999999</v>
      </c>
      <c r="AL92">
        <v>2.575644113420632</v>
      </c>
    </row>
    <row r="93" spans="2:38" x14ac:dyDescent="0.25">
      <c r="B93">
        <v>96143</v>
      </c>
      <c r="C93">
        <v>5341</v>
      </c>
      <c r="D93">
        <v>1977</v>
      </c>
      <c r="E93">
        <v>17326</v>
      </c>
      <c r="F93">
        <v>55702</v>
      </c>
      <c r="H93">
        <v>83095</v>
      </c>
      <c r="J93">
        <f t="shared" si="12"/>
        <v>35297.800000000003</v>
      </c>
      <c r="K93">
        <f t="shared" si="13"/>
        <v>2.3541127209061186</v>
      </c>
      <c r="L93">
        <f t="shared" si="14"/>
        <v>96143</v>
      </c>
      <c r="M93">
        <f t="shared" si="15"/>
        <v>1977</v>
      </c>
      <c r="N93">
        <f t="shared" si="16"/>
        <v>35297.800000000003</v>
      </c>
      <c r="O93">
        <f t="shared" si="17"/>
        <v>94166</v>
      </c>
      <c r="Q93">
        <v>439</v>
      </c>
      <c r="R93">
        <v>1131</v>
      </c>
      <c r="T93">
        <v>734.80000000000291</v>
      </c>
      <c r="U93">
        <v>369.80000000000291</v>
      </c>
      <c r="W93">
        <v>2994.3999999999996</v>
      </c>
      <c r="X93">
        <v>402.20000000000005</v>
      </c>
      <c r="AD93">
        <v>35297.800000000003</v>
      </c>
      <c r="AE93">
        <v>2.3541127209061186</v>
      </c>
      <c r="AK93">
        <v>35297.800000000003</v>
      </c>
      <c r="AL93">
        <v>2.3541127209061186</v>
      </c>
    </row>
    <row r="94" spans="2:38" x14ac:dyDescent="0.25">
      <c r="B94">
        <v>90633</v>
      </c>
      <c r="C94">
        <v>1671</v>
      </c>
      <c r="D94">
        <v>102578</v>
      </c>
      <c r="E94">
        <v>85675</v>
      </c>
      <c r="F94">
        <v>59082</v>
      </c>
      <c r="H94">
        <v>107606</v>
      </c>
      <c r="J94">
        <f t="shared" si="12"/>
        <v>67927.8</v>
      </c>
      <c r="K94">
        <f t="shared" si="13"/>
        <v>1.58412314251308</v>
      </c>
      <c r="L94">
        <f t="shared" si="14"/>
        <v>102578</v>
      </c>
      <c r="M94">
        <f t="shared" si="15"/>
        <v>1671</v>
      </c>
      <c r="N94">
        <f t="shared" si="16"/>
        <v>67927.8</v>
      </c>
      <c r="O94">
        <f t="shared" si="17"/>
        <v>100907</v>
      </c>
      <c r="Q94">
        <v>-2110</v>
      </c>
      <c r="R94">
        <v>-9</v>
      </c>
      <c r="T94">
        <v>-2551.1999999999971</v>
      </c>
      <c r="U94">
        <v>-81.399999999994179</v>
      </c>
      <c r="W94">
        <v>4173.2</v>
      </c>
      <c r="X94">
        <v>408.20000000000005</v>
      </c>
      <c r="AB94">
        <v>67927.8</v>
      </c>
      <c r="AC94">
        <v>1.58412314251308</v>
      </c>
      <c r="AK94">
        <v>67927.8</v>
      </c>
      <c r="AL94">
        <v>1.58412314251308</v>
      </c>
    </row>
    <row r="95" spans="2:38" x14ac:dyDescent="0.25">
      <c r="B95">
        <v>5127</v>
      </c>
      <c r="C95">
        <v>90856</v>
      </c>
      <c r="D95">
        <v>86043</v>
      </c>
      <c r="E95">
        <v>12119</v>
      </c>
      <c r="F95">
        <v>119084</v>
      </c>
      <c r="H95">
        <v>110237</v>
      </c>
      <c r="J95">
        <f t="shared" si="12"/>
        <v>62645.8</v>
      </c>
      <c r="K95">
        <f t="shared" si="13"/>
        <v>1.759687002161358</v>
      </c>
      <c r="L95">
        <f t="shared" si="14"/>
        <v>119084</v>
      </c>
      <c r="M95">
        <f t="shared" si="15"/>
        <v>5127</v>
      </c>
      <c r="N95">
        <f t="shared" si="16"/>
        <v>62645.8</v>
      </c>
      <c r="O95">
        <f t="shared" si="17"/>
        <v>113957</v>
      </c>
      <c r="Q95">
        <v>6548</v>
      </c>
      <c r="R95">
        <v>-327</v>
      </c>
      <c r="T95">
        <v>-625.39999999999418</v>
      </c>
      <c r="U95">
        <v>325.60000000000582</v>
      </c>
      <c r="W95">
        <v>1505.4</v>
      </c>
      <c r="X95">
        <v>438.4</v>
      </c>
      <c r="AF95">
        <v>62645.8</v>
      </c>
      <c r="AG95">
        <v>1.759687002161358</v>
      </c>
      <c r="AK95">
        <v>62645.8</v>
      </c>
      <c r="AL95">
        <v>1.759687002161358</v>
      </c>
    </row>
    <row r="96" spans="2:38" x14ac:dyDescent="0.25">
      <c r="B96">
        <v>40655</v>
      </c>
      <c r="C96">
        <v>57885</v>
      </c>
      <c r="D96">
        <v>7167</v>
      </c>
      <c r="E96">
        <v>92971</v>
      </c>
      <c r="F96">
        <v>72631</v>
      </c>
      <c r="H96">
        <v>87615</v>
      </c>
      <c r="J96">
        <f t="shared" si="12"/>
        <v>54261.8</v>
      </c>
      <c r="K96">
        <f t="shared" si="13"/>
        <v>1.6146718317490387</v>
      </c>
      <c r="L96">
        <f t="shared" si="14"/>
        <v>92971</v>
      </c>
      <c r="M96">
        <f t="shared" si="15"/>
        <v>7167</v>
      </c>
      <c r="N96">
        <f t="shared" si="16"/>
        <v>54261.8</v>
      </c>
      <c r="O96">
        <f t="shared" si="17"/>
        <v>85804</v>
      </c>
      <c r="Q96">
        <v>-2913</v>
      </c>
      <c r="R96">
        <v>-469</v>
      </c>
      <c r="T96">
        <v>141.80000000000291</v>
      </c>
      <c r="U96">
        <v>-159</v>
      </c>
      <c r="W96">
        <v>1661.8000000000002</v>
      </c>
      <c r="X96">
        <v>370.2</v>
      </c>
      <c r="AD96">
        <v>54261.8</v>
      </c>
      <c r="AE96">
        <v>1.6146718317490387</v>
      </c>
      <c r="AI96">
        <v>54261.8</v>
      </c>
      <c r="AJ96">
        <v>1.6146718317490387</v>
      </c>
    </row>
    <row r="97" spans="2:38" x14ac:dyDescent="0.25">
      <c r="B97">
        <v>111283</v>
      </c>
      <c r="C97">
        <v>42792</v>
      </c>
      <c r="D97">
        <v>2725</v>
      </c>
      <c r="E97">
        <v>54390</v>
      </c>
      <c r="F97">
        <v>48704</v>
      </c>
      <c r="H97">
        <v>82768</v>
      </c>
      <c r="J97">
        <f t="shared" si="12"/>
        <v>51978.8</v>
      </c>
      <c r="K97">
        <f t="shared" si="13"/>
        <v>1.5923414930702515</v>
      </c>
      <c r="L97">
        <f t="shared" si="14"/>
        <v>111283</v>
      </c>
      <c r="M97">
        <f t="shared" si="15"/>
        <v>2725</v>
      </c>
      <c r="N97">
        <f t="shared" si="16"/>
        <v>51978.8</v>
      </c>
      <c r="O97">
        <f t="shared" si="17"/>
        <v>108558</v>
      </c>
      <c r="Q97">
        <v>727</v>
      </c>
      <c r="R97">
        <v>-433</v>
      </c>
      <c r="T97">
        <v>1967</v>
      </c>
      <c r="U97">
        <v>-141.19999999999709</v>
      </c>
      <c r="W97">
        <v>2029</v>
      </c>
      <c r="X97">
        <v>220</v>
      </c>
      <c r="AD97">
        <v>51978.8</v>
      </c>
      <c r="AE97">
        <v>1.5923414930702515</v>
      </c>
      <c r="AK97">
        <v>51978.8</v>
      </c>
      <c r="AL97">
        <v>1.5923414930702515</v>
      </c>
    </row>
    <row r="98" spans="2:38" x14ac:dyDescent="0.25">
      <c r="B98">
        <v>41321</v>
      </c>
      <c r="C98">
        <v>104237</v>
      </c>
      <c r="D98">
        <v>10607</v>
      </c>
      <c r="E98">
        <v>51569</v>
      </c>
      <c r="F98">
        <v>110385</v>
      </c>
      <c r="H98">
        <v>113229</v>
      </c>
      <c r="J98">
        <f t="shared" si="12"/>
        <v>63623.8</v>
      </c>
      <c r="K98">
        <f t="shared" ref="K98:K129" si="18">H98/J98</f>
        <v>1.7796642137061915</v>
      </c>
      <c r="L98">
        <f t="shared" si="14"/>
        <v>110385</v>
      </c>
      <c r="M98">
        <f t="shared" si="15"/>
        <v>10607</v>
      </c>
      <c r="N98">
        <f t="shared" si="16"/>
        <v>63623.8</v>
      </c>
      <c r="O98">
        <f t="shared" si="17"/>
        <v>99778</v>
      </c>
      <c r="Q98">
        <v>-2022</v>
      </c>
      <c r="R98">
        <v>-31</v>
      </c>
      <c r="T98">
        <v>-1123.3999999999942</v>
      </c>
      <c r="U98">
        <v>233.20000000000437</v>
      </c>
      <c r="W98">
        <v>3173.8</v>
      </c>
      <c r="X98">
        <v>393.6</v>
      </c>
      <c r="AF98">
        <v>63623.8</v>
      </c>
      <c r="AG98">
        <v>1.7796642137061915</v>
      </c>
      <c r="AK98">
        <v>63623.8</v>
      </c>
      <c r="AL98">
        <v>1.7796642137061915</v>
      </c>
    </row>
    <row r="99" spans="2:38" x14ac:dyDescent="0.25">
      <c r="B99">
        <v>14881</v>
      </c>
      <c r="C99">
        <v>116264</v>
      </c>
      <c r="D99">
        <v>114130</v>
      </c>
      <c r="E99">
        <v>113615</v>
      </c>
      <c r="F99">
        <v>41389</v>
      </c>
      <c r="H99">
        <v>107343</v>
      </c>
      <c r="J99">
        <f t="shared" si="12"/>
        <v>80055.8</v>
      </c>
      <c r="K99">
        <f t="shared" si="18"/>
        <v>1.3408522555517526</v>
      </c>
      <c r="L99">
        <f t="shared" si="14"/>
        <v>116264</v>
      </c>
      <c r="M99">
        <f t="shared" si="15"/>
        <v>14881</v>
      </c>
      <c r="N99">
        <f t="shared" si="16"/>
        <v>80055.8</v>
      </c>
      <c r="O99">
        <f t="shared" si="17"/>
        <v>101383</v>
      </c>
      <c r="Q99">
        <v>-4464</v>
      </c>
      <c r="R99">
        <v>-247</v>
      </c>
      <c r="T99">
        <v>1975.4000000000087</v>
      </c>
      <c r="U99">
        <v>226.60000000000582</v>
      </c>
      <c r="W99">
        <v>2363</v>
      </c>
      <c r="X99">
        <v>273</v>
      </c>
      <c r="AB99">
        <v>80055.8</v>
      </c>
      <c r="AC99">
        <v>1.3408522555517526</v>
      </c>
      <c r="AK99">
        <v>80055.8</v>
      </c>
      <c r="AL99">
        <v>1.3408522555517526</v>
      </c>
    </row>
    <row r="100" spans="2:38" x14ac:dyDescent="0.25">
      <c r="B100">
        <v>46334</v>
      </c>
      <c r="C100">
        <v>104558</v>
      </c>
      <c r="D100">
        <v>55306</v>
      </c>
      <c r="E100">
        <v>42348</v>
      </c>
      <c r="F100">
        <v>66524</v>
      </c>
      <c r="H100">
        <v>128509</v>
      </c>
      <c r="J100">
        <f t="shared" si="12"/>
        <v>63014</v>
      </c>
      <c r="K100">
        <f t="shared" si="18"/>
        <v>2.0393722030025074</v>
      </c>
      <c r="L100">
        <f t="shared" si="14"/>
        <v>104558</v>
      </c>
      <c r="M100">
        <f t="shared" si="15"/>
        <v>42348</v>
      </c>
      <c r="N100">
        <f t="shared" si="16"/>
        <v>63014</v>
      </c>
      <c r="O100">
        <f t="shared" si="17"/>
        <v>62210</v>
      </c>
      <c r="Q100">
        <v>5509</v>
      </c>
      <c r="R100">
        <v>977</v>
      </c>
      <c r="T100">
        <v>-503.19999999999709</v>
      </c>
      <c r="U100">
        <v>31.80000000000291</v>
      </c>
      <c r="W100">
        <v>1651.6</v>
      </c>
      <c r="X100">
        <v>311.40000000000003</v>
      </c>
      <c r="AF100">
        <v>63014</v>
      </c>
      <c r="AG100">
        <v>2.0393722030025074</v>
      </c>
      <c r="AK100">
        <v>63014</v>
      </c>
      <c r="AL100">
        <v>2.0393722030025074</v>
      </c>
    </row>
    <row r="101" spans="2:38" x14ac:dyDescent="0.25">
      <c r="B101">
        <v>16001</v>
      </c>
      <c r="C101">
        <v>28648</v>
      </c>
      <c r="D101">
        <v>111712</v>
      </c>
      <c r="E101">
        <v>58856</v>
      </c>
      <c r="F101">
        <v>38655</v>
      </c>
      <c r="H101">
        <v>55302</v>
      </c>
      <c r="J101">
        <f t="shared" si="12"/>
        <v>50774.400000000001</v>
      </c>
      <c r="K101">
        <f t="shared" si="18"/>
        <v>1.0891709207789753</v>
      </c>
      <c r="L101">
        <f t="shared" si="14"/>
        <v>111712</v>
      </c>
      <c r="M101">
        <f t="shared" si="15"/>
        <v>16001</v>
      </c>
      <c r="N101">
        <f t="shared" si="16"/>
        <v>50774.400000000001</v>
      </c>
      <c r="O101">
        <f t="shared" si="17"/>
        <v>95711</v>
      </c>
      <c r="Q101">
        <v>813</v>
      </c>
      <c r="R101">
        <v>40</v>
      </c>
      <c r="T101">
        <v>2583</v>
      </c>
      <c r="U101">
        <v>112.80000000000291</v>
      </c>
      <c r="W101">
        <v>3555.8</v>
      </c>
      <c r="X101">
        <v>126.39999999999999</v>
      </c>
      <c r="Z101">
        <v>50774.400000000001</v>
      </c>
      <c r="AA101">
        <v>1.0891709207789753</v>
      </c>
      <c r="AI101">
        <v>50774.400000000001</v>
      </c>
      <c r="AJ101">
        <v>1.0891709207789753</v>
      </c>
    </row>
    <row r="103" spans="2:38" x14ac:dyDescent="0.25">
      <c r="B103">
        <v>4119246</v>
      </c>
      <c r="C103">
        <v>4429842</v>
      </c>
      <c r="D103">
        <v>4556302</v>
      </c>
      <c r="E103">
        <v>4322172</v>
      </c>
      <c r="F103">
        <v>4404138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31903-9717-4FF6-9D00-2C2950B5232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36440</v>
      </c>
      <c r="C2">
        <v>13643</v>
      </c>
      <c r="D2">
        <v>74224</v>
      </c>
      <c r="E2">
        <v>112629</v>
      </c>
      <c r="F2">
        <v>7728</v>
      </c>
      <c r="H2">
        <v>93646</v>
      </c>
      <c r="J2">
        <f t="shared" ref="J2:J33" si="0">AVERAGE(B2:F2)</f>
        <v>48932.800000000003</v>
      </c>
      <c r="K2">
        <f t="shared" ref="K2:K33" si="1">H2/J2</f>
        <v>1.9137674525062942</v>
      </c>
      <c r="L2">
        <f t="shared" ref="L2:L33" si="2">MAX(B2:F2)</f>
        <v>112629</v>
      </c>
      <c r="M2">
        <f t="shared" ref="M2:M33" si="3">MIN(B2:F2)</f>
        <v>7728</v>
      </c>
      <c r="N2">
        <f t="shared" ref="N2:N33" si="4">AVERAGE(B2:F2)</f>
        <v>48932.800000000003</v>
      </c>
      <c r="O2">
        <f t="shared" ref="O2:O33" si="5">L2-M2</f>
        <v>104901</v>
      </c>
      <c r="Q2">
        <v>535</v>
      </c>
      <c r="R2">
        <v>-37</v>
      </c>
      <c r="T2">
        <v>274</v>
      </c>
      <c r="U2">
        <v>349.60000000000582</v>
      </c>
      <c r="W2">
        <v>3566</v>
      </c>
      <c r="X2">
        <v>544</v>
      </c>
      <c r="AD2">
        <v>48932.800000000003</v>
      </c>
      <c r="AE2">
        <v>1.9137674525062942</v>
      </c>
      <c r="AK2">
        <v>48932.800000000003</v>
      </c>
      <c r="AL2">
        <v>1.9137674525062942</v>
      </c>
    </row>
    <row r="3" spans="1:38" x14ac:dyDescent="0.25">
      <c r="B3">
        <v>99693</v>
      </c>
      <c r="C3">
        <v>21000</v>
      </c>
      <c r="D3">
        <v>12001</v>
      </c>
      <c r="E3">
        <v>59806</v>
      </c>
      <c r="F3">
        <v>41304</v>
      </c>
      <c r="H3">
        <v>83030</v>
      </c>
      <c r="J3">
        <f t="shared" si="0"/>
        <v>46760.800000000003</v>
      </c>
      <c r="K3">
        <f t="shared" si="1"/>
        <v>1.7756325811363363</v>
      </c>
      <c r="L3">
        <f t="shared" si="2"/>
        <v>99693</v>
      </c>
      <c r="M3">
        <f t="shared" si="3"/>
        <v>12001</v>
      </c>
      <c r="N3">
        <f t="shared" si="4"/>
        <v>46760.800000000003</v>
      </c>
      <c r="O3">
        <f t="shared" si="5"/>
        <v>87692</v>
      </c>
      <c r="Q3">
        <v>-487</v>
      </c>
      <c r="R3">
        <v>205</v>
      </c>
      <c r="T3">
        <v>-495.79999999999563</v>
      </c>
      <c r="U3">
        <v>-103.59999999999854</v>
      </c>
      <c r="W3">
        <v>2503.8000000000002</v>
      </c>
      <c r="X3">
        <v>162</v>
      </c>
      <c r="AD3">
        <v>46760.800000000003</v>
      </c>
      <c r="AE3">
        <v>1.7756325811363363</v>
      </c>
      <c r="AK3">
        <v>46760.800000000003</v>
      </c>
      <c r="AL3">
        <v>1.7756325811363363</v>
      </c>
    </row>
    <row r="4" spans="1:38" x14ac:dyDescent="0.25">
      <c r="B4">
        <v>28138</v>
      </c>
      <c r="C4">
        <v>31163</v>
      </c>
      <c r="D4">
        <v>121071</v>
      </c>
      <c r="E4">
        <v>116903</v>
      </c>
      <c r="F4">
        <v>104838</v>
      </c>
      <c r="H4">
        <v>107202</v>
      </c>
      <c r="J4">
        <f t="shared" si="0"/>
        <v>80422.600000000006</v>
      </c>
      <c r="K4">
        <f t="shared" si="1"/>
        <v>1.3329835145842088</v>
      </c>
      <c r="L4">
        <f t="shared" si="2"/>
        <v>121071</v>
      </c>
      <c r="M4">
        <f t="shared" si="3"/>
        <v>28138</v>
      </c>
      <c r="N4">
        <f t="shared" si="4"/>
        <v>80422.600000000006</v>
      </c>
      <c r="O4">
        <f t="shared" si="5"/>
        <v>92933</v>
      </c>
      <c r="Q4">
        <v>2406</v>
      </c>
      <c r="R4">
        <v>951</v>
      </c>
      <c r="T4">
        <v>-2479.3999999999942</v>
      </c>
      <c r="U4">
        <v>-38</v>
      </c>
      <c r="W4">
        <v>3282.2</v>
      </c>
      <c r="X4">
        <v>481.2</v>
      </c>
      <c r="AB4">
        <v>80422.600000000006</v>
      </c>
      <c r="AC4">
        <v>1.3329835145842088</v>
      </c>
      <c r="AK4">
        <v>80422.600000000006</v>
      </c>
      <c r="AL4">
        <v>1.3329835145842088</v>
      </c>
    </row>
    <row r="5" spans="1:38" x14ac:dyDescent="0.25">
      <c r="B5">
        <v>56497</v>
      </c>
      <c r="C5">
        <v>119027</v>
      </c>
      <c r="D5">
        <v>105259</v>
      </c>
      <c r="E5">
        <v>114148</v>
      </c>
      <c r="F5">
        <v>49457</v>
      </c>
      <c r="H5">
        <v>144698</v>
      </c>
      <c r="J5">
        <f t="shared" si="0"/>
        <v>88877.6</v>
      </c>
      <c r="K5">
        <f t="shared" si="1"/>
        <v>1.6280592635264677</v>
      </c>
      <c r="L5">
        <f t="shared" si="2"/>
        <v>119027</v>
      </c>
      <c r="M5">
        <f t="shared" si="3"/>
        <v>49457</v>
      </c>
      <c r="N5">
        <f t="shared" si="4"/>
        <v>88877.6</v>
      </c>
      <c r="O5">
        <f t="shared" si="5"/>
        <v>69570</v>
      </c>
      <c r="Q5">
        <v>-5977</v>
      </c>
      <c r="R5">
        <v>13</v>
      </c>
      <c r="T5">
        <v>-3470.7999999999884</v>
      </c>
      <c r="U5">
        <v>-119.59999999999127</v>
      </c>
      <c r="W5">
        <v>3470.7999999999997</v>
      </c>
      <c r="X5">
        <v>278.79999999999995</v>
      </c>
      <c r="AF5">
        <v>88877.6</v>
      </c>
      <c r="AG5">
        <v>1.6280592635264677</v>
      </c>
      <c r="AK5">
        <v>88877.6</v>
      </c>
      <c r="AL5">
        <v>1.6280592635264677</v>
      </c>
    </row>
    <row r="6" spans="1:38" x14ac:dyDescent="0.25">
      <c r="B6">
        <v>66240</v>
      </c>
      <c r="C6">
        <v>100261</v>
      </c>
      <c r="D6">
        <v>52257</v>
      </c>
      <c r="E6">
        <v>50607</v>
      </c>
      <c r="F6">
        <v>48393</v>
      </c>
      <c r="H6">
        <v>91572</v>
      </c>
      <c r="J6">
        <f t="shared" si="0"/>
        <v>63551.6</v>
      </c>
      <c r="K6">
        <f t="shared" si="1"/>
        <v>1.4409078606990227</v>
      </c>
      <c r="L6">
        <f t="shared" si="2"/>
        <v>100261</v>
      </c>
      <c r="M6">
        <f t="shared" si="3"/>
        <v>48393</v>
      </c>
      <c r="N6">
        <f t="shared" si="4"/>
        <v>63551.6</v>
      </c>
      <c r="O6">
        <f t="shared" si="5"/>
        <v>51868</v>
      </c>
      <c r="Q6">
        <v>-3138</v>
      </c>
      <c r="R6">
        <v>0</v>
      </c>
      <c r="T6">
        <v>772.40000000000146</v>
      </c>
      <c r="U6">
        <v>-213.40000000000146</v>
      </c>
      <c r="W6">
        <v>2564.8000000000002</v>
      </c>
      <c r="X6">
        <v>375</v>
      </c>
      <c r="AB6">
        <v>63551.6</v>
      </c>
      <c r="AC6">
        <v>1.4409078606990227</v>
      </c>
      <c r="AK6">
        <v>63551.6</v>
      </c>
      <c r="AL6">
        <v>1.4409078606990227</v>
      </c>
    </row>
    <row r="7" spans="1:38" x14ac:dyDescent="0.25">
      <c r="B7">
        <v>1000</v>
      </c>
      <c r="C7">
        <v>29102</v>
      </c>
      <c r="D7">
        <v>55302</v>
      </c>
      <c r="E7">
        <v>61631</v>
      </c>
      <c r="F7">
        <v>19626</v>
      </c>
      <c r="H7">
        <v>39647</v>
      </c>
      <c r="J7">
        <f t="shared" si="0"/>
        <v>33332.199999999997</v>
      </c>
      <c r="K7">
        <f t="shared" si="1"/>
        <v>1.1894504413150049</v>
      </c>
      <c r="L7">
        <f t="shared" si="2"/>
        <v>61631</v>
      </c>
      <c r="M7">
        <f t="shared" si="3"/>
        <v>1000</v>
      </c>
      <c r="N7">
        <f t="shared" si="4"/>
        <v>33332.199999999997</v>
      </c>
      <c r="O7">
        <f t="shared" si="5"/>
        <v>60631</v>
      </c>
      <c r="Q7">
        <v>4961</v>
      </c>
      <c r="R7">
        <v>37</v>
      </c>
      <c r="T7">
        <v>319</v>
      </c>
      <c r="U7">
        <v>-268.20000000000437</v>
      </c>
      <c r="W7">
        <v>1932.2</v>
      </c>
      <c r="X7">
        <v>459</v>
      </c>
      <c r="Z7">
        <v>33332.199999999997</v>
      </c>
      <c r="AA7">
        <v>1.1894504413150049</v>
      </c>
      <c r="AI7">
        <v>33332.199999999997</v>
      </c>
      <c r="AJ7">
        <v>1.1894504413150049</v>
      </c>
    </row>
    <row r="8" spans="1:38" x14ac:dyDescent="0.25">
      <c r="B8">
        <v>19708</v>
      </c>
      <c r="C8">
        <v>54694</v>
      </c>
      <c r="D8">
        <v>106729</v>
      </c>
      <c r="E8">
        <v>35736</v>
      </c>
      <c r="F8">
        <v>46248</v>
      </c>
      <c r="H8">
        <v>102765</v>
      </c>
      <c r="J8">
        <f t="shared" si="0"/>
        <v>52623</v>
      </c>
      <c r="K8">
        <f t="shared" si="1"/>
        <v>1.9528533150903598</v>
      </c>
      <c r="L8">
        <f t="shared" si="2"/>
        <v>106729</v>
      </c>
      <c r="M8">
        <f t="shared" si="3"/>
        <v>19708</v>
      </c>
      <c r="N8">
        <f t="shared" si="4"/>
        <v>52623</v>
      </c>
      <c r="O8">
        <f t="shared" si="5"/>
        <v>87021</v>
      </c>
      <c r="Q8">
        <v>6456</v>
      </c>
      <c r="R8">
        <v>83</v>
      </c>
      <c r="T8">
        <v>151.19999999999709</v>
      </c>
      <c r="U8">
        <v>18.19999999999709</v>
      </c>
      <c r="W8">
        <v>1828</v>
      </c>
      <c r="X8">
        <v>283</v>
      </c>
      <c r="AD8">
        <v>52623</v>
      </c>
      <c r="AE8">
        <v>1.9528533150903598</v>
      </c>
      <c r="AK8">
        <v>52623</v>
      </c>
      <c r="AL8">
        <v>1.9528533150903598</v>
      </c>
    </row>
    <row r="9" spans="1:38" x14ac:dyDescent="0.25">
      <c r="B9">
        <v>71848</v>
      </c>
      <c r="C9">
        <v>122746</v>
      </c>
      <c r="D9">
        <v>68884</v>
      </c>
      <c r="E9">
        <v>65707</v>
      </c>
      <c r="F9">
        <v>113110</v>
      </c>
      <c r="H9">
        <v>117543</v>
      </c>
      <c r="J9">
        <f t="shared" si="0"/>
        <v>88459</v>
      </c>
      <c r="K9">
        <f t="shared" si="1"/>
        <v>1.328785086876406</v>
      </c>
      <c r="L9">
        <f t="shared" si="2"/>
        <v>122746</v>
      </c>
      <c r="M9">
        <f t="shared" si="3"/>
        <v>65707</v>
      </c>
      <c r="N9">
        <f t="shared" si="4"/>
        <v>88459</v>
      </c>
      <c r="O9">
        <f t="shared" si="5"/>
        <v>57039</v>
      </c>
      <c r="Q9">
        <v>2661</v>
      </c>
      <c r="R9">
        <v>-19</v>
      </c>
      <c r="T9">
        <v>612.39999999999418</v>
      </c>
      <c r="U9">
        <v>338.19999999999709</v>
      </c>
      <c r="W9">
        <v>1982</v>
      </c>
      <c r="X9">
        <v>506.6</v>
      </c>
      <c r="AB9">
        <v>88459</v>
      </c>
      <c r="AC9">
        <v>1.328785086876406</v>
      </c>
      <c r="AK9">
        <v>88459</v>
      </c>
      <c r="AL9">
        <v>1.328785086876406</v>
      </c>
    </row>
    <row r="10" spans="1:38" x14ac:dyDescent="0.25">
      <c r="B10">
        <v>45234</v>
      </c>
      <c r="C10">
        <v>2193</v>
      </c>
      <c r="D10">
        <v>39965</v>
      </c>
      <c r="E10">
        <v>67397</v>
      </c>
      <c r="F10">
        <v>40437</v>
      </c>
      <c r="H10">
        <v>93594</v>
      </c>
      <c r="J10">
        <f t="shared" si="0"/>
        <v>39045.199999999997</v>
      </c>
      <c r="K10">
        <f t="shared" si="1"/>
        <v>2.3970680134818112</v>
      </c>
      <c r="L10">
        <f t="shared" si="2"/>
        <v>67397</v>
      </c>
      <c r="M10">
        <f t="shared" si="3"/>
        <v>2193</v>
      </c>
      <c r="N10">
        <f t="shared" si="4"/>
        <v>39045.199999999997</v>
      </c>
      <c r="O10">
        <f t="shared" si="5"/>
        <v>65204</v>
      </c>
      <c r="Q10">
        <v>114</v>
      </c>
      <c r="R10">
        <v>-96</v>
      </c>
      <c r="T10">
        <v>-634.60000000000582</v>
      </c>
      <c r="U10">
        <v>-132.80000000000291</v>
      </c>
      <c r="W10">
        <v>2202.1999999999998</v>
      </c>
      <c r="X10">
        <v>272.39999999999998</v>
      </c>
      <c r="AD10">
        <v>39045.199999999997</v>
      </c>
      <c r="AE10">
        <v>2.3970680134818112</v>
      </c>
      <c r="AK10">
        <v>39045.199999999997</v>
      </c>
      <c r="AL10">
        <v>2.3970680134818112</v>
      </c>
    </row>
    <row r="11" spans="1:38" x14ac:dyDescent="0.25">
      <c r="B11">
        <v>84213</v>
      </c>
      <c r="C11">
        <v>80577</v>
      </c>
      <c r="D11">
        <v>104058</v>
      </c>
      <c r="E11">
        <v>75235</v>
      </c>
      <c r="F11">
        <v>121590</v>
      </c>
      <c r="H11">
        <v>138204</v>
      </c>
      <c r="J11">
        <f t="shared" si="0"/>
        <v>93134.6</v>
      </c>
      <c r="K11">
        <f t="shared" si="1"/>
        <v>1.4839168257554121</v>
      </c>
      <c r="L11">
        <f t="shared" si="2"/>
        <v>121590</v>
      </c>
      <c r="M11">
        <f t="shared" si="3"/>
        <v>75235</v>
      </c>
      <c r="N11">
        <f t="shared" si="4"/>
        <v>93134.6</v>
      </c>
      <c r="O11">
        <f t="shared" si="5"/>
        <v>46355</v>
      </c>
      <c r="Q11">
        <v>-1155</v>
      </c>
      <c r="R11">
        <v>-624</v>
      </c>
      <c r="T11">
        <v>540.20000000001164</v>
      </c>
      <c r="U11">
        <v>-118.79999999998836</v>
      </c>
      <c r="W11">
        <v>2377.4</v>
      </c>
      <c r="X11">
        <v>127.60000000000001</v>
      </c>
      <c r="AB11">
        <v>93134.6</v>
      </c>
      <c r="AC11">
        <v>1.4839168257554121</v>
      </c>
      <c r="AK11">
        <v>93134.6</v>
      </c>
      <c r="AL11">
        <v>1.4839168257554121</v>
      </c>
    </row>
    <row r="12" spans="1:38" x14ac:dyDescent="0.25">
      <c r="B12">
        <v>103167</v>
      </c>
      <c r="C12">
        <v>1351</v>
      </c>
      <c r="D12">
        <v>25428</v>
      </c>
      <c r="E12">
        <v>75358</v>
      </c>
      <c r="F12">
        <v>74119</v>
      </c>
      <c r="H12">
        <v>77549</v>
      </c>
      <c r="J12">
        <f t="shared" si="0"/>
        <v>55884.6</v>
      </c>
      <c r="K12">
        <f t="shared" si="1"/>
        <v>1.3876631487028628</v>
      </c>
      <c r="L12">
        <f t="shared" si="2"/>
        <v>103167</v>
      </c>
      <c r="M12">
        <f t="shared" si="3"/>
        <v>1351</v>
      </c>
      <c r="N12">
        <f t="shared" si="4"/>
        <v>55884.6</v>
      </c>
      <c r="O12">
        <f t="shared" si="5"/>
        <v>101816</v>
      </c>
      <c r="Q12">
        <v>428</v>
      </c>
      <c r="R12">
        <v>-151</v>
      </c>
      <c r="T12">
        <v>-1827</v>
      </c>
      <c r="U12">
        <v>278</v>
      </c>
      <c r="W12">
        <v>2438.2000000000003</v>
      </c>
      <c r="X12">
        <v>483.6</v>
      </c>
      <c r="AB12">
        <v>55884.6</v>
      </c>
      <c r="AC12">
        <v>1.3876631487028628</v>
      </c>
      <c r="AK12">
        <v>55884.6</v>
      </c>
      <c r="AL12">
        <v>1.3876631487028628</v>
      </c>
    </row>
    <row r="13" spans="1:38" x14ac:dyDescent="0.25">
      <c r="B13">
        <v>40058</v>
      </c>
      <c r="C13">
        <v>55406</v>
      </c>
      <c r="D13">
        <v>74308</v>
      </c>
      <c r="E13">
        <v>19596</v>
      </c>
      <c r="F13">
        <v>16881</v>
      </c>
      <c r="H13">
        <v>71041</v>
      </c>
      <c r="J13">
        <f t="shared" si="0"/>
        <v>41249.800000000003</v>
      </c>
      <c r="K13">
        <f t="shared" si="1"/>
        <v>1.7222144107365367</v>
      </c>
      <c r="L13">
        <f t="shared" si="2"/>
        <v>74308</v>
      </c>
      <c r="M13">
        <f t="shared" si="3"/>
        <v>16881</v>
      </c>
      <c r="N13">
        <f t="shared" si="4"/>
        <v>41249.800000000003</v>
      </c>
      <c r="O13">
        <f t="shared" si="5"/>
        <v>57427</v>
      </c>
      <c r="Q13">
        <v>-2513</v>
      </c>
      <c r="R13">
        <v>-566</v>
      </c>
      <c r="T13">
        <v>-1824.7999999999956</v>
      </c>
      <c r="U13">
        <v>-143.59999999999854</v>
      </c>
      <c r="W13">
        <v>3159.6000000000004</v>
      </c>
      <c r="X13">
        <v>144.4</v>
      </c>
      <c r="AD13">
        <v>41249.800000000003</v>
      </c>
      <c r="AE13">
        <v>1.7222144107365367</v>
      </c>
      <c r="AK13">
        <v>41249.800000000003</v>
      </c>
      <c r="AL13">
        <v>1.7222144107365367</v>
      </c>
    </row>
    <row r="14" spans="1:38" x14ac:dyDescent="0.25">
      <c r="B14">
        <v>86806</v>
      </c>
      <c r="C14">
        <v>11281</v>
      </c>
      <c r="D14">
        <v>120995</v>
      </c>
      <c r="E14">
        <v>110274</v>
      </c>
      <c r="F14">
        <v>25137</v>
      </c>
      <c r="H14">
        <v>83379</v>
      </c>
      <c r="J14">
        <f t="shared" si="0"/>
        <v>70898.600000000006</v>
      </c>
      <c r="K14">
        <f t="shared" si="1"/>
        <v>1.1760316846877088</v>
      </c>
      <c r="L14">
        <f t="shared" si="2"/>
        <v>120995</v>
      </c>
      <c r="M14">
        <f t="shared" si="3"/>
        <v>11281</v>
      </c>
      <c r="N14">
        <f t="shared" si="4"/>
        <v>70898.600000000006</v>
      </c>
      <c r="O14">
        <f t="shared" si="5"/>
        <v>109714</v>
      </c>
      <c r="Q14">
        <v>723</v>
      </c>
      <c r="R14">
        <v>-568</v>
      </c>
      <c r="T14">
        <v>-859.59999999999127</v>
      </c>
      <c r="U14">
        <v>86.600000000005821</v>
      </c>
      <c r="W14">
        <v>2584.7999999999997</v>
      </c>
      <c r="X14">
        <v>306.20000000000005</v>
      </c>
      <c r="AB14">
        <v>70898.600000000006</v>
      </c>
      <c r="AC14">
        <v>1.1760316846877088</v>
      </c>
      <c r="AK14">
        <v>70898.600000000006</v>
      </c>
      <c r="AL14">
        <v>1.1760316846877088</v>
      </c>
    </row>
    <row r="15" spans="1:38" x14ac:dyDescent="0.25">
      <c r="B15">
        <v>13502</v>
      </c>
      <c r="C15">
        <v>54340</v>
      </c>
      <c r="D15">
        <v>108477</v>
      </c>
      <c r="E15">
        <v>60425</v>
      </c>
      <c r="F15">
        <v>74946</v>
      </c>
      <c r="H15">
        <v>66145</v>
      </c>
      <c r="J15">
        <f t="shared" si="0"/>
        <v>62338</v>
      </c>
      <c r="K15">
        <f t="shared" si="1"/>
        <v>1.0610702942025731</v>
      </c>
      <c r="L15">
        <f t="shared" si="2"/>
        <v>108477</v>
      </c>
      <c r="M15">
        <f t="shared" si="3"/>
        <v>13502</v>
      </c>
      <c r="N15">
        <f t="shared" si="4"/>
        <v>62338</v>
      </c>
      <c r="O15">
        <f t="shared" si="5"/>
        <v>94975</v>
      </c>
      <c r="Q15">
        <v>-2489</v>
      </c>
      <c r="R15">
        <v>-304</v>
      </c>
      <c r="T15">
        <v>-539.59999999999854</v>
      </c>
      <c r="U15">
        <v>163.59999999999854</v>
      </c>
      <c r="W15">
        <v>1574.3999999999999</v>
      </c>
      <c r="X15">
        <v>618.79999999999995</v>
      </c>
      <c r="AB15">
        <v>62338</v>
      </c>
      <c r="AC15">
        <v>1.0610702942025731</v>
      </c>
      <c r="AI15">
        <v>62338</v>
      </c>
      <c r="AJ15">
        <v>1.0610702942025731</v>
      </c>
    </row>
    <row r="16" spans="1:38" x14ac:dyDescent="0.25">
      <c r="B16">
        <v>4092</v>
      </c>
      <c r="C16">
        <v>121010</v>
      </c>
      <c r="D16">
        <v>80088</v>
      </c>
      <c r="E16">
        <v>73381</v>
      </c>
      <c r="F16">
        <v>67885</v>
      </c>
      <c r="H16">
        <v>133237</v>
      </c>
      <c r="J16">
        <f t="shared" si="0"/>
        <v>69291.199999999997</v>
      </c>
      <c r="K16">
        <f t="shared" si="1"/>
        <v>1.9228560048029189</v>
      </c>
      <c r="L16">
        <f t="shared" si="2"/>
        <v>121010</v>
      </c>
      <c r="M16">
        <f t="shared" si="3"/>
        <v>4092</v>
      </c>
      <c r="N16">
        <f t="shared" si="4"/>
        <v>69291.199999999997</v>
      </c>
      <c r="O16">
        <f t="shared" si="5"/>
        <v>116918</v>
      </c>
      <c r="Q16">
        <v>3226</v>
      </c>
      <c r="R16">
        <v>-777</v>
      </c>
      <c r="T16">
        <v>-1458.4000000000087</v>
      </c>
      <c r="U16">
        <v>-273.40000000000873</v>
      </c>
      <c r="W16">
        <v>3220.8</v>
      </c>
      <c r="X16">
        <v>273.40000000000003</v>
      </c>
      <c r="AF16">
        <v>69291.199999999997</v>
      </c>
      <c r="AG16">
        <v>1.9228560048029189</v>
      </c>
      <c r="AK16">
        <v>69291.199999999997</v>
      </c>
      <c r="AL16">
        <v>1.9228560048029189</v>
      </c>
    </row>
    <row r="17" spans="2:38" x14ac:dyDescent="0.25">
      <c r="B17">
        <v>51582</v>
      </c>
      <c r="C17">
        <v>75720</v>
      </c>
      <c r="D17">
        <v>92862</v>
      </c>
      <c r="E17">
        <v>45832</v>
      </c>
      <c r="F17">
        <v>68288</v>
      </c>
      <c r="H17">
        <v>67038</v>
      </c>
      <c r="J17">
        <f t="shared" si="0"/>
        <v>66856.800000000003</v>
      </c>
      <c r="K17">
        <f t="shared" si="1"/>
        <v>1.0027102703090784</v>
      </c>
      <c r="L17">
        <f t="shared" si="2"/>
        <v>92862</v>
      </c>
      <c r="M17">
        <f t="shared" si="3"/>
        <v>45832</v>
      </c>
      <c r="N17">
        <f t="shared" si="4"/>
        <v>66856.800000000003</v>
      </c>
      <c r="O17">
        <f t="shared" si="5"/>
        <v>47030</v>
      </c>
      <c r="Q17">
        <v>-2949</v>
      </c>
      <c r="R17">
        <v>-731</v>
      </c>
      <c r="T17">
        <v>-3056.3999999999942</v>
      </c>
      <c r="U17">
        <v>7.4000000000087311</v>
      </c>
      <c r="W17">
        <v>3153.6000000000004</v>
      </c>
      <c r="X17">
        <v>27.400000000000002</v>
      </c>
      <c r="AB17">
        <v>66856.800000000003</v>
      </c>
      <c r="AC17">
        <v>1.0027102703090784</v>
      </c>
      <c r="AI17">
        <v>66856.800000000003</v>
      </c>
      <c r="AJ17">
        <v>1.0027102703090784</v>
      </c>
    </row>
    <row r="18" spans="2:38" x14ac:dyDescent="0.25">
      <c r="B18">
        <v>117162</v>
      </c>
      <c r="C18">
        <v>46946</v>
      </c>
      <c r="D18">
        <v>58864</v>
      </c>
      <c r="E18">
        <v>49375</v>
      </c>
      <c r="F18">
        <v>55539</v>
      </c>
      <c r="H18">
        <v>116231</v>
      </c>
      <c r="J18">
        <f t="shared" si="0"/>
        <v>65577.2</v>
      </c>
      <c r="K18">
        <f t="shared" si="1"/>
        <v>1.7724300519082852</v>
      </c>
      <c r="L18">
        <f t="shared" si="2"/>
        <v>117162</v>
      </c>
      <c r="M18">
        <f t="shared" si="3"/>
        <v>46946</v>
      </c>
      <c r="N18">
        <f t="shared" si="4"/>
        <v>65577.2</v>
      </c>
      <c r="O18">
        <f t="shared" si="5"/>
        <v>70216</v>
      </c>
      <c r="Q18">
        <v>-1972</v>
      </c>
      <c r="R18">
        <v>-58</v>
      </c>
      <c r="T18">
        <v>-473.80000000000291</v>
      </c>
      <c r="U18">
        <v>143.39999999999418</v>
      </c>
      <c r="W18">
        <v>2369.7999999999997</v>
      </c>
      <c r="X18">
        <v>159.80000000000001</v>
      </c>
      <c r="AF18">
        <v>65577.2</v>
      </c>
      <c r="AG18">
        <v>1.7724300519082852</v>
      </c>
      <c r="AK18">
        <v>65577.2</v>
      </c>
      <c r="AL18">
        <v>1.7724300519082852</v>
      </c>
    </row>
    <row r="19" spans="2:38" x14ac:dyDescent="0.25">
      <c r="B19">
        <v>113617</v>
      </c>
      <c r="C19">
        <v>42228</v>
      </c>
      <c r="D19">
        <v>97249</v>
      </c>
      <c r="E19">
        <v>12427</v>
      </c>
      <c r="F19">
        <v>99315</v>
      </c>
      <c r="H19">
        <v>137787</v>
      </c>
      <c r="J19">
        <f t="shared" si="0"/>
        <v>72967.199999999997</v>
      </c>
      <c r="K19">
        <f t="shared" si="1"/>
        <v>1.8883416110252278</v>
      </c>
      <c r="L19">
        <f t="shared" si="2"/>
        <v>113617</v>
      </c>
      <c r="M19">
        <f t="shared" si="3"/>
        <v>12427</v>
      </c>
      <c r="N19">
        <f t="shared" si="4"/>
        <v>72967.199999999997</v>
      </c>
      <c r="O19">
        <f t="shared" si="5"/>
        <v>101190</v>
      </c>
      <c r="Q19">
        <v>4209</v>
      </c>
      <c r="R19">
        <v>314</v>
      </c>
      <c r="T19">
        <v>-1570.8000000000029</v>
      </c>
      <c r="U19">
        <v>223.59999999999127</v>
      </c>
      <c r="W19">
        <v>1570.8</v>
      </c>
      <c r="X19">
        <v>273.20000000000005</v>
      </c>
      <c r="AF19">
        <v>72967.199999999997</v>
      </c>
      <c r="AG19">
        <v>1.8883416110252278</v>
      </c>
      <c r="AK19">
        <v>72967.199999999997</v>
      </c>
      <c r="AL19">
        <v>1.8883416110252278</v>
      </c>
    </row>
    <row r="20" spans="2:38" x14ac:dyDescent="0.25">
      <c r="B20">
        <v>14966</v>
      </c>
      <c r="C20">
        <v>6486</v>
      </c>
      <c r="D20">
        <v>75761</v>
      </c>
      <c r="E20">
        <v>30029</v>
      </c>
      <c r="F20">
        <v>54279</v>
      </c>
      <c r="H20">
        <v>85249</v>
      </c>
      <c r="J20">
        <f t="shared" si="0"/>
        <v>36304.199999999997</v>
      </c>
      <c r="K20">
        <f t="shared" si="1"/>
        <v>2.3481856093785294</v>
      </c>
      <c r="L20">
        <f t="shared" si="2"/>
        <v>75761</v>
      </c>
      <c r="M20">
        <f t="shared" si="3"/>
        <v>6486</v>
      </c>
      <c r="N20">
        <f t="shared" si="4"/>
        <v>36304.199999999997</v>
      </c>
      <c r="O20">
        <f t="shared" si="5"/>
        <v>69275</v>
      </c>
      <c r="Q20">
        <v>-2696</v>
      </c>
      <c r="R20">
        <v>-96</v>
      </c>
      <c r="T20">
        <v>19.19999999999709</v>
      </c>
      <c r="U20">
        <v>-390</v>
      </c>
      <c r="W20">
        <v>4443.2</v>
      </c>
      <c r="X20">
        <v>596</v>
      </c>
      <c r="AD20">
        <v>36304.199999999997</v>
      </c>
      <c r="AE20">
        <v>2.3481856093785294</v>
      </c>
      <c r="AK20">
        <v>36304.199999999997</v>
      </c>
      <c r="AL20">
        <v>2.3481856093785294</v>
      </c>
    </row>
    <row r="21" spans="2:38" x14ac:dyDescent="0.25">
      <c r="B21">
        <v>10424</v>
      </c>
      <c r="C21">
        <v>73305</v>
      </c>
      <c r="D21">
        <v>28625</v>
      </c>
      <c r="E21">
        <v>92025</v>
      </c>
      <c r="F21">
        <v>80455</v>
      </c>
      <c r="H21">
        <v>84864</v>
      </c>
      <c r="J21">
        <f t="shared" si="0"/>
        <v>56966.8</v>
      </c>
      <c r="K21">
        <f t="shared" si="1"/>
        <v>1.4897097958811096</v>
      </c>
      <c r="L21">
        <f t="shared" si="2"/>
        <v>92025</v>
      </c>
      <c r="M21">
        <f t="shared" si="3"/>
        <v>10424</v>
      </c>
      <c r="N21">
        <f t="shared" si="4"/>
        <v>56966.8</v>
      </c>
      <c r="O21">
        <f t="shared" si="5"/>
        <v>81601</v>
      </c>
      <c r="Q21">
        <v>-3081</v>
      </c>
      <c r="R21">
        <v>-1</v>
      </c>
      <c r="T21">
        <v>952.60000000000582</v>
      </c>
      <c r="U21">
        <v>25.80000000000291</v>
      </c>
      <c r="W21">
        <v>1802.6</v>
      </c>
      <c r="X21">
        <v>94.199999999999989</v>
      </c>
      <c r="Z21">
        <v>56966.8</v>
      </c>
      <c r="AA21">
        <v>1.4897097958811096</v>
      </c>
      <c r="AK21">
        <v>56966.8</v>
      </c>
      <c r="AL21">
        <v>1.4897097958811096</v>
      </c>
    </row>
    <row r="22" spans="2:38" x14ac:dyDescent="0.25">
      <c r="B22">
        <v>100335</v>
      </c>
      <c r="C22">
        <v>64954</v>
      </c>
      <c r="D22">
        <v>41865</v>
      </c>
      <c r="E22">
        <v>9413</v>
      </c>
      <c r="F22">
        <v>116694</v>
      </c>
      <c r="H22">
        <v>101338</v>
      </c>
      <c r="J22">
        <f t="shared" si="0"/>
        <v>66652.2</v>
      </c>
      <c r="K22">
        <f t="shared" si="1"/>
        <v>1.5203999267841122</v>
      </c>
      <c r="L22">
        <f t="shared" si="2"/>
        <v>116694</v>
      </c>
      <c r="M22">
        <f t="shared" si="3"/>
        <v>9413</v>
      </c>
      <c r="N22">
        <f t="shared" si="4"/>
        <v>66652.2</v>
      </c>
      <c r="O22">
        <f t="shared" si="5"/>
        <v>107281</v>
      </c>
      <c r="Q22">
        <v>-137</v>
      </c>
      <c r="R22">
        <v>302</v>
      </c>
      <c r="T22">
        <v>-628.80000000000291</v>
      </c>
      <c r="U22">
        <v>-40.80000000000291</v>
      </c>
      <c r="W22">
        <v>1186.8</v>
      </c>
      <c r="X22">
        <v>46.8</v>
      </c>
      <c r="AB22">
        <v>66652.2</v>
      </c>
      <c r="AC22">
        <v>1.5203999267841122</v>
      </c>
      <c r="AK22">
        <v>66652.2</v>
      </c>
      <c r="AL22">
        <v>1.5203999267841122</v>
      </c>
    </row>
    <row r="23" spans="2:38" x14ac:dyDescent="0.25">
      <c r="B23">
        <v>14062</v>
      </c>
      <c r="C23">
        <v>111600</v>
      </c>
      <c r="D23">
        <v>1310</v>
      </c>
      <c r="E23">
        <v>31100</v>
      </c>
      <c r="F23">
        <v>88836</v>
      </c>
      <c r="H23">
        <v>60390</v>
      </c>
      <c r="J23">
        <f t="shared" si="0"/>
        <v>49381.599999999999</v>
      </c>
      <c r="K23">
        <f t="shared" si="1"/>
        <v>1.2229251381081212</v>
      </c>
      <c r="L23">
        <f t="shared" si="2"/>
        <v>111600</v>
      </c>
      <c r="M23">
        <f t="shared" si="3"/>
        <v>1310</v>
      </c>
      <c r="N23">
        <f t="shared" si="4"/>
        <v>49381.599999999999</v>
      </c>
      <c r="O23">
        <f t="shared" si="5"/>
        <v>110290</v>
      </c>
      <c r="Q23">
        <v>-5046</v>
      </c>
      <c r="R23">
        <v>-564</v>
      </c>
      <c r="T23">
        <v>-728.59999999999854</v>
      </c>
      <c r="U23">
        <v>32.599999999998545</v>
      </c>
      <c r="W23">
        <v>2016.2</v>
      </c>
      <c r="X23">
        <v>491.4</v>
      </c>
      <c r="Z23">
        <v>49381.599999999999</v>
      </c>
      <c r="AA23">
        <v>1.2229251381081212</v>
      </c>
      <c r="AI23">
        <v>49381.599999999999</v>
      </c>
      <c r="AJ23">
        <v>1.2229251381081212</v>
      </c>
    </row>
    <row r="24" spans="2:38" x14ac:dyDescent="0.25">
      <c r="B24">
        <v>20695</v>
      </c>
      <c r="C24">
        <v>8160</v>
      </c>
      <c r="D24">
        <v>107535</v>
      </c>
      <c r="E24">
        <v>92751</v>
      </c>
      <c r="F24">
        <v>58529</v>
      </c>
      <c r="H24">
        <v>88048</v>
      </c>
      <c r="J24">
        <f t="shared" si="0"/>
        <v>57534</v>
      </c>
      <c r="K24">
        <f t="shared" si="1"/>
        <v>1.530364653943755</v>
      </c>
      <c r="L24">
        <f t="shared" si="2"/>
        <v>107535</v>
      </c>
      <c r="M24">
        <f t="shared" si="3"/>
        <v>8160</v>
      </c>
      <c r="N24">
        <f t="shared" si="4"/>
        <v>57534</v>
      </c>
      <c r="O24">
        <f t="shared" si="5"/>
        <v>99375</v>
      </c>
      <c r="Q24">
        <v>4162</v>
      </c>
      <c r="R24">
        <v>-471</v>
      </c>
      <c r="T24">
        <v>1200</v>
      </c>
      <c r="U24">
        <v>98.400000000001455</v>
      </c>
      <c r="W24">
        <v>2167.1999999999998</v>
      </c>
      <c r="X24">
        <v>98.4</v>
      </c>
      <c r="Z24">
        <v>57534</v>
      </c>
      <c r="AA24">
        <v>1.530364653943755</v>
      </c>
      <c r="AK24">
        <v>57534</v>
      </c>
      <c r="AL24">
        <v>1.530364653943755</v>
      </c>
    </row>
    <row r="25" spans="2:38" x14ac:dyDescent="0.25">
      <c r="B25">
        <v>5623</v>
      </c>
      <c r="C25">
        <v>20220</v>
      </c>
      <c r="D25">
        <v>93962</v>
      </c>
      <c r="E25">
        <v>43337</v>
      </c>
      <c r="F25">
        <v>48836</v>
      </c>
      <c r="H25">
        <v>105610</v>
      </c>
      <c r="J25">
        <f t="shared" si="0"/>
        <v>42395.6</v>
      </c>
      <c r="K25">
        <f t="shared" si="1"/>
        <v>2.4910603930596573</v>
      </c>
      <c r="L25">
        <f t="shared" si="2"/>
        <v>93962</v>
      </c>
      <c r="M25">
        <f t="shared" si="3"/>
        <v>5623</v>
      </c>
      <c r="N25">
        <f t="shared" si="4"/>
        <v>42395.6</v>
      </c>
      <c r="O25">
        <f t="shared" si="5"/>
        <v>88339</v>
      </c>
      <c r="Q25">
        <v>4381</v>
      </c>
      <c r="R25">
        <v>-1</v>
      </c>
      <c r="T25">
        <v>1412</v>
      </c>
      <c r="U25">
        <v>-357.59999999999854</v>
      </c>
      <c r="W25">
        <v>2196.8000000000002</v>
      </c>
      <c r="X25">
        <v>454</v>
      </c>
      <c r="AD25">
        <v>42395.6</v>
      </c>
      <c r="AE25">
        <v>2.4910603930596573</v>
      </c>
      <c r="AK25">
        <v>42395.6</v>
      </c>
      <c r="AL25">
        <v>2.4910603930596573</v>
      </c>
    </row>
    <row r="26" spans="2:38" x14ac:dyDescent="0.25">
      <c r="B26">
        <v>16337</v>
      </c>
      <c r="C26">
        <v>19575</v>
      </c>
      <c r="D26">
        <v>58688</v>
      </c>
      <c r="E26">
        <v>39976</v>
      </c>
      <c r="F26">
        <v>78588</v>
      </c>
      <c r="H26">
        <v>80751</v>
      </c>
      <c r="J26">
        <f t="shared" si="0"/>
        <v>42632.800000000003</v>
      </c>
      <c r="K26">
        <f t="shared" si="1"/>
        <v>1.8941050083503779</v>
      </c>
      <c r="L26">
        <f t="shared" si="2"/>
        <v>78588</v>
      </c>
      <c r="M26">
        <f t="shared" si="3"/>
        <v>16337</v>
      </c>
      <c r="N26">
        <f t="shared" si="4"/>
        <v>42632.800000000003</v>
      </c>
      <c r="O26">
        <f t="shared" si="5"/>
        <v>62251</v>
      </c>
      <c r="Q26">
        <v>-3750</v>
      </c>
      <c r="R26">
        <v>1056</v>
      </c>
      <c r="T26">
        <v>-2582</v>
      </c>
      <c r="U26">
        <v>120.60000000000582</v>
      </c>
      <c r="W26">
        <v>2581.9999999999995</v>
      </c>
      <c r="X26">
        <v>249.00000000000003</v>
      </c>
      <c r="AD26">
        <v>42632.800000000003</v>
      </c>
      <c r="AE26">
        <v>1.8941050083503781</v>
      </c>
      <c r="AK26">
        <v>42632.800000000003</v>
      </c>
      <c r="AL26">
        <v>1.8941050083503781</v>
      </c>
    </row>
    <row r="27" spans="2:38" x14ac:dyDescent="0.25">
      <c r="B27">
        <v>45658</v>
      </c>
      <c r="C27">
        <v>7216</v>
      </c>
      <c r="D27">
        <v>15669</v>
      </c>
      <c r="E27">
        <v>25205</v>
      </c>
      <c r="F27">
        <v>79708</v>
      </c>
      <c r="H27">
        <v>61764</v>
      </c>
      <c r="J27">
        <f t="shared" si="0"/>
        <v>34691.199999999997</v>
      </c>
      <c r="K27">
        <f t="shared" si="1"/>
        <v>1.7803938751037729</v>
      </c>
      <c r="L27">
        <f t="shared" si="2"/>
        <v>79708</v>
      </c>
      <c r="M27">
        <f t="shared" si="3"/>
        <v>7216</v>
      </c>
      <c r="N27">
        <f t="shared" si="4"/>
        <v>34691.199999999997</v>
      </c>
      <c r="O27">
        <f t="shared" si="5"/>
        <v>72492</v>
      </c>
      <c r="Q27">
        <v>387</v>
      </c>
      <c r="R27">
        <v>-357</v>
      </c>
      <c r="T27">
        <v>-265.40000000000146</v>
      </c>
      <c r="U27">
        <v>135.79999999999563</v>
      </c>
      <c r="W27">
        <v>3165.7999999999997</v>
      </c>
      <c r="X27">
        <v>371.4</v>
      </c>
      <c r="AD27">
        <v>34691.199999999997</v>
      </c>
      <c r="AE27">
        <v>1.7803938751037729</v>
      </c>
      <c r="AK27">
        <v>34691.199999999997</v>
      </c>
      <c r="AL27">
        <v>1.7803938751037729</v>
      </c>
    </row>
    <row r="28" spans="2:38" x14ac:dyDescent="0.25">
      <c r="B28">
        <v>80592</v>
      </c>
      <c r="C28">
        <v>58814</v>
      </c>
      <c r="D28">
        <v>38205</v>
      </c>
      <c r="E28">
        <v>53089</v>
      </c>
      <c r="F28">
        <v>79269</v>
      </c>
      <c r="H28">
        <v>104482</v>
      </c>
      <c r="J28">
        <f t="shared" si="0"/>
        <v>61993.8</v>
      </c>
      <c r="K28">
        <f t="shared" si="1"/>
        <v>1.6853620845955561</v>
      </c>
      <c r="L28">
        <f t="shared" si="2"/>
        <v>80592</v>
      </c>
      <c r="M28">
        <f t="shared" si="3"/>
        <v>38205</v>
      </c>
      <c r="N28">
        <f t="shared" si="4"/>
        <v>61993.8</v>
      </c>
      <c r="O28">
        <f t="shared" si="5"/>
        <v>42387</v>
      </c>
      <c r="Q28">
        <v>-7079</v>
      </c>
      <c r="R28">
        <v>0</v>
      </c>
      <c r="T28">
        <v>493.80000000000291</v>
      </c>
      <c r="U28">
        <v>-83</v>
      </c>
      <c r="W28">
        <v>1515.4</v>
      </c>
      <c r="X28">
        <v>224.2</v>
      </c>
      <c r="AF28">
        <v>61993.8</v>
      </c>
      <c r="AG28">
        <v>1.6853620845955561</v>
      </c>
      <c r="AK28">
        <v>61993.8</v>
      </c>
      <c r="AL28">
        <v>1.6853620845955561</v>
      </c>
    </row>
    <row r="29" spans="2:38" x14ac:dyDescent="0.25">
      <c r="B29">
        <v>4151</v>
      </c>
      <c r="C29">
        <v>42736</v>
      </c>
      <c r="D29">
        <v>23285</v>
      </c>
      <c r="E29">
        <v>89618</v>
      </c>
      <c r="F29">
        <v>48344</v>
      </c>
      <c r="H29">
        <v>81454</v>
      </c>
      <c r="J29">
        <f t="shared" si="0"/>
        <v>41626.800000000003</v>
      </c>
      <c r="K29">
        <f t="shared" si="1"/>
        <v>1.9567682358480594</v>
      </c>
      <c r="L29">
        <f t="shared" si="2"/>
        <v>89618</v>
      </c>
      <c r="M29">
        <f t="shared" si="3"/>
        <v>4151</v>
      </c>
      <c r="N29">
        <f t="shared" si="4"/>
        <v>41626.800000000003</v>
      </c>
      <c r="O29">
        <f t="shared" si="5"/>
        <v>85467</v>
      </c>
      <c r="Q29">
        <v>2857</v>
      </c>
      <c r="R29">
        <v>1034</v>
      </c>
      <c r="T29">
        <v>-1152.5999999999985</v>
      </c>
      <c r="U29">
        <v>-369.59999999999854</v>
      </c>
      <c r="W29">
        <v>4059.8</v>
      </c>
      <c r="X29">
        <v>527.20000000000005</v>
      </c>
      <c r="AD29">
        <v>41626.800000000003</v>
      </c>
      <c r="AE29">
        <v>1.9567682358480594</v>
      </c>
      <c r="AK29">
        <v>41626.800000000003</v>
      </c>
      <c r="AL29">
        <v>1.9567682358480594</v>
      </c>
    </row>
    <row r="30" spans="2:38" x14ac:dyDescent="0.25">
      <c r="B30">
        <v>5741</v>
      </c>
      <c r="C30">
        <v>72031</v>
      </c>
      <c r="D30">
        <v>12388</v>
      </c>
      <c r="E30">
        <v>103111</v>
      </c>
      <c r="F30">
        <v>20626</v>
      </c>
      <c r="H30">
        <v>77006</v>
      </c>
      <c r="J30">
        <f t="shared" si="0"/>
        <v>42779.4</v>
      </c>
      <c r="K30">
        <f t="shared" si="1"/>
        <v>1.8000719972697139</v>
      </c>
      <c r="L30">
        <f t="shared" si="2"/>
        <v>103111</v>
      </c>
      <c r="M30">
        <f t="shared" si="3"/>
        <v>5741</v>
      </c>
      <c r="N30">
        <f t="shared" si="4"/>
        <v>42779.4</v>
      </c>
      <c r="O30">
        <f t="shared" si="5"/>
        <v>97370</v>
      </c>
      <c r="Q30">
        <v>3452</v>
      </c>
      <c r="R30">
        <v>-54</v>
      </c>
      <c r="T30">
        <v>2386.2000000000044</v>
      </c>
      <c r="U30">
        <v>-29.400000000001455</v>
      </c>
      <c r="W30">
        <v>2847.8</v>
      </c>
      <c r="X30">
        <v>388.20000000000005</v>
      </c>
      <c r="AD30">
        <v>42779.4</v>
      </c>
      <c r="AE30">
        <v>1.8000719972697139</v>
      </c>
      <c r="AK30">
        <v>42779.4</v>
      </c>
      <c r="AL30">
        <v>1.8000719972697139</v>
      </c>
    </row>
    <row r="31" spans="2:38" x14ac:dyDescent="0.25">
      <c r="B31">
        <v>117062</v>
      </c>
      <c r="C31">
        <v>80349</v>
      </c>
      <c r="D31">
        <v>110517</v>
      </c>
      <c r="E31">
        <v>54245</v>
      </c>
      <c r="F31">
        <v>25369</v>
      </c>
      <c r="H31">
        <v>122048</v>
      </c>
      <c r="J31">
        <f t="shared" si="0"/>
        <v>77508.399999999994</v>
      </c>
      <c r="K31">
        <f t="shared" si="1"/>
        <v>1.5746422323257867</v>
      </c>
      <c r="L31">
        <f t="shared" si="2"/>
        <v>117062</v>
      </c>
      <c r="M31">
        <f t="shared" si="3"/>
        <v>25369</v>
      </c>
      <c r="N31">
        <f t="shared" si="4"/>
        <v>77508.399999999994</v>
      </c>
      <c r="O31">
        <f t="shared" si="5"/>
        <v>91693</v>
      </c>
      <c r="Q31">
        <v>155</v>
      </c>
      <c r="R31">
        <v>1</v>
      </c>
      <c r="T31">
        <v>190.59999999999127</v>
      </c>
      <c r="U31">
        <v>220</v>
      </c>
      <c r="W31">
        <v>3266.2000000000003</v>
      </c>
      <c r="X31">
        <v>245.20000000000002</v>
      </c>
      <c r="AB31">
        <v>77508.399999999994</v>
      </c>
      <c r="AC31">
        <v>1.5746422323257867</v>
      </c>
      <c r="AK31">
        <v>77508.399999999994</v>
      </c>
      <c r="AL31">
        <v>1.5746422323257867</v>
      </c>
    </row>
    <row r="32" spans="2:38" x14ac:dyDescent="0.25">
      <c r="B32">
        <v>54049</v>
      </c>
      <c r="C32">
        <v>57398</v>
      </c>
      <c r="D32">
        <v>106771</v>
      </c>
      <c r="E32">
        <v>75418</v>
      </c>
      <c r="F32">
        <v>71360</v>
      </c>
      <c r="H32">
        <v>79651</v>
      </c>
      <c r="J32">
        <f t="shared" si="0"/>
        <v>72999.199999999997</v>
      </c>
      <c r="K32">
        <f t="shared" si="1"/>
        <v>1.0911215465374964</v>
      </c>
      <c r="L32">
        <f t="shared" si="2"/>
        <v>106771</v>
      </c>
      <c r="M32">
        <f t="shared" si="3"/>
        <v>54049</v>
      </c>
      <c r="N32">
        <f t="shared" si="4"/>
        <v>72999.199999999997</v>
      </c>
      <c r="O32">
        <f t="shared" si="5"/>
        <v>52722</v>
      </c>
      <c r="Q32">
        <v>4006</v>
      </c>
      <c r="R32">
        <v>501</v>
      </c>
      <c r="T32">
        <v>1733</v>
      </c>
      <c r="U32">
        <v>-6.4000000000087311</v>
      </c>
      <c r="W32">
        <v>1761.4</v>
      </c>
      <c r="X32">
        <v>348.4</v>
      </c>
      <c r="AB32">
        <v>72999.199999999997</v>
      </c>
      <c r="AC32">
        <v>1.0911215465374964</v>
      </c>
      <c r="AI32">
        <v>72999.199999999997</v>
      </c>
      <c r="AJ32">
        <v>1.0911215465374964</v>
      </c>
    </row>
    <row r="33" spans="2:38" x14ac:dyDescent="0.25">
      <c r="B33">
        <v>63147</v>
      </c>
      <c r="C33">
        <v>96011</v>
      </c>
      <c r="D33">
        <v>40232</v>
      </c>
      <c r="E33">
        <v>33357</v>
      </c>
      <c r="F33">
        <v>29326</v>
      </c>
      <c r="H33">
        <v>103431</v>
      </c>
      <c r="J33">
        <f t="shared" si="0"/>
        <v>52414.6</v>
      </c>
      <c r="K33">
        <f t="shared" si="1"/>
        <v>1.9733242264559876</v>
      </c>
      <c r="L33">
        <f t="shared" si="2"/>
        <v>96011</v>
      </c>
      <c r="M33">
        <f t="shared" si="3"/>
        <v>29326</v>
      </c>
      <c r="N33">
        <f t="shared" si="4"/>
        <v>52414.6</v>
      </c>
      <c r="O33">
        <f t="shared" si="5"/>
        <v>66685</v>
      </c>
      <c r="Q33">
        <v>111</v>
      </c>
      <c r="R33">
        <v>603</v>
      </c>
      <c r="T33">
        <v>311.79999999999563</v>
      </c>
      <c r="U33">
        <v>-92.80000000000291</v>
      </c>
      <c r="W33">
        <v>951.4</v>
      </c>
      <c r="X33">
        <v>346.4</v>
      </c>
      <c r="AD33">
        <v>52414.6</v>
      </c>
      <c r="AE33">
        <v>1.9733242264559876</v>
      </c>
      <c r="AK33">
        <v>52414.6</v>
      </c>
      <c r="AL33">
        <v>1.9733242264559876</v>
      </c>
    </row>
    <row r="34" spans="2:38" x14ac:dyDescent="0.25">
      <c r="B34">
        <v>29528</v>
      </c>
      <c r="C34">
        <v>92479</v>
      </c>
      <c r="D34">
        <v>72598</v>
      </c>
      <c r="E34">
        <v>18102</v>
      </c>
      <c r="F34">
        <v>5625</v>
      </c>
      <c r="H34">
        <v>82101</v>
      </c>
      <c r="J34">
        <f t="shared" ref="J34:J65" si="6">AVERAGE(B34:F34)</f>
        <v>43666.400000000001</v>
      </c>
      <c r="K34">
        <f t="shared" ref="K34:K65" si="7">H34/J34</f>
        <v>1.8801870545774324</v>
      </c>
      <c r="L34">
        <f t="shared" ref="L34:L65" si="8">MAX(B34:F34)</f>
        <v>92479</v>
      </c>
      <c r="M34">
        <f t="shared" ref="M34:M65" si="9">MIN(B34:F34)</f>
        <v>5625</v>
      </c>
      <c r="N34">
        <f t="shared" ref="N34:N65" si="10">AVERAGE(B34:F34)</f>
        <v>43666.400000000001</v>
      </c>
      <c r="O34">
        <f t="shared" ref="O34:O65" si="11">L34-M34</f>
        <v>86854</v>
      </c>
      <c r="Q34">
        <v>2520</v>
      </c>
      <c r="R34">
        <v>1152</v>
      </c>
      <c r="T34">
        <v>-1277.7999999999956</v>
      </c>
      <c r="U34">
        <v>-122</v>
      </c>
      <c r="W34">
        <v>1532.2</v>
      </c>
      <c r="X34">
        <v>356.8</v>
      </c>
      <c r="AD34">
        <v>43666.400000000001</v>
      </c>
      <c r="AE34">
        <v>1.8801870545774324</v>
      </c>
      <c r="AK34">
        <v>43666.400000000001</v>
      </c>
      <c r="AL34">
        <v>1.8801870545774324</v>
      </c>
    </row>
    <row r="35" spans="2:38" x14ac:dyDescent="0.25">
      <c r="B35">
        <v>70622</v>
      </c>
      <c r="C35">
        <v>91667</v>
      </c>
      <c r="D35">
        <v>59223</v>
      </c>
      <c r="E35">
        <v>65330</v>
      </c>
      <c r="F35">
        <v>86060</v>
      </c>
      <c r="H35">
        <v>76616</v>
      </c>
      <c r="J35">
        <f t="shared" si="6"/>
        <v>74580.399999999994</v>
      </c>
      <c r="K35">
        <f t="shared" si="7"/>
        <v>1.0272940343575525</v>
      </c>
      <c r="L35">
        <f t="shared" si="8"/>
        <v>91667</v>
      </c>
      <c r="M35">
        <f t="shared" si="9"/>
        <v>59223</v>
      </c>
      <c r="N35">
        <f t="shared" si="10"/>
        <v>74580.399999999994</v>
      </c>
      <c r="O35">
        <f t="shared" si="11"/>
        <v>32444</v>
      </c>
      <c r="Q35">
        <v>-1735</v>
      </c>
      <c r="R35">
        <v>-1076</v>
      </c>
      <c r="T35">
        <v>-1064.6000000000058</v>
      </c>
      <c r="U35">
        <v>-50.600000000005821</v>
      </c>
      <c r="W35">
        <v>1491.4</v>
      </c>
      <c r="X35">
        <v>176.59999999999997</v>
      </c>
      <c r="AB35">
        <v>74580.399999999994</v>
      </c>
      <c r="AC35">
        <v>1.0272940343575525</v>
      </c>
      <c r="AI35">
        <v>74580.399999999994</v>
      </c>
      <c r="AJ35">
        <v>1.0272940343575525</v>
      </c>
    </row>
    <row r="36" spans="2:38" x14ac:dyDescent="0.25">
      <c r="B36">
        <v>90643</v>
      </c>
      <c r="C36">
        <v>105276</v>
      </c>
      <c r="D36">
        <v>100075</v>
      </c>
      <c r="E36">
        <v>57991</v>
      </c>
      <c r="F36">
        <v>112914</v>
      </c>
      <c r="H36">
        <v>140977</v>
      </c>
      <c r="J36">
        <f t="shared" si="6"/>
        <v>93379.8</v>
      </c>
      <c r="K36">
        <f t="shared" si="7"/>
        <v>1.5097162341320072</v>
      </c>
      <c r="L36">
        <f t="shared" si="8"/>
        <v>112914</v>
      </c>
      <c r="M36">
        <f t="shared" si="9"/>
        <v>57991</v>
      </c>
      <c r="N36">
        <f t="shared" si="10"/>
        <v>93379.8</v>
      </c>
      <c r="O36">
        <f t="shared" si="11"/>
        <v>54923</v>
      </c>
      <c r="Q36">
        <v>-2810</v>
      </c>
      <c r="R36">
        <v>-962</v>
      </c>
      <c r="T36">
        <v>465.60000000000582</v>
      </c>
      <c r="U36">
        <v>-154</v>
      </c>
      <c r="W36">
        <v>2905.6</v>
      </c>
      <c r="X36">
        <v>286.39999999999998</v>
      </c>
      <c r="AB36">
        <v>93379.8</v>
      </c>
      <c r="AC36">
        <v>1.5097162341320072</v>
      </c>
      <c r="AK36">
        <v>93379.8</v>
      </c>
      <c r="AL36">
        <v>1.5097162341320072</v>
      </c>
    </row>
    <row r="37" spans="2:38" x14ac:dyDescent="0.25">
      <c r="B37">
        <v>109793</v>
      </c>
      <c r="C37">
        <v>89079</v>
      </c>
      <c r="D37">
        <v>117478</v>
      </c>
      <c r="E37">
        <v>95345</v>
      </c>
      <c r="F37">
        <v>4794</v>
      </c>
      <c r="H37">
        <v>105476</v>
      </c>
      <c r="J37">
        <f t="shared" si="6"/>
        <v>83297.8</v>
      </c>
      <c r="K37">
        <f t="shared" si="7"/>
        <v>1.2662519298228765</v>
      </c>
      <c r="L37">
        <f t="shared" si="8"/>
        <v>117478</v>
      </c>
      <c r="M37">
        <f t="shared" si="9"/>
        <v>4794</v>
      </c>
      <c r="N37">
        <f t="shared" si="10"/>
        <v>83297.8</v>
      </c>
      <c r="O37">
        <f t="shared" si="11"/>
        <v>112684</v>
      </c>
      <c r="Q37">
        <v>1910</v>
      </c>
      <c r="R37">
        <v>-724</v>
      </c>
      <c r="T37">
        <v>-342.19999999999709</v>
      </c>
      <c r="U37">
        <v>-451.19999999999709</v>
      </c>
      <c r="W37">
        <v>1620.2</v>
      </c>
      <c r="X37">
        <v>451.59999999999997</v>
      </c>
      <c r="AB37">
        <v>83297.8</v>
      </c>
      <c r="AC37">
        <v>1.2662519298228765</v>
      </c>
      <c r="AK37">
        <v>83297.8</v>
      </c>
      <c r="AL37">
        <v>1.2662519298228765</v>
      </c>
    </row>
    <row r="38" spans="2:38" x14ac:dyDescent="0.25">
      <c r="B38">
        <v>75385</v>
      </c>
      <c r="C38">
        <v>77160</v>
      </c>
      <c r="D38">
        <v>39494</v>
      </c>
      <c r="E38">
        <v>22600</v>
      </c>
      <c r="F38">
        <v>75638</v>
      </c>
      <c r="H38">
        <v>81317</v>
      </c>
      <c r="J38">
        <f t="shared" si="6"/>
        <v>58055.4</v>
      </c>
      <c r="K38">
        <f t="shared" si="7"/>
        <v>1.4006793511025675</v>
      </c>
      <c r="L38">
        <f t="shared" si="8"/>
        <v>77160</v>
      </c>
      <c r="M38">
        <f t="shared" si="9"/>
        <v>22600</v>
      </c>
      <c r="N38">
        <f t="shared" si="10"/>
        <v>58055.4</v>
      </c>
      <c r="O38">
        <f t="shared" si="11"/>
        <v>54560</v>
      </c>
      <c r="Q38">
        <v>-601</v>
      </c>
      <c r="R38">
        <v>-1025</v>
      </c>
      <c r="T38">
        <v>1426.2000000000044</v>
      </c>
      <c r="U38">
        <v>-61.400000000001455</v>
      </c>
      <c r="W38">
        <v>1459.8</v>
      </c>
      <c r="X38">
        <v>164.20000000000002</v>
      </c>
      <c r="Z38">
        <v>58055.4</v>
      </c>
      <c r="AA38">
        <v>1.4006793511025675</v>
      </c>
      <c r="AK38">
        <v>58055.4</v>
      </c>
      <c r="AL38">
        <v>1.4006793511025675</v>
      </c>
    </row>
    <row r="39" spans="2:38" x14ac:dyDescent="0.25">
      <c r="B39">
        <v>70484</v>
      </c>
      <c r="C39">
        <v>83144</v>
      </c>
      <c r="D39">
        <v>117665</v>
      </c>
      <c r="E39">
        <v>110724</v>
      </c>
      <c r="F39">
        <v>77913</v>
      </c>
      <c r="H39">
        <v>125949</v>
      </c>
      <c r="J39">
        <f t="shared" si="6"/>
        <v>91986</v>
      </c>
      <c r="K39">
        <f t="shared" si="7"/>
        <v>1.3692192290131107</v>
      </c>
      <c r="L39">
        <f t="shared" si="8"/>
        <v>117665</v>
      </c>
      <c r="M39">
        <f t="shared" si="9"/>
        <v>70484</v>
      </c>
      <c r="N39">
        <f t="shared" si="10"/>
        <v>91986</v>
      </c>
      <c r="O39">
        <f t="shared" si="11"/>
        <v>47181</v>
      </c>
      <c r="Q39">
        <v>-2955</v>
      </c>
      <c r="R39">
        <v>0</v>
      </c>
      <c r="T39">
        <v>1039.8000000000029</v>
      </c>
      <c r="U39">
        <v>-155.19999999999709</v>
      </c>
      <c r="W39">
        <v>2002.2</v>
      </c>
      <c r="X39">
        <v>223.2</v>
      </c>
      <c r="AB39">
        <v>91986</v>
      </c>
      <c r="AC39">
        <v>1.3692192290131107</v>
      </c>
      <c r="AI39">
        <v>91986</v>
      </c>
      <c r="AJ39">
        <v>1.3692192290131107</v>
      </c>
    </row>
    <row r="40" spans="2:38" x14ac:dyDescent="0.25">
      <c r="B40">
        <v>83124</v>
      </c>
      <c r="C40">
        <v>20739</v>
      </c>
      <c r="D40">
        <v>84504</v>
      </c>
      <c r="E40">
        <v>34298</v>
      </c>
      <c r="F40">
        <v>91222</v>
      </c>
      <c r="H40">
        <v>78175</v>
      </c>
      <c r="J40">
        <f t="shared" si="6"/>
        <v>62777.4</v>
      </c>
      <c r="K40">
        <f t="shared" si="7"/>
        <v>1.2452729804037759</v>
      </c>
      <c r="L40">
        <f t="shared" si="8"/>
        <v>91222</v>
      </c>
      <c r="M40">
        <f t="shared" si="9"/>
        <v>20739</v>
      </c>
      <c r="N40">
        <f t="shared" si="10"/>
        <v>62777.4</v>
      </c>
      <c r="O40">
        <f t="shared" si="11"/>
        <v>70483</v>
      </c>
      <c r="Q40">
        <v>4867</v>
      </c>
      <c r="R40">
        <v>1111</v>
      </c>
      <c r="T40">
        <v>-1010.4000000000015</v>
      </c>
      <c r="U40">
        <v>-89.400000000001455</v>
      </c>
      <c r="W40">
        <v>3265.2</v>
      </c>
      <c r="X40">
        <v>302.60000000000002</v>
      </c>
      <c r="AB40">
        <v>62777.4</v>
      </c>
      <c r="AC40">
        <v>1.2452729804037759</v>
      </c>
      <c r="AI40">
        <v>62777.4</v>
      </c>
      <c r="AJ40">
        <v>1.2452729804037759</v>
      </c>
    </row>
    <row r="41" spans="2:38" x14ac:dyDescent="0.25">
      <c r="B41">
        <v>2385</v>
      </c>
      <c r="C41">
        <v>64339</v>
      </c>
      <c r="D41">
        <v>120289</v>
      </c>
      <c r="E41">
        <v>46033</v>
      </c>
      <c r="F41">
        <v>47107</v>
      </c>
      <c r="H41">
        <v>96173</v>
      </c>
      <c r="J41">
        <f t="shared" si="6"/>
        <v>56030.6</v>
      </c>
      <c r="K41">
        <f t="shared" si="7"/>
        <v>1.7164370897331103</v>
      </c>
      <c r="L41">
        <f t="shared" si="8"/>
        <v>120289</v>
      </c>
      <c r="M41">
        <f t="shared" si="9"/>
        <v>2385</v>
      </c>
      <c r="N41">
        <f t="shared" si="10"/>
        <v>56030.6</v>
      </c>
      <c r="O41">
        <f t="shared" si="11"/>
        <v>117904</v>
      </c>
      <c r="Q41">
        <v>-3088</v>
      </c>
      <c r="R41">
        <v>-332</v>
      </c>
      <c r="T41">
        <v>237.79999999999563</v>
      </c>
      <c r="U41">
        <v>165.19999999999709</v>
      </c>
      <c r="W41">
        <v>1372.2</v>
      </c>
      <c r="X41">
        <v>337.2</v>
      </c>
      <c r="AD41">
        <v>56030.6</v>
      </c>
      <c r="AE41">
        <v>1.7164370897331103</v>
      </c>
      <c r="AK41">
        <v>56030.6</v>
      </c>
      <c r="AL41">
        <v>1.7164370897331103</v>
      </c>
    </row>
    <row r="42" spans="2:38" x14ac:dyDescent="0.25">
      <c r="B42">
        <v>64462</v>
      </c>
      <c r="C42">
        <v>55824</v>
      </c>
      <c r="D42">
        <v>101869</v>
      </c>
      <c r="E42">
        <v>48452</v>
      </c>
      <c r="F42">
        <v>61758</v>
      </c>
      <c r="H42">
        <v>85436</v>
      </c>
      <c r="J42">
        <f t="shared" si="6"/>
        <v>66473</v>
      </c>
      <c r="K42">
        <f t="shared" si="7"/>
        <v>1.2852737201570563</v>
      </c>
      <c r="L42">
        <f t="shared" si="8"/>
        <v>101869</v>
      </c>
      <c r="M42">
        <f t="shared" si="9"/>
        <v>48452</v>
      </c>
      <c r="N42">
        <f t="shared" si="10"/>
        <v>66473</v>
      </c>
      <c r="O42">
        <f t="shared" si="11"/>
        <v>53417</v>
      </c>
      <c r="Q42">
        <v>2165</v>
      </c>
      <c r="R42">
        <v>349</v>
      </c>
      <c r="T42">
        <v>914</v>
      </c>
      <c r="U42">
        <v>-77.80000000000291</v>
      </c>
      <c r="W42">
        <v>1359.2</v>
      </c>
      <c r="X42">
        <v>100.2</v>
      </c>
      <c r="AB42">
        <v>66473</v>
      </c>
      <c r="AC42">
        <v>1.2852737201570563</v>
      </c>
      <c r="AK42">
        <v>66473</v>
      </c>
      <c r="AL42">
        <v>1.2852737201570563</v>
      </c>
    </row>
    <row r="43" spans="2:38" x14ac:dyDescent="0.25">
      <c r="B43">
        <v>84900</v>
      </c>
      <c r="C43">
        <v>30348</v>
      </c>
      <c r="D43">
        <v>10087</v>
      </c>
      <c r="E43">
        <v>75367</v>
      </c>
      <c r="F43">
        <v>71047</v>
      </c>
      <c r="H43">
        <v>87798</v>
      </c>
      <c r="J43">
        <f t="shared" si="6"/>
        <v>54349.8</v>
      </c>
      <c r="K43">
        <f t="shared" si="7"/>
        <v>1.615424527781151</v>
      </c>
      <c r="L43">
        <f t="shared" si="8"/>
        <v>84900</v>
      </c>
      <c r="M43">
        <f t="shared" si="9"/>
        <v>10087</v>
      </c>
      <c r="N43">
        <f t="shared" si="10"/>
        <v>54349.8</v>
      </c>
      <c r="O43">
        <f t="shared" si="11"/>
        <v>74813</v>
      </c>
      <c r="Q43">
        <v>-1869</v>
      </c>
      <c r="R43">
        <v>1</v>
      </c>
      <c r="T43">
        <v>-655.79999999999563</v>
      </c>
      <c r="U43">
        <v>-157</v>
      </c>
      <c r="W43">
        <v>889</v>
      </c>
      <c r="X43">
        <v>170.2</v>
      </c>
      <c r="AD43">
        <v>54349.8</v>
      </c>
      <c r="AE43">
        <v>1.615424527781151</v>
      </c>
      <c r="AK43">
        <v>54349.8</v>
      </c>
      <c r="AL43">
        <v>1.615424527781151</v>
      </c>
    </row>
    <row r="44" spans="2:38" x14ac:dyDescent="0.25">
      <c r="B44">
        <v>11746</v>
      </c>
      <c r="C44">
        <v>61599</v>
      </c>
      <c r="D44">
        <v>74598</v>
      </c>
      <c r="E44">
        <v>69914</v>
      </c>
      <c r="F44">
        <v>81876</v>
      </c>
      <c r="H44">
        <v>73119</v>
      </c>
      <c r="J44">
        <f t="shared" si="6"/>
        <v>59946.6</v>
      </c>
      <c r="K44">
        <f t="shared" si="7"/>
        <v>1.2197355646525407</v>
      </c>
      <c r="L44">
        <f t="shared" si="8"/>
        <v>81876</v>
      </c>
      <c r="M44">
        <f t="shared" si="9"/>
        <v>11746</v>
      </c>
      <c r="N44">
        <f t="shared" si="10"/>
        <v>59946.6</v>
      </c>
      <c r="O44">
        <f t="shared" si="11"/>
        <v>70130</v>
      </c>
      <c r="Q44">
        <v>-2649</v>
      </c>
      <c r="R44">
        <v>0</v>
      </c>
      <c r="T44">
        <v>-1725.5999999999985</v>
      </c>
      <c r="U44">
        <v>-1.8000000000029104</v>
      </c>
      <c r="W44">
        <v>4062</v>
      </c>
      <c r="X44">
        <v>62.599999999999994</v>
      </c>
      <c r="AB44">
        <v>59946.6</v>
      </c>
      <c r="AC44">
        <v>1.2197355646525407</v>
      </c>
      <c r="AI44">
        <v>59946.6</v>
      </c>
      <c r="AJ44">
        <v>1.2197355646525407</v>
      </c>
    </row>
    <row r="45" spans="2:38" x14ac:dyDescent="0.25">
      <c r="B45">
        <v>22499</v>
      </c>
      <c r="C45">
        <v>75911</v>
      </c>
      <c r="D45">
        <v>86600</v>
      </c>
      <c r="E45">
        <v>59057</v>
      </c>
      <c r="F45">
        <v>115770</v>
      </c>
      <c r="H45">
        <v>113749</v>
      </c>
      <c r="J45">
        <f t="shared" si="6"/>
        <v>71967.399999999994</v>
      </c>
      <c r="K45">
        <f t="shared" si="7"/>
        <v>1.5805628659643118</v>
      </c>
      <c r="L45">
        <f t="shared" si="8"/>
        <v>115770</v>
      </c>
      <c r="M45">
        <f t="shared" si="9"/>
        <v>22499</v>
      </c>
      <c r="N45">
        <f t="shared" si="10"/>
        <v>71967.399999999994</v>
      </c>
      <c r="O45">
        <f t="shared" si="11"/>
        <v>93271</v>
      </c>
      <c r="Q45">
        <v>466</v>
      </c>
      <c r="R45">
        <v>601</v>
      </c>
      <c r="T45">
        <v>848.79999999998836</v>
      </c>
      <c r="U45">
        <v>107</v>
      </c>
      <c r="W45">
        <v>3207.6</v>
      </c>
      <c r="X45">
        <v>267.8</v>
      </c>
      <c r="AB45">
        <v>71967.399999999994</v>
      </c>
      <c r="AC45">
        <v>1.5805628659643118</v>
      </c>
      <c r="AK45">
        <v>71967.399999999994</v>
      </c>
      <c r="AL45">
        <v>1.5805628659643118</v>
      </c>
    </row>
    <row r="46" spans="2:38" x14ac:dyDescent="0.25">
      <c r="B46">
        <v>72212</v>
      </c>
      <c r="C46">
        <v>14518</v>
      </c>
      <c r="D46">
        <v>17118</v>
      </c>
      <c r="E46">
        <v>47091</v>
      </c>
      <c r="F46">
        <v>10291</v>
      </c>
      <c r="H46">
        <v>49394</v>
      </c>
      <c r="J46">
        <f t="shared" si="6"/>
        <v>32246</v>
      </c>
      <c r="K46">
        <f t="shared" si="7"/>
        <v>1.5317868882962229</v>
      </c>
      <c r="L46">
        <f t="shared" si="8"/>
        <v>72212</v>
      </c>
      <c r="M46">
        <f t="shared" si="9"/>
        <v>10291</v>
      </c>
      <c r="N46">
        <f t="shared" si="10"/>
        <v>32246</v>
      </c>
      <c r="O46">
        <f t="shared" si="11"/>
        <v>61921</v>
      </c>
      <c r="Q46">
        <v>3761</v>
      </c>
      <c r="R46">
        <v>9</v>
      </c>
      <c r="T46">
        <v>-570.40000000000146</v>
      </c>
      <c r="U46">
        <v>39.799999999999272</v>
      </c>
      <c r="W46">
        <v>1801.6000000000001</v>
      </c>
      <c r="X46">
        <v>65</v>
      </c>
      <c r="Z46">
        <v>32246</v>
      </c>
      <c r="AA46">
        <v>1.5317868882962229</v>
      </c>
      <c r="AK46">
        <v>32246</v>
      </c>
      <c r="AL46">
        <v>1.5317868882962229</v>
      </c>
    </row>
    <row r="47" spans="2:38" x14ac:dyDescent="0.25">
      <c r="B47">
        <v>120674</v>
      </c>
      <c r="C47">
        <v>76479</v>
      </c>
      <c r="D47">
        <v>56373</v>
      </c>
      <c r="E47">
        <v>92263</v>
      </c>
      <c r="F47">
        <v>12469</v>
      </c>
      <c r="H47">
        <v>110996</v>
      </c>
      <c r="J47">
        <f t="shared" si="6"/>
        <v>71651.600000000006</v>
      </c>
      <c r="K47">
        <f t="shared" si="7"/>
        <v>1.5491070680905938</v>
      </c>
      <c r="L47">
        <f t="shared" si="8"/>
        <v>120674</v>
      </c>
      <c r="M47">
        <f t="shared" si="9"/>
        <v>12469</v>
      </c>
      <c r="N47">
        <f t="shared" si="10"/>
        <v>71651.600000000006</v>
      </c>
      <c r="O47">
        <f t="shared" si="11"/>
        <v>108205</v>
      </c>
      <c r="Q47">
        <v>-565</v>
      </c>
      <c r="R47">
        <v>-30</v>
      </c>
      <c r="T47">
        <v>-1558</v>
      </c>
      <c r="U47">
        <v>-2.7999999999883585</v>
      </c>
      <c r="W47">
        <v>2792.4</v>
      </c>
      <c r="X47">
        <v>33.600000000000009</v>
      </c>
      <c r="AB47">
        <v>71651.600000000006</v>
      </c>
      <c r="AC47">
        <v>1.5491070680905938</v>
      </c>
      <c r="AK47">
        <v>71651.600000000006</v>
      </c>
      <c r="AL47">
        <v>1.5491070680905938</v>
      </c>
    </row>
    <row r="48" spans="2:38" x14ac:dyDescent="0.25">
      <c r="B48">
        <v>119954</v>
      </c>
      <c r="C48">
        <v>45367</v>
      </c>
      <c r="D48">
        <v>79134</v>
      </c>
      <c r="E48">
        <v>117577</v>
      </c>
      <c r="F48">
        <v>121446</v>
      </c>
      <c r="H48">
        <v>107508</v>
      </c>
      <c r="J48">
        <f t="shared" si="6"/>
        <v>96695.6</v>
      </c>
      <c r="K48">
        <f t="shared" si="7"/>
        <v>1.1118189452260496</v>
      </c>
      <c r="L48">
        <f t="shared" si="8"/>
        <v>121446</v>
      </c>
      <c r="M48">
        <f t="shared" si="9"/>
        <v>45367</v>
      </c>
      <c r="N48">
        <f t="shared" si="10"/>
        <v>96695.6</v>
      </c>
      <c r="O48">
        <f t="shared" si="11"/>
        <v>76079</v>
      </c>
      <c r="Q48">
        <v>-3192</v>
      </c>
      <c r="R48">
        <v>217</v>
      </c>
      <c r="T48">
        <v>411.20000000001164</v>
      </c>
      <c r="U48">
        <v>-61.19999999999709</v>
      </c>
      <c r="W48">
        <v>2237.6000000000004</v>
      </c>
      <c r="X48">
        <v>135.6</v>
      </c>
      <c r="AB48">
        <v>96695.6</v>
      </c>
      <c r="AC48">
        <v>1.1118189452260496</v>
      </c>
      <c r="AI48">
        <v>96695.6</v>
      </c>
      <c r="AJ48">
        <v>1.1118189452260496</v>
      </c>
    </row>
    <row r="49" spans="2:38" x14ac:dyDescent="0.25">
      <c r="B49">
        <v>104558</v>
      </c>
      <c r="C49">
        <v>110251</v>
      </c>
      <c r="D49">
        <v>24639</v>
      </c>
      <c r="E49">
        <v>77094</v>
      </c>
      <c r="F49">
        <v>33927</v>
      </c>
      <c r="H49">
        <v>109192</v>
      </c>
      <c r="J49">
        <f t="shared" si="6"/>
        <v>70093.8</v>
      </c>
      <c r="K49">
        <f t="shared" si="7"/>
        <v>1.5577982646111352</v>
      </c>
      <c r="L49">
        <f t="shared" si="8"/>
        <v>110251</v>
      </c>
      <c r="M49">
        <f t="shared" si="9"/>
        <v>24639</v>
      </c>
      <c r="N49">
        <f t="shared" si="10"/>
        <v>70093.8</v>
      </c>
      <c r="O49">
        <f t="shared" si="11"/>
        <v>85612</v>
      </c>
      <c r="Q49">
        <v>4519</v>
      </c>
      <c r="R49">
        <v>-375</v>
      </c>
      <c r="T49">
        <v>1017</v>
      </c>
      <c r="U49">
        <v>-245.19999999999709</v>
      </c>
      <c r="W49">
        <v>1639.4</v>
      </c>
      <c r="X49">
        <v>716.8</v>
      </c>
      <c r="AB49">
        <v>70093.8</v>
      </c>
      <c r="AC49">
        <v>1.5577982646111352</v>
      </c>
      <c r="AK49">
        <v>70093.8</v>
      </c>
      <c r="AL49">
        <v>1.5577982646111352</v>
      </c>
    </row>
    <row r="50" spans="2:38" x14ac:dyDescent="0.25">
      <c r="B50">
        <v>50055</v>
      </c>
      <c r="C50">
        <v>67478</v>
      </c>
      <c r="D50">
        <v>7499</v>
      </c>
      <c r="E50">
        <v>30872</v>
      </c>
      <c r="F50">
        <v>95150</v>
      </c>
      <c r="H50">
        <v>77324</v>
      </c>
      <c r="J50">
        <f t="shared" si="6"/>
        <v>50210.8</v>
      </c>
      <c r="K50">
        <f t="shared" si="7"/>
        <v>1.5399874130665114</v>
      </c>
      <c r="L50">
        <f t="shared" si="8"/>
        <v>95150</v>
      </c>
      <c r="M50">
        <f t="shared" si="9"/>
        <v>7499</v>
      </c>
      <c r="N50">
        <f t="shared" si="10"/>
        <v>50210.8</v>
      </c>
      <c r="O50">
        <f t="shared" si="11"/>
        <v>87651</v>
      </c>
      <c r="Q50">
        <v>3770</v>
      </c>
      <c r="R50">
        <v>379</v>
      </c>
      <c r="T50">
        <v>-1006.3999999999942</v>
      </c>
      <c r="U50">
        <v>-174.59999999999854</v>
      </c>
      <c r="W50">
        <v>1399.6000000000001</v>
      </c>
      <c r="X50">
        <v>194.2</v>
      </c>
      <c r="Z50">
        <v>50210.8</v>
      </c>
      <c r="AA50">
        <v>1.5399874130665114</v>
      </c>
      <c r="AK50">
        <v>50210.8</v>
      </c>
      <c r="AL50">
        <v>1.5399874130665114</v>
      </c>
    </row>
    <row r="51" spans="2:38" x14ac:dyDescent="0.25">
      <c r="B51">
        <v>83999</v>
      </c>
      <c r="C51">
        <v>10468</v>
      </c>
      <c r="D51">
        <v>116436</v>
      </c>
      <c r="E51">
        <v>7297</v>
      </c>
      <c r="F51">
        <v>60958</v>
      </c>
      <c r="H51">
        <v>82999</v>
      </c>
      <c r="J51">
        <f t="shared" si="6"/>
        <v>55831.6</v>
      </c>
      <c r="K51">
        <f t="shared" si="7"/>
        <v>1.486595404752864</v>
      </c>
      <c r="L51">
        <f t="shared" si="8"/>
        <v>116436</v>
      </c>
      <c r="M51">
        <f t="shared" si="9"/>
        <v>7297</v>
      </c>
      <c r="N51">
        <f t="shared" si="10"/>
        <v>55831.6</v>
      </c>
      <c r="O51">
        <f t="shared" si="11"/>
        <v>109139</v>
      </c>
      <c r="Q51">
        <v>-6299</v>
      </c>
      <c r="R51">
        <v>-465</v>
      </c>
      <c r="T51">
        <v>1736.1999999999971</v>
      </c>
      <c r="U51">
        <v>113.19999999999709</v>
      </c>
      <c r="W51">
        <v>1740.1999999999998</v>
      </c>
      <c r="X51">
        <v>137.6</v>
      </c>
      <c r="AD51">
        <v>55831.6</v>
      </c>
      <c r="AE51">
        <v>1.486595404752864</v>
      </c>
      <c r="AK51">
        <v>55831.6</v>
      </c>
      <c r="AL51">
        <v>1.486595404752864</v>
      </c>
    </row>
    <row r="52" spans="2:38" x14ac:dyDescent="0.25">
      <c r="B52">
        <v>62586</v>
      </c>
      <c r="C52">
        <v>110268</v>
      </c>
      <c r="D52">
        <v>52945</v>
      </c>
      <c r="E52">
        <v>6837</v>
      </c>
      <c r="F52">
        <v>54887</v>
      </c>
      <c r="H52">
        <v>88333</v>
      </c>
      <c r="J52">
        <f t="shared" si="6"/>
        <v>57504.6</v>
      </c>
      <c r="K52">
        <f t="shared" si="7"/>
        <v>1.5361031987006257</v>
      </c>
      <c r="L52">
        <f t="shared" si="8"/>
        <v>110268</v>
      </c>
      <c r="M52">
        <f t="shared" si="9"/>
        <v>6837</v>
      </c>
      <c r="N52">
        <f t="shared" si="10"/>
        <v>57504.6</v>
      </c>
      <c r="O52">
        <f t="shared" si="11"/>
        <v>103431</v>
      </c>
      <c r="Q52">
        <v>1249</v>
      </c>
      <c r="R52">
        <v>-899</v>
      </c>
      <c r="T52">
        <v>-1141.8000000000029</v>
      </c>
      <c r="U52">
        <v>-128.59999999999854</v>
      </c>
      <c r="W52">
        <v>1859.4</v>
      </c>
      <c r="X52">
        <v>186.6</v>
      </c>
      <c r="AB52">
        <v>57504.6</v>
      </c>
      <c r="AC52">
        <v>1.5361031987006257</v>
      </c>
      <c r="AK52">
        <v>57504.6</v>
      </c>
      <c r="AL52">
        <v>1.5361031987006257</v>
      </c>
    </row>
    <row r="53" spans="2:38" x14ac:dyDescent="0.25">
      <c r="B53">
        <v>17847</v>
      </c>
      <c r="C53">
        <v>47670</v>
      </c>
      <c r="D53">
        <v>6674</v>
      </c>
      <c r="E53">
        <v>8700</v>
      </c>
      <c r="F53">
        <v>53023</v>
      </c>
      <c r="H53">
        <v>79163</v>
      </c>
      <c r="J53">
        <f t="shared" si="6"/>
        <v>26782.799999999999</v>
      </c>
      <c r="K53">
        <f t="shared" si="7"/>
        <v>2.9557402512059978</v>
      </c>
      <c r="L53">
        <f t="shared" si="8"/>
        <v>53023</v>
      </c>
      <c r="M53">
        <f t="shared" si="9"/>
        <v>6674</v>
      </c>
      <c r="N53">
        <f t="shared" si="10"/>
        <v>26782.799999999999</v>
      </c>
      <c r="O53">
        <f t="shared" si="11"/>
        <v>46349</v>
      </c>
      <c r="Q53">
        <v>-295</v>
      </c>
      <c r="R53">
        <v>8</v>
      </c>
      <c r="T53">
        <v>780.59999999999854</v>
      </c>
      <c r="U53">
        <v>-125</v>
      </c>
      <c r="W53">
        <v>2752.6</v>
      </c>
      <c r="X53">
        <v>136.19999999999999</v>
      </c>
      <c r="AD53">
        <v>26782.799999999999</v>
      </c>
      <c r="AE53">
        <v>2.9557402512059978</v>
      </c>
      <c r="AK53">
        <v>26782.799999999999</v>
      </c>
      <c r="AL53">
        <v>2.9557402512059978</v>
      </c>
    </row>
    <row r="54" spans="2:38" x14ac:dyDescent="0.25">
      <c r="B54">
        <v>32985</v>
      </c>
      <c r="C54">
        <v>58539</v>
      </c>
      <c r="D54">
        <v>76516</v>
      </c>
      <c r="E54">
        <v>111880</v>
      </c>
      <c r="F54">
        <v>5881</v>
      </c>
      <c r="H54">
        <v>95453</v>
      </c>
      <c r="J54">
        <f t="shared" si="6"/>
        <v>57160.2</v>
      </c>
      <c r="K54">
        <f t="shared" si="7"/>
        <v>1.6699206790739012</v>
      </c>
      <c r="L54">
        <f t="shared" si="8"/>
        <v>111880</v>
      </c>
      <c r="M54">
        <f t="shared" si="9"/>
        <v>5881</v>
      </c>
      <c r="N54">
        <f t="shared" si="10"/>
        <v>57160.2</v>
      </c>
      <c r="O54">
        <f t="shared" si="11"/>
        <v>105999</v>
      </c>
      <c r="Q54">
        <v>2711</v>
      </c>
      <c r="R54">
        <v>138</v>
      </c>
      <c r="T54">
        <v>629.39999999999418</v>
      </c>
      <c r="U54">
        <v>-56.600000000005821</v>
      </c>
      <c r="W54">
        <v>3143.8</v>
      </c>
      <c r="X54">
        <v>320.60000000000002</v>
      </c>
      <c r="AD54">
        <v>57160.2</v>
      </c>
      <c r="AE54">
        <v>1.6699206790739012</v>
      </c>
      <c r="AK54">
        <v>57160.2</v>
      </c>
      <c r="AL54">
        <v>1.6699206790739012</v>
      </c>
    </row>
    <row r="55" spans="2:38" x14ac:dyDescent="0.25">
      <c r="B55">
        <v>11432</v>
      </c>
      <c r="C55">
        <v>14751</v>
      </c>
      <c r="D55">
        <v>115826</v>
      </c>
      <c r="E55">
        <v>105847</v>
      </c>
      <c r="F55">
        <v>103194</v>
      </c>
      <c r="H55">
        <v>123286</v>
      </c>
      <c r="J55">
        <f t="shared" si="6"/>
        <v>70210</v>
      </c>
      <c r="K55">
        <f t="shared" si="7"/>
        <v>1.75596068936049</v>
      </c>
      <c r="L55">
        <f t="shared" si="8"/>
        <v>115826</v>
      </c>
      <c r="M55">
        <f t="shared" si="9"/>
        <v>11432</v>
      </c>
      <c r="N55">
        <f t="shared" si="10"/>
        <v>70210</v>
      </c>
      <c r="O55">
        <f t="shared" si="11"/>
        <v>104394</v>
      </c>
      <c r="Q55">
        <v>-2051</v>
      </c>
      <c r="R55">
        <v>317</v>
      </c>
      <c r="T55">
        <v>2092.6000000000058</v>
      </c>
      <c r="U55">
        <v>4</v>
      </c>
      <c r="W55">
        <v>2243</v>
      </c>
      <c r="X55">
        <v>512.4</v>
      </c>
      <c r="AF55">
        <v>70210</v>
      </c>
      <c r="AG55">
        <v>1.75596068936049</v>
      </c>
      <c r="AK55">
        <v>70210</v>
      </c>
      <c r="AL55">
        <v>1.75596068936049</v>
      </c>
    </row>
    <row r="56" spans="2:38" x14ac:dyDescent="0.25">
      <c r="B56">
        <v>22362</v>
      </c>
      <c r="C56">
        <v>110280</v>
      </c>
      <c r="D56">
        <v>58128</v>
      </c>
      <c r="E56">
        <v>87864</v>
      </c>
      <c r="F56">
        <v>84472</v>
      </c>
      <c r="H56">
        <v>100512</v>
      </c>
      <c r="J56">
        <f t="shared" si="6"/>
        <v>72621.2</v>
      </c>
      <c r="K56">
        <f t="shared" si="7"/>
        <v>1.3840586495403546</v>
      </c>
      <c r="L56">
        <f t="shared" si="8"/>
        <v>110280</v>
      </c>
      <c r="M56">
        <f t="shared" si="9"/>
        <v>22362</v>
      </c>
      <c r="N56">
        <f t="shared" si="10"/>
        <v>72621.2</v>
      </c>
      <c r="O56">
        <f t="shared" si="11"/>
        <v>87918</v>
      </c>
      <c r="Q56">
        <v>21</v>
      </c>
      <c r="R56">
        <v>0</v>
      </c>
      <c r="T56">
        <v>346.39999999999418</v>
      </c>
      <c r="U56">
        <v>207</v>
      </c>
      <c r="W56">
        <v>2246</v>
      </c>
      <c r="X56">
        <v>369</v>
      </c>
      <c r="AB56">
        <v>72621.2</v>
      </c>
      <c r="AC56">
        <v>1.3840586495403546</v>
      </c>
      <c r="AI56">
        <v>72621.2</v>
      </c>
      <c r="AJ56">
        <v>1.3840586495403546</v>
      </c>
    </row>
    <row r="57" spans="2:38" x14ac:dyDescent="0.25">
      <c r="B57">
        <v>77992</v>
      </c>
      <c r="C57">
        <v>45594</v>
      </c>
      <c r="D57">
        <v>8542</v>
      </c>
      <c r="E57">
        <v>92172</v>
      </c>
      <c r="F57">
        <v>31564</v>
      </c>
      <c r="H57">
        <v>60281</v>
      </c>
      <c r="J57">
        <f t="shared" si="6"/>
        <v>51172.800000000003</v>
      </c>
      <c r="K57">
        <f t="shared" si="7"/>
        <v>1.1779890879529749</v>
      </c>
      <c r="L57">
        <f t="shared" si="8"/>
        <v>92172</v>
      </c>
      <c r="M57">
        <f t="shared" si="9"/>
        <v>8542</v>
      </c>
      <c r="N57">
        <f t="shared" si="10"/>
        <v>51172.800000000003</v>
      </c>
      <c r="O57">
        <f t="shared" si="11"/>
        <v>83630</v>
      </c>
      <c r="Q57">
        <v>1118</v>
      </c>
      <c r="R57">
        <v>1152</v>
      </c>
      <c r="T57">
        <v>-2160</v>
      </c>
      <c r="U57">
        <v>215.40000000000146</v>
      </c>
      <c r="W57">
        <v>2160</v>
      </c>
      <c r="X57">
        <v>281.40000000000003</v>
      </c>
      <c r="Z57">
        <v>51172.800000000003</v>
      </c>
      <c r="AA57">
        <v>1.1779890879529749</v>
      </c>
      <c r="AI57">
        <v>51172.800000000003</v>
      </c>
      <c r="AJ57">
        <v>1.1779890879529749</v>
      </c>
    </row>
    <row r="58" spans="2:38" x14ac:dyDescent="0.25">
      <c r="B58">
        <v>12147</v>
      </c>
      <c r="C58">
        <v>37881</v>
      </c>
      <c r="D58">
        <v>56391</v>
      </c>
      <c r="E58">
        <v>57876</v>
      </c>
      <c r="F58">
        <v>6593</v>
      </c>
      <c r="H58">
        <v>80905</v>
      </c>
      <c r="J58">
        <f t="shared" si="6"/>
        <v>34177.599999999999</v>
      </c>
      <c r="K58">
        <f t="shared" si="7"/>
        <v>2.3671937175225879</v>
      </c>
      <c r="L58">
        <f t="shared" si="8"/>
        <v>57876</v>
      </c>
      <c r="M58">
        <f t="shared" si="9"/>
        <v>6593</v>
      </c>
      <c r="N58">
        <f t="shared" si="10"/>
        <v>34177.599999999999</v>
      </c>
      <c r="O58">
        <f t="shared" si="11"/>
        <v>51283</v>
      </c>
      <c r="Q58">
        <v>-1013</v>
      </c>
      <c r="R58">
        <v>388</v>
      </c>
      <c r="T58">
        <v>869.19999999999709</v>
      </c>
      <c r="U58">
        <v>11</v>
      </c>
      <c r="W58">
        <v>2072.7999999999997</v>
      </c>
      <c r="X58">
        <v>43</v>
      </c>
      <c r="AD58">
        <v>34177.599999999999</v>
      </c>
      <c r="AE58">
        <v>2.3671937175225879</v>
      </c>
      <c r="AK58">
        <v>34177.599999999999</v>
      </c>
      <c r="AL58">
        <v>2.3671937175225879</v>
      </c>
    </row>
    <row r="59" spans="2:38" x14ac:dyDescent="0.25">
      <c r="B59">
        <v>40515</v>
      </c>
      <c r="C59">
        <v>65135</v>
      </c>
      <c r="D59">
        <v>2379</v>
      </c>
      <c r="E59">
        <v>43762</v>
      </c>
      <c r="F59">
        <v>4898</v>
      </c>
      <c r="H59">
        <v>91845</v>
      </c>
      <c r="J59">
        <f t="shared" si="6"/>
        <v>31337.8</v>
      </c>
      <c r="K59">
        <f t="shared" si="7"/>
        <v>2.9308056085621836</v>
      </c>
      <c r="L59">
        <f t="shared" si="8"/>
        <v>65135</v>
      </c>
      <c r="M59">
        <f t="shared" si="9"/>
        <v>2379</v>
      </c>
      <c r="N59">
        <f t="shared" si="10"/>
        <v>31337.8</v>
      </c>
      <c r="O59">
        <f t="shared" si="11"/>
        <v>62756</v>
      </c>
      <c r="Q59">
        <v>210</v>
      </c>
      <c r="R59">
        <v>-10</v>
      </c>
      <c r="T59">
        <v>-1232.6000000000022</v>
      </c>
      <c r="U59">
        <v>-95.400000000001455</v>
      </c>
      <c r="W59">
        <v>2211.4</v>
      </c>
      <c r="X59">
        <v>277.8</v>
      </c>
      <c r="AD59">
        <v>31337.8</v>
      </c>
      <c r="AE59">
        <v>2.9308056085621836</v>
      </c>
      <c r="AK59">
        <v>31337.8</v>
      </c>
      <c r="AL59">
        <v>2.9308056085621836</v>
      </c>
    </row>
    <row r="60" spans="2:38" x14ac:dyDescent="0.25">
      <c r="B60">
        <v>54987</v>
      </c>
      <c r="C60">
        <v>101397</v>
      </c>
      <c r="D60">
        <v>103451</v>
      </c>
      <c r="E60">
        <v>31465</v>
      </c>
      <c r="F60">
        <v>59919</v>
      </c>
      <c r="H60">
        <v>100718</v>
      </c>
      <c r="J60">
        <f t="shared" si="6"/>
        <v>70243.8</v>
      </c>
      <c r="K60">
        <f t="shared" si="7"/>
        <v>1.43383472989787</v>
      </c>
      <c r="L60">
        <f t="shared" si="8"/>
        <v>103451</v>
      </c>
      <c r="M60">
        <f t="shared" si="9"/>
        <v>31465</v>
      </c>
      <c r="N60">
        <f t="shared" si="10"/>
        <v>70243.8</v>
      </c>
      <c r="O60">
        <f t="shared" si="11"/>
        <v>71986</v>
      </c>
      <c r="Q60">
        <v>-634</v>
      </c>
      <c r="R60">
        <v>22</v>
      </c>
      <c r="T60">
        <v>-161.39999999999418</v>
      </c>
      <c r="U60">
        <v>62.400000000008731</v>
      </c>
      <c r="W60">
        <v>2203.8000000000002</v>
      </c>
      <c r="X60">
        <v>160</v>
      </c>
      <c r="AB60">
        <v>70243.8</v>
      </c>
      <c r="AC60">
        <v>1.43383472989787</v>
      </c>
      <c r="AK60">
        <v>70243.8</v>
      </c>
      <c r="AL60">
        <v>1.43383472989787</v>
      </c>
    </row>
    <row r="61" spans="2:38" x14ac:dyDescent="0.25">
      <c r="B61">
        <v>57834</v>
      </c>
      <c r="C61">
        <v>117494</v>
      </c>
      <c r="D61">
        <v>23193</v>
      </c>
      <c r="E61">
        <v>1706</v>
      </c>
      <c r="F61">
        <v>95933</v>
      </c>
      <c r="H61">
        <v>66276</v>
      </c>
      <c r="J61">
        <f t="shared" si="6"/>
        <v>59232</v>
      </c>
      <c r="K61">
        <f t="shared" si="7"/>
        <v>1.1189222042139384</v>
      </c>
      <c r="L61">
        <f t="shared" si="8"/>
        <v>117494</v>
      </c>
      <c r="M61">
        <f t="shared" si="9"/>
        <v>1706</v>
      </c>
      <c r="N61">
        <f t="shared" si="10"/>
        <v>59232</v>
      </c>
      <c r="O61">
        <f t="shared" si="11"/>
        <v>115788</v>
      </c>
      <c r="Q61">
        <v>7974</v>
      </c>
      <c r="R61">
        <v>-840</v>
      </c>
      <c r="T61">
        <v>930</v>
      </c>
      <c r="U61">
        <v>-53.599999999998545</v>
      </c>
      <c r="W61">
        <v>4193.6000000000004</v>
      </c>
      <c r="X61">
        <v>282.8</v>
      </c>
      <c r="AB61">
        <v>59232</v>
      </c>
      <c r="AC61">
        <v>1.1189222042139384</v>
      </c>
      <c r="AI61">
        <v>59232</v>
      </c>
      <c r="AJ61">
        <v>1.1189222042139384</v>
      </c>
    </row>
    <row r="62" spans="2:38" x14ac:dyDescent="0.25">
      <c r="B62">
        <v>72257</v>
      </c>
      <c r="C62">
        <v>48770</v>
      </c>
      <c r="D62">
        <v>4420</v>
      </c>
      <c r="E62">
        <v>72520</v>
      </c>
      <c r="F62">
        <v>21242</v>
      </c>
      <c r="H62">
        <v>65229</v>
      </c>
      <c r="J62">
        <f t="shared" si="6"/>
        <v>43841.8</v>
      </c>
      <c r="K62">
        <f t="shared" si="7"/>
        <v>1.4878266859481133</v>
      </c>
      <c r="L62">
        <f t="shared" si="8"/>
        <v>72520</v>
      </c>
      <c r="M62">
        <f t="shared" si="9"/>
        <v>4420</v>
      </c>
      <c r="N62">
        <f t="shared" si="10"/>
        <v>43841.8</v>
      </c>
      <c r="O62">
        <f t="shared" si="11"/>
        <v>68100</v>
      </c>
      <c r="Q62">
        <v>-4758</v>
      </c>
      <c r="R62">
        <v>-271</v>
      </c>
      <c r="T62">
        <v>-954.79999999999563</v>
      </c>
      <c r="U62">
        <v>118.20000000000437</v>
      </c>
      <c r="W62">
        <v>1773.2000000000003</v>
      </c>
      <c r="X62">
        <v>183</v>
      </c>
      <c r="Z62">
        <v>43841.8</v>
      </c>
      <c r="AA62">
        <v>1.4878266859481133</v>
      </c>
      <c r="AI62">
        <v>43841.8</v>
      </c>
      <c r="AJ62">
        <v>1.4878266859481133</v>
      </c>
    </row>
    <row r="63" spans="2:38" x14ac:dyDescent="0.25">
      <c r="B63">
        <v>71702</v>
      </c>
      <c r="C63">
        <v>26774</v>
      </c>
      <c r="D63">
        <v>82399</v>
      </c>
      <c r="E63">
        <v>85602</v>
      </c>
      <c r="F63">
        <v>59173</v>
      </c>
      <c r="H63">
        <v>116461</v>
      </c>
      <c r="J63">
        <f t="shared" si="6"/>
        <v>65130</v>
      </c>
      <c r="K63">
        <f t="shared" si="7"/>
        <v>1.7881314294487947</v>
      </c>
      <c r="L63">
        <f t="shared" si="8"/>
        <v>85602</v>
      </c>
      <c r="M63">
        <f t="shared" si="9"/>
        <v>26774</v>
      </c>
      <c r="N63">
        <f t="shared" si="10"/>
        <v>65130</v>
      </c>
      <c r="O63">
        <f t="shared" si="11"/>
        <v>58828</v>
      </c>
      <c r="Q63">
        <v>3793</v>
      </c>
      <c r="R63">
        <v>-306</v>
      </c>
      <c r="T63">
        <v>87.599999999998545</v>
      </c>
      <c r="U63">
        <v>-133.40000000000146</v>
      </c>
      <c r="W63">
        <v>3038</v>
      </c>
      <c r="X63">
        <v>524.59999999999991</v>
      </c>
      <c r="AF63">
        <v>65130</v>
      </c>
      <c r="AG63">
        <v>1.7881314294487947</v>
      </c>
      <c r="AK63">
        <v>65130</v>
      </c>
      <c r="AL63">
        <v>1.7881314294487947</v>
      </c>
    </row>
    <row r="64" spans="2:38" x14ac:dyDescent="0.25">
      <c r="B64">
        <v>37815</v>
      </c>
      <c r="C64">
        <v>113682</v>
      </c>
      <c r="D64">
        <v>88171</v>
      </c>
      <c r="E64">
        <v>67624</v>
      </c>
      <c r="F64">
        <v>66378</v>
      </c>
      <c r="H64">
        <v>91759</v>
      </c>
      <c r="J64">
        <f t="shared" si="6"/>
        <v>74734</v>
      </c>
      <c r="K64">
        <f t="shared" si="7"/>
        <v>1.2278079588942115</v>
      </c>
      <c r="L64">
        <f t="shared" si="8"/>
        <v>113682</v>
      </c>
      <c r="M64">
        <f t="shared" si="9"/>
        <v>37815</v>
      </c>
      <c r="N64">
        <f t="shared" si="10"/>
        <v>74734</v>
      </c>
      <c r="O64">
        <f t="shared" si="11"/>
        <v>75867</v>
      </c>
      <c r="Q64">
        <v>-1229</v>
      </c>
      <c r="R64">
        <v>581</v>
      </c>
      <c r="T64">
        <v>1204.6000000000058</v>
      </c>
      <c r="U64">
        <v>119.80000000000291</v>
      </c>
      <c r="W64">
        <v>1242.6000000000001</v>
      </c>
      <c r="X64">
        <v>227.8</v>
      </c>
      <c r="AB64">
        <v>74734</v>
      </c>
      <c r="AC64">
        <v>1.2278079588942115</v>
      </c>
      <c r="AI64">
        <v>74734</v>
      </c>
      <c r="AJ64">
        <v>1.2278079588942115</v>
      </c>
    </row>
    <row r="65" spans="2:38" x14ac:dyDescent="0.25">
      <c r="B65">
        <v>50584</v>
      </c>
      <c r="C65">
        <v>96515</v>
      </c>
      <c r="D65">
        <v>52861</v>
      </c>
      <c r="E65">
        <v>63508</v>
      </c>
      <c r="F65">
        <v>1652</v>
      </c>
      <c r="H65">
        <v>76126</v>
      </c>
      <c r="J65">
        <f t="shared" si="6"/>
        <v>53024</v>
      </c>
      <c r="K65">
        <f t="shared" si="7"/>
        <v>1.4356894990947495</v>
      </c>
      <c r="L65">
        <f t="shared" si="8"/>
        <v>96515</v>
      </c>
      <c r="M65">
        <f t="shared" si="9"/>
        <v>1652</v>
      </c>
      <c r="N65">
        <f t="shared" si="10"/>
        <v>53024</v>
      </c>
      <c r="O65">
        <f t="shared" si="11"/>
        <v>94863</v>
      </c>
      <c r="Q65">
        <v>-1118</v>
      </c>
      <c r="R65">
        <v>33</v>
      </c>
      <c r="T65">
        <v>-284.19999999999709</v>
      </c>
      <c r="U65">
        <v>30.80000000000291</v>
      </c>
      <c r="W65">
        <v>1493.3999999999999</v>
      </c>
      <c r="X65">
        <v>263.2</v>
      </c>
      <c r="Z65">
        <v>53024</v>
      </c>
      <c r="AA65">
        <v>1.4356894990947495</v>
      </c>
      <c r="AK65">
        <v>53024</v>
      </c>
      <c r="AL65">
        <v>1.4356894990947495</v>
      </c>
    </row>
    <row r="66" spans="2:38" x14ac:dyDescent="0.25">
      <c r="B66">
        <v>84461</v>
      </c>
      <c r="C66">
        <v>10679</v>
      </c>
      <c r="D66">
        <v>99410</v>
      </c>
      <c r="E66">
        <v>15905</v>
      </c>
      <c r="F66">
        <v>34133</v>
      </c>
      <c r="H66">
        <v>57827</v>
      </c>
      <c r="J66">
        <f t="shared" ref="J66:J101" si="12">AVERAGE(B66:F66)</f>
        <v>48917.599999999999</v>
      </c>
      <c r="K66">
        <f t="shared" ref="K66:K97" si="13">H66/J66</f>
        <v>1.1821307668405645</v>
      </c>
      <c r="L66">
        <f t="shared" ref="L66:L101" si="14">MAX(B66:F66)</f>
        <v>99410</v>
      </c>
      <c r="M66">
        <f t="shared" ref="M66:M101" si="15">MIN(B66:F66)</f>
        <v>10679</v>
      </c>
      <c r="N66">
        <f t="shared" ref="N66:N101" si="16">AVERAGE(B66:F66)</f>
        <v>48917.599999999999</v>
      </c>
      <c r="O66">
        <f t="shared" ref="O66:O101" si="17">L66-M66</f>
        <v>88731</v>
      </c>
      <c r="Q66">
        <v>3584</v>
      </c>
      <c r="R66">
        <v>-1</v>
      </c>
      <c r="T66">
        <v>1021.4000000000015</v>
      </c>
      <c r="U66">
        <v>-53.200000000004366</v>
      </c>
      <c r="W66">
        <v>3555.3999999999996</v>
      </c>
      <c r="X66">
        <v>388.4</v>
      </c>
      <c r="Z66">
        <v>48917.599999999999</v>
      </c>
      <c r="AA66">
        <v>1.1821307668405645</v>
      </c>
      <c r="AI66">
        <v>48917.599999999999</v>
      </c>
      <c r="AJ66">
        <v>1.1821307668405645</v>
      </c>
    </row>
    <row r="67" spans="2:38" x14ac:dyDescent="0.25">
      <c r="B67">
        <v>55318</v>
      </c>
      <c r="C67">
        <v>81146</v>
      </c>
      <c r="D67">
        <v>76100</v>
      </c>
      <c r="E67">
        <v>5321</v>
      </c>
      <c r="F67">
        <v>71118</v>
      </c>
      <c r="H67">
        <v>107267</v>
      </c>
      <c r="J67">
        <f t="shared" si="12"/>
        <v>57800.6</v>
      </c>
      <c r="K67">
        <f t="shared" si="13"/>
        <v>1.8558111853510171</v>
      </c>
      <c r="L67">
        <f t="shared" si="14"/>
        <v>81146</v>
      </c>
      <c r="M67">
        <f t="shared" si="15"/>
        <v>5321</v>
      </c>
      <c r="N67">
        <f t="shared" si="16"/>
        <v>57800.6</v>
      </c>
      <c r="O67">
        <f t="shared" si="17"/>
        <v>75825</v>
      </c>
      <c r="Q67">
        <v>-2695</v>
      </c>
      <c r="R67">
        <v>-247</v>
      </c>
      <c r="T67">
        <v>728.59999999999854</v>
      </c>
      <c r="U67">
        <v>203.79999999999563</v>
      </c>
      <c r="W67">
        <v>3779.8</v>
      </c>
      <c r="X67">
        <v>251.8</v>
      </c>
      <c r="AD67">
        <v>57800.6</v>
      </c>
      <c r="AE67">
        <v>1.8558111853510171</v>
      </c>
      <c r="AK67">
        <v>57800.6</v>
      </c>
      <c r="AL67">
        <v>1.8558111853510171</v>
      </c>
    </row>
    <row r="68" spans="2:38" x14ac:dyDescent="0.25">
      <c r="B68">
        <v>91471</v>
      </c>
      <c r="C68">
        <v>89898</v>
      </c>
      <c r="D68">
        <v>3239</v>
      </c>
      <c r="E68">
        <v>83642</v>
      </c>
      <c r="F68">
        <v>89181</v>
      </c>
      <c r="H68">
        <v>131512</v>
      </c>
      <c r="J68">
        <f t="shared" si="12"/>
        <v>71486.2</v>
      </c>
      <c r="K68">
        <f t="shared" si="13"/>
        <v>1.8396837431560218</v>
      </c>
      <c r="L68">
        <f t="shared" si="14"/>
        <v>91471</v>
      </c>
      <c r="M68">
        <f t="shared" si="15"/>
        <v>3239</v>
      </c>
      <c r="N68">
        <f t="shared" si="16"/>
        <v>71486.2</v>
      </c>
      <c r="O68">
        <f t="shared" si="17"/>
        <v>88232</v>
      </c>
      <c r="Q68">
        <v>1993</v>
      </c>
      <c r="R68">
        <v>108</v>
      </c>
      <c r="T68">
        <v>1351.5999999999913</v>
      </c>
      <c r="U68">
        <v>380.59999999999127</v>
      </c>
      <c r="W68">
        <v>3368</v>
      </c>
      <c r="X68">
        <v>461</v>
      </c>
      <c r="AF68">
        <v>71486.2</v>
      </c>
      <c r="AG68">
        <v>1.8396837431560218</v>
      </c>
      <c r="AK68">
        <v>71486.2</v>
      </c>
      <c r="AL68">
        <v>1.8396837431560218</v>
      </c>
    </row>
    <row r="69" spans="2:38" x14ac:dyDescent="0.25">
      <c r="B69">
        <v>16795</v>
      </c>
      <c r="C69">
        <v>47960</v>
      </c>
      <c r="D69">
        <v>75145</v>
      </c>
      <c r="E69">
        <v>87000</v>
      </c>
      <c r="F69">
        <v>44841</v>
      </c>
      <c r="H69">
        <v>94227</v>
      </c>
      <c r="J69">
        <f t="shared" si="12"/>
        <v>54348.2</v>
      </c>
      <c r="K69">
        <f t="shared" si="13"/>
        <v>1.7337648716976828</v>
      </c>
      <c r="L69">
        <f t="shared" si="14"/>
        <v>87000</v>
      </c>
      <c r="M69">
        <f t="shared" si="15"/>
        <v>16795</v>
      </c>
      <c r="N69">
        <f t="shared" si="16"/>
        <v>54348.2</v>
      </c>
      <c r="O69">
        <f t="shared" si="17"/>
        <v>70205</v>
      </c>
      <c r="Q69">
        <v>-483</v>
      </c>
      <c r="R69">
        <v>0</v>
      </c>
      <c r="T69">
        <v>-1739.8000000000029</v>
      </c>
      <c r="U69">
        <v>-206.20000000000437</v>
      </c>
      <c r="W69">
        <v>2769</v>
      </c>
      <c r="X69">
        <v>428.59999999999997</v>
      </c>
      <c r="AD69">
        <v>54348.2</v>
      </c>
      <c r="AE69">
        <v>1.7337648716976828</v>
      </c>
      <c r="AK69">
        <v>54348.2</v>
      </c>
      <c r="AL69">
        <v>1.7337648716976828</v>
      </c>
    </row>
    <row r="70" spans="2:38" x14ac:dyDescent="0.25">
      <c r="B70">
        <v>54962</v>
      </c>
      <c r="C70">
        <v>100856</v>
      </c>
      <c r="D70">
        <v>95891</v>
      </c>
      <c r="E70">
        <v>8042</v>
      </c>
      <c r="F70">
        <v>6824</v>
      </c>
      <c r="H70">
        <v>105280</v>
      </c>
      <c r="J70">
        <f t="shared" si="12"/>
        <v>53315</v>
      </c>
      <c r="K70">
        <f t="shared" si="13"/>
        <v>1.9746787958360688</v>
      </c>
      <c r="L70">
        <f t="shared" si="14"/>
        <v>100856</v>
      </c>
      <c r="M70">
        <f t="shared" si="15"/>
        <v>6824</v>
      </c>
      <c r="N70">
        <f t="shared" si="16"/>
        <v>53315</v>
      </c>
      <c r="O70">
        <f t="shared" si="17"/>
        <v>94032</v>
      </c>
      <c r="Q70">
        <v>-3083</v>
      </c>
      <c r="R70">
        <v>38</v>
      </c>
      <c r="T70">
        <v>671</v>
      </c>
      <c r="U70">
        <v>165</v>
      </c>
      <c r="W70">
        <v>3465.7999999999997</v>
      </c>
      <c r="X70">
        <v>223</v>
      </c>
      <c r="AD70">
        <v>53315</v>
      </c>
      <c r="AE70">
        <v>1.9746787958360688</v>
      </c>
      <c r="AK70">
        <v>53315</v>
      </c>
      <c r="AL70">
        <v>1.9746787958360688</v>
      </c>
    </row>
    <row r="71" spans="2:38" x14ac:dyDescent="0.25">
      <c r="B71">
        <v>51761</v>
      </c>
      <c r="C71">
        <v>36886</v>
      </c>
      <c r="D71">
        <v>38455</v>
      </c>
      <c r="E71">
        <v>48288</v>
      </c>
      <c r="F71">
        <v>38409</v>
      </c>
      <c r="H71">
        <v>82286</v>
      </c>
      <c r="J71">
        <f t="shared" si="12"/>
        <v>42759.8</v>
      </c>
      <c r="K71">
        <f t="shared" si="13"/>
        <v>1.9243775695863872</v>
      </c>
      <c r="L71">
        <f t="shared" si="14"/>
        <v>51761</v>
      </c>
      <c r="M71">
        <f t="shared" si="15"/>
        <v>36886</v>
      </c>
      <c r="N71">
        <f t="shared" si="16"/>
        <v>42759.8</v>
      </c>
      <c r="O71">
        <f t="shared" si="17"/>
        <v>14875</v>
      </c>
      <c r="Q71">
        <v>4673</v>
      </c>
      <c r="R71">
        <v>559</v>
      </c>
      <c r="T71">
        <v>128</v>
      </c>
      <c r="U71">
        <v>-356.59999999999854</v>
      </c>
      <c r="W71">
        <v>2826.4</v>
      </c>
      <c r="X71">
        <v>469.8</v>
      </c>
      <c r="AD71">
        <v>42759.8</v>
      </c>
      <c r="AE71">
        <v>1.9243775695863872</v>
      </c>
      <c r="AK71">
        <v>42759.8</v>
      </c>
      <c r="AL71">
        <v>1.9243775695863872</v>
      </c>
    </row>
    <row r="72" spans="2:38" x14ac:dyDescent="0.25">
      <c r="B72">
        <v>114839</v>
      </c>
      <c r="C72">
        <v>85655</v>
      </c>
      <c r="D72">
        <v>31409</v>
      </c>
      <c r="E72">
        <v>24867</v>
      </c>
      <c r="F72">
        <v>45422</v>
      </c>
      <c r="H72">
        <v>104707</v>
      </c>
      <c r="J72">
        <f t="shared" si="12"/>
        <v>60438.400000000001</v>
      </c>
      <c r="K72">
        <f t="shared" si="13"/>
        <v>1.732458172287817</v>
      </c>
      <c r="L72">
        <f t="shared" si="14"/>
        <v>114839</v>
      </c>
      <c r="M72">
        <f t="shared" si="15"/>
        <v>24867</v>
      </c>
      <c r="N72">
        <f t="shared" si="16"/>
        <v>60438.400000000001</v>
      </c>
      <c r="O72">
        <f t="shared" si="17"/>
        <v>89972</v>
      </c>
      <c r="Q72">
        <v>-581</v>
      </c>
      <c r="R72">
        <v>266</v>
      </c>
      <c r="T72">
        <v>-618.79999999999563</v>
      </c>
      <c r="U72">
        <v>63.200000000004366</v>
      </c>
      <c r="W72">
        <v>4285.6000000000004</v>
      </c>
      <c r="X72">
        <v>195.6</v>
      </c>
      <c r="AF72">
        <v>60438.400000000001</v>
      </c>
      <c r="AG72">
        <v>1.732458172287817</v>
      </c>
      <c r="AK72">
        <v>60438.400000000001</v>
      </c>
      <c r="AL72">
        <v>1.732458172287817</v>
      </c>
    </row>
    <row r="73" spans="2:38" x14ac:dyDescent="0.25">
      <c r="B73">
        <v>13834</v>
      </c>
      <c r="C73">
        <v>25147</v>
      </c>
      <c r="D73">
        <v>73315</v>
      </c>
      <c r="E73">
        <v>104945</v>
      </c>
      <c r="F73">
        <v>93133</v>
      </c>
      <c r="H73">
        <v>89196</v>
      </c>
      <c r="J73">
        <f t="shared" si="12"/>
        <v>62074.8</v>
      </c>
      <c r="K73">
        <f t="shared" si="13"/>
        <v>1.4369115969765509</v>
      </c>
      <c r="L73">
        <f t="shared" si="14"/>
        <v>104945</v>
      </c>
      <c r="M73">
        <f t="shared" si="15"/>
        <v>13834</v>
      </c>
      <c r="N73">
        <f t="shared" si="16"/>
        <v>62074.8</v>
      </c>
      <c r="O73">
        <f t="shared" si="17"/>
        <v>91111</v>
      </c>
      <c r="Q73">
        <v>3096</v>
      </c>
      <c r="R73">
        <v>55</v>
      </c>
      <c r="T73">
        <v>1140.6000000000058</v>
      </c>
      <c r="U73">
        <v>-199.79999999999563</v>
      </c>
      <c r="W73">
        <v>2473</v>
      </c>
      <c r="X73">
        <v>227</v>
      </c>
      <c r="AB73">
        <v>62074.8</v>
      </c>
      <c r="AC73">
        <v>1.4369115969765509</v>
      </c>
      <c r="AK73">
        <v>62074.8</v>
      </c>
      <c r="AL73">
        <v>1.4369115969765509</v>
      </c>
    </row>
    <row r="74" spans="2:38" x14ac:dyDescent="0.25">
      <c r="B74">
        <v>23594</v>
      </c>
      <c r="C74">
        <v>52572</v>
      </c>
      <c r="D74">
        <v>51196</v>
      </c>
      <c r="E74">
        <v>29297</v>
      </c>
      <c r="F74">
        <v>11629</v>
      </c>
      <c r="H74">
        <v>82849</v>
      </c>
      <c r="J74">
        <f t="shared" si="12"/>
        <v>33657.599999999999</v>
      </c>
      <c r="K74">
        <f t="shared" si="13"/>
        <v>2.4615242916904356</v>
      </c>
      <c r="L74">
        <f t="shared" si="14"/>
        <v>52572</v>
      </c>
      <c r="M74">
        <f t="shared" si="15"/>
        <v>11629</v>
      </c>
      <c r="N74">
        <f t="shared" si="16"/>
        <v>33657.599999999999</v>
      </c>
      <c r="O74">
        <f t="shared" si="17"/>
        <v>40943</v>
      </c>
      <c r="Q74">
        <v>-545</v>
      </c>
      <c r="R74">
        <v>13</v>
      </c>
      <c r="T74">
        <v>1751.3999999999978</v>
      </c>
      <c r="U74">
        <v>579.59999999999854</v>
      </c>
      <c r="W74">
        <v>2748.6</v>
      </c>
      <c r="X74">
        <v>579.6</v>
      </c>
      <c r="AD74">
        <v>33657.599999999999</v>
      </c>
      <c r="AE74">
        <v>2.4615242916904356</v>
      </c>
      <c r="AK74">
        <v>33657.599999999999</v>
      </c>
      <c r="AL74">
        <v>2.4615242916904356</v>
      </c>
    </row>
    <row r="75" spans="2:38" x14ac:dyDescent="0.25">
      <c r="B75">
        <v>12116</v>
      </c>
      <c r="C75">
        <v>28940</v>
      </c>
      <c r="D75">
        <v>43417</v>
      </c>
      <c r="E75">
        <v>57634</v>
      </c>
      <c r="F75">
        <v>51813</v>
      </c>
      <c r="H75">
        <v>92858</v>
      </c>
      <c r="J75">
        <f t="shared" si="12"/>
        <v>38784</v>
      </c>
      <c r="K75">
        <f t="shared" si="13"/>
        <v>2.3942347359735972</v>
      </c>
      <c r="L75">
        <f t="shared" si="14"/>
        <v>57634</v>
      </c>
      <c r="M75">
        <f t="shared" si="15"/>
        <v>12116</v>
      </c>
      <c r="N75">
        <f t="shared" si="16"/>
        <v>38784</v>
      </c>
      <c r="O75">
        <f t="shared" si="17"/>
        <v>45518</v>
      </c>
      <c r="Q75">
        <v>4052</v>
      </c>
      <c r="R75">
        <v>215</v>
      </c>
      <c r="T75">
        <v>1023</v>
      </c>
      <c r="U75">
        <v>76.400000000001455</v>
      </c>
      <c r="W75">
        <v>2333.8000000000002</v>
      </c>
      <c r="X75">
        <v>175.2</v>
      </c>
      <c r="AD75">
        <v>38784</v>
      </c>
      <c r="AE75">
        <v>2.3942347359735972</v>
      </c>
      <c r="AK75">
        <v>38784</v>
      </c>
      <c r="AL75">
        <v>2.3942347359735972</v>
      </c>
    </row>
    <row r="76" spans="2:38" x14ac:dyDescent="0.25">
      <c r="B76">
        <v>107002</v>
      </c>
      <c r="C76">
        <v>31449</v>
      </c>
      <c r="D76">
        <v>16178</v>
      </c>
      <c r="E76">
        <v>86086</v>
      </c>
      <c r="F76">
        <v>118429</v>
      </c>
      <c r="H76">
        <v>116908</v>
      </c>
      <c r="J76">
        <f t="shared" si="12"/>
        <v>71828.800000000003</v>
      </c>
      <c r="K76">
        <f t="shared" si="13"/>
        <v>1.6275922749649165</v>
      </c>
      <c r="L76">
        <f t="shared" si="14"/>
        <v>118429</v>
      </c>
      <c r="M76">
        <f t="shared" si="15"/>
        <v>16178</v>
      </c>
      <c r="N76">
        <f t="shared" si="16"/>
        <v>71828.800000000003</v>
      </c>
      <c r="O76">
        <f t="shared" si="17"/>
        <v>102251</v>
      </c>
      <c r="Q76">
        <v>796</v>
      </c>
      <c r="R76">
        <v>-105</v>
      </c>
      <c r="T76">
        <v>-692</v>
      </c>
      <c r="U76">
        <v>161.40000000000873</v>
      </c>
      <c r="W76">
        <v>2252.8000000000002</v>
      </c>
      <c r="X76">
        <v>212.60000000000002</v>
      </c>
      <c r="AB76">
        <v>71828.800000000003</v>
      </c>
      <c r="AC76">
        <v>1.6275922749649165</v>
      </c>
      <c r="AK76">
        <v>71828.800000000003</v>
      </c>
      <c r="AL76">
        <v>1.6275922749649165</v>
      </c>
    </row>
    <row r="77" spans="2:38" x14ac:dyDescent="0.25">
      <c r="B77">
        <v>11544</v>
      </c>
      <c r="C77">
        <v>103341</v>
      </c>
      <c r="D77">
        <v>80207</v>
      </c>
      <c r="E77">
        <v>14138</v>
      </c>
      <c r="F77">
        <v>108773</v>
      </c>
      <c r="H77">
        <v>114344</v>
      </c>
      <c r="J77">
        <f t="shared" si="12"/>
        <v>63600.6</v>
      </c>
      <c r="K77">
        <f t="shared" si="13"/>
        <v>1.7978446744213106</v>
      </c>
      <c r="L77">
        <f t="shared" si="14"/>
        <v>108773</v>
      </c>
      <c r="M77">
        <f t="shared" si="15"/>
        <v>11544</v>
      </c>
      <c r="N77">
        <f t="shared" si="16"/>
        <v>63600.6</v>
      </c>
      <c r="O77">
        <f t="shared" si="17"/>
        <v>97229</v>
      </c>
      <c r="Q77">
        <v>-4105</v>
      </c>
      <c r="R77">
        <v>0</v>
      </c>
      <c r="T77">
        <v>-1269.5999999999985</v>
      </c>
      <c r="U77">
        <v>-31.599999999998545</v>
      </c>
      <c r="W77">
        <v>2496.7999999999997</v>
      </c>
      <c r="X77">
        <v>183.6</v>
      </c>
      <c r="AF77">
        <v>63600.6</v>
      </c>
      <c r="AG77">
        <v>1.7978446744213106</v>
      </c>
      <c r="AK77">
        <v>63600.6</v>
      </c>
      <c r="AL77">
        <v>1.7978446744213106</v>
      </c>
    </row>
    <row r="78" spans="2:38" x14ac:dyDescent="0.25">
      <c r="B78">
        <v>6960</v>
      </c>
      <c r="C78">
        <v>46449</v>
      </c>
      <c r="D78">
        <v>13005</v>
      </c>
      <c r="E78">
        <v>6625</v>
      </c>
      <c r="F78">
        <v>121957</v>
      </c>
      <c r="H78">
        <v>59200</v>
      </c>
      <c r="J78">
        <f t="shared" si="12"/>
        <v>38999.199999999997</v>
      </c>
      <c r="K78">
        <f t="shared" si="13"/>
        <v>1.5179798559970461</v>
      </c>
      <c r="L78">
        <f t="shared" si="14"/>
        <v>121957</v>
      </c>
      <c r="M78">
        <f t="shared" si="15"/>
        <v>6625</v>
      </c>
      <c r="N78">
        <f t="shared" si="16"/>
        <v>38999.199999999997</v>
      </c>
      <c r="O78">
        <f t="shared" si="17"/>
        <v>115332</v>
      </c>
      <c r="Q78">
        <v>-2546</v>
      </c>
      <c r="R78">
        <v>-1075</v>
      </c>
      <c r="T78">
        <v>3624.3999999999942</v>
      </c>
      <c r="U78">
        <v>87.799999999995634</v>
      </c>
      <c r="W78">
        <v>4646.7999999999993</v>
      </c>
      <c r="X78">
        <v>89</v>
      </c>
      <c r="AD78">
        <v>38999.199999999997</v>
      </c>
      <c r="AE78">
        <v>1.5179798559970461</v>
      </c>
      <c r="AK78">
        <v>38999.199999999997</v>
      </c>
      <c r="AL78">
        <v>1.5179798559970461</v>
      </c>
    </row>
    <row r="79" spans="2:38" x14ac:dyDescent="0.25">
      <c r="B79">
        <v>113480</v>
      </c>
      <c r="C79">
        <v>8635</v>
      </c>
      <c r="D79">
        <v>35634</v>
      </c>
      <c r="E79">
        <v>97193</v>
      </c>
      <c r="F79">
        <v>23347</v>
      </c>
      <c r="H79">
        <v>64594</v>
      </c>
      <c r="J79">
        <f t="shared" si="12"/>
        <v>55657.8</v>
      </c>
      <c r="K79">
        <f t="shared" si="13"/>
        <v>1.1605561125304988</v>
      </c>
      <c r="L79">
        <f t="shared" si="14"/>
        <v>113480</v>
      </c>
      <c r="M79">
        <f t="shared" si="15"/>
        <v>8635</v>
      </c>
      <c r="N79">
        <f t="shared" si="16"/>
        <v>55657.8</v>
      </c>
      <c r="O79">
        <f t="shared" si="17"/>
        <v>104845</v>
      </c>
      <c r="Q79">
        <v>-1580</v>
      </c>
      <c r="R79">
        <v>151</v>
      </c>
      <c r="T79">
        <v>111</v>
      </c>
      <c r="U79">
        <v>-11.19999999999709</v>
      </c>
      <c r="W79">
        <v>1758.1999999999998</v>
      </c>
      <c r="X79">
        <v>410.8</v>
      </c>
      <c r="Z79">
        <v>55657.8</v>
      </c>
      <c r="AA79">
        <v>1.1605561125304988</v>
      </c>
      <c r="AI79">
        <v>55657.8</v>
      </c>
      <c r="AJ79">
        <v>1.1605561125304988</v>
      </c>
    </row>
    <row r="80" spans="2:38" x14ac:dyDescent="0.25">
      <c r="B80">
        <v>55617</v>
      </c>
      <c r="C80">
        <v>44330</v>
      </c>
      <c r="D80">
        <v>21901</v>
      </c>
      <c r="E80">
        <v>58584</v>
      </c>
      <c r="F80">
        <v>69867</v>
      </c>
      <c r="H80">
        <v>75761</v>
      </c>
      <c r="J80">
        <f t="shared" si="12"/>
        <v>50059.8</v>
      </c>
      <c r="K80">
        <f t="shared" si="13"/>
        <v>1.5134099616858236</v>
      </c>
      <c r="L80">
        <f t="shared" si="14"/>
        <v>69867</v>
      </c>
      <c r="M80">
        <f t="shared" si="15"/>
        <v>21901</v>
      </c>
      <c r="N80">
        <f t="shared" si="16"/>
        <v>50059.8</v>
      </c>
      <c r="O80">
        <f t="shared" si="17"/>
        <v>47966</v>
      </c>
      <c r="Q80">
        <v>-1360</v>
      </c>
      <c r="R80">
        <v>-505</v>
      </c>
      <c r="T80">
        <v>-542.39999999999418</v>
      </c>
      <c r="U80">
        <v>-144</v>
      </c>
      <c r="W80">
        <v>3515.6000000000004</v>
      </c>
      <c r="X80">
        <v>441.6</v>
      </c>
      <c r="Z80">
        <v>50059.8</v>
      </c>
      <c r="AA80">
        <v>1.5134099616858236</v>
      </c>
      <c r="AK80">
        <v>50059.8</v>
      </c>
      <c r="AL80">
        <v>1.5134099616858236</v>
      </c>
    </row>
    <row r="81" spans="2:38" x14ac:dyDescent="0.25">
      <c r="B81">
        <v>41872</v>
      </c>
      <c r="C81">
        <v>101396</v>
      </c>
      <c r="D81">
        <v>7463</v>
      </c>
      <c r="E81">
        <v>92481</v>
      </c>
      <c r="F81">
        <v>43108</v>
      </c>
      <c r="H81">
        <v>100077</v>
      </c>
      <c r="J81">
        <f t="shared" si="12"/>
        <v>57264</v>
      </c>
      <c r="K81">
        <f t="shared" si="13"/>
        <v>1.7476424979044425</v>
      </c>
      <c r="L81">
        <f t="shared" si="14"/>
        <v>101396</v>
      </c>
      <c r="M81">
        <f t="shared" si="15"/>
        <v>7463</v>
      </c>
      <c r="N81">
        <f t="shared" si="16"/>
        <v>57264</v>
      </c>
      <c r="O81">
        <f t="shared" si="17"/>
        <v>93933</v>
      </c>
      <c r="Q81">
        <v>-5949</v>
      </c>
      <c r="R81">
        <v>71</v>
      </c>
      <c r="T81">
        <v>142.80000000000291</v>
      </c>
      <c r="U81">
        <v>174.80000000000291</v>
      </c>
      <c r="W81">
        <v>2148.4</v>
      </c>
      <c r="X81">
        <v>256.39999999999998</v>
      </c>
      <c r="AF81">
        <v>57264</v>
      </c>
      <c r="AG81">
        <v>1.7476424979044425</v>
      </c>
      <c r="AK81">
        <v>57264</v>
      </c>
      <c r="AL81">
        <v>1.7476424979044425</v>
      </c>
    </row>
    <row r="82" spans="2:38" x14ac:dyDescent="0.25">
      <c r="B82">
        <v>30871</v>
      </c>
      <c r="C82">
        <v>63430</v>
      </c>
      <c r="D82">
        <v>75284</v>
      </c>
      <c r="E82">
        <v>39331</v>
      </c>
      <c r="F82">
        <v>27767</v>
      </c>
      <c r="H82">
        <v>102301</v>
      </c>
      <c r="J82">
        <f t="shared" si="12"/>
        <v>47336.6</v>
      </c>
      <c r="K82">
        <f t="shared" si="13"/>
        <v>2.1611395833245313</v>
      </c>
      <c r="L82">
        <f t="shared" si="14"/>
        <v>75284</v>
      </c>
      <c r="M82">
        <f t="shared" si="15"/>
        <v>27767</v>
      </c>
      <c r="N82">
        <f t="shared" si="16"/>
        <v>47336.6</v>
      </c>
      <c r="O82">
        <f t="shared" si="17"/>
        <v>47517</v>
      </c>
      <c r="Q82">
        <v>1933</v>
      </c>
      <c r="R82">
        <v>87</v>
      </c>
      <c r="T82">
        <v>891.79999999999563</v>
      </c>
      <c r="U82">
        <v>320.59999999999854</v>
      </c>
      <c r="W82">
        <v>2167.8000000000002</v>
      </c>
      <c r="X82">
        <v>320.60000000000002</v>
      </c>
      <c r="AD82">
        <v>47336.6</v>
      </c>
      <c r="AE82">
        <v>2.1611395833245313</v>
      </c>
      <c r="AK82">
        <v>47336.6</v>
      </c>
      <c r="AL82">
        <v>2.1611395833245313</v>
      </c>
    </row>
    <row r="83" spans="2:38" x14ac:dyDescent="0.25">
      <c r="B83">
        <v>30106</v>
      </c>
      <c r="C83">
        <v>68074</v>
      </c>
      <c r="D83">
        <v>50560</v>
      </c>
      <c r="E83">
        <v>103303</v>
      </c>
      <c r="F83">
        <v>18200</v>
      </c>
      <c r="H83">
        <v>110347</v>
      </c>
      <c r="J83">
        <f t="shared" si="12"/>
        <v>54048.6</v>
      </c>
      <c r="K83">
        <f t="shared" si="13"/>
        <v>2.0416255000129513</v>
      </c>
      <c r="L83">
        <f t="shared" si="14"/>
        <v>103303</v>
      </c>
      <c r="M83">
        <f t="shared" si="15"/>
        <v>18200</v>
      </c>
      <c r="N83">
        <f t="shared" si="16"/>
        <v>54048.6</v>
      </c>
      <c r="O83">
        <f t="shared" si="17"/>
        <v>85103</v>
      </c>
      <c r="Q83">
        <v>-845</v>
      </c>
      <c r="R83">
        <v>859</v>
      </c>
      <c r="T83">
        <v>27</v>
      </c>
      <c r="U83">
        <v>-116.20000000000437</v>
      </c>
      <c r="W83">
        <v>1907</v>
      </c>
      <c r="X83">
        <v>326.59999999999997</v>
      </c>
      <c r="AD83">
        <v>54048.6</v>
      </c>
      <c r="AE83">
        <v>2.0416255000129513</v>
      </c>
      <c r="AK83">
        <v>54048.6</v>
      </c>
      <c r="AL83">
        <v>2.0416255000129513</v>
      </c>
    </row>
    <row r="84" spans="2:38" x14ac:dyDescent="0.25">
      <c r="B84">
        <v>22812</v>
      </c>
      <c r="C84">
        <v>77539</v>
      </c>
      <c r="D84">
        <v>92754</v>
      </c>
      <c r="E84">
        <v>64279</v>
      </c>
      <c r="F84">
        <v>65425</v>
      </c>
      <c r="H84">
        <v>122026</v>
      </c>
      <c r="J84">
        <f t="shared" si="12"/>
        <v>64561.8</v>
      </c>
      <c r="K84">
        <f t="shared" si="13"/>
        <v>1.8900650229702394</v>
      </c>
      <c r="L84">
        <f t="shared" si="14"/>
        <v>92754</v>
      </c>
      <c r="M84">
        <f t="shared" si="15"/>
        <v>22812</v>
      </c>
      <c r="N84">
        <f t="shared" si="16"/>
        <v>64561.8</v>
      </c>
      <c r="O84">
        <f t="shared" si="17"/>
        <v>69942</v>
      </c>
      <c r="Q84">
        <v>994</v>
      </c>
      <c r="R84">
        <v>105</v>
      </c>
      <c r="T84">
        <v>-87</v>
      </c>
      <c r="U84">
        <v>272.40000000000146</v>
      </c>
      <c r="W84">
        <v>1851.4</v>
      </c>
      <c r="X84">
        <v>491.6</v>
      </c>
      <c r="AF84">
        <v>64561.8</v>
      </c>
      <c r="AG84">
        <v>1.8900650229702394</v>
      </c>
      <c r="AK84">
        <v>64561.8</v>
      </c>
      <c r="AL84">
        <v>1.8900650229702394</v>
      </c>
    </row>
    <row r="85" spans="2:38" x14ac:dyDescent="0.25">
      <c r="B85">
        <v>46470</v>
      </c>
      <c r="C85">
        <v>3853</v>
      </c>
      <c r="D85">
        <v>28043</v>
      </c>
      <c r="E85">
        <v>39763</v>
      </c>
      <c r="F85">
        <v>5357</v>
      </c>
      <c r="H85">
        <v>73040</v>
      </c>
      <c r="J85">
        <f t="shared" si="12"/>
        <v>24697.200000000001</v>
      </c>
      <c r="K85">
        <f t="shared" si="13"/>
        <v>2.9574202743630855</v>
      </c>
      <c r="L85">
        <f t="shared" si="14"/>
        <v>46470</v>
      </c>
      <c r="M85">
        <f t="shared" si="15"/>
        <v>3853</v>
      </c>
      <c r="N85">
        <f t="shared" si="16"/>
        <v>24697.200000000001</v>
      </c>
      <c r="O85">
        <f t="shared" si="17"/>
        <v>42617</v>
      </c>
      <c r="Q85">
        <v>3545</v>
      </c>
      <c r="R85">
        <v>1148</v>
      </c>
      <c r="T85">
        <v>1228.7999999999993</v>
      </c>
      <c r="U85">
        <v>448.20000000000073</v>
      </c>
      <c r="W85">
        <v>3241.9999999999995</v>
      </c>
      <c r="X85">
        <v>542.6</v>
      </c>
      <c r="AD85">
        <v>24697.200000000001</v>
      </c>
      <c r="AE85">
        <v>2.9574202743630855</v>
      </c>
      <c r="AK85">
        <v>24697.200000000001</v>
      </c>
      <c r="AL85">
        <v>2.9574202743630855</v>
      </c>
    </row>
    <row r="86" spans="2:38" x14ac:dyDescent="0.25">
      <c r="B86">
        <v>117844</v>
      </c>
      <c r="C86">
        <v>9321</v>
      </c>
      <c r="D86">
        <v>59450</v>
      </c>
      <c r="E86">
        <v>75949</v>
      </c>
      <c r="F86">
        <v>51049</v>
      </c>
      <c r="H86">
        <v>96943</v>
      </c>
      <c r="J86">
        <f t="shared" si="12"/>
        <v>62722.6</v>
      </c>
      <c r="K86">
        <f t="shared" si="13"/>
        <v>1.5455832506943272</v>
      </c>
      <c r="L86">
        <f t="shared" si="14"/>
        <v>117844</v>
      </c>
      <c r="M86">
        <f t="shared" si="15"/>
        <v>9321</v>
      </c>
      <c r="N86">
        <f t="shared" si="16"/>
        <v>62722.6</v>
      </c>
      <c r="O86">
        <f t="shared" si="17"/>
        <v>108523</v>
      </c>
      <c r="Q86">
        <v>-1826</v>
      </c>
      <c r="R86">
        <v>23</v>
      </c>
      <c r="T86">
        <v>1075</v>
      </c>
      <c r="U86">
        <v>-133.80000000000291</v>
      </c>
      <c r="W86">
        <v>2068.1999999999998</v>
      </c>
      <c r="X86">
        <v>483</v>
      </c>
      <c r="AB86">
        <v>62722.6</v>
      </c>
      <c r="AC86">
        <v>1.5455832506943272</v>
      </c>
      <c r="AK86">
        <v>62722.6</v>
      </c>
      <c r="AL86">
        <v>1.5455832506943272</v>
      </c>
    </row>
    <row r="87" spans="2:38" x14ac:dyDescent="0.25">
      <c r="B87">
        <v>70039</v>
      </c>
      <c r="C87">
        <v>43228</v>
      </c>
      <c r="D87">
        <v>6618</v>
      </c>
      <c r="E87">
        <v>10871</v>
      </c>
      <c r="F87">
        <v>74372</v>
      </c>
      <c r="H87">
        <v>42867</v>
      </c>
      <c r="J87">
        <f t="shared" si="12"/>
        <v>41025.599999999999</v>
      </c>
      <c r="K87">
        <f t="shared" si="13"/>
        <v>1.04488416988417</v>
      </c>
      <c r="L87">
        <f t="shared" si="14"/>
        <v>74372</v>
      </c>
      <c r="M87">
        <f t="shared" si="15"/>
        <v>6618</v>
      </c>
      <c r="N87">
        <f t="shared" si="16"/>
        <v>41025.599999999999</v>
      </c>
      <c r="O87">
        <f t="shared" si="17"/>
        <v>67754</v>
      </c>
      <c r="Q87">
        <v>-3135</v>
      </c>
      <c r="R87">
        <v>-664</v>
      </c>
      <c r="T87">
        <v>-376.20000000000437</v>
      </c>
      <c r="U87">
        <v>2.7999999999956344</v>
      </c>
      <c r="W87">
        <v>1597.7999999999997</v>
      </c>
      <c r="X87">
        <v>220.4</v>
      </c>
      <c r="Z87">
        <v>41025.599999999999</v>
      </c>
      <c r="AA87">
        <v>1.04488416988417</v>
      </c>
      <c r="AI87">
        <v>41025.599999999999</v>
      </c>
      <c r="AJ87">
        <v>1.04488416988417</v>
      </c>
    </row>
    <row r="88" spans="2:38" x14ac:dyDescent="0.25">
      <c r="B88">
        <v>117675</v>
      </c>
      <c r="C88">
        <v>12477</v>
      </c>
      <c r="D88">
        <v>58824</v>
      </c>
      <c r="E88">
        <v>40736</v>
      </c>
      <c r="F88">
        <v>21234</v>
      </c>
      <c r="H88">
        <v>70244</v>
      </c>
      <c r="J88">
        <f t="shared" si="12"/>
        <v>50189.2</v>
      </c>
      <c r="K88">
        <f t="shared" si="13"/>
        <v>1.3995839742414704</v>
      </c>
      <c r="L88">
        <f t="shared" si="14"/>
        <v>117675</v>
      </c>
      <c r="M88">
        <f t="shared" si="15"/>
        <v>12477</v>
      </c>
      <c r="N88">
        <f t="shared" si="16"/>
        <v>50189.2</v>
      </c>
      <c r="O88">
        <f t="shared" si="17"/>
        <v>105198</v>
      </c>
      <c r="Q88">
        <v>872</v>
      </c>
      <c r="R88">
        <v>278</v>
      </c>
      <c r="T88">
        <v>-1028</v>
      </c>
      <c r="U88">
        <v>162.39999999999418</v>
      </c>
      <c r="W88">
        <v>3656.8</v>
      </c>
      <c r="X88">
        <v>206.8</v>
      </c>
      <c r="Z88">
        <v>50189.2</v>
      </c>
      <c r="AA88">
        <v>1.3995839742414704</v>
      </c>
      <c r="AI88">
        <v>50189.2</v>
      </c>
      <c r="AJ88">
        <v>1.3995839742414704</v>
      </c>
    </row>
    <row r="89" spans="2:38" x14ac:dyDescent="0.25">
      <c r="B89">
        <v>93928</v>
      </c>
      <c r="C89">
        <v>78313</v>
      </c>
      <c r="D89">
        <v>51731</v>
      </c>
      <c r="E89">
        <v>73465</v>
      </c>
      <c r="F89">
        <v>77193</v>
      </c>
      <c r="H89">
        <v>76313</v>
      </c>
      <c r="J89">
        <f t="shared" si="12"/>
        <v>74926</v>
      </c>
      <c r="K89">
        <f t="shared" si="13"/>
        <v>1.0185115981101354</v>
      </c>
      <c r="L89">
        <f t="shared" si="14"/>
        <v>93928</v>
      </c>
      <c r="M89">
        <f t="shared" si="15"/>
        <v>51731</v>
      </c>
      <c r="N89">
        <f t="shared" si="16"/>
        <v>74926</v>
      </c>
      <c r="O89">
        <f t="shared" si="17"/>
        <v>42197</v>
      </c>
      <c r="Q89">
        <v>-316</v>
      </c>
      <c r="R89">
        <v>0</v>
      </c>
      <c r="T89">
        <v>1716.3999999999942</v>
      </c>
      <c r="U89">
        <v>-295.80000000000291</v>
      </c>
      <c r="W89">
        <v>2420.4000000000005</v>
      </c>
      <c r="X89">
        <v>518.20000000000005</v>
      </c>
      <c r="AB89">
        <v>74926</v>
      </c>
      <c r="AC89">
        <v>1.0185115981101354</v>
      </c>
      <c r="AI89">
        <v>74926</v>
      </c>
      <c r="AJ89">
        <v>1.0185115981101354</v>
      </c>
    </row>
    <row r="90" spans="2:38" x14ac:dyDescent="0.25">
      <c r="B90">
        <v>104849</v>
      </c>
      <c r="C90">
        <v>113764</v>
      </c>
      <c r="D90">
        <v>81283</v>
      </c>
      <c r="E90">
        <v>43754</v>
      </c>
      <c r="F90">
        <v>89291</v>
      </c>
      <c r="H90">
        <v>107630</v>
      </c>
      <c r="J90">
        <f t="shared" si="12"/>
        <v>86588.2</v>
      </c>
      <c r="K90">
        <f t="shared" si="13"/>
        <v>1.2430100175312573</v>
      </c>
      <c r="L90">
        <f t="shared" si="14"/>
        <v>113764</v>
      </c>
      <c r="M90">
        <f t="shared" si="15"/>
        <v>43754</v>
      </c>
      <c r="N90">
        <f t="shared" si="16"/>
        <v>86588.2</v>
      </c>
      <c r="O90">
        <f t="shared" si="17"/>
        <v>70010</v>
      </c>
      <c r="Q90">
        <v>-364</v>
      </c>
      <c r="R90">
        <v>-273</v>
      </c>
      <c r="T90">
        <v>-323.60000000000582</v>
      </c>
      <c r="U90">
        <v>-378</v>
      </c>
      <c r="W90">
        <v>4751.2</v>
      </c>
      <c r="X90">
        <v>388</v>
      </c>
      <c r="AB90">
        <v>86588.2</v>
      </c>
      <c r="AC90">
        <v>1.2430100175312573</v>
      </c>
      <c r="AI90">
        <v>86588.2</v>
      </c>
      <c r="AJ90">
        <v>1.2430100175312573</v>
      </c>
    </row>
    <row r="91" spans="2:38" x14ac:dyDescent="0.25">
      <c r="B91">
        <v>14696</v>
      </c>
      <c r="C91">
        <v>116456</v>
      </c>
      <c r="D91">
        <v>116802</v>
      </c>
      <c r="E91">
        <v>22804</v>
      </c>
      <c r="F91">
        <v>78851</v>
      </c>
      <c r="H91">
        <v>125725</v>
      </c>
      <c r="J91">
        <f t="shared" si="12"/>
        <v>69921.8</v>
      </c>
      <c r="K91">
        <f t="shared" si="13"/>
        <v>1.7980801409574696</v>
      </c>
      <c r="L91">
        <f t="shared" si="14"/>
        <v>116802</v>
      </c>
      <c r="M91">
        <f t="shared" si="15"/>
        <v>14696</v>
      </c>
      <c r="N91">
        <f t="shared" si="16"/>
        <v>69921.8</v>
      </c>
      <c r="O91">
        <f t="shared" si="17"/>
        <v>102106</v>
      </c>
      <c r="Q91">
        <v>-1949</v>
      </c>
      <c r="R91">
        <v>-674</v>
      </c>
      <c r="T91">
        <v>-1270.5999999999913</v>
      </c>
      <c r="U91">
        <v>245.60000000000582</v>
      </c>
      <c r="W91">
        <v>3025.8</v>
      </c>
      <c r="X91">
        <v>293.20000000000005</v>
      </c>
      <c r="AF91">
        <v>69921.8</v>
      </c>
      <c r="AG91">
        <v>1.7980801409574696</v>
      </c>
      <c r="AK91">
        <v>69921.8</v>
      </c>
      <c r="AL91">
        <v>1.7980801409574696</v>
      </c>
    </row>
    <row r="92" spans="2:38" x14ac:dyDescent="0.25">
      <c r="B92">
        <v>45097</v>
      </c>
      <c r="C92">
        <v>4840</v>
      </c>
      <c r="D92">
        <v>20421</v>
      </c>
      <c r="E92">
        <v>11842</v>
      </c>
      <c r="F92">
        <v>17971</v>
      </c>
      <c r="H92">
        <v>50889</v>
      </c>
      <c r="J92">
        <f t="shared" si="12"/>
        <v>20034.2</v>
      </c>
      <c r="K92">
        <f t="shared" si="13"/>
        <v>2.5401064180251769</v>
      </c>
      <c r="L92">
        <f t="shared" si="14"/>
        <v>45097</v>
      </c>
      <c r="M92">
        <f t="shared" si="15"/>
        <v>4840</v>
      </c>
      <c r="N92">
        <f t="shared" si="16"/>
        <v>20034.2</v>
      </c>
      <c r="O92">
        <f t="shared" si="17"/>
        <v>40257</v>
      </c>
      <c r="Q92">
        <v>3657</v>
      </c>
      <c r="R92">
        <v>50</v>
      </c>
      <c r="T92">
        <v>-1933.5999999999985</v>
      </c>
      <c r="U92">
        <v>192.79999999999927</v>
      </c>
      <c r="W92">
        <v>3267.2</v>
      </c>
      <c r="X92">
        <v>269.60000000000002</v>
      </c>
      <c r="AD92">
        <v>20034.2</v>
      </c>
      <c r="AE92">
        <v>2.5401064180251769</v>
      </c>
      <c r="AK92">
        <v>20034.2</v>
      </c>
      <c r="AL92">
        <v>2.5401064180251769</v>
      </c>
    </row>
    <row r="93" spans="2:38" x14ac:dyDescent="0.25">
      <c r="B93">
        <v>96204</v>
      </c>
      <c r="C93">
        <v>5361</v>
      </c>
      <c r="D93">
        <v>599</v>
      </c>
      <c r="E93">
        <v>17326</v>
      </c>
      <c r="F93">
        <v>55150</v>
      </c>
      <c r="H93">
        <v>81964</v>
      </c>
      <c r="J93">
        <f t="shared" si="12"/>
        <v>34928</v>
      </c>
      <c r="K93">
        <f t="shared" si="13"/>
        <v>2.3466559780119103</v>
      </c>
      <c r="L93">
        <f t="shared" si="14"/>
        <v>96204</v>
      </c>
      <c r="M93">
        <f t="shared" si="15"/>
        <v>599</v>
      </c>
      <c r="N93">
        <f t="shared" si="16"/>
        <v>34928</v>
      </c>
      <c r="O93">
        <f t="shared" si="17"/>
        <v>95605</v>
      </c>
      <c r="Q93">
        <v>-692</v>
      </c>
      <c r="R93">
        <v>-254</v>
      </c>
      <c r="T93">
        <v>365</v>
      </c>
      <c r="U93">
        <v>-294</v>
      </c>
      <c r="W93">
        <v>2647.7999999999997</v>
      </c>
      <c r="X93">
        <v>294</v>
      </c>
      <c r="AD93">
        <v>34928</v>
      </c>
      <c r="AE93">
        <v>2.3466559780119103</v>
      </c>
      <c r="AK93">
        <v>34928</v>
      </c>
      <c r="AL93">
        <v>2.3466559780119103</v>
      </c>
    </row>
    <row r="94" spans="2:38" x14ac:dyDescent="0.25">
      <c r="B94">
        <v>90695</v>
      </c>
      <c r="C94">
        <v>952</v>
      </c>
      <c r="D94">
        <v>102480</v>
      </c>
      <c r="E94">
        <v>85675</v>
      </c>
      <c r="F94">
        <v>60244</v>
      </c>
      <c r="H94">
        <v>107615</v>
      </c>
      <c r="J94">
        <f t="shared" si="12"/>
        <v>68009.2</v>
      </c>
      <c r="K94">
        <f t="shared" si="13"/>
        <v>1.5823594454867871</v>
      </c>
      <c r="L94">
        <f t="shared" si="14"/>
        <v>102480</v>
      </c>
      <c r="M94">
        <f t="shared" si="15"/>
        <v>952</v>
      </c>
      <c r="N94">
        <f t="shared" si="16"/>
        <v>68009.2</v>
      </c>
      <c r="O94">
        <f t="shared" si="17"/>
        <v>101528</v>
      </c>
      <c r="Q94">
        <v>-2101</v>
      </c>
      <c r="R94">
        <v>-230</v>
      </c>
      <c r="T94">
        <v>-2469.8000000000029</v>
      </c>
      <c r="U94">
        <v>-92.19999999999709</v>
      </c>
      <c r="W94">
        <v>4052.6000000000004</v>
      </c>
      <c r="X94">
        <v>545.40000000000009</v>
      </c>
      <c r="AB94">
        <v>68009.2</v>
      </c>
      <c r="AC94">
        <v>1.5823594454867871</v>
      </c>
      <c r="AK94">
        <v>68009.2</v>
      </c>
      <c r="AL94">
        <v>1.5823594454867871</v>
      </c>
    </row>
    <row r="95" spans="2:38" x14ac:dyDescent="0.25">
      <c r="B95">
        <v>5407</v>
      </c>
      <c r="C95">
        <v>90217</v>
      </c>
      <c r="D95">
        <v>85374</v>
      </c>
      <c r="E95">
        <v>12121</v>
      </c>
      <c r="F95">
        <v>118482</v>
      </c>
      <c r="H95">
        <v>110564</v>
      </c>
      <c r="J95">
        <f t="shared" si="12"/>
        <v>62320.2</v>
      </c>
      <c r="K95">
        <f t="shared" si="13"/>
        <v>1.7741278108863578</v>
      </c>
      <c r="L95">
        <f t="shared" si="14"/>
        <v>118482</v>
      </c>
      <c r="M95">
        <f t="shared" si="15"/>
        <v>5407</v>
      </c>
      <c r="N95">
        <f t="shared" si="16"/>
        <v>62320.2</v>
      </c>
      <c r="O95">
        <f t="shared" si="17"/>
        <v>113075</v>
      </c>
      <c r="Q95">
        <v>6875</v>
      </c>
      <c r="R95">
        <v>783</v>
      </c>
      <c r="T95">
        <v>-951</v>
      </c>
      <c r="U95">
        <v>22.19999999999709</v>
      </c>
      <c r="W95">
        <v>1419.8000000000002</v>
      </c>
      <c r="X95">
        <v>259</v>
      </c>
      <c r="AF95">
        <v>62320.2</v>
      </c>
      <c r="AG95">
        <v>1.7741278108863578</v>
      </c>
      <c r="AK95">
        <v>62320.2</v>
      </c>
      <c r="AL95">
        <v>1.7741278108863578</v>
      </c>
    </row>
    <row r="96" spans="2:38" x14ac:dyDescent="0.25">
      <c r="B96">
        <v>40792</v>
      </c>
      <c r="C96">
        <v>57850</v>
      </c>
      <c r="D96">
        <v>6674</v>
      </c>
      <c r="E96">
        <v>94123</v>
      </c>
      <c r="F96">
        <v>72665</v>
      </c>
      <c r="H96">
        <v>88084</v>
      </c>
      <c r="J96">
        <f t="shared" si="12"/>
        <v>54420.800000000003</v>
      </c>
      <c r="K96">
        <f t="shared" si="13"/>
        <v>1.6185723105871284</v>
      </c>
      <c r="L96">
        <f t="shared" si="14"/>
        <v>94123</v>
      </c>
      <c r="M96">
        <f t="shared" si="15"/>
        <v>6674</v>
      </c>
      <c r="N96">
        <f t="shared" si="16"/>
        <v>54420.800000000003</v>
      </c>
      <c r="O96">
        <f t="shared" si="17"/>
        <v>87449</v>
      </c>
      <c r="Q96">
        <v>-2444</v>
      </c>
      <c r="R96">
        <v>999</v>
      </c>
      <c r="T96">
        <v>300.80000000000291</v>
      </c>
      <c r="U96">
        <v>-28.799999999995634</v>
      </c>
      <c r="W96">
        <v>2005.2</v>
      </c>
      <c r="X96">
        <v>281.99999999999994</v>
      </c>
      <c r="AD96">
        <v>54420.800000000003</v>
      </c>
      <c r="AE96">
        <v>1.6185723105871284</v>
      </c>
      <c r="AK96">
        <v>54420.800000000003</v>
      </c>
      <c r="AL96">
        <v>1.6185723105871284</v>
      </c>
    </row>
    <row r="97" spans="2:38" x14ac:dyDescent="0.25">
      <c r="B97">
        <v>111585</v>
      </c>
      <c r="C97">
        <v>42793</v>
      </c>
      <c r="D97">
        <v>2581</v>
      </c>
      <c r="E97">
        <v>54337</v>
      </c>
      <c r="F97">
        <v>49304</v>
      </c>
      <c r="H97">
        <v>83201</v>
      </c>
      <c r="J97">
        <f t="shared" si="12"/>
        <v>52120</v>
      </c>
      <c r="K97">
        <f t="shared" si="13"/>
        <v>1.5963353798925557</v>
      </c>
      <c r="L97">
        <f t="shared" si="14"/>
        <v>111585</v>
      </c>
      <c r="M97">
        <f t="shared" si="15"/>
        <v>2581</v>
      </c>
      <c r="N97">
        <f t="shared" si="16"/>
        <v>52120</v>
      </c>
      <c r="O97">
        <f t="shared" si="17"/>
        <v>109004</v>
      </c>
      <c r="Q97">
        <v>1160</v>
      </c>
      <c r="R97">
        <v>-150</v>
      </c>
      <c r="T97">
        <v>2108.1999999999971</v>
      </c>
      <c r="U97">
        <v>103.40000000000146</v>
      </c>
      <c r="W97">
        <v>2108.1999999999998</v>
      </c>
      <c r="X97">
        <v>197</v>
      </c>
      <c r="AD97">
        <v>52120</v>
      </c>
      <c r="AE97">
        <v>1.5963353798925557</v>
      </c>
      <c r="AK97">
        <v>52120</v>
      </c>
      <c r="AL97">
        <v>1.5963353798925557</v>
      </c>
    </row>
    <row r="98" spans="2:38" x14ac:dyDescent="0.25">
      <c r="B98">
        <v>41324</v>
      </c>
      <c r="C98">
        <v>103781</v>
      </c>
      <c r="D98">
        <v>10601</v>
      </c>
      <c r="E98">
        <v>51967</v>
      </c>
      <c r="F98">
        <v>109280</v>
      </c>
      <c r="H98">
        <v>113260</v>
      </c>
      <c r="J98">
        <f t="shared" si="12"/>
        <v>63390.6</v>
      </c>
      <c r="K98">
        <f t="shared" ref="K98:K129" si="18">H98/J98</f>
        <v>1.7867002363126394</v>
      </c>
      <c r="L98">
        <f t="shared" si="14"/>
        <v>109280</v>
      </c>
      <c r="M98">
        <f t="shared" si="15"/>
        <v>10601</v>
      </c>
      <c r="N98">
        <f t="shared" si="16"/>
        <v>63390.6</v>
      </c>
      <c r="O98">
        <f t="shared" si="17"/>
        <v>98679</v>
      </c>
      <c r="Q98">
        <v>-1991</v>
      </c>
      <c r="R98">
        <v>3</v>
      </c>
      <c r="T98">
        <v>-1356.5999999999985</v>
      </c>
      <c r="U98">
        <v>-80.599999999998545</v>
      </c>
      <c r="W98">
        <v>2962.6</v>
      </c>
      <c r="X98">
        <v>217.4</v>
      </c>
      <c r="AF98">
        <v>63390.6</v>
      </c>
      <c r="AG98">
        <v>1.7867002363126394</v>
      </c>
      <c r="AK98">
        <v>63390.6</v>
      </c>
      <c r="AL98">
        <v>1.7867002363126394</v>
      </c>
    </row>
    <row r="99" spans="2:38" x14ac:dyDescent="0.25">
      <c r="B99">
        <v>14880</v>
      </c>
      <c r="C99">
        <v>116380</v>
      </c>
      <c r="D99">
        <v>113974</v>
      </c>
      <c r="E99">
        <v>113377</v>
      </c>
      <c r="F99">
        <v>40535</v>
      </c>
      <c r="H99">
        <v>107590</v>
      </c>
      <c r="J99">
        <f t="shared" si="12"/>
        <v>79829.2</v>
      </c>
      <c r="K99">
        <f t="shared" si="18"/>
        <v>1.3477524514839183</v>
      </c>
      <c r="L99">
        <f t="shared" si="14"/>
        <v>116380</v>
      </c>
      <c r="M99">
        <f t="shared" si="15"/>
        <v>14880</v>
      </c>
      <c r="N99">
        <f t="shared" si="16"/>
        <v>79829.2</v>
      </c>
      <c r="O99">
        <f t="shared" si="17"/>
        <v>101500</v>
      </c>
      <c r="Q99">
        <v>-4217</v>
      </c>
      <c r="R99">
        <v>-21</v>
      </c>
      <c r="T99">
        <v>1748.8000000000029</v>
      </c>
      <c r="U99">
        <v>-4.1999999999970896</v>
      </c>
      <c r="W99">
        <v>2152.3999999999996</v>
      </c>
      <c r="X99">
        <v>90.2</v>
      </c>
      <c r="AB99">
        <v>79829.2</v>
      </c>
      <c r="AC99">
        <v>1.3477524514839183</v>
      </c>
      <c r="AI99">
        <v>79829.2</v>
      </c>
      <c r="AJ99">
        <v>1.3477524514839183</v>
      </c>
    </row>
    <row r="100" spans="2:38" x14ac:dyDescent="0.25">
      <c r="B100">
        <v>45787</v>
      </c>
      <c r="C100">
        <v>104855</v>
      </c>
      <c r="D100">
        <v>55098</v>
      </c>
      <c r="E100">
        <v>42750</v>
      </c>
      <c r="F100">
        <v>66421</v>
      </c>
      <c r="H100">
        <v>127532</v>
      </c>
      <c r="J100">
        <f t="shared" si="12"/>
        <v>62982.2</v>
      </c>
      <c r="K100">
        <f t="shared" si="18"/>
        <v>2.0248895719743039</v>
      </c>
      <c r="L100">
        <f t="shared" si="14"/>
        <v>104855</v>
      </c>
      <c r="M100">
        <f t="shared" si="15"/>
        <v>42750</v>
      </c>
      <c r="N100">
        <f t="shared" si="16"/>
        <v>62982.2</v>
      </c>
      <c r="O100">
        <f t="shared" si="17"/>
        <v>62105</v>
      </c>
      <c r="Q100">
        <v>4532</v>
      </c>
      <c r="R100">
        <v>-949</v>
      </c>
      <c r="T100">
        <v>-535</v>
      </c>
      <c r="U100">
        <v>-184.40000000000146</v>
      </c>
      <c r="W100">
        <v>1381.3999999999999</v>
      </c>
      <c r="X100">
        <v>242.00000000000003</v>
      </c>
      <c r="AF100">
        <v>62982.2</v>
      </c>
      <c r="AG100">
        <v>2.0248895719743039</v>
      </c>
      <c r="AK100">
        <v>62982.2</v>
      </c>
      <c r="AL100">
        <v>2.0248895719743039</v>
      </c>
    </row>
    <row r="101" spans="2:38" x14ac:dyDescent="0.25">
      <c r="B101">
        <v>16031</v>
      </c>
      <c r="C101">
        <v>28644</v>
      </c>
      <c r="D101">
        <v>111128</v>
      </c>
      <c r="E101">
        <v>58860</v>
      </c>
      <c r="F101">
        <v>38645</v>
      </c>
      <c r="H101">
        <v>55262</v>
      </c>
      <c r="J101">
        <f t="shared" si="12"/>
        <v>50661.599999999999</v>
      </c>
      <c r="K101">
        <f t="shared" si="18"/>
        <v>1.0908064490659592</v>
      </c>
      <c r="L101">
        <f t="shared" si="14"/>
        <v>111128</v>
      </c>
      <c r="M101">
        <f t="shared" si="15"/>
        <v>16031</v>
      </c>
      <c r="N101">
        <f t="shared" si="16"/>
        <v>50661.599999999999</v>
      </c>
      <c r="O101">
        <f t="shared" si="17"/>
        <v>95097</v>
      </c>
      <c r="Q101">
        <v>773</v>
      </c>
      <c r="R101">
        <v>90</v>
      </c>
      <c r="T101">
        <v>2470.1999999999971</v>
      </c>
      <c r="U101">
        <v>394.19999999999709</v>
      </c>
      <c r="W101">
        <v>3676.6000000000004</v>
      </c>
      <c r="X101">
        <v>394.2</v>
      </c>
      <c r="Z101">
        <v>50661.599999999999</v>
      </c>
      <c r="AA101">
        <v>1.0908064490659592</v>
      </c>
      <c r="AI101">
        <v>50661.599999999999</v>
      </c>
      <c r="AJ101">
        <v>1.0908064490659592</v>
      </c>
    </row>
    <row r="103" spans="2:38" x14ac:dyDescent="0.25">
      <c r="B103">
        <v>4120999</v>
      </c>
      <c r="C103">
        <v>4429414</v>
      </c>
      <c r="D103">
        <v>4547051</v>
      </c>
      <c r="E103">
        <v>4326413</v>
      </c>
      <c r="F103">
        <v>4409502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10AD8-8F7D-4A61-BC32-F2F29FE551E3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36532</v>
      </c>
      <c r="C2">
        <v>12612</v>
      </c>
      <c r="D2">
        <v>74224</v>
      </c>
      <c r="E2">
        <v>111426</v>
      </c>
      <c r="F2">
        <v>8122</v>
      </c>
      <c r="H2">
        <v>93683</v>
      </c>
      <c r="J2">
        <f t="shared" ref="J2:J33" si="0">AVERAGE(B2:F2)</f>
        <v>48583.199999999997</v>
      </c>
      <c r="K2">
        <f t="shared" ref="K2:K33" si="1">H2/J2</f>
        <v>1.928300317805332</v>
      </c>
      <c r="L2">
        <f t="shared" ref="L2:L33" si="2">MAX(B2:F2)</f>
        <v>111426</v>
      </c>
      <c r="M2">
        <f t="shared" ref="M2:M33" si="3">MIN(B2:F2)</f>
        <v>8122</v>
      </c>
      <c r="N2">
        <f t="shared" ref="N2:N33" si="4">AVERAGE(B2:F2)</f>
        <v>48583.199999999997</v>
      </c>
      <c r="O2">
        <f t="shared" ref="O2:O33" si="5">L2-M2</f>
        <v>103304</v>
      </c>
      <c r="Q2">
        <v>572</v>
      </c>
      <c r="R2">
        <v>-345</v>
      </c>
      <c r="T2">
        <v>-75.600000000005821</v>
      </c>
      <c r="U2">
        <v>-81.80000000000291</v>
      </c>
      <c r="W2">
        <v>3022</v>
      </c>
      <c r="X2">
        <v>318.60000000000002</v>
      </c>
      <c r="AD2">
        <v>48583.199999999997</v>
      </c>
      <c r="AE2">
        <v>1.928300317805332</v>
      </c>
      <c r="AK2">
        <v>48583.199999999997</v>
      </c>
      <c r="AL2">
        <v>1.928300317805332</v>
      </c>
    </row>
    <row r="3" spans="1:38" x14ac:dyDescent="0.25">
      <c r="B3">
        <v>99733</v>
      </c>
      <c r="C3">
        <v>21059</v>
      </c>
      <c r="D3">
        <v>11992</v>
      </c>
      <c r="E3">
        <v>60371</v>
      </c>
      <c r="F3">
        <v>41167</v>
      </c>
      <c r="H3">
        <v>82825</v>
      </c>
      <c r="J3">
        <f t="shared" si="0"/>
        <v>46864.4</v>
      </c>
      <c r="K3">
        <f t="shared" si="1"/>
        <v>1.7673329862326199</v>
      </c>
      <c r="L3">
        <f t="shared" si="2"/>
        <v>99733</v>
      </c>
      <c r="M3">
        <f t="shared" si="3"/>
        <v>11992</v>
      </c>
      <c r="N3">
        <f t="shared" si="4"/>
        <v>46864.4</v>
      </c>
      <c r="O3">
        <f t="shared" si="5"/>
        <v>87741</v>
      </c>
      <c r="Q3">
        <v>-692</v>
      </c>
      <c r="R3">
        <v>296</v>
      </c>
      <c r="T3">
        <v>-392.19999999999709</v>
      </c>
      <c r="U3">
        <v>99</v>
      </c>
      <c r="W3">
        <v>2436.1999999999998</v>
      </c>
      <c r="X3">
        <v>319.39999999999998</v>
      </c>
      <c r="AD3">
        <v>46864.4</v>
      </c>
      <c r="AE3">
        <v>1.7673329862326199</v>
      </c>
      <c r="AK3">
        <v>46864.4</v>
      </c>
      <c r="AL3">
        <v>1.7673329862326199</v>
      </c>
    </row>
    <row r="4" spans="1:38" x14ac:dyDescent="0.25">
      <c r="B4">
        <v>28219</v>
      </c>
      <c r="C4">
        <v>31197</v>
      </c>
      <c r="D4">
        <v>119963</v>
      </c>
      <c r="E4">
        <v>117612</v>
      </c>
      <c r="F4">
        <v>105312</v>
      </c>
      <c r="H4">
        <v>106251</v>
      </c>
      <c r="J4">
        <f t="shared" si="0"/>
        <v>80460.600000000006</v>
      </c>
      <c r="K4">
        <f t="shared" si="1"/>
        <v>1.3205345224867822</v>
      </c>
      <c r="L4">
        <f t="shared" si="2"/>
        <v>119963</v>
      </c>
      <c r="M4">
        <f t="shared" si="3"/>
        <v>28219</v>
      </c>
      <c r="N4">
        <f t="shared" si="4"/>
        <v>80460.600000000006</v>
      </c>
      <c r="O4">
        <f t="shared" si="5"/>
        <v>91744</v>
      </c>
      <c r="Q4">
        <v>1455</v>
      </c>
      <c r="R4">
        <v>0</v>
      </c>
      <c r="T4">
        <v>-2441.3999999999942</v>
      </c>
      <c r="U4">
        <v>84.80000000000291</v>
      </c>
      <c r="W4">
        <v>2801</v>
      </c>
      <c r="X4">
        <v>323.60000000000002</v>
      </c>
      <c r="AB4">
        <v>80460.600000000006</v>
      </c>
      <c r="AC4">
        <v>1.3205345224867822</v>
      </c>
      <c r="AI4">
        <v>80460.600000000006</v>
      </c>
      <c r="AJ4">
        <v>1.3205345224867822</v>
      </c>
    </row>
    <row r="5" spans="1:38" x14ac:dyDescent="0.25">
      <c r="B5">
        <v>57493</v>
      </c>
      <c r="C5">
        <v>118821</v>
      </c>
      <c r="D5">
        <v>105152</v>
      </c>
      <c r="E5">
        <v>114066</v>
      </c>
      <c r="F5">
        <v>49454</v>
      </c>
      <c r="H5">
        <v>144685</v>
      </c>
      <c r="J5">
        <f t="shared" si="0"/>
        <v>88997.2</v>
      </c>
      <c r="K5">
        <f t="shared" si="1"/>
        <v>1.6257253037174204</v>
      </c>
      <c r="L5">
        <f t="shared" si="2"/>
        <v>118821</v>
      </c>
      <c r="M5">
        <f t="shared" si="3"/>
        <v>49454</v>
      </c>
      <c r="N5">
        <f t="shared" si="4"/>
        <v>88997.2</v>
      </c>
      <c r="O5">
        <f t="shared" si="5"/>
        <v>69367</v>
      </c>
      <c r="Q5">
        <v>-5990</v>
      </c>
      <c r="R5">
        <v>13</v>
      </c>
      <c r="T5">
        <v>-3351.1999999999971</v>
      </c>
      <c r="U5">
        <v>-368.60000000000582</v>
      </c>
      <c r="W5">
        <v>3351.2</v>
      </c>
      <c r="X5">
        <v>589.40000000000009</v>
      </c>
      <c r="AF5">
        <v>88997.2</v>
      </c>
      <c r="AG5">
        <v>1.6257253037174204</v>
      </c>
      <c r="AK5">
        <v>88997.2</v>
      </c>
      <c r="AL5">
        <v>1.6257253037174204</v>
      </c>
    </row>
    <row r="6" spans="1:38" x14ac:dyDescent="0.25">
      <c r="B6">
        <v>66255</v>
      </c>
      <c r="C6">
        <v>100502</v>
      </c>
      <c r="D6">
        <v>53472</v>
      </c>
      <c r="E6">
        <v>50203</v>
      </c>
      <c r="F6">
        <v>48393</v>
      </c>
      <c r="H6">
        <v>91572</v>
      </c>
      <c r="J6">
        <f t="shared" si="0"/>
        <v>63765</v>
      </c>
      <c r="K6">
        <f t="shared" si="1"/>
        <v>1.4360856269113149</v>
      </c>
      <c r="L6">
        <f t="shared" si="2"/>
        <v>100502</v>
      </c>
      <c r="M6">
        <f t="shared" si="3"/>
        <v>48393</v>
      </c>
      <c r="N6">
        <f t="shared" si="4"/>
        <v>63765</v>
      </c>
      <c r="O6">
        <f t="shared" si="5"/>
        <v>52109</v>
      </c>
      <c r="Q6">
        <v>-3138</v>
      </c>
      <c r="R6">
        <v>0</v>
      </c>
      <c r="T6">
        <v>985.80000000000291</v>
      </c>
      <c r="U6">
        <v>-417.40000000000146</v>
      </c>
      <c r="W6">
        <v>2843.4</v>
      </c>
      <c r="X6">
        <v>548.6</v>
      </c>
      <c r="AB6">
        <v>63765</v>
      </c>
      <c r="AC6">
        <v>1.4360856269113149</v>
      </c>
      <c r="AK6">
        <v>63765</v>
      </c>
      <c r="AL6">
        <v>1.4360856269113149</v>
      </c>
    </row>
    <row r="7" spans="1:38" x14ac:dyDescent="0.25">
      <c r="B7">
        <v>1446</v>
      </c>
      <c r="C7">
        <v>29579</v>
      </c>
      <c r="D7">
        <v>55360</v>
      </c>
      <c r="E7">
        <v>62468</v>
      </c>
      <c r="F7">
        <v>19149</v>
      </c>
      <c r="H7">
        <v>39610</v>
      </c>
      <c r="J7">
        <f t="shared" si="0"/>
        <v>33600.400000000001</v>
      </c>
      <c r="K7">
        <f t="shared" si="1"/>
        <v>1.17885501363079</v>
      </c>
      <c r="L7">
        <f t="shared" si="2"/>
        <v>62468</v>
      </c>
      <c r="M7">
        <f t="shared" si="3"/>
        <v>1446</v>
      </c>
      <c r="N7">
        <f t="shared" si="4"/>
        <v>33600.400000000001</v>
      </c>
      <c r="O7">
        <f t="shared" si="5"/>
        <v>61022</v>
      </c>
      <c r="Q7">
        <v>4924</v>
      </c>
      <c r="R7">
        <v>96</v>
      </c>
      <c r="T7">
        <v>587.20000000000437</v>
      </c>
      <c r="U7">
        <v>-32.400000000001455</v>
      </c>
      <c r="W7">
        <v>1986.4</v>
      </c>
      <c r="X7">
        <v>178.79999999999998</v>
      </c>
      <c r="Z7">
        <v>33600.400000000001</v>
      </c>
      <c r="AA7">
        <v>1.17885501363079</v>
      </c>
      <c r="AI7">
        <v>33600.400000000001</v>
      </c>
      <c r="AJ7">
        <v>1.17885501363079</v>
      </c>
    </row>
    <row r="8" spans="1:38" x14ac:dyDescent="0.25">
      <c r="B8">
        <v>19704</v>
      </c>
      <c r="C8">
        <v>55329</v>
      </c>
      <c r="D8">
        <v>106540</v>
      </c>
      <c r="E8">
        <v>35176</v>
      </c>
      <c r="F8">
        <v>46275</v>
      </c>
      <c r="H8">
        <v>102682</v>
      </c>
      <c r="J8">
        <f t="shared" si="0"/>
        <v>52604.800000000003</v>
      </c>
      <c r="K8">
        <f t="shared" si="1"/>
        <v>1.9519511527465174</v>
      </c>
      <c r="L8">
        <f t="shared" si="2"/>
        <v>106540</v>
      </c>
      <c r="M8">
        <f t="shared" si="3"/>
        <v>19704</v>
      </c>
      <c r="N8">
        <f t="shared" si="4"/>
        <v>52604.800000000003</v>
      </c>
      <c r="O8">
        <f t="shared" si="5"/>
        <v>86836</v>
      </c>
      <c r="Q8">
        <v>6373</v>
      </c>
      <c r="R8">
        <v>5</v>
      </c>
      <c r="T8">
        <v>133</v>
      </c>
      <c r="U8">
        <v>-161.59999999999854</v>
      </c>
      <c r="W8">
        <v>1855.4</v>
      </c>
      <c r="X8">
        <v>386.8</v>
      </c>
      <c r="AD8">
        <v>52604.800000000003</v>
      </c>
      <c r="AE8">
        <v>1.9519511527465174</v>
      </c>
      <c r="AK8">
        <v>52604.800000000003</v>
      </c>
      <c r="AL8">
        <v>1.9519511527465174</v>
      </c>
    </row>
    <row r="9" spans="1:38" x14ac:dyDescent="0.25">
      <c r="B9">
        <v>72224</v>
      </c>
      <c r="C9">
        <v>121850</v>
      </c>
      <c r="D9">
        <v>68929</v>
      </c>
      <c r="E9">
        <v>65233</v>
      </c>
      <c r="F9">
        <v>112368</v>
      </c>
      <c r="H9">
        <v>117562</v>
      </c>
      <c r="J9">
        <f t="shared" si="0"/>
        <v>88120.8</v>
      </c>
      <c r="K9">
        <f t="shared" si="1"/>
        <v>1.3341004620929451</v>
      </c>
      <c r="L9">
        <f t="shared" si="2"/>
        <v>121850</v>
      </c>
      <c r="M9">
        <f t="shared" si="3"/>
        <v>65233</v>
      </c>
      <c r="N9">
        <f t="shared" si="4"/>
        <v>88120.8</v>
      </c>
      <c r="O9">
        <f t="shared" si="5"/>
        <v>56617</v>
      </c>
      <c r="Q9">
        <v>2680</v>
      </c>
      <c r="R9">
        <v>-3</v>
      </c>
      <c r="T9">
        <v>274.19999999999709</v>
      </c>
      <c r="U9">
        <v>75.19999999999709</v>
      </c>
      <c r="W9">
        <v>1475.4</v>
      </c>
      <c r="X9">
        <v>115.20000000000002</v>
      </c>
      <c r="AB9">
        <v>88120.8</v>
      </c>
      <c r="AC9">
        <v>1.3341004620929451</v>
      </c>
      <c r="AI9">
        <v>88120.8</v>
      </c>
      <c r="AJ9">
        <v>1.3341004620929451</v>
      </c>
    </row>
    <row r="10" spans="1:38" x14ac:dyDescent="0.25">
      <c r="B10">
        <v>45489</v>
      </c>
      <c r="C10">
        <v>2211</v>
      </c>
      <c r="D10">
        <v>39617</v>
      </c>
      <c r="E10">
        <v>68137</v>
      </c>
      <c r="F10">
        <v>40436</v>
      </c>
      <c r="H10">
        <v>93690</v>
      </c>
      <c r="J10">
        <f t="shared" si="0"/>
        <v>39178</v>
      </c>
      <c r="K10">
        <f t="shared" si="1"/>
        <v>2.3913931287967736</v>
      </c>
      <c r="L10">
        <f t="shared" si="2"/>
        <v>68137</v>
      </c>
      <c r="M10">
        <f t="shared" si="3"/>
        <v>2211</v>
      </c>
      <c r="N10">
        <f t="shared" si="4"/>
        <v>39178</v>
      </c>
      <c r="O10">
        <f t="shared" si="5"/>
        <v>65926</v>
      </c>
      <c r="Q10">
        <v>210</v>
      </c>
      <c r="R10">
        <v>-340</v>
      </c>
      <c r="T10">
        <v>-501.80000000000291</v>
      </c>
      <c r="U10">
        <v>-10.80000000000291</v>
      </c>
      <c r="W10">
        <v>2226.1999999999998</v>
      </c>
      <c r="X10">
        <v>198.4</v>
      </c>
      <c r="AD10">
        <v>39178</v>
      </c>
      <c r="AE10">
        <v>2.3913931287967736</v>
      </c>
      <c r="AK10">
        <v>39178</v>
      </c>
      <c r="AL10">
        <v>2.3913931287967736</v>
      </c>
    </row>
    <row r="11" spans="1:38" x14ac:dyDescent="0.25">
      <c r="B11">
        <v>84213</v>
      </c>
      <c r="C11">
        <v>80576</v>
      </c>
      <c r="D11">
        <v>104652</v>
      </c>
      <c r="E11">
        <v>75214</v>
      </c>
      <c r="F11">
        <v>121612</v>
      </c>
      <c r="H11">
        <v>138828</v>
      </c>
      <c r="J11">
        <f t="shared" si="0"/>
        <v>93253.4</v>
      </c>
      <c r="K11">
        <f t="shared" si="1"/>
        <v>1.4887178376338022</v>
      </c>
      <c r="L11">
        <f t="shared" si="2"/>
        <v>121612</v>
      </c>
      <c r="M11">
        <f t="shared" si="3"/>
        <v>75214</v>
      </c>
      <c r="N11">
        <f t="shared" si="4"/>
        <v>93253.4</v>
      </c>
      <c r="O11">
        <f t="shared" si="5"/>
        <v>46398</v>
      </c>
      <c r="Q11">
        <v>-531</v>
      </c>
      <c r="R11">
        <v>1100</v>
      </c>
      <c r="T11">
        <v>659</v>
      </c>
      <c r="U11">
        <v>-255.80000000000291</v>
      </c>
      <c r="W11">
        <v>2258.6</v>
      </c>
      <c r="X11">
        <v>255.8</v>
      </c>
      <c r="AB11">
        <v>93253.4</v>
      </c>
      <c r="AC11">
        <v>1.4887178376338022</v>
      </c>
      <c r="AK11">
        <v>93253.4</v>
      </c>
      <c r="AL11">
        <v>1.4887178376338022</v>
      </c>
    </row>
    <row r="12" spans="1:38" x14ac:dyDescent="0.25">
      <c r="B12">
        <v>102237</v>
      </c>
      <c r="C12">
        <v>996</v>
      </c>
      <c r="D12">
        <v>25942</v>
      </c>
      <c r="E12">
        <v>75221</v>
      </c>
      <c r="F12">
        <v>73637</v>
      </c>
      <c r="H12">
        <v>77700</v>
      </c>
      <c r="J12">
        <f t="shared" si="0"/>
        <v>55606.6</v>
      </c>
      <c r="K12">
        <f t="shared" si="1"/>
        <v>1.397316145925124</v>
      </c>
      <c r="L12">
        <f t="shared" si="2"/>
        <v>102237</v>
      </c>
      <c r="M12">
        <f t="shared" si="3"/>
        <v>996</v>
      </c>
      <c r="N12">
        <f t="shared" si="4"/>
        <v>55606.6</v>
      </c>
      <c r="O12">
        <f t="shared" si="5"/>
        <v>101241</v>
      </c>
      <c r="Q12">
        <v>579</v>
      </c>
      <c r="R12">
        <v>-240</v>
      </c>
      <c r="T12">
        <v>-2105</v>
      </c>
      <c r="U12">
        <v>-73.599999999998545</v>
      </c>
      <c r="W12">
        <v>2329</v>
      </c>
      <c r="X12">
        <v>82.8</v>
      </c>
      <c r="AB12">
        <v>55606.6</v>
      </c>
      <c r="AC12">
        <v>1.397316145925124</v>
      </c>
      <c r="AK12">
        <v>55606.6</v>
      </c>
      <c r="AL12">
        <v>1.397316145925124</v>
      </c>
    </row>
    <row r="13" spans="1:38" x14ac:dyDescent="0.25">
      <c r="B13">
        <v>40056</v>
      </c>
      <c r="C13">
        <v>55668</v>
      </c>
      <c r="D13">
        <v>74314</v>
      </c>
      <c r="E13">
        <v>19604</v>
      </c>
      <c r="F13">
        <v>17325</v>
      </c>
      <c r="H13">
        <v>71607</v>
      </c>
      <c r="J13">
        <f t="shared" si="0"/>
        <v>41393.4</v>
      </c>
      <c r="K13">
        <f t="shared" si="1"/>
        <v>1.7299134644653495</v>
      </c>
      <c r="L13">
        <f t="shared" si="2"/>
        <v>74314</v>
      </c>
      <c r="M13">
        <f t="shared" si="3"/>
        <v>17325</v>
      </c>
      <c r="N13">
        <f t="shared" si="4"/>
        <v>41393.4</v>
      </c>
      <c r="O13">
        <f t="shared" si="5"/>
        <v>56989</v>
      </c>
      <c r="Q13">
        <v>-1947</v>
      </c>
      <c r="R13">
        <v>-7</v>
      </c>
      <c r="T13">
        <v>-1681.1999999999971</v>
      </c>
      <c r="U13">
        <v>164.40000000000146</v>
      </c>
      <c r="W13">
        <v>3018.3999999999996</v>
      </c>
      <c r="X13">
        <v>283.2</v>
      </c>
      <c r="AD13">
        <v>41393.4</v>
      </c>
      <c r="AE13">
        <v>1.7299134644653495</v>
      </c>
      <c r="AK13">
        <v>41393.4</v>
      </c>
      <c r="AL13">
        <v>1.7299134644653495</v>
      </c>
    </row>
    <row r="14" spans="1:38" x14ac:dyDescent="0.25">
      <c r="B14">
        <v>86007</v>
      </c>
      <c r="C14">
        <v>11271</v>
      </c>
      <c r="D14">
        <v>120830</v>
      </c>
      <c r="E14">
        <v>110823</v>
      </c>
      <c r="F14">
        <v>25129</v>
      </c>
      <c r="H14">
        <v>83947</v>
      </c>
      <c r="J14">
        <f t="shared" si="0"/>
        <v>70812</v>
      </c>
      <c r="K14">
        <f t="shared" si="1"/>
        <v>1.185491159690448</v>
      </c>
      <c r="L14">
        <f t="shared" si="2"/>
        <v>120830</v>
      </c>
      <c r="M14">
        <f t="shared" si="3"/>
        <v>11271</v>
      </c>
      <c r="N14">
        <f t="shared" si="4"/>
        <v>70812</v>
      </c>
      <c r="O14">
        <f t="shared" si="5"/>
        <v>109559</v>
      </c>
      <c r="Q14">
        <v>1291</v>
      </c>
      <c r="R14">
        <v>-212</v>
      </c>
      <c r="T14">
        <v>-946.19999999999709</v>
      </c>
      <c r="U14">
        <v>-65.600000000005821</v>
      </c>
      <c r="W14">
        <v>2602.1999999999998</v>
      </c>
      <c r="X14">
        <v>218.79999999999998</v>
      </c>
      <c r="AB14">
        <v>70812</v>
      </c>
      <c r="AC14">
        <v>1.185491159690448</v>
      </c>
      <c r="AI14">
        <v>70812</v>
      </c>
      <c r="AJ14">
        <v>1.185491159690448</v>
      </c>
    </row>
    <row r="15" spans="1:38" x14ac:dyDescent="0.25">
      <c r="B15">
        <v>13487</v>
      </c>
      <c r="C15">
        <v>54292</v>
      </c>
      <c r="D15">
        <v>109615</v>
      </c>
      <c r="E15">
        <v>59646</v>
      </c>
      <c r="F15">
        <v>73832</v>
      </c>
      <c r="H15">
        <v>66449</v>
      </c>
      <c r="J15">
        <f t="shared" si="0"/>
        <v>62174.400000000001</v>
      </c>
      <c r="K15">
        <f t="shared" si="1"/>
        <v>1.0687517692169124</v>
      </c>
      <c r="L15">
        <f t="shared" si="2"/>
        <v>109615</v>
      </c>
      <c r="M15">
        <f t="shared" si="3"/>
        <v>13487</v>
      </c>
      <c r="N15">
        <f t="shared" si="4"/>
        <v>62174.400000000001</v>
      </c>
      <c r="O15">
        <f t="shared" si="5"/>
        <v>96128</v>
      </c>
      <c r="Q15">
        <v>-2185</v>
      </c>
      <c r="R15">
        <v>-1</v>
      </c>
      <c r="T15">
        <v>-703.19999999999709</v>
      </c>
      <c r="U15">
        <v>193.80000000000291</v>
      </c>
      <c r="W15">
        <v>1531.1999999999998</v>
      </c>
      <c r="X15">
        <v>319</v>
      </c>
      <c r="AB15">
        <v>62174.400000000001</v>
      </c>
      <c r="AC15">
        <v>1.0687517692169124</v>
      </c>
      <c r="AI15">
        <v>62174.400000000001</v>
      </c>
      <c r="AJ15">
        <v>1.0687517692169124</v>
      </c>
    </row>
    <row r="16" spans="1:38" x14ac:dyDescent="0.25">
      <c r="B16">
        <v>4489</v>
      </c>
      <c r="C16">
        <v>121020</v>
      </c>
      <c r="D16">
        <v>80088</v>
      </c>
      <c r="E16">
        <v>74318</v>
      </c>
      <c r="F16">
        <v>67908</v>
      </c>
      <c r="H16">
        <v>134014</v>
      </c>
      <c r="J16">
        <f t="shared" si="0"/>
        <v>69564.600000000006</v>
      </c>
      <c r="K16">
        <f t="shared" si="1"/>
        <v>1.9264683474065831</v>
      </c>
      <c r="L16">
        <f t="shared" si="2"/>
        <v>121020</v>
      </c>
      <c r="M16">
        <f t="shared" si="3"/>
        <v>4489</v>
      </c>
      <c r="N16">
        <f t="shared" si="4"/>
        <v>69564.600000000006</v>
      </c>
      <c r="O16">
        <f t="shared" si="5"/>
        <v>116531</v>
      </c>
      <c r="Q16">
        <v>4003</v>
      </c>
      <c r="R16">
        <v>-116</v>
      </c>
      <c r="T16">
        <v>-1185</v>
      </c>
      <c r="U16">
        <v>-72.799999999988358</v>
      </c>
      <c r="W16">
        <v>2951.4</v>
      </c>
      <c r="X16">
        <v>181.2</v>
      </c>
      <c r="AF16">
        <v>69564.600000000006</v>
      </c>
      <c r="AG16">
        <v>1.9264683474065831</v>
      </c>
      <c r="AK16">
        <v>69564.600000000006</v>
      </c>
      <c r="AL16">
        <v>1.9264683474065831</v>
      </c>
    </row>
    <row r="17" spans="2:38" x14ac:dyDescent="0.25">
      <c r="B17">
        <v>51615</v>
      </c>
      <c r="C17">
        <v>75737</v>
      </c>
      <c r="D17">
        <v>92856</v>
      </c>
      <c r="E17">
        <v>45800</v>
      </c>
      <c r="F17">
        <v>68239</v>
      </c>
      <c r="H17">
        <v>67769</v>
      </c>
      <c r="J17">
        <f t="shared" si="0"/>
        <v>66849.399999999994</v>
      </c>
      <c r="K17">
        <f t="shared" si="1"/>
        <v>1.0137562939981513</v>
      </c>
      <c r="L17">
        <f t="shared" si="2"/>
        <v>92856</v>
      </c>
      <c r="M17">
        <f t="shared" si="3"/>
        <v>45800</v>
      </c>
      <c r="N17">
        <f t="shared" si="4"/>
        <v>66849.399999999994</v>
      </c>
      <c r="O17">
        <f t="shared" si="5"/>
        <v>47056</v>
      </c>
      <c r="Q17">
        <v>-2218</v>
      </c>
      <c r="R17">
        <v>-159</v>
      </c>
      <c r="T17">
        <v>-3063.8000000000029</v>
      </c>
      <c r="U17">
        <v>-319.80000000000291</v>
      </c>
      <c r="W17">
        <v>3158.6</v>
      </c>
      <c r="X17">
        <v>353</v>
      </c>
      <c r="AB17">
        <v>66849.399999999994</v>
      </c>
      <c r="AC17">
        <v>1.0137562939981513</v>
      </c>
      <c r="AI17">
        <v>66849.399999999994</v>
      </c>
      <c r="AJ17">
        <v>1.0137562939981513</v>
      </c>
    </row>
    <row r="18" spans="2:38" x14ac:dyDescent="0.25">
      <c r="B18">
        <v>116541</v>
      </c>
      <c r="C18">
        <v>46983</v>
      </c>
      <c r="D18">
        <v>58864</v>
      </c>
      <c r="E18">
        <v>49238</v>
      </c>
      <c r="F18">
        <v>55543</v>
      </c>
      <c r="H18">
        <v>116289</v>
      </c>
      <c r="J18">
        <f t="shared" si="0"/>
        <v>65433.8</v>
      </c>
      <c r="K18">
        <f t="shared" si="1"/>
        <v>1.7772007739119537</v>
      </c>
      <c r="L18">
        <f t="shared" si="2"/>
        <v>116541</v>
      </c>
      <c r="M18">
        <f t="shared" si="3"/>
        <v>46983</v>
      </c>
      <c r="N18">
        <f t="shared" si="4"/>
        <v>65433.8</v>
      </c>
      <c r="O18">
        <f t="shared" si="5"/>
        <v>69558</v>
      </c>
      <c r="Q18">
        <v>-1914</v>
      </c>
      <c r="R18">
        <v>-939</v>
      </c>
      <c r="T18">
        <v>-617.19999999999709</v>
      </c>
      <c r="U18">
        <v>176.80000000000291</v>
      </c>
      <c r="W18">
        <v>2264.8000000000002</v>
      </c>
      <c r="X18">
        <v>177.20000000000002</v>
      </c>
      <c r="AF18">
        <v>65433.8</v>
      </c>
      <c r="AG18">
        <v>1.7772007739119537</v>
      </c>
      <c r="AK18">
        <v>65433.8</v>
      </c>
      <c r="AL18">
        <v>1.7772007739119537</v>
      </c>
    </row>
    <row r="19" spans="2:38" x14ac:dyDescent="0.25">
      <c r="B19">
        <v>112668</v>
      </c>
      <c r="C19">
        <v>42228</v>
      </c>
      <c r="D19">
        <v>97224</v>
      </c>
      <c r="E19">
        <v>12551</v>
      </c>
      <c r="F19">
        <v>99047</v>
      </c>
      <c r="H19">
        <v>137473</v>
      </c>
      <c r="J19">
        <f t="shared" si="0"/>
        <v>72743.600000000006</v>
      </c>
      <c r="K19">
        <f t="shared" si="1"/>
        <v>1.8898294832810032</v>
      </c>
      <c r="L19">
        <f t="shared" si="2"/>
        <v>112668</v>
      </c>
      <c r="M19">
        <f t="shared" si="3"/>
        <v>12551</v>
      </c>
      <c r="N19">
        <f t="shared" si="4"/>
        <v>72743.600000000006</v>
      </c>
      <c r="O19">
        <f t="shared" si="5"/>
        <v>100117</v>
      </c>
      <c r="Q19">
        <v>3895</v>
      </c>
      <c r="R19">
        <v>529</v>
      </c>
      <c r="T19">
        <v>-1794.3999999999942</v>
      </c>
      <c r="U19">
        <v>-72.19999999999709</v>
      </c>
      <c r="W19">
        <v>1794.3999999999999</v>
      </c>
      <c r="X19">
        <v>175.4</v>
      </c>
      <c r="AF19">
        <v>72743.600000000006</v>
      </c>
      <c r="AG19">
        <v>1.8898294832810032</v>
      </c>
      <c r="AK19">
        <v>72743.600000000006</v>
      </c>
      <c r="AL19">
        <v>1.8898294832810032</v>
      </c>
    </row>
    <row r="20" spans="2:38" x14ac:dyDescent="0.25">
      <c r="B20">
        <v>15190</v>
      </c>
      <c r="C20">
        <v>6507</v>
      </c>
      <c r="D20">
        <v>76822</v>
      </c>
      <c r="E20">
        <v>31188</v>
      </c>
      <c r="F20">
        <v>53764</v>
      </c>
      <c r="H20">
        <v>85345</v>
      </c>
      <c r="J20">
        <f t="shared" si="0"/>
        <v>36694.199999999997</v>
      </c>
      <c r="K20">
        <f t="shared" si="1"/>
        <v>2.3258444113783652</v>
      </c>
      <c r="L20">
        <f t="shared" si="2"/>
        <v>76822</v>
      </c>
      <c r="M20">
        <f t="shared" si="3"/>
        <v>6507</v>
      </c>
      <c r="N20">
        <f t="shared" si="4"/>
        <v>36694.199999999997</v>
      </c>
      <c r="O20">
        <f t="shared" si="5"/>
        <v>70315</v>
      </c>
      <c r="Q20">
        <v>-2600</v>
      </c>
      <c r="R20">
        <v>-26</v>
      </c>
      <c r="T20">
        <v>409.19999999999709</v>
      </c>
      <c r="U20">
        <v>175.19999999999709</v>
      </c>
      <c r="W20">
        <v>3945.2000000000007</v>
      </c>
      <c r="X20">
        <v>234</v>
      </c>
      <c r="AD20">
        <v>36694.199999999997</v>
      </c>
      <c r="AE20">
        <v>2.3258444113783652</v>
      </c>
      <c r="AK20">
        <v>36694.199999999997</v>
      </c>
      <c r="AL20">
        <v>2.3258444113783652</v>
      </c>
    </row>
    <row r="21" spans="2:38" x14ac:dyDescent="0.25">
      <c r="B21">
        <v>10424</v>
      </c>
      <c r="C21">
        <v>73428</v>
      </c>
      <c r="D21">
        <v>28567</v>
      </c>
      <c r="E21">
        <v>91783</v>
      </c>
      <c r="F21">
        <v>80503</v>
      </c>
      <c r="H21">
        <v>84865</v>
      </c>
      <c r="J21">
        <f t="shared" si="0"/>
        <v>56941</v>
      </c>
      <c r="K21">
        <f t="shared" si="1"/>
        <v>1.4904023462882632</v>
      </c>
      <c r="L21">
        <f t="shared" si="2"/>
        <v>91783</v>
      </c>
      <c r="M21">
        <f t="shared" si="3"/>
        <v>10424</v>
      </c>
      <c r="N21">
        <f t="shared" si="4"/>
        <v>56941</v>
      </c>
      <c r="O21">
        <f t="shared" si="5"/>
        <v>81359</v>
      </c>
      <c r="Q21">
        <v>-3080</v>
      </c>
      <c r="R21">
        <v>-708</v>
      </c>
      <c r="T21">
        <v>926.80000000000291</v>
      </c>
      <c r="U21">
        <v>256.19999999999709</v>
      </c>
      <c r="W21">
        <v>1766.8</v>
      </c>
      <c r="X21">
        <v>298.2</v>
      </c>
      <c r="Z21">
        <v>56941</v>
      </c>
      <c r="AA21">
        <v>1.4904023462882632</v>
      </c>
      <c r="AK21">
        <v>56941</v>
      </c>
      <c r="AL21">
        <v>1.4904023462882632</v>
      </c>
    </row>
    <row r="22" spans="2:38" x14ac:dyDescent="0.25">
      <c r="B22">
        <v>100320</v>
      </c>
      <c r="C22">
        <v>64972</v>
      </c>
      <c r="D22">
        <v>42006</v>
      </c>
      <c r="E22">
        <v>9468</v>
      </c>
      <c r="F22">
        <v>116699</v>
      </c>
      <c r="H22">
        <v>101036</v>
      </c>
      <c r="J22">
        <f t="shared" si="0"/>
        <v>66693</v>
      </c>
      <c r="K22">
        <f t="shared" si="1"/>
        <v>1.5149415980687628</v>
      </c>
      <c r="L22">
        <f t="shared" si="2"/>
        <v>116699</v>
      </c>
      <c r="M22">
        <f t="shared" si="3"/>
        <v>9468</v>
      </c>
      <c r="N22">
        <f t="shared" si="4"/>
        <v>66693</v>
      </c>
      <c r="O22">
        <f t="shared" si="5"/>
        <v>107231</v>
      </c>
      <c r="Q22">
        <v>-439</v>
      </c>
      <c r="R22">
        <v>46</v>
      </c>
      <c r="T22">
        <v>-588</v>
      </c>
      <c r="U22">
        <v>155.19999999999709</v>
      </c>
      <c r="W22">
        <v>1169.1999999999998</v>
      </c>
      <c r="X22">
        <v>290.8</v>
      </c>
      <c r="AB22">
        <v>66693</v>
      </c>
      <c r="AC22">
        <v>1.5149415980687628</v>
      </c>
      <c r="AK22">
        <v>66693</v>
      </c>
      <c r="AL22">
        <v>1.5149415980687628</v>
      </c>
    </row>
    <row r="23" spans="2:38" x14ac:dyDescent="0.25">
      <c r="B23">
        <v>13952</v>
      </c>
      <c r="C23">
        <v>111437</v>
      </c>
      <c r="D23">
        <v>632</v>
      </c>
      <c r="E23">
        <v>30741</v>
      </c>
      <c r="F23">
        <v>89983</v>
      </c>
      <c r="H23">
        <v>60954</v>
      </c>
      <c r="J23">
        <f t="shared" si="0"/>
        <v>49349</v>
      </c>
      <c r="K23">
        <f t="shared" si="1"/>
        <v>1.2351618067235406</v>
      </c>
      <c r="L23">
        <f t="shared" si="2"/>
        <v>111437</v>
      </c>
      <c r="M23">
        <f t="shared" si="3"/>
        <v>632</v>
      </c>
      <c r="N23">
        <f t="shared" si="4"/>
        <v>49349</v>
      </c>
      <c r="O23">
        <f t="shared" si="5"/>
        <v>110805</v>
      </c>
      <c r="Q23">
        <v>-4482</v>
      </c>
      <c r="R23">
        <v>-404</v>
      </c>
      <c r="T23">
        <v>-761.19999999999709</v>
      </c>
      <c r="U23">
        <v>-297.80000000000291</v>
      </c>
      <c r="W23">
        <v>1861.1999999999998</v>
      </c>
      <c r="X23">
        <v>408.6</v>
      </c>
      <c r="Z23">
        <v>49349</v>
      </c>
      <c r="AA23">
        <v>1.2351618067235406</v>
      </c>
      <c r="AI23">
        <v>49349</v>
      </c>
      <c r="AJ23">
        <v>1.2351618067235406</v>
      </c>
    </row>
    <row r="24" spans="2:38" x14ac:dyDescent="0.25">
      <c r="B24">
        <v>20689</v>
      </c>
      <c r="C24">
        <v>8143</v>
      </c>
      <c r="D24">
        <v>107375</v>
      </c>
      <c r="E24">
        <v>92623</v>
      </c>
      <c r="F24">
        <v>58348</v>
      </c>
      <c r="H24">
        <v>88519</v>
      </c>
      <c r="J24">
        <f t="shared" si="0"/>
        <v>57435.6</v>
      </c>
      <c r="K24">
        <f t="shared" si="1"/>
        <v>1.5411869990041021</v>
      </c>
      <c r="L24">
        <f t="shared" si="2"/>
        <v>107375</v>
      </c>
      <c r="M24">
        <f t="shared" si="3"/>
        <v>8143</v>
      </c>
      <c r="N24">
        <f t="shared" si="4"/>
        <v>57435.6</v>
      </c>
      <c r="O24">
        <f t="shared" si="5"/>
        <v>99232</v>
      </c>
      <c r="Q24">
        <v>4633</v>
      </c>
      <c r="R24">
        <v>0</v>
      </c>
      <c r="T24">
        <v>1101.5999999999985</v>
      </c>
      <c r="U24">
        <v>54.19999999999709</v>
      </c>
      <c r="W24">
        <v>2075.6</v>
      </c>
      <c r="X24">
        <v>54.199999999999996</v>
      </c>
      <c r="Z24">
        <v>57435.6</v>
      </c>
      <c r="AA24">
        <v>1.5411869990041021</v>
      </c>
      <c r="AK24">
        <v>57435.6</v>
      </c>
      <c r="AL24">
        <v>1.5411869990041021</v>
      </c>
    </row>
    <row r="25" spans="2:38" x14ac:dyDescent="0.25">
      <c r="B25">
        <v>5626</v>
      </c>
      <c r="C25">
        <v>20445</v>
      </c>
      <c r="D25">
        <v>93721</v>
      </c>
      <c r="E25">
        <v>44240</v>
      </c>
      <c r="F25">
        <v>49734</v>
      </c>
      <c r="H25">
        <v>105611</v>
      </c>
      <c r="J25">
        <f t="shared" si="0"/>
        <v>42753.2</v>
      </c>
      <c r="K25">
        <f t="shared" si="1"/>
        <v>2.4702478410972746</v>
      </c>
      <c r="L25">
        <f t="shared" si="2"/>
        <v>93721</v>
      </c>
      <c r="M25">
        <f t="shared" si="3"/>
        <v>5626</v>
      </c>
      <c r="N25">
        <f t="shared" si="4"/>
        <v>42753.2</v>
      </c>
      <c r="O25">
        <f t="shared" si="5"/>
        <v>88095</v>
      </c>
      <c r="Q25">
        <v>4382</v>
      </c>
      <c r="R25">
        <v>79</v>
      </c>
      <c r="T25">
        <v>1769.5999999999985</v>
      </c>
      <c r="U25">
        <v>-280.80000000000291</v>
      </c>
      <c r="W25">
        <v>2192</v>
      </c>
      <c r="X25">
        <v>375.20000000000005</v>
      </c>
      <c r="AD25">
        <v>42753.2</v>
      </c>
      <c r="AE25">
        <v>2.4702478410972746</v>
      </c>
      <c r="AK25">
        <v>42753.2</v>
      </c>
      <c r="AL25">
        <v>2.4702478410972746</v>
      </c>
    </row>
    <row r="26" spans="2:38" x14ac:dyDescent="0.25">
      <c r="B26">
        <v>16371</v>
      </c>
      <c r="C26">
        <v>18893</v>
      </c>
      <c r="D26">
        <v>58702</v>
      </c>
      <c r="E26">
        <v>40249</v>
      </c>
      <c r="F26">
        <v>78346</v>
      </c>
      <c r="H26">
        <v>79695</v>
      </c>
      <c r="J26">
        <f t="shared" si="0"/>
        <v>42512.2</v>
      </c>
      <c r="K26">
        <f t="shared" si="1"/>
        <v>1.8746383391120667</v>
      </c>
      <c r="L26">
        <f t="shared" si="2"/>
        <v>78346</v>
      </c>
      <c r="M26">
        <f t="shared" si="3"/>
        <v>16371</v>
      </c>
      <c r="N26">
        <f t="shared" si="4"/>
        <v>42512.2</v>
      </c>
      <c r="O26">
        <f t="shared" si="5"/>
        <v>61975</v>
      </c>
      <c r="Q26">
        <v>-4806</v>
      </c>
      <c r="R26">
        <v>702</v>
      </c>
      <c r="T26">
        <v>-2702.6000000000058</v>
      </c>
      <c r="U26">
        <v>120.39999999999418</v>
      </c>
      <c r="W26">
        <v>2702.6</v>
      </c>
      <c r="X26">
        <v>299.59999999999997</v>
      </c>
      <c r="AD26">
        <v>42512.2</v>
      </c>
      <c r="AE26">
        <v>1.8746383391120667</v>
      </c>
      <c r="AK26">
        <v>42512.2</v>
      </c>
      <c r="AL26">
        <v>1.8746383391120667</v>
      </c>
    </row>
    <row r="27" spans="2:38" x14ac:dyDescent="0.25">
      <c r="B27">
        <v>45775</v>
      </c>
      <c r="C27">
        <v>6209</v>
      </c>
      <c r="D27">
        <v>15636</v>
      </c>
      <c r="E27">
        <v>24977</v>
      </c>
      <c r="F27">
        <v>80180</v>
      </c>
      <c r="H27">
        <v>62121</v>
      </c>
      <c r="J27">
        <f t="shared" si="0"/>
        <v>34555.4</v>
      </c>
      <c r="K27">
        <f t="shared" si="1"/>
        <v>1.797721919005423</v>
      </c>
      <c r="L27">
        <f t="shared" si="2"/>
        <v>80180</v>
      </c>
      <c r="M27">
        <f t="shared" si="3"/>
        <v>6209</v>
      </c>
      <c r="N27">
        <f t="shared" si="4"/>
        <v>34555.4</v>
      </c>
      <c r="O27">
        <f t="shared" si="5"/>
        <v>73971</v>
      </c>
      <c r="Q27">
        <v>744</v>
      </c>
      <c r="R27">
        <v>-24</v>
      </c>
      <c r="T27">
        <v>-401.19999999999709</v>
      </c>
      <c r="U27">
        <v>-13</v>
      </c>
      <c r="W27">
        <v>3399.2</v>
      </c>
      <c r="X27">
        <v>269.39999999999998</v>
      </c>
      <c r="AD27">
        <v>34555.4</v>
      </c>
      <c r="AE27">
        <v>1.797721919005423</v>
      </c>
      <c r="AK27">
        <v>34555.4</v>
      </c>
      <c r="AL27">
        <v>1.797721919005423</v>
      </c>
    </row>
    <row r="28" spans="2:38" x14ac:dyDescent="0.25">
      <c r="B28">
        <v>80662</v>
      </c>
      <c r="C28">
        <v>58796</v>
      </c>
      <c r="D28">
        <v>38903</v>
      </c>
      <c r="E28">
        <v>52843</v>
      </c>
      <c r="F28">
        <v>79180</v>
      </c>
      <c r="H28">
        <v>104482</v>
      </c>
      <c r="J28">
        <f t="shared" si="0"/>
        <v>62076.800000000003</v>
      </c>
      <c r="K28">
        <f t="shared" si="1"/>
        <v>1.6831086653951233</v>
      </c>
      <c r="L28">
        <f t="shared" si="2"/>
        <v>80662</v>
      </c>
      <c r="M28">
        <f t="shared" si="3"/>
        <v>38903</v>
      </c>
      <c r="N28">
        <f t="shared" si="4"/>
        <v>62076.800000000003</v>
      </c>
      <c r="O28">
        <f t="shared" si="5"/>
        <v>41759</v>
      </c>
      <c r="Q28">
        <v>-7079</v>
      </c>
      <c r="R28">
        <v>543</v>
      </c>
      <c r="T28">
        <v>576.80000000000291</v>
      </c>
      <c r="U28">
        <v>-76</v>
      </c>
      <c r="W28">
        <v>1362</v>
      </c>
      <c r="X28">
        <v>240.39999999999998</v>
      </c>
      <c r="AF28">
        <v>62076.800000000003</v>
      </c>
      <c r="AG28">
        <v>1.6831086653951233</v>
      </c>
      <c r="AK28">
        <v>62076.800000000003</v>
      </c>
      <c r="AL28">
        <v>1.6831086653951233</v>
      </c>
    </row>
    <row r="29" spans="2:38" x14ac:dyDescent="0.25">
      <c r="B29">
        <v>4560</v>
      </c>
      <c r="C29">
        <v>43941</v>
      </c>
      <c r="D29">
        <v>23913</v>
      </c>
      <c r="E29">
        <v>89227</v>
      </c>
      <c r="F29">
        <v>48341</v>
      </c>
      <c r="H29">
        <v>80420</v>
      </c>
      <c r="J29">
        <f t="shared" si="0"/>
        <v>41996.4</v>
      </c>
      <c r="K29">
        <f t="shared" si="1"/>
        <v>1.9149260412797287</v>
      </c>
      <c r="L29">
        <f t="shared" si="2"/>
        <v>89227</v>
      </c>
      <c r="M29">
        <f t="shared" si="3"/>
        <v>4560</v>
      </c>
      <c r="N29">
        <f t="shared" si="4"/>
        <v>41996.4</v>
      </c>
      <c r="O29">
        <f t="shared" si="5"/>
        <v>84667</v>
      </c>
      <c r="Q29">
        <v>1823</v>
      </c>
      <c r="R29">
        <v>-903</v>
      </c>
      <c r="T29">
        <v>-783</v>
      </c>
      <c r="U29">
        <v>-165.19999999999709</v>
      </c>
      <c r="W29">
        <v>4014.6</v>
      </c>
      <c r="X29">
        <v>314.39999999999998</v>
      </c>
      <c r="AD29">
        <v>41996.4</v>
      </c>
      <c r="AE29">
        <v>1.9149260412797287</v>
      </c>
      <c r="AK29">
        <v>41996.4</v>
      </c>
      <c r="AL29">
        <v>1.9149260412797287</v>
      </c>
    </row>
    <row r="30" spans="2:38" x14ac:dyDescent="0.25">
      <c r="B30">
        <v>5766</v>
      </c>
      <c r="C30">
        <v>71134</v>
      </c>
      <c r="D30">
        <v>13407</v>
      </c>
      <c r="E30">
        <v>103111</v>
      </c>
      <c r="F30">
        <v>20626</v>
      </c>
      <c r="H30">
        <v>77060</v>
      </c>
      <c r="J30">
        <f t="shared" si="0"/>
        <v>42808.800000000003</v>
      </c>
      <c r="K30">
        <f t="shared" si="1"/>
        <v>1.8000971762815121</v>
      </c>
      <c r="L30">
        <f t="shared" si="2"/>
        <v>103111</v>
      </c>
      <c r="M30">
        <f t="shared" si="3"/>
        <v>5766</v>
      </c>
      <c r="N30">
        <f t="shared" si="4"/>
        <v>42808.800000000003</v>
      </c>
      <c r="O30">
        <f t="shared" si="5"/>
        <v>97345</v>
      </c>
      <c r="Q30">
        <v>3506</v>
      </c>
      <c r="R30">
        <v>-57</v>
      </c>
      <c r="T30">
        <v>2415.6000000000058</v>
      </c>
      <c r="U30">
        <v>-71.799999999995634</v>
      </c>
      <c r="W30">
        <v>3236</v>
      </c>
      <c r="X30">
        <v>600.19999999999993</v>
      </c>
      <c r="AD30">
        <v>42808.800000000003</v>
      </c>
      <c r="AE30">
        <v>1.8000971762815121</v>
      </c>
      <c r="AK30">
        <v>42808.800000000003</v>
      </c>
      <c r="AL30">
        <v>1.8000971762815121</v>
      </c>
    </row>
    <row r="31" spans="2:38" x14ac:dyDescent="0.25">
      <c r="B31">
        <v>117121</v>
      </c>
      <c r="C31">
        <v>80353</v>
      </c>
      <c r="D31">
        <v>110516</v>
      </c>
      <c r="E31">
        <v>53083</v>
      </c>
      <c r="F31">
        <v>25369</v>
      </c>
      <c r="H31">
        <v>122047</v>
      </c>
      <c r="J31">
        <f t="shared" si="0"/>
        <v>77288.399999999994</v>
      </c>
      <c r="K31">
        <f t="shared" si="1"/>
        <v>1.5791114837414153</v>
      </c>
      <c r="L31">
        <f t="shared" si="2"/>
        <v>117121</v>
      </c>
      <c r="M31">
        <f t="shared" si="3"/>
        <v>25369</v>
      </c>
      <c r="N31">
        <f t="shared" si="4"/>
        <v>77288.399999999994</v>
      </c>
      <c r="O31">
        <f t="shared" si="5"/>
        <v>91752</v>
      </c>
      <c r="Q31">
        <v>154</v>
      </c>
      <c r="R31">
        <v>0</v>
      </c>
      <c r="T31">
        <v>-29.400000000008731</v>
      </c>
      <c r="U31">
        <v>264.79999999998836</v>
      </c>
      <c r="W31">
        <v>3023</v>
      </c>
      <c r="X31">
        <v>310.40000000000003</v>
      </c>
      <c r="AB31">
        <v>77288.399999999994</v>
      </c>
      <c r="AC31">
        <v>1.5791114837414153</v>
      </c>
      <c r="AK31">
        <v>77288.399999999994</v>
      </c>
      <c r="AL31">
        <v>1.5791114837414153</v>
      </c>
    </row>
    <row r="32" spans="2:38" x14ac:dyDescent="0.25">
      <c r="B32">
        <v>54059</v>
      </c>
      <c r="C32">
        <v>57446</v>
      </c>
      <c r="D32">
        <v>105922</v>
      </c>
      <c r="E32">
        <v>75412</v>
      </c>
      <c r="F32">
        <v>72189</v>
      </c>
      <c r="H32">
        <v>79150</v>
      </c>
      <c r="J32">
        <f t="shared" si="0"/>
        <v>73005.600000000006</v>
      </c>
      <c r="K32">
        <f t="shared" si="1"/>
        <v>1.0841634066427781</v>
      </c>
      <c r="L32">
        <f t="shared" si="2"/>
        <v>105922</v>
      </c>
      <c r="M32">
        <f t="shared" si="3"/>
        <v>54059</v>
      </c>
      <c r="N32">
        <f t="shared" si="4"/>
        <v>73005.600000000006</v>
      </c>
      <c r="O32">
        <f t="shared" si="5"/>
        <v>51863</v>
      </c>
      <c r="Q32">
        <v>3505</v>
      </c>
      <c r="R32">
        <v>-928</v>
      </c>
      <c r="T32">
        <v>1739.4000000000087</v>
      </c>
      <c r="U32">
        <v>178.20000000001164</v>
      </c>
      <c r="W32">
        <v>1763.8</v>
      </c>
      <c r="X32">
        <v>330.2</v>
      </c>
      <c r="AB32">
        <v>73005.600000000006</v>
      </c>
      <c r="AC32">
        <v>1.0841634066427781</v>
      </c>
      <c r="AI32">
        <v>73005.600000000006</v>
      </c>
      <c r="AJ32">
        <v>1.0841634066427781</v>
      </c>
    </row>
    <row r="33" spans="2:38" x14ac:dyDescent="0.25">
      <c r="B33">
        <v>63087</v>
      </c>
      <c r="C33">
        <v>96064</v>
      </c>
      <c r="D33">
        <v>40216</v>
      </c>
      <c r="E33">
        <v>32799</v>
      </c>
      <c r="F33">
        <v>30371</v>
      </c>
      <c r="H33">
        <v>102828</v>
      </c>
      <c r="J33">
        <f t="shared" si="0"/>
        <v>52507.4</v>
      </c>
      <c r="K33">
        <f t="shared" si="1"/>
        <v>1.9583525369757404</v>
      </c>
      <c r="L33">
        <f t="shared" si="2"/>
        <v>96064</v>
      </c>
      <c r="M33">
        <f t="shared" si="3"/>
        <v>30371</v>
      </c>
      <c r="N33">
        <f t="shared" si="4"/>
        <v>52507.4</v>
      </c>
      <c r="O33">
        <f t="shared" si="5"/>
        <v>65693</v>
      </c>
      <c r="Q33">
        <v>-492</v>
      </c>
      <c r="R33">
        <v>-154</v>
      </c>
      <c r="T33">
        <v>404.59999999999854</v>
      </c>
      <c r="U33">
        <v>115.40000000000146</v>
      </c>
      <c r="W33">
        <v>605</v>
      </c>
      <c r="X33">
        <v>119</v>
      </c>
      <c r="AD33">
        <v>52507.4</v>
      </c>
      <c r="AE33">
        <v>1.9583525369757404</v>
      </c>
      <c r="AK33">
        <v>52507.4</v>
      </c>
      <c r="AL33">
        <v>1.9583525369757404</v>
      </c>
    </row>
    <row r="34" spans="2:38" x14ac:dyDescent="0.25">
      <c r="B34">
        <v>30725</v>
      </c>
      <c r="C34">
        <v>92479</v>
      </c>
      <c r="D34">
        <v>72515</v>
      </c>
      <c r="E34">
        <v>18062</v>
      </c>
      <c r="F34">
        <v>5161</v>
      </c>
      <c r="H34">
        <v>80949</v>
      </c>
      <c r="J34">
        <f t="shared" ref="J34:J65" si="6">AVERAGE(B34:F34)</f>
        <v>43788.4</v>
      </c>
      <c r="K34">
        <f t="shared" ref="K34:K65" si="7">H34/J34</f>
        <v>1.8486402791606908</v>
      </c>
      <c r="L34">
        <f t="shared" ref="L34:L65" si="8">MAX(B34:F34)</f>
        <v>92479</v>
      </c>
      <c r="M34">
        <f t="shared" ref="M34:M65" si="9">MIN(B34:F34)</f>
        <v>5161</v>
      </c>
      <c r="N34">
        <f t="shared" ref="N34:N65" si="10">AVERAGE(B34:F34)</f>
        <v>43788.4</v>
      </c>
      <c r="O34">
        <f t="shared" ref="O34:O65" si="11">L34-M34</f>
        <v>87318</v>
      </c>
      <c r="Q34">
        <v>1368</v>
      </c>
      <c r="R34">
        <v>715</v>
      </c>
      <c r="T34">
        <v>-1155.7999999999956</v>
      </c>
      <c r="U34">
        <v>7.8000000000029104</v>
      </c>
      <c r="W34">
        <v>1394.2</v>
      </c>
      <c r="X34">
        <v>10.199999999999999</v>
      </c>
      <c r="AD34">
        <v>43788.4</v>
      </c>
      <c r="AE34">
        <v>1.8486402791606908</v>
      </c>
      <c r="AK34">
        <v>43788.4</v>
      </c>
      <c r="AL34">
        <v>1.8486402791606908</v>
      </c>
    </row>
    <row r="35" spans="2:38" x14ac:dyDescent="0.25">
      <c r="B35">
        <v>71190</v>
      </c>
      <c r="C35">
        <v>91667</v>
      </c>
      <c r="D35">
        <v>59223</v>
      </c>
      <c r="E35">
        <v>65016</v>
      </c>
      <c r="F35">
        <v>86059</v>
      </c>
      <c r="H35">
        <v>77692</v>
      </c>
      <c r="J35">
        <f t="shared" si="6"/>
        <v>74631</v>
      </c>
      <c r="K35">
        <f t="shared" si="7"/>
        <v>1.041015127761922</v>
      </c>
      <c r="L35">
        <f t="shared" si="8"/>
        <v>91667</v>
      </c>
      <c r="M35">
        <f t="shared" si="9"/>
        <v>59223</v>
      </c>
      <c r="N35">
        <f t="shared" si="10"/>
        <v>74631</v>
      </c>
      <c r="O35">
        <f t="shared" si="11"/>
        <v>32444</v>
      </c>
      <c r="Q35">
        <v>-659</v>
      </c>
      <c r="R35">
        <v>98</v>
      </c>
      <c r="T35">
        <v>-1014</v>
      </c>
      <c r="U35">
        <v>16.19999999999709</v>
      </c>
      <c r="W35">
        <v>1440.3999999999999</v>
      </c>
      <c r="X35">
        <v>118.2</v>
      </c>
      <c r="AB35">
        <v>74631</v>
      </c>
      <c r="AC35">
        <v>1.041015127761922</v>
      </c>
      <c r="AI35">
        <v>74631</v>
      </c>
      <c r="AJ35">
        <v>1.041015127761922</v>
      </c>
    </row>
    <row r="36" spans="2:38" x14ac:dyDescent="0.25">
      <c r="B36">
        <v>91604</v>
      </c>
      <c r="C36">
        <v>105213</v>
      </c>
      <c r="D36">
        <v>100207</v>
      </c>
      <c r="E36">
        <v>57999</v>
      </c>
      <c r="F36">
        <v>112646</v>
      </c>
      <c r="H36">
        <v>141939</v>
      </c>
      <c r="J36">
        <f t="shared" si="6"/>
        <v>93533.8</v>
      </c>
      <c r="K36">
        <f t="shared" si="7"/>
        <v>1.5175155932935473</v>
      </c>
      <c r="L36">
        <f t="shared" si="8"/>
        <v>112646</v>
      </c>
      <c r="M36">
        <f t="shared" si="9"/>
        <v>57999</v>
      </c>
      <c r="N36">
        <f t="shared" si="10"/>
        <v>93533.8</v>
      </c>
      <c r="O36">
        <f t="shared" si="11"/>
        <v>54647</v>
      </c>
      <c r="Q36">
        <v>-1848</v>
      </c>
      <c r="R36">
        <v>475</v>
      </c>
      <c r="T36">
        <v>619.60000000000582</v>
      </c>
      <c r="U36">
        <v>-361.39999999999418</v>
      </c>
      <c r="W36">
        <v>2672</v>
      </c>
      <c r="X36">
        <v>361.4</v>
      </c>
      <c r="AB36">
        <v>93533.8</v>
      </c>
      <c r="AC36">
        <v>1.5175155932935473</v>
      </c>
      <c r="AK36">
        <v>93533.8</v>
      </c>
      <c r="AL36">
        <v>1.5175155932935473</v>
      </c>
    </row>
    <row r="37" spans="2:38" x14ac:dyDescent="0.25">
      <c r="B37">
        <v>109792</v>
      </c>
      <c r="C37">
        <v>90112</v>
      </c>
      <c r="D37">
        <v>118634</v>
      </c>
      <c r="E37">
        <v>95406</v>
      </c>
      <c r="F37">
        <v>4801</v>
      </c>
      <c r="H37">
        <v>106200</v>
      </c>
      <c r="J37">
        <f t="shared" si="6"/>
        <v>83749</v>
      </c>
      <c r="K37">
        <f t="shared" si="7"/>
        <v>1.2680748426846888</v>
      </c>
      <c r="L37">
        <f t="shared" si="8"/>
        <v>118634</v>
      </c>
      <c r="M37">
        <f t="shared" si="9"/>
        <v>4801</v>
      </c>
      <c r="N37">
        <f t="shared" si="10"/>
        <v>83749</v>
      </c>
      <c r="O37">
        <f t="shared" si="11"/>
        <v>113833</v>
      </c>
      <c r="Q37">
        <v>2634</v>
      </c>
      <c r="R37">
        <v>-348</v>
      </c>
      <c r="T37">
        <v>109</v>
      </c>
      <c r="U37">
        <v>-296.19999999999709</v>
      </c>
      <c r="W37">
        <v>1590.1999999999998</v>
      </c>
      <c r="X37">
        <v>385.40000000000003</v>
      </c>
      <c r="AB37">
        <v>83749</v>
      </c>
      <c r="AC37">
        <v>1.2680748426846888</v>
      </c>
      <c r="AI37">
        <v>83749</v>
      </c>
      <c r="AJ37">
        <v>1.2680748426846888</v>
      </c>
    </row>
    <row r="38" spans="2:38" x14ac:dyDescent="0.25">
      <c r="B38">
        <v>75948</v>
      </c>
      <c r="C38">
        <v>77161</v>
      </c>
      <c r="D38">
        <v>39289</v>
      </c>
      <c r="E38">
        <v>22555</v>
      </c>
      <c r="F38">
        <v>75631</v>
      </c>
      <c r="H38">
        <v>82342</v>
      </c>
      <c r="J38">
        <f t="shared" si="6"/>
        <v>58116.800000000003</v>
      </c>
      <c r="K38">
        <f t="shared" si="7"/>
        <v>1.4168364397213886</v>
      </c>
      <c r="L38">
        <f t="shared" si="8"/>
        <v>77161</v>
      </c>
      <c r="M38">
        <f t="shared" si="9"/>
        <v>22555</v>
      </c>
      <c r="N38">
        <f t="shared" si="10"/>
        <v>58116.800000000003</v>
      </c>
      <c r="O38">
        <f t="shared" si="11"/>
        <v>54606</v>
      </c>
      <c r="Q38">
        <v>424</v>
      </c>
      <c r="R38">
        <v>-455</v>
      </c>
      <c r="T38">
        <v>1487.6000000000058</v>
      </c>
      <c r="U38">
        <v>43.400000000001455</v>
      </c>
      <c r="W38">
        <v>1520.8000000000002</v>
      </c>
      <c r="X38">
        <v>379.79999999999995</v>
      </c>
      <c r="Z38">
        <v>58116.800000000003</v>
      </c>
      <c r="AA38">
        <v>1.4168364397213886</v>
      </c>
      <c r="AK38">
        <v>58116.800000000003</v>
      </c>
      <c r="AL38">
        <v>1.4168364397213886</v>
      </c>
    </row>
    <row r="39" spans="2:38" x14ac:dyDescent="0.25">
      <c r="B39">
        <v>71204</v>
      </c>
      <c r="C39">
        <v>83059</v>
      </c>
      <c r="D39">
        <v>117673</v>
      </c>
      <c r="E39">
        <v>110639</v>
      </c>
      <c r="F39">
        <v>78131</v>
      </c>
      <c r="H39">
        <v>125949</v>
      </c>
      <c r="J39">
        <f t="shared" si="6"/>
        <v>92141.2</v>
      </c>
      <c r="K39">
        <f t="shared" si="7"/>
        <v>1.3669129553337704</v>
      </c>
      <c r="L39">
        <f t="shared" si="8"/>
        <v>117673</v>
      </c>
      <c r="M39">
        <f t="shared" si="9"/>
        <v>71204</v>
      </c>
      <c r="N39">
        <f t="shared" si="10"/>
        <v>92141.2</v>
      </c>
      <c r="O39">
        <f t="shared" si="11"/>
        <v>46469</v>
      </c>
      <c r="Q39">
        <v>-2955</v>
      </c>
      <c r="R39">
        <v>-30</v>
      </c>
      <c r="T39">
        <v>1195</v>
      </c>
      <c r="U39">
        <v>424</v>
      </c>
      <c r="W39">
        <v>2070.2000000000003</v>
      </c>
      <c r="X39">
        <v>435.20000000000005</v>
      </c>
      <c r="AB39">
        <v>92141.2</v>
      </c>
      <c r="AC39">
        <v>1.3669129553337704</v>
      </c>
      <c r="AK39">
        <v>92141.2</v>
      </c>
      <c r="AL39">
        <v>1.3669129553337704</v>
      </c>
    </row>
    <row r="40" spans="2:38" x14ac:dyDescent="0.25">
      <c r="B40">
        <v>83047</v>
      </c>
      <c r="C40">
        <v>20739</v>
      </c>
      <c r="D40">
        <v>84171</v>
      </c>
      <c r="E40">
        <v>34175</v>
      </c>
      <c r="F40">
        <v>92202</v>
      </c>
      <c r="H40">
        <v>77064</v>
      </c>
      <c r="J40">
        <f t="shared" si="6"/>
        <v>62866.8</v>
      </c>
      <c r="K40">
        <f t="shared" si="7"/>
        <v>1.225829849777625</v>
      </c>
      <c r="L40">
        <f t="shared" si="8"/>
        <v>92202</v>
      </c>
      <c r="M40">
        <f t="shared" si="9"/>
        <v>20739</v>
      </c>
      <c r="N40">
        <f t="shared" si="10"/>
        <v>62866.8</v>
      </c>
      <c r="O40">
        <f t="shared" si="11"/>
        <v>71463</v>
      </c>
      <c r="Q40">
        <v>3756</v>
      </c>
      <c r="R40">
        <v>625</v>
      </c>
      <c r="T40">
        <v>-921</v>
      </c>
      <c r="U40">
        <v>169.40000000000146</v>
      </c>
      <c r="W40">
        <v>3011.8</v>
      </c>
      <c r="X40">
        <v>181.4</v>
      </c>
      <c r="AB40">
        <v>62866.8</v>
      </c>
      <c r="AC40">
        <v>1.225829849777625</v>
      </c>
      <c r="AI40">
        <v>62866.8</v>
      </c>
      <c r="AJ40">
        <v>1.225829849777625</v>
      </c>
    </row>
    <row r="41" spans="2:38" x14ac:dyDescent="0.25">
      <c r="B41">
        <v>2326</v>
      </c>
      <c r="C41">
        <v>64325</v>
      </c>
      <c r="D41">
        <v>120523</v>
      </c>
      <c r="E41">
        <v>46229</v>
      </c>
      <c r="F41">
        <v>45924</v>
      </c>
      <c r="H41">
        <v>96505</v>
      </c>
      <c r="J41">
        <f t="shared" si="6"/>
        <v>55865.4</v>
      </c>
      <c r="K41">
        <f t="shared" si="7"/>
        <v>1.7274556344356256</v>
      </c>
      <c r="L41">
        <f t="shared" si="8"/>
        <v>120523</v>
      </c>
      <c r="M41">
        <f t="shared" si="9"/>
        <v>2326</v>
      </c>
      <c r="N41">
        <f t="shared" si="10"/>
        <v>55865.4</v>
      </c>
      <c r="O41">
        <f t="shared" si="11"/>
        <v>118197</v>
      </c>
      <c r="Q41">
        <v>-2756</v>
      </c>
      <c r="R41">
        <v>0</v>
      </c>
      <c r="T41">
        <v>72.599999999998545</v>
      </c>
      <c r="U41">
        <v>249</v>
      </c>
      <c r="W41">
        <v>1586.6</v>
      </c>
      <c r="X41">
        <v>553.4</v>
      </c>
      <c r="AD41">
        <v>55865.4</v>
      </c>
      <c r="AE41">
        <v>1.7274556344356256</v>
      </c>
      <c r="AK41">
        <v>55865.4</v>
      </c>
      <c r="AL41">
        <v>1.7274556344356256</v>
      </c>
    </row>
    <row r="42" spans="2:38" x14ac:dyDescent="0.25">
      <c r="B42">
        <v>64453</v>
      </c>
      <c r="C42">
        <v>55904</v>
      </c>
      <c r="D42">
        <v>101822</v>
      </c>
      <c r="E42">
        <v>48817</v>
      </c>
      <c r="F42">
        <v>61758</v>
      </c>
      <c r="H42">
        <v>85087</v>
      </c>
      <c r="J42">
        <f t="shared" si="6"/>
        <v>66550.8</v>
      </c>
      <c r="K42">
        <f t="shared" si="7"/>
        <v>1.2785270800651531</v>
      </c>
      <c r="L42">
        <f t="shared" si="8"/>
        <v>101822</v>
      </c>
      <c r="M42">
        <f t="shared" si="9"/>
        <v>48817</v>
      </c>
      <c r="N42">
        <f t="shared" si="10"/>
        <v>66550.8</v>
      </c>
      <c r="O42">
        <f t="shared" si="11"/>
        <v>53005</v>
      </c>
      <c r="Q42">
        <v>1816</v>
      </c>
      <c r="R42">
        <v>118</v>
      </c>
      <c r="T42">
        <v>991.80000000000291</v>
      </c>
      <c r="U42">
        <v>-275.39999999999418</v>
      </c>
      <c r="W42">
        <v>1405</v>
      </c>
      <c r="X42">
        <v>433.4</v>
      </c>
      <c r="AB42">
        <v>66550.8</v>
      </c>
      <c r="AC42">
        <v>1.2785270800651531</v>
      </c>
      <c r="AI42">
        <v>66550.8</v>
      </c>
      <c r="AJ42">
        <v>1.2785270800651531</v>
      </c>
    </row>
    <row r="43" spans="2:38" x14ac:dyDescent="0.25">
      <c r="B43">
        <v>84940</v>
      </c>
      <c r="C43">
        <v>31123</v>
      </c>
      <c r="D43">
        <v>10090</v>
      </c>
      <c r="E43">
        <v>75335</v>
      </c>
      <c r="F43">
        <v>71046</v>
      </c>
      <c r="H43">
        <v>87797</v>
      </c>
      <c r="J43">
        <f t="shared" si="6"/>
        <v>54506.8</v>
      </c>
      <c r="K43">
        <f t="shared" si="7"/>
        <v>1.6107531537349467</v>
      </c>
      <c r="L43">
        <f t="shared" si="8"/>
        <v>84940</v>
      </c>
      <c r="M43">
        <f t="shared" si="9"/>
        <v>10090</v>
      </c>
      <c r="N43">
        <f t="shared" si="10"/>
        <v>54506.8</v>
      </c>
      <c r="O43">
        <f t="shared" si="11"/>
        <v>74850</v>
      </c>
      <c r="Q43">
        <v>-1870</v>
      </c>
      <c r="R43">
        <v>-1</v>
      </c>
      <c r="T43">
        <v>-498.79999999999563</v>
      </c>
      <c r="U43">
        <v>-99.19999999999709</v>
      </c>
      <c r="W43">
        <v>1043.2</v>
      </c>
      <c r="X43">
        <v>294</v>
      </c>
      <c r="AD43">
        <v>54506.8</v>
      </c>
      <c r="AE43">
        <v>1.6107531537349467</v>
      </c>
      <c r="AK43">
        <v>54506.8</v>
      </c>
      <c r="AL43">
        <v>1.6107531537349467</v>
      </c>
    </row>
    <row r="44" spans="2:38" x14ac:dyDescent="0.25">
      <c r="B44">
        <v>11749</v>
      </c>
      <c r="C44">
        <v>61599</v>
      </c>
      <c r="D44">
        <v>74629</v>
      </c>
      <c r="E44">
        <v>70041</v>
      </c>
      <c r="F44">
        <v>81724</v>
      </c>
      <c r="H44">
        <v>73119</v>
      </c>
      <c r="J44">
        <f t="shared" si="6"/>
        <v>59948.4</v>
      </c>
      <c r="K44">
        <f t="shared" si="7"/>
        <v>1.2196989410893369</v>
      </c>
      <c r="L44">
        <f t="shared" si="8"/>
        <v>81724</v>
      </c>
      <c r="M44">
        <f t="shared" si="9"/>
        <v>11749</v>
      </c>
      <c r="N44">
        <f t="shared" si="10"/>
        <v>59948.4</v>
      </c>
      <c r="O44">
        <f t="shared" si="11"/>
        <v>69975</v>
      </c>
      <c r="Q44">
        <v>-2649</v>
      </c>
      <c r="R44">
        <v>0</v>
      </c>
      <c r="T44">
        <v>-1723.7999999999956</v>
      </c>
      <c r="U44">
        <v>-468.79999999999563</v>
      </c>
      <c r="W44">
        <v>4072.6000000000004</v>
      </c>
      <c r="X44">
        <v>468.79999999999995</v>
      </c>
      <c r="AB44">
        <v>59948.4</v>
      </c>
      <c r="AC44">
        <v>1.2196989410893369</v>
      </c>
      <c r="AI44">
        <v>59948.4</v>
      </c>
      <c r="AJ44">
        <v>1.2196989410893369</v>
      </c>
    </row>
    <row r="45" spans="2:38" x14ac:dyDescent="0.25">
      <c r="B45">
        <v>22510</v>
      </c>
      <c r="C45">
        <v>74974</v>
      </c>
      <c r="D45">
        <v>86610</v>
      </c>
      <c r="E45">
        <v>59432</v>
      </c>
      <c r="F45">
        <v>115776</v>
      </c>
      <c r="H45">
        <v>113148</v>
      </c>
      <c r="J45">
        <f t="shared" si="6"/>
        <v>71860.399999999994</v>
      </c>
      <c r="K45">
        <f t="shared" si="7"/>
        <v>1.5745528830899913</v>
      </c>
      <c r="L45">
        <f t="shared" si="8"/>
        <v>115776</v>
      </c>
      <c r="M45">
        <f t="shared" si="9"/>
        <v>22510</v>
      </c>
      <c r="N45">
        <f t="shared" si="10"/>
        <v>71860.399999999994</v>
      </c>
      <c r="O45">
        <f t="shared" si="11"/>
        <v>93266</v>
      </c>
      <c r="Q45">
        <v>-135</v>
      </c>
      <c r="R45">
        <v>0</v>
      </c>
      <c r="T45">
        <v>741.79999999998836</v>
      </c>
      <c r="U45">
        <v>-124.60000000000582</v>
      </c>
      <c r="W45">
        <v>2946.2</v>
      </c>
      <c r="X45">
        <v>328.6</v>
      </c>
      <c r="AB45">
        <v>71860.399999999994</v>
      </c>
      <c r="AC45">
        <v>1.5745528830899913</v>
      </c>
      <c r="AK45">
        <v>71860.399999999994</v>
      </c>
      <c r="AL45">
        <v>1.5745528830899913</v>
      </c>
    </row>
    <row r="46" spans="2:38" x14ac:dyDescent="0.25">
      <c r="B46">
        <v>72246</v>
      </c>
      <c r="C46">
        <v>14516</v>
      </c>
      <c r="D46">
        <v>17118</v>
      </c>
      <c r="E46">
        <v>47120</v>
      </c>
      <c r="F46">
        <v>10031</v>
      </c>
      <c r="H46">
        <v>49385</v>
      </c>
      <c r="J46">
        <f t="shared" si="6"/>
        <v>32206.2</v>
      </c>
      <c r="K46">
        <f t="shared" si="7"/>
        <v>1.5334004011649931</v>
      </c>
      <c r="L46">
        <f t="shared" si="8"/>
        <v>72246</v>
      </c>
      <c r="M46">
        <f t="shared" si="9"/>
        <v>10031</v>
      </c>
      <c r="N46">
        <f t="shared" si="10"/>
        <v>32206.2</v>
      </c>
      <c r="O46">
        <f t="shared" si="11"/>
        <v>62215</v>
      </c>
      <c r="Q46">
        <v>3752</v>
      </c>
      <c r="R46">
        <v>496</v>
      </c>
      <c r="T46">
        <v>-610.20000000000073</v>
      </c>
      <c r="U46">
        <v>243.79999999999927</v>
      </c>
      <c r="W46">
        <v>1853</v>
      </c>
      <c r="X46">
        <v>258.2</v>
      </c>
      <c r="Z46">
        <v>32206.2</v>
      </c>
      <c r="AA46">
        <v>1.5334004011649931</v>
      </c>
      <c r="AK46">
        <v>32206.2</v>
      </c>
      <c r="AL46">
        <v>1.5334004011649931</v>
      </c>
    </row>
    <row r="47" spans="2:38" x14ac:dyDescent="0.25">
      <c r="B47">
        <v>120646</v>
      </c>
      <c r="C47">
        <v>76567</v>
      </c>
      <c r="D47">
        <v>56376</v>
      </c>
      <c r="E47">
        <v>92263</v>
      </c>
      <c r="F47">
        <v>12420</v>
      </c>
      <c r="H47">
        <v>111026</v>
      </c>
      <c r="J47">
        <f t="shared" si="6"/>
        <v>71654.399999999994</v>
      </c>
      <c r="K47">
        <f t="shared" si="7"/>
        <v>1.5494652107895679</v>
      </c>
      <c r="L47">
        <f t="shared" si="8"/>
        <v>120646</v>
      </c>
      <c r="M47">
        <f t="shared" si="9"/>
        <v>12420</v>
      </c>
      <c r="N47">
        <f t="shared" si="10"/>
        <v>71654.399999999994</v>
      </c>
      <c r="O47">
        <f t="shared" si="11"/>
        <v>108226</v>
      </c>
      <c r="Q47">
        <v>-535</v>
      </c>
      <c r="R47">
        <v>0</v>
      </c>
      <c r="T47">
        <v>-1555.2000000000116</v>
      </c>
      <c r="U47">
        <v>89.399999999994179</v>
      </c>
      <c r="W47">
        <v>2778.4</v>
      </c>
      <c r="X47">
        <v>447.4</v>
      </c>
      <c r="AB47">
        <v>71654.399999999994</v>
      </c>
      <c r="AC47">
        <v>1.5494652107895679</v>
      </c>
      <c r="AK47">
        <v>71654.399999999994</v>
      </c>
      <c r="AL47">
        <v>1.5494652107895679</v>
      </c>
    </row>
    <row r="48" spans="2:38" x14ac:dyDescent="0.25">
      <c r="B48">
        <v>120444</v>
      </c>
      <c r="C48">
        <v>45359</v>
      </c>
      <c r="D48">
        <v>79136</v>
      </c>
      <c r="E48">
        <v>117508</v>
      </c>
      <c r="F48">
        <v>121337</v>
      </c>
      <c r="H48">
        <v>107291</v>
      </c>
      <c r="J48">
        <f t="shared" si="6"/>
        <v>96756.800000000003</v>
      </c>
      <c r="K48">
        <f t="shared" si="7"/>
        <v>1.1088729681014666</v>
      </c>
      <c r="L48">
        <f t="shared" si="8"/>
        <v>121337</v>
      </c>
      <c r="M48">
        <f t="shared" si="9"/>
        <v>45359</v>
      </c>
      <c r="N48">
        <f t="shared" si="10"/>
        <v>96756.800000000003</v>
      </c>
      <c r="O48">
        <f t="shared" si="11"/>
        <v>75978</v>
      </c>
      <c r="Q48">
        <v>-3409</v>
      </c>
      <c r="R48">
        <v>399</v>
      </c>
      <c r="T48">
        <v>472.40000000000873</v>
      </c>
      <c r="U48">
        <v>51</v>
      </c>
      <c r="W48">
        <v>2282.3999999999996</v>
      </c>
      <c r="X48">
        <v>170.6</v>
      </c>
      <c r="AB48">
        <v>96756.800000000003</v>
      </c>
      <c r="AC48">
        <v>1.1088729681014666</v>
      </c>
      <c r="AI48">
        <v>96756.800000000003</v>
      </c>
      <c r="AJ48">
        <v>1.1088729681014666</v>
      </c>
    </row>
    <row r="49" spans="2:38" x14ac:dyDescent="0.25">
      <c r="B49">
        <v>105045</v>
      </c>
      <c r="C49">
        <v>110946</v>
      </c>
      <c r="D49">
        <v>24626</v>
      </c>
      <c r="E49">
        <v>75928</v>
      </c>
      <c r="F49">
        <v>35150</v>
      </c>
      <c r="H49">
        <v>109567</v>
      </c>
      <c r="J49">
        <f t="shared" si="6"/>
        <v>70339</v>
      </c>
      <c r="K49">
        <f t="shared" si="7"/>
        <v>1.5576991427230982</v>
      </c>
      <c r="L49">
        <f t="shared" si="8"/>
        <v>110946</v>
      </c>
      <c r="M49">
        <f t="shared" si="9"/>
        <v>24626</v>
      </c>
      <c r="N49">
        <f t="shared" si="10"/>
        <v>70339</v>
      </c>
      <c r="O49">
        <f t="shared" si="11"/>
        <v>86320</v>
      </c>
      <c r="Q49">
        <v>4894</v>
      </c>
      <c r="R49">
        <v>-715</v>
      </c>
      <c r="T49">
        <v>1262.1999999999971</v>
      </c>
      <c r="U49">
        <v>373.19999999999709</v>
      </c>
      <c r="W49">
        <v>1606.6</v>
      </c>
      <c r="X49">
        <v>386.80000000000007</v>
      </c>
      <c r="AB49">
        <v>70339</v>
      </c>
      <c r="AC49">
        <v>1.5576991427230982</v>
      </c>
      <c r="AK49">
        <v>70339</v>
      </c>
      <c r="AL49">
        <v>1.5576991427230982</v>
      </c>
    </row>
    <row r="50" spans="2:38" x14ac:dyDescent="0.25">
      <c r="B50">
        <v>50007</v>
      </c>
      <c r="C50">
        <v>67478</v>
      </c>
      <c r="D50">
        <v>7543</v>
      </c>
      <c r="E50">
        <v>30871</v>
      </c>
      <c r="F50">
        <v>96028</v>
      </c>
      <c r="H50">
        <v>76945</v>
      </c>
      <c r="J50">
        <f t="shared" si="6"/>
        <v>50385.4</v>
      </c>
      <c r="K50">
        <f t="shared" si="7"/>
        <v>1.527128890511934</v>
      </c>
      <c r="L50">
        <f t="shared" si="8"/>
        <v>96028</v>
      </c>
      <c r="M50">
        <f t="shared" si="9"/>
        <v>7543</v>
      </c>
      <c r="N50">
        <f t="shared" si="10"/>
        <v>50385.4</v>
      </c>
      <c r="O50">
        <f t="shared" si="11"/>
        <v>88485</v>
      </c>
      <c r="Q50">
        <v>3391</v>
      </c>
      <c r="R50">
        <v>702</v>
      </c>
      <c r="T50">
        <v>-831.79999999999563</v>
      </c>
      <c r="U50">
        <v>82.200000000004366</v>
      </c>
      <c r="W50">
        <v>1224.5999999999999</v>
      </c>
      <c r="X50">
        <v>329</v>
      </c>
      <c r="Z50">
        <v>50385.4</v>
      </c>
      <c r="AA50">
        <v>1.527128890511934</v>
      </c>
      <c r="AK50">
        <v>50385.4</v>
      </c>
      <c r="AL50">
        <v>1.527128890511934</v>
      </c>
    </row>
    <row r="51" spans="2:38" x14ac:dyDescent="0.25">
      <c r="B51">
        <v>84060</v>
      </c>
      <c r="C51">
        <v>10468</v>
      </c>
      <c r="D51">
        <v>116072</v>
      </c>
      <c r="E51">
        <v>7050</v>
      </c>
      <c r="F51">
        <v>60942</v>
      </c>
      <c r="H51">
        <v>83464</v>
      </c>
      <c r="J51">
        <f t="shared" si="6"/>
        <v>55718.400000000001</v>
      </c>
      <c r="K51">
        <f t="shared" si="7"/>
        <v>1.4979611762003215</v>
      </c>
      <c r="L51">
        <f t="shared" si="8"/>
        <v>116072</v>
      </c>
      <c r="M51">
        <f t="shared" si="9"/>
        <v>7050</v>
      </c>
      <c r="N51">
        <f t="shared" si="10"/>
        <v>55718.400000000001</v>
      </c>
      <c r="O51">
        <f t="shared" si="11"/>
        <v>109022</v>
      </c>
      <c r="Q51">
        <v>-5834</v>
      </c>
      <c r="R51">
        <v>-777</v>
      </c>
      <c r="T51">
        <v>1623</v>
      </c>
      <c r="U51">
        <v>135.40000000000146</v>
      </c>
      <c r="W51">
        <v>1737.4</v>
      </c>
      <c r="X51">
        <v>428.19999999999993</v>
      </c>
      <c r="AD51">
        <v>55718.400000000001</v>
      </c>
      <c r="AE51">
        <v>1.4979611762003215</v>
      </c>
      <c r="AK51">
        <v>55718.400000000001</v>
      </c>
      <c r="AL51">
        <v>1.4979611762003215</v>
      </c>
    </row>
    <row r="52" spans="2:38" x14ac:dyDescent="0.25">
      <c r="B52">
        <v>63003</v>
      </c>
      <c r="C52">
        <v>110639</v>
      </c>
      <c r="D52">
        <v>52909</v>
      </c>
      <c r="E52">
        <v>6836</v>
      </c>
      <c r="F52">
        <v>54779</v>
      </c>
      <c r="H52">
        <v>89232</v>
      </c>
      <c r="J52">
        <f t="shared" si="6"/>
        <v>57633.2</v>
      </c>
      <c r="K52">
        <f t="shared" si="7"/>
        <v>1.5482742585870646</v>
      </c>
      <c r="L52">
        <f t="shared" si="8"/>
        <v>110639</v>
      </c>
      <c r="M52">
        <f t="shared" si="9"/>
        <v>6836</v>
      </c>
      <c r="N52">
        <f t="shared" si="10"/>
        <v>57633.2</v>
      </c>
      <c r="O52">
        <f t="shared" si="11"/>
        <v>103803</v>
      </c>
      <c r="Q52">
        <v>2148</v>
      </c>
      <c r="R52">
        <v>29</v>
      </c>
      <c r="T52">
        <v>-1013.2000000000044</v>
      </c>
      <c r="U52">
        <v>-206.60000000000582</v>
      </c>
      <c r="W52">
        <v>1839.6000000000001</v>
      </c>
      <c r="X52">
        <v>491.4</v>
      </c>
      <c r="AB52">
        <v>57633.2</v>
      </c>
      <c r="AC52">
        <v>1.5482742585870646</v>
      </c>
      <c r="AK52">
        <v>57633.2</v>
      </c>
      <c r="AL52">
        <v>1.5482742585870646</v>
      </c>
    </row>
    <row r="53" spans="2:38" x14ac:dyDescent="0.25">
      <c r="B53">
        <v>18027</v>
      </c>
      <c r="C53">
        <v>47672</v>
      </c>
      <c r="D53">
        <v>6674</v>
      </c>
      <c r="E53">
        <v>8672</v>
      </c>
      <c r="F53">
        <v>53494</v>
      </c>
      <c r="H53">
        <v>79155</v>
      </c>
      <c r="J53">
        <f t="shared" si="6"/>
        <v>26907.8</v>
      </c>
      <c r="K53">
        <f t="shared" si="7"/>
        <v>2.9417120686195082</v>
      </c>
      <c r="L53">
        <f t="shared" si="8"/>
        <v>53494</v>
      </c>
      <c r="M53">
        <f t="shared" si="9"/>
        <v>6674</v>
      </c>
      <c r="N53">
        <f t="shared" si="10"/>
        <v>26907.8</v>
      </c>
      <c r="O53">
        <f t="shared" si="11"/>
        <v>46820</v>
      </c>
      <c r="Q53">
        <v>-303</v>
      </c>
      <c r="R53">
        <v>1</v>
      </c>
      <c r="T53">
        <v>905.59999999999854</v>
      </c>
      <c r="U53">
        <v>-14.400000000001455</v>
      </c>
      <c r="W53">
        <v>2804.7999999999997</v>
      </c>
      <c r="X53">
        <v>232.4</v>
      </c>
      <c r="AD53">
        <v>26907.8</v>
      </c>
      <c r="AE53">
        <v>2.9417120686195082</v>
      </c>
      <c r="AK53">
        <v>26907.8</v>
      </c>
      <c r="AL53">
        <v>2.9417120686195082</v>
      </c>
    </row>
    <row r="54" spans="2:38" x14ac:dyDescent="0.25">
      <c r="B54">
        <v>32326</v>
      </c>
      <c r="C54">
        <v>58539</v>
      </c>
      <c r="D54">
        <v>76515</v>
      </c>
      <c r="E54">
        <v>112119</v>
      </c>
      <c r="F54">
        <v>6585</v>
      </c>
      <c r="H54">
        <v>95315</v>
      </c>
      <c r="J54">
        <f t="shared" si="6"/>
        <v>57216.800000000003</v>
      </c>
      <c r="K54">
        <f t="shared" si="7"/>
        <v>1.6658568811957326</v>
      </c>
      <c r="L54">
        <f t="shared" si="8"/>
        <v>112119</v>
      </c>
      <c r="M54">
        <f t="shared" si="9"/>
        <v>6585</v>
      </c>
      <c r="N54">
        <f t="shared" si="10"/>
        <v>57216.800000000003</v>
      </c>
      <c r="O54">
        <f t="shared" si="11"/>
        <v>105534</v>
      </c>
      <c r="Q54">
        <v>2573</v>
      </c>
      <c r="R54">
        <v>36</v>
      </c>
      <c r="T54">
        <v>686</v>
      </c>
      <c r="U54">
        <v>-99.399999999994179</v>
      </c>
      <c r="W54">
        <v>2919.2000000000003</v>
      </c>
      <c r="X54">
        <v>105</v>
      </c>
      <c r="AD54">
        <v>57216.800000000003</v>
      </c>
      <c r="AE54">
        <v>1.6658568811957326</v>
      </c>
      <c r="AK54">
        <v>57216.800000000003</v>
      </c>
      <c r="AL54">
        <v>1.6658568811957326</v>
      </c>
    </row>
    <row r="55" spans="2:38" x14ac:dyDescent="0.25">
      <c r="B55">
        <v>11638</v>
      </c>
      <c r="C55">
        <v>14750</v>
      </c>
      <c r="D55">
        <v>114766</v>
      </c>
      <c r="E55">
        <v>106912</v>
      </c>
      <c r="F55">
        <v>102964</v>
      </c>
      <c r="H55">
        <v>122969</v>
      </c>
      <c r="J55">
        <f t="shared" si="6"/>
        <v>70206</v>
      </c>
      <c r="K55">
        <f t="shared" si="7"/>
        <v>1.7515454519556732</v>
      </c>
      <c r="L55">
        <f t="shared" si="8"/>
        <v>114766</v>
      </c>
      <c r="M55">
        <f t="shared" si="9"/>
        <v>11638</v>
      </c>
      <c r="N55">
        <f t="shared" si="10"/>
        <v>70206</v>
      </c>
      <c r="O55">
        <f t="shared" si="11"/>
        <v>103128</v>
      </c>
      <c r="Q55">
        <v>-2368</v>
      </c>
      <c r="R55">
        <v>65</v>
      </c>
      <c r="T55">
        <v>2088.6000000000058</v>
      </c>
      <c r="U55">
        <v>-222</v>
      </c>
      <c r="W55">
        <v>2156.6</v>
      </c>
      <c r="X55">
        <v>272</v>
      </c>
      <c r="AF55">
        <v>70206</v>
      </c>
      <c r="AG55">
        <v>1.7515454519556732</v>
      </c>
      <c r="AK55">
        <v>70206</v>
      </c>
      <c r="AL55">
        <v>1.7515454519556732</v>
      </c>
    </row>
    <row r="56" spans="2:38" x14ac:dyDescent="0.25">
      <c r="B56">
        <v>22674</v>
      </c>
      <c r="C56">
        <v>110288</v>
      </c>
      <c r="D56">
        <v>58213</v>
      </c>
      <c r="E56">
        <v>86912</v>
      </c>
      <c r="F56">
        <v>83984</v>
      </c>
      <c r="H56">
        <v>100512</v>
      </c>
      <c r="J56">
        <f t="shared" si="6"/>
        <v>72414.2</v>
      </c>
      <c r="K56">
        <f t="shared" si="7"/>
        <v>1.3880150578201513</v>
      </c>
      <c r="L56">
        <f t="shared" si="8"/>
        <v>110288</v>
      </c>
      <c r="M56">
        <f t="shared" si="9"/>
        <v>22674</v>
      </c>
      <c r="N56">
        <f t="shared" si="10"/>
        <v>72414.2</v>
      </c>
      <c r="O56">
        <f t="shared" si="11"/>
        <v>87614</v>
      </c>
      <c r="Q56">
        <v>21</v>
      </c>
      <c r="R56">
        <v>18</v>
      </c>
      <c r="T56">
        <v>139.39999999999418</v>
      </c>
      <c r="U56">
        <v>303.39999999999418</v>
      </c>
      <c r="W56">
        <v>1930.6</v>
      </c>
      <c r="X56">
        <v>343.8</v>
      </c>
      <c r="AB56">
        <v>72414.2</v>
      </c>
      <c r="AC56">
        <v>1.3880150578201513</v>
      </c>
      <c r="AK56">
        <v>72414.2</v>
      </c>
      <c r="AL56">
        <v>1.3880150578201513</v>
      </c>
    </row>
    <row r="57" spans="2:38" x14ac:dyDescent="0.25">
      <c r="B57">
        <v>78007</v>
      </c>
      <c r="C57">
        <v>45740</v>
      </c>
      <c r="D57">
        <v>8546</v>
      </c>
      <c r="E57">
        <v>92024</v>
      </c>
      <c r="F57">
        <v>30470</v>
      </c>
      <c r="H57">
        <v>59129</v>
      </c>
      <c r="J57">
        <f t="shared" si="6"/>
        <v>50957.4</v>
      </c>
      <c r="K57">
        <f t="shared" si="7"/>
        <v>1.1603613999144382</v>
      </c>
      <c r="L57">
        <f t="shared" si="8"/>
        <v>92024</v>
      </c>
      <c r="M57">
        <f t="shared" si="9"/>
        <v>8546</v>
      </c>
      <c r="N57">
        <f t="shared" si="10"/>
        <v>50957.4</v>
      </c>
      <c r="O57">
        <f t="shared" si="11"/>
        <v>83478</v>
      </c>
      <c r="Q57">
        <v>-34</v>
      </c>
      <c r="R57">
        <v>-730</v>
      </c>
      <c r="T57">
        <v>-2375.4000000000015</v>
      </c>
      <c r="U57">
        <v>45.599999999998545</v>
      </c>
      <c r="W57">
        <v>2375.4</v>
      </c>
      <c r="X57">
        <v>159.19999999999999</v>
      </c>
      <c r="Z57">
        <v>50957.4</v>
      </c>
      <c r="AA57">
        <v>1.1603613999144382</v>
      </c>
      <c r="AI57">
        <v>50957.4</v>
      </c>
      <c r="AJ57">
        <v>1.1603613999144382</v>
      </c>
    </row>
    <row r="58" spans="2:38" x14ac:dyDescent="0.25">
      <c r="B58">
        <v>12147</v>
      </c>
      <c r="C58">
        <v>37881</v>
      </c>
      <c r="D58">
        <v>56433</v>
      </c>
      <c r="E58">
        <v>57914</v>
      </c>
      <c r="F58">
        <v>6458</v>
      </c>
      <c r="H58">
        <v>80517</v>
      </c>
      <c r="J58">
        <f t="shared" si="6"/>
        <v>34166.6</v>
      </c>
      <c r="K58">
        <f t="shared" si="7"/>
        <v>2.3565997201945761</v>
      </c>
      <c r="L58">
        <f t="shared" si="8"/>
        <v>57914</v>
      </c>
      <c r="M58">
        <f t="shared" si="9"/>
        <v>6458</v>
      </c>
      <c r="N58">
        <f t="shared" si="10"/>
        <v>34166.6</v>
      </c>
      <c r="O58">
        <f t="shared" si="11"/>
        <v>51456</v>
      </c>
      <c r="Q58">
        <v>-1401</v>
      </c>
      <c r="R58">
        <v>0</v>
      </c>
      <c r="T58">
        <v>858.19999999999709</v>
      </c>
      <c r="U58">
        <v>-298.20000000000437</v>
      </c>
      <c r="W58">
        <v>2046.6</v>
      </c>
      <c r="X58">
        <v>298.2</v>
      </c>
      <c r="AD58">
        <v>34166.6</v>
      </c>
      <c r="AE58">
        <v>2.3565997201945761</v>
      </c>
      <c r="AK58">
        <v>34166.6</v>
      </c>
      <c r="AL58">
        <v>2.3565997201945761</v>
      </c>
    </row>
    <row r="59" spans="2:38" x14ac:dyDescent="0.25">
      <c r="B59">
        <v>40337</v>
      </c>
      <c r="C59">
        <v>65259</v>
      </c>
      <c r="D59">
        <v>2379</v>
      </c>
      <c r="E59">
        <v>44571</v>
      </c>
      <c r="F59">
        <v>4620</v>
      </c>
      <c r="H59">
        <v>91855</v>
      </c>
      <c r="J59">
        <f t="shared" si="6"/>
        <v>31433.200000000001</v>
      </c>
      <c r="K59">
        <f t="shared" si="7"/>
        <v>2.9222287263148519</v>
      </c>
      <c r="L59">
        <f t="shared" si="8"/>
        <v>65259</v>
      </c>
      <c r="M59">
        <f t="shared" si="9"/>
        <v>2379</v>
      </c>
      <c r="N59">
        <f t="shared" si="10"/>
        <v>31433.200000000001</v>
      </c>
      <c r="O59">
        <f t="shared" si="11"/>
        <v>62880</v>
      </c>
      <c r="Q59">
        <v>220</v>
      </c>
      <c r="R59">
        <v>-10</v>
      </c>
      <c r="T59">
        <v>-1137.2000000000007</v>
      </c>
      <c r="U59">
        <v>-106.20000000000073</v>
      </c>
      <c r="W59">
        <v>2165.6</v>
      </c>
      <c r="X59">
        <v>617.79999999999995</v>
      </c>
      <c r="AD59">
        <v>31433.200000000001</v>
      </c>
      <c r="AE59">
        <v>2.9222287263148519</v>
      </c>
      <c r="AK59">
        <v>31433.200000000001</v>
      </c>
      <c r="AL59">
        <v>2.9222287263148519</v>
      </c>
    </row>
    <row r="60" spans="2:38" x14ac:dyDescent="0.25">
      <c r="B60">
        <v>54596</v>
      </c>
      <c r="C60">
        <v>101525</v>
      </c>
      <c r="D60">
        <v>103456</v>
      </c>
      <c r="E60">
        <v>31300</v>
      </c>
      <c r="F60">
        <v>60030</v>
      </c>
      <c r="H60">
        <v>100696</v>
      </c>
      <c r="J60">
        <f t="shared" si="6"/>
        <v>70181.399999999994</v>
      </c>
      <c r="K60">
        <f t="shared" si="7"/>
        <v>1.4347961140701098</v>
      </c>
      <c r="L60">
        <f t="shared" si="8"/>
        <v>103456</v>
      </c>
      <c r="M60">
        <f t="shared" si="9"/>
        <v>31300</v>
      </c>
      <c r="N60">
        <f t="shared" si="10"/>
        <v>70181.399999999994</v>
      </c>
      <c r="O60">
        <f t="shared" si="11"/>
        <v>72156</v>
      </c>
      <c r="Q60">
        <v>-656</v>
      </c>
      <c r="R60">
        <v>10</v>
      </c>
      <c r="T60">
        <v>-223.80000000000291</v>
      </c>
      <c r="U60">
        <v>117.39999999999418</v>
      </c>
      <c r="W60">
        <v>2361.8000000000002</v>
      </c>
      <c r="X60">
        <v>283.39999999999998</v>
      </c>
      <c r="AB60">
        <v>70181.399999999994</v>
      </c>
      <c r="AC60">
        <v>1.4347961140701098</v>
      </c>
      <c r="AK60">
        <v>70181.399999999994</v>
      </c>
      <c r="AL60">
        <v>1.4347961140701098</v>
      </c>
    </row>
    <row r="61" spans="2:38" x14ac:dyDescent="0.25">
      <c r="B61">
        <v>58159</v>
      </c>
      <c r="C61">
        <v>117478</v>
      </c>
      <c r="D61">
        <v>23549</v>
      </c>
      <c r="E61">
        <v>1149</v>
      </c>
      <c r="F61">
        <v>96093</v>
      </c>
      <c r="H61">
        <v>67116</v>
      </c>
      <c r="J61">
        <f t="shared" si="6"/>
        <v>59285.599999999999</v>
      </c>
      <c r="K61">
        <f t="shared" si="7"/>
        <v>1.1320792907552593</v>
      </c>
      <c r="L61">
        <f t="shared" si="8"/>
        <v>117478</v>
      </c>
      <c r="M61">
        <f t="shared" si="9"/>
        <v>1149</v>
      </c>
      <c r="N61">
        <f t="shared" si="10"/>
        <v>59285.599999999999</v>
      </c>
      <c r="O61">
        <f t="shared" si="11"/>
        <v>116329</v>
      </c>
      <c r="Q61">
        <v>8814</v>
      </c>
      <c r="R61">
        <v>1058</v>
      </c>
      <c r="T61">
        <v>983.59999999999854</v>
      </c>
      <c r="U61">
        <v>-229.20000000000437</v>
      </c>
      <c r="W61">
        <v>4356.3999999999996</v>
      </c>
      <c r="X61">
        <v>254.4</v>
      </c>
      <c r="AB61">
        <v>59285.599999999999</v>
      </c>
      <c r="AC61">
        <v>1.1320792907552593</v>
      </c>
      <c r="AI61">
        <v>59285.599999999999</v>
      </c>
      <c r="AJ61">
        <v>1.1320792907552593</v>
      </c>
    </row>
    <row r="62" spans="2:38" x14ac:dyDescent="0.25">
      <c r="B62">
        <v>72257</v>
      </c>
      <c r="C62">
        <v>48759</v>
      </c>
      <c r="D62">
        <v>4572</v>
      </c>
      <c r="E62">
        <v>71778</v>
      </c>
      <c r="F62">
        <v>21252</v>
      </c>
      <c r="H62">
        <v>65500</v>
      </c>
      <c r="J62">
        <f t="shared" si="6"/>
        <v>43723.6</v>
      </c>
      <c r="K62">
        <f t="shared" si="7"/>
        <v>1.4980468213962255</v>
      </c>
      <c r="L62">
        <f t="shared" si="8"/>
        <v>72257</v>
      </c>
      <c r="M62">
        <f t="shared" si="9"/>
        <v>4572</v>
      </c>
      <c r="N62">
        <f t="shared" si="10"/>
        <v>43723.6</v>
      </c>
      <c r="O62">
        <f t="shared" si="11"/>
        <v>67685</v>
      </c>
      <c r="Q62">
        <v>-4487</v>
      </c>
      <c r="R62">
        <v>-218</v>
      </c>
      <c r="T62">
        <v>-1073</v>
      </c>
      <c r="U62">
        <v>-50.400000000001455</v>
      </c>
      <c r="W62">
        <v>1956.2</v>
      </c>
      <c r="X62">
        <v>58</v>
      </c>
      <c r="Z62">
        <v>43723.6</v>
      </c>
      <c r="AA62">
        <v>1.4980468213962255</v>
      </c>
      <c r="AK62">
        <v>43723.6</v>
      </c>
      <c r="AL62">
        <v>1.4980468213962255</v>
      </c>
    </row>
    <row r="63" spans="2:38" x14ac:dyDescent="0.25">
      <c r="B63">
        <v>70737</v>
      </c>
      <c r="C63">
        <v>26775</v>
      </c>
      <c r="D63">
        <v>83212</v>
      </c>
      <c r="E63">
        <v>85589</v>
      </c>
      <c r="F63">
        <v>60004</v>
      </c>
      <c r="H63">
        <v>116767</v>
      </c>
      <c r="J63">
        <f t="shared" si="6"/>
        <v>65263.4</v>
      </c>
      <c r="K63">
        <f t="shared" si="7"/>
        <v>1.7891651369680401</v>
      </c>
      <c r="L63">
        <f t="shared" si="8"/>
        <v>85589</v>
      </c>
      <c r="M63">
        <f t="shared" si="9"/>
        <v>26775</v>
      </c>
      <c r="N63">
        <f t="shared" si="10"/>
        <v>65263.4</v>
      </c>
      <c r="O63">
        <f t="shared" si="11"/>
        <v>58814</v>
      </c>
      <c r="Q63">
        <v>4099</v>
      </c>
      <c r="R63">
        <v>487</v>
      </c>
      <c r="T63">
        <v>221</v>
      </c>
      <c r="U63">
        <v>-131.19999999999709</v>
      </c>
      <c r="W63">
        <v>2844.2</v>
      </c>
      <c r="X63">
        <v>316</v>
      </c>
      <c r="AF63">
        <v>65263.4</v>
      </c>
      <c r="AG63">
        <v>1.7891651369680401</v>
      </c>
      <c r="AK63">
        <v>65263.4</v>
      </c>
      <c r="AL63">
        <v>1.7891651369680401</v>
      </c>
    </row>
    <row r="64" spans="2:38" x14ac:dyDescent="0.25">
      <c r="B64">
        <v>37997</v>
      </c>
      <c r="C64">
        <v>113770</v>
      </c>
      <c r="D64">
        <v>87881</v>
      </c>
      <c r="E64">
        <v>67314</v>
      </c>
      <c r="F64">
        <v>66109</v>
      </c>
      <c r="H64">
        <v>91178</v>
      </c>
      <c r="J64">
        <f t="shared" si="6"/>
        <v>74614.2</v>
      </c>
      <c r="K64">
        <f t="shared" si="7"/>
        <v>1.2219925965834921</v>
      </c>
      <c r="L64">
        <f t="shared" si="8"/>
        <v>113770</v>
      </c>
      <c r="M64">
        <f t="shared" si="9"/>
        <v>37997</v>
      </c>
      <c r="N64">
        <f t="shared" si="10"/>
        <v>74614.2</v>
      </c>
      <c r="O64">
        <f t="shared" si="11"/>
        <v>75773</v>
      </c>
      <c r="Q64">
        <v>-1810</v>
      </c>
      <c r="R64">
        <v>316</v>
      </c>
      <c r="T64">
        <v>1084.8000000000029</v>
      </c>
      <c r="U64">
        <v>59.80000000000291</v>
      </c>
      <c r="W64">
        <v>1219.1999999999998</v>
      </c>
      <c r="X64">
        <v>437.79999999999995</v>
      </c>
      <c r="AB64">
        <v>74614.2</v>
      </c>
      <c r="AC64">
        <v>1.2219925965834921</v>
      </c>
      <c r="AI64">
        <v>74614.2</v>
      </c>
      <c r="AJ64">
        <v>1.2219925965834921</v>
      </c>
    </row>
    <row r="65" spans="2:38" x14ac:dyDescent="0.25">
      <c r="B65">
        <v>50611</v>
      </c>
      <c r="C65">
        <v>96835</v>
      </c>
      <c r="D65">
        <v>52133</v>
      </c>
      <c r="E65">
        <v>63742</v>
      </c>
      <c r="F65">
        <v>1645</v>
      </c>
      <c r="H65">
        <v>76093</v>
      </c>
      <c r="J65">
        <f t="shared" si="6"/>
        <v>52993.2</v>
      </c>
      <c r="K65">
        <f t="shared" si="7"/>
        <v>1.4359012099665618</v>
      </c>
      <c r="L65">
        <f t="shared" si="8"/>
        <v>96835</v>
      </c>
      <c r="M65">
        <f t="shared" si="9"/>
        <v>1645</v>
      </c>
      <c r="N65">
        <f t="shared" si="10"/>
        <v>52993.2</v>
      </c>
      <c r="O65">
        <f t="shared" si="11"/>
        <v>95190</v>
      </c>
      <c r="Q65">
        <v>-1151</v>
      </c>
      <c r="R65">
        <v>0</v>
      </c>
      <c r="T65">
        <v>-315</v>
      </c>
      <c r="U65">
        <v>-285.80000000000291</v>
      </c>
      <c r="W65">
        <v>1628.6</v>
      </c>
      <c r="X65">
        <v>452.6</v>
      </c>
      <c r="Z65">
        <v>52993.2</v>
      </c>
      <c r="AA65">
        <v>1.4359012099665618</v>
      </c>
      <c r="AI65">
        <v>52993.2</v>
      </c>
      <c r="AJ65">
        <v>1.4359012099665618</v>
      </c>
    </row>
    <row r="66" spans="2:38" x14ac:dyDescent="0.25">
      <c r="B66">
        <v>84803</v>
      </c>
      <c r="C66">
        <v>10680</v>
      </c>
      <c r="D66">
        <v>98572</v>
      </c>
      <c r="E66">
        <v>15907</v>
      </c>
      <c r="F66">
        <v>34892</v>
      </c>
      <c r="H66">
        <v>57828</v>
      </c>
      <c r="J66">
        <f t="shared" ref="J66:J101" si="12">AVERAGE(B66:F66)</f>
        <v>48970.8</v>
      </c>
      <c r="K66">
        <f t="shared" ref="K66:K97" si="13">H66/J66</f>
        <v>1.1808669656203288</v>
      </c>
      <c r="L66">
        <f t="shared" ref="L66:L101" si="14">MAX(B66:F66)</f>
        <v>98572</v>
      </c>
      <c r="M66">
        <f t="shared" ref="M66:M101" si="15">MIN(B66:F66)</f>
        <v>10680</v>
      </c>
      <c r="N66">
        <f t="shared" ref="N66:N101" si="16">AVERAGE(B66:F66)</f>
        <v>48970.8</v>
      </c>
      <c r="O66">
        <f t="shared" ref="O66:O101" si="17">L66-M66</f>
        <v>87892</v>
      </c>
      <c r="Q66">
        <v>3585</v>
      </c>
      <c r="R66">
        <v>0</v>
      </c>
      <c r="T66">
        <v>1074.6000000000058</v>
      </c>
      <c r="U66">
        <v>-83.599999999998545</v>
      </c>
      <c r="W66">
        <v>3471.4</v>
      </c>
      <c r="X66">
        <v>86.4</v>
      </c>
      <c r="Z66">
        <v>48970.8</v>
      </c>
      <c r="AA66">
        <v>1.1808669656203288</v>
      </c>
      <c r="AK66">
        <v>48970.8</v>
      </c>
      <c r="AL66">
        <v>1.1808669656203288</v>
      </c>
    </row>
    <row r="67" spans="2:38" x14ac:dyDescent="0.25">
      <c r="B67">
        <v>55126</v>
      </c>
      <c r="C67">
        <v>80826</v>
      </c>
      <c r="D67">
        <v>75823</v>
      </c>
      <c r="E67">
        <v>4971</v>
      </c>
      <c r="F67">
        <v>71238</v>
      </c>
      <c r="H67">
        <v>107514</v>
      </c>
      <c r="J67">
        <f t="shared" si="12"/>
        <v>57596.800000000003</v>
      </c>
      <c r="K67">
        <f t="shared" si="13"/>
        <v>1.866666203677982</v>
      </c>
      <c r="L67">
        <f t="shared" si="14"/>
        <v>80826</v>
      </c>
      <c r="M67">
        <f t="shared" si="15"/>
        <v>4971</v>
      </c>
      <c r="N67">
        <f t="shared" si="16"/>
        <v>57596.800000000003</v>
      </c>
      <c r="O67">
        <f t="shared" si="17"/>
        <v>75855</v>
      </c>
      <c r="Q67">
        <v>-2448</v>
      </c>
      <c r="R67">
        <v>-156</v>
      </c>
      <c r="T67">
        <v>524.80000000000291</v>
      </c>
      <c r="U67">
        <v>81</v>
      </c>
      <c r="W67">
        <v>3844.0000000000005</v>
      </c>
      <c r="X67">
        <v>496.59999999999997</v>
      </c>
      <c r="AD67">
        <v>57596.800000000003</v>
      </c>
      <c r="AE67">
        <v>1.866666203677982</v>
      </c>
      <c r="AK67">
        <v>57596.800000000003</v>
      </c>
      <c r="AL67">
        <v>1.866666203677982</v>
      </c>
    </row>
    <row r="68" spans="2:38" x14ac:dyDescent="0.25">
      <c r="B68">
        <v>91184</v>
      </c>
      <c r="C68">
        <v>89017</v>
      </c>
      <c r="D68">
        <v>3440</v>
      </c>
      <c r="E68">
        <v>83613</v>
      </c>
      <c r="F68">
        <v>88274</v>
      </c>
      <c r="H68">
        <v>131404</v>
      </c>
      <c r="J68">
        <f t="shared" si="12"/>
        <v>71105.600000000006</v>
      </c>
      <c r="K68">
        <f t="shared" si="13"/>
        <v>1.8480119709277467</v>
      </c>
      <c r="L68">
        <f t="shared" si="14"/>
        <v>91184</v>
      </c>
      <c r="M68">
        <f t="shared" si="15"/>
        <v>3440</v>
      </c>
      <c r="N68">
        <f t="shared" si="16"/>
        <v>71105.600000000006</v>
      </c>
      <c r="O68">
        <f t="shared" si="17"/>
        <v>87744</v>
      </c>
      <c r="Q68">
        <v>1885</v>
      </c>
      <c r="R68">
        <v>118</v>
      </c>
      <c r="T68">
        <v>971</v>
      </c>
      <c r="U68">
        <v>-66.19999999999709</v>
      </c>
      <c r="W68">
        <v>3013</v>
      </c>
      <c r="X68">
        <v>100.60000000000001</v>
      </c>
      <c r="AF68">
        <v>71105.600000000006</v>
      </c>
      <c r="AG68">
        <v>1.8480119709277467</v>
      </c>
      <c r="AK68">
        <v>71105.600000000006</v>
      </c>
      <c r="AL68">
        <v>1.8480119709277467</v>
      </c>
    </row>
    <row r="69" spans="2:38" x14ac:dyDescent="0.25">
      <c r="B69">
        <v>17094</v>
      </c>
      <c r="C69">
        <v>48194</v>
      </c>
      <c r="D69">
        <v>75147</v>
      </c>
      <c r="E69">
        <v>88052</v>
      </c>
      <c r="F69">
        <v>44285</v>
      </c>
      <c r="H69">
        <v>94227</v>
      </c>
      <c r="J69">
        <f t="shared" si="12"/>
        <v>54554.400000000001</v>
      </c>
      <c r="K69">
        <f t="shared" si="13"/>
        <v>1.7272117372750868</v>
      </c>
      <c r="L69">
        <f t="shared" si="14"/>
        <v>88052</v>
      </c>
      <c r="M69">
        <f t="shared" si="15"/>
        <v>17094</v>
      </c>
      <c r="N69">
        <f t="shared" si="16"/>
        <v>54554.400000000001</v>
      </c>
      <c r="O69">
        <f t="shared" si="17"/>
        <v>70958</v>
      </c>
      <c r="Q69">
        <v>-483</v>
      </c>
      <c r="R69">
        <v>0</v>
      </c>
      <c r="T69">
        <v>-1533.5999999999985</v>
      </c>
      <c r="U69">
        <v>65.599999999998545</v>
      </c>
      <c r="W69">
        <v>2656.3999999999996</v>
      </c>
      <c r="X69">
        <v>438.4</v>
      </c>
      <c r="AD69">
        <v>54554.400000000001</v>
      </c>
      <c r="AE69">
        <v>1.7272117372750868</v>
      </c>
      <c r="AK69">
        <v>54554.400000000001</v>
      </c>
      <c r="AL69">
        <v>1.7272117372750868</v>
      </c>
    </row>
    <row r="70" spans="2:38" x14ac:dyDescent="0.25">
      <c r="B70">
        <v>55107</v>
      </c>
      <c r="C70">
        <v>100844</v>
      </c>
      <c r="D70">
        <v>95608</v>
      </c>
      <c r="E70">
        <v>7619</v>
      </c>
      <c r="F70">
        <v>6572</v>
      </c>
      <c r="H70">
        <v>105242</v>
      </c>
      <c r="J70">
        <f t="shared" si="12"/>
        <v>53150</v>
      </c>
      <c r="K70">
        <f t="shared" si="13"/>
        <v>1.9800940733772343</v>
      </c>
      <c r="L70">
        <f t="shared" si="14"/>
        <v>100844</v>
      </c>
      <c r="M70">
        <f t="shared" si="15"/>
        <v>6572</v>
      </c>
      <c r="N70">
        <f t="shared" si="16"/>
        <v>53150</v>
      </c>
      <c r="O70">
        <f t="shared" si="17"/>
        <v>94272</v>
      </c>
      <c r="Q70">
        <v>-3121</v>
      </c>
      <c r="R70">
        <v>-73</v>
      </c>
      <c r="T70">
        <v>506</v>
      </c>
      <c r="U70">
        <v>209</v>
      </c>
      <c r="W70">
        <v>3467.2</v>
      </c>
      <c r="X70">
        <v>209</v>
      </c>
      <c r="AD70">
        <v>53150</v>
      </c>
      <c r="AE70">
        <v>1.9800940733772343</v>
      </c>
      <c r="AK70">
        <v>53150</v>
      </c>
      <c r="AL70">
        <v>1.9800940733772343</v>
      </c>
    </row>
    <row r="71" spans="2:38" x14ac:dyDescent="0.25">
      <c r="B71">
        <v>51616</v>
      </c>
      <c r="C71">
        <v>36886</v>
      </c>
      <c r="D71">
        <v>39533</v>
      </c>
      <c r="E71">
        <v>49276</v>
      </c>
      <c r="F71">
        <v>38271</v>
      </c>
      <c r="H71">
        <v>81727</v>
      </c>
      <c r="J71">
        <f t="shared" si="12"/>
        <v>43116.4</v>
      </c>
      <c r="K71">
        <f t="shared" si="13"/>
        <v>1.8954968411091835</v>
      </c>
      <c r="L71">
        <f t="shared" si="14"/>
        <v>51616</v>
      </c>
      <c r="M71">
        <f t="shared" si="15"/>
        <v>36886</v>
      </c>
      <c r="N71">
        <f t="shared" si="16"/>
        <v>43116.4</v>
      </c>
      <c r="O71">
        <f t="shared" si="17"/>
        <v>14730</v>
      </c>
      <c r="Q71">
        <v>4114</v>
      </c>
      <c r="R71">
        <v>399</v>
      </c>
      <c r="T71">
        <v>484.59999999999854</v>
      </c>
      <c r="U71">
        <v>148.80000000000291</v>
      </c>
      <c r="W71">
        <v>3238.2</v>
      </c>
      <c r="X71">
        <v>149.6</v>
      </c>
      <c r="AD71">
        <v>43116.4</v>
      </c>
      <c r="AE71">
        <v>1.8954968411091835</v>
      </c>
      <c r="AK71">
        <v>43116.4</v>
      </c>
      <c r="AL71">
        <v>1.8954968411091835</v>
      </c>
    </row>
    <row r="72" spans="2:38" x14ac:dyDescent="0.25">
      <c r="B72">
        <v>114228</v>
      </c>
      <c r="C72">
        <v>85630</v>
      </c>
      <c r="D72">
        <v>31740</v>
      </c>
      <c r="E72">
        <v>24856</v>
      </c>
      <c r="F72">
        <v>45422</v>
      </c>
      <c r="H72">
        <v>104441</v>
      </c>
      <c r="J72">
        <f t="shared" si="12"/>
        <v>60375.199999999997</v>
      </c>
      <c r="K72">
        <f t="shared" si="13"/>
        <v>1.7298659052061112</v>
      </c>
      <c r="L72">
        <f t="shared" si="14"/>
        <v>114228</v>
      </c>
      <c r="M72">
        <f t="shared" si="15"/>
        <v>24856</v>
      </c>
      <c r="N72">
        <f t="shared" si="16"/>
        <v>60375.199999999997</v>
      </c>
      <c r="O72">
        <f t="shared" si="17"/>
        <v>89372</v>
      </c>
      <c r="Q72">
        <v>-847</v>
      </c>
      <c r="R72">
        <v>-24</v>
      </c>
      <c r="T72">
        <v>-682</v>
      </c>
      <c r="U72">
        <v>63.19999999999709</v>
      </c>
      <c r="W72">
        <v>4476.8</v>
      </c>
      <c r="X72">
        <v>330</v>
      </c>
      <c r="AF72">
        <v>60375.199999999997</v>
      </c>
      <c r="AG72">
        <v>1.7298659052061112</v>
      </c>
      <c r="AK72">
        <v>60375.199999999997</v>
      </c>
      <c r="AL72">
        <v>1.7298659052061112</v>
      </c>
    </row>
    <row r="73" spans="2:38" x14ac:dyDescent="0.25">
      <c r="B73">
        <v>13829</v>
      </c>
      <c r="C73">
        <v>25242</v>
      </c>
      <c r="D73">
        <v>74247</v>
      </c>
      <c r="E73">
        <v>104882</v>
      </c>
      <c r="F73">
        <v>93173</v>
      </c>
      <c r="H73">
        <v>89141</v>
      </c>
      <c r="J73">
        <f t="shared" si="12"/>
        <v>62274.6</v>
      </c>
      <c r="K73">
        <f t="shared" si="13"/>
        <v>1.4314182668375228</v>
      </c>
      <c r="L73">
        <f t="shared" si="14"/>
        <v>104882</v>
      </c>
      <c r="M73">
        <f t="shared" si="15"/>
        <v>13829</v>
      </c>
      <c r="N73">
        <f t="shared" si="16"/>
        <v>62274.6</v>
      </c>
      <c r="O73">
        <f t="shared" si="17"/>
        <v>91053</v>
      </c>
      <c r="Q73">
        <v>3041</v>
      </c>
      <c r="R73">
        <v>55</v>
      </c>
      <c r="T73">
        <v>1340.4000000000015</v>
      </c>
      <c r="U73">
        <v>-115.20000000000437</v>
      </c>
      <c r="W73">
        <v>2647.6</v>
      </c>
      <c r="X73">
        <v>574.79999999999995</v>
      </c>
      <c r="AB73">
        <v>62274.6</v>
      </c>
      <c r="AC73">
        <v>1.4314182668375228</v>
      </c>
      <c r="AK73">
        <v>62274.6</v>
      </c>
      <c r="AL73">
        <v>1.4314182668375228</v>
      </c>
    </row>
    <row r="74" spans="2:38" x14ac:dyDescent="0.25">
      <c r="B74">
        <v>22454</v>
      </c>
      <c r="C74">
        <v>52307</v>
      </c>
      <c r="D74">
        <v>50357</v>
      </c>
      <c r="E74">
        <v>29297</v>
      </c>
      <c r="F74">
        <v>10975</v>
      </c>
      <c r="H74">
        <v>82836</v>
      </c>
      <c r="J74">
        <f t="shared" si="12"/>
        <v>33078</v>
      </c>
      <c r="K74">
        <f t="shared" si="13"/>
        <v>2.5042626519136588</v>
      </c>
      <c r="L74">
        <f t="shared" si="14"/>
        <v>52307</v>
      </c>
      <c r="M74">
        <f t="shared" si="15"/>
        <v>10975</v>
      </c>
      <c r="N74">
        <f t="shared" si="16"/>
        <v>33078</v>
      </c>
      <c r="O74">
        <f t="shared" si="17"/>
        <v>41332</v>
      </c>
      <c r="Q74">
        <v>-558</v>
      </c>
      <c r="R74">
        <v>-24</v>
      </c>
      <c r="T74">
        <v>1171.7999999999993</v>
      </c>
      <c r="U74">
        <v>150.80000000000291</v>
      </c>
      <c r="W74">
        <v>2430.6</v>
      </c>
      <c r="X74">
        <v>150.80000000000001</v>
      </c>
      <c r="AD74">
        <v>33078</v>
      </c>
      <c r="AE74">
        <v>2.5042626519136588</v>
      </c>
      <c r="AK74">
        <v>33078</v>
      </c>
      <c r="AL74">
        <v>2.5042626519136588</v>
      </c>
    </row>
    <row r="75" spans="2:38" x14ac:dyDescent="0.25">
      <c r="B75">
        <v>11959</v>
      </c>
      <c r="C75">
        <v>28728</v>
      </c>
      <c r="D75">
        <v>43664</v>
      </c>
      <c r="E75">
        <v>57542</v>
      </c>
      <c r="F75">
        <v>51645</v>
      </c>
      <c r="H75">
        <v>92643</v>
      </c>
      <c r="J75">
        <f t="shared" si="12"/>
        <v>38707.599999999999</v>
      </c>
      <c r="K75">
        <f t="shared" si="13"/>
        <v>2.3934059461191084</v>
      </c>
      <c r="L75">
        <f t="shared" si="14"/>
        <v>57542</v>
      </c>
      <c r="M75">
        <f t="shared" si="15"/>
        <v>11959</v>
      </c>
      <c r="N75">
        <f t="shared" si="16"/>
        <v>38707.599999999999</v>
      </c>
      <c r="O75">
        <f t="shared" si="17"/>
        <v>45583</v>
      </c>
      <c r="Q75">
        <v>3837</v>
      </c>
      <c r="R75">
        <v>281</v>
      </c>
      <c r="T75">
        <v>946.59999999999854</v>
      </c>
      <c r="U75">
        <v>42</v>
      </c>
      <c r="W75">
        <v>2441.8000000000002</v>
      </c>
      <c r="X75">
        <v>346.4</v>
      </c>
      <c r="AD75">
        <v>38707.599999999999</v>
      </c>
      <c r="AE75">
        <v>2.3934059461191084</v>
      </c>
      <c r="AK75">
        <v>38707.599999999999</v>
      </c>
      <c r="AL75">
        <v>2.3934059461191084</v>
      </c>
    </row>
    <row r="76" spans="2:38" x14ac:dyDescent="0.25">
      <c r="B76">
        <v>107102</v>
      </c>
      <c r="C76">
        <v>31431</v>
      </c>
      <c r="D76">
        <v>16206</v>
      </c>
      <c r="E76">
        <v>85233</v>
      </c>
      <c r="F76">
        <v>118365</v>
      </c>
      <c r="H76">
        <v>117013</v>
      </c>
      <c r="J76">
        <f t="shared" si="12"/>
        <v>71667.399999999994</v>
      </c>
      <c r="K76">
        <f t="shared" si="13"/>
        <v>1.6327228279524584</v>
      </c>
      <c r="L76">
        <f t="shared" si="14"/>
        <v>118365</v>
      </c>
      <c r="M76">
        <f t="shared" si="15"/>
        <v>16206</v>
      </c>
      <c r="N76">
        <f t="shared" si="16"/>
        <v>71667.399999999994</v>
      </c>
      <c r="O76">
        <f t="shared" si="17"/>
        <v>102159</v>
      </c>
      <c r="Q76">
        <v>901</v>
      </c>
      <c r="R76">
        <v>-339</v>
      </c>
      <c r="T76">
        <v>-853.40000000000873</v>
      </c>
      <c r="U76">
        <v>291.19999999999709</v>
      </c>
      <c r="W76">
        <v>2047.4</v>
      </c>
      <c r="X76">
        <v>627.19999999999993</v>
      </c>
      <c r="AB76">
        <v>71667.399999999994</v>
      </c>
      <c r="AC76">
        <v>1.6327228279524584</v>
      </c>
      <c r="AK76">
        <v>71667.399999999994</v>
      </c>
      <c r="AL76">
        <v>1.6327228279524584</v>
      </c>
    </row>
    <row r="77" spans="2:38" x14ac:dyDescent="0.25">
      <c r="B77">
        <v>11200</v>
      </c>
      <c r="C77">
        <v>103325</v>
      </c>
      <c r="D77">
        <v>80187</v>
      </c>
      <c r="E77">
        <v>14337</v>
      </c>
      <c r="F77">
        <v>109112</v>
      </c>
      <c r="H77">
        <v>114344</v>
      </c>
      <c r="J77">
        <f t="shared" si="12"/>
        <v>63632.2</v>
      </c>
      <c r="K77">
        <f t="shared" si="13"/>
        <v>1.7969518577072614</v>
      </c>
      <c r="L77">
        <f t="shared" si="14"/>
        <v>109112</v>
      </c>
      <c r="M77">
        <f t="shared" si="15"/>
        <v>11200</v>
      </c>
      <c r="N77">
        <f t="shared" si="16"/>
        <v>63632.2</v>
      </c>
      <c r="O77">
        <f t="shared" si="17"/>
        <v>97912</v>
      </c>
      <c r="Q77">
        <v>-4105</v>
      </c>
      <c r="R77">
        <v>60</v>
      </c>
      <c r="T77">
        <v>-1238</v>
      </c>
      <c r="U77">
        <v>381</v>
      </c>
      <c r="W77">
        <v>2544.8000000000002</v>
      </c>
      <c r="X77">
        <v>381</v>
      </c>
      <c r="AF77">
        <v>63632.2</v>
      </c>
      <c r="AG77">
        <v>1.7969518577072614</v>
      </c>
      <c r="AK77">
        <v>63632.2</v>
      </c>
      <c r="AL77">
        <v>1.7969518577072614</v>
      </c>
    </row>
    <row r="78" spans="2:38" x14ac:dyDescent="0.25">
      <c r="B78">
        <v>6776</v>
      </c>
      <c r="C78">
        <v>46452</v>
      </c>
      <c r="D78">
        <v>13005</v>
      </c>
      <c r="E78">
        <v>6591</v>
      </c>
      <c r="F78">
        <v>121733</v>
      </c>
      <c r="H78">
        <v>60275</v>
      </c>
      <c r="J78">
        <f t="shared" si="12"/>
        <v>38911.4</v>
      </c>
      <c r="K78">
        <f t="shared" si="13"/>
        <v>1.5490319032468634</v>
      </c>
      <c r="L78">
        <f t="shared" si="14"/>
        <v>121733</v>
      </c>
      <c r="M78">
        <f t="shared" si="15"/>
        <v>6591</v>
      </c>
      <c r="N78">
        <f t="shared" si="16"/>
        <v>38911.4</v>
      </c>
      <c r="O78">
        <f t="shared" si="17"/>
        <v>115142</v>
      </c>
      <c r="Q78">
        <v>-1471</v>
      </c>
      <c r="R78">
        <v>-706</v>
      </c>
      <c r="T78">
        <v>3536.5999999999985</v>
      </c>
      <c r="U78">
        <v>205.59999999999854</v>
      </c>
      <c r="W78">
        <v>4631.3999999999996</v>
      </c>
      <c r="X78">
        <v>232.4</v>
      </c>
      <c r="AD78">
        <v>38911.4</v>
      </c>
      <c r="AE78">
        <v>1.5490319032468634</v>
      </c>
      <c r="AK78">
        <v>38911.4</v>
      </c>
      <c r="AL78">
        <v>1.5490319032468634</v>
      </c>
    </row>
    <row r="79" spans="2:38" x14ac:dyDescent="0.25">
      <c r="B79">
        <v>113513</v>
      </c>
      <c r="C79">
        <v>8700</v>
      </c>
      <c r="D79">
        <v>36476</v>
      </c>
      <c r="E79">
        <v>96194</v>
      </c>
      <c r="F79">
        <v>23462</v>
      </c>
      <c r="H79">
        <v>64443</v>
      </c>
      <c r="J79">
        <f t="shared" si="12"/>
        <v>55669</v>
      </c>
      <c r="K79">
        <f t="shared" si="13"/>
        <v>1.1576101600531714</v>
      </c>
      <c r="L79">
        <f t="shared" si="14"/>
        <v>113513</v>
      </c>
      <c r="M79">
        <f t="shared" si="15"/>
        <v>8700</v>
      </c>
      <c r="N79">
        <f t="shared" si="16"/>
        <v>55669</v>
      </c>
      <c r="O79">
        <f t="shared" si="17"/>
        <v>104813</v>
      </c>
      <c r="Q79">
        <v>-1731</v>
      </c>
      <c r="R79">
        <v>-4</v>
      </c>
      <c r="T79">
        <v>122.19999999999709</v>
      </c>
      <c r="U79">
        <v>-230</v>
      </c>
      <c r="W79">
        <v>1432.6</v>
      </c>
      <c r="X79">
        <v>504</v>
      </c>
      <c r="Z79">
        <v>55669</v>
      </c>
      <c r="AA79">
        <v>1.1576101600531714</v>
      </c>
      <c r="AI79">
        <v>55669</v>
      </c>
      <c r="AJ79">
        <v>1.1576101600531714</v>
      </c>
    </row>
    <row r="80" spans="2:38" x14ac:dyDescent="0.25">
      <c r="B80">
        <v>56526</v>
      </c>
      <c r="C80">
        <v>43879</v>
      </c>
      <c r="D80">
        <v>21861</v>
      </c>
      <c r="E80">
        <v>59139</v>
      </c>
      <c r="F80">
        <v>69614</v>
      </c>
      <c r="H80">
        <v>76266</v>
      </c>
      <c r="J80">
        <f t="shared" si="12"/>
        <v>50203.8</v>
      </c>
      <c r="K80">
        <f t="shared" si="13"/>
        <v>1.5191280341328743</v>
      </c>
      <c r="L80">
        <f t="shared" si="14"/>
        <v>69614</v>
      </c>
      <c r="M80">
        <f t="shared" si="15"/>
        <v>21861</v>
      </c>
      <c r="N80">
        <f t="shared" si="16"/>
        <v>50203.8</v>
      </c>
      <c r="O80">
        <f t="shared" si="17"/>
        <v>47753</v>
      </c>
      <c r="Q80">
        <v>-855</v>
      </c>
      <c r="R80">
        <v>-574</v>
      </c>
      <c r="T80">
        <v>-398.39999999999418</v>
      </c>
      <c r="U80">
        <v>-506</v>
      </c>
      <c r="W80">
        <v>3090</v>
      </c>
      <c r="X80">
        <v>514.79999999999995</v>
      </c>
      <c r="Z80">
        <v>50203.8</v>
      </c>
      <c r="AA80">
        <v>1.5191280341328743</v>
      </c>
      <c r="AK80">
        <v>50203.8</v>
      </c>
      <c r="AL80">
        <v>1.5191280341328743</v>
      </c>
    </row>
    <row r="81" spans="2:38" x14ac:dyDescent="0.25">
      <c r="B81">
        <v>41887</v>
      </c>
      <c r="C81">
        <v>101457</v>
      </c>
      <c r="D81">
        <v>7038</v>
      </c>
      <c r="E81">
        <v>92609</v>
      </c>
      <c r="F81">
        <v>42455</v>
      </c>
      <c r="H81">
        <v>100006</v>
      </c>
      <c r="J81">
        <f t="shared" si="12"/>
        <v>57089.2</v>
      </c>
      <c r="K81">
        <f t="shared" si="13"/>
        <v>1.7517498931496676</v>
      </c>
      <c r="L81">
        <f t="shared" si="14"/>
        <v>101457</v>
      </c>
      <c r="M81">
        <f t="shared" si="15"/>
        <v>7038</v>
      </c>
      <c r="N81">
        <f t="shared" si="16"/>
        <v>57089.2</v>
      </c>
      <c r="O81">
        <f t="shared" si="17"/>
        <v>94419</v>
      </c>
      <c r="Q81">
        <v>-6020</v>
      </c>
      <c r="R81">
        <v>-1098</v>
      </c>
      <c r="T81">
        <v>-32</v>
      </c>
      <c r="U81">
        <v>10.19999999999709</v>
      </c>
      <c r="W81">
        <v>1898</v>
      </c>
      <c r="X81">
        <v>15.799999999999999</v>
      </c>
      <c r="AF81">
        <v>57089.2</v>
      </c>
      <c r="AG81">
        <v>1.7517498931496676</v>
      </c>
      <c r="AK81">
        <v>57089.2</v>
      </c>
      <c r="AL81">
        <v>1.7517498931496676</v>
      </c>
    </row>
    <row r="82" spans="2:38" x14ac:dyDescent="0.25">
      <c r="B82">
        <v>30754</v>
      </c>
      <c r="C82">
        <v>62400</v>
      </c>
      <c r="D82">
        <v>74843</v>
      </c>
      <c r="E82">
        <v>39316</v>
      </c>
      <c r="F82">
        <v>27767</v>
      </c>
      <c r="H82">
        <v>102214</v>
      </c>
      <c r="J82">
        <f t="shared" si="12"/>
        <v>47016</v>
      </c>
      <c r="K82">
        <f t="shared" si="13"/>
        <v>2.1740258635358174</v>
      </c>
      <c r="L82">
        <f t="shared" si="14"/>
        <v>74843</v>
      </c>
      <c r="M82">
        <f t="shared" si="15"/>
        <v>27767</v>
      </c>
      <c r="N82">
        <f t="shared" si="16"/>
        <v>47016</v>
      </c>
      <c r="O82">
        <f t="shared" si="17"/>
        <v>47076</v>
      </c>
      <c r="Q82">
        <v>1846</v>
      </c>
      <c r="R82">
        <v>-948</v>
      </c>
      <c r="T82">
        <v>571.19999999999709</v>
      </c>
      <c r="U82">
        <v>80.400000000001455</v>
      </c>
      <c r="W82">
        <v>2023.6000000000001</v>
      </c>
      <c r="X82">
        <v>487.20000000000005</v>
      </c>
      <c r="AD82">
        <v>47016</v>
      </c>
      <c r="AE82">
        <v>2.1740258635358174</v>
      </c>
      <c r="AK82">
        <v>47016</v>
      </c>
      <c r="AL82">
        <v>2.1740258635358174</v>
      </c>
    </row>
    <row r="83" spans="2:38" x14ac:dyDescent="0.25">
      <c r="B83">
        <v>30929</v>
      </c>
      <c r="C83">
        <v>68036</v>
      </c>
      <c r="D83">
        <v>50838</v>
      </c>
      <c r="E83">
        <v>102815</v>
      </c>
      <c r="F83">
        <v>18206</v>
      </c>
      <c r="H83">
        <v>109488</v>
      </c>
      <c r="J83">
        <f t="shared" si="12"/>
        <v>54164.800000000003</v>
      </c>
      <c r="K83">
        <f t="shared" si="13"/>
        <v>2.0213865831684044</v>
      </c>
      <c r="L83">
        <f t="shared" si="14"/>
        <v>102815</v>
      </c>
      <c r="M83">
        <f t="shared" si="15"/>
        <v>18206</v>
      </c>
      <c r="N83">
        <f t="shared" si="16"/>
        <v>54164.800000000003</v>
      </c>
      <c r="O83">
        <f t="shared" si="17"/>
        <v>84609</v>
      </c>
      <c r="Q83">
        <v>-1704</v>
      </c>
      <c r="R83">
        <v>-416</v>
      </c>
      <c r="T83">
        <v>143.20000000000437</v>
      </c>
      <c r="U83">
        <v>194.20000000000437</v>
      </c>
      <c r="W83">
        <v>1581.2</v>
      </c>
      <c r="X83">
        <v>194.19999999999996</v>
      </c>
      <c r="AD83">
        <v>54164.800000000003</v>
      </c>
      <c r="AE83">
        <v>2.0213865831684044</v>
      </c>
      <c r="AK83">
        <v>54164.800000000003</v>
      </c>
      <c r="AL83">
        <v>2.0213865831684044</v>
      </c>
    </row>
    <row r="84" spans="2:38" x14ac:dyDescent="0.25">
      <c r="B84">
        <v>22774</v>
      </c>
      <c r="C84">
        <v>78087</v>
      </c>
      <c r="D84">
        <v>92208</v>
      </c>
      <c r="E84">
        <v>63580</v>
      </c>
      <c r="F84">
        <v>64798</v>
      </c>
      <c r="H84">
        <v>121921</v>
      </c>
      <c r="J84">
        <f t="shared" si="12"/>
        <v>64289.4</v>
      </c>
      <c r="K84">
        <f t="shared" si="13"/>
        <v>1.8964401596530687</v>
      </c>
      <c r="L84">
        <f t="shared" si="14"/>
        <v>92208</v>
      </c>
      <c r="M84">
        <f t="shared" si="15"/>
        <v>22774</v>
      </c>
      <c r="N84">
        <f t="shared" si="16"/>
        <v>64289.4</v>
      </c>
      <c r="O84">
        <f t="shared" si="17"/>
        <v>69434</v>
      </c>
      <c r="Q84">
        <v>889</v>
      </c>
      <c r="R84">
        <v>26</v>
      </c>
      <c r="T84">
        <v>-359.40000000000146</v>
      </c>
      <c r="U84">
        <v>-118.79999999999563</v>
      </c>
      <c r="W84">
        <v>2327.8000000000002</v>
      </c>
      <c r="X84">
        <v>734.8</v>
      </c>
      <c r="AF84">
        <v>64289.4</v>
      </c>
      <c r="AG84">
        <v>1.8964401596530687</v>
      </c>
      <c r="AK84">
        <v>64289.4</v>
      </c>
      <c r="AL84">
        <v>1.8964401596530687</v>
      </c>
    </row>
    <row r="85" spans="2:38" x14ac:dyDescent="0.25">
      <c r="B85">
        <v>46409</v>
      </c>
      <c r="C85">
        <v>2710</v>
      </c>
      <c r="D85">
        <v>26898</v>
      </c>
      <c r="E85">
        <v>39999</v>
      </c>
      <c r="F85">
        <v>5229</v>
      </c>
      <c r="H85">
        <v>71892</v>
      </c>
      <c r="J85">
        <f t="shared" si="12"/>
        <v>24249</v>
      </c>
      <c r="K85">
        <f t="shared" si="13"/>
        <v>2.964740814054188</v>
      </c>
      <c r="L85">
        <f t="shared" si="14"/>
        <v>46409</v>
      </c>
      <c r="M85">
        <f t="shared" si="15"/>
        <v>2710</v>
      </c>
      <c r="N85">
        <f t="shared" si="16"/>
        <v>24249</v>
      </c>
      <c r="O85">
        <f t="shared" si="17"/>
        <v>43699</v>
      </c>
      <c r="Q85">
        <v>2397</v>
      </c>
      <c r="R85">
        <v>659</v>
      </c>
      <c r="T85">
        <v>780.59999999999854</v>
      </c>
      <c r="U85">
        <v>133.40000000000146</v>
      </c>
      <c r="W85">
        <v>2723.7999999999997</v>
      </c>
      <c r="X85">
        <v>358.2</v>
      </c>
      <c r="AD85">
        <v>24249</v>
      </c>
      <c r="AE85">
        <v>2.964740814054188</v>
      </c>
      <c r="AK85">
        <v>24249</v>
      </c>
      <c r="AL85">
        <v>2.964740814054188</v>
      </c>
    </row>
    <row r="86" spans="2:38" x14ac:dyDescent="0.25">
      <c r="B86">
        <v>118459</v>
      </c>
      <c r="C86">
        <v>9268</v>
      </c>
      <c r="D86">
        <v>59437</v>
      </c>
      <c r="E86">
        <v>75142</v>
      </c>
      <c r="F86">
        <v>51976</v>
      </c>
      <c r="H86">
        <v>96920</v>
      </c>
      <c r="J86">
        <f t="shared" si="12"/>
        <v>62856.4</v>
      </c>
      <c r="K86">
        <f t="shared" si="13"/>
        <v>1.5419273136864344</v>
      </c>
      <c r="L86">
        <f t="shared" si="14"/>
        <v>118459</v>
      </c>
      <c r="M86">
        <f t="shared" si="15"/>
        <v>9268</v>
      </c>
      <c r="N86">
        <f t="shared" si="16"/>
        <v>62856.4</v>
      </c>
      <c r="O86">
        <f t="shared" si="17"/>
        <v>109191</v>
      </c>
      <c r="Q86">
        <v>-1849</v>
      </c>
      <c r="R86">
        <v>-66</v>
      </c>
      <c r="T86">
        <v>1208.8000000000029</v>
      </c>
      <c r="U86">
        <v>263.59999999999854</v>
      </c>
      <c r="W86">
        <v>1852.4</v>
      </c>
      <c r="X86">
        <v>291.60000000000002</v>
      </c>
      <c r="AB86">
        <v>62856.4</v>
      </c>
      <c r="AC86">
        <v>1.5419273136864344</v>
      </c>
      <c r="AK86">
        <v>62856.4</v>
      </c>
      <c r="AL86">
        <v>1.5419273136864344</v>
      </c>
    </row>
    <row r="87" spans="2:38" x14ac:dyDescent="0.25">
      <c r="B87">
        <v>70183</v>
      </c>
      <c r="C87">
        <v>43536</v>
      </c>
      <c r="D87">
        <v>6543</v>
      </c>
      <c r="E87">
        <v>10963</v>
      </c>
      <c r="F87">
        <v>73889</v>
      </c>
      <c r="H87">
        <v>43531</v>
      </c>
      <c r="J87">
        <f t="shared" si="12"/>
        <v>41022.800000000003</v>
      </c>
      <c r="K87">
        <f t="shared" si="13"/>
        <v>1.0611416090564272</v>
      </c>
      <c r="L87">
        <f t="shared" si="14"/>
        <v>73889</v>
      </c>
      <c r="M87">
        <f t="shared" si="15"/>
        <v>6543</v>
      </c>
      <c r="N87">
        <f t="shared" si="16"/>
        <v>41022.800000000003</v>
      </c>
      <c r="O87">
        <f t="shared" si="17"/>
        <v>67346</v>
      </c>
      <c r="Q87">
        <v>-2471</v>
      </c>
      <c r="R87">
        <v>8</v>
      </c>
      <c r="T87">
        <v>-379</v>
      </c>
      <c r="U87">
        <v>-234.59999999999854</v>
      </c>
      <c r="W87">
        <v>1760.6</v>
      </c>
      <c r="X87">
        <v>598.20000000000005</v>
      </c>
      <c r="Z87">
        <v>41022.800000000003</v>
      </c>
      <c r="AA87">
        <v>1.0611416090564272</v>
      </c>
      <c r="AI87">
        <v>41022.800000000003</v>
      </c>
      <c r="AJ87">
        <v>1.0611416090564272</v>
      </c>
    </row>
    <row r="88" spans="2:38" x14ac:dyDescent="0.25">
      <c r="B88">
        <v>117675</v>
      </c>
      <c r="C88">
        <v>12588</v>
      </c>
      <c r="D88">
        <v>57974</v>
      </c>
      <c r="E88">
        <v>40722</v>
      </c>
      <c r="F88">
        <v>21175</v>
      </c>
      <c r="H88">
        <v>69966</v>
      </c>
      <c r="J88">
        <f t="shared" si="12"/>
        <v>50026.8</v>
      </c>
      <c r="K88">
        <f t="shared" si="13"/>
        <v>1.3985703662836719</v>
      </c>
      <c r="L88">
        <f t="shared" si="14"/>
        <v>117675</v>
      </c>
      <c r="M88">
        <f t="shared" si="15"/>
        <v>12588</v>
      </c>
      <c r="N88">
        <f t="shared" si="16"/>
        <v>50026.8</v>
      </c>
      <c r="O88">
        <f t="shared" si="17"/>
        <v>105087</v>
      </c>
      <c r="Q88">
        <v>594</v>
      </c>
      <c r="R88">
        <v>150</v>
      </c>
      <c r="T88">
        <v>-1190.3999999999942</v>
      </c>
      <c r="U88">
        <v>133.80000000000291</v>
      </c>
      <c r="W88">
        <v>3473.6</v>
      </c>
      <c r="X88">
        <v>133.80000000000001</v>
      </c>
      <c r="Z88">
        <v>50026.8</v>
      </c>
      <c r="AA88">
        <v>1.3985703662836719</v>
      </c>
      <c r="AK88">
        <v>50026.8</v>
      </c>
      <c r="AL88">
        <v>1.3985703662836719</v>
      </c>
    </row>
    <row r="89" spans="2:38" x14ac:dyDescent="0.25">
      <c r="B89">
        <v>94938</v>
      </c>
      <c r="C89">
        <v>79267</v>
      </c>
      <c r="D89">
        <v>51802</v>
      </c>
      <c r="E89">
        <v>73267</v>
      </c>
      <c r="F89">
        <v>76835</v>
      </c>
      <c r="H89">
        <v>76313</v>
      </c>
      <c r="J89">
        <f t="shared" si="12"/>
        <v>75221.8</v>
      </c>
      <c r="K89">
        <f t="shared" si="13"/>
        <v>1.0145064329755469</v>
      </c>
      <c r="L89">
        <f t="shared" si="14"/>
        <v>94938</v>
      </c>
      <c r="M89">
        <f t="shared" si="15"/>
        <v>51802</v>
      </c>
      <c r="N89">
        <f t="shared" si="16"/>
        <v>75221.8</v>
      </c>
      <c r="O89">
        <f t="shared" si="17"/>
        <v>43136</v>
      </c>
      <c r="Q89">
        <v>-316</v>
      </c>
      <c r="R89">
        <v>-1</v>
      </c>
      <c r="T89">
        <v>2012.1999999999971</v>
      </c>
      <c r="U89">
        <v>-39.599999999991269</v>
      </c>
      <c r="W89">
        <v>2334.5999999999995</v>
      </c>
      <c r="X89">
        <v>621.6</v>
      </c>
      <c r="AB89">
        <v>75221.8</v>
      </c>
      <c r="AC89">
        <v>1.0145064329755469</v>
      </c>
      <c r="AI89">
        <v>75221.8</v>
      </c>
      <c r="AJ89">
        <v>1.0145064329755469</v>
      </c>
    </row>
    <row r="90" spans="2:38" x14ac:dyDescent="0.25">
      <c r="B90">
        <v>104849</v>
      </c>
      <c r="C90">
        <v>114808</v>
      </c>
      <c r="D90">
        <v>81279</v>
      </c>
      <c r="E90">
        <v>43733</v>
      </c>
      <c r="F90">
        <v>90162</v>
      </c>
      <c r="H90">
        <v>107903</v>
      </c>
      <c r="J90">
        <f t="shared" si="12"/>
        <v>86966.2</v>
      </c>
      <c r="K90">
        <f t="shared" si="13"/>
        <v>1.2407464049251318</v>
      </c>
      <c r="L90">
        <f t="shared" si="14"/>
        <v>114808</v>
      </c>
      <c r="M90">
        <f t="shared" si="15"/>
        <v>43733</v>
      </c>
      <c r="N90">
        <f t="shared" si="16"/>
        <v>86966.2</v>
      </c>
      <c r="O90">
        <f t="shared" si="17"/>
        <v>71075</v>
      </c>
      <c r="Q90">
        <v>-91</v>
      </c>
      <c r="R90">
        <v>-96</v>
      </c>
      <c r="T90">
        <v>54.399999999994179</v>
      </c>
      <c r="U90">
        <v>-55.19999999999709</v>
      </c>
      <c r="W90">
        <v>4363.2000000000007</v>
      </c>
      <c r="X90">
        <v>184</v>
      </c>
      <c r="AB90">
        <v>86966.2</v>
      </c>
      <c r="AC90">
        <v>1.2407464049251318</v>
      </c>
      <c r="AI90">
        <v>86966.2</v>
      </c>
      <c r="AJ90">
        <v>1.2407464049251318</v>
      </c>
    </row>
    <row r="91" spans="2:38" x14ac:dyDescent="0.25">
      <c r="B91">
        <v>14815</v>
      </c>
      <c r="C91">
        <v>116456</v>
      </c>
      <c r="D91">
        <v>116270</v>
      </c>
      <c r="E91">
        <v>21989</v>
      </c>
      <c r="F91">
        <v>78851</v>
      </c>
      <c r="H91">
        <v>126399</v>
      </c>
      <c r="J91">
        <f t="shared" si="12"/>
        <v>69676.2</v>
      </c>
      <c r="K91">
        <f t="shared" si="13"/>
        <v>1.8140914688229266</v>
      </c>
      <c r="L91">
        <f t="shared" si="14"/>
        <v>116456</v>
      </c>
      <c r="M91">
        <f t="shared" si="15"/>
        <v>14815</v>
      </c>
      <c r="N91">
        <f t="shared" si="16"/>
        <v>69676.2</v>
      </c>
      <c r="O91">
        <f t="shared" si="17"/>
        <v>101641</v>
      </c>
      <c r="Q91">
        <v>-1275</v>
      </c>
      <c r="R91">
        <v>1150</v>
      </c>
      <c r="T91">
        <v>-1516.1999999999971</v>
      </c>
      <c r="U91">
        <v>218.80000000000291</v>
      </c>
      <c r="W91">
        <v>3058.6</v>
      </c>
      <c r="X91">
        <v>224</v>
      </c>
      <c r="AF91">
        <v>69676.2</v>
      </c>
      <c r="AG91">
        <v>1.8140914688229266</v>
      </c>
      <c r="AK91">
        <v>69676.2</v>
      </c>
      <c r="AL91">
        <v>1.8140914688229266</v>
      </c>
    </row>
    <row r="92" spans="2:38" x14ac:dyDescent="0.25">
      <c r="B92">
        <v>45091</v>
      </c>
      <c r="C92">
        <v>4906</v>
      </c>
      <c r="D92">
        <v>20527</v>
      </c>
      <c r="E92">
        <v>10692</v>
      </c>
      <c r="F92">
        <v>17991</v>
      </c>
      <c r="H92">
        <v>50839</v>
      </c>
      <c r="J92">
        <f t="shared" si="12"/>
        <v>19841.400000000001</v>
      </c>
      <c r="K92">
        <f t="shared" si="13"/>
        <v>2.5622687915167273</v>
      </c>
      <c r="L92">
        <f t="shared" si="14"/>
        <v>45091</v>
      </c>
      <c r="M92">
        <f t="shared" si="15"/>
        <v>4906</v>
      </c>
      <c r="N92">
        <f t="shared" si="16"/>
        <v>19841.400000000001</v>
      </c>
      <c r="O92">
        <f t="shared" si="17"/>
        <v>40185</v>
      </c>
      <c r="Q92">
        <v>3607</v>
      </c>
      <c r="R92">
        <v>28</v>
      </c>
      <c r="T92">
        <v>-2126.3999999999978</v>
      </c>
      <c r="U92">
        <v>-130.79999999999927</v>
      </c>
      <c r="W92">
        <v>3468</v>
      </c>
      <c r="X92">
        <v>373.6</v>
      </c>
      <c r="AD92">
        <v>19841.400000000001</v>
      </c>
      <c r="AE92">
        <v>2.5622687915167273</v>
      </c>
      <c r="AK92">
        <v>19841.400000000001</v>
      </c>
      <c r="AL92">
        <v>2.5622687915167273</v>
      </c>
    </row>
    <row r="93" spans="2:38" x14ac:dyDescent="0.25">
      <c r="B93">
        <v>96214</v>
      </c>
      <c r="C93">
        <v>5365</v>
      </c>
      <c r="D93">
        <v>1005</v>
      </c>
      <c r="E93">
        <v>17766</v>
      </c>
      <c r="F93">
        <v>55760</v>
      </c>
      <c r="H93">
        <v>82218</v>
      </c>
      <c r="J93">
        <f t="shared" si="12"/>
        <v>35222</v>
      </c>
      <c r="K93">
        <f t="shared" si="13"/>
        <v>2.3342797115439216</v>
      </c>
      <c r="L93">
        <f t="shared" si="14"/>
        <v>96214</v>
      </c>
      <c r="M93">
        <f t="shared" si="15"/>
        <v>1005</v>
      </c>
      <c r="N93">
        <f t="shared" si="16"/>
        <v>35222</v>
      </c>
      <c r="O93">
        <f t="shared" si="17"/>
        <v>95209</v>
      </c>
      <c r="Q93">
        <v>-438</v>
      </c>
      <c r="R93">
        <v>-291</v>
      </c>
      <c r="T93">
        <v>659</v>
      </c>
      <c r="U93">
        <v>131.40000000000146</v>
      </c>
      <c r="W93">
        <v>2880.6000000000004</v>
      </c>
      <c r="X93">
        <v>273.8</v>
      </c>
      <c r="AD93">
        <v>35222</v>
      </c>
      <c r="AE93">
        <v>2.3342797115439216</v>
      </c>
      <c r="AK93">
        <v>35222</v>
      </c>
      <c r="AL93">
        <v>2.3342797115439216</v>
      </c>
    </row>
    <row r="94" spans="2:38" x14ac:dyDescent="0.25">
      <c r="B94">
        <v>90867</v>
      </c>
      <c r="C94">
        <v>1483</v>
      </c>
      <c r="D94">
        <v>101495</v>
      </c>
      <c r="E94">
        <v>85527</v>
      </c>
      <c r="F94">
        <v>61135</v>
      </c>
      <c r="H94">
        <v>107845</v>
      </c>
      <c r="J94">
        <f t="shared" si="12"/>
        <v>68101.399999999994</v>
      </c>
      <c r="K94">
        <f t="shared" si="13"/>
        <v>1.5835944635499419</v>
      </c>
      <c r="L94">
        <f t="shared" si="14"/>
        <v>101495</v>
      </c>
      <c r="M94">
        <f t="shared" si="15"/>
        <v>1483</v>
      </c>
      <c r="N94">
        <f t="shared" si="16"/>
        <v>68101.399999999994</v>
      </c>
      <c r="O94">
        <f t="shared" si="17"/>
        <v>100012</v>
      </c>
      <c r="Q94">
        <v>-1871</v>
      </c>
      <c r="R94">
        <v>323</v>
      </c>
      <c r="T94">
        <v>-2377.6000000000058</v>
      </c>
      <c r="U94">
        <v>49.19999999999709</v>
      </c>
      <c r="W94">
        <v>3566.4</v>
      </c>
      <c r="X94">
        <v>115.6</v>
      </c>
      <c r="AB94">
        <v>68101.399999999994</v>
      </c>
      <c r="AC94">
        <v>1.5835944635499419</v>
      </c>
      <c r="AK94">
        <v>68101.399999999994</v>
      </c>
      <c r="AL94">
        <v>1.5835944635499419</v>
      </c>
    </row>
    <row r="95" spans="2:38" x14ac:dyDescent="0.25">
      <c r="B95">
        <v>5280</v>
      </c>
      <c r="C95">
        <v>90809</v>
      </c>
      <c r="D95">
        <v>85063</v>
      </c>
      <c r="E95">
        <v>12013</v>
      </c>
      <c r="F95">
        <v>118325</v>
      </c>
      <c r="H95">
        <v>109781</v>
      </c>
      <c r="J95">
        <f t="shared" si="12"/>
        <v>62298</v>
      </c>
      <c r="K95">
        <f t="shared" si="13"/>
        <v>1.7621914026132459</v>
      </c>
      <c r="L95">
        <f t="shared" si="14"/>
        <v>118325</v>
      </c>
      <c r="M95">
        <f t="shared" si="15"/>
        <v>5280</v>
      </c>
      <c r="N95">
        <f t="shared" si="16"/>
        <v>62298</v>
      </c>
      <c r="O95">
        <f t="shared" si="17"/>
        <v>113045</v>
      </c>
      <c r="Q95">
        <v>6092</v>
      </c>
      <c r="R95">
        <v>-580</v>
      </c>
      <c r="T95">
        <v>-973.19999999999709</v>
      </c>
      <c r="U95">
        <v>-127.19999999999709</v>
      </c>
      <c r="W95">
        <v>1524.8</v>
      </c>
      <c r="X95">
        <v>270.39999999999998</v>
      </c>
      <c r="AF95">
        <v>62298</v>
      </c>
      <c r="AG95">
        <v>1.7621914026132459</v>
      </c>
      <c r="AK95">
        <v>62298</v>
      </c>
      <c r="AL95">
        <v>1.7621914026132459</v>
      </c>
    </row>
    <row r="96" spans="2:38" x14ac:dyDescent="0.25">
      <c r="B96">
        <v>40757</v>
      </c>
      <c r="C96">
        <v>58530</v>
      </c>
      <c r="D96">
        <v>6675</v>
      </c>
      <c r="E96">
        <v>93525</v>
      </c>
      <c r="F96">
        <v>72761</v>
      </c>
      <c r="H96">
        <v>87085</v>
      </c>
      <c r="J96">
        <f t="shared" si="12"/>
        <v>54449.599999999999</v>
      </c>
      <c r="K96">
        <f t="shared" si="13"/>
        <v>1.5993689577150245</v>
      </c>
      <c r="L96">
        <f t="shared" si="14"/>
        <v>93525</v>
      </c>
      <c r="M96">
        <f t="shared" si="15"/>
        <v>6675</v>
      </c>
      <c r="N96">
        <f t="shared" si="16"/>
        <v>54449.599999999999</v>
      </c>
      <c r="O96">
        <f t="shared" si="17"/>
        <v>86850</v>
      </c>
      <c r="Q96">
        <v>-3443</v>
      </c>
      <c r="R96">
        <v>-787</v>
      </c>
      <c r="T96">
        <v>329.59999999999854</v>
      </c>
      <c r="U96">
        <v>157.59999999999854</v>
      </c>
      <c r="W96">
        <v>1723.2</v>
      </c>
      <c r="X96">
        <v>272</v>
      </c>
      <c r="AD96">
        <v>54449.599999999999</v>
      </c>
      <c r="AE96">
        <v>1.5993689577150245</v>
      </c>
      <c r="AK96">
        <v>54449.599999999999</v>
      </c>
      <c r="AL96">
        <v>1.5993689577150245</v>
      </c>
    </row>
    <row r="97" spans="2:38" x14ac:dyDescent="0.25">
      <c r="B97">
        <v>111819</v>
      </c>
      <c r="C97">
        <v>42713</v>
      </c>
      <c r="D97">
        <v>2365</v>
      </c>
      <c r="E97">
        <v>54337</v>
      </c>
      <c r="F97">
        <v>48849</v>
      </c>
      <c r="H97">
        <v>83351</v>
      </c>
      <c r="J97">
        <f t="shared" si="12"/>
        <v>52016.6</v>
      </c>
      <c r="K97">
        <f t="shared" si="13"/>
        <v>1.6023923132230866</v>
      </c>
      <c r="L97">
        <f t="shared" si="14"/>
        <v>111819</v>
      </c>
      <c r="M97">
        <f t="shared" si="15"/>
        <v>2365</v>
      </c>
      <c r="N97">
        <f t="shared" si="16"/>
        <v>52016.6</v>
      </c>
      <c r="O97">
        <f t="shared" si="17"/>
        <v>109454</v>
      </c>
      <c r="Q97">
        <v>1310</v>
      </c>
      <c r="R97">
        <v>347</v>
      </c>
      <c r="T97">
        <v>2004.7999999999956</v>
      </c>
      <c r="U97">
        <v>-117.80000000000291</v>
      </c>
      <c r="W97">
        <v>2004.7999999999997</v>
      </c>
      <c r="X97">
        <v>549.4</v>
      </c>
      <c r="AD97">
        <v>52016.6</v>
      </c>
      <c r="AE97">
        <v>1.6023923132230866</v>
      </c>
      <c r="AK97">
        <v>52016.6</v>
      </c>
      <c r="AL97">
        <v>1.6023923132230866</v>
      </c>
    </row>
    <row r="98" spans="2:38" x14ac:dyDescent="0.25">
      <c r="B98">
        <v>41326</v>
      </c>
      <c r="C98">
        <v>104434</v>
      </c>
      <c r="D98">
        <v>10277</v>
      </c>
      <c r="E98">
        <v>52057</v>
      </c>
      <c r="F98">
        <v>109262</v>
      </c>
      <c r="H98">
        <v>113257</v>
      </c>
      <c r="J98">
        <f t="shared" si="12"/>
        <v>63471.199999999997</v>
      </c>
      <c r="K98">
        <f t="shared" ref="K98:K129" si="18">H98/J98</f>
        <v>1.784384098614805</v>
      </c>
      <c r="L98">
        <f t="shared" si="14"/>
        <v>109262</v>
      </c>
      <c r="M98">
        <f t="shared" si="15"/>
        <v>10277</v>
      </c>
      <c r="N98">
        <f t="shared" si="16"/>
        <v>63471.199999999997</v>
      </c>
      <c r="O98">
        <f t="shared" si="17"/>
        <v>98985</v>
      </c>
      <c r="Q98">
        <v>-1994</v>
      </c>
      <c r="R98">
        <v>-151</v>
      </c>
      <c r="T98">
        <v>-1276</v>
      </c>
      <c r="U98">
        <v>-89.400000000001455</v>
      </c>
      <c r="W98">
        <v>2745.2</v>
      </c>
      <c r="X98">
        <v>235</v>
      </c>
      <c r="AF98">
        <v>63471.199999999997</v>
      </c>
      <c r="AG98">
        <v>1.784384098614805</v>
      </c>
      <c r="AK98">
        <v>63471.199999999997</v>
      </c>
      <c r="AL98">
        <v>1.784384098614805</v>
      </c>
    </row>
    <row r="99" spans="2:38" x14ac:dyDescent="0.25">
      <c r="B99">
        <v>14852</v>
      </c>
      <c r="C99">
        <v>116385</v>
      </c>
      <c r="D99">
        <v>113974</v>
      </c>
      <c r="E99">
        <v>113608</v>
      </c>
      <c r="F99">
        <v>40348</v>
      </c>
      <c r="H99">
        <v>107611</v>
      </c>
      <c r="J99">
        <f t="shared" si="12"/>
        <v>79833.399999999994</v>
      </c>
      <c r="K99">
        <f t="shared" si="18"/>
        <v>1.3479445946182926</v>
      </c>
      <c r="L99">
        <f t="shared" si="14"/>
        <v>116385</v>
      </c>
      <c r="M99">
        <f t="shared" si="15"/>
        <v>14852</v>
      </c>
      <c r="N99">
        <f t="shared" si="16"/>
        <v>79833.399999999994</v>
      </c>
      <c r="O99">
        <f t="shared" si="17"/>
        <v>101533</v>
      </c>
      <c r="Q99">
        <v>-4196</v>
      </c>
      <c r="R99">
        <v>0</v>
      </c>
      <c r="T99">
        <v>1753</v>
      </c>
      <c r="U99">
        <v>-75.400000000008731</v>
      </c>
      <c r="W99">
        <v>2154.6</v>
      </c>
      <c r="X99">
        <v>174.2</v>
      </c>
      <c r="AB99">
        <v>79833.399999999994</v>
      </c>
      <c r="AC99">
        <v>1.3479445946182926</v>
      </c>
      <c r="AK99">
        <v>79833.399999999994</v>
      </c>
      <c r="AL99">
        <v>1.3479445946182926</v>
      </c>
    </row>
    <row r="100" spans="2:38" x14ac:dyDescent="0.25">
      <c r="B100">
        <v>46009</v>
      </c>
      <c r="C100">
        <v>105203</v>
      </c>
      <c r="D100">
        <v>54954</v>
      </c>
      <c r="E100">
        <v>43242</v>
      </c>
      <c r="F100">
        <v>66425</v>
      </c>
      <c r="H100">
        <v>128481</v>
      </c>
      <c r="J100">
        <f t="shared" si="12"/>
        <v>63166.6</v>
      </c>
      <c r="K100">
        <f t="shared" si="18"/>
        <v>2.0340021467041125</v>
      </c>
      <c r="L100">
        <f t="shared" si="14"/>
        <v>105203</v>
      </c>
      <c r="M100">
        <f t="shared" si="15"/>
        <v>43242</v>
      </c>
      <c r="N100">
        <f t="shared" si="16"/>
        <v>63166.6</v>
      </c>
      <c r="O100">
        <f t="shared" si="17"/>
        <v>61961</v>
      </c>
      <c r="Q100">
        <v>5481</v>
      </c>
      <c r="R100">
        <v>-798</v>
      </c>
      <c r="T100">
        <v>-350.59999999999854</v>
      </c>
      <c r="U100">
        <v>-274.80000000000291</v>
      </c>
      <c r="W100">
        <v>1228.1999999999998</v>
      </c>
      <c r="X100">
        <v>293.20000000000005</v>
      </c>
      <c r="AF100">
        <v>63166.6</v>
      </c>
      <c r="AG100">
        <v>2.0340021467041125</v>
      </c>
      <c r="AK100">
        <v>63166.6</v>
      </c>
      <c r="AL100">
        <v>2.0340021467041125</v>
      </c>
    </row>
    <row r="101" spans="2:38" x14ac:dyDescent="0.25">
      <c r="B101">
        <v>16027</v>
      </c>
      <c r="C101">
        <v>28437</v>
      </c>
      <c r="D101">
        <v>111030</v>
      </c>
      <c r="E101">
        <v>57914</v>
      </c>
      <c r="F101">
        <v>37929</v>
      </c>
      <c r="H101">
        <v>55172</v>
      </c>
      <c r="J101">
        <f t="shared" si="12"/>
        <v>50267.4</v>
      </c>
      <c r="K101">
        <f t="shared" si="18"/>
        <v>1.0975701945992831</v>
      </c>
      <c r="L101">
        <f t="shared" si="14"/>
        <v>111030</v>
      </c>
      <c r="M101">
        <f t="shared" si="15"/>
        <v>16027</v>
      </c>
      <c r="N101">
        <f t="shared" si="16"/>
        <v>50267.4</v>
      </c>
      <c r="O101">
        <f t="shared" si="17"/>
        <v>95003</v>
      </c>
      <c r="Q101">
        <v>683</v>
      </c>
      <c r="R101">
        <v>196</v>
      </c>
      <c r="T101">
        <v>2076</v>
      </c>
      <c r="U101">
        <v>-188.59999999999854</v>
      </c>
      <c r="W101">
        <v>3321.6</v>
      </c>
      <c r="X101">
        <v>525.80000000000007</v>
      </c>
      <c r="Z101">
        <v>50267.4</v>
      </c>
      <c r="AA101">
        <v>1.0975701945992831</v>
      </c>
      <c r="AK101">
        <v>50267.4</v>
      </c>
      <c r="AL101">
        <v>1.0975701945992831</v>
      </c>
    </row>
    <row r="103" spans="2:38" x14ac:dyDescent="0.25">
      <c r="B103">
        <v>4125700</v>
      </c>
      <c r="C103">
        <v>4431237</v>
      </c>
      <c r="D103">
        <v>4546432</v>
      </c>
      <c r="E103">
        <v>4321809</v>
      </c>
      <c r="F103">
        <v>4409308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964B0-E149-4E40-8D22-933EF685D4E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36217</v>
      </c>
      <c r="C2">
        <v>12600</v>
      </c>
      <c r="D2">
        <v>73960</v>
      </c>
      <c r="E2">
        <v>111425</v>
      </c>
      <c r="F2">
        <v>9123</v>
      </c>
      <c r="H2">
        <v>94028</v>
      </c>
      <c r="J2">
        <f t="shared" ref="J2:J33" si="0">AVERAGE(B2:F2)</f>
        <v>48665</v>
      </c>
      <c r="K2">
        <f t="shared" ref="K2:K33" si="1">H2/J2</f>
        <v>1.9321483612452481</v>
      </c>
      <c r="L2">
        <f t="shared" ref="L2:L33" si="2">MAX(B2:F2)</f>
        <v>111425</v>
      </c>
      <c r="M2">
        <f t="shared" ref="M2:M33" si="3">MIN(B2:F2)</f>
        <v>9123</v>
      </c>
      <c r="N2">
        <f t="shared" ref="N2:N33" si="4">AVERAGE(B2:F2)</f>
        <v>48665</v>
      </c>
      <c r="O2">
        <f t="shared" ref="O2:O33" si="5">L2-M2</f>
        <v>102302</v>
      </c>
      <c r="Q2">
        <v>917</v>
      </c>
      <c r="R2">
        <v>-2</v>
      </c>
      <c r="T2">
        <v>6.1999999999970896</v>
      </c>
      <c r="U2">
        <v>-412.40000000000146</v>
      </c>
      <c r="W2">
        <v>3034.6</v>
      </c>
      <c r="X2">
        <v>534.79999999999995</v>
      </c>
      <c r="AD2">
        <v>48665</v>
      </c>
      <c r="AE2">
        <v>1.9321483612452481</v>
      </c>
      <c r="AK2">
        <v>48665</v>
      </c>
      <c r="AL2">
        <v>1.9321483612452481</v>
      </c>
    </row>
    <row r="3" spans="1:38" x14ac:dyDescent="0.25">
      <c r="B3">
        <v>99514</v>
      </c>
      <c r="C3">
        <v>20274</v>
      </c>
      <c r="D3">
        <v>12184</v>
      </c>
      <c r="E3">
        <v>60730</v>
      </c>
      <c r="F3">
        <v>41125</v>
      </c>
      <c r="H3">
        <v>82529</v>
      </c>
      <c r="J3">
        <f t="shared" si="0"/>
        <v>46765.4</v>
      </c>
      <c r="K3">
        <f t="shared" si="1"/>
        <v>1.7647448754848669</v>
      </c>
      <c r="L3">
        <f t="shared" si="2"/>
        <v>99514</v>
      </c>
      <c r="M3">
        <f t="shared" si="3"/>
        <v>12184</v>
      </c>
      <c r="N3">
        <f t="shared" si="4"/>
        <v>46765.4</v>
      </c>
      <c r="O3">
        <f t="shared" si="5"/>
        <v>87330</v>
      </c>
      <c r="Q3">
        <v>-988</v>
      </c>
      <c r="R3">
        <v>-832</v>
      </c>
      <c r="T3">
        <v>-491.19999999999709</v>
      </c>
      <c r="U3">
        <v>390.40000000000146</v>
      </c>
      <c r="W3">
        <v>2210.4</v>
      </c>
      <c r="X3">
        <v>409.59999999999997</v>
      </c>
      <c r="AD3">
        <v>46765.4</v>
      </c>
      <c r="AE3">
        <v>1.7647448754848669</v>
      </c>
      <c r="AK3">
        <v>46765.4</v>
      </c>
      <c r="AL3">
        <v>1.7647448754848669</v>
      </c>
    </row>
    <row r="4" spans="1:38" x14ac:dyDescent="0.25">
      <c r="B4">
        <v>27215</v>
      </c>
      <c r="C4">
        <v>31481</v>
      </c>
      <c r="D4">
        <v>120276</v>
      </c>
      <c r="E4">
        <v>117612</v>
      </c>
      <c r="F4">
        <v>105295</v>
      </c>
      <c r="H4">
        <v>106251</v>
      </c>
      <c r="J4">
        <f t="shared" si="0"/>
        <v>80375.8</v>
      </c>
      <c r="K4">
        <f t="shared" si="1"/>
        <v>1.3219277444205844</v>
      </c>
      <c r="L4">
        <f t="shared" si="2"/>
        <v>120276</v>
      </c>
      <c r="M4">
        <f t="shared" si="3"/>
        <v>27215</v>
      </c>
      <c r="N4">
        <f t="shared" si="4"/>
        <v>80375.8</v>
      </c>
      <c r="O4">
        <f t="shared" si="5"/>
        <v>93061</v>
      </c>
      <c r="Q4">
        <v>1455</v>
      </c>
      <c r="R4">
        <v>737</v>
      </c>
      <c r="T4">
        <v>-2526.1999999999971</v>
      </c>
      <c r="U4">
        <v>454.60000000000582</v>
      </c>
      <c r="W4">
        <v>3011</v>
      </c>
      <c r="X4">
        <v>515</v>
      </c>
      <c r="AB4">
        <v>80375.8</v>
      </c>
      <c r="AC4">
        <v>1.3219277444205844</v>
      </c>
      <c r="AI4">
        <v>80375.8</v>
      </c>
      <c r="AJ4">
        <v>1.3219277444205844</v>
      </c>
    </row>
    <row r="5" spans="1:38" x14ac:dyDescent="0.25">
      <c r="B5">
        <v>57490</v>
      </c>
      <c r="C5">
        <v>118954</v>
      </c>
      <c r="D5">
        <v>104603</v>
      </c>
      <c r="E5">
        <v>115264</v>
      </c>
      <c r="F5">
        <v>50518</v>
      </c>
      <c r="H5">
        <v>144672</v>
      </c>
      <c r="J5">
        <f t="shared" si="0"/>
        <v>89365.8</v>
      </c>
      <c r="K5">
        <f t="shared" si="1"/>
        <v>1.6188743344769474</v>
      </c>
      <c r="L5">
        <f t="shared" si="2"/>
        <v>118954</v>
      </c>
      <c r="M5">
        <f t="shared" si="3"/>
        <v>50518</v>
      </c>
      <c r="N5">
        <f t="shared" si="4"/>
        <v>89365.8</v>
      </c>
      <c r="O5">
        <f t="shared" si="5"/>
        <v>68436</v>
      </c>
      <c r="Q5">
        <v>-6003</v>
      </c>
      <c r="R5">
        <v>0</v>
      </c>
      <c r="T5">
        <v>-2982.5999999999913</v>
      </c>
      <c r="U5">
        <v>-316</v>
      </c>
      <c r="W5">
        <v>2982.6000000000004</v>
      </c>
      <c r="X5">
        <v>355.2</v>
      </c>
      <c r="AF5">
        <v>89365.8</v>
      </c>
      <c r="AG5">
        <v>1.6188743344769474</v>
      </c>
      <c r="AK5">
        <v>89365.8</v>
      </c>
      <c r="AL5">
        <v>1.6188743344769474</v>
      </c>
    </row>
    <row r="6" spans="1:38" x14ac:dyDescent="0.25">
      <c r="B6">
        <v>66322</v>
      </c>
      <c r="C6">
        <v>100675</v>
      </c>
      <c r="D6">
        <v>54533</v>
      </c>
      <c r="E6">
        <v>51317</v>
      </c>
      <c r="F6">
        <v>48065</v>
      </c>
      <c r="H6">
        <v>91572</v>
      </c>
      <c r="J6">
        <f t="shared" si="0"/>
        <v>64182.400000000001</v>
      </c>
      <c r="K6">
        <f t="shared" si="1"/>
        <v>1.4267462731216034</v>
      </c>
      <c r="L6">
        <f t="shared" si="2"/>
        <v>100675</v>
      </c>
      <c r="M6">
        <f t="shared" si="3"/>
        <v>48065</v>
      </c>
      <c r="N6">
        <f t="shared" si="4"/>
        <v>64182.400000000001</v>
      </c>
      <c r="O6">
        <f t="shared" si="5"/>
        <v>52610</v>
      </c>
      <c r="Q6">
        <v>-3138</v>
      </c>
      <c r="R6">
        <v>-38</v>
      </c>
      <c r="T6">
        <v>1403.2000000000044</v>
      </c>
      <c r="U6">
        <v>34</v>
      </c>
      <c r="W6">
        <v>2746</v>
      </c>
      <c r="X6">
        <v>432.8</v>
      </c>
      <c r="AB6">
        <v>64182.400000000001</v>
      </c>
      <c r="AC6">
        <v>1.4267462731216034</v>
      </c>
      <c r="AK6">
        <v>64182.400000000001</v>
      </c>
      <c r="AL6">
        <v>1.4267462731216034</v>
      </c>
    </row>
    <row r="7" spans="1:38" x14ac:dyDescent="0.25">
      <c r="B7">
        <v>1443</v>
      </c>
      <c r="C7">
        <v>29670</v>
      </c>
      <c r="D7">
        <v>54997</v>
      </c>
      <c r="E7">
        <v>62638</v>
      </c>
      <c r="F7">
        <v>19416</v>
      </c>
      <c r="H7">
        <v>39514</v>
      </c>
      <c r="J7">
        <f t="shared" si="0"/>
        <v>33632.800000000003</v>
      </c>
      <c r="K7">
        <f t="shared" si="1"/>
        <v>1.1748650127256726</v>
      </c>
      <c r="L7">
        <f t="shared" si="2"/>
        <v>62638</v>
      </c>
      <c r="M7">
        <f t="shared" si="3"/>
        <v>1443</v>
      </c>
      <c r="N7">
        <f t="shared" si="4"/>
        <v>33632.800000000003</v>
      </c>
      <c r="O7">
        <f t="shared" si="5"/>
        <v>61195</v>
      </c>
      <c r="Q7">
        <v>4828</v>
      </c>
      <c r="R7">
        <v>828</v>
      </c>
      <c r="T7">
        <v>619.60000000000582</v>
      </c>
      <c r="U7">
        <v>92.200000000004366</v>
      </c>
      <c r="W7">
        <v>2127.6</v>
      </c>
      <c r="X7">
        <v>151</v>
      </c>
      <c r="Z7">
        <v>33632.800000000003</v>
      </c>
      <c r="AA7">
        <v>1.1748650127256726</v>
      </c>
      <c r="AI7">
        <v>33632.800000000003</v>
      </c>
      <c r="AJ7">
        <v>1.1748650127256726</v>
      </c>
    </row>
    <row r="8" spans="1:38" x14ac:dyDescent="0.25">
      <c r="B8">
        <v>20904</v>
      </c>
      <c r="C8">
        <v>55489</v>
      </c>
      <c r="D8">
        <v>106540</v>
      </c>
      <c r="E8">
        <v>34613</v>
      </c>
      <c r="F8">
        <v>46286</v>
      </c>
      <c r="H8">
        <v>102677</v>
      </c>
      <c r="J8">
        <f t="shared" si="0"/>
        <v>52766.400000000001</v>
      </c>
      <c r="K8">
        <f t="shared" si="1"/>
        <v>1.9458784377937475</v>
      </c>
      <c r="L8">
        <f t="shared" si="2"/>
        <v>106540</v>
      </c>
      <c r="M8">
        <f t="shared" si="3"/>
        <v>20904</v>
      </c>
      <c r="N8">
        <f t="shared" si="4"/>
        <v>52766.400000000001</v>
      </c>
      <c r="O8">
        <f t="shared" si="5"/>
        <v>85636</v>
      </c>
      <c r="Q8">
        <v>6368</v>
      </c>
      <c r="R8">
        <v>1106</v>
      </c>
      <c r="T8">
        <v>294.59999999999854</v>
      </c>
      <c r="U8">
        <v>-105.79999999999563</v>
      </c>
      <c r="W8">
        <v>2178.1999999999998</v>
      </c>
      <c r="X8">
        <v>229.8</v>
      </c>
      <c r="AD8">
        <v>52766.400000000001</v>
      </c>
      <c r="AE8">
        <v>1.9458784377937475</v>
      </c>
      <c r="AK8">
        <v>52766.400000000001</v>
      </c>
      <c r="AL8">
        <v>1.9458784377937475</v>
      </c>
    </row>
    <row r="9" spans="1:38" x14ac:dyDescent="0.25">
      <c r="B9">
        <v>72175</v>
      </c>
      <c r="C9">
        <v>121925</v>
      </c>
      <c r="D9">
        <v>68951</v>
      </c>
      <c r="E9">
        <v>65236</v>
      </c>
      <c r="F9">
        <v>111941</v>
      </c>
      <c r="H9">
        <v>117565</v>
      </c>
      <c r="J9">
        <f t="shared" si="0"/>
        <v>88045.6</v>
      </c>
      <c r="K9">
        <f t="shared" si="1"/>
        <v>1.3352739943847278</v>
      </c>
      <c r="L9">
        <f t="shared" si="2"/>
        <v>121925</v>
      </c>
      <c r="M9">
        <f t="shared" si="3"/>
        <v>65236</v>
      </c>
      <c r="N9">
        <f t="shared" si="4"/>
        <v>88045.6</v>
      </c>
      <c r="O9">
        <f t="shared" si="5"/>
        <v>56689</v>
      </c>
      <c r="Q9">
        <v>2683</v>
      </c>
      <c r="R9">
        <v>-41</v>
      </c>
      <c r="T9">
        <v>199</v>
      </c>
      <c r="U9">
        <v>61.400000000008731</v>
      </c>
      <c r="W9">
        <v>1411</v>
      </c>
      <c r="X9">
        <v>102.6</v>
      </c>
      <c r="AB9">
        <v>88045.6</v>
      </c>
      <c r="AC9">
        <v>1.3352739943847278</v>
      </c>
      <c r="AI9">
        <v>88045.6</v>
      </c>
      <c r="AJ9">
        <v>1.3352739943847278</v>
      </c>
    </row>
    <row r="10" spans="1:38" x14ac:dyDescent="0.25">
      <c r="B10">
        <v>45488</v>
      </c>
      <c r="C10">
        <v>2448</v>
      </c>
      <c r="D10">
        <v>39883</v>
      </c>
      <c r="E10">
        <v>67669</v>
      </c>
      <c r="F10">
        <v>40456</v>
      </c>
      <c r="H10">
        <v>94030</v>
      </c>
      <c r="J10">
        <f t="shared" si="0"/>
        <v>39188.800000000003</v>
      </c>
      <c r="K10">
        <f t="shared" si="1"/>
        <v>2.3994100355203525</v>
      </c>
      <c r="L10">
        <f t="shared" si="2"/>
        <v>67669</v>
      </c>
      <c r="M10">
        <f t="shared" si="3"/>
        <v>2448</v>
      </c>
      <c r="N10">
        <f t="shared" si="4"/>
        <v>39188.800000000003</v>
      </c>
      <c r="O10">
        <f t="shared" si="5"/>
        <v>65221</v>
      </c>
      <c r="Q10">
        <v>550</v>
      </c>
      <c r="R10">
        <v>-199</v>
      </c>
      <c r="T10">
        <v>-491</v>
      </c>
      <c r="U10">
        <v>-229.19999999999709</v>
      </c>
      <c r="W10">
        <v>2134.6</v>
      </c>
      <c r="X10">
        <v>673.2</v>
      </c>
      <c r="AD10">
        <v>39188.800000000003</v>
      </c>
      <c r="AE10">
        <v>2.3994100355203525</v>
      </c>
      <c r="AK10">
        <v>39188.800000000003</v>
      </c>
      <c r="AL10">
        <v>2.3994100355203525</v>
      </c>
    </row>
    <row r="11" spans="1:38" x14ac:dyDescent="0.25">
      <c r="B11">
        <v>85274</v>
      </c>
      <c r="C11">
        <v>80626</v>
      </c>
      <c r="D11">
        <v>104761</v>
      </c>
      <c r="E11">
        <v>75259</v>
      </c>
      <c r="F11">
        <v>121626</v>
      </c>
      <c r="H11">
        <v>137728</v>
      </c>
      <c r="J11">
        <f t="shared" si="0"/>
        <v>93509.2</v>
      </c>
      <c r="K11">
        <f t="shared" si="1"/>
        <v>1.4728818126986436</v>
      </c>
      <c r="L11">
        <f t="shared" si="2"/>
        <v>121626</v>
      </c>
      <c r="M11">
        <f t="shared" si="3"/>
        <v>75259</v>
      </c>
      <c r="N11">
        <f t="shared" si="4"/>
        <v>93509.2</v>
      </c>
      <c r="O11">
        <f t="shared" si="5"/>
        <v>46367</v>
      </c>
      <c r="Q11">
        <v>-1631</v>
      </c>
      <c r="R11">
        <v>-75</v>
      </c>
      <c r="T11">
        <v>914.80000000000291</v>
      </c>
      <c r="U11">
        <v>80.599999999991269</v>
      </c>
      <c r="W11">
        <v>2046.3999999999999</v>
      </c>
      <c r="X11">
        <v>85.4</v>
      </c>
      <c r="AB11">
        <v>93509.2</v>
      </c>
      <c r="AC11">
        <v>1.4728818126986436</v>
      </c>
      <c r="AK11">
        <v>93509.2</v>
      </c>
      <c r="AL11">
        <v>1.4728818126986436</v>
      </c>
    </row>
    <row r="12" spans="1:38" x14ac:dyDescent="0.25">
      <c r="B12">
        <v>102238</v>
      </c>
      <c r="C12">
        <v>1264</v>
      </c>
      <c r="D12">
        <v>26064</v>
      </c>
      <c r="E12">
        <v>75208</v>
      </c>
      <c r="F12">
        <v>73627</v>
      </c>
      <c r="H12">
        <v>77940</v>
      </c>
      <c r="J12">
        <f t="shared" si="0"/>
        <v>55680.2</v>
      </c>
      <c r="K12">
        <f t="shared" si="1"/>
        <v>1.3997794548151767</v>
      </c>
      <c r="L12">
        <f t="shared" si="2"/>
        <v>102238</v>
      </c>
      <c r="M12">
        <f t="shared" si="3"/>
        <v>1264</v>
      </c>
      <c r="N12">
        <f t="shared" si="4"/>
        <v>55680.2</v>
      </c>
      <c r="O12">
        <f t="shared" si="5"/>
        <v>100974</v>
      </c>
      <c r="Q12">
        <v>819</v>
      </c>
      <c r="R12">
        <v>-13</v>
      </c>
      <c r="T12">
        <v>-2031.4000000000015</v>
      </c>
      <c r="U12">
        <v>-103.40000000000146</v>
      </c>
      <c r="W12">
        <v>2250.1999999999998</v>
      </c>
      <c r="X12">
        <v>127.4</v>
      </c>
      <c r="AB12">
        <v>55680.2</v>
      </c>
      <c r="AC12">
        <v>1.3997794548151767</v>
      </c>
      <c r="AK12">
        <v>55680.2</v>
      </c>
      <c r="AL12">
        <v>1.3997794548151767</v>
      </c>
    </row>
    <row r="13" spans="1:38" x14ac:dyDescent="0.25">
      <c r="B13">
        <v>40003</v>
      </c>
      <c r="C13">
        <v>54792</v>
      </c>
      <c r="D13">
        <v>74316</v>
      </c>
      <c r="E13">
        <v>19899</v>
      </c>
      <c r="F13">
        <v>17135</v>
      </c>
      <c r="H13">
        <v>71614</v>
      </c>
      <c r="J13">
        <f t="shared" si="0"/>
        <v>41229</v>
      </c>
      <c r="K13">
        <f t="shared" si="1"/>
        <v>1.7369812510611462</v>
      </c>
      <c r="L13">
        <f t="shared" si="2"/>
        <v>74316</v>
      </c>
      <c r="M13">
        <f t="shared" si="3"/>
        <v>17135</v>
      </c>
      <c r="N13">
        <f t="shared" si="4"/>
        <v>41229</v>
      </c>
      <c r="O13">
        <f t="shared" si="5"/>
        <v>57181</v>
      </c>
      <c r="Q13">
        <v>-1940</v>
      </c>
      <c r="R13">
        <v>-1136</v>
      </c>
      <c r="T13">
        <v>-1845.5999999999985</v>
      </c>
      <c r="U13">
        <v>149.80000000000291</v>
      </c>
      <c r="W13">
        <v>3183.6000000000004</v>
      </c>
      <c r="X13">
        <v>164.60000000000002</v>
      </c>
      <c r="AD13">
        <v>41229</v>
      </c>
      <c r="AE13">
        <v>1.7369812510611462</v>
      </c>
      <c r="AK13">
        <v>41229</v>
      </c>
      <c r="AL13">
        <v>1.7369812510611462</v>
      </c>
    </row>
    <row r="14" spans="1:38" x14ac:dyDescent="0.25">
      <c r="B14">
        <v>86391</v>
      </c>
      <c r="C14">
        <v>11393</v>
      </c>
      <c r="D14">
        <v>120447</v>
      </c>
      <c r="E14">
        <v>111013</v>
      </c>
      <c r="F14">
        <v>25144</v>
      </c>
      <c r="H14">
        <v>84159</v>
      </c>
      <c r="J14">
        <f t="shared" si="0"/>
        <v>70877.600000000006</v>
      </c>
      <c r="K14">
        <f t="shared" si="1"/>
        <v>1.1873850130365586</v>
      </c>
      <c r="L14">
        <f t="shared" si="2"/>
        <v>120447</v>
      </c>
      <c r="M14">
        <f t="shared" si="3"/>
        <v>11393</v>
      </c>
      <c r="N14">
        <f t="shared" si="4"/>
        <v>70877.600000000006</v>
      </c>
      <c r="O14">
        <f t="shared" si="5"/>
        <v>109054</v>
      </c>
      <c r="Q14">
        <v>1503</v>
      </c>
      <c r="R14">
        <v>295</v>
      </c>
      <c r="T14">
        <v>-880.59999999999127</v>
      </c>
      <c r="U14">
        <v>-75.599999999991269</v>
      </c>
      <c r="W14">
        <v>2389.4</v>
      </c>
      <c r="X14">
        <v>304</v>
      </c>
      <c r="AB14">
        <v>70877.600000000006</v>
      </c>
      <c r="AC14">
        <v>1.1873850130365586</v>
      </c>
      <c r="AI14">
        <v>70877.600000000006</v>
      </c>
      <c r="AJ14">
        <v>1.1873850130365586</v>
      </c>
    </row>
    <row r="15" spans="1:38" x14ac:dyDescent="0.25">
      <c r="B15">
        <v>13507</v>
      </c>
      <c r="C15">
        <v>54150</v>
      </c>
      <c r="D15">
        <v>108980</v>
      </c>
      <c r="E15">
        <v>59141</v>
      </c>
      <c r="F15">
        <v>74125</v>
      </c>
      <c r="H15">
        <v>66450</v>
      </c>
      <c r="J15">
        <f t="shared" si="0"/>
        <v>61980.6</v>
      </c>
      <c r="K15">
        <f t="shared" si="1"/>
        <v>1.0721096601194569</v>
      </c>
      <c r="L15">
        <f t="shared" si="2"/>
        <v>108980</v>
      </c>
      <c r="M15">
        <f t="shared" si="3"/>
        <v>13507</v>
      </c>
      <c r="N15">
        <f t="shared" si="4"/>
        <v>61980.6</v>
      </c>
      <c r="O15">
        <f t="shared" si="5"/>
        <v>95473</v>
      </c>
      <c r="Q15">
        <v>-2184</v>
      </c>
      <c r="R15">
        <v>0</v>
      </c>
      <c r="T15">
        <v>-897</v>
      </c>
      <c r="U15">
        <v>-697.40000000000146</v>
      </c>
      <c r="W15">
        <v>1625.8</v>
      </c>
      <c r="X15">
        <v>697.40000000000009</v>
      </c>
      <c r="AB15">
        <v>61980.6</v>
      </c>
      <c r="AC15">
        <v>1.0721096601194569</v>
      </c>
      <c r="AI15">
        <v>61980.6</v>
      </c>
      <c r="AJ15">
        <v>1.0721096601194569</v>
      </c>
    </row>
    <row r="16" spans="1:38" x14ac:dyDescent="0.25">
      <c r="B16">
        <v>4358</v>
      </c>
      <c r="C16">
        <v>121057</v>
      </c>
      <c r="D16">
        <v>80090</v>
      </c>
      <c r="E16">
        <v>74178</v>
      </c>
      <c r="F16">
        <v>68504</v>
      </c>
      <c r="H16">
        <v>134130</v>
      </c>
      <c r="J16">
        <f t="shared" si="0"/>
        <v>69637.399999999994</v>
      </c>
      <c r="K16">
        <f t="shared" si="1"/>
        <v>1.9261201595694268</v>
      </c>
      <c r="L16">
        <f t="shared" si="2"/>
        <v>121057</v>
      </c>
      <c r="M16">
        <f t="shared" si="3"/>
        <v>4358</v>
      </c>
      <c r="N16">
        <f t="shared" si="4"/>
        <v>69637.399999999994</v>
      </c>
      <c r="O16">
        <f t="shared" si="5"/>
        <v>116699</v>
      </c>
      <c r="Q16">
        <v>4119</v>
      </c>
      <c r="R16">
        <v>1124</v>
      </c>
      <c r="T16">
        <v>-1112.2000000000116</v>
      </c>
      <c r="U16">
        <v>198.39999999999418</v>
      </c>
      <c r="W16">
        <v>2893.4</v>
      </c>
      <c r="X16">
        <v>306.39999999999998</v>
      </c>
      <c r="AF16">
        <v>69637.399999999994</v>
      </c>
      <c r="AG16">
        <v>1.9261201595694268</v>
      </c>
      <c r="AK16">
        <v>69637.399999999994</v>
      </c>
      <c r="AL16">
        <v>1.9261201595694268</v>
      </c>
    </row>
    <row r="17" spans="2:38" x14ac:dyDescent="0.25">
      <c r="B17">
        <v>52723</v>
      </c>
      <c r="C17">
        <v>75842</v>
      </c>
      <c r="D17">
        <v>92850</v>
      </c>
      <c r="E17">
        <v>45723</v>
      </c>
      <c r="F17">
        <v>68708</v>
      </c>
      <c r="H17">
        <v>67928</v>
      </c>
      <c r="J17">
        <f t="shared" si="0"/>
        <v>67169.2</v>
      </c>
      <c r="K17">
        <f t="shared" si="1"/>
        <v>1.0112968443870107</v>
      </c>
      <c r="L17">
        <f t="shared" si="2"/>
        <v>92850</v>
      </c>
      <c r="M17">
        <f t="shared" si="3"/>
        <v>45723</v>
      </c>
      <c r="N17">
        <f t="shared" si="4"/>
        <v>67169.2</v>
      </c>
      <c r="O17">
        <f t="shared" si="5"/>
        <v>47127</v>
      </c>
      <c r="Q17">
        <v>-2059</v>
      </c>
      <c r="R17">
        <v>-275</v>
      </c>
      <c r="T17">
        <v>-2744</v>
      </c>
      <c r="U17">
        <v>-202.19999999999709</v>
      </c>
      <c r="W17">
        <v>2836.4000000000005</v>
      </c>
      <c r="X17">
        <v>208.60000000000002</v>
      </c>
      <c r="AB17">
        <v>67169.2</v>
      </c>
      <c r="AC17">
        <v>1.0112968443870107</v>
      </c>
      <c r="AI17">
        <v>67169.2</v>
      </c>
      <c r="AJ17">
        <v>1.0112968443870107</v>
      </c>
    </row>
    <row r="18" spans="2:38" x14ac:dyDescent="0.25">
      <c r="B18">
        <v>116541</v>
      </c>
      <c r="C18">
        <v>46206</v>
      </c>
      <c r="D18">
        <v>58865</v>
      </c>
      <c r="E18">
        <v>49144</v>
      </c>
      <c r="F18">
        <v>55529</v>
      </c>
      <c r="H18">
        <v>117228</v>
      </c>
      <c r="J18">
        <f t="shared" si="0"/>
        <v>65257</v>
      </c>
      <c r="K18">
        <f t="shared" si="1"/>
        <v>1.7964049833734312</v>
      </c>
      <c r="L18">
        <f t="shared" si="2"/>
        <v>116541</v>
      </c>
      <c r="M18">
        <f t="shared" si="3"/>
        <v>46206</v>
      </c>
      <c r="N18">
        <f t="shared" si="4"/>
        <v>65257</v>
      </c>
      <c r="O18">
        <f t="shared" si="5"/>
        <v>70335</v>
      </c>
      <c r="Q18">
        <v>-975</v>
      </c>
      <c r="R18">
        <v>-6</v>
      </c>
      <c r="T18">
        <v>-794</v>
      </c>
      <c r="U18">
        <v>323.40000000000146</v>
      </c>
      <c r="W18">
        <v>2441.6</v>
      </c>
      <c r="X18">
        <v>406.6</v>
      </c>
      <c r="AF18">
        <v>65257</v>
      </c>
      <c r="AG18">
        <v>1.7964049833734312</v>
      </c>
      <c r="AK18">
        <v>65257</v>
      </c>
      <c r="AL18">
        <v>1.7964049833734312</v>
      </c>
    </row>
    <row r="19" spans="2:38" x14ac:dyDescent="0.25">
      <c r="B19">
        <v>112761</v>
      </c>
      <c r="C19">
        <v>42231</v>
      </c>
      <c r="D19">
        <v>97219</v>
      </c>
      <c r="E19">
        <v>13074</v>
      </c>
      <c r="F19">
        <v>98794</v>
      </c>
      <c r="H19">
        <v>136944</v>
      </c>
      <c r="J19">
        <f t="shared" si="0"/>
        <v>72815.8</v>
      </c>
      <c r="K19">
        <f t="shared" si="1"/>
        <v>1.8806907292098691</v>
      </c>
      <c r="L19">
        <f t="shared" si="2"/>
        <v>112761</v>
      </c>
      <c r="M19">
        <f t="shared" si="3"/>
        <v>13074</v>
      </c>
      <c r="N19">
        <f t="shared" si="4"/>
        <v>72815.8</v>
      </c>
      <c r="O19">
        <f t="shared" si="5"/>
        <v>99687</v>
      </c>
      <c r="Q19">
        <v>3366</v>
      </c>
      <c r="R19">
        <v>-1066</v>
      </c>
      <c r="T19">
        <v>-1722.1999999999971</v>
      </c>
      <c r="U19">
        <v>-122.59999999999127</v>
      </c>
      <c r="W19">
        <v>1722.2</v>
      </c>
      <c r="X19">
        <v>313.8</v>
      </c>
      <c r="AF19">
        <v>72815.8</v>
      </c>
      <c r="AG19">
        <v>1.8806907292098691</v>
      </c>
      <c r="AK19">
        <v>72815.8</v>
      </c>
      <c r="AL19">
        <v>1.8806907292098691</v>
      </c>
    </row>
    <row r="20" spans="2:38" x14ac:dyDescent="0.25">
      <c r="B20">
        <v>14259</v>
      </c>
      <c r="C20">
        <v>6514</v>
      </c>
      <c r="D20">
        <v>76735</v>
      </c>
      <c r="E20">
        <v>31183</v>
      </c>
      <c r="F20">
        <v>53904</v>
      </c>
      <c r="H20">
        <v>85371</v>
      </c>
      <c r="J20">
        <f t="shared" si="0"/>
        <v>36519</v>
      </c>
      <c r="K20">
        <f t="shared" si="1"/>
        <v>2.3377146143103591</v>
      </c>
      <c r="L20">
        <f t="shared" si="2"/>
        <v>76735</v>
      </c>
      <c r="M20">
        <f t="shared" si="3"/>
        <v>6514</v>
      </c>
      <c r="N20">
        <f t="shared" si="4"/>
        <v>36519</v>
      </c>
      <c r="O20">
        <f t="shared" si="5"/>
        <v>70221</v>
      </c>
      <c r="Q20">
        <v>-2574</v>
      </c>
      <c r="R20">
        <v>-1</v>
      </c>
      <c r="T20">
        <v>234</v>
      </c>
      <c r="U20">
        <v>-85</v>
      </c>
      <c r="W20">
        <v>3806.8</v>
      </c>
      <c r="X20">
        <v>165.79999999999998</v>
      </c>
      <c r="AD20">
        <v>36519</v>
      </c>
      <c r="AE20">
        <v>2.3377146143103591</v>
      </c>
      <c r="AK20">
        <v>36519</v>
      </c>
      <c r="AL20">
        <v>2.3377146143103591</v>
      </c>
    </row>
    <row r="21" spans="2:38" x14ac:dyDescent="0.25">
      <c r="B21">
        <v>10426</v>
      </c>
      <c r="C21">
        <v>73474</v>
      </c>
      <c r="D21">
        <v>28204</v>
      </c>
      <c r="E21">
        <v>91840</v>
      </c>
      <c r="F21">
        <v>79480</v>
      </c>
      <c r="H21">
        <v>85573</v>
      </c>
      <c r="J21">
        <f t="shared" si="0"/>
        <v>56684.800000000003</v>
      </c>
      <c r="K21">
        <f t="shared" si="1"/>
        <v>1.5096286835271535</v>
      </c>
      <c r="L21">
        <f t="shared" si="2"/>
        <v>91840</v>
      </c>
      <c r="M21">
        <f t="shared" si="3"/>
        <v>10426</v>
      </c>
      <c r="N21">
        <f t="shared" si="4"/>
        <v>56684.800000000003</v>
      </c>
      <c r="O21">
        <f t="shared" si="5"/>
        <v>81414</v>
      </c>
      <c r="Q21">
        <v>-2372</v>
      </c>
      <c r="R21">
        <v>0</v>
      </c>
      <c r="T21">
        <v>670.60000000000582</v>
      </c>
      <c r="U21">
        <v>113.60000000000582</v>
      </c>
      <c r="W21">
        <v>1468.6000000000001</v>
      </c>
      <c r="X21">
        <v>235.20000000000002</v>
      </c>
      <c r="Z21">
        <v>56684.800000000003</v>
      </c>
      <c r="AA21">
        <v>1.5096286835271535</v>
      </c>
      <c r="AK21">
        <v>56684.800000000003</v>
      </c>
      <c r="AL21">
        <v>1.5096286835271535</v>
      </c>
    </row>
    <row r="22" spans="2:38" x14ac:dyDescent="0.25">
      <c r="B22">
        <v>100320</v>
      </c>
      <c r="C22">
        <v>64980</v>
      </c>
      <c r="D22">
        <v>41332</v>
      </c>
      <c r="E22">
        <v>9027</v>
      </c>
      <c r="F22">
        <v>117030</v>
      </c>
      <c r="H22">
        <v>100990</v>
      </c>
      <c r="J22">
        <f t="shared" si="0"/>
        <v>66537.8</v>
      </c>
      <c r="K22">
        <f t="shared" si="1"/>
        <v>1.5177838762327578</v>
      </c>
      <c r="L22">
        <f t="shared" si="2"/>
        <v>117030</v>
      </c>
      <c r="M22">
        <f t="shared" si="3"/>
        <v>9027</v>
      </c>
      <c r="N22">
        <f t="shared" si="4"/>
        <v>66537.8</v>
      </c>
      <c r="O22">
        <f t="shared" si="5"/>
        <v>108003</v>
      </c>
      <c r="Q22">
        <v>-485</v>
      </c>
      <c r="R22">
        <v>-500</v>
      </c>
      <c r="T22">
        <v>-743.19999999999709</v>
      </c>
      <c r="U22">
        <v>-156.19999999999709</v>
      </c>
      <c r="W22">
        <v>1151.1999999999998</v>
      </c>
      <c r="X22">
        <v>211</v>
      </c>
      <c r="AB22">
        <v>66537.8</v>
      </c>
      <c r="AC22">
        <v>1.5177838762327578</v>
      </c>
      <c r="AK22">
        <v>66537.8</v>
      </c>
      <c r="AL22">
        <v>1.5177838762327578</v>
      </c>
    </row>
    <row r="23" spans="2:38" x14ac:dyDescent="0.25">
      <c r="B23">
        <v>13880</v>
      </c>
      <c r="C23">
        <v>111410</v>
      </c>
      <c r="D23">
        <v>1693</v>
      </c>
      <c r="E23">
        <v>30563</v>
      </c>
      <c r="F23">
        <v>90688</v>
      </c>
      <c r="H23">
        <v>61358</v>
      </c>
      <c r="J23">
        <f t="shared" si="0"/>
        <v>49646.8</v>
      </c>
      <c r="K23">
        <f t="shared" si="1"/>
        <v>1.2358903292860768</v>
      </c>
      <c r="L23">
        <f t="shared" si="2"/>
        <v>111410</v>
      </c>
      <c r="M23">
        <f t="shared" si="3"/>
        <v>1693</v>
      </c>
      <c r="N23">
        <f t="shared" si="4"/>
        <v>49646.8</v>
      </c>
      <c r="O23">
        <f t="shared" si="5"/>
        <v>109717</v>
      </c>
      <c r="Q23">
        <v>-4078</v>
      </c>
      <c r="R23">
        <v>-195</v>
      </c>
      <c r="T23">
        <v>-463.39999999999418</v>
      </c>
      <c r="U23">
        <v>185.60000000000582</v>
      </c>
      <c r="W23">
        <v>1625.8</v>
      </c>
      <c r="X23">
        <v>200.4</v>
      </c>
      <c r="Z23">
        <v>49646.8</v>
      </c>
      <c r="AA23">
        <v>1.2358903292860768</v>
      </c>
      <c r="AI23">
        <v>49646.8</v>
      </c>
      <c r="AJ23">
        <v>1.2358903292860768</v>
      </c>
    </row>
    <row r="24" spans="2:38" x14ac:dyDescent="0.25">
      <c r="B24">
        <v>20689</v>
      </c>
      <c r="C24">
        <v>8129</v>
      </c>
      <c r="D24">
        <v>107375</v>
      </c>
      <c r="E24">
        <v>92428</v>
      </c>
      <c r="F24">
        <v>58286</v>
      </c>
      <c r="H24">
        <v>88519</v>
      </c>
      <c r="J24">
        <f t="shared" si="0"/>
        <v>57381.4</v>
      </c>
      <c r="K24">
        <f t="shared" si="1"/>
        <v>1.5426427378906753</v>
      </c>
      <c r="L24">
        <f t="shared" si="2"/>
        <v>107375</v>
      </c>
      <c r="M24">
        <f t="shared" si="3"/>
        <v>8129</v>
      </c>
      <c r="N24">
        <f t="shared" si="4"/>
        <v>57381.4</v>
      </c>
      <c r="O24">
        <f t="shared" si="5"/>
        <v>99246</v>
      </c>
      <c r="Q24">
        <v>4633</v>
      </c>
      <c r="R24">
        <v>-200</v>
      </c>
      <c r="T24">
        <v>1047.4000000000015</v>
      </c>
      <c r="U24">
        <v>409.20000000000437</v>
      </c>
      <c r="W24">
        <v>2027</v>
      </c>
      <c r="X24">
        <v>410</v>
      </c>
      <c r="Z24">
        <v>57381.4</v>
      </c>
      <c r="AA24">
        <v>1.5426427378906753</v>
      </c>
      <c r="AK24">
        <v>57381.4</v>
      </c>
      <c r="AL24">
        <v>1.5426427378906753</v>
      </c>
    </row>
    <row r="25" spans="2:38" x14ac:dyDescent="0.25">
      <c r="B25">
        <v>5628</v>
      </c>
      <c r="C25">
        <v>20437</v>
      </c>
      <c r="D25">
        <v>93493</v>
      </c>
      <c r="E25">
        <v>44711</v>
      </c>
      <c r="F25">
        <v>50901</v>
      </c>
      <c r="H25">
        <v>105532</v>
      </c>
      <c r="J25">
        <f t="shared" si="0"/>
        <v>43034</v>
      </c>
      <c r="K25">
        <f t="shared" si="1"/>
        <v>2.4522935353441464</v>
      </c>
      <c r="L25">
        <f t="shared" si="2"/>
        <v>93493</v>
      </c>
      <c r="M25">
        <f t="shared" si="3"/>
        <v>5628</v>
      </c>
      <c r="N25">
        <f t="shared" si="4"/>
        <v>43034</v>
      </c>
      <c r="O25">
        <f t="shared" si="5"/>
        <v>87865</v>
      </c>
      <c r="Q25">
        <v>4303</v>
      </c>
      <c r="R25">
        <v>-646</v>
      </c>
      <c r="T25">
        <v>2050.4000000000015</v>
      </c>
      <c r="U25">
        <v>19</v>
      </c>
      <c r="W25">
        <v>2357.6000000000004</v>
      </c>
      <c r="X25">
        <v>75.400000000000006</v>
      </c>
      <c r="AD25">
        <v>43034</v>
      </c>
      <c r="AE25">
        <v>2.4522935353441464</v>
      </c>
      <c r="AK25">
        <v>43034</v>
      </c>
      <c r="AL25">
        <v>2.4522935353441464</v>
      </c>
    </row>
    <row r="26" spans="2:38" x14ac:dyDescent="0.25">
      <c r="B26">
        <v>16372</v>
      </c>
      <c r="C26">
        <v>19247</v>
      </c>
      <c r="D26">
        <v>58793</v>
      </c>
      <c r="E26">
        <v>39199</v>
      </c>
      <c r="F26">
        <v>78348</v>
      </c>
      <c r="H26">
        <v>78993</v>
      </c>
      <c r="J26">
        <f t="shared" si="0"/>
        <v>42391.8</v>
      </c>
      <c r="K26">
        <f t="shared" si="1"/>
        <v>1.8634028279053967</v>
      </c>
      <c r="L26">
        <f t="shared" si="2"/>
        <v>78348</v>
      </c>
      <c r="M26">
        <f t="shared" si="3"/>
        <v>16372</v>
      </c>
      <c r="N26">
        <f t="shared" si="4"/>
        <v>42391.8</v>
      </c>
      <c r="O26">
        <f t="shared" si="5"/>
        <v>61976</v>
      </c>
      <c r="Q26">
        <v>-5508</v>
      </c>
      <c r="R26">
        <v>-738</v>
      </c>
      <c r="T26">
        <v>-2823</v>
      </c>
      <c r="U26">
        <v>-423.59999999999854</v>
      </c>
      <c r="W26">
        <v>2823</v>
      </c>
      <c r="X26">
        <v>448</v>
      </c>
      <c r="AD26">
        <v>42391.8</v>
      </c>
      <c r="AE26">
        <v>1.8634028279053967</v>
      </c>
      <c r="AK26">
        <v>42391.8</v>
      </c>
      <c r="AL26">
        <v>1.8634028279053967</v>
      </c>
    </row>
    <row r="27" spans="2:38" x14ac:dyDescent="0.25">
      <c r="B27">
        <v>45861</v>
      </c>
      <c r="C27">
        <v>6829</v>
      </c>
      <c r="D27">
        <v>15636</v>
      </c>
      <c r="E27">
        <v>24777</v>
      </c>
      <c r="F27">
        <v>79739</v>
      </c>
      <c r="H27">
        <v>62145</v>
      </c>
      <c r="J27">
        <f t="shared" si="0"/>
        <v>34568.400000000001</v>
      </c>
      <c r="K27">
        <f t="shared" si="1"/>
        <v>1.797740132606658</v>
      </c>
      <c r="L27">
        <f t="shared" si="2"/>
        <v>79739</v>
      </c>
      <c r="M27">
        <f t="shared" si="3"/>
        <v>6829</v>
      </c>
      <c r="N27">
        <f t="shared" si="4"/>
        <v>34568.400000000001</v>
      </c>
      <c r="O27">
        <f t="shared" si="5"/>
        <v>72910</v>
      </c>
      <c r="Q27">
        <v>768</v>
      </c>
      <c r="R27">
        <v>-337</v>
      </c>
      <c r="T27">
        <v>-388.19999999999709</v>
      </c>
      <c r="U27">
        <v>-144.59999999999854</v>
      </c>
      <c r="W27">
        <v>3129.8</v>
      </c>
      <c r="X27">
        <v>458.59999999999997</v>
      </c>
      <c r="AD27">
        <v>34568.400000000001</v>
      </c>
      <c r="AE27">
        <v>1.797740132606658</v>
      </c>
      <c r="AK27">
        <v>34568.400000000001</v>
      </c>
      <c r="AL27">
        <v>1.797740132606658</v>
      </c>
    </row>
    <row r="28" spans="2:38" x14ac:dyDescent="0.25">
      <c r="B28">
        <v>80521</v>
      </c>
      <c r="C28">
        <v>59587</v>
      </c>
      <c r="D28">
        <v>38699</v>
      </c>
      <c r="E28">
        <v>52777</v>
      </c>
      <c r="F28">
        <v>79180</v>
      </c>
      <c r="H28">
        <v>103939</v>
      </c>
      <c r="J28">
        <f t="shared" si="0"/>
        <v>62152.800000000003</v>
      </c>
      <c r="K28">
        <f t="shared" si="1"/>
        <v>1.6723140389491704</v>
      </c>
      <c r="L28">
        <f t="shared" si="2"/>
        <v>80521</v>
      </c>
      <c r="M28">
        <f t="shared" si="3"/>
        <v>38699</v>
      </c>
      <c r="N28">
        <f t="shared" si="4"/>
        <v>62152.800000000003</v>
      </c>
      <c r="O28">
        <f t="shared" si="5"/>
        <v>41822</v>
      </c>
      <c r="Q28">
        <v>-7622</v>
      </c>
      <c r="R28">
        <v>56</v>
      </c>
      <c r="T28">
        <v>652.80000000000291</v>
      </c>
      <c r="U28">
        <v>-170</v>
      </c>
      <c r="W28">
        <v>1323.6</v>
      </c>
      <c r="X28">
        <v>242.79999999999998</v>
      </c>
      <c r="AF28">
        <v>62152.800000000003</v>
      </c>
      <c r="AG28">
        <v>1.6723140389491704</v>
      </c>
      <c r="AK28">
        <v>62152.800000000003</v>
      </c>
      <c r="AL28">
        <v>1.6723140389491704</v>
      </c>
    </row>
    <row r="29" spans="2:38" x14ac:dyDescent="0.25">
      <c r="B29">
        <v>5616</v>
      </c>
      <c r="C29">
        <v>43875</v>
      </c>
      <c r="D29">
        <v>23617</v>
      </c>
      <c r="E29">
        <v>89370</v>
      </c>
      <c r="F29">
        <v>48330</v>
      </c>
      <c r="H29">
        <v>81323</v>
      </c>
      <c r="J29">
        <f t="shared" si="0"/>
        <v>42161.599999999999</v>
      </c>
      <c r="K29">
        <f t="shared" si="1"/>
        <v>1.9288404614625632</v>
      </c>
      <c r="L29">
        <f t="shared" si="2"/>
        <v>89370</v>
      </c>
      <c r="M29">
        <f t="shared" si="3"/>
        <v>5616</v>
      </c>
      <c r="N29">
        <f t="shared" si="4"/>
        <v>42161.599999999999</v>
      </c>
      <c r="O29">
        <f t="shared" si="5"/>
        <v>83754</v>
      </c>
      <c r="Q29">
        <v>2726</v>
      </c>
      <c r="R29">
        <v>-722</v>
      </c>
      <c r="T29">
        <v>-617.80000000000291</v>
      </c>
      <c r="U29">
        <v>268.79999999999563</v>
      </c>
      <c r="W29">
        <v>3875.7999999999997</v>
      </c>
      <c r="X29">
        <v>273.2</v>
      </c>
      <c r="AD29">
        <v>42161.599999999999</v>
      </c>
      <c r="AE29">
        <v>1.9288404614625632</v>
      </c>
      <c r="AK29">
        <v>42161.599999999999</v>
      </c>
      <c r="AL29">
        <v>1.9288404614625632</v>
      </c>
    </row>
    <row r="30" spans="2:38" x14ac:dyDescent="0.25">
      <c r="B30">
        <v>4948</v>
      </c>
      <c r="C30">
        <v>72045</v>
      </c>
      <c r="D30">
        <v>13405</v>
      </c>
      <c r="E30">
        <v>103880</v>
      </c>
      <c r="F30">
        <v>20125</v>
      </c>
      <c r="H30">
        <v>77117</v>
      </c>
      <c r="J30">
        <f t="shared" si="0"/>
        <v>42880.6</v>
      </c>
      <c r="K30">
        <f t="shared" si="1"/>
        <v>1.7984123356482886</v>
      </c>
      <c r="L30">
        <f t="shared" si="2"/>
        <v>103880</v>
      </c>
      <c r="M30">
        <f t="shared" si="3"/>
        <v>4948</v>
      </c>
      <c r="N30">
        <f t="shared" si="4"/>
        <v>42880.6</v>
      </c>
      <c r="O30">
        <f t="shared" si="5"/>
        <v>98932</v>
      </c>
      <c r="Q30">
        <v>3563</v>
      </c>
      <c r="R30">
        <v>260</v>
      </c>
      <c r="T30">
        <v>2487.4000000000015</v>
      </c>
      <c r="U30">
        <v>-79.80000000000291</v>
      </c>
      <c r="W30">
        <v>2943.4</v>
      </c>
      <c r="X30">
        <v>231.8</v>
      </c>
      <c r="AD30">
        <v>42880.6</v>
      </c>
      <c r="AE30">
        <v>1.7984123356482886</v>
      </c>
      <c r="AK30">
        <v>42880.6</v>
      </c>
      <c r="AL30">
        <v>1.7984123356482886</v>
      </c>
    </row>
    <row r="31" spans="2:38" x14ac:dyDescent="0.25">
      <c r="B31">
        <v>117161</v>
      </c>
      <c r="C31">
        <v>79812</v>
      </c>
      <c r="D31">
        <v>110522</v>
      </c>
      <c r="E31">
        <v>52186</v>
      </c>
      <c r="F31">
        <v>25437</v>
      </c>
      <c r="H31">
        <v>122047</v>
      </c>
      <c r="J31">
        <f t="shared" si="0"/>
        <v>77023.600000000006</v>
      </c>
      <c r="K31">
        <f t="shared" si="1"/>
        <v>1.5845403227062873</v>
      </c>
      <c r="L31">
        <f t="shared" si="2"/>
        <v>117161</v>
      </c>
      <c r="M31">
        <f t="shared" si="3"/>
        <v>25437</v>
      </c>
      <c r="N31">
        <f t="shared" si="4"/>
        <v>77023.600000000006</v>
      </c>
      <c r="O31">
        <f t="shared" si="5"/>
        <v>91724</v>
      </c>
      <c r="Q31">
        <v>154</v>
      </c>
      <c r="R31">
        <v>0</v>
      </c>
      <c r="T31">
        <v>-294.19999999999709</v>
      </c>
      <c r="U31">
        <v>373.80000000000291</v>
      </c>
      <c r="W31">
        <v>2915.4</v>
      </c>
      <c r="X31">
        <v>384.19999999999993</v>
      </c>
      <c r="AB31">
        <v>77023.600000000006</v>
      </c>
      <c r="AC31">
        <v>1.5845403227062873</v>
      </c>
      <c r="AK31">
        <v>77023.600000000006</v>
      </c>
      <c r="AL31">
        <v>1.5845403227062873</v>
      </c>
    </row>
    <row r="32" spans="2:38" x14ac:dyDescent="0.25">
      <c r="B32">
        <v>54070</v>
      </c>
      <c r="C32">
        <v>57727</v>
      </c>
      <c r="D32">
        <v>105282</v>
      </c>
      <c r="E32">
        <v>75500</v>
      </c>
      <c r="F32">
        <v>71558</v>
      </c>
      <c r="H32">
        <v>80078</v>
      </c>
      <c r="J32">
        <f t="shared" si="0"/>
        <v>72827.399999999994</v>
      </c>
      <c r="K32">
        <f t="shared" si="1"/>
        <v>1.0995586825837529</v>
      </c>
      <c r="L32">
        <f t="shared" si="2"/>
        <v>105282</v>
      </c>
      <c r="M32">
        <f t="shared" si="3"/>
        <v>54070</v>
      </c>
      <c r="N32">
        <f t="shared" si="4"/>
        <v>72827.399999999994</v>
      </c>
      <c r="O32">
        <f t="shared" si="5"/>
        <v>51212</v>
      </c>
      <c r="Q32">
        <v>4433</v>
      </c>
      <c r="R32">
        <v>734</v>
      </c>
      <c r="T32">
        <v>1561.1999999999971</v>
      </c>
      <c r="U32">
        <v>151.59999999999127</v>
      </c>
      <c r="W32">
        <v>1581.1999999999998</v>
      </c>
      <c r="X32">
        <v>168</v>
      </c>
      <c r="AB32">
        <v>72827.399999999994</v>
      </c>
      <c r="AC32">
        <v>1.0995586825837529</v>
      </c>
      <c r="AI32">
        <v>72827.399999999994</v>
      </c>
      <c r="AJ32">
        <v>1.0995586825837529</v>
      </c>
    </row>
    <row r="33" spans="2:38" x14ac:dyDescent="0.25">
      <c r="B33">
        <v>63032</v>
      </c>
      <c r="C33">
        <v>96055</v>
      </c>
      <c r="D33">
        <v>40223</v>
      </c>
      <c r="E33">
        <v>32801</v>
      </c>
      <c r="F33">
        <v>29849</v>
      </c>
      <c r="H33">
        <v>102982</v>
      </c>
      <c r="J33">
        <f t="shared" si="0"/>
        <v>52392</v>
      </c>
      <c r="K33">
        <f t="shared" si="1"/>
        <v>1.9656054359444191</v>
      </c>
      <c r="L33">
        <f t="shared" si="2"/>
        <v>96055</v>
      </c>
      <c r="M33">
        <f t="shared" si="3"/>
        <v>29849</v>
      </c>
      <c r="N33">
        <f t="shared" si="4"/>
        <v>52392</v>
      </c>
      <c r="O33">
        <f t="shared" si="5"/>
        <v>66206</v>
      </c>
      <c r="Q33">
        <v>-338</v>
      </c>
      <c r="R33">
        <v>-3</v>
      </c>
      <c r="T33">
        <v>289.19999999999709</v>
      </c>
      <c r="U33">
        <v>-289.40000000000146</v>
      </c>
      <c r="W33">
        <v>702</v>
      </c>
      <c r="X33">
        <v>503.8</v>
      </c>
      <c r="AD33">
        <v>52392</v>
      </c>
      <c r="AE33">
        <v>1.9656054359444191</v>
      </c>
      <c r="AK33">
        <v>52392</v>
      </c>
      <c r="AL33">
        <v>1.9656054359444191</v>
      </c>
    </row>
    <row r="34" spans="2:38" x14ac:dyDescent="0.25">
      <c r="B34">
        <v>30731</v>
      </c>
      <c r="C34">
        <v>92479</v>
      </c>
      <c r="D34">
        <v>72473</v>
      </c>
      <c r="E34">
        <v>18062</v>
      </c>
      <c r="F34">
        <v>5158</v>
      </c>
      <c r="H34">
        <v>80234</v>
      </c>
      <c r="J34">
        <f t="shared" ref="J34:J65" si="6">AVERAGE(B34:F34)</f>
        <v>43780.6</v>
      </c>
      <c r="K34">
        <f t="shared" ref="K34:K65" si="7">H34/J34</f>
        <v>1.8326382004814918</v>
      </c>
      <c r="L34">
        <f t="shared" ref="L34:L65" si="8">MAX(B34:F34)</f>
        <v>92479</v>
      </c>
      <c r="M34">
        <f t="shared" ref="M34:M65" si="9">MIN(B34:F34)</f>
        <v>5158</v>
      </c>
      <c r="N34">
        <f t="shared" ref="N34:N65" si="10">AVERAGE(B34:F34)</f>
        <v>43780.6</v>
      </c>
      <c r="O34">
        <f t="shared" ref="O34:O65" si="11">L34-M34</f>
        <v>87321</v>
      </c>
      <c r="Q34">
        <v>653</v>
      </c>
      <c r="R34">
        <v>-997</v>
      </c>
      <c r="T34">
        <v>-1163.5999999999985</v>
      </c>
      <c r="U34">
        <v>145.59999999999854</v>
      </c>
      <c r="W34">
        <v>1402</v>
      </c>
      <c r="X34">
        <v>209.6</v>
      </c>
      <c r="AD34">
        <v>43780.6</v>
      </c>
      <c r="AE34">
        <v>1.8326382004814918</v>
      </c>
      <c r="AK34">
        <v>43780.6</v>
      </c>
      <c r="AL34">
        <v>1.8326382004814918</v>
      </c>
    </row>
    <row r="35" spans="2:38" x14ac:dyDescent="0.25">
      <c r="B35">
        <v>71445</v>
      </c>
      <c r="C35">
        <v>91667</v>
      </c>
      <c r="D35">
        <v>59122</v>
      </c>
      <c r="E35">
        <v>64781</v>
      </c>
      <c r="F35">
        <v>86059</v>
      </c>
      <c r="H35">
        <v>77594</v>
      </c>
      <c r="J35">
        <f t="shared" si="6"/>
        <v>74614.8</v>
      </c>
      <c r="K35">
        <f t="shared" si="7"/>
        <v>1.0399277355162782</v>
      </c>
      <c r="L35">
        <f t="shared" si="8"/>
        <v>91667</v>
      </c>
      <c r="M35">
        <f t="shared" si="9"/>
        <v>59122</v>
      </c>
      <c r="N35">
        <f t="shared" si="10"/>
        <v>74614.8</v>
      </c>
      <c r="O35">
        <f t="shared" si="11"/>
        <v>32545</v>
      </c>
      <c r="Q35">
        <v>-757</v>
      </c>
      <c r="R35">
        <v>6</v>
      </c>
      <c r="T35">
        <v>-1030.1999999999971</v>
      </c>
      <c r="U35">
        <v>212.40000000000873</v>
      </c>
      <c r="W35">
        <v>1456.6</v>
      </c>
      <c r="X35">
        <v>222.39999999999998</v>
      </c>
      <c r="AB35">
        <v>74614.8</v>
      </c>
      <c r="AC35">
        <v>1.0399277355162782</v>
      </c>
      <c r="AI35">
        <v>74614.8</v>
      </c>
      <c r="AJ35">
        <v>1.0399277355162782</v>
      </c>
    </row>
    <row r="36" spans="2:38" x14ac:dyDescent="0.25">
      <c r="B36">
        <v>91638</v>
      </c>
      <c r="C36">
        <v>106273</v>
      </c>
      <c r="D36">
        <v>100920</v>
      </c>
      <c r="E36">
        <v>57999</v>
      </c>
      <c r="F36">
        <v>112646</v>
      </c>
      <c r="H36">
        <v>141464</v>
      </c>
      <c r="J36">
        <f t="shared" si="6"/>
        <v>93895.2</v>
      </c>
      <c r="K36">
        <f t="shared" si="7"/>
        <v>1.5066158866480928</v>
      </c>
      <c r="L36">
        <f t="shared" si="8"/>
        <v>112646</v>
      </c>
      <c r="M36">
        <f t="shared" si="9"/>
        <v>57999</v>
      </c>
      <c r="N36">
        <f t="shared" si="10"/>
        <v>93895.2</v>
      </c>
      <c r="O36">
        <f t="shared" si="11"/>
        <v>54647</v>
      </c>
      <c r="Q36">
        <v>-2323</v>
      </c>
      <c r="R36">
        <v>472</v>
      </c>
      <c r="T36">
        <v>981</v>
      </c>
      <c r="U36">
        <v>359</v>
      </c>
      <c r="W36">
        <v>3019.7999999999993</v>
      </c>
      <c r="X36">
        <v>365.4</v>
      </c>
      <c r="AB36">
        <v>93895.2</v>
      </c>
      <c r="AC36">
        <v>1.5066158866480928</v>
      </c>
      <c r="AK36">
        <v>93895.2</v>
      </c>
      <c r="AL36">
        <v>1.5066158866480928</v>
      </c>
    </row>
    <row r="37" spans="2:38" x14ac:dyDescent="0.25">
      <c r="B37">
        <v>109793</v>
      </c>
      <c r="C37">
        <v>90543</v>
      </c>
      <c r="D37">
        <v>119309</v>
      </c>
      <c r="E37">
        <v>96003</v>
      </c>
      <c r="F37">
        <v>4578</v>
      </c>
      <c r="H37">
        <v>106548</v>
      </c>
      <c r="J37">
        <f t="shared" si="6"/>
        <v>84045.2</v>
      </c>
      <c r="K37">
        <f t="shared" si="7"/>
        <v>1.2677464031259371</v>
      </c>
      <c r="L37">
        <f t="shared" si="8"/>
        <v>119309</v>
      </c>
      <c r="M37">
        <f t="shared" si="9"/>
        <v>4578</v>
      </c>
      <c r="N37">
        <f t="shared" si="10"/>
        <v>84045.2</v>
      </c>
      <c r="O37">
        <f t="shared" si="11"/>
        <v>114731</v>
      </c>
      <c r="Q37">
        <v>2982</v>
      </c>
      <c r="R37">
        <v>517</v>
      </c>
      <c r="T37">
        <v>405.19999999999709</v>
      </c>
      <c r="U37">
        <v>13.599999999991269</v>
      </c>
      <c r="W37">
        <v>1647.6000000000001</v>
      </c>
      <c r="X37">
        <v>471.20000000000005</v>
      </c>
      <c r="AB37">
        <v>84045.2</v>
      </c>
      <c r="AC37">
        <v>1.2677464031259371</v>
      </c>
      <c r="AI37">
        <v>84045.2</v>
      </c>
      <c r="AJ37">
        <v>1.2677464031259371</v>
      </c>
    </row>
    <row r="38" spans="2:38" x14ac:dyDescent="0.25">
      <c r="B38">
        <v>76789</v>
      </c>
      <c r="C38">
        <v>77099</v>
      </c>
      <c r="D38">
        <v>39288</v>
      </c>
      <c r="E38">
        <v>22061</v>
      </c>
      <c r="F38">
        <v>75130</v>
      </c>
      <c r="H38">
        <v>82797</v>
      </c>
      <c r="J38">
        <f t="shared" si="6"/>
        <v>58073.4</v>
      </c>
      <c r="K38">
        <f t="shared" si="7"/>
        <v>1.4257301966132514</v>
      </c>
      <c r="L38">
        <f t="shared" si="8"/>
        <v>77099</v>
      </c>
      <c r="M38">
        <f t="shared" si="9"/>
        <v>22061</v>
      </c>
      <c r="N38">
        <f t="shared" si="10"/>
        <v>58073.4</v>
      </c>
      <c r="O38">
        <f t="shared" si="11"/>
        <v>55038</v>
      </c>
      <c r="Q38">
        <v>879</v>
      </c>
      <c r="R38">
        <v>833</v>
      </c>
      <c r="T38">
        <v>1444.2000000000044</v>
      </c>
      <c r="U38">
        <v>-62.799999999995634</v>
      </c>
      <c r="W38">
        <v>1502.2</v>
      </c>
      <c r="X38">
        <v>157.20000000000002</v>
      </c>
      <c r="Z38">
        <v>58073.4</v>
      </c>
      <c r="AA38">
        <v>1.4257301966132514</v>
      </c>
      <c r="AK38">
        <v>58073.4</v>
      </c>
      <c r="AL38">
        <v>1.4257301966132514</v>
      </c>
    </row>
    <row r="39" spans="2:38" x14ac:dyDescent="0.25">
      <c r="B39">
        <v>70178</v>
      </c>
      <c r="C39">
        <v>82997</v>
      </c>
      <c r="D39">
        <v>116613</v>
      </c>
      <c r="E39">
        <v>110639</v>
      </c>
      <c r="F39">
        <v>78159</v>
      </c>
      <c r="H39">
        <v>125979</v>
      </c>
      <c r="J39">
        <f t="shared" si="6"/>
        <v>91717.2</v>
      </c>
      <c r="K39">
        <f t="shared" si="7"/>
        <v>1.3735591579332993</v>
      </c>
      <c r="L39">
        <f t="shared" si="8"/>
        <v>116613</v>
      </c>
      <c r="M39">
        <f t="shared" si="9"/>
        <v>70178</v>
      </c>
      <c r="N39">
        <f t="shared" si="10"/>
        <v>91717.2</v>
      </c>
      <c r="O39">
        <f t="shared" si="11"/>
        <v>46435</v>
      </c>
      <c r="Q39">
        <v>-2925</v>
      </c>
      <c r="R39">
        <v>-5</v>
      </c>
      <c r="T39">
        <v>771</v>
      </c>
      <c r="U39">
        <v>44.399999999994179</v>
      </c>
      <c r="W39">
        <v>1828.2</v>
      </c>
      <c r="X39">
        <v>235.99999999999997</v>
      </c>
      <c r="AB39">
        <v>91717.2</v>
      </c>
      <c r="AC39">
        <v>1.3735591579332993</v>
      </c>
      <c r="AK39">
        <v>91717.2</v>
      </c>
      <c r="AL39">
        <v>1.3735591579332993</v>
      </c>
    </row>
    <row r="40" spans="2:38" x14ac:dyDescent="0.25">
      <c r="B40">
        <v>83018</v>
      </c>
      <c r="C40">
        <v>20750</v>
      </c>
      <c r="D40">
        <v>84060</v>
      </c>
      <c r="E40">
        <v>34194</v>
      </c>
      <c r="F40">
        <v>91465</v>
      </c>
      <c r="H40">
        <v>76439</v>
      </c>
      <c r="J40">
        <f t="shared" si="6"/>
        <v>62697.4</v>
      </c>
      <c r="K40">
        <f t="shared" si="7"/>
        <v>1.2191733628507722</v>
      </c>
      <c r="L40">
        <f t="shared" si="8"/>
        <v>91465</v>
      </c>
      <c r="M40">
        <f t="shared" si="9"/>
        <v>20750</v>
      </c>
      <c r="N40">
        <f t="shared" si="10"/>
        <v>62697.4</v>
      </c>
      <c r="O40">
        <f t="shared" si="11"/>
        <v>70715</v>
      </c>
      <c r="Q40">
        <v>3131</v>
      </c>
      <c r="R40">
        <v>-877</v>
      </c>
      <c r="T40">
        <v>-1090.4000000000015</v>
      </c>
      <c r="U40">
        <v>-145.79999999999563</v>
      </c>
      <c r="W40">
        <v>3125.2</v>
      </c>
      <c r="X40">
        <v>263.40000000000003</v>
      </c>
      <c r="AB40">
        <v>62697.4</v>
      </c>
      <c r="AC40">
        <v>1.2191733628507722</v>
      </c>
      <c r="AI40">
        <v>62697.4</v>
      </c>
      <c r="AJ40">
        <v>1.2191733628507722</v>
      </c>
    </row>
    <row r="41" spans="2:38" x14ac:dyDescent="0.25">
      <c r="B41">
        <v>2840</v>
      </c>
      <c r="C41">
        <v>64297</v>
      </c>
      <c r="D41">
        <v>120770</v>
      </c>
      <c r="E41">
        <v>45362</v>
      </c>
      <c r="F41">
        <v>44813</v>
      </c>
      <c r="H41">
        <v>96505</v>
      </c>
      <c r="J41">
        <f t="shared" si="6"/>
        <v>55616.4</v>
      </c>
      <c r="K41">
        <f t="shared" si="7"/>
        <v>1.735189620327817</v>
      </c>
      <c r="L41">
        <f t="shared" si="8"/>
        <v>120770</v>
      </c>
      <c r="M41">
        <f t="shared" si="9"/>
        <v>2840</v>
      </c>
      <c r="N41">
        <f t="shared" si="10"/>
        <v>55616.4</v>
      </c>
      <c r="O41">
        <f t="shared" si="11"/>
        <v>117930</v>
      </c>
      <c r="Q41">
        <v>-2756</v>
      </c>
      <c r="R41">
        <v>-88</v>
      </c>
      <c r="T41">
        <v>-176.40000000000146</v>
      </c>
      <c r="U41">
        <v>-32.599999999998545</v>
      </c>
      <c r="W41">
        <v>1683.2</v>
      </c>
      <c r="X41">
        <v>139.39999999999998</v>
      </c>
      <c r="AD41">
        <v>55616.4</v>
      </c>
      <c r="AE41">
        <v>1.735189620327817</v>
      </c>
      <c r="AK41">
        <v>55616.4</v>
      </c>
      <c r="AL41">
        <v>1.735189620327817</v>
      </c>
    </row>
    <row r="42" spans="2:38" x14ac:dyDescent="0.25">
      <c r="B42">
        <v>65267</v>
      </c>
      <c r="C42">
        <v>56055</v>
      </c>
      <c r="D42">
        <v>101752</v>
      </c>
      <c r="E42">
        <v>49624</v>
      </c>
      <c r="F42">
        <v>61433</v>
      </c>
      <c r="H42">
        <v>84969</v>
      </c>
      <c r="J42">
        <f t="shared" si="6"/>
        <v>66826.2</v>
      </c>
      <c r="K42">
        <f t="shared" si="7"/>
        <v>1.271492318880918</v>
      </c>
      <c r="L42">
        <f t="shared" si="8"/>
        <v>101752</v>
      </c>
      <c r="M42">
        <f t="shared" si="9"/>
        <v>49624</v>
      </c>
      <c r="N42">
        <f t="shared" si="10"/>
        <v>66826.2</v>
      </c>
      <c r="O42">
        <f t="shared" si="11"/>
        <v>52128</v>
      </c>
      <c r="Q42">
        <v>1698</v>
      </c>
      <c r="R42">
        <v>100</v>
      </c>
      <c r="T42">
        <v>1267.1999999999971</v>
      </c>
      <c r="U42">
        <v>439.39999999999418</v>
      </c>
      <c r="W42">
        <v>1786</v>
      </c>
      <c r="X42">
        <v>439.40000000000003</v>
      </c>
      <c r="AB42">
        <v>66826.2</v>
      </c>
      <c r="AC42">
        <v>1.271492318880918</v>
      </c>
      <c r="AI42">
        <v>66826.2</v>
      </c>
      <c r="AJ42">
        <v>1.271492318880918</v>
      </c>
    </row>
    <row r="43" spans="2:38" x14ac:dyDescent="0.25">
      <c r="B43">
        <v>84631</v>
      </c>
      <c r="C43">
        <v>30945</v>
      </c>
      <c r="D43">
        <v>10093</v>
      </c>
      <c r="E43">
        <v>76315</v>
      </c>
      <c r="F43">
        <v>71046</v>
      </c>
      <c r="H43">
        <v>87798</v>
      </c>
      <c r="J43">
        <f t="shared" si="6"/>
        <v>54606</v>
      </c>
      <c r="K43">
        <f t="shared" si="7"/>
        <v>1.6078452917261838</v>
      </c>
      <c r="L43">
        <f t="shared" si="8"/>
        <v>84631</v>
      </c>
      <c r="M43">
        <f t="shared" si="9"/>
        <v>10093</v>
      </c>
      <c r="N43">
        <f t="shared" si="10"/>
        <v>54606</v>
      </c>
      <c r="O43">
        <f t="shared" si="11"/>
        <v>74538</v>
      </c>
      <c r="Q43">
        <v>-1869</v>
      </c>
      <c r="R43">
        <v>0</v>
      </c>
      <c r="T43">
        <v>-399.59999999999854</v>
      </c>
      <c r="U43">
        <v>-87.599999999998545</v>
      </c>
      <c r="W43">
        <v>874</v>
      </c>
      <c r="X43">
        <v>119.2</v>
      </c>
      <c r="AD43">
        <v>54606</v>
      </c>
      <c r="AE43">
        <v>1.6078452917261838</v>
      </c>
      <c r="AK43">
        <v>54606</v>
      </c>
      <c r="AL43">
        <v>1.6078452917261838</v>
      </c>
    </row>
    <row r="44" spans="2:38" x14ac:dyDescent="0.25">
      <c r="B44">
        <v>12384</v>
      </c>
      <c r="C44">
        <v>61620</v>
      </c>
      <c r="D44">
        <v>74656</v>
      </c>
      <c r="E44">
        <v>71255</v>
      </c>
      <c r="F44">
        <v>82171</v>
      </c>
      <c r="H44">
        <v>73119</v>
      </c>
      <c r="J44">
        <f t="shared" si="6"/>
        <v>60417.2</v>
      </c>
      <c r="K44">
        <f t="shared" si="7"/>
        <v>1.2102348337890536</v>
      </c>
      <c r="L44">
        <f t="shared" si="8"/>
        <v>82171</v>
      </c>
      <c r="M44">
        <f t="shared" si="9"/>
        <v>12384</v>
      </c>
      <c r="N44">
        <f t="shared" si="10"/>
        <v>60417.2</v>
      </c>
      <c r="O44">
        <f t="shared" si="11"/>
        <v>69787</v>
      </c>
      <c r="Q44">
        <v>-2649</v>
      </c>
      <c r="R44">
        <v>-123</v>
      </c>
      <c r="T44">
        <v>-1255</v>
      </c>
      <c r="U44">
        <v>146.19999999999709</v>
      </c>
      <c r="W44">
        <v>3614.6000000000004</v>
      </c>
      <c r="X44">
        <v>304.59999999999997</v>
      </c>
      <c r="AB44">
        <v>60417.2</v>
      </c>
      <c r="AC44">
        <v>1.2102348337890536</v>
      </c>
      <c r="AI44">
        <v>60417.2</v>
      </c>
      <c r="AJ44">
        <v>1.2102348337890536</v>
      </c>
    </row>
    <row r="45" spans="2:38" x14ac:dyDescent="0.25">
      <c r="B45">
        <v>22001</v>
      </c>
      <c r="C45">
        <v>74973</v>
      </c>
      <c r="D45">
        <v>86612</v>
      </c>
      <c r="E45">
        <v>60536</v>
      </c>
      <c r="F45">
        <v>115803</v>
      </c>
      <c r="H45">
        <v>113148</v>
      </c>
      <c r="J45">
        <f t="shared" si="6"/>
        <v>71985</v>
      </c>
      <c r="K45">
        <f t="shared" si="7"/>
        <v>1.5718274640550114</v>
      </c>
      <c r="L45">
        <f t="shared" si="8"/>
        <v>115803</v>
      </c>
      <c r="M45">
        <f t="shared" si="9"/>
        <v>22001</v>
      </c>
      <c r="N45">
        <f t="shared" si="10"/>
        <v>71985</v>
      </c>
      <c r="O45">
        <f t="shared" si="11"/>
        <v>93802</v>
      </c>
      <c r="Q45">
        <v>-135</v>
      </c>
      <c r="R45">
        <v>575</v>
      </c>
      <c r="T45">
        <v>866.39999999999418</v>
      </c>
      <c r="U45">
        <v>52.80000000000291</v>
      </c>
      <c r="W45">
        <v>2832.8</v>
      </c>
      <c r="X45">
        <v>235.59999999999997</v>
      </c>
      <c r="AB45">
        <v>71985</v>
      </c>
      <c r="AC45">
        <v>1.5718274640550114</v>
      </c>
      <c r="AK45">
        <v>71985</v>
      </c>
      <c r="AL45">
        <v>1.5718274640550114</v>
      </c>
    </row>
    <row r="46" spans="2:38" x14ac:dyDescent="0.25">
      <c r="B46">
        <v>72053</v>
      </c>
      <c r="C46">
        <v>13454</v>
      </c>
      <c r="D46">
        <v>17118</v>
      </c>
      <c r="E46">
        <v>47120</v>
      </c>
      <c r="F46">
        <v>10067</v>
      </c>
      <c r="H46">
        <v>48889</v>
      </c>
      <c r="J46">
        <f t="shared" si="6"/>
        <v>31962.400000000001</v>
      </c>
      <c r="K46">
        <f t="shared" si="7"/>
        <v>1.529578504743073</v>
      </c>
      <c r="L46">
        <f t="shared" si="8"/>
        <v>72053</v>
      </c>
      <c r="M46">
        <f t="shared" si="9"/>
        <v>10067</v>
      </c>
      <c r="N46">
        <f t="shared" si="10"/>
        <v>31962.400000000001</v>
      </c>
      <c r="O46">
        <f t="shared" si="11"/>
        <v>61986</v>
      </c>
      <c r="Q46">
        <v>3256</v>
      </c>
      <c r="R46">
        <v>496</v>
      </c>
      <c r="T46">
        <v>-854</v>
      </c>
      <c r="U46">
        <v>-59.19999999999709</v>
      </c>
      <c r="W46">
        <v>2096.8000000000002</v>
      </c>
      <c r="X46">
        <v>81.2</v>
      </c>
      <c r="Z46">
        <v>31962.400000000001</v>
      </c>
      <c r="AA46">
        <v>1.529578504743073</v>
      </c>
      <c r="AK46">
        <v>31962.400000000001</v>
      </c>
      <c r="AL46">
        <v>1.529578504743073</v>
      </c>
    </row>
    <row r="47" spans="2:38" x14ac:dyDescent="0.25">
      <c r="B47">
        <v>120507</v>
      </c>
      <c r="C47">
        <v>76310</v>
      </c>
      <c r="D47">
        <v>56379</v>
      </c>
      <c r="E47">
        <v>91317</v>
      </c>
      <c r="F47">
        <v>13312</v>
      </c>
      <c r="H47">
        <v>111026</v>
      </c>
      <c r="J47">
        <f t="shared" si="6"/>
        <v>71565</v>
      </c>
      <c r="K47">
        <f t="shared" si="7"/>
        <v>1.5514008244253477</v>
      </c>
      <c r="L47">
        <f t="shared" si="8"/>
        <v>120507</v>
      </c>
      <c r="M47">
        <f t="shared" si="9"/>
        <v>13312</v>
      </c>
      <c r="N47">
        <f t="shared" si="10"/>
        <v>71565</v>
      </c>
      <c r="O47">
        <f t="shared" si="11"/>
        <v>107195</v>
      </c>
      <c r="Q47">
        <v>-535</v>
      </c>
      <c r="R47">
        <v>-62</v>
      </c>
      <c r="T47">
        <v>-1644.6000000000058</v>
      </c>
      <c r="U47">
        <v>-369.80000000000291</v>
      </c>
      <c r="W47">
        <v>2812.2</v>
      </c>
      <c r="X47">
        <v>437.80000000000007</v>
      </c>
      <c r="AB47">
        <v>71565</v>
      </c>
      <c r="AC47">
        <v>1.5514008244253477</v>
      </c>
      <c r="AK47">
        <v>71565</v>
      </c>
      <c r="AL47">
        <v>1.5514008244253477</v>
      </c>
    </row>
    <row r="48" spans="2:38" x14ac:dyDescent="0.25">
      <c r="B48">
        <v>119926</v>
      </c>
      <c r="C48">
        <v>45363</v>
      </c>
      <c r="D48">
        <v>79138</v>
      </c>
      <c r="E48">
        <v>117472</v>
      </c>
      <c r="F48">
        <v>121630</v>
      </c>
      <c r="H48">
        <v>106892</v>
      </c>
      <c r="J48">
        <f t="shared" si="6"/>
        <v>96705.8</v>
      </c>
      <c r="K48">
        <f t="shared" si="7"/>
        <v>1.1053318415234661</v>
      </c>
      <c r="L48">
        <f t="shared" si="8"/>
        <v>121630</v>
      </c>
      <c r="M48">
        <f t="shared" si="9"/>
        <v>45363</v>
      </c>
      <c r="N48">
        <f t="shared" si="10"/>
        <v>96705.8</v>
      </c>
      <c r="O48">
        <f t="shared" si="11"/>
        <v>76267</v>
      </c>
      <c r="Q48">
        <v>-3808</v>
      </c>
      <c r="R48">
        <v>-753</v>
      </c>
      <c r="T48">
        <v>421.40000000000873</v>
      </c>
      <c r="U48">
        <v>-203.19999999999709</v>
      </c>
      <c r="W48">
        <v>2225.7999999999997</v>
      </c>
      <c r="X48">
        <v>241.99999999999997</v>
      </c>
      <c r="AB48">
        <v>96705.8</v>
      </c>
      <c r="AC48">
        <v>1.1053318415234661</v>
      </c>
      <c r="AI48">
        <v>96705.8</v>
      </c>
      <c r="AJ48">
        <v>1.1053318415234661</v>
      </c>
    </row>
    <row r="49" spans="2:38" x14ac:dyDescent="0.25">
      <c r="B49">
        <v>104213</v>
      </c>
      <c r="C49">
        <v>110980</v>
      </c>
      <c r="D49">
        <v>24621</v>
      </c>
      <c r="E49">
        <v>74973</v>
      </c>
      <c r="F49">
        <v>35042</v>
      </c>
      <c r="H49">
        <v>110282</v>
      </c>
      <c r="J49">
        <f t="shared" si="6"/>
        <v>69965.8</v>
      </c>
      <c r="K49">
        <f t="shared" si="7"/>
        <v>1.576227242452741</v>
      </c>
      <c r="L49">
        <f t="shared" si="8"/>
        <v>110980</v>
      </c>
      <c r="M49">
        <f t="shared" si="9"/>
        <v>24621</v>
      </c>
      <c r="N49">
        <f t="shared" si="10"/>
        <v>69965.8</v>
      </c>
      <c r="O49">
        <f t="shared" si="11"/>
        <v>86359</v>
      </c>
      <c r="Q49">
        <v>5609</v>
      </c>
      <c r="R49">
        <v>-599</v>
      </c>
      <c r="T49">
        <v>889</v>
      </c>
      <c r="U49">
        <v>309.40000000000873</v>
      </c>
      <c r="W49">
        <v>1439.4</v>
      </c>
      <c r="X49">
        <v>425.40000000000003</v>
      </c>
      <c r="AB49">
        <v>69965.8</v>
      </c>
      <c r="AC49">
        <v>1.576227242452741</v>
      </c>
      <c r="AK49">
        <v>69965.8</v>
      </c>
      <c r="AL49">
        <v>1.576227242452741</v>
      </c>
    </row>
    <row r="50" spans="2:38" x14ac:dyDescent="0.25">
      <c r="B50">
        <v>49467</v>
      </c>
      <c r="C50">
        <v>67927</v>
      </c>
      <c r="D50">
        <v>7543</v>
      </c>
      <c r="E50">
        <v>31039</v>
      </c>
      <c r="F50">
        <v>95540</v>
      </c>
      <c r="H50">
        <v>76243</v>
      </c>
      <c r="J50">
        <f t="shared" si="6"/>
        <v>50303.199999999997</v>
      </c>
      <c r="K50">
        <f t="shared" si="7"/>
        <v>1.5156689832853576</v>
      </c>
      <c r="L50">
        <f t="shared" si="8"/>
        <v>95540</v>
      </c>
      <c r="M50">
        <f t="shared" si="9"/>
        <v>7543</v>
      </c>
      <c r="N50">
        <f t="shared" si="10"/>
        <v>50303.199999999997</v>
      </c>
      <c r="O50">
        <f t="shared" si="11"/>
        <v>87997</v>
      </c>
      <c r="Q50">
        <v>2689</v>
      </c>
      <c r="R50">
        <v>635</v>
      </c>
      <c r="T50">
        <v>-914</v>
      </c>
      <c r="U50">
        <v>-150.20000000000437</v>
      </c>
      <c r="W50">
        <v>1374</v>
      </c>
      <c r="X50">
        <v>151.4</v>
      </c>
      <c r="Z50">
        <v>50303.199999999997</v>
      </c>
      <c r="AA50">
        <v>1.5156689832853576</v>
      </c>
      <c r="AK50">
        <v>50303.199999999997</v>
      </c>
      <c r="AL50">
        <v>1.5156689832853576</v>
      </c>
    </row>
    <row r="51" spans="2:38" x14ac:dyDescent="0.25">
      <c r="B51">
        <v>83013</v>
      </c>
      <c r="C51">
        <v>10108</v>
      </c>
      <c r="D51">
        <v>116797</v>
      </c>
      <c r="E51">
        <v>7048</v>
      </c>
      <c r="F51">
        <v>60949</v>
      </c>
      <c r="H51">
        <v>84241</v>
      </c>
      <c r="J51">
        <f t="shared" si="6"/>
        <v>55583</v>
      </c>
      <c r="K51">
        <f t="shared" si="7"/>
        <v>1.5155892988863502</v>
      </c>
      <c r="L51">
        <f t="shared" si="8"/>
        <v>116797</v>
      </c>
      <c r="M51">
        <f t="shared" si="9"/>
        <v>7048</v>
      </c>
      <c r="N51">
        <f t="shared" si="10"/>
        <v>55583</v>
      </c>
      <c r="O51">
        <f t="shared" si="11"/>
        <v>109749</v>
      </c>
      <c r="Q51">
        <v>-5057</v>
      </c>
      <c r="R51">
        <v>-102</v>
      </c>
      <c r="T51">
        <v>1487.5999999999985</v>
      </c>
      <c r="U51">
        <v>14.80000000000291</v>
      </c>
      <c r="W51">
        <v>1886</v>
      </c>
      <c r="X51">
        <v>322.39999999999998</v>
      </c>
      <c r="AD51">
        <v>55583</v>
      </c>
      <c r="AE51">
        <v>1.5155892988863502</v>
      </c>
      <c r="AK51">
        <v>55583</v>
      </c>
      <c r="AL51">
        <v>1.5155892988863502</v>
      </c>
    </row>
    <row r="52" spans="2:38" x14ac:dyDescent="0.25">
      <c r="B52">
        <v>63753</v>
      </c>
      <c r="C52">
        <v>109988</v>
      </c>
      <c r="D52">
        <v>52848</v>
      </c>
      <c r="E52">
        <v>7831</v>
      </c>
      <c r="F52">
        <v>54779</v>
      </c>
      <c r="H52">
        <v>89203</v>
      </c>
      <c r="J52">
        <f t="shared" si="6"/>
        <v>57839.8</v>
      </c>
      <c r="K52">
        <f t="shared" si="7"/>
        <v>1.5422425388746157</v>
      </c>
      <c r="L52">
        <f t="shared" si="8"/>
        <v>109988</v>
      </c>
      <c r="M52">
        <f t="shared" si="9"/>
        <v>7831</v>
      </c>
      <c r="N52">
        <f t="shared" si="10"/>
        <v>57839.8</v>
      </c>
      <c r="O52">
        <f t="shared" si="11"/>
        <v>102157</v>
      </c>
      <c r="Q52">
        <v>2119</v>
      </c>
      <c r="R52">
        <v>458</v>
      </c>
      <c r="T52">
        <v>-806.59999999999854</v>
      </c>
      <c r="U52">
        <v>-305.39999999999418</v>
      </c>
      <c r="W52">
        <v>2330.9999999999995</v>
      </c>
      <c r="X52">
        <v>305.39999999999998</v>
      </c>
      <c r="AB52">
        <v>57839.8</v>
      </c>
      <c r="AC52">
        <v>1.5422425388746157</v>
      </c>
      <c r="AK52">
        <v>57839.8</v>
      </c>
      <c r="AL52">
        <v>1.5422425388746157</v>
      </c>
    </row>
    <row r="53" spans="2:38" x14ac:dyDescent="0.25">
      <c r="B53">
        <v>18041</v>
      </c>
      <c r="C53">
        <v>47738</v>
      </c>
      <c r="D53">
        <v>6676</v>
      </c>
      <c r="E53">
        <v>9207</v>
      </c>
      <c r="F53">
        <v>52949</v>
      </c>
      <c r="H53">
        <v>79154</v>
      </c>
      <c r="J53">
        <f t="shared" si="6"/>
        <v>26922.2</v>
      </c>
      <c r="K53">
        <f t="shared" si="7"/>
        <v>2.9401014775909844</v>
      </c>
      <c r="L53">
        <f t="shared" si="8"/>
        <v>52949</v>
      </c>
      <c r="M53">
        <f t="shared" si="9"/>
        <v>6676</v>
      </c>
      <c r="N53">
        <f t="shared" si="10"/>
        <v>26922.2</v>
      </c>
      <c r="O53">
        <f t="shared" si="11"/>
        <v>46273</v>
      </c>
      <c r="Q53">
        <v>-304</v>
      </c>
      <c r="R53">
        <v>685</v>
      </c>
      <c r="T53">
        <v>920</v>
      </c>
      <c r="U53">
        <v>166.40000000000146</v>
      </c>
      <c r="W53">
        <v>2786.4</v>
      </c>
      <c r="X53">
        <v>311.20000000000005</v>
      </c>
      <c r="AD53">
        <v>26922.2</v>
      </c>
      <c r="AE53">
        <v>2.9401014775909844</v>
      </c>
      <c r="AK53">
        <v>26922.2</v>
      </c>
      <c r="AL53">
        <v>2.9401014775909844</v>
      </c>
    </row>
    <row r="54" spans="2:38" x14ac:dyDescent="0.25">
      <c r="B54">
        <v>32831</v>
      </c>
      <c r="C54">
        <v>58539</v>
      </c>
      <c r="D54">
        <v>76515</v>
      </c>
      <c r="E54">
        <v>112125</v>
      </c>
      <c r="F54">
        <v>6571</v>
      </c>
      <c r="H54">
        <v>95279</v>
      </c>
      <c r="J54">
        <f t="shared" si="6"/>
        <v>57316.2</v>
      </c>
      <c r="K54">
        <f t="shared" si="7"/>
        <v>1.6623397922402394</v>
      </c>
      <c r="L54">
        <f t="shared" si="8"/>
        <v>112125</v>
      </c>
      <c r="M54">
        <f t="shared" si="9"/>
        <v>6571</v>
      </c>
      <c r="N54">
        <f t="shared" si="10"/>
        <v>57316.2</v>
      </c>
      <c r="O54">
        <f t="shared" si="11"/>
        <v>105554</v>
      </c>
      <c r="Q54">
        <v>2537</v>
      </c>
      <c r="R54">
        <v>855</v>
      </c>
      <c r="T54">
        <v>785.39999999999418</v>
      </c>
      <c r="U54">
        <v>-36.600000000005821</v>
      </c>
      <c r="W54">
        <v>3024.2</v>
      </c>
      <c r="X54">
        <v>522.6</v>
      </c>
      <c r="AD54">
        <v>57316.2</v>
      </c>
      <c r="AE54">
        <v>1.6623397922402394</v>
      </c>
      <c r="AK54">
        <v>57316.2</v>
      </c>
      <c r="AL54">
        <v>1.6623397922402394</v>
      </c>
    </row>
    <row r="55" spans="2:38" x14ac:dyDescent="0.25">
      <c r="B55">
        <v>11639</v>
      </c>
      <c r="C55">
        <v>14749</v>
      </c>
      <c r="D55">
        <v>114642</v>
      </c>
      <c r="E55">
        <v>108068</v>
      </c>
      <c r="F55">
        <v>103042</v>
      </c>
      <c r="H55">
        <v>122904</v>
      </c>
      <c r="J55">
        <f t="shared" si="6"/>
        <v>70428</v>
      </c>
      <c r="K55">
        <f t="shared" si="7"/>
        <v>1.7451013801329016</v>
      </c>
      <c r="L55">
        <f t="shared" si="8"/>
        <v>114642</v>
      </c>
      <c r="M55">
        <f t="shared" si="9"/>
        <v>11639</v>
      </c>
      <c r="N55">
        <f t="shared" si="10"/>
        <v>70428</v>
      </c>
      <c r="O55">
        <f t="shared" si="11"/>
        <v>103003</v>
      </c>
      <c r="Q55">
        <v>-2433</v>
      </c>
      <c r="R55">
        <v>-9</v>
      </c>
      <c r="T55">
        <v>2310.6000000000058</v>
      </c>
      <c r="U55">
        <v>73.80000000000291</v>
      </c>
      <c r="W55">
        <v>2378.1999999999998</v>
      </c>
      <c r="X55">
        <v>73.800000000000011</v>
      </c>
      <c r="AF55">
        <v>70428</v>
      </c>
      <c r="AG55">
        <v>1.7451013801329016</v>
      </c>
      <c r="AK55">
        <v>70428</v>
      </c>
      <c r="AL55">
        <v>1.7451013801329016</v>
      </c>
    </row>
    <row r="56" spans="2:38" x14ac:dyDescent="0.25">
      <c r="B56">
        <v>22767</v>
      </c>
      <c r="C56">
        <v>110296</v>
      </c>
      <c r="D56">
        <v>58013</v>
      </c>
      <c r="E56">
        <v>86038</v>
      </c>
      <c r="F56">
        <v>83440</v>
      </c>
      <c r="H56">
        <v>100494</v>
      </c>
      <c r="J56">
        <f t="shared" si="6"/>
        <v>72110.8</v>
      </c>
      <c r="K56">
        <f t="shared" si="7"/>
        <v>1.3936053961403838</v>
      </c>
      <c r="L56">
        <f t="shared" si="8"/>
        <v>110296</v>
      </c>
      <c r="M56">
        <f t="shared" si="9"/>
        <v>22767</v>
      </c>
      <c r="N56">
        <f t="shared" si="10"/>
        <v>72110.8</v>
      </c>
      <c r="O56">
        <f t="shared" si="11"/>
        <v>87529</v>
      </c>
      <c r="Q56">
        <v>3</v>
      </c>
      <c r="R56">
        <v>130</v>
      </c>
      <c r="T56">
        <v>-164</v>
      </c>
      <c r="U56">
        <v>300</v>
      </c>
      <c r="W56">
        <v>1936.3999999999999</v>
      </c>
      <c r="X56">
        <v>302.39999999999998</v>
      </c>
      <c r="AB56">
        <v>72110.8</v>
      </c>
      <c r="AC56">
        <v>1.3936053961403838</v>
      </c>
      <c r="AK56">
        <v>72110.8</v>
      </c>
      <c r="AL56">
        <v>1.3936053961403838</v>
      </c>
    </row>
    <row r="57" spans="2:38" x14ac:dyDescent="0.25">
      <c r="B57">
        <v>78007</v>
      </c>
      <c r="C57">
        <v>45737</v>
      </c>
      <c r="D57">
        <v>8125</v>
      </c>
      <c r="E57">
        <v>91936</v>
      </c>
      <c r="F57">
        <v>30754</v>
      </c>
      <c r="H57">
        <v>59859</v>
      </c>
      <c r="J57">
        <f t="shared" si="6"/>
        <v>50911.8</v>
      </c>
      <c r="K57">
        <f t="shared" si="7"/>
        <v>1.1757392195915288</v>
      </c>
      <c r="L57">
        <f t="shared" si="8"/>
        <v>91936</v>
      </c>
      <c r="M57">
        <f t="shared" si="9"/>
        <v>8125</v>
      </c>
      <c r="N57">
        <f t="shared" si="10"/>
        <v>50911.8</v>
      </c>
      <c r="O57">
        <f t="shared" si="11"/>
        <v>83811</v>
      </c>
      <c r="Q57">
        <v>696</v>
      </c>
      <c r="R57">
        <v>-736</v>
      </c>
      <c r="T57">
        <v>-2421</v>
      </c>
      <c r="U57">
        <v>111.40000000000146</v>
      </c>
      <c r="W57">
        <v>2421</v>
      </c>
      <c r="X57">
        <v>170.20000000000002</v>
      </c>
      <c r="Z57">
        <v>50911.8</v>
      </c>
      <c r="AA57">
        <v>1.1757392195915288</v>
      </c>
      <c r="AI57">
        <v>50911.8</v>
      </c>
      <c r="AJ57">
        <v>1.1757392195915288</v>
      </c>
    </row>
    <row r="58" spans="2:38" x14ac:dyDescent="0.25">
      <c r="B58">
        <v>12150</v>
      </c>
      <c r="C58">
        <v>38442</v>
      </c>
      <c r="D58">
        <v>56437</v>
      </c>
      <c r="E58">
        <v>58579</v>
      </c>
      <c r="F58">
        <v>6716</v>
      </c>
      <c r="H58">
        <v>80517</v>
      </c>
      <c r="J58">
        <f t="shared" si="6"/>
        <v>34464.800000000003</v>
      </c>
      <c r="K58">
        <f t="shared" si="7"/>
        <v>2.3362096980107236</v>
      </c>
      <c r="L58">
        <f t="shared" si="8"/>
        <v>58579</v>
      </c>
      <c r="M58">
        <f t="shared" si="9"/>
        <v>6716</v>
      </c>
      <c r="N58">
        <f t="shared" si="10"/>
        <v>34464.800000000003</v>
      </c>
      <c r="O58">
        <f t="shared" si="11"/>
        <v>51863</v>
      </c>
      <c r="Q58">
        <v>-1401</v>
      </c>
      <c r="R58">
        <v>612</v>
      </c>
      <c r="T58">
        <v>1156.4000000000015</v>
      </c>
      <c r="U58">
        <v>-150.79999999999563</v>
      </c>
      <c r="W58">
        <v>2078.8000000000002</v>
      </c>
      <c r="X58">
        <v>357.20000000000005</v>
      </c>
      <c r="AD58">
        <v>34464.800000000003</v>
      </c>
      <c r="AE58">
        <v>2.3362096980107236</v>
      </c>
      <c r="AK58">
        <v>34464.800000000003</v>
      </c>
      <c r="AL58">
        <v>2.3362096980107236</v>
      </c>
    </row>
    <row r="59" spans="2:38" x14ac:dyDescent="0.25">
      <c r="B59">
        <v>41291</v>
      </c>
      <c r="C59">
        <v>65176</v>
      </c>
      <c r="D59">
        <v>2394</v>
      </c>
      <c r="E59">
        <v>45412</v>
      </c>
      <c r="F59">
        <v>3424</v>
      </c>
      <c r="H59">
        <v>91865</v>
      </c>
      <c r="J59">
        <f t="shared" si="6"/>
        <v>31539.4</v>
      </c>
      <c r="K59">
        <f t="shared" si="7"/>
        <v>2.9127060121625648</v>
      </c>
      <c r="L59">
        <f t="shared" si="8"/>
        <v>65176</v>
      </c>
      <c r="M59">
        <f t="shared" si="9"/>
        <v>2394</v>
      </c>
      <c r="N59">
        <f t="shared" si="10"/>
        <v>31539.4</v>
      </c>
      <c r="O59">
        <f t="shared" si="11"/>
        <v>62782</v>
      </c>
      <c r="Q59">
        <v>230</v>
      </c>
      <c r="R59">
        <v>-325</v>
      </c>
      <c r="T59">
        <v>-1031</v>
      </c>
      <c r="U59">
        <v>227.40000000000146</v>
      </c>
      <c r="W59">
        <v>2032.2</v>
      </c>
      <c r="X59">
        <v>231.79999999999998</v>
      </c>
      <c r="AD59">
        <v>31539.4</v>
      </c>
      <c r="AE59">
        <v>2.9127060121625648</v>
      </c>
      <c r="AK59">
        <v>31539.4</v>
      </c>
      <c r="AL59">
        <v>2.9127060121625648</v>
      </c>
    </row>
    <row r="60" spans="2:38" x14ac:dyDescent="0.25">
      <c r="B60">
        <v>53594</v>
      </c>
      <c r="C60">
        <v>101668</v>
      </c>
      <c r="D60">
        <v>103456</v>
      </c>
      <c r="E60">
        <v>31407</v>
      </c>
      <c r="F60">
        <v>60195</v>
      </c>
      <c r="H60">
        <v>100686</v>
      </c>
      <c r="J60">
        <f t="shared" si="6"/>
        <v>70064</v>
      </c>
      <c r="K60">
        <f t="shared" si="7"/>
        <v>1.4370575473852478</v>
      </c>
      <c r="L60">
        <f t="shared" si="8"/>
        <v>103456</v>
      </c>
      <c r="M60">
        <f t="shared" si="9"/>
        <v>31407</v>
      </c>
      <c r="N60">
        <f t="shared" si="10"/>
        <v>70064</v>
      </c>
      <c r="O60">
        <f t="shared" si="11"/>
        <v>72049</v>
      </c>
      <c r="Q60">
        <v>-666</v>
      </c>
      <c r="R60">
        <v>-171</v>
      </c>
      <c r="T60">
        <v>-341.19999999999709</v>
      </c>
      <c r="U60">
        <v>-84.600000000005821</v>
      </c>
      <c r="W60">
        <v>2602.4</v>
      </c>
      <c r="X60">
        <v>261.8</v>
      </c>
      <c r="AB60">
        <v>70064</v>
      </c>
      <c r="AC60">
        <v>1.4370575473852478</v>
      </c>
      <c r="AK60">
        <v>70064</v>
      </c>
      <c r="AL60">
        <v>1.4370575473852478</v>
      </c>
    </row>
    <row r="61" spans="2:38" x14ac:dyDescent="0.25">
      <c r="B61">
        <v>58115</v>
      </c>
      <c r="C61">
        <v>117459</v>
      </c>
      <c r="D61">
        <v>23551</v>
      </c>
      <c r="E61">
        <v>2334</v>
      </c>
      <c r="F61">
        <v>96115</v>
      </c>
      <c r="H61">
        <v>66058</v>
      </c>
      <c r="J61">
        <f t="shared" si="6"/>
        <v>59514.8</v>
      </c>
      <c r="K61">
        <f t="shared" si="7"/>
        <v>1.1099424008817975</v>
      </c>
      <c r="L61">
        <f t="shared" si="8"/>
        <v>117459</v>
      </c>
      <c r="M61">
        <f t="shared" si="9"/>
        <v>2334</v>
      </c>
      <c r="N61">
        <f t="shared" si="10"/>
        <v>59514.8</v>
      </c>
      <c r="O61">
        <f t="shared" si="11"/>
        <v>115125</v>
      </c>
      <c r="Q61">
        <v>7756</v>
      </c>
      <c r="R61">
        <v>739</v>
      </c>
      <c r="T61">
        <v>1212.8000000000029</v>
      </c>
      <c r="U61">
        <v>3.8000000000029104</v>
      </c>
      <c r="W61">
        <v>4119.2</v>
      </c>
      <c r="X61">
        <v>26.599999999999998</v>
      </c>
      <c r="AB61">
        <v>59514.8</v>
      </c>
      <c r="AC61">
        <v>1.1099424008817975</v>
      </c>
      <c r="AI61">
        <v>59514.8</v>
      </c>
      <c r="AJ61">
        <v>1.1099424008817975</v>
      </c>
    </row>
    <row r="62" spans="2:38" x14ac:dyDescent="0.25">
      <c r="B62">
        <v>72325</v>
      </c>
      <c r="C62">
        <v>48750</v>
      </c>
      <c r="D62">
        <v>4664</v>
      </c>
      <c r="E62">
        <v>71768</v>
      </c>
      <c r="F62">
        <v>21363</v>
      </c>
      <c r="H62">
        <v>65718</v>
      </c>
      <c r="J62">
        <f t="shared" si="6"/>
        <v>43774</v>
      </c>
      <c r="K62">
        <f t="shared" si="7"/>
        <v>1.5013021428245077</v>
      </c>
      <c r="L62">
        <f t="shared" si="8"/>
        <v>72325</v>
      </c>
      <c r="M62">
        <f t="shared" si="9"/>
        <v>4664</v>
      </c>
      <c r="N62">
        <f t="shared" si="10"/>
        <v>43774</v>
      </c>
      <c r="O62">
        <f t="shared" si="11"/>
        <v>67661</v>
      </c>
      <c r="Q62">
        <v>-4269</v>
      </c>
      <c r="R62">
        <v>0</v>
      </c>
      <c r="T62">
        <v>-1022.5999999999985</v>
      </c>
      <c r="U62">
        <v>97.19999999999709</v>
      </c>
      <c r="W62">
        <v>1987</v>
      </c>
      <c r="X62">
        <v>206.79999999999998</v>
      </c>
      <c r="Z62">
        <v>43774</v>
      </c>
      <c r="AA62">
        <v>1.5013021428245077</v>
      </c>
      <c r="AK62">
        <v>43774</v>
      </c>
      <c r="AL62">
        <v>1.5013021428245077</v>
      </c>
    </row>
    <row r="63" spans="2:38" x14ac:dyDescent="0.25">
      <c r="B63">
        <v>70275</v>
      </c>
      <c r="C63">
        <v>26776</v>
      </c>
      <c r="D63">
        <v>83250</v>
      </c>
      <c r="E63">
        <v>86580</v>
      </c>
      <c r="F63">
        <v>60092</v>
      </c>
      <c r="H63">
        <v>116280</v>
      </c>
      <c r="J63">
        <f t="shared" si="6"/>
        <v>65394.6</v>
      </c>
      <c r="K63">
        <f t="shared" si="7"/>
        <v>1.7781284693231552</v>
      </c>
      <c r="L63">
        <f t="shared" si="8"/>
        <v>86580</v>
      </c>
      <c r="M63">
        <f t="shared" si="9"/>
        <v>26776</v>
      </c>
      <c r="N63">
        <f t="shared" si="10"/>
        <v>65394.6</v>
      </c>
      <c r="O63">
        <f t="shared" si="11"/>
        <v>59804</v>
      </c>
      <c r="Q63">
        <v>3612</v>
      </c>
      <c r="R63">
        <v>137</v>
      </c>
      <c r="T63">
        <v>352.19999999999709</v>
      </c>
      <c r="U63">
        <v>-169.79999999999563</v>
      </c>
      <c r="W63">
        <v>2571</v>
      </c>
      <c r="X63">
        <v>296.60000000000002</v>
      </c>
      <c r="AF63">
        <v>65394.6</v>
      </c>
      <c r="AG63">
        <v>1.7781284693231552</v>
      </c>
      <c r="AK63">
        <v>65394.6</v>
      </c>
      <c r="AL63">
        <v>1.7781284693231552</v>
      </c>
    </row>
    <row r="64" spans="2:38" x14ac:dyDescent="0.25">
      <c r="B64">
        <v>38016</v>
      </c>
      <c r="C64">
        <v>113788</v>
      </c>
      <c r="D64">
        <v>86736</v>
      </c>
      <c r="E64">
        <v>67215</v>
      </c>
      <c r="F64">
        <v>67017</v>
      </c>
      <c r="H64">
        <v>90862</v>
      </c>
      <c r="J64">
        <f t="shared" si="6"/>
        <v>74554.399999999994</v>
      </c>
      <c r="K64">
        <f t="shared" si="7"/>
        <v>1.2187342396961147</v>
      </c>
      <c r="L64">
        <f t="shared" si="8"/>
        <v>113788</v>
      </c>
      <c r="M64">
        <f t="shared" si="9"/>
        <v>38016</v>
      </c>
      <c r="N64">
        <f t="shared" si="10"/>
        <v>74554.399999999994</v>
      </c>
      <c r="O64">
        <f t="shared" si="11"/>
        <v>75772</v>
      </c>
      <c r="Q64">
        <v>-2126</v>
      </c>
      <c r="R64">
        <v>55</v>
      </c>
      <c r="T64">
        <v>1025</v>
      </c>
      <c r="U64">
        <v>207.39999999999418</v>
      </c>
      <c r="W64">
        <v>1199</v>
      </c>
      <c r="X64">
        <v>231</v>
      </c>
      <c r="AB64">
        <v>74554.399999999994</v>
      </c>
      <c r="AC64">
        <v>1.2187342396961147</v>
      </c>
      <c r="AI64">
        <v>74554.399999999994</v>
      </c>
      <c r="AJ64">
        <v>1.2187342396961147</v>
      </c>
    </row>
    <row r="65" spans="2:38" x14ac:dyDescent="0.25">
      <c r="B65">
        <v>50612</v>
      </c>
      <c r="C65">
        <v>97057</v>
      </c>
      <c r="D65">
        <v>51716</v>
      </c>
      <c r="E65">
        <v>64426</v>
      </c>
      <c r="F65">
        <v>2584</v>
      </c>
      <c r="H65">
        <v>76093</v>
      </c>
      <c r="J65">
        <f t="shared" si="6"/>
        <v>53279</v>
      </c>
      <c r="K65">
        <f t="shared" si="7"/>
        <v>1.4281987274535934</v>
      </c>
      <c r="L65">
        <f t="shared" si="8"/>
        <v>97057</v>
      </c>
      <c r="M65">
        <f t="shared" si="9"/>
        <v>2584</v>
      </c>
      <c r="N65">
        <f t="shared" si="10"/>
        <v>53279</v>
      </c>
      <c r="O65">
        <f t="shared" si="11"/>
        <v>94473</v>
      </c>
      <c r="Q65">
        <v>-1151</v>
      </c>
      <c r="R65">
        <v>810</v>
      </c>
      <c r="T65">
        <v>-29.19999999999709</v>
      </c>
      <c r="U65">
        <v>271.80000000000291</v>
      </c>
      <c r="W65">
        <v>1617.2</v>
      </c>
      <c r="X65">
        <v>272.2</v>
      </c>
      <c r="Z65">
        <v>53279</v>
      </c>
      <c r="AA65">
        <v>1.4281987274535934</v>
      </c>
      <c r="AI65">
        <v>53279</v>
      </c>
      <c r="AJ65">
        <v>1.4281987274535934</v>
      </c>
    </row>
    <row r="66" spans="2:38" x14ac:dyDescent="0.25">
      <c r="B66">
        <v>85173</v>
      </c>
      <c r="C66">
        <v>10682</v>
      </c>
      <c r="D66">
        <v>98565</v>
      </c>
      <c r="E66">
        <v>15957</v>
      </c>
      <c r="F66">
        <v>34895</v>
      </c>
      <c r="H66">
        <v>57828</v>
      </c>
      <c r="J66">
        <f t="shared" ref="J66:J101" si="12">AVERAGE(B66:F66)</f>
        <v>49054.400000000001</v>
      </c>
      <c r="K66">
        <f t="shared" ref="K66:K97" si="13">H66/J66</f>
        <v>1.1788544962327538</v>
      </c>
      <c r="L66">
        <f t="shared" ref="L66:L101" si="14">MAX(B66:F66)</f>
        <v>98565</v>
      </c>
      <c r="M66">
        <f t="shared" ref="M66:M101" si="15">MIN(B66:F66)</f>
        <v>10682</v>
      </c>
      <c r="N66">
        <f t="shared" ref="N66:N101" si="16">AVERAGE(B66:F66)</f>
        <v>49054.400000000001</v>
      </c>
      <c r="O66">
        <f t="shared" ref="O66:O101" si="17">L66-M66</f>
        <v>87883</v>
      </c>
      <c r="Q66">
        <v>3585</v>
      </c>
      <c r="R66">
        <v>91</v>
      </c>
      <c r="T66">
        <v>1158.2000000000044</v>
      </c>
      <c r="U66">
        <v>388.59999999999854</v>
      </c>
      <c r="W66">
        <v>3406.2</v>
      </c>
      <c r="X66">
        <v>393.4</v>
      </c>
      <c r="Z66">
        <v>49054.400000000001</v>
      </c>
      <c r="AA66">
        <v>1.1788544962327538</v>
      </c>
      <c r="AK66">
        <v>49054.400000000001</v>
      </c>
      <c r="AL66">
        <v>1.1788544962327538</v>
      </c>
    </row>
    <row r="67" spans="2:38" x14ac:dyDescent="0.25">
      <c r="B67">
        <v>54877</v>
      </c>
      <c r="C67">
        <v>80602</v>
      </c>
      <c r="D67">
        <v>75832</v>
      </c>
      <c r="E67">
        <v>6001</v>
      </c>
      <c r="F67">
        <v>70267</v>
      </c>
      <c r="H67">
        <v>107670</v>
      </c>
      <c r="J67">
        <f t="shared" si="12"/>
        <v>57515.8</v>
      </c>
      <c r="K67">
        <f t="shared" si="13"/>
        <v>1.872007344068934</v>
      </c>
      <c r="L67">
        <f t="shared" si="14"/>
        <v>80602</v>
      </c>
      <c r="M67">
        <f t="shared" si="15"/>
        <v>6001</v>
      </c>
      <c r="N67">
        <f t="shared" si="16"/>
        <v>57515.8</v>
      </c>
      <c r="O67">
        <f t="shared" si="17"/>
        <v>74601</v>
      </c>
      <c r="Q67">
        <v>-2292</v>
      </c>
      <c r="R67">
        <v>314</v>
      </c>
      <c r="T67">
        <v>443.80000000000291</v>
      </c>
      <c r="U67">
        <v>-148.19999999999709</v>
      </c>
      <c r="W67">
        <v>3440.6000000000004</v>
      </c>
      <c r="X67">
        <v>241.4</v>
      </c>
      <c r="AD67">
        <v>57515.8</v>
      </c>
      <c r="AE67">
        <v>1.872007344068934</v>
      </c>
      <c r="AK67">
        <v>57515.8</v>
      </c>
      <c r="AL67">
        <v>1.872007344068934</v>
      </c>
    </row>
    <row r="68" spans="2:38" x14ac:dyDescent="0.25">
      <c r="B68">
        <v>91184</v>
      </c>
      <c r="C68">
        <v>88931</v>
      </c>
      <c r="D68">
        <v>3515</v>
      </c>
      <c r="E68">
        <v>83923</v>
      </c>
      <c r="F68">
        <v>88306</v>
      </c>
      <c r="H68">
        <v>131286</v>
      </c>
      <c r="J68">
        <f t="shared" si="12"/>
        <v>71171.8</v>
      </c>
      <c r="K68">
        <f t="shared" si="13"/>
        <v>1.8446350942367622</v>
      </c>
      <c r="L68">
        <f t="shared" si="14"/>
        <v>91184</v>
      </c>
      <c r="M68">
        <f t="shared" si="15"/>
        <v>3515</v>
      </c>
      <c r="N68">
        <f t="shared" si="16"/>
        <v>71171.8</v>
      </c>
      <c r="O68">
        <f t="shared" si="17"/>
        <v>87669</v>
      </c>
      <c r="Q68">
        <v>1767</v>
      </c>
      <c r="R68">
        <v>57</v>
      </c>
      <c r="T68">
        <v>1037.1999999999971</v>
      </c>
      <c r="U68">
        <v>-422.19999999999709</v>
      </c>
      <c r="W68">
        <v>2989.6000000000004</v>
      </c>
      <c r="X68">
        <v>459.4</v>
      </c>
      <c r="AF68">
        <v>71171.8</v>
      </c>
      <c r="AG68">
        <v>1.8446350942367622</v>
      </c>
      <c r="AK68">
        <v>71171.8</v>
      </c>
      <c r="AL68">
        <v>1.8446350942367622</v>
      </c>
    </row>
    <row r="69" spans="2:38" x14ac:dyDescent="0.25">
      <c r="B69">
        <v>18026</v>
      </c>
      <c r="C69">
        <v>48079</v>
      </c>
      <c r="D69">
        <v>74642</v>
      </c>
      <c r="E69">
        <v>87613</v>
      </c>
      <c r="F69">
        <v>44084</v>
      </c>
      <c r="H69">
        <v>94227</v>
      </c>
      <c r="J69">
        <f t="shared" si="12"/>
        <v>54488.800000000003</v>
      </c>
      <c r="K69">
        <f t="shared" si="13"/>
        <v>1.7292911570818221</v>
      </c>
      <c r="L69">
        <f t="shared" si="14"/>
        <v>87613</v>
      </c>
      <c r="M69">
        <f t="shared" si="15"/>
        <v>18026</v>
      </c>
      <c r="N69">
        <f t="shared" si="16"/>
        <v>54488.800000000003</v>
      </c>
      <c r="O69">
        <f t="shared" si="17"/>
        <v>69587</v>
      </c>
      <c r="Q69">
        <v>-483</v>
      </c>
      <c r="R69">
        <v>7</v>
      </c>
      <c r="T69">
        <v>-1599.1999999999971</v>
      </c>
      <c r="U69">
        <v>78.200000000004366</v>
      </c>
      <c r="W69">
        <v>2949.2000000000003</v>
      </c>
      <c r="X69">
        <v>180.6</v>
      </c>
      <c r="AD69">
        <v>54488.800000000003</v>
      </c>
      <c r="AE69">
        <v>1.7292911570818221</v>
      </c>
      <c r="AK69">
        <v>54488.800000000003</v>
      </c>
      <c r="AL69">
        <v>1.7292911570818221</v>
      </c>
    </row>
    <row r="70" spans="2:38" x14ac:dyDescent="0.25">
      <c r="B70">
        <v>55099</v>
      </c>
      <c r="C70">
        <v>100843</v>
      </c>
      <c r="D70">
        <v>95606</v>
      </c>
      <c r="E70">
        <v>6585</v>
      </c>
      <c r="F70">
        <v>6572</v>
      </c>
      <c r="H70">
        <v>105315</v>
      </c>
      <c r="J70">
        <f t="shared" si="12"/>
        <v>52941</v>
      </c>
      <c r="K70">
        <f t="shared" si="13"/>
        <v>1.9892899642998809</v>
      </c>
      <c r="L70">
        <f t="shared" si="14"/>
        <v>100843</v>
      </c>
      <c r="M70">
        <f t="shared" si="15"/>
        <v>6572</v>
      </c>
      <c r="N70">
        <f t="shared" si="16"/>
        <v>52941</v>
      </c>
      <c r="O70">
        <f t="shared" si="17"/>
        <v>94271</v>
      </c>
      <c r="Q70">
        <v>-3048</v>
      </c>
      <c r="R70">
        <v>-606</v>
      </c>
      <c r="T70">
        <v>297</v>
      </c>
      <c r="U70">
        <v>13</v>
      </c>
      <c r="W70">
        <v>3672.2</v>
      </c>
      <c r="X70">
        <v>13.399999999999999</v>
      </c>
      <c r="AD70">
        <v>52941</v>
      </c>
      <c r="AE70">
        <v>1.9892899642998809</v>
      </c>
      <c r="AK70">
        <v>52941</v>
      </c>
      <c r="AL70">
        <v>1.9892899642998809</v>
      </c>
    </row>
    <row r="71" spans="2:38" x14ac:dyDescent="0.25">
      <c r="B71">
        <v>51489</v>
      </c>
      <c r="C71">
        <v>36886</v>
      </c>
      <c r="D71">
        <v>39525</v>
      </c>
      <c r="E71">
        <v>49278</v>
      </c>
      <c r="F71">
        <v>37660</v>
      </c>
      <c r="H71">
        <v>81328</v>
      </c>
      <c r="J71">
        <f t="shared" si="12"/>
        <v>42967.6</v>
      </c>
      <c r="K71">
        <f t="shared" si="13"/>
        <v>1.8927750211787486</v>
      </c>
      <c r="L71">
        <f t="shared" si="14"/>
        <v>51489</v>
      </c>
      <c r="M71">
        <f t="shared" si="15"/>
        <v>36886</v>
      </c>
      <c r="N71">
        <f t="shared" si="16"/>
        <v>42967.6</v>
      </c>
      <c r="O71">
        <f t="shared" si="17"/>
        <v>14603</v>
      </c>
      <c r="Q71">
        <v>3715</v>
      </c>
      <c r="R71">
        <v>643</v>
      </c>
      <c r="T71">
        <v>335.79999999999563</v>
      </c>
      <c r="U71">
        <v>100.40000000000146</v>
      </c>
      <c r="W71">
        <v>3333.8</v>
      </c>
      <c r="X71">
        <v>129.6</v>
      </c>
      <c r="AD71">
        <v>42967.6</v>
      </c>
      <c r="AE71">
        <v>1.8927750211787486</v>
      </c>
      <c r="AK71">
        <v>42967.6</v>
      </c>
      <c r="AL71">
        <v>1.8927750211787486</v>
      </c>
    </row>
    <row r="72" spans="2:38" x14ac:dyDescent="0.25">
      <c r="B72">
        <v>114459</v>
      </c>
      <c r="C72">
        <v>85630</v>
      </c>
      <c r="D72">
        <v>31636</v>
      </c>
      <c r="E72">
        <v>23977</v>
      </c>
      <c r="F72">
        <v>45858</v>
      </c>
      <c r="H72">
        <v>104465</v>
      </c>
      <c r="J72">
        <f t="shared" si="12"/>
        <v>60312</v>
      </c>
      <c r="K72">
        <f t="shared" si="13"/>
        <v>1.7320765353495158</v>
      </c>
      <c r="L72">
        <f t="shared" si="14"/>
        <v>114459</v>
      </c>
      <c r="M72">
        <f t="shared" si="15"/>
        <v>23977</v>
      </c>
      <c r="N72">
        <f t="shared" si="16"/>
        <v>60312</v>
      </c>
      <c r="O72">
        <f t="shared" si="17"/>
        <v>90482</v>
      </c>
      <c r="Q72">
        <v>-823</v>
      </c>
      <c r="R72">
        <v>-641</v>
      </c>
      <c r="T72">
        <v>-745.19999999999709</v>
      </c>
      <c r="U72">
        <v>288.19999999999709</v>
      </c>
      <c r="W72">
        <v>4146.8</v>
      </c>
      <c r="X72">
        <v>337.8</v>
      </c>
      <c r="AF72">
        <v>60312</v>
      </c>
      <c r="AG72">
        <v>1.7320765353495158</v>
      </c>
      <c r="AK72">
        <v>60312</v>
      </c>
      <c r="AL72">
        <v>1.7320765353495158</v>
      </c>
    </row>
    <row r="73" spans="2:38" x14ac:dyDescent="0.25">
      <c r="B73">
        <v>14824</v>
      </c>
      <c r="C73">
        <v>24859</v>
      </c>
      <c r="D73">
        <v>74930</v>
      </c>
      <c r="E73">
        <v>104929</v>
      </c>
      <c r="F73">
        <v>92407</v>
      </c>
      <c r="H73">
        <v>89086</v>
      </c>
      <c r="J73">
        <f t="shared" si="12"/>
        <v>62389.8</v>
      </c>
      <c r="K73">
        <f t="shared" si="13"/>
        <v>1.4278936621050236</v>
      </c>
      <c r="L73">
        <f t="shared" si="14"/>
        <v>104929</v>
      </c>
      <c r="M73">
        <f t="shared" si="15"/>
        <v>14824</v>
      </c>
      <c r="N73">
        <f t="shared" si="16"/>
        <v>62389.8</v>
      </c>
      <c r="O73">
        <f t="shared" si="17"/>
        <v>90105</v>
      </c>
      <c r="Q73">
        <v>2986</v>
      </c>
      <c r="R73">
        <v>94</v>
      </c>
      <c r="T73">
        <v>1455.6000000000058</v>
      </c>
      <c r="U73">
        <v>45.600000000005821</v>
      </c>
      <c r="W73">
        <v>2507.1999999999998</v>
      </c>
      <c r="X73">
        <v>145.19999999999999</v>
      </c>
      <c r="AB73">
        <v>62389.8</v>
      </c>
      <c r="AC73">
        <v>1.4278936621050236</v>
      </c>
      <c r="AK73">
        <v>62389.8</v>
      </c>
      <c r="AL73">
        <v>1.4278936621050236</v>
      </c>
    </row>
    <row r="74" spans="2:38" x14ac:dyDescent="0.25">
      <c r="B74">
        <v>22417</v>
      </c>
      <c r="C74">
        <v>52006</v>
      </c>
      <c r="D74">
        <v>50258</v>
      </c>
      <c r="E74">
        <v>29297</v>
      </c>
      <c r="F74">
        <v>10658</v>
      </c>
      <c r="H74">
        <v>82860</v>
      </c>
      <c r="J74">
        <f t="shared" si="12"/>
        <v>32927.199999999997</v>
      </c>
      <c r="K74">
        <f t="shared" si="13"/>
        <v>2.5164605554070802</v>
      </c>
      <c r="L74">
        <f t="shared" si="14"/>
        <v>52006</v>
      </c>
      <c r="M74">
        <f t="shared" si="15"/>
        <v>10658</v>
      </c>
      <c r="N74">
        <f t="shared" si="16"/>
        <v>32927.199999999997</v>
      </c>
      <c r="O74">
        <f t="shared" si="17"/>
        <v>41348</v>
      </c>
      <c r="Q74">
        <v>-534</v>
      </c>
      <c r="R74">
        <v>53</v>
      </c>
      <c r="T74">
        <v>1020.9999999999964</v>
      </c>
      <c r="U74">
        <v>54.599999999998545</v>
      </c>
      <c r="W74">
        <v>2406.6</v>
      </c>
      <c r="X74">
        <v>230.20000000000002</v>
      </c>
      <c r="AD74">
        <v>32927.199999999997</v>
      </c>
      <c r="AE74">
        <v>2.5164605554070802</v>
      </c>
      <c r="AK74">
        <v>32927.199999999997</v>
      </c>
      <c r="AL74">
        <v>2.5164605554070802</v>
      </c>
    </row>
    <row r="75" spans="2:38" x14ac:dyDescent="0.25">
      <c r="B75">
        <v>11951</v>
      </c>
      <c r="C75">
        <v>29489</v>
      </c>
      <c r="D75">
        <v>42707</v>
      </c>
      <c r="E75">
        <v>57536</v>
      </c>
      <c r="F75">
        <v>51645</v>
      </c>
      <c r="H75">
        <v>92362</v>
      </c>
      <c r="J75">
        <f t="shared" si="12"/>
        <v>38665.599999999999</v>
      </c>
      <c r="K75">
        <f t="shared" si="13"/>
        <v>2.3887383100223456</v>
      </c>
      <c r="L75">
        <f t="shared" si="14"/>
        <v>57536</v>
      </c>
      <c r="M75">
        <f t="shared" si="15"/>
        <v>11951</v>
      </c>
      <c r="N75">
        <f t="shared" si="16"/>
        <v>38665.599999999999</v>
      </c>
      <c r="O75">
        <f t="shared" si="17"/>
        <v>45585</v>
      </c>
      <c r="Q75">
        <v>3556</v>
      </c>
      <c r="R75">
        <v>709</v>
      </c>
      <c r="T75">
        <v>904.59999999999854</v>
      </c>
      <c r="U75">
        <v>-48.80000000000291</v>
      </c>
      <c r="W75">
        <v>2285.3999999999996</v>
      </c>
      <c r="X75">
        <v>304.39999999999998</v>
      </c>
      <c r="AD75">
        <v>38665.599999999999</v>
      </c>
      <c r="AE75">
        <v>2.3887383100223456</v>
      </c>
      <c r="AK75">
        <v>38665.599999999999</v>
      </c>
      <c r="AL75">
        <v>2.3887383100223456</v>
      </c>
    </row>
    <row r="76" spans="2:38" x14ac:dyDescent="0.25">
      <c r="B76">
        <v>106833</v>
      </c>
      <c r="C76">
        <v>30295</v>
      </c>
      <c r="D76">
        <v>17046</v>
      </c>
      <c r="E76">
        <v>84666</v>
      </c>
      <c r="F76">
        <v>118041</v>
      </c>
      <c r="H76">
        <v>117352</v>
      </c>
      <c r="J76">
        <f t="shared" si="12"/>
        <v>71376.2</v>
      </c>
      <c r="K76">
        <f t="shared" si="13"/>
        <v>1.6441334786665585</v>
      </c>
      <c r="L76">
        <f t="shared" si="14"/>
        <v>118041</v>
      </c>
      <c r="M76">
        <f t="shared" si="15"/>
        <v>17046</v>
      </c>
      <c r="N76">
        <f t="shared" si="16"/>
        <v>71376.2</v>
      </c>
      <c r="O76">
        <f t="shared" si="17"/>
        <v>100995</v>
      </c>
      <c r="Q76">
        <v>1240</v>
      </c>
      <c r="R76">
        <v>150</v>
      </c>
      <c r="T76">
        <v>-1144.6000000000058</v>
      </c>
      <c r="U76">
        <v>384.59999999999127</v>
      </c>
      <c r="W76">
        <v>2014.6</v>
      </c>
      <c r="X76">
        <v>384.6</v>
      </c>
      <c r="AB76">
        <v>71376.2</v>
      </c>
      <c r="AC76">
        <v>1.6441334786665585</v>
      </c>
      <c r="AK76">
        <v>71376.2</v>
      </c>
      <c r="AL76">
        <v>1.6441334786665585</v>
      </c>
    </row>
    <row r="77" spans="2:38" x14ac:dyDescent="0.25">
      <c r="B77">
        <v>10958</v>
      </c>
      <c r="C77">
        <v>102801</v>
      </c>
      <c r="D77">
        <v>80181</v>
      </c>
      <c r="E77">
        <v>14231</v>
      </c>
      <c r="F77">
        <v>108085</v>
      </c>
      <c r="H77">
        <v>114284</v>
      </c>
      <c r="J77">
        <f t="shared" si="12"/>
        <v>63251.199999999997</v>
      </c>
      <c r="K77">
        <f t="shared" si="13"/>
        <v>1.8068273803500963</v>
      </c>
      <c r="L77">
        <f t="shared" si="14"/>
        <v>108085</v>
      </c>
      <c r="M77">
        <f t="shared" si="15"/>
        <v>10958</v>
      </c>
      <c r="N77">
        <f t="shared" si="16"/>
        <v>63251.199999999997</v>
      </c>
      <c r="O77">
        <f t="shared" si="17"/>
        <v>97127</v>
      </c>
      <c r="Q77">
        <v>-4165</v>
      </c>
      <c r="R77">
        <v>208</v>
      </c>
      <c r="T77">
        <v>-1619</v>
      </c>
      <c r="U77">
        <v>106</v>
      </c>
      <c r="W77">
        <v>2883.4</v>
      </c>
      <c r="X77">
        <v>431.6</v>
      </c>
      <c r="AF77">
        <v>63251.199999999997</v>
      </c>
      <c r="AG77">
        <v>1.8068273803500963</v>
      </c>
      <c r="AK77">
        <v>63251.199999999997</v>
      </c>
      <c r="AL77">
        <v>1.8068273803500963</v>
      </c>
    </row>
    <row r="78" spans="2:38" x14ac:dyDescent="0.25">
      <c r="B78">
        <v>5705</v>
      </c>
      <c r="C78">
        <v>46456</v>
      </c>
      <c r="D78">
        <v>13005</v>
      </c>
      <c r="E78">
        <v>6567</v>
      </c>
      <c r="F78">
        <v>121796</v>
      </c>
      <c r="H78">
        <v>60981</v>
      </c>
      <c r="J78">
        <f t="shared" si="12"/>
        <v>38705.800000000003</v>
      </c>
      <c r="K78">
        <f t="shared" si="13"/>
        <v>1.5755003126146467</v>
      </c>
      <c r="L78">
        <f t="shared" si="14"/>
        <v>121796</v>
      </c>
      <c r="M78">
        <f t="shared" si="15"/>
        <v>5705</v>
      </c>
      <c r="N78">
        <f t="shared" si="16"/>
        <v>38705.800000000003</v>
      </c>
      <c r="O78">
        <f t="shared" si="17"/>
        <v>116091</v>
      </c>
      <c r="Q78">
        <v>-765</v>
      </c>
      <c r="R78">
        <v>-688</v>
      </c>
      <c r="T78">
        <v>3331</v>
      </c>
      <c r="U78">
        <v>291.20000000000437</v>
      </c>
      <c r="W78">
        <v>4852.6000000000004</v>
      </c>
      <c r="X78">
        <v>310.39999999999998</v>
      </c>
      <c r="AD78">
        <v>38705.800000000003</v>
      </c>
      <c r="AE78">
        <v>1.5755003126146467</v>
      </c>
      <c r="AK78">
        <v>38705.800000000003</v>
      </c>
      <c r="AL78">
        <v>1.5755003126146467</v>
      </c>
    </row>
    <row r="79" spans="2:38" x14ac:dyDescent="0.25">
      <c r="B79">
        <v>113238</v>
      </c>
      <c r="C79">
        <v>8929</v>
      </c>
      <c r="D79">
        <v>37393</v>
      </c>
      <c r="E79">
        <v>96883</v>
      </c>
      <c r="F79">
        <v>23052</v>
      </c>
      <c r="H79">
        <v>64447</v>
      </c>
      <c r="J79">
        <f t="shared" si="12"/>
        <v>55899</v>
      </c>
      <c r="K79">
        <f t="shared" si="13"/>
        <v>1.1529186568632712</v>
      </c>
      <c r="L79">
        <f t="shared" si="14"/>
        <v>113238</v>
      </c>
      <c r="M79">
        <f t="shared" si="15"/>
        <v>8929</v>
      </c>
      <c r="N79">
        <f t="shared" si="16"/>
        <v>55899</v>
      </c>
      <c r="O79">
        <f t="shared" si="17"/>
        <v>104309</v>
      </c>
      <c r="Q79">
        <v>-1727</v>
      </c>
      <c r="R79">
        <v>419</v>
      </c>
      <c r="T79">
        <v>352.19999999999709</v>
      </c>
      <c r="U79">
        <v>171.59999999999854</v>
      </c>
      <c r="W79">
        <v>1463.4</v>
      </c>
      <c r="X79">
        <v>530</v>
      </c>
      <c r="Z79">
        <v>55899</v>
      </c>
      <c r="AA79">
        <v>1.1529186568632712</v>
      </c>
      <c r="AI79">
        <v>55899</v>
      </c>
      <c r="AJ79">
        <v>1.1529186568632712</v>
      </c>
    </row>
    <row r="80" spans="2:38" x14ac:dyDescent="0.25">
      <c r="B80">
        <v>57231</v>
      </c>
      <c r="C80">
        <v>44713</v>
      </c>
      <c r="D80">
        <v>22874</v>
      </c>
      <c r="E80">
        <v>59139</v>
      </c>
      <c r="F80">
        <v>69592</v>
      </c>
      <c r="H80">
        <v>76840</v>
      </c>
      <c r="J80">
        <f t="shared" si="12"/>
        <v>50709.8</v>
      </c>
      <c r="K80">
        <f t="shared" si="13"/>
        <v>1.5152889579529005</v>
      </c>
      <c r="L80">
        <f t="shared" si="14"/>
        <v>69592</v>
      </c>
      <c r="M80">
        <f t="shared" si="15"/>
        <v>22874</v>
      </c>
      <c r="N80">
        <f t="shared" si="16"/>
        <v>50709.8</v>
      </c>
      <c r="O80">
        <f t="shared" si="17"/>
        <v>46718</v>
      </c>
      <c r="Q80">
        <v>-281</v>
      </c>
      <c r="R80">
        <v>-508</v>
      </c>
      <c r="T80">
        <v>107.60000000000582</v>
      </c>
      <c r="U80">
        <v>174.20000000000437</v>
      </c>
      <c r="W80">
        <v>2908.8</v>
      </c>
      <c r="X80">
        <v>315.39999999999998</v>
      </c>
      <c r="Z80">
        <v>50709.8</v>
      </c>
      <c r="AA80">
        <v>1.5152889579529005</v>
      </c>
      <c r="AK80">
        <v>50709.8</v>
      </c>
      <c r="AL80">
        <v>1.5152889579529005</v>
      </c>
    </row>
    <row r="81" spans="2:38" x14ac:dyDescent="0.25">
      <c r="B81">
        <v>41873</v>
      </c>
      <c r="C81">
        <v>101471</v>
      </c>
      <c r="D81">
        <v>7038</v>
      </c>
      <c r="E81">
        <v>92559</v>
      </c>
      <c r="F81">
        <v>42454</v>
      </c>
      <c r="H81">
        <v>101104</v>
      </c>
      <c r="J81">
        <f t="shared" si="12"/>
        <v>57079</v>
      </c>
      <c r="K81">
        <f t="shared" si="13"/>
        <v>1.7712994271097953</v>
      </c>
      <c r="L81">
        <f t="shared" si="14"/>
        <v>101471</v>
      </c>
      <c r="M81">
        <f t="shared" si="15"/>
        <v>7038</v>
      </c>
      <c r="N81">
        <f t="shared" si="16"/>
        <v>57079</v>
      </c>
      <c r="O81">
        <f t="shared" si="17"/>
        <v>94433</v>
      </c>
      <c r="Q81">
        <v>-4922</v>
      </c>
      <c r="R81">
        <v>-81</v>
      </c>
      <c r="T81">
        <v>-42.19999999999709</v>
      </c>
      <c r="U81">
        <v>103.19999999999709</v>
      </c>
      <c r="W81">
        <v>1902.2</v>
      </c>
      <c r="X81">
        <v>300.39999999999998</v>
      </c>
      <c r="AF81">
        <v>57079</v>
      </c>
      <c r="AG81">
        <v>1.7712994271097953</v>
      </c>
      <c r="AK81">
        <v>57079</v>
      </c>
      <c r="AL81">
        <v>1.7712994271097953</v>
      </c>
    </row>
    <row r="82" spans="2:38" x14ac:dyDescent="0.25">
      <c r="B82">
        <v>30867</v>
      </c>
      <c r="C82">
        <v>63304</v>
      </c>
      <c r="D82">
        <v>74836</v>
      </c>
      <c r="E82">
        <v>38346</v>
      </c>
      <c r="F82">
        <v>27325</v>
      </c>
      <c r="H82">
        <v>103162</v>
      </c>
      <c r="J82">
        <f t="shared" si="12"/>
        <v>46935.6</v>
      </c>
      <c r="K82">
        <f t="shared" si="13"/>
        <v>2.1979478263833849</v>
      </c>
      <c r="L82">
        <f t="shared" si="14"/>
        <v>74836</v>
      </c>
      <c r="M82">
        <f t="shared" si="15"/>
        <v>27325</v>
      </c>
      <c r="N82">
        <f t="shared" si="16"/>
        <v>46935.6</v>
      </c>
      <c r="O82">
        <f t="shared" si="17"/>
        <v>47511</v>
      </c>
      <c r="Q82">
        <v>2794</v>
      </c>
      <c r="R82">
        <v>435</v>
      </c>
      <c r="T82">
        <v>490.79999999999563</v>
      </c>
      <c r="U82">
        <v>244.59999999999854</v>
      </c>
      <c r="W82">
        <v>2204</v>
      </c>
      <c r="X82">
        <v>605.79999999999995</v>
      </c>
      <c r="AD82">
        <v>46935.6</v>
      </c>
      <c r="AE82">
        <v>2.1979478263833849</v>
      </c>
      <c r="AK82">
        <v>46935.6</v>
      </c>
      <c r="AL82">
        <v>2.1979478263833849</v>
      </c>
    </row>
    <row r="83" spans="2:38" x14ac:dyDescent="0.25">
      <c r="B83">
        <v>30476</v>
      </c>
      <c r="C83">
        <v>67997</v>
      </c>
      <c r="D83">
        <v>50378</v>
      </c>
      <c r="E83">
        <v>102809</v>
      </c>
      <c r="F83">
        <v>18193</v>
      </c>
      <c r="H83">
        <v>109904</v>
      </c>
      <c r="J83">
        <f t="shared" si="12"/>
        <v>53970.6</v>
      </c>
      <c r="K83">
        <f t="shared" si="13"/>
        <v>2.0363679484756516</v>
      </c>
      <c r="L83">
        <f t="shared" si="14"/>
        <v>102809</v>
      </c>
      <c r="M83">
        <f t="shared" si="15"/>
        <v>18193</v>
      </c>
      <c r="N83">
        <f t="shared" si="16"/>
        <v>53970.6</v>
      </c>
      <c r="O83">
        <f t="shared" si="17"/>
        <v>84616</v>
      </c>
      <c r="Q83">
        <v>-1288</v>
      </c>
      <c r="R83">
        <v>811</v>
      </c>
      <c r="T83">
        <v>-51</v>
      </c>
      <c r="U83">
        <v>3</v>
      </c>
      <c r="W83">
        <v>1756.6000000000001</v>
      </c>
      <c r="X83">
        <v>288.20000000000005</v>
      </c>
      <c r="AD83">
        <v>53970.6</v>
      </c>
      <c r="AE83">
        <v>2.0363679484756516</v>
      </c>
      <c r="AK83">
        <v>53970.6</v>
      </c>
      <c r="AL83">
        <v>2.0363679484756516</v>
      </c>
    </row>
    <row r="84" spans="2:38" x14ac:dyDescent="0.25">
      <c r="B84">
        <v>23899</v>
      </c>
      <c r="C84">
        <v>76946</v>
      </c>
      <c r="D84">
        <v>92198</v>
      </c>
      <c r="E84">
        <v>64589</v>
      </c>
      <c r="F84">
        <v>64409</v>
      </c>
      <c r="H84">
        <v>121895</v>
      </c>
      <c r="J84">
        <f t="shared" si="12"/>
        <v>64408.2</v>
      </c>
      <c r="K84">
        <f t="shared" si="13"/>
        <v>1.8925385277029945</v>
      </c>
      <c r="L84">
        <f t="shared" si="14"/>
        <v>92198</v>
      </c>
      <c r="M84">
        <f t="shared" si="15"/>
        <v>23899</v>
      </c>
      <c r="N84">
        <f t="shared" si="16"/>
        <v>64408.2</v>
      </c>
      <c r="O84">
        <f t="shared" si="17"/>
        <v>68299</v>
      </c>
      <c r="Q84">
        <v>863</v>
      </c>
      <c r="R84">
        <v>127</v>
      </c>
      <c r="T84">
        <v>-240.60000000000582</v>
      </c>
      <c r="U84">
        <v>-204.40000000000146</v>
      </c>
      <c r="W84">
        <v>2202.6</v>
      </c>
      <c r="X84">
        <v>370.8</v>
      </c>
      <c r="AF84">
        <v>64408.2</v>
      </c>
      <c r="AG84">
        <v>1.8925385277029945</v>
      </c>
      <c r="AK84">
        <v>64408.2</v>
      </c>
      <c r="AL84">
        <v>1.8925385277029945</v>
      </c>
    </row>
    <row r="85" spans="2:38" x14ac:dyDescent="0.25">
      <c r="B85">
        <v>46492</v>
      </c>
      <c r="C85">
        <v>1721</v>
      </c>
      <c r="D85">
        <v>26663</v>
      </c>
      <c r="E85">
        <v>40478</v>
      </c>
      <c r="F85">
        <v>5224</v>
      </c>
      <c r="H85">
        <v>71233</v>
      </c>
      <c r="J85">
        <f t="shared" si="12"/>
        <v>24115.599999999999</v>
      </c>
      <c r="K85">
        <f t="shared" si="13"/>
        <v>2.9538141286138435</v>
      </c>
      <c r="L85">
        <f t="shared" si="14"/>
        <v>46492</v>
      </c>
      <c r="M85">
        <f t="shared" si="15"/>
        <v>1721</v>
      </c>
      <c r="N85">
        <f t="shared" si="16"/>
        <v>24115.599999999999</v>
      </c>
      <c r="O85">
        <f t="shared" si="17"/>
        <v>44771</v>
      </c>
      <c r="Q85">
        <v>1738</v>
      </c>
      <c r="R85">
        <v>-1033</v>
      </c>
      <c r="T85">
        <v>647.19999999999709</v>
      </c>
      <c r="U85">
        <v>-209.40000000000146</v>
      </c>
      <c r="W85">
        <v>2365.6</v>
      </c>
      <c r="X85">
        <v>209.40000000000003</v>
      </c>
      <c r="AD85">
        <v>24115.599999999999</v>
      </c>
      <c r="AE85">
        <v>2.9538141286138435</v>
      </c>
      <c r="AK85">
        <v>24115.599999999999</v>
      </c>
      <c r="AL85">
        <v>2.9538141286138435</v>
      </c>
    </row>
    <row r="86" spans="2:38" x14ac:dyDescent="0.25">
      <c r="B86">
        <v>118514</v>
      </c>
      <c r="C86">
        <v>9229</v>
      </c>
      <c r="D86">
        <v>58700</v>
      </c>
      <c r="E86">
        <v>74530</v>
      </c>
      <c r="F86">
        <v>51991</v>
      </c>
      <c r="H86">
        <v>96986</v>
      </c>
      <c r="J86">
        <f t="shared" si="12"/>
        <v>62592.800000000003</v>
      </c>
      <c r="K86">
        <f t="shared" si="13"/>
        <v>1.549475339016628</v>
      </c>
      <c r="L86">
        <f t="shared" si="14"/>
        <v>118514</v>
      </c>
      <c r="M86">
        <f t="shared" si="15"/>
        <v>9229</v>
      </c>
      <c r="N86">
        <f t="shared" si="16"/>
        <v>62592.800000000003</v>
      </c>
      <c r="O86">
        <f t="shared" si="17"/>
        <v>109285</v>
      </c>
      <c r="Q86">
        <v>-1783</v>
      </c>
      <c r="R86">
        <v>202</v>
      </c>
      <c r="T86">
        <v>945.20000000000437</v>
      </c>
      <c r="U86">
        <v>126.20000000000437</v>
      </c>
      <c r="W86">
        <v>1598.3999999999999</v>
      </c>
      <c r="X86">
        <v>129</v>
      </c>
      <c r="AB86">
        <v>62592.800000000003</v>
      </c>
      <c r="AC86">
        <v>1.549475339016628</v>
      </c>
      <c r="AK86">
        <v>62592.800000000003</v>
      </c>
      <c r="AL86">
        <v>1.549475339016628</v>
      </c>
    </row>
    <row r="87" spans="2:38" x14ac:dyDescent="0.25">
      <c r="B87">
        <v>70388</v>
      </c>
      <c r="C87">
        <v>43536</v>
      </c>
      <c r="D87">
        <v>7303</v>
      </c>
      <c r="E87">
        <v>10054</v>
      </c>
      <c r="F87">
        <v>75006</v>
      </c>
      <c r="H87">
        <v>43523</v>
      </c>
      <c r="J87">
        <f t="shared" si="12"/>
        <v>41257.4</v>
      </c>
      <c r="K87">
        <f t="shared" si="13"/>
        <v>1.0549137851633887</v>
      </c>
      <c r="L87">
        <f t="shared" si="14"/>
        <v>75006</v>
      </c>
      <c r="M87">
        <f t="shared" si="15"/>
        <v>7303</v>
      </c>
      <c r="N87">
        <f t="shared" si="16"/>
        <v>41257.4</v>
      </c>
      <c r="O87">
        <f t="shared" si="17"/>
        <v>67703</v>
      </c>
      <c r="Q87">
        <v>-2479</v>
      </c>
      <c r="R87">
        <v>0</v>
      </c>
      <c r="T87">
        <v>-144.40000000000146</v>
      </c>
      <c r="U87">
        <v>-38.19999999999709</v>
      </c>
      <c r="W87">
        <v>1162.3999999999999</v>
      </c>
      <c r="X87">
        <v>405.79999999999995</v>
      </c>
      <c r="Z87">
        <v>41257.4</v>
      </c>
      <c r="AA87">
        <v>1.0549137851633887</v>
      </c>
      <c r="AI87">
        <v>41257.4</v>
      </c>
      <c r="AJ87">
        <v>1.0549137851633887</v>
      </c>
    </row>
    <row r="88" spans="2:38" x14ac:dyDescent="0.25">
      <c r="B88">
        <v>117162</v>
      </c>
      <c r="C88">
        <v>12526</v>
      </c>
      <c r="D88">
        <v>57957</v>
      </c>
      <c r="E88">
        <v>40645</v>
      </c>
      <c r="F88">
        <v>21175</v>
      </c>
      <c r="H88">
        <v>69816</v>
      </c>
      <c r="J88">
        <f t="shared" si="12"/>
        <v>49893</v>
      </c>
      <c r="K88">
        <f t="shared" si="13"/>
        <v>1.3993145331008359</v>
      </c>
      <c r="L88">
        <f t="shared" si="14"/>
        <v>117162</v>
      </c>
      <c r="M88">
        <f t="shared" si="15"/>
        <v>12526</v>
      </c>
      <c r="N88">
        <f t="shared" si="16"/>
        <v>49893</v>
      </c>
      <c r="O88">
        <f t="shared" si="17"/>
        <v>104636</v>
      </c>
      <c r="Q88">
        <v>444</v>
      </c>
      <c r="R88">
        <v>-829</v>
      </c>
      <c r="T88">
        <v>-1324.1999999999971</v>
      </c>
      <c r="U88">
        <v>239.19999999999709</v>
      </c>
      <c r="W88">
        <v>3569.8</v>
      </c>
      <c r="X88">
        <v>240</v>
      </c>
      <c r="Z88">
        <v>49893</v>
      </c>
      <c r="AA88">
        <v>1.3993145331008359</v>
      </c>
      <c r="AK88">
        <v>49893</v>
      </c>
      <c r="AL88">
        <v>1.3993145331008359</v>
      </c>
    </row>
    <row r="89" spans="2:38" x14ac:dyDescent="0.25">
      <c r="B89">
        <v>95454</v>
      </c>
      <c r="C89">
        <v>78656</v>
      </c>
      <c r="D89">
        <v>51044</v>
      </c>
      <c r="E89">
        <v>73181</v>
      </c>
      <c r="F89">
        <v>77972</v>
      </c>
      <c r="H89">
        <v>76314</v>
      </c>
      <c r="J89">
        <f t="shared" si="12"/>
        <v>75261.399999999994</v>
      </c>
      <c r="K89">
        <f t="shared" si="13"/>
        <v>1.0139859210697648</v>
      </c>
      <c r="L89">
        <f t="shared" si="14"/>
        <v>95454</v>
      </c>
      <c r="M89">
        <f t="shared" si="15"/>
        <v>51044</v>
      </c>
      <c r="N89">
        <f t="shared" si="16"/>
        <v>75261.399999999994</v>
      </c>
      <c r="O89">
        <f t="shared" si="17"/>
        <v>44410</v>
      </c>
      <c r="Q89">
        <v>-315</v>
      </c>
      <c r="R89">
        <v>-22</v>
      </c>
      <c r="T89">
        <v>2051.7999999999884</v>
      </c>
      <c r="U89">
        <v>6.3999999999941792</v>
      </c>
      <c r="W89">
        <v>2618.6</v>
      </c>
      <c r="X89">
        <v>379.20000000000005</v>
      </c>
      <c r="AB89">
        <v>75261.399999999994</v>
      </c>
      <c r="AC89">
        <v>1.0139859210697648</v>
      </c>
      <c r="AI89">
        <v>75261.399999999994</v>
      </c>
      <c r="AJ89">
        <v>1.0139859210697648</v>
      </c>
    </row>
    <row r="90" spans="2:38" x14ac:dyDescent="0.25">
      <c r="B90">
        <v>105321</v>
      </c>
      <c r="C90">
        <v>114934</v>
      </c>
      <c r="D90">
        <v>81279</v>
      </c>
      <c r="E90">
        <v>43684</v>
      </c>
      <c r="F90">
        <v>89889</v>
      </c>
      <c r="H90">
        <v>107999</v>
      </c>
      <c r="J90">
        <f t="shared" si="12"/>
        <v>87021.4</v>
      </c>
      <c r="K90">
        <f t="shared" si="13"/>
        <v>1.2410625432364912</v>
      </c>
      <c r="L90">
        <f t="shared" si="14"/>
        <v>114934</v>
      </c>
      <c r="M90">
        <f t="shared" si="15"/>
        <v>43684</v>
      </c>
      <c r="N90">
        <f t="shared" si="16"/>
        <v>87021.4</v>
      </c>
      <c r="O90">
        <f t="shared" si="17"/>
        <v>71250</v>
      </c>
      <c r="Q90">
        <v>5</v>
      </c>
      <c r="R90">
        <v>-228</v>
      </c>
      <c r="T90">
        <v>109.59999999999127</v>
      </c>
      <c r="U90">
        <v>325.19999999999709</v>
      </c>
      <c r="W90">
        <v>4477.2000000000007</v>
      </c>
      <c r="X90">
        <v>337.20000000000005</v>
      </c>
      <c r="AB90">
        <v>87021.4</v>
      </c>
      <c r="AC90">
        <v>1.2410625432364912</v>
      </c>
      <c r="AI90">
        <v>87021.4</v>
      </c>
      <c r="AJ90">
        <v>1.2410625432364912</v>
      </c>
    </row>
    <row r="91" spans="2:38" x14ac:dyDescent="0.25">
      <c r="B91">
        <v>14828</v>
      </c>
      <c r="C91">
        <v>116456</v>
      </c>
      <c r="D91">
        <v>115711</v>
      </c>
      <c r="E91">
        <v>21441</v>
      </c>
      <c r="F91">
        <v>78851</v>
      </c>
      <c r="H91">
        <v>125249</v>
      </c>
      <c r="J91">
        <f t="shared" si="12"/>
        <v>69457.399999999994</v>
      </c>
      <c r="K91">
        <f t="shared" si="13"/>
        <v>1.8032491858318913</v>
      </c>
      <c r="L91">
        <f t="shared" si="14"/>
        <v>116456</v>
      </c>
      <c r="M91">
        <f t="shared" si="15"/>
        <v>14828</v>
      </c>
      <c r="N91">
        <f t="shared" si="16"/>
        <v>69457.399999999994</v>
      </c>
      <c r="O91">
        <f t="shared" si="17"/>
        <v>101628</v>
      </c>
      <c r="Q91">
        <v>-2425</v>
      </c>
      <c r="R91">
        <v>-768</v>
      </c>
      <c r="T91">
        <v>-1735</v>
      </c>
      <c r="U91">
        <v>-292.40000000000873</v>
      </c>
      <c r="W91">
        <v>3053.7999999999997</v>
      </c>
      <c r="X91">
        <v>292.40000000000003</v>
      </c>
      <c r="AF91">
        <v>69457.399999999994</v>
      </c>
      <c r="AG91">
        <v>1.8032491858318913</v>
      </c>
      <c r="AK91">
        <v>69457.399999999994</v>
      </c>
      <c r="AL91">
        <v>1.8032491858318913</v>
      </c>
    </row>
    <row r="92" spans="2:38" x14ac:dyDescent="0.25">
      <c r="B92">
        <v>45456</v>
      </c>
      <c r="C92">
        <v>4374</v>
      </c>
      <c r="D92">
        <v>20639</v>
      </c>
      <c r="E92">
        <v>11476</v>
      </c>
      <c r="F92">
        <v>17916</v>
      </c>
      <c r="H92">
        <v>50811</v>
      </c>
      <c r="J92">
        <f t="shared" si="12"/>
        <v>19972.2</v>
      </c>
      <c r="K92">
        <f t="shared" si="13"/>
        <v>2.5440862799291013</v>
      </c>
      <c r="L92">
        <f t="shared" si="14"/>
        <v>45456</v>
      </c>
      <c r="M92">
        <f t="shared" si="15"/>
        <v>4374</v>
      </c>
      <c r="N92">
        <f t="shared" si="16"/>
        <v>19972.2</v>
      </c>
      <c r="O92">
        <f t="shared" si="17"/>
        <v>41082</v>
      </c>
      <c r="Q92">
        <v>3579</v>
      </c>
      <c r="R92">
        <v>47</v>
      </c>
      <c r="T92">
        <v>-1995.5999999999985</v>
      </c>
      <c r="U92">
        <v>271.60000000000218</v>
      </c>
      <c r="W92">
        <v>3307.2</v>
      </c>
      <c r="X92">
        <v>317.60000000000002</v>
      </c>
      <c r="AD92">
        <v>19972.2</v>
      </c>
      <c r="AE92">
        <v>2.5440862799291013</v>
      </c>
      <c r="AK92">
        <v>19972.2</v>
      </c>
      <c r="AL92">
        <v>2.5440862799291013</v>
      </c>
    </row>
    <row r="93" spans="2:38" x14ac:dyDescent="0.25">
      <c r="B93">
        <v>96119</v>
      </c>
      <c r="C93">
        <v>5357</v>
      </c>
      <c r="D93">
        <v>1350</v>
      </c>
      <c r="E93">
        <v>17777</v>
      </c>
      <c r="F93">
        <v>54850</v>
      </c>
      <c r="H93">
        <v>82509</v>
      </c>
      <c r="J93">
        <f t="shared" si="12"/>
        <v>35090.6</v>
      </c>
      <c r="K93">
        <f t="shared" si="13"/>
        <v>2.3513134571651668</v>
      </c>
      <c r="L93">
        <f t="shared" si="14"/>
        <v>96119</v>
      </c>
      <c r="M93">
        <f t="shared" si="15"/>
        <v>1350</v>
      </c>
      <c r="N93">
        <f t="shared" si="16"/>
        <v>35090.6</v>
      </c>
      <c r="O93">
        <f t="shared" si="17"/>
        <v>94769</v>
      </c>
      <c r="Q93">
        <v>-147</v>
      </c>
      <c r="R93">
        <v>60</v>
      </c>
      <c r="T93">
        <v>527.59999999999854</v>
      </c>
      <c r="U93">
        <v>79</v>
      </c>
      <c r="W93">
        <v>2790.4</v>
      </c>
      <c r="X93">
        <v>114.19999999999999</v>
      </c>
      <c r="AD93">
        <v>35090.6</v>
      </c>
      <c r="AE93">
        <v>2.3513134571651668</v>
      </c>
      <c r="AK93">
        <v>35090.6</v>
      </c>
      <c r="AL93">
        <v>2.3513134571651668</v>
      </c>
    </row>
    <row r="94" spans="2:38" x14ac:dyDescent="0.25">
      <c r="B94">
        <v>90867</v>
      </c>
      <c r="C94">
        <v>1201</v>
      </c>
      <c r="D94">
        <v>101661</v>
      </c>
      <c r="E94">
        <v>85401</v>
      </c>
      <c r="F94">
        <v>61131</v>
      </c>
      <c r="H94">
        <v>107522</v>
      </c>
      <c r="J94">
        <f t="shared" si="12"/>
        <v>68052.2</v>
      </c>
      <c r="K94">
        <f t="shared" si="13"/>
        <v>1.5799930053694076</v>
      </c>
      <c r="L94">
        <f t="shared" si="14"/>
        <v>101661</v>
      </c>
      <c r="M94">
        <f t="shared" si="15"/>
        <v>1201</v>
      </c>
      <c r="N94">
        <f t="shared" si="16"/>
        <v>68052.2</v>
      </c>
      <c r="O94">
        <f t="shared" si="17"/>
        <v>100460</v>
      </c>
      <c r="Q94">
        <v>-2194</v>
      </c>
      <c r="R94">
        <v>892</v>
      </c>
      <c r="T94">
        <v>-2426.8000000000029</v>
      </c>
      <c r="U94">
        <v>-53.400000000008731</v>
      </c>
      <c r="W94">
        <v>3682</v>
      </c>
      <c r="X94">
        <v>669</v>
      </c>
      <c r="AB94">
        <v>68052.2</v>
      </c>
      <c r="AC94">
        <v>1.5799930053694076</v>
      </c>
      <c r="AK94">
        <v>68052.2</v>
      </c>
      <c r="AL94">
        <v>1.5799930053694076</v>
      </c>
    </row>
    <row r="95" spans="2:38" x14ac:dyDescent="0.25">
      <c r="B95">
        <v>5534</v>
      </c>
      <c r="C95">
        <v>90830</v>
      </c>
      <c r="D95">
        <v>84705</v>
      </c>
      <c r="E95">
        <v>12015</v>
      </c>
      <c r="F95">
        <v>119042</v>
      </c>
      <c r="H95">
        <v>110361</v>
      </c>
      <c r="J95">
        <f t="shared" si="12"/>
        <v>62425.2</v>
      </c>
      <c r="K95">
        <f t="shared" si="13"/>
        <v>1.7678918129217047</v>
      </c>
      <c r="L95">
        <f t="shared" si="14"/>
        <v>119042</v>
      </c>
      <c r="M95">
        <f t="shared" si="15"/>
        <v>5534</v>
      </c>
      <c r="N95">
        <f t="shared" si="16"/>
        <v>62425.2</v>
      </c>
      <c r="O95">
        <f t="shared" si="17"/>
        <v>113508</v>
      </c>
      <c r="Q95">
        <v>6672</v>
      </c>
      <c r="R95">
        <v>1035</v>
      </c>
      <c r="T95">
        <v>-846</v>
      </c>
      <c r="U95">
        <v>-326.80000000000291</v>
      </c>
      <c r="W95">
        <v>1507.6</v>
      </c>
      <c r="X95">
        <v>326.8</v>
      </c>
      <c r="AF95">
        <v>62425.2</v>
      </c>
      <c r="AG95">
        <v>1.7678918129217047</v>
      </c>
      <c r="AK95">
        <v>62425.2</v>
      </c>
      <c r="AL95">
        <v>1.7678918129217047</v>
      </c>
    </row>
    <row r="96" spans="2:38" x14ac:dyDescent="0.25">
      <c r="B96">
        <v>39813</v>
      </c>
      <c r="C96">
        <v>58789</v>
      </c>
      <c r="D96">
        <v>6701</v>
      </c>
      <c r="E96">
        <v>93395</v>
      </c>
      <c r="F96">
        <v>72762</v>
      </c>
      <c r="H96">
        <v>87872</v>
      </c>
      <c r="J96">
        <f t="shared" si="12"/>
        <v>54292</v>
      </c>
      <c r="K96">
        <f t="shared" si="13"/>
        <v>1.6185073307301261</v>
      </c>
      <c r="L96">
        <f t="shared" si="14"/>
        <v>93395</v>
      </c>
      <c r="M96">
        <f t="shared" si="15"/>
        <v>6701</v>
      </c>
      <c r="N96">
        <f t="shared" si="16"/>
        <v>54292</v>
      </c>
      <c r="O96">
        <f t="shared" si="17"/>
        <v>86694</v>
      </c>
      <c r="Q96">
        <v>-2656</v>
      </c>
      <c r="R96">
        <v>-548</v>
      </c>
      <c r="T96">
        <v>172</v>
      </c>
      <c r="U96">
        <v>-56.19999999999709</v>
      </c>
      <c r="W96">
        <v>1466.8</v>
      </c>
      <c r="X96">
        <v>155</v>
      </c>
      <c r="AD96">
        <v>54292</v>
      </c>
      <c r="AE96">
        <v>1.6185073307301261</v>
      </c>
      <c r="AK96">
        <v>54292</v>
      </c>
      <c r="AL96">
        <v>1.6185073307301261</v>
      </c>
    </row>
    <row r="97" spans="2:38" x14ac:dyDescent="0.25">
      <c r="B97">
        <v>112487</v>
      </c>
      <c r="C97">
        <v>42713</v>
      </c>
      <c r="D97">
        <v>2194</v>
      </c>
      <c r="E97">
        <v>53429</v>
      </c>
      <c r="F97">
        <v>49849</v>
      </c>
      <c r="H97">
        <v>83004</v>
      </c>
      <c r="J97">
        <f t="shared" si="12"/>
        <v>52134.400000000001</v>
      </c>
      <c r="K97">
        <f t="shared" si="13"/>
        <v>1.5921157623373434</v>
      </c>
      <c r="L97">
        <f t="shared" si="14"/>
        <v>112487</v>
      </c>
      <c r="M97">
        <f t="shared" si="15"/>
        <v>2194</v>
      </c>
      <c r="N97">
        <f t="shared" si="16"/>
        <v>52134.400000000001</v>
      </c>
      <c r="O97">
        <f t="shared" si="17"/>
        <v>110293</v>
      </c>
      <c r="Q97">
        <v>963</v>
      </c>
      <c r="R97">
        <v>-511</v>
      </c>
      <c r="T97">
        <v>2122.5999999999985</v>
      </c>
      <c r="U97">
        <v>-322.59999999999854</v>
      </c>
      <c r="W97">
        <v>2300.6</v>
      </c>
      <c r="X97">
        <v>322.60000000000002</v>
      </c>
      <c r="AD97">
        <v>52134.400000000001</v>
      </c>
      <c r="AE97">
        <v>1.5921157623373434</v>
      </c>
      <c r="AK97">
        <v>52134.400000000001</v>
      </c>
      <c r="AL97">
        <v>1.5921157623373434</v>
      </c>
    </row>
    <row r="98" spans="2:38" x14ac:dyDescent="0.25">
      <c r="B98">
        <v>41902</v>
      </c>
      <c r="C98">
        <v>104664</v>
      </c>
      <c r="D98">
        <v>9977</v>
      </c>
      <c r="E98">
        <v>51993</v>
      </c>
      <c r="F98">
        <v>109267</v>
      </c>
      <c r="H98">
        <v>113408</v>
      </c>
      <c r="J98">
        <f t="shared" si="12"/>
        <v>63560.6</v>
      </c>
      <c r="K98">
        <f t="shared" ref="K98:K129" si="18">H98/J98</f>
        <v>1.7842499913468406</v>
      </c>
      <c r="L98">
        <f t="shared" si="14"/>
        <v>109267</v>
      </c>
      <c r="M98">
        <f t="shared" si="15"/>
        <v>9977</v>
      </c>
      <c r="N98">
        <f t="shared" si="16"/>
        <v>63560.6</v>
      </c>
      <c r="O98">
        <f t="shared" si="17"/>
        <v>99290</v>
      </c>
      <c r="Q98">
        <v>-1843</v>
      </c>
      <c r="R98">
        <v>1025</v>
      </c>
      <c r="T98">
        <v>-1186.5999999999985</v>
      </c>
      <c r="U98">
        <v>191.79999999999563</v>
      </c>
      <c r="W98">
        <v>2537.8000000000002</v>
      </c>
      <c r="X98">
        <v>390.2</v>
      </c>
      <c r="AF98">
        <v>63560.6</v>
      </c>
      <c r="AG98">
        <v>1.7842499913468406</v>
      </c>
      <c r="AK98">
        <v>63560.6</v>
      </c>
      <c r="AL98">
        <v>1.7842499913468406</v>
      </c>
    </row>
    <row r="99" spans="2:38" x14ac:dyDescent="0.25">
      <c r="B99">
        <v>14694</v>
      </c>
      <c r="C99">
        <v>116385</v>
      </c>
      <c r="D99">
        <v>113885</v>
      </c>
      <c r="E99">
        <v>113802</v>
      </c>
      <c r="F99">
        <v>40778</v>
      </c>
      <c r="H99">
        <v>107611</v>
      </c>
      <c r="J99">
        <f t="shared" si="12"/>
        <v>79908.800000000003</v>
      </c>
      <c r="K99">
        <f t="shared" si="18"/>
        <v>1.3466727068858497</v>
      </c>
      <c r="L99">
        <f t="shared" si="14"/>
        <v>116385</v>
      </c>
      <c r="M99">
        <f t="shared" si="15"/>
        <v>14694</v>
      </c>
      <c r="N99">
        <f t="shared" si="16"/>
        <v>79908.800000000003</v>
      </c>
      <c r="O99">
        <f t="shared" si="17"/>
        <v>101691</v>
      </c>
      <c r="Q99">
        <v>-4196</v>
      </c>
      <c r="R99">
        <v>0</v>
      </c>
      <c r="T99">
        <v>1828.4000000000087</v>
      </c>
      <c r="U99">
        <v>283</v>
      </c>
      <c r="W99">
        <v>2265.6</v>
      </c>
      <c r="X99">
        <v>289.39999999999998</v>
      </c>
      <c r="AB99">
        <v>79908.800000000003</v>
      </c>
      <c r="AC99">
        <v>1.3466727068858497</v>
      </c>
      <c r="AK99">
        <v>79908.800000000003</v>
      </c>
      <c r="AL99">
        <v>1.3466727068858497</v>
      </c>
    </row>
    <row r="100" spans="2:38" x14ac:dyDescent="0.25">
      <c r="B100">
        <v>46001</v>
      </c>
      <c r="C100">
        <v>105546</v>
      </c>
      <c r="D100">
        <v>56021</v>
      </c>
      <c r="E100">
        <v>43252</v>
      </c>
      <c r="F100">
        <v>66387</v>
      </c>
      <c r="H100">
        <v>129279</v>
      </c>
      <c r="J100">
        <f t="shared" si="12"/>
        <v>63441.4</v>
      </c>
      <c r="K100">
        <f t="shared" si="18"/>
        <v>2.0377702888019495</v>
      </c>
      <c r="L100">
        <f t="shared" si="14"/>
        <v>105546</v>
      </c>
      <c r="M100">
        <f t="shared" si="15"/>
        <v>43252</v>
      </c>
      <c r="N100">
        <f t="shared" si="16"/>
        <v>63441.4</v>
      </c>
      <c r="O100">
        <f t="shared" si="17"/>
        <v>62294</v>
      </c>
      <c r="Q100">
        <v>6279</v>
      </c>
      <c r="R100">
        <v>-722</v>
      </c>
      <c r="T100">
        <v>-75.799999999995634</v>
      </c>
      <c r="U100">
        <v>-576.40000000000146</v>
      </c>
      <c r="W100">
        <v>1377</v>
      </c>
      <c r="X100">
        <v>684.80000000000007</v>
      </c>
      <c r="AF100">
        <v>63441.4</v>
      </c>
      <c r="AG100">
        <v>2.0377702888019495</v>
      </c>
      <c r="AK100">
        <v>63441.4</v>
      </c>
      <c r="AL100">
        <v>2.0377702888019495</v>
      </c>
    </row>
    <row r="101" spans="2:38" x14ac:dyDescent="0.25">
      <c r="B101">
        <v>15280</v>
      </c>
      <c r="C101">
        <v>28341</v>
      </c>
      <c r="D101">
        <v>112158</v>
      </c>
      <c r="E101">
        <v>58301</v>
      </c>
      <c r="F101">
        <v>38200</v>
      </c>
      <c r="H101">
        <v>54976</v>
      </c>
      <c r="J101">
        <f t="shared" si="12"/>
        <v>50456</v>
      </c>
      <c r="K101">
        <f t="shared" si="18"/>
        <v>1.0895830030125258</v>
      </c>
      <c r="L101">
        <f t="shared" si="14"/>
        <v>112158</v>
      </c>
      <c r="M101">
        <f t="shared" si="15"/>
        <v>15280</v>
      </c>
      <c r="N101">
        <f t="shared" si="16"/>
        <v>50456</v>
      </c>
      <c r="O101">
        <f t="shared" si="17"/>
        <v>96878</v>
      </c>
      <c r="Q101">
        <v>487</v>
      </c>
      <c r="R101">
        <v>225</v>
      </c>
      <c r="T101">
        <v>2264.5999999999985</v>
      </c>
      <c r="U101">
        <v>-81.80000000000291</v>
      </c>
      <c r="W101">
        <v>3059</v>
      </c>
      <c r="X101">
        <v>563.4</v>
      </c>
      <c r="Z101">
        <v>50456</v>
      </c>
      <c r="AA101">
        <v>1.0895830030125258</v>
      </c>
      <c r="AK101">
        <v>50456</v>
      </c>
      <c r="AL101">
        <v>1.0895830030125258</v>
      </c>
    </row>
    <row r="103" spans="2:38" x14ac:dyDescent="0.25">
      <c r="B103">
        <v>4127691</v>
      </c>
      <c r="C103">
        <v>4430533</v>
      </c>
      <c r="D103">
        <v>4545757</v>
      </c>
      <c r="E103">
        <v>4325856</v>
      </c>
      <c r="F103">
        <v>4408489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21D01-1330-4AB8-90B1-C370E8E39789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36218</v>
      </c>
      <c r="C2">
        <v>13700</v>
      </c>
      <c r="D2">
        <v>73654</v>
      </c>
      <c r="E2">
        <v>111793</v>
      </c>
      <c r="F2">
        <v>10022</v>
      </c>
      <c r="H2">
        <v>94030</v>
      </c>
      <c r="J2">
        <f t="shared" ref="J2:J33" si="0">AVERAGE(B2:F2)</f>
        <v>49077.4</v>
      </c>
      <c r="K2">
        <f t="shared" ref="K2:K33" si="1">H2/J2</f>
        <v>1.9159531678532278</v>
      </c>
      <c r="L2">
        <f t="shared" ref="L2:L33" si="2">MAX(B2:F2)</f>
        <v>111793</v>
      </c>
      <c r="M2">
        <f t="shared" ref="M2:M33" si="3">MIN(B2:F2)</f>
        <v>10022</v>
      </c>
      <c r="N2">
        <f t="shared" ref="N2:N33" si="4">AVERAGE(B2:F2)</f>
        <v>49077.4</v>
      </c>
      <c r="O2">
        <f t="shared" ref="O2:O33" si="5">L2-M2</f>
        <v>101771</v>
      </c>
      <c r="Q2">
        <v>919</v>
      </c>
      <c r="R2">
        <v>-4</v>
      </c>
      <c r="T2">
        <v>418.59999999999854</v>
      </c>
      <c r="U2">
        <v>239.40000000000146</v>
      </c>
      <c r="W2">
        <v>3446.6</v>
      </c>
      <c r="X2">
        <v>280.2</v>
      </c>
      <c r="AD2">
        <v>49077.4</v>
      </c>
      <c r="AE2">
        <v>1.9159531678532278</v>
      </c>
      <c r="AK2">
        <v>49077.4</v>
      </c>
      <c r="AL2">
        <v>1.9159531678532278</v>
      </c>
    </row>
    <row r="3" spans="1:38" x14ac:dyDescent="0.25">
      <c r="B3">
        <v>99512</v>
      </c>
      <c r="C3">
        <v>19096</v>
      </c>
      <c r="D3">
        <v>12232</v>
      </c>
      <c r="E3">
        <v>59914</v>
      </c>
      <c r="F3">
        <v>41121</v>
      </c>
      <c r="H3">
        <v>83361</v>
      </c>
      <c r="J3">
        <f t="shared" si="0"/>
        <v>46375</v>
      </c>
      <c r="K3">
        <f t="shared" si="1"/>
        <v>1.7975417789757413</v>
      </c>
      <c r="L3">
        <f t="shared" si="2"/>
        <v>99512</v>
      </c>
      <c r="M3">
        <f t="shared" si="3"/>
        <v>12232</v>
      </c>
      <c r="N3">
        <f t="shared" si="4"/>
        <v>46375</v>
      </c>
      <c r="O3">
        <f t="shared" si="5"/>
        <v>87280</v>
      </c>
      <c r="Q3">
        <v>-156</v>
      </c>
      <c r="R3">
        <v>-108</v>
      </c>
      <c r="T3">
        <v>-881.59999999999854</v>
      </c>
      <c r="U3">
        <v>141.80000000000291</v>
      </c>
      <c r="W3">
        <v>2480</v>
      </c>
      <c r="X3">
        <v>252.60000000000002</v>
      </c>
      <c r="AD3">
        <v>46375</v>
      </c>
      <c r="AE3">
        <v>1.7975417789757413</v>
      </c>
      <c r="AK3">
        <v>46375</v>
      </c>
      <c r="AL3">
        <v>1.7975417789757413</v>
      </c>
    </row>
    <row r="4" spans="1:38" x14ac:dyDescent="0.25">
      <c r="B4">
        <v>26664</v>
      </c>
      <c r="C4">
        <v>31462</v>
      </c>
      <c r="D4">
        <v>120427</v>
      </c>
      <c r="E4">
        <v>116432</v>
      </c>
      <c r="F4">
        <v>104621</v>
      </c>
      <c r="H4">
        <v>105514</v>
      </c>
      <c r="J4">
        <f t="shared" si="0"/>
        <v>79921.2</v>
      </c>
      <c r="K4">
        <f t="shared" si="1"/>
        <v>1.3202254220407101</v>
      </c>
      <c r="L4">
        <f t="shared" si="2"/>
        <v>120427</v>
      </c>
      <c r="M4">
        <f t="shared" si="3"/>
        <v>26664</v>
      </c>
      <c r="N4">
        <f t="shared" si="4"/>
        <v>79921.2</v>
      </c>
      <c r="O4">
        <f t="shared" si="5"/>
        <v>93763</v>
      </c>
      <c r="Q4">
        <v>718</v>
      </c>
      <c r="R4">
        <v>-129</v>
      </c>
      <c r="T4">
        <v>-2980.8000000000029</v>
      </c>
      <c r="U4">
        <v>-189.19999999999709</v>
      </c>
      <c r="W4">
        <v>3525.9999999999995</v>
      </c>
      <c r="X4">
        <v>190.39999999999998</v>
      </c>
      <c r="AB4">
        <v>79921.2</v>
      </c>
      <c r="AC4">
        <v>1.3202254220407101</v>
      </c>
      <c r="AI4">
        <v>79921.2</v>
      </c>
      <c r="AJ4">
        <v>1.3202254220407101</v>
      </c>
    </row>
    <row r="5" spans="1:38" x14ac:dyDescent="0.25">
      <c r="B5">
        <v>57557</v>
      </c>
      <c r="C5">
        <v>118964</v>
      </c>
      <c r="D5">
        <v>104505</v>
      </c>
      <c r="E5">
        <v>115937</v>
      </c>
      <c r="F5">
        <v>51446</v>
      </c>
      <c r="H5">
        <v>144672</v>
      </c>
      <c r="J5">
        <f t="shared" si="0"/>
        <v>89681.8</v>
      </c>
      <c r="K5">
        <f t="shared" si="1"/>
        <v>1.6131701192438153</v>
      </c>
      <c r="L5">
        <f t="shared" si="2"/>
        <v>118964</v>
      </c>
      <c r="M5">
        <f t="shared" si="3"/>
        <v>51446</v>
      </c>
      <c r="N5">
        <f t="shared" si="4"/>
        <v>89681.8</v>
      </c>
      <c r="O5">
        <f t="shared" si="5"/>
        <v>67518</v>
      </c>
      <c r="Q5">
        <v>-6003</v>
      </c>
      <c r="R5">
        <v>5</v>
      </c>
      <c r="T5">
        <v>-2666.5999999999913</v>
      </c>
      <c r="U5">
        <v>164.40000000000873</v>
      </c>
      <c r="W5">
        <v>2666.6</v>
      </c>
      <c r="X5">
        <v>270.39999999999998</v>
      </c>
      <c r="AF5">
        <v>89681.8</v>
      </c>
      <c r="AG5">
        <v>1.6131701192438153</v>
      </c>
      <c r="AK5">
        <v>89681.8</v>
      </c>
      <c r="AL5">
        <v>1.6131701192438153</v>
      </c>
    </row>
    <row r="6" spans="1:38" x14ac:dyDescent="0.25">
      <c r="B6">
        <v>66315</v>
      </c>
      <c r="C6">
        <v>101052</v>
      </c>
      <c r="D6">
        <v>53574</v>
      </c>
      <c r="E6">
        <v>51937</v>
      </c>
      <c r="F6">
        <v>47864</v>
      </c>
      <c r="H6">
        <v>91610</v>
      </c>
      <c r="J6">
        <f t="shared" si="0"/>
        <v>64148.4</v>
      </c>
      <c r="K6">
        <f t="shared" si="1"/>
        <v>1.4280948550548416</v>
      </c>
      <c r="L6">
        <f t="shared" si="2"/>
        <v>101052</v>
      </c>
      <c r="M6">
        <f t="shared" si="3"/>
        <v>47864</v>
      </c>
      <c r="N6">
        <f t="shared" si="4"/>
        <v>64148.4</v>
      </c>
      <c r="O6">
        <f t="shared" si="5"/>
        <v>53188</v>
      </c>
      <c r="Q6">
        <v>-3100</v>
      </c>
      <c r="R6">
        <v>-246</v>
      </c>
      <c r="T6">
        <v>1369.2000000000044</v>
      </c>
      <c r="U6">
        <v>64</v>
      </c>
      <c r="W6">
        <v>2439.1999999999998</v>
      </c>
      <c r="X6">
        <v>454</v>
      </c>
      <c r="AB6">
        <v>64148.4</v>
      </c>
      <c r="AC6">
        <v>1.4280948550548416</v>
      </c>
      <c r="AK6">
        <v>64148.4</v>
      </c>
      <c r="AL6">
        <v>1.4280948550548416</v>
      </c>
    </row>
    <row r="7" spans="1:38" x14ac:dyDescent="0.25">
      <c r="B7">
        <v>1448</v>
      </c>
      <c r="C7">
        <v>29092</v>
      </c>
      <c r="D7">
        <v>55139</v>
      </c>
      <c r="E7">
        <v>62638</v>
      </c>
      <c r="F7">
        <v>19386</v>
      </c>
      <c r="H7">
        <v>38686</v>
      </c>
      <c r="J7">
        <f t="shared" si="0"/>
        <v>33540.6</v>
      </c>
      <c r="K7">
        <f t="shared" si="1"/>
        <v>1.1534081083820802</v>
      </c>
      <c r="L7">
        <f t="shared" si="2"/>
        <v>62638</v>
      </c>
      <c r="M7">
        <f t="shared" si="3"/>
        <v>1448</v>
      </c>
      <c r="N7">
        <f t="shared" si="4"/>
        <v>33540.6</v>
      </c>
      <c r="O7">
        <f t="shared" si="5"/>
        <v>61190</v>
      </c>
      <c r="Q7">
        <v>4000</v>
      </c>
      <c r="R7">
        <v>859</v>
      </c>
      <c r="T7">
        <v>527.40000000000146</v>
      </c>
      <c r="U7">
        <v>-188.20000000000437</v>
      </c>
      <c r="W7">
        <v>2209.8000000000002</v>
      </c>
      <c r="X7">
        <v>537</v>
      </c>
      <c r="Z7">
        <v>33540.6</v>
      </c>
      <c r="AA7">
        <v>1.1534081083820802</v>
      </c>
      <c r="AI7">
        <v>33540.6</v>
      </c>
      <c r="AJ7">
        <v>1.1534081083820802</v>
      </c>
    </row>
    <row r="8" spans="1:38" x14ac:dyDescent="0.25">
      <c r="B8">
        <v>20681</v>
      </c>
      <c r="C8">
        <v>55410</v>
      </c>
      <c r="D8">
        <v>106532</v>
      </c>
      <c r="E8">
        <v>34717</v>
      </c>
      <c r="F8">
        <v>47021</v>
      </c>
      <c r="H8">
        <v>101571</v>
      </c>
      <c r="J8">
        <f t="shared" si="0"/>
        <v>52872.2</v>
      </c>
      <c r="K8">
        <f t="shared" si="1"/>
        <v>1.9210662692303329</v>
      </c>
      <c r="L8">
        <f t="shared" si="2"/>
        <v>106532</v>
      </c>
      <c r="M8">
        <f t="shared" si="3"/>
        <v>20681</v>
      </c>
      <c r="N8">
        <f t="shared" si="4"/>
        <v>52872.2</v>
      </c>
      <c r="O8">
        <f t="shared" si="5"/>
        <v>85851</v>
      </c>
      <c r="Q8">
        <v>5262</v>
      </c>
      <c r="R8">
        <v>1078</v>
      </c>
      <c r="T8">
        <v>400.39999999999418</v>
      </c>
      <c r="U8">
        <v>-301.20000000000437</v>
      </c>
      <c r="W8">
        <v>2277.1999999999998</v>
      </c>
      <c r="X8">
        <v>342.4</v>
      </c>
      <c r="AD8">
        <v>52872.2</v>
      </c>
      <c r="AE8">
        <v>1.9210662692303329</v>
      </c>
      <c r="AK8">
        <v>52872.2</v>
      </c>
      <c r="AL8">
        <v>1.9210662692303329</v>
      </c>
    </row>
    <row r="9" spans="1:38" x14ac:dyDescent="0.25">
      <c r="B9">
        <v>72108</v>
      </c>
      <c r="C9">
        <v>121605</v>
      </c>
      <c r="D9">
        <v>68951</v>
      </c>
      <c r="E9">
        <v>65213</v>
      </c>
      <c r="F9">
        <v>112044</v>
      </c>
      <c r="H9">
        <v>117606</v>
      </c>
      <c r="J9">
        <f t="shared" si="0"/>
        <v>87984.2</v>
      </c>
      <c r="K9">
        <f t="shared" si="1"/>
        <v>1.3366718115297975</v>
      </c>
      <c r="L9">
        <f t="shared" si="2"/>
        <v>121605</v>
      </c>
      <c r="M9">
        <f t="shared" si="3"/>
        <v>65213</v>
      </c>
      <c r="N9">
        <f t="shared" si="4"/>
        <v>87984.2</v>
      </c>
      <c r="O9">
        <f t="shared" si="5"/>
        <v>56392</v>
      </c>
      <c r="Q9">
        <v>2724</v>
      </c>
      <c r="R9">
        <v>909</v>
      </c>
      <c r="T9">
        <v>137.59999999999127</v>
      </c>
      <c r="U9">
        <v>-152</v>
      </c>
      <c r="W9">
        <v>1376.3999999999999</v>
      </c>
      <c r="X9">
        <v>161.20000000000002</v>
      </c>
      <c r="AB9">
        <v>87984.2</v>
      </c>
      <c r="AC9">
        <v>1.3366718115297975</v>
      </c>
      <c r="AI9">
        <v>87984.2</v>
      </c>
      <c r="AJ9">
        <v>1.3366718115297975</v>
      </c>
    </row>
    <row r="10" spans="1:38" x14ac:dyDescent="0.25">
      <c r="B10">
        <v>46098</v>
      </c>
      <c r="C10">
        <v>1338</v>
      </c>
      <c r="D10">
        <v>40969</v>
      </c>
      <c r="E10">
        <v>68226</v>
      </c>
      <c r="F10">
        <v>40459</v>
      </c>
      <c r="H10">
        <v>94229</v>
      </c>
      <c r="J10">
        <f t="shared" si="0"/>
        <v>39418</v>
      </c>
      <c r="K10">
        <f t="shared" si="1"/>
        <v>2.3905068750317113</v>
      </c>
      <c r="L10">
        <f t="shared" si="2"/>
        <v>68226</v>
      </c>
      <c r="M10">
        <f t="shared" si="3"/>
        <v>1338</v>
      </c>
      <c r="N10">
        <f t="shared" si="4"/>
        <v>39418</v>
      </c>
      <c r="O10">
        <f t="shared" si="5"/>
        <v>66888</v>
      </c>
      <c r="Q10">
        <v>749</v>
      </c>
      <c r="R10">
        <v>836</v>
      </c>
      <c r="T10">
        <v>-261.80000000000291</v>
      </c>
      <c r="U10">
        <v>248</v>
      </c>
      <c r="W10">
        <v>2562.6</v>
      </c>
      <c r="X10">
        <v>350</v>
      </c>
      <c r="AD10">
        <v>39418</v>
      </c>
      <c r="AE10">
        <v>2.3905068750317113</v>
      </c>
      <c r="AK10">
        <v>39418</v>
      </c>
      <c r="AL10">
        <v>2.3905068750317113</v>
      </c>
    </row>
    <row r="11" spans="1:38" x14ac:dyDescent="0.25">
      <c r="B11">
        <v>85261</v>
      </c>
      <c r="C11">
        <v>80343</v>
      </c>
      <c r="D11">
        <v>104677</v>
      </c>
      <c r="E11">
        <v>75224</v>
      </c>
      <c r="F11">
        <v>121638</v>
      </c>
      <c r="H11">
        <v>137803</v>
      </c>
      <c r="J11">
        <f t="shared" si="0"/>
        <v>93428.6</v>
      </c>
      <c r="K11">
        <f t="shared" si="1"/>
        <v>1.4749552064357165</v>
      </c>
      <c r="L11">
        <f t="shared" si="2"/>
        <v>121638</v>
      </c>
      <c r="M11">
        <f t="shared" si="3"/>
        <v>75224</v>
      </c>
      <c r="N11">
        <f t="shared" si="4"/>
        <v>93428.6</v>
      </c>
      <c r="O11">
        <f t="shared" si="5"/>
        <v>46414</v>
      </c>
      <c r="Q11">
        <v>-1556</v>
      </c>
      <c r="R11">
        <v>-29</v>
      </c>
      <c r="T11">
        <v>834.20000000001164</v>
      </c>
      <c r="U11">
        <v>10.400000000008731</v>
      </c>
      <c r="W11">
        <v>2004.6</v>
      </c>
      <c r="X11">
        <v>53.2</v>
      </c>
      <c r="AB11">
        <v>93428.6</v>
      </c>
      <c r="AC11">
        <v>1.4749552064357165</v>
      </c>
      <c r="AK11">
        <v>93428.6</v>
      </c>
      <c r="AL11">
        <v>1.4749552064357165</v>
      </c>
    </row>
    <row r="12" spans="1:38" x14ac:dyDescent="0.25">
      <c r="B12">
        <v>102240</v>
      </c>
      <c r="C12">
        <v>1769</v>
      </c>
      <c r="D12">
        <v>26134</v>
      </c>
      <c r="E12">
        <v>75150</v>
      </c>
      <c r="F12">
        <v>73625</v>
      </c>
      <c r="H12">
        <v>77953</v>
      </c>
      <c r="J12">
        <f t="shared" si="0"/>
        <v>55783.6</v>
      </c>
      <c r="K12">
        <f t="shared" si="1"/>
        <v>1.3974178790899117</v>
      </c>
      <c r="L12">
        <f t="shared" si="2"/>
        <v>102240</v>
      </c>
      <c r="M12">
        <f t="shared" si="3"/>
        <v>1769</v>
      </c>
      <c r="N12">
        <f t="shared" si="4"/>
        <v>55783.6</v>
      </c>
      <c r="O12">
        <f t="shared" si="5"/>
        <v>100471</v>
      </c>
      <c r="Q12">
        <v>832</v>
      </c>
      <c r="R12">
        <v>-11</v>
      </c>
      <c r="T12">
        <v>-1928</v>
      </c>
      <c r="U12">
        <v>-7</v>
      </c>
      <c r="W12">
        <v>2123.6</v>
      </c>
      <c r="X12">
        <v>13.799999999999999</v>
      </c>
      <c r="AB12">
        <v>55783.6</v>
      </c>
      <c r="AC12">
        <v>1.3974178790899117</v>
      </c>
      <c r="AK12">
        <v>55783.6</v>
      </c>
      <c r="AL12">
        <v>1.3974178790899117</v>
      </c>
    </row>
    <row r="13" spans="1:38" x14ac:dyDescent="0.25">
      <c r="B13">
        <v>40005</v>
      </c>
      <c r="C13">
        <v>54073</v>
      </c>
      <c r="D13">
        <v>74279</v>
      </c>
      <c r="E13">
        <v>19934</v>
      </c>
      <c r="F13">
        <v>17105</v>
      </c>
      <c r="H13">
        <v>72750</v>
      </c>
      <c r="J13">
        <f t="shared" si="0"/>
        <v>41079.199999999997</v>
      </c>
      <c r="K13">
        <f t="shared" si="1"/>
        <v>1.770969249644589</v>
      </c>
      <c r="L13">
        <f t="shared" si="2"/>
        <v>74279</v>
      </c>
      <c r="M13">
        <f t="shared" si="3"/>
        <v>17105</v>
      </c>
      <c r="N13">
        <f t="shared" si="4"/>
        <v>41079.199999999997</v>
      </c>
      <c r="O13">
        <f t="shared" si="5"/>
        <v>57174</v>
      </c>
      <c r="Q13">
        <v>-804</v>
      </c>
      <c r="R13">
        <v>0</v>
      </c>
      <c r="T13">
        <v>-1995.4000000000015</v>
      </c>
      <c r="U13">
        <v>-446.80000000000291</v>
      </c>
      <c r="W13">
        <v>3318.6000000000004</v>
      </c>
      <c r="X13">
        <v>446.79999999999995</v>
      </c>
      <c r="AD13">
        <v>41079.199999999997</v>
      </c>
      <c r="AE13">
        <v>1.770969249644589</v>
      </c>
      <c r="AK13">
        <v>41079.199999999997</v>
      </c>
      <c r="AL13">
        <v>1.770969249644589</v>
      </c>
    </row>
    <row r="14" spans="1:38" x14ac:dyDescent="0.25">
      <c r="B14">
        <v>85871</v>
      </c>
      <c r="C14">
        <v>11718</v>
      </c>
      <c r="D14">
        <v>121071</v>
      </c>
      <c r="E14">
        <v>111008</v>
      </c>
      <c r="F14">
        <v>25098</v>
      </c>
      <c r="H14">
        <v>83864</v>
      </c>
      <c r="J14">
        <f t="shared" si="0"/>
        <v>70953.2</v>
      </c>
      <c r="K14">
        <f t="shared" si="1"/>
        <v>1.1819621947988252</v>
      </c>
      <c r="L14">
        <f t="shared" si="2"/>
        <v>121071</v>
      </c>
      <c r="M14">
        <f t="shared" si="3"/>
        <v>11718</v>
      </c>
      <c r="N14">
        <f t="shared" si="4"/>
        <v>70953.2</v>
      </c>
      <c r="O14">
        <f t="shared" si="5"/>
        <v>109353</v>
      </c>
      <c r="Q14">
        <v>1208</v>
      </c>
      <c r="R14">
        <v>-771</v>
      </c>
      <c r="T14">
        <v>-805</v>
      </c>
      <c r="U14">
        <v>-46.80000000000291</v>
      </c>
      <c r="W14">
        <v>2545</v>
      </c>
      <c r="X14">
        <v>89.600000000000009</v>
      </c>
      <c r="AB14">
        <v>70953.2</v>
      </c>
      <c r="AC14">
        <v>1.1819621947988252</v>
      </c>
      <c r="AI14">
        <v>70953.2</v>
      </c>
      <c r="AJ14">
        <v>1.1819621947988252</v>
      </c>
    </row>
    <row r="15" spans="1:38" x14ac:dyDescent="0.25">
      <c r="B15">
        <v>13508</v>
      </c>
      <c r="C15">
        <v>54749</v>
      </c>
      <c r="D15">
        <v>109819</v>
      </c>
      <c r="E15">
        <v>60335</v>
      </c>
      <c r="F15">
        <v>74979</v>
      </c>
      <c r="H15">
        <v>66450</v>
      </c>
      <c r="J15">
        <f t="shared" si="0"/>
        <v>62678</v>
      </c>
      <c r="K15">
        <f t="shared" si="1"/>
        <v>1.060180605635151</v>
      </c>
      <c r="L15">
        <f t="shared" si="2"/>
        <v>109819</v>
      </c>
      <c r="M15">
        <f t="shared" si="3"/>
        <v>13508</v>
      </c>
      <c r="N15">
        <f t="shared" si="4"/>
        <v>62678</v>
      </c>
      <c r="O15">
        <f t="shared" si="5"/>
        <v>96311</v>
      </c>
      <c r="Q15">
        <v>-2184</v>
      </c>
      <c r="R15">
        <v>212</v>
      </c>
      <c r="T15">
        <v>-199.59999999999854</v>
      </c>
      <c r="U15">
        <v>18.19999999999709</v>
      </c>
      <c r="W15">
        <v>1389.6000000000001</v>
      </c>
      <c r="X15">
        <v>566.6</v>
      </c>
      <c r="AB15">
        <v>62678</v>
      </c>
      <c r="AC15">
        <v>1.060180605635151</v>
      </c>
      <c r="AI15">
        <v>62678</v>
      </c>
      <c r="AJ15">
        <v>1.060180605635151</v>
      </c>
    </row>
    <row r="16" spans="1:38" x14ac:dyDescent="0.25">
      <c r="B16">
        <v>4229</v>
      </c>
      <c r="C16">
        <v>121235</v>
      </c>
      <c r="D16">
        <v>80086</v>
      </c>
      <c r="E16">
        <v>74270</v>
      </c>
      <c r="F16">
        <v>67375</v>
      </c>
      <c r="H16">
        <v>133006</v>
      </c>
      <c r="J16">
        <f t="shared" si="0"/>
        <v>69439</v>
      </c>
      <c r="K16">
        <f t="shared" si="1"/>
        <v>1.9154365702271059</v>
      </c>
      <c r="L16">
        <f t="shared" si="2"/>
        <v>121235</v>
      </c>
      <c r="M16">
        <f t="shared" si="3"/>
        <v>4229</v>
      </c>
      <c r="N16">
        <f t="shared" si="4"/>
        <v>69439</v>
      </c>
      <c r="O16">
        <f t="shared" si="5"/>
        <v>117006</v>
      </c>
      <c r="Q16">
        <v>2995</v>
      </c>
      <c r="R16">
        <v>358</v>
      </c>
      <c r="T16">
        <v>-1310.6000000000058</v>
      </c>
      <c r="U16">
        <v>405.19999999999709</v>
      </c>
      <c r="W16">
        <v>3163</v>
      </c>
      <c r="X16">
        <v>405.20000000000005</v>
      </c>
      <c r="AF16">
        <v>69439</v>
      </c>
      <c r="AG16">
        <v>1.9154365702271059</v>
      </c>
      <c r="AK16">
        <v>69439</v>
      </c>
      <c r="AL16">
        <v>1.9154365702271059</v>
      </c>
    </row>
    <row r="17" spans="2:38" x14ac:dyDescent="0.25">
      <c r="B17">
        <v>53001</v>
      </c>
      <c r="C17">
        <v>76130</v>
      </c>
      <c r="D17">
        <v>93311</v>
      </c>
      <c r="E17">
        <v>45714</v>
      </c>
      <c r="F17">
        <v>68701</v>
      </c>
      <c r="H17">
        <v>68203</v>
      </c>
      <c r="J17">
        <f t="shared" si="0"/>
        <v>67371.399999999994</v>
      </c>
      <c r="K17">
        <f t="shared" si="1"/>
        <v>1.0123435166851216</v>
      </c>
      <c r="L17">
        <f t="shared" si="2"/>
        <v>93311</v>
      </c>
      <c r="M17">
        <f t="shared" si="3"/>
        <v>45714</v>
      </c>
      <c r="N17">
        <f t="shared" si="4"/>
        <v>67371.399999999994</v>
      </c>
      <c r="O17">
        <f t="shared" si="5"/>
        <v>47597</v>
      </c>
      <c r="Q17">
        <v>-1784</v>
      </c>
      <c r="R17">
        <v>-243</v>
      </c>
      <c r="T17">
        <v>-2541.8000000000029</v>
      </c>
      <c r="U17">
        <v>-33</v>
      </c>
      <c r="W17">
        <v>2818.5999999999995</v>
      </c>
      <c r="X17">
        <v>189</v>
      </c>
      <c r="AB17">
        <v>67371.399999999994</v>
      </c>
      <c r="AC17">
        <v>1.0123435166851216</v>
      </c>
      <c r="AI17">
        <v>67371.399999999994</v>
      </c>
      <c r="AJ17">
        <v>1.0123435166851216</v>
      </c>
    </row>
    <row r="18" spans="2:38" x14ac:dyDescent="0.25">
      <c r="B18">
        <v>116386</v>
      </c>
      <c r="C18">
        <v>45374</v>
      </c>
      <c r="D18">
        <v>58027</v>
      </c>
      <c r="E18">
        <v>49352</v>
      </c>
      <c r="F18">
        <v>55529</v>
      </c>
      <c r="H18">
        <v>117234</v>
      </c>
      <c r="J18">
        <f t="shared" si="0"/>
        <v>64933.599999999999</v>
      </c>
      <c r="K18">
        <f t="shared" si="1"/>
        <v>1.8054443308241035</v>
      </c>
      <c r="L18">
        <f t="shared" si="2"/>
        <v>116386</v>
      </c>
      <c r="M18">
        <f t="shared" si="3"/>
        <v>45374</v>
      </c>
      <c r="N18">
        <f t="shared" si="4"/>
        <v>64933.599999999999</v>
      </c>
      <c r="O18">
        <f t="shared" si="5"/>
        <v>71012</v>
      </c>
      <c r="Q18">
        <v>-969</v>
      </c>
      <c r="R18">
        <v>-14</v>
      </c>
      <c r="T18">
        <v>-1117.4000000000015</v>
      </c>
      <c r="U18">
        <v>384</v>
      </c>
      <c r="W18">
        <v>2702.9999999999995</v>
      </c>
      <c r="X18">
        <v>596.4</v>
      </c>
      <c r="AF18">
        <v>64933.599999999999</v>
      </c>
      <c r="AG18">
        <v>1.8054443308241035</v>
      </c>
      <c r="AK18">
        <v>64933.599999999999</v>
      </c>
      <c r="AL18">
        <v>1.8054443308241035</v>
      </c>
    </row>
    <row r="19" spans="2:38" x14ac:dyDescent="0.25">
      <c r="B19">
        <v>112652</v>
      </c>
      <c r="C19">
        <v>42876</v>
      </c>
      <c r="D19">
        <v>97131</v>
      </c>
      <c r="E19">
        <v>13520</v>
      </c>
      <c r="F19">
        <v>98513</v>
      </c>
      <c r="H19">
        <v>138010</v>
      </c>
      <c r="J19">
        <f t="shared" si="0"/>
        <v>72938.399999999994</v>
      </c>
      <c r="K19">
        <f t="shared" si="1"/>
        <v>1.8921446042139669</v>
      </c>
      <c r="L19">
        <f t="shared" si="2"/>
        <v>112652</v>
      </c>
      <c r="M19">
        <f t="shared" si="3"/>
        <v>13520</v>
      </c>
      <c r="N19">
        <f t="shared" si="4"/>
        <v>72938.399999999994</v>
      </c>
      <c r="O19">
        <f t="shared" si="5"/>
        <v>99132</v>
      </c>
      <c r="Q19">
        <v>4432</v>
      </c>
      <c r="R19">
        <v>-632</v>
      </c>
      <c r="T19">
        <v>-1599.6000000000058</v>
      </c>
      <c r="U19">
        <v>86.599999999991269</v>
      </c>
      <c r="W19">
        <v>1743.1999999999998</v>
      </c>
      <c r="X19">
        <v>99.399999999999991</v>
      </c>
      <c r="AF19">
        <v>72938.399999999994</v>
      </c>
      <c r="AG19">
        <v>1.8921446042139669</v>
      </c>
      <c r="AK19">
        <v>72938.399999999994</v>
      </c>
      <c r="AL19">
        <v>1.8921446042139669</v>
      </c>
    </row>
    <row r="20" spans="2:38" x14ac:dyDescent="0.25">
      <c r="B20">
        <v>14525</v>
      </c>
      <c r="C20">
        <v>6514</v>
      </c>
      <c r="D20">
        <v>76533</v>
      </c>
      <c r="E20">
        <v>31376</v>
      </c>
      <c r="F20">
        <v>54072</v>
      </c>
      <c r="H20">
        <v>85372</v>
      </c>
      <c r="J20">
        <f t="shared" si="0"/>
        <v>36604</v>
      </c>
      <c r="K20">
        <f t="shared" si="1"/>
        <v>2.3323134083706698</v>
      </c>
      <c r="L20">
        <f t="shared" si="2"/>
        <v>76533</v>
      </c>
      <c r="M20">
        <f t="shared" si="3"/>
        <v>6514</v>
      </c>
      <c r="N20">
        <f t="shared" si="4"/>
        <v>36604</v>
      </c>
      <c r="O20">
        <f t="shared" si="5"/>
        <v>70019</v>
      </c>
      <c r="Q20">
        <v>-2573</v>
      </c>
      <c r="R20">
        <v>0</v>
      </c>
      <c r="T20">
        <v>319</v>
      </c>
      <c r="U20">
        <v>-289.59999999999854</v>
      </c>
      <c r="W20">
        <v>3895.4</v>
      </c>
      <c r="X20">
        <v>298.00000000000006</v>
      </c>
      <c r="AD20">
        <v>36604</v>
      </c>
      <c r="AE20">
        <v>2.3323134083706698</v>
      </c>
      <c r="AK20">
        <v>36604</v>
      </c>
      <c r="AL20">
        <v>2.3323134083706698</v>
      </c>
    </row>
    <row r="21" spans="2:38" x14ac:dyDescent="0.25">
      <c r="B21">
        <v>10377</v>
      </c>
      <c r="C21">
        <v>72654</v>
      </c>
      <c r="D21">
        <v>28398</v>
      </c>
      <c r="E21">
        <v>91950</v>
      </c>
      <c r="F21">
        <v>79477</v>
      </c>
      <c r="H21">
        <v>85573</v>
      </c>
      <c r="J21">
        <f t="shared" si="0"/>
        <v>56571.199999999997</v>
      </c>
      <c r="K21">
        <f t="shared" si="1"/>
        <v>1.5126601521622309</v>
      </c>
      <c r="L21">
        <f t="shared" si="2"/>
        <v>91950</v>
      </c>
      <c r="M21">
        <f t="shared" si="3"/>
        <v>10377</v>
      </c>
      <c r="N21">
        <f t="shared" si="4"/>
        <v>56571.199999999997</v>
      </c>
      <c r="O21">
        <f t="shared" si="5"/>
        <v>81573</v>
      </c>
      <c r="Q21">
        <v>-2372</v>
      </c>
      <c r="R21">
        <v>0</v>
      </c>
      <c r="T21">
        <v>557</v>
      </c>
      <c r="U21">
        <v>-6.8000000000029104</v>
      </c>
      <c r="W21">
        <v>1686.1999999999998</v>
      </c>
      <c r="X21">
        <v>182.40000000000003</v>
      </c>
      <c r="Z21">
        <v>56571.199999999997</v>
      </c>
      <c r="AA21">
        <v>1.5126601521622309</v>
      </c>
      <c r="AK21">
        <v>56571.199999999997</v>
      </c>
      <c r="AL21">
        <v>1.5126601521622309</v>
      </c>
    </row>
    <row r="22" spans="2:38" x14ac:dyDescent="0.25">
      <c r="B22">
        <v>100348</v>
      </c>
      <c r="C22">
        <v>64919</v>
      </c>
      <c r="D22">
        <v>41332</v>
      </c>
      <c r="E22">
        <v>8951</v>
      </c>
      <c r="F22">
        <v>117920</v>
      </c>
      <c r="H22">
        <v>101490</v>
      </c>
      <c r="J22">
        <f t="shared" si="0"/>
        <v>66694</v>
      </c>
      <c r="K22">
        <f t="shared" si="1"/>
        <v>1.5217260923021561</v>
      </c>
      <c r="L22">
        <f t="shared" si="2"/>
        <v>117920</v>
      </c>
      <c r="M22">
        <f t="shared" si="3"/>
        <v>8951</v>
      </c>
      <c r="N22">
        <f t="shared" si="4"/>
        <v>66694</v>
      </c>
      <c r="O22">
        <f t="shared" si="5"/>
        <v>108969</v>
      </c>
      <c r="Q22">
        <v>15</v>
      </c>
      <c r="R22">
        <v>-1</v>
      </c>
      <c r="T22">
        <v>-587</v>
      </c>
      <c r="U22">
        <v>-239.80000000000291</v>
      </c>
      <c r="W22">
        <v>961.40000000000009</v>
      </c>
      <c r="X22">
        <v>240.2</v>
      </c>
      <c r="AB22">
        <v>66694</v>
      </c>
      <c r="AC22">
        <v>1.5217260923021561</v>
      </c>
      <c r="AK22">
        <v>66694</v>
      </c>
      <c r="AL22">
        <v>1.5217260923021561</v>
      </c>
    </row>
    <row r="23" spans="2:38" x14ac:dyDescent="0.25">
      <c r="B23">
        <v>13828</v>
      </c>
      <c r="C23">
        <v>111413</v>
      </c>
      <c r="D23">
        <v>1572</v>
      </c>
      <c r="E23">
        <v>30597</v>
      </c>
      <c r="F23">
        <v>89896</v>
      </c>
      <c r="H23">
        <v>61553</v>
      </c>
      <c r="J23">
        <f t="shared" si="0"/>
        <v>49461.2</v>
      </c>
      <c r="K23">
        <f t="shared" si="1"/>
        <v>1.2444704131723452</v>
      </c>
      <c r="L23">
        <f t="shared" si="2"/>
        <v>111413</v>
      </c>
      <c r="M23">
        <f t="shared" si="3"/>
        <v>1572</v>
      </c>
      <c r="N23">
        <f t="shared" si="4"/>
        <v>49461.2</v>
      </c>
      <c r="O23">
        <f t="shared" si="5"/>
        <v>109841</v>
      </c>
      <c r="Q23">
        <v>-3883</v>
      </c>
      <c r="R23">
        <v>-358</v>
      </c>
      <c r="T23">
        <v>-649</v>
      </c>
      <c r="U23">
        <v>185.39999999999418</v>
      </c>
      <c r="W23">
        <v>1641.8000000000002</v>
      </c>
      <c r="X23">
        <v>201.39999999999998</v>
      </c>
      <c r="Z23">
        <v>49461.2</v>
      </c>
      <c r="AA23">
        <v>1.2444704131723452</v>
      </c>
      <c r="AI23">
        <v>49461.2</v>
      </c>
      <c r="AJ23">
        <v>1.2444704131723452</v>
      </c>
    </row>
    <row r="24" spans="2:38" x14ac:dyDescent="0.25">
      <c r="B24">
        <v>20691</v>
      </c>
      <c r="C24">
        <v>8110</v>
      </c>
      <c r="D24">
        <v>106402</v>
      </c>
      <c r="E24">
        <v>92256</v>
      </c>
      <c r="F24">
        <v>57402</v>
      </c>
      <c r="H24">
        <v>88719</v>
      </c>
      <c r="J24">
        <f t="shared" si="0"/>
        <v>56972.2</v>
      </c>
      <c r="K24">
        <f t="shared" si="1"/>
        <v>1.5572331768827605</v>
      </c>
      <c r="L24">
        <f t="shared" si="2"/>
        <v>106402</v>
      </c>
      <c r="M24">
        <f t="shared" si="3"/>
        <v>8110</v>
      </c>
      <c r="N24">
        <f t="shared" si="4"/>
        <v>56972.2</v>
      </c>
      <c r="O24">
        <f t="shared" si="5"/>
        <v>98292</v>
      </c>
      <c r="Q24">
        <v>4833</v>
      </c>
      <c r="R24">
        <v>900</v>
      </c>
      <c r="T24">
        <v>638.19999999999709</v>
      </c>
      <c r="U24">
        <v>-173</v>
      </c>
      <c r="W24">
        <v>1625.3999999999999</v>
      </c>
      <c r="X24">
        <v>239.4</v>
      </c>
      <c r="Z24">
        <v>56972.2</v>
      </c>
      <c r="AA24">
        <v>1.5572331768827605</v>
      </c>
      <c r="AK24">
        <v>56972.2</v>
      </c>
      <c r="AL24">
        <v>1.5572331768827605</v>
      </c>
    </row>
    <row r="25" spans="2:38" x14ac:dyDescent="0.25">
      <c r="B25">
        <v>5629</v>
      </c>
      <c r="C25">
        <v>20577</v>
      </c>
      <c r="D25">
        <v>93263</v>
      </c>
      <c r="E25">
        <v>44706</v>
      </c>
      <c r="F25">
        <v>50900</v>
      </c>
      <c r="H25">
        <v>106178</v>
      </c>
      <c r="J25">
        <f t="shared" si="0"/>
        <v>43015</v>
      </c>
      <c r="K25">
        <f t="shared" si="1"/>
        <v>2.4683947460188307</v>
      </c>
      <c r="L25">
        <f t="shared" si="2"/>
        <v>93263</v>
      </c>
      <c r="M25">
        <f t="shared" si="3"/>
        <v>5629</v>
      </c>
      <c r="N25">
        <f t="shared" si="4"/>
        <v>43015</v>
      </c>
      <c r="O25">
        <f t="shared" si="5"/>
        <v>87634</v>
      </c>
      <c r="Q25">
        <v>4949</v>
      </c>
      <c r="R25">
        <v>43</v>
      </c>
      <c r="T25">
        <v>2031.4000000000015</v>
      </c>
      <c r="U25">
        <v>-440.59999999999854</v>
      </c>
      <c r="W25">
        <v>2338.1999999999998</v>
      </c>
      <c r="X25">
        <v>610.59999999999991</v>
      </c>
      <c r="AD25">
        <v>43015</v>
      </c>
      <c r="AE25">
        <v>2.4683947460188307</v>
      </c>
      <c r="AK25">
        <v>43015</v>
      </c>
      <c r="AL25">
        <v>2.4683947460188307</v>
      </c>
    </row>
    <row r="26" spans="2:38" x14ac:dyDescent="0.25">
      <c r="B26">
        <v>16372</v>
      </c>
      <c r="C26">
        <v>19725</v>
      </c>
      <c r="D26">
        <v>59349</v>
      </c>
      <c r="E26">
        <v>40344</v>
      </c>
      <c r="F26">
        <v>78287</v>
      </c>
      <c r="H26">
        <v>79731</v>
      </c>
      <c r="J26">
        <f t="shared" si="0"/>
        <v>42815.4</v>
      </c>
      <c r="K26">
        <f t="shared" si="1"/>
        <v>1.8622037864880392</v>
      </c>
      <c r="L26">
        <f t="shared" si="2"/>
        <v>78287</v>
      </c>
      <c r="M26">
        <f t="shared" si="3"/>
        <v>16372</v>
      </c>
      <c r="N26">
        <f t="shared" si="4"/>
        <v>42815.4</v>
      </c>
      <c r="O26">
        <f t="shared" si="5"/>
        <v>61915</v>
      </c>
      <c r="Q26">
        <v>-4770</v>
      </c>
      <c r="R26">
        <v>549</v>
      </c>
      <c r="T26">
        <v>-2399.4000000000015</v>
      </c>
      <c r="U26">
        <v>-278.79999999999563</v>
      </c>
      <c r="W26">
        <v>2399.4</v>
      </c>
      <c r="X26">
        <v>382.4</v>
      </c>
      <c r="AD26">
        <v>42815.4</v>
      </c>
      <c r="AE26">
        <v>1.8622037864880392</v>
      </c>
      <c r="AK26">
        <v>42815.4</v>
      </c>
      <c r="AL26">
        <v>1.8622037864880392</v>
      </c>
    </row>
    <row r="27" spans="2:38" x14ac:dyDescent="0.25">
      <c r="B27">
        <v>45907</v>
      </c>
      <c r="C27">
        <v>6829</v>
      </c>
      <c r="D27">
        <v>16504</v>
      </c>
      <c r="E27">
        <v>23992</v>
      </c>
      <c r="F27">
        <v>80333</v>
      </c>
      <c r="H27">
        <v>62482</v>
      </c>
      <c r="J27">
        <f t="shared" si="0"/>
        <v>34713</v>
      </c>
      <c r="K27">
        <f t="shared" si="1"/>
        <v>1.799959669288163</v>
      </c>
      <c r="L27">
        <f t="shared" si="2"/>
        <v>80333</v>
      </c>
      <c r="M27">
        <f t="shared" si="3"/>
        <v>6829</v>
      </c>
      <c r="N27">
        <f t="shared" si="4"/>
        <v>34713</v>
      </c>
      <c r="O27">
        <f t="shared" si="5"/>
        <v>73504</v>
      </c>
      <c r="Q27">
        <v>1105</v>
      </c>
      <c r="R27">
        <v>973</v>
      </c>
      <c r="T27">
        <v>-243.59999999999854</v>
      </c>
      <c r="U27">
        <v>25.80000000000291</v>
      </c>
      <c r="W27">
        <v>2908.7999999999997</v>
      </c>
      <c r="X27">
        <v>108.2</v>
      </c>
      <c r="AD27">
        <v>34713</v>
      </c>
      <c r="AE27">
        <v>1.799959669288163</v>
      </c>
      <c r="AK27">
        <v>34713</v>
      </c>
      <c r="AL27">
        <v>1.799959669288163</v>
      </c>
    </row>
    <row r="28" spans="2:38" x14ac:dyDescent="0.25">
      <c r="B28">
        <v>80483</v>
      </c>
      <c r="C28">
        <v>60251</v>
      </c>
      <c r="D28">
        <v>38678</v>
      </c>
      <c r="E28">
        <v>53145</v>
      </c>
      <c r="F28">
        <v>79057</v>
      </c>
      <c r="H28">
        <v>103883</v>
      </c>
      <c r="J28">
        <f t="shared" si="0"/>
        <v>62322.8</v>
      </c>
      <c r="K28">
        <f t="shared" si="1"/>
        <v>1.6668538640754265</v>
      </c>
      <c r="L28">
        <f t="shared" si="2"/>
        <v>80483</v>
      </c>
      <c r="M28">
        <f t="shared" si="3"/>
        <v>38678</v>
      </c>
      <c r="N28">
        <f t="shared" si="4"/>
        <v>62322.8</v>
      </c>
      <c r="O28">
        <f t="shared" si="5"/>
        <v>41805</v>
      </c>
      <c r="Q28">
        <v>-7678</v>
      </c>
      <c r="R28">
        <v>-63</v>
      </c>
      <c r="T28">
        <v>822.80000000000291</v>
      </c>
      <c r="U28">
        <v>-156.59999999999854</v>
      </c>
      <c r="W28">
        <v>1551.1999999999998</v>
      </c>
      <c r="X28">
        <v>258.2</v>
      </c>
      <c r="AF28">
        <v>62322.8</v>
      </c>
      <c r="AG28">
        <v>1.6668538640754265</v>
      </c>
      <c r="AK28">
        <v>62322.8</v>
      </c>
      <c r="AL28">
        <v>1.6668538640754265</v>
      </c>
    </row>
    <row r="29" spans="2:38" x14ac:dyDescent="0.25">
      <c r="B29">
        <v>5592</v>
      </c>
      <c r="C29">
        <v>43468</v>
      </c>
      <c r="D29">
        <v>23596</v>
      </c>
      <c r="E29">
        <v>88467</v>
      </c>
      <c r="F29">
        <v>48341</v>
      </c>
      <c r="H29">
        <v>82045</v>
      </c>
      <c r="J29">
        <f t="shared" si="0"/>
        <v>41892.800000000003</v>
      </c>
      <c r="K29">
        <f t="shared" si="1"/>
        <v>1.9584510942214413</v>
      </c>
      <c r="L29">
        <f t="shared" si="2"/>
        <v>88467</v>
      </c>
      <c r="M29">
        <f t="shared" si="3"/>
        <v>5592</v>
      </c>
      <c r="N29">
        <f t="shared" si="4"/>
        <v>41892.800000000003</v>
      </c>
      <c r="O29">
        <f t="shared" si="5"/>
        <v>82875</v>
      </c>
      <c r="Q29">
        <v>3448</v>
      </c>
      <c r="R29">
        <v>-757</v>
      </c>
      <c r="T29">
        <v>-886.59999999999854</v>
      </c>
      <c r="U29">
        <v>52</v>
      </c>
      <c r="W29">
        <v>3625.0000000000005</v>
      </c>
      <c r="X29">
        <v>439.6</v>
      </c>
      <c r="AD29">
        <v>41892.800000000003</v>
      </c>
      <c r="AE29">
        <v>1.9584510942214413</v>
      </c>
      <c r="AK29">
        <v>41892.800000000003</v>
      </c>
      <c r="AL29">
        <v>1.9584510942214413</v>
      </c>
    </row>
    <row r="30" spans="2:38" x14ac:dyDescent="0.25">
      <c r="B30">
        <v>5493</v>
      </c>
      <c r="C30">
        <v>71985</v>
      </c>
      <c r="D30">
        <v>13405</v>
      </c>
      <c r="E30">
        <v>103560</v>
      </c>
      <c r="F30">
        <v>20359</v>
      </c>
      <c r="H30">
        <v>76857</v>
      </c>
      <c r="J30">
        <f t="shared" si="0"/>
        <v>42960.4</v>
      </c>
      <c r="K30">
        <f t="shared" si="1"/>
        <v>1.7890196553104718</v>
      </c>
      <c r="L30">
        <f t="shared" si="2"/>
        <v>103560</v>
      </c>
      <c r="M30">
        <f t="shared" si="3"/>
        <v>5493</v>
      </c>
      <c r="N30">
        <f t="shared" si="4"/>
        <v>42960.4</v>
      </c>
      <c r="O30">
        <f t="shared" si="5"/>
        <v>98067</v>
      </c>
      <c r="Q30">
        <v>3303</v>
      </c>
      <c r="R30">
        <v>640</v>
      </c>
      <c r="T30">
        <v>2567.2000000000044</v>
      </c>
      <c r="U30">
        <v>386.40000000000146</v>
      </c>
      <c r="W30">
        <v>3047.2</v>
      </c>
      <c r="X30">
        <v>386.4</v>
      </c>
      <c r="AD30">
        <v>42960.4</v>
      </c>
      <c r="AE30">
        <v>1.7890196553104718</v>
      </c>
      <c r="AK30">
        <v>42960.4</v>
      </c>
      <c r="AL30">
        <v>1.7890196553104718</v>
      </c>
    </row>
    <row r="31" spans="2:38" x14ac:dyDescent="0.25">
      <c r="B31">
        <v>115990</v>
      </c>
      <c r="C31">
        <v>79625</v>
      </c>
      <c r="D31">
        <v>110548</v>
      </c>
      <c r="E31">
        <v>51649</v>
      </c>
      <c r="F31">
        <v>25437</v>
      </c>
      <c r="H31">
        <v>122047</v>
      </c>
      <c r="J31">
        <f t="shared" si="0"/>
        <v>76649.8</v>
      </c>
      <c r="K31">
        <f t="shared" si="1"/>
        <v>1.592267690196191</v>
      </c>
      <c r="L31">
        <f t="shared" si="2"/>
        <v>115990</v>
      </c>
      <c r="M31">
        <f t="shared" si="3"/>
        <v>25437</v>
      </c>
      <c r="N31">
        <f t="shared" si="4"/>
        <v>76649.8</v>
      </c>
      <c r="O31">
        <f t="shared" si="5"/>
        <v>90553</v>
      </c>
      <c r="Q31">
        <v>154</v>
      </c>
      <c r="R31">
        <v>29</v>
      </c>
      <c r="T31">
        <v>-668</v>
      </c>
      <c r="U31">
        <v>142.60000000000582</v>
      </c>
      <c r="W31">
        <v>3074.4000000000005</v>
      </c>
      <c r="X31">
        <v>152.6</v>
      </c>
      <c r="AB31">
        <v>76649.8</v>
      </c>
      <c r="AC31">
        <v>1.592267690196191</v>
      </c>
      <c r="AK31">
        <v>76649.8</v>
      </c>
      <c r="AL31">
        <v>1.592267690196191</v>
      </c>
    </row>
    <row r="32" spans="2:38" x14ac:dyDescent="0.25">
      <c r="B32">
        <v>54108</v>
      </c>
      <c r="C32">
        <v>57730</v>
      </c>
      <c r="D32">
        <v>105002</v>
      </c>
      <c r="E32">
        <v>75478</v>
      </c>
      <c r="F32">
        <v>71061</v>
      </c>
      <c r="H32">
        <v>79344</v>
      </c>
      <c r="J32">
        <f t="shared" si="0"/>
        <v>72675.8</v>
      </c>
      <c r="K32">
        <f t="shared" si="1"/>
        <v>1.0917526879649071</v>
      </c>
      <c r="L32">
        <f t="shared" si="2"/>
        <v>105002</v>
      </c>
      <c r="M32">
        <f t="shared" si="3"/>
        <v>54108</v>
      </c>
      <c r="N32">
        <f t="shared" si="4"/>
        <v>72675.8</v>
      </c>
      <c r="O32">
        <f t="shared" si="5"/>
        <v>50894</v>
      </c>
      <c r="Q32">
        <v>3699</v>
      </c>
      <c r="R32">
        <v>-846</v>
      </c>
      <c r="T32">
        <v>1409.6000000000058</v>
      </c>
      <c r="U32">
        <v>-188.80000000000291</v>
      </c>
      <c r="W32">
        <v>1414.4</v>
      </c>
      <c r="X32">
        <v>271.60000000000002</v>
      </c>
      <c r="AB32">
        <v>72675.8</v>
      </c>
      <c r="AC32">
        <v>1.0917526879649071</v>
      </c>
      <c r="AI32">
        <v>72675.8</v>
      </c>
      <c r="AJ32">
        <v>1.0917526879649071</v>
      </c>
    </row>
    <row r="33" spans="2:38" x14ac:dyDescent="0.25">
      <c r="B33">
        <v>62979</v>
      </c>
      <c r="C33">
        <v>96761</v>
      </c>
      <c r="D33">
        <v>39740</v>
      </c>
      <c r="E33">
        <v>34004</v>
      </c>
      <c r="F33">
        <v>29923</v>
      </c>
      <c r="H33">
        <v>102985</v>
      </c>
      <c r="J33">
        <f t="shared" si="0"/>
        <v>52681.4</v>
      </c>
      <c r="K33">
        <f t="shared" si="1"/>
        <v>1.9548645252404073</v>
      </c>
      <c r="L33">
        <f t="shared" si="2"/>
        <v>96761</v>
      </c>
      <c r="M33">
        <f t="shared" si="3"/>
        <v>29923</v>
      </c>
      <c r="N33">
        <f t="shared" si="4"/>
        <v>52681.4</v>
      </c>
      <c r="O33">
        <f t="shared" si="5"/>
        <v>66838</v>
      </c>
      <c r="Q33">
        <v>-335</v>
      </c>
      <c r="R33">
        <v>0</v>
      </c>
      <c r="T33">
        <v>578.59999999999854</v>
      </c>
      <c r="U33">
        <v>6.5999999999985448</v>
      </c>
      <c r="W33">
        <v>761.80000000000007</v>
      </c>
      <c r="X33">
        <v>97</v>
      </c>
      <c r="AD33">
        <v>52681.4</v>
      </c>
      <c r="AE33">
        <v>1.9548645252404073</v>
      </c>
      <c r="AK33">
        <v>52681.4</v>
      </c>
      <c r="AL33">
        <v>1.9548645252404073</v>
      </c>
    </row>
    <row r="34" spans="2:38" x14ac:dyDescent="0.25">
      <c r="B34">
        <v>30722</v>
      </c>
      <c r="C34">
        <v>92632</v>
      </c>
      <c r="D34">
        <v>72480</v>
      </c>
      <c r="E34">
        <v>17185</v>
      </c>
      <c r="F34">
        <v>5156</v>
      </c>
      <c r="H34">
        <v>81231</v>
      </c>
      <c r="J34">
        <f t="shared" ref="J34:J65" si="6">AVERAGE(B34:F34)</f>
        <v>43635</v>
      </c>
      <c r="K34">
        <f t="shared" ref="K34:K65" si="7">H34/J34</f>
        <v>1.8616019250601581</v>
      </c>
      <c r="L34">
        <f t="shared" ref="L34:L65" si="8">MAX(B34:F34)</f>
        <v>92632</v>
      </c>
      <c r="M34">
        <f t="shared" ref="M34:M65" si="9">MIN(B34:F34)</f>
        <v>5156</v>
      </c>
      <c r="N34">
        <f t="shared" ref="N34:N65" si="10">AVERAGE(B34:F34)</f>
        <v>43635</v>
      </c>
      <c r="O34">
        <f t="shared" ref="O34:O65" si="11">L34-M34</f>
        <v>87476</v>
      </c>
      <c r="Q34">
        <v>1650</v>
      </c>
      <c r="R34">
        <v>809</v>
      </c>
      <c r="T34">
        <v>-1309.1999999999971</v>
      </c>
      <c r="U34">
        <v>-268.19999999999709</v>
      </c>
      <c r="W34">
        <v>1309.1999999999998</v>
      </c>
      <c r="X34">
        <v>605.79999999999995</v>
      </c>
      <c r="AD34">
        <v>43635</v>
      </c>
      <c r="AE34">
        <v>1.8616019250601581</v>
      </c>
      <c r="AK34">
        <v>43635</v>
      </c>
      <c r="AL34">
        <v>1.8616019250601581</v>
      </c>
    </row>
    <row r="35" spans="2:38" x14ac:dyDescent="0.25">
      <c r="B35">
        <v>70613</v>
      </c>
      <c r="C35">
        <v>91641</v>
      </c>
      <c r="D35">
        <v>59123</v>
      </c>
      <c r="E35">
        <v>64805</v>
      </c>
      <c r="F35">
        <v>85830</v>
      </c>
      <c r="H35">
        <v>77588</v>
      </c>
      <c r="J35">
        <f t="shared" si="6"/>
        <v>74402.399999999994</v>
      </c>
      <c r="K35">
        <f t="shared" si="7"/>
        <v>1.04281582314549</v>
      </c>
      <c r="L35">
        <f t="shared" si="8"/>
        <v>91641</v>
      </c>
      <c r="M35">
        <f t="shared" si="9"/>
        <v>59123</v>
      </c>
      <c r="N35">
        <f t="shared" si="10"/>
        <v>74402.399999999994</v>
      </c>
      <c r="O35">
        <f t="shared" si="11"/>
        <v>32518</v>
      </c>
      <c r="Q35">
        <v>-763</v>
      </c>
      <c r="R35">
        <v>3</v>
      </c>
      <c r="T35">
        <v>-1242.6000000000058</v>
      </c>
      <c r="U35">
        <v>-158.80000000000291</v>
      </c>
      <c r="W35">
        <v>1577.4</v>
      </c>
      <c r="X35">
        <v>248.8</v>
      </c>
      <c r="AB35">
        <v>74402.399999999994</v>
      </c>
      <c r="AC35">
        <v>1.04281582314549</v>
      </c>
      <c r="AI35">
        <v>74402.399999999994</v>
      </c>
      <c r="AJ35">
        <v>1.04281582314549</v>
      </c>
    </row>
    <row r="36" spans="2:38" x14ac:dyDescent="0.25">
      <c r="B36">
        <v>91612</v>
      </c>
      <c r="C36">
        <v>106289</v>
      </c>
      <c r="D36">
        <v>100346</v>
      </c>
      <c r="E36">
        <v>57944</v>
      </c>
      <c r="F36">
        <v>111490</v>
      </c>
      <c r="H36">
        <v>140992</v>
      </c>
      <c r="J36">
        <f t="shared" si="6"/>
        <v>93536.2</v>
      </c>
      <c r="K36">
        <f t="shared" si="7"/>
        <v>1.50735223368065</v>
      </c>
      <c r="L36">
        <f t="shared" si="8"/>
        <v>111490</v>
      </c>
      <c r="M36">
        <f t="shared" si="9"/>
        <v>57944</v>
      </c>
      <c r="N36">
        <f t="shared" si="10"/>
        <v>93536.2</v>
      </c>
      <c r="O36">
        <f t="shared" si="11"/>
        <v>53546</v>
      </c>
      <c r="Q36">
        <v>-2795</v>
      </c>
      <c r="R36">
        <v>75</v>
      </c>
      <c r="T36">
        <v>622</v>
      </c>
      <c r="U36">
        <v>-118.40000000000873</v>
      </c>
      <c r="W36">
        <v>2693.2</v>
      </c>
      <c r="X36">
        <v>160.80000000000001</v>
      </c>
      <c r="AB36">
        <v>93536.2</v>
      </c>
      <c r="AC36">
        <v>1.50735223368065</v>
      </c>
      <c r="AK36">
        <v>93536.2</v>
      </c>
      <c r="AL36">
        <v>1.50735223368065</v>
      </c>
    </row>
    <row r="37" spans="2:38" x14ac:dyDescent="0.25">
      <c r="B37">
        <v>110123</v>
      </c>
      <c r="C37">
        <v>90906</v>
      </c>
      <c r="D37">
        <v>118097</v>
      </c>
      <c r="E37">
        <v>96446</v>
      </c>
      <c r="F37">
        <v>4586</v>
      </c>
      <c r="H37">
        <v>106031</v>
      </c>
      <c r="J37">
        <f t="shared" si="6"/>
        <v>84031.6</v>
      </c>
      <c r="K37">
        <f t="shared" si="7"/>
        <v>1.2617991327072196</v>
      </c>
      <c r="L37">
        <f t="shared" si="8"/>
        <v>118097</v>
      </c>
      <c r="M37">
        <f t="shared" si="9"/>
        <v>4586</v>
      </c>
      <c r="N37">
        <f t="shared" si="10"/>
        <v>84031.6</v>
      </c>
      <c r="O37">
        <f t="shared" si="11"/>
        <v>113511</v>
      </c>
      <c r="Q37">
        <v>2465</v>
      </c>
      <c r="R37">
        <v>89</v>
      </c>
      <c r="T37">
        <v>391.60000000000582</v>
      </c>
      <c r="U37">
        <v>-231.19999999999709</v>
      </c>
      <c r="W37">
        <v>1356.8</v>
      </c>
      <c r="X37">
        <v>285.59999999999997</v>
      </c>
      <c r="AB37">
        <v>84031.6</v>
      </c>
      <c r="AC37">
        <v>1.2617991327072196</v>
      </c>
      <c r="AI37">
        <v>84031.6</v>
      </c>
      <c r="AJ37">
        <v>1.2617991327072196</v>
      </c>
    </row>
    <row r="38" spans="2:38" x14ac:dyDescent="0.25">
      <c r="B38">
        <v>77266</v>
      </c>
      <c r="C38">
        <v>76973</v>
      </c>
      <c r="D38">
        <v>39361</v>
      </c>
      <c r="E38">
        <v>22043</v>
      </c>
      <c r="F38">
        <v>75038</v>
      </c>
      <c r="H38">
        <v>81964</v>
      </c>
      <c r="J38">
        <f t="shared" si="6"/>
        <v>58136.2</v>
      </c>
      <c r="K38">
        <f t="shared" si="7"/>
        <v>1.4098616696653721</v>
      </c>
      <c r="L38">
        <f t="shared" si="8"/>
        <v>77266</v>
      </c>
      <c r="M38">
        <f t="shared" si="9"/>
        <v>22043</v>
      </c>
      <c r="N38">
        <f t="shared" si="10"/>
        <v>58136.2</v>
      </c>
      <c r="O38">
        <f t="shared" si="11"/>
        <v>55223</v>
      </c>
      <c r="Q38">
        <v>46</v>
      </c>
      <c r="R38">
        <v>752</v>
      </c>
      <c r="T38">
        <v>1507</v>
      </c>
      <c r="U38">
        <v>76.19999999999709</v>
      </c>
      <c r="W38">
        <v>1615.4</v>
      </c>
      <c r="X38">
        <v>224.60000000000002</v>
      </c>
      <c r="Z38">
        <v>58136.2</v>
      </c>
      <c r="AA38">
        <v>1.4098616696653721</v>
      </c>
      <c r="AK38">
        <v>58136.2</v>
      </c>
      <c r="AL38">
        <v>1.4098616696653721</v>
      </c>
    </row>
    <row r="39" spans="2:38" x14ac:dyDescent="0.25">
      <c r="B39">
        <v>70240</v>
      </c>
      <c r="C39">
        <v>82835</v>
      </c>
      <c r="D39">
        <v>117030</v>
      </c>
      <c r="E39">
        <v>110558</v>
      </c>
      <c r="F39">
        <v>77701</v>
      </c>
      <c r="H39">
        <v>125984</v>
      </c>
      <c r="J39">
        <f t="shared" si="6"/>
        <v>91672.8</v>
      </c>
      <c r="K39">
        <f t="shared" si="7"/>
        <v>1.3742789573352183</v>
      </c>
      <c r="L39">
        <f t="shared" si="8"/>
        <v>117030</v>
      </c>
      <c r="M39">
        <f t="shared" si="9"/>
        <v>70240</v>
      </c>
      <c r="N39">
        <f t="shared" si="10"/>
        <v>91672.8</v>
      </c>
      <c r="O39">
        <f t="shared" si="11"/>
        <v>46790</v>
      </c>
      <c r="Q39">
        <v>-2920</v>
      </c>
      <c r="R39">
        <v>-812</v>
      </c>
      <c r="T39">
        <v>726.60000000000582</v>
      </c>
      <c r="U39">
        <v>54</v>
      </c>
      <c r="W39">
        <v>1800.1999999999998</v>
      </c>
      <c r="X39">
        <v>295.60000000000002</v>
      </c>
      <c r="AB39">
        <v>91672.8</v>
      </c>
      <c r="AC39">
        <v>1.3742789573352183</v>
      </c>
      <c r="AK39">
        <v>91672.8</v>
      </c>
      <c r="AL39">
        <v>1.3742789573352183</v>
      </c>
    </row>
    <row r="40" spans="2:38" x14ac:dyDescent="0.25">
      <c r="B40">
        <v>82980</v>
      </c>
      <c r="C40">
        <v>20943</v>
      </c>
      <c r="D40">
        <v>83962</v>
      </c>
      <c r="E40">
        <v>35024</v>
      </c>
      <c r="F40">
        <v>91307</v>
      </c>
      <c r="H40">
        <v>77316</v>
      </c>
      <c r="J40">
        <f t="shared" si="6"/>
        <v>62843.199999999997</v>
      </c>
      <c r="K40">
        <f t="shared" si="7"/>
        <v>1.2303001756753318</v>
      </c>
      <c r="L40">
        <f t="shared" si="8"/>
        <v>91307</v>
      </c>
      <c r="M40">
        <f t="shared" si="9"/>
        <v>20943</v>
      </c>
      <c r="N40">
        <f t="shared" si="10"/>
        <v>62843.199999999997</v>
      </c>
      <c r="O40">
        <f t="shared" si="11"/>
        <v>70364</v>
      </c>
      <c r="Q40">
        <v>4008</v>
      </c>
      <c r="R40">
        <v>1002</v>
      </c>
      <c r="T40">
        <v>-944.60000000000582</v>
      </c>
      <c r="U40">
        <v>-98.600000000005821</v>
      </c>
      <c r="W40">
        <v>2925</v>
      </c>
      <c r="X40">
        <v>143.4</v>
      </c>
      <c r="AB40">
        <v>62843.199999999997</v>
      </c>
      <c r="AC40">
        <v>1.2303001756753318</v>
      </c>
      <c r="AI40">
        <v>62843.199999999997</v>
      </c>
      <c r="AJ40">
        <v>1.2303001756753318</v>
      </c>
    </row>
    <row r="41" spans="2:38" x14ac:dyDescent="0.25">
      <c r="B41">
        <v>2840</v>
      </c>
      <c r="C41">
        <v>64297</v>
      </c>
      <c r="D41">
        <v>120503</v>
      </c>
      <c r="E41">
        <v>45631</v>
      </c>
      <c r="F41">
        <v>44974</v>
      </c>
      <c r="H41">
        <v>96593</v>
      </c>
      <c r="J41">
        <f t="shared" si="6"/>
        <v>55649</v>
      </c>
      <c r="K41">
        <f t="shared" si="7"/>
        <v>1.7357544609966038</v>
      </c>
      <c r="L41">
        <f t="shared" si="8"/>
        <v>120503</v>
      </c>
      <c r="M41">
        <f t="shared" si="9"/>
        <v>2840</v>
      </c>
      <c r="N41">
        <f t="shared" si="10"/>
        <v>55649</v>
      </c>
      <c r="O41">
        <f t="shared" si="11"/>
        <v>117663</v>
      </c>
      <c r="Q41">
        <v>-2668</v>
      </c>
      <c r="R41">
        <v>-39</v>
      </c>
      <c r="T41">
        <v>-143.80000000000291</v>
      </c>
      <c r="U41">
        <v>47.19999999999709</v>
      </c>
      <c r="W41">
        <v>1758.1999999999998</v>
      </c>
      <c r="X41">
        <v>66.8</v>
      </c>
      <c r="AD41">
        <v>55649</v>
      </c>
      <c r="AE41">
        <v>1.7357544609966038</v>
      </c>
      <c r="AK41">
        <v>55649</v>
      </c>
      <c r="AL41">
        <v>1.7357544609966038</v>
      </c>
    </row>
    <row r="42" spans="2:38" x14ac:dyDescent="0.25">
      <c r="B42">
        <v>64627</v>
      </c>
      <c r="C42">
        <v>54965</v>
      </c>
      <c r="D42">
        <v>101712</v>
      </c>
      <c r="E42">
        <v>49491</v>
      </c>
      <c r="F42">
        <v>61139</v>
      </c>
      <c r="H42">
        <v>84869</v>
      </c>
      <c r="J42">
        <f t="shared" si="6"/>
        <v>66386.8</v>
      </c>
      <c r="K42">
        <f t="shared" si="7"/>
        <v>1.2784017304644899</v>
      </c>
      <c r="L42">
        <f t="shared" si="8"/>
        <v>101712</v>
      </c>
      <c r="M42">
        <f t="shared" si="9"/>
        <v>49491</v>
      </c>
      <c r="N42">
        <f t="shared" si="10"/>
        <v>66386.8</v>
      </c>
      <c r="O42">
        <f t="shared" si="11"/>
        <v>52221</v>
      </c>
      <c r="Q42">
        <v>1598</v>
      </c>
      <c r="R42">
        <v>70</v>
      </c>
      <c r="T42">
        <v>827.80000000000291</v>
      </c>
      <c r="U42">
        <v>100.40000000000873</v>
      </c>
      <c r="W42">
        <v>1864.2</v>
      </c>
      <c r="X42">
        <v>148.80000000000001</v>
      </c>
      <c r="AB42">
        <v>66386.8</v>
      </c>
      <c r="AC42">
        <v>1.2784017304644899</v>
      </c>
      <c r="AI42">
        <v>66386.8</v>
      </c>
      <c r="AJ42">
        <v>1.2784017304644899</v>
      </c>
    </row>
    <row r="43" spans="2:38" x14ac:dyDescent="0.25">
      <c r="B43">
        <v>84653</v>
      </c>
      <c r="C43">
        <v>30866</v>
      </c>
      <c r="D43">
        <v>10095</v>
      </c>
      <c r="E43">
        <v>76799</v>
      </c>
      <c r="F43">
        <v>71055</v>
      </c>
      <c r="H43">
        <v>87798</v>
      </c>
      <c r="J43">
        <f t="shared" si="6"/>
        <v>54693.599999999999</v>
      </c>
      <c r="K43">
        <f t="shared" si="7"/>
        <v>1.6052700864452147</v>
      </c>
      <c r="L43">
        <f t="shared" si="8"/>
        <v>84653</v>
      </c>
      <c r="M43">
        <f t="shared" si="9"/>
        <v>10095</v>
      </c>
      <c r="N43">
        <f t="shared" si="10"/>
        <v>54693.599999999999</v>
      </c>
      <c r="O43">
        <f t="shared" si="11"/>
        <v>74558</v>
      </c>
      <c r="Q43">
        <v>-1869</v>
      </c>
      <c r="R43">
        <v>-3</v>
      </c>
      <c r="T43">
        <v>-312</v>
      </c>
      <c r="U43">
        <v>87.599999999998545</v>
      </c>
      <c r="W43">
        <v>755.6</v>
      </c>
      <c r="X43">
        <v>278.39999999999998</v>
      </c>
      <c r="AD43">
        <v>54693.599999999999</v>
      </c>
      <c r="AE43">
        <v>1.6052700864452147</v>
      </c>
      <c r="AK43">
        <v>54693.599999999999</v>
      </c>
      <c r="AL43">
        <v>1.6052700864452147</v>
      </c>
    </row>
    <row r="44" spans="2:38" x14ac:dyDescent="0.25">
      <c r="B44">
        <v>11257</v>
      </c>
      <c r="C44">
        <v>61854</v>
      </c>
      <c r="D44">
        <v>74681</v>
      </c>
      <c r="E44">
        <v>71261</v>
      </c>
      <c r="F44">
        <v>82302</v>
      </c>
      <c r="H44">
        <v>73242</v>
      </c>
      <c r="J44">
        <f t="shared" si="6"/>
        <v>60271</v>
      </c>
      <c r="K44">
        <f t="shared" si="7"/>
        <v>1.2152112956479899</v>
      </c>
      <c r="L44">
        <f t="shared" si="8"/>
        <v>82302</v>
      </c>
      <c r="M44">
        <f t="shared" si="9"/>
        <v>11257</v>
      </c>
      <c r="N44">
        <f t="shared" si="10"/>
        <v>60271</v>
      </c>
      <c r="O44">
        <f t="shared" si="11"/>
        <v>71045</v>
      </c>
      <c r="Q44">
        <v>-2526</v>
      </c>
      <c r="R44">
        <v>1</v>
      </c>
      <c r="T44">
        <v>-1401.1999999999971</v>
      </c>
      <c r="U44">
        <v>25.80000000000291</v>
      </c>
      <c r="W44">
        <v>3770.7999999999997</v>
      </c>
      <c r="X44">
        <v>157.00000000000003</v>
      </c>
      <c r="AB44">
        <v>60271</v>
      </c>
      <c r="AC44">
        <v>1.2152112956479899</v>
      </c>
      <c r="AI44">
        <v>60271</v>
      </c>
      <c r="AJ44">
        <v>1.2152112956479899</v>
      </c>
    </row>
    <row r="45" spans="2:38" x14ac:dyDescent="0.25">
      <c r="B45">
        <v>22204</v>
      </c>
      <c r="C45">
        <v>74252</v>
      </c>
      <c r="D45">
        <v>86612</v>
      </c>
      <c r="E45">
        <v>60790</v>
      </c>
      <c r="F45">
        <v>115803</v>
      </c>
      <c r="H45">
        <v>112573</v>
      </c>
      <c r="J45">
        <f t="shared" si="6"/>
        <v>71932.2</v>
      </c>
      <c r="K45">
        <f t="shared" si="7"/>
        <v>1.5649875855319315</v>
      </c>
      <c r="L45">
        <f t="shared" si="8"/>
        <v>115803</v>
      </c>
      <c r="M45">
        <f t="shared" si="9"/>
        <v>22204</v>
      </c>
      <c r="N45">
        <f t="shared" si="10"/>
        <v>71932.2</v>
      </c>
      <c r="O45">
        <f t="shared" si="11"/>
        <v>93599</v>
      </c>
      <c r="Q45">
        <v>-710</v>
      </c>
      <c r="R45">
        <v>-403</v>
      </c>
      <c r="T45">
        <v>813.59999999999127</v>
      </c>
      <c r="U45">
        <v>-324.19999999999709</v>
      </c>
      <c r="W45">
        <v>2597.1999999999998</v>
      </c>
      <c r="X45">
        <v>324.2</v>
      </c>
      <c r="AB45">
        <v>71932.2</v>
      </c>
      <c r="AC45">
        <v>1.5649875855319315</v>
      </c>
      <c r="AK45">
        <v>71932.2</v>
      </c>
      <c r="AL45">
        <v>1.5649875855319315</v>
      </c>
    </row>
    <row r="46" spans="2:38" x14ac:dyDescent="0.25">
      <c r="B46">
        <v>72209</v>
      </c>
      <c r="C46">
        <v>13401</v>
      </c>
      <c r="D46">
        <v>17118</v>
      </c>
      <c r="E46">
        <v>47315</v>
      </c>
      <c r="F46">
        <v>10065</v>
      </c>
      <c r="H46">
        <v>48393</v>
      </c>
      <c r="J46">
        <f t="shared" si="6"/>
        <v>32021.599999999999</v>
      </c>
      <c r="K46">
        <f t="shared" si="7"/>
        <v>1.511261148724611</v>
      </c>
      <c r="L46">
        <f t="shared" si="8"/>
        <v>72209</v>
      </c>
      <c r="M46">
        <f t="shared" si="9"/>
        <v>10065</v>
      </c>
      <c r="N46">
        <f t="shared" si="10"/>
        <v>32021.599999999999</v>
      </c>
      <c r="O46">
        <f t="shared" si="11"/>
        <v>62144</v>
      </c>
      <c r="Q46">
        <v>2760</v>
      </c>
      <c r="R46">
        <v>-117</v>
      </c>
      <c r="T46">
        <v>-794.80000000000291</v>
      </c>
      <c r="U46">
        <v>-165.80000000000291</v>
      </c>
      <c r="W46">
        <v>2115.6</v>
      </c>
      <c r="X46">
        <v>356.20000000000005</v>
      </c>
      <c r="Z46">
        <v>32021.599999999999</v>
      </c>
      <c r="AA46">
        <v>1.511261148724611</v>
      </c>
      <c r="AK46">
        <v>32021.599999999999</v>
      </c>
      <c r="AL46">
        <v>1.511261148724611</v>
      </c>
    </row>
    <row r="47" spans="2:38" x14ac:dyDescent="0.25">
      <c r="B47">
        <v>121635</v>
      </c>
      <c r="C47">
        <v>76140</v>
      </c>
      <c r="D47">
        <v>56382</v>
      </c>
      <c r="E47">
        <v>91477</v>
      </c>
      <c r="F47">
        <v>14040</v>
      </c>
      <c r="H47">
        <v>111088</v>
      </c>
      <c r="J47">
        <f t="shared" si="6"/>
        <v>71934.8</v>
      </c>
      <c r="K47">
        <f t="shared" si="7"/>
        <v>1.5442873268570982</v>
      </c>
      <c r="L47">
        <f t="shared" si="8"/>
        <v>121635</v>
      </c>
      <c r="M47">
        <f t="shared" si="9"/>
        <v>14040</v>
      </c>
      <c r="N47">
        <f t="shared" si="10"/>
        <v>71934.8</v>
      </c>
      <c r="O47">
        <f t="shared" si="11"/>
        <v>107595</v>
      </c>
      <c r="Q47">
        <v>-473</v>
      </c>
      <c r="R47">
        <v>1</v>
      </c>
      <c r="T47">
        <v>-1274.8000000000029</v>
      </c>
      <c r="U47">
        <v>234.40000000000873</v>
      </c>
      <c r="W47">
        <v>2900.7999999999997</v>
      </c>
      <c r="X47">
        <v>243.6</v>
      </c>
      <c r="AB47">
        <v>71934.8</v>
      </c>
      <c r="AC47">
        <v>1.5442873268570982</v>
      </c>
      <c r="AK47">
        <v>71934.8</v>
      </c>
      <c r="AL47">
        <v>1.5442873268570982</v>
      </c>
    </row>
    <row r="48" spans="2:38" x14ac:dyDescent="0.25">
      <c r="B48">
        <v>121037</v>
      </c>
      <c r="C48">
        <v>45355</v>
      </c>
      <c r="D48">
        <v>79140</v>
      </c>
      <c r="E48">
        <v>117404</v>
      </c>
      <c r="F48">
        <v>121609</v>
      </c>
      <c r="H48">
        <v>107645</v>
      </c>
      <c r="J48">
        <f t="shared" si="6"/>
        <v>96909</v>
      </c>
      <c r="K48">
        <f t="shared" si="7"/>
        <v>1.1107843440753697</v>
      </c>
      <c r="L48">
        <f t="shared" si="8"/>
        <v>121609</v>
      </c>
      <c r="M48">
        <f t="shared" si="9"/>
        <v>45355</v>
      </c>
      <c r="N48">
        <f t="shared" si="10"/>
        <v>96909</v>
      </c>
      <c r="O48">
        <f t="shared" si="11"/>
        <v>76254</v>
      </c>
      <c r="Q48">
        <v>-3055</v>
      </c>
      <c r="R48">
        <v>-138</v>
      </c>
      <c r="T48">
        <v>624.60000000000582</v>
      </c>
      <c r="U48">
        <v>-246.80000000000291</v>
      </c>
      <c r="W48">
        <v>2365.8000000000002</v>
      </c>
      <c r="X48">
        <v>325.59999999999997</v>
      </c>
      <c r="AB48">
        <v>96909</v>
      </c>
      <c r="AC48">
        <v>1.1107843440753697</v>
      </c>
      <c r="AI48">
        <v>96909</v>
      </c>
      <c r="AJ48">
        <v>1.1107843440753697</v>
      </c>
    </row>
    <row r="49" spans="2:38" x14ac:dyDescent="0.25">
      <c r="B49">
        <v>103331</v>
      </c>
      <c r="C49">
        <v>111011</v>
      </c>
      <c r="D49">
        <v>24621</v>
      </c>
      <c r="E49">
        <v>74018</v>
      </c>
      <c r="F49">
        <v>35301</v>
      </c>
      <c r="H49">
        <v>110881</v>
      </c>
      <c r="J49">
        <f t="shared" si="6"/>
        <v>69656.399999999994</v>
      </c>
      <c r="K49">
        <f t="shared" si="7"/>
        <v>1.5918278865976423</v>
      </c>
      <c r="L49">
        <f t="shared" si="8"/>
        <v>111011</v>
      </c>
      <c r="M49">
        <f t="shared" si="9"/>
        <v>24621</v>
      </c>
      <c r="N49">
        <f t="shared" si="10"/>
        <v>69656.399999999994</v>
      </c>
      <c r="O49">
        <f t="shared" si="11"/>
        <v>86390</v>
      </c>
      <c r="Q49">
        <v>6208</v>
      </c>
      <c r="R49">
        <v>-986</v>
      </c>
      <c r="T49">
        <v>579.59999999999127</v>
      </c>
      <c r="U49">
        <v>148.39999999999418</v>
      </c>
      <c r="W49">
        <v>1499.6</v>
      </c>
      <c r="X49">
        <v>566</v>
      </c>
      <c r="AB49">
        <v>69656.399999999994</v>
      </c>
      <c r="AC49">
        <v>1.5918278865976423</v>
      </c>
      <c r="AK49">
        <v>69656.399999999994</v>
      </c>
      <c r="AL49">
        <v>1.5918278865976423</v>
      </c>
    </row>
    <row r="50" spans="2:38" x14ac:dyDescent="0.25">
      <c r="B50">
        <v>49528</v>
      </c>
      <c r="C50">
        <v>67928</v>
      </c>
      <c r="D50">
        <v>7540</v>
      </c>
      <c r="E50">
        <v>31450</v>
      </c>
      <c r="F50">
        <v>95821</v>
      </c>
      <c r="H50">
        <v>75608</v>
      </c>
      <c r="J50">
        <f t="shared" si="6"/>
        <v>50453.4</v>
      </c>
      <c r="K50">
        <f t="shared" si="7"/>
        <v>1.4985709585478877</v>
      </c>
      <c r="L50">
        <f t="shared" si="8"/>
        <v>95821</v>
      </c>
      <c r="M50">
        <f t="shared" si="9"/>
        <v>7540</v>
      </c>
      <c r="N50">
        <f t="shared" si="10"/>
        <v>50453.4</v>
      </c>
      <c r="O50">
        <f t="shared" si="11"/>
        <v>88281</v>
      </c>
      <c r="Q50">
        <v>2054</v>
      </c>
      <c r="R50">
        <v>1088</v>
      </c>
      <c r="T50">
        <v>-763.79999999999563</v>
      </c>
      <c r="U50">
        <v>-20.599999999998545</v>
      </c>
      <c r="W50">
        <v>1388.1999999999998</v>
      </c>
      <c r="X50">
        <v>35.800000000000004</v>
      </c>
      <c r="Z50">
        <v>50453.4</v>
      </c>
      <c r="AA50">
        <v>1.4985709585478877</v>
      </c>
      <c r="AK50">
        <v>50453.4</v>
      </c>
      <c r="AL50">
        <v>1.4985709585478877</v>
      </c>
    </row>
    <row r="51" spans="2:38" x14ac:dyDescent="0.25">
      <c r="B51">
        <v>82554</v>
      </c>
      <c r="C51">
        <v>10357</v>
      </c>
      <c r="D51">
        <v>117101</v>
      </c>
      <c r="E51">
        <v>6664</v>
      </c>
      <c r="F51">
        <v>61165</v>
      </c>
      <c r="H51">
        <v>84343</v>
      </c>
      <c r="J51">
        <f t="shared" si="6"/>
        <v>55568.2</v>
      </c>
      <c r="K51">
        <f t="shared" si="7"/>
        <v>1.51782854222379</v>
      </c>
      <c r="L51">
        <f t="shared" si="8"/>
        <v>117101</v>
      </c>
      <c r="M51">
        <f t="shared" si="9"/>
        <v>6664</v>
      </c>
      <c r="N51">
        <f t="shared" si="10"/>
        <v>55568.2</v>
      </c>
      <c r="O51">
        <f t="shared" si="11"/>
        <v>110437</v>
      </c>
      <c r="Q51">
        <v>-4955</v>
      </c>
      <c r="R51">
        <v>-991</v>
      </c>
      <c r="T51">
        <v>1472.7999999999956</v>
      </c>
      <c r="U51">
        <v>158.59999999999854</v>
      </c>
      <c r="W51">
        <v>2054.8000000000002</v>
      </c>
      <c r="X51">
        <v>159</v>
      </c>
      <c r="AD51">
        <v>55568.2</v>
      </c>
      <c r="AE51">
        <v>1.51782854222379</v>
      </c>
      <c r="AK51">
        <v>55568.2</v>
      </c>
      <c r="AL51">
        <v>1.51782854222379</v>
      </c>
    </row>
    <row r="52" spans="2:38" x14ac:dyDescent="0.25">
      <c r="B52">
        <v>63757</v>
      </c>
      <c r="C52">
        <v>110602</v>
      </c>
      <c r="D52">
        <v>52848</v>
      </c>
      <c r="E52">
        <v>7844</v>
      </c>
      <c r="F52">
        <v>55675</v>
      </c>
      <c r="H52">
        <v>88745</v>
      </c>
      <c r="J52">
        <f t="shared" si="6"/>
        <v>58145.2</v>
      </c>
      <c r="K52">
        <f t="shared" si="7"/>
        <v>1.5262652807110475</v>
      </c>
      <c r="L52">
        <f t="shared" si="8"/>
        <v>110602</v>
      </c>
      <c r="M52">
        <f t="shared" si="9"/>
        <v>7844</v>
      </c>
      <c r="N52">
        <f t="shared" si="10"/>
        <v>58145.2</v>
      </c>
      <c r="O52">
        <f t="shared" si="11"/>
        <v>102758</v>
      </c>
      <c r="Q52">
        <v>1661</v>
      </c>
      <c r="R52">
        <v>6</v>
      </c>
      <c r="T52">
        <v>-501.20000000000437</v>
      </c>
      <c r="U52">
        <v>-111.40000000000146</v>
      </c>
      <c r="W52">
        <v>2032.4</v>
      </c>
      <c r="X52">
        <v>237.4</v>
      </c>
      <c r="AB52">
        <v>58145.2</v>
      </c>
      <c r="AC52">
        <v>1.5262652807110475</v>
      </c>
      <c r="AK52">
        <v>58145.2</v>
      </c>
      <c r="AL52">
        <v>1.5262652807110475</v>
      </c>
    </row>
    <row r="53" spans="2:38" x14ac:dyDescent="0.25">
      <c r="B53">
        <v>18027</v>
      </c>
      <c r="C53">
        <v>47738</v>
      </c>
      <c r="D53">
        <v>5596</v>
      </c>
      <c r="E53">
        <v>9107</v>
      </c>
      <c r="F53">
        <v>53311</v>
      </c>
      <c r="H53">
        <v>78469</v>
      </c>
      <c r="J53">
        <f t="shared" si="6"/>
        <v>26755.8</v>
      </c>
      <c r="K53">
        <f t="shared" si="7"/>
        <v>2.932784667249718</v>
      </c>
      <c r="L53">
        <f t="shared" si="8"/>
        <v>53311</v>
      </c>
      <c r="M53">
        <f t="shared" si="9"/>
        <v>5596</v>
      </c>
      <c r="N53">
        <f t="shared" si="10"/>
        <v>26755.8</v>
      </c>
      <c r="O53">
        <f t="shared" si="11"/>
        <v>47715</v>
      </c>
      <c r="Q53">
        <v>-989</v>
      </c>
      <c r="R53">
        <v>83</v>
      </c>
      <c r="T53">
        <v>753.59999999999854</v>
      </c>
      <c r="U53">
        <v>13.399999999997817</v>
      </c>
      <c r="W53">
        <v>3057.6000000000004</v>
      </c>
      <c r="X53">
        <v>105.4</v>
      </c>
      <c r="AD53">
        <v>26755.8</v>
      </c>
      <c r="AE53">
        <v>2.932784667249718</v>
      </c>
      <c r="AK53">
        <v>26755.8</v>
      </c>
      <c r="AL53">
        <v>2.932784667249718</v>
      </c>
    </row>
    <row r="54" spans="2:38" x14ac:dyDescent="0.25">
      <c r="B54">
        <v>33879</v>
      </c>
      <c r="C54">
        <v>58539</v>
      </c>
      <c r="D54">
        <v>76865</v>
      </c>
      <c r="E54">
        <v>111272</v>
      </c>
      <c r="F54">
        <v>6209</v>
      </c>
      <c r="H54">
        <v>94424</v>
      </c>
      <c r="J54">
        <f t="shared" si="6"/>
        <v>57352.800000000003</v>
      </c>
      <c r="K54">
        <f t="shared" si="7"/>
        <v>1.6463712320932891</v>
      </c>
      <c r="L54">
        <f t="shared" si="8"/>
        <v>111272</v>
      </c>
      <c r="M54">
        <f t="shared" si="9"/>
        <v>6209</v>
      </c>
      <c r="N54">
        <f t="shared" si="10"/>
        <v>57352.800000000003</v>
      </c>
      <c r="O54">
        <f t="shared" si="11"/>
        <v>105063</v>
      </c>
      <c r="Q54">
        <v>1682</v>
      </c>
      <c r="R54">
        <v>182</v>
      </c>
      <c r="T54">
        <v>822</v>
      </c>
      <c r="U54">
        <v>-205.19999999999709</v>
      </c>
      <c r="W54">
        <v>3065.6</v>
      </c>
      <c r="X54">
        <v>341.6</v>
      </c>
      <c r="AD54">
        <v>57352.800000000003</v>
      </c>
      <c r="AE54">
        <v>1.6463712320932891</v>
      </c>
      <c r="AK54">
        <v>57352.800000000003</v>
      </c>
      <c r="AL54">
        <v>1.6463712320932891</v>
      </c>
    </row>
    <row r="55" spans="2:38" x14ac:dyDescent="0.25">
      <c r="B55">
        <v>11570</v>
      </c>
      <c r="C55">
        <v>14748</v>
      </c>
      <c r="D55">
        <v>114629</v>
      </c>
      <c r="E55">
        <v>107782</v>
      </c>
      <c r="F55">
        <v>103042</v>
      </c>
      <c r="H55">
        <v>122913</v>
      </c>
      <c r="J55">
        <f t="shared" si="6"/>
        <v>70354.2</v>
      </c>
      <c r="K55">
        <f t="shared" si="7"/>
        <v>1.7470598770222674</v>
      </c>
      <c r="L55">
        <f t="shared" si="8"/>
        <v>114629</v>
      </c>
      <c r="M55">
        <f t="shared" si="9"/>
        <v>11570</v>
      </c>
      <c r="N55">
        <f t="shared" si="10"/>
        <v>70354.2</v>
      </c>
      <c r="O55">
        <f t="shared" si="11"/>
        <v>103059</v>
      </c>
      <c r="Q55">
        <v>-2424</v>
      </c>
      <c r="R55">
        <v>-129</v>
      </c>
      <c r="T55">
        <v>2236.8000000000029</v>
      </c>
      <c r="U55">
        <v>-214.60000000000582</v>
      </c>
      <c r="W55">
        <v>2332</v>
      </c>
      <c r="X55">
        <v>216.6</v>
      </c>
      <c r="AF55">
        <v>70354.2</v>
      </c>
      <c r="AG55">
        <v>1.7470598770222674</v>
      </c>
      <c r="AK55">
        <v>70354.2</v>
      </c>
      <c r="AL55">
        <v>1.7470598770222674</v>
      </c>
    </row>
    <row r="56" spans="2:38" x14ac:dyDescent="0.25">
      <c r="B56">
        <v>22601</v>
      </c>
      <c r="C56">
        <v>110302</v>
      </c>
      <c r="D56">
        <v>57601</v>
      </c>
      <c r="E56">
        <v>85560</v>
      </c>
      <c r="F56">
        <v>82990</v>
      </c>
      <c r="H56">
        <v>100364</v>
      </c>
      <c r="J56">
        <f t="shared" si="6"/>
        <v>71810.8</v>
      </c>
      <c r="K56">
        <f t="shared" si="7"/>
        <v>1.3976170715268454</v>
      </c>
      <c r="L56">
        <f t="shared" si="8"/>
        <v>110302</v>
      </c>
      <c r="M56">
        <f t="shared" si="9"/>
        <v>22601</v>
      </c>
      <c r="N56">
        <f t="shared" si="10"/>
        <v>71810.8</v>
      </c>
      <c r="O56">
        <f t="shared" si="11"/>
        <v>87701</v>
      </c>
      <c r="Q56">
        <v>-127</v>
      </c>
      <c r="R56">
        <v>19</v>
      </c>
      <c r="T56">
        <v>-464</v>
      </c>
      <c r="U56">
        <v>32.600000000005821</v>
      </c>
      <c r="W56">
        <v>1891.6000000000001</v>
      </c>
      <c r="X56">
        <v>197.39999999999998</v>
      </c>
      <c r="AB56">
        <v>71810.8</v>
      </c>
      <c r="AC56">
        <v>1.3976170715268454</v>
      </c>
      <c r="AK56">
        <v>71810.8</v>
      </c>
      <c r="AL56">
        <v>1.3976170715268454</v>
      </c>
    </row>
    <row r="57" spans="2:38" x14ac:dyDescent="0.25">
      <c r="B57">
        <v>77303</v>
      </c>
      <c r="C57">
        <v>45771</v>
      </c>
      <c r="D57">
        <v>8230</v>
      </c>
      <c r="E57">
        <v>91944</v>
      </c>
      <c r="F57">
        <v>30754</v>
      </c>
      <c r="H57">
        <v>60595</v>
      </c>
      <c r="J57">
        <f t="shared" si="6"/>
        <v>50800.4</v>
      </c>
      <c r="K57">
        <f t="shared" si="7"/>
        <v>1.1928055684600909</v>
      </c>
      <c r="L57">
        <f t="shared" si="8"/>
        <v>91944</v>
      </c>
      <c r="M57">
        <f t="shared" si="9"/>
        <v>8230</v>
      </c>
      <c r="N57">
        <f t="shared" si="10"/>
        <v>50800.4</v>
      </c>
      <c r="O57">
        <f t="shared" si="11"/>
        <v>83714</v>
      </c>
      <c r="Q57">
        <v>1432</v>
      </c>
      <c r="R57">
        <v>697</v>
      </c>
      <c r="T57">
        <v>-2532.4000000000015</v>
      </c>
      <c r="U57">
        <v>-252.19999999999709</v>
      </c>
      <c r="W57">
        <v>2532.4</v>
      </c>
      <c r="X57">
        <v>333.00000000000006</v>
      </c>
      <c r="Z57">
        <v>50800.4</v>
      </c>
      <c r="AA57">
        <v>1.1928055684600909</v>
      </c>
      <c r="AI57">
        <v>50800.4</v>
      </c>
      <c r="AJ57">
        <v>1.1928055684600909</v>
      </c>
    </row>
    <row r="58" spans="2:38" x14ac:dyDescent="0.25">
      <c r="B58">
        <v>12064</v>
      </c>
      <c r="C58">
        <v>38012</v>
      </c>
      <c r="D58">
        <v>57005</v>
      </c>
      <c r="E58">
        <v>58579</v>
      </c>
      <c r="F58">
        <v>7418</v>
      </c>
      <c r="H58">
        <v>79905</v>
      </c>
      <c r="J58">
        <f t="shared" si="6"/>
        <v>34615.599999999999</v>
      </c>
      <c r="K58">
        <f t="shared" si="7"/>
        <v>2.3083523035856666</v>
      </c>
      <c r="L58">
        <f t="shared" si="8"/>
        <v>58579</v>
      </c>
      <c r="M58">
        <f t="shared" si="9"/>
        <v>7418</v>
      </c>
      <c r="N58">
        <f t="shared" si="10"/>
        <v>34615.599999999999</v>
      </c>
      <c r="O58">
        <f t="shared" si="11"/>
        <v>51161</v>
      </c>
      <c r="Q58">
        <v>-2013</v>
      </c>
      <c r="R58">
        <v>702</v>
      </c>
      <c r="T58">
        <v>1307.1999999999971</v>
      </c>
      <c r="U58">
        <v>479</v>
      </c>
      <c r="W58">
        <v>2229.6</v>
      </c>
      <c r="X58">
        <v>479</v>
      </c>
      <c r="AD58">
        <v>34615.599999999999</v>
      </c>
      <c r="AE58">
        <v>2.3083523035856666</v>
      </c>
      <c r="AK58">
        <v>34615.599999999999</v>
      </c>
      <c r="AL58">
        <v>2.3083523035856666</v>
      </c>
    </row>
    <row r="59" spans="2:38" x14ac:dyDescent="0.25">
      <c r="B59">
        <v>41282</v>
      </c>
      <c r="C59">
        <v>65186</v>
      </c>
      <c r="D59">
        <v>2262</v>
      </c>
      <c r="E59">
        <v>44405</v>
      </c>
      <c r="F59">
        <v>3425</v>
      </c>
      <c r="H59">
        <v>92190</v>
      </c>
      <c r="J59">
        <f t="shared" si="6"/>
        <v>31312</v>
      </c>
      <c r="K59">
        <f t="shared" si="7"/>
        <v>2.944238630556975</v>
      </c>
      <c r="L59">
        <f t="shared" si="8"/>
        <v>65186</v>
      </c>
      <c r="M59">
        <f t="shared" si="9"/>
        <v>2262</v>
      </c>
      <c r="N59">
        <f t="shared" si="10"/>
        <v>31312</v>
      </c>
      <c r="O59">
        <f t="shared" si="11"/>
        <v>62924</v>
      </c>
      <c r="Q59">
        <v>555</v>
      </c>
      <c r="R59">
        <v>-7</v>
      </c>
      <c r="T59">
        <v>-1258.4000000000015</v>
      </c>
      <c r="U59">
        <v>17.400000000001455</v>
      </c>
      <c r="W59">
        <v>2210.8000000000002</v>
      </c>
      <c r="X59">
        <v>407.79999999999995</v>
      </c>
      <c r="AD59">
        <v>31312</v>
      </c>
      <c r="AE59">
        <v>2.944238630556975</v>
      </c>
      <c r="AK59">
        <v>31312</v>
      </c>
      <c r="AL59">
        <v>2.944238630556975</v>
      </c>
    </row>
    <row r="60" spans="2:38" x14ac:dyDescent="0.25">
      <c r="B60">
        <v>53165</v>
      </c>
      <c r="C60">
        <v>101737</v>
      </c>
      <c r="D60">
        <v>104157</v>
      </c>
      <c r="E60">
        <v>31393</v>
      </c>
      <c r="F60">
        <v>60291</v>
      </c>
      <c r="H60">
        <v>100857</v>
      </c>
      <c r="J60">
        <f t="shared" si="6"/>
        <v>70148.600000000006</v>
      </c>
      <c r="K60">
        <f t="shared" si="7"/>
        <v>1.4377621221236061</v>
      </c>
      <c r="L60">
        <f t="shared" si="8"/>
        <v>104157</v>
      </c>
      <c r="M60">
        <f t="shared" si="9"/>
        <v>31393</v>
      </c>
      <c r="N60">
        <f t="shared" si="10"/>
        <v>70148.600000000006</v>
      </c>
      <c r="O60">
        <f t="shared" si="11"/>
        <v>72764</v>
      </c>
      <c r="Q60">
        <v>-495</v>
      </c>
      <c r="R60">
        <v>61</v>
      </c>
      <c r="T60">
        <v>-256.59999999999127</v>
      </c>
      <c r="U60">
        <v>-7</v>
      </c>
      <c r="W60">
        <v>2583.8000000000002</v>
      </c>
      <c r="X60">
        <v>252.60000000000002</v>
      </c>
      <c r="AB60">
        <v>70148.600000000006</v>
      </c>
      <c r="AC60">
        <v>1.4377621221236061</v>
      </c>
      <c r="AK60">
        <v>70148.600000000006</v>
      </c>
      <c r="AL60">
        <v>1.4377621221236061</v>
      </c>
    </row>
    <row r="61" spans="2:38" x14ac:dyDescent="0.25">
      <c r="B61">
        <v>58115</v>
      </c>
      <c r="C61">
        <v>117439</v>
      </c>
      <c r="D61">
        <v>23599</v>
      </c>
      <c r="E61">
        <v>2278</v>
      </c>
      <c r="F61">
        <v>96124</v>
      </c>
      <c r="H61">
        <v>65319</v>
      </c>
      <c r="J61">
        <f t="shared" si="6"/>
        <v>59511</v>
      </c>
      <c r="K61">
        <f t="shared" si="7"/>
        <v>1.0975954025306245</v>
      </c>
      <c r="L61">
        <f t="shared" si="8"/>
        <v>117439</v>
      </c>
      <c r="M61">
        <f t="shared" si="9"/>
        <v>2278</v>
      </c>
      <c r="N61">
        <f t="shared" si="10"/>
        <v>59511</v>
      </c>
      <c r="O61">
        <f t="shared" si="11"/>
        <v>115161</v>
      </c>
      <c r="Q61">
        <v>7017</v>
      </c>
      <c r="R61">
        <v>527</v>
      </c>
      <c r="T61">
        <v>1209</v>
      </c>
      <c r="U61">
        <v>49.19999999999709</v>
      </c>
      <c r="W61">
        <v>4145.8</v>
      </c>
      <c r="X61">
        <v>112.4</v>
      </c>
      <c r="AB61">
        <v>59511</v>
      </c>
      <c r="AC61">
        <v>1.0975954025306245</v>
      </c>
      <c r="AI61">
        <v>59511</v>
      </c>
      <c r="AJ61">
        <v>1.0975954025306245</v>
      </c>
    </row>
    <row r="62" spans="2:38" x14ac:dyDescent="0.25">
      <c r="B62">
        <v>72504</v>
      </c>
      <c r="C62">
        <v>48743</v>
      </c>
      <c r="D62">
        <v>3911</v>
      </c>
      <c r="E62">
        <v>71861</v>
      </c>
      <c r="F62">
        <v>21365</v>
      </c>
      <c r="H62">
        <v>65718</v>
      </c>
      <c r="J62">
        <f t="shared" si="6"/>
        <v>43676.800000000003</v>
      </c>
      <c r="K62">
        <f t="shared" si="7"/>
        <v>1.5046431973038317</v>
      </c>
      <c r="L62">
        <f t="shared" si="8"/>
        <v>72504</v>
      </c>
      <c r="M62">
        <f t="shared" si="9"/>
        <v>3911</v>
      </c>
      <c r="N62">
        <f t="shared" si="10"/>
        <v>43676.800000000003</v>
      </c>
      <c r="O62">
        <f t="shared" si="11"/>
        <v>68593</v>
      </c>
      <c r="Q62">
        <v>-4269</v>
      </c>
      <c r="R62">
        <v>-25</v>
      </c>
      <c r="T62">
        <v>-1119.7999999999956</v>
      </c>
      <c r="U62">
        <v>423.60000000000582</v>
      </c>
      <c r="W62">
        <v>1783.8000000000002</v>
      </c>
      <c r="X62">
        <v>423.6</v>
      </c>
      <c r="Z62">
        <v>43676.800000000003</v>
      </c>
      <c r="AA62">
        <v>1.5046431973038317</v>
      </c>
      <c r="AK62">
        <v>43676.800000000003</v>
      </c>
      <c r="AL62">
        <v>1.5046431973038317</v>
      </c>
    </row>
    <row r="63" spans="2:38" x14ac:dyDescent="0.25">
      <c r="B63">
        <v>69958</v>
      </c>
      <c r="C63">
        <v>26776</v>
      </c>
      <c r="D63">
        <v>84015</v>
      </c>
      <c r="E63">
        <v>86913</v>
      </c>
      <c r="F63">
        <v>60160</v>
      </c>
      <c r="H63">
        <v>116143</v>
      </c>
      <c r="J63">
        <f t="shared" si="6"/>
        <v>65564.399999999994</v>
      </c>
      <c r="K63">
        <f t="shared" si="7"/>
        <v>1.7714338879025815</v>
      </c>
      <c r="L63">
        <f t="shared" si="8"/>
        <v>86913</v>
      </c>
      <c r="M63">
        <f t="shared" si="9"/>
        <v>26776</v>
      </c>
      <c r="N63">
        <f t="shared" si="10"/>
        <v>65564.399999999994</v>
      </c>
      <c r="O63">
        <f t="shared" si="11"/>
        <v>60137</v>
      </c>
      <c r="Q63">
        <v>3475</v>
      </c>
      <c r="R63">
        <v>-605</v>
      </c>
      <c r="T63">
        <v>521.99999999999272</v>
      </c>
      <c r="U63">
        <v>117.79999999999563</v>
      </c>
      <c r="W63">
        <v>2607.5999999999995</v>
      </c>
      <c r="X63">
        <v>117.80000000000001</v>
      </c>
      <c r="AF63">
        <v>65564.399999999994</v>
      </c>
      <c r="AG63">
        <v>1.7714338879025815</v>
      </c>
      <c r="AK63">
        <v>65564.399999999994</v>
      </c>
      <c r="AL63">
        <v>1.7714338879025815</v>
      </c>
    </row>
    <row r="64" spans="2:38" x14ac:dyDescent="0.25">
      <c r="B64">
        <v>37990</v>
      </c>
      <c r="C64">
        <v>113820</v>
      </c>
      <c r="D64">
        <v>85798</v>
      </c>
      <c r="E64">
        <v>67083</v>
      </c>
      <c r="F64">
        <v>67044</v>
      </c>
      <c r="H64">
        <v>90807</v>
      </c>
      <c r="J64">
        <f t="shared" si="6"/>
        <v>74347</v>
      </c>
      <c r="K64">
        <f t="shared" si="7"/>
        <v>1.2213942728018616</v>
      </c>
      <c r="L64">
        <f t="shared" si="8"/>
        <v>113820</v>
      </c>
      <c r="M64">
        <f t="shared" si="9"/>
        <v>37990</v>
      </c>
      <c r="N64">
        <f t="shared" si="10"/>
        <v>74347</v>
      </c>
      <c r="O64">
        <f t="shared" si="11"/>
        <v>75830</v>
      </c>
      <c r="Q64">
        <v>-2181</v>
      </c>
      <c r="R64">
        <v>61</v>
      </c>
      <c r="T64">
        <v>817.60000000000582</v>
      </c>
      <c r="U64">
        <v>-172.19999999999709</v>
      </c>
      <c r="W64">
        <v>1263.5999999999999</v>
      </c>
      <c r="X64">
        <v>231.39999999999998</v>
      </c>
      <c r="AB64">
        <v>74347</v>
      </c>
      <c r="AC64">
        <v>1.2213942728018616</v>
      </c>
      <c r="AI64">
        <v>74347</v>
      </c>
      <c r="AJ64">
        <v>1.2213942728018616</v>
      </c>
    </row>
    <row r="65" spans="2:38" x14ac:dyDescent="0.25">
      <c r="B65">
        <v>50613</v>
      </c>
      <c r="C65">
        <v>96960</v>
      </c>
      <c r="D65">
        <v>51684</v>
      </c>
      <c r="E65">
        <v>64301</v>
      </c>
      <c r="F65">
        <v>1478</v>
      </c>
      <c r="H65">
        <v>75283</v>
      </c>
      <c r="J65">
        <f t="shared" si="6"/>
        <v>53007.199999999997</v>
      </c>
      <c r="K65">
        <f t="shared" si="7"/>
        <v>1.4202410238609096</v>
      </c>
      <c r="L65">
        <f t="shared" si="8"/>
        <v>96960</v>
      </c>
      <c r="M65">
        <f t="shared" si="9"/>
        <v>1478</v>
      </c>
      <c r="N65">
        <f t="shared" si="10"/>
        <v>53007.199999999997</v>
      </c>
      <c r="O65">
        <f t="shared" si="11"/>
        <v>95482</v>
      </c>
      <c r="Q65">
        <v>-1961</v>
      </c>
      <c r="R65">
        <v>224</v>
      </c>
      <c r="T65">
        <v>-301</v>
      </c>
      <c r="U65">
        <v>-105.20000000000437</v>
      </c>
      <c r="W65">
        <v>1839</v>
      </c>
      <c r="X65">
        <v>179.6</v>
      </c>
      <c r="Z65">
        <v>53007.199999999997</v>
      </c>
      <c r="AA65">
        <v>1.4202410238609096</v>
      </c>
      <c r="AI65">
        <v>53007.199999999997</v>
      </c>
      <c r="AJ65">
        <v>1.4202410238609096</v>
      </c>
    </row>
    <row r="66" spans="2:38" x14ac:dyDescent="0.25">
      <c r="B66">
        <v>85185</v>
      </c>
      <c r="C66">
        <v>10375</v>
      </c>
      <c r="D66">
        <v>97347</v>
      </c>
      <c r="E66">
        <v>15527</v>
      </c>
      <c r="F66">
        <v>34895</v>
      </c>
      <c r="H66">
        <v>57737</v>
      </c>
      <c r="J66">
        <f t="shared" ref="J66:J101" si="12">AVERAGE(B66:F66)</f>
        <v>48665.8</v>
      </c>
      <c r="K66">
        <f t="shared" ref="K66:K97" si="13">H66/J66</f>
        <v>1.1863978399615336</v>
      </c>
      <c r="L66">
        <f t="shared" ref="L66:L101" si="14">MAX(B66:F66)</f>
        <v>97347</v>
      </c>
      <c r="M66">
        <f t="shared" ref="M66:M101" si="15">MIN(B66:F66)</f>
        <v>10375</v>
      </c>
      <c r="N66">
        <f t="shared" ref="N66:N101" si="16">AVERAGE(B66:F66)</f>
        <v>48665.8</v>
      </c>
      <c r="O66">
        <f t="shared" ref="O66:O101" si="17">L66-M66</f>
        <v>86972</v>
      </c>
      <c r="Q66">
        <v>3494</v>
      </c>
      <c r="R66">
        <v>0</v>
      </c>
      <c r="T66">
        <v>769.60000000000582</v>
      </c>
      <c r="U66">
        <v>-104.19999999999709</v>
      </c>
      <c r="W66">
        <v>3135.6</v>
      </c>
      <c r="X66">
        <v>110.60000000000001</v>
      </c>
      <c r="Z66">
        <v>48665.8</v>
      </c>
      <c r="AA66">
        <v>1.1863978399615336</v>
      </c>
      <c r="AK66">
        <v>48665.8</v>
      </c>
      <c r="AL66">
        <v>1.1863978399615336</v>
      </c>
    </row>
    <row r="67" spans="2:38" x14ac:dyDescent="0.25">
      <c r="B67">
        <v>55343</v>
      </c>
      <c r="C67">
        <v>80537</v>
      </c>
      <c r="D67">
        <v>75721</v>
      </c>
      <c r="E67">
        <v>5944</v>
      </c>
      <c r="F67">
        <v>70775</v>
      </c>
      <c r="H67">
        <v>107356</v>
      </c>
      <c r="J67">
        <f t="shared" si="12"/>
        <v>57664</v>
      </c>
      <c r="K67">
        <f t="shared" si="13"/>
        <v>1.8617508324084351</v>
      </c>
      <c r="L67">
        <f t="shared" si="14"/>
        <v>80537</v>
      </c>
      <c r="M67">
        <f t="shared" si="15"/>
        <v>5944</v>
      </c>
      <c r="N67">
        <f t="shared" si="16"/>
        <v>57664</v>
      </c>
      <c r="O67">
        <f t="shared" si="17"/>
        <v>74593</v>
      </c>
      <c r="Q67">
        <v>-2606</v>
      </c>
      <c r="R67">
        <v>98</v>
      </c>
      <c r="T67">
        <v>592</v>
      </c>
      <c r="U67">
        <v>-20.599999999998545</v>
      </c>
      <c r="W67">
        <v>3637.6000000000004</v>
      </c>
      <c r="X67">
        <v>49.4</v>
      </c>
      <c r="AD67">
        <v>57664</v>
      </c>
      <c r="AE67">
        <v>1.8617508324084351</v>
      </c>
      <c r="AK67">
        <v>57664</v>
      </c>
      <c r="AL67">
        <v>1.8617508324084351</v>
      </c>
    </row>
    <row r="68" spans="2:38" x14ac:dyDescent="0.25">
      <c r="B68">
        <v>91118</v>
      </c>
      <c r="C68">
        <v>90143</v>
      </c>
      <c r="D68">
        <v>4507</v>
      </c>
      <c r="E68">
        <v>83902</v>
      </c>
      <c r="F68">
        <v>88300</v>
      </c>
      <c r="H68">
        <v>131229</v>
      </c>
      <c r="J68">
        <f t="shared" si="12"/>
        <v>71594</v>
      </c>
      <c r="K68">
        <f t="shared" si="13"/>
        <v>1.8329608626421208</v>
      </c>
      <c r="L68">
        <f t="shared" si="14"/>
        <v>91118</v>
      </c>
      <c r="M68">
        <f t="shared" si="15"/>
        <v>4507</v>
      </c>
      <c r="N68">
        <f t="shared" si="16"/>
        <v>71594</v>
      </c>
      <c r="O68">
        <f t="shared" si="17"/>
        <v>86611</v>
      </c>
      <c r="Q68">
        <v>1710</v>
      </c>
      <c r="R68">
        <v>42</v>
      </c>
      <c r="T68">
        <v>1459.3999999999942</v>
      </c>
      <c r="U68">
        <v>-104.19999999999709</v>
      </c>
      <c r="W68">
        <v>3381.8</v>
      </c>
      <c r="X68">
        <v>193.39999999999998</v>
      </c>
      <c r="AF68">
        <v>71594</v>
      </c>
      <c r="AG68">
        <v>1.8329608626421208</v>
      </c>
      <c r="AK68">
        <v>71594</v>
      </c>
      <c r="AL68">
        <v>1.8329608626421208</v>
      </c>
    </row>
    <row r="69" spans="2:38" x14ac:dyDescent="0.25">
      <c r="B69">
        <v>18282</v>
      </c>
      <c r="C69">
        <v>47869</v>
      </c>
      <c r="D69">
        <v>74348</v>
      </c>
      <c r="E69">
        <v>87491</v>
      </c>
      <c r="F69">
        <v>44063</v>
      </c>
      <c r="H69">
        <v>94220</v>
      </c>
      <c r="J69">
        <f t="shared" si="12"/>
        <v>54410.6</v>
      </c>
      <c r="K69">
        <f t="shared" si="13"/>
        <v>1.7316478774356467</v>
      </c>
      <c r="L69">
        <f t="shared" si="14"/>
        <v>87491</v>
      </c>
      <c r="M69">
        <f t="shared" si="15"/>
        <v>18282</v>
      </c>
      <c r="N69">
        <f t="shared" si="16"/>
        <v>54410.6</v>
      </c>
      <c r="O69">
        <f t="shared" si="17"/>
        <v>69209</v>
      </c>
      <c r="Q69">
        <v>-490</v>
      </c>
      <c r="R69">
        <v>-1</v>
      </c>
      <c r="T69">
        <v>-1677.4000000000015</v>
      </c>
      <c r="U69">
        <v>391.79999999999563</v>
      </c>
      <c r="W69">
        <v>3045.7999999999997</v>
      </c>
      <c r="X69">
        <v>404.6</v>
      </c>
      <c r="AD69">
        <v>54410.6</v>
      </c>
      <c r="AE69">
        <v>1.7316478774356467</v>
      </c>
      <c r="AK69">
        <v>54410.6</v>
      </c>
      <c r="AL69">
        <v>1.7316478774356467</v>
      </c>
    </row>
    <row r="70" spans="2:38" x14ac:dyDescent="0.25">
      <c r="B70">
        <v>55038</v>
      </c>
      <c r="C70">
        <v>100844</v>
      </c>
      <c r="D70">
        <v>95606</v>
      </c>
      <c r="E70">
        <v>6580</v>
      </c>
      <c r="F70">
        <v>6572</v>
      </c>
      <c r="H70">
        <v>105921</v>
      </c>
      <c r="J70">
        <f t="shared" si="12"/>
        <v>52928</v>
      </c>
      <c r="K70">
        <f t="shared" si="13"/>
        <v>2.001228083434099</v>
      </c>
      <c r="L70">
        <f t="shared" si="14"/>
        <v>100844</v>
      </c>
      <c r="M70">
        <f t="shared" si="15"/>
        <v>6572</v>
      </c>
      <c r="N70">
        <f t="shared" si="16"/>
        <v>52928</v>
      </c>
      <c r="O70">
        <f t="shared" si="17"/>
        <v>94272</v>
      </c>
      <c r="Q70">
        <v>-2442</v>
      </c>
      <c r="R70">
        <v>707</v>
      </c>
      <c r="T70">
        <v>284</v>
      </c>
      <c r="U70">
        <v>45.400000000001455</v>
      </c>
      <c r="W70">
        <v>3660.8</v>
      </c>
      <c r="X70">
        <v>269.79999999999995</v>
      </c>
      <c r="AD70">
        <v>52928</v>
      </c>
      <c r="AE70">
        <v>2.001228083434099</v>
      </c>
      <c r="AK70">
        <v>52928</v>
      </c>
      <c r="AL70">
        <v>2.001228083434099</v>
      </c>
    </row>
    <row r="71" spans="2:38" x14ac:dyDescent="0.25">
      <c r="B71">
        <v>51489</v>
      </c>
      <c r="C71">
        <v>36886</v>
      </c>
      <c r="D71">
        <v>39598</v>
      </c>
      <c r="E71">
        <v>48766</v>
      </c>
      <c r="F71">
        <v>37597</v>
      </c>
      <c r="H71">
        <v>80685</v>
      </c>
      <c r="J71">
        <f t="shared" si="12"/>
        <v>42867.199999999997</v>
      </c>
      <c r="K71">
        <f t="shared" si="13"/>
        <v>1.8822083084502839</v>
      </c>
      <c r="L71">
        <f t="shared" si="14"/>
        <v>51489</v>
      </c>
      <c r="M71">
        <f t="shared" si="15"/>
        <v>36886</v>
      </c>
      <c r="N71">
        <f t="shared" si="16"/>
        <v>42867.199999999997</v>
      </c>
      <c r="O71">
        <f t="shared" si="17"/>
        <v>14603</v>
      </c>
      <c r="Q71">
        <v>3072</v>
      </c>
      <c r="R71">
        <v>598</v>
      </c>
      <c r="T71">
        <v>235.39999999999418</v>
      </c>
      <c r="U71">
        <v>70.799999999995634</v>
      </c>
      <c r="W71">
        <v>3258.6</v>
      </c>
      <c r="X71">
        <v>302</v>
      </c>
      <c r="AD71">
        <v>42867.199999999997</v>
      </c>
      <c r="AE71">
        <v>1.8822083084502839</v>
      </c>
      <c r="AK71">
        <v>42867.199999999997</v>
      </c>
      <c r="AL71">
        <v>1.8822083084502839</v>
      </c>
    </row>
    <row r="72" spans="2:38" x14ac:dyDescent="0.25">
      <c r="B72">
        <v>113822</v>
      </c>
      <c r="C72">
        <v>85624</v>
      </c>
      <c r="D72">
        <v>30717</v>
      </c>
      <c r="E72">
        <v>24101</v>
      </c>
      <c r="F72">
        <v>45855</v>
      </c>
      <c r="H72">
        <v>105106</v>
      </c>
      <c r="J72">
        <f t="shared" si="12"/>
        <v>60023.8</v>
      </c>
      <c r="K72">
        <f t="shared" si="13"/>
        <v>1.751072074743685</v>
      </c>
      <c r="L72">
        <f t="shared" si="14"/>
        <v>113822</v>
      </c>
      <c r="M72">
        <f t="shared" si="15"/>
        <v>24101</v>
      </c>
      <c r="N72">
        <f t="shared" si="16"/>
        <v>60023.8</v>
      </c>
      <c r="O72">
        <f t="shared" si="17"/>
        <v>89721</v>
      </c>
      <c r="Q72">
        <v>-182</v>
      </c>
      <c r="R72">
        <v>-1008</v>
      </c>
      <c r="T72">
        <v>-1033.3999999999942</v>
      </c>
      <c r="U72">
        <v>-49.799999999995634</v>
      </c>
      <c r="W72">
        <v>4117</v>
      </c>
      <c r="X72">
        <v>68.600000000000009</v>
      </c>
      <c r="AF72">
        <v>60023.8</v>
      </c>
      <c r="AG72">
        <v>1.751072074743685</v>
      </c>
      <c r="AK72">
        <v>60023.8</v>
      </c>
      <c r="AL72">
        <v>1.751072074743685</v>
      </c>
    </row>
    <row r="73" spans="2:38" x14ac:dyDescent="0.25">
      <c r="B73">
        <v>14539</v>
      </c>
      <c r="C73">
        <v>25108</v>
      </c>
      <c r="D73">
        <v>74902</v>
      </c>
      <c r="E73">
        <v>104929</v>
      </c>
      <c r="F73">
        <v>92243</v>
      </c>
      <c r="H73">
        <v>88992</v>
      </c>
      <c r="J73">
        <f t="shared" si="12"/>
        <v>62344.2</v>
      </c>
      <c r="K73">
        <f t="shared" si="13"/>
        <v>1.4274302982474714</v>
      </c>
      <c r="L73">
        <f t="shared" si="14"/>
        <v>104929</v>
      </c>
      <c r="M73">
        <f t="shared" si="15"/>
        <v>14539</v>
      </c>
      <c r="N73">
        <f t="shared" si="16"/>
        <v>62344.2</v>
      </c>
      <c r="O73">
        <f t="shared" si="17"/>
        <v>90390</v>
      </c>
      <c r="Q73">
        <v>2892</v>
      </c>
      <c r="R73">
        <v>207</v>
      </c>
      <c r="T73">
        <v>1410</v>
      </c>
      <c r="U73">
        <v>-12.600000000005821</v>
      </c>
      <c r="W73">
        <v>2476</v>
      </c>
      <c r="X73">
        <v>131</v>
      </c>
      <c r="AB73">
        <v>62344.2</v>
      </c>
      <c r="AC73">
        <v>1.4274302982474714</v>
      </c>
      <c r="AK73">
        <v>62344.2</v>
      </c>
      <c r="AL73">
        <v>1.4274302982474714</v>
      </c>
    </row>
    <row r="74" spans="2:38" x14ac:dyDescent="0.25">
      <c r="B74">
        <v>22096</v>
      </c>
      <c r="C74">
        <v>51650</v>
      </c>
      <c r="D74">
        <v>50241</v>
      </c>
      <c r="E74">
        <v>29736</v>
      </c>
      <c r="F74">
        <v>10640</v>
      </c>
      <c r="H74">
        <v>82807</v>
      </c>
      <c r="J74">
        <f t="shared" si="12"/>
        <v>32872.6</v>
      </c>
      <c r="K74">
        <f t="shared" si="13"/>
        <v>2.519028005086303</v>
      </c>
      <c r="L74">
        <f t="shared" si="14"/>
        <v>51650</v>
      </c>
      <c r="M74">
        <f t="shared" si="15"/>
        <v>10640</v>
      </c>
      <c r="N74">
        <f t="shared" si="16"/>
        <v>32872.6</v>
      </c>
      <c r="O74">
        <f t="shared" si="17"/>
        <v>41010</v>
      </c>
      <c r="Q74">
        <v>-587</v>
      </c>
      <c r="R74">
        <v>-18</v>
      </c>
      <c r="T74">
        <v>966.39999999999782</v>
      </c>
      <c r="U74">
        <v>-282</v>
      </c>
      <c r="W74">
        <v>2183.6</v>
      </c>
      <c r="X74">
        <v>306</v>
      </c>
      <c r="AD74">
        <v>32872.6</v>
      </c>
      <c r="AE74">
        <v>2.519028005086303</v>
      </c>
      <c r="AK74">
        <v>32872.6</v>
      </c>
      <c r="AL74">
        <v>2.519028005086303</v>
      </c>
    </row>
    <row r="75" spans="2:38" x14ac:dyDescent="0.25">
      <c r="B75">
        <v>11568</v>
      </c>
      <c r="C75">
        <v>29425</v>
      </c>
      <c r="D75">
        <v>42515</v>
      </c>
      <c r="E75">
        <v>58419</v>
      </c>
      <c r="F75">
        <v>51645</v>
      </c>
      <c r="H75">
        <v>91653</v>
      </c>
      <c r="J75">
        <f t="shared" si="12"/>
        <v>38714.400000000001</v>
      </c>
      <c r="K75">
        <f t="shared" si="13"/>
        <v>2.3674136755315849</v>
      </c>
      <c r="L75">
        <f t="shared" si="14"/>
        <v>58419</v>
      </c>
      <c r="M75">
        <f t="shared" si="15"/>
        <v>11568</v>
      </c>
      <c r="N75">
        <f t="shared" si="16"/>
        <v>38714.400000000001</v>
      </c>
      <c r="O75">
        <f t="shared" si="17"/>
        <v>46851</v>
      </c>
      <c r="Q75">
        <v>2847</v>
      </c>
      <c r="R75">
        <v>179</v>
      </c>
      <c r="T75">
        <v>953.40000000000146</v>
      </c>
      <c r="U75">
        <v>255.80000000000291</v>
      </c>
      <c r="W75">
        <v>2134.1999999999998</v>
      </c>
      <c r="X75">
        <v>570.20000000000005</v>
      </c>
      <c r="AD75">
        <v>38714.400000000001</v>
      </c>
      <c r="AE75">
        <v>2.3674136755315849</v>
      </c>
      <c r="AK75">
        <v>38714.400000000001</v>
      </c>
      <c r="AL75">
        <v>2.3674136755315849</v>
      </c>
    </row>
    <row r="76" spans="2:38" x14ac:dyDescent="0.25">
      <c r="B76">
        <v>105744</v>
      </c>
      <c r="C76">
        <v>29709</v>
      </c>
      <c r="D76">
        <v>16937</v>
      </c>
      <c r="E76">
        <v>84527</v>
      </c>
      <c r="F76">
        <v>118041</v>
      </c>
      <c r="H76">
        <v>117202</v>
      </c>
      <c r="J76">
        <f t="shared" si="12"/>
        <v>70991.600000000006</v>
      </c>
      <c r="K76">
        <f t="shared" si="13"/>
        <v>1.6509277153916799</v>
      </c>
      <c r="L76">
        <f t="shared" si="14"/>
        <v>118041</v>
      </c>
      <c r="M76">
        <f t="shared" si="15"/>
        <v>16937</v>
      </c>
      <c r="N76">
        <f t="shared" si="16"/>
        <v>70991.600000000006</v>
      </c>
      <c r="O76">
        <f t="shared" si="17"/>
        <v>101104</v>
      </c>
      <c r="Q76">
        <v>1090</v>
      </c>
      <c r="R76">
        <v>0</v>
      </c>
      <c r="T76">
        <v>-1529.1999999999971</v>
      </c>
      <c r="U76">
        <v>212.20000000001164</v>
      </c>
      <c r="W76">
        <v>2399.1999999999998</v>
      </c>
      <c r="X76">
        <v>229</v>
      </c>
      <c r="AB76">
        <v>70991.600000000006</v>
      </c>
      <c r="AC76">
        <v>1.6509277153916799</v>
      </c>
      <c r="AK76">
        <v>70991.600000000006</v>
      </c>
      <c r="AL76">
        <v>1.6509277153916799</v>
      </c>
    </row>
    <row r="77" spans="2:38" x14ac:dyDescent="0.25">
      <c r="B77">
        <v>11437</v>
      </c>
      <c r="C77">
        <v>102800</v>
      </c>
      <c r="D77">
        <v>79322</v>
      </c>
      <c r="E77">
        <v>14566</v>
      </c>
      <c r="F77">
        <v>107601</v>
      </c>
      <c r="H77">
        <v>114076</v>
      </c>
      <c r="J77">
        <f t="shared" si="12"/>
        <v>63145.2</v>
      </c>
      <c r="K77">
        <f t="shared" si="13"/>
        <v>1.8065664531904246</v>
      </c>
      <c r="L77">
        <f t="shared" si="14"/>
        <v>107601</v>
      </c>
      <c r="M77">
        <f t="shared" si="15"/>
        <v>11437</v>
      </c>
      <c r="N77">
        <f t="shared" si="16"/>
        <v>63145.2</v>
      </c>
      <c r="O77">
        <f t="shared" si="17"/>
        <v>96164</v>
      </c>
      <c r="Q77">
        <v>-4373</v>
      </c>
      <c r="R77">
        <v>5</v>
      </c>
      <c r="T77">
        <v>-1725</v>
      </c>
      <c r="U77">
        <v>-411.20000000000437</v>
      </c>
      <c r="W77">
        <v>3123.4</v>
      </c>
      <c r="X77">
        <v>608.79999999999995</v>
      </c>
      <c r="AF77">
        <v>63145.2</v>
      </c>
      <c r="AG77">
        <v>1.8065664531904246</v>
      </c>
      <c r="AK77">
        <v>63145.2</v>
      </c>
      <c r="AL77">
        <v>1.8065664531904246</v>
      </c>
    </row>
    <row r="78" spans="2:38" x14ac:dyDescent="0.25">
      <c r="B78">
        <v>5727</v>
      </c>
      <c r="C78">
        <v>46482</v>
      </c>
      <c r="D78">
        <v>12294</v>
      </c>
      <c r="E78">
        <v>5917</v>
      </c>
      <c r="F78">
        <v>121653</v>
      </c>
      <c r="H78">
        <v>61669</v>
      </c>
      <c r="J78">
        <f t="shared" si="12"/>
        <v>38414.6</v>
      </c>
      <c r="K78">
        <f t="shared" si="13"/>
        <v>1.6053531730123443</v>
      </c>
      <c r="L78">
        <f t="shared" si="14"/>
        <v>121653</v>
      </c>
      <c r="M78">
        <f t="shared" si="15"/>
        <v>5727</v>
      </c>
      <c r="N78">
        <f t="shared" si="16"/>
        <v>38414.6</v>
      </c>
      <c r="O78">
        <f t="shared" si="17"/>
        <v>115926</v>
      </c>
      <c r="Q78">
        <v>-77</v>
      </c>
      <c r="R78">
        <v>1090</v>
      </c>
      <c r="T78">
        <v>3039.7999999999956</v>
      </c>
      <c r="U78">
        <v>-228</v>
      </c>
      <c r="W78">
        <v>4542.2</v>
      </c>
      <c r="X78">
        <v>229.99999999999997</v>
      </c>
      <c r="AD78">
        <v>38414.6</v>
      </c>
      <c r="AE78">
        <v>1.6053531730123443</v>
      </c>
      <c r="AK78">
        <v>38414.6</v>
      </c>
      <c r="AL78">
        <v>1.6053531730123443</v>
      </c>
    </row>
    <row r="79" spans="2:38" x14ac:dyDescent="0.25">
      <c r="B79">
        <v>113246</v>
      </c>
      <c r="C79">
        <v>7964</v>
      </c>
      <c r="D79">
        <v>36604</v>
      </c>
      <c r="E79">
        <v>97399</v>
      </c>
      <c r="F79">
        <v>23424</v>
      </c>
      <c r="H79">
        <v>64028</v>
      </c>
      <c r="J79">
        <f t="shared" si="12"/>
        <v>55727.4</v>
      </c>
      <c r="K79">
        <f t="shared" si="13"/>
        <v>1.1489500676507427</v>
      </c>
      <c r="L79">
        <f t="shared" si="14"/>
        <v>113246</v>
      </c>
      <c r="M79">
        <f t="shared" si="15"/>
        <v>7964</v>
      </c>
      <c r="N79">
        <f t="shared" si="16"/>
        <v>55727.4</v>
      </c>
      <c r="O79">
        <f t="shared" si="17"/>
        <v>105282</v>
      </c>
      <c r="Q79">
        <v>-2146</v>
      </c>
      <c r="R79">
        <v>-97</v>
      </c>
      <c r="T79">
        <v>180.59999999999854</v>
      </c>
      <c r="U79">
        <v>247.80000000000291</v>
      </c>
      <c r="W79">
        <v>1470.6</v>
      </c>
      <c r="X79">
        <v>285</v>
      </c>
      <c r="Z79">
        <v>55727.4</v>
      </c>
      <c r="AA79">
        <v>1.1489500676507427</v>
      </c>
      <c r="AI79">
        <v>55727.4</v>
      </c>
      <c r="AJ79">
        <v>1.1489500676507427</v>
      </c>
    </row>
    <row r="80" spans="2:38" x14ac:dyDescent="0.25">
      <c r="B80">
        <v>56421</v>
      </c>
      <c r="C80">
        <v>44553</v>
      </c>
      <c r="D80">
        <v>22762</v>
      </c>
      <c r="E80">
        <v>59492</v>
      </c>
      <c r="F80">
        <v>69450</v>
      </c>
      <c r="H80">
        <v>77348</v>
      </c>
      <c r="J80">
        <f t="shared" si="12"/>
        <v>50535.6</v>
      </c>
      <c r="K80">
        <f t="shared" si="13"/>
        <v>1.530564592089537</v>
      </c>
      <c r="L80">
        <f t="shared" si="14"/>
        <v>69450</v>
      </c>
      <c r="M80">
        <f t="shared" si="15"/>
        <v>22762</v>
      </c>
      <c r="N80">
        <f t="shared" si="16"/>
        <v>50535.6</v>
      </c>
      <c r="O80">
        <f t="shared" si="17"/>
        <v>46688</v>
      </c>
      <c r="Q80">
        <v>227</v>
      </c>
      <c r="R80">
        <v>-61</v>
      </c>
      <c r="T80">
        <v>-66.599999999998545</v>
      </c>
      <c r="U80">
        <v>-304</v>
      </c>
      <c r="W80">
        <v>3093.8</v>
      </c>
      <c r="X80">
        <v>507.59999999999997</v>
      </c>
      <c r="Z80">
        <v>50535.6</v>
      </c>
      <c r="AA80">
        <v>1.530564592089537</v>
      </c>
      <c r="AK80">
        <v>50535.6</v>
      </c>
      <c r="AL80">
        <v>1.530564592089537</v>
      </c>
    </row>
    <row r="81" spans="2:38" x14ac:dyDescent="0.25">
      <c r="B81">
        <v>41042</v>
      </c>
      <c r="C81">
        <v>101406</v>
      </c>
      <c r="D81">
        <v>7531</v>
      </c>
      <c r="E81">
        <v>92526</v>
      </c>
      <c r="F81">
        <v>42374</v>
      </c>
      <c r="H81">
        <v>101185</v>
      </c>
      <c r="J81">
        <f t="shared" si="12"/>
        <v>56975.8</v>
      </c>
      <c r="K81">
        <f t="shared" si="13"/>
        <v>1.775929429687692</v>
      </c>
      <c r="L81">
        <f t="shared" si="14"/>
        <v>101406</v>
      </c>
      <c r="M81">
        <f t="shared" si="15"/>
        <v>7531</v>
      </c>
      <c r="N81">
        <f t="shared" si="16"/>
        <v>56975.8</v>
      </c>
      <c r="O81">
        <f t="shared" si="17"/>
        <v>93875</v>
      </c>
      <c r="Q81">
        <v>-4841</v>
      </c>
      <c r="R81">
        <v>-120</v>
      </c>
      <c r="T81">
        <v>-145.39999999999418</v>
      </c>
      <c r="U81">
        <v>292.80000000000291</v>
      </c>
      <c r="W81">
        <v>2100.1999999999998</v>
      </c>
      <c r="X81">
        <v>453.6</v>
      </c>
      <c r="AF81">
        <v>56975.8</v>
      </c>
      <c r="AG81">
        <v>1.775929429687692</v>
      </c>
      <c r="AK81">
        <v>56975.8</v>
      </c>
      <c r="AL81">
        <v>1.775929429687692</v>
      </c>
    </row>
    <row r="82" spans="2:38" x14ac:dyDescent="0.25">
      <c r="B82">
        <v>30896</v>
      </c>
      <c r="C82">
        <v>64178</v>
      </c>
      <c r="D82">
        <v>73836</v>
      </c>
      <c r="E82">
        <v>38055</v>
      </c>
      <c r="F82">
        <v>26490</v>
      </c>
      <c r="H82">
        <v>102727</v>
      </c>
      <c r="J82">
        <f t="shared" si="12"/>
        <v>46691</v>
      </c>
      <c r="K82">
        <f t="shared" si="13"/>
        <v>2.2001456383457199</v>
      </c>
      <c r="L82">
        <f t="shared" si="14"/>
        <v>73836</v>
      </c>
      <c r="M82">
        <f t="shared" si="15"/>
        <v>26490</v>
      </c>
      <c r="N82">
        <f t="shared" si="16"/>
        <v>46691</v>
      </c>
      <c r="O82">
        <f t="shared" si="17"/>
        <v>47346</v>
      </c>
      <c r="Q82">
        <v>2359</v>
      </c>
      <c r="R82">
        <v>235</v>
      </c>
      <c r="T82">
        <v>246.19999999999709</v>
      </c>
      <c r="U82">
        <v>417.80000000000291</v>
      </c>
      <c r="W82">
        <v>2475.7999999999997</v>
      </c>
      <c r="X82">
        <v>859.00000000000011</v>
      </c>
      <c r="AD82">
        <v>46691</v>
      </c>
      <c r="AE82">
        <v>2.2001456383457199</v>
      </c>
      <c r="AK82">
        <v>46691</v>
      </c>
      <c r="AL82">
        <v>2.2001456383457199</v>
      </c>
    </row>
    <row r="83" spans="2:38" x14ac:dyDescent="0.25">
      <c r="B83">
        <v>30404</v>
      </c>
      <c r="C83">
        <v>67395</v>
      </c>
      <c r="D83">
        <v>51083</v>
      </c>
      <c r="E83">
        <v>102755</v>
      </c>
      <c r="F83">
        <v>18201</v>
      </c>
      <c r="H83">
        <v>109093</v>
      </c>
      <c r="J83">
        <f t="shared" si="12"/>
        <v>53967.6</v>
      </c>
      <c r="K83">
        <f t="shared" si="13"/>
        <v>2.0214536129084859</v>
      </c>
      <c r="L83">
        <f t="shared" si="14"/>
        <v>102755</v>
      </c>
      <c r="M83">
        <f t="shared" si="15"/>
        <v>18201</v>
      </c>
      <c r="N83">
        <f t="shared" si="16"/>
        <v>53967.6</v>
      </c>
      <c r="O83">
        <f t="shared" si="17"/>
        <v>84554</v>
      </c>
      <c r="Q83">
        <v>-2099</v>
      </c>
      <c r="R83">
        <v>332</v>
      </c>
      <c r="T83">
        <v>-54</v>
      </c>
      <c r="U83">
        <v>-75.599999999998545</v>
      </c>
      <c r="W83">
        <v>1497.2</v>
      </c>
      <c r="X83">
        <v>390.79999999999995</v>
      </c>
      <c r="AD83">
        <v>53967.6</v>
      </c>
      <c r="AE83">
        <v>2.0214536129084859</v>
      </c>
      <c r="AK83">
        <v>53967.6</v>
      </c>
      <c r="AL83">
        <v>2.0214536129084859</v>
      </c>
    </row>
    <row r="84" spans="2:38" x14ac:dyDescent="0.25">
      <c r="B84">
        <v>23777</v>
      </c>
      <c r="C84">
        <v>76946</v>
      </c>
      <c r="D84">
        <v>92887</v>
      </c>
      <c r="E84">
        <v>65338</v>
      </c>
      <c r="F84">
        <v>64115</v>
      </c>
      <c r="H84">
        <v>121768</v>
      </c>
      <c r="J84">
        <f t="shared" si="12"/>
        <v>64612.6</v>
      </c>
      <c r="K84">
        <f t="shared" si="13"/>
        <v>1.88458597858622</v>
      </c>
      <c r="L84">
        <f t="shared" si="14"/>
        <v>92887</v>
      </c>
      <c r="M84">
        <f t="shared" si="15"/>
        <v>23777</v>
      </c>
      <c r="N84">
        <f t="shared" si="16"/>
        <v>64612.6</v>
      </c>
      <c r="O84">
        <f t="shared" si="17"/>
        <v>69110</v>
      </c>
      <c r="Q84">
        <v>736</v>
      </c>
      <c r="R84">
        <v>202</v>
      </c>
      <c r="T84">
        <v>-36.200000000004366</v>
      </c>
      <c r="U84">
        <v>-42.80000000000291</v>
      </c>
      <c r="W84">
        <v>2205.4</v>
      </c>
      <c r="X84">
        <v>452</v>
      </c>
      <c r="AF84">
        <v>64612.6</v>
      </c>
      <c r="AG84">
        <v>1.88458597858622</v>
      </c>
      <c r="AK84">
        <v>64612.6</v>
      </c>
      <c r="AL84">
        <v>1.88458597858622</v>
      </c>
    </row>
    <row r="85" spans="2:38" x14ac:dyDescent="0.25">
      <c r="B85">
        <v>46494</v>
      </c>
      <c r="C85">
        <v>2505</v>
      </c>
      <c r="D85">
        <v>26924</v>
      </c>
      <c r="E85">
        <v>40478</v>
      </c>
      <c r="F85">
        <v>5224</v>
      </c>
      <c r="H85">
        <v>72266</v>
      </c>
      <c r="J85">
        <f t="shared" si="12"/>
        <v>24325</v>
      </c>
      <c r="K85">
        <f t="shared" si="13"/>
        <v>2.970853031860226</v>
      </c>
      <c r="L85">
        <f t="shared" si="14"/>
        <v>46494</v>
      </c>
      <c r="M85">
        <f t="shared" si="15"/>
        <v>2505</v>
      </c>
      <c r="N85">
        <f t="shared" si="16"/>
        <v>24325</v>
      </c>
      <c r="O85">
        <f t="shared" si="17"/>
        <v>43989</v>
      </c>
      <c r="Q85">
        <v>2771</v>
      </c>
      <c r="R85">
        <v>-505</v>
      </c>
      <c r="T85">
        <v>856.59999999999854</v>
      </c>
      <c r="U85">
        <v>307.40000000000146</v>
      </c>
      <c r="W85">
        <v>2574.1999999999998</v>
      </c>
      <c r="X85">
        <v>425.4</v>
      </c>
      <c r="AD85">
        <v>24325</v>
      </c>
      <c r="AE85">
        <v>2.970853031860226</v>
      </c>
      <c r="AK85">
        <v>24325</v>
      </c>
      <c r="AL85">
        <v>2.970853031860226</v>
      </c>
    </row>
    <row r="86" spans="2:38" x14ac:dyDescent="0.25">
      <c r="B86">
        <v>118365</v>
      </c>
      <c r="C86">
        <v>9222</v>
      </c>
      <c r="D86">
        <v>58226</v>
      </c>
      <c r="E86">
        <v>74537</v>
      </c>
      <c r="F86">
        <v>51983</v>
      </c>
      <c r="H86">
        <v>96784</v>
      </c>
      <c r="J86">
        <f t="shared" si="12"/>
        <v>62466.6</v>
      </c>
      <c r="K86">
        <f t="shared" si="13"/>
        <v>1.5493719843884572</v>
      </c>
      <c r="L86">
        <f t="shared" si="14"/>
        <v>118365</v>
      </c>
      <c r="M86">
        <f t="shared" si="15"/>
        <v>9222</v>
      </c>
      <c r="N86">
        <f t="shared" si="16"/>
        <v>62466.6</v>
      </c>
      <c r="O86">
        <f t="shared" si="17"/>
        <v>109143</v>
      </c>
      <c r="Q86">
        <v>-1985</v>
      </c>
      <c r="R86">
        <v>-353</v>
      </c>
      <c r="T86">
        <v>819</v>
      </c>
      <c r="U86">
        <v>-195.59999999999854</v>
      </c>
      <c r="W86">
        <v>1478.2</v>
      </c>
      <c r="X86">
        <v>208.79999999999998</v>
      </c>
      <c r="AB86">
        <v>62466.6</v>
      </c>
      <c r="AC86">
        <v>1.5493719843884572</v>
      </c>
      <c r="AK86">
        <v>62466.6</v>
      </c>
      <c r="AL86">
        <v>1.5493719843884572</v>
      </c>
    </row>
    <row r="87" spans="2:38" x14ac:dyDescent="0.25">
      <c r="B87">
        <v>69514</v>
      </c>
      <c r="C87">
        <v>43559</v>
      </c>
      <c r="D87">
        <v>7258</v>
      </c>
      <c r="E87">
        <v>10484</v>
      </c>
      <c r="F87">
        <v>75663</v>
      </c>
      <c r="H87">
        <v>43523</v>
      </c>
      <c r="J87">
        <f t="shared" si="12"/>
        <v>41295.599999999999</v>
      </c>
      <c r="K87">
        <f t="shared" si="13"/>
        <v>1.0539379498057906</v>
      </c>
      <c r="L87">
        <f t="shared" si="14"/>
        <v>75663</v>
      </c>
      <c r="M87">
        <f t="shared" si="15"/>
        <v>7258</v>
      </c>
      <c r="N87">
        <f t="shared" si="16"/>
        <v>41295.599999999999</v>
      </c>
      <c r="O87">
        <f t="shared" si="17"/>
        <v>68405</v>
      </c>
      <c r="Q87">
        <v>-2479</v>
      </c>
      <c r="R87">
        <v>-3</v>
      </c>
      <c r="T87">
        <v>-106.20000000000437</v>
      </c>
      <c r="U87">
        <v>-295.20000000000437</v>
      </c>
      <c r="W87">
        <v>1312.6</v>
      </c>
      <c r="X87">
        <v>534</v>
      </c>
      <c r="Z87">
        <v>41295.599999999999</v>
      </c>
      <c r="AA87">
        <v>1.0539379498057906</v>
      </c>
      <c r="AI87">
        <v>41295.599999999999</v>
      </c>
      <c r="AJ87">
        <v>1.0539379498057906</v>
      </c>
    </row>
    <row r="88" spans="2:38" x14ac:dyDescent="0.25">
      <c r="B88">
        <v>116212</v>
      </c>
      <c r="C88">
        <v>12526</v>
      </c>
      <c r="D88">
        <v>57959</v>
      </c>
      <c r="E88">
        <v>40408</v>
      </c>
      <c r="F88">
        <v>21164</v>
      </c>
      <c r="H88">
        <v>70645</v>
      </c>
      <c r="J88">
        <f t="shared" si="12"/>
        <v>49653.8</v>
      </c>
      <c r="K88">
        <f t="shared" si="13"/>
        <v>1.4227511288159214</v>
      </c>
      <c r="L88">
        <f t="shared" si="14"/>
        <v>116212</v>
      </c>
      <c r="M88">
        <f t="shared" si="15"/>
        <v>12526</v>
      </c>
      <c r="N88">
        <f t="shared" si="16"/>
        <v>49653.8</v>
      </c>
      <c r="O88">
        <f t="shared" si="17"/>
        <v>103686</v>
      </c>
      <c r="Q88">
        <v>1273</v>
      </c>
      <c r="R88">
        <v>-419</v>
      </c>
      <c r="T88">
        <v>-1563.3999999999942</v>
      </c>
      <c r="U88">
        <v>-230.19999999999709</v>
      </c>
      <c r="W88">
        <v>3715</v>
      </c>
      <c r="X88">
        <v>230.2</v>
      </c>
      <c r="Z88">
        <v>49653.8</v>
      </c>
      <c r="AA88">
        <v>1.4227511288159214</v>
      </c>
      <c r="AK88">
        <v>49653.8</v>
      </c>
      <c r="AL88">
        <v>1.4227511288159214</v>
      </c>
    </row>
    <row r="89" spans="2:38" x14ac:dyDescent="0.25">
      <c r="B89">
        <v>96386</v>
      </c>
      <c r="C89">
        <v>78285</v>
      </c>
      <c r="D89">
        <v>51033</v>
      </c>
      <c r="E89">
        <v>73176</v>
      </c>
      <c r="F89">
        <v>77395</v>
      </c>
      <c r="H89">
        <v>76336</v>
      </c>
      <c r="J89">
        <f t="shared" si="12"/>
        <v>75255</v>
      </c>
      <c r="K89">
        <f t="shared" si="13"/>
        <v>1.0143644940535512</v>
      </c>
      <c r="L89">
        <f t="shared" si="14"/>
        <v>96386</v>
      </c>
      <c r="M89">
        <f t="shared" si="15"/>
        <v>51033</v>
      </c>
      <c r="N89">
        <f t="shared" si="16"/>
        <v>75255</v>
      </c>
      <c r="O89">
        <f t="shared" si="17"/>
        <v>45353</v>
      </c>
      <c r="Q89">
        <v>-293</v>
      </c>
      <c r="R89">
        <v>163</v>
      </c>
      <c r="T89">
        <v>2045.3999999999942</v>
      </c>
      <c r="U89">
        <v>365.19999999999709</v>
      </c>
      <c r="W89">
        <v>2760.6</v>
      </c>
      <c r="X89">
        <v>365.2</v>
      </c>
      <c r="AB89">
        <v>75255</v>
      </c>
      <c r="AC89">
        <v>1.0143644940535512</v>
      </c>
      <c r="AI89">
        <v>75255</v>
      </c>
      <c r="AJ89">
        <v>1.0143644940535512</v>
      </c>
    </row>
    <row r="90" spans="2:38" x14ac:dyDescent="0.25">
      <c r="B90">
        <v>104647</v>
      </c>
      <c r="C90">
        <v>114934</v>
      </c>
      <c r="D90">
        <v>80365</v>
      </c>
      <c r="E90">
        <v>43616</v>
      </c>
      <c r="F90">
        <v>89919</v>
      </c>
      <c r="H90">
        <v>108227</v>
      </c>
      <c r="J90">
        <f t="shared" si="12"/>
        <v>86696.2</v>
      </c>
      <c r="K90">
        <f t="shared" si="13"/>
        <v>1.2483476784449608</v>
      </c>
      <c r="L90">
        <f t="shared" si="14"/>
        <v>114934</v>
      </c>
      <c r="M90">
        <f t="shared" si="15"/>
        <v>43616</v>
      </c>
      <c r="N90">
        <f t="shared" si="16"/>
        <v>86696.2</v>
      </c>
      <c r="O90">
        <f t="shared" si="17"/>
        <v>71318</v>
      </c>
      <c r="Q90">
        <v>233</v>
      </c>
      <c r="R90">
        <v>-226</v>
      </c>
      <c r="T90">
        <v>-215.60000000000582</v>
      </c>
      <c r="U90">
        <v>-63.400000000008731</v>
      </c>
      <c r="W90">
        <v>4140</v>
      </c>
      <c r="X90">
        <v>147</v>
      </c>
      <c r="AB90">
        <v>86696.2</v>
      </c>
      <c r="AC90">
        <v>1.2483476784449608</v>
      </c>
      <c r="AI90">
        <v>86696.2</v>
      </c>
      <c r="AJ90">
        <v>1.2483476784449608</v>
      </c>
    </row>
    <row r="91" spans="2:38" x14ac:dyDescent="0.25">
      <c r="B91">
        <v>14847</v>
      </c>
      <c r="C91">
        <v>117235</v>
      </c>
      <c r="D91">
        <v>115713</v>
      </c>
      <c r="E91">
        <v>22103</v>
      </c>
      <c r="F91">
        <v>78851</v>
      </c>
      <c r="H91">
        <v>126017</v>
      </c>
      <c r="J91">
        <f t="shared" si="12"/>
        <v>69749.8</v>
      </c>
      <c r="K91">
        <f t="shared" si="13"/>
        <v>1.8067005210050782</v>
      </c>
      <c r="L91">
        <f t="shared" si="14"/>
        <v>117235</v>
      </c>
      <c r="M91">
        <f t="shared" si="15"/>
        <v>14847</v>
      </c>
      <c r="N91">
        <f t="shared" si="16"/>
        <v>69749.8</v>
      </c>
      <c r="O91">
        <f t="shared" si="17"/>
        <v>102388</v>
      </c>
      <c r="Q91">
        <v>-1657</v>
      </c>
      <c r="R91">
        <v>1121</v>
      </c>
      <c r="T91">
        <v>-1442.5999999999913</v>
      </c>
      <c r="U91">
        <v>504.19999999999709</v>
      </c>
      <c r="W91">
        <v>2762.2000000000003</v>
      </c>
      <c r="X91">
        <v>517</v>
      </c>
      <c r="AF91">
        <v>69749.8</v>
      </c>
      <c r="AG91">
        <v>1.8067005210050782</v>
      </c>
      <c r="AK91">
        <v>69749.8</v>
      </c>
      <c r="AL91">
        <v>1.8067005210050782</v>
      </c>
    </row>
    <row r="92" spans="2:38" x14ac:dyDescent="0.25">
      <c r="B92">
        <v>45571</v>
      </c>
      <c r="C92">
        <v>4101</v>
      </c>
      <c r="D92">
        <v>20503</v>
      </c>
      <c r="E92">
        <v>11470</v>
      </c>
      <c r="F92">
        <v>16858</v>
      </c>
      <c r="H92">
        <v>50764</v>
      </c>
      <c r="J92">
        <f t="shared" si="12"/>
        <v>19700.599999999999</v>
      </c>
      <c r="K92">
        <f t="shared" si="13"/>
        <v>2.5767743114422914</v>
      </c>
      <c r="L92">
        <f t="shared" si="14"/>
        <v>45571</v>
      </c>
      <c r="M92">
        <f t="shared" si="15"/>
        <v>4101</v>
      </c>
      <c r="N92">
        <f t="shared" si="16"/>
        <v>19700.599999999999</v>
      </c>
      <c r="O92">
        <f t="shared" si="17"/>
        <v>41470</v>
      </c>
      <c r="Q92">
        <v>3532</v>
      </c>
      <c r="R92">
        <v>13</v>
      </c>
      <c r="T92">
        <v>-2267.2000000000007</v>
      </c>
      <c r="U92">
        <v>112.19999999999709</v>
      </c>
      <c r="W92">
        <v>3155.5999999999995</v>
      </c>
      <c r="X92">
        <v>495.4</v>
      </c>
      <c r="AD92">
        <v>19700.599999999999</v>
      </c>
      <c r="AE92">
        <v>2.5767743114422914</v>
      </c>
      <c r="AK92">
        <v>19700.599999999999</v>
      </c>
      <c r="AL92">
        <v>2.5767743114422914</v>
      </c>
    </row>
    <row r="93" spans="2:38" x14ac:dyDescent="0.25">
      <c r="B93">
        <v>95891</v>
      </c>
      <c r="C93">
        <v>5356</v>
      </c>
      <c r="D93">
        <v>1096</v>
      </c>
      <c r="E93">
        <v>17817</v>
      </c>
      <c r="F93">
        <v>54898</v>
      </c>
      <c r="H93">
        <v>82449</v>
      </c>
      <c r="J93">
        <f t="shared" si="12"/>
        <v>35011.599999999999</v>
      </c>
      <c r="K93">
        <f t="shared" si="13"/>
        <v>2.3549052314090186</v>
      </c>
      <c r="L93">
        <f t="shared" si="14"/>
        <v>95891</v>
      </c>
      <c r="M93">
        <f t="shared" si="15"/>
        <v>1096</v>
      </c>
      <c r="N93">
        <f t="shared" si="16"/>
        <v>35011.599999999999</v>
      </c>
      <c r="O93">
        <f t="shared" si="17"/>
        <v>94795</v>
      </c>
      <c r="Q93">
        <v>-207</v>
      </c>
      <c r="R93">
        <v>0</v>
      </c>
      <c r="T93">
        <v>448.59999999999854</v>
      </c>
      <c r="U93">
        <v>-19</v>
      </c>
      <c r="W93">
        <v>2803</v>
      </c>
      <c r="X93">
        <v>292.2</v>
      </c>
      <c r="AD93">
        <v>35011.599999999999</v>
      </c>
      <c r="AE93">
        <v>2.3549052314090186</v>
      </c>
      <c r="AK93">
        <v>35011.599999999999</v>
      </c>
      <c r="AL93">
        <v>2.3549052314090186</v>
      </c>
    </row>
    <row r="94" spans="2:38" x14ac:dyDescent="0.25">
      <c r="B94">
        <v>90989</v>
      </c>
      <c r="C94">
        <v>1794</v>
      </c>
      <c r="D94">
        <v>102752</v>
      </c>
      <c r="E94">
        <v>85038</v>
      </c>
      <c r="F94">
        <v>59955</v>
      </c>
      <c r="H94">
        <v>106630</v>
      </c>
      <c r="J94">
        <f t="shared" si="12"/>
        <v>68105.600000000006</v>
      </c>
      <c r="K94">
        <f t="shared" si="13"/>
        <v>1.5656568622844522</v>
      </c>
      <c r="L94">
        <f t="shared" si="14"/>
        <v>102752</v>
      </c>
      <c r="M94">
        <f t="shared" si="15"/>
        <v>1794</v>
      </c>
      <c r="N94">
        <f t="shared" si="16"/>
        <v>68105.600000000006</v>
      </c>
      <c r="O94">
        <f t="shared" si="17"/>
        <v>100958</v>
      </c>
      <c r="Q94">
        <v>-3086</v>
      </c>
      <c r="R94">
        <v>401</v>
      </c>
      <c r="T94">
        <v>-2373.3999999999942</v>
      </c>
      <c r="U94">
        <v>-6.3999999999941792</v>
      </c>
      <c r="W94">
        <v>4065</v>
      </c>
      <c r="X94">
        <v>369.59999999999997</v>
      </c>
      <c r="AB94">
        <v>68105.600000000006</v>
      </c>
      <c r="AC94">
        <v>1.5656568622844522</v>
      </c>
      <c r="AK94">
        <v>68105.600000000006</v>
      </c>
      <c r="AL94">
        <v>1.5656568622844522</v>
      </c>
    </row>
    <row r="95" spans="2:38" x14ac:dyDescent="0.25">
      <c r="B95">
        <v>5730</v>
      </c>
      <c r="C95">
        <v>91173</v>
      </c>
      <c r="D95">
        <v>85282</v>
      </c>
      <c r="E95">
        <v>12084</v>
      </c>
      <c r="F95">
        <v>119491</v>
      </c>
      <c r="H95">
        <v>109326</v>
      </c>
      <c r="J95">
        <f t="shared" si="12"/>
        <v>62752</v>
      </c>
      <c r="K95">
        <f t="shared" si="13"/>
        <v>1.7421914839367669</v>
      </c>
      <c r="L95">
        <f t="shared" si="14"/>
        <v>119491</v>
      </c>
      <c r="M95">
        <f t="shared" si="15"/>
        <v>5730</v>
      </c>
      <c r="N95">
        <f t="shared" si="16"/>
        <v>62752</v>
      </c>
      <c r="O95">
        <f t="shared" si="17"/>
        <v>113761</v>
      </c>
      <c r="Q95">
        <v>5637</v>
      </c>
      <c r="R95">
        <v>797</v>
      </c>
      <c r="T95">
        <v>-519.19999999999709</v>
      </c>
      <c r="U95">
        <v>123</v>
      </c>
      <c r="W95">
        <v>1462.8</v>
      </c>
      <c r="X95">
        <v>245.39999999999998</v>
      </c>
      <c r="AF95">
        <v>62752</v>
      </c>
      <c r="AG95">
        <v>1.7421914839367669</v>
      </c>
      <c r="AK95">
        <v>62752</v>
      </c>
      <c r="AL95">
        <v>1.7421914839367669</v>
      </c>
    </row>
    <row r="96" spans="2:38" x14ac:dyDescent="0.25">
      <c r="B96">
        <v>40226</v>
      </c>
      <c r="C96">
        <v>58791</v>
      </c>
      <c r="D96">
        <v>6814</v>
      </c>
      <c r="E96">
        <v>93159</v>
      </c>
      <c r="F96">
        <v>72751</v>
      </c>
      <c r="H96">
        <v>88420</v>
      </c>
      <c r="J96">
        <f t="shared" si="12"/>
        <v>54348.2</v>
      </c>
      <c r="K96">
        <f t="shared" si="13"/>
        <v>1.6269168068123692</v>
      </c>
      <c r="L96">
        <f t="shared" si="14"/>
        <v>93159</v>
      </c>
      <c r="M96">
        <f t="shared" si="15"/>
        <v>6814</v>
      </c>
      <c r="N96">
        <f t="shared" si="16"/>
        <v>54348.2</v>
      </c>
      <c r="O96">
        <f t="shared" si="17"/>
        <v>86345</v>
      </c>
      <c r="Q96">
        <v>-2108</v>
      </c>
      <c r="R96">
        <v>-566</v>
      </c>
      <c r="T96">
        <v>228.19999999999709</v>
      </c>
      <c r="U96">
        <v>170.79999999999563</v>
      </c>
      <c r="W96">
        <v>1465.8000000000002</v>
      </c>
      <c r="X96">
        <v>182.8</v>
      </c>
      <c r="AD96">
        <v>54348.2</v>
      </c>
      <c r="AE96">
        <v>1.6269168068123692</v>
      </c>
      <c r="AK96">
        <v>54348.2</v>
      </c>
      <c r="AL96">
        <v>1.6269168068123692</v>
      </c>
    </row>
    <row r="97" spans="2:38" x14ac:dyDescent="0.25">
      <c r="B97">
        <v>112689</v>
      </c>
      <c r="C97">
        <v>42919</v>
      </c>
      <c r="D97">
        <v>2279</v>
      </c>
      <c r="E97">
        <v>53619</v>
      </c>
      <c r="F97">
        <v>50779</v>
      </c>
      <c r="H97">
        <v>83515</v>
      </c>
      <c r="J97">
        <f t="shared" si="12"/>
        <v>52457</v>
      </c>
      <c r="K97">
        <f t="shared" si="13"/>
        <v>1.5920658825323599</v>
      </c>
      <c r="L97">
        <f t="shared" si="14"/>
        <v>112689</v>
      </c>
      <c r="M97">
        <f t="shared" si="15"/>
        <v>2279</v>
      </c>
      <c r="N97">
        <f t="shared" si="16"/>
        <v>52457</v>
      </c>
      <c r="O97">
        <f t="shared" si="17"/>
        <v>110410</v>
      </c>
      <c r="Q97">
        <v>1474</v>
      </c>
      <c r="R97">
        <v>0</v>
      </c>
      <c r="T97">
        <v>2445.1999999999971</v>
      </c>
      <c r="U97">
        <v>376</v>
      </c>
      <c r="W97">
        <v>2547.2000000000003</v>
      </c>
      <c r="X97">
        <v>376.8</v>
      </c>
      <c r="AD97">
        <v>52457</v>
      </c>
      <c r="AE97">
        <v>1.5920658825323599</v>
      </c>
      <c r="AK97">
        <v>52457</v>
      </c>
      <c r="AL97">
        <v>1.5920658825323599</v>
      </c>
    </row>
    <row r="98" spans="2:38" x14ac:dyDescent="0.25">
      <c r="B98">
        <v>41624</v>
      </c>
      <c r="C98">
        <v>103667</v>
      </c>
      <c r="D98">
        <v>9977</v>
      </c>
      <c r="E98">
        <v>52489</v>
      </c>
      <c r="F98">
        <v>109087</v>
      </c>
      <c r="H98">
        <v>112383</v>
      </c>
      <c r="J98">
        <f t="shared" si="12"/>
        <v>63368.800000000003</v>
      </c>
      <c r="K98">
        <f t="shared" ref="K98:K129" si="18">H98/J98</f>
        <v>1.7734752748986882</v>
      </c>
      <c r="L98">
        <f t="shared" si="14"/>
        <v>109087</v>
      </c>
      <c r="M98">
        <f t="shared" si="15"/>
        <v>9977</v>
      </c>
      <c r="N98">
        <f t="shared" si="16"/>
        <v>63368.800000000003</v>
      </c>
      <c r="O98">
        <f t="shared" si="17"/>
        <v>99110</v>
      </c>
      <c r="Q98">
        <v>-2868</v>
      </c>
      <c r="R98">
        <v>273</v>
      </c>
      <c r="T98">
        <v>-1378.3999999999942</v>
      </c>
      <c r="U98">
        <v>20.80000000000291</v>
      </c>
      <c r="W98">
        <v>2657.6</v>
      </c>
      <c r="X98">
        <v>206.39999999999998</v>
      </c>
      <c r="AF98">
        <v>63368.800000000003</v>
      </c>
      <c r="AG98">
        <v>1.7734752748986882</v>
      </c>
      <c r="AK98">
        <v>63368.800000000003</v>
      </c>
      <c r="AL98">
        <v>1.7734752748986882</v>
      </c>
    </row>
    <row r="99" spans="2:38" x14ac:dyDescent="0.25">
      <c r="B99">
        <v>14710</v>
      </c>
      <c r="C99">
        <v>116383</v>
      </c>
      <c r="D99">
        <v>112660</v>
      </c>
      <c r="E99">
        <v>113802</v>
      </c>
      <c r="F99">
        <v>40574</v>
      </c>
      <c r="H99">
        <v>107611</v>
      </c>
      <c r="J99">
        <f t="shared" si="12"/>
        <v>79625.8</v>
      </c>
      <c r="K99">
        <f t="shared" si="18"/>
        <v>1.3514589492350468</v>
      </c>
      <c r="L99">
        <f t="shared" si="14"/>
        <v>116383</v>
      </c>
      <c r="M99">
        <f t="shared" si="15"/>
        <v>14710</v>
      </c>
      <c r="N99">
        <f t="shared" si="16"/>
        <v>79625.8</v>
      </c>
      <c r="O99">
        <f t="shared" si="17"/>
        <v>101673</v>
      </c>
      <c r="Q99">
        <v>-4196</v>
      </c>
      <c r="R99">
        <v>-81</v>
      </c>
      <c r="T99">
        <v>1545.4000000000087</v>
      </c>
      <c r="U99">
        <v>76.400000000008731</v>
      </c>
      <c r="W99">
        <v>2473.4</v>
      </c>
      <c r="X99">
        <v>80.400000000000006</v>
      </c>
      <c r="AB99">
        <v>79625.8</v>
      </c>
      <c r="AC99">
        <v>1.3514589492350468</v>
      </c>
      <c r="AK99">
        <v>79625.8</v>
      </c>
      <c r="AL99">
        <v>1.3514589492350468</v>
      </c>
    </row>
    <row r="100" spans="2:38" x14ac:dyDescent="0.25">
      <c r="B100">
        <v>47226</v>
      </c>
      <c r="C100">
        <v>106620</v>
      </c>
      <c r="D100">
        <v>56873</v>
      </c>
      <c r="E100">
        <v>43254</v>
      </c>
      <c r="F100">
        <v>66116</v>
      </c>
      <c r="H100">
        <v>130001</v>
      </c>
      <c r="J100">
        <f t="shared" si="12"/>
        <v>64017.8</v>
      </c>
      <c r="K100">
        <f t="shared" si="18"/>
        <v>2.0307008363298955</v>
      </c>
      <c r="L100">
        <f t="shared" si="14"/>
        <v>106620</v>
      </c>
      <c r="M100">
        <f t="shared" si="15"/>
        <v>43254</v>
      </c>
      <c r="N100">
        <f t="shared" si="16"/>
        <v>64017.8</v>
      </c>
      <c r="O100">
        <f t="shared" si="17"/>
        <v>63366</v>
      </c>
      <c r="Q100">
        <v>7001</v>
      </c>
      <c r="R100">
        <v>1033</v>
      </c>
      <c r="T100">
        <v>500.60000000000582</v>
      </c>
      <c r="U100">
        <v>-231.39999999999418</v>
      </c>
      <c r="W100">
        <v>1631.3999999999999</v>
      </c>
      <c r="X100">
        <v>299.39999999999998</v>
      </c>
      <c r="AF100">
        <v>64017.8</v>
      </c>
      <c r="AG100">
        <v>2.0307008363298955</v>
      </c>
      <c r="AK100">
        <v>64017.8</v>
      </c>
      <c r="AL100">
        <v>2.0307008363298955</v>
      </c>
    </row>
    <row r="101" spans="2:38" x14ac:dyDescent="0.25">
      <c r="B101">
        <v>15991</v>
      </c>
      <c r="C101">
        <v>27145</v>
      </c>
      <c r="D101">
        <v>112150</v>
      </c>
      <c r="E101">
        <v>58371</v>
      </c>
      <c r="F101">
        <v>39032</v>
      </c>
      <c r="H101">
        <v>54751</v>
      </c>
      <c r="J101">
        <f t="shared" si="12"/>
        <v>50537.8</v>
      </c>
      <c r="K101">
        <f t="shared" si="18"/>
        <v>1.0833673013071403</v>
      </c>
      <c r="L101">
        <f t="shared" si="14"/>
        <v>112150</v>
      </c>
      <c r="M101">
        <f t="shared" si="15"/>
        <v>15991</v>
      </c>
      <c r="N101">
        <f t="shared" si="16"/>
        <v>50537.8</v>
      </c>
      <c r="O101">
        <f t="shared" si="17"/>
        <v>96159</v>
      </c>
      <c r="Q101">
        <v>262</v>
      </c>
      <c r="R101">
        <v>90</v>
      </c>
      <c r="T101">
        <v>2346.4000000000015</v>
      </c>
      <c r="U101">
        <v>-60</v>
      </c>
      <c r="W101">
        <v>3144</v>
      </c>
      <c r="X101">
        <v>60</v>
      </c>
      <c r="Z101">
        <v>50537.8</v>
      </c>
      <c r="AA101">
        <v>1.0833673013071403</v>
      </c>
      <c r="AK101">
        <v>50537.8</v>
      </c>
      <c r="AL101">
        <v>1.0833673013071403</v>
      </c>
    </row>
    <row r="103" spans="2:38" x14ac:dyDescent="0.25">
      <c r="B103">
        <v>4123996</v>
      </c>
      <c r="C103">
        <v>4429255</v>
      </c>
      <c r="D103">
        <v>4541736</v>
      </c>
      <c r="E103">
        <v>4327687</v>
      </c>
      <c r="F103">
        <v>4407327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1833B-8CBC-4BCE-9365-F80082F54897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36073</v>
      </c>
      <c r="C2">
        <v>13720</v>
      </c>
      <c r="D2">
        <v>72899</v>
      </c>
      <c r="E2">
        <v>111394</v>
      </c>
      <c r="F2">
        <v>10104</v>
      </c>
      <c r="H2">
        <v>94034</v>
      </c>
      <c r="J2">
        <f t="shared" ref="J2:J33" si="0">AVERAGE(B2:F2)</f>
        <v>48838</v>
      </c>
      <c r="K2">
        <f t="shared" ref="K2:K33" si="1">H2/J2</f>
        <v>1.9254269216593636</v>
      </c>
      <c r="L2">
        <f t="shared" ref="L2:L33" si="2">MAX(B2:F2)</f>
        <v>111394</v>
      </c>
      <c r="M2">
        <f t="shared" ref="M2:M33" si="3">MIN(B2:F2)</f>
        <v>10104</v>
      </c>
      <c r="N2">
        <f t="shared" ref="N2:N33" si="4">AVERAGE(B2:F2)</f>
        <v>48838</v>
      </c>
      <c r="O2">
        <f t="shared" ref="O2:O33" si="5">L2-M2</f>
        <v>101290</v>
      </c>
      <c r="Q2">
        <v>923</v>
      </c>
      <c r="R2">
        <v>562</v>
      </c>
      <c r="T2">
        <v>179.19999999999709</v>
      </c>
      <c r="U2">
        <v>448.40000000000146</v>
      </c>
      <c r="W2">
        <v>3265.2000000000003</v>
      </c>
      <c r="X2">
        <v>503.2</v>
      </c>
      <c r="AD2">
        <v>48838</v>
      </c>
      <c r="AE2">
        <v>1.9254269216593636</v>
      </c>
      <c r="AK2">
        <v>48838</v>
      </c>
      <c r="AL2">
        <v>1.9254269216593636</v>
      </c>
    </row>
    <row r="3" spans="1:38" x14ac:dyDescent="0.25">
      <c r="B3">
        <v>99512</v>
      </c>
      <c r="C3">
        <v>19148</v>
      </c>
      <c r="D3">
        <v>11647</v>
      </c>
      <c r="E3">
        <v>59513</v>
      </c>
      <c r="F3">
        <v>41346</v>
      </c>
      <c r="H3">
        <v>83469</v>
      </c>
      <c r="J3">
        <f t="shared" si="0"/>
        <v>46233.2</v>
      </c>
      <c r="K3">
        <f t="shared" si="1"/>
        <v>1.8053909311923035</v>
      </c>
      <c r="L3">
        <f t="shared" si="2"/>
        <v>99512</v>
      </c>
      <c r="M3">
        <f t="shared" si="3"/>
        <v>11647</v>
      </c>
      <c r="N3">
        <f t="shared" si="4"/>
        <v>46233.2</v>
      </c>
      <c r="O3">
        <f t="shared" si="5"/>
        <v>87865</v>
      </c>
      <c r="Q3">
        <v>-48</v>
      </c>
      <c r="R3">
        <v>367</v>
      </c>
      <c r="T3">
        <v>-1023.4000000000015</v>
      </c>
      <c r="U3">
        <v>226.79999999999563</v>
      </c>
      <c r="W3">
        <v>2387.8000000000002</v>
      </c>
      <c r="X3">
        <v>331.6</v>
      </c>
      <c r="AD3">
        <v>46233.2</v>
      </c>
      <c r="AE3">
        <v>1.8053909311923035</v>
      </c>
      <c r="AK3">
        <v>46233.2</v>
      </c>
      <c r="AL3">
        <v>1.8053909311923035</v>
      </c>
    </row>
    <row r="4" spans="1:38" x14ac:dyDescent="0.25">
      <c r="B4">
        <v>26700</v>
      </c>
      <c r="C4">
        <v>32374</v>
      </c>
      <c r="D4">
        <v>120428</v>
      </c>
      <c r="E4">
        <v>116431</v>
      </c>
      <c r="F4">
        <v>104619</v>
      </c>
      <c r="H4">
        <v>105643</v>
      </c>
      <c r="J4">
        <f t="shared" si="0"/>
        <v>80110.399999999994</v>
      </c>
      <c r="K4">
        <f t="shared" si="1"/>
        <v>1.3187176696159302</v>
      </c>
      <c r="L4">
        <f t="shared" si="2"/>
        <v>120428</v>
      </c>
      <c r="M4">
        <f t="shared" si="3"/>
        <v>26700</v>
      </c>
      <c r="N4">
        <f t="shared" si="4"/>
        <v>80110.399999999994</v>
      </c>
      <c r="O4">
        <f t="shared" si="5"/>
        <v>93728</v>
      </c>
      <c r="Q4">
        <v>847</v>
      </c>
      <c r="R4">
        <v>618</v>
      </c>
      <c r="T4">
        <v>-2791.6000000000058</v>
      </c>
      <c r="U4">
        <v>0.39999999999417923</v>
      </c>
      <c r="W4">
        <v>3337.2</v>
      </c>
      <c r="X4">
        <v>311.60000000000002</v>
      </c>
      <c r="AB4">
        <v>80110.399999999994</v>
      </c>
      <c r="AC4">
        <v>1.3187176696159302</v>
      </c>
      <c r="AI4">
        <v>80110.399999999994</v>
      </c>
      <c r="AJ4">
        <v>1.3187176696159302</v>
      </c>
    </row>
    <row r="5" spans="1:38" x14ac:dyDescent="0.25">
      <c r="B5">
        <v>57649</v>
      </c>
      <c r="C5">
        <v>118910</v>
      </c>
      <c r="D5">
        <v>104505</v>
      </c>
      <c r="E5">
        <v>116110</v>
      </c>
      <c r="F5">
        <v>50413</v>
      </c>
      <c r="H5">
        <v>144667</v>
      </c>
      <c r="J5">
        <f t="shared" si="0"/>
        <v>89517.4</v>
      </c>
      <c r="K5">
        <f t="shared" si="1"/>
        <v>1.6160768744400531</v>
      </c>
      <c r="L5">
        <f t="shared" si="2"/>
        <v>118910</v>
      </c>
      <c r="M5">
        <f t="shared" si="3"/>
        <v>50413</v>
      </c>
      <c r="N5">
        <f t="shared" si="4"/>
        <v>89517.4</v>
      </c>
      <c r="O5">
        <f t="shared" si="5"/>
        <v>68497</v>
      </c>
      <c r="Q5">
        <v>-6008</v>
      </c>
      <c r="R5">
        <v>1</v>
      </c>
      <c r="T5">
        <v>-2831</v>
      </c>
      <c r="U5">
        <v>-449.60000000000582</v>
      </c>
      <c r="W5">
        <v>2831</v>
      </c>
      <c r="X5">
        <v>469.99999999999994</v>
      </c>
      <c r="AF5">
        <v>89517.4</v>
      </c>
      <c r="AG5">
        <v>1.6160768744400531</v>
      </c>
      <c r="AK5">
        <v>89517.4</v>
      </c>
      <c r="AL5">
        <v>1.6160768744400531</v>
      </c>
    </row>
    <row r="6" spans="1:38" x14ac:dyDescent="0.25">
      <c r="B6">
        <v>66036</v>
      </c>
      <c r="C6">
        <v>101298</v>
      </c>
      <c r="D6">
        <v>52558</v>
      </c>
      <c r="E6">
        <v>52666</v>
      </c>
      <c r="F6">
        <v>47864</v>
      </c>
      <c r="H6">
        <v>91856</v>
      </c>
      <c r="J6">
        <f t="shared" si="0"/>
        <v>64084.4</v>
      </c>
      <c r="K6">
        <f t="shared" si="1"/>
        <v>1.4333597568206926</v>
      </c>
      <c r="L6">
        <f t="shared" si="2"/>
        <v>101298</v>
      </c>
      <c r="M6">
        <f t="shared" si="3"/>
        <v>47864</v>
      </c>
      <c r="N6">
        <f t="shared" si="4"/>
        <v>64084.4</v>
      </c>
      <c r="O6">
        <f t="shared" si="5"/>
        <v>53434</v>
      </c>
      <c r="Q6">
        <v>-2854</v>
      </c>
      <c r="R6">
        <v>-254</v>
      </c>
      <c r="T6">
        <v>1305.2000000000044</v>
      </c>
      <c r="U6">
        <v>110.40000000000146</v>
      </c>
      <c r="W6">
        <v>2083.6000000000004</v>
      </c>
      <c r="X6">
        <v>439.2</v>
      </c>
      <c r="AB6">
        <v>64084.4</v>
      </c>
      <c r="AC6">
        <v>1.4333597568206926</v>
      </c>
      <c r="AK6">
        <v>64084.4</v>
      </c>
      <c r="AL6">
        <v>1.4333597568206926</v>
      </c>
    </row>
    <row r="7" spans="1:38" x14ac:dyDescent="0.25">
      <c r="B7">
        <v>1642</v>
      </c>
      <c r="C7">
        <v>29289</v>
      </c>
      <c r="D7">
        <v>55975</v>
      </c>
      <c r="E7">
        <v>61766</v>
      </c>
      <c r="F7">
        <v>19972</v>
      </c>
      <c r="H7">
        <v>37827</v>
      </c>
      <c r="J7">
        <f t="shared" si="0"/>
        <v>33728.800000000003</v>
      </c>
      <c r="K7">
        <f t="shared" si="1"/>
        <v>1.1215044709565711</v>
      </c>
      <c r="L7">
        <f t="shared" si="2"/>
        <v>61766</v>
      </c>
      <c r="M7">
        <f t="shared" si="3"/>
        <v>1642</v>
      </c>
      <c r="N7">
        <f t="shared" si="4"/>
        <v>33728.800000000003</v>
      </c>
      <c r="O7">
        <f t="shared" si="5"/>
        <v>60124</v>
      </c>
      <c r="Q7">
        <v>3141</v>
      </c>
      <c r="R7">
        <v>121</v>
      </c>
      <c r="T7">
        <v>715.60000000000582</v>
      </c>
      <c r="U7">
        <v>-138.79999999999563</v>
      </c>
      <c r="W7">
        <v>1984.8</v>
      </c>
      <c r="X7">
        <v>440.00000000000006</v>
      </c>
      <c r="Z7">
        <v>33728.800000000003</v>
      </c>
      <c r="AA7">
        <v>1.1215044709565711</v>
      </c>
      <c r="AI7">
        <v>33728.800000000003</v>
      </c>
      <c r="AJ7">
        <v>1.1215044709565711</v>
      </c>
    </row>
    <row r="8" spans="1:38" x14ac:dyDescent="0.25">
      <c r="B8">
        <v>20578</v>
      </c>
      <c r="C8">
        <v>55835</v>
      </c>
      <c r="D8">
        <v>106582</v>
      </c>
      <c r="E8">
        <v>35823</v>
      </c>
      <c r="F8">
        <v>47049</v>
      </c>
      <c r="H8">
        <v>100493</v>
      </c>
      <c r="J8">
        <f t="shared" si="0"/>
        <v>53173.4</v>
      </c>
      <c r="K8">
        <f t="shared" si="1"/>
        <v>1.8899111209740207</v>
      </c>
      <c r="L8">
        <f t="shared" si="2"/>
        <v>106582</v>
      </c>
      <c r="M8">
        <f t="shared" si="3"/>
        <v>20578</v>
      </c>
      <c r="N8">
        <f t="shared" si="4"/>
        <v>53173.4</v>
      </c>
      <c r="O8">
        <f t="shared" si="5"/>
        <v>86004</v>
      </c>
      <c r="Q8">
        <v>4184</v>
      </c>
      <c r="R8">
        <v>18</v>
      </c>
      <c r="T8">
        <v>701.59999999999854</v>
      </c>
      <c r="U8">
        <v>-6.4000000000014552</v>
      </c>
      <c r="W8">
        <v>1946</v>
      </c>
      <c r="X8">
        <v>397.2</v>
      </c>
      <c r="AD8">
        <v>53173.4</v>
      </c>
      <c r="AE8">
        <v>1.8899111209740207</v>
      </c>
      <c r="AK8">
        <v>53173.4</v>
      </c>
      <c r="AL8">
        <v>1.8899111209740207</v>
      </c>
    </row>
    <row r="9" spans="1:38" x14ac:dyDescent="0.25">
      <c r="B9">
        <v>72085</v>
      </c>
      <c r="C9">
        <v>122244</v>
      </c>
      <c r="D9">
        <v>68975</v>
      </c>
      <c r="E9">
        <v>65267</v>
      </c>
      <c r="F9">
        <v>112110</v>
      </c>
      <c r="H9">
        <v>116697</v>
      </c>
      <c r="J9">
        <f t="shared" si="0"/>
        <v>88136.2</v>
      </c>
      <c r="K9">
        <f t="shared" si="1"/>
        <v>1.324052999788963</v>
      </c>
      <c r="L9">
        <f t="shared" si="2"/>
        <v>122244</v>
      </c>
      <c r="M9">
        <f t="shared" si="3"/>
        <v>65267</v>
      </c>
      <c r="N9">
        <f t="shared" si="4"/>
        <v>88136.2</v>
      </c>
      <c r="O9">
        <f t="shared" si="5"/>
        <v>56977</v>
      </c>
      <c r="Q9">
        <v>1815</v>
      </c>
      <c r="R9">
        <v>467</v>
      </c>
      <c r="T9">
        <v>289.59999999999127</v>
      </c>
      <c r="U9">
        <v>102.59999999999127</v>
      </c>
      <c r="W9">
        <v>1528</v>
      </c>
      <c r="X9">
        <v>256.2</v>
      </c>
      <c r="AB9">
        <v>88136.2</v>
      </c>
      <c r="AC9">
        <v>1.324052999788963</v>
      </c>
      <c r="AI9">
        <v>88136.2</v>
      </c>
      <c r="AJ9">
        <v>1.324052999788963</v>
      </c>
    </row>
    <row r="10" spans="1:38" x14ac:dyDescent="0.25">
      <c r="B10">
        <v>46046</v>
      </c>
      <c r="C10">
        <v>1028</v>
      </c>
      <c r="D10">
        <v>39836</v>
      </c>
      <c r="E10">
        <v>68481</v>
      </c>
      <c r="F10">
        <v>40459</v>
      </c>
      <c r="H10">
        <v>93393</v>
      </c>
      <c r="J10">
        <f t="shared" si="0"/>
        <v>39170</v>
      </c>
      <c r="K10">
        <f t="shared" si="1"/>
        <v>2.3842992085779935</v>
      </c>
      <c r="L10">
        <f t="shared" si="2"/>
        <v>68481</v>
      </c>
      <c r="M10">
        <f t="shared" si="3"/>
        <v>1028</v>
      </c>
      <c r="N10">
        <f t="shared" si="4"/>
        <v>39170</v>
      </c>
      <c r="O10">
        <f t="shared" si="5"/>
        <v>67453</v>
      </c>
      <c r="Q10">
        <v>-87</v>
      </c>
      <c r="R10">
        <v>218</v>
      </c>
      <c r="T10">
        <v>-509.80000000000291</v>
      </c>
      <c r="U10">
        <v>82.80000000000291</v>
      </c>
      <c r="W10">
        <v>2459.4</v>
      </c>
      <c r="X10">
        <v>219.20000000000002</v>
      </c>
      <c r="AD10">
        <v>39170</v>
      </c>
      <c r="AE10">
        <v>2.3842992085779935</v>
      </c>
      <c r="AK10">
        <v>39170</v>
      </c>
      <c r="AL10">
        <v>2.3842992085779935</v>
      </c>
    </row>
    <row r="11" spans="1:38" x14ac:dyDescent="0.25">
      <c r="B11">
        <v>85259</v>
      </c>
      <c r="C11">
        <v>80338</v>
      </c>
      <c r="D11">
        <v>104773</v>
      </c>
      <c r="E11">
        <v>75072</v>
      </c>
      <c r="F11">
        <v>121649</v>
      </c>
      <c r="H11">
        <v>137832</v>
      </c>
      <c r="J11">
        <f t="shared" si="0"/>
        <v>93418.2</v>
      </c>
      <c r="K11">
        <f t="shared" si="1"/>
        <v>1.4754298412943088</v>
      </c>
      <c r="L11">
        <f t="shared" si="2"/>
        <v>121649</v>
      </c>
      <c r="M11">
        <f t="shared" si="3"/>
        <v>75072</v>
      </c>
      <c r="N11">
        <f t="shared" si="4"/>
        <v>93418.2</v>
      </c>
      <c r="O11">
        <f t="shared" si="5"/>
        <v>46577</v>
      </c>
      <c r="Q11">
        <v>-1527</v>
      </c>
      <c r="R11">
        <v>366</v>
      </c>
      <c r="T11">
        <v>823.80000000000291</v>
      </c>
      <c r="U11">
        <v>-351.19999999999709</v>
      </c>
      <c r="W11">
        <v>1956.6000000000004</v>
      </c>
      <c r="X11">
        <v>351.2</v>
      </c>
      <c r="AB11">
        <v>93418.2</v>
      </c>
      <c r="AC11">
        <v>1.4754298412943088</v>
      </c>
      <c r="AK11">
        <v>93418.2</v>
      </c>
      <c r="AL11">
        <v>1.4754298412943088</v>
      </c>
    </row>
    <row r="12" spans="1:38" x14ac:dyDescent="0.25">
      <c r="B12">
        <v>102242</v>
      </c>
      <c r="C12">
        <v>1806</v>
      </c>
      <c r="D12">
        <v>26118</v>
      </c>
      <c r="E12">
        <v>75163</v>
      </c>
      <c r="F12">
        <v>73624</v>
      </c>
      <c r="H12">
        <v>77964</v>
      </c>
      <c r="J12">
        <f t="shared" si="0"/>
        <v>55790.6</v>
      </c>
      <c r="K12">
        <f t="shared" si="1"/>
        <v>1.3974397120661903</v>
      </c>
      <c r="L12">
        <f t="shared" si="2"/>
        <v>102242</v>
      </c>
      <c r="M12">
        <f t="shared" si="3"/>
        <v>1806</v>
      </c>
      <c r="N12">
        <f t="shared" si="4"/>
        <v>55790.6</v>
      </c>
      <c r="O12">
        <f t="shared" si="5"/>
        <v>100436</v>
      </c>
      <c r="Q12">
        <v>843</v>
      </c>
      <c r="R12">
        <v>-12</v>
      </c>
      <c r="T12">
        <v>-1921</v>
      </c>
      <c r="U12">
        <v>-203.20000000000437</v>
      </c>
      <c r="W12">
        <v>2121.8000000000002</v>
      </c>
      <c r="X12">
        <v>261.60000000000002</v>
      </c>
      <c r="AB12">
        <v>55790.6</v>
      </c>
      <c r="AC12">
        <v>1.3974397120661903</v>
      </c>
      <c r="AK12">
        <v>55790.6</v>
      </c>
      <c r="AL12">
        <v>1.3974397120661903</v>
      </c>
    </row>
    <row r="13" spans="1:38" x14ac:dyDescent="0.25">
      <c r="B13">
        <v>40007</v>
      </c>
      <c r="C13">
        <v>54433</v>
      </c>
      <c r="D13">
        <v>75226</v>
      </c>
      <c r="E13">
        <v>20156</v>
      </c>
      <c r="F13">
        <v>17808</v>
      </c>
      <c r="H13">
        <v>72750</v>
      </c>
      <c r="J13">
        <f t="shared" si="0"/>
        <v>41526</v>
      </c>
      <c r="K13">
        <f t="shared" si="1"/>
        <v>1.7519144632278572</v>
      </c>
      <c r="L13">
        <f t="shared" si="2"/>
        <v>75226</v>
      </c>
      <c r="M13">
        <f t="shared" si="3"/>
        <v>17808</v>
      </c>
      <c r="N13">
        <f t="shared" si="4"/>
        <v>41526</v>
      </c>
      <c r="O13">
        <f t="shared" si="5"/>
        <v>57418</v>
      </c>
      <c r="Q13">
        <v>-804</v>
      </c>
      <c r="R13">
        <v>-131</v>
      </c>
      <c r="T13">
        <v>-1548.5999999999985</v>
      </c>
      <c r="U13">
        <v>72.80000000000291</v>
      </c>
      <c r="W13">
        <v>3250.6</v>
      </c>
      <c r="X13">
        <v>519.6</v>
      </c>
      <c r="AD13">
        <v>41526</v>
      </c>
      <c r="AE13">
        <v>1.7519144632278572</v>
      </c>
      <c r="AK13">
        <v>41526</v>
      </c>
      <c r="AL13">
        <v>1.7519144632278572</v>
      </c>
    </row>
    <row r="14" spans="1:38" x14ac:dyDescent="0.25">
      <c r="B14">
        <v>85871</v>
      </c>
      <c r="C14">
        <v>11647</v>
      </c>
      <c r="D14">
        <v>121412</v>
      </c>
      <c r="E14">
        <v>110972</v>
      </c>
      <c r="F14">
        <v>25098</v>
      </c>
      <c r="H14">
        <v>84635</v>
      </c>
      <c r="J14">
        <f t="shared" si="0"/>
        <v>71000</v>
      </c>
      <c r="K14">
        <f t="shared" si="1"/>
        <v>1.1920422535211268</v>
      </c>
      <c r="L14">
        <f t="shared" si="2"/>
        <v>121412</v>
      </c>
      <c r="M14">
        <f t="shared" si="3"/>
        <v>11647</v>
      </c>
      <c r="N14">
        <f t="shared" si="4"/>
        <v>71000</v>
      </c>
      <c r="O14">
        <f t="shared" si="5"/>
        <v>109765</v>
      </c>
      <c r="Q14">
        <v>1979</v>
      </c>
      <c r="R14">
        <v>528</v>
      </c>
      <c r="T14">
        <v>-758.19999999999709</v>
      </c>
      <c r="U14">
        <v>-211.80000000000291</v>
      </c>
      <c r="W14">
        <v>2634.6000000000004</v>
      </c>
      <c r="X14">
        <v>287.39999999999998</v>
      </c>
      <c r="AB14">
        <v>71000</v>
      </c>
      <c r="AC14">
        <v>1.1920422535211268</v>
      </c>
      <c r="AI14">
        <v>71000</v>
      </c>
      <c r="AJ14">
        <v>1.1920422535211268</v>
      </c>
    </row>
    <row r="15" spans="1:38" x14ac:dyDescent="0.25">
      <c r="B15">
        <v>13157</v>
      </c>
      <c r="C15">
        <v>53979</v>
      </c>
      <c r="D15">
        <v>110266</v>
      </c>
      <c r="E15">
        <v>59994</v>
      </c>
      <c r="F15">
        <v>75903</v>
      </c>
      <c r="H15">
        <v>66238</v>
      </c>
      <c r="J15">
        <f t="shared" si="0"/>
        <v>62659.8</v>
      </c>
      <c r="K15">
        <f t="shared" si="1"/>
        <v>1.0571051934414089</v>
      </c>
      <c r="L15">
        <f t="shared" si="2"/>
        <v>110266</v>
      </c>
      <c r="M15">
        <f t="shared" si="3"/>
        <v>13157</v>
      </c>
      <c r="N15">
        <f t="shared" si="4"/>
        <v>62659.8</v>
      </c>
      <c r="O15">
        <f t="shared" si="5"/>
        <v>97109</v>
      </c>
      <c r="Q15">
        <v>-2396</v>
      </c>
      <c r="R15">
        <v>0</v>
      </c>
      <c r="T15">
        <v>-217.79999999999563</v>
      </c>
      <c r="U15">
        <v>-636.39999999999418</v>
      </c>
      <c r="W15">
        <v>1309.8</v>
      </c>
      <c r="X15">
        <v>636.4</v>
      </c>
      <c r="AB15">
        <v>62659.8</v>
      </c>
      <c r="AC15">
        <v>1.0571051934414089</v>
      </c>
      <c r="AI15">
        <v>62659.8</v>
      </c>
      <c r="AJ15">
        <v>1.0571051934414089</v>
      </c>
    </row>
    <row r="16" spans="1:38" x14ac:dyDescent="0.25">
      <c r="B16">
        <v>4205</v>
      </c>
      <c r="C16">
        <v>121235</v>
      </c>
      <c r="D16">
        <v>80073</v>
      </c>
      <c r="E16">
        <v>73056</v>
      </c>
      <c r="F16">
        <v>66600</v>
      </c>
      <c r="H16">
        <v>132648</v>
      </c>
      <c r="J16">
        <f t="shared" si="0"/>
        <v>69033.8</v>
      </c>
      <c r="K16">
        <f t="shared" si="1"/>
        <v>1.9214935292566828</v>
      </c>
      <c r="L16">
        <f t="shared" si="2"/>
        <v>121235</v>
      </c>
      <c r="M16">
        <f t="shared" si="3"/>
        <v>4205</v>
      </c>
      <c r="N16">
        <f t="shared" si="4"/>
        <v>69033.8</v>
      </c>
      <c r="O16">
        <f t="shared" si="5"/>
        <v>117030</v>
      </c>
      <c r="Q16">
        <v>2637</v>
      </c>
      <c r="R16">
        <v>-377</v>
      </c>
      <c r="T16">
        <v>-1715.8000000000029</v>
      </c>
      <c r="U16">
        <v>-55.19999999999709</v>
      </c>
      <c r="W16">
        <v>3568.2</v>
      </c>
      <c r="X16">
        <v>57.6</v>
      </c>
      <c r="AF16">
        <v>69033.8</v>
      </c>
      <c r="AG16">
        <v>1.9214935292566828</v>
      </c>
      <c r="AK16">
        <v>69033.8</v>
      </c>
      <c r="AL16">
        <v>1.9214935292566828</v>
      </c>
    </row>
    <row r="17" spans="2:38" x14ac:dyDescent="0.25">
      <c r="B17">
        <v>52895</v>
      </c>
      <c r="C17">
        <v>76241</v>
      </c>
      <c r="D17">
        <v>93313</v>
      </c>
      <c r="E17">
        <v>46156</v>
      </c>
      <c r="F17">
        <v>68417</v>
      </c>
      <c r="H17">
        <v>68446</v>
      </c>
      <c r="J17">
        <f t="shared" si="0"/>
        <v>67404.399999999994</v>
      </c>
      <c r="K17">
        <f t="shared" si="1"/>
        <v>1.0154529971337183</v>
      </c>
      <c r="L17">
        <f t="shared" si="2"/>
        <v>93313</v>
      </c>
      <c r="M17">
        <f t="shared" si="3"/>
        <v>46156</v>
      </c>
      <c r="N17">
        <f t="shared" si="4"/>
        <v>67404.399999999994</v>
      </c>
      <c r="O17">
        <f t="shared" si="5"/>
        <v>47157</v>
      </c>
      <c r="Q17">
        <v>-1541</v>
      </c>
      <c r="R17">
        <v>-150</v>
      </c>
      <c r="T17">
        <v>-2508.8000000000029</v>
      </c>
      <c r="U17">
        <v>-8.6000000000058208</v>
      </c>
      <c r="W17">
        <v>2786.4</v>
      </c>
      <c r="X17">
        <v>180.2</v>
      </c>
      <c r="AB17">
        <v>67404.399999999994</v>
      </c>
      <c r="AC17">
        <v>1.0154529971337183</v>
      </c>
      <c r="AI17">
        <v>67404.399999999994</v>
      </c>
      <c r="AJ17">
        <v>1.0154529971337183</v>
      </c>
    </row>
    <row r="18" spans="2:38" x14ac:dyDescent="0.25">
      <c r="B18">
        <v>115474</v>
      </c>
      <c r="C18">
        <v>45905</v>
      </c>
      <c r="D18">
        <v>57161</v>
      </c>
      <c r="E18">
        <v>49272</v>
      </c>
      <c r="F18">
        <v>54936</v>
      </c>
      <c r="H18">
        <v>117248</v>
      </c>
      <c r="J18">
        <f t="shared" si="0"/>
        <v>64549.599999999999</v>
      </c>
      <c r="K18">
        <f t="shared" si="1"/>
        <v>1.8164016508235528</v>
      </c>
      <c r="L18">
        <f t="shared" si="2"/>
        <v>115474</v>
      </c>
      <c r="M18">
        <f t="shared" si="3"/>
        <v>45905</v>
      </c>
      <c r="N18">
        <f t="shared" si="4"/>
        <v>64549.599999999999</v>
      </c>
      <c r="O18">
        <f t="shared" si="5"/>
        <v>69569</v>
      </c>
      <c r="Q18">
        <v>-955</v>
      </c>
      <c r="R18">
        <v>116</v>
      </c>
      <c r="T18">
        <v>-1501.4000000000015</v>
      </c>
      <c r="U18">
        <v>-765.40000000000146</v>
      </c>
      <c r="W18">
        <v>2722.2</v>
      </c>
      <c r="X18">
        <v>765.40000000000009</v>
      </c>
      <c r="AF18">
        <v>64549.599999999999</v>
      </c>
      <c r="AG18">
        <v>1.8164016508235528</v>
      </c>
      <c r="AK18">
        <v>64549.599999999999</v>
      </c>
      <c r="AL18">
        <v>1.8164016508235528</v>
      </c>
    </row>
    <row r="19" spans="2:38" x14ac:dyDescent="0.25">
      <c r="B19">
        <v>112521</v>
      </c>
      <c r="C19">
        <v>42908</v>
      </c>
      <c r="D19">
        <v>96798</v>
      </c>
      <c r="E19">
        <v>13520</v>
      </c>
      <c r="F19">
        <v>98512</v>
      </c>
      <c r="H19">
        <v>138642</v>
      </c>
      <c r="J19">
        <f t="shared" si="0"/>
        <v>72851.8</v>
      </c>
      <c r="K19">
        <f t="shared" si="1"/>
        <v>1.9030689701558505</v>
      </c>
      <c r="L19">
        <f t="shared" si="2"/>
        <v>112521</v>
      </c>
      <c r="M19">
        <f t="shared" si="3"/>
        <v>13520</v>
      </c>
      <c r="N19">
        <f t="shared" si="4"/>
        <v>72851.8</v>
      </c>
      <c r="O19">
        <f t="shared" si="5"/>
        <v>99001</v>
      </c>
      <c r="Q19">
        <v>5064</v>
      </c>
      <c r="R19">
        <v>935</v>
      </c>
      <c r="T19">
        <v>-1686.1999999999971</v>
      </c>
      <c r="U19">
        <v>-627</v>
      </c>
      <c r="W19">
        <v>1829.8000000000002</v>
      </c>
      <c r="X19">
        <v>634.6</v>
      </c>
      <c r="AF19">
        <v>72851.8</v>
      </c>
      <c r="AG19">
        <v>1.9030689701558505</v>
      </c>
      <c r="AK19">
        <v>72851.8</v>
      </c>
      <c r="AL19">
        <v>1.9030689701558505</v>
      </c>
    </row>
    <row r="20" spans="2:38" x14ac:dyDescent="0.25">
      <c r="B20">
        <v>15190</v>
      </c>
      <c r="C20">
        <v>6495</v>
      </c>
      <c r="D20">
        <v>76531</v>
      </c>
      <c r="E20">
        <v>31982</v>
      </c>
      <c r="F20">
        <v>54270</v>
      </c>
      <c r="H20">
        <v>85372</v>
      </c>
      <c r="J20">
        <f t="shared" si="0"/>
        <v>36893.599999999999</v>
      </c>
      <c r="K20">
        <f t="shared" si="1"/>
        <v>2.3140056812021599</v>
      </c>
      <c r="L20">
        <f t="shared" si="2"/>
        <v>76531</v>
      </c>
      <c r="M20">
        <f t="shared" si="3"/>
        <v>6495</v>
      </c>
      <c r="N20">
        <f t="shared" si="4"/>
        <v>36893.599999999999</v>
      </c>
      <c r="O20">
        <f t="shared" si="5"/>
        <v>70036</v>
      </c>
      <c r="Q20">
        <v>-2573</v>
      </c>
      <c r="R20">
        <v>-4</v>
      </c>
      <c r="T20">
        <v>608.59999999999854</v>
      </c>
      <c r="U20">
        <v>137.59999999999854</v>
      </c>
      <c r="W20">
        <v>3943.4</v>
      </c>
      <c r="X20">
        <v>170.4</v>
      </c>
      <c r="AD20">
        <v>36893.599999999999</v>
      </c>
      <c r="AE20">
        <v>2.3140056812021599</v>
      </c>
      <c r="AK20">
        <v>36893.599999999999</v>
      </c>
      <c r="AL20">
        <v>2.3140056812021599</v>
      </c>
    </row>
    <row r="21" spans="2:38" x14ac:dyDescent="0.25">
      <c r="B21">
        <v>10379</v>
      </c>
      <c r="C21">
        <v>73125</v>
      </c>
      <c r="D21">
        <v>28255</v>
      </c>
      <c r="E21">
        <v>91950</v>
      </c>
      <c r="F21">
        <v>79181</v>
      </c>
      <c r="H21">
        <v>85573</v>
      </c>
      <c r="J21">
        <f t="shared" si="0"/>
        <v>56578</v>
      </c>
      <c r="K21">
        <f t="shared" si="1"/>
        <v>1.5124783484746722</v>
      </c>
      <c r="L21">
        <f t="shared" si="2"/>
        <v>91950</v>
      </c>
      <c r="M21">
        <f t="shared" si="3"/>
        <v>10379</v>
      </c>
      <c r="N21">
        <f t="shared" si="4"/>
        <v>56578</v>
      </c>
      <c r="O21">
        <f t="shared" si="5"/>
        <v>81571</v>
      </c>
      <c r="Q21">
        <v>-2372</v>
      </c>
      <c r="R21">
        <v>-3</v>
      </c>
      <c r="T21">
        <v>563.80000000000291</v>
      </c>
      <c r="U21">
        <v>203.59999999999854</v>
      </c>
      <c r="W21">
        <v>1503.8</v>
      </c>
      <c r="X21">
        <v>203.60000000000002</v>
      </c>
      <c r="Z21">
        <v>56578</v>
      </c>
      <c r="AA21">
        <v>1.5124783484746722</v>
      </c>
      <c r="AK21">
        <v>56578</v>
      </c>
      <c r="AL21">
        <v>1.5124783484746722</v>
      </c>
    </row>
    <row r="22" spans="2:38" x14ac:dyDescent="0.25">
      <c r="B22">
        <v>100397</v>
      </c>
      <c r="C22">
        <v>65110</v>
      </c>
      <c r="D22">
        <v>41331</v>
      </c>
      <c r="E22">
        <v>9426</v>
      </c>
      <c r="F22">
        <v>118405</v>
      </c>
      <c r="H22">
        <v>101491</v>
      </c>
      <c r="J22">
        <f t="shared" si="0"/>
        <v>66933.8</v>
      </c>
      <c r="K22">
        <f t="shared" si="1"/>
        <v>1.5162892290591599</v>
      </c>
      <c r="L22">
        <f t="shared" si="2"/>
        <v>118405</v>
      </c>
      <c r="M22">
        <f t="shared" si="3"/>
        <v>9426</v>
      </c>
      <c r="N22">
        <f t="shared" si="4"/>
        <v>66933.8</v>
      </c>
      <c r="O22">
        <f t="shared" si="5"/>
        <v>108979</v>
      </c>
      <c r="Q22">
        <v>16</v>
      </c>
      <c r="R22">
        <v>54</v>
      </c>
      <c r="T22">
        <v>-347.19999999999709</v>
      </c>
      <c r="U22">
        <v>261.40000000000873</v>
      </c>
      <c r="W22">
        <v>997.60000000000014</v>
      </c>
      <c r="X22">
        <v>323</v>
      </c>
      <c r="AB22">
        <v>66933.8</v>
      </c>
      <c r="AC22">
        <v>1.5162892290591599</v>
      </c>
      <c r="AK22">
        <v>66933.8</v>
      </c>
      <c r="AL22">
        <v>1.5162892290591599</v>
      </c>
    </row>
    <row r="23" spans="2:38" x14ac:dyDescent="0.25">
      <c r="B23">
        <v>13802</v>
      </c>
      <c r="C23">
        <v>111413</v>
      </c>
      <c r="D23">
        <v>1605</v>
      </c>
      <c r="E23">
        <v>30604</v>
      </c>
      <c r="F23">
        <v>88955</v>
      </c>
      <c r="H23">
        <v>61911</v>
      </c>
      <c r="J23">
        <f t="shared" si="0"/>
        <v>49275.8</v>
      </c>
      <c r="K23">
        <f t="shared" si="1"/>
        <v>1.2564179576993169</v>
      </c>
      <c r="L23">
        <f t="shared" si="2"/>
        <v>111413</v>
      </c>
      <c r="M23">
        <f t="shared" si="3"/>
        <v>1605</v>
      </c>
      <c r="N23">
        <f t="shared" si="4"/>
        <v>49275.8</v>
      </c>
      <c r="O23">
        <f t="shared" si="5"/>
        <v>109808</v>
      </c>
      <c r="Q23">
        <v>-3525</v>
      </c>
      <c r="R23">
        <v>-279</v>
      </c>
      <c r="T23">
        <v>-834.39999999999418</v>
      </c>
      <c r="U23">
        <v>-398</v>
      </c>
      <c r="W23">
        <v>1819.6</v>
      </c>
      <c r="X23">
        <v>448</v>
      </c>
      <c r="Z23">
        <v>49275.8</v>
      </c>
      <c r="AA23">
        <v>1.2564179576993169</v>
      </c>
      <c r="AI23">
        <v>49275.8</v>
      </c>
      <c r="AJ23">
        <v>1.2564179576993169</v>
      </c>
    </row>
    <row r="24" spans="2:38" x14ac:dyDescent="0.25">
      <c r="B24">
        <v>20542</v>
      </c>
      <c r="C24">
        <v>8093</v>
      </c>
      <c r="D24">
        <v>106548</v>
      </c>
      <c r="E24">
        <v>92636</v>
      </c>
      <c r="F24">
        <v>57907</v>
      </c>
      <c r="H24">
        <v>87819</v>
      </c>
      <c r="J24">
        <f t="shared" si="0"/>
        <v>57145.2</v>
      </c>
      <c r="K24">
        <f t="shared" si="1"/>
        <v>1.5367694924508095</v>
      </c>
      <c r="L24">
        <f t="shared" si="2"/>
        <v>106548</v>
      </c>
      <c r="M24">
        <f t="shared" si="3"/>
        <v>8093</v>
      </c>
      <c r="N24">
        <f t="shared" si="4"/>
        <v>57145.2</v>
      </c>
      <c r="O24">
        <f t="shared" si="5"/>
        <v>98455</v>
      </c>
      <c r="Q24">
        <v>3933</v>
      </c>
      <c r="R24">
        <v>0</v>
      </c>
      <c r="T24">
        <v>811.19999999999709</v>
      </c>
      <c r="U24">
        <v>-49</v>
      </c>
      <c r="W24">
        <v>1805.2</v>
      </c>
      <c r="X24">
        <v>115.4</v>
      </c>
      <c r="Z24">
        <v>57145.2</v>
      </c>
      <c r="AA24">
        <v>1.5367694924508095</v>
      </c>
      <c r="AK24">
        <v>57145.2</v>
      </c>
      <c r="AL24">
        <v>1.5367694924508095</v>
      </c>
    </row>
    <row r="25" spans="2:38" x14ac:dyDescent="0.25">
      <c r="B25">
        <v>6674</v>
      </c>
      <c r="C25">
        <v>20594</v>
      </c>
      <c r="D25">
        <v>92838</v>
      </c>
      <c r="E25">
        <v>45723</v>
      </c>
      <c r="F25">
        <v>51449</v>
      </c>
      <c r="H25">
        <v>106135</v>
      </c>
      <c r="J25">
        <f t="shared" si="0"/>
        <v>43455.6</v>
      </c>
      <c r="K25">
        <f t="shared" si="1"/>
        <v>2.4423779673966073</v>
      </c>
      <c r="L25">
        <f t="shared" si="2"/>
        <v>92838</v>
      </c>
      <c r="M25">
        <f t="shared" si="3"/>
        <v>6674</v>
      </c>
      <c r="N25">
        <f t="shared" si="4"/>
        <v>43455.6</v>
      </c>
      <c r="O25">
        <f t="shared" si="5"/>
        <v>86164</v>
      </c>
      <c r="Q25">
        <v>4906</v>
      </c>
      <c r="R25">
        <v>-459</v>
      </c>
      <c r="T25">
        <v>2472</v>
      </c>
      <c r="U25">
        <v>-111</v>
      </c>
      <c r="W25">
        <v>2472</v>
      </c>
      <c r="X25">
        <v>418.20000000000005</v>
      </c>
      <c r="AD25">
        <v>43455.6</v>
      </c>
      <c r="AE25">
        <v>2.4423779673966073</v>
      </c>
      <c r="AK25">
        <v>43455.6</v>
      </c>
      <c r="AL25">
        <v>2.4423779673966073</v>
      </c>
    </row>
    <row r="26" spans="2:38" x14ac:dyDescent="0.25">
      <c r="B26">
        <v>16375</v>
      </c>
      <c r="C26">
        <v>19466</v>
      </c>
      <c r="D26">
        <v>59958</v>
      </c>
      <c r="E26">
        <v>41213</v>
      </c>
      <c r="F26">
        <v>78459</v>
      </c>
      <c r="H26">
        <v>79182</v>
      </c>
      <c r="J26">
        <f t="shared" si="0"/>
        <v>43094.2</v>
      </c>
      <c r="K26">
        <f t="shared" si="1"/>
        <v>1.8374166361134445</v>
      </c>
      <c r="L26">
        <f t="shared" si="2"/>
        <v>78459</v>
      </c>
      <c r="M26">
        <f t="shared" si="3"/>
        <v>16375</v>
      </c>
      <c r="N26">
        <f t="shared" si="4"/>
        <v>43094.2</v>
      </c>
      <c r="O26">
        <f t="shared" si="5"/>
        <v>62084</v>
      </c>
      <c r="Q26">
        <v>-5319</v>
      </c>
      <c r="R26">
        <v>-1154</v>
      </c>
      <c r="T26">
        <v>-2120.6000000000058</v>
      </c>
      <c r="U26">
        <v>-261.60000000000582</v>
      </c>
      <c r="W26">
        <v>2120.6</v>
      </c>
      <c r="X26">
        <v>262</v>
      </c>
      <c r="AD26">
        <v>43094.2</v>
      </c>
      <c r="AE26">
        <v>1.8374166361134445</v>
      </c>
      <c r="AK26">
        <v>43094.2</v>
      </c>
      <c r="AL26">
        <v>1.8374166361134445</v>
      </c>
    </row>
    <row r="27" spans="2:38" x14ac:dyDescent="0.25">
      <c r="B27">
        <v>45920</v>
      </c>
      <c r="C27">
        <v>6841</v>
      </c>
      <c r="D27">
        <v>16257</v>
      </c>
      <c r="E27">
        <v>23904</v>
      </c>
      <c r="F27">
        <v>80514</v>
      </c>
      <c r="H27">
        <v>61509</v>
      </c>
      <c r="J27">
        <f t="shared" si="0"/>
        <v>34687.199999999997</v>
      </c>
      <c r="K27">
        <f t="shared" si="1"/>
        <v>1.7732477686293504</v>
      </c>
      <c r="L27">
        <f t="shared" si="2"/>
        <v>80514</v>
      </c>
      <c r="M27">
        <f t="shared" si="3"/>
        <v>6841</v>
      </c>
      <c r="N27">
        <f t="shared" si="4"/>
        <v>34687.199999999997</v>
      </c>
      <c r="O27">
        <f t="shared" si="5"/>
        <v>73673</v>
      </c>
      <c r="Q27">
        <v>132</v>
      </c>
      <c r="R27">
        <v>107</v>
      </c>
      <c r="T27">
        <v>-269.40000000000146</v>
      </c>
      <c r="U27">
        <v>-55</v>
      </c>
      <c r="W27">
        <v>2971.8</v>
      </c>
      <c r="X27">
        <v>93</v>
      </c>
      <c r="AD27">
        <v>34687.199999999997</v>
      </c>
      <c r="AE27">
        <v>1.7732477686293504</v>
      </c>
      <c r="AK27">
        <v>34687.199999999997</v>
      </c>
      <c r="AL27">
        <v>1.7732477686293504</v>
      </c>
    </row>
    <row r="28" spans="2:38" x14ac:dyDescent="0.25">
      <c r="B28">
        <v>80517</v>
      </c>
      <c r="C28">
        <v>60489</v>
      </c>
      <c r="D28">
        <v>38591</v>
      </c>
      <c r="E28">
        <v>53910</v>
      </c>
      <c r="F28">
        <v>78890</v>
      </c>
      <c r="H28">
        <v>103946</v>
      </c>
      <c r="J28">
        <f t="shared" si="0"/>
        <v>62479.4</v>
      </c>
      <c r="K28">
        <f t="shared" si="1"/>
        <v>1.6636843503618792</v>
      </c>
      <c r="L28">
        <f t="shared" si="2"/>
        <v>80517</v>
      </c>
      <c r="M28">
        <f t="shared" si="3"/>
        <v>38591</v>
      </c>
      <c r="N28">
        <f t="shared" si="4"/>
        <v>62479.4</v>
      </c>
      <c r="O28">
        <f t="shared" si="5"/>
        <v>41926</v>
      </c>
      <c r="Q28">
        <v>-7615</v>
      </c>
      <c r="R28">
        <v>14</v>
      </c>
      <c r="T28">
        <v>979.40000000000146</v>
      </c>
      <c r="U28">
        <v>402.80000000000291</v>
      </c>
      <c r="W28">
        <v>1809.4</v>
      </c>
      <c r="X28">
        <v>578</v>
      </c>
      <c r="AF28">
        <v>62479.4</v>
      </c>
      <c r="AG28">
        <v>1.6636843503618792</v>
      </c>
      <c r="AK28">
        <v>62479.4</v>
      </c>
      <c r="AL28">
        <v>1.6636843503618792</v>
      </c>
    </row>
    <row r="29" spans="2:38" x14ac:dyDescent="0.25">
      <c r="B29">
        <v>5991</v>
      </c>
      <c r="C29">
        <v>43466</v>
      </c>
      <c r="D29">
        <v>24157</v>
      </c>
      <c r="E29">
        <v>87240</v>
      </c>
      <c r="F29">
        <v>48350</v>
      </c>
      <c r="H29">
        <v>82802</v>
      </c>
      <c r="J29">
        <f t="shared" si="0"/>
        <v>41840.800000000003</v>
      </c>
      <c r="K29">
        <f t="shared" si="1"/>
        <v>1.9789774574099921</v>
      </c>
      <c r="L29">
        <f t="shared" si="2"/>
        <v>87240</v>
      </c>
      <c r="M29">
        <f t="shared" si="3"/>
        <v>5991</v>
      </c>
      <c r="N29">
        <f t="shared" si="4"/>
        <v>41840.800000000003</v>
      </c>
      <c r="O29">
        <f t="shared" si="5"/>
        <v>81249</v>
      </c>
      <c r="Q29">
        <v>4205</v>
      </c>
      <c r="R29">
        <v>851</v>
      </c>
      <c r="T29">
        <v>-938.59999999999854</v>
      </c>
      <c r="U29">
        <v>8</v>
      </c>
      <c r="W29">
        <v>3189</v>
      </c>
      <c r="X29">
        <v>205.6</v>
      </c>
      <c r="AD29">
        <v>41840.800000000003</v>
      </c>
      <c r="AE29">
        <v>1.9789774574099921</v>
      </c>
      <c r="AK29">
        <v>41840.800000000003</v>
      </c>
      <c r="AL29">
        <v>1.9789774574099921</v>
      </c>
    </row>
    <row r="30" spans="2:38" x14ac:dyDescent="0.25">
      <c r="B30">
        <v>5054</v>
      </c>
      <c r="C30">
        <v>71966</v>
      </c>
      <c r="D30">
        <v>12871</v>
      </c>
      <c r="E30">
        <v>103523</v>
      </c>
      <c r="F30">
        <v>19456</v>
      </c>
      <c r="H30">
        <v>76217</v>
      </c>
      <c r="J30">
        <f t="shared" si="0"/>
        <v>42574</v>
      </c>
      <c r="K30">
        <f t="shared" si="1"/>
        <v>1.7902240804246723</v>
      </c>
      <c r="L30">
        <f t="shared" si="2"/>
        <v>103523</v>
      </c>
      <c r="M30">
        <f t="shared" si="3"/>
        <v>5054</v>
      </c>
      <c r="N30">
        <f t="shared" si="4"/>
        <v>42574</v>
      </c>
      <c r="O30">
        <f t="shared" si="5"/>
        <v>98469</v>
      </c>
      <c r="Q30">
        <v>2663</v>
      </c>
      <c r="R30">
        <v>221</v>
      </c>
      <c r="T30">
        <v>2180.8000000000029</v>
      </c>
      <c r="U30">
        <v>30.19999999999709</v>
      </c>
      <c r="W30">
        <v>2668.4</v>
      </c>
      <c r="X30">
        <v>399.4</v>
      </c>
      <c r="AD30">
        <v>42574</v>
      </c>
      <c r="AE30">
        <v>1.7902240804246723</v>
      </c>
      <c r="AK30">
        <v>42574</v>
      </c>
      <c r="AL30">
        <v>1.7902240804246723</v>
      </c>
    </row>
    <row r="31" spans="2:38" x14ac:dyDescent="0.25">
      <c r="B31">
        <v>115802</v>
      </c>
      <c r="C31">
        <v>79490</v>
      </c>
      <c r="D31">
        <v>110519</v>
      </c>
      <c r="E31">
        <v>51263</v>
      </c>
      <c r="F31">
        <v>25462</v>
      </c>
      <c r="H31">
        <v>122018</v>
      </c>
      <c r="J31">
        <f t="shared" si="0"/>
        <v>76507.199999999997</v>
      </c>
      <c r="K31">
        <f t="shared" si="1"/>
        <v>1.5948564318129537</v>
      </c>
      <c r="L31">
        <f t="shared" si="2"/>
        <v>115802</v>
      </c>
      <c r="M31">
        <f t="shared" si="3"/>
        <v>25462</v>
      </c>
      <c r="N31">
        <f t="shared" si="4"/>
        <v>76507.199999999997</v>
      </c>
      <c r="O31">
        <f t="shared" si="5"/>
        <v>90340</v>
      </c>
      <c r="Q31">
        <v>125</v>
      </c>
      <c r="R31">
        <v>30</v>
      </c>
      <c r="T31">
        <v>-810.60000000000582</v>
      </c>
      <c r="U31">
        <v>35.599999999991269</v>
      </c>
      <c r="W31">
        <v>3062.6000000000004</v>
      </c>
      <c r="X31">
        <v>128.4</v>
      </c>
      <c r="AB31">
        <v>76507.199999999997</v>
      </c>
      <c r="AC31">
        <v>1.5948564318129537</v>
      </c>
      <c r="AK31">
        <v>76507.199999999997</v>
      </c>
      <c r="AL31">
        <v>1.5948564318129537</v>
      </c>
    </row>
    <row r="32" spans="2:38" x14ac:dyDescent="0.25">
      <c r="B32">
        <v>54147</v>
      </c>
      <c r="C32">
        <v>57797</v>
      </c>
      <c r="D32">
        <v>104795</v>
      </c>
      <c r="E32">
        <v>75478</v>
      </c>
      <c r="F32">
        <v>72106</v>
      </c>
      <c r="H32">
        <v>80190</v>
      </c>
      <c r="J32">
        <f t="shared" si="0"/>
        <v>72864.600000000006</v>
      </c>
      <c r="K32">
        <f t="shared" si="1"/>
        <v>1.1005344158891972</v>
      </c>
      <c r="L32">
        <f t="shared" si="2"/>
        <v>104795</v>
      </c>
      <c r="M32">
        <f t="shared" si="3"/>
        <v>54147</v>
      </c>
      <c r="N32">
        <f t="shared" si="4"/>
        <v>72864.600000000006</v>
      </c>
      <c r="O32">
        <f t="shared" si="5"/>
        <v>50648</v>
      </c>
      <c r="Q32">
        <v>4545</v>
      </c>
      <c r="R32">
        <v>759</v>
      </c>
      <c r="T32">
        <v>1598.4000000000087</v>
      </c>
      <c r="U32">
        <v>277.80000000000291</v>
      </c>
      <c r="W32">
        <v>1598.4</v>
      </c>
      <c r="X32">
        <v>293.79999999999995</v>
      </c>
      <c r="AB32">
        <v>72864.600000000006</v>
      </c>
      <c r="AC32">
        <v>1.1005344158891972</v>
      </c>
      <c r="AI32">
        <v>72864.600000000006</v>
      </c>
      <c r="AJ32">
        <v>1.1005344158891972</v>
      </c>
    </row>
    <row r="33" spans="2:38" x14ac:dyDescent="0.25">
      <c r="B33">
        <v>63000</v>
      </c>
      <c r="C33">
        <v>96590</v>
      </c>
      <c r="D33">
        <v>39652</v>
      </c>
      <c r="E33">
        <v>34004</v>
      </c>
      <c r="F33">
        <v>30128</v>
      </c>
      <c r="H33">
        <v>102985</v>
      </c>
      <c r="J33">
        <f t="shared" si="0"/>
        <v>52674.8</v>
      </c>
      <c r="K33">
        <f t="shared" si="1"/>
        <v>1.9551094641080744</v>
      </c>
      <c r="L33">
        <f t="shared" si="2"/>
        <v>96590</v>
      </c>
      <c r="M33">
        <f t="shared" si="3"/>
        <v>30128</v>
      </c>
      <c r="N33">
        <f t="shared" si="4"/>
        <v>52674.8</v>
      </c>
      <c r="O33">
        <f t="shared" si="5"/>
        <v>66462</v>
      </c>
      <c r="Q33">
        <v>-335</v>
      </c>
      <c r="R33">
        <v>17</v>
      </c>
      <c r="T33">
        <v>572</v>
      </c>
      <c r="U33">
        <v>-285.39999999999418</v>
      </c>
      <c r="W33">
        <v>673.2</v>
      </c>
      <c r="X33">
        <v>292.60000000000002</v>
      </c>
      <c r="AD33">
        <v>52674.8</v>
      </c>
      <c r="AE33">
        <v>1.9551094641080744</v>
      </c>
      <c r="AK33">
        <v>52674.8</v>
      </c>
      <c r="AL33">
        <v>1.9551094641080744</v>
      </c>
    </row>
    <row r="34" spans="2:38" x14ac:dyDescent="0.25">
      <c r="B34">
        <v>29905</v>
      </c>
      <c r="C34">
        <v>93788</v>
      </c>
      <c r="D34">
        <v>72453</v>
      </c>
      <c r="E34">
        <v>17701</v>
      </c>
      <c r="F34">
        <v>5669</v>
      </c>
      <c r="H34">
        <v>80422</v>
      </c>
      <c r="J34">
        <f t="shared" ref="J34:J65" si="6">AVERAGE(B34:F34)</f>
        <v>43903.199999999997</v>
      </c>
      <c r="K34">
        <f t="shared" ref="K34:K65" si="7">H34/J34</f>
        <v>1.8318026931977625</v>
      </c>
      <c r="L34">
        <f t="shared" ref="L34:L65" si="8">MAX(B34:F34)</f>
        <v>93788</v>
      </c>
      <c r="M34">
        <f t="shared" ref="M34:M65" si="9">MIN(B34:F34)</f>
        <v>5669</v>
      </c>
      <c r="N34">
        <f t="shared" ref="N34:N65" si="10">AVERAGE(B34:F34)</f>
        <v>43903.199999999997</v>
      </c>
      <c r="O34">
        <f t="shared" ref="O34:O65" si="11">L34-M34</f>
        <v>88119</v>
      </c>
      <c r="Q34">
        <v>841</v>
      </c>
      <c r="R34">
        <v>-948</v>
      </c>
      <c r="T34">
        <v>-1041</v>
      </c>
      <c r="U34">
        <v>118.19999999999709</v>
      </c>
      <c r="W34">
        <v>1135</v>
      </c>
      <c r="X34">
        <v>126.19999999999999</v>
      </c>
      <c r="AD34">
        <v>43903.199999999997</v>
      </c>
      <c r="AE34">
        <v>1.8318026931977625</v>
      </c>
      <c r="AK34">
        <v>43903.199999999997</v>
      </c>
      <c r="AL34">
        <v>1.8318026931977625</v>
      </c>
    </row>
    <row r="35" spans="2:38" x14ac:dyDescent="0.25">
      <c r="B35">
        <v>70659</v>
      </c>
      <c r="C35">
        <v>91511</v>
      </c>
      <c r="D35">
        <v>59966</v>
      </c>
      <c r="E35">
        <v>64710</v>
      </c>
      <c r="F35">
        <v>85960</v>
      </c>
      <c r="H35">
        <v>77585</v>
      </c>
      <c r="J35">
        <f t="shared" si="6"/>
        <v>74561.2</v>
      </c>
      <c r="K35">
        <f t="shared" si="7"/>
        <v>1.0405546048078627</v>
      </c>
      <c r="L35">
        <f t="shared" si="8"/>
        <v>91511</v>
      </c>
      <c r="M35">
        <f t="shared" si="9"/>
        <v>59966</v>
      </c>
      <c r="N35">
        <f t="shared" si="10"/>
        <v>74561.2</v>
      </c>
      <c r="O35">
        <f t="shared" si="11"/>
        <v>31545</v>
      </c>
      <c r="Q35">
        <v>-766</v>
      </c>
      <c r="R35">
        <v>32</v>
      </c>
      <c r="T35">
        <v>-1083.8000000000029</v>
      </c>
      <c r="U35">
        <v>-88.600000000005821</v>
      </c>
      <c r="W35">
        <v>1644.2</v>
      </c>
      <c r="X35">
        <v>282.2</v>
      </c>
      <c r="AB35">
        <v>74561.2</v>
      </c>
      <c r="AC35">
        <v>1.0405546048078627</v>
      </c>
      <c r="AI35">
        <v>74561.2</v>
      </c>
      <c r="AJ35">
        <v>1.0405546048078627</v>
      </c>
    </row>
    <row r="36" spans="2:38" x14ac:dyDescent="0.25">
      <c r="B36">
        <v>91573</v>
      </c>
      <c r="C36">
        <v>106277</v>
      </c>
      <c r="D36">
        <v>100345</v>
      </c>
      <c r="E36">
        <v>58642</v>
      </c>
      <c r="F36">
        <v>111436</v>
      </c>
      <c r="H36">
        <v>140917</v>
      </c>
      <c r="J36">
        <f t="shared" si="6"/>
        <v>93654.6</v>
      </c>
      <c r="K36">
        <f t="shared" si="7"/>
        <v>1.5046457942268718</v>
      </c>
      <c r="L36">
        <f t="shared" si="8"/>
        <v>111436</v>
      </c>
      <c r="M36">
        <f t="shared" si="9"/>
        <v>58642</v>
      </c>
      <c r="N36">
        <f t="shared" si="10"/>
        <v>93654.6</v>
      </c>
      <c r="O36">
        <f t="shared" si="11"/>
        <v>52794</v>
      </c>
      <c r="Q36">
        <v>-2870</v>
      </c>
      <c r="R36">
        <v>13</v>
      </c>
      <c r="T36">
        <v>740.40000000000873</v>
      </c>
      <c r="U36">
        <v>-245.59999999999127</v>
      </c>
      <c r="W36">
        <v>2548</v>
      </c>
      <c r="X36">
        <v>448</v>
      </c>
      <c r="AB36">
        <v>93654.6</v>
      </c>
      <c r="AC36">
        <v>1.5046457942268718</v>
      </c>
      <c r="AK36">
        <v>93654.6</v>
      </c>
      <c r="AL36">
        <v>1.5046457942268718</v>
      </c>
    </row>
    <row r="37" spans="2:38" x14ac:dyDescent="0.25">
      <c r="B37">
        <v>110123</v>
      </c>
      <c r="C37">
        <v>91271</v>
      </c>
      <c r="D37">
        <v>118975</v>
      </c>
      <c r="E37">
        <v>96495</v>
      </c>
      <c r="F37">
        <v>4450</v>
      </c>
      <c r="H37">
        <v>105942</v>
      </c>
      <c r="J37">
        <f t="shared" si="6"/>
        <v>84262.8</v>
      </c>
      <c r="K37">
        <f t="shared" si="7"/>
        <v>1.2572807929477776</v>
      </c>
      <c r="L37">
        <f t="shared" si="8"/>
        <v>118975</v>
      </c>
      <c r="M37">
        <f t="shared" si="9"/>
        <v>4450</v>
      </c>
      <c r="N37">
        <f t="shared" si="10"/>
        <v>84262.8</v>
      </c>
      <c r="O37">
        <f t="shared" si="11"/>
        <v>114525</v>
      </c>
      <c r="Q37">
        <v>2376</v>
      </c>
      <c r="R37">
        <v>24</v>
      </c>
      <c r="T37">
        <v>622.80000000000291</v>
      </c>
      <c r="U37">
        <v>428.40000000000873</v>
      </c>
      <c r="W37">
        <v>1442</v>
      </c>
      <c r="X37">
        <v>464</v>
      </c>
      <c r="AB37">
        <v>84262.8</v>
      </c>
      <c r="AC37">
        <v>1.2572807929477776</v>
      </c>
      <c r="AI37">
        <v>84262.8</v>
      </c>
      <c r="AJ37">
        <v>1.2572807929477776</v>
      </c>
    </row>
    <row r="38" spans="2:38" x14ac:dyDescent="0.25">
      <c r="B38">
        <v>77621</v>
      </c>
      <c r="C38">
        <v>76721</v>
      </c>
      <c r="D38">
        <v>39377</v>
      </c>
      <c r="E38">
        <v>21977</v>
      </c>
      <c r="F38">
        <v>74604</v>
      </c>
      <c r="H38">
        <v>81212</v>
      </c>
      <c r="J38">
        <f t="shared" si="6"/>
        <v>58060</v>
      </c>
      <c r="K38">
        <f t="shared" si="7"/>
        <v>1.3987599035480538</v>
      </c>
      <c r="L38">
        <f t="shared" si="8"/>
        <v>77621</v>
      </c>
      <c r="M38">
        <f t="shared" si="9"/>
        <v>21977</v>
      </c>
      <c r="N38">
        <f t="shared" si="10"/>
        <v>58060</v>
      </c>
      <c r="O38">
        <f t="shared" si="11"/>
        <v>55644</v>
      </c>
      <c r="Q38">
        <v>-706</v>
      </c>
      <c r="R38">
        <v>359</v>
      </c>
      <c r="T38">
        <v>1430.8000000000029</v>
      </c>
      <c r="U38">
        <v>-433</v>
      </c>
      <c r="W38">
        <v>1640</v>
      </c>
      <c r="X38">
        <v>443.8</v>
      </c>
      <c r="Z38">
        <v>58060</v>
      </c>
      <c r="AA38">
        <v>1.3987599035480538</v>
      </c>
      <c r="AK38">
        <v>58060</v>
      </c>
      <c r="AL38">
        <v>1.3987599035480538</v>
      </c>
    </row>
    <row r="39" spans="2:38" x14ac:dyDescent="0.25">
      <c r="B39">
        <v>70238</v>
      </c>
      <c r="C39">
        <v>82818</v>
      </c>
      <c r="D39">
        <v>116332</v>
      </c>
      <c r="E39">
        <v>110401</v>
      </c>
      <c r="F39">
        <v>78305</v>
      </c>
      <c r="H39">
        <v>126796</v>
      </c>
      <c r="J39">
        <f t="shared" si="6"/>
        <v>91618.8</v>
      </c>
      <c r="K39">
        <f t="shared" si="7"/>
        <v>1.3839517653582016</v>
      </c>
      <c r="L39">
        <f t="shared" si="8"/>
        <v>116332</v>
      </c>
      <c r="M39">
        <f t="shared" si="9"/>
        <v>70238</v>
      </c>
      <c r="N39">
        <f t="shared" si="10"/>
        <v>91618.8</v>
      </c>
      <c r="O39">
        <f t="shared" si="11"/>
        <v>46094</v>
      </c>
      <c r="Q39">
        <v>-2108</v>
      </c>
      <c r="R39">
        <v>268</v>
      </c>
      <c r="T39">
        <v>672.60000000000582</v>
      </c>
      <c r="U39">
        <v>198.19999999999709</v>
      </c>
      <c r="W39">
        <v>1783.8</v>
      </c>
      <c r="X39">
        <v>323.40000000000003</v>
      </c>
      <c r="AB39">
        <v>91618.8</v>
      </c>
      <c r="AC39">
        <v>1.3839517653582016</v>
      </c>
      <c r="AK39">
        <v>91618.8</v>
      </c>
      <c r="AL39">
        <v>1.3839517653582016</v>
      </c>
    </row>
    <row r="40" spans="2:38" x14ac:dyDescent="0.25">
      <c r="B40">
        <v>82978</v>
      </c>
      <c r="C40">
        <v>20852</v>
      </c>
      <c r="D40">
        <v>83943</v>
      </c>
      <c r="E40">
        <v>35356</v>
      </c>
      <c r="F40">
        <v>91580</v>
      </c>
      <c r="H40">
        <v>76314</v>
      </c>
      <c r="J40">
        <f t="shared" si="6"/>
        <v>62941.8</v>
      </c>
      <c r="K40">
        <f t="shared" si="7"/>
        <v>1.212453409340057</v>
      </c>
      <c r="L40">
        <f t="shared" si="8"/>
        <v>91580</v>
      </c>
      <c r="M40">
        <f t="shared" si="9"/>
        <v>20852</v>
      </c>
      <c r="N40">
        <f t="shared" si="10"/>
        <v>62941.8</v>
      </c>
      <c r="O40">
        <f t="shared" si="11"/>
        <v>70728</v>
      </c>
      <c r="Q40">
        <v>3006</v>
      </c>
      <c r="R40">
        <v>648</v>
      </c>
      <c r="T40">
        <v>-846</v>
      </c>
      <c r="U40">
        <v>134.20000000000437</v>
      </c>
      <c r="W40">
        <v>2818</v>
      </c>
      <c r="X40">
        <v>153</v>
      </c>
      <c r="AB40">
        <v>62941.8</v>
      </c>
      <c r="AC40">
        <v>1.212453409340057</v>
      </c>
      <c r="AI40">
        <v>62941.8</v>
      </c>
      <c r="AJ40">
        <v>1.212453409340057</v>
      </c>
    </row>
    <row r="41" spans="2:38" x14ac:dyDescent="0.25">
      <c r="B41">
        <v>2825</v>
      </c>
      <c r="C41">
        <v>64301</v>
      </c>
      <c r="D41">
        <v>120441</v>
      </c>
      <c r="E41">
        <v>45423</v>
      </c>
      <c r="F41">
        <v>45019</v>
      </c>
      <c r="H41">
        <v>96632</v>
      </c>
      <c r="J41">
        <f t="shared" si="6"/>
        <v>55601.8</v>
      </c>
      <c r="K41">
        <f t="shared" si="7"/>
        <v>1.7379293476110484</v>
      </c>
      <c r="L41">
        <f t="shared" si="8"/>
        <v>120441</v>
      </c>
      <c r="M41">
        <f t="shared" si="9"/>
        <v>2825</v>
      </c>
      <c r="N41">
        <f t="shared" si="10"/>
        <v>55601.8</v>
      </c>
      <c r="O41">
        <f t="shared" si="11"/>
        <v>117616</v>
      </c>
      <c r="Q41">
        <v>-2629</v>
      </c>
      <c r="R41">
        <v>-344</v>
      </c>
      <c r="T41">
        <v>-191</v>
      </c>
      <c r="U41">
        <v>-144.79999999999563</v>
      </c>
      <c r="W41">
        <v>1717.8</v>
      </c>
      <c r="X41">
        <v>164.8</v>
      </c>
      <c r="AD41">
        <v>55601.8</v>
      </c>
      <c r="AE41">
        <v>1.7379293476110484</v>
      </c>
      <c r="AK41">
        <v>55601.8</v>
      </c>
      <c r="AL41">
        <v>1.7379293476110484</v>
      </c>
    </row>
    <row r="42" spans="2:38" x14ac:dyDescent="0.25">
      <c r="B42">
        <v>64603</v>
      </c>
      <c r="C42">
        <v>54628</v>
      </c>
      <c r="D42">
        <v>101678</v>
      </c>
      <c r="E42">
        <v>49612</v>
      </c>
      <c r="F42">
        <v>60911</v>
      </c>
      <c r="H42">
        <v>84799</v>
      </c>
      <c r="J42">
        <f t="shared" si="6"/>
        <v>66286.399999999994</v>
      </c>
      <c r="K42">
        <f t="shared" si="7"/>
        <v>1.2792820246687104</v>
      </c>
      <c r="L42">
        <f t="shared" si="8"/>
        <v>101678</v>
      </c>
      <c r="M42">
        <f t="shared" si="9"/>
        <v>49612</v>
      </c>
      <c r="N42">
        <f t="shared" si="10"/>
        <v>66286.399999999994</v>
      </c>
      <c r="O42">
        <f t="shared" si="11"/>
        <v>52066</v>
      </c>
      <c r="Q42">
        <v>1528</v>
      </c>
      <c r="R42">
        <v>-251</v>
      </c>
      <c r="T42">
        <v>727.39999999999418</v>
      </c>
      <c r="U42">
        <v>164.19999999999709</v>
      </c>
      <c r="W42">
        <v>1989.8</v>
      </c>
      <c r="X42">
        <v>172.2</v>
      </c>
      <c r="AB42">
        <v>66286.399999999994</v>
      </c>
      <c r="AC42">
        <v>1.2792820246687104</v>
      </c>
      <c r="AI42">
        <v>66286.399999999994</v>
      </c>
      <c r="AJ42">
        <v>1.2792820246687104</v>
      </c>
    </row>
    <row r="43" spans="2:38" x14ac:dyDescent="0.25">
      <c r="B43">
        <v>83945</v>
      </c>
      <c r="C43">
        <v>30659</v>
      </c>
      <c r="D43">
        <v>10097</v>
      </c>
      <c r="E43">
        <v>77188</v>
      </c>
      <c r="F43">
        <v>71141</v>
      </c>
      <c r="H43">
        <v>87801</v>
      </c>
      <c r="J43">
        <f t="shared" si="6"/>
        <v>54606</v>
      </c>
      <c r="K43">
        <f t="shared" si="7"/>
        <v>1.6079002307438743</v>
      </c>
      <c r="L43">
        <f t="shared" si="8"/>
        <v>83945</v>
      </c>
      <c r="M43">
        <f t="shared" si="9"/>
        <v>10097</v>
      </c>
      <c r="N43">
        <f t="shared" si="10"/>
        <v>54606</v>
      </c>
      <c r="O43">
        <f t="shared" si="11"/>
        <v>73848</v>
      </c>
      <c r="Q43">
        <v>-1866</v>
      </c>
      <c r="R43">
        <v>6</v>
      </c>
      <c r="T43">
        <v>-399.59999999999854</v>
      </c>
      <c r="U43">
        <v>6.1999999999970896</v>
      </c>
      <c r="W43">
        <v>761.2</v>
      </c>
      <c r="X43">
        <v>81.400000000000006</v>
      </c>
      <c r="AD43">
        <v>54606</v>
      </c>
      <c r="AE43">
        <v>1.6079002307438743</v>
      </c>
      <c r="AK43">
        <v>54606</v>
      </c>
      <c r="AL43">
        <v>1.6079002307438743</v>
      </c>
    </row>
    <row r="44" spans="2:38" x14ac:dyDescent="0.25">
      <c r="B44">
        <v>11274</v>
      </c>
      <c r="C44">
        <v>62140</v>
      </c>
      <c r="D44">
        <v>74704</v>
      </c>
      <c r="E44">
        <v>70804</v>
      </c>
      <c r="F44">
        <v>82304</v>
      </c>
      <c r="H44">
        <v>73241</v>
      </c>
      <c r="J44">
        <f t="shared" si="6"/>
        <v>60245.2</v>
      </c>
      <c r="K44">
        <f t="shared" si="7"/>
        <v>1.2157151109134006</v>
      </c>
      <c r="L44">
        <f t="shared" si="8"/>
        <v>82304</v>
      </c>
      <c r="M44">
        <f t="shared" si="9"/>
        <v>11274</v>
      </c>
      <c r="N44">
        <f t="shared" si="10"/>
        <v>60245.2</v>
      </c>
      <c r="O44">
        <f t="shared" si="11"/>
        <v>71030</v>
      </c>
      <c r="Q44">
        <v>-2527</v>
      </c>
      <c r="R44">
        <v>33</v>
      </c>
      <c r="T44">
        <v>-1427</v>
      </c>
      <c r="U44">
        <v>327</v>
      </c>
      <c r="W44">
        <v>3805.8</v>
      </c>
      <c r="X44">
        <v>336.59999999999997</v>
      </c>
      <c r="AB44">
        <v>60245.2</v>
      </c>
      <c r="AC44">
        <v>1.2157151109134006</v>
      </c>
      <c r="AI44">
        <v>60245.2</v>
      </c>
      <c r="AJ44">
        <v>1.2157151109134006</v>
      </c>
    </row>
    <row r="45" spans="2:38" x14ac:dyDescent="0.25">
      <c r="B45">
        <v>22812</v>
      </c>
      <c r="C45">
        <v>74355</v>
      </c>
      <c r="D45">
        <v>86612</v>
      </c>
      <c r="E45">
        <v>61565</v>
      </c>
      <c r="F45">
        <v>115938</v>
      </c>
      <c r="H45">
        <v>112976</v>
      </c>
      <c r="J45">
        <f t="shared" si="6"/>
        <v>72256.399999999994</v>
      </c>
      <c r="K45">
        <f t="shared" si="7"/>
        <v>1.5635431601906544</v>
      </c>
      <c r="L45">
        <f t="shared" si="8"/>
        <v>115938</v>
      </c>
      <c r="M45">
        <f t="shared" si="9"/>
        <v>22812</v>
      </c>
      <c r="N45">
        <f t="shared" si="10"/>
        <v>72256.399999999994</v>
      </c>
      <c r="O45">
        <f t="shared" si="11"/>
        <v>93126</v>
      </c>
      <c r="Q45">
        <v>-307</v>
      </c>
      <c r="R45">
        <v>-213</v>
      </c>
      <c r="T45">
        <v>1137.7999999999884</v>
      </c>
      <c r="U45">
        <v>-217.80000000000291</v>
      </c>
      <c r="W45">
        <v>2368.1999999999998</v>
      </c>
      <c r="X45">
        <v>218.2</v>
      </c>
      <c r="AB45">
        <v>72256.399999999994</v>
      </c>
      <c r="AC45">
        <v>1.5635431601906544</v>
      </c>
      <c r="AK45">
        <v>72256.399999999994</v>
      </c>
      <c r="AL45">
        <v>1.5635431601906544</v>
      </c>
    </row>
    <row r="46" spans="2:38" x14ac:dyDescent="0.25">
      <c r="B46">
        <v>72968</v>
      </c>
      <c r="C46">
        <v>13784</v>
      </c>
      <c r="D46">
        <v>17118</v>
      </c>
      <c r="E46">
        <v>46839</v>
      </c>
      <c r="F46">
        <v>10228</v>
      </c>
      <c r="H46">
        <v>48510</v>
      </c>
      <c r="J46">
        <f t="shared" si="6"/>
        <v>32187.4</v>
      </c>
      <c r="K46">
        <f t="shared" si="7"/>
        <v>1.5071114784045931</v>
      </c>
      <c r="L46">
        <f t="shared" si="8"/>
        <v>72968</v>
      </c>
      <c r="M46">
        <f t="shared" si="9"/>
        <v>10228</v>
      </c>
      <c r="N46">
        <f t="shared" si="10"/>
        <v>32187.4</v>
      </c>
      <c r="O46">
        <f t="shared" si="11"/>
        <v>62740</v>
      </c>
      <c r="Q46">
        <v>2877</v>
      </c>
      <c r="R46">
        <v>-10</v>
      </c>
      <c r="T46">
        <v>-629</v>
      </c>
      <c r="U46">
        <v>-86.399999999997817</v>
      </c>
      <c r="W46">
        <v>1759.3999999999999</v>
      </c>
      <c r="X46">
        <v>318.8</v>
      </c>
      <c r="Z46">
        <v>32187.4</v>
      </c>
      <c r="AA46">
        <v>1.5071114784045931</v>
      </c>
      <c r="AK46">
        <v>32187.4</v>
      </c>
      <c r="AL46">
        <v>1.5071114784045931</v>
      </c>
    </row>
    <row r="47" spans="2:38" x14ac:dyDescent="0.25">
      <c r="B47">
        <v>121658</v>
      </c>
      <c r="C47">
        <v>75326</v>
      </c>
      <c r="D47">
        <v>56381</v>
      </c>
      <c r="E47">
        <v>91470</v>
      </c>
      <c r="F47">
        <v>13667</v>
      </c>
      <c r="H47">
        <v>111087</v>
      </c>
      <c r="J47">
        <f t="shared" si="6"/>
        <v>71700.399999999994</v>
      </c>
      <c r="K47">
        <f t="shared" si="7"/>
        <v>1.5493219005751713</v>
      </c>
      <c r="L47">
        <f t="shared" si="8"/>
        <v>121658</v>
      </c>
      <c r="M47">
        <f t="shared" si="9"/>
        <v>13667</v>
      </c>
      <c r="N47">
        <f t="shared" si="10"/>
        <v>71700.399999999994</v>
      </c>
      <c r="O47">
        <f t="shared" si="11"/>
        <v>107991</v>
      </c>
      <c r="Q47">
        <v>-474</v>
      </c>
      <c r="R47">
        <v>2</v>
      </c>
      <c r="T47">
        <v>-1509.2000000000116</v>
      </c>
      <c r="U47">
        <v>-489.80000000000291</v>
      </c>
      <c r="W47">
        <v>3137.2</v>
      </c>
      <c r="X47">
        <v>494.2</v>
      </c>
      <c r="AB47">
        <v>71700.399999999994</v>
      </c>
      <c r="AC47">
        <v>1.5493219005751713</v>
      </c>
      <c r="AK47">
        <v>71700.399999999994</v>
      </c>
      <c r="AL47">
        <v>1.5493219005751713</v>
      </c>
    </row>
    <row r="48" spans="2:38" x14ac:dyDescent="0.25">
      <c r="B48">
        <v>121207</v>
      </c>
      <c r="C48">
        <v>45837</v>
      </c>
      <c r="D48">
        <v>79917</v>
      </c>
      <c r="E48">
        <v>117207</v>
      </c>
      <c r="F48">
        <v>121611</v>
      </c>
      <c r="H48">
        <v>107783</v>
      </c>
      <c r="J48">
        <f t="shared" si="6"/>
        <v>97155.8</v>
      </c>
      <c r="K48">
        <f t="shared" si="7"/>
        <v>1.1093830733728711</v>
      </c>
      <c r="L48">
        <f t="shared" si="8"/>
        <v>121611</v>
      </c>
      <c r="M48">
        <f t="shared" si="9"/>
        <v>45837</v>
      </c>
      <c r="N48">
        <f t="shared" si="10"/>
        <v>97155.8</v>
      </c>
      <c r="O48">
        <f t="shared" si="11"/>
        <v>75774</v>
      </c>
      <c r="Q48">
        <v>-2917</v>
      </c>
      <c r="R48">
        <v>-5</v>
      </c>
      <c r="T48">
        <v>871.40000000000873</v>
      </c>
      <c r="U48">
        <v>80.600000000005821</v>
      </c>
      <c r="W48">
        <v>2379.8000000000002</v>
      </c>
      <c r="X48">
        <v>255.4</v>
      </c>
      <c r="AB48">
        <v>97155.8</v>
      </c>
      <c r="AC48">
        <v>1.1093830733728711</v>
      </c>
      <c r="AI48">
        <v>97155.8</v>
      </c>
      <c r="AJ48">
        <v>1.1093830733728711</v>
      </c>
    </row>
    <row r="49" spans="2:38" x14ac:dyDescent="0.25">
      <c r="B49">
        <v>104329</v>
      </c>
      <c r="C49">
        <v>110895</v>
      </c>
      <c r="D49">
        <v>23641</v>
      </c>
      <c r="E49">
        <v>73328</v>
      </c>
      <c r="F49">
        <v>35347</v>
      </c>
      <c r="H49">
        <v>111867</v>
      </c>
      <c r="J49">
        <f t="shared" si="6"/>
        <v>69508</v>
      </c>
      <c r="K49">
        <f t="shared" si="7"/>
        <v>1.6094118662599988</v>
      </c>
      <c r="L49">
        <f t="shared" si="8"/>
        <v>110895</v>
      </c>
      <c r="M49">
        <f t="shared" si="9"/>
        <v>23641</v>
      </c>
      <c r="N49">
        <f t="shared" si="10"/>
        <v>69508</v>
      </c>
      <c r="O49">
        <f t="shared" si="11"/>
        <v>87254</v>
      </c>
      <c r="Q49">
        <v>7194</v>
      </c>
      <c r="R49">
        <v>-955</v>
      </c>
      <c r="T49">
        <v>431.19999999999709</v>
      </c>
      <c r="U49">
        <v>457.39999999999418</v>
      </c>
      <c r="W49">
        <v>1673.6</v>
      </c>
      <c r="X49">
        <v>462.2</v>
      </c>
      <c r="AB49">
        <v>69508</v>
      </c>
      <c r="AC49">
        <v>1.6094118662599988</v>
      </c>
      <c r="AK49">
        <v>69508</v>
      </c>
      <c r="AL49">
        <v>1.6094118662599988</v>
      </c>
    </row>
    <row r="50" spans="2:38" x14ac:dyDescent="0.25">
      <c r="B50">
        <v>49501</v>
      </c>
      <c r="C50">
        <v>67930</v>
      </c>
      <c r="D50">
        <v>7541</v>
      </c>
      <c r="E50">
        <v>31439</v>
      </c>
      <c r="F50">
        <v>95959</v>
      </c>
      <c r="H50">
        <v>74520</v>
      </c>
      <c r="J50">
        <f t="shared" si="6"/>
        <v>50474</v>
      </c>
      <c r="K50">
        <f t="shared" si="7"/>
        <v>1.4764036929904505</v>
      </c>
      <c r="L50">
        <f t="shared" si="8"/>
        <v>95959</v>
      </c>
      <c r="M50">
        <f t="shared" si="9"/>
        <v>7541</v>
      </c>
      <c r="N50">
        <f t="shared" si="10"/>
        <v>50474</v>
      </c>
      <c r="O50">
        <f t="shared" si="11"/>
        <v>88418</v>
      </c>
      <c r="Q50">
        <v>966</v>
      </c>
      <c r="R50">
        <v>532</v>
      </c>
      <c r="T50">
        <v>-743.19999999999709</v>
      </c>
      <c r="U50">
        <v>-230.40000000000146</v>
      </c>
      <c r="W50">
        <v>1363.2</v>
      </c>
      <c r="X50">
        <v>230.4</v>
      </c>
      <c r="Z50">
        <v>50474</v>
      </c>
      <c r="AA50">
        <v>1.4764036929904505</v>
      </c>
      <c r="AK50">
        <v>50474</v>
      </c>
      <c r="AL50">
        <v>1.4764036929904505</v>
      </c>
    </row>
    <row r="51" spans="2:38" x14ac:dyDescent="0.25">
      <c r="B51">
        <v>82439</v>
      </c>
      <c r="C51">
        <v>10355</v>
      </c>
      <c r="D51">
        <v>116424</v>
      </c>
      <c r="E51">
        <v>6665</v>
      </c>
      <c r="F51">
        <v>61165</v>
      </c>
      <c r="H51">
        <v>85334</v>
      </c>
      <c r="J51">
        <f t="shared" si="6"/>
        <v>55409.599999999999</v>
      </c>
      <c r="K51">
        <f t="shared" si="7"/>
        <v>1.5400580404839594</v>
      </c>
      <c r="L51">
        <f t="shared" si="8"/>
        <v>116424</v>
      </c>
      <c r="M51">
        <f t="shared" si="9"/>
        <v>6665</v>
      </c>
      <c r="N51">
        <f t="shared" si="10"/>
        <v>55409.599999999999</v>
      </c>
      <c r="O51">
        <f t="shared" si="11"/>
        <v>109759</v>
      </c>
      <c r="Q51">
        <v>-3964</v>
      </c>
      <c r="R51">
        <v>841</v>
      </c>
      <c r="T51">
        <v>1314.1999999999971</v>
      </c>
      <c r="U51">
        <v>142.59999999999854</v>
      </c>
      <c r="W51">
        <v>1942.2</v>
      </c>
      <c r="X51">
        <v>456.59999999999997</v>
      </c>
      <c r="AD51">
        <v>55409.599999999999</v>
      </c>
      <c r="AE51">
        <v>1.5400580404839594</v>
      </c>
      <c r="AK51">
        <v>55409.599999999999</v>
      </c>
      <c r="AL51">
        <v>1.5400580404839594</v>
      </c>
    </row>
    <row r="52" spans="2:38" x14ac:dyDescent="0.25">
      <c r="B52">
        <v>63587</v>
      </c>
      <c r="C52">
        <v>111087</v>
      </c>
      <c r="D52">
        <v>52848</v>
      </c>
      <c r="E52">
        <v>7699</v>
      </c>
      <c r="F52">
        <v>56062</v>
      </c>
      <c r="H52">
        <v>88739</v>
      </c>
      <c r="J52">
        <f t="shared" si="6"/>
        <v>58256.6</v>
      </c>
      <c r="K52">
        <f t="shared" si="7"/>
        <v>1.5232437183083118</v>
      </c>
      <c r="L52">
        <f t="shared" si="8"/>
        <v>111087</v>
      </c>
      <c r="M52">
        <f t="shared" si="9"/>
        <v>7699</v>
      </c>
      <c r="N52">
        <f t="shared" si="10"/>
        <v>58256.6</v>
      </c>
      <c r="O52">
        <f t="shared" si="11"/>
        <v>103388</v>
      </c>
      <c r="Q52">
        <v>1655</v>
      </c>
      <c r="R52">
        <v>76</v>
      </c>
      <c r="T52">
        <v>-389.80000000000291</v>
      </c>
      <c r="U52">
        <v>39.599999999998545</v>
      </c>
      <c r="W52">
        <v>1795</v>
      </c>
      <c r="X52">
        <v>82.000000000000014</v>
      </c>
      <c r="AB52">
        <v>58256.6</v>
      </c>
      <c r="AC52">
        <v>1.5232437183083118</v>
      </c>
      <c r="AK52">
        <v>58256.6</v>
      </c>
      <c r="AL52">
        <v>1.5232437183083118</v>
      </c>
    </row>
    <row r="53" spans="2:38" x14ac:dyDescent="0.25">
      <c r="B53">
        <v>17806</v>
      </c>
      <c r="C53">
        <v>47723</v>
      </c>
      <c r="D53">
        <v>5603</v>
      </c>
      <c r="E53">
        <v>9330</v>
      </c>
      <c r="F53">
        <v>53250</v>
      </c>
      <c r="H53">
        <v>78386</v>
      </c>
      <c r="J53">
        <f t="shared" si="6"/>
        <v>26742.400000000001</v>
      </c>
      <c r="K53">
        <f t="shared" si="7"/>
        <v>2.9311505324877345</v>
      </c>
      <c r="L53">
        <f t="shared" si="8"/>
        <v>53250</v>
      </c>
      <c r="M53">
        <f t="shared" si="9"/>
        <v>5603</v>
      </c>
      <c r="N53">
        <f t="shared" si="10"/>
        <v>26742.400000000001</v>
      </c>
      <c r="O53">
        <f t="shared" si="11"/>
        <v>47647</v>
      </c>
      <c r="Q53">
        <v>-1072</v>
      </c>
      <c r="R53">
        <v>203</v>
      </c>
      <c r="T53">
        <v>740.20000000000073</v>
      </c>
      <c r="U53">
        <v>118.20000000000073</v>
      </c>
      <c r="W53">
        <v>3135.7999999999997</v>
      </c>
      <c r="X53">
        <v>281.8</v>
      </c>
      <c r="AD53">
        <v>26742.400000000001</v>
      </c>
      <c r="AE53">
        <v>2.9311505324877345</v>
      </c>
      <c r="AK53">
        <v>26742.400000000001</v>
      </c>
      <c r="AL53">
        <v>2.9311505324877345</v>
      </c>
    </row>
    <row r="54" spans="2:38" x14ac:dyDescent="0.25">
      <c r="B54">
        <v>33718</v>
      </c>
      <c r="C54">
        <v>58539</v>
      </c>
      <c r="D54">
        <v>78024</v>
      </c>
      <c r="E54">
        <v>111480</v>
      </c>
      <c r="F54">
        <v>6029</v>
      </c>
      <c r="H54">
        <v>94242</v>
      </c>
      <c r="J54">
        <f t="shared" si="6"/>
        <v>57558</v>
      </c>
      <c r="K54">
        <f t="shared" si="7"/>
        <v>1.6373397268841863</v>
      </c>
      <c r="L54">
        <f t="shared" si="8"/>
        <v>111480</v>
      </c>
      <c r="M54">
        <f t="shared" si="9"/>
        <v>6029</v>
      </c>
      <c r="N54">
        <f t="shared" si="10"/>
        <v>57558</v>
      </c>
      <c r="O54">
        <f t="shared" si="11"/>
        <v>105451</v>
      </c>
      <c r="Q54">
        <v>1500</v>
      </c>
      <c r="R54">
        <v>929</v>
      </c>
      <c r="T54">
        <v>1027.1999999999971</v>
      </c>
      <c r="U54">
        <v>-58.400000000001455</v>
      </c>
      <c r="W54">
        <v>2994.4</v>
      </c>
      <c r="X54">
        <v>214.8</v>
      </c>
      <c r="AD54">
        <v>57558</v>
      </c>
      <c r="AE54">
        <v>1.6373397268841863</v>
      </c>
      <c r="AK54">
        <v>57558</v>
      </c>
      <c r="AL54">
        <v>1.6373397268841863</v>
      </c>
    </row>
    <row r="55" spans="2:38" x14ac:dyDescent="0.25">
      <c r="B55">
        <v>11567</v>
      </c>
      <c r="C55">
        <v>14747</v>
      </c>
      <c r="D55">
        <v>114634</v>
      </c>
      <c r="E55">
        <v>108855</v>
      </c>
      <c r="F55">
        <v>103041</v>
      </c>
      <c r="H55">
        <v>123042</v>
      </c>
      <c r="J55">
        <f t="shared" si="6"/>
        <v>70568.800000000003</v>
      </c>
      <c r="K55">
        <f t="shared" si="7"/>
        <v>1.7435750643343799</v>
      </c>
      <c r="L55">
        <f t="shared" si="8"/>
        <v>114634</v>
      </c>
      <c r="M55">
        <f t="shared" si="9"/>
        <v>11567</v>
      </c>
      <c r="N55">
        <f t="shared" si="10"/>
        <v>70568.800000000003</v>
      </c>
      <c r="O55">
        <f t="shared" si="11"/>
        <v>103067</v>
      </c>
      <c r="Q55">
        <v>-2295</v>
      </c>
      <c r="R55">
        <v>-465</v>
      </c>
      <c r="T55">
        <v>2451.4000000000087</v>
      </c>
      <c r="U55">
        <v>11.19999999999709</v>
      </c>
      <c r="W55">
        <v>2547.8000000000002</v>
      </c>
      <c r="X55">
        <v>211.2</v>
      </c>
      <c r="AF55">
        <v>70568.800000000003</v>
      </c>
      <c r="AG55">
        <v>1.7435750643343799</v>
      </c>
      <c r="AK55">
        <v>70568.800000000003</v>
      </c>
      <c r="AL55">
        <v>1.7435750643343799</v>
      </c>
    </row>
    <row r="56" spans="2:38" x14ac:dyDescent="0.25">
      <c r="B56">
        <v>22465</v>
      </c>
      <c r="C56">
        <v>110310</v>
      </c>
      <c r="D56">
        <v>57525</v>
      </c>
      <c r="E56">
        <v>85964</v>
      </c>
      <c r="F56">
        <v>82627</v>
      </c>
      <c r="H56">
        <v>100345</v>
      </c>
      <c r="J56">
        <f t="shared" si="6"/>
        <v>71778.2</v>
      </c>
      <c r="K56">
        <f t="shared" si="7"/>
        <v>1.3979871325834308</v>
      </c>
      <c r="L56">
        <f t="shared" si="8"/>
        <v>110310</v>
      </c>
      <c r="M56">
        <f t="shared" si="9"/>
        <v>22465</v>
      </c>
      <c r="N56">
        <f t="shared" si="10"/>
        <v>71778.2</v>
      </c>
      <c r="O56">
        <f t="shared" si="11"/>
        <v>87845</v>
      </c>
      <c r="Q56">
        <v>-146</v>
      </c>
      <c r="R56">
        <v>277</v>
      </c>
      <c r="T56">
        <v>-496.60000000000582</v>
      </c>
      <c r="U56">
        <v>17.399999999994179</v>
      </c>
      <c r="W56">
        <v>1748.6</v>
      </c>
      <c r="X56">
        <v>216.59999999999997</v>
      </c>
      <c r="AB56">
        <v>71778.2</v>
      </c>
      <c r="AC56">
        <v>1.3979871325834308</v>
      </c>
      <c r="AK56">
        <v>71778.2</v>
      </c>
      <c r="AL56">
        <v>1.3979871325834308</v>
      </c>
    </row>
    <row r="57" spans="2:38" x14ac:dyDescent="0.25">
      <c r="B57">
        <v>77749</v>
      </c>
      <c r="C57">
        <v>45735</v>
      </c>
      <c r="D57">
        <v>8108</v>
      </c>
      <c r="E57">
        <v>92961</v>
      </c>
      <c r="F57">
        <v>30710</v>
      </c>
      <c r="H57">
        <v>59898</v>
      </c>
      <c r="J57">
        <f t="shared" si="6"/>
        <v>51052.6</v>
      </c>
      <c r="K57">
        <f t="shared" si="7"/>
        <v>1.1732605195425894</v>
      </c>
      <c r="L57">
        <f t="shared" si="8"/>
        <v>92961</v>
      </c>
      <c r="M57">
        <f t="shared" si="9"/>
        <v>8108</v>
      </c>
      <c r="N57">
        <f t="shared" si="10"/>
        <v>51052.6</v>
      </c>
      <c r="O57">
        <f t="shared" si="11"/>
        <v>84853</v>
      </c>
      <c r="Q57">
        <v>735</v>
      </c>
      <c r="R57">
        <v>-1014</v>
      </c>
      <c r="T57">
        <v>-2280.2000000000044</v>
      </c>
      <c r="U57">
        <v>146</v>
      </c>
      <c r="W57">
        <v>2280.1999999999998</v>
      </c>
      <c r="X57">
        <v>182.4</v>
      </c>
      <c r="Z57">
        <v>51052.6</v>
      </c>
      <c r="AA57">
        <v>1.1732605195425894</v>
      </c>
      <c r="AI57">
        <v>51052.6</v>
      </c>
      <c r="AJ57">
        <v>1.1732605195425894</v>
      </c>
    </row>
    <row r="58" spans="2:38" x14ac:dyDescent="0.25">
      <c r="B58">
        <v>11725</v>
      </c>
      <c r="C58">
        <v>36798</v>
      </c>
      <c r="D58">
        <v>56849</v>
      </c>
      <c r="E58">
        <v>58383</v>
      </c>
      <c r="F58">
        <v>6928</v>
      </c>
      <c r="H58">
        <v>79203</v>
      </c>
      <c r="J58">
        <f t="shared" si="6"/>
        <v>34136.6</v>
      </c>
      <c r="K58">
        <f t="shared" si="7"/>
        <v>2.3201783423070839</v>
      </c>
      <c r="L58">
        <f t="shared" si="8"/>
        <v>58383</v>
      </c>
      <c r="M58">
        <f t="shared" si="9"/>
        <v>6928</v>
      </c>
      <c r="N58">
        <f t="shared" si="10"/>
        <v>34136.6</v>
      </c>
      <c r="O58">
        <f t="shared" si="11"/>
        <v>51455</v>
      </c>
      <c r="Q58">
        <v>-2715</v>
      </c>
      <c r="R58">
        <v>-137</v>
      </c>
      <c r="T58">
        <v>828.19999999999709</v>
      </c>
      <c r="U58">
        <v>-333.59999999999854</v>
      </c>
      <c r="W58">
        <v>1829</v>
      </c>
      <c r="X58">
        <v>333.6</v>
      </c>
      <c r="AD58">
        <v>34136.6</v>
      </c>
      <c r="AE58">
        <v>2.3201783423070839</v>
      </c>
      <c r="AK58">
        <v>34136.6</v>
      </c>
      <c r="AL58">
        <v>2.3201783423070839</v>
      </c>
    </row>
    <row r="59" spans="2:38" x14ac:dyDescent="0.25">
      <c r="B59">
        <v>40251</v>
      </c>
      <c r="C59">
        <v>65244</v>
      </c>
      <c r="D59">
        <v>2252</v>
      </c>
      <c r="E59">
        <v>44383</v>
      </c>
      <c r="F59">
        <v>4343</v>
      </c>
      <c r="H59">
        <v>92197</v>
      </c>
      <c r="J59">
        <f t="shared" si="6"/>
        <v>31294.6</v>
      </c>
      <c r="K59">
        <f t="shared" si="7"/>
        <v>2.9460993270404479</v>
      </c>
      <c r="L59">
        <f t="shared" si="8"/>
        <v>65244</v>
      </c>
      <c r="M59">
        <f t="shared" si="9"/>
        <v>2252</v>
      </c>
      <c r="N59">
        <f t="shared" si="10"/>
        <v>31294.6</v>
      </c>
      <c r="O59">
        <f t="shared" si="11"/>
        <v>62992</v>
      </c>
      <c r="Q59">
        <v>562</v>
      </c>
      <c r="R59">
        <v>-769</v>
      </c>
      <c r="T59">
        <v>-1275.8000000000029</v>
      </c>
      <c r="U59">
        <v>25</v>
      </c>
      <c r="W59">
        <v>2247.3999999999996</v>
      </c>
      <c r="X59">
        <v>361.8</v>
      </c>
      <c r="AD59">
        <v>31294.6</v>
      </c>
      <c r="AE59">
        <v>2.9460993270404479</v>
      </c>
      <c r="AK59">
        <v>31294.6</v>
      </c>
      <c r="AL59">
        <v>2.9460993270404479</v>
      </c>
    </row>
    <row r="60" spans="2:38" x14ac:dyDescent="0.25">
      <c r="B60">
        <v>53165</v>
      </c>
      <c r="C60">
        <v>101123</v>
      </c>
      <c r="D60">
        <v>104802</v>
      </c>
      <c r="E60">
        <v>31393</v>
      </c>
      <c r="F60">
        <v>60295</v>
      </c>
      <c r="H60">
        <v>100796</v>
      </c>
      <c r="J60">
        <f t="shared" si="6"/>
        <v>70155.600000000006</v>
      </c>
      <c r="K60">
        <f t="shared" si="7"/>
        <v>1.4367491689900733</v>
      </c>
      <c r="L60">
        <f t="shared" si="8"/>
        <v>104802</v>
      </c>
      <c r="M60">
        <f t="shared" si="9"/>
        <v>31393</v>
      </c>
      <c r="N60">
        <f t="shared" si="10"/>
        <v>70155.600000000006</v>
      </c>
      <c r="O60">
        <f t="shared" si="11"/>
        <v>73409</v>
      </c>
      <c r="Q60">
        <v>-556</v>
      </c>
      <c r="R60">
        <v>-1123</v>
      </c>
      <c r="T60">
        <v>-249.59999999999127</v>
      </c>
      <c r="U60">
        <v>240.20000000001164</v>
      </c>
      <c r="W60">
        <v>2332.8000000000002</v>
      </c>
      <c r="X60">
        <v>241.4</v>
      </c>
      <c r="AB60">
        <v>70155.600000000006</v>
      </c>
      <c r="AC60">
        <v>1.4367491689900733</v>
      </c>
      <c r="AK60">
        <v>70155.600000000006</v>
      </c>
      <c r="AL60">
        <v>1.4367491689900733</v>
      </c>
    </row>
    <row r="61" spans="2:38" x14ac:dyDescent="0.25">
      <c r="B61">
        <v>58273</v>
      </c>
      <c r="C61">
        <v>117433</v>
      </c>
      <c r="D61">
        <v>23595</v>
      </c>
      <c r="E61">
        <v>2200</v>
      </c>
      <c r="F61">
        <v>95808</v>
      </c>
      <c r="H61">
        <v>64792</v>
      </c>
      <c r="J61">
        <f t="shared" si="6"/>
        <v>59461.8</v>
      </c>
      <c r="K61">
        <f t="shared" si="7"/>
        <v>1.0896407441416169</v>
      </c>
      <c r="L61">
        <f t="shared" si="8"/>
        <v>117433</v>
      </c>
      <c r="M61">
        <f t="shared" si="9"/>
        <v>2200</v>
      </c>
      <c r="N61">
        <f t="shared" si="10"/>
        <v>59461.8</v>
      </c>
      <c r="O61">
        <f t="shared" si="11"/>
        <v>115233</v>
      </c>
      <c r="Q61">
        <v>6490</v>
      </c>
      <c r="R61">
        <v>962</v>
      </c>
      <c r="T61">
        <v>1159.8000000000029</v>
      </c>
      <c r="U61">
        <v>138</v>
      </c>
      <c r="W61">
        <v>4130.2000000000007</v>
      </c>
      <c r="X61">
        <v>276</v>
      </c>
      <c r="AB61">
        <v>59461.8</v>
      </c>
      <c r="AC61">
        <v>1.0896407441416169</v>
      </c>
      <c r="AI61">
        <v>59461.8</v>
      </c>
      <c r="AJ61">
        <v>1.0896407441416169</v>
      </c>
    </row>
    <row r="62" spans="2:38" x14ac:dyDescent="0.25">
      <c r="B62">
        <v>71609</v>
      </c>
      <c r="C62">
        <v>48737</v>
      </c>
      <c r="D62">
        <v>3636</v>
      </c>
      <c r="E62">
        <v>71776</v>
      </c>
      <c r="F62">
        <v>20508</v>
      </c>
      <c r="H62">
        <v>65743</v>
      </c>
      <c r="J62">
        <f t="shared" si="6"/>
        <v>43253.2</v>
      </c>
      <c r="K62">
        <f t="shared" si="7"/>
        <v>1.5199569049226416</v>
      </c>
      <c r="L62">
        <f t="shared" si="8"/>
        <v>71776</v>
      </c>
      <c r="M62">
        <f t="shared" si="9"/>
        <v>3636</v>
      </c>
      <c r="N62">
        <f t="shared" si="10"/>
        <v>43253.2</v>
      </c>
      <c r="O62">
        <f t="shared" si="11"/>
        <v>68140</v>
      </c>
      <c r="Q62">
        <v>-4244</v>
      </c>
      <c r="R62">
        <v>-955</v>
      </c>
      <c r="T62">
        <v>-1543.4000000000015</v>
      </c>
      <c r="U62">
        <v>-12</v>
      </c>
      <c r="W62">
        <v>1915.4</v>
      </c>
      <c r="X62">
        <v>18.799999999999997</v>
      </c>
      <c r="Z62">
        <v>43253.2</v>
      </c>
      <c r="AA62">
        <v>1.5199569049226416</v>
      </c>
      <c r="AK62">
        <v>43253.2</v>
      </c>
      <c r="AL62">
        <v>1.5199569049226416</v>
      </c>
    </row>
    <row r="63" spans="2:38" x14ac:dyDescent="0.25">
      <c r="B63">
        <v>69958</v>
      </c>
      <c r="C63">
        <v>26776</v>
      </c>
      <c r="D63">
        <v>83898</v>
      </c>
      <c r="E63">
        <v>86913</v>
      </c>
      <c r="F63">
        <v>59688</v>
      </c>
      <c r="H63">
        <v>116748</v>
      </c>
      <c r="J63">
        <f t="shared" si="6"/>
        <v>65446.6</v>
      </c>
      <c r="K63">
        <f t="shared" si="7"/>
        <v>1.7838665415774082</v>
      </c>
      <c r="L63">
        <f t="shared" si="8"/>
        <v>86913</v>
      </c>
      <c r="M63">
        <f t="shared" si="9"/>
        <v>26776</v>
      </c>
      <c r="N63">
        <f t="shared" si="10"/>
        <v>65446.6</v>
      </c>
      <c r="O63">
        <f t="shared" si="11"/>
        <v>60137</v>
      </c>
      <c r="Q63">
        <v>4080</v>
      </c>
      <c r="R63">
        <v>476</v>
      </c>
      <c r="T63">
        <v>404.19999999999709</v>
      </c>
      <c r="U63">
        <v>118.79999999999563</v>
      </c>
      <c r="W63">
        <v>2624.2</v>
      </c>
      <c r="X63">
        <v>481.2</v>
      </c>
      <c r="AF63">
        <v>65446.6</v>
      </c>
      <c r="AG63">
        <v>1.7838665415774082</v>
      </c>
      <c r="AK63">
        <v>65446.6</v>
      </c>
      <c r="AL63">
        <v>1.7838665415774082</v>
      </c>
    </row>
    <row r="64" spans="2:38" x14ac:dyDescent="0.25">
      <c r="B64">
        <v>37979</v>
      </c>
      <c r="C64">
        <v>113861</v>
      </c>
      <c r="D64">
        <v>85661</v>
      </c>
      <c r="E64">
        <v>67702</v>
      </c>
      <c r="F64">
        <v>67393</v>
      </c>
      <c r="H64">
        <v>90746</v>
      </c>
      <c r="J64">
        <f t="shared" si="6"/>
        <v>74519.199999999997</v>
      </c>
      <c r="K64">
        <f t="shared" si="7"/>
        <v>1.2177532770078048</v>
      </c>
      <c r="L64">
        <f t="shared" si="8"/>
        <v>113861</v>
      </c>
      <c r="M64">
        <f t="shared" si="9"/>
        <v>37979</v>
      </c>
      <c r="N64">
        <f t="shared" si="10"/>
        <v>74519.199999999997</v>
      </c>
      <c r="O64">
        <f t="shared" si="11"/>
        <v>75882</v>
      </c>
      <c r="Q64">
        <v>-2242</v>
      </c>
      <c r="R64">
        <v>43</v>
      </c>
      <c r="T64">
        <v>989.80000000000291</v>
      </c>
      <c r="U64">
        <v>-125.60000000000582</v>
      </c>
      <c r="W64">
        <v>1263.8</v>
      </c>
      <c r="X64">
        <v>128</v>
      </c>
      <c r="AB64">
        <v>74519.199999999997</v>
      </c>
      <c r="AC64">
        <v>1.2177532770078048</v>
      </c>
      <c r="AI64">
        <v>74519.199999999997</v>
      </c>
      <c r="AJ64">
        <v>1.2177532770078048</v>
      </c>
    </row>
    <row r="65" spans="2:38" x14ac:dyDescent="0.25">
      <c r="B65">
        <v>50615</v>
      </c>
      <c r="C65">
        <v>96892</v>
      </c>
      <c r="D65">
        <v>51566</v>
      </c>
      <c r="E65">
        <v>64310</v>
      </c>
      <c r="F65">
        <v>2179</v>
      </c>
      <c r="H65">
        <v>75059</v>
      </c>
      <c r="J65">
        <f t="shared" si="6"/>
        <v>53112.4</v>
      </c>
      <c r="K65">
        <f t="shared" si="7"/>
        <v>1.4132104743901612</v>
      </c>
      <c r="L65">
        <f t="shared" si="8"/>
        <v>96892</v>
      </c>
      <c r="M65">
        <f t="shared" si="9"/>
        <v>2179</v>
      </c>
      <c r="N65">
        <f t="shared" si="10"/>
        <v>53112.4</v>
      </c>
      <c r="O65">
        <f t="shared" si="11"/>
        <v>94713</v>
      </c>
      <c r="Q65">
        <v>-2185</v>
      </c>
      <c r="R65">
        <v>-138</v>
      </c>
      <c r="T65">
        <v>-195.79999999999563</v>
      </c>
      <c r="U65">
        <v>297.20000000000437</v>
      </c>
      <c r="W65">
        <v>1738.1999999999998</v>
      </c>
      <c r="X65">
        <v>298</v>
      </c>
      <c r="Z65">
        <v>53112.4</v>
      </c>
      <c r="AA65">
        <v>1.4132104743901612</v>
      </c>
      <c r="AI65">
        <v>53112.4</v>
      </c>
      <c r="AJ65">
        <v>1.4132104743901612</v>
      </c>
    </row>
    <row r="66" spans="2:38" x14ac:dyDescent="0.25">
      <c r="B66">
        <v>85185</v>
      </c>
      <c r="C66">
        <v>10363</v>
      </c>
      <c r="D66">
        <v>97884</v>
      </c>
      <c r="E66">
        <v>15523</v>
      </c>
      <c r="F66">
        <v>34895</v>
      </c>
      <c r="H66">
        <v>57737</v>
      </c>
      <c r="J66">
        <f t="shared" ref="J66:J101" si="12">AVERAGE(B66:F66)</f>
        <v>48770</v>
      </c>
      <c r="K66">
        <f t="shared" ref="K66:K97" si="13">H66/J66</f>
        <v>1.1838630305515685</v>
      </c>
      <c r="L66">
        <f t="shared" ref="L66:L101" si="14">MAX(B66:F66)</f>
        <v>97884</v>
      </c>
      <c r="M66">
        <f t="shared" ref="M66:M101" si="15">MIN(B66:F66)</f>
        <v>10363</v>
      </c>
      <c r="N66">
        <f t="shared" ref="N66:N101" si="16">AVERAGE(B66:F66)</f>
        <v>48770</v>
      </c>
      <c r="O66">
        <f t="shared" ref="O66:O101" si="17">L66-M66</f>
        <v>87521</v>
      </c>
      <c r="Q66">
        <v>3494</v>
      </c>
      <c r="R66">
        <v>802</v>
      </c>
      <c r="T66">
        <v>873.80000000000291</v>
      </c>
      <c r="U66">
        <v>206</v>
      </c>
      <c r="W66">
        <v>3244.6</v>
      </c>
      <c r="X66">
        <v>216.79999999999998</v>
      </c>
      <c r="Z66">
        <v>48770</v>
      </c>
      <c r="AA66">
        <v>1.1838630305515685</v>
      </c>
      <c r="AK66">
        <v>48770</v>
      </c>
      <c r="AL66">
        <v>1.1838630305515685</v>
      </c>
    </row>
    <row r="67" spans="2:38" x14ac:dyDescent="0.25">
      <c r="B67">
        <v>55489</v>
      </c>
      <c r="C67">
        <v>80491</v>
      </c>
      <c r="D67">
        <v>75721</v>
      </c>
      <c r="E67">
        <v>5918</v>
      </c>
      <c r="F67">
        <v>70804</v>
      </c>
      <c r="H67">
        <v>107258</v>
      </c>
      <c r="J67">
        <f t="shared" si="12"/>
        <v>57684.6</v>
      </c>
      <c r="K67">
        <f t="shared" si="13"/>
        <v>1.859387080780659</v>
      </c>
      <c r="L67">
        <f t="shared" si="14"/>
        <v>80491</v>
      </c>
      <c r="M67">
        <f t="shared" si="15"/>
        <v>5918</v>
      </c>
      <c r="N67">
        <f t="shared" si="16"/>
        <v>57684.6</v>
      </c>
      <c r="O67">
        <f t="shared" si="17"/>
        <v>74573</v>
      </c>
      <c r="Q67">
        <v>-2704</v>
      </c>
      <c r="R67">
        <v>0</v>
      </c>
      <c r="T67">
        <v>612.59999999999854</v>
      </c>
      <c r="U67">
        <v>-152.80000000000291</v>
      </c>
      <c r="W67">
        <v>3686.9999999999995</v>
      </c>
      <c r="X67">
        <v>169.20000000000002</v>
      </c>
      <c r="AD67">
        <v>57684.6</v>
      </c>
      <c r="AE67">
        <v>1.859387080780659</v>
      </c>
      <c r="AK67">
        <v>57684.6</v>
      </c>
      <c r="AL67">
        <v>1.859387080780659</v>
      </c>
    </row>
    <row r="68" spans="2:38" x14ac:dyDescent="0.25">
      <c r="B68">
        <v>91118</v>
      </c>
      <c r="C68">
        <v>90109</v>
      </c>
      <c r="D68">
        <v>4318</v>
      </c>
      <c r="E68">
        <v>83905</v>
      </c>
      <c r="F68">
        <v>89041</v>
      </c>
      <c r="H68">
        <v>131187</v>
      </c>
      <c r="J68">
        <f t="shared" si="12"/>
        <v>71698.2</v>
      </c>
      <c r="K68">
        <f t="shared" si="13"/>
        <v>1.8297112061390663</v>
      </c>
      <c r="L68">
        <f t="shared" si="14"/>
        <v>91118</v>
      </c>
      <c r="M68">
        <f t="shared" si="15"/>
        <v>4318</v>
      </c>
      <c r="N68">
        <f t="shared" si="16"/>
        <v>71698.2</v>
      </c>
      <c r="O68">
        <f t="shared" si="17"/>
        <v>86800</v>
      </c>
      <c r="Q68">
        <v>1668</v>
      </c>
      <c r="R68">
        <v>38</v>
      </c>
      <c r="T68">
        <v>1563.5999999999913</v>
      </c>
      <c r="U68">
        <v>102.80000000000291</v>
      </c>
      <c r="W68">
        <v>3484.8</v>
      </c>
      <c r="X68">
        <v>356</v>
      </c>
      <c r="AF68">
        <v>71698.2</v>
      </c>
      <c r="AG68">
        <v>1.8297112061390663</v>
      </c>
      <c r="AK68">
        <v>71698.2</v>
      </c>
      <c r="AL68">
        <v>1.8297112061390663</v>
      </c>
    </row>
    <row r="69" spans="2:38" x14ac:dyDescent="0.25">
      <c r="B69">
        <v>18197</v>
      </c>
      <c r="C69">
        <v>47465</v>
      </c>
      <c r="D69">
        <v>73972</v>
      </c>
      <c r="E69">
        <v>87523</v>
      </c>
      <c r="F69">
        <v>42937</v>
      </c>
      <c r="H69">
        <v>94221</v>
      </c>
      <c r="J69">
        <f t="shared" si="12"/>
        <v>54018.8</v>
      </c>
      <c r="K69">
        <f t="shared" si="13"/>
        <v>1.7442260842521491</v>
      </c>
      <c r="L69">
        <f t="shared" si="14"/>
        <v>87523</v>
      </c>
      <c r="M69">
        <f t="shared" si="15"/>
        <v>18197</v>
      </c>
      <c r="N69">
        <f t="shared" si="16"/>
        <v>54018.8</v>
      </c>
      <c r="O69">
        <f t="shared" si="17"/>
        <v>69326</v>
      </c>
      <c r="Q69">
        <v>-489</v>
      </c>
      <c r="R69">
        <v>-1</v>
      </c>
      <c r="T69">
        <v>-2069.1999999999971</v>
      </c>
      <c r="U69">
        <v>-588</v>
      </c>
      <c r="W69">
        <v>3242</v>
      </c>
      <c r="X69">
        <v>590</v>
      </c>
      <c r="AD69">
        <v>54018.8</v>
      </c>
      <c r="AE69">
        <v>1.7442260842521491</v>
      </c>
      <c r="AK69">
        <v>54018.8</v>
      </c>
      <c r="AL69">
        <v>1.7442260842521491</v>
      </c>
    </row>
    <row r="70" spans="2:38" x14ac:dyDescent="0.25">
      <c r="B70">
        <v>55006</v>
      </c>
      <c r="C70">
        <v>100841</v>
      </c>
      <c r="D70">
        <v>94853</v>
      </c>
      <c r="E70">
        <v>7039</v>
      </c>
      <c r="F70">
        <v>6674</v>
      </c>
      <c r="H70">
        <v>105214</v>
      </c>
      <c r="J70">
        <f t="shared" si="12"/>
        <v>52882.6</v>
      </c>
      <c r="K70">
        <f t="shared" si="13"/>
        <v>1.9895769118764963</v>
      </c>
      <c r="L70">
        <f t="shared" si="14"/>
        <v>100841</v>
      </c>
      <c r="M70">
        <f t="shared" si="15"/>
        <v>6674</v>
      </c>
      <c r="N70">
        <f t="shared" si="16"/>
        <v>52882.6</v>
      </c>
      <c r="O70">
        <f t="shared" si="17"/>
        <v>94167</v>
      </c>
      <c r="Q70">
        <v>-3149</v>
      </c>
      <c r="R70">
        <v>0</v>
      </c>
      <c r="T70">
        <v>238.59999999999854</v>
      </c>
      <c r="U70">
        <v>85.400000000001455</v>
      </c>
      <c r="W70">
        <v>3433</v>
      </c>
      <c r="X70">
        <v>85.4</v>
      </c>
      <c r="AD70">
        <v>52882.6</v>
      </c>
      <c r="AE70">
        <v>1.9895769118764963</v>
      </c>
      <c r="AK70">
        <v>52882.6</v>
      </c>
      <c r="AL70">
        <v>1.9895769118764963</v>
      </c>
    </row>
    <row r="71" spans="2:38" x14ac:dyDescent="0.25">
      <c r="B71">
        <v>51489</v>
      </c>
      <c r="C71">
        <v>37464</v>
      </c>
      <c r="D71">
        <v>39421</v>
      </c>
      <c r="E71">
        <v>48012</v>
      </c>
      <c r="F71">
        <v>37596</v>
      </c>
      <c r="H71">
        <v>80087</v>
      </c>
      <c r="J71">
        <f t="shared" si="12"/>
        <v>42796.4</v>
      </c>
      <c r="K71">
        <f t="shared" si="13"/>
        <v>1.8713489919712873</v>
      </c>
      <c r="L71">
        <f t="shared" si="14"/>
        <v>51489</v>
      </c>
      <c r="M71">
        <f t="shared" si="15"/>
        <v>37464</v>
      </c>
      <c r="N71">
        <f t="shared" si="16"/>
        <v>42796.4</v>
      </c>
      <c r="O71">
        <f t="shared" si="17"/>
        <v>14025</v>
      </c>
      <c r="Q71">
        <v>2474</v>
      </c>
      <c r="R71">
        <v>395</v>
      </c>
      <c r="T71">
        <v>164.59999999999854</v>
      </c>
      <c r="U71">
        <v>328</v>
      </c>
      <c r="W71">
        <v>2957</v>
      </c>
      <c r="X71">
        <v>426</v>
      </c>
      <c r="AD71">
        <v>42796.4</v>
      </c>
      <c r="AE71">
        <v>1.8713489919712873</v>
      </c>
      <c r="AK71">
        <v>42796.4</v>
      </c>
      <c r="AL71">
        <v>1.8713489919712873</v>
      </c>
    </row>
    <row r="72" spans="2:38" x14ac:dyDescent="0.25">
      <c r="B72">
        <v>113935</v>
      </c>
      <c r="C72">
        <v>85579</v>
      </c>
      <c r="D72">
        <v>30717</v>
      </c>
      <c r="E72">
        <v>24284</v>
      </c>
      <c r="F72">
        <v>45853</v>
      </c>
      <c r="H72">
        <v>106114</v>
      </c>
      <c r="J72">
        <f t="shared" si="12"/>
        <v>60073.599999999999</v>
      </c>
      <c r="K72">
        <f t="shared" si="13"/>
        <v>1.7663998828104193</v>
      </c>
      <c r="L72">
        <f t="shared" si="14"/>
        <v>113935</v>
      </c>
      <c r="M72">
        <f t="shared" si="15"/>
        <v>24284</v>
      </c>
      <c r="N72">
        <f t="shared" si="16"/>
        <v>60073.599999999999</v>
      </c>
      <c r="O72">
        <f t="shared" si="17"/>
        <v>89651</v>
      </c>
      <c r="Q72">
        <v>826</v>
      </c>
      <c r="R72">
        <v>-1</v>
      </c>
      <c r="T72">
        <v>-983.59999999999854</v>
      </c>
      <c r="U72">
        <v>-90.80000000000291</v>
      </c>
      <c r="W72">
        <v>4140.3999999999996</v>
      </c>
      <c r="X72">
        <v>152.4</v>
      </c>
      <c r="AF72">
        <v>60073.599999999999</v>
      </c>
      <c r="AG72">
        <v>1.7663998828104193</v>
      </c>
      <c r="AK72">
        <v>60073.599999999999</v>
      </c>
      <c r="AL72">
        <v>1.7663998828104193</v>
      </c>
    </row>
    <row r="73" spans="2:38" x14ac:dyDescent="0.25">
      <c r="B73">
        <v>14898</v>
      </c>
      <c r="C73">
        <v>24844</v>
      </c>
      <c r="D73">
        <v>74877</v>
      </c>
      <c r="E73">
        <v>104922</v>
      </c>
      <c r="F73">
        <v>92243</v>
      </c>
      <c r="H73">
        <v>88785</v>
      </c>
      <c r="J73">
        <f t="shared" si="12"/>
        <v>62356.800000000003</v>
      </c>
      <c r="K73">
        <f t="shared" si="13"/>
        <v>1.4238222615656992</v>
      </c>
      <c r="L73">
        <f t="shared" si="14"/>
        <v>104922</v>
      </c>
      <c r="M73">
        <f t="shared" si="15"/>
        <v>14898</v>
      </c>
      <c r="N73">
        <f t="shared" si="16"/>
        <v>62356.800000000003</v>
      </c>
      <c r="O73">
        <f t="shared" si="17"/>
        <v>90024</v>
      </c>
      <c r="Q73">
        <v>2685</v>
      </c>
      <c r="R73">
        <v>169</v>
      </c>
      <c r="T73">
        <v>1422.6000000000058</v>
      </c>
      <c r="U73">
        <v>7.8000000000029104</v>
      </c>
      <c r="W73">
        <v>2450.6</v>
      </c>
      <c r="X73">
        <v>78.599999999999994</v>
      </c>
      <c r="AB73">
        <v>62356.800000000003</v>
      </c>
      <c r="AC73">
        <v>1.4238222615656992</v>
      </c>
      <c r="AK73">
        <v>62356.800000000003</v>
      </c>
      <c r="AL73">
        <v>1.4238222615656992</v>
      </c>
    </row>
    <row r="74" spans="2:38" x14ac:dyDescent="0.25">
      <c r="B74">
        <v>22978</v>
      </c>
      <c r="C74">
        <v>51593</v>
      </c>
      <c r="D74">
        <v>50238</v>
      </c>
      <c r="E74">
        <v>29739</v>
      </c>
      <c r="F74">
        <v>11225</v>
      </c>
      <c r="H74">
        <v>82825</v>
      </c>
      <c r="J74">
        <f t="shared" si="12"/>
        <v>33154.6</v>
      </c>
      <c r="K74">
        <f t="shared" si="13"/>
        <v>2.4981450537783596</v>
      </c>
      <c r="L74">
        <f t="shared" si="14"/>
        <v>51593</v>
      </c>
      <c r="M74">
        <f t="shared" si="15"/>
        <v>11225</v>
      </c>
      <c r="N74">
        <f t="shared" si="16"/>
        <v>33154.6</v>
      </c>
      <c r="O74">
        <f t="shared" si="17"/>
        <v>40368</v>
      </c>
      <c r="Q74">
        <v>-569</v>
      </c>
      <c r="R74">
        <v>0</v>
      </c>
      <c r="T74">
        <v>1248.3999999999978</v>
      </c>
      <c r="U74">
        <v>145.40000000000146</v>
      </c>
      <c r="W74">
        <v>2230.4</v>
      </c>
      <c r="X74">
        <v>292.60000000000002</v>
      </c>
      <c r="AD74">
        <v>33154.6</v>
      </c>
      <c r="AE74">
        <v>2.4981450537783596</v>
      </c>
      <c r="AK74">
        <v>33154.6</v>
      </c>
      <c r="AL74">
        <v>2.4981450537783596</v>
      </c>
    </row>
    <row r="75" spans="2:38" x14ac:dyDescent="0.25">
      <c r="B75">
        <v>10442</v>
      </c>
      <c r="C75">
        <v>28978</v>
      </c>
      <c r="D75">
        <v>42407</v>
      </c>
      <c r="E75">
        <v>59205</v>
      </c>
      <c r="F75">
        <v>51261</v>
      </c>
      <c r="H75">
        <v>91474</v>
      </c>
      <c r="J75">
        <f t="shared" si="12"/>
        <v>38458.6</v>
      </c>
      <c r="K75">
        <f t="shared" si="13"/>
        <v>2.3785057178368429</v>
      </c>
      <c r="L75">
        <f t="shared" si="14"/>
        <v>59205</v>
      </c>
      <c r="M75">
        <f t="shared" si="15"/>
        <v>10442</v>
      </c>
      <c r="N75">
        <f t="shared" si="16"/>
        <v>38458.6</v>
      </c>
      <c r="O75">
        <f t="shared" si="17"/>
        <v>48763</v>
      </c>
      <c r="Q75">
        <v>2668</v>
      </c>
      <c r="R75">
        <v>921</v>
      </c>
      <c r="T75">
        <v>697.59999999999854</v>
      </c>
      <c r="U75">
        <v>268.40000000000146</v>
      </c>
      <c r="W75">
        <v>2100.4</v>
      </c>
      <c r="X75">
        <v>382.8</v>
      </c>
      <c r="AD75">
        <v>38458.6</v>
      </c>
      <c r="AE75">
        <v>2.3785057178368429</v>
      </c>
      <c r="AK75">
        <v>38458.6</v>
      </c>
      <c r="AL75">
        <v>2.3785057178368429</v>
      </c>
    </row>
    <row r="76" spans="2:38" x14ac:dyDescent="0.25">
      <c r="B76">
        <v>105539</v>
      </c>
      <c r="C76">
        <v>29709</v>
      </c>
      <c r="D76">
        <v>16979</v>
      </c>
      <c r="E76">
        <v>83651</v>
      </c>
      <c r="F76">
        <v>118019</v>
      </c>
      <c r="H76">
        <v>117202</v>
      </c>
      <c r="J76">
        <f t="shared" si="12"/>
        <v>70779.399999999994</v>
      </c>
      <c r="K76">
        <f t="shared" si="13"/>
        <v>1.6558772750263495</v>
      </c>
      <c r="L76">
        <f t="shared" si="14"/>
        <v>118019</v>
      </c>
      <c r="M76">
        <f t="shared" si="15"/>
        <v>16979</v>
      </c>
      <c r="N76">
        <f t="shared" si="16"/>
        <v>70779.399999999994</v>
      </c>
      <c r="O76">
        <f t="shared" si="17"/>
        <v>101040</v>
      </c>
      <c r="Q76">
        <v>1090</v>
      </c>
      <c r="R76">
        <v>-134</v>
      </c>
      <c r="T76">
        <v>-1741.4000000000087</v>
      </c>
      <c r="U76">
        <v>-382.40000000000873</v>
      </c>
      <c r="W76">
        <v>2602.6</v>
      </c>
      <c r="X76">
        <v>546.79999999999995</v>
      </c>
      <c r="AB76">
        <v>70779.399999999994</v>
      </c>
      <c r="AC76">
        <v>1.6558772750263495</v>
      </c>
      <c r="AK76">
        <v>70779.399999999994</v>
      </c>
      <c r="AL76">
        <v>1.6558772750263495</v>
      </c>
    </row>
    <row r="77" spans="2:38" x14ac:dyDescent="0.25">
      <c r="B77">
        <v>12247</v>
      </c>
      <c r="C77">
        <v>102799</v>
      </c>
      <c r="D77">
        <v>78829</v>
      </c>
      <c r="E77">
        <v>15287</v>
      </c>
      <c r="F77">
        <v>108620</v>
      </c>
      <c r="H77">
        <v>114071</v>
      </c>
      <c r="J77">
        <f t="shared" si="12"/>
        <v>63556.4</v>
      </c>
      <c r="K77">
        <f t="shared" si="13"/>
        <v>1.7947995795860054</v>
      </c>
      <c r="L77">
        <f t="shared" si="14"/>
        <v>108620</v>
      </c>
      <c r="M77">
        <f t="shared" si="15"/>
        <v>12247</v>
      </c>
      <c r="N77">
        <f t="shared" si="16"/>
        <v>63556.4</v>
      </c>
      <c r="O77">
        <f t="shared" si="17"/>
        <v>96373</v>
      </c>
      <c r="Q77">
        <v>-4378</v>
      </c>
      <c r="R77">
        <v>46</v>
      </c>
      <c r="T77">
        <v>-1313.7999999999956</v>
      </c>
      <c r="U77">
        <v>64.400000000001455</v>
      </c>
      <c r="W77">
        <v>3127</v>
      </c>
      <c r="X77">
        <v>400.8</v>
      </c>
      <c r="AF77">
        <v>63556.4</v>
      </c>
      <c r="AG77">
        <v>1.7947995795860054</v>
      </c>
      <c r="AK77">
        <v>63556.4</v>
      </c>
      <c r="AL77">
        <v>1.7947995795860054</v>
      </c>
    </row>
    <row r="78" spans="2:38" x14ac:dyDescent="0.25">
      <c r="B78">
        <v>5891</v>
      </c>
      <c r="C78">
        <v>46482</v>
      </c>
      <c r="D78">
        <v>12290</v>
      </c>
      <c r="E78">
        <v>6898</v>
      </c>
      <c r="F78">
        <v>121652</v>
      </c>
      <c r="H78">
        <v>60579</v>
      </c>
      <c r="J78">
        <f t="shared" si="12"/>
        <v>38642.6</v>
      </c>
      <c r="K78">
        <f t="shared" si="13"/>
        <v>1.5676740177938338</v>
      </c>
      <c r="L78">
        <f t="shared" si="14"/>
        <v>121652</v>
      </c>
      <c r="M78">
        <f t="shared" si="15"/>
        <v>5891</v>
      </c>
      <c r="N78">
        <f t="shared" si="16"/>
        <v>38642.6</v>
      </c>
      <c r="O78">
        <f t="shared" si="17"/>
        <v>115761</v>
      </c>
      <c r="Q78">
        <v>-1167</v>
      </c>
      <c r="R78">
        <v>-450</v>
      </c>
      <c r="T78">
        <v>3267.7999999999956</v>
      </c>
      <c r="U78">
        <v>175.59999999999854</v>
      </c>
      <c r="W78">
        <v>4704.6000000000004</v>
      </c>
      <c r="X78">
        <v>204.79999999999995</v>
      </c>
      <c r="AD78">
        <v>38642.6</v>
      </c>
      <c r="AE78">
        <v>1.5676740177938338</v>
      </c>
      <c r="AK78">
        <v>38642.6</v>
      </c>
      <c r="AL78">
        <v>1.5676740177938338</v>
      </c>
    </row>
    <row r="79" spans="2:38" x14ac:dyDescent="0.25">
      <c r="B79">
        <v>113319</v>
      </c>
      <c r="C79">
        <v>7984</v>
      </c>
      <c r="D79">
        <v>36546</v>
      </c>
      <c r="E79">
        <v>97316</v>
      </c>
      <c r="F79">
        <v>22233</v>
      </c>
      <c r="H79">
        <v>64125</v>
      </c>
      <c r="J79">
        <f t="shared" si="12"/>
        <v>55479.6</v>
      </c>
      <c r="K79">
        <f t="shared" si="13"/>
        <v>1.1558302511193304</v>
      </c>
      <c r="L79">
        <f t="shared" si="14"/>
        <v>113319</v>
      </c>
      <c r="M79">
        <f t="shared" si="15"/>
        <v>7984</v>
      </c>
      <c r="N79">
        <f t="shared" si="16"/>
        <v>55479.6</v>
      </c>
      <c r="O79">
        <f t="shared" si="17"/>
        <v>105335</v>
      </c>
      <c r="Q79">
        <v>-2049</v>
      </c>
      <c r="R79">
        <v>-885</v>
      </c>
      <c r="T79">
        <v>-67.200000000004366</v>
      </c>
      <c r="U79">
        <v>136</v>
      </c>
      <c r="W79">
        <v>1714.4</v>
      </c>
      <c r="X79">
        <v>219.60000000000002</v>
      </c>
      <c r="Z79">
        <v>55479.6</v>
      </c>
      <c r="AA79">
        <v>1.1558302511193304</v>
      </c>
      <c r="AI79">
        <v>55479.6</v>
      </c>
      <c r="AJ79">
        <v>1.1558302511193304</v>
      </c>
    </row>
    <row r="80" spans="2:38" x14ac:dyDescent="0.25">
      <c r="B80">
        <v>57344</v>
      </c>
      <c r="C80">
        <v>45424</v>
      </c>
      <c r="D80">
        <v>22324</v>
      </c>
      <c r="E80">
        <v>59421</v>
      </c>
      <c r="F80">
        <v>69685</v>
      </c>
      <c r="H80">
        <v>77409</v>
      </c>
      <c r="J80">
        <f t="shared" si="12"/>
        <v>50839.6</v>
      </c>
      <c r="K80">
        <f t="shared" si="13"/>
        <v>1.5226122943532208</v>
      </c>
      <c r="L80">
        <f t="shared" si="14"/>
        <v>69685</v>
      </c>
      <c r="M80">
        <f t="shared" si="15"/>
        <v>22324</v>
      </c>
      <c r="N80">
        <f t="shared" si="16"/>
        <v>50839.6</v>
      </c>
      <c r="O80">
        <f t="shared" si="17"/>
        <v>47361</v>
      </c>
      <c r="Q80">
        <v>288</v>
      </c>
      <c r="R80">
        <v>-129</v>
      </c>
      <c r="T80">
        <v>237.40000000000146</v>
      </c>
      <c r="U80">
        <v>-17.200000000004366</v>
      </c>
      <c r="W80">
        <v>3203.8</v>
      </c>
      <c r="X80">
        <v>628.4</v>
      </c>
      <c r="Z80">
        <v>50839.6</v>
      </c>
      <c r="AA80">
        <v>1.5226122943532208</v>
      </c>
      <c r="AK80">
        <v>50839.6</v>
      </c>
      <c r="AL80">
        <v>1.5226122943532208</v>
      </c>
    </row>
    <row r="81" spans="2:38" x14ac:dyDescent="0.25">
      <c r="B81">
        <v>41444</v>
      </c>
      <c r="C81">
        <v>101175</v>
      </c>
      <c r="D81">
        <v>6899</v>
      </c>
      <c r="E81">
        <v>91957</v>
      </c>
      <c r="F81">
        <v>41940</v>
      </c>
      <c r="H81">
        <v>101305</v>
      </c>
      <c r="J81">
        <f t="shared" si="12"/>
        <v>56683</v>
      </c>
      <c r="K81">
        <f t="shared" si="13"/>
        <v>1.7872201541908508</v>
      </c>
      <c r="L81">
        <f t="shared" si="14"/>
        <v>101175</v>
      </c>
      <c r="M81">
        <f t="shared" si="15"/>
        <v>6899</v>
      </c>
      <c r="N81">
        <f t="shared" si="16"/>
        <v>56683</v>
      </c>
      <c r="O81">
        <f t="shared" si="17"/>
        <v>94276</v>
      </c>
      <c r="Q81">
        <v>-4721</v>
      </c>
      <c r="R81">
        <v>-139</v>
      </c>
      <c r="T81">
        <v>-438.19999999999709</v>
      </c>
      <c r="U81">
        <v>-296.40000000000146</v>
      </c>
      <c r="W81">
        <v>1967.7999999999997</v>
      </c>
      <c r="X81">
        <v>300.40000000000003</v>
      </c>
      <c r="AF81">
        <v>56683</v>
      </c>
      <c r="AG81">
        <v>1.7872201541908508</v>
      </c>
      <c r="AK81">
        <v>56683</v>
      </c>
      <c r="AL81">
        <v>1.7872201541908508</v>
      </c>
    </row>
    <row r="82" spans="2:38" x14ac:dyDescent="0.25">
      <c r="B82">
        <v>29726</v>
      </c>
      <c r="C82">
        <v>63230</v>
      </c>
      <c r="D82">
        <v>74939</v>
      </c>
      <c r="E82">
        <v>37064</v>
      </c>
      <c r="F82">
        <v>26407</v>
      </c>
      <c r="H82">
        <v>102492</v>
      </c>
      <c r="J82">
        <f t="shared" si="12"/>
        <v>46273.2</v>
      </c>
      <c r="K82">
        <f t="shared" si="13"/>
        <v>2.214932185368637</v>
      </c>
      <c r="L82">
        <f t="shared" si="14"/>
        <v>74939</v>
      </c>
      <c r="M82">
        <f t="shared" si="15"/>
        <v>26407</v>
      </c>
      <c r="N82">
        <f t="shared" si="16"/>
        <v>46273.2</v>
      </c>
      <c r="O82">
        <f t="shared" si="17"/>
        <v>48532</v>
      </c>
      <c r="Q82">
        <v>2124</v>
      </c>
      <c r="R82">
        <v>-871</v>
      </c>
      <c r="T82">
        <v>-171.60000000000582</v>
      </c>
      <c r="U82">
        <v>-274.40000000000146</v>
      </c>
      <c r="W82">
        <v>2013.2</v>
      </c>
      <c r="X82">
        <v>431.6</v>
      </c>
      <c r="AD82">
        <v>46273.2</v>
      </c>
      <c r="AE82">
        <v>2.214932185368637</v>
      </c>
      <c r="AK82">
        <v>46273.2</v>
      </c>
      <c r="AL82">
        <v>2.214932185368637</v>
      </c>
    </row>
    <row r="83" spans="2:38" x14ac:dyDescent="0.25">
      <c r="B83">
        <v>30346</v>
      </c>
      <c r="C83">
        <v>67405</v>
      </c>
      <c r="D83">
        <v>52239</v>
      </c>
      <c r="E83">
        <v>102755</v>
      </c>
      <c r="F83">
        <v>17471</v>
      </c>
      <c r="H83">
        <v>108761</v>
      </c>
      <c r="J83">
        <f t="shared" si="12"/>
        <v>54043.199999999997</v>
      </c>
      <c r="K83">
        <f t="shared" si="13"/>
        <v>2.0124826065073869</v>
      </c>
      <c r="L83">
        <f t="shared" si="14"/>
        <v>102755</v>
      </c>
      <c r="M83">
        <f t="shared" si="15"/>
        <v>17471</v>
      </c>
      <c r="N83">
        <f t="shared" si="16"/>
        <v>54043.199999999997</v>
      </c>
      <c r="O83">
        <f t="shared" si="17"/>
        <v>85284</v>
      </c>
      <c r="Q83">
        <v>-2431</v>
      </c>
      <c r="R83">
        <v>-785</v>
      </c>
      <c r="T83">
        <v>21.599999999998545</v>
      </c>
      <c r="U83">
        <v>-32.200000000004366</v>
      </c>
      <c r="W83">
        <v>1425.6</v>
      </c>
      <c r="X83">
        <v>272.60000000000002</v>
      </c>
      <c r="AD83">
        <v>54043.199999999997</v>
      </c>
      <c r="AE83">
        <v>2.0124826065073869</v>
      </c>
      <c r="AK83">
        <v>54043.199999999997</v>
      </c>
      <c r="AL83">
        <v>2.0124826065073869</v>
      </c>
    </row>
    <row r="84" spans="2:38" x14ac:dyDescent="0.25">
      <c r="B84">
        <v>23779</v>
      </c>
      <c r="C84">
        <v>77130</v>
      </c>
      <c r="D84">
        <v>93938</v>
      </c>
      <c r="E84">
        <v>64315</v>
      </c>
      <c r="F84">
        <v>64115</v>
      </c>
      <c r="H84">
        <v>121566</v>
      </c>
      <c r="J84">
        <f t="shared" si="12"/>
        <v>64655.4</v>
      </c>
      <c r="K84">
        <f t="shared" si="13"/>
        <v>1.8802141816460807</v>
      </c>
      <c r="L84">
        <f t="shared" si="14"/>
        <v>93938</v>
      </c>
      <c r="M84">
        <f t="shared" si="15"/>
        <v>23779</v>
      </c>
      <c r="N84">
        <f t="shared" si="16"/>
        <v>64655.4</v>
      </c>
      <c r="O84">
        <f t="shared" si="17"/>
        <v>70159</v>
      </c>
      <c r="Q84">
        <v>534</v>
      </c>
      <c r="R84">
        <v>41</v>
      </c>
      <c r="T84">
        <v>6.5999999999985448</v>
      </c>
      <c r="U84">
        <v>379.40000000000146</v>
      </c>
      <c r="W84">
        <v>1981</v>
      </c>
      <c r="X84">
        <v>379.4</v>
      </c>
      <c r="AF84">
        <v>64655.4</v>
      </c>
      <c r="AG84">
        <v>1.8802141816460807</v>
      </c>
      <c r="AK84">
        <v>64655.4</v>
      </c>
      <c r="AL84">
        <v>1.8802141816460807</v>
      </c>
    </row>
    <row r="85" spans="2:38" x14ac:dyDescent="0.25">
      <c r="B85">
        <v>46202</v>
      </c>
      <c r="C85">
        <v>2799</v>
      </c>
      <c r="D85">
        <v>25748</v>
      </c>
      <c r="E85">
        <v>40114</v>
      </c>
      <c r="F85">
        <v>5225</v>
      </c>
      <c r="H85">
        <v>72771</v>
      </c>
      <c r="J85">
        <f t="shared" si="12"/>
        <v>24017.599999999999</v>
      </c>
      <c r="K85">
        <f t="shared" si="13"/>
        <v>3.0299030710812072</v>
      </c>
      <c r="L85">
        <f t="shared" si="14"/>
        <v>46202</v>
      </c>
      <c r="M85">
        <f t="shared" si="15"/>
        <v>2799</v>
      </c>
      <c r="N85">
        <f t="shared" si="16"/>
        <v>24017.599999999999</v>
      </c>
      <c r="O85">
        <f t="shared" si="17"/>
        <v>43403</v>
      </c>
      <c r="Q85">
        <v>3276</v>
      </c>
      <c r="R85">
        <v>1026</v>
      </c>
      <c r="T85">
        <v>549.19999999999709</v>
      </c>
      <c r="U85">
        <v>24.19999999999709</v>
      </c>
      <c r="W85">
        <v>2529.1999999999998</v>
      </c>
      <c r="X85">
        <v>60.199999999999996</v>
      </c>
      <c r="AD85">
        <v>24017.599999999999</v>
      </c>
      <c r="AE85">
        <v>3.0299030710812072</v>
      </c>
      <c r="AK85">
        <v>24017.599999999999</v>
      </c>
      <c r="AL85">
        <v>3.0299030710812072</v>
      </c>
    </row>
    <row r="86" spans="2:38" x14ac:dyDescent="0.25">
      <c r="B86">
        <v>118568</v>
      </c>
      <c r="C86">
        <v>9230</v>
      </c>
      <c r="D86">
        <v>58512</v>
      </c>
      <c r="E86">
        <v>75051</v>
      </c>
      <c r="F86">
        <v>51950</v>
      </c>
      <c r="H86">
        <v>97137</v>
      </c>
      <c r="J86">
        <f t="shared" si="12"/>
        <v>62662.2</v>
      </c>
      <c r="K86">
        <f t="shared" si="13"/>
        <v>1.5501690014075471</v>
      </c>
      <c r="L86">
        <f t="shared" si="14"/>
        <v>118568</v>
      </c>
      <c r="M86">
        <f t="shared" si="15"/>
        <v>9230</v>
      </c>
      <c r="N86">
        <f t="shared" si="16"/>
        <v>62662.2</v>
      </c>
      <c r="O86">
        <f t="shared" si="17"/>
        <v>109338</v>
      </c>
      <c r="Q86">
        <v>-1632</v>
      </c>
      <c r="R86">
        <v>-28</v>
      </c>
      <c r="T86">
        <v>1014.5999999999985</v>
      </c>
      <c r="U86">
        <v>264.19999999999709</v>
      </c>
      <c r="W86">
        <v>1683.8000000000002</v>
      </c>
      <c r="X86">
        <v>264.60000000000002</v>
      </c>
      <c r="AB86">
        <v>62662.2</v>
      </c>
      <c r="AC86">
        <v>1.5501690014075471</v>
      </c>
      <c r="AK86">
        <v>62662.2</v>
      </c>
      <c r="AL86">
        <v>1.5501690014075471</v>
      </c>
    </row>
    <row r="87" spans="2:38" x14ac:dyDescent="0.25">
      <c r="B87">
        <v>68975</v>
      </c>
      <c r="C87">
        <v>44631</v>
      </c>
      <c r="D87">
        <v>7200</v>
      </c>
      <c r="E87">
        <v>11284</v>
      </c>
      <c r="F87">
        <v>75864</v>
      </c>
      <c r="H87">
        <v>43526</v>
      </c>
      <c r="J87">
        <f t="shared" si="12"/>
        <v>41590.800000000003</v>
      </c>
      <c r="K87">
        <f t="shared" si="13"/>
        <v>1.0465295209517489</v>
      </c>
      <c r="L87">
        <f t="shared" si="14"/>
        <v>75864</v>
      </c>
      <c r="M87">
        <f t="shared" si="15"/>
        <v>7200</v>
      </c>
      <c r="N87">
        <f t="shared" si="16"/>
        <v>41590.800000000003</v>
      </c>
      <c r="O87">
        <f t="shared" si="17"/>
        <v>68664</v>
      </c>
      <c r="Q87">
        <v>-2476</v>
      </c>
      <c r="R87">
        <v>376</v>
      </c>
      <c r="T87">
        <v>189</v>
      </c>
      <c r="U87">
        <v>-207.79999999999563</v>
      </c>
      <c r="W87">
        <v>1846.6</v>
      </c>
      <c r="X87">
        <v>392.99999999999994</v>
      </c>
      <c r="Z87">
        <v>41590.800000000003</v>
      </c>
      <c r="AA87">
        <v>1.0465295209517489</v>
      </c>
      <c r="AI87">
        <v>41590.800000000003</v>
      </c>
      <c r="AJ87">
        <v>1.0465295209517489</v>
      </c>
    </row>
    <row r="88" spans="2:38" x14ac:dyDescent="0.25">
      <c r="B88">
        <v>116213</v>
      </c>
      <c r="C88">
        <v>13188</v>
      </c>
      <c r="D88">
        <v>58117</v>
      </c>
      <c r="E88">
        <v>40479</v>
      </c>
      <c r="F88">
        <v>21423</v>
      </c>
      <c r="H88">
        <v>71064</v>
      </c>
      <c r="J88">
        <f t="shared" si="12"/>
        <v>49884</v>
      </c>
      <c r="K88">
        <f t="shared" si="13"/>
        <v>1.4245850372865048</v>
      </c>
      <c r="L88">
        <f t="shared" si="14"/>
        <v>116213</v>
      </c>
      <c r="M88">
        <f t="shared" si="15"/>
        <v>13188</v>
      </c>
      <c r="N88">
        <f t="shared" si="16"/>
        <v>49884</v>
      </c>
      <c r="O88">
        <f t="shared" si="17"/>
        <v>103025</v>
      </c>
      <c r="Q88">
        <v>1692</v>
      </c>
      <c r="R88">
        <v>1</v>
      </c>
      <c r="T88">
        <v>-1333.1999999999971</v>
      </c>
      <c r="U88">
        <v>-113.19999999999709</v>
      </c>
      <c r="W88">
        <v>3576.4000000000005</v>
      </c>
      <c r="X88">
        <v>144.4</v>
      </c>
      <c r="Z88">
        <v>49884</v>
      </c>
      <c r="AA88">
        <v>1.4245850372865048</v>
      </c>
      <c r="AK88">
        <v>49884</v>
      </c>
      <c r="AL88">
        <v>1.4245850372865048</v>
      </c>
    </row>
    <row r="89" spans="2:38" x14ac:dyDescent="0.25">
      <c r="B89">
        <v>95395</v>
      </c>
      <c r="C89">
        <v>78285</v>
      </c>
      <c r="D89">
        <v>50989</v>
      </c>
      <c r="E89">
        <v>73175</v>
      </c>
      <c r="F89">
        <v>76605</v>
      </c>
      <c r="H89">
        <v>76173</v>
      </c>
      <c r="J89">
        <f t="shared" si="12"/>
        <v>74889.8</v>
      </c>
      <c r="K89">
        <f t="shared" si="13"/>
        <v>1.017134509639497</v>
      </c>
      <c r="L89">
        <f t="shared" si="14"/>
        <v>95395</v>
      </c>
      <c r="M89">
        <f t="shared" si="15"/>
        <v>50989</v>
      </c>
      <c r="N89">
        <f t="shared" si="16"/>
        <v>74889.8</v>
      </c>
      <c r="O89">
        <f t="shared" si="17"/>
        <v>44406</v>
      </c>
      <c r="Q89">
        <v>-456</v>
      </c>
      <c r="R89">
        <v>992</v>
      </c>
      <c r="T89">
        <v>1680.1999999999971</v>
      </c>
      <c r="U89">
        <v>85.19999999999709</v>
      </c>
      <c r="W89">
        <v>2395.3999999999996</v>
      </c>
      <c r="X89">
        <v>264.8</v>
      </c>
      <c r="AB89">
        <v>74889.8</v>
      </c>
      <c r="AC89">
        <v>1.017134509639497</v>
      </c>
      <c r="AI89">
        <v>74889.8</v>
      </c>
      <c r="AJ89">
        <v>1.017134509639497</v>
      </c>
    </row>
    <row r="90" spans="2:38" x14ac:dyDescent="0.25">
      <c r="B90">
        <v>105032</v>
      </c>
      <c r="C90">
        <v>115053</v>
      </c>
      <c r="D90">
        <v>80365</v>
      </c>
      <c r="E90">
        <v>43407</v>
      </c>
      <c r="F90">
        <v>89941</v>
      </c>
      <c r="H90">
        <v>108453</v>
      </c>
      <c r="J90">
        <f t="shared" si="12"/>
        <v>86759.6</v>
      </c>
      <c r="K90">
        <f t="shared" si="13"/>
        <v>1.2500403413570371</v>
      </c>
      <c r="L90">
        <f t="shared" si="14"/>
        <v>115053</v>
      </c>
      <c r="M90">
        <f t="shared" si="15"/>
        <v>43407</v>
      </c>
      <c r="N90">
        <f t="shared" si="16"/>
        <v>86759.6</v>
      </c>
      <c r="O90">
        <f t="shared" si="17"/>
        <v>71646</v>
      </c>
      <c r="Q90">
        <v>459</v>
      </c>
      <c r="R90">
        <v>0</v>
      </c>
      <c r="T90">
        <v>-152.19999999999709</v>
      </c>
      <c r="U90">
        <v>-237.59999999999127</v>
      </c>
      <c r="W90">
        <v>4147</v>
      </c>
      <c r="X90">
        <v>594.79999999999995</v>
      </c>
      <c r="AB90">
        <v>86759.6</v>
      </c>
      <c r="AC90">
        <v>1.2500403413570371</v>
      </c>
      <c r="AI90">
        <v>86759.6</v>
      </c>
      <c r="AJ90">
        <v>1.2500403413570371</v>
      </c>
    </row>
    <row r="91" spans="2:38" x14ac:dyDescent="0.25">
      <c r="B91">
        <v>14879</v>
      </c>
      <c r="C91">
        <v>116905</v>
      </c>
      <c r="D91">
        <v>114762</v>
      </c>
      <c r="E91">
        <v>21318</v>
      </c>
      <c r="F91">
        <v>78364</v>
      </c>
      <c r="H91">
        <v>124896</v>
      </c>
      <c r="J91">
        <f t="shared" si="12"/>
        <v>69245.600000000006</v>
      </c>
      <c r="K91">
        <f t="shared" si="13"/>
        <v>1.8036669477916285</v>
      </c>
      <c r="L91">
        <f t="shared" si="14"/>
        <v>116905</v>
      </c>
      <c r="M91">
        <f t="shared" si="15"/>
        <v>14879</v>
      </c>
      <c r="N91">
        <f t="shared" si="16"/>
        <v>69245.600000000006</v>
      </c>
      <c r="O91">
        <f t="shared" si="17"/>
        <v>102026</v>
      </c>
      <c r="Q91">
        <v>-2778</v>
      </c>
      <c r="R91">
        <v>-839</v>
      </c>
      <c r="T91">
        <v>-1946.7999999999884</v>
      </c>
      <c r="U91">
        <v>-530.59999999999127</v>
      </c>
      <c r="W91">
        <v>2886.8</v>
      </c>
      <c r="X91">
        <v>582.19999999999993</v>
      </c>
      <c r="AF91">
        <v>69245.600000000006</v>
      </c>
      <c r="AG91">
        <v>1.8036669477916285</v>
      </c>
      <c r="AK91">
        <v>69245.600000000006</v>
      </c>
      <c r="AL91">
        <v>1.8036669477916285</v>
      </c>
    </row>
    <row r="92" spans="2:38" x14ac:dyDescent="0.25">
      <c r="B92">
        <v>45211</v>
      </c>
      <c r="C92">
        <v>5059</v>
      </c>
      <c r="D92">
        <v>20187</v>
      </c>
      <c r="E92">
        <v>11414</v>
      </c>
      <c r="F92">
        <v>16071</v>
      </c>
      <c r="H92">
        <v>50751</v>
      </c>
      <c r="J92">
        <f t="shared" si="12"/>
        <v>19588.400000000001</v>
      </c>
      <c r="K92">
        <f t="shared" si="13"/>
        <v>2.5908701067979005</v>
      </c>
      <c r="L92">
        <f t="shared" si="14"/>
        <v>45211</v>
      </c>
      <c r="M92">
        <f t="shared" si="15"/>
        <v>5059</v>
      </c>
      <c r="N92">
        <f t="shared" si="16"/>
        <v>19588.400000000001</v>
      </c>
      <c r="O92">
        <f t="shared" si="17"/>
        <v>40152</v>
      </c>
      <c r="Q92">
        <v>3519</v>
      </c>
      <c r="R92">
        <v>33</v>
      </c>
      <c r="T92">
        <v>-2379.3999999999978</v>
      </c>
      <c r="U92">
        <v>23.80000000000291</v>
      </c>
      <c r="W92">
        <v>2953</v>
      </c>
      <c r="X92">
        <v>178.6</v>
      </c>
      <c r="AD92">
        <v>19588.400000000001</v>
      </c>
      <c r="AE92">
        <v>2.5908701067979005</v>
      </c>
      <c r="AK92">
        <v>19588.400000000001</v>
      </c>
      <c r="AL92">
        <v>2.5908701067979005</v>
      </c>
    </row>
    <row r="93" spans="2:38" x14ac:dyDescent="0.25">
      <c r="B93">
        <v>95894</v>
      </c>
      <c r="C93">
        <v>5368</v>
      </c>
      <c r="D93">
        <v>413</v>
      </c>
      <c r="E93">
        <v>17818</v>
      </c>
      <c r="F93">
        <v>55660</v>
      </c>
      <c r="H93">
        <v>82449</v>
      </c>
      <c r="J93">
        <f t="shared" si="12"/>
        <v>35030.6</v>
      </c>
      <c r="K93">
        <f t="shared" si="13"/>
        <v>2.3536279709739487</v>
      </c>
      <c r="L93">
        <f t="shared" si="14"/>
        <v>95894</v>
      </c>
      <c r="M93">
        <f t="shared" si="15"/>
        <v>413</v>
      </c>
      <c r="N93">
        <f t="shared" si="16"/>
        <v>35030.6</v>
      </c>
      <c r="O93">
        <f t="shared" si="17"/>
        <v>95481</v>
      </c>
      <c r="Q93">
        <v>-207</v>
      </c>
      <c r="R93">
        <v>-2</v>
      </c>
      <c r="T93">
        <v>467.59999999999854</v>
      </c>
      <c r="U93">
        <v>0.79999999999563443</v>
      </c>
      <c r="W93">
        <v>2946</v>
      </c>
      <c r="X93">
        <v>377.2</v>
      </c>
      <c r="AD93">
        <v>35030.6</v>
      </c>
      <c r="AE93">
        <v>2.3536279709739487</v>
      </c>
      <c r="AK93">
        <v>35030.6</v>
      </c>
      <c r="AL93">
        <v>2.3536279709739487</v>
      </c>
    </row>
    <row r="94" spans="2:38" x14ac:dyDescent="0.25">
      <c r="B94">
        <v>90988</v>
      </c>
      <c r="C94">
        <v>941</v>
      </c>
      <c r="D94">
        <v>102889</v>
      </c>
      <c r="E94">
        <v>85841</v>
      </c>
      <c r="F94">
        <v>59901</v>
      </c>
      <c r="H94">
        <v>106229</v>
      </c>
      <c r="J94">
        <f t="shared" si="12"/>
        <v>68112</v>
      </c>
      <c r="K94">
        <f t="shared" si="13"/>
        <v>1.5596223866572705</v>
      </c>
      <c r="L94">
        <f t="shared" si="14"/>
        <v>102889</v>
      </c>
      <c r="M94">
        <f t="shared" si="15"/>
        <v>941</v>
      </c>
      <c r="N94">
        <f t="shared" si="16"/>
        <v>68112</v>
      </c>
      <c r="O94">
        <f t="shared" si="17"/>
        <v>101948</v>
      </c>
      <c r="Q94">
        <v>-3487</v>
      </c>
      <c r="R94">
        <v>40</v>
      </c>
      <c r="T94">
        <v>-2367</v>
      </c>
      <c r="U94">
        <v>-8.1999999999970896</v>
      </c>
      <c r="W94">
        <v>4113.3999999999996</v>
      </c>
      <c r="X94">
        <v>296.60000000000002</v>
      </c>
      <c r="AB94">
        <v>68112</v>
      </c>
      <c r="AC94">
        <v>1.5596223866572705</v>
      </c>
      <c r="AK94">
        <v>68112</v>
      </c>
      <c r="AL94">
        <v>1.5596223866572705</v>
      </c>
    </row>
    <row r="95" spans="2:38" x14ac:dyDescent="0.25">
      <c r="B95">
        <v>5759</v>
      </c>
      <c r="C95">
        <v>91161</v>
      </c>
      <c r="D95">
        <v>84373</v>
      </c>
      <c r="E95">
        <v>12105</v>
      </c>
      <c r="F95">
        <v>119747</v>
      </c>
      <c r="H95">
        <v>108529</v>
      </c>
      <c r="J95">
        <f t="shared" si="12"/>
        <v>62629</v>
      </c>
      <c r="K95">
        <f t="shared" si="13"/>
        <v>1.7328873205703428</v>
      </c>
      <c r="L95">
        <f t="shared" si="14"/>
        <v>119747</v>
      </c>
      <c r="M95">
        <f t="shared" si="15"/>
        <v>5759</v>
      </c>
      <c r="N95">
        <f t="shared" si="16"/>
        <v>62629</v>
      </c>
      <c r="O95">
        <f t="shared" si="17"/>
        <v>113988</v>
      </c>
      <c r="Q95">
        <v>4840</v>
      </c>
      <c r="R95">
        <v>166</v>
      </c>
      <c r="T95">
        <v>-642.19999999999709</v>
      </c>
      <c r="U95">
        <v>107</v>
      </c>
      <c r="W95">
        <v>1526.2</v>
      </c>
      <c r="X95">
        <v>128.19999999999999</v>
      </c>
      <c r="AF95">
        <v>62629</v>
      </c>
      <c r="AG95">
        <v>1.7328873205703428</v>
      </c>
      <c r="AK95">
        <v>62629</v>
      </c>
      <c r="AL95">
        <v>1.7328873205703428</v>
      </c>
    </row>
    <row r="96" spans="2:38" x14ac:dyDescent="0.25">
      <c r="B96">
        <v>40254</v>
      </c>
      <c r="C96">
        <v>58793</v>
      </c>
      <c r="D96">
        <v>6020</v>
      </c>
      <c r="E96">
        <v>93073</v>
      </c>
      <c r="F96">
        <v>72747</v>
      </c>
      <c r="H96">
        <v>88986</v>
      </c>
      <c r="J96">
        <f t="shared" si="12"/>
        <v>54177.4</v>
      </c>
      <c r="K96">
        <f t="shared" si="13"/>
        <v>1.6424929952341751</v>
      </c>
      <c r="L96">
        <f t="shared" si="14"/>
        <v>93073</v>
      </c>
      <c r="M96">
        <f t="shared" si="15"/>
        <v>6020</v>
      </c>
      <c r="N96">
        <f t="shared" si="16"/>
        <v>54177.4</v>
      </c>
      <c r="O96">
        <f t="shared" si="17"/>
        <v>87053</v>
      </c>
      <c r="Q96">
        <v>-1542</v>
      </c>
      <c r="R96">
        <v>948</v>
      </c>
      <c r="T96">
        <v>57.400000000001455</v>
      </c>
      <c r="U96">
        <v>168.20000000000437</v>
      </c>
      <c r="W96">
        <v>1613.3999999999999</v>
      </c>
      <c r="X96">
        <v>343.8</v>
      </c>
      <c r="AD96">
        <v>54177.4</v>
      </c>
      <c r="AE96">
        <v>1.6424929952341751</v>
      </c>
      <c r="AK96">
        <v>54177.4</v>
      </c>
      <c r="AL96">
        <v>1.6424929952341751</v>
      </c>
    </row>
    <row r="97" spans="2:38" x14ac:dyDescent="0.25">
      <c r="B97">
        <v>111707</v>
      </c>
      <c r="C97">
        <v>42921</v>
      </c>
      <c r="D97">
        <v>2203</v>
      </c>
      <c r="E97">
        <v>53080</v>
      </c>
      <c r="F97">
        <v>50494</v>
      </c>
      <c r="H97">
        <v>83515</v>
      </c>
      <c r="J97">
        <f t="shared" si="12"/>
        <v>52081</v>
      </c>
      <c r="K97">
        <f t="shared" si="13"/>
        <v>1.6035598394808088</v>
      </c>
      <c r="L97">
        <f t="shared" si="14"/>
        <v>111707</v>
      </c>
      <c r="M97">
        <f t="shared" si="15"/>
        <v>2203</v>
      </c>
      <c r="N97">
        <f t="shared" si="16"/>
        <v>52081</v>
      </c>
      <c r="O97">
        <f t="shared" si="17"/>
        <v>109504</v>
      </c>
      <c r="Q97">
        <v>1474</v>
      </c>
      <c r="R97">
        <v>138</v>
      </c>
      <c r="T97">
        <v>2069.1999999999971</v>
      </c>
      <c r="U97">
        <v>277.59999999999854</v>
      </c>
      <c r="W97">
        <v>2386.8000000000002</v>
      </c>
      <c r="X97">
        <v>298.39999999999998</v>
      </c>
      <c r="AD97">
        <v>52081</v>
      </c>
      <c r="AE97">
        <v>1.6035598394808088</v>
      </c>
      <c r="AK97">
        <v>52081</v>
      </c>
      <c r="AL97">
        <v>1.6035598394808088</v>
      </c>
    </row>
    <row r="98" spans="2:38" x14ac:dyDescent="0.25">
      <c r="B98">
        <v>41437</v>
      </c>
      <c r="C98">
        <v>104131</v>
      </c>
      <c r="D98">
        <v>9684</v>
      </c>
      <c r="E98">
        <v>52407</v>
      </c>
      <c r="F98">
        <v>109081</v>
      </c>
      <c r="H98">
        <v>112110</v>
      </c>
      <c r="J98">
        <f t="shared" si="12"/>
        <v>63348</v>
      </c>
      <c r="K98">
        <f t="shared" ref="K98:K129" si="18">H98/J98</f>
        <v>1.7697480583443834</v>
      </c>
      <c r="L98">
        <f t="shared" si="14"/>
        <v>109081</v>
      </c>
      <c r="M98">
        <f t="shared" si="15"/>
        <v>9684</v>
      </c>
      <c r="N98">
        <f t="shared" si="16"/>
        <v>63348</v>
      </c>
      <c r="O98">
        <f t="shared" si="17"/>
        <v>99397</v>
      </c>
      <c r="Q98">
        <v>-3141</v>
      </c>
      <c r="R98">
        <v>795</v>
      </c>
      <c r="T98">
        <v>-1399.1999999999971</v>
      </c>
      <c r="U98">
        <v>-128.40000000000146</v>
      </c>
      <c r="W98">
        <v>2558.7999999999997</v>
      </c>
      <c r="X98">
        <v>209.6</v>
      </c>
      <c r="AF98">
        <v>63348</v>
      </c>
      <c r="AG98">
        <v>1.7697480583443834</v>
      </c>
      <c r="AK98">
        <v>63348</v>
      </c>
      <c r="AL98">
        <v>1.7697480583443834</v>
      </c>
    </row>
    <row r="99" spans="2:38" x14ac:dyDescent="0.25">
      <c r="B99">
        <v>14499</v>
      </c>
      <c r="C99">
        <v>116239</v>
      </c>
      <c r="D99">
        <v>112670</v>
      </c>
      <c r="E99">
        <v>113802</v>
      </c>
      <c r="F99">
        <v>40537</v>
      </c>
      <c r="H99">
        <v>107692</v>
      </c>
      <c r="J99">
        <f t="shared" si="12"/>
        <v>79549.399999999994</v>
      </c>
      <c r="K99">
        <f t="shared" si="18"/>
        <v>1.3537751384674179</v>
      </c>
      <c r="L99">
        <f t="shared" si="14"/>
        <v>116239</v>
      </c>
      <c r="M99">
        <f t="shared" si="15"/>
        <v>14499</v>
      </c>
      <c r="N99">
        <f t="shared" si="16"/>
        <v>79549.399999999994</v>
      </c>
      <c r="O99">
        <f t="shared" si="17"/>
        <v>101740</v>
      </c>
      <c r="Q99">
        <v>-4115</v>
      </c>
      <c r="R99">
        <v>-43</v>
      </c>
      <c r="T99">
        <v>1469</v>
      </c>
      <c r="U99">
        <v>-90.400000000008731</v>
      </c>
      <c r="W99">
        <v>2450.6000000000004</v>
      </c>
      <c r="X99">
        <v>329.59999999999997</v>
      </c>
      <c r="AB99">
        <v>79549.399999999994</v>
      </c>
      <c r="AC99">
        <v>1.3537751384674179</v>
      </c>
      <c r="AK99">
        <v>79549.399999999994</v>
      </c>
      <c r="AL99">
        <v>1.3537751384674179</v>
      </c>
    </row>
    <row r="100" spans="2:38" x14ac:dyDescent="0.25">
      <c r="B100">
        <v>47226</v>
      </c>
      <c r="C100">
        <v>107452</v>
      </c>
      <c r="D100">
        <v>57368</v>
      </c>
      <c r="E100">
        <v>43254</v>
      </c>
      <c r="F100">
        <v>65946</v>
      </c>
      <c r="H100">
        <v>128968</v>
      </c>
      <c r="J100">
        <f t="shared" si="12"/>
        <v>64249.2</v>
      </c>
      <c r="K100">
        <f t="shared" si="18"/>
        <v>2.0073090404238498</v>
      </c>
      <c r="L100">
        <f t="shared" si="14"/>
        <v>107452</v>
      </c>
      <c r="M100">
        <f t="shared" si="15"/>
        <v>43254</v>
      </c>
      <c r="N100">
        <f t="shared" si="16"/>
        <v>64249.2</v>
      </c>
      <c r="O100">
        <f t="shared" si="17"/>
        <v>64198</v>
      </c>
      <c r="Q100">
        <v>5968</v>
      </c>
      <c r="R100">
        <v>-889</v>
      </c>
      <c r="T100">
        <v>732</v>
      </c>
      <c r="U100">
        <v>191.79999999999563</v>
      </c>
      <c r="W100">
        <v>1725.6</v>
      </c>
      <c r="X100">
        <v>368.59999999999997</v>
      </c>
      <c r="AF100">
        <v>64249.2</v>
      </c>
      <c r="AG100">
        <v>2.0073090404238498</v>
      </c>
      <c r="AK100">
        <v>64249.2</v>
      </c>
      <c r="AL100">
        <v>2.0073090404238498</v>
      </c>
    </row>
    <row r="101" spans="2:38" x14ac:dyDescent="0.25">
      <c r="B101">
        <v>16141</v>
      </c>
      <c r="C101">
        <v>27155</v>
      </c>
      <c r="D101">
        <v>112150</v>
      </c>
      <c r="E101">
        <v>58511</v>
      </c>
      <c r="F101">
        <v>39032</v>
      </c>
      <c r="H101">
        <v>54661</v>
      </c>
      <c r="J101">
        <f t="shared" si="12"/>
        <v>50597.8</v>
      </c>
      <c r="K101">
        <f t="shared" si="18"/>
        <v>1.080303886730253</v>
      </c>
      <c r="L101">
        <f t="shared" si="14"/>
        <v>112150</v>
      </c>
      <c r="M101">
        <f t="shared" si="15"/>
        <v>16141</v>
      </c>
      <c r="N101">
        <f t="shared" si="16"/>
        <v>50597.8</v>
      </c>
      <c r="O101">
        <f t="shared" si="17"/>
        <v>96009</v>
      </c>
      <c r="Q101">
        <v>172</v>
      </c>
      <c r="R101">
        <v>65</v>
      </c>
      <c r="T101">
        <v>2406.4000000000015</v>
      </c>
      <c r="U101">
        <v>-137</v>
      </c>
      <c r="W101">
        <v>3204</v>
      </c>
      <c r="X101">
        <v>271.39999999999998</v>
      </c>
      <c r="Z101">
        <v>50597.8</v>
      </c>
      <c r="AA101">
        <v>1.080303886730253</v>
      </c>
      <c r="AK101">
        <v>50597.8</v>
      </c>
      <c r="AL101">
        <v>1.080303886730253</v>
      </c>
    </row>
    <row r="103" spans="2:38" x14ac:dyDescent="0.25">
      <c r="B103">
        <v>4121744</v>
      </c>
      <c r="C103">
        <v>4432576</v>
      </c>
      <c r="D103">
        <v>4537891</v>
      </c>
      <c r="E103">
        <v>4330998</v>
      </c>
      <c r="F103">
        <v>4406633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8D01-E090-4431-9718-067F9C974ECC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36210</v>
      </c>
      <c r="C2">
        <v>13609</v>
      </c>
      <c r="D2">
        <v>72337</v>
      </c>
      <c r="E2">
        <v>110238</v>
      </c>
      <c r="F2">
        <v>9554</v>
      </c>
      <c r="H2">
        <v>93472</v>
      </c>
      <c r="J2">
        <f t="shared" ref="J2:J33" si="0">AVERAGE(B2:F2)</f>
        <v>48389.599999999999</v>
      </c>
      <c r="K2">
        <f t="shared" ref="K2:K33" si="1">H2/J2</f>
        <v>1.9316547357283385</v>
      </c>
      <c r="L2">
        <f t="shared" ref="L2:L33" si="2">MAX(B2:F2)</f>
        <v>110238</v>
      </c>
      <c r="M2">
        <f t="shared" ref="M2:M33" si="3">MIN(B2:F2)</f>
        <v>9554</v>
      </c>
      <c r="N2">
        <f t="shared" ref="N2:N33" si="4">AVERAGE(B2:F2)</f>
        <v>48389.599999999999</v>
      </c>
      <c r="O2">
        <f t="shared" ref="O2:O33" si="5">L2-M2</f>
        <v>100684</v>
      </c>
      <c r="Q2">
        <v>361</v>
      </c>
      <c r="R2">
        <v>-16</v>
      </c>
      <c r="T2">
        <v>-269.20000000000437</v>
      </c>
      <c r="U2">
        <v>-0.80000000000291038</v>
      </c>
      <c r="W2">
        <v>2762</v>
      </c>
      <c r="X2">
        <v>204.8</v>
      </c>
      <c r="AD2">
        <v>48389.599999999999</v>
      </c>
      <c r="AE2">
        <v>1.9316547357283385</v>
      </c>
      <c r="AK2">
        <v>48389.599999999999</v>
      </c>
      <c r="AL2">
        <v>1.9316547357283385</v>
      </c>
    </row>
    <row r="3" spans="1:38" x14ac:dyDescent="0.25">
      <c r="B3">
        <v>99512</v>
      </c>
      <c r="C3">
        <v>19376</v>
      </c>
      <c r="D3">
        <v>11681</v>
      </c>
      <c r="E3">
        <v>59259</v>
      </c>
      <c r="F3">
        <v>40204</v>
      </c>
      <c r="H3">
        <v>83102</v>
      </c>
      <c r="J3">
        <f t="shared" si="0"/>
        <v>46006.400000000001</v>
      </c>
      <c r="K3">
        <f t="shared" si="1"/>
        <v>1.8063139041524656</v>
      </c>
      <c r="L3">
        <f t="shared" si="2"/>
        <v>99512</v>
      </c>
      <c r="M3">
        <f t="shared" si="3"/>
        <v>11681</v>
      </c>
      <c r="N3">
        <f t="shared" si="4"/>
        <v>46006.400000000001</v>
      </c>
      <c r="O3">
        <f t="shared" si="5"/>
        <v>87831</v>
      </c>
      <c r="Q3">
        <v>-415</v>
      </c>
      <c r="R3">
        <v>896</v>
      </c>
      <c r="T3">
        <v>-1250.1999999999971</v>
      </c>
      <c r="U3">
        <v>-211.59999999999854</v>
      </c>
      <c r="W3">
        <v>2628.2</v>
      </c>
      <c r="X3">
        <v>246.4</v>
      </c>
      <c r="AD3">
        <v>46006.400000000001</v>
      </c>
      <c r="AE3">
        <v>1.8063139041524656</v>
      </c>
      <c r="AK3">
        <v>46006.400000000001</v>
      </c>
      <c r="AL3">
        <v>1.8063139041524656</v>
      </c>
    </row>
    <row r="4" spans="1:38" x14ac:dyDescent="0.25">
      <c r="B4">
        <v>26484</v>
      </c>
      <c r="C4">
        <v>31810</v>
      </c>
      <c r="D4">
        <v>120428</v>
      </c>
      <c r="E4">
        <v>117129</v>
      </c>
      <c r="F4">
        <v>104699</v>
      </c>
      <c r="H4">
        <v>105025</v>
      </c>
      <c r="J4">
        <f t="shared" si="0"/>
        <v>80110</v>
      </c>
      <c r="K4">
        <f t="shared" si="1"/>
        <v>1.3110098614405192</v>
      </c>
      <c r="L4">
        <f t="shared" si="2"/>
        <v>120428</v>
      </c>
      <c r="M4">
        <f t="shared" si="3"/>
        <v>26484</v>
      </c>
      <c r="N4">
        <f t="shared" si="4"/>
        <v>80110</v>
      </c>
      <c r="O4">
        <f t="shared" si="5"/>
        <v>93944</v>
      </c>
      <c r="Q4">
        <v>229</v>
      </c>
      <c r="R4">
        <v>0</v>
      </c>
      <c r="T4">
        <v>-2792</v>
      </c>
      <c r="U4">
        <v>-83.19999999999709</v>
      </c>
      <c r="W4">
        <v>3337.6</v>
      </c>
      <c r="X4">
        <v>272</v>
      </c>
      <c r="AB4">
        <v>80110</v>
      </c>
      <c r="AC4">
        <v>1.3110098614405192</v>
      </c>
      <c r="AI4">
        <v>80110</v>
      </c>
      <c r="AJ4">
        <v>1.3110098614405192</v>
      </c>
    </row>
    <row r="5" spans="1:38" x14ac:dyDescent="0.25">
      <c r="B5">
        <v>57916</v>
      </c>
      <c r="C5">
        <v>119436</v>
      </c>
      <c r="D5">
        <v>104454</v>
      </c>
      <c r="E5">
        <v>116675</v>
      </c>
      <c r="F5">
        <v>51354</v>
      </c>
      <c r="H5">
        <v>144666</v>
      </c>
      <c r="J5">
        <f t="shared" si="0"/>
        <v>89967</v>
      </c>
      <c r="K5">
        <f t="shared" si="1"/>
        <v>1.6079895961852679</v>
      </c>
      <c r="L5">
        <f t="shared" si="2"/>
        <v>119436</v>
      </c>
      <c r="M5">
        <f t="shared" si="3"/>
        <v>51354</v>
      </c>
      <c r="N5">
        <f t="shared" si="4"/>
        <v>89967</v>
      </c>
      <c r="O5">
        <f t="shared" si="5"/>
        <v>68082</v>
      </c>
      <c r="Q5">
        <v>-6009</v>
      </c>
      <c r="R5">
        <v>-13</v>
      </c>
      <c r="T5">
        <v>-2381.3999999999942</v>
      </c>
      <c r="U5">
        <v>-179</v>
      </c>
      <c r="W5">
        <v>2473</v>
      </c>
      <c r="X5">
        <v>181.8</v>
      </c>
      <c r="AF5">
        <v>89967</v>
      </c>
      <c r="AG5">
        <v>1.6079895961852679</v>
      </c>
      <c r="AK5">
        <v>89967</v>
      </c>
      <c r="AL5">
        <v>1.6079895961852679</v>
      </c>
    </row>
    <row r="6" spans="1:38" x14ac:dyDescent="0.25">
      <c r="B6">
        <v>65849</v>
      </c>
      <c r="C6">
        <v>101304</v>
      </c>
      <c r="D6">
        <v>53358</v>
      </c>
      <c r="E6">
        <v>51479</v>
      </c>
      <c r="F6">
        <v>47880</v>
      </c>
      <c r="H6">
        <v>92110</v>
      </c>
      <c r="J6">
        <f t="shared" si="0"/>
        <v>63974</v>
      </c>
      <c r="K6">
        <f t="shared" si="1"/>
        <v>1.4398036702410355</v>
      </c>
      <c r="L6">
        <f t="shared" si="2"/>
        <v>101304</v>
      </c>
      <c r="M6">
        <f t="shared" si="3"/>
        <v>47880</v>
      </c>
      <c r="N6">
        <f t="shared" si="4"/>
        <v>63974</v>
      </c>
      <c r="O6">
        <f t="shared" si="5"/>
        <v>53424</v>
      </c>
      <c r="Q6">
        <v>-2600</v>
      </c>
      <c r="R6">
        <v>774</v>
      </c>
      <c r="T6">
        <v>1194.8000000000029</v>
      </c>
      <c r="U6">
        <v>-36.400000000001455</v>
      </c>
      <c r="W6">
        <v>2448</v>
      </c>
      <c r="X6">
        <v>652.80000000000007</v>
      </c>
      <c r="AB6">
        <v>63974</v>
      </c>
      <c r="AC6">
        <v>1.4398036702410355</v>
      </c>
      <c r="AK6">
        <v>63974</v>
      </c>
      <c r="AL6">
        <v>1.4398036702410355</v>
      </c>
    </row>
    <row r="7" spans="1:38" x14ac:dyDescent="0.25">
      <c r="B7">
        <v>1383</v>
      </c>
      <c r="C7">
        <v>30393</v>
      </c>
      <c r="D7">
        <v>56318</v>
      </c>
      <c r="E7">
        <v>61766</v>
      </c>
      <c r="F7">
        <v>19478</v>
      </c>
      <c r="H7">
        <v>37706</v>
      </c>
      <c r="J7">
        <f t="shared" si="0"/>
        <v>33867.599999999999</v>
      </c>
      <c r="K7">
        <f t="shared" si="1"/>
        <v>1.1133354592589968</v>
      </c>
      <c r="L7">
        <f t="shared" si="2"/>
        <v>61766</v>
      </c>
      <c r="M7">
        <f t="shared" si="3"/>
        <v>1383</v>
      </c>
      <c r="N7">
        <f t="shared" si="4"/>
        <v>33867.599999999999</v>
      </c>
      <c r="O7">
        <f t="shared" si="5"/>
        <v>60383</v>
      </c>
      <c r="Q7">
        <v>3020</v>
      </c>
      <c r="R7">
        <v>1123</v>
      </c>
      <c r="T7">
        <v>854.40000000000146</v>
      </c>
      <c r="U7">
        <v>385</v>
      </c>
      <c r="W7">
        <v>1648</v>
      </c>
      <c r="X7">
        <v>385</v>
      </c>
      <c r="Z7">
        <v>33867.599999999999</v>
      </c>
      <c r="AA7">
        <v>1.1133354592589968</v>
      </c>
      <c r="AI7">
        <v>33867.599999999999</v>
      </c>
      <c r="AJ7">
        <v>1.1133354592589968</v>
      </c>
    </row>
    <row r="8" spans="1:38" x14ac:dyDescent="0.25">
      <c r="B8">
        <v>19928</v>
      </c>
      <c r="C8">
        <v>55675</v>
      </c>
      <c r="D8">
        <v>107591</v>
      </c>
      <c r="E8">
        <v>35702</v>
      </c>
      <c r="F8">
        <v>47003</v>
      </c>
      <c r="H8">
        <v>100475</v>
      </c>
      <c r="J8">
        <f t="shared" si="0"/>
        <v>53179.8</v>
      </c>
      <c r="K8">
        <f t="shared" si="1"/>
        <v>1.8893452025017017</v>
      </c>
      <c r="L8">
        <f t="shared" si="2"/>
        <v>107591</v>
      </c>
      <c r="M8">
        <f t="shared" si="3"/>
        <v>19928</v>
      </c>
      <c r="N8">
        <f t="shared" si="4"/>
        <v>53179.8</v>
      </c>
      <c r="O8">
        <f t="shared" si="5"/>
        <v>87663</v>
      </c>
      <c r="Q8">
        <v>4166</v>
      </c>
      <c r="R8">
        <v>649</v>
      </c>
      <c r="T8">
        <v>708</v>
      </c>
      <c r="U8">
        <v>-173.39999999999418</v>
      </c>
      <c r="W8">
        <v>1661.2</v>
      </c>
      <c r="X8">
        <v>173.8</v>
      </c>
      <c r="AD8">
        <v>53179.8</v>
      </c>
      <c r="AE8">
        <v>1.8893452025017017</v>
      </c>
      <c r="AK8">
        <v>53179.8</v>
      </c>
      <c r="AL8">
        <v>1.8893452025017017</v>
      </c>
    </row>
    <row r="9" spans="1:38" x14ac:dyDescent="0.25">
      <c r="B9">
        <v>72284</v>
      </c>
      <c r="C9">
        <v>121347</v>
      </c>
      <c r="D9">
        <v>68983</v>
      </c>
      <c r="E9">
        <v>65367</v>
      </c>
      <c r="F9">
        <v>112187</v>
      </c>
      <c r="H9">
        <v>116230</v>
      </c>
      <c r="J9">
        <f t="shared" si="0"/>
        <v>88033.600000000006</v>
      </c>
      <c r="K9">
        <f t="shared" si="1"/>
        <v>1.3202913433052834</v>
      </c>
      <c r="L9">
        <f t="shared" si="2"/>
        <v>121347</v>
      </c>
      <c r="M9">
        <f t="shared" si="3"/>
        <v>65367</v>
      </c>
      <c r="N9">
        <f t="shared" si="4"/>
        <v>88033.600000000006</v>
      </c>
      <c r="O9">
        <f t="shared" si="5"/>
        <v>55980</v>
      </c>
      <c r="Q9">
        <v>1348</v>
      </c>
      <c r="R9">
        <v>2</v>
      </c>
      <c r="T9">
        <v>187</v>
      </c>
      <c r="U9">
        <v>118.40000000000873</v>
      </c>
      <c r="W9">
        <v>1342.6000000000001</v>
      </c>
      <c r="X9">
        <v>159.19999999999996</v>
      </c>
      <c r="AB9">
        <v>88033.600000000006</v>
      </c>
      <c r="AC9">
        <v>1.3202913433052834</v>
      </c>
      <c r="AI9">
        <v>88033.600000000006</v>
      </c>
      <c r="AJ9">
        <v>1.3202913433052834</v>
      </c>
    </row>
    <row r="10" spans="1:38" x14ac:dyDescent="0.25">
      <c r="B10">
        <v>45292</v>
      </c>
      <c r="C10">
        <v>1350</v>
      </c>
      <c r="D10">
        <v>39855</v>
      </c>
      <c r="E10">
        <v>68481</v>
      </c>
      <c r="F10">
        <v>40458</v>
      </c>
      <c r="H10">
        <v>93175</v>
      </c>
      <c r="J10">
        <f t="shared" si="0"/>
        <v>39087.199999999997</v>
      </c>
      <c r="K10">
        <f t="shared" si="1"/>
        <v>2.3837726928508567</v>
      </c>
      <c r="L10">
        <f t="shared" si="2"/>
        <v>68481</v>
      </c>
      <c r="M10">
        <f t="shared" si="3"/>
        <v>1350</v>
      </c>
      <c r="N10">
        <f t="shared" si="4"/>
        <v>39087.199999999997</v>
      </c>
      <c r="O10">
        <f t="shared" si="5"/>
        <v>67131</v>
      </c>
      <c r="Q10">
        <v>-305</v>
      </c>
      <c r="R10">
        <v>421</v>
      </c>
      <c r="T10">
        <v>-592.60000000000582</v>
      </c>
      <c r="U10">
        <v>-94</v>
      </c>
      <c r="W10">
        <v>2549.8000000000002</v>
      </c>
      <c r="X10">
        <v>114.4</v>
      </c>
      <c r="AD10">
        <v>39087.199999999997</v>
      </c>
      <c r="AE10">
        <v>2.3837726928508567</v>
      </c>
      <c r="AK10">
        <v>39087.199999999997</v>
      </c>
      <c r="AL10">
        <v>2.3837726928508567</v>
      </c>
    </row>
    <row r="11" spans="1:38" x14ac:dyDescent="0.25">
      <c r="B11">
        <v>85935</v>
      </c>
      <c r="C11">
        <v>80752</v>
      </c>
      <c r="D11">
        <v>104849</v>
      </c>
      <c r="E11">
        <v>75588</v>
      </c>
      <c r="F11">
        <v>121723</v>
      </c>
      <c r="H11">
        <v>137466</v>
      </c>
      <c r="J11">
        <f t="shared" si="0"/>
        <v>93769.4</v>
      </c>
      <c r="K11">
        <f t="shared" si="1"/>
        <v>1.4660006356018063</v>
      </c>
      <c r="L11">
        <f t="shared" si="2"/>
        <v>121723</v>
      </c>
      <c r="M11">
        <f t="shared" si="3"/>
        <v>75588</v>
      </c>
      <c r="N11">
        <f t="shared" si="4"/>
        <v>93769.4</v>
      </c>
      <c r="O11">
        <f t="shared" si="5"/>
        <v>46135</v>
      </c>
      <c r="Q11">
        <v>-1893</v>
      </c>
      <c r="R11">
        <v>-927</v>
      </c>
      <c r="T11">
        <v>1175</v>
      </c>
      <c r="U11">
        <v>532.79999999998836</v>
      </c>
      <c r="W11">
        <v>2007</v>
      </c>
      <c r="X11">
        <v>630.79999999999995</v>
      </c>
      <c r="AB11">
        <v>93769.4</v>
      </c>
      <c r="AC11">
        <v>1.4660006356018063</v>
      </c>
      <c r="AK11">
        <v>93769.4</v>
      </c>
      <c r="AL11">
        <v>1.4660006356018063</v>
      </c>
    </row>
    <row r="12" spans="1:38" x14ac:dyDescent="0.25">
      <c r="B12">
        <v>102096</v>
      </c>
      <c r="C12">
        <v>2633</v>
      </c>
      <c r="D12">
        <v>26118</v>
      </c>
      <c r="E12">
        <v>75340</v>
      </c>
      <c r="F12">
        <v>73782</v>
      </c>
      <c r="H12">
        <v>77976</v>
      </c>
      <c r="J12">
        <f t="shared" si="0"/>
        <v>55993.8</v>
      </c>
      <c r="K12">
        <f t="shared" si="1"/>
        <v>1.3925827502330614</v>
      </c>
      <c r="L12">
        <f t="shared" si="2"/>
        <v>102096</v>
      </c>
      <c r="M12">
        <f t="shared" si="3"/>
        <v>2633</v>
      </c>
      <c r="N12">
        <f t="shared" si="4"/>
        <v>55993.8</v>
      </c>
      <c r="O12">
        <f t="shared" si="5"/>
        <v>99463</v>
      </c>
      <c r="Q12">
        <v>855</v>
      </c>
      <c r="R12">
        <v>0</v>
      </c>
      <c r="T12">
        <v>-1717.7999999999956</v>
      </c>
      <c r="U12">
        <v>-234</v>
      </c>
      <c r="W12">
        <v>1989.3999999999999</v>
      </c>
      <c r="X12">
        <v>239.6</v>
      </c>
      <c r="AB12">
        <v>55993.8</v>
      </c>
      <c r="AC12">
        <v>1.3925827502330614</v>
      </c>
      <c r="AK12">
        <v>55993.8</v>
      </c>
      <c r="AL12">
        <v>1.3925827502330614</v>
      </c>
    </row>
    <row r="13" spans="1:38" x14ac:dyDescent="0.25">
      <c r="B13">
        <v>40017</v>
      </c>
      <c r="C13">
        <v>53635</v>
      </c>
      <c r="D13">
        <v>74788</v>
      </c>
      <c r="E13">
        <v>21263</v>
      </c>
      <c r="F13">
        <v>17563</v>
      </c>
      <c r="H13">
        <v>72881</v>
      </c>
      <c r="J13">
        <f t="shared" si="0"/>
        <v>41453.199999999997</v>
      </c>
      <c r="K13">
        <f t="shared" si="1"/>
        <v>1.7581513610529467</v>
      </c>
      <c r="L13">
        <f t="shared" si="2"/>
        <v>74788</v>
      </c>
      <c r="M13">
        <f t="shared" si="3"/>
        <v>17563</v>
      </c>
      <c r="N13">
        <f t="shared" si="4"/>
        <v>41453.199999999997</v>
      </c>
      <c r="O13">
        <f t="shared" si="5"/>
        <v>57225</v>
      </c>
      <c r="Q13">
        <v>-673</v>
      </c>
      <c r="R13">
        <v>-70</v>
      </c>
      <c r="T13">
        <v>-1621.4000000000015</v>
      </c>
      <c r="U13">
        <v>159.79999999999563</v>
      </c>
      <c r="W13">
        <v>3148.2</v>
      </c>
      <c r="X13">
        <v>475.8</v>
      </c>
      <c r="AD13">
        <v>41453.199999999997</v>
      </c>
      <c r="AE13">
        <v>1.7581513610529467</v>
      </c>
      <c r="AK13">
        <v>41453.199999999997</v>
      </c>
      <c r="AL13">
        <v>1.7581513610529467</v>
      </c>
    </row>
    <row r="14" spans="1:38" x14ac:dyDescent="0.25">
      <c r="B14">
        <v>85864</v>
      </c>
      <c r="C14">
        <v>11624</v>
      </c>
      <c r="D14">
        <v>121253</v>
      </c>
      <c r="E14">
        <v>112128</v>
      </c>
      <c r="F14">
        <v>25190</v>
      </c>
      <c r="H14">
        <v>84107</v>
      </c>
      <c r="J14">
        <f t="shared" si="0"/>
        <v>71211.8</v>
      </c>
      <c r="K14">
        <f t="shared" si="1"/>
        <v>1.1810823487118707</v>
      </c>
      <c r="L14">
        <f t="shared" si="2"/>
        <v>121253</v>
      </c>
      <c r="M14">
        <f t="shared" si="3"/>
        <v>11624</v>
      </c>
      <c r="N14">
        <f t="shared" si="4"/>
        <v>71211.8</v>
      </c>
      <c r="O14">
        <f t="shared" si="5"/>
        <v>109629</v>
      </c>
      <c r="Q14">
        <v>1451</v>
      </c>
      <c r="R14">
        <v>3</v>
      </c>
      <c r="T14">
        <v>-546.39999999999418</v>
      </c>
      <c r="U14">
        <v>-33</v>
      </c>
      <c r="W14">
        <v>2396</v>
      </c>
      <c r="X14">
        <v>381.4</v>
      </c>
      <c r="AB14">
        <v>71211.8</v>
      </c>
      <c r="AC14">
        <v>1.1810823487118707</v>
      </c>
      <c r="AI14">
        <v>71211.8</v>
      </c>
      <c r="AJ14">
        <v>1.1810823487118707</v>
      </c>
    </row>
    <row r="15" spans="1:38" x14ac:dyDescent="0.25">
      <c r="B15">
        <v>13686</v>
      </c>
      <c r="C15">
        <v>54859</v>
      </c>
      <c r="D15">
        <v>110625</v>
      </c>
      <c r="E15">
        <v>61165</v>
      </c>
      <c r="F15">
        <v>76146</v>
      </c>
      <c r="H15">
        <v>66238</v>
      </c>
      <c r="J15">
        <f t="shared" si="0"/>
        <v>63296.2</v>
      </c>
      <c r="K15">
        <f t="shared" si="1"/>
        <v>1.0464767237211714</v>
      </c>
      <c r="L15">
        <f t="shared" si="2"/>
        <v>110625</v>
      </c>
      <c r="M15">
        <f t="shared" si="3"/>
        <v>13686</v>
      </c>
      <c r="N15">
        <f t="shared" si="4"/>
        <v>63296.2</v>
      </c>
      <c r="O15">
        <f t="shared" si="5"/>
        <v>96939</v>
      </c>
      <c r="Q15">
        <v>-2396</v>
      </c>
      <c r="R15">
        <v>-965</v>
      </c>
      <c r="T15">
        <v>418.59999999999854</v>
      </c>
      <c r="U15">
        <v>-31.200000000004366</v>
      </c>
      <c r="W15">
        <v>1496.9999999999998</v>
      </c>
      <c r="X15">
        <v>398.8</v>
      </c>
      <c r="AB15">
        <v>63296.2</v>
      </c>
      <c r="AC15">
        <v>1.0464767237211714</v>
      </c>
      <c r="AI15">
        <v>63296.2</v>
      </c>
      <c r="AJ15">
        <v>1.0464767237211714</v>
      </c>
    </row>
    <row r="16" spans="1:38" x14ac:dyDescent="0.25">
      <c r="B16">
        <v>4228</v>
      </c>
      <c r="C16">
        <v>121237</v>
      </c>
      <c r="D16">
        <v>80067</v>
      </c>
      <c r="E16">
        <v>73056</v>
      </c>
      <c r="F16">
        <v>66857</v>
      </c>
      <c r="H16">
        <v>133025</v>
      </c>
      <c r="J16">
        <f t="shared" si="0"/>
        <v>69089</v>
      </c>
      <c r="K16">
        <f t="shared" si="1"/>
        <v>1.925415044363068</v>
      </c>
      <c r="L16">
        <f t="shared" si="2"/>
        <v>121237</v>
      </c>
      <c r="M16">
        <f t="shared" si="3"/>
        <v>4228</v>
      </c>
      <c r="N16">
        <f t="shared" si="4"/>
        <v>69089</v>
      </c>
      <c r="O16">
        <f t="shared" si="5"/>
        <v>117009</v>
      </c>
      <c r="Q16">
        <v>3014</v>
      </c>
      <c r="R16">
        <v>914</v>
      </c>
      <c r="T16">
        <v>-1660.6000000000058</v>
      </c>
      <c r="U16">
        <v>-88.600000000005821</v>
      </c>
      <c r="W16">
        <v>3513.8</v>
      </c>
      <c r="X16">
        <v>363.79999999999995</v>
      </c>
      <c r="AF16">
        <v>69089</v>
      </c>
      <c r="AG16">
        <v>1.925415044363068</v>
      </c>
      <c r="AK16">
        <v>69089</v>
      </c>
      <c r="AL16">
        <v>1.925415044363068</v>
      </c>
    </row>
    <row r="17" spans="2:38" x14ac:dyDescent="0.25">
      <c r="B17">
        <v>53357</v>
      </c>
      <c r="C17">
        <v>76251</v>
      </c>
      <c r="D17">
        <v>92925</v>
      </c>
      <c r="E17">
        <v>46115</v>
      </c>
      <c r="F17">
        <v>68417</v>
      </c>
      <c r="H17">
        <v>68596</v>
      </c>
      <c r="J17">
        <f t="shared" si="0"/>
        <v>67413</v>
      </c>
      <c r="K17">
        <f t="shared" si="1"/>
        <v>1.0175485440493672</v>
      </c>
      <c r="L17">
        <f t="shared" si="2"/>
        <v>92925</v>
      </c>
      <c r="M17">
        <f t="shared" si="3"/>
        <v>46115</v>
      </c>
      <c r="N17">
        <f t="shared" si="4"/>
        <v>67413</v>
      </c>
      <c r="O17">
        <f t="shared" si="5"/>
        <v>46810</v>
      </c>
      <c r="Q17">
        <v>-1391</v>
      </c>
      <c r="R17">
        <v>-286</v>
      </c>
      <c r="T17">
        <v>-2500.1999999999971</v>
      </c>
      <c r="U17">
        <v>164.80000000000291</v>
      </c>
      <c r="W17">
        <v>2661.8</v>
      </c>
      <c r="X17">
        <v>332.8</v>
      </c>
      <c r="AB17">
        <v>67413</v>
      </c>
      <c r="AC17">
        <v>1.0175485440493672</v>
      </c>
      <c r="AI17">
        <v>67413</v>
      </c>
      <c r="AJ17">
        <v>1.0175485440493672</v>
      </c>
    </row>
    <row r="18" spans="2:38" x14ac:dyDescent="0.25">
      <c r="B18">
        <v>115547</v>
      </c>
      <c r="C18">
        <v>46764</v>
      </c>
      <c r="D18">
        <v>57902</v>
      </c>
      <c r="E18">
        <v>50346</v>
      </c>
      <c r="F18">
        <v>56016</v>
      </c>
      <c r="H18">
        <v>117132</v>
      </c>
      <c r="J18">
        <f t="shared" si="0"/>
        <v>65315</v>
      </c>
      <c r="K18">
        <f t="shared" si="1"/>
        <v>1.7933399678481206</v>
      </c>
      <c r="L18">
        <f t="shared" si="2"/>
        <v>115547</v>
      </c>
      <c r="M18">
        <f t="shared" si="3"/>
        <v>46764</v>
      </c>
      <c r="N18">
        <f t="shared" si="4"/>
        <v>65315</v>
      </c>
      <c r="O18">
        <f t="shared" si="5"/>
        <v>68783</v>
      </c>
      <c r="Q18">
        <v>-1071</v>
      </c>
      <c r="R18">
        <v>199</v>
      </c>
      <c r="T18">
        <v>-736</v>
      </c>
      <c r="U18">
        <v>133</v>
      </c>
      <c r="W18">
        <v>1986</v>
      </c>
      <c r="X18">
        <v>136.6</v>
      </c>
      <c r="AF18">
        <v>65315</v>
      </c>
      <c r="AG18">
        <v>1.7933399678481206</v>
      </c>
      <c r="AK18">
        <v>65315</v>
      </c>
      <c r="AL18">
        <v>1.7933399678481206</v>
      </c>
    </row>
    <row r="19" spans="2:38" x14ac:dyDescent="0.25">
      <c r="B19">
        <v>113512</v>
      </c>
      <c r="C19">
        <v>42889</v>
      </c>
      <c r="D19">
        <v>97996</v>
      </c>
      <c r="E19">
        <v>13610</v>
      </c>
      <c r="F19">
        <v>99387</v>
      </c>
      <c r="H19">
        <v>137707</v>
      </c>
      <c r="J19">
        <f t="shared" si="0"/>
        <v>73478.8</v>
      </c>
      <c r="K19">
        <f t="shared" si="1"/>
        <v>1.874105184080306</v>
      </c>
      <c r="L19">
        <f t="shared" si="2"/>
        <v>113512</v>
      </c>
      <c r="M19">
        <f t="shared" si="3"/>
        <v>13610</v>
      </c>
      <c r="N19">
        <f t="shared" si="4"/>
        <v>73478.8</v>
      </c>
      <c r="O19">
        <f t="shared" si="5"/>
        <v>99902</v>
      </c>
      <c r="Q19">
        <v>4129</v>
      </c>
      <c r="R19">
        <v>-875</v>
      </c>
      <c r="T19">
        <v>-1059.1999999999971</v>
      </c>
      <c r="U19">
        <v>105.60000000000582</v>
      </c>
      <c r="W19">
        <v>1238.8</v>
      </c>
      <c r="X19">
        <v>318.39999999999998</v>
      </c>
      <c r="AF19">
        <v>73478.8</v>
      </c>
      <c r="AG19">
        <v>1.874105184080306</v>
      </c>
      <c r="AK19">
        <v>73478.8</v>
      </c>
      <c r="AL19">
        <v>1.874105184080306</v>
      </c>
    </row>
    <row r="20" spans="2:38" x14ac:dyDescent="0.25">
      <c r="B20">
        <v>15240</v>
      </c>
      <c r="C20">
        <v>6488</v>
      </c>
      <c r="D20">
        <v>76535</v>
      </c>
      <c r="E20">
        <v>32010</v>
      </c>
      <c r="F20">
        <v>53507</v>
      </c>
      <c r="H20">
        <v>85376</v>
      </c>
      <c r="J20">
        <f t="shared" si="0"/>
        <v>36756</v>
      </c>
      <c r="K20">
        <f t="shared" si="1"/>
        <v>2.3227772336489281</v>
      </c>
      <c r="L20">
        <f t="shared" si="2"/>
        <v>76535</v>
      </c>
      <c r="M20">
        <f t="shared" si="3"/>
        <v>6488</v>
      </c>
      <c r="N20">
        <f t="shared" si="4"/>
        <v>36756</v>
      </c>
      <c r="O20">
        <f t="shared" si="5"/>
        <v>70047</v>
      </c>
      <c r="Q20">
        <v>-2569</v>
      </c>
      <c r="R20">
        <v>0</v>
      </c>
      <c r="T20">
        <v>471</v>
      </c>
      <c r="U20">
        <v>-148</v>
      </c>
      <c r="W20">
        <v>3793.0000000000005</v>
      </c>
      <c r="X20">
        <v>155.20000000000002</v>
      </c>
      <c r="AD20">
        <v>36756</v>
      </c>
      <c r="AE20">
        <v>2.3227772336489281</v>
      </c>
      <c r="AK20">
        <v>36756</v>
      </c>
      <c r="AL20">
        <v>2.3227772336489281</v>
      </c>
    </row>
    <row r="21" spans="2:38" x14ac:dyDescent="0.25">
      <c r="B21">
        <v>10379</v>
      </c>
      <c r="C21">
        <v>73122</v>
      </c>
      <c r="D21">
        <v>27623</v>
      </c>
      <c r="E21">
        <v>91823</v>
      </c>
      <c r="F21">
        <v>78925</v>
      </c>
      <c r="H21">
        <v>85576</v>
      </c>
      <c r="J21">
        <f t="shared" si="0"/>
        <v>56374.400000000001</v>
      </c>
      <c r="K21">
        <f t="shared" si="1"/>
        <v>1.5179939830845206</v>
      </c>
      <c r="L21">
        <f t="shared" si="2"/>
        <v>91823</v>
      </c>
      <c r="M21">
        <f t="shared" si="3"/>
        <v>10379</v>
      </c>
      <c r="N21">
        <f t="shared" si="4"/>
        <v>56374.400000000001</v>
      </c>
      <c r="O21">
        <f t="shared" si="5"/>
        <v>81444</v>
      </c>
      <c r="Q21">
        <v>-2369</v>
      </c>
      <c r="R21">
        <v>-131</v>
      </c>
      <c r="T21">
        <v>360.20000000000437</v>
      </c>
      <c r="U21">
        <v>197</v>
      </c>
      <c r="W21">
        <v>1324.6</v>
      </c>
      <c r="X21">
        <v>644.20000000000005</v>
      </c>
      <c r="Z21">
        <v>56374.400000000001</v>
      </c>
      <c r="AA21">
        <v>1.5179939830845206</v>
      </c>
      <c r="AK21">
        <v>56374.400000000001</v>
      </c>
      <c r="AL21">
        <v>1.5179939830845206</v>
      </c>
    </row>
    <row r="22" spans="2:38" x14ac:dyDescent="0.25">
      <c r="B22">
        <v>100470</v>
      </c>
      <c r="C22">
        <v>64101</v>
      </c>
      <c r="D22">
        <v>40997</v>
      </c>
      <c r="E22">
        <v>9507</v>
      </c>
      <c r="F22">
        <v>118287</v>
      </c>
      <c r="H22">
        <v>101437</v>
      </c>
      <c r="J22">
        <f t="shared" si="0"/>
        <v>66672.399999999994</v>
      </c>
      <c r="K22">
        <f t="shared" si="1"/>
        <v>1.5214241575224532</v>
      </c>
      <c r="L22">
        <f t="shared" si="2"/>
        <v>118287</v>
      </c>
      <c r="M22">
        <f t="shared" si="3"/>
        <v>9507</v>
      </c>
      <c r="N22">
        <f t="shared" si="4"/>
        <v>66672.399999999994</v>
      </c>
      <c r="O22">
        <f t="shared" si="5"/>
        <v>108780</v>
      </c>
      <c r="Q22">
        <v>-38</v>
      </c>
      <c r="R22">
        <v>371</v>
      </c>
      <c r="T22">
        <v>-608.60000000000582</v>
      </c>
      <c r="U22">
        <v>-114.60000000000582</v>
      </c>
      <c r="W22">
        <v>1254.2</v>
      </c>
      <c r="X22">
        <v>337</v>
      </c>
      <c r="AB22">
        <v>66672.399999999994</v>
      </c>
      <c r="AC22">
        <v>1.5214241575224532</v>
      </c>
      <c r="AK22">
        <v>66672.399999999994</v>
      </c>
      <c r="AL22">
        <v>1.5214241575224532</v>
      </c>
    </row>
    <row r="23" spans="2:38" x14ac:dyDescent="0.25">
      <c r="B23">
        <v>13779</v>
      </c>
      <c r="C23">
        <v>112535</v>
      </c>
      <c r="D23">
        <v>1538</v>
      </c>
      <c r="E23">
        <v>30569</v>
      </c>
      <c r="F23">
        <v>89948</v>
      </c>
      <c r="H23">
        <v>62190</v>
      </c>
      <c r="J23">
        <f t="shared" si="0"/>
        <v>49673.8</v>
      </c>
      <c r="K23">
        <f t="shared" si="1"/>
        <v>1.2519678381762618</v>
      </c>
      <c r="L23">
        <f t="shared" si="2"/>
        <v>112535</v>
      </c>
      <c r="M23">
        <f t="shared" si="3"/>
        <v>1538</v>
      </c>
      <c r="N23">
        <f t="shared" si="4"/>
        <v>49673.8</v>
      </c>
      <c r="O23">
        <f t="shared" si="5"/>
        <v>110997</v>
      </c>
      <c r="Q23">
        <v>-3246</v>
      </c>
      <c r="R23">
        <v>-296</v>
      </c>
      <c r="T23">
        <v>-436.39999999999418</v>
      </c>
      <c r="U23">
        <v>-314.79999999999563</v>
      </c>
      <c r="W23">
        <v>1398.4</v>
      </c>
      <c r="X23">
        <v>318</v>
      </c>
      <c r="Z23">
        <v>49673.8</v>
      </c>
      <c r="AA23">
        <v>1.2519678381762618</v>
      </c>
      <c r="AI23">
        <v>49673.8</v>
      </c>
      <c r="AJ23">
        <v>1.2519678381762618</v>
      </c>
    </row>
    <row r="24" spans="2:38" x14ac:dyDescent="0.25">
      <c r="B24">
        <v>20547</v>
      </c>
      <c r="C24">
        <v>7954</v>
      </c>
      <c r="D24">
        <v>106554</v>
      </c>
      <c r="E24">
        <v>93036</v>
      </c>
      <c r="F24">
        <v>57880</v>
      </c>
      <c r="H24">
        <v>87819</v>
      </c>
      <c r="J24">
        <f t="shared" si="0"/>
        <v>57194.2</v>
      </c>
      <c r="K24">
        <f t="shared" si="1"/>
        <v>1.5354528955733275</v>
      </c>
      <c r="L24">
        <f t="shared" si="2"/>
        <v>106554</v>
      </c>
      <c r="M24">
        <f t="shared" si="3"/>
        <v>7954</v>
      </c>
      <c r="N24">
        <f t="shared" si="4"/>
        <v>57194.2</v>
      </c>
      <c r="O24">
        <f t="shared" si="5"/>
        <v>98600</v>
      </c>
      <c r="Q24">
        <v>3933</v>
      </c>
      <c r="R24">
        <v>128</v>
      </c>
      <c r="T24">
        <v>860.19999999999709</v>
      </c>
      <c r="U24">
        <v>62</v>
      </c>
      <c r="W24">
        <v>1909.8000000000002</v>
      </c>
      <c r="X24">
        <v>317.20000000000005</v>
      </c>
      <c r="Z24">
        <v>57194.2</v>
      </c>
      <c r="AA24">
        <v>1.5354528955733275</v>
      </c>
      <c r="AK24">
        <v>57194.2</v>
      </c>
      <c r="AL24">
        <v>1.5354528955733275</v>
      </c>
    </row>
    <row r="25" spans="2:38" x14ac:dyDescent="0.25">
      <c r="B25">
        <v>6584</v>
      </c>
      <c r="C25">
        <v>21689</v>
      </c>
      <c r="D25">
        <v>92314</v>
      </c>
      <c r="E25">
        <v>45569</v>
      </c>
      <c r="F25">
        <v>51677</v>
      </c>
      <c r="H25">
        <v>106594</v>
      </c>
      <c r="J25">
        <f t="shared" si="0"/>
        <v>43566.6</v>
      </c>
      <c r="K25">
        <f t="shared" si="1"/>
        <v>2.4466908136049175</v>
      </c>
      <c r="L25">
        <f t="shared" si="2"/>
        <v>92314</v>
      </c>
      <c r="M25">
        <f t="shared" si="3"/>
        <v>6584</v>
      </c>
      <c r="N25">
        <f t="shared" si="4"/>
        <v>43566.6</v>
      </c>
      <c r="O25">
        <f t="shared" si="5"/>
        <v>85730</v>
      </c>
      <c r="Q25">
        <v>5365</v>
      </c>
      <c r="R25">
        <v>0</v>
      </c>
      <c r="T25">
        <v>2583</v>
      </c>
      <c r="U25">
        <v>342.79999999999563</v>
      </c>
      <c r="W25">
        <v>2583</v>
      </c>
      <c r="X25">
        <v>530.79999999999995</v>
      </c>
      <c r="AD25">
        <v>43566.6</v>
      </c>
      <c r="AE25">
        <v>2.4466908136049175</v>
      </c>
      <c r="AK25">
        <v>43566.6</v>
      </c>
      <c r="AL25">
        <v>2.4466908136049175</v>
      </c>
    </row>
    <row r="26" spans="2:38" x14ac:dyDescent="0.25">
      <c r="B26">
        <v>16374</v>
      </c>
      <c r="C26">
        <v>19476</v>
      </c>
      <c r="D26">
        <v>60423</v>
      </c>
      <c r="E26">
        <v>42040</v>
      </c>
      <c r="F26">
        <v>78466</v>
      </c>
      <c r="H26">
        <v>80336</v>
      </c>
      <c r="J26">
        <f t="shared" si="0"/>
        <v>43355.8</v>
      </c>
      <c r="K26">
        <f t="shared" si="1"/>
        <v>1.8529470105499148</v>
      </c>
      <c r="L26">
        <f t="shared" si="2"/>
        <v>78466</v>
      </c>
      <c r="M26">
        <f t="shared" si="3"/>
        <v>16374</v>
      </c>
      <c r="N26">
        <f t="shared" si="4"/>
        <v>43355.8</v>
      </c>
      <c r="O26">
        <f t="shared" si="5"/>
        <v>62092</v>
      </c>
      <c r="Q26">
        <v>-4165</v>
      </c>
      <c r="R26">
        <v>-509</v>
      </c>
      <c r="T26">
        <v>-1859</v>
      </c>
      <c r="U26">
        <v>-16</v>
      </c>
      <c r="W26">
        <v>2094.6000000000004</v>
      </c>
      <c r="X26">
        <v>146.80000000000001</v>
      </c>
      <c r="AD26">
        <v>43355.8</v>
      </c>
      <c r="AE26">
        <v>1.8529470105499148</v>
      </c>
      <c r="AK26">
        <v>43355.8</v>
      </c>
      <c r="AL26">
        <v>1.8529470105499148</v>
      </c>
    </row>
    <row r="27" spans="2:38" x14ac:dyDescent="0.25">
      <c r="B27">
        <v>45825</v>
      </c>
      <c r="C27">
        <v>6845</v>
      </c>
      <c r="D27">
        <v>16568</v>
      </c>
      <c r="E27">
        <v>23959</v>
      </c>
      <c r="F27">
        <v>80514</v>
      </c>
      <c r="H27">
        <v>61402</v>
      </c>
      <c r="J27">
        <f t="shared" si="0"/>
        <v>34742.199999999997</v>
      </c>
      <c r="K27">
        <f t="shared" si="1"/>
        <v>1.7673607313296222</v>
      </c>
      <c r="L27">
        <f t="shared" si="2"/>
        <v>80514</v>
      </c>
      <c r="M27">
        <f t="shared" si="3"/>
        <v>6845</v>
      </c>
      <c r="N27">
        <f t="shared" si="4"/>
        <v>34742.199999999997</v>
      </c>
      <c r="O27">
        <f t="shared" si="5"/>
        <v>73669</v>
      </c>
      <c r="Q27">
        <v>25</v>
      </c>
      <c r="R27">
        <v>-557</v>
      </c>
      <c r="T27">
        <v>-214.40000000000146</v>
      </c>
      <c r="U27">
        <v>-189.20000000000437</v>
      </c>
      <c r="W27">
        <v>2938.8</v>
      </c>
      <c r="X27">
        <v>265.60000000000002</v>
      </c>
      <c r="AD27">
        <v>34742.199999999997</v>
      </c>
      <c r="AE27">
        <v>1.7673607313296222</v>
      </c>
      <c r="AK27">
        <v>34742.199999999997</v>
      </c>
      <c r="AL27">
        <v>1.7673607313296222</v>
      </c>
    </row>
    <row r="28" spans="2:38" x14ac:dyDescent="0.25">
      <c r="B28">
        <v>79855</v>
      </c>
      <c r="C28">
        <v>60614</v>
      </c>
      <c r="D28">
        <v>37892</v>
      </c>
      <c r="E28">
        <v>54223</v>
      </c>
      <c r="F28">
        <v>77799</v>
      </c>
      <c r="H28">
        <v>103932</v>
      </c>
      <c r="J28">
        <f t="shared" si="0"/>
        <v>62076.6</v>
      </c>
      <c r="K28">
        <f t="shared" si="1"/>
        <v>1.6742540667497898</v>
      </c>
      <c r="L28">
        <f t="shared" si="2"/>
        <v>79855</v>
      </c>
      <c r="M28">
        <f t="shared" si="3"/>
        <v>37892</v>
      </c>
      <c r="N28">
        <f t="shared" si="4"/>
        <v>62076.6</v>
      </c>
      <c r="O28">
        <f t="shared" si="5"/>
        <v>41963</v>
      </c>
      <c r="Q28">
        <v>-7629</v>
      </c>
      <c r="R28">
        <v>-958</v>
      </c>
      <c r="T28">
        <v>576.59999999999854</v>
      </c>
      <c r="U28">
        <v>-7.4000000000014552</v>
      </c>
      <c r="W28">
        <v>2122.6000000000004</v>
      </c>
      <c r="X28">
        <v>475.4</v>
      </c>
      <c r="AF28">
        <v>62076.6</v>
      </c>
      <c r="AG28">
        <v>1.6742540667497898</v>
      </c>
      <c r="AK28">
        <v>62076.6</v>
      </c>
      <c r="AL28">
        <v>1.6742540667497898</v>
      </c>
    </row>
    <row r="29" spans="2:38" x14ac:dyDescent="0.25">
      <c r="B29">
        <v>5945</v>
      </c>
      <c r="C29">
        <v>43470</v>
      </c>
      <c r="D29">
        <v>24608</v>
      </c>
      <c r="E29">
        <v>87279</v>
      </c>
      <c r="F29">
        <v>47862</v>
      </c>
      <c r="H29">
        <v>81951</v>
      </c>
      <c r="J29">
        <f t="shared" si="0"/>
        <v>41832.800000000003</v>
      </c>
      <c r="K29">
        <f t="shared" si="1"/>
        <v>1.9590130232736034</v>
      </c>
      <c r="L29">
        <f t="shared" si="2"/>
        <v>87279</v>
      </c>
      <c r="M29">
        <f t="shared" si="3"/>
        <v>5945</v>
      </c>
      <c r="N29">
        <f t="shared" si="4"/>
        <v>41832.800000000003</v>
      </c>
      <c r="O29">
        <f t="shared" si="5"/>
        <v>81334</v>
      </c>
      <c r="Q29">
        <v>3354</v>
      </c>
      <c r="R29">
        <v>-544</v>
      </c>
      <c r="T29">
        <v>-946.59999999999854</v>
      </c>
      <c r="U29">
        <v>103.60000000000582</v>
      </c>
      <c r="W29">
        <v>3018.9999999999995</v>
      </c>
      <c r="X29">
        <v>294.40000000000003</v>
      </c>
      <c r="AD29">
        <v>41832.800000000003</v>
      </c>
      <c r="AE29">
        <v>1.9590130232736034</v>
      </c>
      <c r="AK29">
        <v>41832.800000000003</v>
      </c>
      <c r="AL29">
        <v>1.9590130232736034</v>
      </c>
    </row>
    <row r="30" spans="2:38" x14ac:dyDescent="0.25">
      <c r="B30">
        <v>4477</v>
      </c>
      <c r="C30">
        <v>72879</v>
      </c>
      <c r="D30">
        <v>12869</v>
      </c>
      <c r="E30">
        <v>103533</v>
      </c>
      <c r="F30">
        <v>18961</v>
      </c>
      <c r="H30">
        <v>75996</v>
      </c>
      <c r="J30">
        <f t="shared" si="0"/>
        <v>42543.8</v>
      </c>
      <c r="K30">
        <f t="shared" si="1"/>
        <v>1.7863002364621872</v>
      </c>
      <c r="L30">
        <f t="shared" si="2"/>
        <v>103533</v>
      </c>
      <c r="M30">
        <f t="shared" si="3"/>
        <v>4477</v>
      </c>
      <c r="N30">
        <f t="shared" si="4"/>
        <v>42543.8</v>
      </c>
      <c r="O30">
        <f t="shared" si="5"/>
        <v>99056</v>
      </c>
      <c r="Q30">
        <v>2442</v>
      </c>
      <c r="R30">
        <v>-272</v>
      </c>
      <c r="T30">
        <v>2150.6000000000058</v>
      </c>
      <c r="U30">
        <v>30.600000000005821</v>
      </c>
      <c r="W30">
        <v>2273</v>
      </c>
      <c r="X30">
        <v>142.6</v>
      </c>
      <c r="AD30">
        <v>42543.8</v>
      </c>
      <c r="AE30">
        <v>1.7863002364621872</v>
      </c>
      <c r="AK30">
        <v>42543.8</v>
      </c>
      <c r="AL30">
        <v>1.7863002364621872</v>
      </c>
    </row>
    <row r="31" spans="2:38" x14ac:dyDescent="0.25">
      <c r="B31">
        <v>115796</v>
      </c>
      <c r="C31">
        <v>79722</v>
      </c>
      <c r="D31">
        <v>110507</v>
      </c>
      <c r="E31">
        <v>50964</v>
      </c>
      <c r="F31">
        <v>25369</v>
      </c>
      <c r="H31">
        <v>121988</v>
      </c>
      <c r="J31">
        <f t="shared" si="0"/>
        <v>76471.600000000006</v>
      </c>
      <c r="K31">
        <f t="shared" si="1"/>
        <v>1.5952065864974709</v>
      </c>
      <c r="L31">
        <f t="shared" si="2"/>
        <v>115796</v>
      </c>
      <c r="M31">
        <f t="shared" si="3"/>
        <v>25369</v>
      </c>
      <c r="N31">
        <f t="shared" si="4"/>
        <v>76471.600000000006</v>
      </c>
      <c r="O31">
        <f t="shared" si="5"/>
        <v>90427</v>
      </c>
      <c r="Q31">
        <v>95</v>
      </c>
      <c r="R31">
        <v>-833</v>
      </c>
      <c r="T31">
        <v>-846.19999999999709</v>
      </c>
      <c r="U31">
        <v>11.400000000008731</v>
      </c>
      <c r="W31">
        <v>2978.6</v>
      </c>
      <c r="X31">
        <v>86.2</v>
      </c>
      <c r="AB31">
        <v>76471.600000000006</v>
      </c>
      <c r="AC31">
        <v>1.5952065864974709</v>
      </c>
      <c r="AK31">
        <v>76471.600000000006</v>
      </c>
      <c r="AL31">
        <v>1.5952065864974709</v>
      </c>
    </row>
    <row r="32" spans="2:38" x14ac:dyDescent="0.25">
      <c r="B32">
        <v>54174</v>
      </c>
      <c r="C32">
        <v>57576</v>
      </c>
      <c r="D32">
        <v>104620</v>
      </c>
      <c r="E32">
        <v>75491</v>
      </c>
      <c r="F32">
        <v>71073</v>
      </c>
      <c r="H32">
        <v>79431</v>
      </c>
      <c r="J32">
        <f t="shared" si="0"/>
        <v>72586.8</v>
      </c>
      <c r="K32">
        <f t="shared" si="1"/>
        <v>1.0942898708856155</v>
      </c>
      <c r="L32">
        <f t="shared" si="2"/>
        <v>104620</v>
      </c>
      <c r="M32">
        <f t="shared" si="3"/>
        <v>54174</v>
      </c>
      <c r="N32">
        <f t="shared" si="4"/>
        <v>72586.8</v>
      </c>
      <c r="O32">
        <f t="shared" si="5"/>
        <v>50446</v>
      </c>
      <c r="Q32">
        <v>3786</v>
      </c>
      <c r="R32">
        <v>-600</v>
      </c>
      <c r="T32">
        <v>1320.6000000000058</v>
      </c>
      <c r="U32">
        <v>-144</v>
      </c>
      <c r="W32">
        <v>1320.6</v>
      </c>
      <c r="X32">
        <v>238.8</v>
      </c>
      <c r="AB32">
        <v>72586.8</v>
      </c>
      <c r="AC32">
        <v>1.0942898708856155</v>
      </c>
      <c r="AI32">
        <v>72586.8</v>
      </c>
      <c r="AJ32">
        <v>1.0942898708856155</v>
      </c>
    </row>
    <row r="33" spans="2:38" x14ac:dyDescent="0.25">
      <c r="B33">
        <v>63147</v>
      </c>
      <c r="C33">
        <v>97560</v>
      </c>
      <c r="D33">
        <v>39634</v>
      </c>
      <c r="E33">
        <v>34006</v>
      </c>
      <c r="F33">
        <v>30454</v>
      </c>
      <c r="H33">
        <v>102968</v>
      </c>
      <c r="J33">
        <f t="shared" si="0"/>
        <v>52960.2</v>
      </c>
      <c r="K33">
        <f t="shared" si="1"/>
        <v>1.9442524763879292</v>
      </c>
      <c r="L33">
        <f t="shared" si="2"/>
        <v>97560</v>
      </c>
      <c r="M33">
        <f t="shared" si="3"/>
        <v>30454</v>
      </c>
      <c r="N33">
        <f t="shared" si="4"/>
        <v>52960.2</v>
      </c>
      <c r="O33">
        <f t="shared" si="5"/>
        <v>67106</v>
      </c>
      <c r="Q33">
        <v>-352</v>
      </c>
      <c r="R33">
        <v>-1</v>
      </c>
      <c r="T33">
        <v>857.39999999999418</v>
      </c>
      <c r="U33">
        <v>39.599999999998545</v>
      </c>
      <c r="W33">
        <v>857.4</v>
      </c>
      <c r="X33">
        <v>76.8</v>
      </c>
      <c r="AD33">
        <v>52960.2</v>
      </c>
      <c r="AE33">
        <v>1.9442524763879292</v>
      </c>
      <c r="AK33">
        <v>52960.2</v>
      </c>
      <c r="AL33">
        <v>1.9442524763879292</v>
      </c>
    </row>
    <row r="34" spans="2:38" x14ac:dyDescent="0.25">
      <c r="B34">
        <v>29517</v>
      </c>
      <c r="C34">
        <v>93719</v>
      </c>
      <c r="D34">
        <v>72420</v>
      </c>
      <c r="E34">
        <v>17580</v>
      </c>
      <c r="F34">
        <v>5689</v>
      </c>
      <c r="H34">
        <v>81370</v>
      </c>
      <c r="J34">
        <f t="shared" ref="J34:J65" si="6">AVERAGE(B34:F34)</f>
        <v>43785</v>
      </c>
      <c r="K34">
        <f t="shared" ref="K34:K65" si="7">H34/J34</f>
        <v>1.8583989950896427</v>
      </c>
      <c r="L34">
        <f t="shared" ref="L34:L65" si="8">MAX(B34:F34)</f>
        <v>93719</v>
      </c>
      <c r="M34">
        <f t="shared" ref="M34:M65" si="9">MIN(B34:F34)</f>
        <v>5689</v>
      </c>
      <c r="N34">
        <f t="shared" ref="N34:N65" si="10">AVERAGE(B34:F34)</f>
        <v>43785</v>
      </c>
      <c r="O34">
        <f t="shared" ref="O34:O65" si="11">L34-M34</f>
        <v>88030</v>
      </c>
      <c r="Q34">
        <v>1789</v>
      </c>
      <c r="R34">
        <v>828</v>
      </c>
      <c r="T34">
        <v>-1159.1999999999971</v>
      </c>
      <c r="U34">
        <v>-125.59999999999854</v>
      </c>
      <c r="W34">
        <v>1204.8</v>
      </c>
      <c r="X34">
        <v>141.19999999999999</v>
      </c>
      <c r="AD34">
        <v>43785</v>
      </c>
      <c r="AE34">
        <v>1.8583989950896427</v>
      </c>
      <c r="AK34">
        <v>43785</v>
      </c>
      <c r="AL34">
        <v>1.8583989950896427</v>
      </c>
    </row>
    <row r="35" spans="2:38" x14ac:dyDescent="0.25">
      <c r="B35">
        <v>70339</v>
      </c>
      <c r="C35">
        <v>92356</v>
      </c>
      <c r="D35">
        <v>60048</v>
      </c>
      <c r="E35">
        <v>64546</v>
      </c>
      <c r="F35">
        <v>85960</v>
      </c>
      <c r="H35">
        <v>77553</v>
      </c>
      <c r="J35">
        <f t="shared" si="6"/>
        <v>74649.8</v>
      </c>
      <c r="K35">
        <f t="shared" si="7"/>
        <v>1.0388909280399947</v>
      </c>
      <c r="L35">
        <f t="shared" si="8"/>
        <v>92356</v>
      </c>
      <c r="M35">
        <f t="shared" si="9"/>
        <v>60048</v>
      </c>
      <c r="N35">
        <f t="shared" si="10"/>
        <v>74649.8</v>
      </c>
      <c r="O35">
        <f t="shared" si="11"/>
        <v>32308</v>
      </c>
      <c r="Q35">
        <v>-798</v>
      </c>
      <c r="R35">
        <v>23</v>
      </c>
      <c r="T35">
        <v>-995.19999999999709</v>
      </c>
      <c r="U35">
        <v>-208.19999999999709</v>
      </c>
      <c r="W35">
        <v>1588.4</v>
      </c>
      <c r="X35">
        <v>346.2</v>
      </c>
      <c r="AB35">
        <v>74649.8</v>
      </c>
      <c r="AC35">
        <v>1.0388909280399947</v>
      </c>
      <c r="AI35">
        <v>74649.8</v>
      </c>
      <c r="AJ35">
        <v>1.0388909280399947</v>
      </c>
    </row>
    <row r="36" spans="2:38" x14ac:dyDescent="0.25">
      <c r="B36">
        <v>91068</v>
      </c>
      <c r="C36">
        <v>106864</v>
      </c>
      <c r="D36">
        <v>100757</v>
      </c>
      <c r="E36">
        <v>59377</v>
      </c>
      <c r="F36">
        <v>111435</v>
      </c>
      <c r="H36">
        <v>140904</v>
      </c>
      <c r="J36">
        <f t="shared" si="6"/>
        <v>93900.2</v>
      </c>
      <c r="K36">
        <f t="shared" si="7"/>
        <v>1.5005718837659558</v>
      </c>
      <c r="L36">
        <f t="shared" si="8"/>
        <v>111435</v>
      </c>
      <c r="M36">
        <f t="shared" si="9"/>
        <v>59377</v>
      </c>
      <c r="N36">
        <f t="shared" si="10"/>
        <v>93900.2</v>
      </c>
      <c r="O36">
        <f t="shared" si="11"/>
        <v>52058</v>
      </c>
      <c r="Q36">
        <v>-2883</v>
      </c>
      <c r="R36">
        <v>3</v>
      </c>
      <c r="T36">
        <v>986</v>
      </c>
      <c r="U36">
        <v>-119</v>
      </c>
      <c r="W36">
        <v>2701.6</v>
      </c>
      <c r="X36">
        <v>183.8</v>
      </c>
      <c r="AB36">
        <v>93900.2</v>
      </c>
      <c r="AC36">
        <v>1.5005718837659558</v>
      </c>
      <c r="AK36">
        <v>93900.2</v>
      </c>
      <c r="AL36">
        <v>1.5005718837659558</v>
      </c>
    </row>
    <row r="37" spans="2:38" x14ac:dyDescent="0.25">
      <c r="B37">
        <v>110079</v>
      </c>
      <c r="C37">
        <v>91360</v>
      </c>
      <c r="D37">
        <v>117755</v>
      </c>
      <c r="E37">
        <v>95640</v>
      </c>
      <c r="F37">
        <v>4338</v>
      </c>
      <c r="H37">
        <v>105918</v>
      </c>
      <c r="J37">
        <f t="shared" si="6"/>
        <v>83834.399999999994</v>
      </c>
      <c r="K37">
        <f t="shared" si="7"/>
        <v>1.2634193123586499</v>
      </c>
      <c r="L37">
        <f t="shared" si="8"/>
        <v>117755</v>
      </c>
      <c r="M37">
        <f t="shared" si="9"/>
        <v>4338</v>
      </c>
      <c r="N37">
        <f t="shared" si="10"/>
        <v>83834.399999999994</v>
      </c>
      <c r="O37">
        <f t="shared" si="11"/>
        <v>113417</v>
      </c>
      <c r="Q37">
        <v>2352</v>
      </c>
      <c r="R37">
        <v>3</v>
      </c>
      <c r="T37">
        <v>194.39999999999418</v>
      </c>
      <c r="U37">
        <v>-106.80000000000291</v>
      </c>
      <c r="W37">
        <v>995.59999999999991</v>
      </c>
      <c r="X37">
        <v>293.60000000000002</v>
      </c>
      <c r="AB37">
        <v>83834.399999999994</v>
      </c>
      <c r="AC37">
        <v>1.2634193123586499</v>
      </c>
      <c r="AI37">
        <v>83834.399999999994</v>
      </c>
      <c r="AJ37">
        <v>1.2634193123586499</v>
      </c>
    </row>
    <row r="38" spans="2:38" x14ac:dyDescent="0.25">
      <c r="B38">
        <v>78251</v>
      </c>
      <c r="C38">
        <v>77188</v>
      </c>
      <c r="D38">
        <v>39350</v>
      </c>
      <c r="E38">
        <v>22808</v>
      </c>
      <c r="F38">
        <v>74868</v>
      </c>
      <c r="H38">
        <v>80853</v>
      </c>
      <c r="J38">
        <f t="shared" si="6"/>
        <v>58493</v>
      </c>
      <c r="K38">
        <f t="shared" si="7"/>
        <v>1.3822679636879627</v>
      </c>
      <c r="L38">
        <f t="shared" si="8"/>
        <v>78251</v>
      </c>
      <c r="M38">
        <f t="shared" si="9"/>
        <v>22808</v>
      </c>
      <c r="N38">
        <f t="shared" si="10"/>
        <v>58493</v>
      </c>
      <c r="O38">
        <f t="shared" si="11"/>
        <v>55443</v>
      </c>
      <c r="Q38">
        <v>-1065</v>
      </c>
      <c r="R38">
        <v>349</v>
      </c>
      <c r="T38">
        <v>1863.8000000000029</v>
      </c>
      <c r="U38">
        <v>242.59999999999854</v>
      </c>
      <c r="W38">
        <v>1886.2</v>
      </c>
      <c r="X38">
        <v>324.59999999999997</v>
      </c>
      <c r="Z38">
        <v>58493</v>
      </c>
      <c r="AA38">
        <v>1.3822679636879627</v>
      </c>
      <c r="AK38">
        <v>58493</v>
      </c>
      <c r="AL38">
        <v>1.3822679636879627</v>
      </c>
    </row>
    <row r="39" spans="2:38" x14ac:dyDescent="0.25">
      <c r="B39">
        <v>69296</v>
      </c>
      <c r="C39">
        <v>82705</v>
      </c>
      <c r="D39">
        <v>116083</v>
      </c>
      <c r="E39">
        <v>110666</v>
      </c>
      <c r="F39">
        <v>78353</v>
      </c>
      <c r="H39">
        <v>126528</v>
      </c>
      <c r="J39">
        <f t="shared" si="6"/>
        <v>91420.6</v>
      </c>
      <c r="K39">
        <f t="shared" si="7"/>
        <v>1.3840206693021047</v>
      </c>
      <c r="L39">
        <f t="shared" si="8"/>
        <v>116083</v>
      </c>
      <c r="M39">
        <f t="shared" si="9"/>
        <v>69296</v>
      </c>
      <c r="N39">
        <f t="shared" si="10"/>
        <v>91420.6</v>
      </c>
      <c r="O39">
        <f t="shared" si="11"/>
        <v>46787</v>
      </c>
      <c r="Q39">
        <v>-2376</v>
      </c>
      <c r="R39">
        <v>-377</v>
      </c>
      <c r="T39">
        <v>474.40000000000873</v>
      </c>
      <c r="U39">
        <v>-65.799999999988358</v>
      </c>
      <c r="W39">
        <v>1942.3999999999999</v>
      </c>
      <c r="X39">
        <v>466.2</v>
      </c>
      <c r="AB39">
        <v>91420.6</v>
      </c>
      <c r="AC39">
        <v>1.3840206693021047</v>
      </c>
      <c r="AK39">
        <v>91420.6</v>
      </c>
      <c r="AL39">
        <v>1.3840206693021047</v>
      </c>
    </row>
    <row r="40" spans="2:38" x14ac:dyDescent="0.25">
      <c r="B40">
        <v>82308</v>
      </c>
      <c r="C40">
        <v>20850</v>
      </c>
      <c r="D40">
        <v>83935</v>
      </c>
      <c r="E40">
        <v>35403</v>
      </c>
      <c r="F40">
        <v>91542</v>
      </c>
      <c r="H40">
        <v>75666</v>
      </c>
      <c r="J40">
        <f t="shared" si="6"/>
        <v>62807.6</v>
      </c>
      <c r="K40">
        <f t="shared" si="7"/>
        <v>1.2047268164999141</v>
      </c>
      <c r="L40">
        <f t="shared" si="8"/>
        <v>91542</v>
      </c>
      <c r="M40">
        <f t="shared" si="9"/>
        <v>20850</v>
      </c>
      <c r="N40">
        <f t="shared" si="10"/>
        <v>62807.6</v>
      </c>
      <c r="O40">
        <f t="shared" si="11"/>
        <v>70692</v>
      </c>
      <c r="Q40">
        <v>2358</v>
      </c>
      <c r="R40">
        <v>484</v>
      </c>
      <c r="T40">
        <v>-980.20000000000437</v>
      </c>
      <c r="U40">
        <v>70</v>
      </c>
      <c r="W40">
        <v>2681</v>
      </c>
      <c r="X40">
        <v>127.59999999999998</v>
      </c>
      <c r="AB40">
        <v>62807.6</v>
      </c>
      <c r="AC40">
        <v>1.2047268164999141</v>
      </c>
      <c r="AI40">
        <v>62807.6</v>
      </c>
      <c r="AJ40">
        <v>1.2047268164999141</v>
      </c>
    </row>
    <row r="41" spans="2:38" x14ac:dyDescent="0.25">
      <c r="B41">
        <v>2794</v>
      </c>
      <c r="C41">
        <v>64315</v>
      </c>
      <c r="D41">
        <v>120422</v>
      </c>
      <c r="E41">
        <v>45597</v>
      </c>
      <c r="F41">
        <v>45605</v>
      </c>
      <c r="H41">
        <v>96976</v>
      </c>
      <c r="J41">
        <f t="shared" si="6"/>
        <v>55746.6</v>
      </c>
      <c r="K41">
        <f t="shared" si="7"/>
        <v>1.7395859119659316</v>
      </c>
      <c r="L41">
        <f t="shared" si="8"/>
        <v>120422</v>
      </c>
      <c r="M41">
        <f t="shared" si="9"/>
        <v>2794</v>
      </c>
      <c r="N41">
        <f t="shared" si="10"/>
        <v>55746.6</v>
      </c>
      <c r="O41">
        <f t="shared" si="11"/>
        <v>117628</v>
      </c>
      <c r="Q41">
        <v>-2285</v>
      </c>
      <c r="R41">
        <v>2</v>
      </c>
      <c r="T41">
        <v>-46.200000000004366</v>
      </c>
      <c r="U41">
        <v>-12</v>
      </c>
      <c r="W41">
        <v>1635.8000000000002</v>
      </c>
      <c r="X41">
        <v>14</v>
      </c>
      <c r="AD41">
        <v>55746.6</v>
      </c>
      <c r="AE41">
        <v>1.7395859119659316</v>
      </c>
      <c r="AK41">
        <v>55746.6</v>
      </c>
      <c r="AL41">
        <v>1.7395859119659316</v>
      </c>
    </row>
    <row r="42" spans="2:38" x14ac:dyDescent="0.25">
      <c r="B42">
        <v>64616</v>
      </c>
      <c r="C42">
        <v>54411</v>
      </c>
      <c r="D42">
        <v>101646</v>
      </c>
      <c r="E42">
        <v>49619</v>
      </c>
      <c r="F42">
        <v>60319</v>
      </c>
      <c r="H42">
        <v>85050</v>
      </c>
      <c r="J42">
        <f t="shared" si="6"/>
        <v>66122.2</v>
      </c>
      <c r="K42">
        <f t="shared" si="7"/>
        <v>1.2862548433052743</v>
      </c>
      <c r="L42">
        <f t="shared" si="8"/>
        <v>101646</v>
      </c>
      <c r="M42">
        <f t="shared" si="9"/>
        <v>49619</v>
      </c>
      <c r="N42">
        <f t="shared" si="10"/>
        <v>66122.2</v>
      </c>
      <c r="O42">
        <f t="shared" si="11"/>
        <v>52027</v>
      </c>
      <c r="Q42">
        <v>1779</v>
      </c>
      <c r="R42">
        <v>-1083</v>
      </c>
      <c r="T42">
        <v>563.19999999999709</v>
      </c>
      <c r="U42">
        <v>-199.60000000000582</v>
      </c>
      <c r="W42">
        <v>2149.1999999999998</v>
      </c>
      <c r="X42">
        <v>405.2</v>
      </c>
      <c r="AB42">
        <v>66122.2</v>
      </c>
      <c r="AC42">
        <v>1.2862548433052743</v>
      </c>
      <c r="AI42">
        <v>66122.2</v>
      </c>
      <c r="AJ42">
        <v>1.2862548433052743</v>
      </c>
    </row>
    <row r="43" spans="2:38" x14ac:dyDescent="0.25">
      <c r="B43">
        <v>83734</v>
      </c>
      <c r="C43">
        <v>30656</v>
      </c>
      <c r="D43">
        <v>10099</v>
      </c>
      <c r="E43">
        <v>77374</v>
      </c>
      <c r="F43">
        <v>71136</v>
      </c>
      <c r="H43">
        <v>87795</v>
      </c>
      <c r="J43">
        <f t="shared" si="6"/>
        <v>54599.8</v>
      </c>
      <c r="K43">
        <f t="shared" si="7"/>
        <v>1.6079729229777397</v>
      </c>
      <c r="L43">
        <f t="shared" si="8"/>
        <v>83734</v>
      </c>
      <c r="M43">
        <f t="shared" si="9"/>
        <v>10099</v>
      </c>
      <c r="N43">
        <f t="shared" si="10"/>
        <v>54599.8</v>
      </c>
      <c r="O43">
        <f t="shared" si="11"/>
        <v>73635</v>
      </c>
      <c r="Q43">
        <v>-1872</v>
      </c>
      <c r="R43">
        <v>-982</v>
      </c>
      <c r="T43">
        <v>-405.79999999999563</v>
      </c>
      <c r="U43">
        <v>-64.799999999995634</v>
      </c>
      <c r="W43">
        <v>767</v>
      </c>
      <c r="X43">
        <v>148.80000000000001</v>
      </c>
      <c r="AD43">
        <v>54599.8</v>
      </c>
      <c r="AE43">
        <v>1.6079729229777397</v>
      </c>
      <c r="AK43">
        <v>54599.8</v>
      </c>
      <c r="AL43">
        <v>1.6079729229777397</v>
      </c>
    </row>
    <row r="44" spans="2:38" x14ac:dyDescent="0.25">
      <c r="B44">
        <v>11275</v>
      </c>
      <c r="C44">
        <v>61114</v>
      </c>
      <c r="D44">
        <v>74725</v>
      </c>
      <c r="E44">
        <v>70806</v>
      </c>
      <c r="F44">
        <v>81671</v>
      </c>
      <c r="H44">
        <v>73208</v>
      </c>
      <c r="J44">
        <f t="shared" si="6"/>
        <v>59918.2</v>
      </c>
      <c r="K44">
        <f t="shared" si="7"/>
        <v>1.2217990527085261</v>
      </c>
      <c r="L44">
        <f t="shared" si="8"/>
        <v>81671</v>
      </c>
      <c r="M44">
        <f t="shared" si="9"/>
        <v>11275</v>
      </c>
      <c r="N44">
        <f t="shared" si="10"/>
        <v>59918.2</v>
      </c>
      <c r="O44">
        <f t="shared" si="11"/>
        <v>70396</v>
      </c>
      <c r="Q44">
        <v>-2560</v>
      </c>
      <c r="R44">
        <v>2</v>
      </c>
      <c r="T44">
        <v>-1754</v>
      </c>
      <c r="U44">
        <v>-428</v>
      </c>
      <c r="W44">
        <v>4141.2</v>
      </c>
      <c r="X44">
        <v>428.00000000000006</v>
      </c>
      <c r="AB44">
        <v>59918.2</v>
      </c>
      <c r="AC44">
        <v>1.2217990527085261</v>
      </c>
      <c r="AI44">
        <v>59918.2</v>
      </c>
      <c r="AJ44">
        <v>1.2217990527085261</v>
      </c>
    </row>
    <row r="45" spans="2:38" x14ac:dyDescent="0.25">
      <c r="B45">
        <v>22957</v>
      </c>
      <c r="C45">
        <v>74502</v>
      </c>
      <c r="D45">
        <v>86611</v>
      </c>
      <c r="E45">
        <v>62363</v>
      </c>
      <c r="F45">
        <v>115938</v>
      </c>
      <c r="H45">
        <v>113189</v>
      </c>
      <c r="J45">
        <f t="shared" si="6"/>
        <v>72474.2</v>
      </c>
      <c r="K45">
        <f t="shared" si="7"/>
        <v>1.5617833656666786</v>
      </c>
      <c r="L45">
        <f t="shared" si="8"/>
        <v>115938</v>
      </c>
      <c r="M45">
        <f t="shared" si="9"/>
        <v>22957</v>
      </c>
      <c r="N45">
        <f t="shared" si="10"/>
        <v>72474.2</v>
      </c>
      <c r="O45">
        <f t="shared" si="11"/>
        <v>92981</v>
      </c>
      <c r="Q45">
        <v>-94</v>
      </c>
      <c r="R45">
        <v>7</v>
      </c>
      <c r="T45">
        <v>1355.5999999999913</v>
      </c>
      <c r="U45">
        <v>147.19999999999709</v>
      </c>
      <c r="W45">
        <v>2208.8000000000002</v>
      </c>
      <c r="X45">
        <v>297.20000000000005</v>
      </c>
      <c r="AB45">
        <v>72474.2</v>
      </c>
      <c r="AC45">
        <v>1.5617833656666786</v>
      </c>
      <c r="AK45">
        <v>72474.2</v>
      </c>
      <c r="AL45">
        <v>1.5617833656666786</v>
      </c>
    </row>
    <row r="46" spans="2:38" x14ac:dyDescent="0.25">
      <c r="B46">
        <v>72969</v>
      </c>
      <c r="C46">
        <v>13784</v>
      </c>
      <c r="D46">
        <v>17118</v>
      </c>
      <c r="E46">
        <v>46258</v>
      </c>
      <c r="F46">
        <v>11240</v>
      </c>
      <c r="H46">
        <v>48520</v>
      </c>
      <c r="J46">
        <f t="shared" si="6"/>
        <v>32273.8</v>
      </c>
      <c r="K46">
        <f t="shared" si="7"/>
        <v>1.5033866479931091</v>
      </c>
      <c r="L46">
        <f t="shared" si="8"/>
        <v>72969</v>
      </c>
      <c r="M46">
        <f t="shared" si="9"/>
        <v>11240</v>
      </c>
      <c r="N46">
        <f t="shared" si="10"/>
        <v>32273.8</v>
      </c>
      <c r="O46">
        <f t="shared" si="11"/>
        <v>61729</v>
      </c>
      <c r="Q46">
        <v>2887</v>
      </c>
      <c r="R46">
        <v>-429</v>
      </c>
      <c r="T46">
        <v>-542.60000000000218</v>
      </c>
      <c r="U46">
        <v>-137.20000000000073</v>
      </c>
      <c r="W46">
        <v>1557.8000000000002</v>
      </c>
      <c r="X46">
        <v>164.8</v>
      </c>
      <c r="Z46">
        <v>32273.8</v>
      </c>
      <c r="AA46">
        <v>1.5033866479931091</v>
      </c>
      <c r="AK46">
        <v>32273.8</v>
      </c>
      <c r="AL46">
        <v>1.5033866479931091</v>
      </c>
    </row>
    <row r="47" spans="2:38" x14ac:dyDescent="0.25">
      <c r="B47">
        <v>122729</v>
      </c>
      <c r="C47">
        <v>76385</v>
      </c>
      <c r="D47">
        <v>56385</v>
      </c>
      <c r="E47">
        <v>91796</v>
      </c>
      <c r="F47">
        <v>13656</v>
      </c>
      <c r="H47">
        <v>111085</v>
      </c>
      <c r="J47">
        <f t="shared" si="6"/>
        <v>72190.2</v>
      </c>
      <c r="K47">
        <f t="shared" si="7"/>
        <v>1.5387822723860025</v>
      </c>
      <c r="L47">
        <f t="shared" si="8"/>
        <v>122729</v>
      </c>
      <c r="M47">
        <f t="shared" si="9"/>
        <v>13656</v>
      </c>
      <c r="N47">
        <f t="shared" si="10"/>
        <v>72190.2</v>
      </c>
      <c r="O47">
        <f t="shared" si="11"/>
        <v>109073</v>
      </c>
      <c r="Q47">
        <v>-476</v>
      </c>
      <c r="R47">
        <v>-203</v>
      </c>
      <c r="T47">
        <v>-1019.4000000000087</v>
      </c>
      <c r="U47">
        <v>74.399999999994179</v>
      </c>
      <c r="W47">
        <v>3075.8</v>
      </c>
      <c r="X47">
        <v>419.6</v>
      </c>
      <c r="AB47">
        <v>72190.2</v>
      </c>
      <c r="AC47">
        <v>1.5387822723860025</v>
      </c>
      <c r="AK47">
        <v>72190.2</v>
      </c>
      <c r="AL47">
        <v>1.5387822723860025</v>
      </c>
    </row>
    <row r="48" spans="2:38" x14ac:dyDescent="0.25">
      <c r="B48">
        <v>121459</v>
      </c>
      <c r="C48">
        <v>45837</v>
      </c>
      <c r="D48">
        <v>79077</v>
      </c>
      <c r="E48">
        <v>117390</v>
      </c>
      <c r="F48">
        <v>121613</v>
      </c>
      <c r="H48">
        <v>107788</v>
      </c>
      <c r="J48">
        <f t="shared" si="6"/>
        <v>97075.199999999997</v>
      </c>
      <c r="K48">
        <f t="shared" si="7"/>
        <v>1.1103556830168777</v>
      </c>
      <c r="L48">
        <f t="shared" si="8"/>
        <v>121613</v>
      </c>
      <c r="M48">
        <f t="shared" si="9"/>
        <v>45837</v>
      </c>
      <c r="N48">
        <f t="shared" si="10"/>
        <v>97075.199999999997</v>
      </c>
      <c r="O48">
        <f t="shared" si="11"/>
        <v>75776</v>
      </c>
      <c r="Q48">
        <v>-2912</v>
      </c>
      <c r="R48">
        <v>11</v>
      </c>
      <c r="T48">
        <v>790.80000000000291</v>
      </c>
      <c r="U48">
        <v>-64.600000000005821</v>
      </c>
      <c r="W48">
        <v>2561.1999999999998</v>
      </c>
      <c r="X48">
        <v>336.6</v>
      </c>
      <c r="AB48">
        <v>97075.199999999997</v>
      </c>
      <c r="AC48">
        <v>1.1103556830168777</v>
      </c>
      <c r="AI48">
        <v>97075.199999999997</v>
      </c>
      <c r="AJ48">
        <v>1.1103556830168777</v>
      </c>
    </row>
    <row r="49" spans="2:38" x14ac:dyDescent="0.25">
      <c r="B49">
        <v>103225</v>
      </c>
      <c r="C49">
        <v>110571</v>
      </c>
      <c r="D49">
        <v>23636</v>
      </c>
      <c r="E49">
        <v>72462</v>
      </c>
      <c r="F49">
        <v>35359</v>
      </c>
      <c r="H49">
        <v>112822</v>
      </c>
      <c r="J49">
        <f t="shared" si="6"/>
        <v>69050.600000000006</v>
      </c>
      <c r="K49">
        <f t="shared" si="7"/>
        <v>1.6339032535560878</v>
      </c>
      <c r="L49">
        <f t="shared" si="8"/>
        <v>110571</v>
      </c>
      <c r="M49">
        <f t="shared" si="9"/>
        <v>23636</v>
      </c>
      <c r="N49">
        <f t="shared" si="10"/>
        <v>69050.600000000006</v>
      </c>
      <c r="O49">
        <f t="shared" si="11"/>
        <v>86935</v>
      </c>
      <c r="Q49">
        <v>8149</v>
      </c>
      <c r="R49">
        <v>-961</v>
      </c>
      <c r="T49">
        <v>-26.19999999999709</v>
      </c>
      <c r="U49">
        <v>-379.59999999999127</v>
      </c>
      <c r="W49">
        <v>1692.2</v>
      </c>
      <c r="X49">
        <v>379.6</v>
      </c>
      <c r="AB49">
        <v>69050.600000000006</v>
      </c>
      <c r="AC49">
        <v>1.6339032535560878</v>
      </c>
      <c r="AK49">
        <v>69050.600000000006</v>
      </c>
      <c r="AL49">
        <v>1.6339032535560878</v>
      </c>
    </row>
    <row r="50" spans="2:38" x14ac:dyDescent="0.25">
      <c r="B50">
        <v>49628</v>
      </c>
      <c r="C50">
        <v>68290</v>
      </c>
      <c r="D50">
        <v>7553</v>
      </c>
      <c r="E50">
        <v>31999</v>
      </c>
      <c r="F50">
        <v>96052</v>
      </c>
      <c r="H50">
        <v>73988</v>
      </c>
      <c r="J50">
        <f t="shared" si="6"/>
        <v>50704.4</v>
      </c>
      <c r="K50">
        <f t="shared" si="7"/>
        <v>1.4592027516349666</v>
      </c>
      <c r="L50">
        <f t="shared" si="8"/>
        <v>96052</v>
      </c>
      <c r="M50">
        <f t="shared" si="9"/>
        <v>7553</v>
      </c>
      <c r="N50">
        <f t="shared" si="10"/>
        <v>50704.4</v>
      </c>
      <c r="O50">
        <f t="shared" si="11"/>
        <v>88499</v>
      </c>
      <c r="Q50">
        <v>434</v>
      </c>
      <c r="R50">
        <v>555</v>
      </c>
      <c r="T50">
        <v>-512.79999999999563</v>
      </c>
      <c r="U50">
        <v>-287.40000000000146</v>
      </c>
      <c r="W50">
        <v>1356.8</v>
      </c>
      <c r="X50">
        <v>381</v>
      </c>
      <c r="Z50">
        <v>50704.4</v>
      </c>
      <c r="AA50">
        <v>1.4592027516349666</v>
      </c>
      <c r="AK50">
        <v>50704.4</v>
      </c>
      <c r="AL50">
        <v>1.4592027516349666</v>
      </c>
    </row>
    <row r="51" spans="2:38" x14ac:dyDescent="0.25">
      <c r="B51">
        <v>82356</v>
      </c>
      <c r="C51">
        <v>9319</v>
      </c>
      <c r="D51">
        <v>116045</v>
      </c>
      <c r="E51">
        <v>7450</v>
      </c>
      <c r="F51">
        <v>61165</v>
      </c>
      <c r="H51">
        <v>84493</v>
      </c>
      <c r="J51">
        <f t="shared" si="6"/>
        <v>55267</v>
      </c>
      <c r="K51">
        <f t="shared" si="7"/>
        <v>1.5288146633614996</v>
      </c>
      <c r="L51">
        <f t="shared" si="8"/>
        <v>116045</v>
      </c>
      <c r="M51">
        <f t="shared" si="9"/>
        <v>7450</v>
      </c>
      <c r="N51">
        <f t="shared" si="10"/>
        <v>55267</v>
      </c>
      <c r="O51">
        <f t="shared" si="11"/>
        <v>108595</v>
      </c>
      <c r="Q51">
        <v>-4805</v>
      </c>
      <c r="R51">
        <v>-2</v>
      </c>
      <c r="T51">
        <v>1171.5999999999985</v>
      </c>
      <c r="U51">
        <v>-205</v>
      </c>
      <c r="W51">
        <v>1958</v>
      </c>
      <c r="X51">
        <v>223</v>
      </c>
      <c r="AD51">
        <v>55267</v>
      </c>
      <c r="AE51">
        <v>1.5288146633614996</v>
      </c>
      <c r="AK51">
        <v>55267</v>
      </c>
      <c r="AL51">
        <v>1.5288146633614996</v>
      </c>
    </row>
    <row r="52" spans="2:38" x14ac:dyDescent="0.25">
      <c r="B52">
        <v>63424</v>
      </c>
      <c r="C52">
        <v>111131</v>
      </c>
      <c r="D52">
        <v>52849</v>
      </c>
      <c r="E52">
        <v>7760</v>
      </c>
      <c r="F52">
        <v>55921</v>
      </c>
      <c r="H52">
        <v>88663</v>
      </c>
      <c r="J52">
        <f t="shared" si="6"/>
        <v>58217</v>
      </c>
      <c r="K52">
        <f t="shared" si="7"/>
        <v>1.5229743889241973</v>
      </c>
      <c r="L52">
        <f t="shared" si="8"/>
        <v>111131</v>
      </c>
      <c r="M52">
        <f t="shared" si="9"/>
        <v>7760</v>
      </c>
      <c r="N52">
        <f t="shared" si="10"/>
        <v>58217</v>
      </c>
      <c r="O52">
        <f t="shared" si="11"/>
        <v>103371</v>
      </c>
      <c r="Q52">
        <v>1579</v>
      </c>
      <c r="R52">
        <v>57</v>
      </c>
      <c r="T52">
        <v>-429.40000000000146</v>
      </c>
      <c r="U52">
        <v>31.80000000000291</v>
      </c>
      <c r="W52">
        <v>1793.8</v>
      </c>
      <c r="X52">
        <v>146.19999999999999</v>
      </c>
      <c r="AB52">
        <v>58217</v>
      </c>
      <c r="AC52">
        <v>1.5229743889241973</v>
      </c>
      <c r="AK52">
        <v>58217</v>
      </c>
      <c r="AL52">
        <v>1.5229743889241973</v>
      </c>
    </row>
    <row r="53" spans="2:38" x14ac:dyDescent="0.25">
      <c r="B53">
        <v>18215</v>
      </c>
      <c r="C53">
        <v>47708</v>
      </c>
      <c r="D53">
        <v>5603</v>
      </c>
      <c r="E53">
        <v>9284</v>
      </c>
      <c r="F53">
        <v>52311</v>
      </c>
      <c r="H53">
        <v>78183</v>
      </c>
      <c r="J53">
        <f t="shared" si="6"/>
        <v>26624.2</v>
      </c>
      <c r="K53">
        <f t="shared" si="7"/>
        <v>2.9365389382591776</v>
      </c>
      <c r="L53">
        <f t="shared" si="8"/>
        <v>52311</v>
      </c>
      <c r="M53">
        <f t="shared" si="9"/>
        <v>5603</v>
      </c>
      <c r="N53">
        <f t="shared" si="10"/>
        <v>26624.2</v>
      </c>
      <c r="O53">
        <f t="shared" si="11"/>
        <v>46708</v>
      </c>
      <c r="Q53">
        <v>-1275</v>
      </c>
      <c r="R53">
        <v>-23</v>
      </c>
      <c r="T53">
        <v>622</v>
      </c>
      <c r="U53">
        <v>76.200000000000728</v>
      </c>
      <c r="W53">
        <v>3042.3999999999996</v>
      </c>
      <c r="X53">
        <v>461.4</v>
      </c>
      <c r="AD53">
        <v>26624.2</v>
      </c>
      <c r="AE53">
        <v>2.9365389382591776</v>
      </c>
      <c r="AK53">
        <v>26624.2</v>
      </c>
      <c r="AL53">
        <v>2.9365389382591776</v>
      </c>
    </row>
    <row r="54" spans="2:38" x14ac:dyDescent="0.25">
      <c r="B54">
        <v>33327</v>
      </c>
      <c r="C54">
        <v>58539</v>
      </c>
      <c r="D54">
        <v>78302</v>
      </c>
      <c r="E54">
        <v>111690</v>
      </c>
      <c r="F54">
        <v>6224</v>
      </c>
      <c r="H54">
        <v>93313</v>
      </c>
      <c r="J54">
        <f t="shared" si="6"/>
        <v>57616.4</v>
      </c>
      <c r="K54">
        <f t="shared" si="7"/>
        <v>1.6195562374601675</v>
      </c>
      <c r="L54">
        <f t="shared" si="8"/>
        <v>111690</v>
      </c>
      <c r="M54">
        <f t="shared" si="9"/>
        <v>6224</v>
      </c>
      <c r="N54">
        <f t="shared" si="10"/>
        <v>57616.4</v>
      </c>
      <c r="O54">
        <f t="shared" si="11"/>
        <v>105466</v>
      </c>
      <c r="Q54">
        <v>571</v>
      </c>
      <c r="R54">
        <v>521</v>
      </c>
      <c r="T54">
        <v>1085.5999999999985</v>
      </c>
      <c r="U54">
        <v>-162.40000000000146</v>
      </c>
      <c r="W54">
        <v>2974.7999999999997</v>
      </c>
      <c r="X54">
        <v>223.6</v>
      </c>
      <c r="AD54">
        <v>57616.4</v>
      </c>
      <c r="AE54">
        <v>1.6195562374601675</v>
      </c>
      <c r="AK54">
        <v>57616.4</v>
      </c>
      <c r="AL54">
        <v>1.6195562374601675</v>
      </c>
    </row>
    <row r="55" spans="2:38" x14ac:dyDescent="0.25">
      <c r="B55">
        <v>11012</v>
      </c>
      <c r="C55">
        <v>14746</v>
      </c>
      <c r="D55">
        <v>114637</v>
      </c>
      <c r="E55">
        <v>109211</v>
      </c>
      <c r="F55">
        <v>103182</v>
      </c>
      <c r="H55">
        <v>123507</v>
      </c>
      <c r="J55">
        <f t="shared" si="6"/>
        <v>70557.600000000006</v>
      </c>
      <c r="K55">
        <f t="shared" si="7"/>
        <v>1.7504421919112894</v>
      </c>
      <c r="L55">
        <f t="shared" si="8"/>
        <v>114637</v>
      </c>
      <c r="M55">
        <f t="shared" si="9"/>
        <v>11012</v>
      </c>
      <c r="N55">
        <f t="shared" si="10"/>
        <v>70557.600000000006</v>
      </c>
      <c r="O55">
        <f t="shared" si="11"/>
        <v>103625</v>
      </c>
      <c r="Q55">
        <v>-1830</v>
      </c>
      <c r="R55">
        <v>-520</v>
      </c>
      <c r="T55">
        <v>2440.2000000000116</v>
      </c>
      <c r="U55">
        <v>139</v>
      </c>
      <c r="W55">
        <v>2758.6</v>
      </c>
      <c r="X55">
        <v>322.2</v>
      </c>
      <c r="AF55">
        <v>70557.600000000006</v>
      </c>
      <c r="AG55">
        <v>1.7504421919112894</v>
      </c>
      <c r="AK55">
        <v>70557.600000000006</v>
      </c>
      <c r="AL55">
        <v>1.7504421919112894</v>
      </c>
    </row>
    <row r="56" spans="2:38" x14ac:dyDescent="0.25">
      <c r="B56">
        <v>22419</v>
      </c>
      <c r="C56">
        <v>110320</v>
      </c>
      <c r="D56">
        <v>57312</v>
      </c>
      <c r="E56">
        <v>86452</v>
      </c>
      <c r="F56">
        <v>82301</v>
      </c>
      <c r="H56">
        <v>100068</v>
      </c>
      <c r="J56">
        <f t="shared" si="6"/>
        <v>71760.800000000003</v>
      </c>
      <c r="K56">
        <f t="shared" si="7"/>
        <v>1.39446605946422</v>
      </c>
      <c r="L56">
        <f t="shared" si="8"/>
        <v>110320</v>
      </c>
      <c r="M56">
        <f t="shared" si="9"/>
        <v>22419</v>
      </c>
      <c r="N56">
        <f t="shared" si="10"/>
        <v>71760.800000000003</v>
      </c>
      <c r="O56">
        <f t="shared" si="11"/>
        <v>87901</v>
      </c>
      <c r="Q56">
        <v>-423</v>
      </c>
      <c r="R56">
        <v>-990</v>
      </c>
      <c r="T56">
        <v>-514</v>
      </c>
      <c r="U56">
        <v>-10</v>
      </c>
      <c r="W56">
        <v>1550.4</v>
      </c>
      <c r="X56">
        <v>204.8</v>
      </c>
      <c r="AB56">
        <v>71760.800000000003</v>
      </c>
      <c r="AC56">
        <v>1.39446605946422</v>
      </c>
      <c r="AK56">
        <v>71760.800000000003</v>
      </c>
      <c r="AL56">
        <v>1.39446605946422</v>
      </c>
    </row>
    <row r="57" spans="2:38" x14ac:dyDescent="0.25">
      <c r="B57">
        <v>77749</v>
      </c>
      <c r="C57">
        <v>45701</v>
      </c>
      <c r="D57">
        <v>8199</v>
      </c>
      <c r="E57">
        <v>92174</v>
      </c>
      <c r="F57">
        <v>30710</v>
      </c>
      <c r="H57">
        <v>60912</v>
      </c>
      <c r="J57">
        <f t="shared" si="6"/>
        <v>50906.6</v>
      </c>
      <c r="K57">
        <f t="shared" si="7"/>
        <v>1.1965442594869822</v>
      </c>
      <c r="L57">
        <f t="shared" si="8"/>
        <v>92174</v>
      </c>
      <c r="M57">
        <f t="shared" si="9"/>
        <v>8199</v>
      </c>
      <c r="N57">
        <f t="shared" si="10"/>
        <v>50906.6</v>
      </c>
      <c r="O57">
        <f t="shared" si="11"/>
        <v>83975</v>
      </c>
      <c r="Q57">
        <v>1749</v>
      </c>
      <c r="R57">
        <v>-479</v>
      </c>
      <c r="T57">
        <v>-2426.2000000000044</v>
      </c>
      <c r="U57">
        <v>-65.400000000001455</v>
      </c>
      <c r="W57">
        <v>2426.1999999999998</v>
      </c>
      <c r="X57">
        <v>564.20000000000005</v>
      </c>
      <c r="Z57">
        <v>50906.6</v>
      </c>
      <c r="AA57">
        <v>1.1965442594869822</v>
      </c>
      <c r="AI57">
        <v>50906.6</v>
      </c>
      <c r="AJ57">
        <v>1.1965442594869822</v>
      </c>
    </row>
    <row r="58" spans="2:38" x14ac:dyDescent="0.25">
      <c r="B58">
        <v>11906</v>
      </c>
      <c r="C58">
        <v>36827</v>
      </c>
      <c r="D58">
        <v>57547</v>
      </c>
      <c r="E58">
        <v>58383</v>
      </c>
      <c r="F58">
        <v>7688</v>
      </c>
      <c r="H58">
        <v>79340</v>
      </c>
      <c r="J58">
        <f t="shared" si="6"/>
        <v>34470.199999999997</v>
      </c>
      <c r="K58">
        <f t="shared" si="7"/>
        <v>2.3016982785130344</v>
      </c>
      <c r="L58">
        <f t="shared" si="8"/>
        <v>58383</v>
      </c>
      <c r="M58">
        <f t="shared" si="9"/>
        <v>7688</v>
      </c>
      <c r="N58">
        <f t="shared" si="10"/>
        <v>34470.199999999997</v>
      </c>
      <c r="O58">
        <f t="shared" si="11"/>
        <v>50695</v>
      </c>
      <c r="Q58">
        <v>-2578</v>
      </c>
      <c r="R58">
        <v>0</v>
      </c>
      <c r="T58">
        <v>1161.7999999999956</v>
      </c>
      <c r="U58">
        <v>-38.80000000000291</v>
      </c>
      <c r="W58">
        <v>2162.6</v>
      </c>
      <c r="X58">
        <v>213.20000000000002</v>
      </c>
      <c r="AD58">
        <v>34470.199999999997</v>
      </c>
      <c r="AE58">
        <v>2.3016982785130344</v>
      </c>
      <c r="AK58">
        <v>34470.199999999997</v>
      </c>
      <c r="AL58">
        <v>2.3016982785130344</v>
      </c>
    </row>
    <row r="59" spans="2:38" x14ac:dyDescent="0.25">
      <c r="B59">
        <v>41079</v>
      </c>
      <c r="C59">
        <v>64293</v>
      </c>
      <c r="D59">
        <v>2249</v>
      </c>
      <c r="E59">
        <v>44370</v>
      </c>
      <c r="F59">
        <v>4357</v>
      </c>
      <c r="H59">
        <v>92966</v>
      </c>
      <c r="J59">
        <f t="shared" si="6"/>
        <v>31269.599999999999</v>
      </c>
      <c r="K59">
        <f t="shared" si="7"/>
        <v>2.9730473047304731</v>
      </c>
      <c r="L59">
        <f t="shared" si="8"/>
        <v>64293</v>
      </c>
      <c r="M59">
        <f t="shared" si="9"/>
        <v>2249</v>
      </c>
      <c r="N59">
        <f t="shared" si="10"/>
        <v>31269.599999999999</v>
      </c>
      <c r="O59">
        <f t="shared" si="11"/>
        <v>62044</v>
      </c>
      <c r="Q59">
        <v>1331</v>
      </c>
      <c r="R59">
        <v>247</v>
      </c>
      <c r="T59">
        <v>-1300.8000000000029</v>
      </c>
      <c r="U59">
        <v>70.599999999998545</v>
      </c>
      <c r="W59">
        <v>1890.8</v>
      </c>
      <c r="X59">
        <v>403</v>
      </c>
      <c r="AD59">
        <v>31269.599999999999</v>
      </c>
      <c r="AE59">
        <v>2.9730473047304731</v>
      </c>
      <c r="AK59">
        <v>31269.599999999999</v>
      </c>
      <c r="AL59">
        <v>2.9730473047304731</v>
      </c>
    </row>
    <row r="60" spans="2:38" x14ac:dyDescent="0.25">
      <c r="B60">
        <v>53155</v>
      </c>
      <c r="C60">
        <v>101093</v>
      </c>
      <c r="D60">
        <v>103638</v>
      </c>
      <c r="E60">
        <v>31395</v>
      </c>
      <c r="F60">
        <v>60296</v>
      </c>
      <c r="H60">
        <v>101919</v>
      </c>
      <c r="J60">
        <f t="shared" si="6"/>
        <v>69915.399999999994</v>
      </c>
      <c r="K60">
        <f t="shared" si="7"/>
        <v>1.4577475062718659</v>
      </c>
      <c r="L60">
        <f t="shared" si="8"/>
        <v>103638</v>
      </c>
      <c r="M60">
        <f t="shared" si="9"/>
        <v>31395</v>
      </c>
      <c r="N60">
        <f t="shared" si="10"/>
        <v>69915.399999999994</v>
      </c>
      <c r="O60">
        <f t="shared" si="11"/>
        <v>72243</v>
      </c>
      <c r="Q60">
        <v>567</v>
      </c>
      <c r="R60">
        <v>77</v>
      </c>
      <c r="T60">
        <v>-489.80000000000291</v>
      </c>
      <c r="U60">
        <v>210.39999999999418</v>
      </c>
      <c r="W60">
        <v>2561.3999999999996</v>
      </c>
      <c r="X60">
        <v>210.39999999999998</v>
      </c>
      <c r="AB60">
        <v>69915.399999999994</v>
      </c>
      <c r="AC60">
        <v>1.4577475062718659</v>
      </c>
      <c r="AK60">
        <v>69915.399999999994</v>
      </c>
      <c r="AL60">
        <v>1.4577475062718659</v>
      </c>
    </row>
    <row r="61" spans="2:38" x14ac:dyDescent="0.25">
      <c r="B61">
        <v>57493</v>
      </c>
      <c r="C61">
        <v>117428</v>
      </c>
      <c r="D61">
        <v>23560</v>
      </c>
      <c r="E61">
        <v>2545</v>
      </c>
      <c r="F61">
        <v>95593</v>
      </c>
      <c r="H61">
        <v>63830</v>
      </c>
      <c r="J61">
        <f t="shared" si="6"/>
        <v>59323.8</v>
      </c>
      <c r="K61">
        <f t="shared" si="7"/>
        <v>1.075959395723133</v>
      </c>
      <c r="L61">
        <f t="shared" si="8"/>
        <v>117428</v>
      </c>
      <c r="M61">
        <f t="shared" si="9"/>
        <v>2545</v>
      </c>
      <c r="N61">
        <f t="shared" si="10"/>
        <v>59323.8</v>
      </c>
      <c r="O61">
        <f t="shared" si="11"/>
        <v>114883</v>
      </c>
      <c r="Q61">
        <v>5528</v>
      </c>
      <c r="R61">
        <v>1077</v>
      </c>
      <c r="T61">
        <v>1021.8000000000029</v>
      </c>
      <c r="U61">
        <v>143.40000000000146</v>
      </c>
      <c r="W61">
        <v>3856.2</v>
      </c>
      <c r="X61">
        <v>484.6</v>
      </c>
      <c r="AB61">
        <v>59323.8</v>
      </c>
      <c r="AC61">
        <v>1.075959395723133</v>
      </c>
      <c r="AI61">
        <v>59323.8</v>
      </c>
      <c r="AJ61">
        <v>1.075959395723133</v>
      </c>
    </row>
    <row r="62" spans="2:38" x14ac:dyDescent="0.25">
      <c r="B62">
        <v>71609</v>
      </c>
      <c r="C62">
        <v>48732</v>
      </c>
      <c r="D62">
        <v>3707</v>
      </c>
      <c r="E62">
        <v>71782</v>
      </c>
      <c r="F62">
        <v>20496</v>
      </c>
      <c r="H62">
        <v>66698</v>
      </c>
      <c r="J62">
        <f t="shared" si="6"/>
        <v>43265.2</v>
      </c>
      <c r="K62">
        <f t="shared" si="7"/>
        <v>1.5416084982849958</v>
      </c>
      <c r="L62">
        <f t="shared" si="8"/>
        <v>71782</v>
      </c>
      <c r="M62">
        <f t="shared" si="9"/>
        <v>3707</v>
      </c>
      <c r="N62">
        <f t="shared" si="10"/>
        <v>43265.2</v>
      </c>
      <c r="O62">
        <f t="shared" si="11"/>
        <v>68075</v>
      </c>
      <c r="Q62">
        <v>-3289</v>
      </c>
      <c r="R62">
        <v>-1026</v>
      </c>
      <c r="T62">
        <v>-1531.4000000000015</v>
      </c>
      <c r="U62">
        <v>-148</v>
      </c>
      <c r="W62">
        <v>1931.8</v>
      </c>
      <c r="X62">
        <v>243.19999999999996</v>
      </c>
      <c r="Z62">
        <v>43265.2</v>
      </c>
      <c r="AA62">
        <v>1.5416084982849958</v>
      </c>
      <c r="AK62">
        <v>43265.2</v>
      </c>
      <c r="AL62">
        <v>1.5416084982849958</v>
      </c>
    </row>
    <row r="63" spans="2:38" x14ac:dyDescent="0.25">
      <c r="B63">
        <v>69958</v>
      </c>
      <c r="C63">
        <v>26775</v>
      </c>
      <c r="D63">
        <v>82888</v>
      </c>
      <c r="E63">
        <v>87819</v>
      </c>
      <c r="F63">
        <v>59199</v>
      </c>
      <c r="H63">
        <v>116272</v>
      </c>
      <c r="J63">
        <f t="shared" si="6"/>
        <v>65327.8</v>
      </c>
      <c r="K63">
        <f t="shared" si="7"/>
        <v>1.7798242096014254</v>
      </c>
      <c r="L63">
        <f t="shared" si="8"/>
        <v>87819</v>
      </c>
      <c r="M63">
        <f t="shared" si="9"/>
        <v>26775</v>
      </c>
      <c r="N63">
        <f t="shared" si="10"/>
        <v>65327.8</v>
      </c>
      <c r="O63">
        <f t="shared" si="11"/>
        <v>61044</v>
      </c>
      <c r="Q63">
        <v>3604</v>
      </c>
      <c r="R63">
        <v>-342</v>
      </c>
      <c r="T63">
        <v>285.40000000000146</v>
      </c>
      <c r="U63">
        <v>338.40000000000146</v>
      </c>
      <c r="W63">
        <v>2338.6</v>
      </c>
      <c r="X63">
        <v>356.79999999999995</v>
      </c>
      <c r="AF63">
        <v>65327.8</v>
      </c>
      <c r="AG63">
        <v>1.7798242096014254</v>
      </c>
      <c r="AK63">
        <v>65327.8</v>
      </c>
      <c r="AL63">
        <v>1.7798242096014254</v>
      </c>
    </row>
    <row r="64" spans="2:38" x14ac:dyDescent="0.25">
      <c r="B64">
        <v>37973</v>
      </c>
      <c r="C64">
        <v>113910</v>
      </c>
      <c r="D64">
        <v>85661</v>
      </c>
      <c r="E64">
        <v>67776</v>
      </c>
      <c r="F64">
        <v>67904</v>
      </c>
      <c r="H64">
        <v>90703</v>
      </c>
      <c r="J64">
        <f t="shared" si="6"/>
        <v>74644.800000000003</v>
      </c>
      <c r="K64">
        <f t="shared" si="7"/>
        <v>1.2151281803956873</v>
      </c>
      <c r="L64">
        <f t="shared" si="8"/>
        <v>113910</v>
      </c>
      <c r="M64">
        <f t="shared" si="9"/>
        <v>37973</v>
      </c>
      <c r="N64">
        <f t="shared" si="10"/>
        <v>74644.800000000003</v>
      </c>
      <c r="O64">
        <f t="shared" si="11"/>
        <v>75937</v>
      </c>
      <c r="Q64">
        <v>-2285</v>
      </c>
      <c r="R64">
        <v>126</v>
      </c>
      <c r="T64">
        <v>1115.4000000000087</v>
      </c>
      <c r="U64">
        <v>195.80000000000291</v>
      </c>
      <c r="W64">
        <v>1389.4</v>
      </c>
      <c r="X64">
        <v>317.39999999999998</v>
      </c>
      <c r="AB64">
        <v>74644.800000000003</v>
      </c>
      <c r="AC64">
        <v>1.2151281803956873</v>
      </c>
      <c r="AI64">
        <v>74644.800000000003</v>
      </c>
      <c r="AJ64">
        <v>1.2151281803956873</v>
      </c>
    </row>
    <row r="65" spans="2:38" x14ac:dyDescent="0.25">
      <c r="B65">
        <v>50617</v>
      </c>
      <c r="C65">
        <v>96828</v>
      </c>
      <c r="D65">
        <v>50648</v>
      </c>
      <c r="E65">
        <v>63804</v>
      </c>
      <c r="F65">
        <v>2179</v>
      </c>
      <c r="H65">
        <v>75197</v>
      </c>
      <c r="J65">
        <f t="shared" si="6"/>
        <v>52815.199999999997</v>
      </c>
      <c r="K65">
        <f t="shared" si="7"/>
        <v>1.4237757312288888</v>
      </c>
      <c r="L65">
        <f t="shared" si="8"/>
        <v>96828</v>
      </c>
      <c r="M65">
        <f t="shared" si="9"/>
        <v>2179</v>
      </c>
      <c r="N65">
        <f t="shared" si="10"/>
        <v>52815.199999999997</v>
      </c>
      <c r="O65">
        <f t="shared" si="11"/>
        <v>94649</v>
      </c>
      <c r="Q65">
        <v>-2047</v>
      </c>
      <c r="R65">
        <v>-373</v>
      </c>
      <c r="T65">
        <v>-493</v>
      </c>
      <c r="U65">
        <v>-36.200000000004366</v>
      </c>
      <c r="W65">
        <v>1833.7999999999997</v>
      </c>
      <c r="X65">
        <v>36.200000000000003</v>
      </c>
      <c r="Z65">
        <v>52815.199999999997</v>
      </c>
      <c r="AA65">
        <v>1.4237757312288888</v>
      </c>
      <c r="AI65">
        <v>52815.199999999997</v>
      </c>
      <c r="AJ65">
        <v>1.4237757312288888</v>
      </c>
    </row>
    <row r="66" spans="2:38" x14ac:dyDescent="0.25">
      <c r="B66">
        <v>85185</v>
      </c>
      <c r="C66">
        <v>10363</v>
      </c>
      <c r="D66">
        <v>97911</v>
      </c>
      <c r="E66">
        <v>14472</v>
      </c>
      <c r="F66">
        <v>34889</v>
      </c>
      <c r="H66">
        <v>56935</v>
      </c>
      <c r="J66">
        <f t="shared" ref="J66:J101" si="12">AVERAGE(B66:F66)</f>
        <v>48564</v>
      </c>
      <c r="K66">
        <f t="shared" ref="K66:K97" si="13">H66/J66</f>
        <v>1.1723704801910881</v>
      </c>
      <c r="L66">
        <f t="shared" ref="L66:L101" si="14">MAX(B66:F66)</f>
        <v>97911</v>
      </c>
      <c r="M66">
        <f t="shared" ref="M66:M101" si="15">MIN(B66:F66)</f>
        <v>10363</v>
      </c>
      <c r="N66">
        <f t="shared" ref="N66:N101" si="16">AVERAGE(B66:F66)</f>
        <v>48564</v>
      </c>
      <c r="O66">
        <f t="shared" ref="O66:O101" si="17">L66-M66</f>
        <v>87548</v>
      </c>
      <c r="Q66">
        <v>2692</v>
      </c>
      <c r="R66">
        <v>313</v>
      </c>
      <c r="T66">
        <v>667.80000000000291</v>
      </c>
      <c r="U66">
        <v>274.40000000000146</v>
      </c>
      <c r="W66">
        <v>3038.6</v>
      </c>
      <c r="X66">
        <v>274.39999999999998</v>
      </c>
      <c r="Z66">
        <v>48564</v>
      </c>
      <c r="AA66">
        <v>1.1723704801910881</v>
      </c>
      <c r="AK66">
        <v>48564</v>
      </c>
      <c r="AL66">
        <v>1.1723704801910881</v>
      </c>
    </row>
    <row r="67" spans="2:38" x14ac:dyDescent="0.25">
      <c r="B67">
        <v>55490</v>
      </c>
      <c r="C67">
        <v>80450</v>
      </c>
      <c r="D67">
        <v>75721</v>
      </c>
      <c r="E67">
        <v>6647</v>
      </c>
      <c r="F67">
        <v>70879</v>
      </c>
      <c r="H67">
        <v>107258</v>
      </c>
      <c r="J67">
        <f t="shared" si="12"/>
        <v>57837.4</v>
      </c>
      <c r="K67">
        <f t="shared" si="13"/>
        <v>1.8544747862109985</v>
      </c>
      <c r="L67">
        <f t="shared" si="14"/>
        <v>80450</v>
      </c>
      <c r="M67">
        <f t="shared" si="15"/>
        <v>6647</v>
      </c>
      <c r="N67">
        <f t="shared" si="16"/>
        <v>57837.4</v>
      </c>
      <c r="O67">
        <f t="shared" si="17"/>
        <v>73803</v>
      </c>
      <c r="Q67">
        <v>-2704</v>
      </c>
      <c r="R67">
        <v>260</v>
      </c>
      <c r="T67">
        <v>765.40000000000146</v>
      </c>
      <c r="U67">
        <v>-3.7999999999956344</v>
      </c>
      <c r="W67">
        <v>3564.6</v>
      </c>
      <c r="X67">
        <v>297.39999999999998</v>
      </c>
      <c r="AD67">
        <v>57837.4</v>
      </c>
      <c r="AE67">
        <v>1.8544747862109985</v>
      </c>
      <c r="AK67">
        <v>57837.4</v>
      </c>
      <c r="AL67">
        <v>1.8544747862109985</v>
      </c>
    </row>
    <row r="68" spans="2:38" x14ac:dyDescent="0.25">
      <c r="B68">
        <v>91501</v>
      </c>
      <c r="C68">
        <v>90093</v>
      </c>
      <c r="D68">
        <v>3436</v>
      </c>
      <c r="E68">
        <v>84155</v>
      </c>
      <c r="F68">
        <v>88792</v>
      </c>
      <c r="H68">
        <v>131149</v>
      </c>
      <c r="J68">
        <f t="shared" si="12"/>
        <v>71595.399999999994</v>
      </c>
      <c r="K68">
        <f t="shared" si="13"/>
        <v>1.8318076300991406</v>
      </c>
      <c r="L68">
        <f t="shared" si="14"/>
        <v>91501</v>
      </c>
      <c r="M68">
        <f t="shared" si="15"/>
        <v>3436</v>
      </c>
      <c r="N68">
        <f t="shared" si="16"/>
        <v>71595.399999999994</v>
      </c>
      <c r="O68">
        <f t="shared" si="17"/>
        <v>88065</v>
      </c>
      <c r="Q68">
        <v>1630</v>
      </c>
      <c r="R68">
        <v>18</v>
      </c>
      <c r="T68">
        <v>1460.7999999999884</v>
      </c>
      <c r="U68">
        <v>57.399999999994179</v>
      </c>
      <c r="W68">
        <v>3272</v>
      </c>
      <c r="X68">
        <v>297.40000000000003</v>
      </c>
      <c r="AF68">
        <v>71595.399999999994</v>
      </c>
      <c r="AG68">
        <v>1.8318076300991406</v>
      </c>
      <c r="AK68">
        <v>71595.399999999994</v>
      </c>
      <c r="AL68">
        <v>1.8318076300991406</v>
      </c>
    </row>
    <row r="69" spans="2:38" x14ac:dyDescent="0.25">
      <c r="B69">
        <v>18249</v>
      </c>
      <c r="C69">
        <v>47460</v>
      </c>
      <c r="D69">
        <v>74857</v>
      </c>
      <c r="E69">
        <v>88411</v>
      </c>
      <c r="F69">
        <v>44057</v>
      </c>
      <c r="H69">
        <v>94222</v>
      </c>
      <c r="J69">
        <f t="shared" si="12"/>
        <v>54606.8</v>
      </c>
      <c r="K69">
        <f t="shared" si="13"/>
        <v>1.7254627628793482</v>
      </c>
      <c r="L69">
        <f t="shared" si="14"/>
        <v>88411</v>
      </c>
      <c r="M69">
        <f t="shared" si="15"/>
        <v>18249</v>
      </c>
      <c r="N69">
        <f t="shared" si="16"/>
        <v>54606.8</v>
      </c>
      <c r="O69">
        <f t="shared" si="17"/>
        <v>70162</v>
      </c>
      <c r="Q69">
        <v>-488</v>
      </c>
      <c r="R69">
        <v>0</v>
      </c>
      <c r="T69">
        <v>-1481.1999999999971</v>
      </c>
      <c r="U69">
        <v>97.200000000004366</v>
      </c>
      <c r="W69">
        <v>2672.8</v>
      </c>
      <c r="X69">
        <v>103.6</v>
      </c>
      <c r="AD69">
        <v>54606.8</v>
      </c>
      <c r="AE69">
        <v>1.7254627628793482</v>
      </c>
      <c r="AK69">
        <v>54606.8</v>
      </c>
      <c r="AL69">
        <v>1.7254627628793482</v>
      </c>
    </row>
    <row r="70" spans="2:38" x14ac:dyDescent="0.25">
      <c r="B70">
        <v>54963</v>
      </c>
      <c r="C70">
        <v>100809</v>
      </c>
      <c r="D70">
        <v>94784</v>
      </c>
      <c r="E70">
        <v>7036</v>
      </c>
      <c r="F70">
        <v>6394</v>
      </c>
      <c r="H70">
        <v>105214</v>
      </c>
      <c r="J70">
        <f t="shared" si="12"/>
        <v>52797.2</v>
      </c>
      <c r="K70">
        <f t="shared" si="13"/>
        <v>1.9927950724659642</v>
      </c>
      <c r="L70">
        <f t="shared" si="14"/>
        <v>100809</v>
      </c>
      <c r="M70">
        <f t="shared" si="15"/>
        <v>6394</v>
      </c>
      <c r="N70">
        <f t="shared" si="16"/>
        <v>52797.2</v>
      </c>
      <c r="O70">
        <f t="shared" si="17"/>
        <v>94415</v>
      </c>
      <c r="Q70">
        <v>-3149</v>
      </c>
      <c r="R70">
        <v>-77</v>
      </c>
      <c r="T70">
        <v>153.19999999999709</v>
      </c>
      <c r="U70">
        <v>107.19999999999709</v>
      </c>
      <c r="W70">
        <v>3368.8</v>
      </c>
      <c r="X70">
        <v>108</v>
      </c>
      <c r="AD70">
        <v>52797.2</v>
      </c>
      <c r="AE70">
        <v>1.9927950724659642</v>
      </c>
      <c r="AK70">
        <v>52797.2</v>
      </c>
      <c r="AL70">
        <v>1.9927950724659642</v>
      </c>
    </row>
    <row r="71" spans="2:38" x14ac:dyDescent="0.25">
      <c r="B71">
        <v>51489</v>
      </c>
      <c r="C71">
        <v>37633</v>
      </c>
      <c r="D71">
        <v>38590</v>
      </c>
      <c r="E71">
        <v>48088</v>
      </c>
      <c r="F71">
        <v>36542</v>
      </c>
      <c r="H71">
        <v>79692</v>
      </c>
      <c r="J71">
        <f t="shared" si="12"/>
        <v>42468.4</v>
      </c>
      <c r="K71">
        <f t="shared" si="13"/>
        <v>1.8765011161239886</v>
      </c>
      <c r="L71">
        <f t="shared" si="14"/>
        <v>51489</v>
      </c>
      <c r="M71">
        <f t="shared" si="15"/>
        <v>36542</v>
      </c>
      <c r="N71">
        <f t="shared" si="16"/>
        <v>42468.4</v>
      </c>
      <c r="O71">
        <f t="shared" si="17"/>
        <v>14947</v>
      </c>
      <c r="Q71">
        <v>2079</v>
      </c>
      <c r="R71">
        <v>264</v>
      </c>
      <c r="T71">
        <v>-163.40000000000146</v>
      </c>
      <c r="U71">
        <v>263.20000000000437</v>
      </c>
      <c r="W71">
        <v>2983</v>
      </c>
      <c r="X71">
        <v>378.8</v>
      </c>
      <c r="AD71">
        <v>42468.4</v>
      </c>
      <c r="AE71">
        <v>1.8765011161239886</v>
      </c>
      <c r="AK71">
        <v>42468.4</v>
      </c>
      <c r="AL71">
        <v>1.8765011161239886</v>
      </c>
    </row>
    <row r="72" spans="2:38" x14ac:dyDescent="0.25">
      <c r="B72">
        <v>113943</v>
      </c>
      <c r="C72">
        <v>85490</v>
      </c>
      <c r="D72">
        <v>30947</v>
      </c>
      <c r="E72">
        <v>24654</v>
      </c>
      <c r="F72">
        <v>45788</v>
      </c>
      <c r="H72">
        <v>106115</v>
      </c>
      <c r="J72">
        <f t="shared" si="12"/>
        <v>60164.4</v>
      </c>
      <c r="K72">
        <f t="shared" si="13"/>
        <v>1.763750656534429</v>
      </c>
      <c r="L72">
        <f t="shared" si="14"/>
        <v>113943</v>
      </c>
      <c r="M72">
        <f t="shared" si="15"/>
        <v>24654</v>
      </c>
      <c r="N72">
        <f t="shared" si="16"/>
        <v>60164.4</v>
      </c>
      <c r="O72">
        <f t="shared" si="17"/>
        <v>89289</v>
      </c>
      <c r="Q72">
        <v>827</v>
      </c>
      <c r="R72">
        <v>123</v>
      </c>
      <c r="T72">
        <v>-892.79999999999563</v>
      </c>
      <c r="U72">
        <v>-223.79999999999563</v>
      </c>
      <c r="W72">
        <v>4289.6000000000004</v>
      </c>
      <c r="X72">
        <v>223.8</v>
      </c>
      <c r="AF72">
        <v>60164.4</v>
      </c>
      <c r="AG72">
        <v>1.763750656534429</v>
      </c>
      <c r="AK72">
        <v>60164.4</v>
      </c>
      <c r="AL72">
        <v>1.763750656534429</v>
      </c>
    </row>
    <row r="73" spans="2:38" x14ac:dyDescent="0.25">
      <c r="B73">
        <v>15075</v>
      </c>
      <c r="C73">
        <v>24844</v>
      </c>
      <c r="D73">
        <v>74877</v>
      </c>
      <c r="E73">
        <v>104750</v>
      </c>
      <c r="F73">
        <v>92199</v>
      </c>
      <c r="H73">
        <v>88616</v>
      </c>
      <c r="J73">
        <f t="shared" si="12"/>
        <v>62349</v>
      </c>
      <c r="K73">
        <f t="shared" si="13"/>
        <v>1.4212898362443664</v>
      </c>
      <c r="L73">
        <f t="shared" si="14"/>
        <v>104750</v>
      </c>
      <c r="M73">
        <f t="shared" si="15"/>
        <v>15075</v>
      </c>
      <c r="N73">
        <f t="shared" si="16"/>
        <v>62349</v>
      </c>
      <c r="O73">
        <f t="shared" si="17"/>
        <v>89675</v>
      </c>
      <c r="Q73">
        <v>2516</v>
      </c>
      <c r="R73">
        <v>404</v>
      </c>
      <c r="T73">
        <v>1414.8000000000029</v>
      </c>
      <c r="U73">
        <v>49.599999999998545</v>
      </c>
      <c r="W73">
        <v>2372</v>
      </c>
      <c r="X73">
        <v>176</v>
      </c>
      <c r="AB73">
        <v>62349</v>
      </c>
      <c r="AC73">
        <v>1.4212898362443664</v>
      </c>
      <c r="AK73">
        <v>62349</v>
      </c>
      <c r="AL73">
        <v>1.4212898362443664</v>
      </c>
    </row>
    <row r="74" spans="2:38" x14ac:dyDescent="0.25">
      <c r="B74">
        <v>22923</v>
      </c>
      <c r="C74">
        <v>51503</v>
      </c>
      <c r="D74">
        <v>49288</v>
      </c>
      <c r="E74">
        <v>29844</v>
      </c>
      <c r="F74">
        <v>11488</v>
      </c>
      <c r="H74">
        <v>82825</v>
      </c>
      <c r="J74">
        <f t="shared" si="12"/>
        <v>33009.199999999997</v>
      </c>
      <c r="K74">
        <f t="shared" si="13"/>
        <v>2.5091489645311005</v>
      </c>
      <c r="L74">
        <f t="shared" si="14"/>
        <v>51503</v>
      </c>
      <c r="M74">
        <f t="shared" si="15"/>
        <v>11488</v>
      </c>
      <c r="N74">
        <f t="shared" si="16"/>
        <v>33009.199999999997</v>
      </c>
      <c r="O74">
        <f t="shared" si="17"/>
        <v>40015</v>
      </c>
      <c r="Q74">
        <v>-569</v>
      </c>
      <c r="R74">
        <v>-993</v>
      </c>
      <c r="T74">
        <v>1102.9999999999964</v>
      </c>
      <c r="U74">
        <v>6.5999999999985448</v>
      </c>
      <c r="W74">
        <v>1937.8000000000002</v>
      </c>
      <c r="X74">
        <v>211.00000000000003</v>
      </c>
      <c r="AD74">
        <v>33009.199999999997</v>
      </c>
      <c r="AE74">
        <v>2.5091489645311005</v>
      </c>
      <c r="AK74">
        <v>33009.199999999997</v>
      </c>
      <c r="AL74">
        <v>2.5091489645311005</v>
      </c>
    </row>
    <row r="75" spans="2:38" x14ac:dyDescent="0.25">
      <c r="B75">
        <v>10513</v>
      </c>
      <c r="C75">
        <v>29193</v>
      </c>
      <c r="D75">
        <v>42404</v>
      </c>
      <c r="E75">
        <v>58639</v>
      </c>
      <c r="F75">
        <v>50202</v>
      </c>
      <c r="H75">
        <v>90553</v>
      </c>
      <c r="J75">
        <f t="shared" si="12"/>
        <v>38190.199999999997</v>
      </c>
      <c r="K75">
        <f t="shared" si="13"/>
        <v>2.3711056763253402</v>
      </c>
      <c r="L75">
        <f t="shared" si="14"/>
        <v>58639</v>
      </c>
      <c r="M75">
        <f t="shared" si="15"/>
        <v>10513</v>
      </c>
      <c r="N75">
        <f t="shared" si="16"/>
        <v>38190.199999999997</v>
      </c>
      <c r="O75">
        <f t="shared" si="17"/>
        <v>48126</v>
      </c>
      <c r="Q75">
        <v>1747</v>
      </c>
      <c r="R75">
        <v>-60</v>
      </c>
      <c r="T75">
        <v>429.19999999999709</v>
      </c>
      <c r="U75">
        <v>-376.80000000000291</v>
      </c>
      <c r="W75">
        <v>1944</v>
      </c>
      <c r="X75">
        <v>552.79999999999995</v>
      </c>
      <c r="AD75">
        <v>38190.199999999997</v>
      </c>
      <c r="AE75">
        <v>2.3711056763253402</v>
      </c>
      <c r="AK75">
        <v>38190.199999999997</v>
      </c>
      <c r="AL75">
        <v>2.3711056763253402</v>
      </c>
    </row>
    <row r="76" spans="2:38" x14ac:dyDescent="0.25">
      <c r="B76">
        <v>106231</v>
      </c>
      <c r="C76">
        <v>29759</v>
      </c>
      <c r="D76">
        <v>17484</v>
      </c>
      <c r="E76">
        <v>83240</v>
      </c>
      <c r="F76">
        <v>119095</v>
      </c>
      <c r="H76">
        <v>117336</v>
      </c>
      <c r="J76">
        <f t="shared" si="12"/>
        <v>71161.8</v>
      </c>
      <c r="K76">
        <f t="shared" si="13"/>
        <v>1.6488621704341373</v>
      </c>
      <c r="L76">
        <f t="shared" si="14"/>
        <v>119095</v>
      </c>
      <c r="M76">
        <f t="shared" si="15"/>
        <v>17484</v>
      </c>
      <c r="N76">
        <f t="shared" si="16"/>
        <v>71161.8</v>
      </c>
      <c r="O76">
        <f t="shared" si="17"/>
        <v>101611</v>
      </c>
      <c r="Q76">
        <v>1224</v>
      </c>
      <c r="R76">
        <v>-168</v>
      </c>
      <c r="T76">
        <v>-1359</v>
      </c>
      <c r="U76">
        <v>97</v>
      </c>
      <c r="W76">
        <v>2650.5999999999995</v>
      </c>
      <c r="X76">
        <v>188.2</v>
      </c>
      <c r="AB76">
        <v>71161.8</v>
      </c>
      <c r="AC76">
        <v>1.6488621704341373</v>
      </c>
      <c r="AK76">
        <v>71161.8</v>
      </c>
      <c r="AL76">
        <v>1.6488621704341373</v>
      </c>
    </row>
    <row r="77" spans="2:38" x14ac:dyDescent="0.25">
      <c r="B77">
        <v>12315</v>
      </c>
      <c r="C77">
        <v>102810</v>
      </c>
      <c r="D77">
        <v>78837</v>
      </c>
      <c r="E77">
        <v>16041</v>
      </c>
      <c r="F77">
        <v>107457</v>
      </c>
      <c r="H77">
        <v>114025</v>
      </c>
      <c r="J77">
        <f t="shared" si="12"/>
        <v>63492</v>
      </c>
      <c r="K77">
        <f t="shared" si="13"/>
        <v>1.7958955458955459</v>
      </c>
      <c r="L77">
        <f t="shared" si="14"/>
        <v>107457</v>
      </c>
      <c r="M77">
        <f t="shared" si="15"/>
        <v>12315</v>
      </c>
      <c r="N77">
        <f t="shared" si="16"/>
        <v>63492</v>
      </c>
      <c r="O77">
        <f t="shared" si="17"/>
        <v>95142</v>
      </c>
      <c r="Q77">
        <v>-4424</v>
      </c>
      <c r="R77">
        <v>253</v>
      </c>
      <c r="T77">
        <v>-1378.1999999999971</v>
      </c>
      <c r="U77">
        <v>51.599999999998545</v>
      </c>
      <c r="W77">
        <v>3520.2</v>
      </c>
      <c r="X77">
        <v>467.2</v>
      </c>
      <c r="AF77">
        <v>63492</v>
      </c>
      <c r="AG77">
        <v>1.7958955458955459</v>
      </c>
      <c r="AK77">
        <v>63492</v>
      </c>
      <c r="AL77">
        <v>1.7958955458955459</v>
      </c>
    </row>
    <row r="78" spans="2:38" x14ac:dyDescent="0.25">
      <c r="B78">
        <v>5964</v>
      </c>
      <c r="C78">
        <v>45969</v>
      </c>
      <c r="D78">
        <v>12287</v>
      </c>
      <c r="E78">
        <v>6464</v>
      </c>
      <c r="F78">
        <v>121651</v>
      </c>
      <c r="H78">
        <v>61029</v>
      </c>
      <c r="J78">
        <f t="shared" si="12"/>
        <v>38467</v>
      </c>
      <c r="K78">
        <f t="shared" si="13"/>
        <v>1.586528712922765</v>
      </c>
      <c r="L78">
        <f t="shared" si="14"/>
        <v>121651</v>
      </c>
      <c r="M78">
        <f t="shared" si="15"/>
        <v>5964</v>
      </c>
      <c r="N78">
        <f t="shared" si="16"/>
        <v>38467</v>
      </c>
      <c r="O78">
        <f t="shared" si="17"/>
        <v>115687</v>
      </c>
      <c r="Q78">
        <v>-717</v>
      </c>
      <c r="R78">
        <v>-764</v>
      </c>
      <c r="T78">
        <v>3092.1999999999971</v>
      </c>
      <c r="U78">
        <v>35.80000000000291</v>
      </c>
      <c r="W78">
        <v>4705</v>
      </c>
      <c r="X78">
        <v>184.60000000000002</v>
      </c>
      <c r="AD78">
        <v>38467</v>
      </c>
      <c r="AE78">
        <v>1.586528712922765</v>
      </c>
      <c r="AK78">
        <v>38467</v>
      </c>
      <c r="AL78">
        <v>1.586528712922765</v>
      </c>
    </row>
    <row r="79" spans="2:38" x14ac:dyDescent="0.25">
      <c r="B79">
        <v>112444</v>
      </c>
      <c r="C79">
        <v>7970</v>
      </c>
      <c r="D79">
        <v>36546</v>
      </c>
      <c r="E79">
        <v>97318</v>
      </c>
      <c r="F79">
        <v>22440</v>
      </c>
      <c r="H79">
        <v>65010</v>
      </c>
      <c r="J79">
        <f t="shared" si="12"/>
        <v>55343.6</v>
      </c>
      <c r="K79">
        <f t="shared" si="13"/>
        <v>1.1746615688173521</v>
      </c>
      <c r="L79">
        <f t="shared" si="14"/>
        <v>112444</v>
      </c>
      <c r="M79">
        <f t="shared" si="15"/>
        <v>7970</v>
      </c>
      <c r="N79">
        <f t="shared" si="16"/>
        <v>55343.6</v>
      </c>
      <c r="O79">
        <f t="shared" si="17"/>
        <v>104474</v>
      </c>
      <c r="Q79">
        <v>-1164</v>
      </c>
      <c r="R79">
        <v>1076</v>
      </c>
      <c r="T79">
        <v>-203.20000000000437</v>
      </c>
      <c r="U79">
        <v>214.19999999999709</v>
      </c>
      <c r="W79">
        <v>1501.2</v>
      </c>
      <c r="X79">
        <v>243</v>
      </c>
      <c r="Z79">
        <v>55343.6</v>
      </c>
      <c r="AA79">
        <v>1.1746615688173521</v>
      </c>
      <c r="AI79">
        <v>55343.6</v>
      </c>
      <c r="AJ79">
        <v>1.1746615688173521</v>
      </c>
    </row>
    <row r="80" spans="2:38" x14ac:dyDescent="0.25">
      <c r="B80">
        <v>57914</v>
      </c>
      <c r="C80">
        <v>44242</v>
      </c>
      <c r="D80">
        <v>21978</v>
      </c>
      <c r="E80">
        <v>60427</v>
      </c>
      <c r="F80">
        <v>69723</v>
      </c>
      <c r="H80">
        <v>77538</v>
      </c>
      <c r="J80">
        <f t="shared" si="12"/>
        <v>50856.800000000003</v>
      </c>
      <c r="K80">
        <f t="shared" si="13"/>
        <v>1.5246338739362286</v>
      </c>
      <c r="L80">
        <f t="shared" si="14"/>
        <v>69723</v>
      </c>
      <c r="M80">
        <f t="shared" si="15"/>
        <v>21978</v>
      </c>
      <c r="N80">
        <f t="shared" si="16"/>
        <v>50856.800000000003</v>
      </c>
      <c r="O80">
        <f t="shared" si="17"/>
        <v>47745</v>
      </c>
      <c r="Q80">
        <v>417</v>
      </c>
      <c r="R80">
        <v>-45</v>
      </c>
      <c r="T80">
        <v>254.60000000000582</v>
      </c>
      <c r="U80">
        <v>-192.59999999999854</v>
      </c>
      <c r="W80">
        <v>3131.3999999999996</v>
      </c>
      <c r="X80">
        <v>242.6</v>
      </c>
      <c r="Z80">
        <v>50856.800000000003</v>
      </c>
      <c r="AA80">
        <v>1.5246338739362286</v>
      </c>
      <c r="AK80">
        <v>50856.800000000003</v>
      </c>
      <c r="AL80">
        <v>1.5246338739362286</v>
      </c>
    </row>
    <row r="81" spans="2:38" x14ac:dyDescent="0.25">
      <c r="B81">
        <v>41956</v>
      </c>
      <c r="C81">
        <v>101277</v>
      </c>
      <c r="D81">
        <v>6889</v>
      </c>
      <c r="E81">
        <v>92611</v>
      </c>
      <c r="F81">
        <v>42164</v>
      </c>
      <c r="H81">
        <v>101444</v>
      </c>
      <c r="J81">
        <f t="shared" si="12"/>
        <v>56979.4</v>
      </c>
      <c r="K81">
        <f t="shared" si="13"/>
        <v>1.7803627275822489</v>
      </c>
      <c r="L81">
        <f t="shared" si="14"/>
        <v>101277</v>
      </c>
      <c r="M81">
        <f t="shared" si="15"/>
        <v>6889</v>
      </c>
      <c r="N81">
        <f t="shared" si="16"/>
        <v>56979.4</v>
      </c>
      <c r="O81">
        <f t="shared" si="17"/>
        <v>94388</v>
      </c>
      <c r="Q81">
        <v>-4582</v>
      </c>
      <c r="R81">
        <v>8</v>
      </c>
      <c r="T81">
        <v>-141.79999999999563</v>
      </c>
      <c r="U81">
        <v>56</v>
      </c>
      <c r="W81">
        <v>1859.3999999999999</v>
      </c>
      <c r="X81">
        <v>55.999999999999993</v>
      </c>
      <c r="AF81">
        <v>56979.4</v>
      </c>
      <c r="AG81">
        <v>1.7803627275822489</v>
      </c>
      <c r="AK81">
        <v>56979.4</v>
      </c>
      <c r="AL81">
        <v>1.7803627275822489</v>
      </c>
    </row>
    <row r="82" spans="2:38" x14ac:dyDescent="0.25">
      <c r="B82">
        <v>29818</v>
      </c>
      <c r="C82">
        <v>63911</v>
      </c>
      <c r="D82">
        <v>74593</v>
      </c>
      <c r="E82">
        <v>38056</v>
      </c>
      <c r="F82">
        <v>26360</v>
      </c>
      <c r="H82">
        <v>103363</v>
      </c>
      <c r="J82">
        <f t="shared" si="12"/>
        <v>46547.6</v>
      </c>
      <c r="K82">
        <f t="shared" si="13"/>
        <v>2.2205870979384543</v>
      </c>
      <c r="L82">
        <f t="shared" si="14"/>
        <v>74593</v>
      </c>
      <c r="M82">
        <f t="shared" si="15"/>
        <v>26360</v>
      </c>
      <c r="N82">
        <f t="shared" si="16"/>
        <v>46547.6</v>
      </c>
      <c r="O82">
        <f t="shared" si="17"/>
        <v>48233</v>
      </c>
      <c r="Q82">
        <v>2995</v>
      </c>
      <c r="R82">
        <v>-352</v>
      </c>
      <c r="T82">
        <v>102.79999999999563</v>
      </c>
      <c r="U82">
        <v>282.40000000000146</v>
      </c>
      <c r="W82">
        <v>2029.1999999999998</v>
      </c>
      <c r="X82">
        <v>436.40000000000003</v>
      </c>
      <c r="AD82">
        <v>46547.6</v>
      </c>
      <c r="AE82">
        <v>2.2205870979384543</v>
      </c>
      <c r="AK82">
        <v>46547.6</v>
      </c>
      <c r="AL82">
        <v>2.2205870979384543</v>
      </c>
    </row>
    <row r="83" spans="2:38" x14ac:dyDescent="0.25">
      <c r="B83">
        <v>30076</v>
      </c>
      <c r="C83">
        <v>67972</v>
      </c>
      <c r="D83">
        <v>52223</v>
      </c>
      <c r="E83">
        <v>102440</v>
      </c>
      <c r="F83">
        <v>17666</v>
      </c>
      <c r="H83">
        <v>109546</v>
      </c>
      <c r="J83">
        <f t="shared" si="12"/>
        <v>54075.4</v>
      </c>
      <c r="K83">
        <f t="shared" si="13"/>
        <v>2.0258010111806848</v>
      </c>
      <c r="L83">
        <f t="shared" si="14"/>
        <v>102440</v>
      </c>
      <c r="M83">
        <f t="shared" si="15"/>
        <v>17666</v>
      </c>
      <c r="N83">
        <f t="shared" si="16"/>
        <v>54075.4</v>
      </c>
      <c r="O83">
        <f t="shared" si="17"/>
        <v>84774</v>
      </c>
      <c r="Q83">
        <v>-1646</v>
      </c>
      <c r="R83">
        <v>-473</v>
      </c>
      <c r="T83">
        <v>53.80000000000291</v>
      </c>
      <c r="U83">
        <v>-432.59999999999854</v>
      </c>
      <c r="W83">
        <v>1501.8</v>
      </c>
      <c r="X83">
        <v>432.6</v>
      </c>
      <c r="AD83">
        <v>54075.4</v>
      </c>
      <c r="AE83">
        <v>2.0258010111806848</v>
      </c>
      <c r="AK83">
        <v>54075.4</v>
      </c>
      <c r="AL83">
        <v>2.0258010111806848</v>
      </c>
    </row>
    <row r="84" spans="2:38" x14ac:dyDescent="0.25">
      <c r="B84">
        <v>23030</v>
      </c>
      <c r="C84">
        <v>77130</v>
      </c>
      <c r="D84">
        <v>93535</v>
      </c>
      <c r="E84">
        <v>63575</v>
      </c>
      <c r="F84">
        <v>64110</v>
      </c>
      <c r="H84">
        <v>121525</v>
      </c>
      <c r="J84">
        <f t="shared" si="12"/>
        <v>64276</v>
      </c>
      <c r="K84">
        <f t="shared" si="13"/>
        <v>1.8906745908270584</v>
      </c>
      <c r="L84">
        <f t="shared" si="14"/>
        <v>93535</v>
      </c>
      <c r="M84">
        <f t="shared" si="15"/>
        <v>23030</v>
      </c>
      <c r="N84">
        <f t="shared" si="16"/>
        <v>64276</v>
      </c>
      <c r="O84">
        <f t="shared" si="17"/>
        <v>70505</v>
      </c>
      <c r="Q84">
        <v>493</v>
      </c>
      <c r="R84">
        <v>313</v>
      </c>
      <c r="T84">
        <v>-372.80000000000291</v>
      </c>
      <c r="U84">
        <v>-192</v>
      </c>
      <c r="W84">
        <v>2060.7999999999997</v>
      </c>
      <c r="X84">
        <v>309.59999999999997</v>
      </c>
      <c r="AF84">
        <v>64276</v>
      </c>
      <c r="AG84">
        <v>1.8906745908270584</v>
      </c>
      <c r="AK84">
        <v>64276</v>
      </c>
      <c r="AL84">
        <v>1.8906745908270584</v>
      </c>
    </row>
    <row r="85" spans="2:38" x14ac:dyDescent="0.25">
      <c r="B85">
        <v>46200</v>
      </c>
      <c r="C85">
        <v>2815</v>
      </c>
      <c r="D85">
        <v>25539</v>
      </c>
      <c r="E85">
        <v>40186</v>
      </c>
      <c r="F85">
        <v>5227</v>
      </c>
      <c r="H85">
        <v>71745</v>
      </c>
      <c r="J85">
        <f t="shared" si="12"/>
        <v>23993.4</v>
      </c>
      <c r="K85">
        <f t="shared" si="13"/>
        <v>2.9901973042586709</v>
      </c>
      <c r="L85">
        <f t="shared" si="14"/>
        <v>46200</v>
      </c>
      <c r="M85">
        <f t="shared" si="15"/>
        <v>2815</v>
      </c>
      <c r="N85">
        <f t="shared" si="16"/>
        <v>23993.4</v>
      </c>
      <c r="O85">
        <f t="shared" si="17"/>
        <v>43385</v>
      </c>
      <c r="Q85">
        <v>2250</v>
      </c>
      <c r="R85">
        <v>-784</v>
      </c>
      <c r="T85">
        <v>525</v>
      </c>
      <c r="U85">
        <v>-66.799999999999272</v>
      </c>
      <c r="W85">
        <v>2477</v>
      </c>
      <c r="X85">
        <v>166</v>
      </c>
      <c r="AD85">
        <v>23993.4</v>
      </c>
      <c r="AE85">
        <v>2.9901973042586709</v>
      </c>
      <c r="AK85">
        <v>23993.4</v>
      </c>
      <c r="AL85">
        <v>2.9901973042586709</v>
      </c>
    </row>
    <row r="86" spans="2:38" x14ac:dyDescent="0.25">
      <c r="B86">
        <v>118506</v>
      </c>
      <c r="C86">
        <v>9231</v>
      </c>
      <c r="D86">
        <v>57535</v>
      </c>
      <c r="E86">
        <v>74827</v>
      </c>
      <c r="F86">
        <v>51891</v>
      </c>
      <c r="H86">
        <v>97165</v>
      </c>
      <c r="J86">
        <f t="shared" si="12"/>
        <v>62398</v>
      </c>
      <c r="K86">
        <f t="shared" si="13"/>
        <v>1.5571813199140998</v>
      </c>
      <c r="L86">
        <f t="shared" si="14"/>
        <v>118506</v>
      </c>
      <c r="M86">
        <f t="shared" si="15"/>
        <v>9231</v>
      </c>
      <c r="N86">
        <f t="shared" si="16"/>
        <v>62398</v>
      </c>
      <c r="O86">
        <f t="shared" si="17"/>
        <v>109275</v>
      </c>
      <c r="Q86">
        <v>-1604</v>
      </c>
      <c r="R86">
        <v>14</v>
      </c>
      <c r="T86">
        <v>750.40000000000146</v>
      </c>
      <c r="U86">
        <v>80.599999999998545</v>
      </c>
      <c r="W86">
        <v>1442.7999999999997</v>
      </c>
      <c r="X86">
        <v>85.4</v>
      </c>
      <c r="AB86">
        <v>62398</v>
      </c>
      <c r="AC86">
        <v>1.5571813199140998</v>
      </c>
      <c r="AK86">
        <v>62398</v>
      </c>
      <c r="AL86">
        <v>1.5571813199140998</v>
      </c>
    </row>
    <row r="87" spans="2:38" x14ac:dyDescent="0.25">
      <c r="B87">
        <v>69783</v>
      </c>
      <c r="C87">
        <v>44540</v>
      </c>
      <c r="D87">
        <v>7748</v>
      </c>
      <c r="E87">
        <v>10912</v>
      </c>
      <c r="F87">
        <v>76010</v>
      </c>
      <c r="H87">
        <v>43150</v>
      </c>
      <c r="J87">
        <f t="shared" si="12"/>
        <v>41798.6</v>
      </c>
      <c r="K87">
        <f t="shared" si="13"/>
        <v>1.0323312264047122</v>
      </c>
      <c r="L87">
        <f t="shared" si="14"/>
        <v>76010</v>
      </c>
      <c r="M87">
        <f t="shared" si="15"/>
        <v>7748</v>
      </c>
      <c r="N87">
        <f t="shared" si="16"/>
        <v>41798.6</v>
      </c>
      <c r="O87">
        <f t="shared" si="17"/>
        <v>68262</v>
      </c>
      <c r="Q87">
        <v>-2852</v>
      </c>
      <c r="R87">
        <v>189</v>
      </c>
      <c r="T87">
        <v>396.79999999999563</v>
      </c>
      <c r="U87">
        <v>194</v>
      </c>
      <c r="W87">
        <v>1512</v>
      </c>
      <c r="X87">
        <v>193.99999999999997</v>
      </c>
      <c r="Z87">
        <v>41798.6</v>
      </c>
      <c r="AA87">
        <v>1.0323312264047122</v>
      </c>
      <c r="AI87">
        <v>41798.6</v>
      </c>
      <c r="AJ87">
        <v>1.0323312264047122</v>
      </c>
    </row>
    <row r="88" spans="2:38" x14ac:dyDescent="0.25">
      <c r="B88">
        <v>116690</v>
      </c>
      <c r="C88">
        <v>13110</v>
      </c>
      <c r="D88">
        <v>58120</v>
      </c>
      <c r="E88">
        <v>40589</v>
      </c>
      <c r="F88">
        <v>21477</v>
      </c>
      <c r="H88">
        <v>71063</v>
      </c>
      <c r="J88">
        <f t="shared" si="12"/>
        <v>49997.2</v>
      </c>
      <c r="K88">
        <f t="shared" si="13"/>
        <v>1.4213395950173211</v>
      </c>
      <c r="L88">
        <f t="shared" si="14"/>
        <v>116690</v>
      </c>
      <c r="M88">
        <f t="shared" si="15"/>
        <v>13110</v>
      </c>
      <c r="N88">
        <f t="shared" si="16"/>
        <v>49997.2</v>
      </c>
      <c r="O88">
        <f t="shared" si="17"/>
        <v>103580</v>
      </c>
      <c r="Q88">
        <v>1691</v>
      </c>
      <c r="R88">
        <v>-75</v>
      </c>
      <c r="T88">
        <v>-1220</v>
      </c>
      <c r="U88">
        <v>-16</v>
      </c>
      <c r="W88">
        <v>3508.3999999999996</v>
      </c>
      <c r="X88">
        <v>290.8</v>
      </c>
      <c r="Z88">
        <v>49997.2</v>
      </c>
      <c r="AA88">
        <v>1.4213395950173211</v>
      </c>
      <c r="AK88">
        <v>49997.2</v>
      </c>
      <c r="AL88">
        <v>1.4213395950173211</v>
      </c>
    </row>
    <row r="89" spans="2:38" x14ac:dyDescent="0.25">
      <c r="B89">
        <v>95827</v>
      </c>
      <c r="C89">
        <v>78280</v>
      </c>
      <c r="D89">
        <v>51006</v>
      </c>
      <c r="E89">
        <v>73172</v>
      </c>
      <c r="F89">
        <v>75738</v>
      </c>
      <c r="H89">
        <v>75181</v>
      </c>
      <c r="J89">
        <f t="shared" si="12"/>
        <v>74804.600000000006</v>
      </c>
      <c r="K89">
        <f t="shared" si="13"/>
        <v>1.0050317761207197</v>
      </c>
      <c r="L89">
        <f t="shared" si="14"/>
        <v>95827</v>
      </c>
      <c r="M89">
        <f t="shared" si="15"/>
        <v>51006</v>
      </c>
      <c r="N89">
        <f t="shared" si="16"/>
        <v>74804.600000000006</v>
      </c>
      <c r="O89">
        <f t="shared" si="17"/>
        <v>44821</v>
      </c>
      <c r="Q89">
        <v>-1448</v>
      </c>
      <c r="R89">
        <v>436</v>
      </c>
      <c r="T89">
        <v>1595</v>
      </c>
      <c r="U89">
        <v>391</v>
      </c>
      <c r="W89">
        <v>2422.5999999999995</v>
      </c>
      <c r="X89">
        <v>493</v>
      </c>
      <c r="AB89">
        <v>74804.600000000006</v>
      </c>
      <c r="AC89">
        <v>1.0050317761207197</v>
      </c>
      <c r="AI89">
        <v>74804.600000000006</v>
      </c>
      <c r="AJ89">
        <v>1.0050317761207197</v>
      </c>
    </row>
    <row r="90" spans="2:38" x14ac:dyDescent="0.25">
      <c r="B90">
        <v>105448</v>
      </c>
      <c r="C90">
        <v>115986</v>
      </c>
      <c r="D90">
        <v>79517</v>
      </c>
      <c r="E90">
        <v>43362</v>
      </c>
      <c r="F90">
        <v>90673</v>
      </c>
      <c r="H90">
        <v>108453</v>
      </c>
      <c r="J90">
        <f t="shared" si="12"/>
        <v>86997.2</v>
      </c>
      <c r="K90">
        <f t="shared" si="13"/>
        <v>1.2466263282036663</v>
      </c>
      <c r="L90">
        <f t="shared" si="14"/>
        <v>115986</v>
      </c>
      <c r="M90">
        <f t="shared" si="15"/>
        <v>43362</v>
      </c>
      <c r="N90">
        <f t="shared" si="16"/>
        <v>86997.2</v>
      </c>
      <c r="O90">
        <f t="shared" si="17"/>
        <v>72624</v>
      </c>
      <c r="Q90">
        <v>459</v>
      </c>
      <c r="R90">
        <v>-280</v>
      </c>
      <c r="T90">
        <v>85.399999999994179</v>
      </c>
      <c r="U90">
        <v>490</v>
      </c>
      <c r="W90">
        <v>3718.6000000000004</v>
      </c>
      <c r="X90">
        <v>636.4</v>
      </c>
      <c r="AB90">
        <v>86997.2</v>
      </c>
      <c r="AC90">
        <v>1.2466263282036663</v>
      </c>
      <c r="AI90">
        <v>86997.2</v>
      </c>
      <c r="AJ90">
        <v>1.2466263282036663</v>
      </c>
    </row>
    <row r="91" spans="2:38" x14ac:dyDescent="0.25">
      <c r="B91">
        <v>15791</v>
      </c>
      <c r="C91">
        <v>117853</v>
      </c>
      <c r="D91">
        <v>114690</v>
      </c>
      <c r="E91">
        <v>22240</v>
      </c>
      <c r="F91">
        <v>78307</v>
      </c>
      <c r="H91">
        <v>125735</v>
      </c>
      <c r="J91">
        <f t="shared" si="12"/>
        <v>69776.2</v>
      </c>
      <c r="K91">
        <f t="shared" si="13"/>
        <v>1.8019754586807537</v>
      </c>
      <c r="L91">
        <f t="shared" si="14"/>
        <v>117853</v>
      </c>
      <c r="M91">
        <f t="shared" si="15"/>
        <v>15791</v>
      </c>
      <c r="N91">
        <f t="shared" si="16"/>
        <v>69776.2</v>
      </c>
      <c r="O91">
        <f t="shared" si="17"/>
        <v>102062</v>
      </c>
      <c r="Q91">
        <v>-1939</v>
      </c>
      <c r="R91">
        <v>1084</v>
      </c>
      <c r="T91">
        <v>-1416.1999999999971</v>
      </c>
      <c r="U91">
        <v>-281.80000000000291</v>
      </c>
      <c r="W91">
        <v>2333.4</v>
      </c>
      <c r="X91">
        <v>281.8</v>
      </c>
      <c r="AF91">
        <v>69776.2</v>
      </c>
      <c r="AG91">
        <v>1.8019754586807537</v>
      </c>
      <c r="AK91">
        <v>69776.2</v>
      </c>
      <c r="AL91">
        <v>1.8019754586807537</v>
      </c>
    </row>
    <row r="92" spans="2:38" x14ac:dyDescent="0.25">
      <c r="B92">
        <v>45422</v>
      </c>
      <c r="C92">
        <v>4566</v>
      </c>
      <c r="D92">
        <v>20217</v>
      </c>
      <c r="E92">
        <v>11560</v>
      </c>
      <c r="F92">
        <v>16058</v>
      </c>
      <c r="H92">
        <v>50718</v>
      </c>
      <c r="J92">
        <f t="shared" si="12"/>
        <v>19564.599999999999</v>
      </c>
      <c r="K92">
        <f t="shared" si="13"/>
        <v>2.5923351359087334</v>
      </c>
      <c r="L92">
        <f t="shared" si="14"/>
        <v>45422</v>
      </c>
      <c r="M92">
        <f t="shared" si="15"/>
        <v>4566</v>
      </c>
      <c r="N92">
        <f t="shared" si="16"/>
        <v>19564.599999999999</v>
      </c>
      <c r="O92">
        <f t="shared" si="17"/>
        <v>40856</v>
      </c>
      <c r="Q92">
        <v>3486</v>
      </c>
      <c r="R92">
        <v>8</v>
      </c>
      <c r="T92">
        <v>-2403.2000000000007</v>
      </c>
      <c r="U92">
        <v>136.19999999999709</v>
      </c>
      <c r="W92">
        <v>2971.5999999999995</v>
      </c>
      <c r="X92">
        <v>367.8</v>
      </c>
      <c r="AD92">
        <v>19564.599999999999</v>
      </c>
      <c r="AE92">
        <v>2.5923351359087334</v>
      </c>
      <c r="AK92">
        <v>19564.599999999999</v>
      </c>
      <c r="AL92">
        <v>2.5923351359087334</v>
      </c>
    </row>
    <row r="93" spans="2:38" x14ac:dyDescent="0.25">
      <c r="B93">
        <v>95872</v>
      </c>
      <c r="C93">
        <v>5366</v>
      </c>
      <c r="D93">
        <v>1354</v>
      </c>
      <c r="E93">
        <v>17818</v>
      </c>
      <c r="F93">
        <v>54739</v>
      </c>
      <c r="H93">
        <v>82451</v>
      </c>
      <c r="J93">
        <f t="shared" si="12"/>
        <v>35029.800000000003</v>
      </c>
      <c r="K93">
        <f t="shared" si="13"/>
        <v>2.3537388166646682</v>
      </c>
      <c r="L93">
        <f t="shared" si="14"/>
        <v>95872</v>
      </c>
      <c r="M93">
        <f t="shared" si="15"/>
        <v>1354</v>
      </c>
      <c r="N93">
        <f t="shared" si="16"/>
        <v>35029.800000000003</v>
      </c>
      <c r="O93">
        <f t="shared" si="17"/>
        <v>94518</v>
      </c>
      <c r="Q93">
        <v>-205</v>
      </c>
      <c r="R93">
        <v>-4</v>
      </c>
      <c r="T93">
        <v>466.80000000000291</v>
      </c>
      <c r="U93">
        <v>258.40000000000146</v>
      </c>
      <c r="W93">
        <v>2824.8</v>
      </c>
      <c r="X93">
        <v>275.2</v>
      </c>
      <c r="AD93">
        <v>35029.800000000003</v>
      </c>
      <c r="AE93">
        <v>2.3537388166646682</v>
      </c>
      <c r="AK93">
        <v>35029.800000000003</v>
      </c>
      <c r="AL93">
        <v>2.3537388166646682</v>
      </c>
    </row>
    <row r="94" spans="2:38" x14ac:dyDescent="0.25">
      <c r="B94">
        <v>90988</v>
      </c>
      <c r="C94">
        <v>1692</v>
      </c>
      <c r="D94">
        <v>102900</v>
      </c>
      <c r="E94">
        <v>85168</v>
      </c>
      <c r="F94">
        <v>59853</v>
      </c>
      <c r="H94">
        <v>106189</v>
      </c>
      <c r="J94">
        <f t="shared" si="12"/>
        <v>68120.2</v>
      </c>
      <c r="K94">
        <f t="shared" si="13"/>
        <v>1.5588474490679711</v>
      </c>
      <c r="L94">
        <f t="shared" si="14"/>
        <v>102900</v>
      </c>
      <c r="M94">
        <f t="shared" si="15"/>
        <v>1692</v>
      </c>
      <c r="N94">
        <f t="shared" si="16"/>
        <v>68120.2</v>
      </c>
      <c r="O94">
        <f t="shared" si="17"/>
        <v>101208</v>
      </c>
      <c r="Q94">
        <v>-3527</v>
      </c>
      <c r="R94">
        <v>18</v>
      </c>
      <c r="T94">
        <v>-2358.8000000000029</v>
      </c>
      <c r="U94">
        <v>-204.60000000000582</v>
      </c>
      <c r="W94">
        <v>4109.6000000000004</v>
      </c>
      <c r="X94">
        <v>391.4</v>
      </c>
      <c r="AB94">
        <v>68120.2</v>
      </c>
      <c r="AC94">
        <v>1.5588474490679711</v>
      </c>
      <c r="AK94">
        <v>68120.2</v>
      </c>
      <c r="AL94">
        <v>1.5588474490679711</v>
      </c>
    </row>
    <row r="95" spans="2:38" x14ac:dyDescent="0.25">
      <c r="B95">
        <v>5756</v>
      </c>
      <c r="C95">
        <v>91161</v>
      </c>
      <c r="D95">
        <v>84425</v>
      </c>
      <c r="E95">
        <v>12106</v>
      </c>
      <c r="F95">
        <v>119162</v>
      </c>
      <c r="H95">
        <v>108363</v>
      </c>
      <c r="J95">
        <f t="shared" si="12"/>
        <v>62522</v>
      </c>
      <c r="K95">
        <f t="shared" si="13"/>
        <v>1.7331979143341545</v>
      </c>
      <c r="L95">
        <f t="shared" si="14"/>
        <v>119162</v>
      </c>
      <c r="M95">
        <f t="shared" si="15"/>
        <v>5756</v>
      </c>
      <c r="N95">
        <f t="shared" si="16"/>
        <v>62522</v>
      </c>
      <c r="O95">
        <f t="shared" si="17"/>
        <v>113406</v>
      </c>
      <c r="Q95">
        <v>4674</v>
      </c>
      <c r="R95">
        <v>29</v>
      </c>
      <c r="T95">
        <v>-749.19999999999709</v>
      </c>
      <c r="U95">
        <v>75.19999999999709</v>
      </c>
      <c r="W95">
        <v>1632</v>
      </c>
      <c r="X95">
        <v>124.8</v>
      </c>
      <c r="AF95">
        <v>62522</v>
      </c>
      <c r="AG95">
        <v>1.7331979143341545</v>
      </c>
      <c r="AK95">
        <v>62522</v>
      </c>
      <c r="AL95">
        <v>1.7331979143341545</v>
      </c>
    </row>
    <row r="96" spans="2:38" x14ac:dyDescent="0.25">
      <c r="B96">
        <v>40640</v>
      </c>
      <c r="C96">
        <v>58846</v>
      </c>
      <c r="D96">
        <v>4828</v>
      </c>
      <c r="E96">
        <v>92985</v>
      </c>
      <c r="F96">
        <v>72747</v>
      </c>
      <c r="H96">
        <v>88038</v>
      </c>
      <c r="J96">
        <f t="shared" si="12"/>
        <v>54009.2</v>
      </c>
      <c r="K96">
        <f t="shared" si="13"/>
        <v>1.6300556201536036</v>
      </c>
      <c r="L96">
        <f t="shared" si="14"/>
        <v>92985</v>
      </c>
      <c r="M96">
        <f t="shared" si="15"/>
        <v>4828</v>
      </c>
      <c r="N96">
        <f t="shared" si="16"/>
        <v>54009.2</v>
      </c>
      <c r="O96">
        <f t="shared" si="17"/>
        <v>88157</v>
      </c>
      <c r="Q96">
        <v>-2490</v>
      </c>
      <c r="R96">
        <v>669</v>
      </c>
      <c r="T96">
        <v>-110.80000000000291</v>
      </c>
      <c r="U96">
        <v>-60.600000000005821</v>
      </c>
      <c r="W96">
        <v>1900.8</v>
      </c>
      <c r="X96">
        <v>69</v>
      </c>
      <c r="AD96">
        <v>54009.2</v>
      </c>
      <c r="AE96">
        <v>1.6300556201536036</v>
      </c>
      <c r="AK96">
        <v>54009.2</v>
      </c>
      <c r="AL96">
        <v>1.6300556201536036</v>
      </c>
    </row>
    <row r="97" spans="2:38" x14ac:dyDescent="0.25">
      <c r="B97">
        <v>110611</v>
      </c>
      <c r="C97">
        <v>42683</v>
      </c>
      <c r="D97">
        <v>2203</v>
      </c>
      <c r="E97">
        <v>53132</v>
      </c>
      <c r="F97">
        <v>50388</v>
      </c>
      <c r="H97">
        <v>83377</v>
      </c>
      <c r="J97">
        <f t="shared" si="12"/>
        <v>51803.4</v>
      </c>
      <c r="K97">
        <f t="shared" si="13"/>
        <v>1.6094889524625797</v>
      </c>
      <c r="L97">
        <f t="shared" si="14"/>
        <v>110611</v>
      </c>
      <c r="M97">
        <f t="shared" si="15"/>
        <v>2203</v>
      </c>
      <c r="N97">
        <f t="shared" si="16"/>
        <v>51803.4</v>
      </c>
      <c r="O97">
        <f t="shared" si="17"/>
        <v>108408</v>
      </c>
      <c r="Q97">
        <v>1336</v>
      </c>
      <c r="R97">
        <v>-173</v>
      </c>
      <c r="T97">
        <v>1791.5999999999985</v>
      </c>
      <c r="U97">
        <v>246.20000000000437</v>
      </c>
      <c r="W97">
        <v>2419.2000000000003</v>
      </c>
      <c r="X97">
        <v>246.20000000000005</v>
      </c>
      <c r="AD97">
        <v>51803.4</v>
      </c>
      <c r="AE97">
        <v>1.6094889524625797</v>
      </c>
      <c r="AK97">
        <v>51803.4</v>
      </c>
      <c r="AL97">
        <v>1.6094889524625797</v>
      </c>
    </row>
    <row r="98" spans="2:38" x14ac:dyDescent="0.25">
      <c r="B98">
        <v>41450</v>
      </c>
      <c r="C98">
        <v>103980</v>
      </c>
      <c r="D98">
        <v>9632</v>
      </c>
      <c r="E98">
        <v>53239</v>
      </c>
      <c r="F98">
        <v>109081</v>
      </c>
      <c r="H98">
        <v>111315</v>
      </c>
      <c r="J98">
        <f t="shared" si="12"/>
        <v>63476.4</v>
      </c>
      <c r="K98">
        <f t="shared" ref="K98:K129" si="18">H98/J98</f>
        <v>1.7536438739437019</v>
      </c>
      <c r="L98">
        <f t="shared" si="14"/>
        <v>109081</v>
      </c>
      <c r="M98">
        <f t="shared" si="15"/>
        <v>9632</v>
      </c>
      <c r="N98">
        <f t="shared" si="16"/>
        <v>63476.4</v>
      </c>
      <c r="O98">
        <f t="shared" si="17"/>
        <v>99449</v>
      </c>
      <c r="Q98">
        <v>-3936</v>
      </c>
      <c r="R98">
        <v>-6</v>
      </c>
      <c r="T98">
        <v>-1270.7999999999956</v>
      </c>
      <c r="U98">
        <v>127.20000000000437</v>
      </c>
      <c r="W98">
        <v>2409.6</v>
      </c>
      <c r="X98">
        <v>556.80000000000007</v>
      </c>
      <c r="AF98">
        <v>63476.4</v>
      </c>
      <c r="AG98">
        <v>1.7536438739437019</v>
      </c>
      <c r="AK98">
        <v>63476.4</v>
      </c>
      <c r="AL98">
        <v>1.7536438739437019</v>
      </c>
    </row>
    <row r="99" spans="2:38" x14ac:dyDescent="0.25">
      <c r="B99">
        <v>15535</v>
      </c>
      <c r="C99">
        <v>116239</v>
      </c>
      <c r="D99">
        <v>112684</v>
      </c>
      <c r="E99">
        <v>113206</v>
      </c>
      <c r="F99">
        <v>40535</v>
      </c>
      <c r="H99">
        <v>107735</v>
      </c>
      <c r="J99">
        <f t="shared" si="12"/>
        <v>79639.8</v>
      </c>
      <c r="K99">
        <f t="shared" si="18"/>
        <v>1.3527783846770083</v>
      </c>
      <c r="L99">
        <f t="shared" si="14"/>
        <v>116239</v>
      </c>
      <c r="M99">
        <f t="shared" si="15"/>
        <v>15535</v>
      </c>
      <c r="N99">
        <f t="shared" si="16"/>
        <v>79639.8</v>
      </c>
      <c r="O99">
        <f t="shared" si="17"/>
        <v>100704</v>
      </c>
      <c r="Q99">
        <v>-4072</v>
      </c>
      <c r="R99">
        <v>-245</v>
      </c>
      <c r="T99">
        <v>1559.4000000000087</v>
      </c>
      <c r="U99">
        <v>-32.599999999991269</v>
      </c>
      <c r="W99">
        <v>2535.3999999999996</v>
      </c>
      <c r="X99">
        <v>35.4</v>
      </c>
      <c r="AB99">
        <v>79639.8</v>
      </c>
      <c r="AC99">
        <v>1.3527783846770083</v>
      </c>
      <c r="AK99">
        <v>79639.8</v>
      </c>
      <c r="AL99">
        <v>1.3527783846770083</v>
      </c>
    </row>
    <row r="100" spans="2:38" x14ac:dyDescent="0.25">
      <c r="B100">
        <v>47232</v>
      </c>
      <c r="C100">
        <v>106239</v>
      </c>
      <c r="D100">
        <v>57692</v>
      </c>
      <c r="E100">
        <v>43366</v>
      </c>
      <c r="F100">
        <v>65758</v>
      </c>
      <c r="H100">
        <v>129857</v>
      </c>
      <c r="J100">
        <f t="shared" si="12"/>
        <v>64057.4</v>
      </c>
      <c r="K100">
        <f t="shared" si="18"/>
        <v>2.0271974822580998</v>
      </c>
      <c r="L100">
        <f t="shared" si="14"/>
        <v>106239</v>
      </c>
      <c r="M100">
        <f t="shared" si="15"/>
        <v>43366</v>
      </c>
      <c r="N100">
        <f t="shared" si="16"/>
        <v>64057.4</v>
      </c>
      <c r="O100">
        <f t="shared" si="17"/>
        <v>62873</v>
      </c>
      <c r="Q100">
        <v>6857</v>
      </c>
      <c r="R100">
        <v>1015</v>
      </c>
      <c r="T100">
        <v>540.20000000000437</v>
      </c>
      <c r="U100">
        <v>-14.19999999999709</v>
      </c>
      <c r="W100">
        <v>1921.8000000000002</v>
      </c>
      <c r="X100">
        <v>531.79999999999995</v>
      </c>
      <c r="AF100">
        <v>64057.4</v>
      </c>
      <c r="AG100">
        <v>2.0271974822580998</v>
      </c>
      <c r="AK100">
        <v>64057.4</v>
      </c>
      <c r="AL100">
        <v>2.0271974822580998</v>
      </c>
    </row>
    <row r="101" spans="2:38" x14ac:dyDescent="0.25">
      <c r="B101">
        <v>17023</v>
      </c>
      <c r="C101">
        <v>27153</v>
      </c>
      <c r="D101">
        <v>112153</v>
      </c>
      <c r="E101">
        <v>58177</v>
      </c>
      <c r="F101">
        <v>39168</v>
      </c>
      <c r="H101">
        <v>54596</v>
      </c>
      <c r="J101">
        <f t="shared" si="12"/>
        <v>50734.8</v>
      </c>
      <c r="K101">
        <f t="shared" si="18"/>
        <v>1.0761055527961083</v>
      </c>
      <c r="L101">
        <f t="shared" si="14"/>
        <v>112153</v>
      </c>
      <c r="M101">
        <f t="shared" si="15"/>
        <v>17023</v>
      </c>
      <c r="N101">
        <f t="shared" si="16"/>
        <v>50734.8</v>
      </c>
      <c r="O101">
        <f t="shared" si="17"/>
        <v>95130</v>
      </c>
      <c r="Q101">
        <v>107</v>
      </c>
      <c r="R101">
        <v>20</v>
      </c>
      <c r="T101">
        <v>2543.4000000000015</v>
      </c>
      <c r="U101">
        <v>-23.799999999995634</v>
      </c>
      <c r="W101">
        <v>3339.8</v>
      </c>
      <c r="X101">
        <v>119.39999999999999</v>
      </c>
      <c r="Z101">
        <v>50734.8</v>
      </c>
      <c r="AA101">
        <v>1.0761055527961083</v>
      </c>
      <c r="AK101">
        <v>50734.8</v>
      </c>
      <c r="AL101">
        <v>1.0761055527961083</v>
      </c>
    </row>
    <row r="103" spans="2:38" x14ac:dyDescent="0.25">
      <c r="B103">
        <v>4123591</v>
      </c>
      <c r="C103">
        <v>4436887</v>
      </c>
      <c r="D103">
        <v>4533140</v>
      </c>
      <c r="E103">
        <v>4338875</v>
      </c>
      <c r="F103">
        <v>4403782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DBC87-A099-429B-8D9A-E60B3415EF2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36226</v>
      </c>
      <c r="C2">
        <v>14107</v>
      </c>
      <c r="D2">
        <v>72067</v>
      </c>
      <c r="E2">
        <v>110112</v>
      </c>
      <c r="F2">
        <v>9440</v>
      </c>
      <c r="H2">
        <v>93488</v>
      </c>
      <c r="J2">
        <f t="shared" ref="J2:J33" si="0">AVERAGE(B2:F2)</f>
        <v>48390.400000000001</v>
      </c>
      <c r="K2">
        <f t="shared" ref="K2:K33" si="1">H2/J2</f>
        <v>1.9319534453114666</v>
      </c>
      <c r="L2">
        <f t="shared" ref="L2:L33" si="2">MAX(B2:F2)</f>
        <v>110112</v>
      </c>
      <c r="M2">
        <f t="shared" ref="M2:M33" si="3">MIN(B2:F2)</f>
        <v>9440</v>
      </c>
      <c r="N2">
        <f t="shared" ref="N2:N33" si="4">AVERAGE(B2:F2)</f>
        <v>48390.400000000001</v>
      </c>
      <c r="O2">
        <f t="shared" ref="O2:O33" si="5">L2-M2</f>
        <v>100672</v>
      </c>
      <c r="Q2">
        <v>377</v>
      </c>
      <c r="R2">
        <v>-14</v>
      </c>
      <c r="T2">
        <v>-268.40000000000146</v>
      </c>
      <c r="U2">
        <v>-84.19999999999709</v>
      </c>
      <c r="W2">
        <v>2756.4</v>
      </c>
      <c r="X2">
        <v>135.4</v>
      </c>
      <c r="AD2">
        <v>48390.400000000001</v>
      </c>
      <c r="AE2">
        <v>1.9319534453114666</v>
      </c>
      <c r="AK2">
        <v>48390.400000000001</v>
      </c>
      <c r="AL2">
        <v>1.9319534453114666</v>
      </c>
    </row>
    <row r="3" spans="1:38" x14ac:dyDescent="0.25">
      <c r="B3">
        <v>99480</v>
      </c>
      <c r="C3">
        <v>19378</v>
      </c>
      <c r="D3">
        <v>11648</v>
      </c>
      <c r="E3">
        <v>60402</v>
      </c>
      <c r="F3">
        <v>40182</v>
      </c>
      <c r="H3">
        <v>82206</v>
      </c>
      <c r="J3">
        <f t="shared" si="0"/>
        <v>46218</v>
      </c>
      <c r="K3">
        <f t="shared" si="1"/>
        <v>1.7786576658444762</v>
      </c>
      <c r="L3">
        <f t="shared" si="2"/>
        <v>99480</v>
      </c>
      <c r="M3">
        <f t="shared" si="3"/>
        <v>11648</v>
      </c>
      <c r="N3">
        <f t="shared" si="4"/>
        <v>46218</v>
      </c>
      <c r="O3">
        <f t="shared" si="5"/>
        <v>87832</v>
      </c>
      <c r="Q3">
        <v>-1311</v>
      </c>
      <c r="R3">
        <v>-79</v>
      </c>
      <c r="T3">
        <v>-1038.5999999999985</v>
      </c>
      <c r="U3">
        <v>-34.80000000000291</v>
      </c>
      <c r="W3">
        <v>2390.6</v>
      </c>
      <c r="X3">
        <v>343.6</v>
      </c>
      <c r="AD3">
        <v>46218</v>
      </c>
      <c r="AE3">
        <v>1.7786576658444762</v>
      </c>
      <c r="AK3">
        <v>46218</v>
      </c>
      <c r="AL3">
        <v>1.7786576658444762</v>
      </c>
    </row>
    <row r="4" spans="1:38" x14ac:dyDescent="0.25">
      <c r="B4">
        <v>26891</v>
      </c>
      <c r="C4">
        <v>31396</v>
      </c>
      <c r="D4">
        <v>120429</v>
      </c>
      <c r="E4">
        <v>117609</v>
      </c>
      <c r="F4">
        <v>104641</v>
      </c>
      <c r="H4">
        <v>105025</v>
      </c>
      <c r="J4">
        <f t="shared" si="0"/>
        <v>80193.2</v>
      </c>
      <c r="K4">
        <f t="shared" si="1"/>
        <v>1.3096496959841981</v>
      </c>
      <c r="L4">
        <f t="shared" si="2"/>
        <v>120429</v>
      </c>
      <c r="M4">
        <f t="shared" si="3"/>
        <v>26891</v>
      </c>
      <c r="N4">
        <f t="shared" si="4"/>
        <v>80193.2</v>
      </c>
      <c r="O4">
        <f t="shared" si="5"/>
        <v>93538</v>
      </c>
      <c r="Q4">
        <v>229</v>
      </c>
      <c r="R4">
        <v>922</v>
      </c>
      <c r="T4">
        <v>-2708.8000000000029</v>
      </c>
      <c r="U4">
        <v>47.80000000000291</v>
      </c>
      <c r="W4">
        <v>3254.7999999999997</v>
      </c>
      <c r="X4">
        <v>282.2</v>
      </c>
      <c r="AB4">
        <v>80193.2</v>
      </c>
      <c r="AC4">
        <v>1.3096496959841981</v>
      </c>
      <c r="AI4">
        <v>80193.2</v>
      </c>
      <c r="AJ4">
        <v>1.3096496959841981</v>
      </c>
    </row>
    <row r="5" spans="1:38" x14ac:dyDescent="0.25">
      <c r="B5">
        <v>57916</v>
      </c>
      <c r="C5">
        <v>119429</v>
      </c>
      <c r="D5">
        <v>104454</v>
      </c>
      <c r="E5">
        <v>116707</v>
      </c>
      <c r="F5">
        <v>52224</v>
      </c>
      <c r="H5">
        <v>144679</v>
      </c>
      <c r="J5">
        <f t="shared" si="0"/>
        <v>90146</v>
      </c>
      <c r="K5">
        <f t="shared" si="1"/>
        <v>1.6049408736937856</v>
      </c>
      <c r="L5">
        <f t="shared" si="2"/>
        <v>119429</v>
      </c>
      <c r="M5">
        <f t="shared" si="3"/>
        <v>52224</v>
      </c>
      <c r="N5">
        <f t="shared" si="4"/>
        <v>90146</v>
      </c>
      <c r="O5">
        <f t="shared" si="5"/>
        <v>67205</v>
      </c>
      <c r="Q5">
        <v>-5996</v>
      </c>
      <c r="R5">
        <v>-535</v>
      </c>
      <c r="T5">
        <v>-2202.3999999999942</v>
      </c>
      <c r="U5">
        <v>-306.19999999999709</v>
      </c>
      <c r="W5">
        <v>2294</v>
      </c>
      <c r="X5">
        <v>315.79999999999995</v>
      </c>
      <c r="AF5">
        <v>90146</v>
      </c>
      <c r="AG5">
        <v>1.6049408736937856</v>
      </c>
      <c r="AK5">
        <v>90146</v>
      </c>
      <c r="AL5">
        <v>1.6049408736937856</v>
      </c>
    </row>
    <row r="6" spans="1:38" x14ac:dyDescent="0.25">
      <c r="B6">
        <v>66476</v>
      </c>
      <c r="C6">
        <v>101326</v>
      </c>
      <c r="D6">
        <v>52268</v>
      </c>
      <c r="E6">
        <v>52553</v>
      </c>
      <c r="F6">
        <v>47429</v>
      </c>
      <c r="H6">
        <v>91336</v>
      </c>
      <c r="J6">
        <f t="shared" si="0"/>
        <v>64010.400000000001</v>
      </c>
      <c r="K6">
        <f t="shared" si="1"/>
        <v>1.4268931298663967</v>
      </c>
      <c r="L6">
        <f t="shared" si="2"/>
        <v>101326</v>
      </c>
      <c r="M6">
        <f t="shared" si="3"/>
        <v>47429</v>
      </c>
      <c r="N6">
        <f t="shared" si="4"/>
        <v>64010.400000000001</v>
      </c>
      <c r="O6">
        <f t="shared" si="5"/>
        <v>53897</v>
      </c>
      <c r="Q6">
        <v>-3374</v>
      </c>
      <c r="R6">
        <v>1024</v>
      </c>
      <c r="T6">
        <v>1231.2000000000044</v>
      </c>
      <c r="U6">
        <v>21.80000000000291</v>
      </c>
      <c r="W6">
        <v>2054.8000000000002</v>
      </c>
      <c r="X6">
        <v>585</v>
      </c>
      <c r="AB6">
        <v>64010.400000000001</v>
      </c>
      <c r="AC6">
        <v>1.4268931298663967</v>
      </c>
      <c r="AK6">
        <v>64010.400000000001</v>
      </c>
      <c r="AL6">
        <v>1.4268931298663967</v>
      </c>
    </row>
    <row r="7" spans="1:38" x14ac:dyDescent="0.25">
      <c r="B7">
        <v>1034</v>
      </c>
      <c r="C7">
        <v>30107</v>
      </c>
      <c r="D7">
        <v>56318</v>
      </c>
      <c r="E7">
        <v>61111</v>
      </c>
      <c r="F7">
        <v>18843</v>
      </c>
      <c r="H7">
        <v>36583</v>
      </c>
      <c r="J7">
        <f t="shared" si="0"/>
        <v>33482.6</v>
      </c>
      <c r="K7">
        <f t="shared" si="1"/>
        <v>1.0925973490708607</v>
      </c>
      <c r="L7">
        <f t="shared" si="2"/>
        <v>61111</v>
      </c>
      <c r="M7">
        <f t="shared" si="3"/>
        <v>1034</v>
      </c>
      <c r="N7">
        <f t="shared" si="4"/>
        <v>33482.6</v>
      </c>
      <c r="O7">
        <f t="shared" si="5"/>
        <v>60077</v>
      </c>
      <c r="Q7">
        <v>1897</v>
      </c>
      <c r="R7">
        <v>-521</v>
      </c>
      <c r="T7">
        <v>469.40000000000146</v>
      </c>
      <c r="U7">
        <v>-313</v>
      </c>
      <c r="W7">
        <v>1274.2</v>
      </c>
      <c r="X7">
        <v>313</v>
      </c>
      <c r="Z7">
        <v>33482.6</v>
      </c>
      <c r="AA7">
        <v>1.0925973490708607</v>
      </c>
      <c r="AI7">
        <v>33482.6</v>
      </c>
      <c r="AJ7">
        <v>1.0925973490708607</v>
      </c>
    </row>
    <row r="8" spans="1:38" x14ac:dyDescent="0.25">
      <c r="B8">
        <v>19927</v>
      </c>
      <c r="C8">
        <v>55689</v>
      </c>
      <c r="D8">
        <v>107933</v>
      </c>
      <c r="E8">
        <v>36179</v>
      </c>
      <c r="F8">
        <v>47038</v>
      </c>
      <c r="H8">
        <v>99826</v>
      </c>
      <c r="J8">
        <f t="shared" si="0"/>
        <v>53353.2</v>
      </c>
      <c r="K8">
        <f t="shared" si="1"/>
        <v>1.8710405373998187</v>
      </c>
      <c r="L8">
        <f t="shared" si="2"/>
        <v>107933</v>
      </c>
      <c r="M8">
        <f t="shared" si="3"/>
        <v>19927</v>
      </c>
      <c r="N8">
        <f t="shared" si="4"/>
        <v>53353.2</v>
      </c>
      <c r="O8">
        <f t="shared" si="5"/>
        <v>88006</v>
      </c>
      <c r="Q8">
        <v>3517</v>
      </c>
      <c r="R8">
        <v>-48</v>
      </c>
      <c r="T8">
        <v>881.39999999999418</v>
      </c>
      <c r="U8">
        <v>117.59999999999854</v>
      </c>
      <c r="W8">
        <v>1582.1999999999998</v>
      </c>
      <c r="X8">
        <v>182.4</v>
      </c>
      <c r="AD8">
        <v>53353.2</v>
      </c>
      <c r="AE8">
        <v>1.8710405373998187</v>
      </c>
      <c r="AK8">
        <v>53353.2</v>
      </c>
      <c r="AL8">
        <v>1.8710405373998187</v>
      </c>
    </row>
    <row r="9" spans="1:38" x14ac:dyDescent="0.25">
      <c r="B9">
        <v>72372</v>
      </c>
      <c r="C9">
        <v>120654</v>
      </c>
      <c r="D9">
        <v>68986</v>
      </c>
      <c r="E9">
        <v>65366</v>
      </c>
      <c r="F9">
        <v>112198</v>
      </c>
      <c r="H9">
        <v>116228</v>
      </c>
      <c r="J9">
        <f t="shared" si="0"/>
        <v>87915.199999999997</v>
      </c>
      <c r="K9">
        <f t="shared" si="1"/>
        <v>1.3220466995468361</v>
      </c>
      <c r="L9">
        <f t="shared" si="2"/>
        <v>120654</v>
      </c>
      <c r="M9">
        <f t="shared" si="3"/>
        <v>65366</v>
      </c>
      <c r="N9">
        <f t="shared" si="4"/>
        <v>87915.199999999997</v>
      </c>
      <c r="O9">
        <f t="shared" si="5"/>
        <v>55288</v>
      </c>
      <c r="Q9">
        <v>1346</v>
      </c>
      <c r="R9">
        <v>625</v>
      </c>
      <c r="T9">
        <v>68.599999999991269</v>
      </c>
      <c r="U9">
        <v>-414.60000000000582</v>
      </c>
      <c r="W9">
        <v>1187.8</v>
      </c>
      <c r="X9">
        <v>422.20000000000005</v>
      </c>
      <c r="AB9">
        <v>87915.199999999997</v>
      </c>
      <c r="AC9">
        <v>1.3220466995468361</v>
      </c>
      <c r="AI9">
        <v>87915.199999999997</v>
      </c>
      <c r="AJ9">
        <v>1.3220466995468361</v>
      </c>
    </row>
    <row r="10" spans="1:38" x14ac:dyDescent="0.25">
      <c r="B10">
        <v>45579</v>
      </c>
      <c r="C10">
        <v>1315</v>
      </c>
      <c r="D10">
        <v>39962</v>
      </c>
      <c r="E10">
        <v>68465</v>
      </c>
      <c r="F10">
        <v>40585</v>
      </c>
      <c r="H10">
        <v>92754</v>
      </c>
      <c r="J10">
        <f t="shared" si="0"/>
        <v>39181.199999999997</v>
      </c>
      <c r="K10">
        <f t="shared" si="1"/>
        <v>2.367308811368718</v>
      </c>
      <c r="L10">
        <f t="shared" si="2"/>
        <v>68465</v>
      </c>
      <c r="M10">
        <f t="shared" si="3"/>
        <v>1315</v>
      </c>
      <c r="N10">
        <f t="shared" si="4"/>
        <v>39181.199999999997</v>
      </c>
      <c r="O10">
        <f t="shared" si="5"/>
        <v>67150</v>
      </c>
      <c r="Q10">
        <v>-726</v>
      </c>
      <c r="R10">
        <v>101</v>
      </c>
      <c r="T10">
        <v>-498.60000000000582</v>
      </c>
      <c r="U10">
        <v>-215.40000000000146</v>
      </c>
      <c r="W10">
        <v>2492.1999999999998</v>
      </c>
      <c r="X10">
        <v>235.39999999999998</v>
      </c>
      <c r="AD10">
        <v>39181.199999999997</v>
      </c>
      <c r="AE10">
        <v>2.367308811368718</v>
      </c>
      <c r="AK10">
        <v>39181.199999999997</v>
      </c>
      <c r="AL10">
        <v>2.367308811368718</v>
      </c>
    </row>
    <row r="11" spans="1:38" x14ac:dyDescent="0.25">
      <c r="B11">
        <v>85061</v>
      </c>
      <c r="C11">
        <v>79681</v>
      </c>
      <c r="D11">
        <v>104883</v>
      </c>
      <c r="E11">
        <v>75799</v>
      </c>
      <c r="F11">
        <v>120759</v>
      </c>
      <c r="H11">
        <v>138393</v>
      </c>
      <c r="J11">
        <f t="shared" si="0"/>
        <v>93236.6</v>
      </c>
      <c r="K11">
        <f t="shared" si="1"/>
        <v>1.4843205350688462</v>
      </c>
      <c r="L11">
        <f t="shared" si="2"/>
        <v>120759</v>
      </c>
      <c r="M11">
        <f t="shared" si="3"/>
        <v>75799</v>
      </c>
      <c r="N11">
        <f t="shared" si="4"/>
        <v>93236.6</v>
      </c>
      <c r="O11">
        <f t="shared" si="5"/>
        <v>44960</v>
      </c>
      <c r="Q11">
        <v>-966</v>
      </c>
      <c r="R11">
        <v>193</v>
      </c>
      <c r="T11">
        <v>642.20000000001164</v>
      </c>
      <c r="U11">
        <v>27.80000000000291</v>
      </c>
      <c r="W11">
        <v>1810.1999999999998</v>
      </c>
      <c r="X11">
        <v>334.59999999999997</v>
      </c>
      <c r="AB11">
        <v>93236.6</v>
      </c>
      <c r="AC11">
        <v>1.4843205350688462</v>
      </c>
      <c r="AK11">
        <v>93236.6</v>
      </c>
      <c r="AL11">
        <v>1.4843205350688462</v>
      </c>
    </row>
    <row r="12" spans="1:38" x14ac:dyDescent="0.25">
      <c r="B12">
        <v>102096</v>
      </c>
      <c r="C12">
        <v>2629</v>
      </c>
      <c r="D12">
        <v>26121</v>
      </c>
      <c r="E12">
        <v>75330</v>
      </c>
      <c r="F12">
        <v>74963</v>
      </c>
      <c r="H12">
        <v>77976</v>
      </c>
      <c r="J12">
        <f t="shared" si="0"/>
        <v>56227.8</v>
      </c>
      <c r="K12">
        <f t="shared" si="1"/>
        <v>1.3867873187284581</v>
      </c>
      <c r="L12">
        <f t="shared" si="2"/>
        <v>102096</v>
      </c>
      <c r="M12">
        <f t="shared" si="3"/>
        <v>2629</v>
      </c>
      <c r="N12">
        <f t="shared" si="4"/>
        <v>56227.8</v>
      </c>
      <c r="O12">
        <f t="shared" si="5"/>
        <v>99467</v>
      </c>
      <c r="Q12">
        <v>855</v>
      </c>
      <c r="R12">
        <v>-1</v>
      </c>
      <c r="T12">
        <v>-1483.7999999999956</v>
      </c>
      <c r="U12">
        <v>320.40000000000146</v>
      </c>
      <c r="W12">
        <v>1751.3999999999999</v>
      </c>
      <c r="X12">
        <v>324</v>
      </c>
      <c r="AB12">
        <v>56227.8</v>
      </c>
      <c r="AC12">
        <v>1.3867873187284581</v>
      </c>
      <c r="AK12">
        <v>56227.8</v>
      </c>
      <c r="AL12">
        <v>1.3867873187284581</v>
      </c>
    </row>
    <row r="13" spans="1:38" x14ac:dyDescent="0.25">
      <c r="B13">
        <v>40195</v>
      </c>
      <c r="C13">
        <v>54247</v>
      </c>
      <c r="D13">
        <v>74584</v>
      </c>
      <c r="E13">
        <v>20149</v>
      </c>
      <c r="F13">
        <v>17292</v>
      </c>
      <c r="H13">
        <v>72951</v>
      </c>
      <c r="J13">
        <f t="shared" si="0"/>
        <v>41293.4</v>
      </c>
      <c r="K13">
        <f t="shared" si="1"/>
        <v>1.7666503605903121</v>
      </c>
      <c r="L13">
        <f t="shared" si="2"/>
        <v>74584</v>
      </c>
      <c r="M13">
        <f t="shared" si="3"/>
        <v>17292</v>
      </c>
      <c r="N13">
        <f t="shared" si="4"/>
        <v>41293.4</v>
      </c>
      <c r="O13">
        <f t="shared" si="5"/>
        <v>57292</v>
      </c>
      <c r="Q13">
        <v>-603</v>
      </c>
      <c r="R13">
        <v>-45</v>
      </c>
      <c r="T13">
        <v>-1781.1999999999971</v>
      </c>
      <c r="U13">
        <v>-131.79999999999563</v>
      </c>
      <c r="W13">
        <v>3226.3999999999996</v>
      </c>
      <c r="X13">
        <v>260.60000000000002</v>
      </c>
      <c r="AD13">
        <v>41293.4</v>
      </c>
      <c r="AE13">
        <v>1.7666503605903121</v>
      </c>
      <c r="AK13">
        <v>41293.4</v>
      </c>
      <c r="AL13">
        <v>1.7666503605903121</v>
      </c>
    </row>
    <row r="14" spans="1:38" x14ac:dyDescent="0.25">
      <c r="B14">
        <v>85099</v>
      </c>
      <c r="C14">
        <v>11624</v>
      </c>
      <c r="D14">
        <v>121195</v>
      </c>
      <c r="E14">
        <v>113164</v>
      </c>
      <c r="F14">
        <v>25142</v>
      </c>
      <c r="H14">
        <v>84104</v>
      </c>
      <c r="J14">
        <f t="shared" si="0"/>
        <v>71244.800000000003</v>
      </c>
      <c r="K14">
        <f t="shared" si="1"/>
        <v>1.18049317283507</v>
      </c>
      <c r="L14">
        <f t="shared" si="2"/>
        <v>121195</v>
      </c>
      <c r="M14">
        <f t="shared" si="3"/>
        <v>11624</v>
      </c>
      <c r="N14">
        <f t="shared" si="4"/>
        <v>71244.800000000003</v>
      </c>
      <c r="O14">
        <f t="shared" si="5"/>
        <v>109571</v>
      </c>
      <c r="Q14">
        <v>1448</v>
      </c>
      <c r="R14">
        <v>7</v>
      </c>
      <c r="T14">
        <v>-513.39999999999418</v>
      </c>
      <c r="U14">
        <v>-191.80000000000291</v>
      </c>
      <c r="W14">
        <v>2320.6</v>
      </c>
      <c r="X14">
        <v>238.2</v>
      </c>
      <c r="AB14">
        <v>71244.800000000003</v>
      </c>
      <c r="AC14">
        <v>1.18049317283507</v>
      </c>
      <c r="AI14">
        <v>71244.800000000003</v>
      </c>
      <c r="AJ14">
        <v>1.18049317283507</v>
      </c>
    </row>
    <row r="15" spans="1:38" x14ac:dyDescent="0.25">
      <c r="B15">
        <v>13826</v>
      </c>
      <c r="C15">
        <v>55509</v>
      </c>
      <c r="D15">
        <v>110909</v>
      </c>
      <c r="E15">
        <v>60246</v>
      </c>
      <c r="F15">
        <v>76147</v>
      </c>
      <c r="H15">
        <v>67203</v>
      </c>
      <c r="J15">
        <f t="shared" si="0"/>
        <v>63327.4</v>
      </c>
      <c r="K15">
        <f t="shared" si="1"/>
        <v>1.0611994176296515</v>
      </c>
      <c r="L15">
        <f t="shared" si="2"/>
        <v>110909</v>
      </c>
      <c r="M15">
        <f t="shared" si="3"/>
        <v>13826</v>
      </c>
      <c r="N15">
        <f t="shared" si="4"/>
        <v>63327.4</v>
      </c>
      <c r="O15">
        <f t="shared" si="5"/>
        <v>97083</v>
      </c>
      <c r="Q15">
        <v>-1431</v>
      </c>
      <c r="R15">
        <v>9</v>
      </c>
      <c r="T15">
        <v>449.80000000000291</v>
      </c>
      <c r="U15">
        <v>-26.599999999998545</v>
      </c>
      <c r="W15">
        <v>1267.8</v>
      </c>
      <c r="X15">
        <v>321.39999999999998</v>
      </c>
      <c r="AB15">
        <v>63327.4</v>
      </c>
      <c r="AC15">
        <v>1.0611994176296515</v>
      </c>
      <c r="AI15">
        <v>63327.4</v>
      </c>
      <c r="AJ15">
        <v>1.0611994176296515</v>
      </c>
    </row>
    <row r="16" spans="1:38" x14ac:dyDescent="0.25">
      <c r="B16">
        <v>4238</v>
      </c>
      <c r="C16">
        <v>120699</v>
      </c>
      <c r="D16">
        <v>80053</v>
      </c>
      <c r="E16">
        <v>72920</v>
      </c>
      <c r="F16">
        <v>67978</v>
      </c>
      <c r="H16">
        <v>132111</v>
      </c>
      <c r="J16">
        <f t="shared" si="0"/>
        <v>69177.600000000006</v>
      </c>
      <c r="K16">
        <f t="shared" si="1"/>
        <v>1.9097366777685261</v>
      </c>
      <c r="L16">
        <f t="shared" si="2"/>
        <v>120699</v>
      </c>
      <c r="M16">
        <f t="shared" si="3"/>
        <v>4238</v>
      </c>
      <c r="N16">
        <f t="shared" si="4"/>
        <v>69177.600000000006</v>
      </c>
      <c r="O16">
        <f t="shared" si="5"/>
        <v>116461</v>
      </c>
      <c r="Q16">
        <v>2100</v>
      </c>
      <c r="R16">
        <v>673</v>
      </c>
      <c r="T16">
        <v>-1572</v>
      </c>
      <c r="U16">
        <v>-286.59999999999127</v>
      </c>
      <c r="W16">
        <v>3210</v>
      </c>
      <c r="X16">
        <v>340.2</v>
      </c>
      <c r="AF16">
        <v>69177.600000000006</v>
      </c>
      <c r="AG16">
        <v>1.9097366777685261</v>
      </c>
      <c r="AK16">
        <v>69177.600000000006</v>
      </c>
      <c r="AL16">
        <v>1.9097366777685261</v>
      </c>
    </row>
    <row r="17" spans="2:38" x14ac:dyDescent="0.25">
      <c r="B17">
        <v>52741</v>
      </c>
      <c r="C17">
        <v>76272</v>
      </c>
      <c r="D17">
        <v>92963</v>
      </c>
      <c r="E17">
        <v>45487</v>
      </c>
      <c r="F17">
        <v>68778</v>
      </c>
      <c r="H17">
        <v>68882</v>
      </c>
      <c r="J17">
        <f t="shared" si="0"/>
        <v>67248.2</v>
      </c>
      <c r="K17">
        <f t="shared" si="1"/>
        <v>1.024295074068897</v>
      </c>
      <c r="L17">
        <f t="shared" si="2"/>
        <v>92963</v>
      </c>
      <c r="M17">
        <f t="shared" si="3"/>
        <v>45487</v>
      </c>
      <c r="N17">
        <f t="shared" si="4"/>
        <v>67248.2</v>
      </c>
      <c r="O17">
        <f t="shared" si="5"/>
        <v>47476</v>
      </c>
      <c r="Q17">
        <v>-1105</v>
      </c>
      <c r="R17">
        <v>-310</v>
      </c>
      <c r="T17">
        <v>-2665</v>
      </c>
      <c r="U17">
        <v>-7.1999999999970896</v>
      </c>
      <c r="W17">
        <v>2802.6000000000004</v>
      </c>
      <c r="X17">
        <v>76.8</v>
      </c>
      <c r="AB17">
        <v>67248.2</v>
      </c>
      <c r="AC17">
        <v>1.024295074068897</v>
      </c>
      <c r="AI17">
        <v>67248.2</v>
      </c>
      <c r="AJ17">
        <v>1.024295074068897</v>
      </c>
    </row>
    <row r="18" spans="2:38" x14ac:dyDescent="0.25">
      <c r="B18">
        <v>115549</v>
      </c>
      <c r="C18">
        <v>46728</v>
      </c>
      <c r="D18">
        <v>57264</v>
      </c>
      <c r="E18">
        <v>50346</v>
      </c>
      <c r="F18">
        <v>56023</v>
      </c>
      <c r="H18">
        <v>116933</v>
      </c>
      <c r="J18">
        <f t="shared" si="0"/>
        <v>65182</v>
      </c>
      <c r="K18">
        <f t="shared" si="1"/>
        <v>1.7939461814611395</v>
      </c>
      <c r="L18">
        <f t="shared" si="2"/>
        <v>115549</v>
      </c>
      <c r="M18">
        <f t="shared" si="3"/>
        <v>46728</v>
      </c>
      <c r="N18">
        <f t="shared" si="4"/>
        <v>65182</v>
      </c>
      <c r="O18">
        <f t="shared" si="5"/>
        <v>68821</v>
      </c>
      <c r="Q18">
        <v>-1270</v>
      </c>
      <c r="R18">
        <v>9</v>
      </c>
      <c r="T18">
        <v>-869</v>
      </c>
      <c r="U18">
        <v>112</v>
      </c>
      <c r="W18">
        <v>2119.8000000000002</v>
      </c>
      <c r="X18">
        <v>291.59999999999997</v>
      </c>
      <c r="AF18">
        <v>65182</v>
      </c>
      <c r="AG18">
        <v>1.7939461814611395</v>
      </c>
      <c r="AK18">
        <v>65182</v>
      </c>
      <c r="AL18">
        <v>1.7939461814611395</v>
      </c>
    </row>
    <row r="19" spans="2:38" x14ac:dyDescent="0.25">
      <c r="B19">
        <v>113512</v>
      </c>
      <c r="C19">
        <v>43077</v>
      </c>
      <c r="D19">
        <v>96954</v>
      </c>
      <c r="E19">
        <v>13592</v>
      </c>
      <c r="F19">
        <v>99731</v>
      </c>
      <c r="H19">
        <v>138582</v>
      </c>
      <c r="J19">
        <f t="shared" si="0"/>
        <v>73373.2</v>
      </c>
      <c r="K19">
        <f t="shared" si="1"/>
        <v>1.8887277643608293</v>
      </c>
      <c r="L19">
        <f t="shared" si="2"/>
        <v>113512</v>
      </c>
      <c r="M19">
        <f t="shared" si="3"/>
        <v>13592</v>
      </c>
      <c r="N19">
        <f t="shared" si="4"/>
        <v>73373.2</v>
      </c>
      <c r="O19">
        <f t="shared" si="5"/>
        <v>99920</v>
      </c>
      <c r="Q19">
        <v>5004</v>
      </c>
      <c r="R19">
        <v>820</v>
      </c>
      <c r="T19">
        <v>-1164.8000000000029</v>
      </c>
      <c r="U19">
        <v>44.19999999999709</v>
      </c>
      <c r="W19">
        <v>1337.2</v>
      </c>
      <c r="X19">
        <v>111.4</v>
      </c>
      <c r="AF19">
        <v>73373.2</v>
      </c>
      <c r="AG19">
        <v>1.8887277643608293</v>
      </c>
      <c r="AK19">
        <v>73373.2</v>
      </c>
      <c r="AL19">
        <v>1.8887277643608293</v>
      </c>
    </row>
    <row r="20" spans="2:38" x14ac:dyDescent="0.25">
      <c r="B20">
        <v>15488</v>
      </c>
      <c r="C20">
        <v>6493</v>
      </c>
      <c r="D20">
        <v>76517</v>
      </c>
      <c r="E20">
        <v>32507</v>
      </c>
      <c r="F20">
        <v>53515</v>
      </c>
      <c r="H20">
        <v>85376</v>
      </c>
      <c r="J20">
        <f t="shared" si="0"/>
        <v>36904</v>
      </c>
      <c r="K20">
        <f t="shared" si="1"/>
        <v>2.3134619553435942</v>
      </c>
      <c r="L20">
        <f t="shared" si="2"/>
        <v>76517</v>
      </c>
      <c r="M20">
        <f t="shared" si="3"/>
        <v>6493</v>
      </c>
      <c r="N20">
        <f t="shared" si="4"/>
        <v>36904</v>
      </c>
      <c r="O20">
        <f t="shared" si="5"/>
        <v>70024</v>
      </c>
      <c r="Q20">
        <v>-2569</v>
      </c>
      <c r="R20">
        <v>0</v>
      </c>
      <c r="T20">
        <v>619</v>
      </c>
      <c r="U20">
        <v>41.80000000000291</v>
      </c>
      <c r="W20">
        <v>3749.3999999999996</v>
      </c>
      <c r="X20">
        <v>76.2</v>
      </c>
      <c r="AD20">
        <v>36904</v>
      </c>
      <c r="AE20">
        <v>2.3134619553435942</v>
      </c>
      <c r="AK20">
        <v>36904</v>
      </c>
      <c r="AL20">
        <v>2.3134619553435942</v>
      </c>
    </row>
    <row r="21" spans="2:38" x14ac:dyDescent="0.25">
      <c r="B21">
        <v>10617</v>
      </c>
      <c r="C21">
        <v>72230</v>
      </c>
      <c r="D21">
        <v>28284</v>
      </c>
      <c r="E21">
        <v>92042</v>
      </c>
      <c r="F21">
        <v>77714</v>
      </c>
      <c r="H21">
        <v>85707</v>
      </c>
      <c r="J21">
        <f t="shared" si="0"/>
        <v>56177.4</v>
      </c>
      <c r="K21">
        <f t="shared" si="1"/>
        <v>1.5256491044441358</v>
      </c>
      <c r="L21">
        <f t="shared" si="2"/>
        <v>92042</v>
      </c>
      <c r="M21">
        <f t="shared" si="3"/>
        <v>10617</v>
      </c>
      <c r="N21">
        <f t="shared" si="4"/>
        <v>56177.4</v>
      </c>
      <c r="O21">
        <f t="shared" si="5"/>
        <v>81425</v>
      </c>
      <c r="Q21">
        <v>-2238</v>
      </c>
      <c r="R21">
        <v>-387</v>
      </c>
      <c r="T21">
        <v>163.20000000000437</v>
      </c>
      <c r="U21">
        <v>-27.400000000001455</v>
      </c>
      <c r="W21">
        <v>1366</v>
      </c>
      <c r="X21">
        <v>166.2</v>
      </c>
      <c r="Z21">
        <v>56177.4</v>
      </c>
      <c r="AA21">
        <v>1.5256491044441358</v>
      </c>
      <c r="AK21">
        <v>56177.4</v>
      </c>
      <c r="AL21">
        <v>1.5256491044441358</v>
      </c>
    </row>
    <row r="22" spans="2:38" x14ac:dyDescent="0.25">
      <c r="B22">
        <v>100442</v>
      </c>
      <c r="C22">
        <v>63608</v>
      </c>
      <c r="D22">
        <v>41001</v>
      </c>
      <c r="E22">
        <v>10632</v>
      </c>
      <c r="F22">
        <v>118252</v>
      </c>
      <c r="H22">
        <v>101066</v>
      </c>
      <c r="J22">
        <f t="shared" si="0"/>
        <v>66787</v>
      </c>
      <c r="K22">
        <f t="shared" si="1"/>
        <v>1.513258568284247</v>
      </c>
      <c r="L22">
        <f t="shared" si="2"/>
        <v>118252</v>
      </c>
      <c r="M22">
        <f t="shared" si="3"/>
        <v>10632</v>
      </c>
      <c r="N22">
        <f t="shared" si="4"/>
        <v>66787</v>
      </c>
      <c r="O22">
        <f t="shared" si="5"/>
        <v>107620</v>
      </c>
      <c r="Q22">
        <v>-409</v>
      </c>
      <c r="R22">
        <v>569</v>
      </c>
      <c r="T22">
        <v>-494</v>
      </c>
      <c r="U22">
        <v>333.39999999999418</v>
      </c>
      <c r="W22">
        <v>1578.4</v>
      </c>
      <c r="X22">
        <v>381</v>
      </c>
      <c r="AB22">
        <v>66787</v>
      </c>
      <c r="AC22">
        <v>1.513258568284247</v>
      </c>
      <c r="AK22">
        <v>66787</v>
      </c>
      <c r="AL22">
        <v>1.513258568284247</v>
      </c>
    </row>
    <row r="23" spans="2:38" x14ac:dyDescent="0.25">
      <c r="B23">
        <v>13771</v>
      </c>
      <c r="C23">
        <v>112621</v>
      </c>
      <c r="D23">
        <v>2430</v>
      </c>
      <c r="E23">
        <v>30803</v>
      </c>
      <c r="F23">
        <v>90318</v>
      </c>
      <c r="H23">
        <v>62486</v>
      </c>
      <c r="J23">
        <f t="shared" si="0"/>
        <v>49988.6</v>
      </c>
      <c r="K23">
        <f t="shared" si="1"/>
        <v>1.2500050011402599</v>
      </c>
      <c r="L23">
        <f t="shared" si="2"/>
        <v>112621</v>
      </c>
      <c r="M23">
        <f t="shared" si="3"/>
        <v>2430</v>
      </c>
      <c r="N23">
        <f t="shared" si="4"/>
        <v>49988.6</v>
      </c>
      <c r="O23">
        <f t="shared" si="5"/>
        <v>110191</v>
      </c>
      <c r="Q23">
        <v>-2950</v>
      </c>
      <c r="R23">
        <v>998</v>
      </c>
      <c r="T23">
        <v>-121.59999999999854</v>
      </c>
      <c r="U23">
        <v>206.59999999999854</v>
      </c>
      <c r="W23">
        <v>1188.3999999999999</v>
      </c>
      <c r="X23">
        <v>380.2</v>
      </c>
      <c r="Z23">
        <v>49988.6</v>
      </c>
      <c r="AA23">
        <v>1.2500050011402599</v>
      </c>
      <c r="AI23">
        <v>49988.6</v>
      </c>
      <c r="AJ23">
        <v>1.2500050011402599</v>
      </c>
    </row>
    <row r="24" spans="2:38" x14ac:dyDescent="0.25">
      <c r="B24">
        <v>20368</v>
      </c>
      <c r="C24">
        <v>7918</v>
      </c>
      <c r="D24">
        <v>106172</v>
      </c>
      <c r="E24">
        <v>92685</v>
      </c>
      <c r="F24">
        <v>58518</v>
      </c>
      <c r="H24">
        <v>87691</v>
      </c>
      <c r="J24">
        <f t="shared" si="0"/>
        <v>57132.2</v>
      </c>
      <c r="K24">
        <f t="shared" si="1"/>
        <v>1.5348787548877867</v>
      </c>
      <c r="L24">
        <f t="shared" si="2"/>
        <v>106172</v>
      </c>
      <c r="M24">
        <f t="shared" si="3"/>
        <v>7918</v>
      </c>
      <c r="N24">
        <f t="shared" si="4"/>
        <v>57132.2</v>
      </c>
      <c r="O24">
        <f t="shared" si="5"/>
        <v>98254</v>
      </c>
      <c r="Q24">
        <v>3805</v>
      </c>
      <c r="R24">
        <v>559</v>
      </c>
      <c r="T24">
        <v>798.19999999999709</v>
      </c>
      <c r="U24">
        <v>215.79999999999563</v>
      </c>
      <c r="W24">
        <v>1862.2</v>
      </c>
      <c r="X24">
        <v>215.79999999999998</v>
      </c>
      <c r="Z24">
        <v>57132.2</v>
      </c>
      <c r="AA24">
        <v>1.5348787548877867</v>
      </c>
      <c r="AK24">
        <v>57132.2</v>
      </c>
      <c r="AL24">
        <v>1.5348787548877867</v>
      </c>
    </row>
    <row r="25" spans="2:38" x14ac:dyDescent="0.25">
      <c r="B25">
        <v>7054</v>
      </c>
      <c r="C25">
        <v>21155</v>
      </c>
      <c r="D25">
        <v>91836</v>
      </c>
      <c r="E25">
        <v>44398</v>
      </c>
      <c r="F25">
        <v>51676</v>
      </c>
      <c r="H25">
        <v>106594</v>
      </c>
      <c r="J25">
        <f t="shared" si="0"/>
        <v>43223.8</v>
      </c>
      <c r="K25">
        <f t="shared" si="1"/>
        <v>2.4660950679949472</v>
      </c>
      <c r="L25">
        <f t="shared" si="2"/>
        <v>91836</v>
      </c>
      <c r="M25">
        <f t="shared" si="3"/>
        <v>7054</v>
      </c>
      <c r="N25">
        <f t="shared" si="4"/>
        <v>43223.8</v>
      </c>
      <c r="O25">
        <f t="shared" si="5"/>
        <v>84782</v>
      </c>
      <c r="Q25">
        <v>5365</v>
      </c>
      <c r="R25">
        <v>747</v>
      </c>
      <c r="T25">
        <v>2240.2000000000044</v>
      </c>
      <c r="U25">
        <v>447.60000000000582</v>
      </c>
      <c r="W25">
        <v>2291.3999999999996</v>
      </c>
      <c r="X25">
        <v>447.6</v>
      </c>
      <c r="AD25">
        <v>43223.8</v>
      </c>
      <c r="AE25">
        <v>2.4660950679949472</v>
      </c>
      <c r="AK25">
        <v>43223.8</v>
      </c>
      <c r="AL25">
        <v>2.4660950679949472</v>
      </c>
    </row>
    <row r="26" spans="2:38" x14ac:dyDescent="0.25">
      <c r="B26">
        <v>16362</v>
      </c>
      <c r="C26">
        <v>19462</v>
      </c>
      <c r="D26">
        <v>60790</v>
      </c>
      <c r="E26">
        <v>41739</v>
      </c>
      <c r="F26">
        <v>78506</v>
      </c>
      <c r="H26">
        <v>80845</v>
      </c>
      <c r="J26">
        <f t="shared" si="0"/>
        <v>43371.8</v>
      </c>
      <c r="K26">
        <f t="shared" si="1"/>
        <v>1.8639991884127474</v>
      </c>
      <c r="L26">
        <f t="shared" si="2"/>
        <v>78506</v>
      </c>
      <c r="M26">
        <f t="shared" si="3"/>
        <v>16362</v>
      </c>
      <c r="N26">
        <f t="shared" si="4"/>
        <v>43371.8</v>
      </c>
      <c r="O26">
        <f t="shared" si="5"/>
        <v>62144</v>
      </c>
      <c r="Q26">
        <v>-3656</v>
      </c>
      <c r="R26">
        <v>-513</v>
      </c>
      <c r="T26">
        <v>-1843</v>
      </c>
      <c r="U26">
        <v>-11.799999999995634</v>
      </c>
      <c r="W26">
        <v>1958.1999999999998</v>
      </c>
      <c r="X26">
        <v>264.2</v>
      </c>
      <c r="AD26">
        <v>43371.8</v>
      </c>
      <c r="AE26">
        <v>1.8639991884127474</v>
      </c>
      <c r="AK26">
        <v>43371.8</v>
      </c>
      <c r="AL26">
        <v>1.8639991884127474</v>
      </c>
    </row>
    <row r="27" spans="2:38" x14ac:dyDescent="0.25">
      <c r="B27">
        <v>46737</v>
      </c>
      <c r="C27">
        <v>6845</v>
      </c>
      <c r="D27">
        <v>16566</v>
      </c>
      <c r="E27">
        <v>24184</v>
      </c>
      <c r="F27">
        <v>80325</v>
      </c>
      <c r="H27">
        <v>61959</v>
      </c>
      <c r="J27">
        <f t="shared" si="0"/>
        <v>34931.4</v>
      </c>
      <c r="K27">
        <f t="shared" si="1"/>
        <v>1.7737336608323742</v>
      </c>
      <c r="L27">
        <f t="shared" si="2"/>
        <v>80325</v>
      </c>
      <c r="M27">
        <f t="shared" si="3"/>
        <v>6845</v>
      </c>
      <c r="N27">
        <f t="shared" si="4"/>
        <v>34931.4</v>
      </c>
      <c r="O27">
        <f t="shared" si="5"/>
        <v>73480</v>
      </c>
      <c r="Q27">
        <v>582</v>
      </c>
      <c r="R27">
        <v>1</v>
      </c>
      <c r="T27">
        <v>-25.19999999999709</v>
      </c>
      <c r="U27">
        <v>280</v>
      </c>
      <c r="W27">
        <v>2764</v>
      </c>
      <c r="X27">
        <v>282.80000000000007</v>
      </c>
      <c r="AD27">
        <v>34931.4</v>
      </c>
      <c r="AE27">
        <v>1.7737336608323742</v>
      </c>
      <c r="AK27">
        <v>34931.4</v>
      </c>
      <c r="AL27">
        <v>1.7737336608323742</v>
      </c>
    </row>
    <row r="28" spans="2:38" x14ac:dyDescent="0.25">
      <c r="B28">
        <v>79861</v>
      </c>
      <c r="C28">
        <v>61183</v>
      </c>
      <c r="D28">
        <v>37994</v>
      </c>
      <c r="E28">
        <v>53053</v>
      </c>
      <c r="F28">
        <v>78329</v>
      </c>
      <c r="H28">
        <v>104890</v>
      </c>
      <c r="J28">
        <f t="shared" si="0"/>
        <v>62084</v>
      </c>
      <c r="K28">
        <f t="shared" si="1"/>
        <v>1.6894852135815992</v>
      </c>
      <c r="L28">
        <f t="shared" si="2"/>
        <v>79861</v>
      </c>
      <c r="M28">
        <f t="shared" si="3"/>
        <v>37994</v>
      </c>
      <c r="N28">
        <f t="shared" si="4"/>
        <v>62084</v>
      </c>
      <c r="O28">
        <f t="shared" si="5"/>
        <v>41867</v>
      </c>
      <c r="Q28">
        <v>-6671</v>
      </c>
      <c r="R28">
        <v>-97</v>
      </c>
      <c r="T28">
        <v>584</v>
      </c>
      <c r="U28">
        <v>71.80000000000291</v>
      </c>
      <c r="W28">
        <v>1877.2</v>
      </c>
      <c r="X28">
        <v>341.79999999999995</v>
      </c>
      <c r="AF28">
        <v>62084</v>
      </c>
      <c r="AG28">
        <v>1.6894852135815992</v>
      </c>
      <c r="AK28">
        <v>62084</v>
      </c>
      <c r="AL28">
        <v>1.6894852135815992</v>
      </c>
    </row>
    <row r="29" spans="2:38" x14ac:dyDescent="0.25">
      <c r="B29">
        <v>5941</v>
      </c>
      <c r="C29">
        <v>42757</v>
      </c>
      <c r="D29">
        <v>25061</v>
      </c>
      <c r="E29">
        <v>87001</v>
      </c>
      <c r="F29">
        <v>47886</v>
      </c>
      <c r="H29">
        <v>82495</v>
      </c>
      <c r="J29">
        <f t="shared" si="0"/>
        <v>41729.199999999997</v>
      </c>
      <c r="K29">
        <f t="shared" si="1"/>
        <v>1.9769130488962168</v>
      </c>
      <c r="L29">
        <f t="shared" si="2"/>
        <v>87001</v>
      </c>
      <c r="M29">
        <f t="shared" si="3"/>
        <v>5941</v>
      </c>
      <c r="N29">
        <f t="shared" si="4"/>
        <v>41729.199999999997</v>
      </c>
      <c r="O29">
        <f t="shared" si="5"/>
        <v>81060</v>
      </c>
      <c r="Q29">
        <v>3898</v>
      </c>
      <c r="R29">
        <v>1142</v>
      </c>
      <c r="T29">
        <v>-1050.2000000000044</v>
      </c>
      <c r="U29">
        <v>-300.80000000000291</v>
      </c>
      <c r="W29">
        <v>2735.8</v>
      </c>
      <c r="X29">
        <v>762</v>
      </c>
      <c r="AD29">
        <v>41729.199999999997</v>
      </c>
      <c r="AE29">
        <v>1.9769130488962168</v>
      </c>
      <c r="AK29">
        <v>41729.199999999997</v>
      </c>
      <c r="AL29">
        <v>1.9769130488962168</v>
      </c>
    </row>
    <row r="30" spans="2:38" x14ac:dyDescent="0.25">
      <c r="B30">
        <v>4462</v>
      </c>
      <c r="C30">
        <v>72861</v>
      </c>
      <c r="D30">
        <v>12905</v>
      </c>
      <c r="E30">
        <v>103133</v>
      </c>
      <c r="F30">
        <v>19205</v>
      </c>
      <c r="H30">
        <v>76268</v>
      </c>
      <c r="J30">
        <f t="shared" si="0"/>
        <v>42513.2</v>
      </c>
      <c r="K30">
        <f t="shared" si="1"/>
        <v>1.7939839861501841</v>
      </c>
      <c r="L30">
        <f t="shared" si="2"/>
        <v>103133</v>
      </c>
      <c r="M30">
        <f t="shared" si="3"/>
        <v>4462</v>
      </c>
      <c r="N30">
        <f t="shared" si="4"/>
        <v>42513.2</v>
      </c>
      <c r="O30">
        <f t="shared" si="5"/>
        <v>98671</v>
      </c>
      <c r="Q30">
        <v>2714</v>
      </c>
      <c r="R30">
        <v>51</v>
      </c>
      <c r="T30">
        <v>2120</v>
      </c>
      <c r="U30">
        <v>72.399999999994179</v>
      </c>
      <c r="W30">
        <v>2249.6</v>
      </c>
      <c r="X30">
        <v>392.8</v>
      </c>
      <c r="AD30">
        <v>42513.2</v>
      </c>
      <c r="AE30">
        <v>1.7939839861501841</v>
      </c>
      <c r="AK30">
        <v>42513.2</v>
      </c>
      <c r="AL30">
        <v>1.7939839861501841</v>
      </c>
    </row>
    <row r="31" spans="2:38" x14ac:dyDescent="0.25">
      <c r="B31">
        <v>115796</v>
      </c>
      <c r="C31">
        <v>79909</v>
      </c>
      <c r="D31">
        <v>110490</v>
      </c>
      <c r="E31">
        <v>50758</v>
      </c>
      <c r="F31">
        <v>25348</v>
      </c>
      <c r="H31">
        <v>122821</v>
      </c>
      <c r="J31">
        <f t="shared" si="0"/>
        <v>76460.2</v>
      </c>
      <c r="K31">
        <f t="shared" si="1"/>
        <v>1.6063389842035465</v>
      </c>
      <c r="L31">
        <f t="shared" si="2"/>
        <v>115796</v>
      </c>
      <c r="M31">
        <f t="shared" si="3"/>
        <v>25348</v>
      </c>
      <c r="N31">
        <f t="shared" si="4"/>
        <v>76460.2</v>
      </c>
      <c r="O31">
        <f t="shared" si="5"/>
        <v>90448</v>
      </c>
      <c r="Q31">
        <v>928</v>
      </c>
      <c r="R31">
        <v>416</v>
      </c>
      <c r="T31">
        <v>-857.60000000000582</v>
      </c>
      <c r="U31">
        <v>-80.80000000000291</v>
      </c>
      <c r="W31">
        <v>2907.6</v>
      </c>
      <c r="X31">
        <v>124.00000000000001</v>
      </c>
      <c r="AB31">
        <v>76460.2</v>
      </c>
      <c r="AC31">
        <v>1.6063389842035465</v>
      </c>
      <c r="AK31">
        <v>76460.2</v>
      </c>
      <c r="AL31">
        <v>1.6063389842035465</v>
      </c>
    </row>
    <row r="32" spans="2:38" x14ac:dyDescent="0.25">
      <c r="B32">
        <v>54199</v>
      </c>
      <c r="C32">
        <v>57493</v>
      </c>
      <c r="D32">
        <v>104466</v>
      </c>
      <c r="E32">
        <v>75518</v>
      </c>
      <c r="F32">
        <v>71978</v>
      </c>
      <c r="H32">
        <v>80031</v>
      </c>
      <c r="J32">
        <f t="shared" si="0"/>
        <v>72730.8</v>
      </c>
      <c r="K32">
        <f t="shared" si="1"/>
        <v>1.100372881915227</v>
      </c>
      <c r="L32">
        <f t="shared" si="2"/>
        <v>104466</v>
      </c>
      <c r="M32">
        <f t="shared" si="3"/>
        <v>54199</v>
      </c>
      <c r="N32">
        <f t="shared" si="4"/>
        <v>72730.8</v>
      </c>
      <c r="O32">
        <f t="shared" si="5"/>
        <v>50267</v>
      </c>
      <c r="Q32">
        <v>4386</v>
      </c>
      <c r="R32">
        <v>895</v>
      </c>
      <c r="T32">
        <v>1464.6000000000058</v>
      </c>
      <c r="U32">
        <v>12.80000000000291</v>
      </c>
      <c r="W32">
        <v>1464.6</v>
      </c>
      <c r="X32">
        <v>256.8</v>
      </c>
      <c r="AB32">
        <v>72730.8</v>
      </c>
      <c r="AC32">
        <v>1.100372881915227</v>
      </c>
      <c r="AI32">
        <v>72730.8</v>
      </c>
      <c r="AJ32">
        <v>1.100372881915227</v>
      </c>
    </row>
    <row r="33" spans="2:38" x14ac:dyDescent="0.25">
      <c r="B33">
        <v>63151</v>
      </c>
      <c r="C33">
        <v>97293</v>
      </c>
      <c r="D33">
        <v>39632</v>
      </c>
      <c r="E33">
        <v>34095</v>
      </c>
      <c r="F33">
        <v>30432</v>
      </c>
      <c r="H33">
        <v>102969</v>
      </c>
      <c r="J33">
        <f t="shared" si="0"/>
        <v>52920.6</v>
      </c>
      <c r="K33">
        <f t="shared" si="1"/>
        <v>1.9457262389315315</v>
      </c>
      <c r="L33">
        <f t="shared" si="2"/>
        <v>97293</v>
      </c>
      <c r="M33">
        <f t="shared" si="3"/>
        <v>30432</v>
      </c>
      <c r="N33">
        <f t="shared" si="4"/>
        <v>52920.6</v>
      </c>
      <c r="O33">
        <f t="shared" si="5"/>
        <v>66861</v>
      </c>
      <c r="Q33">
        <v>-351</v>
      </c>
      <c r="R33">
        <v>-199</v>
      </c>
      <c r="T33">
        <v>817.79999999999563</v>
      </c>
      <c r="U33">
        <v>-39</v>
      </c>
      <c r="W33">
        <v>817.8</v>
      </c>
      <c r="X33">
        <v>357</v>
      </c>
      <c r="AD33">
        <v>52920.6</v>
      </c>
      <c r="AE33">
        <v>1.9457262389315315</v>
      </c>
      <c r="AK33">
        <v>52920.6</v>
      </c>
      <c r="AL33">
        <v>1.9457262389315315</v>
      </c>
    </row>
    <row r="34" spans="2:38" x14ac:dyDescent="0.25">
      <c r="B34">
        <v>29937</v>
      </c>
      <c r="C34">
        <v>93713</v>
      </c>
      <c r="D34">
        <v>72392</v>
      </c>
      <c r="E34">
        <v>17827</v>
      </c>
      <c r="F34">
        <v>5684</v>
      </c>
      <c r="H34">
        <v>80542</v>
      </c>
      <c r="J34">
        <f t="shared" ref="J34:J65" si="6">AVERAGE(B34:F34)</f>
        <v>43910.6</v>
      </c>
      <c r="K34">
        <f t="shared" ref="K34:K65" si="7">H34/J34</f>
        <v>1.8342268153930943</v>
      </c>
      <c r="L34">
        <f t="shared" ref="L34:L65" si="8">MAX(B34:F34)</f>
        <v>93713</v>
      </c>
      <c r="M34">
        <f t="shared" ref="M34:M65" si="9">MIN(B34:F34)</f>
        <v>5684</v>
      </c>
      <c r="N34">
        <f t="shared" ref="N34:N65" si="10">AVERAGE(B34:F34)</f>
        <v>43910.6</v>
      </c>
      <c r="O34">
        <f t="shared" ref="O34:O65" si="11">L34-M34</f>
        <v>88029</v>
      </c>
      <c r="Q34">
        <v>961</v>
      </c>
      <c r="R34">
        <v>622</v>
      </c>
      <c r="T34">
        <v>-1033.5999999999985</v>
      </c>
      <c r="U34">
        <v>-50</v>
      </c>
      <c r="W34">
        <v>1178.0000000000002</v>
      </c>
      <c r="X34">
        <v>262.8</v>
      </c>
      <c r="AD34">
        <v>43910.6</v>
      </c>
      <c r="AE34">
        <v>1.8342268153930943</v>
      </c>
      <c r="AK34">
        <v>43910.6</v>
      </c>
      <c r="AL34">
        <v>1.8342268153930943</v>
      </c>
    </row>
    <row r="35" spans="2:38" x14ac:dyDescent="0.25">
      <c r="B35">
        <v>70520</v>
      </c>
      <c r="C35">
        <v>92520</v>
      </c>
      <c r="D35">
        <v>60048</v>
      </c>
      <c r="E35">
        <v>64201</v>
      </c>
      <c r="F35">
        <v>87001</v>
      </c>
      <c r="H35">
        <v>77530</v>
      </c>
      <c r="J35">
        <f t="shared" si="6"/>
        <v>74858</v>
      </c>
      <c r="K35">
        <f t="shared" si="7"/>
        <v>1.0356942477757889</v>
      </c>
      <c r="L35">
        <f t="shared" si="8"/>
        <v>92520</v>
      </c>
      <c r="M35">
        <f t="shared" si="9"/>
        <v>60048</v>
      </c>
      <c r="N35">
        <f t="shared" si="10"/>
        <v>74858</v>
      </c>
      <c r="O35">
        <f t="shared" si="11"/>
        <v>32472</v>
      </c>
      <c r="Q35">
        <v>-821</v>
      </c>
      <c r="R35">
        <v>-54</v>
      </c>
      <c r="T35">
        <v>-787</v>
      </c>
      <c r="U35">
        <v>96</v>
      </c>
      <c r="W35">
        <v>1796.6</v>
      </c>
      <c r="X35">
        <v>228.8</v>
      </c>
      <c r="AB35">
        <v>74858</v>
      </c>
      <c r="AC35">
        <v>1.0356942477757889</v>
      </c>
      <c r="AI35">
        <v>74858</v>
      </c>
      <c r="AJ35">
        <v>1.0356942477757889</v>
      </c>
    </row>
    <row r="36" spans="2:38" x14ac:dyDescent="0.25">
      <c r="B36">
        <v>91269</v>
      </c>
      <c r="C36">
        <v>106891</v>
      </c>
      <c r="D36">
        <v>101286</v>
      </c>
      <c r="E36">
        <v>59353</v>
      </c>
      <c r="F36">
        <v>111297</v>
      </c>
      <c r="H36">
        <v>140901</v>
      </c>
      <c r="J36">
        <f t="shared" si="6"/>
        <v>94019.199999999997</v>
      </c>
      <c r="K36">
        <f t="shared" si="7"/>
        <v>1.4986407031755216</v>
      </c>
      <c r="L36">
        <f t="shared" si="8"/>
        <v>111297</v>
      </c>
      <c r="M36">
        <f t="shared" si="9"/>
        <v>59353</v>
      </c>
      <c r="N36">
        <f t="shared" si="10"/>
        <v>94019.199999999997</v>
      </c>
      <c r="O36">
        <f t="shared" si="11"/>
        <v>51944</v>
      </c>
      <c r="Q36">
        <v>-2886</v>
      </c>
      <c r="R36">
        <v>-546</v>
      </c>
      <c r="T36">
        <v>1105</v>
      </c>
      <c r="U36">
        <v>-253.40000000000873</v>
      </c>
      <c r="W36">
        <v>2749.8</v>
      </c>
      <c r="X36">
        <v>254.6</v>
      </c>
      <c r="AB36">
        <v>94019.199999999997</v>
      </c>
      <c r="AC36">
        <v>1.4986407031755216</v>
      </c>
      <c r="AK36">
        <v>94019.199999999997</v>
      </c>
      <c r="AL36">
        <v>1.4986407031755216</v>
      </c>
    </row>
    <row r="37" spans="2:38" x14ac:dyDescent="0.25">
      <c r="B37">
        <v>110072</v>
      </c>
      <c r="C37">
        <v>91409</v>
      </c>
      <c r="D37">
        <v>118644</v>
      </c>
      <c r="E37">
        <v>95180</v>
      </c>
      <c r="F37">
        <v>4401</v>
      </c>
      <c r="H37">
        <v>105915</v>
      </c>
      <c r="J37">
        <f t="shared" si="6"/>
        <v>83941.2</v>
      </c>
      <c r="K37">
        <f t="shared" si="7"/>
        <v>1.2617761004131465</v>
      </c>
      <c r="L37">
        <f t="shared" si="8"/>
        <v>118644</v>
      </c>
      <c r="M37">
        <f t="shared" si="9"/>
        <v>4401</v>
      </c>
      <c r="N37">
        <f t="shared" si="10"/>
        <v>83941.2</v>
      </c>
      <c r="O37">
        <f t="shared" si="11"/>
        <v>114243</v>
      </c>
      <c r="Q37">
        <v>2349</v>
      </c>
      <c r="R37">
        <v>3</v>
      </c>
      <c r="T37">
        <v>301.19999999999709</v>
      </c>
      <c r="U37">
        <v>-197</v>
      </c>
      <c r="W37">
        <v>1242</v>
      </c>
      <c r="X37">
        <v>197</v>
      </c>
      <c r="AB37">
        <v>83941.2</v>
      </c>
      <c r="AC37">
        <v>1.2617761004131465</v>
      </c>
      <c r="AI37">
        <v>83941.2</v>
      </c>
      <c r="AJ37">
        <v>1.2617761004131465</v>
      </c>
    </row>
    <row r="38" spans="2:38" x14ac:dyDescent="0.25">
      <c r="B38">
        <v>77051</v>
      </c>
      <c r="C38">
        <v>77393</v>
      </c>
      <c r="D38">
        <v>39168</v>
      </c>
      <c r="E38">
        <v>22802</v>
      </c>
      <c r="F38">
        <v>74838</v>
      </c>
      <c r="H38">
        <v>80504</v>
      </c>
      <c r="J38">
        <f t="shared" si="6"/>
        <v>58250.400000000001</v>
      </c>
      <c r="K38">
        <f t="shared" si="7"/>
        <v>1.3820334280966311</v>
      </c>
      <c r="L38">
        <f t="shared" si="8"/>
        <v>77393</v>
      </c>
      <c r="M38">
        <f t="shared" si="9"/>
        <v>22802</v>
      </c>
      <c r="N38">
        <f t="shared" si="10"/>
        <v>58250.400000000001</v>
      </c>
      <c r="O38">
        <f t="shared" si="11"/>
        <v>54591</v>
      </c>
      <c r="Q38">
        <v>-1414</v>
      </c>
      <c r="R38">
        <v>243</v>
      </c>
      <c r="T38">
        <v>1621.2000000000044</v>
      </c>
      <c r="U38">
        <v>-280.79999999999563</v>
      </c>
      <c r="W38">
        <v>1621.2</v>
      </c>
      <c r="X38">
        <v>280.79999999999995</v>
      </c>
      <c r="Z38">
        <v>58250.400000000001</v>
      </c>
      <c r="AA38">
        <v>1.3820334280966311</v>
      </c>
      <c r="AK38">
        <v>58250.400000000001</v>
      </c>
      <c r="AL38">
        <v>1.3820334280966311</v>
      </c>
    </row>
    <row r="39" spans="2:38" x14ac:dyDescent="0.25">
      <c r="B39">
        <v>69389</v>
      </c>
      <c r="C39">
        <v>83882</v>
      </c>
      <c r="D39">
        <v>116075</v>
      </c>
      <c r="E39">
        <v>109673</v>
      </c>
      <c r="F39">
        <v>78413</v>
      </c>
      <c r="H39">
        <v>126905</v>
      </c>
      <c r="J39">
        <f t="shared" si="6"/>
        <v>91486.399999999994</v>
      </c>
      <c r="K39">
        <f t="shared" si="7"/>
        <v>1.3871460676122354</v>
      </c>
      <c r="L39">
        <f t="shared" si="8"/>
        <v>116075</v>
      </c>
      <c r="M39">
        <f t="shared" si="9"/>
        <v>69389</v>
      </c>
      <c r="N39">
        <f t="shared" si="10"/>
        <v>91486.399999999994</v>
      </c>
      <c r="O39">
        <f t="shared" si="11"/>
        <v>46686</v>
      </c>
      <c r="Q39">
        <v>-1999</v>
      </c>
      <c r="R39">
        <v>1</v>
      </c>
      <c r="T39">
        <v>540.19999999999709</v>
      </c>
      <c r="U39">
        <v>-145.20000000001164</v>
      </c>
      <c r="W39">
        <v>1950.2</v>
      </c>
      <c r="X39">
        <v>204</v>
      </c>
      <c r="AB39">
        <v>91486.399999999994</v>
      </c>
      <c r="AC39">
        <v>1.3871460676122354</v>
      </c>
      <c r="AK39">
        <v>91486.399999999994</v>
      </c>
      <c r="AL39">
        <v>1.3871460676122354</v>
      </c>
    </row>
    <row r="40" spans="2:38" x14ac:dyDescent="0.25">
      <c r="B40">
        <v>82435</v>
      </c>
      <c r="C40">
        <v>20867</v>
      </c>
      <c r="D40">
        <v>83928</v>
      </c>
      <c r="E40">
        <v>34965</v>
      </c>
      <c r="F40">
        <v>91493</v>
      </c>
      <c r="H40">
        <v>75182</v>
      </c>
      <c r="J40">
        <f t="shared" si="6"/>
        <v>62737.599999999999</v>
      </c>
      <c r="K40">
        <f t="shared" si="7"/>
        <v>1.1983563285812655</v>
      </c>
      <c r="L40">
        <f t="shared" si="8"/>
        <v>91493</v>
      </c>
      <c r="M40">
        <f t="shared" si="9"/>
        <v>20867</v>
      </c>
      <c r="N40">
        <f t="shared" si="10"/>
        <v>62737.599999999999</v>
      </c>
      <c r="O40">
        <f t="shared" si="11"/>
        <v>70626</v>
      </c>
      <c r="Q40">
        <v>1874</v>
      </c>
      <c r="R40">
        <v>325</v>
      </c>
      <c r="T40">
        <v>-1050.2000000000044</v>
      </c>
      <c r="U40">
        <v>66.400000000001455</v>
      </c>
      <c r="W40">
        <v>2799</v>
      </c>
      <c r="X40">
        <v>227.6</v>
      </c>
      <c r="AB40">
        <v>62737.599999999999</v>
      </c>
      <c r="AC40">
        <v>1.1983563285812655</v>
      </c>
      <c r="AI40">
        <v>62737.599999999999</v>
      </c>
      <c r="AJ40">
        <v>1.1983563285812655</v>
      </c>
    </row>
    <row r="41" spans="2:38" x14ac:dyDescent="0.25">
      <c r="B41">
        <v>2842</v>
      </c>
      <c r="C41">
        <v>64330</v>
      </c>
      <c r="D41">
        <v>120417</v>
      </c>
      <c r="E41">
        <v>45597</v>
      </c>
      <c r="F41">
        <v>45607</v>
      </c>
      <c r="H41">
        <v>96974</v>
      </c>
      <c r="J41">
        <f t="shared" si="6"/>
        <v>55758.6</v>
      </c>
      <c r="K41">
        <f t="shared" si="7"/>
        <v>1.7391756607949267</v>
      </c>
      <c r="L41">
        <f t="shared" si="8"/>
        <v>120417</v>
      </c>
      <c r="M41">
        <f t="shared" si="9"/>
        <v>2842</v>
      </c>
      <c r="N41">
        <f t="shared" si="10"/>
        <v>55758.6</v>
      </c>
      <c r="O41">
        <f t="shared" si="11"/>
        <v>117575</v>
      </c>
      <c r="Q41">
        <v>-2287</v>
      </c>
      <c r="R41">
        <v>0</v>
      </c>
      <c r="T41">
        <v>-34.200000000004366</v>
      </c>
      <c r="U41">
        <v>-310.59999999999854</v>
      </c>
      <c r="W41">
        <v>1649</v>
      </c>
      <c r="X41">
        <v>311</v>
      </c>
      <c r="AD41">
        <v>55758.6</v>
      </c>
      <c r="AE41">
        <v>1.7391756607949267</v>
      </c>
      <c r="AK41">
        <v>55758.6</v>
      </c>
      <c r="AL41">
        <v>1.7391756607949267</v>
      </c>
    </row>
    <row r="42" spans="2:38" x14ac:dyDescent="0.25">
      <c r="B42">
        <v>65782</v>
      </c>
      <c r="C42">
        <v>54347</v>
      </c>
      <c r="D42">
        <v>101615</v>
      </c>
      <c r="E42">
        <v>49200</v>
      </c>
      <c r="F42">
        <v>60665</v>
      </c>
      <c r="H42">
        <v>86133</v>
      </c>
      <c r="J42">
        <f t="shared" si="6"/>
        <v>66321.8</v>
      </c>
      <c r="K42">
        <f t="shared" si="7"/>
        <v>1.2987132436091904</v>
      </c>
      <c r="L42">
        <f t="shared" si="8"/>
        <v>101615</v>
      </c>
      <c r="M42">
        <f t="shared" si="9"/>
        <v>49200</v>
      </c>
      <c r="N42">
        <f t="shared" si="10"/>
        <v>66321.8</v>
      </c>
      <c r="O42">
        <f t="shared" si="11"/>
        <v>52415</v>
      </c>
      <c r="Q42">
        <v>2862</v>
      </c>
      <c r="R42">
        <v>-335</v>
      </c>
      <c r="T42">
        <v>762.80000000000291</v>
      </c>
      <c r="U42">
        <v>172.40000000000873</v>
      </c>
      <c r="W42">
        <v>2236</v>
      </c>
      <c r="X42">
        <v>188.4</v>
      </c>
      <c r="AB42">
        <v>66321.8</v>
      </c>
      <c r="AC42">
        <v>1.2987132436091904</v>
      </c>
      <c r="AI42">
        <v>66321.8</v>
      </c>
      <c r="AJ42">
        <v>1.2987132436091904</v>
      </c>
    </row>
    <row r="43" spans="2:38" x14ac:dyDescent="0.25">
      <c r="B43">
        <v>83776</v>
      </c>
      <c r="C43">
        <v>30446</v>
      </c>
      <c r="D43">
        <v>10101</v>
      </c>
      <c r="E43">
        <v>77375</v>
      </c>
      <c r="F43">
        <v>71625</v>
      </c>
      <c r="H43">
        <v>88777</v>
      </c>
      <c r="J43">
        <f t="shared" si="6"/>
        <v>54664.6</v>
      </c>
      <c r="K43">
        <f t="shared" si="7"/>
        <v>1.6240309084855646</v>
      </c>
      <c r="L43">
        <f t="shared" si="8"/>
        <v>83776</v>
      </c>
      <c r="M43">
        <f t="shared" si="9"/>
        <v>10101</v>
      </c>
      <c r="N43">
        <f t="shared" si="10"/>
        <v>54664.6</v>
      </c>
      <c r="O43">
        <f t="shared" si="11"/>
        <v>73675</v>
      </c>
      <c r="Q43">
        <v>-890</v>
      </c>
      <c r="R43">
        <v>154</v>
      </c>
      <c r="T43">
        <v>-341</v>
      </c>
      <c r="U43">
        <v>-122</v>
      </c>
      <c r="W43">
        <v>619</v>
      </c>
      <c r="X43">
        <v>122</v>
      </c>
      <c r="AD43">
        <v>54664.6</v>
      </c>
      <c r="AE43">
        <v>1.6240309084855646</v>
      </c>
      <c r="AK43">
        <v>54664.6</v>
      </c>
      <c r="AL43">
        <v>1.6240309084855646</v>
      </c>
    </row>
    <row r="44" spans="2:38" x14ac:dyDescent="0.25">
      <c r="B44">
        <v>11493</v>
      </c>
      <c r="C44">
        <v>61745</v>
      </c>
      <c r="D44">
        <v>74745</v>
      </c>
      <c r="E44">
        <v>71948</v>
      </c>
      <c r="F44">
        <v>81800</v>
      </c>
      <c r="H44">
        <v>73206</v>
      </c>
      <c r="J44">
        <f t="shared" si="6"/>
        <v>60346.2</v>
      </c>
      <c r="K44">
        <f t="shared" si="7"/>
        <v>1.2131004106306611</v>
      </c>
      <c r="L44">
        <f t="shared" si="8"/>
        <v>81800</v>
      </c>
      <c r="M44">
        <f t="shared" si="9"/>
        <v>11493</v>
      </c>
      <c r="N44">
        <f t="shared" si="10"/>
        <v>60346.2</v>
      </c>
      <c r="O44">
        <f t="shared" si="11"/>
        <v>70307</v>
      </c>
      <c r="Q44">
        <v>-2562</v>
      </c>
      <c r="R44">
        <v>518</v>
      </c>
      <c r="T44">
        <v>-1326</v>
      </c>
      <c r="U44">
        <v>112.19999999999709</v>
      </c>
      <c r="W44">
        <v>3721.2000000000003</v>
      </c>
      <c r="X44">
        <v>371</v>
      </c>
      <c r="AB44">
        <v>60346.2</v>
      </c>
      <c r="AC44">
        <v>1.2131004106306611</v>
      </c>
      <c r="AI44">
        <v>60346.2</v>
      </c>
      <c r="AJ44">
        <v>1.2131004106306611</v>
      </c>
    </row>
    <row r="45" spans="2:38" x14ac:dyDescent="0.25">
      <c r="B45">
        <v>22257</v>
      </c>
      <c r="C45">
        <v>74877</v>
      </c>
      <c r="D45">
        <v>86607</v>
      </c>
      <c r="E45">
        <v>62363</v>
      </c>
      <c r="F45">
        <v>115531</v>
      </c>
      <c r="H45">
        <v>113182</v>
      </c>
      <c r="J45">
        <f t="shared" si="6"/>
        <v>72327</v>
      </c>
      <c r="K45">
        <f t="shared" si="7"/>
        <v>1.5648651264396423</v>
      </c>
      <c r="L45">
        <f t="shared" si="8"/>
        <v>115531</v>
      </c>
      <c r="M45">
        <f t="shared" si="9"/>
        <v>22257</v>
      </c>
      <c r="N45">
        <f t="shared" si="10"/>
        <v>72327</v>
      </c>
      <c r="O45">
        <f t="shared" si="11"/>
        <v>93274</v>
      </c>
      <c r="Q45">
        <v>-101</v>
      </c>
      <c r="R45">
        <v>4</v>
      </c>
      <c r="T45">
        <v>1208.3999999999942</v>
      </c>
      <c r="U45">
        <v>56</v>
      </c>
      <c r="W45">
        <v>2341.6000000000004</v>
      </c>
      <c r="X45">
        <v>202.8</v>
      </c>
      <c r="AB45">
        <v>72327</v>
      </c>
      <c r="AC45">
        <v>1.5648651264396423</v>
      </c>
      <c r="AK45">
        <v>72327</v>
      </c>
      <c r="AL45">
        <v>1.5648651264396423</v>
      </c>
    </row>
    <row r="46" spans="2:38" x14ac:dyDescent="0.25">
      <c r="B46">
        <v>72969</v>
      </c>
      <c r="C46">
        <v>13759</v>
      </c>
      <c r="D46">
        <v>17117</v>
      </c>
      <c r="E46">
        <v>46215</v>
      </c>
      <c r="F46">
        <v>11995</v>
      </c>
      <c r="H46">
        <v>48949</v>
      </c>
      <c r="J46">
        <f t="shared" si="6"/>
        <v>32411</v>
      </c>
      <c r="K46">
        <f t="shared" si="7"/>
        <v>1.5102588627317886</v>
      </c>
      <c r="L46">
        <f t="shared" si="8"/>
        <v>72969</v>
      </c>
      <c r="M46">
        <f t="shared" si="9"/>
        <v>11995</v>
      </c>
      <c r="N46">
        <f t="shared" si="10"/>
        <v>32411</v>
      </c>
      <c r="O46">
        <f t="shared" si="11"/>
        <v>60974</v>
      </c>
      <c r="Q46">
        <v>3316</v>
      </c>
      <c r="R46">
        <v>-378</v>
      </c>
      <c r="T46">
        <v>-405.40000000000146</v>
      </c>
      <c r="U46">
        <v>54.200000000000728</v>
      </c>
      <c r="W46">
        <v>1704.9999999999998</v>
      </c>
      <c r="X46">
        <v>256.60000000000002</v>
      </c>
      <c r="Z46">
        <v>32411</v>
      </c>
      <c r="AA46">
        <v>1.5102588627317886</v>
      </c>
      <c r="AK46">
        <v>32411</v>
      </c>
      <c r="AL46">
        <v>1.5102588627317886</v>
      </c>
    </row>
    <row r="47" spans="2:38" x14ac:dyDescent="0.25">
      <c r="B47">
        <v>121617</v>
      </c>
      <c r="C47">
        <v>77203</v>
      </c>
      <c r="D47">
        <v>56420</v>
      </c>
      <c r="E47">
        <v>91806</v>
      </c>
      <c r="F47">
        <v>13533</v>
      </c>
      <c r="H47">
        <v>111288</v>
      </c>
      <c r="J47">
        <f t="shared" si="6"/>
        <v>72115.8</v>
      </c>
      <c r="K47">
        <f t="shared" si="7"/>
        <v>1.543184711256063</v>
      </c>
      <c r="L47">
        <f t="shared" si="8"/>
        <v>121617</v>
      </c>
      <c r="M47">
        <f t="shared" si="9"/>
        <v>13533</v>
      </c>
      <c r="N47">
        <f t="shared" si="10"/>
        <v>72115.8</v>
      </c>
      <c r="O47">
        <f t="shared" si="11"/>
        <v>108084</v>
      </c>
      <c r="Q47">
        <v>-273</v>
      </c>
      <c r="R47">
        <v>-765</v>
      </c>
      <c r="T47">
        <v>-1093.8000000000029</v>
      </c>
      <c r="U47">
        <v>-68.399999999994179</v>
      </c>
      <c r="W47">
        <v>2787.4000000000005</v>
      </c>
      <c r="X47">
        <v>76.400000000000006</v>
      </c>
      <c r="AB47">
        <v>72115.8</v>
      </c>
      <c r="AC47">
        <v>1.543184711256063</v>
      </c>
      <c r="AK47">
        <v>72115.8</v>
      </c>
      <c r="AL47">
        <v>1.543184711256063</v>
      </c>
    </row>
    <row r="48" spans="2:38" x14ac:dyDescent="0.25">
      <c r="B48">
        <v>121881</v>
      </c>
      <c r="C48">
        <v>45725</v>
      </c>
      <c r="D48">
        <v>78509</v>
      </c>
      <c r="E48">
        <v>117952</v>
      </c>
      <c r="F48">
        <v>121632</v>
      </c>
      <c r="H48">
        <v>107777</v>
      </c>
      <c r="J48">
        <f t="shared" si="6"/>
        <v>97139.8</v>
      </c>
      <c r="K48">
        <f t="shared" si="7"/>
        <v>1.1095040343916704</v>
      </c>
      <c r="L48">
        <f t="shared" si="8"/>
        <v>121881</v>
      </c>
      <c r="M48">
        <f t="shared" si="9"/>
        <v>45725</v>
      </c>
      <c r="N48">
        <f t="shared" si="10"/>
        <v>97139.8</v>
      </c>
      <c r="O48">
        <f t="shared" si="11"/>
        <v>76156</v>
      </c>
      <c r="Q48">
        <v>-2923</v>
      </c>
      <c r="R48">
        <v>114</v>
      </c>
      <c r="T48">
        <v>855.40000000000873</v>
      </c>
      <c r="U48">
        <v>187.60000000000582</v>
      </c>
      <c r="W48">
        <v>2620.5999999999995</v>
      </c>
      <c r="X48">
        <v>323.59999999999997</v>
      </c>
      <c r="AB48">
        <v>97139.8</v>
      </c>
      <c r="AC48">
        <v>1.1095040343916704</v>
      </c>
      <c r="AI48">
        <v>97139.8</v>
      </c>
      <c r="AJ48">
        <v>1.1095040343916704</v>
      </c>
    </row>
    <row r="49" spans="2:38" x14ac:dyDescent="0.25">
      <c r="B49">
        <v>103807</v>
      </c>
      <c r="C49">
        <v>111410</v>
      </c>
      <c r="D49">
        <v>23683</v>
      </c>
      <c r="E49">
        <v>72890</v>
      </c>
      <c r="F49">
        <v>35361</v>
      </c>
      <c r="H49">
        <v>113783</v>
      </c>
      <c r="J49">
        <f t="shared" si="6"/>
        <v>69430.2</v>
      </c>
      <c r="K49">
        <f t="shared" si="7"/>
        <v>1.6388113529847244</v>
      </c>
      <c r="L49">
        <f t="shared" si="8"/>
        <v>111410</v>
      </c>
      <c r="M49">
        <f t="shared" si="9"/>
        <v>23683</v>
      </c>
      <c r="N49">
        <f t="shared" si="10"/>
        <v>69430.2</v>
      </c>
      <c r="O49">
        <f t="shared" si="11"/>
        <v>87727</v>
      </c>
      <c r="Q49">
        <v>9110</v>
      </c>
      <c r="R49">
        <v>-242</v>
      </c>
      <c r="T49">
        <v>353.39999999999418</v>
      </c>
      <c r="U49">
        <v>-231.60000000000582</v>
      </c>
      <c r="W49">
        <v>1565</v>
      </c>
      <c r="X49">
        <v>671.19999999999993</v>
      </c>
      <c r="AB49">
        <v>69430.2</v>
      </c>
      <c r="AC49">
        <v>1.6388113529847244</v>
      </c>
      <c r="AK49">
        <v>69430.2</v>
      </c>
      <c r="AL49">
        <v>1.6388113529847244</v>
      </c>
    </row>
    <row r="50" spans="2:38" x14ac:dyDescent="0.25">
      <c r="B50">
        <v>49938</v>
      </c>
      <c r="C50">
        <v>68390</v>
      </c>
      <c r="D50">
        <v>7319</v>
      </c>
      <c r="E50">
        <v>33173</v>
      </c>
      <c r="F50">
        <v>96139</v>
      </c>
      <c r="H50">
        <v>73433</v>
      </c>
      <c r="J50">
        <f t="shared" si="6"/>
        <v>50991.8</v>
      </c>
      <c r="K50">
        <f t="shared" si="7"/>
        <v>1.4400942896701037</v>
      </c>
      <c r="L50">
        <f t="shared" si="8"/>
        <v>96139</v>
      </c>
      <c r="M50">
        <f t="shared" si="9"/>
        <v>7319</v>
      </c>
      <c r="N50">
        <f t="shared" si="10"/>
        <v>50991.8</v>
      </c>
      <c r="O50">
        <f t="shared" si="11"/>
        <v>88820</v>
      </c>
      <c r="Q50">
        <v>-121</v>
      </c>
      <c r="R50">
        <v>-925</v>
      </c>
      <c r="T50">
        <v>-225.39999999999418</v>
      </c>
      <c r="U50">
        <v>-45.19999999999709</v>
      </c>
      <c r="W50">
        <v>1538.9999999999998</v>
      </c>
      <c r="X50">
        <v>51.2</v>
      </c>
      <c r="Z50">
        <v>50991.8</v>
      </c>
      <c r="AA50">
        <v>1.4400942896701037</v>
      </c>
      <c r="AK50">
        <v>50991.8</v>
      </c>
      <c r="AL50">
        <v>1.4400942896701037</v>
      </c>
    </row>
    <row r="51" spans="2:38" x14ac:dyDescent="0.25">
      <c r="B51">
        <v>82968</v>
      </c>
      <c r="C51">
        <v>9352</v>
      </c>
      <c r="D51">
        <v>116218</v>
      </c>
      <c r="E51">
        <v>7702</v>
      </c>
      <c r="F51">
        <v>61120</v>
      </c>
      <c r="H51">
        <v>84495</v>
      </c>
      <c r="J51">
        <f t="shared" si="6"/>
        <v>55472</v>
      </c>
      <c r="K51">
        <f t="shared" si="7"/>
        <v>1.5232008941447939</v>
      </c>
      <c r="L51">
        <f t="shared" si="8"/>
        <v>116218</v>
      </c>
      <c r="M51">
        <f t="shared" si="9"/>
        <v>7702</v>
      </c>
      <c r="N51">
        <f t="shared" si="10"/>
        <v>55472</v>
      </c>
      <c r="O51">
        <f t="shared" si="11"/>
        <v>108516</v>
      </c>
      <c r="Q51">
        <v>-4803</v>
      </c>
      <c r="R51">
        <v>-149</v>
      </c>
      <c r="T51">
        <v>1376.5999999999985</v>
      </c>
      <c r="U51">
        <v>94.80000000000291</v>
      </c>
      <c r="W51">
        <v>1848.9999999999998</v>
      </c>
      <c r="X51">
        <v>230.8</v>
      </c>
      <c r="AD51">
        <v>55472</v>
      </c>
      <c r="AE51">
        <v>1.5232008941447939</v>
      </c>
      <c r="AK51">
        <v>55472</v>
      </c>
      <c r="AL51">
        <v>1.5232008941447939</v>
      </c>
    </row>
    <row r="52" spans="2:38" x14ac:dyDescent="0.25">
      <c r="B52">
        <v>63426</v>
      </c>
      <c r="C52">
        <v>111141</v>
      </c>
      <c r="D52">
        <v>52850</v>
      </c>
      <c r="E52">
        <v>7315</v>
      </c>
      <c r="F52">
        <v>56194</v>
      </c>
      <c r="H52">
        <v>88606</v>
      </c>
      <c r="J52">
        <f t="shared" si="6"/>
        <v>58185.2</v>
      </c>
      <c r="K52">
        <f t="shared" si="7"/>
        <v>1.5228271106741922</v>
      </c>
      <c r="L52">
        <f t="shared" si="8"/>
        <v>111141</v>
      </c>
      <c r="M52">
        <f t="shared" si="9"/>
        <v>7315</v>
      </c>
      <c r="N52">
        <f t="shared" si="10"/>
        <v>58185.2</v>
      </c>
      <c r="O52">
        <f t="shared" si="11"/>
        <v>103826</v>
      </c>
      <c r="Q52">
        <v>1522</v>
      </c>
      <c r="R52">
        <v>117</v>
      </c>
      <c r="T52">
        <v>-461.20000000000437</v>
      </c>
      <c r="U52">
        <v>49.599999999998545</v>
      </c>
      <c r="W52">
        <v>1648.3999999999999</v>
      </c>
      <c r="X52">
        <v>79.2</v>
      </c>
      <c r="AB52">
        <v>58185.2</v>
      </c>
      <c r="AC52">
        <v>1.5228271106741922</v>
      </c>
      <c r="AK52">
        <v>58185.2</v>
      </c>
      <c r="AL52">
        <v>1.5228271106741922</v>
      </c>
    </row>
    <row r="53" spans="2:38" x14ac:dyDescent="0.25">
      <c r="B53">
        <v>18027</v>
      </c>
      <c r="C53">
        <v>47572</v>
      </c>
      <c r="D53">
        <v>5603</v>
      </c>
      <c r="E53">
        <v>8264</v>
      </c>
      <c r="F53">
        <v>53274</v>
      </c>
      <c r="H53">
        <v>78206</v>
      </c>
      <c r="J53">
        <f t="shared" si="6"/>
        <v>26548</v>
      </c>
      <c r="K53">
        <f t="shared" si="7"/>
        <v>2.9458339611270152</v>
      </c>
      <c r="L53">
        <f t="shared" si="8"/>
        <v>53274</v>
      </c>
      <c r="M53">
        <f t="shared" si="9"/>
        <v>5603</v>
      </c>
      <c r="N53">
        <f t="shared" si="10"/>
        <v>26548</v>
      </c>
      <c r="O53">
        <f t="shared" si="11"/>
        <v>47671</v>
      </c>
      <c r="Q53">
        <v>-1252</v>
      </c>
      <c r="R53">
        <v>-14</v>
      </c>
      <c r="T53">
        <v>545.79999999999927</v>
      </c>
      <c r="U53">
        <v>-124.20000000000073</v>
      </c>
      <c r="W53">
        <v>2913.4</v>
      </c>
      <c r="X53">
        <v>298.2</v>
      </c>
      <c r="AD53">
        <v>26548</v>
      </c>
      <c r="AE53">
        <v>2.9458339611270152</v>
      </c>
      <c r="AK53">
        <v>26548</v>
      </c>
      <c r="AL53">
        <v>2.9458339611270152</v>
      </c>
    </row>
    <row r="54" spans="2:38" x14ac:dyDescent="0.25">
      <c r="B54">
        <v>33367</v>
      </c>
      <c r="C54">
        <v>58948</v>
      </c>
      <c r="D54">
        <v>78360</v>
      </c>
      <c r="E54">
        <v>111537</v>
      </c>
      <c r="F54">
        <v>6682</v>
      </c>
      <c r="H54">
        <v>92792</v>
      </c>
      <c r="J54">
        <f t="shared" si="6"/>
        <v>57778.8</v>
      </c>
      <c r="K54">
        <f t="shared" si="7"/>
        <v>1.6059869709997439</v>
      </c>
      <c r="L54">
        <f t="shared" si="8"/>
        <v>111537</v>
      </c>
      <c r="M54">
        <f t="shared" si="9"/>
        <v>6682</v>
      </c>
      <c r="N54">
        <f t="shared" si="10"/>
        <v>57778.8</v>
      </c>
      <c r="O54">
        <f t="shared" si="11"/>
        <v>104855</v>
      </c>
      <c r="Q54">
        <v>50</v>
      </c>
      <c r="R54">
        <v>-143</v>
      </c>
      <c r="T54">
        <v>1248</v>
      </c>
      <c r="U54">
        <v>2.4000000000014552</v>
      </c>
      <c r="W54">
        <v>2954</v>
      </c>
      <c r="X54">
        <v>8.3999999999999986</v>
      </c>
      <c r="AD54">
        <v>57778.8</v>
      </c>
      <c r="AE54">
        <v>1.6059869709997439</v>
      </c>
      <c r="AK54">
        <v>57778.8</v>
      </c>
      <c r="AL54">
        <v>1.6059869709997439</v>
      </c>
    </row>
    <row r="55" spans="2:38" x14ac:dyDescent="0.25">
      <c r="B55">
        <v>10877</v>
      </c>
      <c r="C55">
        <v>14895</v>
      </c>
      <c r="D55">
        <v>114812</v>
      </c>
      <c r="E55">
        <v>109345</v>
      </c>
      <c r="F55">
        <v>102164</v>
      </c>
      <c r="H55">
        <v>124027</v>
      </c>
      <c r="J55">
        <f t="shared" si="6"/>
        <v>70418.600000000006</v>
      </c>
      <c r="K55">
        <f t="shared" si="7"/>
        <v>1.7612818204281253</v>
      </c>
      <c r="L55">
        <f t="shared" si="8"/>
        <v>114812</v>
      </c>
      <c r="M55">
        <f t="shared" si="9"/>
        <v>10877</v>
      </c>
      <c r="N55">
        <f t="shared" si="10"/>
        <v>70418.600000000006</v>
      </c>
      <c r="O55">
        <f t="shared" si="11"/>
        <v>103935</v>
      </c>
      <c r="Q55">
        <v>-1310</v>
      </c>
      <c r="R55">
        <v>-269</v>
      </c>
      <c r="T55">
        <v>2301.2000000000116</v>
      </c>
      <c r="U55">
        <v>-354.59999999999127</v>
      </c>
      <c r="W55">
        <v>2840.7999999999997</v>
      </c>
      <c r="X55">
        <v>354.59999999999997</v>
      </c>
      <c r="AF55">
        <v>70418.600000000006</v>
      </c>
      <c r="AG55">
        <v>1.7612818204281253</v>
      </c>
      <c r="AK55">
        <v>70418.600000000006</v>
      </c>
      <c r="AL55">
        <v>1.7612818204281253</v>
      </c>
    </row>
    <row r="56" spans="2:38" x14ac:dyDescent="0.25">
      <c r="B56">
        <v>22346</v>
      </c>
      <c r="C56">
        <v>110318</v>
      </c>
      <c r="D56">
        <v>56974</v>
      </c>
      <c r="E56">
        <v>86989</v>
      </c>
      <c r="F56">
        <v>82227</v>
      </c>
      <c r="H56">
        <v>101058</v>
      </c>
      <c r="J56">
        <f t="shared" si="6"/>
        <v>71770.8</v>
      </c>
      <c r="K56">
        <f t="shared" si="7"/>
        <v>1.4080656757344212</v>
      </c>
      <c r="L56">
        <f t="shared" si="8"/>
        <v>110318</v>
      </c>
      <c r="M56">
        <f t="shared" si="9"/>
        <v>22346</v>
      </c>
      <c r="N56">
        <f t="shared" si="10"/>
        <v>71770.8</v>
      </c>
      <c r="O56">
        <f t="shared" si="11"/>
        <v>87972</v>
      </c>
      <c r="Q56">
        <v>567</v>
      </c>
      <c r="R56">
        <v>312</v>
      </c>
      <c r="T56">
        <v>-504</v>
      </c>
      <c r="U56">
        <v>196.80000000000291</v>
      </c>
      <c r="W56">
        <v>1386.7999999999997</v>
      </c>
      <c r="X56">
        <v>333.6</v>
      </c>
      <c r="AB56">
        <v>71770.8</v>
      </c>
      <c r="AC56">
        <v>1.4080656757344212</v>
      </c>
      <c r="AK56">
        <v>71770.8</v>
      </c>
      <c r="AL56">
        <v>1.4080656757344212</v>
      </c>
    </row>
    <row r="57" spans="2:38" x14ac:dyDescent="0.25">
      <c r="B57">
        <v>78955</v>
      </c>
      <c r="C57">
        <v>46004</v>
      </c>
      <c r="D57">
        <v>8264</v>
      </c>
      <c r="E57">
        <v>91562</v>
      </c>
      <c r="F57">
        <v>30075</v>
      </c>
      <c r="H57">
        <v>61391</v>
      </c>
      <c r="J57">
        <f t="shared" si="6"/>
        <v>50972</v>
      </c>
      <c r="K57">
        <f t="shared" si="7"/>
        <v>1.2044063407360903</v>
      </c>
      <c r="L57">
        <f t="shared" si="8"/>
        <v>91562</v>
      </c>
      <c r="M57">
        <f t="shared" si="9"/>
        <v>8264</v>
      </c>
      <c r="N57">
        <f t="shared" si="10"/>
        <v>50972</v>
      </c>
      <c r="O57">
        <f t="shared" si="11"/>
        <v>83298</v>
      </c>
      <c r="Q57">
        <v>2228</v>
      </c>
      <c r="R57">
        <v>1098</v>
      </c>
      <c r="T57">
        <v>-2360.8000000000029</v>
      </c>
      <c r="U57">
        <v>-61.19999999999709</v>
      </c>
      <c r="W57">
        <v>2360.8000000000002</v>
      </c>
      <c r="X57">
        <v>178.4</v>
      </c>
      <c r="Z57">
        <v>50972</v>
      </c>
      <c r="AA57">
        <v>1.2044063407360903</v>
      </c>
      <c r="AI57">
        <v>50972</v>
      </c>
      <c r="AJ57">
        <v>1.2044063407360903</v>
      </c>
    </row>
    <row r="58" spans="2:38" x14ac:dyDescent="0.25">
      <c r="B58">
        <v>11566</v>
      </c>
      <c r="C58">
        <v>37457</v>
      </c>
      <c r="D58">
        <v>57527</v>
      </c>
      <c r="E58">
        <v>58319</v>
      </c>
      <c r="F58">
        <v>7676</v>
      </c>
      <c r="H58">
        <v>79340</v>
      </c>
      <c r="J58">
        <f t="shared" si="6"/>
        <v>34509</v>
      </c>
      <c r="K58">
        <f t="shared" si="7"/>
        <v>2.2991103770031005</v>
      </c>
      <c r="L58">
        <f t="shared" si="8"/>
        <v>58319</v>
      </c>
      <c r="M58">
        <f t="shared" si="9"/>
        <v>7676</v>
      </c>
      <c r="N58">
        <f t="shared" si="10"/>
        <v>34509</v>
      </c>
      <c r="O58">
        <f t="shared" si="11"/>
        <v>50643</v>
      </c>
      <c r="Q58">
        <v>-2578</v>
      </c>
      <c r="R58">
        <v>79</v>
      </c>
      <c r="T58">
        <v>1200.5999999999985</v>
      </c>
      <c r="U58">
        <v>-14.19999999999709</v>
      </c>
      <c r="W58">
        <v>2227</v>
      </c>
      <c r="X58">
        <v>122.6</v>
      </c>
      <c r="AD58">
        <v>34509</v>
      </c>
      <c r="AE58">
        <v>2.2991103770031005</v>
      </c>
      <c r="AK58">
        <v>34509</v>
      </c>
      <c r="AL58">
        <v>2.2991103770031005</v>
      </c>
    </row>
    <row r="59" spans="2:38" x14ac:dyDescent="0.25">
      <c r="B59">
        <v>41131</v>
      </c>
      <c r="C59">
        <v>64296</v>
      </c>
      <c r="D59">
        <v>1127</v>
      </c>
      <c r="E59">
        <v>45146</v>
      </c>
      <c r="F59">
        <v>4295</v>
      </c>
      <c r="H59">
        <v>92719</v>
      </c>
      <c r="J59">
        <f t="shared" si="6"/>
        <v>31199</v>
      </c>
      <c r="K59">
        <f t="shared" si="7"/>
        <v>2.9718580723741144</v>
      </c>
      <c r="L59">
        <f t="shared" si="8"/>
        <v>64296</v>
      </c>
      <c r="M59">
        <f t="shared" si="9"/>
        <v>1127</v>
      </c>
      <c r="N59">
        <f t="shared" si="10"/>
        <v>31199</v>
      </c>
      <c r="O59">
        <f t="shared" si="11"/>
        <v>63169</v>
      </c>
      <c r="Q59">
        <v>1084</v>
      </c>
      <c r="R59">
        <v>-273</v>
      </c>
      <c r="T59">
        <v>-1371.4000000000015</v>
      </c>
      <c r="U59">
        <v>-222.59999999999854</v>
      </c>
      <c r="W59">
        <v>1948.6</v>
      </c>
      <c r="X59">
        <v>225</v>
      </c>
      <c r="AD59">
        <v>31199</v>
      </c>
      <c r="AE59">
        <v>2.9718580723741144</v>
      </c>
      <c r="AK59">
        <v>31199</v>
      </c>
      <c r="AL59">
        <v>2.9718580723741144</v>
      </c>
    </row>
    <row r="60" spans="2:38" x14ac:dyDescent="0.25">
      <c r="B60">
        <v>53152</v>
      </c>
      <c r="C60">
        <v>101090</v>
      </c>
      <c r="D60">
        <v>103023</v>
      </c>
      <c r="E60">
        <v>31377</v>
      </c>
      <c r="F60">
        <v>59883</v>
      </c>
      <c r="H60">
        <v>101842</v>
      </c>
      <c r="J60">
        <f t="shared" si="6"/>
        <v>69705</v>
      </c>
      <c r="K60">
        <f t="shared" si="7"/>
        <v>1.4610429667886091</v>
      </c>
      <c r="L60">
        <f t="shared" si="8"/>
        <v>103023</v>
      </c>
      <c r="M60">
        <f t="shared" si="9"/>
        <v>31377</v>
      </c>
      <c r="N60">
        <f t="shared" si="10"/>
        <v>69705</v>
      </c>
      <c r="O60">
        <f t="shared" si="11"/>
        <v>71646</v>
      </c>
      <c r="Q60">
        <v>490</v>
      </c>
      <c r="R60">
        <v>954</v>
      </c>
      <c r="T60">
        <v>-700.19999999999709</v>
      </c>
      <c r="U60">
        <v>-123</v>
      </c>
      <c r="W60">
        <v>2605.3999999999996</v>
      </c>
      <c r="X60">
        <v>210.6</v>
      </c>
      <c r="AB60">
        <v>69705</v>
      </c>
      <c r="AC60">
        <v>1.4610429667886091</v>
      </c>
      <c r="AK60">
        <v>69705</v>
      </c>
      <c r="AL60">
        <v>1.4610429667886091</v>
      </c>
    </row>
    <row r="61" spans="2:38" x14ac:dyDescent="0.25">
      <c r="B61">
        <v>57304</v>
      </c>
      <c r="C61">
        <v>117309</v>
      </c>
      <c r="D61">
        <v>22333</v>
      </c>
      <c r="E61">
        <v>3398</v>
      </c>
      <c r="F61">
        <v>95558</v>
      </c>
      <c r="H61">
        <v>62753</v>
      </c>
      <c r="J61">
        <f t="shared" si="6"/>
        <v>59180.4</v>
      </c>
      <c r="K61">
        <f t="shared" si="7"/>
        <v>1.0603679596623206</v>
      </c>
      <c r="L61">
        <f t="shared" si="8"/>
        <v>117309</v>
      </c>
      <c r="M61">
        <f t="shared" si="9"/>
        <v>3398</v>
      </c>
      <c r="N61">
        <f t="shared" si="10"/>
        <v>59180.4</v>
      </c>
      <c r="O61">
        <f t="shared" si="11"/>
        <v>113911</v>
      </c>
      <c r="Q61">
        <v>4451</v>
      </c>
      <c r="R61">
        <v>-648</v>
      </c>
      <c r="T61">
        <v>878.40000000000146</v>
      </c>
      <c r="U61">
        <v>66.80000000000291</v>
      </c>
      <c r="W61">
        <v>3883.2000000000003</v>
      </c>
      <c r="X61">
        <v>199.6</v>
      </c>
      <c r="AB61">
        <v>59180.4</v>
      </c>
      <c r="AC61">
        <v>1.0603679596623206</v>
      </c>
      <c r="AI61">
        <v>59180.4</v>
      </c>
      <c r="AJ61">
        <v>1.0603679596623206</v>
      </c>
    </row>
    <row r="62" spans="2:38" x14ac:dyDescent="0.25">
      <c r="B62">
        <v>71371</v>
      </c>
      <c r="C62">
        <v>49665</v>
      </c>
      <c r="D62">
        <v>3750</v>
      </c>
      <c r="E62">
        <v>71783</v>
      </c>
      <c r="F62">
        <v>20497</v>
      </c>
      <c r="H62">
        <v>67724</v>
      </c>
      <c r="J62">
        <f t="shared" si="6"/>
        <v>43413.2</v>
      </c>
      <c r="K62">
        <f t="shared" si="7"/>
        <v>1.5599863635944828</v>
      </c>
      <c r="L62">
        <f t="shared" si="8"/>
        <v>71783</v>
      </c>
      <c r="M62">
        <f t="shared" si="9"/>
        <v>3750</v>
      </c>
      <c r="N62">
        <f t="shared" si="10"/>
        <v>43413.2</v>
      </c>
      <c r="O62">
        <f t="shared" si="11"/>
        <v>68033</v>
      </c>
      <c r="Q62">
        <v>-2263</v>
      </c>
      <c r="R62">
        <v>-817</v>
      </c>
      <c r="T62">
        <v>-1383.4000000000015</v>
      </c>
      <c r="U62">
        <v>-8.2000000000043656</v>
      </c>
      <c r="W62">
        <v>1801</v>
      </c>
      <c r="X62">
        <v>274.2</v>
      </c>
      <c r="Z62">
        <v>43413.2</v>
      </c>
      <c r="AA62">
        <v>1.5599863635944828</v>
      </c>
      <c r="AK62">
        <v>43413.2</v>
      </c>
      <c r="AL62">
        <v>1.5599863635944828</v>
      </c>
    </row>
    <row r="63" spans="2:38" x14ac:dyDescent="0.25">
      <c r="B63">
        <v>68916</v>
      </c>
      <c r="C63">
        <v>26774</v>
      </c>
      <c r="D63">
        <v>82934</v>
      </c>
      <c r="E63">
        <v>87179</v>
      </c>
      <c r="F63">
        <v>59144</v>
      </c>
      <c r="H63">
        <v>116614</v>
      </c>
      <c r="J63">
        <f t="shared" si="6"/>
        <v>64989.4</v>
      </c>
      <c r="K63">
        <f t="shared" si="7"/>
        <v>1.7943541562162444</v>
      </c>
      <c r="L63">
        <f t="shared" si="8"/>
        <v>87179</v>
      </c>
      <c r="M63">
        <f t="shared" si="9"/>
        <v>26774</v>
      </c>
      <c r="N63">
        <f t="shared" si="10"/>
        <v>64989.4</v>
      </c>
      <c r="O63">
        <f t="shared" si="11"/>
        <v>60405</v>
      </c>
      <c r="Q63">
        <v>3946</v>
      </c>
      <c r="R63">
        <v>334</v>
      </c>
      <c r="T63">
        <v>-53</v>
      </c>
      <c r="U63">
        <v>139</v>
      </c>
      <c r="W63">
        <v>2559</v>
      </c>
      <c r="X63">
        <v>151.80000000000001</v>
      </c>
      <c r="AF63">
        <v>64989.4</v>
      </c>
      <c r="AG63">
        <v>1.7943541562162444</v>
      </c>
      <c r="AK63">
        <v>64989.4</v>
      </c>
      <c r="AL63">
        <v>1.7943541562162444</v>
      </c>
    </row>
    <row r="64" spans="2:38" x14ac:dyDescent="0.25">
      <c r="B64">
        <v>37755</v>
      </c>
      <c r="C64">
        <v>113951</v>
      </c>
      <c r="D64">
        <v>85661</v>
      </c>
      <c r="E64">
        <v>68039</v>
      </c>
      <c r="F64">
        <v>66839</v>
      </c>
      <c r="H64">
        <v>90577</v>
      </c>
      <c r="J64">
        <f t="shared" si="6"/>
        <v>74449</v>
      </c>
      <c r="K64">
        <f t="shared" si="7"/>
        <v>1.2166315195637283</v>
      </c>
      <c r="L64">
        <f t="shared" si="8"/>
        <v>113951</v>
      </c>
      <c r="M64">
        <f t="shared" si="9"/>
        <v>37755</v>
      </c>
      <c r="N64">
        <f t="shared" si="10"/>
        <v>74449</v>
      </c>
      <c r="O64">
        <f t="shared" si="11"/>
        <v>76196</v>
      </c>
      <c r="Q64">
        <v>-2411</v>
      </c>
      <c r="R64">
        <v>80</v>
      </c>
      <c r="T64">
        <v>919.60000000000582</v>
      </c>
      <c r="U64">
        <v>-115</v>
      </c>
      <c r="W64">
        <v>1245.1999999999998</v>
      </c>
      <c r="X64">
        <v>115.4</v>
      </c>
      <c r="AB64">
        <v>74449</v>
      </c>
      <c r="AC64">
        <v>1.2166315195637283</v>
      </c>
      <c r="AI64">
        <v>74449</v>
      </c>
      <c r="AJ64">
        <v>1.2166315195637283</v>
      </c>
    </row>
    <row r="65" spans="2:38" x14ac:dyDescent="0.25">
      <c r="B65">
        <v>50657</v>
      </c>
      <c r="C65">
        <v>96828</v>
      </c>
      <c r="D65">
        <v>50650</v>
      </c>
      <c r="E65">
        <v>63938</v>
      </c>
      <c r="F65">
        <v>2184</v>
      </c>
      <c r="H65">
        <v>75570</v>
      </c>
      <c r="J65">
        <f t="shared" si="6"/>
        <v>52851.4</v>
      </c>
      <c r="K65">
        <f t="shared" si="7"/>
        <v>1.4298580548481212</v>
      </c>
      <c r="L65">
        <f t="shared" si="8"/>
        <v>96828</v>
      </c>
      <c r="M65">
        <f t="shared" si="9"/>
        <v>2184</v>
      </c>
      <c r="N65">
        <f t="shared" si="10"/>
        <v>52851.4</v>
      </c>
      <c r="O65">
        <f t="shared" si="11"/>
        <v>94644</v>
      </c>
      <c r="Q65">
        <v>-1674</v>
      </c>
      <c r="R65">
        <v>-9</v>
      </c>
      <c r="T65">
        <v>-456.79999999999563</v>
      </c>
      <c r="U65">
        <v>34.80000000000291</v>
      </c>
      <c r="W65">
        <v>1867.2</v>
      </c>
      <c r="X65">
        <v>36.4</v>
      </c>
      <c r="Z65">
        <v>52851.4</v>
      </c>
      <c r="AA65">
        <v>1.4298580548481212</v>
      </c>
      <c r="AI65">
        <v>52851.4</v>
      </c>
      <c r="AJ65">
        <v>1.4298580548481212</v>
      </c>
    </row>
    <row r="66" spans="2:38" x14ac:dyDescent="0.25">
      <c r="B66">
        <v>85185</v>
      </c>
      <c r="C66">
        <v>10265</v>
      </c>
      <c r="D66">
        <v>96841</v>
      </c>
      <c r="E66">
        <v>14469</v>
      </c>
      <c r="F66">
        <v>34688</v>
      </c>
      <c r="H66">
        <v>56622</v>
      </c>
      <c r="J66">
        <f t="shared" ref="J66:J101" si="12">AVERAGE(B66:F66)</f>
        <v>48289.599999999999</v>
      </c>
      <c r="K66">
        <f t="shared" ref="K66:K97" si="13">H66/J66</f>
        <v>1.1725506113117525</v>
      </c>
      <c r="L66">
        <f t="shared" ref="L66:L101" si="14">MAX(B66:F66)</f>
        <v>96841</v>
      </c>
      <c r="M66">
        <f t="shared" ref="M66:M101" si="15">MIN(B66:F66)</f>
        <v>10265</v>
      </c>
      <c r="N66">
        <f t="shared" ref="N66:N101" si="16">AVERAGE(B66:F66)</f>
        <v>48289.599999999999</v>
      </c>
      <c r="O66">
        <f t="shared" ref="O66:O101" si="17">L66-M66</f>
        <v>86576</v>
      </c>
      <c r="Q66">
        <v>2379</v>
      </c>
      <c r="R66">
        <v>-383</v>
      </c>
      <c r="T66">
        <v>393.40000000000146</v>
      </c>
      <c r="U66">
        <v>25</v>
      </c>
      <c r="W66">
        <v>2803.3999999999996</v>
      </c>
      <c r="X66">
        <v>124.6</v>
      </c>
      <c r="Z66">
        <v>48289.599999999999</v>
      </c>
      <c r="AA66">
        <v>1.1725506113117525</v>
      </c>
      <c r="AK66">
        <v>48289.599999999999</v>
      </c>
      <c r="AL66">
        <v>1.1725506113117525</v>
      </c>
    </row>
    <row r="67" spans="2:38" x14ac:dyDescent="0.25">
      <c r="B67">
        <v>55490</v>
      </c>
      <c r="C67">
        <v>80445</v>
      </c>
      <c r="D67">
        <v>75811</v>
      </c>
      <c r="E67">
        <v>7310</v>
      </c>
      <c r="F67">
        <v>70150</v>
      </c>
      <c r="H67">
        <v>106998</v>
      </c>
      <c r="J67">
        <f t="shared" si="12"/>
        <v>57841.2</v>
      </c>
      <c r="K67">
        <f t="shared" si="13"/>
        <v>1.8498578867658348</v>
      </c>
      <c r="L67">
        <f t="shared" si="14"/>
        <v>80445</v>
      </c>
      <c r="M67">
        <f t="shared" si="15"/>
        <v>7310</v>
      </c>
      <c r="N67">
        <f t="shared" si="16"/>
        <v>57841.2</v>
      </c>
      <c r="O67">
        <f t="shared" si="17"/>
        <v>73135</v>
      </c>
      <c r="Q67">
        <v>-2964</v>
      </c>
      <c r="R67">
        <v>-16</v>
      </c>
      <c r="T67">
        <v>769.19999999999709</v>
      </c>
      <c r="U67">
        <v>184</v>
      </c>
      <c r="W67">
        <v>3305.2</v>
      </c>
      <c r="X67">
        <v>201.6</v>
      </c>
      <c r="AD67">
        <v>57841.2</v>
      </c>
      <c r="AE67">
        <v>1.8498578867658348</v>
      </c>
      <c r="AK67">
        <v>57841.2</v>
      </c>
      <c r="AL67">
        <v>1.8498578867658348</v>
      </c>
    </row>
    <row r="68" spans="2:38" x14ac:dyDescent="0.25">
      <c r="B68">
        <v>91609</v>
      </c>
      <c r="C68">
        <v>90080</v>
      </c>
      <c r="D68">
        <v>2562</v>
      </c>
      <c r="E68">
        <v>84638</v>
      </c>
      <c r="F68">
        <v>88801</v>
      </c>
      <c r="H68">
        <v>131131</v>
      </c>
      <c r="J68">
        <f t="shared" si="12"/>
        <v>71538</v>
      </c>
      <c r="K68">
        <f t="shared" si="13"/>
        <v>1.8330258044675558</v>
      </c>
      <c r="L68">
        <f t="shared" si="14"/>
        <v>91609</v>
      </c>
      <c r="M68">
        <f t="shared" si="15"/>
        <v>2562</v>
      </c>
      <c r="N68">
        <f t="shared" si="16"/>
        <v>71538</v>
      </c>
      <c r="O68">
        <f t="shared" si="17"/>
        <v>89047</v>
      </c>
      <c r="Q68">
        <v>1612</v>
      </c>
      <c r="R68">
        <v>16</v>
      </c>
      <c r="T68">
        <v>1403.3999999999942</v>
      </c>
      <c r="U68">
        <v>186.39999999999418</v>
      </c>
      <c r="W68">
        <v>3021.4</v>
      </c>
      <c r="X68">
        <v>198.39999999999998</v>
      </c>
      <c r="AF68">
        <v>71538</v>
      </c>
      <c r="AG68">
        <v>1.8330258044675558</v>
      </c>
      <c r="AK68">
        <v>71538</v>
      </c>
      <c r="AL68">
        <v>1.8330258044675558</v>
      </c>
    </row>
    <row r="69" spans="2:38" x14ac:dyDescent="0.25">
      <c r="B69">
        <v>18250</v>
      </c>
      <c r="C69">
        <v>47460</v>
      </c>
      <c r="D69">
        <v>74408</v>
      </c>
      <c r="E69">
        <v>88426</v>
      </c>
      <c r="F69">
        <v>44004</v>
      </c>
      <c r="H69">
        <v>94222</v>
      </c>
      <c r="J69">
        <f t="shared" si="12"/>
        <v>54509.599999999999</v>
      </c>
      <c r="K69">
        <f t="shared" si="13"/>
        <v>1.7285395600041094</v>
      </c>
      <c r="L69">
        <f t="shared" si="14"/>
        <v>88426</v>
      </c>
      <c r="M69">
        <f t="shared" si="15"/>
        <v>18250</v>
      </c>
      <c r="N69">
        <f t="shared" si="16"/>
        <v>54509.599999999999</v>
      </c>
      <c r="O69">
        <f t="shared" si="17"/>
        <v>70176</v>
      </c>
      <c r="Q69">
        <v>-488</v>
      </c>
      <c r="R69">
        <v>18</v>
      </c>
      <c r="T69">
        <v>-1578.4000000000015</v>
      </c>
      <c r="U69">
        <v>220.79999999999563</v>
      </c>
      <c r="W69">
        <v>2770.4</v>
      </c>
      <c r="X69">
        <v>230</v>
      </c>
      <c r="AD69">
        <v>54509.599999999999</v>
      </c>
      <c r="AE69">
        <v>1.7285395600041094</v>
      </c>
      <c r="AK69">
        <v>54509.599999999999</v>
      </c>
      <c r="AL69">
        <v>1.7285395600041094</v>
      </c>
    </row>
    <row r="70" spans="2:38" x14ac:dyDescent="0.25">
      <c r="B70">
        <v>54963</v>
      </c>
      <c r="C70">
        <v>100811</v>
      </c>
      <c r="D70">
        <v>94781</v>
      </c>
      <c r="E70">
        <v>7033</v>
      </c>
      <c r="F70">
        <v>5862</v>
      </c>
      <c r="H70">
        <v>105291</v>
      </c>
      <c r="J70">
        <f t="shared" si="12"/>
        <v>52690</v>
      </c>
      <c r="K70">
        <f t="shared" si="13"/>
        <v>1.998310874928829</v>
      </c>
      <c r="L70">
        <f t="shared" si="14"/>
        <v>100811</v>
      </c>
      <c r="M70">
        <f t="shared" si="15"/>
        <v>5862</v>
      </c>
      <c r="N70">
        <f t="shared" si="16"/>
        <v>52690</v>
      </c>
      <c r="O70">
        <f t="shared" si="17"/>
        <v>94949</v>
      </c>
      <c r="Q70">
        <v>-3072</v>
      </c>
      <c r="R70">
        <v>-920</v>
      </c>
      <c r="T70">
        <v>46</v>
      </c>
      <c r="U70">
        <v>115</v>
      </c>
      <c r="W70">
        <v>3262</v>
      </c>
      <c r="X70">
        <v>157.4</v>
      </c>
      <c r="AD70">
        <v>52690</v>
      </c>
      <c r="AE70">
        <v>1.998310874928829</v>
      </c>
      <c r="AK70">
        <v>52690</v>
      </c>
      <c r="AL70">
        <v>1.998310874928829</v>
      </c>
    </row>
    <row r="71" spans="2:38" x14ac:dyDescent="0.25">
      <c r="B71">
        <v>50269</v>
      </c>
      <c r="C71">
        <v>37248</v>
      </c>
      <c r="D71">
        <v>38699</v>
      </c>
      <c r="E71">
        <v>48098</v>
      </c>
      <c r="F71">
        <v>36712</v>
      </c>
      <c r="H71">
        <v>79428</v>
      </c>
      <c r="J71">
        <f t="shared" si="12"/>
        <v>42205.2</v>
      </c>
      <c r="K71">
        <f t="shared" si="13"/>
        <v>1.8819481959568964</v>
      </c>
      <c r="L71">
        <f t="shared" si="14"/>
        <v>50269</v>
      </c>
      <c r="M71">
        <f t="shared" si="15"/>
        <v>36712</v>
      </c>
      <c r="N71">
        <f t="shared" si="16"/>
        <v>42205.2</v>
      </c>
      <c r="O71">
        <f t="shared" si="17"/>
        <v>13557</v>
      </c>
      <c r="Q71">
        <v>1815</v>
      </c>
      <c r="R71">
        <v>-999</v>
      </c>
      <c r="T71">
        <v>-426.60000000000582</v>
      </c>
      <c r="U71">
        <v>314.39999999999418</v>
      </c>
      <c r="W71">
        <v>2805.7999999999997</v>
      </c>
      <c r="X71">
        <v>336.4</v>
      </c>
      <c r="AD71">
        <v>42205.2</v>
      </c>
      <c r="AE71">
        <v>1.8819481959568964</v>
      </c>
      <c r="AK71">
        <v>42205.2</v>
      </c>
      <c r="AL71">
        <v>1.8819481959568964</v>
      </c>
    </row>
    <row r="72" spans="2:38" x14ac:dyDescent="0.25">
      <c r="B72">
        <v>114919</v>
      </c>
      <c r="C72">
        <v>85504</v>
      </c>
      <c r="D72">
        <v>30947</v>
      </c>
      <c r="E72">
        <v>24688</v>
      </c>
      <c r="F72">
        <v>45883</v>
      </c>
      <c r="H72">
        <v>105992</v>
      </c>
      <c r="J72">
        <f t="shared" si="12"/>
        <v>60388.2</v>
      </c>
      <c r="K72">
        <f t="shared" si="13"/>
        <v>1.7551773359696101</v>
      </c>
      <c r="L72">
        <f t="shared" si="14"/>
        <v>114919</v>
      </c>
      <c r="M72">
        <f t="shared" si="15"/>
        <v>24688</v>
      </c>
      <c r="N72">
        <f t="shared" si="16"/>
        <v>60388.2</v>
      </c>
      <c r="O72">
        <f t="shared" si="17"/>
        <v>90231</v>
      </c>
      <c r="Q72">
        <v>704</v>
      </c>
      <c r="R72">
        <v>0</v>
      </c>
      <c r="T72">
        <v>-669</v>
      </c>
      <c r="U72">
        <v>-226.60000000000582</v>
      </c>
      <c r="W72">
        <v>4079.3999999999996</v>
      </c>
      <c r="X72">
        <v>348.20000000000005</v>
      </c>
      <c r="AF72">
        <v>60388.2</v>
      </c>
      <c r="AG72">
        <v>1.7551773359696101</v>
      </c>
      <c r="AK72">
        <v>60388.2</v>
      </c>
      <c r="AL72">
        <v>1.7551773359696101</v>
      </c>
    </row>
    <row r="73" spans="2:38" x14ac:dyDescent="0.25">
      <c r="B73">
        <v>15089</v>
      </c>
      <c r="C73">
        <v>24297</v>
      </c>
      <c r="D73">
        <v>74877</v>
      </c>
      <c r="E73">
        <v>104733</v>
      </c>
      <c r="F73">
        <v>92501</v>
      </c>
      <c r="H73">
        <v>88212</v>
      </c>
      <c r="J73">
        <f t="shared" si="12"/>
        <v>62299.4</v>
      </c>
      <c r="K73">
        <f t="shared" si="13"/>
        <v>1.4159365900795191</v>
      </c>
      <c r="L73">
        <f t="shared" si="14"/>
        <v>104733</v>
      </c>
      <c r="M73">
        <f t="shared" si="15"/>
        <v>15089</v>
      </c>
      <c r="N73">
        <f t="shared" si="16"/>
        <v>62299.4</v>
      </c>
      <c r="O73">
        <f t="shared" si="17"/>
        <v>89644</v>
      </c>
      <c r="Q73">
        <v>2112</v>
      </c>
      <c r="R73">
        <v>279</v>
      </c>
      <c r="T73">
        <v>1365.2000000000044</v>
      </c>
      <c r="U73">
        <v>-15</v>
      </c>
      <c r="W73">
        <v>2535.6</v>
      </c>
      <c r="X73">
        <v>21.4</v>
      </c>
      <c r="AB73">
        <v>62299.4</v>
      </c>
      <c r="AC73">
        <v>1.4159365900795191</v>
      </c>
      <c r="AK73">
        <v>62299.4</v>
      </c>
      <c r="AL73">
        <v>1.4159365900795191</v>
      </c>
    </row>
    <row r="74" spans="2:38" x14ac:dyDescent="0.25">
      <c r="B74">
        <v>23367</v>
      </c>
      <c r="C74">
        <v>51456</v>
      </c>
      <c r="D74">
        <v>49303</v>
      </c>
      <c r="E74">
        <v>29347</v>
      </c>
      <c r="F74">
        <v>11540</v>
      </c>
      <c r="H74">
        <v>83818</v>
      </c>
      <c r="J74">
        <f t="shared" si="12"/>
        <v>33002.6</v>
      </c>
      <c r="K74">
        <f t="shared" si="13"/>
        <v>2.5397392932678033</v>
      </c>
      <c r="L74">
        <f t="shared" si="14"/>
        <v>51456</v>
      </c>
      <c r="M74">
        <f t="shared" si="15"/>
        <v>11540</v>
      </c>
      <c r="N74">
        <f t="shared" si="16"/>
        <v>33002.6</v>
      </c>
      <c r="O74">
        <f t="shared" si="17"/>
        <v>39916</v>
      </c>
      <c r="Q74">
        <v>424</v>
      </c>
      <c r="R74">
        <v>73</v>
      </c>
      <c r="T74">
        <v>1096.3999999999978</v>
      </c>
      <c r="U74">
        <v>20.799999999995634</v>
      </c>
      <c r="W74">
        <v>2109.1999999999998</v>
      </c>
      <c r="X74">
        <v>184</v>
      </c>
      <c r="AD74">
        <v>33002.6</v>
      </c>
      <c r="AE74">
        <v>2.5397392932678033</v>
      </c>
      <c r="AK74">
        <v>33002.6</v>
      </c>
      <c r="AL74">
        <v>2.5397392932678033</v>
      </c>
    </row>
    <row r="75" spans="2:38" x14ac:dyDescent="0.25">
      <c r="B75">
        <v>11665</v>
      </c>
      <c r="C75">
        <v>29767</v>
      </c>
      <c r="D75">
        <v>41970</v>
      </c>
      <c r="E75">
        <v>58633</v>
      </c>
      <c r="F75">
        <v>50800</v>
      </c>
      <c r="H75">
        <v>90613</v>
      </c>
      <c r="J75">
        <f t="shared" si="12"/>
        <v>38567</v>
      </c>
      <c r="K75">
        <f t="shared" si="13"/>
        <v>2.349495682837659</v>
      </c>
      <c r="L75">
        <f t="shared" si="14"/>
        <v>58633</v>
      </c>
      <c r="M75">
        <f t="shared" si="15"/>
        <v>11665</v>
      </c>
      <c r="N75">
        <f t="shared" si="16"/>
        <v>38567</v>
      </c>
      <c r="O75">
        <f t="shared" si="17"/>
        <v>46968</v>
      </c>
      <c r="Q75">
        <v>1807</v>
      </c>
      <c r="R75">
        <v>34</v>
      </c>
      <c r="T75">
        <v>806</v>
      </c>
      <c r="U75">
        <v>193.19999999999709</v>
      </c>
      <c r="W75">
        <v>1900.8</v>
      </c>
      <c r="X75">
        <v>446.8</v>
      </c>
      <c r="AD75">
        <v>38567</v>
      </c>
      <c r="AE75">
        <v>2.349495682837659</v>
      </c>
      <c r="AK75">
        <v>38567</v>
      </c>
      <c r="AL75">
        <v>2.349495682837659</v>
      </c>
    </row>
    <row r="76" spans="2:38" x14ac:dyDescent="0.25">
      <c r="B76">
        <v>106458</v>
      </c>
      <c r="C76">
        <v>29091</v>
      </c>
      <c r="D76">
        <v>17484</v>
      </c>
      <c r="E76">
        <v>83195</v>
      </c>
      <c r="F76">
        <v>119096</v>
      </c>
      <c r="H76">
        <v>117504</v>
      </c>
      <c r="J76">
        <f t="shared" si="12"/>
        <v>71064.800000000003</v>
      </c>
      <c r="K76">
        <f t="shared" si="13"/>
        <v>1.6534768267834425</v>
      </c>
      <c r="L76">
        <f t="shared" si="14"/>
        <v>119096</v>
      </c>
      <c r="M76">
        <f t="shared" si="15"/>
        <v>17484</v>
      </c>
      <c r="N76">
        <f t="shared" si="16"/>
        <v>71064.800000000003</v>
      </c>
      <c r="O76">
        <f t="shared" si="17"/>
        <v>101612</v>
      </c>
      <c r="Q76">
        <v>1392</v>
      </c>
      <c r="R76">
        <v>-569</v>
      </c>
      <c r="T76">
        <v>-1456</v>
      </c>
      <c r="U76">
        <v>452.80000000000291</v>
      </c>
      <c r="W76">
        <v>2748</v>
      </c>
      <c r="X76">
        <v>560.4</v>
      </c>
      <c r="AB76">
        <v>71064.800000000003</v>
      </c>
      <c r="AC76">
        <v>1.6534768267834425</v>
      </c>
      <c r="AK76">
        <v>71064.800000000003</v>
      </c>
      <c r="AL76">
        <v>1.6534768267834425</v>
      </c>
    </row>
    <row r="77" spans="2:38" x14ac:dyDescent="0.25">
      <c r="B77">
        <v>12010</v>
      </c>
      <c r="C77">
        <v>103841</v>
      </c>
      <c r="D77">
        <v>78845</v>
      </c>
      <c r="E77">
        <v>15645</v>
      </c>
      <c r="F77">
        <v>106861</v>
      </c>
      <c r="H77">
        <v>113772</v>
      </c>
      <c r="J77">
        <f t="shared" si="12"/>
        <v>63440.4</v>
      </c>
      <c r="K77">
        <f t="shared" si="13"/>
        <v>1.7933682637562185</v>
      </c>
      <c r="L77">
        <f t="shared" si="14"/>
        <v>106861</v>
      </c>
      <c r="M77">
        <f t="shared" si="15"/>
        <v>12010</v>
      </c>
      <c r="N77">
        <f t="shared" si="16"/>
        <v>63440.4</v>
      </c>
      <c r="O77">
        <f t="shared" si="17"/>
        <v>94851</v>
      </c>
      <c r="Q77">
        <v>-4677</v>
      </c>
      <c r="R77">
        <v>608</v>
      </c>
      <c r="T77">
        <v>-1429.7999999999956</v>
      </c>
      <c r="U77">
        <v>-51.599999999998545</v>
      </c>
      <c r="W77">
        <v>3291.4</v>
      </c>
      <c r="X77">
        <v>435.2</v>
      </c>
      <c r="AF77">
        <v>63440.4</v>
      </c>
      <c r="AG77">
        <v>1.7933682637562185</v>
      </c>
      <c r="AK77">
        <v>63440.4</v>
      </c>
      <c r="AL77">
        <v>1.7933682637562185</v>
      </c>
    </row>
    <row r="78" spans="2:38" x14ac:dyDescent="0.25">
      <c r="B78">
        <v>5818</v>
      </c>
      <c r="C78">
        <v>45564</v>
      </c>
      <c r="D78">
        <v>12287</v>
      </c>
      <c r="E78">
        <v>6836</v>
      </c>
      <c r="F78">
        <v>121651</v>
      </c>
      <c r="H78">
        <v>61793</v>
      </c>
      <c r="J78">
        <f t="shared" si="12"/>
        <v>38431.199999999997</v>
      </c>
      <c r="K78">
        <f t="shared" si="13"/>
        <v>1.6078863007140034</v>
      </c>
      <c r="L78">
        <f t="shared" si="14"/>
        <v>121651</v>
      </c>
      <c r="M78">
        <f t="shared" si="15"/>
        <v>5818</v>
      </c>
      <c r="N78">
        <f t="shared" si="16"/>
        <v>38431.199999999997</v>
      </c>
      <c r="O78">
        <f t="shared" si="17"/>
        <v>115833</v>
      </c>
      <c r="Q78">
        <v>47</v>
      </c>
      <c r="R78">
        <v>-615</v>
      </c>
      <c r="T78">
        <v>3056.3999999999942</v>
      </c>
      <c r="U78">
        <v>-269.60000000000582</v>
      </c>
      <c r="W78">
        <v>4889.6000000000004</v>
      </c>
      <c r="X78">
        <v>269.60000000000002</v>
      </c>
      <c r="AD78">
        <v>38431.199999999997</v>
      </c>
      <c r="AE78">
        <v>1.6078863007140034</v>
      </c>
      <c r="AK78">
        <v>38431.199999999997</v>
      </c>
      <c r="AL78">
        <v>1.6078863007140034</v>
      </c>
    </row>
    <row r="79" spans="2:38" x14ac:dyDescent="0.25">
      <c r="B79">
        <v>111628</v>
      </c>
      <c r="C79">
        <v>7970</v>
      </c>
      <c r="D79">
        <v>36484</v>
      </c>
      <c r="E79">
        <v>97053</v>
      </c>
      <c r="F79">
        <v>22512</v>
      </c>
      <c r="H79">
        <v>63934</v>
      </c>
      <c r="J79">
        <f t="shared" si="12"/>
        <v>55129.4</v>
      </c>
      <c r="K79">
        <f t="shared" si="13"/>
        <v>1.1597078872616062</v>
      </c>
      <c r="L79">
        <f t="shared" si="14"/>
        <v>111628</v>
      </c>
      <c r="M79">
        <f t="shared" si="15"/>
        <v>7970</v>
      </c>
      <c r="N79">
        <f t="shared" si="16"/>
        <v>55129.4</v>
      </c>
      <c r="O79">
        <f t="shared" si="17"/>
        <v>103658</v>
      </c>
      <c r="Q79">
        <v>-2240</v>
      </c>
      <c r="R79">
        <v>-29</v>
      </c>
      <c r="T79">
        <v>-417.40000000000146</v>
      </c>
      <c r="U79">
        <v>61.200000000004366</v>
      </c>
      <c r="W79">
        <v>1283</v>
      </c>
      <c r="X79">
        <v>100.8</v>
      </c>
      <c r="Z79">
        <v>55129.4</v>
      </c>
      <c r="AA79">
        <v>1.1597078872616062</v>
      </c>
      <c r="AI79">
        <v>55129.4</v>
      </c>
      <c r="AJ79">
        <v>1.1597078872616062</v>
      </c>
    </row>
    <row r="80" spans="2:38" x14ac:dyDescent="0.25">
      <c r="B80">
        <v>58454</v>
      </c>
      <c r="C80">
        <v>44352</v>
      </c>
      <c r="D80">
        <v>22396</v>
      </c>
      <c r="E80">
        <v>60302</v>
      </c>
      <c r="F80">
        <v>69743</v>
      </c>
      <c r="H80">
        <v>77583</v>
      </c>
      <c r="J80">
        <f t="shared" si="12"/>
        <v>51049.4</v>
      </c>
      <c r="K80">
        <f t="shared" si="13"/>
        <v>1.5197632097536895</v>
      </c>
      <c r="L80">
        <f t="shared" si="14"/>
        <v>69743</v>
      </c>
      <c r="M80">
        <f t="shared" si="15"/>
        <v>22396</v>
      </c>
      <c r="N80">
        <f t="shared" si="16"/>
        <v>51049.4</v>
      </c>
      <c r="O80">
        <f t="shared" si="17"/>
        <v>47347</v>
      </c>
      <c r="Q80">
        <v>462</v>
      </c>
      <c r="R80">
        <v>33</v>
      </c>
      <c r="T80">
        <v>447.20000000000437</v>
      </c>
      <c r="U80">
        <v>380.40000000000146</v>
      </c>
      <c r="W80">
        <v>2940.8</v>
      </c>
      <c r="X80">
        <v>436.00000000000006</v>
      </c>
      <c r="Z80">
        <v>51049.4</v>
      </c>
      <c r="AA80">
        <v>1.5197632097536895</v>
      </c>
      <c r="AK80">
        <v>51049.4</v>
      </c>
      <c r="AL80">
        <v>1.5197632097536895</v>
      </c>
    </row>
    <row r="81" spans="2:38" x14ac:dyDescent="0.25">
      <c r="B81">
        <v>41947</v>
      </c>
      <c r="C81">
        <v>101102</v>
      </c>
      <c r="D81">
        <v>6807</v>
      </c>
      <c r="E81">
        <v>92597</v>
      </c>
      <c r="F81">
        <v>42164</v>
      </c>
      <c r="H81">
        <v>101436</v>
      </c>
      <c r="J81">
        <f t="shared" si="12"/>
        <v>56923.4</v>
      </c>
      <c r="K81">
        <f t="shared" si="13"/>
        <v>1.7819736698791708</v>
      </c>
      <c r="L81">
        <f t="shared" si="14"/>
        <v>101102</v>
      </c>
      <c r="M81">
        <f t="shared" si="15"/>
        <v>6807</v>
      </c>
      <c r="N81">
        <f t="shared" si="16"/>
        <v>56923.4</v>
      </c>
      <c r="O81">
        <f t="shared" si="17"/>
        <v>94295</v>
      </c>
      <c r="Q81">
        <v>-4590</v>
      </c>
      <c r="R81">
        <v>-583</v>
      </c>
      <c r="T81">
        <v>-197.79999999999563</v>
      </c>
      <c r="U81">
        <v>44.599999999998545</v>
      </c>
      <c r="W81">
        <v>1879.0000000000002</v>
      </c>
      <c r="X81">
        <v>183</v>
      </c>
      <c r="AF81">
        <v>56923.4</v>
      </c>
      <c r="AG81">
        <v>1.7819736698791708</v>
      </c>
      <c r="AK81">
        <v>56923.4</v>
      </c>
      <c r="AL81">
        <v>1.7819736698791708</v>
      </c>
    </row>
    <row r="82" spans="2:38" x14ac:dyDescent="0.25">
      <c r="B82">
        <v>30121</v>
      </c>
      <c r="C82">
        <v>62808</v>
      </c>
      <c r="D82">
        <v>74597</v>
      </c>
      <c r="E82">
        <v>37362</v>
      </c>
      <c r="F82">
        <v>26438</v>
      </c>
      <c r="H82">
        <v>103715</v>
      </c>
      <c r="J82">
        <f t="shared" si="12"/>
        <v>46265.2</v>
      </c>
      <c r="K82">
        <f t="shared" si="13"/>
        <v>2.2417497384643319</v>
      </c>
      <c r="L82">
        <f t="shared" si="14"/>
        <v>74597</v>
      </c>
      <c r="M82">
        <f t="shared" si="15"/>
        <v>26438</v>
      </c>
      <c r="N82">
        <f t="shared" si="16"/>
        <v>46265.2</v>
      </c>
      <c r="O82">
        <f t="shared" si="17"/>
        <v>48159</v>
      </c>
      <c r="Q82">
        <v>3347</v>
      </c>
      <c r="R82">
        <v>-79</v>
      </c>
      <c r="T82">
        <v>-179.60000000000582</v>
      </c>
      <c r="U82">
        <v>292.79999999999563</v>
      </c>
      <c r="W82">
        <v>2022.8</v>
      </c>
      <c r="X82">
        <v>308.40000000000003</v>
      </c>
      <c r="AD82">
        <v>46265.2</v>
      </c>
      <c r="AE82">
        <v>2.2417497384643319</v>
      </c>
      <c r="AK82">
        <v>46265.2</v>
      </c>
      <c r="AL82">
        <v>2.2417497384643319</v>
      </c>
    </row>
    <row r="83" spans="2:38" x14ac:dyDescent="0.25">
      <c r="B83">
        <v>31190</v>
      </c>
      <c r="C83">
        <v>67976</v>
      </c>
      <c r="D83">
        <v>52223</v>
      </c>
      <c r="E83">
        <v>103482</v>
      </c>
      <c r="F83">
        <v>17669</v>
      </c>
      <c r="H83">
        <v>110019</v>
      </c>
      <c r="J83">
        <f t="shared" si="12"/>
        <v>54508</v>
      </c>
      <c r="K83">
        <f t="shared" si="13"/>
        <v>2.0184009686651501</v>
      </c>
      <c r="L83">
        <f t="shared" si="14"/>
        <v>103482</v>
      </c>
      <c r="M83">
        <f t="shared" si="15"/>
        <v>17669</v>
      </c>
      <c r="N83">
        <f t="shared" si="16"/>
        <v>54508</v>
      </c>
      <c r="O83">
        <f t="shared" si="17"/>
        <v>85813</v>
      </c>
      <c r="Q83">
        <v>-1173</v>
      </c>
      <c r="R83">
        <v>-315</v>
      </c>
      <c r="T83">
        <v>486.40000000000146</v>
      </c>
      <c r="U83">
        <v>-23.599999999998545</v>
      </c>
      <c r="W83">
        <v>1480</v>
      </c>
      <c r="X83">
        <v>41.6</v>
      </c>
      <c r="AD83">
        <v>54508</v>
      </c>
      <c r="AE83">
        <v>2.0184009686651501</v>
      </c>
      <c r="AK83">
        <v>54508</v>
      </c>
      <c r="AL83">
        <v>2.0184009686651501</v>
      </c>
    </row>
    <row r="84" spans="2:38" x14ac:dyDescent="0.25">
      <c r="B84">
        <v>23008</v>
      </c>
      <c r="C84">
        <v>77134</v>
      </c>
      <c r="D84">
        <v>93263</v>
      </c>
      <c r="E84">
        <v>64633</v>
      </c>
      <c r="F84">
        <v>64302</v>
      </c>
      <c r="H84">
        <v>121212</v>
      </c>
      <c r="J84">
        <f t="shared" si="12"/>
        <v>64468</v>
      </c>
      <c r="K84">
        <f t="shared" si="13"/>
        <v>1.8801886207110505</v>
      </c>
      <c r="L84">
        <f t="shared" si="14"/>
        <v>93263</v>
      </c>
      <c r="M84">
        <f t="shared" si="15"/>
        <v>23008</v>
      </c>
      <c r="N84">
        <f t="shared" si="16"/>
        <v>64468</v>
      </c>
      <c r="O84">
        <f t="shared" si="17"/>
        <v>70255</v>
      </c>
      <c r="Q84">
        <v>180</v>
      </c>
      <c r="R84">
        <v>62</v>
      </c>
      <c r="T84">
        <v>-180.80000000000291</v>
      </c>
      <c r="U84">
        <v>115.40000000000146</v>
      </c>
      <c r="W84">
        <v>1861.6000000000001</v>
      </c>
      <c r="X84">
        <v>343.4</v>
      </c>
      <c r="AF84">
        <v>64468</v>
      </c>
      <c r="AG84">
        <v>1.8801886207110505</v>
      </c>
      <c r="AK84">
        <v>64468</v>
      </c>
      <c r="AL84">
        <v>1.8801886207110505</v>
      </c>
    </row>
    <row r="85" spans="2:38" x14ac:dyDescent="0.25">
      <c r="B85">
        <v>46782</v>
      </c>
      <c r="C85">
        <v>2801</v>
      </c>
      <c r="D85">
        <v>25538</v>
      </c>
      <c r="E85">
        <v>40182</v>
      </c>
      <c r="F85">
        <v>4998</v>
      </c>
      <c r="H85">
        <v>72529</v>
      </c>
      <c r="J85">
        <f t="shared" si="12"/>
        <v>24060.2</v>
      </c>
      <c r="K85">
        <f t="shared" si="13"/>
        <v>3.0144803451342881</v>
      </c>
      <c r="L85">
        <f t="shared" si="14"/>
        <v>46782</v>
      </c>
      <c r="M85">
        <f t="shared" si="15"/>
        <v>2801</v>
      </c>
      <c r="N85">
        <f t="shared" si="16"/>
        <v>24060.2</v>
      </c>
      <c r="O85">
        <f t="shared" si="17"/>
        <v>43981</v>
      </c>
      <c r="Q85">
        <v>3034</v>
      </c>
      <c r="R85">
        <v>865</v>
      </c>
      <c r="T85">
        <v>591.79999999999927</v>
      </c>
      <c r="U85">
        <v>-465.59999999999854</v>
      </c>
      <c r="W85">
        <v>2312.6</v>
      </c>
      <c r="X85">
        <v>481.59999999999997</v>
      </c>
      <c r="AD85">
        <v>24060.2</v>
      </c>
      <c r="AE85">
        <v>3.0144803451342881</v>
      </c>
      <c r="AK85">
        <v>24060.2</v>
      </c>
      <c r="AL85">
        <v>3.0144803451342881</v>
      </c>
    </row>
    <row r="86" spans="2:38" x14ac:dyDescent="0.25">
      <c r="B86">
        <v>118418</v>
      </c>
      <c r="C86">
        <v>9242</v>
      </c>
      <c r="D86">
        <v>57209</v>
      </c>
      <c r="E86">
        <v>74828</v>
      </c>
      <c r="F86">
        <v>51890</v>
      </c>
      <c r="H86">
        <v>97151</v>
      </c>
      <c r="J86">
        <f t="shared" si="12"/>
        <v>62317.4</v>
      </c>
      <c r="K86">
        <f t="shared" si="13"/>
        <v>1.5589706887642938</v>
      </c>
      <c r="L86">
        <f t="shared" si="14"/>
        <v>118418</v>
      </c>
      <c r="M86">
        <f t="shared" si="15"/>
        <v>9242</v>
      </c>
      <c r="N86">
        <f t="shared" si="16"/>
        <v>62317.4</v>
      </c>
      <c r="O86">
        <f t="shared" si="17"/>
        <v>109176</v>
      </c>
      <c r="Q86">
        <v>-1618</v>
      </c>
      <c r="R86">
        <v>-120</v>
      </c>
      <c r="T86">
        <v>669.80000000000291</v>
      </c>
      <c r="U86">
        <v>532.20000000000437</v>
      </c>
      <c r="W86">
        <v>1358.2</v>
      </c>
      <c r="X86">
        <v>533</v>
      </c>
      <c r="AB86">
        <v>62317.4</v>
      </c>
      <c r="AC86">
        <v>1.5589706887642938</v>
      </c>
      <c r="AK86">
        <v>62317.4</v>
      </c>
      <c r="AL86">
        <v>1.5589706887642938</v>
      </c>
    </row>
    <row r="87" spans="2:38" x14ac:dyDescent="0.25">
      <c r="B87">
        <v>68977</v>
      </c>
      <c r="C87">
        <v>44505</v>
      </c>
      <c r="D87">
        <v>7712</v>
      </c>
      <c r="E87">
        <v>10819</v>
      </c>
      <c r="F87">
        <v>76010</v>
      </c>
      <c r="H87">
        <v>42961</v>
      </c>
      <c r="J87">
        <f t="shared" si="12"/>
        <v>41604.6</v>
      </c>
      <c r="K87">
        <f t="shared" si="13"/>
        <v>1.0326021641837682</v>
      </c>
      <c r="L87">
        <f t="shared" si="14"/>
        <v>76010</v>
      </c>
      <c r="M87">
        <f t="shared" si="15"/>
        <v>7712</v>
      </c>
      <c r="N87">
        <f t="shared" si="16"/>
        <v>41604.6</v>
      </c>
      <c r="O87">
        <f t="shared" si="17"/>
        <v>68298</v>
      </c>
      <c r="Q87">
        <v>-3041</v>
      </c>
      <c r="R87">
        <v>-78</v>
      </c>
      <c r="T87">
        <v>202.79999999999563</v>
      </c>
      <c r="U87">
        <v>351</v>
      </c>
      <c r="W87">
        <v>1654.8000000000002</v>
      </c>
      <c r="X87">
        <v>351</v>
      </c>
      <c r="Z87">
        <v>41604.6</v>
      </c>
      <c r="AA87">
        <v>1.0326021641837682</v>
      </c>
      <c r="AI87">
        <v>41604.6</v>
      </c>
      <c r="AJ87">
        <v>1.0326021641837682</v>
      </c>
    </row>
    <row r="88" spans="2:38" x14ac:dyDescent="0.25">
      <c r="B88">
        <v>116728</v>
      </c>
      <c r="C88">
        <v>12743</v>
      </c>
      <c r="D88">
        <v>57800</v>
      </c>
      <c r="E88">
        <v>40794</v>
      </c>
      <c r="F88">
        <v>22001</v>
      </c>
      <c r="H88">
        <v>71138</v>
      </c>
      <c r="J88">
        <f t="shared" si="12"/>
        <v>50013.2</v>
      </c>
      <c r="K88">
        <f t="shared" si="13"/>
        <v>1.4223844904945095</v>
      </c>
      <c r="L88">
        <f t="shared" si="14"/>
        <v>116728</v>
      </c>
      <c r="M88">
        <f t="shared" si="15"/>
        <v>12743</v>
      </c>
      <c r="N88">
        <f t="shared" si="16"/>
        <v>50013.2</v>
      </c>
      <c r="O88">
        <f t="shared" si="17"/>
        <v>103985</v>
      </c>
      <c r="Q88">
        <v>1766</v>
      </c>
      <c r="R88">
        <v>805</v>
      </c>
      <c r="T88">
        <v>-1204</v>
      </c>
      <c r="U88">
        <v>-303</v>
      </c>
      <c r="W88">
        <v>3450.3999999999996</v>
      </c>
      <c r="X88">
        <v>303</v>
      </c>
      <c r="Z88">
        <v>50013.2</v>
      </c>
      <c r="AA88">
        <v>1.4223844904945095</v>
      </c>
      <c r="AK88">
        <v>50013.2</v>
      </c>
      <c r="AL88">
        <v>1.4223844904945095</v>
      </c>
    </row>
    <row r="89" spans="2:38" x14ac:dyDescent="0.25">
      <c r="B89">
        <v>96019</v>
      </c>
      <c r="C89">
        <v>77513</v>
      </c>
      <c r="D89">
        <v>50330</v>
      </c>
      <c r="E89">
        <v>73235</v>
      </c>
      <c r="F89">
        <v>74971</v>
      </c>
      <c r="H89">
        <v>74745</v>
      </c>
      <c r="J89">
        <f t="shared" si="12"/>
        <v>74413.600000000006</v>
      </c>
      <c r="K89">
        <f t="shared" si="13"/>
        <v>1.0044534869970005</v>
      </c>
      <c r="L89">
        <f t="shared" si="14"/>
        <v>96019</v>
      </c>
      <c r="M89">
        <f t="shared" si="15"/>
        <v>50330</v>
      </c>
      <c r="N89">
        <f t="shared" si="16"/>
        <v>74413.600000000006</v>
      </c>
      <c r="O89">
        <f t="shared" si="17"/>
        <v>45689</v>
      </c>
      <c r="Q89">
        <v>-1884</v>
      </c>
      <c r="R89">
        <v>371</v>
      </c>
      <c r="T89">
        <v>1204</v>
      </c>
      <c r="U89">
        <v>325.60000000000582</v>
      </c>
      <c r="W89">
        <v>2645.2000000000003</v>
      </c>
      <c r="X89">
        <v>325.60000000000002</v>
      </c>
      <c r="AB89">
        <v>74413.600000000006</v>
      </c>
      <c r="AC89">
        <v>1.0044534869970005</v>
      </c>
      <c r="AI89">
        <v>74413.600000000006</v>
      </c>
      <c r="AJ89">
        <v>1.0044534869970005</v>
      </c>
    </row>
    <row r="90" spans="2:38" x14ac:dyDescent="0.25">
      <c r="B90">
        <v>105769</v>
      </c>
      <c r="C90">
        <v>115197</v>
      </c>
      <c r="D90">
        <v>79562</v>
      </c>
      <c r="E90">
        <v>42352</v>
      </c>
      <c r="F90">
        <v>89656</v>
      </c>
      <c r="H90">
        <v>108733</v>
      </c>
      <c r="J90">
        <f t="shared" si="12"/>
        <v>86507.199999999997</v>
      </c>
      <c r="K90">
        <f t="shared" si="13"/>
        <v>1.2569242791351471</v>
      </c>
      <c r="L90">
        <f t="shared" si="14"/>
        <v>115197</v>
      </c>
      <c r="M90">
        <f t="shared" si="15"/>
        <v>42352</v>
      </c>
      <c r="N90">
        <f t="shared" si="16"/>
        <v>86507.199999999997</v>
      </c>
      <c r="O90">
        <f t="shared" si="17"/>
        <v>72845</v>
      </c>
      <c r="Q90">
        <v>739</v>
      </c>
      <c r="R90">
        <v>-12</v>
      </c>
      <c r="T90">
        <v>-404.60000000000582</v>
      </c>
      <c r="U90">
        <v>-644.40000000000873</v>
      </c>
      <c r="W90">
        <v>3951</v>
      </c>
      <c r="X90">
        <v>668.40000000000009</v>
      </c>
      <c r="AB90">
        <v>86507.199999999997</v>
      </c>
      <c r="AC90">
        <v>1.2569242791351471</v>
      </c>
      <c r="AI90">
        <v>86507.199999999997</v>
      </c>
      <c r="AJ90">
        <v>1.2569242791351471</v>
      </c>
    </row>
    <row r="91" spans="2:38" x14ac:dyDescent="0.25">
      <c r="B91">
        <v>16091</v>
      </c>
      <c r="C91">
        <v>118648</v>
      </c>
      <c r="D91">
        <v>114799</v>
      </c>
      <c r="E91">
        <v>22266</v>
      </c>
      <c r="F91">
        <v>78486</v>
      </c>
      <c r="H91">
        <v>124651</v>
      </c>
      <c r="J91">
        <f t="shared" si="12"/>
        <v>70058</v>
      </c>
      <c r="K91">
        <f t="shared" si="13"/>
        <v>1.7792543321248109</v>
      </c>
      <c r="L91">
        <f t="shared" si="14"/>
        <v>118648</v>
      </c>
      <c r="M91">
        <f t="shared" si="15"/>
        <v>16091</v>
      </c>
      <c r="N91">
        <f t="shared" si="16"/>
        <v>70058</v>
      </c>
      <c r="O91">
        <f t="shared" si="17"/>
        <v>102557</v>
      </c>
      <c r="Q91">
        <v>-3023</v>
      </c>
      <c r="R91">
        <v>-850</v>
      </c>
      <c r="T91">
        <v>-1134.3999999999942</v>
      </c>
      <c r="U91">
        <v>-374.80000000000291</v>
      </c>
      <c r="W91">
        <v>2123.2000000000003</v>
      </c>
      <c r="X91">
        <v>400</v>
      </c>
      <c r="AF91">
        <v>70058</v>
      </c>
      <c r="AG91">
        <v>1.7792543321248109</v>
      </c>
      <c r="AK91">
        <v>70058</v>
      </c>
      <c r="AL91">
        <v>1.7792543321248109</v>
      </c>
    </row>
    <row r="92" spans="2:38" x14ac:dyDescent="0.25">
      <c r="B92">
        <v>45013</v>
      </c>
      <c r="C92">
        <v>4576</v>
      </c>
      <c r="D92">
        <v>20786</v>
      </c>
      <c r="E92">
        <v>11548</v>
      </c>
      <c r="F92">
        <v>15219</v>
      </c>
      <c r="H92">
        <v>50710</v>
      </c>
      <c r="J92">
        <f t="shared" si="12"/>
        <v>19428.400000000001</v>
      </c>
      <c r="K92">
        <f t="shared" si="13"/>
        <v>2.6100965596755263</v>
      </c>
      <c r="L92">
        <f t="shared" si="14"/>
        <v>45013</v>
      </c>
      <c r="M92">
        <f t="shared" si="15"/>
        <v>4576</v>
      </c>
      <c r="N92">
        <f t="shared" si="16"/>
        <v>19428.400000000001</v>
      </c>
      <c r="O92">
        <f t="shared" si="17"/>
        <v>40437</v>
      </c>
      <c r="Q92">
        <v>3478</v>
      </c>
      <c r="R92">
        <v>24</v>
      </c>
      <c r="T92">
        <v>-2539.3999999999978</v>
      </c>
      <c r="U92">
        <v>-195.59999999999854</v>
      </c>
      <c r="W92">
        <v>2772.2000000000003</v>
      </c>
      <c r="X92">
        <v>570</v>
      </c>
      <c r="AD92">
        <v>19428.400000000001</v>
      </c>
      <c r="AE92">
        <v>2.6100965596755263</v>
      </c>
      <c r="AK92">
        <v>19428.400000000001</v>
      </c>
      <c r="AL92">
        <v>2.6100965596755263</v>
      </c>
    </row>
    <row r="93" spans="2:38" x14ac:dyDescent="0.25">
      <c r="B93">
        <v>95873</v>
      </c>
      <c r="C93">
        <v>5407</v>
      </c>
      <c r="D93">
        <v>617</v>
      </c>
      <c r="E93">
        <v>17280</v>
      </c>
      <c r="F93">
        <v>54680</v>
      </c>
      <c r="H93">
        <v>82455</v>
      </c>
      <c r="J93">
        <f t="shared" si="12"/>
        <v>34771.4</v>
      </c>
      <c r="K93">
        <f t="shared" si="13"/>
        <v>2.3713454160603256</v>
      </c>
      <c r="L93">
        <f t="shared" si="14"/>
        <v>95873</v>
      </c>
      <c r="M93">
        <f t="shared" si="15"/>
        <v>617</v>
      </c>
      <c r="N93">
        <f t="shared" si="16"/>
        <v>34771.4</v>
      </c>
      <c r="O93">
        <f t="shared" si="17"/>
        <v>95256</v>
      </c>
      <c r="Q93">
        <v>-201</v>
      </c>
      <c r="R93">
        <v>-10</v>
      </c>
      <c r="T93">
        <v>208.40000000000146</v>
      </c>
      <c r="U93">
        <v>-53.599999999998545</v>
      </c>
      <c r="W93">
        <v>2598</v>
      </c>
      <c r="X93">
        <v>401.59999999999997</v>
      </c>
      <c r="AD93">
        <v>34771.4</v>
      </c>
      <c r="AE93">
        <v>2.3713454160603256</v>
      </c>
      <c r="AK93">
        <v>34771.4</v>
      </c>
      <c r="AL93">
        <v>2.3713454160603256</v>
      </c>
    </row>
    <row r="94" spans="2:38" x14ac:dyDescent="0.25">
      <c r="B94">
        <v>91442</v>
      </c>
      <c r="C94">
        <v>1973</v>
      </c>
      <c r="D94">
        <v>102433</v>
      </c>
      <c r="E94">
        <v>85230</v>
      </c>
      <c r="F94">
        <v>60546</v>
      </c>
      <c r="H94">
        <v>106171</v>
      </c>
      <c r="J94">
        <f t="shared" si="12"/>
        <v>68324.800000000003</v>
      </c>
      <c r="K94">
        <f t="shared" si="13"/>
        <v>1.5539160012177129</v>
      </c>
      <c r="L94">
        <f t="shared" si="14"/>
        <v>102433</v>
      </c>
      <c r="M94">
        <f t="shared" si="15"/>
        <v>1973</v>
      </c>
      <c r="N94">
        <f t="shared" si="16"/>
        <v>68324.800000000003</v>
      </c>
      <c r="O94">
        <f t="shared" si="17"/>
        <v>100460</v>
      </c>
      <c r="Q94">
        <v>-3545</v>
      </c>
      <c r="R94">
        <v>16</v>
      </c>
      <c r="T94">
        <v>-2154.1999999999971</v>
      </c>
      <c r="U94">
        <v>38.400000000008731</v>
      </c>
      <c r="W94">
        <v>3718.2000000000003</v>
      </c>
      <c r="X94">
        <v>492.4</v>
      </c>
      <c r="AB94">
        <v>68324.800000000003</v>
      </c>
      <c r="AC94">
        <v>1.5539160012177129</v>
      </c>
      <c r="AK94">
        <v>68324.800000000003</v>
      </c>
      <c r="AL94">
        <v>1.5539160012177129</v>
      </c>
    </row>
    <row r="95" spans="2:38" x14ac:dyDescent="0.25">
      <c r="B95">
        <v>5258</v>
      </c>
      <c r="C95">
        <v>91190</v>
      </c>
      <c r="D95">
        <v>84520</v>
      </c>
      <c r="E95">
        <v>12106</v>
      </c>
      <c r="F95">
        <v>119160</v>
      </c>
      <c r="H95">
        <v>108334</v>
      </c>
      <c r="J95">
        <f t="shared" si="12"/>
        <v>62446.8</v>
      </c>
      <c r="K95">
        <f t="shared" si="13"/>
        <v>1.7348206793622731</v>
      </c>
      <c r="L95">
        <f t="shared" si="14"/>
        <v>119160</v>
      </c>
      <c r="M95">
        <f t="shared" si="15"/>
        <v>5258</v>
      </c>
      <c r="N95">
        <f t="shared" si="16"/>
        <v>62446.8</v>
      </c>
      <c r="O95">
        <f t="shared" si="17"/>
        <v>113902</v>
      </c>
      <c r="Q95">
        <v>4645</v>
      </c>
      <c r="R95">
        <v>2</v>
      </c>
      <c r="T95">
        <v>-824.39999999999418</v>
      </c>
      <c r="U95">
        <v>165.60000000000582</v>
      </c>
      <c r="W95">
        <v>1519.6</v>
      </c>
      <c r="X95">
        <v>223.2</v>
      </c>
      <c r="AF95">
        <v>62446.8</v>
      </c>
      <c r="AG95">
        <v>1.7348206793622731</v>
      </c>
      <c r="AK95">
        <v>62446.8</v>
      </c>
      <c r="AL95">
        <v>1.7348206793622731</v>
      </c>
    </row>
    <row r="96" spans="2:38" x14ac:dyDescent="0.25">
      <c r="B96">
        <v>40833</v>
      </c>
      <c r="C96">
        <v>58977</v>
      </c>
      <c r="D96">
        <v>4812</v>
      </c>
      <c r="E96">
        <v>92980</v>
      </c>
      <c r="F96">
        <v>72747</v>
      </c>
      <c r="H96">
        <v>87369</v>
      </c>
      <c r="J96">
        <f t="shared" si="12"/>
        <v>54069.8</v>
      </c>
      <c r="K96">
        <f t="shared" si="13"/>
        <v>1.615855801205109</v>
      </c>
      <c r="L96">
        <f t="shared" si="14"/>
        <v>92980</v>
      </c>
      <c r="M96">
        <f t="shared" si="15"/>
        <v>4812</v>
      </c>
      <c r="N96">
        <f t="shared" si="16"/>
        <v>54069.8</v>
      </c>
      <c r="O96">
        <f t="shared" si="17"/>
        <v>88168</v>
      </c>
      <c r="Q96">
        <v>-3159</v>
      </c>
      <c r="R96">
        <v>482</v>
      </c>
      <c r="T96">
        <v>-50.19999999999709</v>
      </c>
      <c r="U96">
        <v>-436.59999999999854</v>
      </c>
      <c r="W96">
        <v>1915.3999999999999</v>
      </c>
      <c r="X96">
        <v>436.6</v>
      </c>
      <c r="AD96">
        <v>54069.8</v>
      </c>
      <c r="AE96">
        <v>1.615855801205109</v>
      </c>
      <c r="AK96">
        <v>54069.8</v>
      </c>
      <c r="AL96">
        <v>1.615855801205109</v>
      </c>
    </row>
    <row r="97" spans="2:38" x14ac:dyDescent="0.25">
      <c r="B97">
        <v>110517</v>
      </c>
      <c r="C97">
        <v>42470</v>
      </c>
      <c r="D97">
        <v>2102</v>
      </c>
      <c r="E97">
        <v>52363</v>
      </c>
      <c r="F97">
        <v>50334</v>
      </c>
      <c r="H97">
        <v>83550</v>
      </c>
      <c r="J97">
        <f t="shared" si="12"/>
        <v>51557.2</v>
      </c>
      <c r="K97">
        <f t="shared" si="13"/>
        <v>1.6205302072261489</v>
      </c>
      <c r="L97">
        <f t="shared" si="14"/>
        <v>110517</v>
      </c>
      <c r="M97">
        <f t="shared" si="15"/>
        <v>2102</v>
      </c>
      <c r="N97">
        <f t="shared" si="16"/>
        <v>51557.2</v>
      </c>
      <c r="O97">
        <f t="shared" si="17"/>
        <v>108415</v>
      </c>
      <c r="Q97">
        <v>1509</v>
      </c>
      <c r="R97">
        <v>-72</v>
      </c>
      <c r="T97">
        <v>1545.3999999999942</v>
      </c>
      <c r="U97">
        <v>269</v>
      </c>
      <c r="W97">
        <v>2518.2000000000003</v>
      </c>
      <c r="X97">
        <v>301</v>
      </c>
      <c r="AD97">
        <v>51557.2</v>
      </c>
      <c r="AE97">
        <v>1.6205302072261489</v>
      </c>
      <c r="AK97">
        <v>51557.2</v>
      </c>
      <c r="AL97">
        <v>1.6205302072261489</v>
      </c>
    </row>
    <row r="98" spans="2:38" x14ac:dyDescent="0.25">
      <c r="B98">
        <v>40733</v>
      </c>
      <c r="C98">
        <v>105054</v>
      </c>
      <c r="D98">
        <v>8639</v>
      </c>
      <c r="E98">
        <v>53239</v>
      </c>
      <c r="F98">
        <v>109081</v>
      </c>
      <c r="H98">
        <v>111321</v>
      </c>
      <c r="J98">
        <f t="shared" si="12"/>
        <v>63349.2</v>
      </c>
      <c r="K98">
        <f t="shared" ref="K98:K129" si="18">H98/J98</f>
        <v>1.7572597601863955</v>
      </c>
      <c r="L98">
        <f t="shared" si="14"/>
        <v>109081</v>
      </c>
      <c r="M98">
        <f t="shared" si="15"/>
        <v>8639</v>
      </c>
      <c r="N98">
        <f t="shared" si="16"/>
        <v>63349.2</v>
      </c>
      <c r="O98">
        <f t="shared" si="17"/>
        <v>100442</v>
      </c>
      <c r="Q98">
        <v>-3930</v>
      </c>
      <c r="R98">
        <v>-634</v>
      </c>
      <c r="T98">
        <v>-1398</v>
      </c>
      <c r="U98">
        <v>213.79999999999563</v>
      </c>
      <c r="W98">
        <v>2139.6</v>
      </c>
      <c r="X98">
        <v>437.79999999999995</v>
      </c>
      <c r="AF98">
        <v>63349.2</v>
      </c>
      <c r="AG98">
        <v>1.7572597601863955</v>
      </c>
      <c r="AK98">
        <v>63349.2</v>
      </c>
      <c r="AL98">
        <v>1.7572597601863955</v>
      </c>
    </row>
    <row r="99" spans="2:38" x14ac:dyDescent="0.25">
      <c r="B99">
        <v>15528</v>
      </c>
      <c r="C99">
        <v>116239</v>
      </c>
      <c r="D99">
        <v>112854</v>
      </c>
      <c r="E99">
        <v>113206</v>
      </c>
      <c r="F99">
        <v>40535</v>
      </c>
      <c r="H99">
        <v>107980</v>
      </c>
      <c r="J99">
        <f t="shared" si="12"/>
        <v>79672.399999999994</v>
      </c>
      <c r="K99">
        <f t="shared" si="18"/>
        <v>1.3552999533087997</v>
      </c>
      <c r="L99">
        <f t="shared" si="14"/>
        <v>116239</v>
      </c>
      <c r="M99">
        <f t="shared" si="15"/>
        <v>15528</v>
      </c>
      <c r="N99">
        <f t="shared" si="16"/>
        <v>79672.399999999994</v>
      </c>
      <c r="O99">
        <f t="shared" si="17"/>
        <v>100711</v>
      </c>
      <c r="Q99">
        <v>-3827</v>
      </c>
      <c r="R99">
        <v>-1</v>
      </c>
      <c r="T99">
        <v>1592</v>
      </c>
      <c r="U99">
        <v>-83.80000000000291</v>
      </c>
      <c r="W99">
        <v>2500</v>
      </c>
      <c r="X99">
        <v>178.60000000000002</v>
      </c>
      <c r="AB99">
        <v>79672.399999999994</v>
      </c>
      <c r="AC99">
        <v>1.3552999533087997</v>
      </c>
      <c r="AK99">
        <v>79672.399999999994</v>
      </c>
      <c r="AL99">
        <v>1.3552999533087997</v>
      </c>
    </row>
    <row r="100" spans="2:38" x14ac:dyDescent="0.25">
      <c r="B100">
        <v>47487</v>
      </c>
      <c r="C100">
        <v>105137</v>
      </c>
      <c r="D100">
        <v>57901</v>
      </c>
      <c r="E100">
        <v>44267</v>
      </c>
      <c r="F100">
        <v>65566</v>
      </c>
      <c r="H100">
        <v>128842</v>
      </c>
      <c r="J100">
        <f t="shared" si="12"/>
        <v>64071.6</v>
      </c>
      <c r="K100">
        <f t="shared" si="18"/>
        <v>2.0109065482990904</v>
      </c>
      <c r="L100">
        <f t="shared" si="14"/>
        <v>105137</v>
      </c>
      <c r="M100">
        <f t="shared" si="15"/>
        <v>44267</v>
      </c>
      <c r="N100">
        <f t="shared" si="16"/>
        <v>64071.6</v>
      </c>
      <c r="O100">
        <f t="shared" si="17"/>
        <v>60870</v>
      </c>
      <c r="Q100">
        <v>5842</v>
      </c>
      <c r="R100">
        <v>-904</v>
      </c>
      <c r="T100">
        <v>554.40000000000146</v>
      </c>
      <c r="U100">
        <v>488.40000000000146</v>
      </c>
      <c r="W100">
        <v>2432.3999999999996</v>
      </c>
      <c r="X100">
        <v>488.40000000000003</v>
      </c>
      <c r="AF100">
        <v>64071.6</v>
      </c>
      <c r="AG100">
        <v>2.0109065482990904</v>
      </c>
      <c r="AK100">
        <v>64071.6</v>
      </c>
      <c r="AL100">
        <v>2.0109065482990904</v>
      </c>
    </row>
    <row r="101" spans="2:38" x14ac:dyDescent="0.25">
      <c r="B101">
        <v>16784</v>
      </c>
      <c r="C101">
        <v>27392</v>
      </c>
      <c r="D101">
        <v>112156</v>
      </c>
      <c r="E101">
        <v>58178</v>
      </c>
      <c r="F101">
        <v>39283</v>
      </c>
      <c r="H101">
        <v>54576</v>
      </c>
      <c r="J101">
        <f t="shared" si="12"/>
        <v>50758.6</v>
      </c>
      <c r="K101">
        <f t="shared" si="18"/>
        <v>1.0752069600028369</v>
      </c>
      <c r="L101">
        <f t="shared" si="14"/>
        <v>112156</v>
      </c>
      <c r="M101">
        <f t="shared" si="15"/>
        <v>16784</v>
      </c>
      <c r="N101">
        <f t="shared" si="16"/>
        <v>50758.6</v>
      </c>
      <c r="O101">
        <f t="shared" si="17"/>
        <v>95372</v>
      </c>
      <c r="Q101">
        <v>87</v>
      </c>
      <c r="R101">
        <v>52</v>
      </c>
      <c r="T101">
        <v>2567.1999999999971</v>
      </c>
      <c r="U101">
        <v>541</v>
      </c>
      <c r="W101">
        <v>3362.3999999999996</v>
      </c>
      <c r="X101">
        <v>639.40000000000009</v>
      </c>
      <c r="Z101">
        <v>50758.6</v>
      </c>
      <c r="AA101">
        <v>1.0752069600028369</v>
      </c>
      <c r="AK101">
        <v>50758.6</v>
      </c>
      <c r="AL101">
        <v>1.0752069600028369</v>
      </c>
    </row>
    <row r="103" spans="2:38" x14ac:dyDescent="0.25">
      <c r="B103">
        <v>4125789</v>
      </c>
      <c r="C103">
        <v>4437327</v>
      </c>
      <c r="D103">
        <v>4526799</v>
      </c>
      <c r="E103">
        <v>4339357</v>
      </c>
      <c r="F103">
        <v>4404633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9F50A-B1AF-478E-8E08-56E2AC818E2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36775</v>
      </c>
      <c r="C2">
        <v>14107</v>
      </c>
      <c r="D2">
        <v>71973</v>
      </c>
      <c r="E2">
        <v>110112</v>
      </c>
      <c r="F2">
        <v>9406</v>
      </c>
      <c r="H2">
        <v>93502</v>
      </c>
      <c r="J2">
        <f t="shared" ref="J2:J33" si="0">AVERAGE(B2:F2)</f>
        <v>48474.6</v>
      </c>
      <c r="K2">
        <f t="shared" ref="K2:K33" si="1">H2/J2</f>
        <v>1.9288864683772533</v>
      </c>
      <c r="L2">
        <f t="shared" ref="L2:L33" si="2">MAX(B2:F2)</f>
        <v>110112</v>
      </c>
      <c r="M2">
        <f t="shared" ref="M2:M33" si="3">MIN(B2:F2)</f>
        <v>9406</v>
      </c>
      <c r="N2">
        <f t="shared" ref="N2:N33" si="4">AVERAGE(B2:F2)</f>
        <v>48474.6</v>
      </c>
      <c r="O2">
        <f t="shared" ref="O2:O33" si="5">L2-M2</f>
        <v>100706</v>
      </c>
      <c r="Q2">
        <v>391</v>
      </c>
      <c r="R2">
        <v>-16</v>
      </c>
      <c r="T2">
        <v>-184.20000000000437</v>
      </c>
      <c r="U2">
        <v>-156.59999999999854</v>
      </c>
      <c r="W2">
        <v>2620.9999999999995</v>
      </c>
      <c r="X2">
        <v>170.60000000000002</v>
      </c>
      <c r="AD2">
        <v>48474.6</v>
      </c>
      <c r="AE2">
        <v>1.9288864683772533</v>
      </c>
      <c r="AK2">
        <v>48474.6</v>
      </c>
      <c r="AL2">
        <v>1.9288864683772533</v>
      </c>
    </row>
    <row r="3" spans="1:38" x14ac:dyDescent="0.25">
      <c r="B3">
        <v>99480</v>
      </c>
      <c r="C3">
        <v>20317</v>
      </c>
      <c r="D3">
        <v>11648</v>
      </c>
      <c r="E3">
        <v>59630</v>
      </c>
      <c r="F3">
        <v>40189</v>
      </c>
      <c r="H3">
        <v>82285</v>
      </c>
      <c r="J3">
        <f t="shared" si="0"/>
        <v>46252.800000000003</v>
      </c>
      <c r="K3">
        <f t="shared" si="1"/>
        <v>1.7790274318527741</v>
      </c>
      <c r="L3">
        <f t="shared" si="2"/>
        <v>99480</v>
      </c>
      <c r="M3">
        <f t="shared" si="3"/>
        <v>11648</v>
      </c>
      <c r="N3">
        <f t="shared" si="4"/>
        <v>46252.800000000003</v>
      </c>
      <c r="O3">
        <f t="shared" si="5"/>
        <v>87832</v>
      </c>
      <c r="Q3">
        <v>-1232</v>
      </c>
      <c r="R3">
        <v>-2</v>
      </c>
      <c r="T3">
        <v>-1003.7999999999956</v>
      </c>
      <c r="U3">
        <v>76.400000000001455</v>
      </c>
      <c r="W3">
        <v>2512.2000000000003</v>
      </c>
      <c r="X3">
        <v>182.8</v>
      </c>
      <c r="AD3">
        <v>46252.800000000003</v>
      </c>
      <c r="AE3">
        <v>1.7790274318527741</v>
      </c>
      <c r="AK3">
        <v>46252.800000000003</v>
      </c>
      <c r="AL3">
        <v>1.7790274318527741</v>
      </c>
    </row>
    <row r="4" spans="1:38" x14ac:dyDescent="0.25">
      <c r="B4">
        <v>26066</v>
      </c>
      <c r="C4">
        <v>31397</v>
      </c>
      <c r="D4">
        <v>120431</v>
      </c>
      <c r="E4">
        <v>117886</v>
      </c>
      <c r="F4">
        <v>104947</v>
      </c>
      <c r="H4">
        <v>104103</v>
      </c>
      <c r="J4">
        <f t="shared" si="0"/>
        <v>80145.399999999994</v>
      </c>
      <c r="K4">
        <f t="shared" si="1"/>
        <v>1.2989267007214389</v>
      </c>
      <c r="L4">
        <f t="shared" si="2"/>
        <v>120431</v>
      </c>
      <c r="M4">
        <f t="shared" si="3"/>
        <v>26066</v>
      </c>
      <c r="N4">
        <f t="shared" si="4"/>
        <v>80145.399999999994</v>
      </c>
      <c r="O4">
        <f t="shared" si="5"/>
        <v>94365</v>
      </c>
      <c r="Q4">
        <v>-693</v>
      </c>
      <c r="R4">
        <v>1063</v>
      </c>
      <c r="T4">
        <v>-2756.6000000000058</v>
      </c>
      <c r="U4">
        <v>32</v>
      </c>
      <c r="W4">
        <v>3303.4</v>
      </c>
      <c r="X4">
        <v>52.8</v>
      </c>
      <c r="AB4">
        <v>80145.399999999994</v>
      </c>
      <c r="AC4">
        <v>1.2989267007214389</v>
      </c>
      <c r="AI4">
        <v>80145.399999999994</v>
      </c>
      <c r="AJ4">
        <v>1.2989267007214389</v>
      </c>
    </row>
    <row r="5" spans="1:38" x14ac:dyDescent="0.25">
      <c r="B5">
        <v>58560</v>
      </c>
      <c r="C5">
        <v>119423</v>
      </c>
      <c r="D5">
        <v>104436</v>
      </c>
      <c r="E5">
        <v>116707</v>
      </c>
      <c r="F5">
        <v>53135</v>
      </c>
      <c r="H5">
        <v>145214</v>
      </c>
      <c r="J5">
        <f t="shared" si="0"/>
        <v>90452.2</v>
      </c>
      <c r="K5">
        <f t="shared" si="1"/>
        <v>1.6054225325641611</v>
      </c>
      <c r="L5">
        <f t="shared" si="2"/>
        <v>119423</v>
      </c>
      <c r="M5">
        <f t="shared" si="3"/>
        <v>53135</v>
      </c>
      <c r="N5">
        <f t="shared" si="4"/>
        <v>90452.2</v>
      </c>
      <c r="O5">
        <f t="shared" si="5"/>
        <v>66288</v>
      </c>
      <c r="Q5">
        <v>-5461</v>
      </c>
      <c r="R5">
        <v>-346</v>
      </c>
      <c r="T5">
        <v>-1896.1999999999971</v>
      </c>
      <c r="U5">
        <v>287.39999999999418</v>
      </c>
      <c r="W5">
        <v>2245.4</v>
      </c>
      <c r="X5">
        <v>306.60000000000002</v>
      </c>
      <c r="AF5">
        <v>90452.2</v>
      </c>
      <c r="AG5">
        <v>1.6054225325641611</v>
      </c>
      <c r="AK5">
        <v>90452.2</v>
      </c>
      <c r="AL5">
        <v>1.6054225325641611</v>
      </c>
    </row>
    <row r="6" spans="1:38" x14ac:dyDescent="0.25">
      <c r="B6">
        <v>65726</v>
      </c>
      <c r="C6">
        <v>101326</v>
      </c>
      <c r="D6">
        <v>53075</v>
      </c>
      <c r="E6">
        <v>53154</v>
      </c>
      <c r="F6">
        <v>46662</v>
      </c>
      <c r="H6">
        <v>90312</v>
      </c>
      <c r="J6">
        <f t="shared" si="0"/>
        <v>63988.6</v>
      </c>
      <c r="K6">
        <f t="shared" si="1"/>
        <v>1.4113764014215033</v>
      </c>
      <c r="L6">
        <f t="shared" si="2"/>
        <v>101326</v>
      </c>
      <c r="M6">
        <f t="shared" si="3"/>
        <v>46662</v>
      </c>
      <c r="N6">
        <f t="shared" si="4"/>
        <v>63988.6</v>
      </c>
      <c r="O6">
        <f t="shared" si="5"/>
        <v>54664</v>
      </c>
      <c r="Q6">
        <v>-4398</v>
      </c>
      <c r="R6">
        <v>-817</v>
      </c>
      <c r="T6">
        <v>1209.4000000000015</v>
      </c>
      <c r="U6">
        <v>460.59999999999854</v>
      </c>
      <c r="W6">
        <v>1792.6</v>
      </c>
      <c r="X6">
        <v>460.6</v>
      </c>
      <c r="AB6">
        <v>63988.6</v>
      </c>
      <c r="AC6">
        <v>1.4113764014215033</v>
      </c>
      <c r="AK6">
        <v>63988.6</v>
      </c>
      <c r="AL6">
        <v>1.4113764014215033</v>
      </c>
    </row>
    <row r="7" spans="1:38" x14ac:dyDescent="0.25">
      <c r="B7">
        <v>1351</v>
      </c>
      <c r="C7">
        <v>30822</v>
      </c>
      <c r="D7">
        <v>56524</v>
      </c>
      <c r="E7">
        <v>61372</v>
      </c>
      <c r="F7">
        <v>18909</v>
      </c>
      <c r="H7">
        <v>37104</v>
      </c>
      <c r="J7">
        <f t="shared" si="0"/>
        <v>33795.599999999999</v>
      </c>
      <c r="K7">
        <f t="shared" si="1"/>
        <v>1.097894400454497</v>
      </c>
      <c r="L7">
        <f t="shared" si="2"/>
        <v>61372</v>
      </c>
      <c r="M7">
        <f t="shared" si="3"/>
        <v>1351</v>
      </c>
      <c r="N7">
        <f t="shared" si="4"/>
        <v>33795.599999999999</v>
      </c>
      <c r="O7">
        <f t="shared" si="5"/>
        <v>60021</v>
      </c>
      <c r="Q7">
        <v>2418</v>
      </c>
      <c r="R7">
        <v>0</v>
      </c>
      <c r="T7">
        <v>782.40000000000146</v>
      </c>
      <c r="U7">
        <v>173</v>
      </c>
      <c r="W7">
        <v>1493.6</v>
      </c>
      <c r="X7">
        <v>221.79999999999998</v>
      </c>
      <c r="Z7">
        <v>33795.599999999999</v>
      </c>
      <c r="AA7">
        <v>1.097894400454497</v>
      </c>
      <c r="AI7">
        <v>33795.599999999999</v>
      </c>
      <c r="AJ7">
        <v>1.097894400454497</v>
      </c>
    </row>
    <row r="8" spans="1:38" x14ac:dyDescent="0.25">
      <c r="B8">
        <v>19927</v>
      </c>
      <c r="C8">
        <v>54939</v>
      </c>
      <c r="D8">
        <v>107960</v>
      </c>
      <c r="E8">
        <v>36305</v>
      </c>
      <c r="F8">
        <v>47047</v>
      </c>
      <c r="H8">
        <v>99874</v>
      </c>
      <c r="J8">
        <f t="shared" si="0"/>
        <v>53235.6</v>
      </c>
      <c r="K8">
        <f t="shared" si="1"/>
        <v>1.8760754081855</v>
      </c>
      <c r="L8">
        <f t="shared" si="2"/>
        <v>107960</v>
      </c>
      <c r="M8">
        <f t="shared" si="3"/>
        <v>19927</v>
      </c>
      <c r="N8">
        <f t="shared" si="4"/>
        <v>53235.6</v>
      </c>
      <c r="O8">
        <f t="shared" si="5"/>
        <v>88033</v>
      </c>
      <c r="Q8">
        <v>3565</v>
      </c>
      <c r="R8">
        <v>-87</v>
      </c>
      <c r="T8">
        <v>763.79999999999563</v>
      </c>
      <c r="U8">
        <v>-102.80000000000291</v>
      </c>
      <c r="W8">
        <v>1764.6</v>
      </c>
      <c r="X8">
        <v>274.39999999999998</v>
      </c>
      <c r="AD8">
        <v>53235.6</v>
      </c>
      <c r="AE8">
        <v>1.8760754081855</v>
      </c>
      <c r="AK8">
        <v>53235.6</v>
      </c>
      <c r="AL8">
        <v>1.8760754081855</v>
      </c>
    </row>
    <row r="9" spans="1:38" x14ac:dyDescent="0.25">
      <c r="B9">
        <v>72460</v>
      </c>
      <c r="C9">
        <v>121930</v>
      </c>
      <c r="D9">
        <v>68989</v>
      </c>
      <c r="E9">
        <v>65347</v>
      </c>
      <c r="F9">
        <v>112923</v>
      </c>
      <c r="H9">
        <v>115603</v>
      </c>
      <c r="J9">
        <f t="shared" si="0"/>
        <v>88329.8</v>
      </c>
      <c r="K9">
        <f t="shared" si="1"/>
        <v>1.3087655581694966</v>
      </c>
      <c r="L9">
        <f t="shared" si="2"/>
        <v>121930</v>
      </c>
      <c r="M9">
        <f t="shared" si="3"/>
        <v>65347</v>
      </c>
      <c r="N9">
        <f t="shared" si="4"/>
        <v>88329.8</v>
      </c>
      <c r="O9">
        <f t="shared" si="5"/>
        <v>56583</v>
      </c>
      <c r="Q9">
        <v>721</v>
      </c>
      <c r="R9">
        <v>184</v>
      </c>
      <c r="T9">
        <v>483.19999999999709</v>
      </c>
      <c r="U9">
        <v>391.40000000000873</v>
      </c>
      <c r="W9">
        <v>1566</v>
      </c>
      <c r="X9">
        <v>397.40000000000003</v>
      </c>
      <c r="AB9">
        <v>88329.8</v>
      </c>
      <c r="AC9">
        <v>1.3087655581694966</v>
      </c>
      <c r="AI9">
        <v>88329.8</v>
      </c>
      <c r="AJ9">
        <v>1.3087655581694966</v>
      </c>
    </row>
    <row r="10" spans="1:38" x14ac:dyDescent="0.25">
      <c r="B10">
        <v>45529</v>
      </c>
      <c r="C10">
        <v>1460</v>
      </c>
      <c r="D10">
        <v>39968</v>
      </c>
      <c r="E10">
        <v>68535</v>
      </c>
      <c r="F10">
        <v>41491</v>
      </c>
      <c r="H10">
        <v>92653</v>
      </c>
      <c r="J10">
        <f t="shared" si="0"/>
        <v>39396.6</v>
      </c>
      <c r="K10">
        <f t="shared" si="1"/>
        <v>2.351801932146429</v>
      </c>
      <c r="L10">
        <f t="shared" si="2"/>
        <v>68535</v>
      </c>
      <c r="M10">
        <f t="shared" si="3"/>
        <v>1460</v>
      </c>
      <c r="N10">
        <f t="shared" si="4"/>
        <v>39396.6</v>
      </c>
      <c r="O10">
        <f t="shared" si="5"/>
        <v>67075</v>
      </c>
      <c r="Q10">
        <v>-827</v>
      </c>
      <c r="R10">
        <v>53</v>
      </c>
      <c r="T10">
        <v>-283.20000000000437</v>
      </c>
      <c r="U10">
        <v>-18.400000000001455</v>
      </c>
      <c r="W10">
        <v>2307.1999999999998</v>
      </c>
      <c r="X10">
        <v>376.4</v>
      </c>
      <c r="AD10">
        <v>39396.6</v>
      </c>
      <c r="AE10">
        <v>2.351801932146429</v>
      </c>
      <c r="AK10">
        <v>39396.6</v>
      </c>
      <c r="AL10">
        <v>2.351801932146429</v>
      </c>
    </row>
    <row r="11" spans="1:38" x14ac:dyDescent="0.25">
      <c r="B11">
        <v>85792</v>
      </c>
      <c r="C11">
        <v>79448</v>
      </c>
      <c r="D11">
        <v>104912</v>
      </c>
      <c r="E11">
        <v>75126</v>
      </c>
      <c r="F11">
        <v>120766</v>
      </c>
      <c r="H11">
        <v>138200</v>
      </c>
      <c r="J11">
        <f t="shared" si="0"/>
        <v>93208.8</v>
      </c>
      <c r="K11">
        <f t="shared" si="1"/>
        <v>1.4826926212975597</v>
      </c>
      <c r="L11">
        <f t="shared" si="2"/>
        <v>120766</v>
      </c>
      <c r="M11">
        <f t="shared" si="3"/>
        <v>75126</v>
      </c>
      <c r="N11">
        <f t="shared" si="4"/>
        <v>93208.8</v>
      </c>
      <c r="O11">
        <f t="shared" si="5"/>
        <v>45640</v>
      </c>
      <c r="Q11">
        <v>-1159</v>
      </c>
      <c r="R11">
        <v>51</v>
      </c>
      <c r="T11">
        <v>614.40000000000873</v>
      </c>
      <c r="U11">
        <v>6.4000000000087311</v>
      </c>
      <c r="W11">
        <v>1478.4000000000003</v>
      </c>
      <c r="X11">
        <v>367.6</v>
      </c>
      <c r="AB11">
        <v>93208.8</v>
      </c>
      <c r="AC11">
        <v>1.4826926212975597</v>
      </c>
      <c r="AK11">
        <v>93208.8</v>
      </c>
      <c r="AL11">
        <v>1.4826926212975597</v>
      </c>
    </row>
    <row r="12" spans="1:38" x14ac:dyDescent="0.25">
      <c r="B12">
        <v>101703</v>
      </c>
      <c r="C12">
        <v>2252</v>
      </c>
      <c r="D12">
        <v>26128</v>
      </c>
      <c r="E12">
        <v>75332</v>
      </c>
      <c r="F12">
        <v>74122</v>
      </c>
      <c r="H12">
        <v>77977</v>
      </c>
      <c r="J12">
        <f t="shared" si="0"/>
        <v>55907.4</v>
      </c>
      <c r="K12">
        <f t="shared" si="1"/>
        <v>1.3947527518718452</v>
      </c>
      <c r="L12">
        <f t="shared" si="2"/>
        <v>101703</v>
      </c>
      <c r="M12">
        <f t="shared" si="3"/>
        <v>2252</v>
      </c>
      <c r="N12">
        <f t="shared" si="4"/>
        <v>55907.4</v>
      </c>
      <c r="O12">
        <f t="shared" si="5"/>
        <v>99451</v>
      </c>
      <c r="Q12">
        <v>856</v>
      </c>
      <c r="R12">
        <v>-1</v>
      </c>
      <c r="T12">
        <v>-1804.1999999999971</v>
      </c>
      <c r="U12">
        <v>-188.19999999999709</v>
      </c>
      <c r="W12">
        <v>2072.6</v>
      </c>
      <c r="X12">
        <v>289.79999999999995</v>
      </c>
      <c r="AB12">
        <v>55907.4</v>
      </c>
      <c r="AC12">
        <v>1.3947527518718452</v>
      </c>
      <c r="AK12">
        <v>55907.4</v>
      </c>
      <c r="AL12">
        <v>1.3947527518718452</v>
      </c>
    </row>
    <row r="13" spans="1:38" x14ac:dyDescent="0.25">
      <c r="B13">
        <v>40355</v>
      </c>
      <c r="C13">
        <v>54040</v>
      </c>
      <c r="D13">
        <v>74469</v>
      </c>
      <c r="E13">
        <v>20163</v>
      </c>
      <c r="F13">
        <v>18099</v>
      </c>
      <c r="H13">
        <v>72996</v>
      </c>
      <c r="J13">
        <f t="shared" si="0"/>
        <v>41425.199999999997</v>
      </c>
      <c r="K13">
        <f t="shared" si="1"/>
        <v>1.762115813562759</v>
      </c>
      <c r="L13">
        <f t="shared" si="2"/>
        <v>74469</v>
      </c>
      <c r="M13">
        <f t="shared" si="3"/>
        <v>18099</v>
      </c>
      <c r="N13">
        <f t="shared" si="4"/>
        <v>41425.199999999997</v>
      </c>
      <c r="O13">
        <f t="shared" si="5"/>
        <v>56370</v>
      </c>
      <c r="Q13">
        <v>-558</v>
      </c>
      <c r="R13">
        <v>37</v>
      </c>
      <c r="T13">
        <v>-1649.4000000000015</v>
      </c>
      <c r="U13">
        <v>-184.80000000000291</v>
      </c>
      <c r="W13">
        <v>3048.6000000000004</v>
      </c>
      <c r="X13">
        <v>189.2</v>
      </c>
      <c r="AD13">
        <v>41425.199999999997</v>
      </c>
      <c r="AE13">
        <v>1.762115813562759</v>
      </c>
      <c r="AK13">
        <v>41425.199999999997</v>
      </c>
      <c r="AL13">
        <v>1.762115813562759</v>
      </c>
    </row>
    <row r="14" spans="1:38" x14ac:dyDescent="0.25">
      <c r="B14">
        <v>85049</v>
      </c>
      <c r="C14">
        <v>12489</v>
      </c>
      <c r="D14">
        <v>121129</v>
      </c>
      <c r="E14">
        <v>113340</v>
      </c>
      <c r="F14">
        <v>25176</v>
      </c>
      <c r="H14">
        <v>84097</v>
      </c>
      <c r="J14">
        <f t="shared" si="0"/>
        <v>71436.600000000006</v>
      </c>
      <c r="K14">
        <f t="shared" si="1"/>
        <v>1.1772256798335865</v>
      </c>
      <c r="L14">
        <f t="shared" si="2"/>
        <v>121129</v>
      </c>
      <c r="M14">
        <f t="shared" si="3"/>
        <v>12489</v>
      </c>
      <c r="N14">
        <f t="shared" si="4"/>
        <v>71436.600000000006</v>
      </c>
      <c r="O14">
        <f t="shared" si="5"/>
        <v>108640</v>
      </c>
      <c r="Q14">
        <v>1441</v>
      </c>
      <c r="R14">
        <v>1046</v>
      </c>
      <c r="T14">
        <v>-321.59999999999127</v>
      </c>
      <c r="U14">
        <v>101</v>
      </c>
      <c r="W14">
        <v>2116</v>
      </c>
      <c r="X14">
        <v>197.40000000000003</v>
      </c>
      <c r="AB14">
        <v>71436.600000000006</v>
      </c>
      <c r="AC14">
        <v>1.1772256798335865</v>
      </c>
      <c r="AI14">
        <v>71436.600000000006</v>
      </c>
      <c r="AJ14">
        <v>1.1772256798335865</v>
      </c>
    </row>
    <row r="15" spans="1:38" x14ac:dyDescent="0.25">
      <c r="B15">
        <v>13208</v>
      </c>
      <c r="C15">
        <v>55391</v>
      </c>
      <c r="D15">
        <v>111151</v>
      </c>
      <c r="E15">
        <v>60874</v>
      </c>
      <c r="F15">
        <v>76146</v>
      </c>
      <c r="H15">
        <v>67194</v>
      </c>
      <c r="J15">
        <f t="shared" si="0"/>
        <v>63354</v>
      </c>
      <c r="K15">
        <f t="shared" si="1"/>
        <v>1.0606118003598826</v>
      </c>
      <c r="L15">
        <f t="shared" si="2"/>
        <v>111151</v>
      </c>
      <c r="M15">
        <f t="shared" si="3"/>
        <v>13208</v>
      </c>
      <c r="N15">
        <f t="shared" si="4"/>
        <v>63354</v>
      </c>
      <c r="O15">
        <f t="shared" si="5"/>
        <v>97943</v>
      </c>
      <c r="Q15">
        <v>-1440</v>
      </c>
      <c r="R15">
        <v>74</v>
      </c>
      <c r="T15">
        <v>476.40000000000146</v>
      </c>
      <c r="U15">
        <v>-265.59999999999854</v>
      </c>
      <c r="W15">
        <v>1342</v>
      </c>
      <c r="X15">
        <v>781.2</v>
      </c>
      <c r="AB15">
        <v>63354</v>
      </c>
      <c r="AC15">
        <v>1.0606118003598826</v>
      </c>
      <c r="AI15">
        <v>63354</v>
      </c>
      <c r="AJ15">
        <v>1.0606118003598826</v>
      </c>
    </row>
    <row r="16" spans="1:38" x14ac:dyDescent="0.25">
      <c r="B16">
        <v>4922</v>
      </c>
      <c r="C16">
        <v>120598</v>
      </c>
      <c r="D16">
        <v>80020</v>
      </c>
      <c r="E16">
        <v>73526</v>
      </c>
      <c r="F16">
        <v>68255</v>
      </c>
      <c r="H16">
        <v>131438</v>
      </c>
      <c r="J16">
        <f t="shared" si="0"/>
        <v>69464.2</v>
      </c>
      <c r="K16">
        <f t="shared" si="1"/>
        <v>1.8921689157868371</v>
      </c>
      <c r="L16">
        <f t="shared" si="2"/>
        <v>120598</v>
      </c>
      <c r="M16">
        <f t="shared" si="3"/>
        <v>4922</v>
      </c>
      <c r="N16">
        <f t="shared" si="4"/>
        <v>69464.2</v>
      </c>
      <c r="O16">
        <f t="shared" si="5"/>
        <v>115676</v>
      </c>
      <c r="Q16">
        <v>1427</v>
      </c>
      <c r="R16">
        <v>-348</v>
      </c>
      <c r="T16">
        <v>-1285.4000000000087</v>
      </c>
      <c r="U16">
        <v>-120.80000000000291</v>
      </c>
      <c r="W16">
        <v>2883</v>
      </c>
      <c r="X16">
        <v>128.4</v>
      </c>
      <c r="AF16">
        <v>69464.2</v>
      </c>
      <c r="AG16">
        <v>1.8921689157868371</v>
      </c>
      <c r="AK16">
        <v>69464.2</v>
      </c>
      <c r="AL16">
        <v>1.8921689157868371</v>
      </c>
    </row>
    <row r="17" spans="2:38" x14ac:dyDescent="0.25">
      <c r="B17">
        <v>52741</v>
      </c>
      <c r="C17">
        <v>76276</v>
      </c>
      <c r="D17">
        <v>93115</v>
      </c>
      <c r="E17">
        <v>45313</v>
      </c>
      <c r="F17">
        <v>68832</v>
      </c>
      <c r="H17">
        <v>69192</v>
      </c>
      <c r="J17">
        <f t="shared" si="0"/>
        <v>67255.399999999994</v>
      </c>
      <c r="K17">
        <f t="shared" si="1"/>
        <v>1.0287947138817106</v>
      </c>
      <c r="L17">
        <f t="shared" si="2"/>
        <v>93115</v>
      </c>
      <c r="M17">
        <f t="shared" si="3"/>
        <v>45313</v>
      </c>
      <c r="N17">
        <f t="shared" si="4"/>
        <v>67255.399999999994</v>
      </c>
      <c r="O17">
        <f t="shared" si="5"/>
        <v>47802</v>
      </c>
      <c r="Q17">
        <v>-795</v>
      </c>
      <c r="R17">
        <v>-165</v>
      </c>
      <c r="T17">
        <v>-2657.8000000000029</v>
      </c>
      <c r="U17">
        <v>191.19999999999709</v>
      </c>
      <c r="W17">
        <v>2856.2</v>
      </c>
      <c r="X17">
        <v>353.2</v>
      </c>
      <c r="AB17">
        <v>67255.399999999994</v>
      </c>
      <c r="AC17">
        <v>1.0287947138817106</v>
      </c>
      <c r="AI17">
        <v>67255.399999999994</v>
      </c>
      <c r="AJ17">
        <v>1.0287947138817106</v>
      </c>
    </row>
    <row r="18" spans="2:38" x14ac:dyDescent="0.25">
      <c r="B18">
        <v>114722</v>
      </c>
      <c r="C18">
        <v>47150</v>
      </c>
      <c r="D18">
        <v>57082</v>
      </c>
      <c r="E18">
        <v>50373</v>
      </c>
      <c r="F18">
        <v>56023</v>
      </c>
      <c r="H18">
        <v>116924</v>
      </c>
      <c r="J18">
        <f t="shared" si="0"/>
        <v>65070</v>
      </c>
      <c r="K18">
        <f t="shared" si="1"/>
        <v>1.7968956508375595</v>
      </c>
      <c r="L18">
        <f t="shared" si="2"/>
        <v>114722</v>
      </c>
      <c r="M18">
        <f t="shared" si="3"/>
        <v>47150</v>
      </c>
      <c r="N18">
        <f t="shared" si="4"/>
        <v>65070</v>
      </c>
      <c r="O18">
        <f t="shared" si="5"/>
        <v>67572</v>
      </c>
      <c r="Q18">
        <v>-1279</v>
      </c>
      <c r="R18">
        <v>-3</v>
      </c>
      <c r="T18">
        <v>-981</v>
      </c>
      <c r="U18">
        <v>-193.59999999999854</v>
      </c>
      <c r="W18">
        <v>1900.9999999999998</v>
      </c>
      <c r="X18">
        <v>236</v>
      </c>
      <c r="AF18">
        <v>65070</v>
      </c>
      <c r="AG18">
        <v>1.7968956508375595</v>
      </c>
      <c r="AK18">
        <v>65070</v>
      </c>
      <c r="AL18">
        <v>1.7968956508375595</v>
      </c>
    </row>
    <row r="19" spans="2:38" x14ac:dyDescent="0.25">
      <c r="B19">
        <v>113532</v>
      </c>
      <c r="C19">
        <v>42807</v>
      </c>
      <c r="D19">
        <v>96835</v>
      </c>
      <c r="E19">
        <v>13592</v>
      </c>
      <c r="F19">
        <v>99879</v>
      </c>
      <c r="H19">
        <v>137762</v>
      </c>
      <c r="J19">
        <f t="shared" si="0"/>
        <v>73329</v>
      </c>
      <c r="K19">
        <f t="shared" si="1"/>
        <v>1.878683740402842</v>
      </c>
      <c r="L19">
        <f t="shared" si="2"/>
        <v>113532</v>
      </c>
      <c r="M19">
        <f t="shared" si="3"/>
        <v>13592</v>
      </c>
      <c r="N19">
        <f t="shared" si="4"/>
        <v>73329</v>
      </c>
      <c r="O19">
        <f t="shared" si="5"/>
        <v>99940</v>
      </c>
      <c r="Q19">
        <v>4184</v>
      </c>
      <c r="R19">
        <v>522</v>
      </c>
      <c r="T19">
        <v>-1209</v>
      </c>
      <c r="U19">
        <v>240.60000000000582</v>
      </c>
      <c r="W19">
        <v>1381.4</v>
      </c>
      <c r="X19">
        <v>251.39999999999998</v>
      </c>
      <c r="AF19">
        <v>73329</v>
      </c>
      <c r="AG19">
        <v>1.878683740402842</v>
      </c>
      <c r="AK19">
        <v>73329</v>
      </c>
      <c r="AL19">
        <v>1.878683740402842</v>
      </c>
    </row>
    <row r="20" spans="2:38" x14ac:dyDescent="0.25">
      <c r="B20">
        <v>15509</v>
      </c>
      <c r="C20">
        <v>6504</v>
      </c>
      <c r="D20">
        <v>76457</v>
      </c>
      <c r="E20">
        <v>32272</v>
      </c>
      <c r="F20">
        <v>53569</v>
      </c>
      <c r="H20">
        <v>85376</v>
      </c>
      <c r="J20">
        <f t="shared" si="0"/>
        <v>36862.199999999997</v>
      </c>
      <c r="K20">
        <f t="shared" si="1"/>
        <v>2.3160853123253631</v>
      </c>
      <c r="L20">
        <f t="shared" si="2"/>
        <v>76457</v>
      </c>
      <c r="M20">
        <f t="shared" si="3"/>
        <v>6504</v>
      </c>
      <c r="N20">
        <f t="shared" si="4"/>
        <v>36862.199999999997</v>
      </c>
      <c r="O20">
        <f t="shared" si="5"/>
        <v>69953</v>
      </c>
      <c r="Q20">
        <v>-2569</v>
      </c>
      <c r="R20">
        <v>0</v>
      </c>
      <c r="T20">
        <v>577.19999999999709</v>
      </c>
      <c r="U20">
        <v>-47.600000000005821</v>
      </c>
      <c r="W20">
        <v>3825.6000000000004</v>
      </c>
      <c r="X20">
        <v>398.8</v>
      </c>
      <c r="AD20">
        <v>36862.199999999997</v>
      </c>
      <c r="AE20">
        <v>2.3160853123253631</v>
      </c>
      <c r="AK20">
        <v>36862.199999999997</v>
      </c>
      <c r="AL20">
        <v>2.3160853123253631</v>
      </c>
    </row>
    <row r="21" spans="2:38" x14ac:dyDescent="0.25">
      <c r="B21">
        <v>10675</v>
      </c>
      <c r="C21">
        <v>72510</v>
      </c>
      <c r="D21">
        <v>28430</v>
      </c>
      <c r="E21">
        <v>92040</v>
      </c>
      <c r="F21">
        <v>77369</v>
      </c>
      <c r="H21">
        <v>86094</v>
      </c>
      <c r="J21">
        <f t="shared" si="0"/>
        <v>56204.800000000003</v>
      </c>
      <c r="K21">
        <f t="shared" si="1"/>
        <v>1.5317908790708266</v>
      </c>
      <c r="L21">
        <f t="shared" si="2"/>
        <v>92040</v>
      </c>
      <c r="M21">
        <f t="shared" si="3"/>
        <v>10675</v>
      </c>
      <c r="N21">
        <f t="shared" si="4"/>
        <v>56204.800000000003</v>
      </c>
      <c r="O21">
        <f t="shared" si="5"/>
        <v>81365</v>
      </c>
      <c r="Q21">
        <v>-1851</v>
      </c>
      <c r="R21">
        <v>-380</v>
      </c>
      <c r="T21">
        <v>190.60000000000582</v>
      </c>
      <c r="U21">
        <v>85.600000000005821</v>
      </c>
      <c r="W21">
        <v>1258.1999999999998</v>
      </c>
      <c r="X21">
        <v>110.8</v>
      </c>
      <c r="Z21">
        <v>56204.800000000003</v>
      </c>
      <c r="AA21">
        <v>1.5317908790708266</v>
      </c>
      <c r="AK21">
        <v>56204.800000000003</v>
      </c>
      <c r="AL21">
        <v>1.5317908790708266</v>
      </c>
    </row>
    <row r="22" spans="2:38" x14ac:dyDescent="0.25">
      <c r="B22">
        <v>100360</v>
      </c>
      <c r="C22">
        <v>63727</v>
      </c>
      <c r="D22">
        <v>39989</v>
      </c>
      <c r="E22">
        <v>9940</v>
      </c>
      <c r="F22">
        <v>118252</v>
      </c>
      <c r="H22">
        <v>100497</v>
      </c>
      <c r="J22">
        <f t="shared" si="0"/>
        <v>66453.600000000006</v>
      </c>
      <c r="K22">
        <f t="shared" si="1"/>
        <v>1.5122882733215355</v>
      </c>
      <c r="L22">
        <f t="shared" si="2"/>
        <v>118252</v>
      </c>
      <c r="M22">
        <f t="shared" si="3"/>
        <v>9940</v>
      </c>
      <c r="N22">
        <f t="shared" si="4"/>
        <v>66453.600000000006</v>
      </c>
      <c r="O22">
        <f t="shared" si="5"/>
        <v>108312</v>
      </c>
      <c r="Q22">
        <v>-978</v>
      </c>
      <c r="R22">
        <v>-848</v>
      </c>
      <c r="T22">
        <v>-827.39999999999418</v>
      </c>
      <c r="U22">
        <v>159.60000000000582</v>
      </c>
      <c r="W22">
        <v>1602.2</v>
      </c>
      <c r="X22">
        <v>338.4</v>
      </c>
      <c r="AB22">
        <v>66453.600000000006</v>
      </c>
      <c r="AC22">
        <v>1.5122882733215355</v>
      </c>
      <c r="AK22">
        <v>66453.600000000006</v>
      </c>
      <c r="AL22">
        <v>1.5122882733215355</v>
      </c>
    </row>
    <row r="23" spans="2:38" x14ac:dyDescent="0.25">
      <c r="B23">
        <v>13764</v>
      </c>
      <c r="C23">
        <v>112764</v>
      </c>
      <c r="D23">
        <v>970</v>
      </c>
      <c r="E23">
        <v>30803</v>
      </c>
      <c r="F23">
        <v>90609</v>
      </c>
      <c r="H23">
        <v>61488</v>
      </c>
      <c r="J23">
        <f t="shared" si="0"/>
        <v>49782</v>
      </c>
      <c r="K23">
        <f t="shared" si="1"/>
        <v>1.2351452332168253</v>
      </c>
      <c r="L23">
        <f t="shared" si="2"/>
        <v>112764</v>
      </c>
      <c r="M23">
        <f t="shared" si="3"/>
        <v>970</v>
      </c>
      <c r="N23">
        <f t="shared" si="4"/>
        <v>49782</v>
      </c>
      <c r="O23">
        <f t="shared" si="5"/>
        <v>111794</v>
      </c>
      <c r="Q23">
        <v>-3948</v>
      </c>
      <c r="R23">
        <v>632</v>
      </c>
      <c r="T23">
        <v>-328.19999999999709</v>
      </c>
      <c r="U23">
        <v>15</v>
      </c>
      <c r="W23">
        <v>1508.6</v>
      </c>
      <c r="X23">
        <v>483.40000000000003</v>
      </c>
      <c r="Z23">
        <v>49782</v>
      </c>
      <c r="AA23">
        <v>1.2351452332168253</v>
      </c>
      <c r="AI23">
        <v>49782</v>
      </c>
      <c r="AJ23">
        <v>1.2351452332168253</v>
      </c>
    </row>
    <row r="24" spans="2:38" x14ac:dyDescent="0.25">
      <c r="B24">
        <v>20368</v>
      </c>
      <c r="C24">
        <v>7888</v>
      </c>
      <c r="D24">
        <v>105140</v>
      </c>
      <c r="E24">
        <v>92669</v>
      </c>
      <c r="F24">
        <v>58517</v>
      </c>
      <c r="H24">
        <v>87132</v>
      </c>
      <c r="J24">
        <f t="shared" si="0"/>
        <v>56916.4</v>
      </c>
      <c r="K24">
        <f t="shared" si="1"/>
        <v>1.5308768650160587</v>
      </c>
      <c r="L24">
        <f t="shared" si="2"/>
        <v>105140</v>
      </c>
      <c r="M24">
        <f t="shared" si="3"/>
        <v>7888</v>
      </c>
      <c r="N24">
        <f t="shared" si="4"/>
        <v>56916.4</v>
      </c>
      <c r="O24">
        <f t="shared" si="5"/>
        <v>97252</v>
      </c>
      <c r="Q24">
        <v>3246</v>
      </c>
      <c r="R24">
        <v>471</v>
      </c>
      <c r="T24">
        <v>582.40000000000146</v>
      </c>
      <c r="U24">
        <v>212.40000000000146</v>
      </c>
      <c r="W24">
        <v>2062</v>
      </c>
      <c r="X24">
        <v>398</v>
      </c>
      <c r="Z24">
        <v>56916.4</v>
      </c>
      <c r="AA24">
        <v>1.5308768650160587</v>
      </c>
      <c r="AK24">
        <v>56916.4</v>
      </c>
      <c r="AL24">
        <v>1.5308768650160587</v>
      </c>
    </row>
    <row r="25" spans="2:38" x14ac:dyDescent="0.25">
      <c r="B25">
        <v>6683</v>
      </c>
      <c r="C25">
        <v>21154</v>
      </c>
      <c r="D25">
        <v>91759</v>
      </c>
      <c r="E25">
        <v>43775</v>
      </c>
      <c r="F25">
        <v>50510</v>
      </c>
      <c r="H25">
        <v>105847</v>
      </c>
      <c r="J25">
        <f t="shared" si="0"/>
        <v>42776.2</v>
      </c>
      <c r="K25">
        <f t="shared" si="1"/>
        <v>2.4744367194841992</v>
      </c>
      <c r="L25">
        <f t="shared" si="2"/>
        <v>91759</v>
      </c>
      <c r="M25">
        <f t="shared" si="3"/>
        <v>6683</v>
      </c>
      <c r="N25">
        <f t="shared" si="4"/>
        <v>42776.2</v>
      </c>
      <c r="O25">
        <f t="shared" si="5"/>
        <v>85076</v>
      </c>
      <c r="Q25">
        <v>4618</v>
      </c>
      <c r="R25">
        <v>109</v>
      </c>
      <c r="T25">
        <v>1792.5999999999985</v>
      </c>
      <c r="U25">
        <v>-126.20000000000437</v>
      </c>
      <c r="W25">
        <v>2093</v>
      </c>
      <c r="X25">
        <v>190.6</v>
      </c>
      <c r="AD25">
        <v>42776.2</v>
      </c>
      <c r="AE25">
        <v>2.4744367194841992</v>
      </c>
      <c r="AK25">
        <v>42776.2</v>
      </c>
      <c r="AL25">
        <v>2.4744367194841992</v>
      </c>
    </row>
    <row r="26" spans="2:38" x14ac:dyDescent="0.25">
      <c r="B26">
        <v>16367</v>
      </c>
      <c r="C26">
        <v>20031</v>
      </c>
      <c r="D26">
        <v>60159</v>
      </c>
      <c r="E26">
        <v>41854</v>
      </c>
      <c r="F26">
        <v>78507</v>
      </c>
      <c r="H26">
        <v>81358</v>
      </c>
      <c r="J26">
        <f t="shared" si="0"/>
        <v>43383.6</v>
      </c>
      <c r="K26">
        <f t="shared" si="1"/>
        <v>1.8753169400418592</v>
      </c>
      <c r="L26">
        <f t="shared" si="2"/>
        <v>78507</v>
      </c>
      <c r="M26">
        <f t="shared" si="3"/>
        <v>16367</v>
      </c>
      <c r="N26">
        <f t="shared" si="4"/>
        <v>43383.6</v>
      </c>
      <c r="O26">
        <f t="shared" si="5"/>
        <v>62140</v>
      </c>
      <c r="Q26">
        <v>-3143</v>
      </c>
      <c r="R26">
        <v>-339</v>
      </c>
      <c r="T26">
        <v>-1831.2000000000044</v>
      </c>
      <c r="U26">
        <v>85.400000000001455</v>
      </c>
      <c r="W26">
        <v>1992.3999999999999</v>
      </c>
      <c r="X26">
        <v>317</v>
      </c>
      <c r="AD26">
        <v>43383.6</v>
      </c>
      <c r="AE26">
        <v>1.8753169400418592</v>
      </c>
      <c r="AK26">
        <v>43383.6</v>
      </c>
      <c r="AL26">
        <v>1.8753169400418592</v>
      </c>
    </row>
    <row r="27" spans="2:38" x14ac:dyDescent="0.25">
      <c r="B27">
        <v>46744</v>
      </c>
      <c r="C27">
        <v>6753</v>
      </c>
      <c r="D27">
        <v>15867</v>
      </c>
      <c r="E27">
        <v>23656</v>
      </c>
      <c r="F27">
        <v>80237</v>
      </c>
      <c r="H27">
        <v>61958</v>
      </c>
      <c r="J27">
        <f t="shared" si="0"/>
        <v>34651.4</v>
      </c>
      <c r="K27">
        <f t="shared" si="1"/>
        <v>1.7880374241733379</v>
      </c>
      <c r="L27">
        <f t="shared" si="2"/>
        <v>80237</v>
      </c>
      <c r="M27">
        <f t="shared" si="3"/>
        <v>6753</v>
      </c>
      <c r="N27">
        <f t="shared" si="4"/>
        <v>34651.4</v>
      </c>
      <c r="O27">
        <f t="shared" si="5"/>
        <v>73484</v>
      </c>
      <c r="Q27">
        <v>581</v>
      </c>
      <c r="R27">
        <v>-195</v>
      </c>
      <c r="T27">
        <v>-305.19999999999709</v>
      </c>
      <c r="U27">
        <v>147.20000000000437</v>
      </c>
      <c r="W27">
        <v>2797.6</v>
      </c>
      <c r="X27">
        <v>448.4</v>
      </c>
      <c r="AD27">
        <v>34651.4</v>
      </c>
      <c r="AE27">
        <v>1.7880374241733379</v>
      </c>
      <c r="AK27">
        <v>34651.4</v>
      </c>
      <c r="AL27">
        <v>1.7880374241733379</v>
      </c>
    </row>
    <row r="28" spans="2:38" x14ac:dyDescent="0.25">
      <c r="B28">
        <v>79045</v>
      </c>
      <c r="C28">
        <v>61302</v>
      </c>
      <c r="D28">
        <v>38550</v>
      </c>
      <c r="E28">
        <v>52842</v>
      </c>
      <c r="F28">
        <v>78322</v>
      </c>
      <c r="H28">
        <v>104987</v>
      </c>
      <c r="J28">
        <f t="shared" si="0"/>
        <v>62012.2</v>
      </c>
      <c r="K28">
        <f t="shared" si="1"/>
        <v>1.693005569871735</v>
      </c>
      <c r="L28">
        <f t="shared" si="2"/>
        <v>79045</v>
      </c>
      <c r="M28">
        <f t="shared" si="3"/>
        <v>38550</v>
      </c>
      <c r="N28">
        <f t="shared" si="4"/>
        <v>62012.2</v>
      </c>
      <c r="O28">
        <f t="shared" si="5"/>
        <v>40495</v>
      </c>
      <c r="Q28">
        <v>-6574</v>
      </c>
      <c r="R28">
        <v>-453</v>
      </c>
      <c r="T28">
        <v>512.19999999999709</v>
      </c>
      <c r="U28">
        <v>-20.200000000004366</v>
      </c>
      <c r="W28">
        <v>1701.7999999999997</v>
      </c>
      <c r="X28">
        <v>444.2</v>
      </c>
      <c r="AF28">
        <v>62012.2</v>
      </c>
      <c r="AG28">
        <v>1.693005569871735</v>
      </c>
      <c r="AK28">
        <v>62012.2</v>
      </c>
      <c r="AL28">
        <v>1.693005569871735</v>
      </c>
    </row>
    <row r="29" spans="2:38" x14ac:dyDescent="0.25">
      <c r="B29">
        <v>6122</v>
      </c>
      <c r="C29">
        <v>43734</v>
      </c>
      <c r="D29">
        <v>23908</v>
      </c>
      <c r="E29">
        <v>87745</v>
      </c>
      <c r="F29">
        <v>48641</v>
      </c>
      <c r="H29">
        <v>81353</v>
      </c>
      <c r="J29">
        <f t="shared" si="0"/>
        <v>42030</v>
      </c>
      <c r="K29">
        <f t="shared" si="1"/>
        <v>1.9355936236021889</v>
      </c>
      <c r="L29">
        <f t="shared" si="2"/>
        <v>87745</v>
      </c>
      <c r="M29">
        <f t="shared" si="3"/>
        <v>6122</v>
      </c>
      <c r="N29">
        <f t="shared" si="4"/>
        <v>42030</v>
      </c>
      <c r="O29">
        <f t="shared" si="5"/>
        <v>81623</v>
      </c>
      <c r="Q29">
        <v>2756</v>
      </c>
      <c r="R29">
        <v>-608</v>
      </c>
      <c r="T29">
        <v>-749.40000000000146</v>
      </c>
      <c r="U29">
        <v>44.19999999999709</v>
      </c>
      <c r="W29">
        <v>3425.4</v>
      </c>
      <c r="X29">
        <v>182.6</v>
      </c>
      <c r="AD29">
        <v>42030</v>
      </c>
      <c r="AE29">
        <v>1.9355936236021889</v>
      </c>
      <c r="AK29">
        <v>42030</v>
      </c>
      <c r="AL29">
        <v>1.9355936236021889</v>
      </c>
    </row>
    <row r="30" spans="2:38" x14ac:dyDescent="0.25">
      <c r="B30">
        <v>5077</v>
      </c>
      <c r="C30">
        <v>72926</v>
      </c>
      <c r="D30">
        <v>12901</v>
      </c>
      <c r="E30">
        <v>103254</v>
      </c>
      <c r="F30">
        <v>18046</v>
      </c>
      <c r="H30">
        <v>76217</v>
      </c>
      <c r="J30">
        <f t="shared" si="0"/>
        <v>42440.800000000003</v>
      </c>
      <c r="K30">
        <f t="shared" si="1"/>
        <v>1.7958426796855855</v>
      </c>
      <c r="L30">
        <f t="shared" si="2"/>
        <v>103254</v>
      </c>
      <c r="M30">
        <f t="shared" si="3"/>
        <v>5077</v>
      </c>
      <c r="N30">
        <f t="shared" si="4"/>
        <v>42440.800000000003</v>
      </c>
      <c r="O30">
        <f t="shared" si="5"/>
        <v>98177</v>
      </c>
      <c r="Q30">
        <v>2663</v>
      </c>
      <c r="R30">
        <v>-42</v>
      </c>
      <c r="T30">
        <v>2047.6000000000058</v>
      </c>
      <c r="U30">
        <v>434.40000000000146</v>
      </c>
      <c r="W30">
        <v>2151.1999999999998</v>
      </c>
      <c r="X30">
        <v>451.59999999999997</v>
      </c>
      <c r="AD30">
        <v>42440.800000000003</v>
      </c>
      <c r="AE30">
        <v>1.7958426796855855</v>
      </c>
      <c r="AK30">
        <v>42440.800000000003</v>
      </c>
      <c r="AL30">
        <v>1.7958426796855855</v>
      </c>
    </row>
    <row r="31" spans="2:38" x14ac:dyDescent="0.25">
      <c r="B31">
        <v>116308</v>
      </c>
      <c r="C31">
        <v>79907</v>
      </c>
      <c r="D31">
        <v>110484</v>
      </c>
      <c r="E31">
        <v>50658</v>
      </c>
      <c r="F31">
        <v>25348</v>
      </c>
      <c r="H31">
        <v>122405</v>
      </c>
      <c r="J31">
        <f t="shared" si="0"/>
        <v>76541</v>
      </c>
      <c r="K31">
        <f t="shared" si="1"/>
        <v>1.5992082674644961</v>
      </c>
      <c r="L31">
        <f t="shared" si="2"/>
        <v>116308</v>
      </c>
      <c r="M31">
        <f t="shared" si="3"/>
        <v>25348</v>
      </c>
      <c r="N31">
        <f t="shared" si="4"/>
        <v>76541</v>
      </c>
      <c r="O31">
        <f t="shared" si="5"/>
        <v>90960</v>
      </c>
      <c r="Q31">
        <v>512</v>
      </c>
      <c r="R31">
        <v>20</v>
      </c>
      <c r="T31">
        <v>-776.80000000000291</v>
      </c>
      <c r="U31">
        <v>-117.60000000000582</v>
      </c>
      <c r="W31">
        <v>2786.7999999999997</v>
      </c>
      <c r="X31">
        <v>261.60000000000002</v>
      </c>
      <c r="AB31">
        <v>76541</v>
      </c>
      <c r="AC31">
        <v>1.5992082674644961</v>
      </c>
      <c r="AK31">
        <v>76541</v>
      </c>
      <c r="AL31">
        <v>1.5992082674644961</v>
      </c>
    </row>
    <row r="32" spans="2:38" x14ac:dyDescent="0.25">
      <c r="B32">
        <v>54213</v>
      </c>
      <c r="C32">
        <v>57951</v>
      </c>
      <c r="D32">
        <v>104328</v>
      </c>
      <c r="E32">
        <v>74982</v>
      </c>
      <c r="F32">
        <v>72116</v>
      </c>
      <c r="H32">
        <v>79136</v>
      </c>
      <c r="J32">
        <f t="shared" si="0"/>
        <v>72718</v>
      </c>
      <c r="K32">
        <f t="shared" si="1"/>
        <v>1.0882587529910064</v>
      </c>
      <c r="L32">
        <f t="shared" si="2"/>
        <v>104328</v>
      </c>
      <c r="M32">
        <f t="shared" si="3"/>
        <v>54213</v>
      </c>
      <c r="N32">
        <f t="shared" si="4"/>
        <v>72718</v>
      </c>
      <c r="O32">
        <f t="shared" si="5"/>
        <v>50115</v>
      </c>
      <c r="Q32">
        <v>3491</v>
      </c>
      <c r="R32">
        <v>-753</v>
      </c>
      <c r="T32">
        <v>1451.8000000000029</v>
      </c>
      <c r="U32">
        <v>-2.1999999999970896</v>
      </c>
      <c r="W32">
        <v>1451.8</v>
      </c>
      <c r="X32">
        <v>81</v>
      </c>
      <c r="AB32">
        <v>72718</v>
      </c>
      <c r="AC32">
        <v>1.0882587529910064</v>
      </c>
      <c r="AI32">
        <v>72718</v>
      </c>
      <c r="AJ32">
        <v>1.0882587529910064</v>
      </c>
    </row>
    <row r="33" spans="2:38" x14ac:dyDescent="0.25">
      <c r="B33">
        <v>63154</v>
      </c>
      <c r="C33">
        <v>97434</v>
      </c>
      <c r="D33">
        <v>39632</v>
      </c>
      <c r="E33">
        <v>33300</v>
      </c>
      <c r="F33">
        <v>31278</v>
      </c>
      <c r="H33">
        <v>103168</v>
      </c>
      <c r="J33">
        <f t="shared" si="0"/>
        <v>52959.6</v>
      </c>
      <c r="K33">
        <f t="shared" si="1"/>
        <v>1.9480509671523198</v>
      </c>
      <c r="L33">
        <f t="shared" si="2"/>
        <v>97434</v>
      </c>
      <c r="M33">
        <f t="shared" si="3"/>
        <v>31278</v>
      </c>
      <c r="N33">
        <f t="shared" si="4"/>
        <v>52959.6</v>
      </c>
      <c r="O33">
        <f t="shared" si="5"/>
        <v>66156</v>
      </c>
      <c r="Q33">
        <v>-152</v>
      </c>
      <c r="R33">
        <v>0</v>
      </c>
      <c r="T33">
        <v>856.79999999999563</v>
      </c>
      <c r="U33">
        <v>351.40000000000146</v>
      </c>
      <c r="W33">
        <v>856.80000000000007</v>
      </c>
      <c r="X33">
        <v>431.8</v>
      </c>
      <c r="AD33">
        <v>52959.6</v>
      </c>
      <c r="AE33">
        <v>1.9480509671523198</v>
      </c>
      <c r="AK33">
        <v>52959.6</v>
      </c>
      <c r="AL33">
        <v>1.9480509671523198</v>
      </c>
    </row>
    <row r="34" spans="2:38" x14ac:dyDescent="0.25">
      <c r="B34">
        <v>29944</v>
      </c>
      <c r="C34">
        <v>93572</v>
      </c>
      <c r="D34">
        <v>72368</v>
      </c>
      <c r="E34">
        <v>18602</v>
      </c>
      <c r="F34">
        <v>5317</v>
      </c>
      <c r="H34">
        <v>79920</v>
      </c>
      <c r="J34">
        <f t="shared" ref="J34:J65" si="6">AVERAGE(B34:F34)</f>
        <v>43960.6</v>
      </c>
      <c r="K34">
        <f t="shared" ref="K34:K65" si="7">H34/J34</f>
        <v>1.8179915651742697</v>
      </c>
      <c r="L34">
        <f t="shared" ref="L34:L65" si="8">MAX(B34:F34)</f>
        <v>93572</v>
      </c>
      <c r="M34">
        <f t="shared" ref="M34:M65" si="9">MIN(B34:F34)</f>
        <v>5317</v>
      </c>
      <c r="N34">
        <f t="shared" ref="N34:N65" si="10">AVERAGE(B34:F34)</f>
        <v>43960.6</v>
      </c>
      <c r="O34">
        <f t="shared" ref="O34:O65" si="11">L34-M34</f>
        <v>88255</v>
      </c>
      <c r="Q34">
        <v>339</v>
      </c>
      <c r="R34">
        <v>-695</v>
      </c>
      <c r="T34">
        <v>-983.59999999999854</v>
      </c>
      <c r="U34">
        <v>-241.40000000000146</v>
      </c>
      <c r="W34">
        <v>1438</v>
      </c>
      <c r="X34">
        <v>379.79999999999995</v>
      </c>
      <c r="AD34">
        <v>43960.6</v>
      </c>
      <c r="AE34">
        <v>1.8179915651742697</v>
      </c>
      <c r="AK34">
        <v>43960.6</v>
      </c>
      <c r="AL34">
        <v>1.8179915651742697</v>
      </c>
    </row>
    <row r="35" spans="2:38" x14ac:dyDescent="0.25">
      <c r="B35">
        <v>70633</v>
      </c>
      <c r="C35">
        <v>92677</v>
      </c>
      <c r="D35">
        <v>60048</v>
      </c>
      <c r="E35">
        <v>64263</v>
      </c>
      <c r="F35">
        <v>86189</v>
      </c>
      <c r="H35">
        <v>77584</v>
      </c>
      <c r="J35">
        <f t="shared" si="6"/>
        <v>74762</v>
      </c>
      <c r="K35">
        <f t="shared" si="7"/>
        <v>1.0377464487306385</v>
      </c>
      <c r="L35">
        <f t="shared" si="8"/>
        <v>92677</v>
      </c>
      <c r="M35">
        <f t="shared" si="9"/>
        <v>60048</v>
      </c>
      <c r="N35">
        <f t="shared" si="10"/>
        <v>74762</v>
      </c>
      <c r="O35">
        <f t="shared" si="11"/>
        <v>32629</v>
      </c>
      <c r="Q35">
        <v>-767</v>
      </c>
      <c r="R35">
        <v>-771</v>
      </c>
      <c r="T35">
        <v>-883</v>
      </c>
      <c r="U35">
        <v>193.80000000000291</v>
      </c>
      <c r="W35">
        <v>1567.8</v>
      </c>
      <c r="X35">
        <v>193.8</v>
      </c>
      <c r="AB35">
        <v>74762</v>
      </c>
      <c r="AC35">
        <v>1.0377464487306385</v>
      </c>
      <c r="AI35">
        <v>74762</v>
      </c>
      <c r="AJ35">
        <v>1.0377464487306385</v>
      </c>
    </row>
    <row r="36" spans="2:38" x14ac:dyDescent="0.25">
      <c r="B36">
        <v>91269</v>
      </c>
      <c r="C36">
        <v>106888</v>
      </c>
      <c r="D36">
        <v>101286</v>
      </c>
      <c r="E36">
        <v>59981</v>
      </c>
      <c r="F36">
        <v>111939</v>
      </c>
      <c r="H36">
        <v>141447</v>
      </c>
      <c r="J36">
        <f t="shared" si="6"/>
        <v>94272.6</v>
      </c>
      <c r="K36">
        <f t="shared" si="7"/>
        <v>1.5004041471222815</v>
      </c>
      <c r="L36">
        <f t="shared" si="8"/>
        <v>111939</v>
      </c>
      <c r="M36">
        <f t="shared" si="9"/>
        <v>59981</v>
      </c>
      <c r="N36">
        <f t="shared" si="10"/>
        <v>94272.6</v>
      </c>
      <c r="O36">
        <f t="shared" si="11"/>
        <v>51958</v>
      </c>
      <c r="Q36">
        <v>-2340</v>
      </c>
      <c r="R36">
        <v>-24</v>
      </c>
      <c r="T36">
        <v>1358.4000000000087</v>
      </c>
      <c r="U36">
        <v>-328</v>
      </c>
      <c r="W36">
        <v>2752</v>
      </c>
      <c r="X36">
        <v>562.4</v>
      </c>
      <c r="AB36">
        <v>94272.6</v>
      </c>
      <c r="AC36">
        <v>1.5004041471222815</v>
      </c>
      <c r="AK36">
        <v>94272.6</v>
      </c>
      <c r="AL36">
        <v>1.5004041471222815</v>
      </c>
    </row>
    <row r="37" spans="2:38" x14ac:dyDescent="0.25">
      <c r="B37">
        <v>110338</v>
      </c>
      <c r="C37">
        <v>91446</v>
      </c>
      <c r="D37">
        <v>119206</v>
      </c>
      <c r="E37">
        <v>95243</v>
      </c>
      <c r="F37">
        <v>4458</v>
      </c>
      <c r="H37">
        <v>105912</v>
      </c>
      <c r="J37">
        <f t="shared" si="6"/>
        <v>84138.2</v>
      </c>
      <c r="K37">
        <f t="shared" si="7"/>
        <v>1.2587861399459461</v>
      </c>
      <c r="L37">
        <f t="shared" si="8"/>
        <v>119206</v>
      </c>
      <c r="M37">
        <f t="shared" si="9"/>
        <v>4458</v>
      </c>
      <c r="N37">
        <f t="shared" si="10"/>
        <v>84138.2</v>
      </c>
      <c r="O37">
        <f t="shared" si="11"/>
        <v>114748</v>
      </c>
      <c r="Q37">
        <v>2346</v>
      </c>
      <c r="R37">
        <v>0</v>
      </c>
      <c r="T37">
        <v>498.19999999999709</v>
      </c>
      <c r="U37">
        <v>-319</v>
      </c>
      <c r="W37">
        <v>1292.5999999999999</v>
      </c>
      <c r="X37">
        <v>319</v>
      </c>
      <c r="AB37">
        <v>84138.2</v>
      </c>
      <c r="AC37">
        <v>1.2587861399459461</v>
      </c>
      <c r="AI37">
        <v>84138.2</v>
      </c>
      <c r="AJ37">
        <v>1.2587861399459461</v>
      </c>
    </row>
    <row r="38" spans="2:38" x14ac:dyDescent="0.25">
      <c r="B38">
        <v>77448</v>
      </c>
      <c r="C38">
        <v>77472</v>
      </c>
      <c r="D38">
        <v>39344</v>
      </c>
      <c r="E38">
        <v>23196</v>
      </c>
      <c r="F38">
        <v>75196</v>
      </c>
      <c r="H38">
        <v>80261</v>
      </c>
      <c r="J38">
        <f t="shared" si="6"/>
        <v>58531.199999999997</v>
      </c>
      <c r="K38">
        <f t="shared" si="7"/>
        <v>1.3712515718112734</v>
      </c>
      <c r="L38">
        <f t="shared" si="8"/>
        <v>77472</v>
      </c>
      <c r="M38">
        <f t="shared" si="9"/>
        <v>23196</v>
      </c>
      <c r="N38">
        <f t="shared" si="10"/>
        <v>58531.199999999997</v>
      </c>
      <c r="O38">
        <f t="shared" si="11"/>
        <v>54276</v>
      </c>
      <c r="Q38">
        <v>-1657</v>
      </c>
      <c r="R38">
        <v>256</v>
      </c>
      <c r="T38">
        <v>1902</v>
      </c>
      <c r="U38">
        <v>-279.20000000000437</v>
      </c>
      <c r="W38">
        <v>1902</v>
      </c>
      <c r="X38">
        <v>279.20000000000005</v>
      </c>
      <c r="Z38">
        <v>58531.199999999997</v>
      </c>
      <c r="AA38">
        <v>1.3712515718112734</v>
      </c>
      <c r="AK38">
        <v>58531.199999999997</v>
      </c>
      <c r="AL38">
        <v>1.3712515718112734</v>
      </c>
    </row>
    <row r="39" spans="2:38" x14ac:dyDescent="0.25">
      <c r="B39">
        <v>70167</v>
      </c>
      <c r="C39">
        <v>83862</v>
      </c>
      <c r="D39">
        <v>115948</v>
      </c>
      <c r="E39">
        <v>109768</v>
      </c>
      <c r="F39">
        <v>78413</v>
      </c>
      <c r="H39">
        <v>126904</v>
      </c>
      <c r="J39">
        <f t="shared" si="6"/>
        <v>91631.6</v>
      </c>
      <c r="K39">
        <f t="shared" si="7"/>
        <v>1.3849370741098048</v>
      </c>
      <c r="L39">
        <f t="shared" si="8"/>
        <v>115948</v>
      </c>
      <c r="M39">
        <f t="shared" si="9"/>
        <v>70167</v>
      </c>
      <c r="N39">
        <f t="shared" si="10"/>
        <v>91631.6</v>
      </c>
      <c r="O39">
        <f t="shared" si="11"/>
        <v>45781</v>
      </c>
      <c r="Q39">
        <v>-2000</v>
      </c>
      <c r="R39">
        <v>-332</v>
      </c>
      <c r="T39">
        <v>685.40000000000873</v>
      </c>
      <c r="U39">
        <v>6.6000000000058208</v>
      </c>
      <c r="W39">
        <v>1907</v>
      </c>
      <c r="X39">
        <v>65.800000000000011</v>
      </c>
      <c r="AB39">
        <v>91631.6</v>
      </c>
      <c r="AC39">
        <v>1.3849370741098048</v>
      </c>
      <c r="AK39">
        <v>91631.6</v>
      </c>
      <c r="AL39">
        <v>1.3849370741098048</v>
      </c>
    </row>
    <row r="40" spans="2:38" x14ac:dyDescent="0.25">
      <c r="B40">
        <v>82440</v>
      </c>
      <c r="C40">
        <v>20298</v>
      </c>
      <c r="D40">
        <v>83924</v>
      </c>
      <c r="E40">
        <v>35363</v>
      </c>
      <c r="F40">
        <v>91331</v>
      </c>
      <c r="H40">
        <v>74857</v>
      </c>
      <c r="J40">
        <f t="shared" si="6"/>
        <v>62671.199999999997</v>
      </c>
      <c r="K40">
        <f t="shared" si="7"/>
        <v>1.1944401894331049</v>
      </c>
      <c r="L40">
        <f t="shared" si="8"/>
        <v>91331</v>
      </c>
      <c r="M40">
        <f t="shared" si="9"/>
        <v>20298</v>
      </c>
      <c r="N40">
        <f t="shared" si="10"/>
        <v>62671.199999999997</v>
      </c>
      <c r="O40">
        <f t="shared" si="11"/>
        <v>71033</v>
      </c>
      <c r="Q40">
        <v>1549</v>
      </c>
      <c r="R40">
        <v>298</v>
      </c>
      <c r="T40">
        <v>-1116.6000000000058</v>
      </c>
      <c r="U40">
        <v>109.39999999999418</v>
      </c>
      <c r="W40">
        <v>2865.8</v>
      </c>
      <c r="X40">
        <v>109.4</v>
      </c>
      <c r="AB40">
        <v>62671.199999999997</v>
      </c>
      <c r="AC40">
        <v>1.1944401894331049</v>
      </c>
      <c r="AI40">
        <v>62671.199999999997</v>
      </c>
      <c r="AJ40">
        <v>1.1944401894331049</v>
      </c>
    </row>
    <row r="41" spans="2:38" x14ac:dyDescent="0.25">
      <c r="B41">
        <v>3780</v>
      </c>
      <c r="C41">
        <v>64741</v>
      </c>
      <c r="D41">
        <v>120416</v>
      </c>
      <c r="E41">
        <v>45613</v>
      </c>
      <c r="F41">
        <v>45796</v>
      </c>
      <c r="H41">
        <v>96974</v>
      </c>
      <c r="J41">
        <f t="shared" si="6"/>
        <v>56069.2</v>
      </c>
      <c r="K41">
        <f t="shared" si="7"/>
        <v>1.7295413524715888</v>
      </c>
      <c r="L41">
        <f t="shared" si="8"/>
        <v>120416</v>
      </c>
      <c r="M41">
        <f t="shared" si="9"/>
        <v>3780</v>
      </c>
      <c r="N41">
        <f t="shared" si="10"/>
        <v>56069.2</v>
      </c>
      <c r="O41">
        <f t="shared" si="11"/>
        <v>116636</v>
      </c>
      <c r="Q41">
        <v>-2287</v>
      </c>
      <c r="R41">
        <v>-41</v>
      </c>
      <c r="T41">
        <v>276.39999999999418</v>
      </c>
      <c r="U41">
        <v>-197.40000000000146</v>
      </c>
      <c r="W41">
        <v>1884.4</v>
      </c>
      <c r="X41">
        <v>294.2</v>
      </c>
      <c r="AD41">
        <v>56069.2</v>
      </c>
      <c r="AE41">
        <v>1.7295413524715888</v>
      </c>
      <c r="AK41">
        <v>56069.2</v>
      </c>
      <c r="AL41">
        <v>1.7295413524715888</v>
      </c>
    </row>
    <row r="42" spans="2:38" x14ac:dyDescent="0.25">
      <c r="B42">
        <v>65137</v>
      </c>
      <c r="C42">
        <v>54177</v>
      </c>
      <c r="D42">
        <v>101586</v>
      </c>
      <c r="E42">
        <v>49142</v>
      </c>
      <c r="F42">
        <v>60705</v>
      </c>
      <c r="H42">
        <v>86468</v>
      </c>
      <c r="J42">
        <f t="shared" si="6"/>
        <v>66149.399999999994</v>
      </c>
      <c r="K42">
        <f t="shared" si="7"/>
        <v>1.3071622720689833</v>
      </c>
      <c r="L42">
        <f t="shared" si="8"/>
        <v>101586</v>
      </c>
      <c r="M42">
        <f t="shared" si="9"/>
        <v>49142</v>
      </c>
      <c r="N42">
        <f t="shared" si="10"/>
        <v>66149.399999999994</v>
      </c>
      <c r="O42">
        <f t="shared" si="11"/>
        <v>52444</v>
      </c>
      <c r="Q42">
        <v>3197</v>
      </c>
      <c r="R42">
        <v>-92</v>
      </c>
      <c r="T42">
        <v>590.39999999999418</v>
      </c>
      <c r="U42">
        <v>104.19999999999709</v>
      </c>
      <c r="W42">
        <v>2115.6</v>
      </c>
      <c r="X42">
        <v>266.59999999999997</v>
      </c>
      <c r="AB42">
        <v>66149.399999999994</v>
      </c>
      <c r="AC42">
        <v>1.3071622720689833</v>
      </c>
      <c r="AI42">
        <v>66149.399999999994</v>
      </c>
      <c r="AJ42">
        <v>1.3071622720689833</v>
      </c>
    </row>
    <row r="43" spans="2:38" x14ac:dyDescent="0.25">
      <c r="B43">
        <v>83792</v>
      </c>
      <c r="C43">
        <v>30446</v>
      </c>
      <c r="D43">
        <v>10102</v>
      </c>
      <c r="E43">
        <v>77805</v>
      </c>
      <c r="F43">
        <v>71788</v>
      </c>
      <c r="H43">
        <v>88623</v>
      </c>
      <c r="J43">
        <f t="shared" si="6"/>
        <v>54786.6</v>
      </c>
      <c r="K43">
        <f t="shared" si="7"/>
        <v>1.6176035745967079</v>
      </c>
      <c r="L43">
        <f t="shared" si="8"/>
        <v>83792</v>
      </c>
      <c r="M43">
        <f t="shared" si="9"/>
        <v>10102</v>
      </c>
      <c r="N43">
        <f t="shared" si="10"/>
        <v>54786.6</v>
      </c>
      <c r="O43">
        <f t="shared" si="11"/>
        <v>73690</v>
      </c>
      <c r="Q43">
        <v>-1044</v>
      </c>
      <c r="R43">
        <v>1</v>
      </c>
      <c r="T43">
        <v>-219</v>
      </c>
      <c r="U43">
        <v>145.79999999999563</v>
      </c>
      <c r="W43">
        <v>524.99999999999989</v>
      </c>
      <c r="X43">
        <v>172.6</v>
      </c>
      <c r="AD43">
        <v>54786.6</v>
      </c>
      <c r="AE43">
        <v>1.6176035745967079</v>
      </c>
      <c r="AK43">
        <v>54786.6</v>
      </c>
      <c r="AL43">
        <v>1.6176035745967079</v>
      </c>
    </row>
    <row r="44" spans="2:38" x14ac:dyDescent="0.25">
      <c r="B44">
        <v>11278</v>
      </c>
      <c r="C44">
        <v>62371</v>
      </c>
      <c r="D44">
        <v>74764</v>
      </c>
      <c r="E44">
        <v>70955</v>
      </c>
      <c r="F44">
        <v>81802</v>
      </c>
      <c r="H44">
        <v>72688</v>
      </c>
      <c r="J44">
        <f t="shared" si="6"/>
        <v>60234</v>
      </c>
      <c r="K44">
        <f t="shared" si="7"/>
        <v>1.2067603014908523</v>
      </c>
      <c r="L44">
        <f t="shared" si="8"/>
        <v>81802</v>
      </c>
      <c r="M44">
        <f t="shared" si="9"/>
        <v>11278</v>
      </c>
      <c r="N44">
        <f t="shared" si="10"/>
        <v>60234</v>
      </c>
      <c r="O44">
        <f t="shared" si="11"/>
        <v>70524</v>
      </c>
      <c r="Q44">
        <v>-3080</v>
      </c>
      <c r="R44">
        <v>-884</v>
      </c>
      <c r="T44">
        <v>-1438.1999999999971</v>
      </c>
      <c r="U44">
        <v>-83.80000000000291</v>
      </c>
      <c r="W44">
        <v>3841</v>
      </c>
      <c r="X44">
        <v>432.2</v>
      </c>
      <c r="AB44">
        <v>60234</v>
      </c>
      <c r="AC44">
        <v>1.2067603014908523</v>
      </c>
      <c r="AI44">
        <v>60234</v>
      </c>
      <c r="AJ44">
        <v>1.2067603014908523</v>
      </c>
    </row>
    <row r="45" spans="2:38" x14ac:dyDescent="0.25">
      <c r="B45">
        <v>22256</v>
      </c>
      <c r="C45">
        <v>74235</v>
      </c>
      <c r="D45">
        <v>86603</v>
      </c>
      <c r="E45">
        <v>62728</v>
      </c>
      <c r="F45">
        <v>115533</v>
      </c>
      <c r="H45">
        <v>113178</v>
      </c>
      <c r="J45">
        <f t="shared" si="6"/>
        <v>72271</v>
      </c>
      <c r="K45">
        <f t="shared" si="7"/>
        <v>1.5660223326092071</v>
      </c>
      <c r="L45">
        <f t="shared" si="8"/>
        <v>115533</v>
      </c>
      <c r="M45">
        <f t="shared" si="9"/>
        <v>22256</v>
      </c>
      <c r="N45">
        <f t="shared" si="10"/>
        <v>72271</v>
      </c>
      <c r="O45">
        <f t="shared" si="11"/>
        <v>93277</v>
      </c>
      <c r="Q45">
        <v>-105</v>
      </c>
      <c r="R45">
        <v>-367</v>
      </c>
      <c r="T45">
        <v>1152.3999999999942</v>
      </c>
      <c r="U45">
        <v>-333.60000000000582</v>
      </c>
      <c r="W45">
        <v>2140</v>
      </c>
      <c r="X45">
        <v>334</v>
      </c>
      <c r="AB45">
        <v>72271</v>
      </c>
      <c r="AC45">
        <v>1.5660223326092071</v>
      </c>
      <c r="AK45">
        <v>72271</v>
      </c>
      <c r="AL45">
        <v>1.5660223326092071</v>
      </c>
    </row>
    <row r="46" spans="2:38" x14ac:dyDescent="0.25">
      <c r="B46">
        <v>72969</v>
      </c>
      <c r="C46">
        <v>14265</v>
      </c>
      <c r="D46">
        <v>17114</v>
      </c>
      <c r="E46">
        <v>46085</v>
      </c>
      <c r="F46">
        <v>11351</v>
      </c>
      <c r="H46">
        <v>49327</v>
      </c>
      <c r="J46">
        <f t="shared" si="6"/>
        <v>32356.799999999999</v>
      </c>
      <c r="K46">
        <f t="shared" si="7"/>
        <v>1.5244708994708995</v>
      </c>
      <c r="L46">
        <f t="shared" si="8"/>
        <v>72969</v>
      </c>
      <c r="M46">
        <f t="shared" si="9"/>
        <v>11351</v>
      </c>
      <c r="N46">
        <f t="shared" si="10"/>
        <v>32356.799999999999</v>
      </c>
      <c r="O46">
        <f t="shared" si="11"/>
        <v>61618</v>
      </c>
      <c r="Q46">
        <v>3694</v>
      </c>
      <c r="R46">
        <v>160</v>
      </c>
      <c r="T46">
        <v>-459.60000000000218</v>
      </c>
      <c r="U46">
        <v>209</v>
      </c>
      <c r="W46">
        <v>1448.3999999999999</v>
      </c>
      <c r="X46">
        <v>209</v>
      </c>
      <c r="Z46">
        <v>32356.799999999999</v>
      </c>
      <c r="AA46">
        <v>1.5244708994708995</v>
      </c>
      <c r="AK46">
        <v>32356.799999999999</v>
      </c>
      <c r="AL46">
        <v>1.5244708994708995</v>
      </c>
    </row>
    <row r="47" spans="2:38" x14ac:dyDescent="0.25">
      <c r="B47">
        <v>121652</v>
      </c>
      <c r="C47">
        <v>77416</v>
      </c>
      <c r="D47">
        <v>56445</v>
      </c>
      <c r="E47">
        <v>91895</v>
      </c>
      <c r="F47">
        <v>13513</v>
      </c>
      <c r="H47">
        <v>112053</v>
      </c>
      <c r="J47">
        <f t="shared" si="6"/>
        <v>72184.2</v>
      </c>
      <c r="K47">
        <f t="shared" si="7"/>
        <v>1.5523203138636987</v>
      </c>
      <c r="L47">
        <f t="shared" si="8"/>
        <v>121652</v>
      </c>
      <c r="M47">
        <f t="shared" si="9"/>
        <v>13513</v>
      </c>
      <c r="N47">
        <f t="shared" si="10"/>
        <v>72184.2</v>
      </c>
      <c r="O47">
        <f t="shared" si="11"/>
        <v>108139</v>
      </c>
      <c r="Q47">
        <v>492</v>
      </c>
      <c r="R47">
        <v>-1038</v>
      </c>
      <c r="T47">
        <v>-1025.4000000000087</v>
      </c>
      <c r="U47">
        <v>-505.19999999999709</v>
      </c>
      <c r="W47">
        <v>2818.2000000000003</v>
      </c>
      <c r="X47">
        <v>698</v>
      </c>
      <c r="AB47">
        <v>72184.2</v>
      </c>
      <c r="AC47">
        <v>1.5523203138636987</v>
      </c>
      <c r="AK47">
        <v>72184.2</v>
      </c>
      <c r="AL47">
        <v>1.5523203138636987</v>
      </c>
    </row>
    <row r="48" spans="2:38" x14ac:dyDescent="0.25">
      <c r="B48">
        <v>121173</v>
      </c>
      <c r="C48">
        <v>45166</v>
      </c>
      <c r="D48">
        <v>78602</v>
      </c>
      <c r="E48">
        <v>117941</v>
      </c>
      <c r="F48">
        <v>121879</v>
      </c>
      <c r="H48">
        <v>107663</v>
      </c>
      <c r="J48">
        <f t="shared" si="6"/>
        <v>96952.2</v>
      </c>
      <c r="K48">
        <f t="shared" si="7"/>
        <v>1.11047505884343</v>
      </c>
      <c r="L48">
        <f t="shared" si="8"/>
        <v>121879</v>
      </c>
      <c r="M48">
        <f t="shared" si="9"/>
        <v>45166</v>
      </c>
      <c r="N48">
        <f t="shared" si="10"/>
        <v>96952.2</v>
      </c>
      <c r="O48">
        <f t="shared" si="11"/>
        <v>76713</v>
      </c>
      <c r="Q48">
        <v>-3037</v>
      </c>
      <c r="R48">
        <v>673</v>
      </c>
      <c r="T48">
        <v>667.80000000000291</v>
      </c>
      <c r="U48">
        <v>113.39999999999418</v>
      </c>
      <c r="W48">
        <v>2301.4000000000005</v>
      </c>
      <c r="X48">
        <v>397</v>
      </c>
      <c r="AB48">
        <v>96952.2</v>
      </c>
      <c r="AC48">
        <v>1.11047505884343</v>
      </c>
      <c r="AI48">
        <v>96952.2</v>
      </c>
      <c r="AJ48">
        <v>1.11047505884343</v>
      </c>
    </row>
    <row r="49" spans="2:38" x14ac:dyDescent="0.25">
      <c r="B49">
        <v>102712</v>
      </c>
      <c r="C49">
        <v>112534</v>
      </c>
      <c r="D49">
        <v>24454</v>
      </c>
      <c r="E49">
        <v>73252</v>
      </c>
      <c r="F49">
        <v>35357</v>
      </c>
      <c r="H49">
        <v>114025</v>
      </c>
      <c r="J49">
        <f t="shared" si="6"/>
        <v>69661.8</v>
      </c>
      <c r="K49">
        <f t="shared" si="7"/>
        <v>1.6368368316638386</v>
      </c>
      <c r="L49">
        <f t="shared" si="8"/>
        <v>112534</v>
      </c>
      <c r="M49">
        <f t="shared" si="9"/>
        <v>24454</v>
      </c>
      <c r="N49">
        <f t="shared" si="10"/>
        <v>69661.8</v>
      </c>
      <c r="O49">
        <f t="shared" si="11"/>
        <v>88080</v>
      </c>
      <c r="Q49">
        <v>9352</v>
      </c>
      <c r="R49">
        <v>-869</v>
      </c>
      <c r="T49">
        <v>585</v>
      </c>
      <c r="U49">
        <v>127.19999999999709</v>
      </c>
      <c r="W49">
        <v>1493</v>
      </c>
      <c r="X49">
        <v>243.20000000000002</v>
      </c>
      <c r="AB49">
        <v>69661.8</v>
      </c>
      <c r="AC49">
        <v>1.6368368316638386</v>
      </c>
      <c r="AK49">
        <v>69661.8</v>
      </c>
      <c r="AL49">
        <v>1.6368368316638386</v>
      </c>
    </row>
    <row r="50" spans="2:38" x14ac:dyDescent="0.25">
      <c r="B50">
        <v>49956</v>
      </c>
      <c r="C50">
        <v>68510</v>
      </c>
      <c r="D50">
        <v>7318</v>
      </c>
      <c r="E50">
        <v>33159</v>
      </c>
      <c r="F50">
        <v>96242</v>
      </c>
      <c r="H50">
        <v>74358</v>
      </c>
      <c r="J50">
        <f t="shared" si="6"/>
        <v>51037</v>
      </c>
      <c r="K50">
        <f t="shared" si="7"/>
        <v>1.4569430021357055</v>
      </c>
      <c r="L50">
        <f t="shared" si="8"/>
        <v>96242</v>
      </c>
      <c r="M50">
        <f t="shared" si="9"/>
        <v>7318</v>
      </c>
      <c r="N50">
        <f t="shared" si="10"/>
        <v>51037</v>
      </c>
      <c r="O50">
        <f t="shared" si="11"/>
        <v>88924</v>
      </c>
      <c r="Q50">
        <v>804</v>
      </c>
      <c r="R50">
        <v>1042</v>
      </c>
      <c r="T50">
        <v>-180.19999999999709</v>
      </c>
      <c r="U50">
        <v>-30</v>
      </c>
      <c r="W50">
        <v>1488.2</v>
      </c>
      <c r="X50">
        <v>38</v>
      </c>
      <c r="Z50">
        <v>51037</v>
      </c>
      <c r="AA50">
        <v>1.4569430021357055</v>
      </c>
      <c r="AK50">
        <v>51037</v>
      </c>
      <c r="AL50">
        <v>1.4569430021357055</v>
      </c>
    </row>
    <row r="51" spans="2:38" x14ac:dyDescent="0.25">
      <c r="B51">
        <v>82328</v>
      </c>
      <c r="C51">
        <v>9264</v>
      </c>
      <c r="D51">
        <v>116327</v>
      </c>
      <c r="E51">
        <v>7933</v>
      </c>
      <c r="F51">
        <v>61034</v>
      </c>
      <c r="H51">
        <v>84644</v>
      </c>
      <c r="J51">
        <f t="shared" si="6"/>
        <v>55377.2</v>
      </c>
      <c r="K51">
        <f t="shared" si="7"/>
        <v>1.5284990934897396</v>
      </c>
      <c r="L51">
        <f t="shared" si="8"/>
        <v>116327</v>
      </c>
      <c r="M51">
        <f t="shared" si="9"/>
        <v>7933</v>
      </c>
      <c r="N51">
        <f t="shared" si="10"/>
        <v>55377.2</v>
      </c>
      <c r="O51">
        <f t="shared" si="11"/>
        <v>108394</v>
      </c>
      <c r="Q51">
        <v>-4654</v>
      </c>
      <c r="R51">
        <v>-37</v>
      </c>
      <c r="T51">
        <v>1281.7999999999956</v>
      </c>
      <c r="U51">
        <v>-29.80000000000291</v>
      </c>
      <c r="W51">
        <v>1966.6</v>
      </c>
      <c r="X51">
        <v>360.2</v>
      </c>
      <c r="AD51">
        <v>55377.2</v>
      </c>
      <c r="AE51">
        <v>1.5284990934897396</v>
      </c>
      <c r="AK51">
        <v>55377.2</v>
      </c>
      <c r="AL51">
        <v>1.5284990934897396</v>
      </c>
    </row>
    <row r="52" spans="2:38" x14ac:dyDescent="0.25">
      <c r="B52">
        <v>63433</v>
      </c>
      <c r="C52">
        <v>111007</v>
      </c>
      <c r="D52">
        <v>52850</v>
      </c>
      <c r="E52">
        <v>7127</v>
      </c>
      <c r="F52">
        <v>56261</v>
      </c>
      <c r="H52">
        <v>88489</v>
      </c>
      <c r="J52">
        <f t="shared" si="6"/>
        <v>58135.6</v>
      </c>
      <c r="K52">
        <f t="shared" si="7"/>
        <v>1.5221138166631119</v>
      </c>
      <c r="L52">
        <f t="shared" si="8"/>
        <v>111007</v>
      </c>
      <c r="M52">
        <f t="shared" si="9"/>
        <v>7127</v>
      </c>
      <c r="N52">
        <f t="shared" si="10"/>
        <v>58135.6</v>
      </c>
      <c r="O52">
        <f t="shared" si="11"/>
        <v>103880</v>
      </c>
      <c r="Q52">
        <v>1405</v>
      </c>
      <c r="R52">
        <v>70</v>
      </c>
      <c r="T52">
        <v>-510.80000000000291</v>
      </c>
      <c r="U52">
        <v>33.19999999999709</v>
      </c>
      <c r="W52">
        <v>1625.6000000000001</v>
      </c>
      <c r="X52">
        <v>91.600000000000009</v>
      </c>
      <c r="AB52">
        <v>58135.6</v>
      </c>
      <c r="AC52">
        <v>1.5221138166631119</v>
      </c>
      <c r="AK52">
        <v>58135.6</v>
      </c>
      <c r="AL52">
        <v>1.5221138166631119</v>
      </c>
    </row>
    <row r="53" spans="2:38" x14ac:dyDescent="0.25">
      <c r="B53">
        <v>17634</v>
      </c>
      <c r="C53">
        <v>47530</v>
      </c>
      <c r="D53">
        <v>5603</v>
      </c>
      <c r="E53">
        <v>9004</v>
      </c>
      <c r="F53">
        <v>53590</v>
      </c>
      <c r="H53">
        <v>78220</v>
      </c>
      <c r="J53">
        <f t="shared" si="6"/>
        <v>26672.2</v>
      </c>
      <c r="K53">
        <f t="shared" si="7"/>
        <v>2.9326414768935445</v>
      </c>
      <c r="L53">
        <f t="shared" si="8"/>
        <v>53590</v>
      </c>
      <c r="M53">
        <f t="shared" si="9"/>
        <v>5603</v>
      </c>
      <c r="N53">
        <f t="shared" si="10"/>
        <v>26672.2</v>
      </c>
      <c r="O53">
        <f t="shared" si="11"/>
        <v>47987</v>
      </c>
      <c r="Q53">
        <v>-1238</v>
      </c>
      <c r="R53">
        <v>22</v>
      </c>
      <c r="T53">
        <v>670</v>
      </c>
      <c r="U53">
        <v>21.400000000001455</v>
      </c>
      <c r="W53">
        <v>3211.6</v>
      </c>
      <c r="X53">
        <v>320.59999999999997</v>
      </c>
      <c r="AD53">
        <v>26672.2</v>
      </c>
      <c r="AE53">
        <v>2.9326414768935445</v>
      </c>
      <c r="AK53">
        <v>26672.2</v>
      </c>
      <c r="AL53">
        <v>2.9326414768935445</v>
      </c>
    </row>
    <row r="54" spans="2:38" x14ac:dyDescent="0.25">
      <c r="B54">
        <v>33350</v>
      </c>
      <c r="C54">
        <v>58942</v>
      </c>
      <c r="D54">
        <v>78375</v>
      </c>
      <c r="E54">
        <v>111534</v>
      </c>
      <c r="F54">
        <v>6681</v>
      </c>
      <c r="H54">
        <v>92935</v>
      </c>
      <c r="J54">
        <f t="shared" si="6"/>
        <v>57776.4</v>
      </c>
      <c r="K54">
        <f t="shared" si="7"/>
        <v>1.6085287418392284</v>
      </c>
      <c r="L54">
        <f t="shared" si="8"/>
        <v>111534</v>
      </c>
      <c r="M54">
        <f t="shared" si="9"/>
        <v>6681</v>
      </c>
      <c r="N54">
        <f t="shared" si="10"/>
        <v>57776.4</v>
      </c>
      <c r="O54">
        <f t="shared" si="11"/>
        <v>104853</v>
      </c>
      <c r="Q54">
        <v>193</v>
      </c>
      <c r="R54">
        <v>912</v>
      </c>
      <c r="T54">
        <v>1245.5999999999985</v>
      </c>
      <c r="U54">
        <v>85.200000000004366</v>
      </c>
      <c r="W54">
        <v>2952</v>
      </c>
      <c r="X54">
        <v>85.2</v>
      </c>
      <c r="AD54">
        <v>57776.4</v>
      </c>
      <c r="AE54">
        <v>1.6085287418392284</v>
      </c>
      <c r="AK54">
        <v>57776.4</v>
      </c>
      <c r="AL54">
        <v>1.6085287418392284</v>
      </c>
    </row>
    <row r="55" spans="2:38" x14ac:dyDescent="0.25">
      <c r="B55">
        <v>11313</v>
      </c>
      <c r="C55">
        <v>15645</v>
      </c>
      <c r="D55">
        <v>114927</v>
      </c>
      <c r="E55">
        <v>109397</v>
      </c>
      <c r="F55">
        <v>102584</v>
      </c>
      <c r="H55">
        <v>124296</v>
      </c>
      <c r="J55">
        <f t="shared" si="6"/>
        <v>70773.2</v>
      </c>
      <c r="K55">
        <f t="shared" si="7"/>
        <v>1.7562580185720018</v>
      </c>
      <c r="L55">
        <f t="shared" si="8"/>
        <v>114927</v>
      </c>
      <c r="M55">
        <f t="shared" si="9"/>
        <v>11313</v>
      </c>
      <c r="N55">
        <f t="shared" si="10"/>
        <v>70773.2</v>
      </c>
      <c r="O55">
        <f t="shared" si="11"/>
        <v>103614</v>
      </c>
      <c r="Q55">
        <v>-1041</v>
      </c>
      <c r="R55">
        <v>464</v>
      </c>
      <c r="T55">
        <v>2655.8000000000029</v>
      </c>
      <c r="U55">
        <v>410.59999999999127</v>
      </c>
      <c r="W55">
        <v>2853.8</v>
      </c>
      <c r="X55">
        <v>624.59999999999991</v>
      </c>
      <c r="AF55">
        <v>70773.2</v>
      </c>
      <c r="AG55">
        <v>1.7562580185720018</v>
      </c>
      <c r="AK55">
        <v>70773.2</v>
      </c>
      <c r="AL55">
        <v>1.7562580185720018</v>
      </c>
    </row>
    <row r="56" spans="2:38" x14ac:dyDescent="0.25">
      <c r="B56">
        <v>22346</v>
      </c>
      <c r="C56">
        <v>109091</v>
      </c>
      <c r="D56">
        <v>56942</v>
      </c>
      <c r="E56">
        <v>87331</v>
      </c>
      <c r="F56">
        <v>82160</v>
      </c>
      <c r="H56">
        <v>100746</v>
      </c>
      <c r="J56">
        <f t="shared" si="6"/>
        <v>71574</v>
      </c>
      <c r="K56">
        <f t="shared" si="7"/>
        <v>1.4075781708441613</v>
      </c>
      <c r="L56">
        <f t="shared" si="8"/>
        <v>109091</v>
      </c>
      <c r="M56">
        <f t="shared" si="9"/>
        <v>22346</v>
      </c>
      <c r="N56">
        <f t="shared" si="10"/>
        <v>71574</v>
      </c>
      <c r="O56">
        <f t="shared" si="11"/>
        <v>86745</v>
      </c>
      <c r="Q56">
        <v>255</v>
      </c>
      <c r="R56">
        <v>548</v>
      </c>
      <c r="T56">
        <v>-700.80000000000291</v>
      </c>
      <c r="U56">
        <v>-94.600000000005821</v>
      </c>
      <c r="W56">
        <v>1680.8</v>
      </c>
      <c r="X56">
        <v>145</v>
      </c>
      <c r="AB56">
        <v>71574</v>
      </c>
      <c r="AC56">
        <v>1.4075781708441613</v>
      </c>
      <c r="AK56">
        <v>71574</v>
      </c>
      <c r="AL56">
        <v>1.4075781708441613</v>
      </c>
    </row>
    <row r="57" spans="2:38" x14ac:dyDescent="0.25">
      <c r="B57">
        <v>79045</v>
      </c>
      <c r="C57">
        <v>46465</v>
      </c>
      <c r="D57">
        <v>8108</v>
      </c>
      <c r="E57">
        <v>91610</v>
      </c>
      <c r="F57">
        <v>29938</v>
      </c>
      <c r="H57">
        <v>60293</v>
      </c>
      <c r="J57">
        <f t="shared" si="6"/>
        <v>51033.2</v>
      </c>
      <c r="K57">
        <f t="shared" si="7"/>
        <v>1.181446587711529</v>
      </c>
      <c r="L57">
        <f t="shared" si="8"/>
        <v>91610</v>
      </c>
      <c r="M57">
        <f t="shared" si="9"/>
        <v>8108</v>
      </c>
      <c r="N57">
        <f t="shared" si="10"/>
        <v>51033.2</v>
      </c>
      <c r="O57">
        <f t="shared" si="11"/>
        <v>83502</v>
      </c>
      <c r="Q57">
        <v>1130</v>
      </c>
      <c r="R57">
        <v>-870</v>
      </c>
      <c r="T57">
        <v>-2299.6000000000058</v>
      </c>
      <c r="U57">
        <v>-161</v>
      </c>
      <c r="W57">
        <v>2299.6</v>
      </c>
      <c r="X57">
        <v>316.2</v>
      </c>
      <c r="Z57">
        <v>51033.2</v>
      </c>
      <c r="AA57">
        <v>1.181446587711529</v>
      </c>
      <c r="AI57">
        <v>51033.2</v>
      </c>
      <c r="AJ57">
        <v>1.181446587711529</v>
      </c>
    </row>
    <row r="58" spans="2:38" x14ac:dyDescent="0.25">
      <c r="B58">
        <v>11682</v>
      </c>
      <c r="C58">
        <v>37270</v>
      </c>
      <c r="D58">
        <v>57527</v>
      </c>
      <c r="E58">
        <v>58545</v>
      </c>
      <c r="F58">
        <v>7592</v>
      </c>
      <c r="H58">
        <v>79261</v>
      </c>
      <c r="J58">
        <f t="shared" si="6"/>
        <v>34523.199999999997</v>
      </c>
      <c r="K58">
        <f t="shared" si="7"/>
        <v>2.2958763961625808</v>
      </c>
      <c r="L58">
        <f t="shared" si="8"/>
        <v>58545</v>
      </c>
      <c r="M58">
        <f t="shared" si="9"/>
        <v>7592</v>
      </c>
      <c r="N58">
        <f t="shared" si="10"/>
        <v>34523.199999999997</v>
      </c>
      <c r="O58">
        <f t="shared" si="11"/>
        <v>50953</v>
      </c>
      <c r="Q58">
        <v>-2657</v>
      </c>
      <c r="R58">
        <v>0</v>
      </c>
      <c r="T58">
        <v>1214.7999999999956</v>
      </c>
      <c r="U58">
        <v>252.39999999999418</v>
      </c>
      <c r="W58">
        <v>2150.7999999999997</v>
      </c>
      <c r="X58">
        <v>812.4</v>
      </c>
      <c r="AD58">
        <v>34523.199999999997</v>
      </c>
      <c r="AE58">
        <v>2.2958763961625808</v>
      </c>
      <c r="AK58">
        <v>34523.199999999997</v>
      </c>
      <c r="AL58">
        <v>2.2958763961625808</v>
      </c>
    </row>
    <row r="59" spans="2:38" x14ac:dyDescent="0.25">
      <c r="B59">
        <v>41125</v>
      </c>
      <c r="C59">
        <v>64356</v>
      </c>
      <c r="D59">
        <v>1379</v>
      </c>
      <c r="E59">
        <v>45851</v>
      </c>
      <c r="F59">
        <v>4397</v>
      </c>
      <c r="H59">
        <v>92992</v>
      </c>
      <c r="J59">
        <f t="shared" si="6"/>
        <v>31421.599999999999</v>
      </c>
      <c r="K59">
        <f t="shared" si="7"/>
        <v>2.9594928329556738</v>
      </c>
      <c r="L59">
        <f t="shared" si="8"/>
        <v>64356</v>
      </c>
      <c r="M59">
        <f t="shared" si="9"/>
        <v>1379</v>
      </c>
      <c r="N59">
        <f t="shared" si="10"/>
        <v>31421.599999999999</v>
      </c>
      <c r="O59">
        <f t="shared" si="11"/>
        <v>62977</v>
      </c>
      <c r="Q59">
        <v>1357</v>
      </c>
      <c r="R59">
        <v>-104</v>
      </c>
      <c r="T59">
        <v>-1148.8000000000029</v>
      </c>
      <c r="U59">
        <v>307.59999999999854</v>
      </c>
      <c r="W59">
        <v>1750</v>
      </c>
      <c r="X59">
        <v>360</v>
      </c>
      <c r="AD59">
        <v>31421.599999999999</v>
      </c>
      <c r="AE59">
        <v>2.9594928329556738</v>
      </c>
      <c r="AK59">
        <v>31421.599999999999</v>
      </c>
      <c r="AL59">
        <v>2.9594928329556738</v>
      </c>
    </row>
    <row r="60" spans="2:38" x14ac:dyDescent="0.25">
      <c r="B60">
        <v>53152</v>
      </c>
      <c r="C60">
        <v>101096</v>
      </c>
      <c r="D60">
        <v>102804</v>
      </c>
      <c r="E60">
        <v>32205</v>
      </c>
      <c r="F60">
        <v>59883</v>
      </c>
      <c r="H60">
        <v>100888</v>
      </c>
      <c r="J60">
        <f t="shared" si="6"/>
        <v>69828</v>
      </c>
      <c r="K60">
        <f t="shared" si="7"/>
        <v>1.4448072406484505</v>
      </c>
      <c r="L60">
        <f t="shared" si="8"/>
        <v>102804</v>
      </c>
      <c r="M60">
        <f t="shared" si="9"/>
        <v>32205</v>
      </c>
      <c r="N60">
        <f t="shared" si="10"/>
        <v>69828</v>
      </c>
      <c r="O60">
        <f t="shared" si="11"/>
        <v>70599</v>
      </c>
      <c r="Q60">
        <v>-464</v>
      </c>
      <c r="R60">
        <v>0</v>
      </c>
      <c r="T60">
        <v>-577.19999999999709</v>
      </c>
      <c r="U60">
        <v>52</v>
      </c>
      <c r="W60">
        <v>2484.8000000000002</v>
      </c>
      <c r="X60">
        <v>405.20000000000005</v>
      </c>
      <c r="AB60">
        <v>69828</v>
      </c>
      <c r="AC60">
        <v>1.4448072406484505</v>
      </c>
      <c r="AK60">
        <v>69828</v>
      </c>
      <c r="AL60">
        <v>1.4448072406484505</v>
      </c>
    </row>
    <row r="61" spans="2:38" x14ac:dyDescent="0.25">
      <c r="B61">
        <v>57193</v>
      </c>
      <c r="C61">
        <v>116983</v>
      </c>
      <c r="D61">
        <v>22665</v>
      </c>
      <c r="E61">
        <v>3212</v>
      </c>
      <c r="F61">
        <v>95515</v>
      </c>
      <c r="H61">
        <v>63401</v>
      </c>
      <c r="J61">
        <f t="shared" si="6"/>
        <v>59113.599999999999</v>
      </c>
      <c r="K61">
        <f t="shared" si="7"/>
        <v>1.0725281491907108</v>
      </c>
      <c r="L61">
        <f t="shared" si="8"/>
        <v>116983</v>
      </c>
      <c r="M61">
        <f t="shared" si="9"/>
        <v>3212</v>
      </c>
      <c r="N61">
        <f t="shared" si="10"/>
        <v>59113.599999999999</v>
      </c>
      <c r="O61">
        <f t="shared" si="11"/>
        <v>113771</v>
      </c>
      <c r="Q61">
        <v>5099</v>
      </c>
      <c r="R61">
        <v>-469</v>
      </c>
      <c r="T61">
        <v>811.59999999999854</v>
      </c>
      <c r="U61">
        <v>318.79999999999563</v>
      </c>
      <c r="W61">
        <v>3888.4</v>
      </c>
      <c r="X61">
        <v>346.79999999999995</v>
      </c>
      <c r="AB61">
        <v>59113.599999999999</v>
      </c>
      <c r="AC61">
        <v>1.0725281491907108</v>
      </c>
      <c r="AI61">
        <v>59113.599999999999</v>
      </c>
      <c r="AJ61">
        <v>1.0725281491907108</v>
      </c>
    </row>
    <row r="62" spans="2:38" x14ac:dyDescent="0.25">
      <c r="B62">
        <v>71373</v>
      </c>
      <c r="C62">
        <v>50342</v>
      </c>
      <c r="D62">
        <v>3751</v>
      </c>
      <c r="E62">
        <v>71118</v>
      </c>
      <c r="F62">
        <v>20523</v>
      </c>
      <c r="H62">
        <v>68541</v>
      </c>
      <c r="J62">
        <f t="shared" si="6"/>
        <v>43421.4</v>
      </c>
      <c r="K62">
        <f t="shared" si="7"/>
        <v>1.5785073719410245</v>
      </c>
      <c r="L62">
        <f t="shared" si="8"/>
        <v>71373</v>
      </c>
      <c r="M62">
        <f t="shared" si="9"/>
        <v>3751</v>
      </c>
      <c r="N62">
        <f t="shared" si="10"/>
        <v>43421.4</v>
      </c>
      <c r="O62">
        <f t="shared" si="11"/>
        <v>67622</v>
      </c>
      <c r="Q62">
        <v>-1446</v>
      </c>
      <c r="R62">
        <v>-3</v>
      </c>
      <c r="T62">
        <v>-1375.1999999999971</v>
      </c>
      <c r="U62">
        <v>-56.400000000001455</v>
      </c>
      <c r="W62">
        <v>2004</v>
      </c>
      <c r="X62">
        <v>364</v>
      </c>
      <c r="Z62">
        <v>43421.4</v>
      </c>
      <c r="AA62">
        <v>1.5785073719410245</v>
      </c>
      <c r="AK62">
        <v>43421.4</v>
      </c>
      <c r="AL62">
        <v>1.5785073719410245</v>
      </c>
    </row>
    <row r="63" spans="2:38" x14ac:dyDescent="0.25">
      <c r="B63">
        <v>68303</v>
      </c>
      <c r="C63">
        <v>26754</v>
      </c>
      <c r="D63">
        <v>82966</v>
      </c>
      <c r="E63">
        <v>87179</v>
      </c>
      <c r="F63">
        <v>59050</v>
      </c>
      <c r="H63">
        <v>116280</v>
      </c>
      <c r="J63">
        <f t="shared" si="6"/>
        <v>64850.400000000001</v>
      </c>
      <c r="K63">
        <f t="shared" si="7"/>
        <v>1.7930498501165759</v>
      </c>
      <c r="L63">
        <f t="shared" si="8"/>
        <v>87179</v>
      </c>
      <c r="M63">
        <f t="shared" si="9"/>
        <v>26754</v>
      </c>
      <c r="N63">
        <f t="shared" si="10"/>
        <v>64850.400000000001</v>
      </c>
      <c r="O63">
        <f t="shared" si="11"/>
        <v>60425</v>
      </c>
      <c r="Q63">
        <v>3612</v>
      </c>
      <c r="R63">
        <v>96</v>
      </c>
      <c r="T63">
        <v>-192</v>
      </c>
      <c r="U63">
        <v>-424.79999999999563</v>
      </c>
      <c r="W63">
        <v>2702.8</v>
      </c>
      <c r="X63">
        <v>466.4</v>
      </c>
      <c r="AF63">
        <v>64850.400000000001</v>
      </c>
      <c r="AG63">
        <v>1.7930498501165759</v>
      </c>
      <c r="AK63">
        <v>64850.400000000001</v>
      </c>
      <c r="AL63">
        <v>1.7930498501165759</v>
      </c>
    </row>
    <row r="64" spans="2:38" x14ac:dyDescent="0.25">
      <c r="B64">
        <v>37941</v>
      </c>
      <c r="C64">
        <v>114000</v>
      </c>
      <c r="D64">
        <v>85660</v>
      </c>
      <c r="E64">
        <v>68162</v>
      </c>
      <c r="F64">
        <v>67057</v>
      </c>
      <c r="H64">
        <v>90497</v>
      </c>
      <c r="J64">
        <f t="shared" si="6"/>
        <v>74564</v>
      </c>
      <c r="K64">
        <f t="shared" si="7"/>
        <v>1.2136822058902419</v>
      </c>
      <c r="L64">
        <f t="shared" si="8"/>
        <v>114000</v>
      </c>
      <c r="M64">
        <f t="shared" si="9"/>
        <v>37941</v>
      </c>
      <c r="N64">
        <f t="shared" si="10"/>
        <v>74564</v>
      </c>
      <c r="O64">
        <f t="shared" si="11"/>
        <v>76059</v>
      </c>
      <c r="Q64">
        <v>-2491</v>
      </c>
      <c r="R64">
        <v>64</v>
      </c>
      <c r="T64">
        <v>1034.6000000000058</v>
      </c>
      <c r="U64">
        <v>-52</v>
      </c>
      <c r="W64">
        <v>1308.9999999999998</v>
      </c>
      <c r="X64">
        <v>104.80000000000001</v>
      </c>
      <c r="AB64">
        <v>74564</v>
      </c>
      <c r="AC64">
        <v>1.2136822058902419</v>
      </c>
      <c r="AI64">
        <v>74564</v>
      </c>
      <c r="AJ64">
        <v>1.2136822058902419</v>
      </c>
    </row>
    <row r="65" spans="2:38" x14ac:dyDescent="0.25">
      <c r="B65">
        <v>50659</v>
      </c>
      <c r="C65">
        <v>96828</v>
      </c>
      <c r="D65">
        <v>50652</v>
      </c>
      <c r="E65">
        <v>63932</v>
      </c>
      <c r="F65">
        <v>2012</v>
      </c>
      <c r="H65">
        <v>75579</v>
      </c>
      <c r="J65">
        <f t="shared" si="6"/>
        <v>52816.6</v>
      </c>
      <c r="K65">
        <f t="shared" si="7"/>
        <v>1.4309705660720304</v>
      </c>
      <c r="L65">
        <f t="shared" si="8"/>
        <v>96828</v>
      </c>
      <c r="M65">
        <f t="shared" si="9"/>
        <v>2012</v>
      </c>
      <c r="N65">
        <f t="shared" si="10"/>
        <v>52816.6</v>
      </c>
      <c r="O65">
        <f t="shared" si="11"/>
        <v>94816</v>
      </c>
      <c r="Q65">
        <v>-1665</v>
      </c>
      <c r="R65">
        <v>-1</v>
      </c>
      <c r="T65">
        <v>-491.59999999999854</v>
      </c>
      <c r="U65">
        <v>30.19999999999709</v>
      </c>
      <c r="W65">
        <v>1900.4000000000003</v>
      </c>
      <c r="X65">
        <v>37.800000000000004</v>
      </c>
      <c r="Z65">
        <v>52816.6</v>
      </c>
      <c r="AA65">
        <v>1.4309705660720304</v>
      </c>
      <c r="AI65">
        <v>52816.6</v>
      </c>
      <c r="AJ65">
        <v>1.4309705660720304</v>
      </c>
    </row>
    <row r="66" spans="2:38" x14ac:dyDescent="0.25">
      <c r="B66">
        <v>85185</v>
      </c>
      <c r="C66">
        <v>10252</v>
      </c>
      <c r="D66">
        <v>96842</v>
      </c>
      <c r="E66">
        <v>14717</v>
      </c>
      <c r="F66">
        <v>34327</v>
      </c>
      <c r="H66">
        <v>57005</v>
      </c>
      <c r="J66">
        <f t="shared" ref="J66:J101" si="12">AVERAGE(B66:F66)</f>
        <v>48264.6</v>
      </c>
      <c r="K66">
        <f t="shared" ref="K66:K97" si="13">H66/J66</f>
        <v>1.1810933893578317</v>
      </c>
      <c r="L66">
        <f t="shared" ref="L66:L101" si="14">MAX(B66:F66)</f>
        <v>96842</v>
      </c>
      <c r="M66">
        <f t="shared" ref="M66:M101" si="15">MIN(B66:F66)</f>
        <v>10252</v>
      </c>
      <c r="N66">
        <f t="shared" ref="N66:N101" si="16">AVERAGE(B66:F66)</f>
        <v>48264.6</v>
      </c>
      <c r="O66">
        <f t="shared" ref="O66:O101" si="17">L66-M66</f>
        <v>86590</v>
      </c>
      <c r="Q66">
        <v>2762</v>
      </c>
      <c r="R66">
        <v>-128</v>
      </c>
      <c r="T66">
        <v>368.40000000000146</v>
      </c>
      <c r="U66">
        <v>13</v>
      </c>
      <c r="W66">
        <v>2783.6</v>
      </c>
      <c r="X66">
        <v>16.200000000000003</v>
      </c>
      <c r="Z66">
        <v>48264.6</v>
      </c>
      <c r="AA66">
        <v>1.1810933893578317</v>
      </c>
      <c r="AK66">
        <v>48264.6</v>
      </c>
      <c r="AL66">
        <v>1.1810933893578317</v>
      </c>
    </row>
    <row r="67" spans="2:38" x14ac:dyDescent="0.25">
      <c r="B67">
        <v>55490</v>
      </c>
      <c r="C67">
        <v>80442</v>
      </c>
      <c r="D67">
        <v>74853</v>
      </c>
      <c r="E67">
        <v>7354</v>
      </c>
      <c r="F67">
        <v>70147</v>
      </c>
      <c r="H67">
        <v>107014</v>
      </c>
      <c r="J67">
        <f t="shared" si="12"/>
        <v>57657.2</v>
      </c>
      <c r="K67">
        <f t="shared" si="13"/>
        <v>1.856038794807934</v>
      </c>
      <c r="L67">
        <f t="shared" si="14"/>
        <v>80442</v>
      </c>
      <c r="M67">
        <f t="shared" si="15"/>
        <v>7354</v>
      </c>
      <c r="N67">
        <f t="shared" si="16"/>
        <v>57657.2</v>
      </c>
      <c r="O67">
        <f t="shared" si="17"/>
        <v>73088</v>
      </c>
      <c r="Q67">
        <v>-2948</v>
      </c>
      <c r="R67">
        <v>2</v>
      </c>
      <c r="T67">
        <v>585.19999999999709</v>
      </c>
      <c r="U67">
        <v>28.19999999999709</v>
      </c>
      <c r="W67">
        <v>3104.8</v>
      </c>
      <c r="X67">
        <v>36.600000000000009</v>
      </c>
      <c r="AD67">
        <v>57657.2</v>
      </c>
      <c r="AE67">
        <v>1.856038794807934</v>
      </c>
      <c r="AK67">
        <v>57657.2</v>
      </c>
      <c r="AL67">
        <v>1.856038794807934</v>
      </c>
    </row>
    <row r="68" spans="2:38" x14ac:dyDescent="0.25">
      <c r="B68">
        <v>91639</v>
      </c>
      <c r="C68">
        <v>90069</v>
      </c>
      <c r="D68">
        <v>1920</v>
      </c>
      <c r="E68">
        <v>84638</v>
      </c>
      <c r="F68">
        <v>88492</v>
      </c>
      <c r="H68">
        <v>131115</v>
      </c>
      <c r="J68">
        <f t="shared" si="12"/>
        <v>71351.600000000006</v>
      </c>
      <c r="K68">
        <f t="shared" si="13"/>
        <v>1.8375901871857112</v>
      </c>
      <c r="L68">
        <f t="shared" si="14"/>
        <v>91639</v>
      </c>
      <c r="M68">
        <f t="shared" si="15"/>
        <v>1920</v>
      </c>
      <c r="N68">
        <f t="shared" si="16"/>
        <v>71351.600000000006</v>
      </c>
      <c r="O68">
        <f t="shared" si="17"/>
        <v>89719</v>
      </c>
      <c r="Q68">
        <v>1596</v>
      </c>
      <c r="R68">
        <v>15</v>
      </c>
      <c r="T68">
        <v>1217</v>
      </c>
      <c r="U68">
        <v>41.400000000008731</v>
      </c>
      <c r="W68">
        <v>2835</v>
      </c>
      <c r="X68">
        <v>322.59999999999997</v>
      </c>
      <c r="AF68">
        <v>71351.600000000006</v>
      </c>
      <c r="AG68">
        <v>1.8375901871857112</v>
      </c>
      <c r="AK68">
        <v>71351.600000000006</v>
      </c>
      <c r="AL68">
        <v>1.8375901871857112</v>
      </c>
    </row>
    <row r="69" spans="2:38" x14ac:dyDescent="0.25">
      <c r="B69">
        <v>17900</v>
      </c>
      <c r="C69">
        <v>47459</v>
      </c>
      <c r="D69">
        <v>74354</v>
      </c>
      <c r="E69">
        <v>88449</v>
      </c>
      <c r="F69">
        <v>43282</v>
      </c>
      <c r="H69">
        <v>94204</v>
      </c>
      <c r="J69">
        <f t="shared" si="12"/>
        <v>54288.800000000003</v>
      </c>
      <c r="K69">
        <f t="shared" si="13"/>
        <v>1.7352382075124151</v>
      </c>
      <c r="L69">
        <f t="shared" si="14"/>
        <v>88449</v>
      </c>
      <c r="M69">
        <f t="shared" si="15"/>
        <v>17900</v>
      </c>
      <c r="N69">
        <f t="shared" si="16"/>
        <v>54288.800000000003</v>
      </c>
      <c r="O69">
        <f t="shared" si="17"/>
        <v>70549</v>
      </c>
      <c r="Q69">
        <v>-506</v>
      </c>
      <c r="R69">
        <v>10</v>
      </c>
      <c r="T69">
        <v>-1799.1999999999971</v>
      </c>
      <c r="U69">
        <v>21.80000000000291</v>
      </c>
      <c r="W69">
        <v>2850.8</v>
      </c>
      <c r="X69">
        <v>522.59999999999991</v>
      </c>
      <c r="AD69">
        <v>54288.800000000003</v>
      </c>
      <c r="AE69">
        <v>1.7352382075124151</v>
      </c>
      <c r="AK69">
        <v>54288.800000000003</v>
      </c>
      <c r="AL69">
        <v>1.7352382075124151</v>
      </c>
    </row>
    <row r="70" spans="2:38" x14ac:dyDescent="0.25">
      <c r="B70">
        <v>55069</v>
      </c>
      <c r="C70">
        <v>100137</v>
      </c>
      <c r="D70">
        <v>94779</v>
      </c>
      <c r="E70">
        <v>7029</v>
      </c>
      <c r="F70">
        <v>5861</v>
      </c>
      <c r="H70">
        <v>106211</v>
      </c>
      <c r="J70">
        <f t="shared" si="12"/>
        <v>52575</v>
      </c>
      <c r="K70">
        <f t="shared" si="13"/>
        <v>2.020180694246315</v>
      </c>
      <c r="L70">
        <f t="shared" si="14"/>
        <v>100137</v>
      </c>
      <c r="M70">
        <f t="shared" si="15"/>
        <v>5861</v>
      </c>
      <c r="N70">
        <f t="shared" si="16"/>
        <v>52575</v>
      </c>
      <c r="O70">
        <f t="shared" si="17"/>
        <v>94276</v>
      </c>
      <c r="Q70">
        <v>-2152</v>
      </c>
      <c r="R70">
        <v>115</v>
      </c>
      <c r="T70">
        <v>-69</v>
      </c>
      <c r="U70">
        <v>-162.80000000000291</v>
      </c>
      <c r="W70">
        <v>3410.9999999999995</v>
      </c>
      <c r="X70">
        <v>183.60000000000002</v>
      </c>
      <c r="AD70">
        <v>52575</v>
      </c>
      <c r="AE70">
        <v>2.020180694246315</v>
      </c>
      <c r="AK70">
        <v>52575</v>
      </c>
      <c r="AL70">
        <v>2.020180694246315</v>
      </c>
    </row>
    <row r="71" spans="2:38" x14ac:dyDescent="0.25">
      <c r="B71">
        <v>49725</v>
      </c>
      <c r="C71">
        <v>36480</v>
      </c>
      <c r="D71">
        <v>38727</v>
      </c>
      <c r="E71">
        <v>48125</v>
      </c>
      <c r="F71">
        <v>36397</v>
      </c>
      <c r="H71">
        <v>80427</v>
      </c>
      <c r="J71">
        <f t="shared" si="12"/>
        <v>41890.800000000003</v>
      </c>
      <c r="K71">
        <f t="shared" si="13"/>
        <v>1.9199203643759488</v>
      </c>
      <c r="L71">
        <f t="shared" si="14"/>
        <v>49725</v>
      </c>
      <c r="M71">
        <f t="shared" si="15"/>
        <v>36397</v>
      </c>
      <c r="N71">
        <f t="shared" si="16"/>
        <v>41890.800000000003</v>
      </c>
      <c r="O71">
        <f t="shared" si="17"/>
        <v>13328</v>
      </c>
      <c r="Q71">
        <v>2814</v>
      </c>
      <c r="R71">
        <v>1150</v>
      </c>
      <c r="T71">
        <v>-741</v>
      </c>
      <c r="U71">
        <v>219</v>
      </c>
      <c r="W71">
        <v>2924.6</v>
      </c>
      <c r="X71">
        <v>296.59999999999997</v>
      </c>
      <c r="AD71">
        <v>41890.800000000003</v>
      </c>
      <c r="AE71">
        <v>1.9199203643759488</v>
      </c>
      <c r="AK71">
        <v>41890.800000000003</v>
      </c>
      <c r="AL71">
        <v>1.9199203643759488</v>
      </c>
    </row>
    <row r="72" spans="2:38" x14ac:dyDescent="0.25">
      <c r="B72">
        <v>114919</v>
      </c>
      <c r="C72">
        <v>85794</v>
      </c>
      <c r="D72">
        <v>30946</v>
      </c>
      <c r="E72">
        <v>24385</v>
      </c>
      <c r="F72">
        <v>47030</v>
      </c>
      <c r="H72">
        <v>105992</v>
      </c>
      <c r="J72">
        <f t="shared" si="12"/>
        <v>60614.8</v>
      </c>
      <c r="K72">
        <f t="shared" si="13"/>
        <v>1.7486158495944883</v>
      </c>
      <c r="L72">
        <f t="shared" si="14"/>
        <v>114919</v>
      </c>
      <c r="M72">
        <f t="shared" si="15"/>
        <v>24385</v>
      </c>
      <c r="N72">
        <f t="shared" si="16"/>
        <v>60614.8</v>
      </c>
      <c r="O72">
        <f t="shared" si="17"/>
        <v>90534</v>
      </c>
      <c r="Q72">
        <v>704</v>
      </c>
      <c r="R72">
        <v>-1025</v>
      </c>
      <c r="T72">
        <v>-442.39999999999418</v>
      </c>
      <c r="U72">
        <v>289.40000000000146</v>
      </c>
      <c r="W72">
        <v>3731.2</v>
      </c>
      <c r="X72">
        <v>528.6</v>
      </c>
      <c r="AF72">
        <v>60614.8</v>
      </c>
      <c r="AG72">
        <v>1.7486158495944883</v>
      </c>
      <c r="AK72">
        <v>60614.8</v>
      </c>
      <c r="AL72">
        <v>1.7486158495944883</v>
      </c>
    </row>
    <row r="73" spans="2:38" x14ac:dyDescent="0.25">
      <c r="B73">
        <v>15158</v>
      </c>
      <c r="C73">
        <v>24318</v>
      </c>
      <c r="D73">
        <v>74877</v>
      </c>
      <c r="E73">
        <v>104717</v>
      </c>
      <c r="F73">
        <v>92502</v>
      </c>
      <c r="H73">
        <v>87933</v>
      </c>
      <c r="J73">
        <f t="shared" si="12"/>
        <v>62314.400000000001</v>
      </c>
      <c r="K73">
        <f t="shared" si="13"/>
        <v>1.4111184573710089</v>
      </c>
      <c r="L73">
        <f t="shared" si="14"/>
        <v>104717</v>
      </c>
      <c r="M73">
        <f t="shared" si="15"/>
        <v>15158</v>
      </c>
      <c r="N73">
        <f t="shared" si="16"/>
        <v>62314.400000000001</v>
      </c>
      <c r="O73">
        <f t="shared" si="17"/>
        <v>89559</v>
      </c>
      <c r="Q73">
        <v>1833</v>
      </c>
      <c r="R73">
        <v>-1061</v>
      </c>
      <c r="T73">
        <v>1380.2000000000044</v>
      </c>
      <c r="U73">
        <v>-32.19999999999709</v>
      </c>
      <c r="W73">
        <v>2514.6000000000004</v>
      </c>
      <c r="X73">
        <v>32.200000000000003</v>
      </c>
      <c r="AB73">
        <v>62314.400000000001</v>
      </c>
      <c r="AC73">
        <v>1.4111184573710089</v>
      </c>
      <c r="AK73">
        <v>62314.400000000001</v>
      </c>
      <c r="AL73">
        <v>1.4111184573710089</v>
      </c>
    </row>
    <row r="74" spans="2:38" x14ac:dyDescent="0.25">
      <c r="B74">
        <v>22871</v>
      </c>
      <c r="C74">
        <v>51456</v>
      </c>
      <c r="D74">
        <v>49309</v>
      </c>
      <c r="E74">
        <v>29749</v>
      </c>
      <c r="F74">
        <v>11524</v>
      </c>
      <c r="H74">
        <v>83745</v>
      </c>
      <c r="J74">
        <f t="shared" si="12"/>
        <v>32981.800000000003</v>
      </c>
      <c r="K74">
        <f t="shared" si="13"/>
        <v>2.5391276400924143</v>
      </c>
      <c r="L74">
        <f t="shared" si="14"/>
        <v>51456</v>
      </c>
      <c r="M74">
        <f t="shared" si="15"/>
        <v>11524</v>
      </c>
      <c r="N74">
        <f t="shared" si="16"/>
        <v>32981.800000000003</v>
      </c>
      <c r="O74">
        <f t="shared" si="17"/>
        <v>39932</v>
      </c>
      <c r="Q74">
        <v>351</v>
      </c>
      <c r="R74">
        <v>-11</v>
      </c>
      <c r="T74">
        <v>1075.6000000000022</v>
      </c>
      <c r="U74">
        <v>-163.39999999999418</v>
      </c>
      <c r="W74">
        <v>1934</v>
      </c>
      <c r="X74">
        <v>228.2</v>
      </c>
      <c r="AD74">
        <v>32981.800000000003</v>
      </c>
      <c r="AE74">
        <v>2.5391276400924143</v>
      </c>
      <c r="AK74">
        <v>32981.800000000003</v>
      </c>
      <c r="AL74">
        <v>2.5391276400924143</v>
      </c>
    </row>
    <row r="75" spans="2:38" x14ac:dyDescent="0.25">
      <c r="B75">
        <v>12297</v>
      </c>
      <c r="C75">
        <v>28838</v>
      </c>
      <c r="D75">
        <v>41972</v>
      </c>
      <c r="E75">
        <v>58526</v>
      </c>
      <c r="F75">
        <v>50236</v>
      </c>
      <c r="H75">
        <v>90579</v>
      </c>
      <c r="J75">
        <f t="shared" si="12"/>
        <v>38373.800000000003</v>
      </c>
      <c r="K75">
        <f t="shared" si="13"/>
        <v>2.360438632608707</v>
      </c>
      <c r="L75">
        <f t="shared" si="14"/>
        <v>58526</v>
      </c>
      <c r="M75">
        <f t="shared" si="15"/>
        <v>12297</v>
      </c>
      <c r="N75">
        <f t="shared" si="16"/>
        <v>38373.800000000003</v>
      </c>
      <c r="O75">
        <f t="shared" si="17"/>
        <v>46229</v>
      </c>
      <c r="Q75">
        <v>1773</v>
      </c>
      <c r="R75">
        <v>283</v>
      </c>
      <c r="T75">
        <v>612.80000000000291</v>
      </c>
      <c r="U75">
        <v>-157</v>
      </c>
      <c r="W75">
        <v>1572.8</v>
      </c>
      <c r="X75">
        <v>551.4</v>
      </c>
      <c r="AD75">
        <v>38373.800000000003</v>
      </c>
      <c r="AE75">
        <v>2.360438632608707</v>
      </c>
      <c r="AK75">
        <v>38373.800000000003</v>
      </c>
      <c r="AL75">
        <v>2.360438632608707</v>
      </c>
    </row>
    <row r="76" spans="2:38" x14ac:dyDescent="0.25">
      <c r="B76">
        <v>106727</v>
      </c>
      <c r="C76">
        <v>28713</v>
      </c>
      <c r="D76">
        <v>16754</v>
      </c>
      <c r="E76">
        <v>82889</v>
      </c>
      <c r="F76">
        <v>117977</v>
      </c>
      <c r="H76">
        <v>118073</v>
      </c>
      <c r="J76">
        <f t="shared" si="12"/>
        <v>70612</v>
      </c>
      <c r="K76">
        <f t="shared" si="13"/>
        <v>1.6721378802469835</v>
      </c>
      <c r="L76">
        <f t="shared" si="14"/>
        <v>117977</v>
      </c>
      <c r="M76">
        <f t="shared" si="15"/>
        <v>16754</v>
      </c>
      <c r="N76">
        <f t="shared" si="16"/>
        <v>70612</v>
      </c>
      <c r="O76">
        <f t="shared" si="17"/>
        <v>101223</v>
      </c>
      <c r="Q76">
        <v>1961</v>
      </c>
      <c r="R76">
        <v>706</v>
      </c>
      <c r="T76">
        <v>-1908.8000000000029</v>
      </c>
      <c r="U76">
        <v>-18.19999999999709</v>
      </c>
      <c r="W76">
        <v>2753.2</v>
      </c>
      <c r="X76">
        <v>253.79999999999998</v>
      </c>
      <c r="AB76">
        <v>70612</v>
      </c>
      <c r="AC76">
        <v>1.6721378802469835</v>
      </c>
      <c r="AK76">
        <v>70612</v>
      </c>
      <c r="AL76">
        <v>1.6721378802469835</v>
      </c>
    </row>
    <row r="77" spans="2:38" x14ac:dyDescent="0.25">
      <c r="B77">
        <v>12047</v>
      </c>
      <c r="C77">
        <v>105021</v>
      </c>
      <c r="D77">
        <v>78827</v>
      </c>
      <c r="E77">
        <v>14820</v>
      </c>
      <c r="F77">
        <v>106745</v>
      </c>
      <c r="H77">
        <v>113164</v>
      </c>
      <c r="J77">
        <f t="shared" si="12"/>
        <v>63492</v>
      </c>
      <c r="K77">
        <f t="shared" si="13"/>
        <v>1.7823347823347824</v>
      </c>
      <c r="L77">
        <f t="shared" si="14"/>
        <v>106745</v>
      </c>
      <c r="M77">
        <f t="shared" si="15"/>
        <v>12047</v>
      </c>
      <c r="N77">
        <f t="shared" si="16"/>
        <v>63492</v>
      </c>
      <c r="O77">
        <f t="shared" si="17"/>
        <v>94698</v>
      </c>
      <c r="Q77">
        <v>-5285</v>
      </c>
      <c r="R77">
        <v>36</v>
      </c>
      <c r="T77">
        <v>-1378.1999999999971</v>
      </c>
      <c r="U77">
        <v>-214.59999999999854</v>
      </c>
      <c r="W77">
        <v>3014.6000000000004</v>
      </c>
      <c r="X77">
        <v>259.8</v>
      </c>
      <c r="AF77">
        <v>63492</v>
      </c>
      <c r="AG77">
        <v>1.7823347823347824</v>
      </c>
      <c r="AK77">
        <v>63492</v>
      </c>
      <c r="AL77">
        <v>1.7823347823347824</v>
      </c>
    </row>
    <row r="78" spans="2:38" x14ac:dyDescent="0.25">
      <c r="B78">
        <v>6646</v>
      </c>
      <c r="C78">
        <v>45612</v>
      </c>
      <c r="D78">
        <v>12287</v>
      </c>
      <c r="E78">
        <v>7250</v>
      </c>
      <c r="F78">
        <v>121709</v>
      </c>
      <c r="H78">
        <v>62408</v>
      </c>
      <c r="J78">
        <f t="shared" si="12"/>
        <v>38700.800000000003</v>
      </c>
      <c r="K78">
        <f t="shared" si="13"/>
        <v>1.6125764842070447</v>
      </c>
      <c r="L78">
        <f t="shared" si="14"/>
        <v>121709</v>
      </c>
      <c r="M78">
        <f t="shared" si="15"/>
        <v>6646</v>
      </c>
      <c r="N78">
        <f t="shared" si="16"/>
        <v>38700.800000000003</v>
      </c>
      <c r="O78">
        <f t="shared" si="17"/>
        <v>115063</v>
      </c>
      <c r="Q78">
        <v>662</v>
      </c>
      <c r="R78">
        <v>1020</v>
      </c>
      <c r="T78">
        <v>3326</v>
      </c>
      <c r="U78">
        <v>-292.39999999999418</v>
      </c>
      <c r="W78">
        <v>4808.8</v>
      </c>
      <c r="X78">
        <v>292.39999999999998</v>
      </c>
      <c r="AD78">
        <v>38700.800000000003</v>
      </c>
      <c r="AE78">
        <v>1.6125764842070447</v>
      </c>
      <c r="AK78">
        <v>38700.800000000003</v>
      </c>
      <c r="AL78">
        <v>1.6125764842070447</v>
      </c>
    </row>
    <row r="79" spans="2:38" x14ac:dyDescent="0.25">
      <c r="B79">
        <v>111696</v>
      </c>
      <c r="C79">
        <v>7969</v>
      </c>
      <c r="D79">
        <v>36464</v>
      </c>
      <c r="E79">
        <v>96669</v>
      </c>
      <c r="F79">
        <v>22543</v>
      </c>
      <c r="H79">
        <v>63963</v>
      </c>
      <c r="J79">
        <f t="shared" si="12"/>
        <v>55068.2</v>
      </c>
      <c r="K79">
        <f t="shared" si="13"/>
        <v>1.1615233474128446</v>
      </c>
      <c r="L79">
        <f t="shared" si="14"/>
        <v>111696</v>
      </c>
      <c r="M79">
        <f t="shared" si="15"/>
        <v>7969</v>
      </c>
      <c r="N79">
        <f t="shared" si="16"/>
        <v>55068.2</v>
      </c>
      <c r="O79">
        <f t="shared" si="17"/>
        <v>103727</v>
      </c>
      <c r="Q79">
        <v>-2211</v>
      </c>
      <c r="R79">
        <v>169</v>
      </c>
      <c r="T79">
        <v>-478.60000000000582</v>
      </c>
      <c r="U79">
        <v>-247.80000000000291</v>
      </c>
      <c r="W79">
        <v>1217.8000000000002</v>
      </c>
      <c r="X79">
        <v>281</v>
      </c>
      <c r="Z79">
        <v>55068.2</v>
      </c>
      <c r="AA79">
        <v>1.1615233474128446</v>
      </c>
      <c r="AI79">
        <v>55068.2</v>
      </c>
      <c r="AJ79">
        <v>1.1615233474128446</v>
      </c>
    </row>
    <row r="80" spans="2:38" x14ac:dyDescent="0.25">
      <c r="B80">
        <v>57337</v>
      </c>
      <c r="C80">
        <v>44477</v>
      </c>
      <c r="D80">
        <v>22300</v>
      </c>
      <c r="E80">
        <v>59474</v>
      </c>
      <c r="F80">
        <v>69757</v>
      </c>
      <c r="H80">
        <v>77550</v>
      </c>
      <c r="J80">
        <f t="shared" si="12"/>
        <v>50669</v>
      </c>
      <c r="K80">
        <f t="shared" si="13"/>
        <v>1.5305216207148356</v>
      </c>
      <c r="L80">
        <f t="shared" si="14"/>
        <v>69757</v>
      </c>
      <c r="M80">
        <f t="shared" si="15"/>
        <v>22300</v>
      </c>
      <c r="N80">
        <f t="shared" si="16"/>
        <v>50669</v>
      </c>
      <c r="O80">
        <f t="shared" si="17"/>
        <v>47457</v>
      </c>
      <c r="Q80">
        <v>429</v>
      </c>
      <c r="R80">
        <v>-228</v>
      </c>
      <c r="T80">
        <v>66.80000000000291</v>
      </c>
      <c r="U80">
        <v>410</v>
      </c>
      <c r="W80">
        <v>3045.6000000000004</v>
      </c>
      <c r="X80">
        <v>410.00000000000006</v>
      </c>
      <c r="Z80">
        <v>50669</v>
      </c>
      <c r="AA80">
        <v>1.5305216207148356</v>
      </c>
      <c r="AK80">
        <v>50669</v>
      </c>
      <c r="AL80">
        <v>1.5305216207148356</v>
      </c>
    </row>
    <row r="81" spans="2:38" x14ac:dyDescent="0.25">
      <c r="B81">
        <v>41395</v>
      </c>
      <c r="C81">
        <v>101103</v>
      </c>
      <c r="D81">
        <v>6790</v>
      </c>
      <c r="E81">
        <v>92942</v>
      </c>
      <c r="F81">
        <v>42164</v>
      </c>
      <c r="H81">
        <v>102019</v>
      </c>
      <c r="J81">
        <f t="shared" si="12"/>
        <v>56878.8</v>
      </c>
      <c r="K81">
        <f t="shared" si="13"/>
        <v>1.7936208218176191</v>
      </c>
      <c r="L81">
        <f t="shared" si="14"/>
        <v>101103</v>
      </c>
      <c r="M81">
        <f t="shared" si="15"/>
        <v>6790</v>
      </c>
      <c r="N81">
        <f t="shared" si="16"/>
        <v>56878.8</v>
      </c>
      <c r="O81">
        <f t="shared" si="17"/>
        <v>94313</v>
      </c>
      <c r="Q81">
        <v>-4007</v>
      </c>
      <c r="R81">
        <v>817</v>
      </c>
      <c r="T81">
        <v>-242.39999999999418</v>
      </c>
      <c r="U81">
        <v>-105.59999999999854</v>
      </c>
      <c r="W81">
        <v>1816.8</v>
      </c>
      <c r="X81">
        <v>121.6</v>
      </c>
      <c r="AF81">
        <v>56878.8</v>
      </c>
      <c r="AG81">
        <v>1.7936208218176191</v>
      </c>
      <c r="AK81">
        <v>56878.8</v>
      </c>
      <c r="AL81">
        <v>1.7936208218176191</v>
      </c>
    </row>
    <row r="82" spans="2:38" x14ac:dyDescent="0.25">
      <c r="B82">
        <v>29656</v>
      </c>
      <c r="C82">
        <v>62026</v>
      </c>
      <c r="D82">
        <v>74626</v>
      </c>
      <c r="E82">
        <v>37106</v>
      </c>
      <c r="F82">
        <v>26448</v>
      </c>
      <c r="H82">
        <v>103794</v>
      </c>
      <c r="J82">
        <f t="shared" si="12"/>
        <v>45972.4</v>
      </c>
      <c r="K82">
        <f t="shared" si="13"/>
        <v>2.2577459519189773</v>
      </c>
      <c r="L82">
        <f t="shared" si="14"/>
        <v>74626</v>
      </c>
      <c r="M82">
        <f t="shared" si="15"/>
        <v>26448</v>
      </c>
      <c r="N82">
        <f t="shared" si="16"/>
        <v>45972.4</v>
      </c>
      <c r="O82">
        <f t="shared" si="17"/>
        <v>48178</v>
      </c>
      <c r="Q82">
        <v>3426</v>
      </c>
      <c r="R82">
        <v>891</v>
      </c>
      <c r="T82">
        <v>-472.40000000000146</v>
      </c>
      <c r="U82">
        <v>18.200000000004366</v>
      </c>
      <c r="W82">
        <v>1820.8</v>
      </c>
      <c r="X82">
        <v>498.2</v>
      </c>
      <c r="AD82">
        <v>45972.4</v>
      </c>
      <c r="AE82">
        <v>2.2577459519189773</v>
      </c>
      <c r="AK82">
        <v>45972.4</v>
      </c>
      <c r="AL82">
        <v>2.2577459519189773</v>
      </c>
    </row>
    <row r="83" spans="2:38" x14ac:dyDescent="0.25">
      <c r="B83">
        <v>31145</v>
      </c>
      <c r="C83">
        <v>68127</v>
      </c>
      <c r="D83">
        <v>52225</v>
      </c>
      <c r="E83">
        <v>103490</v>
      </c>
      <c r="F83">
        <v>17671</v>
      </c>
      <c r="H83">
        <v>110334</v>
      </c>
      <c r="J83">
        <f t="shared" si="12"/>
        <v>54531.6</v>
      </c>
      <c r="K83">
        <f t="shared" si="13"/>
        <v>2.0233039191954756</v>
      </c>
      <c r="L83">
        <f t="shared" si="14"/>
        <v>103490</v>
      </c>
      <c r="M83">
        <f t="shared" si="15"/>
        <v>17671</v>
      </c>
      <c r="N83">
        <f t="shared" si="16"/>
        <v>54531.6</v>
      </c>
      <c r="O83">
        <f t="shared" si="17"/>
        <v>85819</v>
      </c>
      <c r="Q83">
        <v>-858</v>
      </c>
      <c r="R83">
        <v>772</v>
      </c>
      <c r="T83">
        <v>510</v>
      </c>
      <c r="U83">
        <v>59.799999999995634</v>
      </c>
      <c r="W83">
        <v>1519.9999999999998</v>
      </c>
      <c r="X83">
        <v>454.59999999999997</v>
      </c>
      <c r="AD83">
        <v>54531.6</v>
      </c>
      <c r="AE83">
        <v>2.0233039191954756</v>
      </c>
      <c r="AK83">
        <v>54531.6</v>
      </c>
      <c r="AL83">
        <v>2.0233039191954756</v>
      </c>
    </row>
    <row r="84" spans="2:38" x14ac:dyDescent="0.25">
      <c r="B84">
        <v>23080</v>
      </c>
      <c r="C84">
        <v>77632</v>
      </c>
      <c r="D84">
        <v>93097</v>
      </c>
      <c r="E84">
        <v>63652</v>
      </c>
      <c r="F84">
        <v>64302</v>
      </c>
      <c r="H84">
        <v>121150</v>
      </c>
      <c r="J84">
        <f t="shared" si="12"/>
        <v>64352.6</v>
      </c>
      <c r="K84">
        <f t="shared" si="13"/>
        <v>1.8825968181549775</v>
      </c>
      <c r="L84">
        <f t="shared" si="14"/>
        <v>93097</v>
      </c>
      <c r="M84">
        <f t="shared" si="15"/>
        <v>23080</v>
      </c>
      <c r="N84">
        <f t="shared" si="16"/>
        <v>64352.6</v>
      </c>
      <c r="O84">
        <f t="shared" si="17"/>
        <v>70017</v>
      </c>
      <c r="Q84">
        <v>118</v>
      </c>
      <c r="R84">
        <v>0</v>
      </c>
      <c r="T84">
        <v>-296.20000000000437</v>
      </c>
      <c r="U84">
        <v>-295.80000000000291</v>
      </c>
      <c r="W84">
        <v>2205</v>
      </c>
      <c r="X84">
        <v>335.00000000000006</v>
      </c>
      <c r="AF84">
        <v>64352.6</v>
      </c>
      <c r="AG84">
        <v>1.8825968181549775</v>
      </c>
      <c r="AK84">
        <v>64352.6</v>
      </c>
      <c r="AL84">
        <v>1.8825968181549775</v>
      </c>
    </row>
    <row r="85" spans="2:38" x14ac:dyDescent="0.25">
      <c r="B85">
        <v>47573</v>
      </c>
      <c r="C85">
        <v>3587</v>
      </c>
      <c r="D85">
        <v>25498</v>
      </c>
      <c r="E85">
        <v>40182</v>
      </c>
      <c r="F85">
        <v>5789</v>
      </c>
      <c r="H85">
        <v>71664</v>
      </c>
      <c r="J85">
        <f t="shared" si="12"/>
        <v>24525.8</v>
      </c>
      <c r="K85">
        <f t="shared" si="13"/>
        <v>2.9219841962341699</v>
      </c>
      <c r="L85">
        <f t="shared" si="14"/>
        <v>47573</v>
      </c>
      <c r="M85">
        <f t="shared" si="15"/>
        <v>3587</v>
      </c>
      <c r="N85">
        <f t="shared" si="16"/>
        <v>24525.8</v>
      </c>
      <c r="O85">
        <f t="shared" si="17"/>
        <v>43986</v>
      </c>
      <c r="Q85">
        <v>2169</v>
      </c>
      <c r="R85">
        <v>781</v>
      </c>
      <c r="T85">
        <v>1057.3999999999978</v>
      </c>
      <c r="U85">
        <v>30</v>
      </c>
      <c r="W85">
        <v>2461.7999999999997</v>
      </c>
      <c r="X85">
        <v>100.39999999999999</v>
      </c>
      <c r="AD85">
        <v>24525.8</v>
      </c>
      <c r="AE85">
        <v>2.9219841962341699</v>
      </c>
      <c r="AK85">
        <v>24525.8</v>
      </c>
      <c r="AL85">
        <v>2.9219841962341699</v>
      </c>
    </row>
    <row r="86" spans="2:38" x14ac:dyDescent="0.25">
      <c r="B86">
        <v>117777</v>
      </c>
      <c r="C86">
        <v>8436</v>
      </c>
      <c r="D86">
        <v>57039</v>
      </c>
      <c r="E86">
        <v>74830</v>
      </c>
      <c r="F86">
        <v>50844</v>
      </c>
      <c r="H86">
        <v>97271</v>
      </c>
      <c r="J86">
        <f t="shared" si="12"/>
        <v>61785.2</v>
      </c>
      <c r="K86">
        <f t="shared" si="13"/>
        <v>1.5743414280442567</v>
      </c>
      <c r="L86">
        <f t="shared" si="14"/>
        <v>117777</v>
      </c>
      <c r="M86">
        <f t="shared" si="15"/>
        <v>8436</v>
      </c>
      <c r="N86">
        <f t="shared" si="16"/>
        <v>61785.2</v>
      </c>
      <c r="O86">
        <f t="shared" si="17"/>
        <v>109341</v>
      </c>
      <c r="Q86">
        <v>-1498</v>
      </c>
      <c r="R86">
        <v>-680</v>
      </c>
      <c r="T86">
        <v>137.59999999999854</v>
      </c>
      <c r="U86">
        <v>-182.60000000000582</v>
      </c>
      <c r="W86">
        <v>1566.8</v>
      </c>
      <c r="X86">
        <v>182.6</v>
      </c>
      <c r="AB86">
        <v>61785.2</v>
      </c>
      <c r="AC86">
        <v>1.5743414280442567</v>
      </c>
      <c r="AK86">
        <v>61785.2</v>
      </c>
      <c r="AL86">
        <v>1.5743414280442567</v>
      </c>
    </row>
    <row r="87" spans="2:38" x14ac:dyDescent="0.25">
      <c r="B87">
        <v>68474</v>
      </c>
      <c r="C87">
        <v>44414</v>
      </c>
      <c r="D87">
        <v>7710</v>
      </c>
      <c r="E87">
        <v>9674</v>
      </c>
      <c r="F87">
        <v>75996</v>
      </c>
      <c r="H87">
        <v>43039</v>
      </c>
      <c r="J87">
        <f t="shared" si="12"/>
        <v>41253.599999999999</v>
      </c>
      <c r="K87">
        <f t="shared" si="13"/>
        <v>1.0432786471968507</v>
      </c>
      <c r="L87">
        <f t="shared" si="14"/>
        <v>75996</v>
      </c>
      <c r="M87">
        <f t="shared" si="15"/>
        <v>7710</v>
      </c>
      <c r="N87">
        <f t="shared" si="16"/>
        <v>41253.599999999999</v>
      </c>
      <c r="O87">
        <f t="shared" si="17"/>
        <v>68286</v>
      </c>
      <c r="Q87">
        <v>-2963</v>
      </c>
      <c r="R87">
        <v>0</v>
      </c>
      <c r="T87">
        <v>-148.20000000000437</v>
      </c>
      <c r="U87">
        <v>12.799999999995634</v>
      </c>
      <c r="W87">
        <v>1505.8</v>
      </c>
      <c r="X87">
        <v>260</v>
      </c>
      <c r="Z87">
        <v>41253.599999999999</v>
      </c>
      <c r="AA87">
        <v>1.0432786471968507</v>
      </c>
      <c r="AI87">
        <v>41253.599999999999</v>
      </c>
      <c r="AJ87">
        <v>1.0432786471968507</v>
      </c>
    </row>
    <row r="88" spans="2:38" x14ac:dyDescent="0.25">
      <c r="B88">
        <v>117295</v>
      </c>
      <c r="C88">
        <v>12758</v>
      </c>
      <c r="D88">
        <v>57800</v>
      </c>
      <c r="E88">
        <v>40794</v>
      </c>
      <c r="F88">
        <v>22934</v>
      </c>
      <c r="H88">
        <v>70333</v>
      </c>
      <c r="J88">
        <f t="shared" si="12"/>
        <v>50316.2</v>
      </c>
      <c r="K88">
        <f t="shared" si="13"/>
        <v>1.397820185149117</v>
      </c>
      <c r="L88">
        <f t="shared" si="14"/>
        <v>117295</v>
      </c>
      <c r="M88">
        <f t="shared" si="15"/>
        <v>12758</v>
      </c>
      <c r="N88">
        <f t="shared" si="16"/>
        <v>50316.2</v>
      </c>
      <c r="O88">
        <f t="shared" si="17"/>
        <v>104537</v>
      </c>
      <c r="Q88">
        <v>961</v>
      </c>
      <c r="R88">
        <v>-482</v>
      </c>
      <c r="T88">
        <v>-901</v>
      </c>
      <c r="U88">
        <v>-55.80000000000291</v>
      </c>
      <c r="W88">
        <v>3268.2000000000003</v>
      </c>
      <c r="X88">
        <v>585</v>
      </c>
      <c r="Z88">
        <v>50316.2</v>
      </c>
      <c r="AA88">
        <v>1.397820185149117</v>
      </c>
      <c r="AK88">
        <v>50316.2</v>
      </c>
      <c r="AL88">
        <v>1.397820185149117</v>
      </c>
    </row>
    <row r="89" spans="2:38" x14ac:dyDescent="0.25">
      <c r="B89">
        <v>96019</v>
      </c>
      <c r="C89">
        <v>76856</v>
      </c>
      <c r="D89">
        <v>49673</v>
      </c>
      <c r="E89">
        <v>73232</v>
      </c>
      <c r="F89">
        <v>74660</v>
      </c>
      <c r="H89">
        <v>74374</v>
      </c>
      <c r="J89">
        <f t="shared" si="12"/>
        <v>74088</v>
      </c>
      <c r="K89">
        <f t="shared" si="13"/>
        <v>1.0038602742684375</v>
      </c>
      <c r="L89">
        <f t="shared" si="14"/>
        <v>96019</v>
      </c>
      <c r="M89">
        <f t="shared" si="15"/>
        <v>49673</v>
      </c>
      <c r="N89">
        <f t="shared" si="16"/>
        <v>74088</v>
      </c>
      <c r="O89">
        <f t="shared" si="17"/>
        <v>46346</v>
      </c>
      <c r="Q89">
        <v>-2255</v>
      </c>
      <c r="R89">
        <v>-57</v>
      </c>
      <c r="T89">
        <v>878.39999999999418</v>
      </c>
      <c r="U89">
        <v>-143.19999999999709</v>
      </c>
      <c r="W89">
        <v>2706.8</v>
      </c>
      <c r="X89">
        <v>257.60000000000002</v>
      </c>
      <c r="AB89">
        <v>74088</v>
      </c>
      <c r="AC89">
        <v>1.0038602742684375</v>
      </c>
      <c r="AI89">
        <v>74088</v>
      </c>
      <c r="AJ89">
        <v>1.0038602742684375</v>
      </c>
    </row>
    <row r="90" spans="2:38" x14ac:dyDescent="0.25">
      <c r="B90">
        <v>106937</v>
      </c>
      <c r="C90">
        <v>115707</v>
      </c>
      <c r="D90">
        <v>79502</v>
      </c>
      <c r="E90">
        <v>43072</v>
      </c>
      <c r="F90">
        <v>90540</v>
      </c>
      <c r="H90">
        <v>108745</v>
      </c>
      <c r="J90">
        <f t="shared" si="12"/>
        <v>87151.6</v>
      </c>
      <c r="K90">
        <f t="shared" si="13"/>
        <v>1.2477682566929349</v>
      </c>
      <c r="L90">
        <f t="shared" si="14"/>
        <v>115707</v>
      </c>
      <c r="M90">
        <f t="shared" si="15"/>
        <v>43072</v>
      </c>
      <c r="N90">
        <f t="shared" si="16"/>
        <v>87151.6</v>
      </c>
      <c r="O90">
        <f t="shared" si="17"/>
        <v>72635</v>
      </c>
      <c r="Q90">
        <v>751</v>
      </c>
      <c r="R90">
        <v>14</v>
      </c>
      <c r="T90">
        <v>239.80000000000291</v>
      </c>
      <c r="U90">
        <v>-273</v>
      </c>
      <c r="W90">
        <v>4037.7999999999997</v>
      </c>
      <c r="X90">
        <v>309</v>
      </c>
      <c r="AB90">
        <v>87151.6</v>
      </c>
      <c r="AC90">
        <v>1.2477682566929349</v>
      </c>
      <c r="AI90">
        <v>87151.6</v>
      </c>
      <c r="AJ90">
        <v>1.2477682566929349</v>
      </c>
    </row>
    <row r="91" spans="2:38" x14ac:dyDescent="0.25">
      <c r="B91">
        <v>16091</v>
      </c>
      <c r="C91">
        <v>119376</v>
      </c>
      <c r="D91">
        <v>114911</v>
      </c>
      <c r="E91">
        <v>22203</v>
      </c>
      <c r="F91">
        <v>79583</v>
      </c>
      <c r="H91">
        <v>125501</v>
      </c>
      <c r="J91">
        <f t="shared" si="12"/>
        <v>70432.800000000003</v>
      </c>
      <c r="K91">
        <f t="shared" si="13"/>
        <v>1.7818544768914482</v>
      </c>
      <c r="L91">
        <f t="shared" si="14"/>
        <v>119376</v>
      </c>
      <c r="M91">
        <f t="shared" si="15"/>
        <v>16091</v>
      </c>
      <c r="N91">
        <f t="shared" si="16"/>
        <v>70432.800000000003</v>
      </c>
      <c r="O91">
        <f t="shared" si="17"/>
        <v>103285</v>
      </c>
      <c r="Q91">
        <v>-2173</v>
      </c>
      <c r="R91">
        <v>983</v>
      </c>
      <c r="T91">
        <v>-759.59999999999127</v>
      </c>
      <c r="U91">
        <v>294.40000000000873</v>
      </c>
      <c r="W91">
        <v>2187.1999999999998</v>
      </c>
      <c r="X91">
        <v>550</v>
      </c>
      <c r="AF91">
        <v>70432.800000000003</v>
      </c>
      <c r="AG91">
        <v>1.7818544768914482</v>
      </c>
      <c r="AK91">
        <v>70432.800000000003</v>
      </c>
      <c r="AL91">
        <v>1.7818544768914482</v>
      </c>
    </row>
    <row r="92" spans="2:38" x14ac:dyDescent="0.25">
      <c r="B92">
        <v>45861</v>
      </c>
      <c r="C92">
        <v>4537</v>
      </c>
      <c r="D92">
        <v>20784</v>
      </c>
      <c r="E92">
        <v>12614</v>
      </c>
      <c r="F92">
        <v>14324</v>
      </c>
      <c r="H92">
        <v>50686</v>
      </c>
      <c r="J92">
        <f t="shared" si="12"/>
        <v>19624</v>
      </c>
      <c r="K92">
        <f t="shared" si="13"/>
        <v>2.5828577252344069</v>
      </c>
      <c r="L92">
        <f t="shared" si="14"/>
        <v>45861</v>
      </c>
      <c r="M92">
        <f t="shared" si="15"/>
        <v>4537</v>
      </c>
      <c r="N92">
        <f t="shared" si="16"/>
        <v>19624</v>
      </c>
      <c r="O92">
        <f t="shared" si="17"/>
        <v>41324</v>
      </c>
      <c r="Q92">
        <v>3454</v>
      </c>
      <c r="R92">
        <v>6</v>
      </c>
      <c r="T92">
        <v>-2343.7999999999993</v>
      </c>
      <c r="U92">
        <v>-170</v>
      </c>
      <c r="W92">
        <v>2343.7999999999997</v>
      </c>
      <c r="X92">
        <v>350.4</v>
      </c>
      <c r="AD92">
        <v>19624</v>
      </c>
      <c r="AE92">
        <v>2.5828577252344069</v>
      </c>
      <c r="AK92">
        <v>19624</v>
      </c>
      <c r="AL92">
        <v>2.5828577252344069</v>
      </c>
    </row>
    <row r="93" spans="2:38" x14ac:dyDescent="0.25">
      <c r="B93">
        <v>95535</v>
      </c>
      <c r="C93">
        <v>5475</v>
      </c>
      <c r="D93">
        <v>1636</v>
      </c>
      <c r="E93">
        <v>16748</v>
      </c>
      <c r="F93">
        <v>54731</v>
      </c>
      <c r="H93">
        <v>82465</v>
      </c>
      <c r="J93">
        <f t="shared" si="12"/>
        <v>34825</v>
      </c>
      <c r="K93">
        <f t="shared" si="13"/>
        <v>2.3679827709978465</v>
      </c>
      <c r="L93">
        <f t="shared" si="14"/>
        <v>95535</v>
      </c>
      <c r="M93">
        <f t="shared" si="15"/>
        <v>1636</v>
      </c>
      <c r="N93">
        <f t="shared" si="16"/>
        <v>34825</v>
      </c>
      <c r="O93">
        <f t="shared" si="17"/>
        <v>93899</v>
      </c>
      <c r="Q93">
        <v>-191</v>
      </c>
      <c r="R93">
        <v>-10</v>
      </c>
      <c r="T93">
        <v>262</v>
      </c>
      <c r="U93">
        <v>-175</v>
      </c>
      <c r="W93">
        <v>2711.2</v>
      </c>
      <c r="X93">
        <v>313</v>
      </c>
      <c r="AD93">
        <v>34825</v>
      </c>
      <c r="AE93">
        <v>2.3679827709978465</v>
      </c>
      <c r="AK93">
        <v>34825</v>
      </c>
      <c r="AL93">
        <v>2.3679827709978465</v>
      </c>
    </row>
    <row r="94" spans="2:38" x14ac:dyDescent="0.25">
      <c r="B94">
        <v>90812</v>
      </c>
      <c r="C94">
        <v>2908</v>
      </c>
      <c r="D94">
        <v>101736</v>
      </c>
      <c r="E94">
        <v>85231</v>
      </c>
      <c r="F94">
        <v>60745</v>
      </c>
      <c r="H94">
        <v>106155</v>
      </c>
      <c r="J94">
        <f t="shared" si="12"/>
        <v>68286.399999999994</v>
      </c>
      <c r="K94">
        <f t="shared" si="13"/>
        <v>1.554555519107758</v>
      </c>
      <c r="L94">
        <f t="shared" si="14"/>
        <v>101736</v>
      </c>
      <c r="M94">
        <f t="shared" si="15"/>
        <v>2908</v>
      </c>
      <c r="N94">
        <f t="shared" si="16"/>
        <v>68286.399999999994</v>
      </c>
      <c r="O94">
        <f t="shared" si="17"/>
        <v>98828</v>
      </c>
      <c r="Q94">
        <v>-3561</v>
      </c>
      <c r="R94">
        <v>0</v>
      </c>
      <c r="T94">
        <v>-2192.6000000000058</v>
      </c>
      <c r="U94">
        <v>26.19999999999709</v>
      </c>
      <c r="W94">
        <v>3477.7999999999997</v>
      </c>
      <c r="X94">
        <v>481</v>
      </c>
      <c r="AB94">
        <v>68286.399999999994</v>
      </c>
      <c r="AC94">
        <v>1.554555519107758</v>
      </c>
      <c r="AK94">
        <v>68286.399999999994</v>
      </c>
      <c r="AL94">
        <v>1.554555519107758</v>
      </c>
    </row>
    <row r="95" spans="2:38" x14ac:dyDescent="0.25">
      <c r="B95">
        <v>5398</v>
      </c>
      <c r="C95">
        <v>91194</v>
      </c>
      <c r="D95">
        <v>84288</v>
      </c>
      <c r="E95">
        <v>11457</v>
      </c>
      <c r="F95">
        <v>119069</v>
      </c>
      <c r="H95">
        <v>108332</v>
      </c>
      <c r="J95">
        <f t="shared" si="12"/>
        <v>62281.2</v>
      </c>
      <c r="K95">
        <f t="shared" si="13"/>
        <v>1.7394012960572374</v>
      </c>
      <c r="L95">
        <f t="shared" si="14"/>
        <v>119069</v>
      </c>
      <c r="M95">
        <f t="shared" si="15"/>
        <v>5398</v>
      </c>
      <c r="N95">
        <f t="shared" si="16"/>
        <v>62281.2</v>
      </c>
      <c r="O95">
        <f t="shared" si="17"/>
        <v>113671</v>
      </c>
      <c r="Q95">
        <v>4643</v>
      </c>
      <c r="R95">
        <v>124</v>
      </c>
      <c r="T95">
        <v>-990</v>
      </c>
      <c r="U95">
        <v>-97</v>
      </c>
      <c r="W95">
        <v>1742.8</v>
      </c>
      <c r="X95">
        <v>215.39999999999998</v>
      </c>
      <c r="AF95">
        <v>62281.2</v>
      </c>
      <c r="AG95">
        <v>1.7394012960572374</v>
      </c>
      <c r="AK95">
        <v>62281.2</v>
      </c>
      <c r="AL95">
        <v>1.7394012960572374</v>
      </c>
    </row>
    <row r="96" spans="2:38" x14ac:dyDescent="0.25">
      <c r="B96">
        <v>40904</v>
      </c>
      <c r="C96">
        <v>59316</v>
      </c>
      <c r="D96">
        <v>5955</v>
      </c>
      <c r="E96">
        <v>93610</v>
      </c>
      <c r="F96">
        <v>72747</v>
      </c>
      <c r="H96">
        <v>86887</v>
      </c>
      <c r="J96">
        <f t="shared" si="12"/>
        <v>54506.400000000001</v>
      </c>
      <c r="K96">
        <f t="shared" si="13"/>
        <v>1.5940696872293896</v>
      </c>
      <c r="L96">
        <f t="shared" si="14"/>
        <v>93610</v>
      </c>
      <c r="M96">
        <f t="shared" si="15"/>
        <v>5955</v>
      </c>
      <c r="N96">
        <f t="shared" si="16"/>
        <v>54506.400000000001</v>
      </c>
      <c r="O96">
        <f t="shared" si="17"/>
        <v>87655</v>
      </c>
      <c r="Q96">
        <v>-3641</v>
      </c>
      <c r="R96">
        <v>-1131</v>
      </c>
      <c r="T96">
        <v>386.40000000000146</v>
      </c>
      <c r="U96">
        <v>170.20000000000437</v>
      </c>
      <c r="W96">
        <v>1759.2</v>
      </c>
      <c r="X96">
        <v>344.59999999999997</v>
      </c>
      <c r="AD96">
        <v>54506.400000000001</v>
      </c>
      <c r="AE96">
        <v>1.5940696872293896</v>
      </c>
      <c r="AK96">
        <v>54506.400000000001</v>
      </c>
      <c r="AL96">
        <v>1.5940696872293896</v>
      </c>
    </row>
    <row r="97" spans="2:38" x14ac:dyDescent="0.25">
      <c r="B97">
        <v>110597</v>
      </c>
      <c r="C97">
        <v>42084</v>
      </c>
      <c r="D97">
        <v>2064</v>
      </c>
      <c r="E97">
        <v>51395</v>
      </c>
      <c r="F97">
        <v>50301</v>
      </c>
      <c r="H97">
        <v>83622</v>
      </c>
      <c r="J97">
        <f t="shared" si="12"/>
        <v>51288.2</v>
      </c>
      <c r="K97">
        <f t="shared" si="13"/>
        <v>1.6304335110220285</v>
      </c>
      <c r="L97">
        <f t="shared" si="14"/>
        <v>110597</v>
      </c>
      <c r="M97">
        <f t="shared" si="15"/>
        <v>2064</v>
      </c>
      <c r="N97">
        <f t="shared" si="16"/>
        <v>51288.2</v>
      </c>
      <c r="O97">
        <f t="shared" si="17"/>
        <v>108533</v>
      </c>
      <c r="Q97">
        <v>1581</v>
      </c>
      <c r="R97">
        <v>-112</v>
      </c>
      <c r="T97">
        <v>1276.3999999999942</v>
      </c>
      <c r="U97">
        <v>72.19999999999709</v>
      </c>
      <c r="W97">
        <v>2604.4</v>
      </c>
      <c r="X97">
        <v>164.6</v>
      </c>
      <c r="AD97">
        <v>51288.2</v>
      </c>
      <c r="AE97">
        <v>1.6304335110220285</v>
      </c>
      <c r="AK97">
        <v>51288.2</v>
      </c>
      <c r="AL97">
        <v>1.6304335110220285</v>
      </c>
    </row>
    <row r="98" spans="2:38" x14ac:dyDescent="0.25">
      <c r="B98">
        <v>39803</v>
      </c>
      <c r="C98">
        <v>105053</v>
      </c>
      <c r="D98">
        <v>7941</v>
      </c>
      <c r="E98">
        <v>53799</v>
      </c>
      <c r="F98">
        <v>109081</v>
      </c>
      <c r="H98">
        <v>111955</v>
      </c>
      <c r="J98">
        <f t="shared" si="12"/>
        <v>63135.4</v>
      </c>
      <c r="K98">
        <f t="shared" ref="K98:K129" si="18">H98/J98</f>
        <v>1.7732524067321978</v>
      </c>
      <c r="L98">
        <f t="shared" si="14"/>
        <v>109081</v>
      </c>
      <c r="M98">
        <f t="shared" si="15"/>
        <v>7941</v>
      </c>
      <c r="N98">
        <f t="shared" si="16"/>
        <v>63135.4</v>
      </c>
      <c r="O98">
        <f t="shared" si="17"/>
        <v>101140</v>
      </c>
      <c r="Q98">
        <v>-3296</v>
      </c>
      <c r="R98">
        <v>-870</v>
      </c>
      <c r="T98">
        <v>-1611.7999999999956</v>
      </c>
      <c r="U98">
        <v>-95.799999999995634</v>
      </c>
      <c r="W98">
        <v>2074.1999999999998</v>
      </c>
      <c r="X98">
        <v>167.4</v>
      </c>
      <c r="AF98">
        <v>63135.4</v>
      </c>
      <c r="AG98">
        <v>1.7732524067321978</v>
      </c>
      <c r="AK98">
        <v>63135.4</v>
      </c>
      <c r="AL98">
        <v>1.7732524067321978</v>
      </c>
    </row>
    <row r="99" spans="2:38" x14ac:dyDescent="0.25">
      <c r="B99">
        <v>15481</v>
      </c>
      <c r="C99">
        <v>116316</v>
      </c>
      <c r="D99">
        <v>113426</v>
      </c>
      <c r="E99">
        <v>113016</v>
      </c>
      <c r="F99">
        <v>40542</v>
      </c>
      <c r="H99">
        <v>107981</v>
      </c>
      <c r="J99">
        <f t="shared" si="12"/>
        <v>79756.2</v>
      </c>
      <c r="K99">
        <f t="shared" si="18"/>
        <v>1.3538884751279525</v>
      </c>
      <c r="L99">
        <f t="shared" si="14"/>
        <v>116316</v>
      </c>
      <c r="M99">
        <f t="shared" si="15"/>
        <v>15481</v>
      </c>
      <c r="N99">
        <f t="shared" si="16"/>
        <v>79756.2</v>
      </c>
      <c r="O99">
        <f t="shared" si="17"/>
        <v>100835</v>
      </c>
      <c r="Q99">
        <v>-3826</v>
      </c>
      <c r="R99">
        <v>-4</v>
      </c>
      <c r="T99">
        <v>1675.8000000000029</v>
      </c>
      <c r="U99">
        <v>75.80000000000291</v>
      </c>
      <c r="W99">
        <v>2324.1999999999998</v>
      </c>
      <c r="X99">
        <v>114.20000000000002</v>
      </c>
      <c r="AB99">
        <v>79756.2</v>
      </c>
      <c r="AC99">
        <v>1.3538884751279525</v>
      </c>
      <c r="AK99">
        <v>79756.2</v>
      </c>
      <c r="AL99">
        <v>1.3538884751279525</v>
      </c>
    </row>
    <row r="100" spans="2:38" x14ac:dyDescent="0.25">
      <c r="B100">
        <v>47422</v>
      </c>
      <c r="C100">
        <v>104095</v>
      </c>
      <c r="D100">
        <v>56697</v>
      </c>
      <c r="E100">
        <v>44267</v>
      </c>
      <c r="F100">
        <v>65435</v>
      </c>
      <c r="H100">
        <v>129746</v>
      </c>
      <c r="J100">
        <f t="shared" si="12"/>
        <v>63583.199999999997</v>
      </c>
      <c r="K100">
        <f t="shared" si="18"/>
        <v>2.0405704651543175</v>
      </c>
      <c r="L100">
        <f t="shared" si="14"/>
        <v>104095</v>
      </c>
      <c r="M100">
        <f t="shared" si="15"/>
        <v>44267</v>
      </c>
      <c r="N100">
        <f t="shared" si="16"/>
        <v>63583.199999999997</v>
      </c>
      <c r="O100">
        <f t="shared" si="17"/>
        <v>59828</v>
      </c>
      <c r="Q100">
        <v>6746</v>
      </c>
      <c r="R100">
        <v>927</v>
      </c>
      <c r="T100">
        <v>66</v>
      </c>
      <c r="U100">
        <v>-499.20000000000437</v>
      </c>
      <c r="W100">
        <v>2413.1999999999998</v>
      </c>
      <c r="X100">
        <v>534.4</v>
      </c>
      <c r="AF100">
        <v>63583.199999999997</v>
      </c>
      <c r="AG100">
        <v>2.0405704651543175</v>
      </c>
      <c r="AK100">
        <v>63583.199999999997</v>
      </c>
      <c r="AL100">
        <v>2.0405704651543175</v>
      </c>
    </row>
    <row r="101" spans="2:38" x14ac:dyDescent="0.25">
      <c r="B101">
        <v>15642</v>
      </c>
      <c r="C101">
        <v>27638</v>
      </c>
      <c r="D101">
        <v>111352</v>
      </c>
      <c r="E101">
        <v>57209</v>
      </c>
      <c r="F101">
        <v>39247</v>
      </c>
      <c r="H101">
        <v>54524</v>
      </c>
      <c r="J101">
        <f t="shared" si="12"/>
        <v>50217.599999999999</v>
      </c>
      <c r="K101">
        <f t="shared" si="18"/>
        <v>1.0857547951315873</v>
      </c>
      <c r="L101">
        <f t="shared" si="14"/>
        <v>111352</v>
      </c>
      <c r="M101">
        <f t="shared" si="15"/>
        <v>15642</v>
      </c>
      <c r="N101">
        <f t="shared" si="16"/>
        <v>50217.599999999999</v>
      </c>
      <c r="O101">
        <f t="shared" si="17"/>
        <v>95710</v>
      </c>
      <c r="Q101">
        <v>35</v>
      </c>
      <c r="R101">
        <v>16</v>
      </c>
      <c r="T101">
        <v>2026.1999999999971</v>
      </c>
      <c r="U101">
        <v>13.599999999998545</v>
      </c>
      <c r="W101">
        <v>3143</v>
      </c>
      <c r="X101">
        <v>13.6</v>
      </c>
      <c r="Z101">
        <v>50217.599999999999</v>
      </c>
      <c r="AA101">
        <v>1.0857547951315873</v>
      </c>
      <c r="AK101">
        <v>50217.599999999999</v>
      </c>
      <c r="AL101">
        <v>1.0857547951315873</v>
      </c>
    </row>
    <row r="103" spans="2:38" x14ac:dyDescent="0.25">
      <c r="B103">
        <v>4123313</v>
      </c>
      <c r="C103">
        <v>4441560</v>
      </c>
      <c r="D103">
        <v>4521394</v>
      </c>
      <c r="E103">
        <v>4338660</v>
      </c>
      <c r="F103">
        <v>4405633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B0725-769D-46FD-8C77-411CDF15D102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37353</v>
      </c>
      <c r="C2">
        <v>14088</v>
      </c>
      <c r="D2">
        <v>71966</v>
      </c>
      <c r="E2">
        <v>110352</v>
      </c>
      <c r="F2">
        <v>9397</v>
      </c>
      <c r="H2">
        <v>93518</v>
      </c>
      <c r="J2">
        <f t="shared" ref="J2:J33" si="0">AVERAGE(B2:F2)</f>
        <v>48631.199999999997</v>
      </c>
      <c r="K2">
        <f t="shared" ref="K2:K33" si="1">H2/J2</f>
        <v>1.9230041619371927</v>
      </c>
      <c r="L2">
        <f t="shared" ref="L2:L33" si="2">MAX(B2:F2)</f>
        <v>110352</v>
      </c>
      <c r="M2">
        <f t="shared" ref="M2:M33" si="3">MIN(B2:F2)</f>
        <v>9397</v>
      </c>
      <c r="N2">
        <f t="shared" ref="N2:N33" si="4">AVERAGE(B2:F2)</f>
        <v>48631.199999999997</v>
      </c>
      <c r="O2">
        <f t="shared" ref="O2:O33" si="5">L2-M2</f>
        <v>100955</v>
      </c>
      <c r="Q2">
        <v>407</v>
      </c>
      <c r="R2">
        <v>2</v>
      </c>
      <c r="T2">
        <v>-27.600000000005821</v>
      </c>
      <c r="U2">
        <v>124.39999999999418</v>
      </c>
      <c r="W2">
        <v>2546.4</v>
      </c>
      <c r="X2">
        <v>365.99999999999994</v>
      </c>
      <c r="AD2">
        <v>48631.199999999997</v>
      </c>
      <c r="AE2">
        <v>1.9230041619371927</v>
      </c>
      <c r="AK2">
        <v>48631.199999999997</v>
      </c>
      <c r="AL2">
        <v>1.9230041619371927</v>
      </c>
    </row>
    <row r="3" spans="1:38" x14ac:dyDescent="0.25">
      <c r="B3">
        <v>99452</v>
      </c>
      <c r="C3">
        <v>20583</v>
      </c>
      <c r="D3">
        <v>11554</v>
      </c>
      <c r="E3">
        <v>59125</v>
      </c>
      <c r="F3">
        <v>40168</v>
      </c>
      <c r="H3">
        <v>82287</v>
      </c>
      <c r="J3">
        <f t="shared" si="0"/>
        <v>46176.4</v>
      </c>
      <c r="K3">
        <f t="shared" si="1"/>
        <v>1.7820141890662762</v>
      </c>
      <c r="L3">
        <f t="shared" si="2"/>
        <v>99452</v>
      </c>
      <c r="M3">
        <f t="shared" si="3"/>
        <v>11554</v>
      </c>
      <c r="N3">
        <f t="shared" si="4"/>
        <v>46176.4</v>
      </c>
      <c r="O3">
        <f t="shared" si="5"/>
        <v>87898</v>
      </c>
      <c r="Q3">
        <v>-1230</v>
      </c>
      <c r="R3">
        <v>-398</v>
      </c>
      <c r="T3">
        <v>-1080.1999999999971</v>
      </c>
      <c r="U3">
        <v>-368.79999999999563</v>
      </c>
      <c r="W3">
        <v>2646.2</v>
      </c>
      <c r="X3">
        <v>584.79999999999995</v>
      </c>
      <c r="AD3">
        <v>46176.4</v>
      </c>
      <c r="AE3">
        <v>1.7820141890662762</v>
      </c>
      <c r="AK3">
        <v>46176.4</v>
      </c>
      <c r="AL3">
        <v>1.7820141890662762</v>
      </c>
    </row>
    <row r="4" spans="1:38" x14ac:dyDescent="0.25">
      <c r="B4">
        <v>25901</v>
      </c>
      <c r="C4">
        <v>31397</v>
      </c>
      <c r="D4">
        <v>120483</v>
      </c>
      <c r="E4">
        <v>117886</v>
      </c>
      <c r="F4">
        <v>104900</v>
      </c>
      <c r="H4">
        <v>103040</v>
      </c>
      <c r="J4">
        <f t="shared" si="0"/>
        <v>80113.399999999994</v>
      </c>
      <c r="K4">
        <f t="shared" si="1"/>
        <v>1.286176844323172</v>
      </c>
      <c r="L4">
        <f t="shared" si="2"/>
        <v>120483</v>
      </c>
      <c r="M4">
        <f t="shared" si="3"/>
        <v>25901</v>
      </c>
      <c r="N4">
        <f t="shared" si="4"/>
        <v>80113.399999999994</v>
      </c>
      <c r="O4">
        <f t="shared" si="5"/>
        <v>94582</v>
      </c>
      <c r="Q4">
        <v>-1756</v>
      </c>
      <c r="R4">
        <v>828</v>
      </c>
      <c r="T4">
        <v>-2788.6000000000058</v>
      </c>
      <c r="U4">
        <v>-163</v>
      </c>
      <c r="W4">
        <v>3356.2</v>
      </c>
      <c r="X4">
        <v>196.2</v>
      </c>
      <c r="AB4">
        <v>80113.399999999994</v>
      </c>
      <c r="AC4">
        <v>1.286176844323172</v>
      </c>
      <c r="AI4">
        <v>80113.399999999994</v>
      </c>
      <c r="AJ4">
        <v>1.286176844323172</v>
      </c>
    </row>
    <row r="5" spans="1:38" x14ac:dyDescent="0.25">
      <c r="B5">
        <v>58125</v>
      </c>
      <c r="C5">
        <v>119417</v>
      </c>
      <c r="D5">
        <v>104439</v>
      </c>
      <c r="E5">
        <v>116752</v>
      </c>
      <c r="F5">
        <v>52091</v>
      </c>
      <c r="H5">
        <v>145560</v>
      </c>
      <c r="J5">
        <f t="shared" si="0"/>
        <v>90164.800000000003</v>
      </c>
      <c r="K5">
        <f t="shared" si="1"/>
        <v>1.6143772292513263</v>
      </c>
      <c r="L5">
        <f t="shared" si="2"/>
        <v>119417</v>
      </c>
      <c r="M5">
        <f t="shared" si="3"/>
        <v>52091</v>
      </c>
      <c r="N5">
        <f t="shared" si="4"/>
        <v>90164.800000000003</v>
      </c>
      <c r="O5">
        <f t="shared" si="5"/>
        <v>67326</v>
      </c>
      <c r="Q5">
        <v>-5115</v>
      </c>
      <c r="R5">
        <v>-377</v>
      </c>
      <c r="T5">
        <v>-2183.5999999999913</v>
      </c>
      <c r="U5">
        <v>234.60000000000582</v>
      </c>
      <c r="W5">
        <v>2358.8000000000002</v>
      </c>
      <c r="X5">
        <v>295</v>
      </c>
      <c r="AF5">
        <v>90164.800000000003</v>
      </c>
      <c r="AG5">
        <v>1.6143772292513263</v>
      </c>
      <c r="AK5">
        <v>90164.800000000003</v>
      </c>
      <c r="AL5">
        <v>1.6143772292513263</v>
      </c>
    </row>
    <row r="6" spans="1:38" x14ac:dyDescent="0.25">
      <c r="B6">
        <v>65326</v>
      </c>
      <c r="C6">
        <v>101326</v>
      </c>
      <c r="D6">
        <v>51991</v>
      </c>
      <c r="E6">
        <v>52335</v>
      </c>
      <c r="F6">
        <v>46662</v>
      </c>
      <c r="H6">
        <v>91129</v>
      </c>
      <c r="J6">
        <f t="shared" si="0"/>
        <v>63528</v>
      </c>
      <c r="K6">
        <f t="shared" si="1"/>
        <v>1.43446984007052</v>
      </c>
      <c r="L6">
        <f t="shared" si="2"/>
        <v>101326</v>
      </c>
      <c r="M6">
        <f t="shared" si="3"/>
        <v>46662</v>
      </c>
      <c r="N6">
        <f t="shared" si="4"/>
        <v>63528</v>
      </c>
      <c r="O6">
        <f t="shared" si="5"/>
        <v>54664</v>
      </c>
      <c r="Q6">
        <v>-3581</v>
      </c>
      <c r="R6">
        <v>-330</v>
      </c>
      <c r="T6">
        <v>748.80000000000291</v>
      </c>
      <c r="U6">
        <v>122.80000000000291</v>
      </c>
      <c r="W6">
        <v>1659.6</v>
      </c>
      <c r="X6">
        <v>538.4</v>
      </c>
      <c r="AB6">
        <v>63528</v>
      </c>
      <c r="AC6">
        <v>1.43446984007052</v>
      </c>
      <c r="AK6">
        <v>63528</v>
      </c>
      <c r="AL6">
        <v>1.43446984007052</v>
      </c>
    </row>
    <row r="7" spans="1:38" x14ac:dyDescent="0.25">
      <c r="B7">
        <v>1227</v>
      </c>
      <c r="C7">
        <v>30907</v>
      </c>
      <c r="D7">
        <v>56525</v>
      </c>
      <c r="E7">
        <v>60509</v>
      </c>
      <c r="F7">
        <v>18945</v>
      </c>
      <c r="H7">
        <v>37104</v>
      </c>
      <c r="J7">
        <f t="shared" si="0"/>
        <v>33622.6</v>
      </c>
      <c r="K7">
        <f t="shared" si="1"/>
        <v>1.1035434499414085</v>
      </c>
      <c r="L7">
        <f t="shared" si="2"/>
        <v>60509</v>
      </c>
      <c r="M7">
        <f t="shared" si="3"/>
        <v>1227</v>
      </c>
      <c r="N7">
        <f t="shared" si="4"/>
        <v>33622.6</v>
      </c>
      <c r="O7">
        <f t="shared" si="5"/>
        <v>59282</v>
      </c>
      <c r="Q7">
        <v>2418</v>
      </c>
      <c r="R7">
        <v>-409</v>
      </c>
      <c r="T7">
        <v>609.40000000000146</v>
      </c>
      <c r="U7">
        <v>266.40000000000146</v>
      </c>
      <c r="W7">
        <v>1372.1999999999998</v>
      </c>
      <c r="X7">
        <v>295.60000000000002</v>
      </c>
      <c r="Z7">
        <v>33622.6</v>
      </c>
      <c r="AA7">
        <v>1.1035434499414085</v>
      </c>
      <c r="AI7">
        <v>33622.6</v>
      </c>
      <c r="AJ7">
        <v>1.1035434499414085</v>
      </c>
    </row>
    <row r="8" spans="1:38" x14ac:dyDescent="0.25">
      <c r="B8">
        <v>19554</v>
      </c>
      <c r="C8">
        <v>55346</v>
      </c>
      <c r="D8">
        <v>107981</v>
      </c>
      <c r="E8">
        <v>36820</v>
      </c>
      <c r="F8">
        <v>46991</v>
      </c>
      <c r="H8">
        <v>99961</v>
      </c>
      <c r="J8">
        <f t="shared" si="0"/>
        <v>53338.400000000001</v>
      </c>
      <c r="K8">
        <f t="shared" si="1"/>
        <v>1.8740907113824186</v>
      </c>
      <c r="L8">
        <f t="shared" si="2"/>
        <v>107981</v>
      </c>
      <c r="M8">
        <f t="shared" si="3"/>
        <v>19554</v>
      </c>
      <c r="N8">
        <f t="shared" si="4"/>
        <v>53338.400000000001</v>
      </c>
      <c r="O8">
        <f t="shared" si="5"/>
        <v>88427</v>
      </c>
      <c r="Q8">
        <v>3652</v>
      </c>
      <c r="R8">
        <v>131</v>
      </c>
      <c r="T8">
        <v>866.59999999999854</v>
      </c>
      <c r="U8">
        <v>70.80000000000291</v>
      </c>
      <c r="W8">
        <v>1704.6</v>
      </c>
      <c r="X8">
        <v>158.79999999999998</v>
      </c>
      <c r="AD8">
        <v>53338.400000000001</v>
      </c>
      <c r="AE8">
        <v>1.8740907113824186</v>
      </c>
      <c r="AK8">
        <v>53338.400000000001</v>
      </c>
      <c r="AL8">
        <v>1.8740907113824186</v>
      </c>
    </row>
    <row r="9" spans="1:38" x14ac:dyDescent="0.25">
      <c r="B9">
        <v>71391</v>
      </c>
      <c r="C9">
        <v>121942</v>
      </c>
      <c r="D9">
        <v>68992</v>
      </c>
      <c r="E9">
        <v>65283</v>
      </c>
      <c r="F9">
        <v>112084</v>
      </c>
      <c r="H9">
        <v>115419</v>
      </c>
      <c r="J9">
        <f t="shared" si="0"/>
        <v>87938.4</v>
      </c>
      <c r="K9">
        <f t="shared" si="1"/>
        <v>1.3124982942605279</v>
      </c>
      <c r="L9">
        <f t="shared" si="2"/>
        <v>121942</v>
      </c>
      <c r="M9">
        <f t="shared" si="3"/>
        <v>65283</v>
      </c>
      <c r="N9">
        <f t="shared" si="4"/>
        <v>87938.4</v>
      </c>
      <c r="O9">
        <f t="shared" si="5"/>
        <v>56659</v>
      </c>
      <c r="Q9">
        <v>537</v>
      </c>
      <c r="R9">
        <v>2</v>
      </c>
      <c r="T9">
        <v>91.799999999988358</v>
      </c>
      <c r="U9">
        <v>179.19999999999709</v>
      </c>
      <c r="W9">
        <v>1601.0000000000002</v>
      </c>
      <c r="X9">
        <v>179.59999999999997</v>
      </c>
      <c r="AB9">
        <v>87938.4</v>
      </c>
      <c r="AC9">
        <v>1.3124982942605279</v>
      </c>
      <c r="AI9">
        <v>87938.4</v>
      </c>
      <c r="AJ9">
        <v>1.3124982942605279</v>
      </c>
    </row>
    <row r="10" spans="1:38" x14ac:dyDescent="0.25">
      <c r="B10">
        <v>45329</v>
      </c>
      <c r="C10">
        <v>2322</v>
      </c>
      <c r="D10">
        <v>39968</v>
      </c>
      <c r="E10">
        <v>67840</v>
      </c>
      <c r="F10">
        <v>41616</v>
      </c>
      <c r="H10">
        <v>92600</v>
      </c>
      <c r="J10">
        <f t="shared" si="0"/>
        <v>39415</v>
      </c>
      <c r="K10">
        <f t="shared" si="1"/>
        <v>2.3493593809463404</v>
      </c>
      <c r="L10">
        <f t="shared" si="2"/>
        <v>67840</v>
      </c>
      <c r="M10">
        <f t="shared" si="3"/>
        <v>2322</v>
      </c>
      <c r="N10">
        <f t="shared" si="4"/>
        <v>39415</v>
      </c>
      <c r="O10">
        <f t="shared" si="5"/>
        <v>65518</v>
      </c>
      <c r="Q10">
        <v>-880</v>
      </c>
      <c r="R10">
        <v>44</v>
      </c>
      <c r="T10">
        <v>-264.80000000000291</v>
      </c>
      <c r="U10">
        <v>57.400000000001455</v>
      </c>
      <c r="W10">
        <v>2010.8</v>
      </c>
      <c r="X10">
        <v>200.6</v>
      </c>
      <c r="AD10">
        <v>39415</v>
      </c>
      <c r="AE10">
        <v>2.3493593809463404</v>
      </c>
      <c r="AK10">
        <v>39415</v>
      </c>
      <c r="AL10">
        <v>2.3493593809463404</v>
      </c>
    </row>
    <row r="11" spans="1:38" x14ac:dyDescent="0.25">
      <c r="B11">
        <v>85685</v>
      </c>
      <c r="C11">
        <v>78620</v>
      </c>
      <c r="D11">
        <v>104937</v>
      </c>
      <c r="E11">
        <v>75127</v>
      </c>
      <c r="F11">
        <v>121643</v>
      </c>
      <c r="H11">
        <v>138149</v>
      </c>
      <c r="J11">
        <f t="shared" si="0"/>
        <v>93202.4</v>
      </c>
      <c r="K11">
        <f t="shared" si="1"/>
        <v>1.4822472382685425</v>
      </c>
      <c r="L11">
        <f t="shared" si="2"/>
        <v>121643</v>
      </c>
      <c r="M11">
        <f t="shared" si="3"/>
        <v>75127</v>
      </c>
      <c r="N11">
        <f t="shared" si="4"/>
        <v>93202.4</v>
      </c>
      <c r="O11">
        <f t="shared" si="5"/>
        <v>46516</v>
      </c>
      <c r="Q11">
        <v>-1210</v>
      </c>
      <c r="R11">
        <v>17</v>
      </c>
      <c r="T11">
        <v>608</v>
      </c>
      <c r="U11">
        <v>191.59999999999127</v>
      </c>
      <c r="W11">
        <v>1512</v>
      </c>
      <c r="X11">
        <v>227.6</v>
      </c>
      <c r="AB11">
        <v>93202.4</v>
      </c>
      <c r="AC11">
        <v>1.4822472382685425</v>
      </c>
      <c r="AK11">
        <v>93202.4</v>
      </c>
      <c r="AL11">
        <v>1.4822472382685425</v>
      </c>
    </row>
    <row r="12" spans="1:38" x14ac:dyDescent="0.25">
      <c r="B12">
        <v>101449</v>
      </c>
      <c r="C12">
        <v>3029</v>
      </c>
      <c r="D12">
        <v>26133</v>
      </c>
      <c r="E12">
        <v>75332</v>
      </c>
      <c r="F12">
        <v>74535</v>
      </c>
      <c r="H12">
        <v>77978</v>
      </c>
      <c r="J12">
        <f t="shared" si="0"/>
        <v>56095.6</v>
      </c>
      <c r="K12">
        <f t="shared" si="1"/>
        <v>1.390091201448955</v>
      </c>
      <c r="L12">
        <f t="shared" si="2"/>
        <v>101449</v>
      </c>
      <c r="M12">
        <f t="shared" si="3"/>
        <v>3029</v>
      </c>
      <c r="N12">
        <f t="shared" si="4"/>
        <v>56095.6</v>
      </c>
      <c r="O12">
        <f t="shared" si="5"/>
        <v>98420</v>
      </c>
      <c r="Q12">
        <v>857</v>
      </c>
      <c r="R12">
        <v>-9</v>
      </c>
      <c r="T12">
        <v>-1616</v>
      </c>
      <c r="U12">
        <v>-367</v>
      </c>
      <c r="W12">
        <v>1884.3999999999999</v>
      </c>
      <c r="X12">
        <v>447.4</v>
      </c>
      <c r="AB12">
        <v>56095.6</v>
      </c>
      <c r="AC12">
        <v>1.390091201448955</v>
      </c>
      <c r="AK12">
        <v>56095.6</v>
      </c>
      <c r="AL12">
        <v>1.390091201448955</v>
      </c>
    </row>
    <row r="13" spans="1:38" x14ac:dyDescent="0.25">
      <c r="B13">
        <v>40465</v>
      </c>
      <c r="C13">
        <v>54763</v>
      </c>
      <c r="D13">
        <v>74468</v>
      </c>
      <c r="E13">
        <v>20265</v>
      </c>
      <c r="F13">
        <v>18089</v>
      </c>
      <c r="H13">
        <v>72959</v>
      </c>
      <c r="J13">
        <f t="shared" si="0"/>
        <v>41610</v>
      </c>
      <c r="K13">
        <f t="shared" si="1"/>
        <v>1.7534006248497958</v>
      </c>
      <c r="L13">
        <f t="shared" si="2"/>
        <v>74468</v>
      </c>
      <c r="M13">
        <f t="shared" si="3"/>
        <v>18089</v>
      </c>
      <c r="N13">
        <f t="shared" si="4"/>
        <v>41610</v>
      </c>
      <c r="O13">
        <f t="shared" si="5"/>
        <v>56379</v>
      </c>
      <c r="Q13">
        <v>-595</v>
      </c>
      <c r="R13">
        <v>308</v>
      </c>
      <c r="T13">
        <v>-1464.5999999999985</v>
      </c>
      <c r="U13">
        <v>-118</v>
      </c>
      <c r="W13">
        <v>2863.4</v>
      </c>
      <c r="X13">
        <v>119.6</v>
      </c>
      <c r="AD13">
        <v>41610</v>
      </c>
      <c r="AE13">
        <v>1.7534006248497958</v>
      </c>
      <c r="AK13">
        <v>41610</v>
      </c>
      <c r="AL13">
        <v>1.7534006248497958</v>
      </c>
    </row>
    <row r="14" spans="1:38" x14ac:dyDescent="0.25">
      <c r="B14">
        <v>85054</v>
      </c>
      <c r="C14">
        <v>12487</v>
      </c>
      <c r="D14">
        <v>120385</v>
      </c>
      <c r="E14">
        <v>113342</v>
      </c>
      <c r="F14">
        <v>25410</v>
      </c>
      <c r="H14">
        <v>83051</v>
      </c>
      <c r="J14">
        <f t="shared" si="0"/>
        <v>71335.600000000006</v>
      </c>
      <c r="K14">
        <f t="shared" si="1"/>
        <v>1.1642293609361944</v>
      </c>
      <c r="L14">
        <f t="shared" si="2"/>
        <v>120385</v>
      </c>
      <c r="M14">
        <f t="shared" si="3"/>
        <v>12487</v>
      </c>
      <c r="N14">
        <f t="shared" si="4"/>
        <v>71335.600000000006</v>
      </c>
      <c r="O14">
        <f t="shared" si="5"/>
        <v>107898</v>
      </c>
      <c r="Q14">
        <v>395</v>
      </c>
      <c r="R14">
        <v>-587</v>
      </c>
      <c r="T14">
        <v>-422.59999999999127</v>
      </c>
      <c r="U14">
        <v>-47.19999999999709</v>
      </c>
      <c r="W14">
        <v>2013.0000000000002</v>
      </c>
      <c r="X14">
        <v>55.199999999999996</v>
      </c>
      <c r="AB14">
        <v>71335.600000000006</v>
      </c>
      <c r="AC14">
        <v>1.1642293609361944</v>
      </c>
      <c r="AI14">
        <v>71335.600000000006</v>
      </c>
      <c r="AJ14">
        <v>1.1642293609361944</v>
      </c>
    </row>
    <row r="15" spans="1:38" x14ac:dyDescent="0.25">
      <c r="B15">
        <v>14378</v>
      </c>
      <c r="C15">
        <v>55300</v>
      </c>
      <c r="D15">
        <v>109953</v>
      </c>
      <c r="E15">
        <v>61312</v>
      </c>
      <c r="F15">
        <v>77155</v>
      </c>
      <c r="H15">
        <v>67120</v>
      </c>
      <c r="J15">
        <f t="shared" si="0"/>
        <v>63619.6</v>
      </c>
      <c r="K15">
        <f t="shared" si="1"/>
        <v>1.0550207797596967</v>
      </c>
      <c r="L15">
        <f t="shared" si="2"/>
        <v>109953</v>
      </c>
      <c r="M15">
        <f t="shared" si="3"/>
        <v>14378</v>
      </c>
      <c r="N15">
        <f t="shared" si="4"/>
        <v>63619.6</v>
      </c>
      <c r="O15">
        <f t="shared" si="5"/>
        <v>95575</v>
      </c>
      <c r="Q15">
        <v>-1514</v>
      </c>
      <c r="R15">
        <v>-35</v>
      </c>
      <c r="T15">
        <v>742</v>
      </c>
      <c r="U15">
        <v>-183.20000000000437</v>
      </c>
      <c r="W15">
        <v>1598.4</v>
      </c>
      <c r="X15">
        <v>504.40000000000003</v>
      </c>
      <c r="AB15">
        <v>63619.6</v>
      </c>
      <c r="AC15">
        <v>1.0550207797596967</v>
      </c>
      <c r="AI15">
        <v>63619.6</v>
      </c>
      <c r="AJ15">
        <v>1.0550207797596967</v>
      </c>
    </row>
    <row r="16" spans="1:38" x14ac:dyDescent="0.25">
      <c r="B16">
        <v>4920</v>
      </c>
      <c r="C16">
        <v>120581</v>
      </c>
      <c r="D16">
        <v>80020</v>
      </c>
      <c r="E16">
        <v>73526</v>
      </c>
      <c r="F16">
        <v>68878</v>
      </c>
      <c r="H16">
        <v>131786</v>
      </c>
      <c r="J16">
        <f t="shared" si="0"/>
        <v>69585</v>
      </c>
      <c r="K16">
        <f t="shared" si="1"/>
        <v>1.8938851764029605</v>
      </c>
      <c r="L16">
        <f t="shared" si="2"/>
        <v>120581</v>
      </c>
      <c r="M16">
        <f t="shared" si="3"/>
        <v>4920</v>
      </c>
      <c r="N16">
        <f t="shared" si="4"/>
        <v>69585</v>
      </c>
      <c r="O16">
        <f t="shared" si="5"/>
        <v>115661</v>
      </c>
      <c r="Q16">
        <v>1775</v>
      </c>
      <c r="R16">
        <v>-45</v>
      </c>
      <c r="T16">
        <v>-1164.6000000000058</v>
      </c>
      <c r="U16">
        <v>-42.399999999994179</v>
      </c>
      <c r="W16">
        <v>2755.4</v>
      </c>
      <c r="X16">
        <v>51.2</v>
      </c>
      <c r="AF16">
        <v>69585</v>
      </c>
      <c r="AG16">
        <v>1.8938851764029605</v>
      </c>
      <c r="AK16">
        <v>69585</v>
      </c>
      <c r="AL16">
        <v>1.8938851764029605</v>
      </c>
    </row>
    <row r="17" spans="2:38" x14ac:dyDescent="0.25">
      <c r="B17">
        <v>51860</v>
      </c>
      <c r="C17">
        <v>76280</v>
      </c>
      <c r="D17">
        <v>92657</v>
      </c>
      <c r="E17">
        <v>45714</v>
      </c>
      <c r="F17">
        <v>68810</v>
      </c>
      <c r="H17">
        <v>69357</v>
      </c>
      <c r="J17">
        <f t="shared" si="0"/>
        <v>67064.2</v>
      </c>
      <c r="K17">
        <f t="shared" si="1"/>
        <v>1.0341881361441723</v>
      </c>
      <c r="L17">
        <f t="shared" si="2"/>
        <v>92657</v>
      </c>
      <c r="M17">
        <f t="shared" si="3"/>
        <v>45714</v>
      </c>
      <c r="N17">
        <f t="shared" si="4"/>
        <v>67064.2</v>
      </c>
      <c r="O17">
        <f t="shared" si="5"/>
        <v>46943</v>
      </c>
      <c r="Q17">
        <v>-630</v>
      </c>
      <c r="R17">
        <v>-116</v>
      </c>
      <c r="T17">
        <v>-2849</v>
      </c>
      <c r="U17">
        <v>8</v>
      </c>
      <c r="W17">
        <v>2864.2</v>
      </c>
      <c r="X17">
        <v>13.2</v>
      </c>
      <c r="AB17">
        <v>67064.2</v>
      </c>
      <c r="AC17">
        <v>1.0341881361441723</v>
      </c>
      <c r="AI17">
        <v>67064.2</v>
      </c>
      <c r="AJ17">
        <v>1.0341881361441723</v>
      </c>
    </row>
    <row r="18" spans="2:38" x14ac:dyDescent="0.25">
      <c r="B18">
        <v>114666</v>
      </c>
      <c r="C18">
        <v>47153</v>
      </c>
      <c r="D18">
        <v>58128</v>
      </c>
      <c r="E18">
        <v>50323</v>
      </c>
      <c r="F18">
        <v>56048</v>
      </c>
      <c r="H18">
        <v>116927</v>
      </c>
      <c r="J18">
        <f t="shared" si="0"/>
        <v>65263.6</v>
      </c>
      <c r="K18">
        <f t="shared" si="1"/>
        <v>1.7916112503754007</v>
      </c>
      <c r="L18">
        <f t="shared" si="2"/>
        <v>114666</v>
      </c>
      <c r="M18">
        <f t="shared" si="3"/>
        <v>47153</v>
      </c>
      <c r="N18">
        <f t="shared" si="4"/>
        <v>65263.6</v>
      </c>
      <c r="O18">
        <f t="shared" si="5"/>
        <v>67513</v>
      </c>
      <c r="Q18">
        <v>-1276</v>
      </c>
      <c r="R18">
        <v>-36</v>
      </c>
      <c r="T18">
        <v>-787.40000000000146</v>
      </c>
      <c r="U18">
        <v>-123.20000000000437</v>
      </c>
      <c r="W18">
        <v>1685</v>
      </c>
      <c r="X18">
        <v>313.59999999999997</v>
      </c>
      <c r="AF18">
        <v>65263.6</v>
      </c>
      <c r="AG18">
        <v>1.7916112503754007</v>
      </c>
      <c r="AK18">
        <v>65263.6</v>
      </c>
      <c r="AL18">
        <v>1.7916112503754007</v>
      </c>
    </row>
    <row r="19" spans="2:38" x14ac:dyDescent="0.25">
      <c r="B19">
        <v>113548</v>
      </c>
      <c r="C19">
        <v>42605</v>
      </c>
      <c r="D19">
        <v>96157</v>
      </c>
      <c r="E19">
        <v>13603</v>
      </c>
      <c r="F19">
        <v>99529</v>
      </c>
      <c r="H19">
        <v>137240</v>
      </c>
      <c r="J19">
        <f t="shared" si="0"/>
        <v>73088.399999999994</v>
      </c>
      <c r="K19">
        <f t="shared" si="1"/>
        <v>1.8777261507982117</v>
      </c>
      <c r="L19">
        <f t="shared" si="2"/>
        <v>113548</v>
      </c>
      <c r="M19">
        <f t="shared" si="3"/>
        <v>13603</v>
      </c>
      <c r="N19">
        <f t="shared" si="4"/>
        <v>73088.399999999994</v>
      </c>
      <c r="O19">
        <f t="shared" si="5"/>
        <v>99945</v>
      </c>
      <c r="Q19">
        <v>3662</v>
      </c>
      <c r="R19">
        <v>375</v>
      </c>
      <c r="T19">
        <v>-1449.6000000000058</v>
      </c>
      <c r="U19">
        <v>207.19999999999709</v>
      </c>
      <c r="W19">
        <v>1626.4</v>
      </c>
      <c r="X19">
        <v>282.39999999999998</v>
      </c>
      <c r="AF19">
        <v>73088.399999999994</v>
      </c>
      <c r="AG19">
        <v>1.8777261507982117</v>
      </c>
      <c r="AK19">
        <v>73088.399999999994</v>
      </c>
      <c r="AL19">
        <v>1.8777261507982117</v>
      </c>
    </row>
    <row r="20" spans="2:38" x14ac:dyDescent="0.25">
      <c r="B20">
        <v>15519</v>
      </c>
      <c r="C20">
        <v>6340</v>
      </c>
      <c r="D20">
        <v>75827</v>
      </c>
      <c r="E20">
        <v>32188</v>
      </c>
      <c r="F20">
        <v>54675</v>
      </c>
      <c r="H20">
        <v>85376</v>
      </c>
      <c r="J20">
        <f t="shared" si="0"/>
        <v>36909.800000000003</v>
      </c>
      <c r="K20">
        <f t="shared" si="1"/>
        <v>2.3130984183062493</v>
      </c>
      <c r="L20">
        <f t="shared" si="2"/>
        <v>75827</v>
      </c>
      <c r="M20">
        <f t="shared" si="3"/>
        <v>6340</v>
      </c>
      <c r="N20">
        <f t="shared" si="4"/>
        <v>36909.800000000003</v>
      </c>
      <c r="O20">
        <f t="shared" si="5"/>
        <v>69487</v>
      </c>
      <c r="Q20">
        <v>-2569</v>
      </c>
      <c r="R20">
        <v>-2</v>
      </c>
      <c r="T20">
        <v>624.80000000000291</v>
      </c>
      <c r="U20">
        <v>-263.79999999999563</v>
      </c>
      <c r="W20">
        <v>4158.8</v>
      </c>
      <c r="X20">
        <v>386.6</v>
      </c>
      <c r="AD20">
        <v>36909.800000000003</v>
      </c>
      <c r="AE20">
        <v>2.3130984183062493</v>
      </c>
      <c r="AK20">
        <v>36909.800000000003</v>
      </c>
      <c r="AL20">
        <v>2.3130984183062493</v>
      </c>
    </row>
    <row r="21" spans="2:38" x14ac:dyDescent="0.25">
      <c r="B21">
        <v>10680</v>
      </c>
      <c r="C21">
        <v>72558</v>
      </c>
      <c r="D21">
        <v>27939</v>
      </c>
      <c r="E21">
        <v>92050</v>
      </c>
      <c r="F21">
        <v>77369</v>
      </c>
      <c r="H21">
        <v>86474</v>
      </c>
      <c r="J21">
        <f t="shared" si="0"/>
        <v>56119.199999999997</v>
      </c>
      <c r="K21">
        <f t="shared" si="1"/>
        <v>1.5408986585696163</v>
      </c>
      <c r="L21">
        <f t="shared" si="2"/>
        <v>92050</v>
      </c>
      <c r="M21">
        <f t="shared" si="3"/>
        <v>10680</v>
      </c>
      <c r="N21">
        <f t="shared" si="4"/>
        <v>56119.199999999997</v>
      </c>
      <c r="O21">
        <f t="shared" si="5"/>
        <v>81370</v>
      </c>
      <c r="Q21">
        <v>-1471</v>
      </c>
      <c r="R21">
        <v>360</v>
      </c>
      <c r="T21">
        <v>105</v>
      </c>
      <c r="U21">
        <v>120</v>
      </c>
      <c r="W21">
        <v>1151.4000000000001</v>
      </c>
      <c r="X21">
        <v>123.6</v>
      </c>
      <c r="Z21">
        <v>56119.199999999997</v>
      </c>
      <c r="AA21">
        <v>1.5408986585696163</v>
      </c>
      <c r="AK21">
        <v>56119.199999999997</v>
      </c>
      <c r="AL21">
        <v>1.5408986585696163</v>
      </c>
    </row>
    <row r="22" spans="2:38" x14ac:dyDescent="0.25">
      <c r="B22">
        <v>100733</v>
      </c>
      <c r="C22">
        <v>63801</v>
      </c>
      <c r="D22">
        <v>39980</v>
      </c>
      <c r="E22">
        <v>9628</v>
      </c>
      <c r="F22">
        <v>117328</v>
      </c>
      <c r="H22">
        <v>101345</v>
      </c>
      <c r="J22">
        <f t="shared" si="0"/>
        <v>66294</v>
      </c>
      <c r="K22">
        <f t="shared" si="1"/>
        <v>1.5287205478625516</v>
      </c>
      <c r="L22">
        <f t="shared" si="2"/>
        <v>117328</v>
      </c>
      <c r="M22">
        <f t="shared" si="3"/>
        <v>9628</v>
      </c>
      <c r="N22">
        <f t="shared" si="4"/>
        <v>66294</v>
      </c>
      <c r="O22">
        <f t="shared" si="5"/>
        <v>107700</v>
      </c>
      <c r="Q22">
        <v>-130</v>
      </c>
      <c r="R22">
        <v>0</v>
      </c>
      <c r="T22">
        <v>-987</v>
      </c>
      <c r="U22">
        <v>412</v>
      </c>
      <c r="W22">
        <v>1786.2</v>
      </c>
      <c r="X22">
        <v>412.4</v>
      </c>
      <c r="AB22">
        <v>66294</v>
      </c>
      <c r="AC22">
        <v>1.5287205478625516</v>
      </c>
      <c r="AK22">
        <v>66294</v>
      </c>
      <c r="AL22">
        <v>1.5287205478625516</v>
      </c>
    </row>
    <row r="23" spans="2:38" x14ac:dyDescent="0.25">
      <c r="B23">
        <v>14647</v>
      </c>
      <c r="C23">
        <v>112632</v>
      </c>
      <c r="D23">
        <v>1258</v>
      </c>
      <c r="E23">
        <v>30639</v>
      </c>
      <c r="F23">
        <v>89659</v>
      </c>
      <c r="H23">
        <v>60856</v>
      </c>
      <c r="J23">
        <f t="shared" si="0"/>
        <v>49767</v>
      </c>
      <c r="K23">
        <f t="shared" si="1"/>
        <v>1.2228183334338014</v>
      </c>
      <c r="L23">
        <f t="shared" si="2"/>
        <v>112632</v>
      </c>
      <c r="M23">
        <f t="shared" si="3"/>
        <v>1258</v>
      </c>
      <c r="N23">
        <f t="shared" si="4"/>
        <v>49767</v>
      </c>
      <c r="O23">
        <f t="shared" si="5"/>
        <v>111374</v>
      </c>
      <c r="Q23">
        <v>-4580</v>
      </c>
      <c r="R23">
        <v>-757</v>
      </c>
      <c r="T23">
        <v>-343.19999999999709</v>
      </c>
      <c r="U23">
        <v>-314</v>
      </c>
      <c r="W23">
        <v>1680.3999999999999</v>
      </c>
      <c r="X23">
        <v>732</v>
      </c>
      <c r="Z23">
        <v>49767</v>
      </c>
      <c r="AA23">
        <v>1.2228183334338014</v>
      </c>
      <c r="AI23">
        <v>49767</v>
      </c>
      <c r="AJ23">
        <v>1.2228183334338014</v>
      </c>
    </row>
    <row r="24" spans="2:38" x14ac:dyDescent="0.25">
      <c r="B24">
        <v>20832</v>
      </c>
      <c r="C24">
        <v>7820</v>
      </c>
      <c r="D24">
        <v>104255</v>
      </c>
      <c r="E24">
        <v>92669</v>
      </c>
      <c r="F24">
        <v>57944</v>
      </c>
      <c r="H24">
        <v>86661</v>
      </c>
      <c r="J24">
        <f t="shared" si="0"/>
        <v>56704</v>
      </c>
      <c r="K24">
        <f t="shared" si="1"/>
        <v>1.5283048814898419</v>
      </c>
      <c r="L24">
        <f t="shared" si="2"/>
        <v>104255</v>
      </c>
      <c r="M24">
        <f t="shared" si="3"/>
        <v>7820</v>
      </c>
      <c r="N24">
        <f t="shared" si="4"/>
        <v>56704</v>
      </c>
      <c r="O24">
        <f t="shared" si="5"/>
        <v>96435</v>
      </c>
      <c r="Q24">
        <v>2775</v>
      </c>
      <c r="R24">
        <v>-678</v>
      </c>
      <c r="T24">
        <v>370</v>
      </c>
      <c r="U24">
        <v>292.80000000000291</v>
      </c>
      <c r="W24">
        <v>2230.7999999999997</v>
      </c>
      <c r="X24">
        <v>349.6</v>
      </c>
      <c r="Z24">
        <v>56704</v>
      </c>
      <c r="AA24">
        <v>1.5283048814898419</v>
      </c>
      <c r="AK24">
        <v>56704</v>
      </c>
      <c r="AL24">
        <v>1.5283048814898419</v>
      </c>
    </row>
    <row r="25" spans="2:38" x14ac:dyDescent="0.25">
      <c r="B25">
        <v>6901</v>
      </c>
      <c r="C25">
        <v>21728</v>
      </c>
      <c r="D25">
        <v>91664</v>
      </c>
      <c r="E25">
        <v>43715</v>
      </c>
      <c r="F25">
        <v>50504</v>
      </c>
      <c r="H25">
        <v>105738</v>
      </c>
      <c r="J25">
        <f t="shared" si="0"/>
        <v>42902.400000000001</v>
      </c>
      <c r="K25">
        <f t="shared" si="1"/>
        <v>2.4646173640635487</v>
      </c>
      <c r="L25">
        <f t="shared" si="2"/>
        <v>91664</v>
      </c>
      <c r="M25">
        <f t="shared" si="3"/>
        <v>6901</v>
      </c>
      <c r="N25">
        <f t="shared" si="4"/>
        <v>42902.400000000001</v>
      </c>
      <c r="O25">
        <f t="shared" si="5"/>
        <v>84763</v>
      </c>
      <c r="Q25">
        <v>4509</v>
      </c>
      <c r="R25">
        <v>22</v>
      </c>
      <c r="T25">
        <v>1918.8000000000029</v>
      </c>
      <c r="U25">
        <v>82.80000000000291</v>
      </c>
      <c r="W25">
        <v>2243.1999999999998</v>
      </c>
      <c r="X25">
        <v>94.399999999999991</v>
      </c>
      <c r="AD25">
        <v>42902.400000000001</v>
      </c>
      <c r="AE25">
        <v>2.4646173640635487</v>
      </c>
      <c r="AK25">
        <v>42902.400000000001</v>
      </c>
      <c r="AL25">
        <v>2.4646173640635487</v>
      </c>
    </row>
    <row r="26" spans="2:38" x14ac:dyDescent="0.25">
      <c r="B26">
        <v>16389</v>
      </c>
      <c r="C26">
        <v>19378</v>
      </c>
      <c r="D26">
        <v>60709</v>
      </c>
      <c r="E26">
        <v>41861</v>
      </c>
      <c r="F26">
        <v>78154</v>
      </c>
      <c r="H26">
        <v>81697</v>
      </c>
      <c r="J26">
        <f t="shared" si="0"/>
        <v>43298.2</v>
      </c>
      <c r="K26">
        <f t="shared" si="1"/>
        <v>1.8868451806310655</v>
      </c>
      <c r="L26">
        <f t="shared" si="2"/>
        <v>78154</v>
      </c>
      <c r="M26">
        <f t="shared" si="3"/>
        <v>16389</v>
      </c>
      <c r="N26">
        <f t="shared" si="4"/>
        <v>43298.2</v>
      </c>
      <c r="O26">
        <f t="shared" si="5"/>
        <v>61765</v>
      </c>
      <c r="Q26">
        <v>-2804</v>
      </c>
      <c r="R26">
        <v>-275</v>
      </c>
      <c r="T26">
        <v>-1916.6000000000058</v>
      </c>
      <c r="U26">
        <v>-5.8000000000029104</v>
      </c>
      <c r="W26">
        <v>2080.6</v>
      </c>
      <c r="X26">
        <v>34.599999999999994</v>
      </c>
      <c r="AD26">
        <v>43298.2</v>
      </c>
      <c r="AE26">
        <v>1.8868451806310655</v>
      </c>
      <c r="AK26">
        <v>43298.2</v>
      </c>
      <c r="AL26">
        <v>1.8868451806310655</v>
      </c>
    </row>
    <row r="27" spans="2:38" x14ac:dyDescent="0.25">
      <c r="B27">
        <v>46731</v>
      </c>
      <c r="C27">
        <v>6763</v>
      </c>
      <c r="D27">
        <v>16610</v>
      </c>
      <c r="E27">
        <v>23227</v>
      </c>
      <c r="F27">
        <v>79190</v>
      </c>
      <c r="H27">
        <v>62153</v>
      </c>
      <c r="J27">
        <f t="shared" si="0"/>
        <v>34504.199999999997</v>
      </c>
      <c r="K27">
        <f t="shared" si="1"/>
        <v>1.8013169411260079</v>
      </c>
      <c r="L27">
        <f t="shared" si="2"/>
        <v>79190</v>
      </c>
      <c r="M27">
        <f t="shared" si="3"/>
        <v>6763</v>
      </c>
      <c r="N27">
        <f t="shared" si="4"/>
        <v>34504.199999999997</v>
      </c>
      <c r="O27">
        <f t="shared" si="5"/>
        <v>72427</v>
      </c>
      <c r="Q27">
        <v>776</v>
      </c>
      <c r="R27">
        <v>-1</v>
      </c>
      <c r="T27">
        <v>-452.40000000000146</v>
      </c>
      <c r="U27">
        <v>354</v>
      </c>
      <c r="W27">
        <v>2354.3999999999996</v>
      </c>
      <c r="X27">
        <v>400</v>
      </c>
      <c r="AD27">
        <v>34504.199999999997</v>
      </c>
      <c r="AE27">
        <v>1.8013169411260079</v>
      </c>
      <c r="AK27">
        <v>34504.199999999997</v>
      </c>
      <c r="AL27">
        <v>1.8013169411260079</v>
      </c>
    </row>
    <row r="28" spans="2:38" x14ac:dyDescent="0.25">
      <c r="B28">
        <v>77985</v>
      </c>
      <c r="C28">
        <v>61351</v>
      </c>
      <c r="D28">
        <v>39385</v>
      </c>
      <c r="E28">
        <v>52842</v>
      </c>
      <c r="F28">
        <v>78599</v>
      </c>
      <c r="H28">
        <v>105440</v>
      </c>
      <c r="J28">
        <f t="shared" si="0"/>
        <v>62032.4</v>
      </c>
      <c r="K28">
        <f t="shared" si="1"/>
        <v>1.6997569012322593</v>
      </c>
      <c r="L28">
        <f t="shared" si="2"/>
        <v>78599</v>
      </c>
      <c r="M28">
        <f t="shared" si="3"/>
        <v>39385</v>
      </c>
      <c r="N28">
        <f t="shared" si="4"/>
        <v>62032.4</v>
      </c>
      <c r="O28">
        <f t="shared" si="5"/>
        <v>39214</v>
      </c>
      <c r="Q28">
        <v>-6121</v>
      </c>
      <c r="R28">
        <v>-24</v>
      </c>
      <c r="T28">
        <v>532.40000000000146</v>
      </c>
      <c r="U28">
        <v>-72.19999999999709</v>
      </c>
      <c r="W28">
        <v>1858.8</v>
      </c>
      <c r="X28">
        <v>249.39999999999998</v>
      </c>
      <c r="AF28">
        <v>62032.4</v>
      </c>
      <c r="AG28">
        <v>1.6997569012322593</v>
      </c>
      <c r="AK28">
        <v>62032.4</v>
      </c>
      <c r="AL28">
        <v>1.6997569012322593</v>
      </c>
    </row>
    <row r="29" spans="2:38" x14ac:dyDescent="0.25">
      <c r="B29">
        <v>6453</v>
      </c>
      <c r="C29">
        <v>43749</v>
      </c>
      <c r="D29">
        <v>23463</v>
      </c>
      <c r="E29">
        <v>87627</v>
      </c>
      <c r="F29">
        <v>48637</v>
      </c>
      <c r="H29">
        <v>81961</v>
      </c>
      <c r="J29">
        <f t="shared" si="0"/>
        <v>41985.8</v>
      </c>
      <c r="K29">
        <f t="shared" si="1"/>
        <v>1.9521123808525738</v>
      </c>
      <c r="L29">
        <f t="shared" si="2"/>
        <v>87627</v>
      </c>
      <c r="M29">
        <f t="shared" si="3"/>
        <v>6453</v>
      </c>
      <c r="N29">
        <f t="shared" si="4"/>
        <v>41985.8</v>
      </c>
      <c r="O29">
        <f t="shared" si="5"/>
        <v>81174</v>
      </c>
      <c r="Q29">
        <v>3364</v>
      </c>
      <c r="R29">
        <v>1114</v>
      </c>
      <c r="T29">
        <v>-793.59999999999854</v>
      </c>
      <c r="U29">
        <v>-285.79999999999563</v>
      </c>
      <c r="W29">
        <v>3426.7999999999997</v>
      </c>
      <c r="X29">
        <v>285.79999999999995</v>
      </c>
      <c r="AD29">
        <v>41985.8</v>
      </c>
      <c r="AE29">
        <v>1.9521123808525738</v>
      </c>
      <c r="AK29">
        <v>41985.8</v>
      </c>
      <c r="AL29">
        <v>1.9521123808525738</v>
      </c>
    </row>
    <row r="30" spans="2:38" x14ac:dyDescent="0.25">
      <c r="B30">
        <v>5077</v>
      </c>
      <c r="C30">
        <v>72969</v>
      </c>
      <c r="D30">
        <v>12445</v>
      </c>
      <c r="E30">
        <v>102706</v>
      </c>
      <c r="F30">
        <v>16835</v>
      </c>
      <c r="H30">
        <v>76259</v>
      </c>
      <c r="J30">
        <f t="shared" si="0"/>
        <v>42006.400000000001</v>
      </c>
      <c r="K30">
        <f t="shared" si="1"/>
        <v>1.8154138417003123</v>
      </c>
      <c r="L30">
        <f t="shared" si="2"/>
        <v>102706</v>
      </c>
      <c r="M30">
        <f t="shared" si="3"/>
        <v>5077</v>
      </c>
      <c r="N30">
        <f t="shared" si="4"/>
        <v>42006.400000000001</v>
      </c>
      <c r="O30">
        <f t="shared" si="5"/>
        <v>97629</v>
      </c>
      <c r="Q30">
        <v>2705</v>
      </c>
      <c r="R30">
        <v>-49</v>
      </c>
      <c r="T30">
        <v>1613.2000000000044</v>
      </c>
      <c r="U30">
        <v>245</v>
      </c>
      <c r="W30">
        <v>1748.4</v>
      </c>
      <c r="X30">
        <v>259</v>
      </c>
      <c r="AD30">
        <v>42006.400000000001</v>
      </c>
      <c r="AE30">
        <v>1.8154138417003123</v>
      </c>
      <c r="AK30">
        <v>42006.400000000001</v>
      </c>
      <c r="AL30">
        <v>1.8154138417003123</v>
      </c>
    </row>
    <row r="31" spans="2:38" x14ac:dyDescent="0.25">
      <c r="B31">
        <v>116557</v>
      </c>
      <c r="C31">
        <v>79903</v>
      </c>
      <c r="D31">
        <v>111183</v>
      </c>
      <c r="E31">
        <v>50596</v>
      </c>
      <c r="F31">
        <v>25054</v>
      </c>
      <c r="H31">
        <v>122385</v>
      </c>
      <c r="J31">
        <f t="shared" si="0"/>
        <v>76658.600000000006</v>
      </c>
      <c r="K31">
        <f t="shared" si="1"/>
        <v>1.5964940658973683</v>
      </c>
      <c r="L31">
        <f t="shared" si="2"/>
        <v>116557</v>
      </c>
      <c r="M31">
        <f t="shared" si="3"/>
        <v>25054</v>
      </c>
      <c r="N31">
        <f t="shared" si="4"/>
        <v>76658.600000000006</v>
      </c>
      <c r="O31">
        <f t="shared" si="5"/>
        <v>91503</v>
      </c>
      <c r="Q31">
        <v>492</v>
      </c>
      <c r="R31">
        <v>-140</v>
      </c>
      <c r="T31">
        <v>-659.19999999999709</v>
      </c>
      <c r="U31">
        <v>-38.799999999988358</v>
      </c>
      <c r="W31">
        <v>2644.4</v>
      </c>
      <c r="X31">
        <v>86</v>
      </c>
      <c r="AB31">
        <v>76658.600000000006</v>
      </c>
      <c r="AC31">
        <v>1.5964940658973683</v>
      </c>
      <c r="AK31">
        <v>76658.600000000006</v>
      </c>
      <c r="AL31">
        <v>1.5964940658973683</v>
      </c>
    </row>
    <row r="32" spans="2:38" x14ac:dyDescent="0.25">
      <c r="B32">
        <v>54223</v>
      </c>
      <c r="C32">
        <v>57938</v>
      </c>
      <c r="D32">
        <v>104144</v>
      </c>
      <c r="E32">
        <v>74983</v>
      </c>
      <c r="F32">
        <v>72313</v>
      </c>
      <c r="H32">
        <v>79889</v>
      </c>
      <c r="J32">
        <f t="shared" si="0"/>
        <v>72720.2</v>
      </c>
      <c r="K32">
        <f t="shared" si="1"/>
        <v>1.0985805869620822</v>
      </c>
      <c r="L32">
        <f t="shared" si="2"/>
        <v>104144</v>
      </c>
      <c r="M32">
        <f t="shared" si="3"/>
        <v>54223</v>
      </c>
      <c r="N32">
        <f t="shared" si="4"/>
        <v>72720.2</v>
      </c>
      <c r="O32">
        <f t="shared" si="5"/>
        <v>49921</v>
      </c>
      <c r="Q32">
        <v>4244</v>
      </c>
      <c r="R32">
        <v>-491</v>
      </c>
      <c r="T32">
        <v>1454</v>
      </c>
      <c r="U32">
        <v>46.399999999994179</v>
      </c>
      <c r="W32">
        <v>1454</v>
      </c>
      <c r="X32">
        <v>76.400000000000006</v>
      </c>
      <c r="AB32">
        <v>72720.2</v>
      </c>
      <c r="AC32">
        <v>1.0985805869620822</v>
      </c>
      <c r="AI32">
        <v>72720.2</v>
      </c>
      <c r="AJ32">
        <v>1.0985805869620822</v>
      </c>
    </row>
    <row r="33" spans="2:38" x14ac:dyDescent="0.25">
      <c r="B33">
        <v>63156</v>
      </c>
      <c r="C33">
        <v>96423</v>
      </c>
      <c r="D33">
        <v>39633</v>
      </c>
      <c r="E33">
        <v>32353</v>
      </c>
      <c r="F33">
        <v>31476</v>
      </c>
      <c r="H33">
        <v>103168</v>
      </c>
      <c r="J33">
        <f t="shared" si="0"/>
        <v>52608.2</v>
      </c>
      <c r="K33">
        <f t="shared" si="1"/>
        <v>1.9610631042308995</v>
      </c>
      <c r="L33">
        <f t="shared" si="2"/>
        <v>96423</v>
      </c>
      <c r="M33">
        <f t="shared" si="3"/>
        <v>31476</v>
      </c>
      <c r="N33">
        <f t="shared" si="4"/>
        <v>52608.2</v>
      </c>
      <c r="O33">
        <f t="shared" si="5"/>
        <v>64947</v>
      </c>
      <c r="Q33">
        <v>-152</v>
      </c>
      <c r="R33">
        <v>183</v>
      </c>
      <c r="T33">
        <v>505.39999999999418</v>
      </c>
      <c r="U33">
        <v>-148.60000000000582</v>
      </c>
      <c r="W33">
        <v>558.20000000000005</v>
      </c>
      <c r="X33">
        <v>381.8</v>
      </c>
      <c r="AD33">
        <v>52608.2</v>
      </c>
      <c r="AE33">
        <v>1.9610631042308995</v>
      </c>
      <c r="AK33">
        <v>52608.2</v>
      </c>
      <c r="AL33">
        <v>1.9610631042308995</v>
      </c>
    </row>
    <row r="34" spans="2:38" x14ac:dyDescent="0.25">
      <c r="B34">
        <v>29948</v>
      </c>
      <c r="C34">
        <v>94054</v>
      </c>
      <c r="D34">
        <v>72365</v>
      </c>
      <c r="E34">
        <v>19669</v>
      </c>
      <c r="F34">
        <v>4974</v>
      </c>
      <c r="H34">
        <v>80615</v>
      </c>
      <c r="J34">
        <f t="shared" ref="J34:J65" si="6">AVERAGE(B34:F34)</f>
        <v>44202</v>
      </c>
      <c r="K34">
        <f t="shared" ref="K34:K65" si="7">H34/J34</f>
        <v>1.8237862540156553</v>
      </c>
      <c r="L34">
        <f t="shared" ref="L34:L65" si="8">MAX(B34:F34)</f>
        <v>94054</v>
      </c>
      <c r="M34">
        <f t="shared" ref="M34:M65" si="9">MIN(B34:F34)</f>
        <v>4974</v>
      </c>
      <c r="N34">
        <f t="shared" ref="N34:N65" si="10">AVERAGE(B34:F34)</f>
        <v>44202</v>
      </c>
      <c r="O34">
        <f t="shared" ref="O34:O65" si="11">L34-M34</f>
        <v>89080</v>
      </c>
      <c r="Q34">
        <v>1034</v>
      </c>
      <c r="R34">
        <v>-1036</v>
      </c>
      <c r="T34">
        <v>-742.19999999999709</v>
      </c>
      <c r="U34">
        <v>-141.40000000000146</v>
      </c>
      <c r="W34">
        <v>1623.4</v>
      </c>
      <c r="X34">
        <v>310.59999999999997</v>
      </c>
      <c r="AD34">
        <v>44202</v>
      </c>
      <c r="AE34">
        <v>1.8237862540156553</v>
      </c>
      <c r="AK34">
        <v>44202</v>
      </c>
      <c r="AL34">
        <v>1.8237862540156553</v>
      </c>
    </row>
    <row r="35" spans="2:38" x14ac:dyDescent="0.25">
      <c r="B35">
        <v>70631</v>
      </c>
      <c r="C35">
        <v>92602</v>
      </c>
      <c r="D35">
        <v>59845</v>
      </c>
      <c r="E35">
        <v>63894</v>
      </c>
      <c r="F35">
        <v>85869</v>
      </c>
      <c r="H35">
        <v>78355</v>
      </c>
      <c r="J35">
        <f t="shared" si="6"/>
        <v>74568.2</v>
      </c>
      <c r="K35">
        <f t="shared" si="7"/>
        <v>1.0507830415646349</v>
      </c>
      <c r="L35">
        <f t="shared" si="8"/>
        <v>92602</v>
      </c>
      <c r="M35">
        <f t="shared" si="9"/>
        <v>59845</v>
      </c>
      <c r="N35">
        <f t="shared" si="10"/>
        <v>74568.2</v>
      </c>
      <c r="O35">
        <f t="shared" si="11"/>
        <v>32757</v>
      </c>
      <c r="Q35">
        <v>4</v>
      </c>
      <c r="R35">
        <v>1125</v>
      </c>
      <c r="T35">
        <v>-1076.8000000000029</v>
      </c>
      <c r="U35">
        <v>-210.19999999999709</v>
      </c>
      <c r="W35">
        <v>1552.4</v>
      </c>
      <c r="X35">
        <v>394.19999999999993</v>
      </c>
      <c r="AB35">
        <v>74568.2</v>
      </c>
      <c r="AC35">
        <v>1.0507830415646349</v>
      </c>
      <c r="AI35">
        <v>74568.2</v>
      </c>
      <c r="AJ35">
        <v>1.0507830415646349</v>
      </c>
    </row>
    <row r="36" spans="2:38" x14ac:dyDescent="0.25">
      <c r="B36">
        <v>92338</v>
      </c>
      <c r="C36">
        <v>106888</v>
      </c>
      <c r="D36">
        <v>102141</v>
      </c>
      <c r="E36">
        <v>60283</v>
      </c>
      <c r="F36">
        <v>111353</v>
      </c>
      <c r="H36">
        <v>141471</v>
      </c>
      <c r="J36">
        <f t="shared" si="6"/>
        <v>94600.6</v>
      </c>
      <c r="K36">
        <f t="shared" si="7"/>
        <v>1.4954556313596319</v>
      </c>
      <c r="L36">
        <f t="shared" si="8"/>
        <v>111353</v>
      </c>
      <c r="M36">
        <f t="shared" si="9"/>
        <v>60283</v>
      </c>
      <c r="N36">
        <f t="shared" si="10"/>
        <v>94600.6</v>
      </c>
      <c r="O36">
        <f t="shared" si="11"/>
        <v>51070</v>
      </c>
      <c r="Q36">
        <v>-2316</v>
      </c>
      <c r="R36">
        <v>-2</v>
      </c>
      <c r="T36">
        <v>1686.4000000000087</v>
      </c>
      <c r="U36">
        <v>79.600000000005821</v>
      </c>
      <c r="W36">
        <v>2585.9999999999995</v>
      </c>
      <c r="X36">
        <v>271.2</v>
      </c>
      <c r="AB36">
        <v>94600.6</v>
      </c>
      <c r="AC36">
        <v>1.4954556313596319</v>
      </c>
      <c r="AK36">
        <v>94600.6</v>
      </c>
      <c r="AL36">
        <v>1.4954556313596319</v>
      </c>
    </row>
    <row r="37" spans="2:38" x14ac:dyDescent="0.25">
      <c r="B37">
        <v>111241</v>
      </c>
      <c r="C37">
        <v>91477</v>
      </c>
      <c r="D37">
        <v>119513</v>
      </c>
      <c r="E37">
        <v>95575</v>
      </c>
      <c r="F37">
        <v>4480</v>
      </c>
      <c r="H37">
        <v>105912</v>
      </c>
      <c r="J37">
        <f t="shared" si="6"/>
        <v>84457.2</v>
      </c>
      <c r="K37">
        <f t="shared" si="7"/>
        <v>1.2540316278541084</v>
      </c>
      <c r="L37">
        <f t="shared" si="8"/>
        <v>119513</v>
      </c>
      <c r="M37">
        <f t="shared" si="9"/>
        <v>4480</v>
      </c>
      <c r="N37">
        <f t="shared" si="10"/>
        <v>84457.2</v>
      </c>
      <c r="O37">
        <f t="shared" si="11"/>
        <v>115033</v>
      </c>
      <c r="Q37">
        <v>2346</v>
      </c>
      <c r="R37">
        <v>108</v>
      </c>
      <c r="T37">
        <v>817.19999999999709</v>
      </c>
      <c r="U37">
        <v>-18.400000000008731</v>
      </c>
      <c r="W37">
        <v>1106.8</v>
      </c>
      <c r="X37">
        <v>394.40000000000003</v>
      </c>
      <c r="AB37">
        <v>84457.2</v>
      </c>
      <c r="AC37">
        <v>1.2540316278541084</v>
      </c>
      <c r="AI37">
        <v>84457.2</v>
      </c>
      <c r="AJ37">
        <v>1.2540316278541084</v>
      </c>
    </row>
    <row r="38" spans="2:38" x14ac:dyDescent="0.25">
      <c r="B38">
        <v>77601</v>
      </c>
      <c r="C38">
        <v>77514</v>
      </c>
      <c r="D38">
        <v>39364</v>
      </c>
      <c r="E38">
        <v>24334</v>
      </c>
      <c r="F38">
        <v>75239</v>
      </c>
      <c r="H38">
        <v>80005</v>
      </c>
      <c r="J38">
        <f t="shared" si="6"/>
        <v>58810.400000000001</v>
      </c>
      <c r="K38">
        <f t="shared" si="7"/>
        <v>1.3603886387441677</v>
      </c>
      <c r="L38">
        <f t="shared" si="8"/>
        <v>77601</v>
      </c>
      <c r="M38">
        <f t="shared" si="9"/>
        <v>24334</v>
      </c>
      <c r="N38">
        <f t="shared" si="10"/>
        <v>58810.400000000001</v>
      </c>
      <c r="O38">
        <f t="shared" si="11"/>
        <v>53267</v>
      </c>
      <c r="Q38">
        <v>-1913</v>
      </c>
      <c r="R38">
        <v>-1101</v>
      </c>
      <c r="T38">
        <v>2181.2000000000044</v>
      </c>
      <c r="U38">
        <v>210.80000000000291</v>
      </c>
      <c r="W38">
        <v>2181.1999999999998</v>
      </c>
      <c r="X38">
        <v>318.8</v>
      </c>
      <c r="Z38">
        <v>58810.400000000001</v>
      </c>
      <c r="AA38">
        <v>1.3603886387441677</v>
      </c>
      <c r="AK38">
        <v>58810.400000000001</v>
      </c>
      <c r="AL38">
        <v>1.3603886387441677</v>
      </c>
    </row>
    <row r="39" spans="2:38" x14ac:dyDescent="0.25">
      <c r="B39">
        <v>70315</v>
      </c>
      <c r="C39">
        <v>83839</v>
      </c>
      <c r="D39">
        <v>115870</v>
      </c>
      <c r="E39">
        <v>109688</v>
      </c>
      <c r="F39">
        <v>78413</v>
      </c>
      <c r="H39">
        <v>127236</v>
      </c>
      <c r="J39">
        <f t="shared" si="6"/>
        <v>91625</v>
      </c>
      <c r="K39">
        <f t="shared" si="7"/>
        <v>1.3886603001364257</v>
      </c>
      <c r="L39">
        <f t="shared" si="8"/>
        <v>115870</v>
      </c>
      <c r="M39">
        <f t="shared" si="9"/>
        <v>70315</v>
      </c>
      <c r="N39">
        <f t="shared" si="10"/>
        <v>91625</v>
      </c>
      <c r="O39">
        <f t="shared" si="11"/>
        <v>45555</v>
      </c>
      <c r="Q39">
        <v>-1668</v>
      </c>
      <c r="R39">
        <v>-354</v>
      </c>
      <c r="T39">
        <v>678.80000000000291</v>
      </c>
      <c r="U39">
        <v>-45.80000000000291</v>
      </c>
      <c r="W39">
        <v>1931.6</v>
      </c>
      <c r="X39">
        <v>63</v>
      </c>
      <c r="AB39">
        <v>91625</v>
      </c>
      <c r="AC39">
        <v>1.3886603001364257</v>
      </c>
      <c r="AK39">
        <v>91625</v>
      </c>
      <c r="AL39">
        <v>1.3886603001364257</v>
      </c>
    </row>
    <row r="40" spans="2:38" x14ac:dyDescent="0.25">
      <c r="B40">
        <v>82408</v>
      </c>
      <c r="C40">
        <v>20296</v>
      </c>
      <c r="D40">
        <v>83867</v>
      </c>
      <c r="E40">
        <v>34944</v>
      </c>
      <c r="F40">
        <v>91294</v>
      </c>
      <c r="H40">
        <v>74559</v>
      </c>
      <c r="J40">
        <f t="shared" si="6"/>
        <v>62561.8</v>
      </c>
      <c r="K40">
        <f t="shared" si="7"/>
        <v>1.1917655821923281</v>
      </c>
      <c r="L40">
        <f t="shared" si="8"/>
        <v>91294</v>
      </c>
      <c r="M40">
        <f t="shared" si="9"/>
        <v>20296</v>
      </c>
      <c r="N40">
        <f t="shared" si="10"/>
        <v>62561.8</v>
      </c>
      <c r="O40">
        <f t="shared" si="11"/>
        <v>70998</v>
      </c>
      <c r="Q40">
        <v>1251</v>
      </c>
      <c r="R40">
        <v>353</v>
      </c>
      <c r="T40">
        <v>-1226</v>
      </c>
      <c r="U40">
        <v>-340.39999999999418</v>
      </c>
      <c r="W40">
        <v>2939.6</v>
      </c>
      <c r="X40">
        <v>483.20000000000005</v>
      </c>
      <c r="AB40">
        <v>62561.8</v>
      </c>
      <c r="AC40">
        <v>1.1917655821923281</v>
      </c>
      <c r="AI40">
        <v>62561.8</v>
      </c>
      <c r="AJ40">
        <v>1.1917655821923281</v>
      </c>
    </row>
    <row r="41" spans="2:38" x14ac:dyDescent="0.25">
      <c r="B41">
        <v>3649</v>
      </c>
      <c r="C41">
        <v>65149</v>
      </c>
      <c r="D41">
        <v>121237</v>
      </c>
      <c r="E41">
        <v>45613</v>
      </c>
      <c r="F41">
        <v>45685</v>
      </c>
      <c r="H41">
        <v>97015</v>
      </c>
      <c r="J41">
        <f t="shared" si="6"/>
        <v>56266.6</v>
      </c>
      <c r="K41">
        <f t="shared" si="7"/>
        <v>1.7242022798605212</v>
      </c>
      <c r="L41">
        <f t="shared" si="8"/>
        <v>121237</v>
      </c>
      <c r="M41">
        <f t="shared" si="9"/>
        <v>3649</v>
      </c>
      <c r="N41">
        <f t="shared" si="10"/>
        <v>56266.6</v>
      </c>
      <c r="O41">
        <f t="shared" si="11"/>
        <v>117588</v>
      </c>
      <c r="Q41">
        <v>-2246</v>
      </c>
      <c r="R41">
        <v>-279</v>
      </c>
      <c r="T41">
        <v>473.79999999999563</v>
      </c>
      <c r="U41">
        <v>-197.40000000000146</v>
      </c>
      <c r="W41">
        <v>1797.8000000000002</v>
      </c>
      <c r="X41">
        <v>252.6</v>
      </c>
      <c r="AD41">
        <v>56266.6</v>
      </c>
      <c r="AE41">
        <v>1.7242022798605212</v>
      </c>
      <c r="AK41">
        <v>56266.6</v>
      </c>
      <c r="AL41">
        <v>1.7242022798605212</v>
      </c>
    </row>
    <row r="42" spans="2:38" x14ac:dyDescent="0.25">
      <c r="B42">
        <v>65487</v>
      </c>
      <c r="C42">
        <v>53895</v>
      </c>
      <c r="D42">
        <v>101475</v>
      </c>
      <c r="E42">
        <v>48608</v>
      </c>
      <c r="F42">
        <v>60761</v>
      </c>
      <c r="H42">
        <v>86560</v>
      </c>
      <c r="J42">
        <f t="shared" si="6"/>
        <v>66045.2</v>
      </c>
      <c r="K42">
        <f t="shared" si="7"/>
        <v>1.3106175770532908</v>
      </c>
      <c r="L42">
        <f t="shared" si="8"/>
        <v>101475</v>
      </c>
      <c r="M42">
        <f t="shared" si="9"/>
        <v>48608</v>
      </c>
      <c r="N42">
        <f t="shared" si="10"/>
        <v>66045.2</v>
      </c>
      <c r="O42">
        <f t="shared" si="11"/>
        <v>52867</v>
      </c>
      <c r="Q42">
        <v>3289</v>
      </c>
      <c r="R42">
        <v>0</v>
      </c>
      <c r="T42">
        <v>486.19999999999709</v>
      </c>
      <c r="U42">
        <v>40.19999999999709</v>
      </c>
      <c r="W42">
        <v>2101.8000000000002</v>
      </c>
      <c r="X42">
        <v>70.600000000000009</v>
      </c>
      <c r="AB42">
        <v>66045.2</v>
      </c>
      <c r="AC42">
        <v>1.3106175770532908</v>
      </c>
      <c r="AI42">
        <v>66045.2</v>
      </c>
      <c r="AJ42">
        <v>1.3106175770532908</v>
      </c>
    </row>
    <row r="43" spans="2:38" x14ac:dyDescent="0.25">
      <c r="B43">
        <v>83790</v>
      </c>
      <c r="C43">
        <v>30448</v>
      </c>
      <c r="D43">
        <v>10104</v>
      </c>
      <c r="E43">
        <v>77011</v>
      </c>
      <c r="F43">
        <v>71851</v>
      </c>
      <c r="H43">
        <v>88622</v>
      </c>
      <c r="J43">
        <f t="shared" si="6"/>
        <v>54640.800000000003</v>
      </c>
      <c r="K43">
        <f t="shared" si="7"/>
        <v>1.6219015827001069</v>
      </c>
      <c r="L43">
        <f t="shared" si="8"/>
        <v>83790</v>
      </c>
      <c r="M43">
        <f t="shared" si="9"/>
        <v>10104</v>
      </c>
      <c r="N43">
        <f t="shared" si="10"/>
        <v>54640.800000000003</v>
      </c>
      <c r="O43">
        <f t="shared" si="11"/>
        <v>73686</v>
      </c>
      <c r="Q43">
        <v>-1045</v>
      </c>
      <c r="R43">
        <v>14</v>
      </c>
      <c r="T43">
        <v>-364.79999999999563</v>
      </c>
      <c r="U43">
        <v>242.40000000000146</v>
      </c>
      <c r="W43">
        <v>652.4</v>
      </c>
      <c r="X43">
        <v>311.2</v>
      </c>
      <c r="AD43">
        <v>54640.800000000003</v>
      </c>
      <c r="AE43">
        <v>1.6219015827001069</v>
      </c>
      <c r="AK43">
        <v>54640.800000000003</v>
      </c>
      <c r="AL43">
        <v>1.6219015827001069</v>
      </c>
    </row>
    <row r="44" spans="2:38" x14ac:dyDescent="0.25">
      <c r="B44">
        <v>10411</v>
      </c>
      <c r="C44">
        <v>62662</v>
      </c>
      <c r="D44">
        <v>74767</v>
      </c>
      <c r="E44">
        <v>71951</v>
      </c>
      <c r="F44">
        <v>81798</v>
      </c>
      <c r="H44">
        <v>73572</v>
      </c>
      <c r="J44">
        <f t="shared" si="6"/>
        <v>60317.8</v>
      </c>
      <c r="K44">
        <f t="shared" si="7"/>
        <v>1.2197394467304841</v>
      </c>
      <c r="L44">
        <f t="shared" si="8"/>
        <v>81798</v>
      </c>
      <c r="M44">
        <f t="shared" si="9"/>
        <v>10411</v>
      </c>
      <c r="N44">
        <f t="shared" si="10"/>
        <v>60317.8</v>
      </c>
      <c r="O44">
        <f t="shared" si="11"/>
        <v>71387</v>
      </c>
      <c r="Q44">
        <v>-2196</v>
      </c>
      <c r="R44">
        <v>-95</v>
      </c>
      <c r="T44">
        <v>-1354.3999999999942</v>
      </c>
      <c r="U44">
        <v>-279.59999999999854</v>
      </c>
      <c r="W44">
        <v>3758.4</v>
      </c>
      <c r="X44">
        <v>280</v>
      </c>
      <c r="AB44">
        <v>60317.8</v>
      </c>
      <c r="AC44">
        <v>1.2197394467304841</v>
      </c>
      <c r="AI44">
        <v>60317.8</v>
      </c>
      <c r="AJ44">
        <v>1.2197394467304841</v>
      </c>
    </row>
    <row r="45" spans="2:38" x14ac:dyDescent="0.25">
      <c r="B45">
        <v>23293</v>
      </c>
      <c r="C45">
        <v>74307</v>
      </c>
      <c r="D45">
        <v>87047</v>
      </c>
      <c r="E45">
        <v>62727</v>
      </c>
      <c r="F45">
        <v>115649</v>
      </c>
      <c r="H45">
        <v>113545</v>
      </c>
      <c r="J45">
        <f t="shared" si="6"/>
        <v>72604.600000000006</v>
      </c>
      <c r="K45">
        <f t="shared" si="7"/>
        <v>1.563881627334907</v>
      </c>
      <c r="L45">
        <f t="shared" si="8"/>
        <v>115649</v>
      </c>
      <c r="M45">
        <f t="shared" si="9"/>
        <v>23293</v>
      </c>
      <c r="N45">
        <f t="shared" si="10"/>
        <v>72604.600000000006</v>
      </c>
      <c r="O45">
        <f t="shared" si="11"/>
        <v>92356</v>
      </c>
      <c r="Q45">
        <v>262</v>
      </c>
      <c r="R45">
        <v>-221</v>
      </c>
      <c r="T45">
        <v>1486</v>
      </c>
      <c r="U45">
        <v>-184.59999999999127</v>
      </c>
      <c r="W45">
        <v>2059.1999999999998</v>
      </c>
      <c r="X45">
        <v>219.4</v>
      </c>
      <c r="AB45">
        <v>72604.600000000006</v>
      </c>
      <c r="AC45">
        <v>1.563881627334907</v>
      </c>
      <c r="AK45">
        <v>72604.600000000006</v>
      </c>
      <c r="AL45">
        <v>1.563881627334907</v>
      </c>
    </row>
    <row r="46" spans="2:38" x14ac:dyDescent="0.25">
      <c r="B46">
        <v>72914</v>
      </c>
      <c r="C46">
        <v>14265</v>
      </c>
      <c r="D46">
        <v>16256</v>
      </c>
      <c r="E46">
        <v>46081</v>
      </c>
      <c r="F46">
        <v>11223</v>
      </c>
      <c r="H46">
        <v>49167</v>
      </c>
      <c r="J46">
        <f t="shared" si="6"/>
        <v>32147.8</v>
      </c>
      <c r="K46">
        <f t="shared" si="7"/>
        <v>1.5294048115267609</v>
      </c>
      <c r="L46">
        <f t="shared" si="8"/>
        <v>72914</v>
      </c>
      <c r="M46">
        <f t="shared" si="9"/>
        <v>11223</v>
      </c>
      <c r="N46">
        <f t="shared" si="10"/>
        <v>32147.8</v>
      </c>
      <c r="O46">
        <f t="shared" si="11"/>
        <v>61691</v>
      </c>
      <c r="Q46">
        <v>3534</v>
      </c>
      <c r="R46">
        <v>106</v>
      </c>
      <c r="T46">
        <v>-668.60000000000218</v>
      </c>
      <c r="U46">
        <v>-158.60000000000218</v>
      </c>
      <c r="W46">
        <v>1261.4000000000001</v>
      </c>
      <c r="X46">
        <v>167</v>
      </c>
      <c r="Z46">
        <v>32147.8</v>
      </c>
      <c r="AA46">
        <v>1.5294048115267609</v>
      </c>
      <c r="AK46">
        <v>32147.8</v>
      </c>
      <c r="AL46">
        <v>1.5294048115267609</v>
      </c>
    </row>
    <row r="47" spans="2:38" x14ac:dyDescent="0.25">
      <c r="B47">
        <v>122319</v>
      </c>
      <c r="C47">
        <v>77649</v>
      </c>
      <c r="D47">
        <v>55963</v>
      </c>
      <c r="E47">
        <v>92869</v>
      </c>
      <c r="F47">
        <v>14647</v>
      </c>
      <c r="H47">
        <v>113091</v>
      </c>
      <c r="J47">
        <f t="shared" si="6"/>
        <v>72689.399999999994</v>
      </c>
      <c r="K47">
        <f t="shared" si="7"/>
        <v>1.5558114388067588</v>
      </c>
      <c r="L47">
        <f t="shared" si="8"/>
        <v>122319</v>
      </c>
      <c r="M47">
        <f t="shared" si="9"/>
        <v>14647</v>
      </c>
      <c r="N47">
        <f t="shared" si="10"/>
        <v>72689.399999999994</v>
      </c>
      <c r="O47">
        <f t="shared" si="11"/>
        <v>107672</v>
      </c>
      <c r="Q47">
        <v>1530</v>
      </c>
      <c r="R47">
        <v>1</v>
      </c>
      <c r="T47">
        <v>-520.20000000001164</v>
      </c>
      <c r="U47">
        <v>115.39999999999418</v>
      </c>
      <c r="W47">
        <v>2923</v>
      </c>
      <c r="X47">
        <v>321.80000000000007</v>
      </c>
      <c r="AB47">
        <v>72689.399999999994</v>
      </c>
      <c r="AC47">
        <v>1.5558114388067588</v>
      </c>
      <c r="AK47">
        <v>72689.399999999994</v>
      </c>
      <c r="AL47">
        <v>1.5558114388067588</v>
      </c>
    </row>
    <row r="48" spans="2:38" x14ac:dyDescent="0.25">
      <c r="B48">
        <v>120852</v>
      </c>
      <c r="C48">
        <v>44992</v>
      </c>
      <c r="D48">
        <v>78889</v>
      </c>
      <c r="E48">
        <v>118363</v>
      </c>
      <c r="F48">
        <v>121098</v>
      </c>
      <c r="H48">
        <v>106990</v>
      </c>
      <c r="J48">
        <f t="shared" si="6"/>
        <v>96838.8</v>
      </c>
      <c r="K48">
        <f t="shared" si="7"/>
        <v>1.1048257516615241</v>
      </c>
      <c r="L48">
        <f t="shared" si="8"/>
        <v>121098</v>
      </c>
      <c r="M48">
        <f t="shared" si="9"/>
        <v>44992</v>
      </c>
      <c r="N48">
        <f t="shared" si="10"/>
        <v>96838.8</v>
      </c>
      <c r="O48">
        <f t="shared" si="11"/>
        <v>76106</v>
      </c>
      <c r="Q48">
        <v>-3710</v>
      </c>
      <c r="R48">
        <v>561</v>
      </c>
      <c r="T48">
        <v>554.40000000000873</v>
      </c>
      <c r="U48">
        <v>-124</v>
      </c>
      <c r="W48">
        <v>2216.8000000000002</v>
      </c>
      <c r="X48">
        <v>242.8</v>
      </c>
      <c r="AB48">
        <v>96838.8</v>
      </c>
      <c r="AC48">
        <v>1.1048257516615241</v>
      </c>
      <c r="AI48">
        <v>96838.8</v>
      </c>
      <c r="AJ48">
        <v>1.1048257516615241</v>
      </c>
    </row>
    <row r="49" spans="2:38" x14ac:dyDescent="0.25">
      <c r="B49">
        <v>102007</v>
      </c>
      <c r="C49">
        <v>112315</v>
      </c>
      <c r="D49">
        <v>24452</v>
      </c>
      <c r="E49">
        <v>73524</v>
      </c>
      <c r="F49">
        <v>35375</v>
      </c>
      <c r="H49">
        <v>114894</v>
      </c>
      <c r="J49">
        <f t="shared" si="6"/>
        <v>69534.600000000006</v>
      </c>
      <c r="K49">
        <f t="shared" si="7"/>
        <v>1.6523284810727319</v>
      </c>
      <c r="L49">
        <f t="shared" si="8"/>
        <v>112315</v>
      </c>
      <c r="M49">
        <f t="shared" si="9"/>
        <v>24452</v>
      </c>
      <c r="N49">
        <f t="shared" si="10"/>
        <v>69534.600000000006</v>
      </c>
      <c r="O49">
        <f t="shared" si="11"/>
        <v>87863</v>
      </c>
      <c r="Q49">
        <v>10221</v>
      </c>
      <c r="R49">
        <v>-350</v>
      </c>
      <c r="T49">
        <v>457.80000000000291</v>
      </c>
      <c r="U49">
        <v>162</v>
      </c>
      <c r="W49">
        <v>1339.4</v>
      </c>
      <c r="X49">
        <v>296</v>
      </c>
      <c r="AB49">
        <v>69534.600000000006</v>
      </c>
      <c r="AC49">
        <v>1.6523284810727319</v>
      </c>
      <c r="AK49">
        <v>69534.600000000006</v>
      </c>
      <c r="AL49">
        <v>1.6523284810727319</v>
      </c>
    </row>
    <row r="50" spans="2:38" x14ac:dyDescent="0.25">
      <c r="B50">
        <v>50018</v>
      </c>
      <c r="C50">
        <v>68493</v>
      </c>
      <c r="D50">
        <v>7316</v>
      </c>
      <c r="E50">
        <v>33158</v>
      </c>
      <c r="F50">
        <v>96350</v>
      </c>
      <c r="H50">
        <v>73316</v>
      </c>
      <c r="J50">
        <f t="shared" si="6"/>
        <v>51067</v>
      </c>
      <c r="K50">
        <f t="shared" si="7"/>
        <v>1.4356825347093034</v>
      </c>
      <c r="L50">
        <f t="shared" si="8"/>
        <v>96350</v>
      </c>
      <c r="M50">
        <f t="shared" si="9"/>
        <v>7316</v>
      </c>
      <c r="N50">
        <f t="shared" si="10"/>
        <v>51067</v>
      </c>
      <c r="O50">
        <f t="shared" si="11"/>
        <v>89034</v>
      </c>
      <c r="Q50">
        <v>-238</v>
      </c>
      <c r="R50">
        <v>-795</v>
      </c>
      <c r="T50">
        <v>-150.19999999999709</v>
      </c>
      <c r="U50">
        <v>-93</v>
      </c>
      <c r="W50">
        <v>1457.7999999999997</v>
      </c>
      <c r="X50">
        <v>107.8</v>
      </c>
      <c r="Z50">
        <v>51067</v>
      </c>
      <c r="AA50">
        <v>1.4356825347093034</v>
      </c>
      <c r="AK50">
        <v>51067</v>
      </c>
      <c r="AL50">
        <v>1.4356825347093034</v>
      </c>
    </row>
    <row r="51" spans="2:38" x14ac:dyDescent="0.25">
      <c r="B51">
        <v>82106</v>
      </c>
      <c r="C51">
        <v>8766</v>
      </c>
      <c r="D51">
        <v>116410</v>
      </c>
      <c r="E51">
        <v>8825</v>
      </c>
      <c r="F51">
        <v>60928</v>
      </c>
      <c r="H51">
        <v>84681</v>
      </c>
      <c r="J51">
        <f t="shared" si="6"/>
        <v>55407</v>
      </c>
      <c r="K51">
        <f t="shared" si="7"/>
        <v>1.5283447939791002</v>
      </c>
      <c r="L51">
        <f t="shared" si="8"/>
        <v>116410</v>
      </c>
      <c r="M51">
        <f t="shared" si="9"/>
        <v>8766</v>
      </c>
      <c r="N51">
        <f t="shared" si="10"/>
        <v>55407</v>
      </c>
      <c r="O51">
        <f t="shared" si="11"/>
        <v>107644</v>
      </c>
      <c r="Q51">
        <v>-4617</v>
      </c>
      <c r="R51">
        <v>311</v>
      </c>
      <c r="T51">
        <v>1311.5999999999985</v>
      </c>
      <c r="U51">
        <v>-63.19999999999709</v>
      </c>
      <c r="W51">
        <v>2072.8000000000002</v>
      </c>
      <c r="X51">
        <v>417.59999999999997</v>
      </c>
      <c r="AD51">
        <v>55407</v>
      </c>
      <c r="AE51">
        <v>1.5283447939791002</v>
      </c>
      <c r="AK51">
        <v>55407</v>
      </c>
      <c r="AL51">
        <v>1.5283447939791002</v>
      </c>
    </row>
    <row r="52" spans="2:38" x14ac:dyDescent="0.25">
      <c r="B52">
        <v>63252</v>
      </c>
      <c r="C52">
        <v>111111</v>
      </c>
      <c r="D52">
        <v>52850</v>
      </c>
      <c r="E52">
        <v>6996</v>
      </c>
      <c r="F52">
        <v>56303</v>
      </c>
      <c r="H52">
        <v>88419</v>
      </c>
      <c r="J52">
        <f t="shared" si="6"/>
        <v>58102.400000000001</v>
      </c>
      <c r="K52">
        <f t="shared" si="7"/>
        <v>1.5217787905490996</v>
      </c>
      <c r="L52">
        <f t="shared" si="8"/>
        <v>111111</v>
      </c>
      <c r="M52">
        <f t="shared" si="9"/>
        <v>6996</v>
      </c>
      <c r="N52">
        <f t="shared" si="10"/>
        <v>58102.400000000001</v>
      </c>
      <c r="O52">
        <f t="shared" si="11"/>
        <v>104115</v>
      </c>
      <c r="Q52">
        <v>1335</v>
      </c>
      <c r="R52">
        <v>-25</v>
      </c>
      <c r="T52">
        <v>-544</v>
      </c>
      <c r="U52">
        <v>-339.59999999999854</v>
      </c>
      <c r="W52">
        <v>1534</v>
      </c>
      <c r="X52">
        <v>340.8</v>
      </c>
      <c r="AB52">
        <v>58102.400000000001</v>
      </c>
      <c r="AC52">
        <v>1.5217787905490996</v>
      </c>
      <c r="AK52">
        <v>58102.400000000001</v>
      </c>
      <c r="AL52">
        <v>1.5217787905490996</v>
      </c>
    </row>
    <row r="53" spans="2:38" x14ac:dyDescent="0.25">
      <c r="B53">
        <v>17615</v>
      </c>
      <c r="C53">
        <v>48137</v>
      </c>
      <c r="D53">
        <v>5603</v>
      </c>
      <c r="E53">
        <v>8168</v>
      </c>
      <c r="F53">
        <v>53731</v>
      </c>
      <c r="H53">
        <v>78198</v>
      </c>
      <c r="J53">
        <f t="shared" si="6"/>
        <v>26650.799999999999</v>
      </c>
      <c r="K53">
        <f t="shared" si="7"/>
        <v>2.9341708316448289</v>
      </c>
      <c r="L53">
        <f t="shared" si="8"/>
        <v>53731</v>
      </c>
      <c r="M53">
        <f t="shared" si="9"/>
        <v>5603</v>
      </c>
      <c r="N53">
        <f t="shared" si="10"/>
        <v>26650.799999999999</v>
      </c>
      <c r="O53">
        <f t="shared" si="11"/>
        <v>48128</v>
      </c>
      <c r="Q53">
        <v>-1260</v>
      </c>
      <c r="R53">
        <v>133</v>
      </c>
      <c r="T53">
        <v>648.59999999999854</v>
      </c>
      <c r="U53">
        <v>209.59999999999854</v>
      </c>
      <c r="W53">
        <v>2955</v>
      </c>
      <c r="X53">
        <v>209.6</v>
      </c>
      <c r="AD53">
        <v>26650.799999999999</v>
      </c>
      <c r="AE53">
        <v>2.9341708316448289</v>
      </c>
      <c r="AK53">
        <v>26650.799999999999</v>
      </c>
      <c r="AL53">
        <v>2.9341708316448289</v>
      </c>
    </row>
    <row r="54" spans="2:38" x14ac:dyDescent="0.25">
      <c r="B54">
        <v>33308</v>
      </c>
      <c r="C54">
        <v>58760</v>
      </c>
      <c r="D54">
        <v>78174</v>
      </c>
      <c r="E54">
        <v>111533</v>
      </c>
      <c r="F54">
        <v>6681</v>
      </c>
      <c r="H54">
        <v>92023</v>
      </c>
      <c r="J54">
        <f t="shared" si="6"/>
        <v>57691.199999999997</v>
      </c>
      <c r="K54">
        <f t="shared" si="7"/>
        <v>1.5950959591757496</v>
      </c>
      <c r="L54">
        <f t="shared" si="8"/>
        <v>111533</v>
      </c>
      <c r="M54">
        <f t="shared" si="9"/>
        <v>6681</v>
      </c>
      <c r="N54">
        <f t="shared" si="10"/>
        <v>57691.199999999997</v>
      </c>
      <c r="O54">
        <f t="shared" si="11"/>
        <v>104852</v>
      </c>
      <c r="Q54">
        <v>-719</v>
      </c>
      <c r="R54">
        <v>-270</v>
      </c>
      <c r="T54">
        <v>1160.3999999999942</v>
      </c>
      <c r="U54">
        <v>-147</v>
      </c>
      <c r="W54">
        <v>2866.8</v>
      </c>
      <c r="X54">
        <v>388.6</v>
      </c>
      <c r="AD54">
        <v>57691.199999999997</v>
      </c>
      <c r="AE54">
        <v>1.5950959591757496</v>
      </c>
      <c r="AK54">
        <v>57691.199999999997</v>
      </c>
      <c r="AL54">
        <v>1.5950959591757496</v>
      </c>
    </row>
    <row r="55" spans="2:38" x14ac:dyDescent="0.25">
      <c r="B55">
        <v>10089</v>
      </c>
      <c r="C55">
        <v>16156</v>
      </c>
      <c r="D55">
        <v>113947</v>
      </c>
      <c r="E55">
        <v>109421</v>
      </c>
      <c r="F55">
        <v>102200</v>
      </c>
      <c r="H55">
        <v>123832</v>
      </c>
      <c r="J55">
        <f t="shared" si="6"/>
        <v>70362.600000000006</v>
      </c>
      <c r="K55">
        <f t="shared" si="7"/>
        <v>1.7599122260973867</v>
      </c>
      <c r="L55">
        <f t="shared" si="8"/>
        <v>113947</v>
      </c>
      <c r="M55">
        <f t="shared" si="9"/>
        <v>10089</v>
      </c>
      <c r="N55">
        <f t="shared" si="10"/>
        <v>70362.600000000006</v>
      </c>
      <c r="O55">
        <f t="shared" si="11"/>
        <v>103858</v>
      </c>
      <c r="Q55">
        <v>-1505</v>
      </c>
      <c r="R55">
        <v>-168</v>
      </c>
      <c r="T55">
        <v>2245.2000000000116</v>
      </c>
      <c r="U55">
        <v>440</v>
      </c>
      <c r="W55">
        <v>3085.6</v>
      </c>
      <c r="X55">
        <v>540.79999999999995</v>
      </c>
      <c r="AF55">
        <v>70362.600000000006</v>
      </c>
      <c r="AG55">
        <v>1.7599122260973867</v>
      </c>
      <c r="AK55">
        <v>70362.600000000006</v>
      </c>
      <c r="AL55">
        <v>1.7599122260973867</v>
      </c>
    </row>
    <row r="56" spans="2:38" x14ac:dyDescent="0.25">
      <c r="B56">
        <v>22409</v>
      </c>
      <c r="C56">
        <v>109093</v>
      </c>
      <c r="D56">
        <v>57259</v>
      </c>
      <c r="E56">
        <v>87548</v>
      </c>
      <c r="F56">
        <v>82034</v>
      </c>
      <c r="H56">
        <v>100198</v>
      </c>
      <c r="J56">
        <f t="shared" si="6"/>
        <v>71668.600000000006</v>
      </c>
      <c r="K56">
        <f t="shared" si="7"/>
        <v>1.3980739124246879</v>
      </c>
      <c r="L56">
        <f t="shared" si="8"/>
        <v>109093</v>
      </c>
      <c r="M56">
        <f t="shared" si="9"/>
        <v>22409</v>
      </c>
      <c r="N56">
        <f t="shared" si="10"/>
        <v>71668.600000000006</v>
      </c>
      <c r="O56">
        <f t="shared" si="11"/>
        <v>86684</v>
      </c>
      <c r="Q56">
        <v>-293</v>
      </c>
      <c r="R56">
        <v>127</v>
      </c>
      <c r="T56">
        <v>-606.19999999999709</v>
      </c>
      <c r="U56">
        <v>286.80000000000291</v>
      </c>
      <c r="W56">
        <v>1749.4</v>
      </c>
      <c r="X56">
        <v>611.6</v>
      </c>
      <c r="AB56">
        <v>71668.600000000006</v>
      </c>
      <c r="AC56">
        <v>1.3980739124246879</v>
      </c>
      <c r="AK56">
        <v>71668.600000000006</v>
      </c>
      <c r="AL56">
        <v>1.3980739124246879</v>
      </c>
    </row>
    <row r="57" spans="2:38" x14ac:dyDescent="0.25">
      <c r="B57">
        <v>79045</v>
      </c>
      <c r="C57">
        <v>47055</v>
      </c>
      <c r="D57">
        <v>7720</v>
      </c>
      <c r="E57">
        <v>91732</v>
      </c>
      <c r="F57">
        <v>30419</v>
      </c>
      <c r="H57">
        <v>61163</v>
      </c>
      <c r="J57">
        <f t="shared" si="6"/>
        <v>51194.2</v>
      </c>
      <c r="K57">
        <f t="shared" si="7"/>
        <v>1.1947251837122175</v>
      </c>
      <c r="L57">
        <f t="shared" si="8"/>
        <v>91732</v>
      </c>
      <c r="M57">
        <f t="shared" si="9"/>
        <v>7720</v>
      </c>
      <c r="N57">
        <f t="shared" si="10"/>
        <v>51194.2</v>
      </c>
      <c r="O57">
        <f t="shared" si="11"/>
        <v>84012</v>
      </c>
      <c r="Q57">
        <v>2000</v>
      </c>
      <c r="R57">
        <v>861</v>
      </c>
      <c r="T57">
        <v>-2138.6000000000058</v>
      </c>
      <c r="U57">
        <v>-221.60000000000582</v>
      </c>
      <c r="W57">
        <v>2138.6</v>
      </c>
      <c r="X57">
        <v>437.6</v>
      </c>
      <c r="Z57">
        <v>51194.2</v>
      </c>
      <c r="AA57">
        <v>1.1947251837122175</v>
      </c>
      <c r="AI57">
        <v>51194.2</v>
      </c>
      <c r="AJ57">
        <v>1.1947251837122175</v>
      </c>
    </row>
    <row r="58" spans="2:38" x14ac:dyDescent="0.25">
      <c r="B58">
        <v>10866</v>
      </c>
      <c r="C58">
        <v>36579</v>
      </c>
      <c r="D58">
        <v>58066</v>
      </c>
      <c r="E58">
        <v>59406</v>
      </c>
      <c r="F58">
        <v>6437</v>
      </c>
      <c r="H58">
        <v>79261</v>
      </c>
      <c r="J58">
        <f t="shared" si="6"/>
        <v>34270.800000000003</v>
      </c>
      <c r="K58">
        <f t="shared" si="7"/>
        <v>2.3127852282409513</v>
      </c>
      <c r="L58">
        <f t="shared" si="8"/>
        <v>59406</v>
      </c>
      <c r="M58">
        <f t="shared" si="9"/>
        <v>6437</v>
      </c>
      <c r="N58">
        <f t="shared" si="10"/>
        <v>34270.800000000003</v>
      </c>
      <c r="O58">
        <f t="shared" si="11"/>
        <v>52969</v>
      </c>
      <c r="Q58">
        <v>-2657</v>
      </c>
      <c r="R58">
        <v>0</v>
      </c>
      <c r="T58">
        <v>962.40000000000146</v>
      </c>
      <c r="U58">
        <v>-1.5999999999985448</v>
      </c>
      <c r="W58">
        <v>1554</v>
      </c>
      <c r="X58">
        <v>78.8</v>
      </c>
      <c r="AD58">
        <v>34270.800000000003</v>
      </c>
      <c r="AE58">
        <v>2.3127852282409513</v>
      </c>
      <c r="AK58">
        <v>34270.800000000003</v>
      </c>
      <c r="AL58">
        <v>2.3127852282409513</v>
      </c>
    </row>
    <row r="59" spans="2:38" x14ac:dyDescent="0.25">
      <c r="B59">
        <v>40553</v>
      </c>
      <c r="C59">
        <v>64301</v>
      </c>
      <c r="D59">
        <v>1510</v>
      </c>
      <c r="E59">
        <v>44869</v>
      </c>
      <c r="F59">
        <v>4337</v>
      </c>
      <c r="H59">
        <v>93096</v>
      </c>
      <c r="J59">
        <f t="shared" si="6"/>
        <v>31114</v>
      </c>
      <c r="K59">
        <f t="shared" si="7"/>
        <v>2.9920935913093785</v>
      </c>
      <c r="L59">
        <f t="shared" si="8"/>
        <v>64301</v>
      </c>
      <c r="M59">
        <f t="shared" si="9"/>
        <v>1510</v>
      </c>
      <c r="N59">
        <f t="shared" si="10"/>
        <v>31114</v>
      </c>
      <c r="O59">
        <f t="shared" si="11"/>
        <v>62791</v>
      </c>
      <c r="Q59">
        <v>1461</v>
      </c>
      <c r="R59">
        <v>570</v>
      </c>
      <c r="T59">
        <v>-1456.4000000000015</v>
      </c>
      <c r="U59">
        <v>79.599999999998545</v>
      </c>
      <c r="W59">
        <v>2035.6</v>
      </c>
      <c r="X59">
        <v>344</v>
      </c>
      <c r="AD59">
        <v>31114</v>
      </c>
      <c r="AE59">
        <v>2.9920935913093785</v>
      </c>
      <c r="AK59">
        <v>31114</v>
      </c>
      <c r="AL59">
        <v>2.9920935913093785</v>
      </c>
    </row>
    <row r="60" spans="2:38" x14ac:dyDescent="0.25">
      <c r="B60">
        <v>52360</v>
      </c>
      <c r="C60">
        <v>100745</v>
      </c>
      <c r="D60">
        <v>102974</v>
      </c>
      <c r="E60">
        <v>32425</v>
      </c>
      <c r="F60">
        <v>60376</v>
      </c>
      <c r="H60">
        <v>100888</v>
      </c>
      <c r="J60">
        <f t="shared" si="6"/>
        <v>69776</v>
      </c>
      <c r="K60">
        <f t="shared" si="7"/>
        <v>1.4458839715661544</v>
      </c>
      <c r="L60">
        <f t="shared" si="8"/>
        <v>102974</v>
      </c>
      <c r="M60">
        <f t="shared" si="9"/>
        <v>32425</v>
      </c>
      <c r="N60">
        <f t="shared" si="10"/>
        <v>69776</v>
      </c>
      <c r="O60">
        <f t="shared" si="11"/>
        <v>70549</v>
      </c>
      <c r="Q60">
        <v>-464</v>
      </c>
      <c r="R60">
        <v>-109</v>
      </c>
      <c r="T60">
        <v>-629.19999999999709</v>
      </c>
      <c r="U60">
        <v>49.19999999999709</v>
      </c>
      <c r="W60">
        <v>2639.6000000000004</v>
      </c>
      <c r="X60">
        <v>421.6</v>
      </c>
      <c r="AB60">
        <v>69776</v>
      </c>
      <c r="AC60">
        <v>1.4458839715661544</v>
      </c>
      <c r="AK60">
        <v>69776</v>
      </c>
      <c r="AL60">
        <v>1.4458839715661544</v>
      </c>
    </row>
    <row r="61" spans="2:38" x14ac:dyDescent="0.25">
      <c r="B61">
        <v>56529</v>
      </c>
      <c r="C61">
        <v>116630</v>
      </c>
      <c r="D61">
        <v>22735</v>
      </c>
      <c r="E61">
        <v>3206</v>
      </c>
      <c r="F61">
        <v>94874</v>
      </c>
      <c r="H61">
        <v>63870</v>
      </c>
      <c r="J61">
        <f t="shared" si="6"/>
        <v>58794.8</v>
      </c>
      <c r="K61">
        <f t="shared" si="7"/>
        <v>1.0863205589609966</v>
      </c>
      <c r="L61">
        <f t="shared" si="8"/>
        <v>116630</v>
      </c>
      <c r="M61">
        <f t="shared" si="9"/>
        <v>3206</v>
      </c>
      <c r="N61">
        <f t="shared" si="10"/>
        <v>58794.8</v>
      </c>
      <c r="O61">
        <f t="shared" si="11"/>
        <v>113424</v>
      </c>
      <c r="Q61">
        <v>5568</v>
      </c>
      <c r="R61">
        <v>893</v>
      </c>
      <c r="T61">
        <v>492.80000000000291</v>
      </c>
      <c r="U61">
        <v>-82.799999999995634</v>
      </c>
      <c r="W61">
        <v>3685.2</v>
      </c>
      <c r="X61">
        <v>449.2</v>
      </c>
      <c r="AB61">
        <v>58794.8</v>
      </c>
      <c r="AC61">
        <v>1.0863205589609966</v>
      </c>
      <c r="AI61">
        <v>58794.8</v>
      </c>
      <c r="AJ61">
        <v>1.0863205589609966</v>
      </c>
    </row>
    <row r="62" spans="2:38" x14ac:dyDescent="0.25">
      <c r="B62">
        <v>70930</v>
      </c>
      <c r="C62">
        <v>50686</v>
      </c>
      <c r="D62">
        <v>3425</v>
      </c>
      <c r="E62">
        <v>71527</v>
      </c>
      <c r="F62">
        <v>20821</v>
      </c>
      <c r="H62">
        <v>68544</v>
      </c>
      <c r="J62">
        <f t="shared" si="6"/>
        <v>43477.8</v>
      </c>
      <c r="K62">
        <f t="shared" si="7"/>
        <v>1.5765287112043387</v>
      </c>
      <c r="L62">
        <f t="shared" si="8"/>
        <v>71527</v>
      </c>
      <c r="M62">
        <f t="shared" si="9"/>
        <v>3425</v>
      </c>
      <c r="N62">
        <f t="shared" si="10"/>
        <v>43477.8</v>
      </c>
      <c r="O62">
        <f t="shared" si="11"/>
        <v>68102</v>
      </c>
      <c r="Q62">
        <v>-1443</v>
      </c>
      <c r="R62">
        <v>864</v>
      </c>
      <c r="T62">
        <v>-1318.7999999999956</v>
      </c>
      <c r="U62">
        <v>130.80000000000291</v>
      </c>
      <c r="W62">
        <v>1954.8</v>
      </c>
      <c r="X62">
        <v>539.59999999999991</v>
      </c>
      <c r="Z62">
        <v>43477.8</v>
      </c>
      <c r="AA62">
        <v>1.5765287112043387</v>
      </c>
      <c r="AK62">
        <v>43477.8</v>
      </c>
      <c r="AL62">
        <v>1.5765287112043387</v>
      </c>
    </row>
    <row r="63" spans="2:38" x14ac:dyDescent="0.25">
      <c r="B63">
        <v>68264</v>
      </c>
      <c r="C63">
        <v>27429</v>
      </c>
      <c r="D63">
        <v>82901</v>
      </c>
      <c r="E63">
        <v>87775</v>
      </c>
      <c r="F63">
        <v>60007</v>
      </c>
      <c r="H63">
        <v>116184</v>
      </c>
      <c r="J63">
        <f t="shared" si="6"/>
        <v>65275.199999999997</v>
      </c>
      <c r="K63">
        <f t="shared" si="7"/>
        <v>1.7799102875211414</v>
      </c>
      <c r="L63">
        <f t="shared" si="8"/>
        <v>87775</v>
      </c>
      <c r="M63">
        <f t="shared" si="9"/>
        <v>27429</v>
      </c>
      <c r="N63">
        <f t="shared" si="10"/>
        <v>65275.199999999997</v>
      </c>
      <c r="O63">
        <f t="shared" si="11"/>
        <v>60346</v>
      </c>
      <c r="Q63">
        <v>3516</v>
      </c>
      <c r="R63">
        <v>59</v>
      </c>
      <c r="T63">
        <v>232.79999999999563</v>
      </c>
      <c r="U63">
        <v>307.19999999999709</v>
      </c>
      <c r="W63">
        <v>2522</v>
      </c>
      <c r="X63">
        <v>307.2</v>
      </c>
      <c r="AF63">
        <v>65275.199999999997</v>
      </c>
      <c r="AG63">
        <v>1.7799102875211414</v>
      </c>
      <c r="AK63">
        <v>65275.199999999997</v>
      </c>
      <c r="AL63">
        <v>1.7799102875211414</v>
      </c>
    </row>
    <row r="64" spans="2:38" x14ac:dyDescent="0.25">
      <c r="B64">
        <v>37814</v>
      </c>
      <c r="C64">
        <v>114240</v>
      </c>
      <c r="D64">
        <v>85660</v>
      </c>
      <c r="E64">
        <v>68157</v>
      </c>
      <c r="F64">
        <v>67209</v>
      </c>
      <c r="H64">
        <v>90433</v>
      </c>
      <c r="J64">
        <f t="shared" si="6"/>
        <v>74616</v>
      </c>
      <c r="K64">
        <f t="shared" si="7"/>
        <v>1.211978664093492</v>
      </c>
      <c r="L64">
        <f t="shared" si="8"/>
        <v>114240</v>
      </c>
      <c r="M64">
        <f t="shared" si="9"/>
        <v>37814</v>
      </c>
      <c r="N64">
        <f t="shared" si="10"/>
        <v>74616</v>
      </c>
      <c r="O64">
        <f t="shared" si="11"/>
        <v>76426</v>
      </c>
      <c r="Q64">
        <v>-2555</v>
      </c>
      <c r="R64">
        <v>1</v>
      </c>
      <c r="T64">
        <v>1086.6000000000058</v>
      </c>
      <c r="U64">
        <v>-8</v>
      </c>
      <c r="W64">
        <v>1389</v>
      </c>
      <c r="X64">
        <v>310.8</v>
      </c>
      <c r="AB64">
        <v>74616</v>
      </c>
      <c r="AC64">
        <v>1.211978664093492</v>
      </c>
      <c r="AI64">
        <v>74616</v>
      </c>
      <c r="AJ64">
        <v>1.211978664093492</v>
      </c>
    </row>
    <row r="65" spans="2:38" x14ac:dyDescent="0.25">
      <c r="B65">
        <v>50676</v>
      </c>
      <c r="C65">
        <v>96827</v>
      </c>
      <c r="D65">
        <v>50654</v>
      </c>
      <c r="E65">
        <v>63924</v>
      </c>
      <c r="F65">
        <v>1851</v>
      </c>
      <c r="H65">
        <v>75580</v>
      </c>
      <c r="J65">
        <f t="shared" si="6"/>
        <v>52786.400000000001</v>
      </c>
      <c r="K65">
        <f t="shared" si="7"/>
        <v>1.431808193019414</v>
      </c>
      <c r="L65">
        <f t="shared" si="8"/>
        <v>96827</v>
      </c>
      <c r="M65">
        <f t="shared" si="9"/>
        <v>1851</v>
      </c>
      <c r="N65">
        <f t="shared" si="10"/>
        <v>52786.400000000001</v>
      </c>
      <c r="O65">
        <f t="shared" si="11"/>
        <v>94976</v>
      </c>
      <c r="Q65">
        <v>-1664</v>
      </c>
      <c r="R65">
        <v>917</v>
      </c>
      <c r="T65">
        <v>-521.79999999999563</v>
      </c>
      <c r="U65">
        <v>-144.19999999999709</v>
      </c>
      <c r="W65">
        <v>1934.2</v>
      </c>
      <c r="X65">
        <v>558.19999999999993</v>
      </c>
      <c r="Z65">
        <v>52786.400000000001</v>
      </c>
      <c r="AA65">
        <v>1.431808193019414</v>
      </c>
      <c r="AI65">
        <v>52786.400000000001</v>
      </c>
      <c r="AJ65">
        <v>1.431808193019414</v>
      </c>
    </row>
    <row r="66" spans="2:38" x14ac:dyDescent="0.25">
      <c r="B66">
        <v>85189</v>
      </c>
      <c r="C66">
        <v>10248</v>
      </c>
      <c r="D66">
        <v>96842</v>
      </c>
      <c r="E66">
        <v>14721</v>
      </c>
      <c r="F66">
        <v>34258</v>
      </c>
      <c r="H66">
        <v>57133</v>
      </c>
      <c r="J66">
        <f t="shared" ref="J66:J101" si="12">AVERAGE(B66:F66)</f>
        <v>48251.6</v>
      </c>
      <c r="K66">
        <f t="shared" ref="K66:K97" si="13">H66/J66</f>
        <v>1.1840643626325345</v>
      </c>
      <c r="L66">
        <f t="shared" ref="L66:L101" si="14">MAX(B66:F66)</f>
        <v>96842</v>
      </c>
      <c r="M66">
        <f t="shared" ref="M66:M101" si="15">MIN(B66:F66)</f>
        <v>10248</v>
      </c>
      <c r="N66">
        <f t="shared" ref="N66:N101" si="16">AVERAGE(B66:F66)</f>
        <v>48251.6</v>
      </c>
      <c r="O66">
        <f t="shared" ref="O66:O101" si="17">L66-M66</f>
        <v>86594</v>
      </c>
      <c r="Q66">
        <v>2890</v>
      </c>
      <c r="R66">
        <v>9</v>
      </c>
      <c r="T66">
        <v>355.40000000000146</v>
      </c>
      <c r="U66">
        <v>343.79999999999563</v>
      </c>
      <c r="W66">
        <v>2770.6</v>
      </c>
      <c r="X66">
        <v>353.40000000000003</v>
      </c>
      <c r="Z66">
        <v>48251.6</v>
      </c>
      <c r="AA66">
        <v>1.1840643626325345</v>
      </c>
      <c r="AK66">
        <v>48251.6</v>
      </c>
      <c r="AL66">
        <v>1.1840643626325345</v>
      </c>
    </row>
    <row r="67" spans="2:38" x14ac:dyDescent="0.25">
      <c r="B67">
        <v>55329</v>
      </c>
      <c r="C67">
        <v>80441</v>
      </c>
      <c r="D67">
        <v>74853</v>
      </c>
      <c r="E67">
        <v>7375</v>
      </c>
      <c r="F67">
        <v>70147</v>
      </c>
      <c r="H67">
        <v>107012</v>
      </c>
      <c r="J67">
        <f t="shared" si="12"/>
        <v>57629</v>
      </c>
      <c r="K67">
        <f t="shared" si="13"/>
        <v>1.8569123184507801</v>
      </c>
      <c r="L67">
        <f t="shared" si="14"/>
        <v>80441</v>
      </c>
      <c r="M67">
        <f t="shared" si="15"/>
        <v>7375</v>
      </c>
      <c r="N67">
        <f t="shared" si="16"/>
        <v>57629</v>
      </c>
      <c r="O67">
        <f t="shared" si="17"/>
        <v>73066</v>
      </c>
      <c r="Q67">
        <v>-2950</v>
      </c>
      <c r="R67">
        <v>1</v>
      </c>
      <c r="T67">
        <v>557</v>
      </c>
      <c r="U67">
        <v>-331.59999999999854</v>
      </c>
      <c r="W67">
        <v>3068.6000000000004</v>
      </c>
      <c r="X67">
        <v>332</v>
      </c>
      <c r="AD67">
        <v>57629</v>
      </c>
      <c r="AE67">
        <v>1.8569123184507801</v>
      </c>
      <c r="AK67">
        <v>57629</v>
      </c>
      <c r="AL67">
        <v>1.8569123184507801</v>
      </c>
    </row>
    <row r="68" spans="2:38" x14ac:dyDescent="0.25">
      <c r="B68">
        <v>92317</v>
      </c>
      <c r="C68">
        <v>89894</v>
      </c>
      <c r="D68">
        <v>1346</v>
      </c>
      <c r="E68">
        <v>84663</v>
      </c>
      <c r="F68">
        <v>88331</v>
      </c>
      <c r="H68">
        <v>131100</v>
      </c>
      <c r="J68">
        <f t="shared" si="12"/>
        <v>71310.2</v>
      </c>
      <c r="K68">
        <f t="shared" si="13"/>
        <v>1.8384466738278675</v>
      </c>
      <c r="L68">
        <f t="shared" si="14"/>
        <v>92317</v>
      </c>
      <c r="M68">
        <f t="shared" si="15"/>
        <v>1346</v>
      </c>
      <c r="N68">
        <f t="shared" si="16"/>
        <v>71310.2</v>
      </c>
      <c r="O68">
        <f t="shared" si="17"/>
        <v>90971</v>
      </c>
      <c r="Q68">
        <v>1581</v>
      </c>
      <c r="R68">
        <v>14</v>
      </c>
      <c r="T68">
        <v>1175.5999999999913</v>
      </c>
      <c r="U68">
        <v>294</v>
      </c>
      <c r="W68">
        <v>2783.6000000000004</v>
      </c>
      <c r="X68">
        <v>293.99999999999994</v>
      </c>
      <c r="AF68">
        <v>71310.2</v>
      </c>
      <c r="AG68">
        <v>1.8384466738278675</v>
      </c>
      <c r="AK68">
        <v>71310.2</v>
      </c>
      <c r="AL68">
        <v>1.8384466738278675</v>
      </c>
    </row>
    <row r="69" spans="2:38" x14ac:dyDescent="0.25">
      <c r="B69">
        <v>17424</v>
      </c>
      <c r="C69">
        <v>47754</v>
      </c>
      <c r="D69">
        <v>73483</v>
      </c>
      <c r="E69">
        <v>89406</v>
      </c>
      <c r="F69">
        <v>43268</v>
      </c>
      <c r="H69">
        <v>94194</v>
      </c>
      <c r="J69">
        <f t="shared" si="12"/>
        <v>54267</v>
      </c>
      <c r="K69">
        <f t="shared" si="13"/>
        <v>1.7357510089004367</v>
      </c>
      <c r="L69">
        <f t="shared" si="14"/>
        <v>89406</v>
      </c>
      <c r="M69">
        <f t="shared" si="15"/>
        <v>17424</v>
      </c>
      <c r="N69">
        <f t="shared" si="16"/>
        <v>54267</v>
      </c>
      <c r="O69">
        <f t="shared" si="17"/>
        <v>71982</v>
      </c>
      <c r="Q69">
        <v>-516</v>
      </c>
      <c r="R69">
        <v>0</v>
      </c>
      <c r="T69">
        <v>-1821</v>
      </c>
      <c r="U69">
        <v>-90</v>
      </c>
      <c r="W69">
        <v>2800.2</v>
      </c>
      <c r="X69">
        <v>344</v>
      </c>
      <c r="AD69">
        <v>54267</v>
      </c>
      <c r="AE69">
        <v>1.7357510089004367</v>
      </c>
      <c r="AK69">
        <v>54267</v>
      </c>
      <c r="AL69">
        <v>1.7357510089004367</v>
      </c>
    </row>
    <row r="70" spans="2:38" x14ac:dyDescent="0.25">
      <c r="B70">
        <v>55560</v>
      </c>
      <c r="C70">
        <v>100085</v>
      </c>
      <c r="D70">
        <v>94893</v>
      </c>
      <c r="E70">
        <v>7285</v>
      </c>
      <c r="F70">
        <v>5866</v>
      </c>
      <c r="H70">
        <v>106096</v>
      </c>
      <c r="J70">
        <f t="shared" si="12"/>
        <v>52737.8</v>
      </c>
      <c r="K70">
        <f t="shared" si="13"/>
        <v>2.0117638581814181</v>
      </c>
      <c r="L70">
        <f t="shared" si="14"/>
        <v>100085</v>
      </c>
      <c r="M70">
        <f t="shared" si="15"/>
        <v>5866</v>
      </c>
      <c r="N70">
        <f t="shared" si="16"/>
        <v>52737.8</v>
      </c>
      <c r="O70">
        <f t="shared" si="17"/>
        <v>94219</v>
      </c>
      <c r="Q70">
        <v>-2267</v>
      </c>
      <c r="R70">
        <v>569</v>
      </c>
      <c r="T70">
        <v>93.80000000000291</v>
      </c>
      <c r="U70">
        <v>391.60000000000582</v>
      </c>
      <c r="W70">
        <v>3492.2000000000003</v>
      </c>
      <c r="X70">
        <v>391.6</v>
      </c>
      <c r="AD70">
        <v>52737.8</v>
      </c>
      <c r="AE70">
        <v>2.0117638581814181</v>
      </c>
      <c r="AK70">
        <v>52737.8</v>
      </c>
      <c r="AL70">
        <v>2.0117638581814181</v>
      </c>
    </row>
    <row r="71" spans="2:38" x14ac:dyDescent="0.25">
      <c r="B71">
        <v>49575</v>
      </c>
      <c r="C71">
        <v>35794</v>
      </c>
      <c r="D71">
        <v>38843</v>
      </c>
      <c r="E71">
        <v>48203</v>
      </c>
      <c r="F71">
        <v>35944</v>
      </c>
      <c r="H71">
        <v>79277</v>
      </c>
      <c r="J71">
        <f t="shared" si="12"/>
        <v>41671.800000000003</v>
      </c>
      <c r="K71">
        <f t="shared" si="13"/>
        <v>1.9024136226416903</v>
      </c>
      <c r="L71">
        <f t="shared" si="14"/>
        <v>49575</v>
      </c>
      <c r="M71">
        <f t="shared" si="15"/>
        <v>35794</v>
      </c>
      <c r="N71">
        <f t="shared" si="16"/>
        <v>41671.800000000003</v>
      </c>
      <c r="O71">
        <f t="shared" si="17"/>
        <v>13781</v>
      </c>
      <c r="Q71">
        <v>1664</v>
      </c>
      <c r="R71">
        <v>384</v>
      </c>
      <c r="T71">
        <v>-960</v>
      </c>
      <c r="U71">
        <v>-150.79999999999563</v>
      </c>
      <c r="W71">
        <v>3161.2</v>
      </c>
      <c r="X71">
        <v>469.6</v>
      </c>
      <c r="AD71">
        <v>41671.800000000003</v>
      </c>
      <c r="AE71">
        <v>1.9024136226416903</v>
      </c>
      <c r="AK71">
        <v>41671.800000000003</v>
      </c>
      <c r="AL71">
        <v>1.9024136226416903</v>
      </c>
    </row>
    <row r="72" spans="2:38" x14ac:dyDescent="0.25">
      <c r="B72">
        <v>114919</v>
      </c>
      <c r="C72">
        <v>85126</v>
      </c>
      <c r="D72">
        <v>29983</v>
      </c>
      <c r="E72">
        <v>23971</v>
      </c>
      <c r="F72">
        <v>47628</v>
      </c>
      <c r="H72">
        <v>107017</v>
      </c>
      <c r="J72">
        <f t="shared" si="12"/>
        <v>60325.4</v>
      </c>
      <c r="K72">
        <f t="shared" si="13"/>
        <v>1.773995696671717</v>
      </c>
      <c r="L72">
        <f t="shared" si="14"/>
        <v>114919</v>
      </c>
      <c r="M72">
        <f t="shared" si="15"/>
        <v>23971</v>
      </c>
      <c r="N72">
        <f t="shared" si="16"/>
        <v>60325.4</v>
      </c>
      <c r="O72">
        <f t="shared" si="17"/>
        <v>90948</v>
      </c>
      <c r="Q72">
        <v>1729</v>
      </c>
      <c r="R72">
        <v>357</v>
      </c>
      <c r="T72">
        <v>-731.79999999999563</v>
      </c>
      <c r="U72">
        <v>82.80000000000291</v>
      </c>
      <c r="W72">
        <v>3469.7999999999997</v>
      </c>
      <c r="X72">
        <v>123.2</v>
      </c>
      <c r="AF72">
        <v>60325.4</v>
      </c>
      <c r="AG72">
        <v>1.773995696671717</v>
      </c>
      <c r="AK72">
        <v>60325.4</v>
      </c>
      <c r="AL72">
        <v>1.773995696671717</v>
      </c>
    </row>
    <row r="73" spans="2:38" x14ac:dyDescent="0.25">
      <c r="B73">
        <v>15206</v>
      </c>
      <c r="C73">
        <v>24320</v>
      </c>
      <c r="D73">
        <v>74986</v>
      </c>
      <c r="E73">
        <v>104717</v>
      </c>
      <c r="F73">
        <v>92504</v>
      </c>
      <c r="H73">
        <v>88994</v>
      </c>
      <c r="J73">
        <f t="shared" si="12"/>
        <v>62346.6</v>
      </c>
      <c r="K73">
        <f t="shared" si="13"/>
        <v>1.4274074287932301</v>
      </c>
      <c r="L73">
        <f t="shared" si="14"/>
        <v>104717</v>
      </c>
      <c r="M73">
        <f t="shared" si="15"/>
        <v>15206</v>
      </c>
      <c r="N73">
        <f t="shared" si="16"/>
        <v>62346.6</v>
      </c>
      <c r="O73">
        <f t="shared" si="17"/>
        <v>89511</v>
      </c>
      <c r="Q73">
        <v>2894</v>
      </c>
      <c r="R73">
        <v>584</v>
      </c>
      <c r="T73">
        <v>1412.4000000000015</v>
      </c>
      <c r="U73">
        <v>59.799999999995634</v>
      </c>
      <c r="W73">
        <v>2526.8000000000002</v>
      </c>
      <c r="X73">
        <v>85.4</v>
      </c>
      <c r="AB73">
        <v>62346.6</v>
      </c>
      <c r="AC73">
        <v>1.4274074287932301</v>
      </c>
      <c r="AK73">
        <v>62346.6</v>
      </c>
      <c r="AL73">
        <v>1.4274074287932301</v>
      </c>
    </row>
    <row r="74" spans="2:38" x14ac:dyDescent="0.25">
      <c r="B74">
        <v>22871</v>
      </c>
      <c r="C74">
        <v>51437</v>
      </c>
      <c r="D74">
        <v>50137</v>
      </c>
      <c r="E74">
        <v>29900</v>
      </c>
      <c r="F74">
        <v>11381</v>
      </c>
      <c r="H74">
        <v>83756</v>
      </c>
      <c r="J74">
        <f t="shared" si="12"/>
        <v>33145.199999999997</v>
      </c>
      <c r="K74">
        <f t="shared" si="13"/>
        <v>2.5269420609922406</v>
      </c>
      <c r="L74">
        <f t="shared" si="14"/>
        <v>51437</v>
      </c>
      <c r="M74">
        <f t="shared" si="15"/>
        <v>11381</v>
      </c>
      <c r="N74">
        <f t="shared" si="16"/>
        <v>33145.199999999997</v>
      </c>
      <c r="O74">
        <f t="shared" si="17"/>
        <v>40056</v>
      </c>
      <c r="Q74">
        <v>362</v>
      </c>
      <c r="R74">
        <v>158</v>
      </c>
      <c r="T74">
        <v>1238.9999999999964</v>
      </c>
      <c r="U74">
        <v>-239.80000000000291</v>
      </c>
      <c r="W74">
        <v>2094.1999999999998</v>
      </c>
      <c r="X74">
        <v>308.60000000000002</v>
      </c>
      <c r="AD74">
        <v>33145.199999999997</v>
      </c>
      <c r="AE74">
        <v>2.5269420609922406</v>
      </c>
      <c r="AK74">
        <v>33145.199999999997</v>
      </c>
      <c r="AL74">
        <v>2.5269420609922406</v>
      </c>
    </row>
    <row r="75" spans="2:38" x14ac:dyDescent="0.25">
      <c r="B75">
        <v>13417</v>
      </c>
      <c r="C75">
        <v>29489</v>
      </c>
      <c r="D75">
        <v>41225</v>
      </c>
      <c r="E75">
        <v>58452</v>
      </c>
      <c r="F75">
        <v>50071</v>
      </c>
      <c r="H75">
        <v>90296</v>
      </c>
      <c r="J75">
        <f t="shared" si="12"/>
        <v>38530.800000000003</v>
      </c>
      <c r="K75">
        <f t="shared" si="13"/>
        <v>2.3434758686557244</v>
      </c>
      <c r="L75">
        <f t="shared" si="14"/>
        <v>58452</v>
      </c>
      <c r="M75">
        <f t="shared" si="15"/>
        <v>13417</v>
      </c>
      <c r="N75">
        <f t="shared" si="16"/>
        <v>38530.800000000003</v>
      </c>
      <c r="O75">
        <f t="shared" si="17"/>
        <v>45035</v>
      </c>
      <c r="Q75">
        <v>1490</v>
      </c>
      <c r="R75">
        <v>9</v>
      </c>
      <c r="T75">
        <v>769.80000000000291</v>
      </c>
      <c r="U75">
        <v>-278.79999999999563</v>
      </c>
      <c r="W75">
        <v>1534.1999999999998</v>
      </c>
      <c r="X75">
        <v>354.4</v>
      </c>
      <c r="AD75">
        <v>38530.800000000003</v>
      </c>
      <c r="AE75">
        <v>2.3434758686557244</v>
      </c>
      <c r="AK75">
        <v>38530.800000000003</v>
      </c>
      <c r="AL75">
        <v>2.3434758686557244</v>
      </c>
    </row>
    <row r="76" spans="2:38" x14ac:dyDescent="0.25">
      <c r="B76">
        <v>106609</v>
      </c>
      <c r="C76">
        <v>29393</v>
      </c>
      <c r="D76">
        <v>16754</v>
      </c>
      <c r="E76">
        <v>82469</v>
      </c>
      <c r="F76">
        <v>117926</v>
      </c>
      <c r="H76">
        <v>117367</v>
      </c>
      <c r="J76">
        <f t="shared" si="12"/>
        <v>70630.2</v>
      </c>
      <c r="K76">
        <f t="shared" si="13"/>
        <v>1.6617112793111162</v>
      </c>
      <c r="L76">
        <f t="shared" si="14"/>
        <v>117926</v>
      </c>
      <c r="M76">
        <f t="shared" si="15"/>
        <v>16754</v>
      </c>
      <c r="N76">
        <f t="shared" si="16"/>
        <v>70630.2</v>
      </c>
      <c r="O76">
        <f t="shared" si="17"/>
        <v>101172</v>
      </c>
      <c r="Q76">
        <v>1255</v>
      </c>
      <c r="R76">
        <v>26</v>
      </c>
      <c r="T76">
        <v>-1890.6000000000058</v>
      </c>
      <c r="U76">
        <v>-265.60000000000582</v>
      </c>
      <c r="W76">
        <v>2714.6</v>
      </c>
      <c r="X76">
        <v>304.40000000000003</v>
      </c>
      <c r="AB76">
        <v>70630.2</v>
      </c>
      <c r="AC76">
        <v>1.6617112793111162</v>
      </c>
      <c r="AK76">
        <v>70630.2</v>
      </c>
      <c r="AL76">
        <v>1.6617112793111162</v>
      </c>
    </row>
    <row r="77" spans="2:38" x14ac:dyDescent="0.25">
      <c r="B77">
        <v>12047</v>
      </c>
      <c r="C77">
        <v>105001</v>
      </c>
      <c r="D77">
        <v>79730</v>
      </c>
      <c r="E77">
        <v>15103</v>
      </c>
      <c r="F77">
        <v>106652</v>
      </c>
      <c r="H77">
        <v>113128</v>
      </c>
      <c r="J77">
        <f t="shared" si="12"/>
        <v>63706.6</v>
      </c>
      <c r="K77">
        <f t="shared" si="13"/>
        <v>1.7757657762304062</v>
      </c>
      <c r="L77">
        <f t="shared" si="14"/>
        <v>106652</v>
      </c>
      <c r="M77">
        <f t="shared" si="15"/>
        <v>12047</v>
      </c>
      <c r="N77">
        <f t="shared" si="16"/>
        <v>63706.6</v>
      </c>
      <c r="O77">
        <f t="shared" si="17"/>
        <v>94605</v>
      </c>
      <c r="Q77">
        <v>-5321</v>
      </c>
      <c r="R77">
        <v>219</v>
      </c>
      <c r="T77">
        <v>-1163.5999999999985</v>
      </c>
      <c r="U77">
        <v>60.599999999998545</v>
      </c>
      <c r="W77">
        <v>2905.2</v>
      </c>
      <c r="X77">
        <v>323.00000000000006</v>
      </c>
      <c r="AF77">
        <v>63706.6</v>
      </c>
      <c r="AG77">
        <v>1.7757657762304062</v>
      </c>
      <c r="AK77">
        <v>63706.6</v>
      </c>
      <c r="AL77">
        <v>1.7757657762304062</v>
      </c>
    </row>
    <row r="78" spans="2:38" x14ac:dyDescent="0.25">
      <c r="B78">
        <v>7313</v>
      </c>
      <c r="C78">
        <v>46251</v>
      </c>
      <c r="D78">
        <v>12408</v>
      </c>
      <c r="E78">
        <v>7250</v>
      </c>
      <c r="F78">
        <v>121744</v>
      </c>
      <c r="H78">
        <v>61388</v>
      </c>
      <c r="J78">
        <f t="shared" si="12"/>
        <v>38993.199999999997</v>
      </c>
      <c r="K78">
        <f t="shared" si="13"/>
        <v>1.5743257798795689</v>
      </c>
      <c r="L78">
        <f t="shared" si="14"/>
        <v>121744</v>
      </c>
      <c r="M78">
        <f t="shared" si="15"/>
        <v>7250</v>
      </c>
      <c r="N78">
        <f t="shared" si="16"/>
        <v>38993.199999999997</v>
      </c>
      <c r="O78">
        <f t="shared" si="17"/>
        <v>114494</v>
      </c>
      <c r="Q78">
        <v>-358</v>
      </c>
      <c r="R78">
        <v>-836</v>
      </c>
      <c r="T78">
        <v>3618.3999999999942</v>
      </c>
      <c r="U78">
        <v>-10.80000000000291</v>
      </c>
      <c r="W78">
        <v>4601.2</v>
      </c>
      <c r="X78">
        <v>11.2</v>
      </c>
      <c r="AD78">
        <v>38993.199999999997</v>
      </c>
      <c r="AE78">
        <v>1.5743257798795689</v>
      </c>
      <c r="AK78">
        <v>38993.199999999997</v>
      </c>
      <c r="AL78">
        <v>1.5743257798795689</v>
      </c>
    </row>
    <row r="79" spans="2:38" x14ac:dyDescent="0.25">
      <c r="B79">
        <v>111692</v>
      </c>
      <c r="C79">
        <v>7990</v>
      </c>
      <c r="D79">
        <v>36385</v>
      </c>
      <c r="E79">
        <v>97263</v>
      </c>
      <c r="F79">
        <v>23250</v>
      </c>
      <c r="H79">
        <v>63794</v>
      </c>
      <c r="J79">
        <f t="shared" si="12"/>
        <v>55316</v>
      </c>
      <c r="K79">
        <f t="shared" si="13"/>
        <v>1.1532648781546027</v>
      </c>
      <c r="L79">
        <f t="shared" si="14"/>
        <v>111692</v>
      </c>
      <c r="M79">
        <f t="shared" si="15"/>
        <v>7990</v>
      </c>
      <c r="N79">
        <f t="shared" si="16"/>
        <v>55316</v>
      </c>
      <c r="O79">
        <f t="shared" si="17"/>
        <v>103702</v>
      </c>
      <c r="Q79">
        <v>-2380</v>
      </c>
      <c r="R79">
        <v>-54</v>
      </c>
      <c r="T79">
        <v>-230.80000000000291</v>
      </c>
      <c r="U79">
        <v>-381.40000000000146</v>
      </c>
      <c r="W79">
        <v>1206</v>
      </c>
      <c r="X79">
        <v>387.4</v>
      </c>
      <c r="Z79">
        <v>55316</v>
      </c>
      <c r="AA79">
        <v>1.1532648781546027</v>
      </c>
      <c r="AI79">
        <v>55316</v>
      </c>
      <c r="AJ79">
        <v>1.1532648781546027</v>
      </c>
    </row>
    <row r="80" spans="2:38" x14ac:dyDescent="0.25">
      <c r="B80">
        <v>56558</v>
      </c>
      <c r="C80">
        <v>43255</v>
      </c>
      <c r="D80">
        <v>22300</v>
      </c>
      <c r="E80">
        <v>59474</v>
      </c>
      <c r="F80">
        <v>69708</v>
      </c>
      <c r="H80">
        <v>77778</v>
      </c>
      <c r="J80">
        <f t="shared" si="12"/>
        <v>50259</v>
      </c>
      <c r="K80">
        <f t="shared" si="13"/>
        <v>1.5475437235122067</v>
      </c>
      <c r="L80">
        <f t="shared" si="14"/>
        <v>69708</v>
      </c>
      <c r="M80">
        <f t="shared" si="15"/>
        <v>22300</v>
      </c>
      <c r="N80">
        <f t="shared" si="16"/>
        <v>50259</v>
      </c>
      <c r="O80">
        <f t="shared" si="17"/>
        <v>47408</v>
      </c>
      <c r="Q80">
        <v>657</v>
      </c>
      <c r="R80">
        <v>-70</v>
      </c>
      <c r="T80">
        <v>-343.19999999999709</v>
      </c>
      <c r="U80">
        <v>-235.80000000000291</v>
      </c>
      <c r="W80">
        <v>2947.2000000000003</v>
      </c>
      <c r="X80">
        <v>484.99999999999994</v>
      </c>
      <c r="Z80">
        <v>50259</v>
      </c>
      <c r="AA80">
        <v>1.5475437235122067</v>
      </c>
      <c r="AK80">
        <v>50259</v>
      </c>
      <c r="AL80">
        <v>1.5475437235122067</v>
      </c>
    </row>
    <row r="81" spans="2:38" x14ac:dyDescent="0.25">
      <c r="B81">
        <v>41367</v>
      </c>
      <c r="C81">
        <v>101355</v>
      </c>
      <c r="D81">
        <v>6778</v>
      </c>
      <c r="E81">
        <v>93210</v>
      </c>
      <c r="F81">
        <v>42212</v>
      </c>
      <c r="H81">
        <v>101202</v>
      </c>
      <c r="J81">
        <f t="shared" si="12"/>
        <v>56984.4</v>
      </c>
      <c r="K81">
        <f t="shared" si="13"/>
        <v>1.7759597363488955</v>
      </c>
      <c r="L81">
        <f t="shared" si="14"/>
        <v>101355</v>
      </c>
      <c r="M81">
        <f t="shared" si="15"/>
        <v>6778</v>
      </c>
      <c r="N81">
        <f t="shared" si="16"/>
        <v>56984.4</v>
      </c>
      <c r="O81">
        <f t="shared" si="17"/>
        <v>94577</v>
      </c>
      <c r="Q81">
        <v>-4824</v>
      </c>
      <c r="R81">
        <v>-1</v>
      </c>
      <c r="T81">
        <v>-136.79999999999563</v>
      </c>
      <c r="U81">
        <v>-280.79999999999563</v>
      </c>
      <c r="W81">
        <v>1725.6</v>
      </c>
      <c r="X81">
        <v>282</v>
      </c>
      <c r="AF81">
        <v>56984.4</v>
      </c>
      <c r="AG81">
        <v>1.7759597363488955</v>
      </c>
      <c r="AK81">
        <v>56984.4</v>
      </c>
      <c r="AL81">
        <v>1.7759597363488955</v>
      </c>
    </row>
    <row r="82" spans="2:38" x14ac:dyDescent="0.25">
      <c r="B82">
        <v>29173</v>
      </c>
      <c r="C82">
        <v>63169</v>
      </c>
      <c r="D82">
        <v>74683</v>
      </c>
      <c r="E82">
        <v>37043</v>
      </c>
      <c r="F82">
        <v>25703</v>
      </c>
      <c r="H82">
        <v>102903</v>
      </c>
      <c r="J82">
        <f t="shared" si="12"/>
        <v>45954.2</v>
      </c>
      <c r="K82">
        <f t="shared" si="13"/>
        <v>2.2392512545099255</v>
      </c>
      <c r="L82">
        <f t="shared" si="14"/>
        <v>74683</v>
      </c>
      <c r="M82">
        <f t="shared" si="15"/>
        <v>25703</v>
      </c>
      <c r="N82">
        <f t="shared" si="16"/>
        <v>45954.2</v>
      </c>
      <c r="O82">
        <f t="shared" si="17"/>
        <v>48980</v>
      </c>
      <c r="Q82">
        <v>2535</v>
      </c>
      <c r="R82">
        <v>-502</v>
      </c>
      <c r="T82">
        <v>-490.60000000000582</v>
      </c>
      <c r="U82">
        <v>279</v>
      </c>
      <c r="W82">
        <v>1805</v>
      </c>
      <c r="X82">
        <v>299</v>
      </c>
      <c r="AD82">
        <v>45954.2</v>
      </c>
      <c r="AE82">
        <v>2.2392512545099255</v>
      </c>
      <c r="AK82">
        <v>45954.2</v>
      </c>
      <c r="AL82">
        <v>2.2392512545099255</v>
      </c>
    </row>
    <row r="83" spans="2:38" x14ac:dyDescent="0.25">
      <c r="B83">
        <v>30152</v>
      </c>
      <c r="C83">
        <v>67834</v>
      </c>
      <c r="D83">
        <v>52226</v>
      </c>
      <c r="E83">
        <v>104476</v>
      </c>
      <c r="F83">
        <v>17671</v>
      </c>
      <c r="H83">
        <v>109562</v>
      </c>
      <c r="J83">
        <f t="shared" si="12"/>
        <v>54471.8</v>
      </c>
      <c r="K83">
        <f t="shared" si="13"/>
        <v>2.0113526632128917</v>
      </c>
      <c r="L83">
        <f t="shared" si="14"/>
        <v>104476</v>
      </c>
      <c r="M83">
        <f t="shared" si="15"/>
        <v>17671</v>
      </c>
      <c r="N83">
        <f t="shared" si="16"/>
        <v>54471.8</v>
      </c>
      <c r="O83">
        <f t="shared" si="17"/>
        <v>86805</v>
      </c>
      <c r="Q83">
        <v>-1630</v>
      </c>
      <c r="R83">
        <v>-634</v>
      </c>
      <c r="T83">
        <v>450.20000000000437</v>
      </c>
      <c r="U83">
        <v>25</v>
      </c>
      <c r="W83">
        <v>1857</v>
      </c>
      <c r="X83">
        <v>29.799999999999997</v>
      </c>
      <c r="AD83">
        <v>54471.8</v>
      </c>
      <c r="AE83">
        <v>2.0113526632128917</v>
      </c>
      <c r="AK83">
        <v>54471.8</v>
      </c>
      <c r="AL83">
        <v>2.0113526632128917</v>
      </c>
    </row>
    <row r="84" spans="2:38" x14ac:dyDescent="0.25">
      <c r="B84">
        <v>23685</v>
      </c>
      <c r="C84">
        <v>77610</v>
      </c>
      <c r="D84">
        <v>93045</v>
      </c>
      <c r="E84">
        <v>64624</v>
      </c>
      <c r="F84">
        <v>64278</v>
      </c>
      <c r="H84">
        <v>121150</v>
      </c>
      <c r="J84">
        <f t="shared" si="12"/>
        <v>64648.4</v>
      </c>
      <c r="K84">
        <f t="shared" si="13"/>
        <v>1.873982960135131</v>
      </c>
      <c r="L84">
        <f t="shared" si="14"/>
        <v>93045</v>
      </c>
      <c r="M84">
        <f t="shared" si="15"/>
        <v>23685</v>
      </c>
      <c r="N84">
        <f t="shared" si="16"/>
        <v>64648.4</v>
      </c>
      <c r="O84">
        <f t="shared" si="17"/>
        <v>69360</v>
      </c>
      <c r="Q84">
        <v>118</v>
      </c>
      <c r="R84">
        <v>55</v>
      </c>
      <c r="T84">
        <v>-0.40000000000145519</v>
      </c>
      <c r="U84">
        <v>303.80000000000291</v>
      </c>
      <c r="W84">
        <v>2142.3999999999996</v>
      </c>
      <c r="X84">
        <v>719.80000000000007</v>
      </c>
      <c r="AF84">
        <v>64648.4</v>
      </c>
      <c r="AG84">
        <v>1.873982960135131</v>
      </c>
      <c r="AK84">
        <v>64648.4</v>
      </c>
      <c r="AL84">
        <v>1.873982960135131</v>
      </c>
    </row>
    <row r="85" spans="2:38" x14ac:dyDescent="0.25">
      <c r="B85">
        <v>47573</v>
      </c>
      <c r="C85">
        <v>3694</v>
      </c>
      <c r="D85">
        <v>25358</v>
      </c>
      <c r="E85">
        <v>39996</v>
      </c>
      <c r="F85">
        <v>5858</v>
      </c>
      <c r="H85">
        <v>70883</v>
      </c>
      <c r="J85">
        <f t="shared" si="12"/>
        <v>24495.8</v>
      </c>
      <c r="K85">
        <f t="shared" si="13"/>
        <v>2.8936797328521626</v>
      </c>
      <c r="L85">
        <f t="shared" si="14"/>
        <v>47573</v>
      </c>
      <c r="M85">
        <f t="shared" si="15"/>
        <v>3694</v>
      </c>
      <c r="N85">
        <f t="shared" si="16"/>
        <v>24495.8</v>
      </c>
      <c r="O85">
        <f t="shared" si="17"/>
        <v>43879</v>
      </c>
      <c r="Q85">
        <v>1388</v>
      </c>
      <c r="R85">
        <v>-842</v>
      </c>
      <c r="T85">
        <v>1027.3999999999978</v>
      </c>
      <c r="U85">
        <v>280.79999999999927</v>
      </c>
      <c r="W85">
        <v>2506.1999999999998</v>
      </c>
      <c r="X85">
        <v>376.4</v>
      </c>
      <c r="AD85">
        <v>24495.8</v>
      </c>
      <c r="AE85">
        <v>2.8936797328521626</v>
      </c>
      <c r="AK85">
        <v>24495.8</v>
      </c>
      <c r="AL85">
        <v>2.8936797328521626</v>
      </c>
    </row>
    <row r="86" spans="2:38" x14ac:dyDescent="0.25">
      <c r="B86">
        <v>117777</v>
      </c>
      <c r="C86">
        <v>8438</v>
      </c>
      <c r="D86">
        <v>57842</v>
      </c>
      <c r="E86">
        <v>74887</v>
      </c>
      <c r="F86">
        <v>50895</v>
      </c>
      <c r="H86">
        <v>97951</v>
      </c>
      <c r="J86">
        <f t="shared" si="12"/>
        <v>61967.8</v>
      </c>
      <c r="K86">
        <f t="shared" si="13"/>
        <v>1.5806757703194239</v>
      </c>
      <c r="L86">
        <f t="shared" si="14"/>
        <v>117777</v>
      </c>
      <c r="M86">
        <f t="shared" si="15"/>
        <v>8438</v>
      </c>
      <c r="N86">
        <f t="shared" si="16"/>
        <v>61967.8</v>
      </c>
      <c r="O86">
        <f t="shared" si="17"/>
        <v>109339</v>
      </c>
      <c r="Q86">
        <v>-818</v>
      </c>
      <c r="R86">
        <v>0</v>
      </c>
      <c r="T86">
        <v>320.20000000000437</v>
      </c>
      <c r="U86">
        <v>-122</v>
      </c>
      <c r="W86">
        <v>1728.1999999999998</v>
      </c>
      <c r="X86">
        <v>316.8</v>
      </c>
      <c r="AB86">
        <v>61967.8</v>
      </c>
      <c r="AC86">
        <v>1.5806757703194239</v>
      </c>
      <c r="AK86">
        <v>61967.8</v>
      </c>
      <c r="AL86">
        <v>1.5806757703194239</v>
      </c>
    </row>
    <row r="87" spans="2:38" x14ac:dyDescent="0.25">
      <c r="B87">
        <v>67811</v>
      </c>
      <c r="C87">
        <v>44414</v>
      </c>
      <c r="D87">
        <v>8325</v>
      </c>
      <c r="E87">
        <v>9677</v>
      </c>
      <c r="F87">
        <v>75977</v>
      </c>
      <c r="H87">
        <v>43039</v>
      </c>
      <c r="J87">
        <f t="shared" si="12"/>
        <v>41240.800000000003</v>
      </c>
      <c r="K87">
        <f t="shared" si="13"/>
        <v>1.0436024519407965</v>
      </c>
      <c r="L87">
        <f t="shared" si="14"/>
        <v>75977</v>
      </c>
      <c r="M87">
        <f t="shared" si="15"/>
        <v>8325</v>
      </c>
      <c r="N87">
        <f t="shared" si="16"/>
        <v>41240.800000000003</v>
      </c>
      <c r="O87">
        <f t="shared" si="17"/>
        <v>67652</v>
      </c>
      <c r="Q87">
        <v>-2963</v>
      </c>
      <c r="R87">
        <v>76</v>
      </c>
      <c r="T87">
        <v>-161</v>
      </c>
      <c r="U87">
        <v>-336.19999999999709</v>
      </c>
      <c r="W87">
        <v>1512.2</v>
      </c>
      <c r="X87">
        <v>408.59999999999997</v>
      </c>
      <c r="Z87">
        <v>41240.800000000003</v>
      </c>
      <c r="AA87">
        <v>1.0436024519407965</v>
      </c>
      <c r="AI87">
        <v>41240.800000000003</v>
      </c>
      <c r="AJ87">
        <v>1.0436024519407965</v>
      </c>
    </row>
    <row r="88" spans="2:38" x14ac:dyDescent="0.25">
      <c r="B88">
        <v>118377</v>
      </c>
      <c r="C88">
        <v>11565</v>
      </c>
      <c r="D88">
        <v>57670</v>
      </c>
      <c r="E88">
        <v>41314</v>
      </c>
      <c r="F88">
        <v>22934</v>
      </c>
      <c r="H88">
        <v>70815</v>
      </c>
      <c r="J88">
        <f t="shared" si="12"/>
        <v>50372</v>
      </c>
      <c r="K88">
        <f t="shared" si="13"/>
        <v>1.4058405463352657</v>
      </c>
      <c r="L88">
        <f t="shared" si="14"/>
        <v>118377</v>
      </c>
      <c r="M88">
        <f t="shared" si="15"/>
        <v>11565</v>
      </c>
      <c r="N88">
        <f t="shared" si="16"/>
        <v>50372</v>
      </c>
      <c r="O88">
        <f t="shared" si="17"/>
        <v>106812</v>
      </c>
      <c r="Q88">
        <v>1443</v>
      </c>
      <c r="R88">
        <v>525</v>
      </c>
      <c r="T88">
        <v>-845.19999999999709</v>
      </c>
      <c r="U88">
        <v>70.19999999999709</v>
      </c>
      <c r="W88">
        <v>3420.4</v>
      </c>
      <c r="X88">
        <v>252.60000000000002</v>
      </c>
      <c r="Z88">
        <v>50372</v>
      </c>
      <c r="AA88">
        <v>1.4058405463352657</v>
      </c>
      <c r="AK88">
        <v>50372</v>
      </c>
      <c r="AL88">
        <v>1.4058405463352657</v>
      </c>
    </row>
    <row r="89" spans="2:38" x14ac:dyDescent="0.25">
      <c r="B89">
        <v>96012</v>
      </c>
      <c r="C89">
        <v>76716</v>
      </c>
      <c r="D89">
        <v>49534</v>
      </c>
      <c r="E89">
        <v>73416</v>
      </c>
      <c r="F89">
        <v>75478</v>
      </c>
      <c r="H89">
        <v>74431</v>
      </c>
      <c r="J89">
        <f t="shared" si="12"/>
        <v>74231.199999999997</v>
      </c>
      <c r="K89">
        <f t="shared" si="13"/>
        <v>1.0026915905980236</v>
      </c>
      <c r="L89">
        <f t="shared" si="14"/>
        <v>96012</v>
      </c>
      <c r="M89">
        <f t="shared" si="15"/>
        <v>49534</v>
      </c>
      <c r="N89">
        <f t="shared" si="16"/>
        <v>74231.199999999997</v>
      </c>
      <c r="O89">
        <f t="shared" si="17"/>
        <v>46478</v>
      </c>
      <c r="Q89">
        <v>-2198</v>
      </c>
      <c r="R89">
        <v>48</v>
      </c>
      <c r="T89">
        <v>1021.5999999999913</v>
      </c>
      <c r="U89">
        <v>138.59999999999127</v>
      </c>
      <c r="W89">
        <v>2578.8000000000002</v>
      </c>
      <c r="X89">
        <v>139.80000000000001</v>
      </c>
      <c r="AB89">
        <v>74231.199999999997</v>
      </c>
      <c r="AC89">
        <v>1.0026915905980236</v>
      </c>
      <c r="AI89">
        <v>74231.199999999997</v>
      </c>
      <c r="AJ89">
        <v>1.0026915905980236</v>
      </c>
    </row>
    <row r="90" spans="2:38" x14ac:dyDescent="0.25">
      <c r="B90">
        <v>106852</v>
      </c>
      <c r="C90">
        <v>115710</v>
      </c>
      <c r="D90">
        <v>79497</v>
      </c>
      <c r="E90">
        <v>44252</v>
      </c>
      <c r="F90">
        <v>90812</v>
      </c>
      <c r="H90">
        <v>108731</v>
      </c>
      <c r="J90">
        <f t="shared" si="12"/>
        <v>87424.6</v>
      </c>
      <c r="K90">
        <f t="shared" si="13"/>
        <v>1.2437117241600188</v>
      </c>
      <c r="L90">
        <f t="shared" si="14"/>
        <v>115710</v>
      </c>
      <c r="M90">
        <f t="shared" si="15"/>
        <v>44252</v>
      </c>
      <c r="N90">
        <f t="shared" si="16"/>
        <v>87424.6</v>
      </c>
      <c r="O90">
        <f t="shared" si="17"/>
        <v>71458</v>
      </c>
      <c r="Q90">
        <v>737</v>
      </c>
      <c r="R90">
        <v>225</v>
      </c>
      <c r="T90">
        <v>512.80000000000291</v>
      </c>
      <c r="U90">
        <v>167.80000000000291</v>
      </c>
      <c r="W90">
        <v>4200.8</v>
      </c>
      <c r="X90">
        <v>339.4</v>
      </c>
      <c r="AB90">
        <v>87424.6</v>
      </c>
      <c r="AC90">
        <v>1.2437117241600188</v>
      </c>
      <c r="AI90">
        <v>87424.6</v>
      </c>
      <c r="AJ90">
        <v>1.2437117241600188</v>
      </c>
    </row>
    <row r="91" spans="2:38" x14ac:dyDescent="0.25">
      <c r="B91">
        <v>15054</v>
      </c>
      <c r="C91">
        <v>119924</v>
      </c>
      <c r="D91">
        <v>115002</v>
      </c>
      <c r="E91">
        <v>22073</v>
      </c>
      <c r="F91">
        <v>78639</v>
      </c>
      <c r="H91">
        <v>124518</v>
      </c>
      <c r="J91">
        <f t="shared" si="12"/>
        <v>70138.399999999994</v>
      </c>
      <c r="K91">
        <f t="shared" si="13"/>
        <v>1.7753185131112204</v>
      </c>
      <c r="L91">
        <f t="shared" si="14"/>
        <v>119924</v>
      </c>
      <c r="M91">
        <f t="shared" si="15"/>
        <v>15054</v>
      </c>
      <c r="N91">
        <f t="shared" si="16"/>
        <v>70138.399999999994</v>
      </c>
      <c r="O91">
        <f t="shared" si="17"/>
        <v>104870</v>
      </c>
      <c r="Q91">
        <v>-3156</v>
      </c>
      <c r="R91">
        <v>634</v>
      </c>
      <c r="T91">
        <v>-1054</v>
      </c>
      <c r="U91">
        <v>-115.20000000001164</v>
      </c>
      <c r="W91">
        <v>2104</v>
      </c>
      <c r="X91">
        <v>123.2</v>
      </c>
      <c r="AF91">
        <v>70138.399999999994</v>
      </c>
      <c r="AG91">
        <v>1.7753185131112204</v>
      </c>
      <c r="AK91">
        <v>70138.399999999994</v>
      </c>
      <c r="AL91">
        <v>1.7753185131112204</v>
      </c>
    </row>
    <row r="92" spans="2:38" x14ac:dyDescent="0.25">
      <c r="B92">
        <v>46920</v>
      </c>
      <c r="C92">
        <v>4536</v>
      </c>
      <c r="D92">
        <v>20784</v>
      </c>
      <c r="E92">
        <v>12164</v>
      </c>
      <c r="F92">
        <v>14566</v>
      </c>
      <c r="H92">
        <v>50680</v>
      </c>
      <c r="J92">
        <f t="shared" si="12"/>
        <v>19794</v>
      </c>
      <c r="K92">
        <f t="shared" si="13"/>
        <v>2.5603718298474285</v>
      </c>
      <c r="L92">
        <f t="shared" si="14"/>
        <v>46920</v>
      </c>
      <c r="M92">
        <f t="shared" si="15"/>
        <v>4536</v>
      </c>
      <c r="N92">
        <f t="shared" si="16"/>
        <v>19794</v>
      </c>
      <c r="O92">
        <f t="shared" si="17"/>
        <v>42384</v>
      </c>
      <c r="Q92">
        <v>3448</v>
      </c>
      <c r="R92">
        <v>2</v>
      </c>
      <c r="T92">
        <v>-2173.7999999999993</v>
      </c>
      <c r="U92">
        <v>427</v>
      </c>
      <c r="W92">
        <v>2173.7999999999997</v>
      </c>
      <c r="X92">
        <v>521.4</v>
      </c>
      <c r="AD92">
        <v>19794</v>
      </c>
      <c r="AE92">
        <v>2.5603718298474285</v>
      </c>
      <c r="AK92">
        <v>19794</v>
      </c>
      <c r="AL92">
        <v>2.5603718298474285</v>
      </c>
    </row>
    <row r="93" spans="2:38" x14ac:dyDescent="0.25">
      <c r="B93">
        <v>95374</v>
      </c>
      <c r="C93">
        <v>5433</v>
      </c>
      <c r="D93">
        <v>1494</v>
      </c>
      <c r="E93">
        <v>17965</v>
      </c>
      <c r="F93">
        <v>54734</v>
      </c>
      <c r="H93">
        <v>82475</v>
      </c>
      <c r="J93">
        <f t="shared" si="12"/>
        <v>35000</v>
      </c>
      <c r="K93">
        <f t="shared" si="13"/>
        <v>2.3564285714285713</v>
      </c>
      <c r="L93">
        <f t="shared" si="14"/>
        <v>95374</v>
      </c>
      <c r="M93">
        <f t="shared" si="15"/>
        <v>1494</v>
      </c>
      <c r="N93">
        <f t="shared" si="16"/>
        <v>35000</v>
      </c>
      <c r="O93">
        <f t="shared" si="17"/>
        <v>93880</v>
      </c>
      <c r="Q93">
        <v>-181</v>
      </c>
      <c r="R93">
        <v>-9</v>
      </c>
      <c r="T93">
        <v>437</v>
      </c>
      <c r="U93">
        <v>12.400000000001455</v>
      </c>
      <c r="W93">
        <v>2967.4</v>
      </c>
      <c r="X93">
        <v>14</v>
      </c>
      <c r="AD93">
        <v>35000</v>
      </c>
      <c r="AE93">
        <v>2.3564285714285713</v>
      </c>
      <c r="AK93">
        <v>35000</v>
      </c>
      <c r="AL93">
        <v>2.3564285714285713</v>
      </c>
    </row>
    <row r="94" spans="2:38" x14ac:dyDescent="0.25">
      <c r="B94">
        <v>90764</v>
      </c>
      <c r="C94">
        <v>1688</v>
      </c>
      <c r="D94">
        <v>101736</v>
      </c>
      <c r="E94">
        <v>86368</v>
      </c>
      <c r="F94">
        <v>60745</v>
      </c>
      <c r="H94">
        <v>106155</v>
      </c>
      <c r="J94">
        <f t="shared" si="12"/>
        <v>68260.2</v>
      </c>
      <c r="K94">
        <f t="shared" si="13"/>
        <v>1.5551521970342894</v>
      </c>
      <c r="L94">
        <f t="shared" si="14"/>
        <v>101736</v>
      </c>
      <c r="M94">
        <f t="shared" si="15"/>
        <v>1688</v>
      </c>
      <c r="N94">
        <f t="shared" si="16"/>
        <v>68260.2</v>
      </c>
      <c r="O94">
        <f t="shared" si="17"/>
        <v>100048</v>
      </c>
      <c r="Q94">
        <v>-3561</v>
      </c>
      <c r="R94">
        <v>0</v>
      </c>
      <c r="T94">
        <v>-2218.8000000000029</v>
      </c>
      <c r="U94">
        <v>-335.60000000000582</v>
      </c>
      <c r="W94">
        <v>3504</v>
      </c>
      <c r="X94">
        <v>374.8</v>
      </c>
      <c r="AB94">
        <v>68260.2</v>
      </c>
      <c r="AC94">
        <v>1.5551521970342894</v>
      </c>
      <c r="AK94">
        <v>68260.2</v>
      </c>
      <c r="AL94">
        <v>1.5551521970342894</v>
      </c>
    </row>
    <row r="95" spans="2:38" x14ac:dyDescent="0.25">
      <c r="B95">
        <v>5386</v>
      </c>
      <c r="C95">
        <v>91191</v>
      </c>
      <c r="D95">
        <v>84015</v>
      </c>
      <c r="E95">
        <v>11449</v>
      </c>
      <c r="F95">
        <v>119850</v>
      </c>
      <c r="H95">
        <v>108208</v>
      </c>
      <c r="J95">
        <f t="shared" si="12"/>
        <v>62378.2</v>
      </c>
      <c r="K95">
        <f t="shared" si="13"/>
        <v>1.7347086001199137</v>
      </c>
      <c r="L95">
        <f t="shared" si="14"/>
        <v>119850</v>
      </c>
      <c r="M95">
        <f t="shared" si="15"/>
        <v>5386</v>
      </c>
      <c r="N95">
        <f t="shared" si="16"/>
        <v>62378.2</v>
      </c>
      <c r="O95">
        <f t="shared" si="17"/>
        <v>114464</v>
      </c>
      <c r="Q95">
        <v>4519</v>
      </c>
      <c r="R95">
        <v>18</v>
      </c>
      <c r="T95">
        <v>-893</v>
      </c>
      <c r="U95">
        <v>52.799999999995634</v>
      </c>
      <c r="W95">
        <v>1639.8</v>
      </c>
      <c r="X95">
        <v>438.4</v>
      </c>
      <c r="AF95">
        <v>62378.2</v>
      </c>
      <c r="AG95">
        <v>1.7347086001199137</v>
      </c>
      <c r="AK95">
        <v>62378.2</v>
      </c>
      <c r="AL95">
        <v>1.7347086001199137</v>
      </c>
    </row>
    <row r="96" spans="2:38" x14ac:dyDescent="0.25">
      <c r="B96">
        <v>39810</v>
      </c>
      <c r="C96">
        <v>59124</v>
      </c>
      <c r="D96">
        <v>5983</v>
      </c>
      <c r="E96">
        <v>94018</v>
      </c>
      <c r="F96">
        <v>72746</v>
      </c>
      <c r="H96">
        <v>88018</v>
      </c>
      <c r="J96">
        <f t="shared" si="12"/>
        <v>54336.2</v>
      </c>
      <c r="K96">
        <f t="shared" si="13"/>
        <v>1.61987772424277</v>
      </c>
      <c r="L96">
        <f t="shared" si="14"/>
        <v>94018</v>
      </c>
      <c r="M96">
        <f t="shared" si="15"/>
        <v>5983</v>
      </c>
      <c r="N96">
        <f t="shared" si="16"/>
        <v>54336.2</v>
      </c>
      <c r="O96">
        <f t="shared" si="17"/>
        <v>88035</v>
      </c>
      <c r="Q96">
        <v>-2510</v>
      </c>
      <c r="R96">
        <v>664</v>
      </c>
      <c r="T96">
        <v>216.19999999999709</v>
      </c>
      <c r="U96">
        <v>-18.200000000004366</v>
      </c>
      <c r="W96">
        <v>1671.8</v>
      </c>
      <c r="X96">
        <v>41</v>
      </c>
      <c r="AD96">
        <v>54336.2</v>
      </c>
      <c r="AE96">
        <v>1.61987772424277</v>
      </c>
      <c r="AK96">
        <v>54336.2</v>
      </c>
      <c r="AL96">
        <v>1.61987772424277</v>
      </c>
    </row>
    <row r="97" spans="2:38" x14ac:dyDescent="0.25">
      <c r="B97">
        <v>110581</v>
      </c>
      <c r="C97">
        <v>41530</v>
      </c>
      <c r="D97">
        <v>2128</v>
      </c>
      <c r="E97">
        <v>51562</v>
      </c>
      <c r="F97">
        <v>50279</v>
      </c>
      <c r="H97">
        <v>83734</v>
      </c>
      <c r="J97">
        <f t="shared" si="12"/>
        <v>51216</v>
      </c>
      <c r="K97">
        <f t="shared" si="13"/>
        <v>1.6349187753826928</v>
      </c>
      <c r="L97">
        <f t="shared" si="14"/>
        <v>110581</v>
      </c>
      <c r="M97">
        <f t="shared" si="15"/>
        <v>2128</v>
      </c>
      <c r="N97">
        <f t="shared" si="16"/>
        <v>51216</v>
      </c>
      <c r="O97">
        <f t="shared" si="17"/>
        <v>108453</v>
      </c>
      <c r="Q97">
        <v>1693</v>
      </c>
      <c r="R97">
        <v>97</v>
      </c>
      <c r="T97">
        <v>1204.1999999999971</v>
      </c>
      <c r="U97">
        <v>152.19999999999709</v>
      </c>
      <c r="W97">
        <v>2471.8000000000002</v>
      </c>
      <c r="X97">
        <v>152.19999999999999</v>
      </c>
      <c r="AD97">
        <v>51216</v>
      </c>
      <c r="AE97">
        <v>1.6349187753826928</v>
      </c>
      <c r="AK97">
        <v>51216</v>
      </c>
      <c r="AL97">
        <v>1.6349187753826928</v>
      </c>
    </row>
    <row r="98" spans="2:38" x14ac:dyDescent="0.25">
      <c r="B98">
        <v>39624</v>
      </c>
      <c r="C98">
        <v>105637</v>
      </c>
      <c r="D98">
        <v>7941</v>
      </c>
      <c r="E98">
        <v>53873</v>
      </c>
      <c r="F98">
        <v>109081</v>
      </c>
      <c r="H98">
        <v>112825</v>
      </c>
      <c r="J98">
        <f t="shared" si="12"/>
        <v>63231.199999999997</v>
      </c>
      <c r="K98">
        <f t="shared" ref="K98:K129" si="18">H98/J98</f>
        <v>1.7843248269841472</v>
      </c>
      <c r="L98">
        <f t="shared" si="14"/>
        <v>109081</v>
      </c>
      <c r="M98">
        <f t="shared" si="15"/>
        <v>7941</v>
      </c>
      <c r="N98">
        <f t="shared" si="16"/>
        <v>63231.199999999997</v>
      </c>
      <c r="O98">
        <f t="shared" si="17"/>
        <v>101140</v>
      </c>
      <c r="Q98">
        <v>-2426</v>
      </c>
      <c r="R98">
        <v>-306</v>
      </c>
      <c r="T98">
        <v>-1516</v>
      </c>
      <c r="U98">
        <v>11.599999999998545</v>
      </c>
      <c r="W98">
        <v>1978.3999999999996</v>
      </c>
      <c r="X98">
        <v>167.2</v>
      </c>
      <c r="AF98">
        <v>63231.199999999997</v>
      </c>
      <c r="AG98">
        <v>1.7843248269841472</v>
      </c>
      <c r="AK98">
        <v>63231.199999999997</v>
      </c>
      <c r="AL98">
        <v>1.7843248269841472</v>
      </c>
    </row>
    <row r="99" spans="2:38" x14ac:dyDescent="0.25">
      <c r="B99">
        <v>15104</v>
      </c>
      <c r="C99">
        <v>116314</v>
      </c>
      <c r="D99">
        <v>113330</v>
      </c>
      <c r="E99">
        <v>113095</v>
      </c>
      <c r="F99">
        <v>40559</v>
      </c>
      <c r="H99">
        <v>107985</v>
      </c>
      <c r="J99">
        <f t="shared" si="12"/>
        <v>79680.399999999994</v>
      </c>
      <c r="K99">
        <f t="shared" si="18"/>
        <v>1.3552266303884017</v>
      </c>
      <c r="L99">
        <f t="shared" si="14"/>
        <v>116314</v>
      </c>
      <c r="M99">
        <f t="shared" si="15"/>
        <v>15104</v>
      </c>
      <c r="N99">
        <f t="shared" si="16"/>
        <v>79680.399999999994</v>
      </c>
      <c r="O99">
        <f t="shared" si="17"/>
        <v>101210</v>
      </c>
      <c r="Q99">
        <v>-3822</v>
      </c>
      <c r="R99">
        <v>21</v>
      </c>
      <c r="T99">
        <v>1600</v>
      </c>
      <c r="U99">
        <v>-25</v>
      </c>
      <c r="W99">
        <v>2287.6</v>
      </c>
      <c r="X99">
        <v>109.4</v>
      </c>
      <c r="AB99">
        <v>79680.399999999994</v>
      </c>
      <c r="AC99">
        <v>1.3552266303884017</v>
      </c>
      <c r="AK99">
        <v>79680.399999999994</v>
      </c>
      <c r="AL99">
        <v>1.3552266303884017</v>
      </c>
    </row>
    <row r="100" spans="2:38" x14ac:dyDescent="0.25">
      <c r="B100">
        <v>47579</v>
      </c>
      <c r="C100">
        <v>105134</v>
      </c>
      <c r="D100">
        <v>57378</v>
      </c>
      <c r="E100">
        <v>44974</v>
      </c>
      <c r="F100">
        <v>65347</v>
      </c>
      <c r="H100">
        <v>128819</v>
      </c>
      <c r="J100">
        <f t="shared" si="12"/>
        <v>64082.400000000001</v>
      </c>
      <c r="K100">
        <f t="shared" si="18"/>
        <v>2.0102087312585044</v>
      </c>
      <c r="L100">
        <f t="shared" si="14"/>
        <v>105134</v>
      </c>
      <c r="M100">
        <f t="shared" si="15"/>
        <v>44974</v>
      </c>
      <c r="N100">
        <f t="shared" si="16"/>
        <v>64082.400000000001</v>
      </c>
      <c r="O100">
        <f t="shared" si="17"/>
        <v>60160</v>
      </c>
      <c r="Q100">
        <v>5819</v>
      </c>
      <c r="R100">
        <v>-967</v>
      </c>
      <c r="T100">
        <v>565.20000000000437</v>
      </c>
      <c r="U100">
        <v>-5.4000000000014552</v>
      </c>
      <c r="W100">
        <v>2532</v>
      </c>
      <c r="X100">
        <v>424.20000000000005</v>
      </c>
      <c r="AF100">
        <v>64082.400000000001</v>
      </c>
      <c r="AG100">
        <v>2.0102087312585044</v>
      </c>
      <c r="AK100">
        <v>64082.400000000001</v>
      </c>
      <c r="AL100">
        <v>2.0102087312585044</v>
      </c>
    </row>
    <row r="101" spans="2:38" x14ac:dyDescent="0.25">
      <c r="B101">
        <v>15641</v>
      </c>
      <c r="C101">
        <v>27636</v>
      </c>
      <c r="D101">
        <v>111351</v>
      </c>
      <c r="E101">
        <v>57208</v>
      </c>
      <c r="F101">
        <v>39184</v>
      </c>
      <c r="H101">
        <v>54508</v>
      </c>
      <c r="J101">
        <f t="shared" si="12"/>
        <v>50204</v>
      </c>
      <c r="K101">
        <f t="shared" si="18"/>
        <v>1.0857302206995458</v>
      </c>
      <c r="L101">
        <f t="shared" si="14"/>
        <v>111351</v>
      </c>
      <c r="M101">
        <f t="shared" si="15"/>
        <v>15641</v>
      </c>
      <c r="N101">
        <f t="shared" si="16"/>
        <v>50204</v>
      </c>
      <c r="O101">
        <f t="shared" si="17"/>
        <v>95710</v>
      </c>
      <c r="Q101">
        <v>19</v>
      </c>
      <c r="R101">
        <v>48</v>
      </c>
      <c r="T101">
        <v>2012.5999999999985</v>
      </c>
      <c r="U101">
        <v>122.80000000000291</v>
      </c>
      <c r="W101">
        <v>3129.8</v>
      </c>
      <c r="X101">
        <v>170</v>
      </c>
      <c r="Z101">
        <v>50204</v>
      </c>
      <c r="AA101">
        <v>1.0857302206995458</v>
      </c>
      <c r="AK101">
        <v>50204</v>
      </c>
      <c r="AL101">
        <v>1.0857302206995458</v>
      </c>
    </row>
    <row r="103" spans="2:38" x14ac:dyDescent="0.25">
      <c r="B103">
        <v>4119965</v>
      </c>
      <c r="C103">
        <v>4442991</v>
      </c>
      <c r="D103">
        <v>4519455</v>
      </c>
      <c r="E103">
        <v>4345641</v>
      </c>
      <c r="F103">
        <v>4403447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69A9E-22A8-48B2-8491-4D5BA478ADB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37922</v>
      </c>
      <c r="C2">
        <v>14123</v>
      </c>
      <c r="D2">
        <v>71529</v>
      </c>
      <c r="E2">
        <v>110009</v>
      </c>
      <c r="F2">
        <v>8951</v>
      </c>
      <c r="H2">
        <v>93516</v>
      </c>
      <c r="J2">
        <f t="shared" ref="J2:J33" si="0">AVERAGE(B2:F2)</f>
        <v>48506.8</v>
      </c>
      <c r="K2">
        <f t="shared" ref="K2:K33" si="1">H2/J2</f>
        <v>1.9278946456991597</v>
      </c>
      <c r="L2">
        <f t="shared" ref="L2:L33" si="2">MAX(B2:F2)</f>
        <v>110009</v>
      </c>
      <c r="M2">
        <f t="shared" ref="M2:M33" si="3">MIN(B2:F2)</f>
        <v>8951</v>
      </c>
      <c r="N2">
        <f t="shared" ref="N2:N33" si="4">AVERAGE(B2:F2)</f>
        <v>48506.8</v>
      </c>
      <c r="O2">
        <f t="shared" ref="O2:O33" si="5">L2-M2</f>
        <v>101058</v>
      </c>
      <c r="Q2">
        <v>405</v>
      </c>
      <c r="R2">
        <v>0</v>
      </c>
      <c r="T2">
        <v>-152</v>
      </c>
      <c r="U2">
        <v>305.40000000000146</v>
      </c>
      <c r="W2">
        <v>2194.3999999999996</v>
      </c>
      <c r="X2">
        <v>332.6</v>
      </c>
      <c r="AD2">
        <v>48506.8</v>
      </c>
      <c r="AE2">
        <v>1.9278946456991597</v>
      </c>
      <c r="AK2">
        <v>48506.8</v>
      </c>
      <c r="AL2">
        <v>1.9278946456991597</v>
      </c>
    </row>
    <row r="3" spans="1:38" x14ac:dyDescent="0.25">
      <c r="B3">
        <v>99721</v>
      </c>
      <c r="C3">
        <v>20043</v>
      </c>
      <c r="D3">
        <v>12580</v>
      </c>
      <c r="E3">
        <v>60214</v>
      </c>
      <c r="F3">
        <v>40168</v>
      </c>
      <c r="H3">
        <v>82685</v>
      </c>
      <c r="J3">
        <f t="shared" si="0"/>
        <v>46545.2</v>
      </c>
      <c r="K3">
        <f t="shared" si="1"/>
        <v>1.7764452618100257</v>
      </c>
      <c r="L3">
        <f t="shared" si="2"/>
        <v>99721</v>
      </c>
      <c r="M3">
        <f t="shared" si="3"/>
        <v>12580</v>
      </c>
      <c r="N3">
        <f t="shared" si="4"/>
        <v>46545.2</v>
      </c>
      <c r="O3">
        <f t="shared" si="5"/>
        <v>87141</v>
      </c>
      <c r="Q3">
        <v>-832</v>
      </c>
      <c r="R3">
        <v>-54</v>
      </c>
      <c r="T3">
        <v>-711.40000000000146</v>
      </c>
      <c r="U3">
        <v>1</v>
      </c>
      <c r="W3">
        <v>2579.4</v>
      </c>
      <c r="X3">
        <v>295.79999999999995</v>
      </c>
      <c r="AD3">
        <v>46545.2</v>
      </c>
      <c r="AE3">
        <v>1.7764452618100257</v>
      </c>
      <c r="AK3">
        <v>46545.2</v>
      </c>
      <c r="AL3">
        <v>1.7764452618100257</v>
      </c>
    </row>
    <row r="4" spans="1:38" x14ac:dyDescent="0.25">
      <c r="B4">
        <v>26653</v>
      </c>
      <c r="C4">
        <v>31403</v>
      </c>
      <c r="D4">
        <v>120400</v>
      </c>
      <c r="E4">
        <v>117989</v>
      </c>
      <c r="F4">
        <v>104937</v>
      </c>
      <c r="H4">
        <v>102212</v>
      </c>
      <c r="J4">
        <f t="shared" si="0"/>
        <v>80276.399999999994</v>
      </c>
      <c r="K4">
        <f t="shared" si="1"/>
        <v>1.2732509180780405</v>
      </c>
      <c r="L4">
        <f t="shared" si="2"/>
        <v>120400</v>
      </c>
      <c r="M4">
        <f t="shared" si="3"/>
        <v>26653</v>
      </c>
      <c r="N4">
        <f t="shared" si="4"/>
        <v>80276.399999999994</v>
      </c>
      <c r="O4">
        <f t="shared" si="5"/>
        <v>93747</v>
      </c>
      <c r="Q4">
        <v>-2584</v>
      </c>
      <c r="R4">
        <v>-142</v>
      </c>
      <c r="T4">
        <v>-2625.6000000000058</v>
      </c>
      <c r="U4">
        <v>0.39999999999417923</v>
      </c>
      <c r="W4">
        <v>3160</v>
      </c>
      <c r="X4">
        <v>81.599999999999994</v>
      </c>
      <c r="AB4">
        <v>80276.399999999994</v>
      </c>
      <c r="AC4">
        <v>1.2732509180780405</v>
      </c>
      <c r="AI4">
        <v>80276.399999999994</v>
      </c>
      <c r="AJ4">
        <v>1.2732509180780405</v>
      </c>
    </row>
    <row r="5" spans="1:38" x14ac:dyDescent="0.25">
      <c r="B5">
        <v>57526</v>
      </c>
      <c r="C5">
        <v>119410</v>
      </c>
      <c r="D5">
        <v>104425</v>
      </c>
      <c r="E5">
        <v>116903</v>
      </c>
      <c r="F5">
        <v>51387</v>
      </c>
      <c r="H5">
        <v>145937</v>
      </c>
      <c r="J5">
        <f t="shared" si="0"/>
        <v>89930.2</v>
      </c>
      <c r="K5">
        <f t="shared" si="1"/>
        <v>1.6227807788707242</v>
      </c>
      <c r="L5">
        <f t="shared" si="2"/>
        <v>119410</v>
      </c>
      <c r="M5">
        <f t="shared" si="3"/>
        <v>51387</v>
      </c>
      <c r="N5">
        <f t="shared" si="4"/>
        <v>89930.2</v>
      </c>
      <c r="O5">
        <f t="shared" si="5"/>
        <v>68023</v>
      </c>
      <c r="Q5">
        <v>-4738</v>
      </c>
      <c r="R5">
        <v>-50</v>
      </c>
      <c r="T5">
        <v>-2418.1999999999971</v>
      </c>
      <c r="U5">
        <v>-497</v>
      </c>
      <c r="W5">
        <v>2418.2000000000003</v>
      </c>
      <c r="X5">
        <v>547.79999999999995</v>
      </c>
      <c r="AF5">
        <v>89930.2</v>
      </c>
      <c r="AG5">
        <v>1.6227807788707242</v>
      </c>
      <c r="AK5">
        <v>89930.2</v>
      </c>
      <c r="AL5">
        <v>1.6227807788707242</v>
      </c>
    </row>
    <row r="6" spans="1:38" x14ac:dyDescent="0.25">
      <c r="B6">
        <v>64320</v>
      </c>
      <c r="C6">
        <v>101326</v>
      </c>
      <c r="D6">
        <v>53030</v>
      </c>
      <c r="E6">
        <v>51793</v>
      </c>
      <c r="F6">
        <v>46557</v>
      </c>
      <c r="H6">
        <v>91459</v>
      </c>
      <c r="J6">
        <f t="shared" si="0"/>
        <v>63405.2</v>
      </c>
      <c r="K6">
        <f t="shared" si="1"/>
        <v>1.4424526694971391</v>
      </c>
      <c r="L6">
        <f t="shared" si="2"/>
        <v>101326</v>
      </c>
      <c r="M6">
        <f t="shared" si="3"/>
        <v>46557</v>
      </c>
      <c r="N6">
        <f t="shared" si="4"/>
        <v>63405.2</v>
      </c>
      <c r="O6">
        <f t="shared" si="5"/>
        <v>54769</v>
      </c>
      <c r="Q6">
        <v>-3251</v>
      </c>
      <c r="R6">
        <v>-714</v>
      </c>
      <c r="T6">
        <v>626</v>
      </c>
      <c r="U6">
        <v>-43.600000000005821</v>
      </c>
      <c r="W6">
        <v>1753.6</v>
      </c>
      <c r="X6">
        <v>248</v>
      </c>
      <c r="AB6">
        <v>63405.2</v>
      </c>
      <c r="AC6">
        <v>1.4424526694971391</v>
      </c>
      <c r="AK6">
        <v>63405.2</v>
      </c>
      <c r="AL6">
        <v>1.4424526694971391</v>
      </c>
    </row>
    <row r="7" spans="1:38" x14ac:dyDescent="0.25">
      <c r="B7">
        <v>1284</v>
      </c>
      <c r="C7">
        <v>30923</v>
      </c>
      <c r="D7">
        <v>56200</v>
      </c>
      <c r="E7">
        <v>60389</v>
      </c>
      <c r="F7">
        <v>17985</v>
      </c>
      <c r="H7">
        <v>37513</v>
      </c>
      <c r="J7">
        <f t="shared" si="0"/>
        <v>33356.199999999997</v>
      </c>
      <c r="K7">
        <f t="shared" si="1"/>
        <v>1.1246185117009733</v>
      </c>
      <c r="L7">
        <f t="shared" si="2"/>
        <v>60389</v>
      </c>
      <c r="M7">
        <f t="shared" si="3"/>
        <v>1284</v>
      </c>
      <c r="N7">
        <f t="shared" si="4"/>
        <v>33356.199999999997</v>
      </c>
      <c r="O7">
        <f t="shared" si="5"/>
        <v>59105</v>
      </c>
      <c r="Q7">
        <v>2827</v>
      </c>
      <c r="R7">
        <v>824</v>
      </c>
      <c r="T7">
        <v>343</v>
      </c>
      <c r="U7">
        <v>3.5999999999985448</v>
      </c>
      <c r="W7">
        <v>1283.8000000000002</v>
      </c>
      <c r="X7">
        <v>92.8</v>
      </c>
      <c r="Z7">
        <v>33356.199999999997</v>
      </c>
      <c r="AA7">
        <v>1.1246185117009733</v>
      </c>
      <c r="AI7">
        <v>33356.199999999997</v>
      </c>
      <c r="AJ7">
        <v>1.1246185117009733</v>
      </c>
    </row>
    <row r="8" spans="1:38" x14ac:dyDescent="0.25">
      <c r="B8">
        <v>19554</v>
      </c>
      <c r="C8">
        <v>55553</v>
      </c>
      <c r="D8">
        <v>107445</v>
      </c>
      <c r="E8">
        <v>36782</v>
      </c>
      <c r="F8">
        <v>47004</v>
      </c>
      <c r="H8">
        <v>99830</v>
      </c>
      <c r="J8">
        <f t="shared" si="0"/>
        <v>53267.6</v>
      </c>
      <c r="K8">
        <f t="shared" si="1"/>
        <v>1.8741223558035278</v>
      </c>
      <c r="L8">
        <f t="shared" si="2"/>
        <v>107445</v>
      </c>
      <c r="M8">
        <f t="shared" si="3"/>
        <v>19554</v>
      </c>
      <c r="N8">
        <f t="shared" si="4"/>
        <v>53267.6</v>
      </c>
      <c r="O8">
        <f t="shared" si="5"/>
        <v>87891</v>
      </c>
      <c r="Q8">
        <v>3521</v>
      </c>
      <c r="R8">
        <v>58</v>
      </c>
      <c r="T8">
        <v>795.79999999999563</v>
      </c>
      <c r="U8">
        <v>91.19999999999709</v>
      </c>
      <c r="W8">
        <v>1721.4</v>
      </c>
      <c r="X8">
        <v>359.99999999999994</v>
      </c>
      <c r="AD8">
        <v>53267.6</v>
      </c>
      <c r="AE8">
        <v>1.8741223558035278</v>
      </c>
      <c r="AK8">
        <v>53267.6</v>
      </c>
      <c r="AL8">
        <v>1.8741223558035278</v>
      </c>
    </row>
    <row r="9" spans="1:38" x14ac:dyDescent="0.25">
      <c r="B9">
        <v>70797</v>
      </c>
      <c r="C9">
        <v>121830</v>
      </c>
      <c r="D9">
        <v>68993</v>
      </c>
      <c r="E9">
        <v>65278</v>
      </c>
      <c r="F9">
        <v>111898</v>
      </c>
      <c r="H9">
        <v>115417</v>
      </c>
      <c r="J9">
        <f t="shared" si="0"/>
        <v>87759.2</v>
      </c>
      <c r="K9">
        <f t="shared" si="1"/>
        <v>1.3151555620379403</v>
      </c>
      <c r="L9">
        <f t="shared" si="2"/>
        <v>121830</v>
      </c>
      <c r="M9">
        <f t="shared" si="3"/>
        <v>65278</v>
      </c>
      <c r="N9">
        <f t="shared" si="4"/>
        <v>87759.2</v>
      </c>
      <c r="O9">
        <f t="shared" si="5"/>
        <v>56552</v>
      </c>
      <c r="Q9">
        <v>535</v>
      </c>
      <c r="R9">
        <v>-1</v>
      </c>
      <c r="T9">
        <v>-87.400000000008731</v>
      </c>
      <c r="U9">
        <v>419</v>
      </c>
      <c r="W9">
        <v>1659</v>
      </c>
      <c r="X9">
        <v>425</v>
      </c>
      <c r="AB9">
        <v>87759.2</v>
      </c>
      <c r="AC9">
        <v>1.3151555620379403</v>
      </c>
      <c r="AI9">
        <v>87759.2</v>
      </c>
      <c r="AJ9">
        <v>1.3151555620379403</v>
      </c>
    </row>
    <row r="10" spans="1:38" x14ac:dyDescent="0.25">
      <c r="B10">
        <v>45220</v>
      </c>
      <c r="C10">
        <v>2314</v>
      </c>
      <c r="D10">
        <v>40326</v>
      </c>
      <c r="E10">
        <v>67557</v>
      </c>
      <c r="F10">
        <v>41371</v>
      </c>
      <c r="H10">
        <v>92556</v>
      </c>
      <c r="J10">
        <f t="shared" si="0"/>
        <v>39357.599999999999</v>
      </c>
      <c r="K10">
        <f t="shared" si="1"/>
        <v>2.3516677846210134</v>
      </c>
      <c r="L10">
        <f t="shared" si="2"/>
        <v>67557</v>
      </c>
      <c r="M10">
        <f t="shared" si="3"/>
        <v>2314</v>
      </c>
      <c r="N10">
        <f t="shared" si="4"/>
        <v>39357.599999999999</v>
      </c>
      <c r="O10">
        <f t="shared" si="5"/>
        <v>65243</v>
      </c>
      <c r="Q10">
        <v>-924</v>
      </c>
      <c r="R10">
        <v>38</v>
      </c>
      <c r="T10">
        <v>-322.20000000000437</v>
      </c>
      <c r="U10">
        <v>-174.20000000000437</v>
      </c>
      <c r="W10">
        <v>2098.1999999999998</v>
      </c>
      <c r="X10">
        <v>488.2</v>
      </c>
      <c r="AD10">
        <v>39357.599999999999</v>
      </c>
      <c r="AE10">
        <v>2.3516677846210134</v>
      </c>
      <c r="AK10">
        <v>39357.599999999999</v>
      </c>
      <c r="AL10">
        <v>2.3516677846210134</v>
      </c>
    </row>
    <row r="11" spans="1:38" x14ac:dyDescent="0.25">
      <c r="B11">
        <v>85685</v>
      </c>
      <c r="C11">
        <v>77572</v>
      </c>
      <c r="D11">
        <v>104937</v>
      </c>
      <c r="E11">
        <v>75209</v>
      </c>
      <c r="F11">
        <v>121651</v>
      </c>
      <c r="H11">
        <v>138132</v>
      </c>
      <c r="J11">
        <f t="shared" si="0"/>
        <v>93010.8</v>
      </c>
      <c r="K11">
        <f t="shared" si="1"/>
        <v>1.4851178572810899</v>
      </c>
      <c r="L11">
        <f t="shared" si="2"/>
        <v>121651</v>
      </c>
      <c r="M11">
        <f t="shared" si="3"/>
        <v>75209</v>
      </c>
      <c r="N11">
        <f t="shared" si="4"/>
        <v>93010.8</v>
      </c>
      <c r="O11">
        <f t="shared" si="5"/>
        <v>46442</v>
      </c>
      <c r="Q11">
        <v>-1227</v>
      </c>
      <c r="R11">
        <v>6</v>
      </c>
      <c r="T11">
        <v>416.40000000000873</v>
      </c>
      <c r="U11">
        <v>-202.59999999999127</v>
      </c>
      <c r="W11">
        <v>1320.4</v>
      </c>
      <c r="X11">
        <v>256.60000000000002</v>
      </c>
      <c r="AB11">
        <v>93010.8</v>
      </c>
      <c r="AC11">
        <v>1.4851178572810899</v>
      </c>
      <c r="AK11">
        <v>93010.8</v>
      </c>
      <c r="AL11">
        <v>1.4851178572810899</v>
      </c>
    </row>
    <row r="12" spans="1:38" x14ac:dyDescent="0.25">
      <c r="B12">
        <v>101256</v>
      </c>
      <c r="C12">
        <v>3969</v>
      </c>
      <c r="D12">
        <v>26137</v>
      </c>
      <c r="E12">
        <v>75324</v>
      </c>
      <c r="F12">
        <v>75627</v>
      </c>
      <c r="H12">
        <v>77987</v>
      </c>
      <c r="J12">
        <f t="shared" si="0"/>
        <v>56462.6</v>
      </c>
      <c r="K12">
        <f t="shared" si="1"/>
        <v>1.3812151760634472</v>
      </c>
      <c r="L12">
        <f t="shared" si="2"/>
        <v>101256</v>
      </c>
      <c r="M12">
        <f t="shared" si="3"/>
        <v>3969</v>
      </c>
      <c r="N12">
        <f t="shared" si="4"/>
        <v>56462.6</v>
      </c>
      <c r="O12">
        <f t="shared" si="5"/>
        <v>97287</v>
      </c>
      <c r="Q12">
        <v>866</v>
      </c>
      <c r="R12">
        <v>-9</v>
      </c>
      <c r="T12">
        <v>-1249</v>
      </c>
      <c r="U12">
        <v>-190.59999999999854</v>
      </c>
      <c r="W12">
        <v>1753</v>
      </c>
      <c r="X12">
        <v>405.79999999999995</v>
      </c>
      <c r="AB12">
        <v>56462.6</v>
      </c>
      <c r="AC12">
        <v>1.3812151760634472</v>
      </c>
      <c r="AK12">
        <v>56462.6</v>
      </c>
      <c r="AL12">
        <v>1.3812151760634472</v>
      </c>
    </row>
    <row r="13" spans="1:38" x14ac:dyDescent="0.25">
      <c r="B13">
        <v>40514</v>
      </c>
      <c r="C13">
        <v>54764</v>
      </c>
      <c r="D13">
        <v>74464</v>
      </c>
      <c r="E13">
        <v>20384</v>
      </c>
      <c r="F13">
        <v>18514</v>
      </c>
      <c r="H13">
        <v>72651</v>
      </c>
      <c r="J13">
        <f t="shared" si="0"/>
        <v>41728</v>
      </c>
      <c r="K13">
        <f t="shared" si="1"/>
        <v>1.74106115797546</v>
      </c>
      <c r="L13">
        <f t="shared" si="2"/>
        <v>74464</v>
      </c>
      <c r="M13">
        <f t="shared" si="3"/>
        <v>18514</v>
      </c>
      <c r="N13">
        <f t="shared" si="4"/>
        <v>41728</v>
      </c>
      <c r="O13">
        <f t="shared" si="5"/>
        <v>55950</v>
      </c>
      <c r="Q13">
        <v>-903</v>
      </c>
      <c r="R13">
        <v>0</v>
      </c>
      <c r="T13">
        <v>-1346.5999999999985</v>
      </c>
      <c r="U13">
        <v>201.80000000000291</v>
      </c>
      <c r="W13">
        <v>2743.8</v>
      </c>
      <c r="X13">
        <v>207.39999999999998</v>
      </c>
      <c r="AD13">
        <v>41728</v>
      </c>
      <c r="AE13">
        <v>1.74106115797546</v>
      </c>
      <c r="AK13">
        <v>41728</v>
      </c>
      <c r="AL13">
        <v>1.74106115797546</v>
      </c>
    </row>
    <row r="14" spans="1:38" x14ac:dyDescent="0.25">
      <c r="B14">
        <v>85204</v>
      </c>
      <c r="C14">
        <v>12487</v>
      </c>
      <c r="D14">
        <v>120467</v>
      </c>
      <c r="E14">
        <v>113322</v>
      </c>
      <c r="F14">
        <v>25434</v>
      </c>
      <c r="H14">
        <v>83638</v>
      </c>
      <c r="J14">
        <f t="shared" si="0"/>
        <v>71382.8</v>
      </c>
      <c r="K14">
        <f t="shared" si="1"/>
        <v>1.1716828143474338</v>
      </c>
      <c r="L14">
        <f t="shared" si="2"/>
        <v>120467</v>
      </c>
      <c r="M14">
        <f t="shared" si="3"/>
        <v>12487</v>
      </c>
      <c r="N14">
        <f t="shared" si="4"/>
        <v>71382.8</v>
      </c>
      <c r="O14">
        <f t="shared" si="5"/>
        <v>107980</v>
      </c>
      <c r="Q14">
        <v>982</v>
      </c>
      <c r="R14">
        <v>501</v>
      </c>
      <c r="T14">
        <v>-375.39999999999418</v>
      </c>
      <c r="U14">
        <v>262.60000000000582</v>
      </c>
      <c r="W14">
        <v>2008.2000000000003</v>
      </c>
      <c r="X14">
        <v>526.59999999999991</v>
      </c>
      <c r="AB14">
        <v>71382.8</v>
      </c>
      <c r="AC14">
        <v>1.1716828143474338</v>
      </c>
      <c r="AI14">
        <v>71382.8</v>
      </c>
      <c r="AJ14">
        <v>1.1716828143474338</v>
      </c>
    </row>
    <row r="15" spans="1:38" x14ac:dyDescent="0.25">
      <c r="B15">
        <v>15308</v>
      </c>
      <c r="C15">
        <v>55225</v>
      </c>
      <c r="D15">
        <v>109225</v>
      </c>
      <c r="E15">
        <v>61645</v>
      </c>
      <c r="F15">
        <v>77611</v>
      </c>
      <c r="H15">
        <v>67155</v>
      </c>
      <c r="J15">
        <f t="shared" si="0"/>
        <v>63802.8</v>
      </c>
      <c r="K15">
        <f t="shared" si="1"/>
        <v>1.0525400139178844</v>
      </c>
      <c r="L15">
        <f t="shared" si="2"/>
        <v>109225</v>
      </c>
      <c r="M15">
        <f t="shared" si="3"/>
        <v>15308</v>
      </c>
      <c r="N15">
        <f t="shared" si="4"/>
        <v>63802.8</v>
      </c>
      <c r="O15">
        <f t="shared" si="5"/>
        <v>93917</v>
      </c>
      <c r="Q15">
        <v>-1479</v>
      </c>
      <c r="R15">
        <v>-47</v>
      </c>
      <c r="T15">
        <v>925.20000000000437</v>
      </c>
      <c r="U15">
        <v>439.80000000000291</v>
      </c>
      <c r="W15">
        <v>1860.4</v>
      </c>
      <c r="X15">
        <v>443.8</v>
      </c>
      <c r="AB15">
        <v>63802.8</v>
      </c>
      <c r="AC15">
        <v>1.0525400139178844</v>
      </c>
      <c r="AI15">
        <v>63802.8</v>
      </c>
      <c r="AJ15">
        <v>1.0525400139178844</v>
      </c>
    </row>
    <row r="16" spans="1:38" x14ac:dyDescent="0.25">
      <c r="B16">
        <v>5129</v>
      </c>
      <c r="C16">
        <v>120580</v>
      </c>
      <c r="D16">
        <v>80025</v>
      </c>
      <c r="E16">
        <v>73505</v>
      </c>
      <c r="F16">
        <v>68898</v>
      </c>
      <c r="H16">
        <v>131831</v>
      </c>
      <c r="J16">
        <f t="shared" si="0"/>
        <v>69627.399999999994</v>
      </c>
      <c r="K16">
        <f t="shared" si="1"/>
        <v>1.8933781815779422</v>
      </c>
      <c r="L16">
        <f t="shared" si="2"/>
        <v>120580</v>
      </c>
      <c r="M16">
        <f t="shared" si="3"/>
        <v>5129</v>
      </c>
      <c r="N16">
        <f t="shared" si="4"/>
        <v>69627.399999999994</v>
      </c>
      <c r="O16">
        <f t="shared" si="5"/>
        <v>115451</v>
      </c>
      <c r="Q16">
        <v>1820</v>
      </c>
      <c r="R16">
        <v>945</v>
      </c>
      <c r="T16">
        <v>-1122.2000000000116</v>
      </c>
      <c r="U16">
        <v>131.79999999998836</v>
      </c>
      <c r="W16">
        <v>2712.6</v>
      </c>
      <c r="X16">
        <v>192.20000000000002</v>
      </c>
      <c r="AF16">
        <v>69627.399999999994</v>
      </c>
      <c r="AG16">
        <v>1.8933781815779422</v>
      </c>
      <c r="AK16">
        <v>69627.399999999994</v>
      </c>
      <c r="AL16">
        <v>1.8933781815779422</v>
      </c>
    </row>
    <row r="17" spans="2:38" x14ac:dyDescent="0.25">
      <c r="B17">
        <v>51873</v>
      </c>
      <c r="C17">
        <v>76278</v>
      </c>
      <c r="D17">
        <v>92617</v>
      </c>
      <c r="E17">
        <v>45704</v>
      </c>
      <c r="F17">
        <v>68809</v>
      </c>
      <c r="H17">
        <v>69473</v>
      </c>
      <c r="J17">
        <f t="shared" si="0"/>
        <v>67056.2</v>
      </c>
      <c r="K17">
        <f t="shared" si="1"/>
        <v>1.0360414100411297</v>
      </c>
      <c r="L17">
        <f t="shared" si="2"/>
        <v>92617</v>
      </c>
      <c r="M17">
        <f t="shared" si="3"/>
        <v>45704</v>
      </c>
      <c r="N17">
        <f t="shared" si="4"/>
        <v>67056.2</v>
      </c>
      <c r="O17">
        <f t="shared" si="5"/>
        <v>46913</v>
      </c>
      <c r="Q17">
        <v>-514</v>
      </c>
      <c r="R17">
        <v>-52</v>
      </c>
      <c r="T17">
        <v>-2857</v>
      </c>
      <c r="U17">
        <v>-233.60000000000582</v>
      </c>
      <c r="W17">
        <v>2857</v>
      </c>
      <c r="X17">
        <v>678.4</v>
      </c>
      <c r="AB17">
        <v>67056.2</v>
      </c>
      <c r="AC17">
        <v>1.0360414100411297</v>
      </c>
      <c r="AI17">
        <v>67056.2</v>
      </c>
      <c r="AJ17">
        <v>1.0360414100411297</v>
      </c>
    </row>
    <row r="18" spans="2:38" x14ac:dyDescent="0.25">
      <c r="B18">
        <v>114613</v>
      </c>
      <c r="C18">
        <v>48088</v>
      </c>
      <c r="D18">
        <v>57895</v>
      </c>
      <c r="E18">
        <v>50480</v>
      </c>
      <c r="F18">
        <v>55858</v>
      </c>
      <c r="H18">
        <v>116963</v>
      </c>
      <c r="J18">
        <f t="shared" si="0"/>
        <v>65386.8</v>
      </c>
      <c r="K18">
        <f t="shared" si="1"/>
        <v>1.788786115852129</v>
      </c>
      <c r="L18">
        <f t="shared" si="2"/>
        <v>114613</v>
      </c>
      <c r="M18">
        <f t="shared" si="3"/>
        <v>48088</v>
      </c>
      <c r="N18">
        <f t="shared" si="4"/>
        <v>65386.8</v>
      </c>
      <c r="O18">
        <f t="shared" si="5"/>
        <v>66525</v>
      </c>
      <c r="Q18">
        <v>-1240</v>
      </c>
      <c r="R18">
        <v>-934</v>
      </c>
      <c r="T18">
        <v>-664.19999999999709</v>
      </c>
      <c r="U18">
        <v>174.80000000000291</v>
      </c>
      <c r="W18">
        <v>1540.6</v>
      </c>
      <c r="X18">
        <v>297.99999999999994</v>
      </c>
      <c r="AF18">
        <v>65386.8</v>
      </c>
      <c r="AG18">
        <v>1.788786115852129</v>
      </c>
      <c r="AK18">
        <v>65386.8</v>
      </c>
      <c r="AL18">
        <v>1.788786115852129</v>
      </c>
    </row>
    <row r="19" spans="2:38" x14ac:dyDescent="0.25">
      <c r="B19">
        <v>113564</v>
      </c>
      <c r="C19">
        <v>42441</v>
      </c>
      <c r="D19">
        <v>96157</v>
      </c>
      <c r="E19">
        <v>13775</v>
      </c>
      <c r="F19">
        <v>98469</v>
      </c>
      <c r="H19">
        <v>136865</v>
      </c>
      <c r="J19">
        <f t="shared" si="0"/>
        <v>72881.2</v>
      </c>
      <c r="K19">
        <f t="shared" si="1"/>
        <v>1.8779191341525661</v>
      </c>
      <c r="L19">
        <f t="shared" si="2"/>
        <v>113564</v>
      </c>
      <c r="M19">
        <f t="shared" si="3"/>
        <v>13775</v>
      </c>
      <c r="N19">
        <f t="shared" si="4"/>
        <v>72881.2</v>
      </c>
      <c r="O19">
        <f t="shared" si="5"/>
        <v>99789</v>
      </c>
      <c r="Q19">
        <v>3287</v>
      </c>
      <c r="R19">
        <v>-800</v>
      </c>
      <c r="T19">
        <v>-1656.8000000000029</v>
      </c>
      <c r="U19">
        <v>-20.400000000008731</v>
      </c>
      <c r="W19">
        <v>1902.4</v>
      </c>
      <c r="X19">
        <v>416.79999999999995</v>
      </c>
      <c r="AF19">
        <v>72881.2</v>
      </c>
      <c r="AG19">
        <v>1.8779191341525661</v>
      </c>
      <c r="AK19">
        <v>72881.2</v>
      </c>
      <c r="AL19">
        <v>1.8779191341525661</v>
      </c>
    </row>
    <row r="20" spans="2:38" x14ac:dyDescent="0.25">
      <c r="B20">
        <v>15523</v>
      </c>
      <c r="C20">
        <v>6335</v>
      </c>
      <c r="D20">
        <v>75525</v>
      </c>
      <c r="E20">
        <v>32786</v>
      </c>
      <c r="F20">
        <v>55699</v>
      </c>
      <c r="H20">
        <v>85378</v>
      </c>
      <c r="J20">
        <f t="shared" si="0"/>
        <v>37173.599999999999</v>
      </c>
      <c r="K20">
        <f t="shared" si="1"/>
        <v>2.2967374696020832</v>
      </c>
      <c r="L20">
        <f t="shared" si="2"/>
        <v>75525</v>
      </c>
      <c r="M20">
        <f t="shared" si="3"/>
        <v>6335</v>
      </c>
      <c r="N20">
        <f t="shared" si="4"/>
        <v>37173.599999999999</v>
      </c>
      <c r="O20">
        <f t="shared" si="5"/>
        <v>69190</v>
      </c>
      <c r="Q20">
        <v>-2567</v>
      </c>
      <c r="R20">
        <v>0</v>
      </c>
      <c r="T20">
        <v>888.59999999999854</v>
      </c>
      <c r="U20">
        <v>127</v>
      </c>
      <c r="W20">
        <v>4304.2</v>
      </c>
      <c r="X20">
        <v>283.8</v>
      </c>
      <c r="AD20">
        <v>37173.599999999999</v>
      </c>
      <c r="AE20">
        <v>2.2967374696020832</v>
      </c>
      <c r="AK20">
        <v>37173.599999999999</v>
      </c>
      <c r="AL20">
        <v>2.2967374696020832</v>
      </c>
    </row>
    <row r="21" spans="2:38" x14ac:dyDescent="0.25">
      <c r="B21">
        <v>10689</v>
      </c>
      <c r="C21">
        <v>72346</v>
      </c>
      <c r="D21">
        <v>27939</v>
      </c>
      <c r="E21">
        <v>92044</v>
      </c>
      <c r="F21">
        <v>76978</v>
      </c>
      <c r="H21">
        <v>86114</v>
      </c>
      <c r="J21">
        <f t="shared" si="0"/>
        <v>55999.199999999997</v>
      </c>
      <c r="K21">
        <f t="shared" si="1"/>
        <v>1.5377719681709741</v>
      </c>
      <c r="L21">
        <f t="shared" si="2"/>
        <v>92044</v>
      </c>
      <c r="M21">
        <f t="shared" si="3"/>
        <v>10689</v>
      </c>
      <c r="N21">
        <f t="shared" si="4"/>
        <v>55999.199999999997</v>
      </c>
      <c r="O21">
        <f t="shared" si="5"/>
        <v>81355</v>
      </c>
      <c r="Q21">
        <v>-1831</v>
      </c>
      <c r="R21">
        <v>245</v>
      </c>
      <c r="T21">
        <v>-15</v>
      </c>
      <c r="U21">
        <v>47</v>
      </c>
      <c r="W21">
        <v>1112.5999999999999</v>
      </c>
      <c r="X21">
        <v>419</v>
      </c>
      <c r="Z21">
        <v>55999.199999999997</v>
      </c>
      <c r="AA21">
        <v>1.5377719681709741</v>
      </c>
      <c r="AK21">
        <v>55999.199999999997</v>
      </c>
      <c r="AL21">
        <v>1.5377719681709741</v>
      </c>
    </row>
    <row r="22" spans="2:38" x14ac:dyDescent="0.25">
      <c r="B22">
        <v>100560</v>
      </c>
      <c r="C22">
        <v>62947</v>
      </c>
      <c r="D22">
        <v>39981</v>
      </c>
      <c r="E22">
        <v>9513</v>
      </c>
      <c r="F22">
        <v>116409</v>
      </c>
      <c r="H22">
        <v>101345</v>
      </c>
      <c r="J22">
        <f t="shared" si="0"/>
        <v>65882</v>
      </c>
      <c r="K22">
        <f t="shared" si="1"/>
        <v>1.5382805622172977</v>
      </c>
      <c r="L22">
        <f t="shared" si="2"/>
        <v>116409</v>
      </c>
      <c r="M22">
        <f t="shared" si="3"/>
        <v>9513</v>
      </c>
      <c r="N22">
        <f t="shared" si="4"/>
        <v>65882</v>
      </c>
      <c r="O22">
        <f t="shared" si="5"/>
        <v>106896</v>
      </c>
      <c r="Q22">
        <v>-130</v>
      </c>
      <c r="R22">
        <v>1052</v>
      </c>
      <c r="T22">
        <v>-1399</v>
      </c>
      <c r="U22">
        <v>81.80000000000291</v>
      </c>
      <c r="W22">
        <v>2083</v>
      </c>
      <c r="X22">
        <v>469.40000000000003</v>
      </c>
      <c r="AB22">
        <v>65882</v>
      </c>
      <c r="AC22">
        <v>1.5382805622172977</v>
      </c>
      <c r="AK22">
        <v>65882</v>
      </c>
      <c r="AL22">
        <v>1.5382805622172977</v>
      </c>
    </row>
    <row r="23" spans="2:38" x14ac:dyDescent="0.25">
      <c r="B23">
        <v>14401</v>
      </c>
      <c r="C23">
        <v>113672</v>
      </c>
      <c r="D23">
        <v>1668</v>
      </c>
      <c r="E23">
        <v>29840</v>
      </c>
      <c r="F23">
        <v>90824</v>
      </c>
      <c r="H23">
        <v>61613</v>
      </c>
      <c r="J23">
        <f t="shared" si="0"/>
        <v>50081</v>
      </c>
      <c r="K23">
        <f t="shared" si="1"/>
        <v>1.2302669675126297</v>
      </c>
      <c r="L23">
        <f t="shared" si="2"/>
        <v>113672</v>
      </c>
      <c r="M23">
        <f t="shared" si="3"/>
        <v>1668</v>
      </c>
      <c r="N23">
        <f t="shared" si="4"/>
        <v>50081</v>
      </c>
      <c r="O23">
        <f t="shared" si="5"/>
        <v>112004</v>
      </c>
      <c r="Q23">
        <v>-3823</v>
      </c>
      <c r="R23">
        <v>824</v>
      </c>
      <c r="T23">
        <v>-29.19999999999709</v>
      </c>
      <c r="U23">
        <v>121.59999999999854</v>
      </c>
      <c r="W23">
        <v>1332.4</v>
      </c>
      <c r="X23">
        <v>341.6</v>
      </c>
      <c r="Z23">
        <v>50081</v>
      </c>
      <c r="AA23">
        <v>1.2302669675126297</v>
      </c>
      <c r="AI23">
        <v>50081</v>
      </c>
      <c r="AJ23">
        <v>1.2302669675126297</v>
      </c>
    </row>
    <row r="24" spans="2:38" x14ac:dyDescent="0.25">
      <c r="B24">
        <v>20054</v>
      </c>
      <c r="C24">
        <v>7767</v>
      </c>
      <c r="D24">
        <v>104367</v>
      </c>
      <c r="E24">
        <v>91894</v>
      </c>
      <c r="F24">
        <v>57974</v>
      </c>
      <c r="H24">
        <v>87339</v>
      </c>
      <c r="J24">
        <f t="shared" si="0"/>
        <v>56411.199999999997</v>
      </c>
      <c r="K24">
        <f t="shared" si="1"/>
        <v>1.5482563746206428</v>
      </c>
      <c r="L24">
        <f t="shared" si="2"/>
        <v>104367</v>
      </c>
      <c r="M24">
        <f t="shared" si="3"/>
        <v>7767</v>
      </c>
      <c r="N24">
        <f t="shared" si="4"/>
        <v>56411.199999999997</v>
      </c>
      <c r="O24">
        <f t="shared" si="5"/>
        <v>96600</v>
      </c>
      <c r="Q24">
        <v>3453</v>
      </c>
      <c r="R24">
        <v>-321</v>
      </c>
      <c r="T24">
        <v>77.19999999999709</v>
      </c>
      <c r="U24">
        <v>324.39999999999418</v>
      </c>
      <c r="W24">
        <v>1914.4</v>
      </c>
      <c r="X24">
        <v>324.40000000000003</v>
      </c>
      <c r="Z24">
        <v>56411.199999999997</v>
      </c>
      <c r="AA24">
        <v>1.5482563746206428</v>
      </c>
      <c r="AK24">
        <v>56411.199999999997</v>
      </c>
      <c r="AL24">
        <v>1.5482563746206428</v>
      </c>
    </row>
    <row r="25" spans="2:38" x14ac:dyDescent="0.25">
      <c r="B25">
        <v>6930</v>
      </c>
      <c r="C25">
        <v>21588</v>
      </c>
      <c r="D25">
        <v>91572</v>
      </c>
      <c r="E25">
        <v>43512</v>
      </c>
      <c r="F25">
        <v>50496</v>
      </c>
      <c r="H25">
        <v>105716</v>
      </c>
      <c r="J25">
        <f t="shared" si="0"/>
        <v>42819.6</v>
      </c>
      <c r="K25">
        <f t="shared" si="1"/>
        <v>2.4688693962577886</v>
      </c>
      <c r="L25">
        <f t="shared" si="2"/>
        <v>91572</v>
      </c>
      <c r="M25">
        <f t="shared" si="3"/>
        <v>6930</v>
      </c>
      <c r="N25">
        <f t="shared" si="4"/>
        <v>42819.6</v>
      </c>
      <c r="O25">
        <f t="shared" si="5"/>
        <v>84642</v>
      </c>
      <c r="Q25">
        <v>4487</v>
      </c>
      <c r="R25">
        <v>476</v>
      </c>
      <c r="T25">
        <v>1836</v>
      </c>
      <c r="U25">
        <v>-69.599999999998545</v>
      </c>
      <c r="W25">
        <v>2241.6</v>
      </c>
      <c r="X25">
        <v>166</v>
      </c>
      <c r="AD25">
        <v>42819.6</v>
      </c>
      <c r="AE25">
        <v>2.4688693962577886</v>
      </c>
      <c r="AK25">
        <v>42819.6</v>
      </c>
      <c r="AL25">
        <v>2.4688693962577886</v>
      </c>
    </row>
    <row r="26" spans="2:38" x14ac:dyDescent="0.25">
      <c r="B26">
        <v>16386</v>
      </c>
      <c r="C26">
        <v>19323</v>
      </c>
      <c r="D26">
        <v>60695</v>
      </c>
      <c r="E26">
        <v>41962</v>
      </c>
      <c r="F26">
        <v>78154</v>
      </c>
      <c r="H26">
        <v>81972</v>
      </c>
      <c r="J26">
        <f t="shared" si="0"/>
        <v>43304</v>
      </c>
      <c r="K26">
        <f t="shared" si="1"/>
        <v>1.8929429152041382</v>
      </c>
      <c r="L26">
        <f t="shared" si="2"/>
        <v>78154</v>
      </c>
      <c r="M26">
        <f t="shared" si="3"/>
        <v>16386</v>
      </c>
      <c r="N26">
        <f t="shared" si="4"/>
        <v>43304</v>
      </c>
      <c r="O26">
        <f t="shared" si="5"/>
        <v>61768</v>
      </c>
      <c r="Q26">
        <v>-2529</v>
      </c>
      <c r="R26">
        <v>-288</v>
      </c>
      <c r="T26">
        <v>-1910.8000000000029</v>
      </c>
      <c r="U26">
        <v>12</v>
      </c>
      <c r="W26">
        <v>2115.1999999999998</v>
      </c>
      <c r="X26">
        <v>346</v>
      </c>
      <c r="AD26">
        <v>43304</v>
      </c>
      <c r="AE26">
        <v>1.8929429152041382</v>
      </c>
      <c r="AK26">
        <v>43304</v>
      </c>
      <c r="AL26">
        <v>1.8929429152041382</v>
      </c>
    </row>
    <row r="27" spans="2:38" x14ac:dyDescent="0.25">
      <c r="B27">
        <v>46698</v>
      </c>
      <c r="C27">
        <v>6776</v>
      </c>
      <c r="D27">
        <v>16712</v>
      </c>
      <c r="E27">
        <v>22144</v>
      </c>
      <c r="F27">
        <v>78421</v>
      </c>
      <c r="H27">
        <v>62154</v>
      </c>
      <c r="J27">
        <f t="shared" si="0"/>
        <v>34150.199999999997</v>
      </c>
      <c r="K27">
        <f t="shared" si="1"/>
        <v>1.8200186236098179</v>
      </c>
      <c r="L27">
        <f t="shared" si="2"/>
        <v>78421</v>
      </c>
      <c r="M27">
        <f t="shared" si="3"/>
        <v>6776</v>
      </c>
      <c r="N27">
        <f t="shared" si="4"/>
        <v>34150.199999999997</v>
      </c>
      <c r="O27">
        <f t="shared" si="5"/>
        <v>71645</v>
      </c>
      <c r="Q27">
        <v>777</v>
      </c>
      <c r="R27">
        <v>2</v>
      </c>
      <c r="T27">
        <v>-806.40000000000146</v>
      </c>
      <c r="U27">
        <v>-142</v>
      </c>
      <c r="W27">
        <v>1967.6000000000001</v>
      </c>
      <c r="X27">
        <v>160</v>
      </c>
      <c r="AD27">
        <v>34150.199999999997</v>
      </c>
      <c r="AE27">
        <v>1.8200186236098179</v>
      </c>
      <c r="AK27">
        <v>34150.199999999997</v>
      </c>
      <c r="AL27">
        <v>1.8200186236098179</v>
      </c>
    </row>
    <row r="28" spans="2:38" x14ac:dyDescent="0.25">
      <c r="B28">
        <v>78107</v>
      </c>
      <c r="C28">
        <v>61367</v>
      </c>
      <c r="D28">
        <v>39339</v>
      </c>
      <c r="E28">
        <v>52445</v>
      </c>
      <c r="F28">
        <v>79265</v>
      </c>
      <c r="H28">
        <v>105464</v>
      </c>
      <c r="J28">
        <f t="shared" si="0"/>
        <v>62104.6</v>
      </c>
      <c r="K28">
        <f t="shared" si="1"/>
        <v>1.6981672855150827</v>
      </c>
      <c r="L28">
        <f t="shared" si="2"/>
        <v>79265</v>
      </c>
      <c r="M28">
        <f t="shared" si="3"/>
        <v>39339</v>
      </c>
      <c r="N28">
        <f t="shared" si="4"/>
        <v>62104.6</v>
      </c>
      <c r="O28">
        <f t="shared" si="5"/>
        <v>39926</v>
      </c>
      <c r="Q28">
        <v>-6097</v>
      </c>
      <c r="R28">
        <v>180</v>
      </c>
      <c r="T28">
        <v>604.59999999999854</v>
      </c>
      <c r="U28">
        <v>139</v>
      </c>
      <c r="W28">
        <v>1615.8</v>
      </c>
      <c r="X28">
        <v>331.4</v>
      </c>
      <c r="AF28">
        <v>62104.6</v>
      </c>
      <c r="AG28">
        <v>1.6981672855150827</v>
      </c>
      <c r="AK28">
        <v>62104.6</v>
      </c>
      <c r="AL28">
        <v>1.6981672855150827</v>
      </c>
    </row>
    <row r="29" spans="2:38" x14ac:dyDescent="0.25">
      <c r="B29">
        <v>7001</v>
      </c>
      <c r="C29">
        <v>43749</v>
      </c>
      <c r="D29">
        <v>24212</v>
      </c>
      <c r="E29">
        <v>87759</v>
      </c>
      <c r="F29">
        <v>48637</v>
      </c>
      <c r="H29">
        <v>80847</v>
      </c>
      <c r="J29">
        <f t="shared" si="0"/>
        <v>42271.6</v>
      </c>
      <c r="K29">
        <f t="shared" si="1"/>
        <v>1.9125606790374625</v>
      </c>
      <c r="L29">
        <f t="shared" si="2"/>
        <v>87759</v>
      </c>
      <c r="M29">
        <f t="shared" si="3"/>
        <v>7001</v>
      </c>
      <c r="N29">
        <f t="shared" si="4"/>
        <v>42271.6</v>
      </c>
      <c r="O29">
        <f t="shared" si="5"/>
        <v>80758</v>
      </c>
      <c r="Q29">
        <v>2250</v>
      </c>
      <c r="R29">
        <v>-713</v>
      </c>
      <c r="T29">
        <v>-507.80000000000291</v>
      </c>
      <c r="U29">
        <v>247.79999999999563</v>
      </c>
      <c r="W29">
        <v>3193.7999999999997</v>
      </c>
      <c r="X29">
        <v>383.8</v>
      </c>
      <c r="AD29">
        <v>42271.6</v>
      </c>
      <c r="AE29">
        <v>1.9125606790374625</v>
      </c>
      <c r="AK29">
        <v>42271.6</v>
      </c>
      <c r="AL29">
        <v>1.9125606790374625</v>
      </c>
    </row>
    <row r="30" spans="2:38" x14ac:dyDescent="0.25">
      <c r="B30">
        <v>5011</v>
      </c>
      <c r="C30">
        <v>73004</v>
      </c>
      <c r="D30">
        <v>11701</v>
      </c>
      <c r="E30">
        <v>102425</v>
      </c>
      <c r="F30">
        <v>16666</v>
      </c>
      <c r="H30">
        <v>76308</v>
      </c>
      <c r="J30">
        <f t="shared" si="0"/>
        <v>41761.4</v>
      </c>
      <c r="K30">
        <f t="shared" si="1"/>
        <v>1.8272375926094431</v>
      </c>
      <c r="L30">
        <f t="shared" si="2"/>
        <v>102425</v>
      </c>
      <c r="M30">
        <f t="shared" si="3"/>
        <v>5011</v>
      </c>
      <c r="N30">
        <f t="shared" si="4"/>
        <v>41761.4</v>
      </c>
      <c r="O30">
        <f t="shared" si="5"/>
        <v>97414</v>
      </c>
      <c r="Q30">
        <v>2754</v>
      </c>
      <c r="R30">
        <v>-168</v>
      </c>
      <c r="T30">
        <v>1368.2000000000044</v>
      </c>
      <c r="U30">
        <v>155.20000000000437</v>
      </c>
      <c r="W30">
        <v>1601.8</v>
      </c>
      <c r="X30">
        <v>632.79999999999995</v>
      </c>
      <c r="AD30">
        <v>41761.4</v>
      </c>
      <c r="AE30">
        <v>1.8272375926094431</v>
      </c>
      <c r="AK30">
        <v>41761.4</v>
      </c>
      <c r="AL30">
        <v>1.8272375926094431</v>
      </c>
    </row>
    <row r="31" spans="2:38" x14ac:dyDescent="0.25">
      <c r="B31">
        <v>116474</v>
      </c>
      <c r="C31">
        <v>79897</v>
      </c>
      <c r="D31">
        <v>111495</v>
      </c>
      <c r="E31">
        <v>50567</v>
      </c>
      <c r="F31">
        <v>25054</v>
      </c>
      <c r="H31">
        <v>122525</v>
      </c>
      <c r="J31">
        <f t="shared" si="0"/>
        <v>76697.399999999994</v>
      </c>
      <c r="K31">
        <f t="shared" si="1"/>
        <v>1.5975117800603411</v>
      </c>
      <c r="L31">
        <f t="shared" si="2"/>
        <v>116474</v>
      </c>
      <c r="M31">
        <f t="shared" si="3"/>
        <v>25054</v>
      </c>
      <c r="N31">
        <f t="shared" si="4"/>
        <v>76697.399999999994</v>
      </c>
      <c r="O31">
        <f t="shared" si="5"/>
        <v>91420</v>
      </c>
      <c r="Q31">
        <v>632</v>
      </c>
      <c r="R31">
        <v>-3</v>
      </c>
      <c r="T31">
        <v>-620.40000000000873</v>
      </c>
      <c r="U31">
        <v>176</v>
      </c>
      <c r="W31">
        <v>2594.0000000000005</v>
      </c>
      <c r="X31">
        <v>176</v>
      </c>
      <c r="AB31">
        <v>76697.399999999994</v>
      </c>
      <c r="AC31">
        <v>1.5975117800603411</v>
      </c>
      <c r="AK31">
        <v>76697.399999999994</v>
      </c>
      <c r="AL31">
        <v>1.5975117800603411</v>
      </c>
    </row>
    <row r="32" spans="2:38" x14ac:dyDescent="0.25">
      <c r="B32">
        <v>54231</v>
      </c>
      <c r="C32">
        <v>57929</v>
      </c>
      <c r="D32">
        <v>104085</v>
      </c>
      <c r="E32">
        <v>74744</v>
      </c>
      <c r="F32">
        <v>72380</v>
      </c>
      <c r="H32">
        <v>80380</v>
      </c>
      <c r="J32">
        <f t="shared" si="0"/>
        <v>72673.8</v>
      </c>
      <c r="K32">
        <f t="shared" si="1"/>
        <v>1.1060382145972827</v>
      </c>
      <c r="L32">
        <f t="shared" si="2"/>
        <v>104085</v>
      </c>
      <c r="M32">
        <f t="shared" si="3"/>
        <v>54231</v>
      </c>
      <c r="N32">
        <f t="shared" si="4"/>
        <v>72673.8</v>
      </c>
      <c r="O32">
        <f t="shared" si="5"/>
        <v>49854</v>
      </c>
      <c r="Q32">
        <v>4735</v>
      </c>
      <c r="R32">
        <v>1017</v>
      </c>
      <c r="T32">
        <v>1407.6000000000058</v>
      </c>
      <c r="U32">
        <v>107.19999999999709</v>
      </c>
      <c r="W32">
        <v>1472.8000000000002</v>
      </c>
      <c r="X32">
        <v>268.80000000000007</v>
      </c>
      <c r="AB32">
        <v>72673.8</v>
      </c>
      <c r="AC32">
        <v>1.1060382145972827</v>
      </c>
      <c r="AI32">
        <v>72673.8</v>
      </c>
      <c r="AJ32">
        <v>1.1060382145972827</v>
      </c>
    </row>
    <row r="33" spans="2:38" x14ac:dyDescent="0.25">
      <c r="B33">
        <v>63239</v>
      </c>
      <c r="C33">
        <v>96420</v>
      </c>
      <c r="D33">
        <v>39053</v>
      </c>
      <c r="E33">
        <v>33270</v>
      </c>
      <c r="F33">
        <v>31802</v>
      </c>
      <c r="H33">
        <v>102985</v>
      </c>
      <c r="J33">
        <f t="shared" si="0"/>
        <v>52756.800000000003</v>
      </c>
      <c r="K33">
        <f t="shared" si="1"/>
        <v>1.9520706335486608</v>
      </c>
      <c r="L33">
        <f t="shared" si="2"/>
        <v>96420</v>
      </c>
      <c r="M33">
        <f t="shared" si="3"/>
        <v>31802</v>
      </c>
      <c r="N33">
        <f t="shared" si="4"/>
        <v>52756.800000000003</v>
      </c>
      <c r="O33">
        <f t="shared" si="5"/>
        <v>64618</v>
      </c>
      <c r="Q33">
        <v>-335</v>
      </c>
      <c r="R33">
        <v>-16</v>
      </c>
      <c r="T33">
        <v>654</v>
      </c>
      <c r="U33">
        <v>17</v>
      </c>
      <c r="W33">
        <v>708</v>
      </c>
      <c r="X33">
        <v>176.6</v>
      </c>
      <c r="AD33">
        <v>52756.800000000003</v>
      </c>
      <c r="AE33">
        <v>1.9520706335486608</v>
      </c>
      <c r="AK33">
        <v>52756.800000000003</v>
      </c>
      <c r="AL33">
        <v>1.9520706335486608</v>
      </c>
    </row>
    <row r="34" spans="2:38" x14ac:dyDescent="0.25">
      <c r="B34">
        <v>29542</v>
      </c>
      <c r="C34">
        <v>95057</v>
      </c>
      <c r="D34">
        <v>72375</v>
      </c>
      <c r="E34">
        <v>19786</v>
      </c>
      <c r="F34">
        <v>4957</v>
      </c>
      <c r="H34">
        <v>81651</v>
      </c>
      <c r="J34">
        <f t="shared" ref="J34:J65" si="6">AVERAGE(B34:F34)</f>
        <v>44343.4</v>
      </c>
      <c r="K34">
        <f t="shared" ref="K34:K65" si="7">H34/J34</f>
        <v>1.8413337723313954</v>
      </c>
      <c r="L34">
        <f t="shared" ref="L34:L65" si="8">MAX(B34:F34)</f>
        <v>95057</v>
      </c>
      <c r="M34">
        <f t="shared" ref="M34:M65" si="9">MIN(B34:F34)</f>
        <v>4957</v>
      </c>
      <c r="N34">
        <f t="shared" ref="N34:N65" si="10">AVERAGE(B34:F34)</f>
        <v>44343.4</v>
      </c>
      <c r="O34">
        <f t="shared" ref="O34:O65" si="11">L34-M34</f>
        <v>90100</v>
      </c>
      <c r="Q34">
        <v>2070</v>
      </c>
      <c r="R34">
        <v>-640</v>
      </c>
      <c r="T34">
        <v>-600.79999999999563</v>
      </c>
      <c r="U34">
        <v>25.200000000004366</v>
      </c>
      <c r="W34">
        <v>1528.8</v>
      </c>
      <c r="X34">
        <v>77.600000000000009</v>
      </c>
      <c r="AD34">
        <v>44343.4</v>
      </c>
      <c r="AE34">
        <v>1.8413337723313954</v>
      </c>
      <c r="AK34">
        <v>44343.4</v>
      </c>
      <c r="AL34">
        <v>1.8413337723313954</v>
      </c>
    </row>
    <row r="35" spans="2:38" x14ac:dyDescent="0.25">
      <c r="B35">
        <v>70698</v>
      </c>
      <c r="C35">
        <v>93622</v>
      </c>
      <c r="D35">
        <v>60269</v>
      </c>
      <c r="E35">
        <v>63516</v>
      </c>
      <c r="F35">
        <v>85787</v>
      </c>
      <c r="H35">
        <v>77230</v>
      </c>
      <c r="J35">
        <f t="shared" si="6"/>
        <v>74778.399999999994</v>
      </c>
      <c r="K35">
        <f t="shared" si="7"/>
        <v>1.0327848683577077</v>
      </c>
      <c r="L35">
        <f t="shared" si="8"/>
        <v>93622</v>
      </c>
      <c r="M35">
        <f t="shared" si="9"/>
        <v>60269</v>
      </c>
      <c r="N35">
        <f t="shared" si="10"/>
        <v>74778.399999999994</v>
      </c>
      <c r="O35">
        <f t="shared" si="11"/>
        <v>33353</v>
      </c>
      <c r="Q35">
        <v>-1121</v>
      </c>
      <c r="R35">
        <v>-48</v>
      </c>
      <c r="T35">
        <v>-866.60000000000582</v>
      </c>
      <c r="U35">
        <v>-229.60000000000582</v>
      </c>
      <c r="W35">
        <v>1479</v>
      </c>
      <c r="X35">
        <v>314.39999999999998</v>
      </c>
      <c r="AB35">
        <v>74778.399999999994</v>
      </c>
      <c r="AC35">
        <v>1.0327848683577077</v>
      </c>
      <c r="AI35">
        <v>74778.399999999994</v>
      </c>
      <c r="AJ35">
        <v>1.0327848683577077</v>
      </c>
    </row>
    <row r="36" spans="2:38" x14ac:dyDescent="0.25">
      <c r="B36">
        <v>92491</v>
      </c>
      <c r="C36">
        <v>106019</v>
      </c>
      <c r="D36">
        <v>102235</v>
      </c>
      <c r="E36">
        <v>60275</v>
      </c>
      <c r="F36">
        <v>111585</v>
      </c>
      <c r="H36">
        <v>141473</v>
      </c>
      <c r="J36">
        <f t="shared" si="6"/>
        <v>94521</v>
      </c>
      <c r="K36">
        <f t="shared" si="7"/>
        <v>1.4967361750298875</v>
      </c>
      <c r="L36">
        <f t="shared" si="8"/>
        <v>111585</v>
      </c>
      <c r="M36">
        <f t="shared" si="9"/>
        <v>60275</v>
      </c>
      <c r="N36">
        <f t="shared" si="10"/>
        <v>94521</v>
      </c>
      <c r="O36">
        <f t="shared" si="11"/>
        <v>51310</v>
      </c>
      <c r="Q36">
        <v>-2314</v>
      </c>
      <c r="R36">
        <v>711</v>
      </c>
      <c r="T36">
        <v>1606.8000000000029</v>
      </c>
      <c r="U36">
        <v>33.600000000005821</v>
      </c>
      <c r="W36">
        <v>2445.1999999999998</v>
      </c>
      <c r="X36">
        <v>286.8</v>
      </c>
      <c r="AB36">
        <v>94521</v>
      </c>
      <c r="AC36">
        <v>1.4967361750298875</v>
      </c>
      <c r="AK36">
        <v>94521</v>
      </c>
      <c r="AL36">
        <v>1.4967361750298875</v>
      </c>
    </row>
    <row r="37" spans="2:38" x14ac:dyDescent="0.25">
      <c r="B37">
        <v>111282</v>
      </c>
      <c r="C37">
        <v>91565</v>
      </c>
      <c r="D37">
        <v>120416</v>
      </c>
      <c r="E37">
        <v>94806</v>
      </c>
      <c r="F37">
        <v>4309</v>
      </c>
      <c r="H37">
        <v>105804</v>
      </c>
      <c r="J37">
        <f t="shared" si="6"/>
        <v>84475.6</v>
      </c>
      <c r="K37">
        <f t="shared" si="7"/>
        <v>1.2524800060609216</v>
      </c>
      <c r="L37">
        <f t="shared" si="8"/>
        <v>120416</v>
      </c>
      <c r="M37">
        <f t="shared" si="9"/>
        <v>4309</v>
      </c>
      <c r="N37">
        <f t="shared" si="10"/>
        <v>84475.6</v>
      </c>
      <c r="O37">
        <f t="shared" si="11"/>
        <v>116107</v>
      </c>
      <c r="Q37">
        <v>2238</v>
      </c>
      <c r="R37">
        <v>0</v>
      </c>
      <c r="T37">
        <v>835.60000000000582</v>
      </c>
      <c r="U37">
        <v>-48.19999999999709</v>
      </c>
      <c r="W37">
        <v>1379.6</v>
      </c>
      <c r="X37">
        <v>201.79999999999998</v>
      </c>
      <c r="AB37">
        <v>84475.6</v>
      </c>
      <c r="AC37">
        <v>1.2524800060609216</v>
      </c>
      <c r="AI37">
        <v>84475.6</v>
      </c>
      <c r="AJ37">
        <v>1.2524800060609216</v>
      </c>
    </row>
    <row r="38" spans="2:38" x14ac:dyDescent="0.25">
      <c r="B38">
        <v>77706</v>
      </c>
      <c r="C38">
        <v>77515</v>
      </c>
      <c r="D38">
        <v>38230</v>
      </c>
      <c r="E38">
        <v>24144</v>
      </c>
      <c r="F38">
        <v>75403</v>
      </c>
      <c r="H38">
        <v>81106</v>
      </c>
      <c r="J38">
        <f t="shared" si="6"/>
        <v>58599.6</v>
      </c>
      <c r="K38">
        <f t="shared" si="7"/>
        <v>1.3840708810299047</v>
      </c>
      <c r="L38">
        <f t="shared" si="8"/>
        <v>77706</v>
      </c>
      <c r="M38">
        <f t="shared" si="9"/>
        <v>24144</v>
      </c>
      <c r="N38">
        <f t="shared" si="10"/>
        <v>58599.6</v>
      </c>
      <c r="O38">
        <f t="shared" si="11"/>
        <v>53562</v>
      </c>
      <c r="Q38">
        <v>-812</v>
      </c>
      <c r="R38">
        <v>704</v>
      </c>
      <c r="T38">
        <v>1970.4000000000015</v>
      </c>
      <c r="U38">
        <v>-123</v>
      </c>
      <c r="W38">
        <v>2176.4</v>
      </c>
      <c r="X38">
        <v>345.8</v>
      </c>
      <c r="Z38">
        <v>58599.6</v>
      </c>
      <c r="AA38">
        <v>1.3840708810299047</v>
      </c>
      <c r="AK38">
        <v>58599.6</v>
      </c>
      <c r="AL38">
        <v>1.3840708810299047</v>
      </c>
    </row>
    <row r="39" spans="2:38" x14ac:dyDescent="0.25">
      <c r="B39">
        <v>70437</v>
      </c>
      <c r="C39">
        <v>83905</v>
      </c>
      <c r="D39">
        <v>115875</v>
      </c>
      <c r="E39">
        <v>109645</v>
      </c>
      <c r="F39">
        <v>78492</v>
      </c>
      <c r="H39">
        <v>127590</v>
      </c>
      <c r="J39">
        <f t="shared" si="6"/>
        <v>91670.8</v>
      </c>
      <c r="K39">
        <f t="shared" si="7"/>
        <v>1.3918281502943139</v>
      </c>
      <c r="L39">
        <f t="shared" si="8"/>
        <v>115875</v>
      </c>
      <c r="M39">
        <f t="shared" si="9"/>
        <v>70437</v>
      </c>
      <c r="N39">
        <f t="shared" si="10"/>
        <v>91670.8</v>
      </c>
      <c r="O39">
        <f t="shared" si="11"/>
        <v>45438</v>
      </c>
      <c r="Q39">
        <v>-1314</v>
      </c>
      <c r="R39">
        <v>-176</v>
      </c>
      <c r="T39">
        <v>724.60000000000582</v>
      </c>
      <c r="U39">
        <v>-268.80000000000291</v>
      </c>
      <c r="W39">
        <v>1943.8000000000002</v>
      </c>
      <c r="X39">
        <v>268.8</v>
      </c>
      <c r="AB39">
        <v>91670.8</v>
      </c>
      <c r="AC39">
        <v>1.3918281502943139</v>
      </c>
      <c r="AK39">
        <v>91670.8</v>
      </c>
      <c r="AL39">
        <v>1.3918281502943139</v>
      </c>
    </row>
    <row r="40" spans="2:38" x14ac:dyDescent="0.25">
      <c r="B40">
        <v>82180</v>
      </c>
      <c r="C40">
        <v>21248</v>
      </c>
      <c r="D40">
        <v>83738</v>
      </c>
      <c r="E40">
        <v>35129</v>
      </c>
      <c r="F40">
        <v>92216</v>
      </c>
      <c r="H40">
        <v>74206</v>
      </c>
      <c r="J40">
        <f t="shared" si="6"/>
        <v>62902.2</v>
      </c>
      <c r="K40">
        <f t="shared" si="7"/>
        <v>1.1797043664609506</v>
      </c>
      <c r="L40">
        <f t="shared" si="8"/>
        <v>92216</v>
      </c>
      <c r="M40">
        <f t="shared" si="9"/>
        <v>21248</v>
      </c>
      <c r="N40">
        <f t="shared" si="10"/>
        <v>62902.2</v>
      </c>
      <c r="O40">
        <f t="shared" si="11"/>
        <v>70968</v>
      </c>
      <c r="Q40">
        <v>898</v>
      </c>
      <c r="R40">
        <v>280</v>
      </c>
      <c r="T40">
        <v>-885.60000000000582</v>
      </c>
      <c r="U40">
        <v>27</v>
      </c>
      <c r="W40">
        <v>2552.4</v>
      </c>
      <c r="X40">
        <v>78.2</v>
      </c>
      <c r="AB40">
        <v>62902.2</v>
      </c>
      <c r="AC40">
        <v>1.1797043664609506</v>
      </c>
      <c r="AI40">
        <v>62902.2</v>
      </c>
      <c r="AJ40">
        <v>1.1797043664609506</v>
      </c>
    </row>
    <row r="41" spans="2:38" x14ac:dyDescent="0.25">
      <c r="B41">
        <v>3514</v>
      </c>
      <c r="C41">
        <v>65146</v>
      </c>
      <c r="D41">
        <v>121760</v>
      </c>
      <c r="E41">
        <v>46215</v>
      </c>
      <c r="F41">
        <v>45685</v>
      </c>
      <c r="H41">
        <v>97294</v>
      </c>
      <c r="J41">
        <f t="shared" si="6"/>
        <v>56464</v>
      </c>
      <c r="K41">
        <f t="shared" si="7"/>
        <v>1.7231156134882404</v>
      </c>
      <c r="L41">
        <f t="shared" si="8"/>
        <v>121760</v>
      </c>
      <c r="M41">
        <f t="shared" si="9"/>
        <v>3514</v>
      </c>
      <c r="N41">
        <f t="shared" si="10"/>
        <v>56464</v>
      </c>
      <c r="O41">
        <f t="shared" si="11"/>
        <v>118246</v>
      </c>
      <c r="Q41">
        <v>-1967</v>
      </c>
      <c r="R41">
        <v>-5</v>
      </c>
      <c r="T41">
        <v>671.19999999999709</v>
      </c>
      <c r="U41">
        <v>120</v>
      </c>
      <c r="W41">
        <v>1880.4</v>
      </c>
      <c r="X41">
        <v>120</v>
      </c>
      <c r="AD41">
        <v>56464</v>
      </c>
      <c r="AE41">
        <v>1.7231156134882404</v>
      </c>
      <c r="AK41">
        <v>56464</v>
      </c>
      <c r="AL41">
        <v>1.7231156134882404</v>
      </c>
    </row>
    <row r="42" spans="2:38" x14ac:dyDescent="0.25">
      <c r="B42">
        <v>65523</v>
      </c>
      <c r="C42">
        <v>53799</v>
      </c>
      <c r="D42">
        <v>101294</v>
      </c>
      <c r="E42">
        <v>48611</v>
      </c>
      <c r="F42">
        <v>60798</v>
      </c>
      <c r="H42">
        <v>86560</v>
      </c>
      <c r="J42">
        <f t="shared" si="6"/>
        <v>66005</v>
      </c>
      <c r="K42">
        <f t="shared" si="7"/>
        <v>1.3114158018331945</v>
      </c>
      <c r="L42">
        <f t="shared" si="8"/>
        <v>101294</v>
      </c>
      <c r="M42">
        <f t="shared" si="9"/>
        <v>48611</v>
      </c>
      <c r="N42">
        <f t="shared" si="10"/>
        <v>66005</v>
      </c>
      <c r="O42">
        <f t="shared" si="11"/>
        <v>52683</v>
      </c>
      <c r="Q42">
        <v>3289</v>
      </c>
      <c r="R42">
        <v>661</v>
      </c>
      <c r="T42">
        <v>446</v>
      </c>
      <c r="U42">
        <v>-202</v>
      </c>
      <c r="W42">
        <v>2085.1999999999998</v>
      </c>
      <c r="X42">
        <v>411.59999999999997</v>
      </c>
      <c r="AB42">
        <v>66005</v>
      </c>
      <c r="AC42">
        <v>1.3114158018331945</v>
      </c>
      <c r="AI42">
        <v>66005</v>
      </c>
      <c r="AJ42">
        <v>1.3114158018331945</v>
      </c>
    </row>
    <row r="43" spans="2:38" x14ac:dyDescent="0.25">
      <c r="B43">
        <v>83928</v>
      </c>
      <c r="C43">
        <v>30272</v>
      </c>
      <c r="D43">
        <v>10108</v>
      </c>
      <c r="E43">
        <v>75803</v>
      </c>
      <c r="F43">
        <v>71881</v>
      </c>
      <c r="H43">
        <v>88608</v>
      </c>
      <c r="J43">
        <f t="shared" si="6"/>
        <v>54398.400000000001</v>
      </c>
      <c r="K43">
        <f t="shared" si="7"/>
        <v>1.6288714373952176</v>
      </c>
      <c r="L43">
        <f t="shared" si="8"/>
        <v>83928</v>
      </c>
      <c r="M43">
        <f t="shared" si="9"/>
        <v>10108</v>
      </c>
      <c r="N43">
        <f t="shared" si="10"/>
        <v>54398.400000000001</v>
      </c>
      <c r="O43">
        <f t="shared" si="11"/>
        <v>73820</v>
      </c>
      <c r="Q43">
        <v>-1059</v>
      </c>
      <c r="R43">
        <v>24</v>
      </c>
      <c r="T43">
        <v>-607.19999999999709</v>
      </c>
      <c r="U43">
        <v>-73.599999999998545</v>
      </c>
      <c r="W43">
        <v>838</v>
      </c>
      <c r="X43">
        <v>562.79999999999995</v>
      </c>
      <c r="AD43">
        <v>54398.400000000001</v>
      </c>
      <c r="AE43">
        <v>1.6288714373952176</v>
      </c>
      <c r="AK43">
        <v>54398.400000000001</v>
      </c>
      <c r="AL43">
        <v>1.6288714373952176</v>
      </c>
    </row>
    <row r="44" spans="2:38" x14ac:dyDescent="0.25">
      <c r="B44">
        <v>10506</v>
      </c>
      <c r="C44">
        <v>62747</v>
      </c>
      <c r="D44">
        <v>74768</v>
      </c>
      <c r="E44">
        <v>73169</v>
      </c>
      <c r="F44">
        <v>81797</v>
      </c>
      <c r="H44">
        <v>73667</v>
      </c>
      <c r="J44">
        <f t="shared" si="6"/>
        <v>60597.4</v>
      </c>
      <c r="K44">
        <f t="shared" si="7"/>
        <v>1.2156792205606182</v>
      </c>
      <c r="L44">
        <f t="shared" si="8"/>
        <v>81797</v>
      </c>
      <c r="M44">
        <f t="shared" si="9"/>
        <v>10506</v>
      </c>
      <c r="N44">
        <f t="shared" si="10"/>
        <v>60597.4</v>
      </c>
      <c r="O44">
        <f t="shared" si="11"/>
        <v>71291</v>
      </c>
      <c r="Q44">
        <v>-2101</v>
      </c>
      <c r="R44">
        <v>571</v>
      </c>
      <c r="T44">
        <v>-1074.7999999999956</v>
      </c>
      <c r="U44">
        <v>41</v>
      </c>
      <c r="W44">
        <v>3479.2</v>
      </c>
      <c r="X44">
        <v>262.2</v>
      </c>
      <c r="AB44">
        <v>60597.4</v>
      </c>
      <c r="AC44">
        <v>1.2156792205606182</v>
      </c>
      <c r="AI44">
        <v>60597.4</v>
      </c>
      <c r="AJ44">
        <v>1.2156792205606182</v>
      </c>
    </row>
    <row r="45" spans="2:38" x14ac:dyDescent="0.25">
      <c r="B45">
        <v>23389</v>
      </c>
      <c r="C45">
        <v>75067</v>
      </c>
      <c r="D45">
        <v>87151</v>
      </c>
      <c r="E45">
        <v>62777</v>
      </c>
      <c r="F45">
        <v>115562</v>
      </c>
      <c r="H45">
        <v>113766</v>
      </c>
      <c r="J45">
        <f t="shared" si="6"/>
        <v>72789.2</v>
      </c>
      <c r="K45">
        <f t="shared" si="7"/>
        <v>1.5629516466728581</v>
      </c>
      <c r="L45">
        <f t="shared" si="8"/>
        <v>115562</v>
      </c>
      <c r="M45">
        <f t="shared" si="9"/>
        <v>23389</v>
      </c>
      <c r="N45">
        <f t="shared" si="10"/>
        <v>72789.2</v>
      </c>
      <c r="O45">
        <f t="shared" si="11"/>
        <v>92173</v>
      </c>
      <c r="Q45">
        <v>483</v>
      </c>
      <c r="R45">
        <v>-317</v>
      </c>
      <c r="T45">
        <v>1670.5999999999913</v>
      </c>
      <c r="U45">
        <v>144.59999999999127</v>
      </c>
      <c r="W45">
        <v>2185.3999999999996</v>
      </c>
      <c r="X45">
        <v>216.2</v>
      </c>
      <c r="AB45">
        <v>72789.2</v>
      </c>
      <c r="AC45">
        <v>1.5629516466728581</v>
      </c>
      <c r="AK45">
        <v>72789.2</v>
      </c>
      <c r="AL45">
        <v>1.5629516466728581</v>
      </c>
    </row>
    <row r="46" spans="2:38" x14ac:dyDescent="0.25">
      <c r="B46">
        <v>72898</v>
      </c>
      <c r="C46">
        <v>14260</v>
      </c>
      <c r="D46">
        <v>16257</v>
      </c>
      <c r="E46">
        <v>46641</v>
      </c>
      <c r="F46">
        <v>11476</v>
      </c>
      <c r="H46">
        <v>49061</v>
      </c>
      <c r="J46">
        <f t="shared" si="6"/>
        <v>32306.400000000001</v>
      </c>
      <c r="K46">
        <f t="shared" si="7"/>
        <v>1.5186155065250229</v>
      </c>
      <c r="L46">
        <f t="shared" si="8"/>
        <v>72898</v>
      </c>
      <c r="M46">
        <f t="shared" si="9"/>
        <v>11476</v>
      </c>
      <c r="N46">
        <f t="shared" si="10"/>
        <v>32306.400000000001</v>
      </c>
      <c r="O46">
        <f t="shared" si="11"/>
        <v>61422</v>
      </c>
      <c r="Q46">
        <v>3428</v>
      </c>
      <c r="R46">
        <v>-248</v>
      </c>
      <c r="T46">
        <v>-510</v>
      </c>
      <c r="U46">
        <v>-71.19999999999709</v>
      </c>
      <c r="W46">
        <v>1428.4</v>
      </c>
      <c r="X46">
        <v>204.79999999999998</v>
      </c>
      <c r="Z46">
        <v>32306.400000000001</v>
      </c>
      <c r="AA46">
        <v>1.5186155065250229</v>
      </c>
      <c r="AK46">
        <v>32306.400000000001</v>
      </c>
      <c r="AL46">
        <v>1.5186155065250229</v>
      </c>
    </row>
    <row r="47" spans="2:38" x14ac:dyDescent="0.25">
      <c r="B47">
        <v>121639</v>
      </c>
      <c r="C47">
        <v>77844</v>
      </c>
      <c r="D47">
        <v>55550</v>
      </c>
      <c r="E47">
        <v>93187</v>
      </c>
      <c r="F47">
        <v>14650</v>
      </c>
      <c r="H47">
        <v>113090</v>
      </c>
      <c r="J47">
        <f t="shared" si="6"/>
        <v>72574</v>
      </c>
      <c r="K47">
        <f t="shared" si="7"/>
        <v>1.5582715573070245</v>
      </c>
      <c r="L47">
        <f t="shared" si="8"/>
        <v>121639</v>
      </c>
      <c r="M47">
        <f t="shared" si="9"/>
        <v>14650</v>
      </c>
      <c r="N47">
        <f t="shared" si="10"/>
        <v>72574</v>
      </c>
      <c r="O47">
        <f t="shared" si="11"/>
        <v>106989</v>
      </c>
      <c r="Q47">
        <v>1529</v>
      </c>
      <c r="R47">
        <v>119</v>
      </c>
      <c r="T47">
        <v>-635.60000000000582</v>
      </c>
      <c r="U47">
        <v>-577</v>
      </c>
      <c r="W47">
        <v>2845.6</v>
      </c>
      <c r="X47">
        <v>578.6</v>
      </c>
      <c r="AB47">
        <v>72574</v>
      </c>
      <c r="AC47">
        <v>1.5582715573070245</v>
      </c>
      <c r="AK47">
        <v>72574</v>
      </c>
      <c r="AL47">
        <v>1.5582715573070245</v>
      </c>
    </row>
    <row r="48" spans="2:38" x14ac:dyDescent="0.25">
      <c r="B48">
        <v>120834</v>
      </c>
      <c r="C48">
        <v>45008</v>
      </c>
      <c r="D48">
        <v>79190</v>
      </c>
      <c r="E48">
        <v>118963</v>
      </c>
      <c r="F48">
        <v>120819</v>
      </c>
      <c r="H48">
        <v>106429</v>
      </c>
      <c r="J48">
        <f t="shared" si="6"/>
        <v>96962.8</v>
      </c>
      <c r="K48">
        <f t="shared" si="7"/>
        <v>1.0976271312297088</v>
      </c>
      <c r="L48">
        <f t="shared" si="8"/>
        <v>120834</v>
      </c>
      <c r="M48">
        <f t="shared" si="9"/>
        <v>45008</v>
      </c>
      <c r="N48">
        <f t="shared" si="10"/>
        <v>96962.8</v>
      </c>
      <c r="O48">
        <f t="shared" si="11"/>
        <v>75826</v>
      </c>
      <c r="Q48">
        <v>-4271</v>
      </c>
      <c r="R48">
        <v>105</v>
      </c>
      <c r="T48">
        <v>678.40000000000873</v>
      </c>
      <c r="U48">
        <v>-17.599999999991269</v>
      </c>
      <c r="W48">
        <v>2150</v>
      </c>
      <c r="X48">
        <v>403.20000000000005</v>
      </c>
      <c r="AB48">
        <v>96962.8</v>
      </c>
      <c r="AC48">
        <v>1.0976271312297088</v>
      </c>
      <c r="AI48">
        <v>96962.8</v>
      </c>
      <c r="AJ48">
        <v>1.0976271312297088</v>
      </c>
    </row>
    <row r="49" spans="2:38" x14ac:dyDescent="0.25">
      <c r="B49">
        <v>101479</v>
      </c>
      <c r="C49">
        <v>112167</v>
      </c>
      <c r="D49">
        <v>24593</v>
      </c>
      <c r="E49">
        <v>73718</v>
      </c>
      <c r="F49">
        <v>34906</v>
      </c>
      <c r="H49">
        <v>115244</v>
      </c>
      <c r="J49">
        <f t="shared" si="6"/>
        <v>69372.600000000006</v>
      </c>
      <c r="K49">
        <f t="shared" si="7"/>
        <v>1.6612322444307981</v>
      </c>
      <c r="L49">
        <f t="shared" si="8"/>
        <v>112167</v>
      </c>
      <c r="M49">
        <f t="shared" si="9"/>
        <v>24593</v>
      </c>
      <c r="N49">
        <f t="shared" si="10"/>
        <v>69372.600000000006</v>
      </c>
      <c r="O49">
        <f t="shared" si="11"/>
        <v>87574</v>
      </c>
      <c r="Q49">
        <v>10571</v>
      </c>
      <c r="R49">
        <v>803</v>
      </c>
      <c r="T49">
        <v>295.80000000000291</v>
      </c>
      <c r="U49">
        <v>-204.19999999999709</v>
      </c>
      <c r="W49">
        <v>1311</v>
      </c>
      <c r="X49">
        <v>291</v>
      </c>
      <c r="AB49">
        <v>69372.600000000006</v>
      </c>
      <c r="AC49">
        <v>1.6612322444307981</v>
      </c>
      <c r="AK49">
        <v>69372.600000000006</v>
      </c>
      <c r="AL49">
        <v>1.6612322444307981</v>
      </c>
    </row>
    <row r="50" spans="2:38" x14ac:dyDescent="0.25">
      <c r="B50">
        <v>50049</v>
      </c>
      <c r="C50">
        <v>68493</v>
      </c>
      <c r="D50">
        <v>7280</v>
      </c>
      <c r="E50">
        <v>33157</v>
      </c>
      <c r="F50">
        <v>96821</v>
      </c>
      <c r="H50">
        <v>74111</v>
      </c>
      <c r="J50">
        <f t="shared" si="6"/>
        <v>51160</v>
      </c>
      <c r="K50">
        <f t="shared" si="7"/>
        <v>1.448612197028929</v>
      </c>
      <c r="L50">
        <f t="shared" si="8"/>
        <v>96821</v>
      </c>
      <c r="M50">
        <f t="shared" si="9"/>
        <v>7280</v>
      </c>
      <c r="N50">
        <f t="shared" si="10"/>
        <v>51160</v>
      </c>
      <c r="O50">
        <f t="shared" si="11"/>
        <v>89541</v>
      </c>
      <c r="Q50">
        <v>557</v>
      </c>
      <c r="R50">
        <v>775</v>
      </c>
      <c r="T50">
        <v>-57.19999999999709</v>
      </c>
      <c r="U50">
        <v>-328</v>
      </c>
      <c r="W50">
        <v>1364.4</v>
      </c>
      <c r="X50">
        <v>328</v>
      </c>
      <c r="Z50">
        <v>51160</v>
      </c>
      <c r="AA50">
        <v>1.448612197028929</v>
      </c>
      <c r="AK50">
        <v>51160</v>
      </c>
      <c r="AL50">
        <v>1.448612197028929</v>
      </c>
    </row>
    <row r="51" spans="2:38" x14ac:dyDescent="0.25">
      <c r="B51">
        <v>82730</v>
      </c>
      <c r="C51">
        <v>7880</v>
      </c>
      <c r="D51">
        <v>116746</v>
      </c>
      <c r="E51">
        <v>8882</v>
      </c>
      <c r="F51">
        <v>61113</v>
      </c>
      <c r="H51">
        <v>84370</v>
      </c>
      <c r="J51">
        <f t="shared" si="6"/>
        <v>55470.2</v>
      </c>
      <c r="K51">
        <f t="shared" si="7"/>
        <v>1.5209968595750512</v>
      </c>
      <c r="L51">
        <f t="shared" si="8"/>
        <v>116746</v>
      </c>
      <c r="M51">
        <f t="shared" si="9"/>
        <v>7880</v>
      </c>
      <c r="N51">
        <f t="shared" si="10"/>
        <v>55470.2</v>
      </c>
      <c r="O51">
        <f t="shared" si="11"/>
        <v>108866</v>
      </c>
      <c r="Q51">
        <v>-4928</v>
      </c>
      <c r="R51">
        <v>-199</v>
      </c>
      <c r="T51">
        <v>1374.7999999999956</v>
      </c>
      <c r="U51">
        <v>-34.600000000005821</v>
      </c>
      <c r="W51">
        <v>1886.4</v>
      </c>
      <c r="X51">
        <v>174.2</v>
      </c>
      <c r="AD51">
        <v>55470.2</v>
      </c>
      <c r="AE51">
        <v>1.5209968595750512</v>
      </c>
      <c r="AK51">
        <v>55470.2</v>
      </c>
      <c r="AL51">
        <v>1.5209968595750512</v>
      </c>
    </row>
    <row r="52" spans="2:38" x14ac:dyDescent="0.25">
      <c r="B52">
        <v>63444</v>
      </c>
      <c r="C52">
        <v>111108</v>
      </c>
      <c r="D52">
        <v>52850</v>
      </c>
      <c r="E52">
        <v>8194</v>
      </c>
      <c r="F52">
        <v>56614</v>
      </c>
      <c r="H52">
        <v>88444</v>
      </c>
      <c r="J52">
        <f t="shared" si="6"/>
        <v>58442</v>
      </c>
      <c r="K52">
        <f t="shared" si="7"/>
        <v>1.5133636768077752</v>
      </c>
      <c r="L52">
        <f t="shared" si="8"/>
        <v>111108</v>
      </c>
      <c r="M52">
        <f t="shared" si="9"/>
        <v>8194</v>
      </c>
      <c r="N52">
        <f t="shared" si="10"/>
        <v>58442</v>
      </c>
      <c r="O52">
        <f t="shared" si="11"/>
        <v>102914</v>
      </c>
      <c r="Q52">
        <v>1360</v>
      </c>
      <c r="R52">
        <v>116</v>
      </c>
      <c r="T52">
        <v>-204.40000000000146</v>
      </c>
      <c r="U52">
        <v>38.599999999998545</v>
      </c>
      <c r="W52">
        <v>1750.4</v>
      </c>
      <c r="X52">
        <v>129.4</v>
      </c>
      <c r="AB52">
        <v>58442</v>
      </c>
      <c r="AC52">
        <v>1.5133636768077752</v>
      </c>
      <c r="AK52">
        <v>58442</v>
      </c>
      <c r="AL52">
        <v>1.5133636768077752</v>
      </c>
    </row>
    <row r="53" spans="2:38" x14ac:dyDescent="0.25">
      <c r="B53">
        <v>17515</v>
      </c>
      <c r="C53">
        <v>48045</v>
      </c>
      <c r="D53">
        <v>5603</v>
      </c>
      <c r="E53">
        <v>8162</v>
      </c>
      <c r="F53">
        <v>52881</v>
      </c>
      <c r="H53">
        <v>78065</v>
      </c>
      <c r="J53">
        <f t="shared" si="6"/>
        <v>26441.200000000001</v>
      </c>
      <c r="K53">
        <f t="shared" si="7"/>
        <v>2.9524000423581378</v>
      </c>
      <c r="L53">
        <f t="shared" si="8"/>
        <v>52881</v>
      </c>
      <c r="M53">
        <f t="shared" si="9"/>
        <v>5603</v>
      </c>
      <c r="N53">
        <f t="shared" si="10"/>
        <v>26441.200000000001</v>
      </c>
      <c r="O53">
        <f t="shared" si="11"/>
        <v>47278</v>
      </c>
      <c r="Q53">
        <v>-1393</v>
      </c>
      <c r="R53">
        <v>-367</v>
      </c>
      <c r="T53">
        <v>439</v>
      </c>
      <c r="U53">
        <v>168.40000000000146</v>
      </c>
      <c r="W53">
        <v>2822.2</v>
      </c>
      <c r="X53">
        <v>168.4</v>
      </c>
      <c r="AD53">
        <v>26441.200000000001</v>
      </c>
      <c r="AE53">
        <v>2.9524000423581378</v>
      </c>
      <c r="AK53">
        <v>26441.200000000001</v>
      </c>
      <c r="AL53">
        <v>2.9524000423581378</v>
      </c>
    </row>
    <row r="54" spans="2:38" x14ac:dyDescent="0.25">
      <c r="B54">
        <v>33473</v>
      </c>
      <c r="C54">
        <v>59934</v>
      </c>
      <c r="D54">
        <v>78174</v>
      </c>
      <c r="E54">
        <v>110963</v>
      </c>
      <c r="F54">
        <v>6647</v>
      </c>
      <c r="H54">
        <v>92293</v>
      </c>
      <c r="J54">
        <f t="shared" si="6"/>
        <v>57838.2</v>
      </c>
      <c r="K54">
        <f t="shared" si="7"/>
        <v>1.5957101016283357</v>
      </c>
      <c r="L54">
        <f t="shared" si="8"/>
        <v>110963</v>
      </c>
      <c r="M54">
        <f t="shared" si="9"/>
        <v>6647</v>
      </c>
      <c r="N54">
        <f t="shared" si="10"/>
        <v>57838.2</v>
      </c>
      <c r="O54">
        <f t="shared" si="11"/>
        <v>104316</v>
      </c>
      <c r="Q54">
        <v>-449</v>
      </c>
      <c r="R54">
        <v>-276</v>
      </c>
      <c r="T54">
        <v>1307.3999999999942</v>
      </c>
      <c r="U54">
        <v>202.79999999999563</v>
      </c>
      <c r="W54">
        <v>3027.4</v>
      </c>
      <c r="X54">
        <v>382</v>
      </c>
      <c r="AD54">
        <v>57838.2</v>
      </c>
      <c r="AE54">
        <v>1.5957101016283357</v>
      </c>
      <c r="AK54">
        <v>57838.2</v>
      </c>
      <c r="AL54">
        <v>1.5957101016283357</v>
      </c>
    </row>
    <row r="55" spans="2:38" x14ac:dyDescent="0.25">
      <c r="B55">
        <v>10341</v>
      </c>
      <c r="C55">
        <v>15388</v>
      </c>
      <c r="D55">
        <v>113378</v>
      </c>
      <c r="E55">
        <v>108306</v>
      </c>
      <c r="F55">
        <v>102200</v>
      </c>
      <c r="H55">
        <v>124000</v>
      </c>
      <c r="J55">
        <f t="shared" si="6"/>
        <v>69922.600000000006</v>
      </c>
      <c r="K55">
        <f t="shared" si="7"/>
        <v>1.7733894334592819</v>
      </c>
      <c r="L55">
        <f t="shared" si="8"/>
        <v>113378</v>
      </c>
      <c r="M55">
        <f t="shared" si="9"/>
        <v>10341</v>
      </c>
      <c r="N55">
        <f t="shared" si="10"/>
        <v>69922.600000000006</v>
      </c>
      <c r="O55">
        <f t="shared" si="11"/>
        <v>103037</v>
      </c>
      <c r="Q55">
        <v>-1337</v>
      </c>
      <c r="R55">
        <v>-344</v>
      </c>
      <c r="T55">
        <v>1805.2000000000116</v>
      </c>
      <c r="U55">
        <v>318.20000000001164</v>
      </c>
      <c r="W55">
        <v>2544.7999999999997</v>
      </c>
      <c r="X55">
        <v>395</v>
      </c>
      <c r="AF55">
        <v>69922.600000000006</v>
      </c>
      <c r="AG55">
        <v>1.7733894334592819</v>
      </c>
      <c r="AK55">
        <v>69922.600000000006</v>
      </c>
      <c r="AL55">
        <v>1.7733894334592819</v>
      </c>
    </row>
    <row r="56" spans="2:38" x14ac:dyDescent="0.25">
      <c r="B56">
        <v>22188</v>
      </c>
      <c r="C56">
        <v>109905</v>
      </c>
      <c r="D56">
        <v>56393</v>
      </c>
      <c r="E56">
        <v>86429</v>
      </c>
      <c r="F56">
        <v>81994</v>
      </c>
      <c r="H56">
        <v>100071</v>
      </c>
      <c r="J56">
        <f t="shared" si="6"/>
        <v>71381.8</v>
      </c>
      <c r="K56">
        <f t="shared" si="7"/>
        <v>1.4019119719592388</v>
      </c>
      <c r="L56">
        <f t="shared" si="8"/>
        <v>109905</v>
      </c>
      <c r="M56">
        <f t="shared" si="9"/>
        <v>22188</v>
      </c>
      <c r="N56">
        <f t="shared" si="10"/>
        <v>71381.8</v>
      </c>
      <c r="O56">
        <f t="shared" si="11"/>
        <v>87717</v>
      </c>
      <c r="Q56">
        <v>-420</v>
      </c>
      <c r="R56">
        <v>-1027</v>
      </c>
      <c r="T56">
        <v>-893</v>
      </c>
      <c r="U56">
        <v>-321.59999999999127</v>
      </c>
      <c r="W56">
        <v>1439</v>
      </c>
      <c r="X56">
        <v>522.80000000000007</v>
      </c>
      <c r="AB56">
        <v>71381.8</v>
      </c>
      <c r="AC56">
        <v>1.4019119719592388</v>
      </c>
      <c r="AK56">
        <v>71381.8</v>
      </c>
      <c r="AL56">
        <v>1.4019119719592388</v>
      </c>
    </row>
    <row r="57" spans="2:38" x14ac:dyDescent="0.25">
      <c r="B57">
        <v>79838</v>
      </c>
      <c r="C57">
        <v>47131</v>
      </c>
      <c r="D57">
        <v>8499</v>
      </c>
      <c r="E57">
        <v>91730</v>
      </c>
      <c r="F57">
        <v>29881</v>
      </c>
      <c r="H57">
        <v>60302</v>
      </c>
      <c r="J57">
        <f t="shared" si="6"/>
        <v>51415.8</v>
      </c>
      <c r="K57">
        <f t="shared" si="7"/>
        <v>1.1728301417074127</v>
      </c>
      <c r="L57">
        <f t="shared" si="8"/>
        <v>91730</v>
      </c>
      <c r="M57">
        <f t="shared" si="9"/>
        <v>8499</v>
      </c>
      <c r="N57">
        <f t="shared" si="10"/>
        <v>51415.8</v>
      </c>
      <c r="O57">
        <f t="shared" si="11"/>
        <v>83231</v>
      </c>
      <c r="Q57">
        <v>1139</v>
      </c>
      <c r="R57">
        <v>-904</v>
      </c>
      <c r="T57">
        <v>-1917</v>
      </c>
      <c r="U57">
        <v>-214.59999999999854</v>
      </c>
      <c r="W57">
        <v>1917</v>
      </c>
      <c r="X57">
        <v>224.59999999999997</v>
      </c>
      <c r="Z57">
        <v>51415.8</v>
      </c>
      <c r="AA57">
        <v>1.1728301417074127</v>
      </c>
      <c r="AI57">
        <v>51415.8</v>
      </c>
      <c r="AJ57">
        <v>1.1728301417074127</v>
      </c>
    </row>
    <row r="58" spans="2:38" x14ac:dyDescent="0.25">
      <c r="B58">
        <v>10677</v>
      </c>
      <c r="C58">
        <v>36579</v>
      </c>
      <c r="D58">
        <v>58062</v>
      </c>
      <c r="E58">
        <v>59416</v>
      </c>
      <c r="F58">
        <v>6628</v>
      </c>
      <c r="H58">
        <v>79261</v>
      </c>
      <c r="J58">
        <f t="shared" si="6"/>
        <v>34272.400000000001</v>
      </c>
      <c r="K58">
        <f t="shared" si="7"/>
        <v>2.3126772563345432</v>
      </c>
      <c r="L58">
        <f t="shared" si="8"/>
        <v>59416</v>
      </c>
      <c r="M58">
        <f t="shared" si="9"/>
        <v>6628</v>
      </c>
      <c r="N58">
        <f t="shared" si="10"/>
        <v>34272.400000000001</v>
      </c>
      <c r="O58">
        <f t="shared" si="11"/>
        <v>52788</v>
      </c>
      <c r="Q58">
        <v>-2657</v>
      </c>
      <c r="R58">
        <v>561</v>
      </c>
      <c r="T58">
        <v>964</v>
      </c>
      <c r="U58">
        <v>88</v>
      </c>
      <c r="W58">
        <v>1610.4</v>
      </c>
      <c r="X58">
        <v>308.40000000000003</v>
      </c>
      <c r="AD58">
        <v>34272.400000000001</v>
      </c>
      <c r="AE58">
        <v>2.3126772563345432</v>
      </c>
      <c r="AK58">
        <v>34272.400000000001</v>
      </c>
      <c r="AL58">
        <v>2.3126772563345432</v>
      </c>
    </row>
    <row r="59" spans="2:38" x14ac:dyDescent="0.25">
      <c r="B59">
        <v>40611</v>
      </c>
      <c r="C59">
        <v>63984</v>
      </c>
      <c r="D59">
        <v>1544</v>
      </c>
      <c r="E59">
        <v>45438</v>
      </c>
      <c r="F59">
        <v>3595</v>
      </c>
      <c r="H59">
        <v>92526</v>
      </c>
      <c r="J59">
        <f t="shared" si="6"/>
        <v>31034.400000000001</v>
      </c>
      <c r="K59">
        <f t="shared" si="7"/>
        <v>2.9814012837367563</v>
      </c>
      <c r="L59">
        <f t="shared" si="8"/>
        <v>63984</v>
      </c>
      <c r="M59">
        <f t="shared" si="9"/>
        <v>1544</v>
      </c>
      <c r="N59">
        <f t="shared" si="10"/>
        <v>31034.400000000001</v>
      </c>
      <c r="O59">
        <f t="shared" si="11"/>
        <v>62440</v>
      </c>
      <c r="Q59">
        <v>891</v>
      </c>
      <c r="R59">
        <v>-5</v>
      </c>
      <c r="T59">
        <v>-1536</v>
      </c>
      <c r="U59">
        <v>217.60000000000218</v>
      </c>
      <c r="W59">
        <v>1988.3999999999999</v>
      </c>
      <c r="X59">
        <v>362.00000000000006</v>
      </c>
      <c r="AD59">
        <v>31034.400000000001</v>
      </c>
      <c r="AE59">
        <v>2.9814012837367563</v>
      </c>
      <c r="AK59">
        <v>31034.400000000001</v>
      </c>
      <c r="AL59">
        <v>2.9814012837367563</v>
      </c>
    </row>
    <row r="60" spans="2:38" x14ac:dyDescent="0.25">
      <c r="B60">
        <v>51963</v>
      </c>
      <c r="C60">
        <v>101676</v>
      </c>
      <c r="D60">
        <v>102965</v>
      </c>
      <c r="E60">
        <v>32384</v>
      </c>
      <c r="F60">
        <v>59646</v>
      </c>
      <c r="H60">
        <v>100997</v>
      </c>
      <c r="J60">
        <f t="shared" si="6"/>
        <v>69726.8</v>
      </c>
      <c r="K60">
        <f t="shared" si="7"/>
        <v>1.4484674472369303</v>
      </c>
      <c r="L60">
        <f t="shared" si="8"/>
        <v>102965</v>
      </c>
      <c r="M60">
        <f t="shared" si="9"/>
        <v>32384</v>
      </c>
      <c r="N60">
        <f t="shared" si="10"/>
        <v>69726.8</v>
      </c>
      <c r="O60">
        <f t="shared" si="11"/>
        <v>70581</v>
      </c>
      <c r="Q60">
        <v>-355</v>
      </c>
      <c r="R60">
        <v>-129</v>
      </c>
      <c r="T60">
        <v>-678.39999999999418</v>
      </c>
      <c r="U60">
        <v>-315.19999999999709</v>
      </c>
      <c r="W60">
        <v>2723.2000000000003</v>
      </c>
      <c r="X60">
        <v>437.6</v>
      </c>
      <c r="AB60">
        <v>69726.8</v>
      </c>
      <c r="AC60">
        <v>1.4484674472369303</v>
      </c>
      <c r="AK60">
        <v>69726.8</v>
      </c>
      <c r="AL60">
        <v>1.4484674472369303</v>
      </c>
    </row>
    <row r="61" spans="2:38" x14ac:dyDescent="0.25">
      <c r="B61">
        <v>56480</v>
      </c>
      <c r="C61">
        <v>116495</v>
      </c>
      <c r="D61">
        <v>23894</v>
      </c>
      <c r="E61">
        <v>2474</v>
      </c>
      <c r="F61">
        <v>95045</v>
      </c>
      <c r="H61">
        <v>62977</v>
      </c>
      <c r="J61">
        <f t="shared" si="6"/>
        <v>58877.599999999999</v>
      </c>
      <c r="K61">
        <f t="shared" si="7"/>
        <v>1.0696257999646726</v>
      </c>
      <c r="L61">
        <f t="shared" si="8"/>
        <v>116495</v>
      </c>
      <c r="M61">
        <f t="shared" si="9"/>
        <v>2474</v>
      </c>
      <c r="N61">
        <f t="shared" si="10"/>
        <v>58877.599999999999</v>
      </c>
      <c r="O61">
        <f t="shared" si="11"/>
        <v>114021</v>
      </c>
      <c r="Q61">
        <v>4675</v>
      </c>
      <c r="R61">
        <v>-919</v>
      </c>
      <c r="T61">
        <v>575.59999999999854</v>
      </c>
      <c r="U61">
        <v>509.59999999999854</v>
      </c>
      <c r="W61">
        <v>3811.6</v>
      </c>
      <c r="X61">
        <v>509.6</v>
      </c>
      <c r="AB61">
        <v>58877.599999999999</v>
      </c>
      <c r="AC61">
        <v>1.0696257999646726</v>
      </c>
      <c r="AI61">
        <v>58877.599999999999</v>
      </c>
      <c r="AJ61">
        <v>1.0696257999646726</v>
      </c>
    </row>
    <row r="62" spans="2:38" x14ac:dyDescent="0.25">
      <c r="B62">
        <v>70876</v>
      </c>
      <c r="C62">
        <v>49825</v>
      </c>
      <c r="D62">
        <v>3446</v>
      </c>
      <c r="E62">
        <v>72528</v>
      </c>
      <c r="F62">
        <v>20060</v>
      </c>
      <c r="H62">
        <v>67680</v>
      </c>
      <c r="J62">
        <f t="shared" si="6"/>
        <v>43347</v>
      </c>
      <c r="K62">
        <f t="shared" si="7"/>
        <v>1.5613537269015156</v>
      </c>
      <c r="L62">
        <f t="shared" si="8"/>
        <v>72528</v>
      </c>
      <c r="M62">
        <f t="shared" si="9"/>
        <v>3446</v>
      </c>
      <c r="N62">
        <f t="shared" si="10"/>
        <v>43347</v>
      </c>
      <c r="O62">
        <f t="shared" si="11"/>
        <v>69082</v>
      </c>
      <c r="Q62">
        <v>-2307</v>
      </c>
      <c r="R62">
        <v>79</v>
      </c>
      <c r="T62">
        <v>-1449.5999999999985</v>
      </c>
      <c r="U62">
        <v>29.400000000001455</v>
      </c>
      <c r="W62">
        <v>1749.6</v>
      </c>
      <c r="X62">
        <v>309.8</v>
      </c>
      <c r="Z62">
        <v>43347</v>
      </c>
      <c r="AA62">
        <v>1.5613537269015156</v>
      </c>
      <c r="AK62">
        <v>43347</v>
      </c>
      <c r="AL62">
        <v>1.5613537269015156</v>
      </c>
    </row>
    <row r="63" spans="2:38" x14ac:dyDescent="0.25">
      <c r="B63">
        <v>67979</v>
      </c>
      <c r="C63">
        <v>26671</v>
      </c>
      <c r="D63">
        <v>82540</v>
      </c>
      <c r="E63">
        <v>87643</v>
      </c>
      <c r="F63">
        <v>60007</v>
      </c>
      <c r="H63">
        <v>116125</v>
      </c>
      <c r="J63">
        <f t="shared" si="6"/>
        <v>64968</v>
      </c>
      <c r="K63">
        <f t="shared" si="7"/>
        <v>1.7874184213766777</v>
      </c>
      <c r="L63">
        <f t="shared" si="8"/>
        <v>87643</v>
      </c>
      <c r="M63">
        <f t="shared" si="9"/>
        <v>26671</v>
      </c>
      <c r="N63">
        <f t="shared" si="10"/>
        <v>64968</v>
      </c>
      <c r="O63">
        <f t="shared" si="11"/>
        <v>60972</v>
      </c>
      <c r="Q63">
        <v>3457</v>
      </c>
      <c r="R63">
        <v>7</v>
      </c>
      <c r="T63">
        <v>-74.400000000001455</v>
      </c>
      <c r="U63">
        <v>3.4000000000014552</v>
      </c>
      <c r="W63">
        <v>2381.6</v>
      </c>
      <c r="X63">
        <v>436.99999999999994</v>
      </c>
      <c r="AF63">
        <v>64968</v>
      </c>
      <c r="AG63">
        <v>1.7874184213766777</v>
      </c>
      <c r="AK63">
        <v>64968</v>
      </c>
      <c r="AL63">
        <v>1.7874184213766777</v>
      </c>
    </row>
    <row r="64" spans="2:38" x14ac:dyDescent="0.25">
      <c r="B64">
        <v>38285</v>
      </c>
      <c r="C64">
        <v>114302</v>
      </c>
      <c r="D64">
        <v>85924</v>
      </c>
      <c r="E64">
        <v>68157</v>
      </c>
      <c r="F64">
        <v>66452</v>
      </c>
      <c r="H64">
        <v>90432</v>
      </c>
      <c r="J64">
        <f t="shared" si="6"/>
        <v>74624</v>
      </c>
      <c r="K64">
        <f t="shared" si="7"/>
        <v>1.211835334476844</v>
      </c>
      <c r="L64">
        <f t="shared" si="8"/>
        <v>114302</v>
      </c>
      <c r="M64">
        <f t="shared" si="9"/>
        <v>38285</v>
      </c>
      <c r="N64">
        <f t="shared" si="10"/>
        <v>74624</v>
      </c>
      <c r="O64">
        <f t="shared" si="11"/>
        <v>76017</v>
      </c>
      <c r="Q64">
        <v>-2556</v>
      </c>
      <c r="R64">
        <v>0</v>
      </c>
      <c r="T64">
        <v>1094.6000000000058</v>
      </c>
      <c r="U64">
        <v>77</v>
      </c>
      <c r="W64">
        <v>1263.4000000000001</v>
      </c>
      <c r="X64">
        <v>89.4</v>
      </c>
      <c r="AB64">
        <v>74624</v>
      </c>
      <c r="AC64">
        <v>1.211835334476844</v>
      </c>
      <c r="AI64">
        <v>74624</v>
      </c>
      <c r="AJ64">
        <v>1.211835334476844</v>
      </c>
    </row>
    <row r="65" spans="2:38" x14ac:dyDescent="0.25">
      <c r="B65">
        <v>49643</v>
      </c>
      <c r="C65">
        <v>96835</v>
      </c>
      <c r="D65">
        <v>51669</v>
      </c>
      <c r="E65">
        <v>63922</v>
      </c>
      <c r="F65">
        <v>2584</v>
      </c>
      <c r="H65">
        <v>74663</v>
      </c>
      <c r="J65">
        <f t="shared" si="6"/>
        <v>52930.6</v>
      </c>
      <c r="K65">
        <f t="shared" si="7"/>
        <v>1.4105829142310875</v>
      </c>
      <c r="L65">
        <f t="shared" si="8"/>
        <v>96835</v>
      </c>
      <c r="M65">
        <f t="shared" si="9"/>
        <v>2584</v>
      </c>
      <c r="N65">
        <f t="shared" si="10"/>
        <v>52930.6</v>
      </c>
      <c r="O65">
        <f t="shared" si="11"/>
        <v>94251</v>
      </c>
      <c r="Q65">
        <v>-2581</v>
      </c>
      <c r="R65">
        <v>288</v>
      </c>
      <c r="T65">
        <v>-377.59999999999854</v>
      </c>
      <c r="U65">
        <v>-160.20000000000437</v>
      </c>
      <c r="W65">
        <v>1376.3999999999999</v>
      </c>
      <c r="X65">
        <v>366.99999999999994</v>
      </c>
      <c r="Z65">
        <v>52930.6</v>
      </c>
      <c r="AA65">
        <v>1.4105829142310875</v>
      </c>
      <c r="AI65">
        <v>52930.6</v>
      </c>
      <c r="AJ65">
        <v>1.4105829142310875</v>
      </c>
    </row>
    <row r="66" spans="2:38" x14ac:dyDescent="0.25">
      <c r="B66">
        <v>85213</v>
      </c>
      <c r="C66">
        <v>9539</v>
      </c>
      <c r="D66">
        <v>95969</v>
      </c>
      <c r="E66">
        <v>14714</v>
      </c>
      <c r="F66">
        <v>34104</v>
      </c>
      <c r="H66">
        <v>57124</v>
      </c>
      <c r="J66">
        <f t="shared" ref="J66:J101" si="12">AVERAGE(B66:F66)</f>
        <v>47907.8</v>
      </c>
      <c r="K66">
        <f t="shared" ref="K66:K97" si="13">H66/J66</f>
        <v>1.1923736844522186</v>
      </c>
      <c r="L66">
        <f t="shared" ref="L66:L101" si="14">MAX(B66:F66)</f>
        <v>95969</v>
      </c>
      <c r="M66">
        <f t="shared" ref="M66:M101" si="15">MIN(B66:F66)</f>
        <v>9539</v>
      </c>
      <c r="N66">
        <f t="shared" ref="N66:N101" si="16">AVERAGE(B66:F66)</f>
        <v>47907.8</v>
      </c>
      <c r="O66">
        <f t="shared" ref="O66:O101" si="17">L66-M66</f>
        <v>86430</v>
      </c>
      <c r="Q66">
        <v>2881</v>
      </c>
      <c r="R66">
        <v>-9</v>
      </c>
      <c r="T66">
        <v>11.600000000005821</v>
      </c>
      <c r="U66">
        <v>-100.79999999999563</v>
      </c>
      <c r="W66">
        <v>2886</v>
      </c>
      <c r="X66">
        <v>249.59999999999997</v>
      </c>
      <c r="Z66">
        <v>47907.8</v>
      </c>
      <c r="AA66">
        <v>1.1923736844522186</v>
      </c>
      <c r="AK66">
        <v>47907.8</v>
      </c>
      <c r="AL66">
        <v>1.1923736844522186</v>
      </c>
    </row>
    <row r="67" spans="2:38" x14ac:dyDescent="0.25">
      <c r="B67">
        <v>56439</v>
      </c>
      <c r="C67">
        <v>80440</v>
      </c>
      <c r="D67">
        <v>74854</v>
      </c>
      <c r="E67">
        <v>7900</v>
      </c>
      <c r="F67">
        <v>70170</v>
      </c>
      <c r="H67">
        <v>107011</v>
      </c>
      <c r="J67">
        <f t="shared" si="12"/>
        <v>57960.6</v>
      </c>
      <c r="K67">
        <f t="shared" si="13"/>
        <v>1.846271432662878</v>
      </c>
      <c r="L67">
        <f t="shared" si="14"/>
        <v>80440</v>
      </c>
      <c r="M67">
        <f t="shared" si="15"/>
        <v>7900</v>
      </c>
      <c r="N67">
        <f t="shared" si="16"/>
        <v>57960.6</v>
      </c>
      <c r="O67">
        <f t="shared" si="17"/>
        <v>72540</v>
      </c>
      <c r="Q67">
        <v>-2951</v>
      </c>
      <c r="R67">
        <v>1</v>
      </c>
      <c r="T67">
        <v>888.59999999999854</v>
      </c>
      <c r="U67">
        <v>-262.40000000000146</v>
      </c>
      <c r="W67">
        <v>3190.6000000000004</v>
      </c>
      <c r="X67">
        <v>402.79999999999995</v>
      </c>
      <c r="AD67">
        <v>57960.6</v>
      </c>
      <c r="AE67">
        <v>1.846271432662878</v>
      </c>
      <c r="AK67">
        <v>57960.6</v>
      </c>
      <c r="AL67">
        <v>1.846271432662878</v>
      </c>
    </row>
    <row r="68" spans="2:38" x14ac:dyDescent="0.25">
      <c r="B68">
        <v>91097</v>
      </c>
      <c r="C68">
        <v>89793</v>
      </c>
      <c r="D68">
        <v>1215</v>
      </c>
      <c r="E68">
        <v>84647</v>
      </c>
      <c r="F68">
        <v>88329</v>
      </c>
      <c r="H68">
        <v>131086</v>
      </c>
      <c r="J68">
        <f t="shared" si="12"/>
        <v>71016.2</v>
      </c>
      <c r="K68">
        <f t="shared" si="13"/>
        <v>1.8458605219654107</v>
      </c>
      <c r="L68">
        <f t="shared" si="14"/>
        <v>91097</v>
      </c>
      <c r="M68">
        <f t="shared" si="15"/>
        <v>1215</v>
      </c>
      <c r="N68">
        <f t="shared" si="16"/>
        <v>71016.2</v>
      </c>
      <c r="O68">
        <f t="shared" si="17"/>
        <v>89882</v>
      </c>
      <c r="Q68">
        <v>1567</v>
      </c>
      <c r="R68">
        <v>13</v>
      </c>
      <c r="T68">
        <v>881.59999999999127</v>
      </c>
      <c r="U68">
        <v>49</v>
      </c>
      <c r="W68">
        <v>2514.3999999999996</v>
      </c>
      <c r="X68">
        <v>49</v>
      </c>
      <c r="AF68">
        <v>71016.2</v>
      </c>
      <c r="AG68">
        <v>1.8458605219654107</v>
      </c>
      <c r="AK68">
        <v>71016.2</v>
      </c>
      <c r="AL68">
        <v>1.8458605219654107</v>
      </c>
    </row>
    <row r="69" spans="2:38" x14ac:dyDescent="0.25">
      <c r="B69">
        <v>17466</v>
      </c>
      <c r="C69">
        <v>47751</v>
      </c>
      <c r="D69">
        <v>74526</v>
      </c>
      <c r="E69">
        <v>89081</v>
      </c>
      <c r="F69">
        <v>42961</v>
      </c>
      <c r="H69">
        <v>94194</v>
      </c>
      <c r="J69">
        <f t="shared" si="12"/>
        <v>54357</v>
      </c>
      <c r="K69">
        <f t="shared" si="13"/>
        <v>1.7328770903471493</v>
      </c>
      <c r="L69">
        <f t="shared" si="14"/>
        <v>89081</v>
      </c>
      <c r="M69">
        <f t="shared" si="15"/>
        <v>17466</v>
      </c>
      <c r="N69">
        <f t="shared" si="16"/>
        <v>54357</v>
      </c>
      <c r="O69">
        <f t="shared" si="17"/>
        <v>71615</v>
      </c>
      <c r="Q69">
        <v>-516</v>
      </c>
      <c r="R69">
        <v>0</v>
      </c>
      <c r="T69">
        <v>-1731</v>
      </c>
      <c r="U69">
        <v>64.19999999999709</v>
      </c>
      <c r="W69">
        <v>2725.8</v>
      </c>
      <c r="X69">
        <v>207</v>
      </c>
      <c r="AD69">
        <v>54357</v>
      </c>
      <c r="AE69">
        <v>1.7328770903471493</v>
      </c>
      <c r="AK69">
        <v>54357</v>
      </c>
      <c r="AL69">
        <v>1.7328770903471493</v>
      </c>
    </row>
    <row r="70" spans="2:38" x14ac:dyDescent="0.25">
      <c r="B70">
        <v>54680</v>
      </c>
      <c r="C70">
        <v>100062</v>
      </c>
      <c r="D70">
        <v>94778</v>
      </c>
      <c r="E70">
        <v>7285</v>
      </c>
      <c r="F70">
        <v>4926</v>
      </c>
      <c r="H70">
        <v>105527</v>
      </c>
      <c r="J70">
        <f t="shared" si="12"/>
        <v>52346.2</v>
      </c>
      <c r="K70">
        <f t="shared" si="13"/>
        <v>2.0159438507475231</v>
      </c>
      <c r="L70">
        <f t="shared" si="14"/>
        <v>100062</v>
      </c>
      <c r="M70">
        <f t="shared" si="15"/>
        <v>4926</v>
      </c>
      <c r="N70">
        <f t="shared" si="16"/>
        <v>52346.2</v>
      </c>
      <c r="O70">
        <f t="shared" si="17"/>
        <v>95136</v>
      </c>
      <c r="Q70">
        <v>-2836</v>
      </c>
      <c r="R70">
        <v>10</v>
      </c>
      <c r="T70">
        <v>-297.80000000000291</v>
      </c>
      <c r="U70">
        <v>123.19999999999709</v>
      </c>
      <c r="W70">
        <v>3230.2000000000003</v>
      </c>
      <c r="X70">
        <v>176.8</v>
      </c>
      <c r="AD70">
        <v>52346.2</v>
      </c>
      <c r="AE70">
        <v>2.0159438507475231</v>
      </c>
      <c r="AK70">
        <v>52346.2</v>
      </c>
      <c r="AL70">
        <v>2.0159438507475231</v>
      </c>
    </row>
    <row r="71" spans="2:38" x14ac:dyDescent="0.25">
      <c r="B71">
        <v>48846</v>
      </c>
      <c r="C71">
        <v>35726</v>
      </c>
      <c r="D71">
        <v>38843</v>
      </c>
      <c r="E71">
        <v>48856</v>
      </c>
      <c r="F71">
        <v>36842</v>
      </c>
      <c r="H71">
        <v>78893</v>
      </c>
      <c r="J71">
        <f t="shared" si="12"/>
        <v>41822.6</v>
      </c>
      <c r="K71">
        <f t="shared" si="13"/>
        <v>1.8863724397813624</v>
      </c>
      <c r="L71">
        <f t="shared" si="14"/>
        <v>48856</v>
      </c>
      <c r="M71">
        <f t="shared" si="15"/>
        <v>35726</v>
      </c>
      <c r="N71">
        <f t="shared" si="16"/>
        <v>41822.6</v>
      </c>
      <c r="O71">
        <f t="shared" si="17"/>
        <v>13130</v>
      </c>
      <c r="Q71">
        <v>1280</v>
      </c>
      <c r="R71">
        <v>273</v>
      </c>
      <c r="T71">
        <v>-809.20000000000437</v>
      </c>
      <c r="U71">
        <v>331.59999999999854</v>
      </c>
      <c r="W71">
        <v>2980</v>
      </c>
      <c r="X71">
        <v>331.59999999999997</v>
      </c>
      <c r="AD71">
        <v>41822.6</v>
      </c>
      <c r="AE71">
        <v>1.8863724397813624</v>
      </c>
      <c r="AK71">
        <v>41822.6</v>
      </c>
      <c r="AL71">
        <v>1.8863724397813624</v>
      </c>
    </row>
    <row r="72" spans="2:38" x14ac:dyDescent="0.25">
      <c r="B72">
        <v>114919</v>
      </c>
      <c r="C72">
        <v>84777</v>
      </c>
      <c r="D72">
        <v>30084</v>
      </c>
      <c r="E72">
        <v>23839</v>
      </c>
      <c r="F72">
        <v>47594</v>
      </c>
      <c r="H72">
        <v>106660</v>
      </c>
      <c r="J72">
        <f t="shared" si="12"/>
        <v>60242.6</v>
      </c>
      <c r="K72">
        <f t="shared" si="13"/>
        <v>1.7705079130050829</v>
      </c>
      <c r="L72">
        <f t="shared" si="14"/>
        <v>114919</v>
      </c>
      <c r="M72">
        <f t="shared" si="15"/>
        <v>23839</v>
      </c>
      <c r="N72">
        <f t="shared" si="16"/>
        <v>60242.6</v>
      </c>
      <c r="O72">
        <f t="shared" si="17"/>
        <v>91080</v>
      </c>
      <c r="Q72">
        <v>1372</v>
      </c>
      <c r="R72">
        <v>0</v>
      </c>
      <c r="T72">
        <v>-814.59999999999854</v>
      </c>
      <c r="U72">
        <v>90.799999999995634</v>
      </c>
      <c r="W72">
        <v>3540.2000000000003</v>
      </c>
      <c r="X72">
        <v>411.20000000000005</v>
      </c>
      <c r="AF72">
        <v>60242.6</v>
      </c>
      <c r="AG72">
        <v>1.7705079130050829</v>
      </c>
      <c r="AK72">
        <v>60242.6</v>
      </c>
      <c r="AL72">
        <v>1.7705079130050829</v>
      </c>
    </row>
    <row r="73" spans="2:38" x14ac:dyDescent="0.25">
      <c r="B73">
        <v>15264</v>
      </c>
      <c r="C73">
        <v>24260</v>
      </c>
      <c r="D73">
        <v>74992</v>
      </c>
      <c r="E73">
        <v>104624</v>
      </c>
      <c r="F73">
        <v>92294</v>
      </c>
      <c r="H73">
        <v>88410</v>
      </c>
      <c r="J73">
        <f t="shared" si="12"/>
        <v>62286.8</v>
      </c>
      <c r="K73">
        <f t="shared" si="13"/>
        <v>1.4194018636372392</v>
      </c>
      <c r="L73">
        <f t="shared" si="14"/>
        <v>104624</v>
      </c>
      <c r="M73">
        <f t="shared" si="15"/>
        <v>15264</v>
      </c>
      <c r="N73">
        <f t="shared" si="16"/>
        <v>62286.8</v>
      </c>
      <c r="O73">
        <f t="shared" si="17"/>
        <v>89360</v>
      </c>
      <c r="Q73">
        <v>2310</v>
      </c>
      <c r="R73">
        <v>-1084</v>
      </c>
      <c r="T73">
        <v>1352.6000000000058</v>
      </c>
      <c r="U73">
        <v>-101.79999999999563</v>
      </c>
      <c r="W73">
        <v>2467.8000000000002</v>
      </c>
      <c r="X73">
        <v>101.80000000000001</v>
      </c>
      <c r="AB73">
        <v>62286.8</v>
      </c>
      <c r="AC73">
        <v>1.4194018636372392</v>
      </c>
      <c r="AK73">
        <v>62286.8</v>
      </c>
      <c r="AL73">
        <v>1.4194018636372392</v>
      </c>
    </row>
    <row r="74" spans="2:38" x14ac:dyDescent="0.25">
      <c r="B74">
        <v>22703</v>
      </c>
      <c r="C74">
        <v>51433</v>
      </c>
      <c r="D74">
        <v>50464</v>
      </c>
      <c r="E74">
        <v>30844</v>
      </c>
      <c r="F74">
        <v>11481</v>
      </c>
      <c r="H74">
        <v>83598</v>
      </c>
      <c r="J74">
        <f t="shared" si="12"/>
        <v>33385</v>
      </c>
      <c r="K74">
        <f t="shared" si="13"/>
        <v>2.5040587090010482</v>
      </c>
      <c r="L74">
        <f t="shared" si="14"/>
        <v>51433</v>
      </c>
      <c r="M74">
        <f t="shared" si="15"/>
        <v>11481</v>
      </c>
      <c r="N74">
        <f t="shared" si="16"/>
        <v>33385</v>
      </c>
      <c r="O74">
        <f t="shared" si="17"/>
        <v>39952</v>
      </c>
      <c r="Q74">
        <v>204</v>
      </c>
      <c r="R74">
        <v>35</v>
      </c>
      <c r="T74">
        <v>1478.7999999999993</v>
      </c>
      <c r="U74">
        <v>-77.599999999998545</v>
      </c>
      <c r="W74">
        <v>1916.3999999999999</v>
      </c>
      <c r="X74">
        <v>96.800000000000011</v>
      </c>
      <c r="AD74">
        <v>33385</v>
      </c>
      <c r="AE74">
        <v>2.5040587090010482</v>
      </c>
      <c r="AK74">
        <v>33385</v>
      </c>
      <c r="AL74">
        <v>2.5040587090010482</v>
      </c>
    </row>
    <row r="75" spans="2:38" x14ac:dyDescent="0.25">
      <c r="B75">
        <v>13792</v>
      </c>
      <c r="C75">
        <v>29300</v>
      </c>
      <c r="D75">
        <v>41242</v>
      </c>
      <c r="E75">
        <v>58564</v>
      </c>
      <c r="F75">
        <v>51150</v>
      </c>
      <c r="H75">
        <v>90287</v>
      </c>
      <c r="J75">
        <f t="shared" si="12"/>
        <v>38809.599999999999</v>
      </c>
      <c r="K75">
        <f t="shared" si="13"/>
        <v>2.3264089297493404</v>
      </c>
      <c r="L75">
        <f t="shared" si="14"/>
        <v>58564</v>
      </c>
      <c r="M75">
        <f t="shared" si="15"/>
        <v>13792</v>
      </c>
      <c r="N75">
        <f t="shared" si="16"/>
        <v>38809.599999999999</v>
      </c>
      <c r="O75">
        <f t="shared" si="17"/>
        <v>44772</v>
      </c>
      <c r="Q75">
        <v>1481</v>
      </c>
      <c r="R75">
        <v>-1</v>
      </c>
      <c r="T75">
        <v>1048.5999999999985</v>
      </c>
      <c r="U75">
        <v>415.19999999999709</v>
      </c>
      <c r="W75">
        <v>1611.3999999999999</v>
      </c>
      <c r="X75">
        <v>507.6</v>
      </c>
      <c r="AD75">
        <v>38809.599999999999</v>
      </c>
      <c r="AE75">
        <v>2.3264089297493404</v>
      </c>
      <c r="AK75">
        <v>38809.599999999999</v>
      </c>
      <c r="AL75">
        <v>2.3264089297493404</v>
      </c>
    </row>
    <row r="76" spans="2:38" x14ac:dyDescent="0.25">
      <c r="B76">
        <v>107773</v>
      </c>
      <c r="C76">
        <v>29393</v>
      </c>
      <c r="D76">
        <v>16661</v>
      </c>
      <c r="E76">
        <v>82465</v>
      </c>
      <c r="F76">
        <v>118187</v>
      </c>
      <c r="H76">
        <v>117341</v>
      </c>
      <c r="J76">
        <f t="shared" si="12"/>
        <v>70895.8</v>
      </c>
      <c r="K76">
        <f t="shared" si="13"/>
        <v>1.6551192031121731</v>
      </c>
      <c r="L76">
        <f t="shared" si="14"/>
        <v>118187</v>
      </c>
      <c r="M76">
        <f t="shared" si="15"/>
        <v>16661</v>
      </c>
      <c r="N76">
        <f t="shared" si="16"/>
        <v>70895.8</v>
      </c>
      <c r="O76">
        <f t="shared" si="17"/>
        <v>101526</v>
      </c>
      <c r="Q76">
        <v>1229</v>
      </c>
      <c r="R76">
        <v>123</v>
      </c>
      <c r="T76">
        <v>-1625</v>
      </c>
      <c r="U76">
        <v>8.1999999999970896</v>
      </c>
      <c r="W76">
        <v>2553.3999999999996</v>
      </c>
      <c r="X76">
        <v>26.2</v>
      </c>
      <c r="AB76">
        <v>70895.8</v>
      </c>
      <c r="AC76">
        <v>1.6551192031121731</v>
      </c>
      <c r="AK76">
        <v>70895.8</v>
      </c>
      <c r="AL76">
        <v>1.6551192031121731</v>
      </c>
    </row>
    <row r="77" spans="2:38" x14ac:dyDescent="0.25">
      <c r="B77">
        <v>11314</v>
      </c>
      <c r="C77">
        <v>104982</v>
      </c>
      <c r="D77">
        <v>80386</v>
      </c>
      <c r="E77">
        <v>15024</v>
      </c>
      <c r="F77">
        <v>106524</v>
      </c>
      <c r="H77">
        <v>112909</v>
      </c>
      <c r="J77">
        <f t="shared" si="12"/>
        <v>63646</v>
      </c>
      <c r="K77">
        <f t="shared" si="13"/>
        <v>1.7740156490588568</v>
      </c>
      <c r="L77">
        <f t="shared" si="14"/>
        <v>106524</v>
      </c>
      <c r="M77">
        <f t="shared" si="15"/>
        <v>11314</v>
      </c>
      <c r="N77">
        <f t="shared" si="16"/>
        <v>63646</v>
      </c>
      <c r="O77">
        <f t="shared" si="17"/>
        <v>95210</v>
      </c>
      <c r="Q77">
        <v>-5540</v>
      </c>
      <c r="R77">
        <v>-1103</v>
      </c>
      <c r="T77">
        <v>-1224.1999999999971</v>
      </c>
      <c r="U77">
        <v>249</v>
      </c>
      <c r="W77">
        <v>2880.2</v>
      </c>
      <c r="X77">
        <v>318.2</v>
      </c>
      <c r="AF77">
        <v>63646</v>
      </c>
      <c r="AG77">
        <v>1.7740156490588568</v>
      </c>
      <c r="AK77">
        <v>63646</v>
      </c>
      <c r="AL77">
        <v>1.7740156490588568</v>
      </c>
    </row>
    <row r="78" spans="2:38" x14ac:dyDescent="0.25">
      <c r="B78">
        <v>7317</v>
      </c>
      <c r="C78">
        <v>46252</v>
      </c>
      <c r="D78">
        <v>12407</v>
      </c>
      <c r="E78">
        <v>7250</v>
      </c>
      <c r="F78">
        <v>121794</v>
      </c>
      <c r="H78">
        <v>62224</v>
      </c>
      <c r="J78">
        <f t="shared" si="12"/>
        <v>39004</v>
      </c>
      <c r="K78">
        <f t="shared" si="13"/>
        <v>1.5953235565583017</v>
      </c>
      <c r="L78">
        <f t="shared" si="14"/>
        <v>121794</v>
      </c>
      <c r="M78">
        <f t="shared" si="15"/>
        <v>7250</v>
      </c>
      <c r="N78">
        <f t="shared" si="16"/>
        <v>39004</v>
      </c>
      <c r="O78">
        <f t="shared" si="17"/>
        <v>114544</v>
      </c>
      <c r="Q78">
        <v>478</v>
      </c>
      <c r="R78">
        <v>-702</v>
      </c>
      <c r="T78">
        <v>3629.1999999999971</v>
      </c>
      <c r="U78">
        <v>-58.400000000001455</v>
      </c>
      <c r="W78">
        <v>4611.6000000000004</v>
      </c>
      <c r="X78">
        <v>290.39999999999998</v>
      </c>
      <c r="AD78">
        <v>39004</v>
      </c>
      <c r="AE78">
        <v>1.5953235565583017</v>
      </c>
      <c r="AK78">
        <v>39004</v>
      </c>
      <c r="AL78">
        <v>1.5953235565583017</v>
      </c>
    </row>
    <row r="79" spans="2:38" x14ac:dyDescent="0.25">
      <c r="B79">
        <v>111677</v>
      </c>
      <c r="C79">
        <v>8246</v>
      </c>
      <c r="D79">
        <v>37254</v>
      </c>
      <c r="E79">
        <v>97880</v>
      </c>
      <c r="F79">
        <v>23430</v>
      </c>
      <c r="H79">
        <v>63848</v>
      </c>
      <c r="J79">
        <f t="shared" si="12"/>
        <v>55697.4</v>
      </c>
      <c r="K79">
        <f t="shared" si="13"/>
        <v>1.1463371719326216</v>
      </c>
      <c r="L79">
        <f t="shared" si="14"/>
        <v>111677</v>
      </c>
      <c r="M79">
        <f t="shared" si="15"/>
        <v>8246</v>
      </c>
      <c r="N79">
        <f t="shared" si="16"/>
        <v>55697.4</v>
      </c>
      <c r="O79">
        <f t="shared" si="17"/>
        <v>103431</v>
      </c>
      <c r="Q79">
        <v>-2326</v>
      </c>
      <c r="R79">
        <v>777</v>
      </c>
      <c r="T79">
        <v>150.59999999999854</v>
      </c>
      <c r="U79">
        <v>5.4000000000014552</v>
      </c>
      <c r="W79">
        <v>1116.5999999999999</v>
      </c>
      <c r="X79">
        <v>241.79999999999998</v>
      </c>
      <c r="Z79">
        <v>55697.4</v>
      </c>
      <c r="AA79">
        <v>1.1463371719326216</v>
      </c>
      <c r="AI79">
        <v>55697.4</v>
      </c>
      <c r="AJ79">
        <v>1.1463371719326216</v>
      </c>
    </row>
    <row r="80" spans="2:38" x14ac:dyDescent="0.25">
      <c r="B80">
        <v>57736</v>
      </c>
      <c r="C80">
        <v>43879</v>
      </c>
      <c r="D80">
        <v>22184</v>
      </c>
      <c r="E80">
        <v>59101</v>
      </c>
      <c r="F80">
        <v>69574</v>
      </c>
      <c r="H80">
        <v>77848</v>
      </c>
      <c r="J80">
        <f t="shared" si="12"/>
        <v>50494.8</v>
      </c>
      <c r="K80">
        <f t="shared" si="13"/>
        <v>1.5417033041026005</v>
      </c>
      <c r="L80">
        <f t="shared" si="14"/>
        <v>69574</v>
      </c>
      <c r="M80">
        <f t="shared" si="15"/>
        <v>22184</v>
      </c>
      <c r="N80">
        <f t="shared" si="16"/>
        <v>50494.8</v>
      </c>
      <c r="O80">
        <f t="shared" si="17"/>
        <v>47390</v>
      </c>
      <c r="Q80">
        <v>727</v>
      </c>
      <c r="R80">
        <v>907</v>
      </c>
      <c r="T80">
        <v>-107.39999999999418</v>
      </c>
      <c r="U80">
        <v>-141.79999999999563</v>
      </c>
      <c r="W80">
        <v>2783</v>
      </c>
      <c r="X80">
        <v>443.79999999999995</v>
      </c>
      <c r="Z80">
        <v>50494.8</v>
      </c>
      <c r="AA80">
        <v>1.5417033041026005</v>
      </c>
      <c r="AK80">
        <v>50494.8</v>
      </c>
      <c r="AL80">
        <v>1.5417033041026005</v>
      </c>
    </row>
    <row r="81" spans="2:38" x14ac:dyDescent="0.25">
      <c r="B81">
        <v>41364</v>
      </c>
      <c r="C81">
        <v>101432</v>
      </c>
      <c r="D81">
        <v>7595</v>
      </c>
      <c r="E81">
        <v>93664</v>
      </c>
      <c r="F81">
        <v>42271</v>
      </c>
      <c r="H81">
        <v>101203</v>
      </c>
      <c r="J81">
        <f t="shared" si="12"/>
        <v>57265.2</v>
      </c>
      <c r="K81">
        <f t="shared" si="13"/>
        <v>1.7672687775472713</v>
      </c>
      <c r="L81">
        <f t="shared" si="14"/>
        <v>101432</v>
      </c>
      <c r="M81">
        <f t="shared" si="15"/>
        <v>7595</v>
      </c>
      <c r="N81">
        <f t="shared" si="16"/>
        <v>57265.2</v>
      </c>
      <c r="O81">
        <f t="shared" si="17"/>
        <v>93837</v>
      </c>
      <c r="Q81">
        <v>-4823</v>
      </c>
      <c r="R81">
        <v>106</v>
      </c>
      <c r="T81">
        <v>144</v>
      </c>
      <c r="U81">
        <v>-123.80000000000291</v>
      </c>
      <c r="W81">
        <v>1795.1999999999998</v>
      </c>
      <c r="X81">
        <v>348.6</v>
      </c>
      <c r="AF81">
        <v>57265.2</v>
      </c>
      <c r="AG81">
        <v>1.7672687775472713</v>
      </c>
      <c r="AK81">
        <v>57265.2</v>
      </c>
      <c r="AL81">
        <v>1.7672687775472713</v>
      </c>
    </row>
    <row r="82" spans="2:38" x14ac:dyDescent="0.25">
      <c r="B82">
        <v>28512</v>
      </c>
      <c r="C82">
        <v>62385</v>
      </c>
      <c r="D82">
        <v>74723</v>
      </c>
      <c r="E82">
        <v>37043</v>
      </c>
      <c r="F82">
        <v>25713</v>
      </c>
      <c r="H82">
        <v>103405</v>
      </c>
      <c r="J82">
        <f t="shared" si="12"/>
        <v>45675.199999999997</v>
      </c>
      <c r="K82">
        <f t="shared" si="13"/>
        <v>2.2639200266227628</v>
      </c>
      <c r="L82">
        <f t="shared" si="14"/>
        <v>74723</v>
      </c>
      <c r="M82">
        <f t="shared" si="15"/>
        <v>25713</v>
      </c>
      <c r="N82">
        <f t="shared" si="16"/>
        <v>45675.199999999997</v>
      </c>
      <c r="O82">
        <f t="shared" si="17"/>
        <v>49010</v>
      </c>
      <c r="Q82">
        <v>3037</v>
      </c>
      <c r="R82">
        <v>718</v>
      </c>
      <c r="T82">
        <v>-769.60000000000582</v>
      </c>
      <c r="U82">
        <v>-187.60000000000582</v>
      </c>
      <c r="W82">
        <v>1510</v>
      </c>
      <c r="X82">
        <v>255.6</v>
      </c>
      <c r="AD82">
        <v>45675.199999999997</v>
      </c>
      <c r="AE82">
        <v>2.2639200266227628</v>
      </c>
      <c r="AK82">
        <v>45675.199999999997</v>
      </c>
      <c r="AL82">
        <v>2.2639200266227628</v>
      </c>
    </row>
    <row r="83" spans="2:38" x14ac:dyDescent="0.25">
      <c r="B83">
        <v>30152</v>
      </c>
      <c r="C83">
        <v>67697</v>
      </c>
      <c r="D83">
        <v>52227</v>
      </c>
      <c r="E83">
        <v>104476</v>
      </c>
      <c r="F83">
        <v>17682</v>
      </c>
      <c r="H83">
        <v>110196</v>
      </c>
      <c r="J83">
        <f t="shared" si="12"/>
        <v>54446.8</v>
      </c>
      <c r="K83">
        <f t="shared" si="13"/>
        <v>2.0239205977210779</v>
      </c>
      <c r="L83">
        <f t="shared" si="14"/>
        <v>104476</v>
      </c>
      <c r="M83">
        <f t="shared" si="15"/>
        <v>17682</v>
      </c>
      <c r="N83">
        <f t="shared" si="16"/>
        <v>54446.8</v>
      </c>
      <c r="O83">
        <f t="shared" si="17"/>
        <v>86794</v>
      </c>
      <c r="Q83">
        <v>-996</v>
      </c>
      <c r="R83">
        <v>573</v>
      </c>
      <c r="T83">
        <v>425.20000000000437</v>
      </c>
      <c r="U83">
        <v>-195.59999999999854</v>
      </c>
      <c r="W83">
        <v>1827.2000000000003</v>
      </c>
      <c r="X83">
        <v>218.79999999999998</v>
      </c>
      <c r="AD83">
        <v>54446.8</v>
      </c>
      <c r="AE83">
        <v>2.0239205977210779</v>
      </c>
      <c r="AK83">
        <v>54446.8</v>
      </c>
      <c r="AL83">
        <v>2.0239205977210779</v>
      </c>
    </row>
    <row r="84" spans="2:38" x14ac:dyDescent="0.25">
      <c r="B84">
        <v>22626</v>
      </c>
      <c r="C84">
        <v>78650</v>
      </c>
      <c r="D84">
        <v>92999</v>
      </c>
      <c r="E84">
        <v>63466</v>
      </c>
      <c r="F84">
        <v>63982</v>
      </c>
      <c r="H84">
        <v>121095</v>
      </c>
      <c r="J84">
        <f t="shared" si="12"/>
        <v>64344.6</v>
      </c>
      <c r="K84">
        <f t="shared" si="13"/>
        <v>1.881976109883347</v>
      </c>
      <c r="L84">
        <f t="shared" si="14"/>
        <v>92999</v>
      </c>
      <c r="M84">
        <f t="shared" si="15"/>
        <v>22626</v>
      </c>
      <c r="N84">
        <f t="shared" si="16"/>
        <v>64344.6</v>
      </c>
      <c r="O84">
        <f t="shared" si="17"/>
        <v>70373</v>
      </c>
      <c r="Q84">
        <v>63</v>
      </c>
      <c r="R84">
        <v>64</v>
      </c>
      <c r="T84">
        <v>-304.20000000000437</v>
      </c>
      <c r="U84">
        <v>241.59999999999854</v>
      </c>
      <c r="W84">
        <v>2438.6</v>
      </c>
      <c r="X84">
        <v>347.20000000000005</v>
      </c>
      <c r="AF84">
        <v>64344.6</v>
      </c>
      <c r="AG84">
        <v>1.881976109883347</v>
      </c>
      <c r="AK84">
        <v>64344.6</v>
      </c>
      <c r="AL84">
        <v>1.881976109883347</v>
      </c>
    </row>
    <row r="85" spans="2:38" x14ac:dyDescent="0.25">
      <c r="B85">
        <v>47029</v>
      </c>
      <c r="C85">
        <v>3723</v>
      </c>
      <c r="D85">
        <v>25358</v>
      </c>
      <c r="E85">
        <v>40206</v>
      </c>
      <c r="F85">
        <v>4759</v>
      </c>
      <c r="H85">
        <v>71725</v>
      </c>
      <c r="J85">
        <f t="shared" si="12"/>
        <v>24215</v>
      </c>
      <c r="K85">
        <f t="shared" si="13"/>
        <v>2.9620070204418747</v>
      </c>
      <c r="L85">
        <f t="shared" si="14"/>
        <v>47029</v>
      </c>
      <c r="M85">
        <f t="shared" si="15"/>
        <v>3723</v>
      </c>
      <c r="N85">
        <f t="shared" si="16"/>
        <v>24215</v>
      </c>
      <c r="O85">
        <f t="shared" si="17"/>
        <v>43306</v>
      </c>
      <c r="Q85">
        <v>2230</v>
      </c>
      <c r="R85">
        <v>-388</v>
      </c>
      <c r="T85">
        <v>746.59999999999854</v>
      </c>
      <c r="U85">
        <v>135.20000000000073</v>
      </c>
      <c r="W85">
        <v>2359</v>
      </c>
      <c r="X85">
        <v>266.39999999999998</v>
      </c>
      <c r="AD85">
        <v>24215</v>
      </c>
      <c r="AE85">
        <v>2.9620070204418747</v>
      </c>
      <c r="AK85">
        <v>24215</v>
      </c>
      <c r="AL85">
        <v>2.9620070204418747</v>
      </c>
    </row>
    <row r="86" spans="2:38" x14ac:dyDescent="0.25">
      <c r="B86">
        <v>117777</v>
      </c>
      <c r="C86">
        <v>9034</v>
      </c>
      <c r="D86">
        <v>57355</v>
      </c>
      <c r="E86">
        <v>74887</v>
      </c>
      <c r="F86">
        <v>51396</v>
      </c>
      <c r="H86">
        <v>97951</v>
      </c>
      <c r="J86">
        <f t="shared" si="12"/>
        <v>62089.8</v>
      </c>
      <c r="K86">
        <f t="shared" si="13"/>
        <v>1.577569906812391</v>
      </c>
      <c r="L86">
        <f t="shared" si="14"/>
        <v>117777</v>
      </c>
      <c r="M86">
        <f t="shared" si="15"/>
        <v>9034</v>
      </c>
      <c r="N86">
        <f t="shared" si="16"/>
        <v>62089.8</v>
      </c>
      <c r="O86">
        <f t="shared" si="17"/>
        <v>108743</v>
      </c>
      <c r="Q86">
        <v>-818</v>
      </c>
      <c r="R86">
        <v>-392</v>
      </c>
      <c r="T86">
        <v>442.20000000000437</v>
      </c>
      <c r="U86">
        <v>203.60000000000582</v>
      </c>
      <c r="W86">
        <v>1411.3999999999999</v>
      </c>
      <c r="X86">
        <v>284.8</v>
      </c>
      <c r="AB86">
        <v>62089.8</v>
      </c>
      <c r="AC86">
        <v>1.577569906812391</v>
      </c>
      <c r="AK86">
        <v>62089.8</v>
      </c>
      <c r="AL86">
        <v>1.577569906812391</v>
      </c>
    </row>
    <row r="87" spans="2:38" x14ac:dyDescent="0.25">
      <c r="B87">
        <v>68590</v>
      </c>
      <c r="C87">
        <v>45497</v>
      </c>
      <c r="D87">
        <v>8281</v>
      </c>
      <c r="E87">
        <v>9676</v>
      </c>
      <c r="F87">
        <v>75841</v>
      </c>
      <c r="H87">
        <v>42963</v>
      </c>
      <c r="J87">
        <f t="shared" si="12"/>
        <v>41577</v>
      </c>
      <c r="K87">
        <f t="shared" si="13"/>
        <v>1.0333357385092719</v>
      </c>
      <c r="L87">
        <f t="shared" si="14"/>
        <v>75841</v>
      </c>
      <c r="M87">
        <f t="shared" si="15"/>
        <v>8281</v>
      </c>
      <c r="N87">
        <f t="shared" si="16"/>
        <v>41577</v>
      </c>
      <c r="O87">
        <f t="shared" si="17"/>
        <v>67560</v>
      </c>
      <c r="Q87">
        <v>-3039</v>
      </c>
      <c r="R87">
        <v>-470</v>
      </c>
      <c r="T87">
        <v>175.19999999999709</v>
      </c>
      <c r="U87">
        <v>154.19999999999709</v>
      </c>
      <c r="W87">
        <v>1554.4</v>
      </c>
      <c r="X87">
        <v>192.20000000000002</v>
      </c>
      <c r="Z87">
        <v>41577</v>
      </c>
      <c r="AA87">
        <v>1.0333357385092719</v>
      </c>
      <c r="AI87">
        <v>41577</v>
      </c>
      <c r="AJ87">
        <v>1.0333357385092719</v>
      </c>
    </row>
    <row r="88" spans="2:38" x14ac:dyDescent="0.25">
      <c r="B88">
        <v>118676</v>
      </c>
      <c r="C88">
        <v>10766</v>
      </c>
      <c r="D88">
        <v>57668</v>
      </c>
      <c r="E88">
        <v>41471</v>
      </c>
      <c r="F88">
        <v>22928</v>
      </c>
      <c r="H88">
        <v>70290</v>
      </c>
      <c r="J88">
        <f t="shared" si="12"/>
        <v>50301.8</v>
      </c>
      <c r="K88">
        <f t="shared" si="13"/>
        <v>1.3973655018309483</v>
      </c>
      <c r="L88">
        <f t="shared" si="14"/>
        <v>118676</v>
      </c>
      <c r="M88">
        <f t="shared" si="15"/>
        <v>10766</v>
      </c>
      <c r="N88">
        <f t="shared" si="16"/>
        <v>50301.8</v>
      </c>
      <c r="O88">
        <f t="shared" si="17"/>
        <v>107910</v>
      </c>
      <c r="Q88">
        <v>918</v>
      </c>
      <c r="R88">
        <v>726</v>
      </c>
      <c r="T88">
        <v>-915.39999999999418</v>
      </c>
      <c r="U88">
        <v>67.200000000004366</v>
      </c>
      <c r="W88">
        <v>3551</v>
      </c>
      <c r="X88">
        <v>67.599999999999994</v>
      </c>
      <c r="Z88">
        <v>50301.8</v>
      </c>
      <c r="AA88">
        <v>1.3973655018309483</v>
      </c>
      <c r="AK88">
        <v>50301.8</v>
      </c>
      <c r="AL88">
        <v>1.3973655018309483</v>
      </c>
    </row>
    <row r="89" spans="2:38" x14ac:dyDescent="0.25">
      <c r="B89">
        <v>96013</v>
      </c>
      <c r="C89">
        <v>76378</v>
      </c>
      <c r="D89">
        <v>49514</v>
      </c>
      <c r="E89">
        <v>73418</v>
      </c>
      <c r="F89">
        <v>75140</v>
      </c>
      <c r="H89">
        <v>74383</v>
      </c>
      <c r="J89">
        <f t="shared" si="12"/>
        <v>74092.600000000006</v>
      </c>
      <c r="K89">
        <f t="shared" si="13"/>
        <v>1.0039194197531196</v>
      </c>
      <c r="L89">
        <f t="shared" si="14"/>
        <v>96013</v>
      </c>
      <c r="M89">
        <f t="shared" si="15"/>
        <v>49514</v>
      </c>
      <c r="N89">
        <f t="shared" si="16"/>
        <v>74092.600000000006</v>
      </c>
      <c r="O89">
        <f t="shared" si="17"/>
        <v>46499</v>
      </c>
      <c r="Q89">
        <v>-2246</v>
      </c>
      <c r="R89">
        <v>0</v>
      </c>
      <c r="T89">
        <v>883</v>
      </c>
      <c r="U89">
        <v>-150.19999999999709</v>
      </c>
      <c r="W89">
        <v>2710.6000000000004</v>
      </c>
      <c r="X89">
        <v>262.20000000000005</v>
      </c>
      <c r="AB89">
        <v>74092.600000000006</v>
      </c>
      <c r="AC89">
        <v>1.0039194197531196</v>
      </c>
      <c r="AI89">
        <v>74092.600000000006</v>
      </c>
      <c r="AJ89">
        <v>1.0039194197531196</v>
      </c>
    </row>
    <row r="90" spans="2:38" x14ac:dyDescent="0.25">
      <c r="B90">
        <v>105814</v>
      </c>
      <c r="C90">
        <v>115736</v>
      </c>
      <c r="D90">
        <v>79493</v>
      </c>
      <c r="E90">
        <v>44655</v>
      </c>
      <c r="F90">
        <v>90586</v>
      </c>
      <c r="H90">
        <v>108506</v>
      </c>
      <c r="J90">
        <f t="shared" si="12"/>
        <v>87256.8</v>
      </c>
      <c r="K90">
        <f t="shared" si="13"/>
        <v>1.2435248599536082</v>
      </c>
      <c r="L90">
        <f t="shared" si="14"/>
        <v>115736</v>
      </c>
      <c r="M90">
        <f t="shared" si="15"/>
        <v>44655</v>
      </c>
      <c r="N90">
        <f t="shared" si="16"/>
        <v>87256.8</v>
      </c>
      <c r="O90">
        <f t="shared" si="17"/>
        <v>71081</v>
      </c>
      <c r="Q90">
        <v>512</v>
      </c>
      <c r="R90">
        <v>-906</v>
      </c>
      <c r="T90">
        <v>345</v>
      </c>
      <c r="U90">
        <v>-26.599999999991269</v>
      </c>
      <c r="W90">
        <v>4113</v>
      </c>
      <c r="X90">
        <v>84.199999999999989</v>
      </c>
      <c r="AB90">
        <v>87256.8</v>
      </c>
      <c r="AC90">
        <v>1.2435248599536082</v>
      </c>
      <c r="AI90">
        <v>87256.8</v>
      </c>
      <c r="AJ90">
        <v>1.2435248599536082</v>
      </c>
    </row>
    <row r="91" spans="2:38" x14ac:dyDescent="0.25">
      <c r="B91">
        <v>15034</v>
      </c>
      <c r="C91">
        <v>120356</v>
      </c>
      <c r="D91">
        <v>115042</v>
      </c>
      <c r="E91">
        <v>22197</v>
      </c>
      <c r="F91">
        <v>78639</v>
      </c>
      <c r="H91">
        <v>123884</v>
      </c>
      <c r="J91">
        <f t="shared" si="12"/>
        <v>70253.600000000006</v>
      </c>
      <c r="K91">
        <f t="shared" si="13"/>
        <v>1.7633829440768871</v>
      </c>
      <c r="L91">
        <f t="shared" si="14"/>
        <v>120356</v>
      </c>
      <c r="M91">
        <f t="shared" si="15"/>
        <v>15034</v>
      </c>
      <c r="N91">
        <f t="shared" si="16"/>
        <v>70253.600000000006</v>
      </c>
      <c r="O91">
        <f t="shared" si="17"/>
        <v>105322</v>
      </c>
      <c r="Q91">
        <v>-3790</v>
      </c>
      <c r="R91">
        <v>698</v>
      </c>
      <c r="T91">
        <v>-938.79999999998836</v>
      </c>
      <c r="U91">
        <v>-175</v>
      </c>
      <c r="W91">
        <v>2161.1999999999998</v>
      </c>
      <c r="X91">
        <v>210.20000000000002</v>
      </c>
      <c r="AF91">
        <v>70253.600000000006</v>
      </c>
      <c r="AG91">
        <v>1.7633829440768871</v>
      </c>
      <c r="AK91">
        <v>70253.600000000006</v>
      </c>
      <c r="AL91">
        <v>1.7633829440768871</v>
      </c>
    </row>
    <row r="92" spans="2:38" x14ac:dyDescent="0.25">
      <c r="B92">
        <v>45735</v>
      </c>
      <c r="C92">
        <v>4534</v>
      </c>
      <c r="D92">
        <v>19916</v>
      </c>
      <c r="E92">
        <v>11848</v>
      </c>
      <c r="F92">
        <v>14802</v>
      </c>
      <c r="H92">
        <v>50678</v>
      </c>
      <c r="J92">
        <f t="shared" si="12"/>
        <v>19367</v>
      </c>
      <c r="K92">
        <f t="shared" si="13"/>
        <v>2.6167191614602157</v>
      </c>
      <c r="L92">
        <f t="shared" si="14"/>
        <v>45735</v>
      </c>
      <c r="M92">
        <f t="shared" si="15"/>
        <v>4534</v>
      </c>
      <c r="N92">
        <f t="shared" si="16"/>
        <v>19367</v>
      </c>
      <c r="O92">
        <f t="shared" si="17"/>
        <v>41201</v>
      </c>
      <c r="Q92">
        <v>3446</v>
      </c>
      <c r="R92">
        <v>0</v>
      </c>
      <c r="T92">
        <v>-2600.7999999999993</v>
      </c>
      <c r="U92">
        <v>-45.400000000001455</v>
      </c>
      <c r="W92">
        <v>2666.8</v>
      </c>
      <c r="X92">
        <v>219</v>
      </c>
      <c r="AD92">
        <v>19367</v>
      </c>
      <c r="AE92">
        <v>2.6167191614602157</v>
      </c>
      <c r="AK92">
        <v>19367</v>
      </c>
      <c r="AL92">
        <v>2.6167191614602157</v>
      </c>
    </row>
    <row r="93" spans="2:38" x14ac:dyDescent="0.25">
      <c r="B93">
        <v>95371</v>
      </c>
      <c r="C93">
        <v>5420</v>
      </c>
      <c r="D93">
        <v>1498</v>
      </c>
      <c r="E93">
        <v>17965</v>
      </c>
      <c r="F93">
        <v>54684</v>
      </c>
      <c r="H93">
        <v>82484</v>
      </c>
      <c r="J93">
        <f t="shared" si="12"/>
        <v>34987.599999999999</v>
      </c>
      <c r="K93">
        <f t="shared" si="13"/>
        <v>2.3575209502795276</v>
      </c>
      <c r="L93">
        <f t="shared" si="14"/>
        <v>95371</v>
      </c>
      <c r="M93">
        <f t="shared" si="15"/>
        <v>1498</v>
      </c>
      <c r="N93">
        <f t="shared" si="16"/>
        <v>34987.599999999999</v>
      </c>
      <c r="O93">
        <f t="shared" si="17"/>
        <v>93873</v>
      </c>
      <c r="Q93">
        <v>-172</v>
      </c>
      <c r="R93">
        <v>84</v>
      </c>
      <c r="T93">
        <v>424.59999999999854</v>
      </c>
      <c r="U93">
        <v>17.19999999999709</v>
      </c>
      <c r="W93">
        <v>2961.4</v>
      </c>
      <c r="X93">
        <v>160.79999999999998</v>
      </c>
      <c r="AD93">
        <v>34987.599999999999</v>
      </c>
      <c r="AE93">
        <v>2.3575209502795276</v>
      </c>
      <c r="AK93">
        <v>34987.599999999999</v>
      </c>
      <c r="AL93">
        <v>2.3575209502795276</v>
      </c>
    </row>
    <row r="94" spans="2:38" x14ac:dyDescent="0.25">
      <c r="B94">
        <v>90685</v>
      </c>
      <c r="C94">
        <v>2364</v>
      </c>
      <c r="D94">
        <v>101736</v>
      </c>
      <c r="E94">
        <v>86349</v>
      </c>
      <c r="F94">
        <v>61845</v>
      </c>
      <c r="H94">
        <v>106155</v>
      </c>
      <c r="J94">
        <f t="shared" si="12"/>
        <v>68595.8</v>
      </c>
      <c r="K94">
        <f t="shared" si="13"/>
        <v>1.5475437271669694</v>
      </c>
      <c r="L94">
        <f t="shared" si="14"/>
        <v>101736</v>
      </c>
      <c r="M94">
        <f t="shared" si="15"/>
        <v>2364</v>
      </c>
      <c r="N94">
        <f t="shared" si="16"/>
        <v>68595.8</v>
      </c>
      <c r="O94">
        <f t="shared" si="17"/>
        <v>99372</v>
      </c>
      <c r="Q94">
        <v>-3561</v>
      </c>
      <c r="R94">
        <v>-761</v>
      </c>
      <c r="T94">
        <v>-1883.1999999999971</v>
      </c>
      <c r="U94">
        <v>178.40000000000873</v>
      </c>
      <c r="W94">
        <v>3168.4</v>
      </c>
      <c r="X94">
        <v>260.39999999999998</v>
      </c>
      <c r="AB94">
        <v>68595.8</v>
      </c>
      <c r="AC94">
        <v>1.5475437271669694</v>
      </c>
      <c r="AK94">
        <v>68595.8</v>
      </c>
      <c r="AL94">
        <v>1.5475437271669694</v>
      </c>
    </row>
    <row r="95" spans="2:38" x14ac:dyDescent="0.25">
      <c r="B95">
        <v>6050</v>
      </c>
      <c r="C95">
        <v>90846</v>
      </c>
      <c r="D95">
        <v>83679</v>
      </c>
      <c r="E95">
        <v>11749</v>
      </c>
      <c r="F95">
        <v>119303</v>
      </c>
      <c r="H95">
        <v>108190</v>
      </c>
      <c r="J95">
        <f t="shared" si="12"/>
        <v>62325.4</v>
      </c>
      <c r="K95">
        <f t="shared" si="13"/>
        <v>1.7358893805735702</v>
      </c>
      <c r="L95">
        <f t="shared" si="14"/>
        <v>119303</v>
      </c>
      <c r="M95">
        <f t="shared" si="15"/>
        <v>6050</v>
      </c>
      <c r="N95">
        <f t="shared" si="16"/>
        <v>62325.4</v>
      </c>
      <c r="O95">
        <f t="shared" si="17"/>
        <v>113253</v>
      </c>
      <c r="Q95">
        <v>4501</v>
      </c>
      <c r="R95">
        <v>39</v>
      </c>
      <c r="T95">
        <v>-945.79999999999563</v>
      </c>
      <c r="U95">
        <v>-70</v>
      </c>
      <c r="W95">
        <v>1820.1999999999998</v>
      </c>
      <c r="X95">
        <v>403.6</v>
      </c>
      <c r="AF95">
        <v>62325.4</v>
      </c>
      <c r="AG95">
        <v>1.7358893805735702</v>
      </c>
      <c r="AK95">
        <v>62325.4</v>
      </c>
      <c r="AL95">
        <v>1.7358893805735702</v>
      </c>
    </row>
    <row r="96" spans="2:38" x14ac:dyDescent="0.25">
      <c r="B96">
        <v>39780</v>
      </c>
      <c r="C96">
        <v>59097</v>
      </c>
      <c r="D96">
        <v>6019</v>
      </c>
      <c r="E96">
        <v>94130</v>
      </c>
      <c r="F96">
        <v>72746</v>
      </c>
      <c r="H96">
        <v>87354</v>
      </c>
      <c r="J96">
        <f t="shared" si="12"/>
        <v>54354.400000000001</v>
      </c>
      <c r="K96">
        <f t="shared" si="13"/>
        <v>1.6071192028612218</v>
      </c>
      <c r="L96">
        <f t="shared" si="14"/>
        <v>94130</v>
      </c>
      <c r="M96">
        <f t="shared" si="15"/>
        <v>6019</v>
      </c>
      <c r="N96">
        <f t="shared" si="16"/>
        <v>54354.400000000001</v>
      </c>
      <c r="O96">
        <f t="shared" si="17"/>
        <v>88111</v>
      </c>
      <c r="Q96">
        <v>-3174</v>
      </c>
      <c r="R96">
        <v>236</v>
      </c>
      <c r="T96">
        <v>234.40000000000146</v>
      </c>
      <c r="U96">
        <v>-20.799999999995634</v>
      </c>
      <c r="W96">
        <v>1698.4</v>
      </c>
      <c r="X96">
        <v>34</v>
      </c>
      <c r="AD96">
        <v>54354.400000000001</v>
      </c>
      <c r="AE96">
        <v>1.6071192028612218</v>
      </c>
      <c r="AK96">
        <v>54354.400000000001</v>
      </c>
      <c r="AL96">
        <v>1.6071192028612218</v>
      </c>
    </row>
    <row r="97" spans="2:38" x14ac:dyDescent="0.25">
      <c r="B97">
        <v>110571</v>
      </c>
      <c r="C97">
        <v>41530</v>
      </c>
      <c r="D97">
        <v>1784</v>
      </c>
      <c r="E97">
        <v>51171</v>
      </c>
      <c r="F97">
        <v>50263</v>
      </c>
      <c r="H97">
        <v>83637</v>
      </c>
      <c r="J97">
        <f t="shared" si="12"/>
        <v>51063.8</v>
      </c>
      <c r="K97">
        <f t="shared" si="13"/>
        <v>1.6378922054371197</v>
      </c>
      <c r="L97">
        <f t="shared" si="14"/>
        <v>110571</v>
      </c>
      <c r="M97">
        <f t="shared" si="15"/>
        <v>1784</v>
      </c>
      <c r="N97">
        <f t="shared" si="16"/>
        <v>51063.8</v>
      </c>
      <c r="O97">
        <f t="shared" si="17"/>
        <v>108787</v>
      </c>
      <c r="Q97">
        <v>1596</v>
      </c>
      <c r="R97">
        <v>638</v>
      </c>
      <c r="T97">
        <v>1052</v>
      </c>
      <c r="U97">
        <v>104.60000000000582</v>
      </c>
      <c r="W97">
        <v>2480.0000000000005</v>
      </c>
      <c r="X97">
        <v>120.19999999999999</v>
      </c>
      <c r="AD97">
        <v>51063.8</v>
      </c>
      <c r="AE97">
        <v>1.6378922054371197</v>
      </c>
      <c r="AK97">
        <v>51063.8</v>
      </c>
      <c r="AL97">
        <v>1.6378922054371197</v>
      </c>
    </row>
    <row r="98" spans="2:38" x14ac:dyDescent="0.25">
      <c r="B98">
        <v>39630</v>
      </c>
      <c r="C98">
        <v>105931</v>
      </c>
      <c r="D98">
        <v>8030</v>
      </c>
      <c r="E98">
        <v>53426</v>
      </c>
      <c r="F98">
        <v>109081</v>
      </c>
      <c r="H98">
        <v>113131</v>
      </c>
      <c r="J98">
        <f t="shared" si="12"/>
        <v>63219.6</v>
      </c>
      <c r="K98">
        <f t="shared" ref="K98:K129" si="18">H98/J98</f>
        <v>1.7894924991616525</v>
      </c>
      <c r="L98">
        <f t="shared" si="14"/>
        <v>109081</v>
      </c>
      <c r="M98">
        <f t="shared" si="15"/>
        <v>8030</v>
      </c>
      <c r="N98">
        <f t="shared" si="16"/>
        <v>63219.6</v>
      </c>
      <c r="O98">
        <f t="shared" si="17"/>
        <v>101051</v>
      </c>
      <c r="Q98">
        <v>-2120</v>
      </c>
      <c r="R98">
        <v>-103</v>
      </c>
      <c r="T98">
        <v>-1527.5999999999985</v>
      </c>
      <c r="U98">
        <v>-308.20000000000437</v>
      </c>
      <c r="W98">
        <v>2025.6</v>
      </c>
      <c r="X98">
        <v>416.6</v>
      </c>
      <c r="AF98">
        <v>63219.6</v>
      </c>
      <c r="AG98">
        <v>1.7894924991616525</v>
      </c>
      <c r="AK98">
        <v>63219.6</v>
      </c>
      <c r="AL98">
        <v>1.7894924991616525</v>
      </c>
    </row>
    <row r="99" spans="2:38" x14ac:dyDescent="0.25">
      <c r="B99">
        <v>15032</v>
      </c>
      <c r="C99">
        <v>116175</v>
      </c>
      <c r="D99">
        <v>113330</v>
      </c>
      <c r="E99">
        <v>113398</v>
      </c>
      <c r="F99">
        <v>40592</v>
      </c>
      <c r="H99">
        <v>107964</v>
      </c>
      <c r="J99">
        <f t="shared" si="12"/>
        <v>79705.399999999994</v>
      </c>
      <c r="K99">
        <f t="shared" si="18"/>
        <v>1.3545380865035495</v>
      </c>
      <c r="L99">
        <f t="shared" si="14"/>
        <v>116175</v>
      </c>
      <c r="M99">
        <f t="shared" si="15"/>
        <v>15032</v>
      </c>
      <c r="N99">
        <f t="shared" si="16"/>
        <v>79705.399999999994</v>
      </c>
      <c r="O99">
        <f t="shared" si="17"/>
        <v>101143</v>
      </c>
      <c r="Q99">
        <v>-3843</v>
      </c>
      <c r="R99">
        <v>155</v>
      </c>
      <c r="T99">
        <v>1625</v>
      </c>
      <c r="U99">
        <v>-284.40000000000873</v>
      </c>
      <c r="W99">
        <v>2368.1999999999998</v>
      </c>
      <c r="X99">
        <v>527.6</v>
      </c>
      <c r="AB99">
        <v>79705.399999999994</v>
      </c>
      <c r="AC99">
        <v>1.3545380865035495</v>
      </c>
      <c r="AK99">
        <v>79705.399999999994</v>
      </c>
      <c r="AL99">
        <v>1.3545380865035495</v>
      </c>
    </row>
    <row r="100" spans="2:38" x14ac:dyDescent="0.25">
      <c r="B100">
        <v>47582</v>
      </c>
      <c r="C100">
        <v>106083</v>
      </c>
      <c r="D100">
        <v>56454</v>
      </c>
      <c r="E100">
        <v>45096</v>
      </c>
      <c r="F100">
        <v>65224</v>
      </c>
      <c r="H100">
        <v>129786</v>
      </c>
      <c r="J100">
        <f t="shared" si="12"/>
        <v>64087.8</v>
      </c>
      <c r="K100">
        <f t="shared" si="18"/>
        <v>2.0251280274872907</v>
      </c>
      <c r="L100">
        <f t="shared" si="14"/>
        <v>106083</v>
      </c>
      <c r="M100">
        <f t="shared" si="15"/>
        <v>45096</v>
      </c>
      <c r="N100">
        <f t="shared" si="16"/>
        <v>64087.8</v>
      </c>
      <c r="O100">
        <f t="shared" si="17"/>
        <v>60987</v>
      </c>
      <c r="Q100">
        <v>6786</v>
      </c>
      <c r="R100">
        <v>-779</v>
      </c>
      <c r="T100">
        <v>570.60000000000582</v>
      </c>
      <c r="U100">
        <v>-353.59999999999854</v>
      </c>
      <c r="W100">
        <v>2207</v>
      </c>
      <c r="X100">
        <v>524.80000000000007</v>
      </c>
      <c r="AF100">
        <v>64087.8</v>
      </c>
      <c r="AG100">
        <v>2.0251280274872907</v>
      </c>
      <c r="AK100">
        <v>64087.8</v>
      </c>
      <c r="AL100">
        <v>2.0251280274872907</v>
      </c>
    </row>
    <row r="101" spans="2:38" x14ac:dyDescent="0.25">
      <c r="B101">
        <v>15082</v>
      </c>
      <c r="C101">
        <v>27463</v>
      </c>
      <c r="D101">
        <v>111357</v>
      </c>
      <c r="E101">
        <v>57208</v>
      </c>
      <c r="F101">
        <v>39296</v>
      </c>
      <c r="H101">
        <v>54460</v>
      </c>
      <c r="J101">
        <f t="shared" si="12"/>
        <v>50081.2</v>
      </c>
      <c r="K101">
        <f t="shared" si="18"/>
        <v>1.0874340071723521</v>
      </c>
      <c r="L101">
        <f t="shared" si="14"/>
        <v>111357</v>
      </c>
      <c r="M101">
        <f t="shared" si="15"/>
        <v>15082</v>
      </c>
      <c r="N101">
        <f t="shared" si="16"/>
        <v>50081.2</v>
      </c>
      <c r="O101">
        <f t="shared" si="17"/>
        <v>96275</v>
      </c>
      <c r="Q101">
        <v>-29</v>
      </c>
      <c r="R101">
        <v>84</v>
      </c>
      <c r="T101">
        <v>1889.7999999999956</v>
      </c>
      <c r="U101">
        <v>309.79999999999563</v>
      </c>
      <c r="W101">
        <v>3004.6</v>
      </c>
      <c r="X101">
        <v>309.8</v>
      </c>
      <c r="Z101">
        <v>50081.2</v>
      </c>
      <c r="AA101">
        <v>1.0874340071723521</v>
      </c>
      <c r="AK101">
        <v>50081.2</v>
      </c>
      <c r="AL101">
        <v>1.0874340071723521</v>
      </c>
    </row>
    <row r="103" spans="2:38" x14ac:dyDescent="0.25">
      <c r="B103">
        <v>4116725</v>
      </c>
      <c r="C103">
        <v>4445903</v>
      </c>
      <c r="D103">
        <v>4520978</v>
      </c>
      <c r="E103">
        <v>4346151</v>
      </c>
      <c r="F103">
        <v>4401445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662B-455D-4534-B359-A07241E61FF9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37961</v>
      </c>
      <c r="C2">
        <v>13758</v>
      </c>
      <c r="D2">
        <v>71421</v>
      </c>
      <c r="E2">
        <v>110038</v>
      </c>
      <c r="F2">
        <v>7829</v>
      </c>
      <c r="H2">
        <v>93516</v>
      </c>
      <c r="J2">
        <f t="shared" ref="J2:J33" si="0">AVERAGE(B2:F2)</f>
        <v>48201.4</v>
      </c>
      <c r="K2">
        <f t="shared" ref="K2:K33" si="1">H2/J2</f>
        <v>1.9401096233719353</v>
      </c>
      <c r="L2">
        <f t="shared" ref="L2:L33" si="2">MAX(B2:F2)</f>
        <v>110038</v>
      </c>
      <c r="M2">
        <f t="shared" ref="M2:M33" si="3">MIN(B2:F2)</f>
        <v>7829</v>
      </c>
      <c r="N2">
        <f t="shared" ref="N2:N33" si="4">AVERAGE(B2:F2)</f>
        <v>48201.4</v>
      </c>
      <c r="O2">
        <f t="shared" ref="O2:O33" si="5">L2-M2</f>
        <v>102209</v>
      </c>
      <c r="Q2">
        <v>405</v>
      </c>
      <c r="R2">
        <v>-40</v>
      </c>
      <c r="T2">
        <v>-457.40000000000146</v>
      </c>
      <c r="U2">
        <v>-356.19999999999709</v>
      </c>
      <c r="W2">
        <v>2202.6</v>
      </c>
      <c r="X2">
        <v>481.8</v>
      </c>
      <c r="AD2">
        <v>48201.4</v>
      </c>
      <c r="AE2">
        <v>1.9401096233719353</v>
      </c>
      <c r="AK2">
        <v>48201.4</v>
      </c>
      <c r="AL2">
        <v>1.9401096233719353</v>
      </c>
    </row>
    <row r="3" spans="1:38" x14ac:dyDescent="0.25">
      <c r="B3">
        <v>100050</v>
      </c>
      <c r="C3">
        <v>20030</v>
      </c>
      <c r="D3">
        <v>12558</v>
      </c>
      <c r="E3">
        <v>59507</v>
      </c>
      <c r="F3">
        <v>40576</v>
      </c>
      <c r="H3">
        <v>82739</v>
      </c>
      <c r="J3">
        <f t="shared" si="0"/>
        <v>46544.2</v>
      </c>
      <c r="K3">
        <f t="shared" si="1"/>
        <v>1.7776436161755924</v>
      </c>
      <c r="L3">
        <f t="shared" si="2"/>
        <v>100050</v>
      </c>
      <c r="M3">
        <f t="shared" si="3"/>
        <v>12558</v>
      </c>
      <c r="N3">
        <f t="shared" si="4"/>
        <v>46544.2</v>
      </c>
      <c r="O3">
        <f t="shared" si="5"/>
        <v>87492</v>
      </c>
      <c r="Q3">
        <v>-778</v>
      </c>
      <c r="R3">
        <v>309</v>
      </c>
      <c r="T3">
        <v>-712.40000000000146</v>
      </c>
      <c r="U3">
        <v>-51</v>
      </c>
      <c r="W3">
        <v>2698</v>
      </c>
      <c r="X3">
        <v>181</v>
      </c>
      <c r="AD3">
        <v>46544.2</v>
      </c>
      <c r="AE3">
        <v>1.7776436161755924</v>
      </c>
      <c r="AK3">
        <v>46544.2</v>
      </c>
      <c r="AL3">
        <v>1.7776436161755924</v>
      </c>
    </row>
    <row r="4" spans="1:38" x14ac:dyDescent="0.25">
      <c r="B4">
        <v>26479</v>
      </c>
      <c r="C4">
        <v>31416</v>
      </c>
      <c r="D4">
        <v>120369</v>
      </c>
      <c r="E4">
        <v>117990</v>
      </c>
      <c r="F4">
        <v>105126</v>
      </c>
      <c r="H4">
        <v>102354</v>
      </c>
      <c r="J4">
        <f t="shared" si="0"/>
        <v>80276</v>
      </c>
      <c r="K4">
        <f t="shared" si="1"/>
        <v>1.2750261597488664</v>
      </c>
      <c r="L4">
        <f t="shared" si="2"/>
        <v>120369</v>
      </c>
      <c r="M4">
        <f t="shared" si="3"/>
        <v>26479</v>
      </c>
      <c r="N4">
        <f t="shared" si="4"/>
        <v>80276</v>
      </c>
      <c r="O4">
        <f t="shared" si="5"/>
        <v>93890</v>
      </c>
      <c r="Q4">
        <v>-2442</v>
      </c>
      <c r="R4">
        <v>-933</v>
      </c>
      <c r="T4">
        <v>-2626</v>
      </c>
      <c r="U4">
        <v>-200.80000000000291</v>
      </c>
      <c r="W4">
        <v>3147.9999999999995</v>
      </c>
      <c r="X4">
        <v>213.2</v>
      </c>
      <c r="AB4">
        <v>80276</v>
      </c>
      <c r="AC4">
        <v>1.2750261597488664</v>
      </c>
      <c r="AI4">
        <v>80276</v>
      </c>
      <c r="AJ4">
        <v>1.2750261597488664</v>
      </c>
    </row>
    <row r="5" spans="1:38" x14ac:dyDescent="0.25">
      <c r="B5">
        <v>58631</v>
      </c>
      <c r="C5">
        <v>119399</v>
      </c>
      <c r="D5">
        <v>104309</v>
      </c>
      <c r="E5">
        <v>117187</v>
      </c>
      <c r="F5">
        <v>52610</v>
      </c>
      <c r="H5">
        <v>145987</v>
      </c>
      <c r="J5">
        <f t="shared" si="0"/>
        <v>90427.199999999997</v>
      </c>
      <c r="K5">
        <f t="shared" si="1"/>
        <v>1.6144146893854947</v>
      </c>
      <c r="L5">
        <f t="shared" si="2"/>
        <v>119399</v>
      </c>
      <c r="M5">
        <f t="shared" si="3"/>
        <v>52610</v>
      </c>
      <c r="N5">
        <f t="shared" si="4"/>
        <v>90427.199999999997</v>
      </c>
      <c r="O5">
        <f t="shared" si="5"/>
        <v>66789</v>
      </c>
      <c r="Q5">
        <v>-4688</v>
      </c>
      <c r="R5">
        <v>-149</v>
      </c>
      <c r="T5">
        <v>-1921.1999999999971</v>
      </c>
      <c r="U5">
        <v>-11</v>
      </c>
      <c r="W5">
        <v>2298.8000000000002</v>
      </c>
      <c r="X5">
        <v>273.8</v>
      </c>
      <c r="AF5">
        <v>90427.199999999997</v>
      </c>
      <c r="AG5">
        <v>1.6144146893854947</v>
      </c>
      <c r="AK5">
        <v>90427.199999999997</v>
      </c>
      <c r="AL5">
        <v>1.6144146893854947</v>
      </c>
    </row>
    <row r="6" spans="1:38" x14ac:dyDescent="0.25">
      <c r="B6">
        <v>64296</v>
      </c>
      <c r="C6">
        <v>101325</v>
      </c>
      <c r="D6">
        <v>53759</v>
      </c>
      <c r="E6">
        <v>51360</v>
      </c>
      <c r="F6">
        <v>46504</v>
      </c>
      <c r="H6">
        <v>92173</v>
      </c>
      <c r="J6">
        <f t="shared" si="0"/>
        <v>63448.800000000003</v>
      </c>
      <c r="K6">
        <f t="shared" si="1"/>
        <v>1.4527146297487108</v>
      </c>
      <c r="L6">
        <f t="shared" si="2"/>
        <v>101325</v>
      </c>
      <c r="M6">
        <f t="shared" si="3"/>
        <v>46504</v>
      </c>
      <c r="N6">
        <f t="shared" si="4"/>
        <v>63448.800000000003</v>
      </c>
      <c r="O6">
        <f t="shared" si="5"/>
        <v>54821</v>
      </c>
      <c r="Q6">
        <v>-2537</v>
      </c>
      <c r="R6">
        <v>1141</v>
      </c>
      <c r="T6">
        <v>669.60000000000582</v>
      </c>
      <c r="U6">
        <v>-18.599999999998545</v>
      </c>
      <c r="W6">
        <v>1970.4</v>
      </c>
      <c r="X6">
        <v>479</v>
      </c>
      <c r="AB6">
        <v>63448.800000000003</v>
      </c>
      <c r="AC6">
        <v>1.4527146297487108</v>
      </c>
      <c r="AK6">
        <v>63448.800000000003</v>
      </c>
      <c r="AL6">
        <v>1.4527146297487108</v>
      </c>
    </row>
    <row r="7" spans="1:38" x14ac:dyDescent="0.25">
      <c r="B7">
        <v>1159</v>
      </c>
      <c r="C7">
        <v>31146</v>
      </c>
      <c r="D7">
        <v>56200</v>
      </c>
      <c r="E7">
        <v>60389</v>
      </c>
      <c r="F7">
        <v>17869</v>
      </c>
      <c r="H7">
        <v>36689</v>
      </c>
      <c r="J7">
        <f t="shared" si="0"/>
        <v>33352.6</v>
      </c>
      <c r="K7">
        <f t="shared" si="1"/>
        <v>1.1000341802438192</v>
      </c>
      <c r="L7">
        <f t="shared" si="2"/>
        <v>60389</v>
      </c>
      <c r="M7">
        <f t="shared" si="3"/>
        <v>1159</v>
      </c>
      <c r="N7">
        <f t="shared" si="4"/>
        <v>33352.6</v>
      </c>
      <c r="O7">
        <f t="shared" si="5"/>
        <v>59230</v>
      </c>
      <c r="Q7">
        <v>2003</v>
      </c>
      <c r="R7">
        <v>0</v>
      </c>
      <c r="T7">
        <v>339.40000000000146</v>
      </c>
      <c r="U7">
        <v>-335</v>
      </c>
      <c r="W7">
        <v>1280.1999999999998</v>
      </c>
      <c r="X7">
        <v>335</v>
      </c>
      <c r="Z7">
        <v>33352.6</v>
      </c>
      <c r="AA7">
        <v>1.1000341802438192</v>
      </c>
      <c r="AI7">
        <v>33352.6</v>
      </c>
      <c r="AJ7">
        <v>1.1000341802438192</v>
      </c>
    </row>
    <row r="8" spans="1:38" x14ac:dyDescent="0.25">
      <c r="B8">
        <v>19563</v>
      </c>
      <c r="C8">
        <v>54637</v>
      </c>
      <c r="D8">
        <v>108001</v>
      </c>
      <c r="E8">
        <v>36570</v>
      </c>
      <c r="F8">
        <v>47111</v>
      </c>
      <c r="H8">
        <v>99772</v>
      </c>
      <c r="J8">
        <f t="shared" si="0"/>
        <v>53176.4</v>
      </c>
      <c r="K8">
        <f t="shared" si="1"/>
        <v>1.8762458534236992</v>
      </c>
      <c r="L8">
        <f t="shared" si="2"/>
        <v>108001</v>
      </c>
      <c r="M8">
        <f t="shared" si="3"/>
        <v>19563</v>
      </c>
      <c r="N8">
        <f t="shared" si="4"/>
        <v>53176.4</v>
      </c>
      <c r="O8">
        <f t="shared" si="5"/>
        <v>88438</v>
      </c>
      <c r="Q8">
        <v>3463</v>
      </c>
      <c r="R8">
        <v>47</v>
      </c>
      <c r="T8">
        <v>704.59999999999854</v>
      </c>
      <c r="U8">
        <v>-29.400000000001455</v>
      </c>
      <c r="W8">
        <v>1826.1999999999998</v>
      </c>
      <c r="X8">
        <v>265.39999999999998</v>
      </c>
      <c r="AD8">
        <v>53176.4</v>
      </c>
      <c r="AE8">
        <v>1.8762458534236992</v>
      </c>
      <c r="AK8">
        <v>53176.4</v>
      </c>
      <c r="AL8">
        <v>1.8762458534236992</v>
      </c>
    </row>
    <row r="9" spans="1:38" x14ac:dyDescent="0.25">
      <c r="B9">
        <v>69851</v>
      </c>
      <c r="C9">
        <v>121478</v>
      </c>
      <c r="D9">
        <v>69008</v>
      </c>
      <c r="E9">
        <v>65278</v>
      </c>
      <c r="F9">
        <v>111086</v>
      </c>
      <c r="H9">
        <v>115418</v>
      </c>
      <c r="J9">
        <f t="shared" si="0"/>
        <v>87340.2</v>
      </c>
      <c r="K9">
        <f t="shared" si="1"/>
        <v>1.3214762503406221</v>
      </c>
      <c r="L9">
        <f t="shared" si="2"/>
        <v>121478</v>
      </c>
      <c r="M9">
        <f t="shared" si="3"/>
        <v>65278</v>
      </c>
      <c r="N9">
        <f t="shared" si="4"/>
        <v>87340.2</v>
      </c>
      <c r="O9">
        <f t="shared" si="5"/>
        <v>56200</v>
      </c>
      <c r="Q9">
        <v>536</v>
      </c>
      <c r="R9">
        <v>-20</v>
      </c>
      <c r="T9">
        <v>-506.40000000000873</v>
      </c>
      <c r="U9">
        <v>-209.60000000000582</v>
      </c>
      <c r="W9">
        <v>1612.4</v>
      </c>
      <c r="X9">
        <v>352.4</v>
      </c>
      <c r="AB9">
        <v>87340.2</v>
      </c>
      <c r="AC9">
        <v>1.3214762503406221</v>
      </c>
      <c r="AI9">
        <v>87340.2</v>
      </c>
      <c r="AJ9">
        <v>1.3214762503406221</v>
      </c>
    </row>
    <row r="10" spans="1:38" x14ac:dyDescent="0.25">
      <c r="B10">
        <v>46103</v>
      </c>
      <c r="C10">
        <v>2373</v>
      </c>
      <c r="D10">
        <v>39541</v>
      </c>
      <c r="E10">
        <v>67777</v>
      </c>
      <c r="F10">
        <v>41865</v>
      </c>
      <c r="H10">
        <v>92518</v>
      </c>
      <c r="J10">
        <f t="shared" si="0"/>
        <v>39531.800000000003</v>
      </c>
      <c r="K10">
        <f t="shared" si="1"/>
        <v>2.3403437232810038</v>
      </c>
      <c r="L10">
        <f t="shared" si="2"/>
        <v>67777</v>
      </c>
      <c r="M10">
        <f t="shared" si="3"/>
        <v>2373</v>
      </c>
      <c r="N10">
        <f t="shared" si="4"/>
        <v>39531.800000000003</v>
      </c>
      <c r="O10">
        <f t="shared" si="5"/>
        <v>65404</v>
      </c>
      <c r="Q10">
        <v>-962</v>
      </c>
      <c r="R10">
        <v>36</v>
      </c>
      <c r="T10">
        <v>-148</v>
      </c>
      <c r="U10">
        <v>-90.399999999994179</v>
      </c>
      <c r="W10">
        <v>1698</v>
      </c>
      <c r="X10">
        <v>352</v>
      </c>
      <c r="AD10">
        <v>39531.800000000003</v>
      </c>
      <c r="AE10">
        <v>2.3403437232810038</v>
      </c>
      <c r="AK10">
        <v>39531.800000000003</v>
      </c>
      <c r="AL10">
        <v>2.3403437232810038</v>
      </c>
    </row>
    <row r="11" spans="1:38" x14ac:dyDescent="0.25">
      <c r="B11">
        <v>85571</v>
      </c>
      <c r="C11">
        <v>77918</v>
      </c>
      <c r="D11">
        <v>105131</v>
      </c>
      <c r="E11">
        <v>75817</v>
      </c>
      <c r="F11">
        <v>121630</v>
      </c>
      <c r="H11">
        <v>138126</v>
      </c>
      <c r="J11">
        <f t="shared" si="0"/>
        <v>93213.4</v>
      </c>
      <c r="K11">
        <f t="shared" si="1"/>
        <v>1.4818255744345772</v>
      </c>
      <c r="L11">
        <f t="shared" si="2"/>
        <v>121630</v>
      </c>
      <c r="M11">
        <f t="shared" si="3"/>
        <v>75817</v>
      </c>
      <c r="N11">
        <f t="shared" si="4"/>
        <v>93213.4</v>
      </c>
      <c r="O11">
        <f t="shared" si="5"/>
        <v>45813</v>
      </c>
      <c r="Q11">
        <v>-1233</v>
      </c>
      <c r="R11">
        <v>1</v>
      </c>
      <c r="T11">
        <v>619</v>
      </c>
      <c r="U11">
        <v>-231</v>
      </c>
      <c r="W11">
        <v>1568.6</v>
      </c>
      <c r="X11">
        <v>250.19999999999996</v>
      </c>
      <c r="AB11">
        <v>93213.4</v>
      </c>
      <c r="AC11">
        <v>1.4818255744345772</v>
      </c>
      <c r="AK11">
        <v>93213.4</v>
      </c>
      <c r="AL11">
        <v>1.4818255744345772</v>
      </c>
    </row>
    <row r="12" spans="1:38" x14ac:dyDescent="0.25">
      <c r="B12">
        <v>102146</v>
      </c>
      <c r="C12">
        <v>3934</v>
      </c>
      <c r="D12">
        <v>26139</v>
      </c>
      <c r="E12">
        <v>75923</v>
      </c>
      <c r="F12">
        <v>75124</v>
      </c>
      <c r="H12">
        <v>77996</v>
      </c>
      <c r="J12">
        <f t="shared" si="0"/>
        <v>56653.2</v>
      </c>
      <c r="K12">
        <f t="shared" si="1"/>
        <v>1.3767271751639802</v>
      </c>
      <c r="L12">
        <f t="shared" si="2"/>
        <v>102146</v>
      </c>
      <c r="M12">
        <f t="shared" si="3"/>
        <v>3934</v>
      </c>
      <c r="N12">
        <f t="shared" si="4"/>
        <v>56653.2</v>
      </c>
      <c r="O12">
        <f t="shared" si="5"/>
        <v>98212</v>
      </c>
      <c r="Q12">
        <v>875</v>
      </c>
      <c r="R12">
        <v>-5</v>
      </c>
      <c r="T12">
        <v>-1058.4000000000015</v>
      </c>
      <c r="U12">
        <v>455.79999999999563</v>
      </c>
      <c r="W12">
        <v>1600.8</v>
      </c>
      <c r="X12">
        <v>483.40000000000003</v>
      </c>
      <c r="AB12">
        <v>56653.2</v>
      </c>
      <c r="AC12">
        <v>1.3767271751639802</v>
      </c>
      <c r="AK12">
        <v>56653.2</v>
      </c>
      <c r="AL12">
        <v>1.3767271751639802</v>
      </c>
    </row>
    <row r="13" spans="1:38" x14ac:dyDescent="0.25">
      <c r="B13">
        <v>40528</v>
      </c>
      <c r="C13">
        <v>54246</v>
      </c>
      <c r="D13">
        <v>74377</v>
      </c>
      <c r="E13">
        <v>19981</v>
      </c>
      <c r="F13">
        <v>18499</v>
      </c>
      <c r="H13">
        <v>72651</v>
      </c>
      <c r="J13">
        <f t="shared" si="0"/>
        <v>41526.199999999997</v>
      </c>
      <c r="K13">
        <f t="shared" si="1"/>
        <v>1.7495219885277249</v>
      </c>
      <c r="L13">
        <f t="shared" si="2"/>
        <v>74377</v>
      </c>
      <c r="M13">
        <f t="shared" si="3"/>
        <v>18499</v>
      </c>
      <c r="N13">
        <f t="shared" si="4"/>
        <v>41526.199999999997</v>
      </c>
      <c r="O13">
        <f t="shared" si="5"/>
        <v>55878</v>
      </c>
      <c r="Q13">
        <v>-903</v>
      </c>
      <c r="R13">
        <v>-109</v>
      </c>
      <c r="T13">
        <v>-1548.4000000000015</v>
      </c>
      <c r="U13">
        <v>-71.80000000000291</v>
      </c>
      <c r="W13">
        <v>2910.8</v>
      </c>
      <c r="X13">
        <v>546.6</v>
      </c>
      <c r="AD13">
        <v>41526.199999999997</v>
      </c>
      <c r="AE13">
        <v>1.7495219885277249</v>
      </c>
      <c r="AK13">
        <v>41526.199999999997</v>
      </c>
      <c r="AL13">
        <v>1.7495219885277249</v>
      </c>
    </row>
    <row r="14" spans="1:38" x14ac:dyDescent="0.25">
      <c r="B14">
        <v>84616</v>
      </c>
      <c r="C14">
        <v>12094</v>
      </c>
      <c r="D14">
        <v>121127</v>
      </c>
      <c r="E14">
        <v>112479</v>
      </c>
      <c r="F14">
        <v>25285</v>
      </c>
      <c r="H14">
        <v>83137</v>
      </c>
      <c r="J14">
        <f t="shared" si="0"/>
        <v>71120.2</v>
      </c>
      <c r="K14">
        <f t="shared" si="1"/>
        <v>1.1689646542051344</v>
      </c>
      <c r="L14">
        <f t="shared" si="2"/>
        <v>121127</v>
      </c>
      <c r="M14">
        <f t="shared" si="3"/>
        <v>12094</v>
      </c>
      <c r="N14">
        <f t="shared" si="4"/>
        <v>71120.2</v>
      </c>
      <c r="O14">
        <f t="shared" si="5"/>
        <v>109033</v>
      </c>
      <c r="Q14">
        <v>481</v>
      </c>
      <c r="R14">
        <v>523</v>
      </c>
      <c r="T14">
        <v>-638</v>
      </c>
      <c r="U14">
        <v>-231.60000000000582</v>
      </c>
      <c r="W14">
        <v>2475.1999999999998</v>
      </c>
      <c r="X14">
        <v>427.6</v>
      </c>
      <c r="AB14">
        <v>71120.2</v>
      </c>
      <c r="AC14">
        <v>1.1689646542051344</v>
      </c>
      <c r="AI14">
        <v>71120.2</v>
      </c>
      <c r="AJ14">
        <v>1.1689646542051344</v>
      </c>
    </row>
    <row r="15" spans="1:38" x14ac:dyDescent="0.25">
      <c r="B15">
        <v>15307</v>
      </c>
      <c r="C15">
        <v>55235</v>
      </c>
      <c r="D15">
        <v>108563</v>
      </c>
      <c r="E15">
        <v>60760</v>
      </c>
      <c r="F15">
        <v>76950</v>
      </c>
      <c r="H15">
        <v>67202</v>
      </c>
      <c r="J15">
        <f t="shared" si="0"/>
        <v>63363</v>
      </c>
      <c r="K15">
        <f t="shared" si="1"/>
        <v>1.0605874090557581</v>
      </c>
      <c r="L15">
        <f t="shared" si="2"/>
        <v>108563</v>
      </c>
      <c r="M15">
        <f t="shared" si="3"/>
        <v>15307</v>
      </c>
      <c r="N15">
        <f t="shared" si="4"/>
        <v>63363</v>
      </c>
      <c r="O15">
        <f t="shared" si="5"/>
        <v>93256</v>
      </c>
      <c r="Q15">
        <v>-1432</v>
      </c>
      <c r="R15">
        <v>-307</v>
      </c>
      <c r="T15">
        <v>485.40000000000146</v>
      </c>
      <c r="U15">
        <v>52.400000000001455</v>
      </c>
      <c r="W15">
        <v>1681.3999999999999</v>
      </c>
      <c r="X15">
        <v>466</v>
      </c>
      <c r="AB15">
        <v>63363</v>
      </c>
      <c r="AC15">
        <v>1.0605874090557581</v>
      </c>
      <c r="AI15">
        <v>63363</v>
      </c>
      <c r="AJ15">
        <v>1.0605874090557581</v>
      </c>
    </row>
    <row r="16" spans="1:38" x14ac:dyDescent="0.25">
      <c r="B16">
        <v>5280</v>
      </c>
      <c r="C16">
        <v>120579</v>
      </c>
      <c r="D16">
        <v>80025</v>
      </c>
      <c r="E16">
        <v>72741</v>
      </c>
      <c r="F16">
        <v>68853</v>
      </c>
      <c r="H16">
        <v>130886</v>
      </c>
      <c r="J16">
        <f t="shared" si="0"/>
        <v>69495.600000000006</v>
      </c>
      <c r="K16">
        <f t="shared" si="1"/>
        <v>1.8833710335618368</v>
      </c>
      <c r="L16">
        <f t="shared" si="2"/>
        <v>120579</v>
      </c>
      <c r="M16">
        <f t="shared" si="3"/>
        <v>5280</v>
      </c>
      <c r="N16">
        <f t="shared" si="4"/>
        <v>69495.600000000006</v>
      </c>
      <c r="O16">
        <f t="shared" si="5"/>
        <v>115299</v>
      </c>
      <c r="Q16">
        <v>875</v>
      </c>
      <c r="R16">
        <v>-42</v>
      </c>
      <c r="T16">
        <v>-1254</v>
      </c>
      <c r="U16">
        <v>-506.79999999998836</v>
      </c>
      <c r="W16">
        <v>2844</v>
      </c>
      <c r="X16">
        <v>507.59999999999991</v>
      </c>
      <c r="AF16">
        <v>69495.600000000006</v>
      </c>
      <c r="AG16">
        <v>1.8833710335618368</v>
      </c>
      <c r="AK16">
        <v>69495.600000000006</v>
      </c>
      <c r="AL16">
        <v>1.8833710335618368</v>
      </c>
    </row>
    <row r="17" spans="2:38" x14ac:dyDescent="0.25">
      <c r="B17">
        <v>50944</v>
      </c>
      <c r="C17">
        <v>76276</v>
      </c>
      <c r="D17">
        <v>93696</v>
      </c>
      <c r="E17">
        <v>45523</v>
      </c>
      <c r="F17">
        <v>70010</v>
      </c>
      <c r="H17">
        <v>69525</v>
      </c>
      <c r="J17">
        <f t="shared" si="0"/>
        <v>67289.8</v>
      </c>
      <c r="K17">
        <f t="shared" si="1"/>
        <v>1.0332175158790782</v>
      </c>
      <c r="L17">
        <f t="shared" si="2"/>
        <v>93696</v>
      </c>
      <c r="M17">
        <f t="shared" si="3"/>
        <v>45523</v>
      </c>
      <c r="N17">
        <f t="shared" si="4"/>
        <v>67289.8</v>
      </c>
      <c r="O17">
        <f t="shared" si="5"/>
        <v>48173</v>
      </c>
      <c r="Q17">
        <v>-462</v>
      </c>
      <c r="R17">
        <v>-40</v>
      </c>
      <c r="T17">
        <v>-2623.3999999999942</v>
      </c>
      <c r="U17">
        <v>-52.399999999994179</v>
      </c>
      <c r="W17">
        <v>3054.2000000000003</v>
      </c>
      <c r="X17">
        <v>226.39999999999998</v>
      </c>
      <c r="AB17">
        <v>67289.8</v>
      </c>
      <c r="AC17">
        <v>1.0332175158790782</v>
      </c>
      <c r="AI17">
        <v>67289.8</v>
      </c>
      <c r="AJ17">
        <v>1.0332175158790782</v>
      </c>
    </row>
    <row r="18" spans="2:38" x14ac:dyDescent="0.25">
      <c r="B18">
        <v>114917</v>
      </c>
      <c r="C18">
        <v>48092</v>
      </c>
      <c r="D18">
        <v>57695</v>
      </c>
      <c r="E18">
        <v>49499</v>
      </c>
      <c r="F18">
        <v>55857</v>
      </c>
      <c r="H18">
        <v>117897</v>
      </c>
      <c r="J18">
        <f t="shared" si="0"/>
        <v>65212</v>
      </c>
      <c r="K18">
        <f t="shared" si="1"/>
        <v>1.8079034533521439</v>
      </c>
      <c r="L18">
        <f t="shared" si="2"/>
        <v>114917</v>
      </c>
      <c r="M18">
        <f t="shared" si="3"/>
        <v>48092</v>
      </c>
      <c r="N18">
        <f t="shared" si="4"/>
        <v>65212</v>
      </c>
      <c r="O18">
        <f t="shared" si="5"/>
        <v>66825</v>
      </c>
      <c r="Q18">
        <v>-306</v>
      </c>
      <c r="R18">
        <v>-26</v>
      </c>
      <c r="T18">
        <v>-839</v>
      </c>
      <c r="U18">
        <v>147.40000000000146</v>
      </c>
      <c r="W18">
        <v>1837</v>
      </c>
      <c r="X18">
        <v>267.39999999999998</v>
      </c>
      <c r="AF18">
        <v>65212</v>
      </c>
      <c r="AG18">
        <v>1.8079034533521439</v>
      </c>
      <c r="AK18">
        <v>65212</v>
      </c>
      <c r="AL18">
        <v>1.8079034533521439</v>
      </c>
    </row>
    <row r="19" spans="2:38" x14ac:dyDescent="0.25">
      <c r="B19">
        <v>114557</v>
      </c>
      <c r="C19">
        <v>42541</v>
      </c>
      <c r="D19">
        <v>95245</v>
      </c>
      <c r="E19">
        <v>13698</v>
      </c>
      <c r="F19">
        <v>98467</v>
      </c>
      <c r="H19">
        <v>137665</v>
      </c>
      <c r="J19">
        <f t="shared" si="0"/>
        <v>72901.600000000006</v>
      </c>
      <c r="K19">
        <f t="shared" si="1"/>
        <v>1.8883673335015965</v>
      </c>
      <c r="L19">
        <f t="shared" si="2"/>
        <v>114557</v>
      </c>
      <c r="M19">
        <f t="shared" si="3"/>
        <v>13698</v>
      </c>
      <c r="N19">
        <f t="shared" si="4"/>
        <v>72901.600000000006</v>
      </c>
      <c r="O19">
        <f t="shared" si="5"/>
        <v>100859</v>
      </c>
      <c r="Q19">
        <v>4087</v>
      </c>
      <c r="R19">
        <v>885</v>
      </c>
      <c r="T19">
        <v>-1636.3999999999942</v>
      </c>
      <c r="U19">
        <v>154</v>
      </c>
      <c r="W19">
        <v>1851.2000000000003</v>
      </c>
      <c r="X19">
        <v>426.40000000000003</v>
      </c>
      <c r="AF19">
        <v>72901.600000000006</v>
      </c>
      <c r="AG19">
        <v>1.8883673335015965</v>
      </c>
      <c r="AK19">
        <v>72901.600000000006</v>
      </c>
      <c r="AL19">
        <v>1.8883673335015965</v>
      </c>
    </row>
    <row r="20" spans="2:38" x14ac:dyDescent="0.25">
      <c r="B20">
        <v>15191</v>
      </c>
      <c r="C20">
        <v>6535</v>
      </c>
      <c r="D20">
        <v>75525</v>
      </c>
      <c r="E20">
        <v>32978</v>
      </c>
      <c r="F20">
        <v>55004</v>
      </c>
      <c r="H20">
        <v>85378</v>
      </c>
      <c r="J20">
        <f t="shared" si="0"/>
        <v>37046.6</v>
      </c>
      <c r="K20">
        <f t="shared" si="1"/>
        <v>2.3046109494528513</v>
      </c>
      <c r="L20">
        <f t="shared" si="2"/>
        <v>75525</v>
      </c>
      <c r="M20">
        <f t="shared" si="3"/>
        <v>6535</v>
      </c>
      <c r="N20">
        <f t="shared" si="4"/>
        <v>37046.6</v>
      </c>
      <c r="O20">
        <f t="shared" si="5"/>
        <v>68990</v>
      </c>
      <c r="Q20">
        <v>-2567</v>
      </c>
      <c r="R20">
        <v>-10</v>
      </c>
      <c r="T20">
        <v>761.59999999999854</v>
      </c>
      <c r="U20">
        <v>44.799999999995634</v>
      </c>
      <c r="W20">
        <v>4100.3999999999996</v>
      </c>
      <c r="X20">
        <v>336.00000000000006</v>
      </c>
      <c r="AD20">
        <v>37046.6</v>
      </c>
      <c r="AE20">
        <v>2.3046109494528513</v>
      </c>
      <c r="AK20">
        <v>37046.6</v>
      </c>
      <c r="AL20">
        <v>2.3046109494528513</v>
      </c>
    </row>
    <row r="21" spans="2:38" x14ac:dyDescent="0.25">
      <c r="B21">
        <v>11445</v>
      </c>
      <c r="C21">
        <v>72151</v>
      </c>
      <c r="D21">
        <v>27946</v>
      </c>
      <c r="E21">
        <v>92211</v>
      </c>
      <c r="F21">
        <v>76008</v>
      </c>
      <c r="H21">
        <v>85869</v>
      </c>
      <c r="J21">
        <f t="shared" si="0"/>
        <v>55952.2</v>
      </c>
      <c r="K21">
        <f t="shared" si="1"/>
        <v>1.534684963236477</v>
      </c>
      <c r="L21">
        <f t="shared" si="2"/>
        <v>92211</v>
      </c>
      <c r="M21">
        <f t="shared" si="3"/>
        <v>11445</v>
      </c>
      <c r="N21">
        <f t="shared" si="4"/>
        <v>55952.2</v>
      </c>
      <c r="O21">
        <f t="shared" si="5"/>
        <v>80766</v>
      </c>
      <c r="Q21">
        <v>-2076</v>
      </c>
      <c r="R21">
        <v>3</v>
      </c>
      <c r="T21">
        <v>-62</v>
      </c>
      <c r="U21">
        <v>113</v>
      </c>
      <c r="W21">
        <v>942</v>
      </c>
      <c r="X21">
        <v>126.2</v>
      </c>
      <c r="Z21">
        <v>55952.2</v>
      </c>
      <c r="AA21">
        <v>1.534684963236477</v>
      </c>
      <c r="AK21">
        <v>55952.2</v>
      </c>
      <c r="AL21">
        <v>1.534684963236477</v>
      </c>
    </row>
    <row r="22" spans="2:38" x14ac:dyDescent="0.25">
      <c r="B22">
        <v>99466</v>
      </c>
      <c r="C22">
        <v>62881</v>
      </c>
      <c r="D22">
        <v>39928</v>
      </c>
      <c r="E22">
        <v>9348</v>
      </c>
      <c r="F22">
        <v>117378</v>
      </c>
      <c r="H22">
        <v>100293</v>
      </c>
      <c r="J22">
        <f t="shared" si="0"/>
        <v>65800.2</v>
      </c>
      <c r="K22">
        <f t="shared" si="1"/>
        <v>1.5242050936015392</v>
      </c>
      <c r="L22">
        <f t="shared" si="2"/>
        <v>117378</v>
      </c>
      <c r="M22">
        <f t="shared" si="3"/>
        <v>9348</v>
      </c>
      <c r="N22">
        <f t="shared" si="4"/>
        <v>65800.2</v>
      </c>
      <c r="O22">
        <f t="shared" si="5"/>
        <v>108030</v>
      </c>
      <c r="Q22">
        <v>-1182</v>
      </c>
      <c r="R22">
        <v>297</v>
      </c>
      <c r="T22">
        <v>-1480.8000000000029</v>
      </c>
      <c r="U22">
        <v>183.80000000000291</v>
      </c>
      <c r="W22">
        <v>1726.8</v>
      </c>
      <c r="X22">
        <v>215</v>
      </c>
      <c r="AB22">
        <v>65800.2</v>
      </c>
      <c r="AC22">
        <v>1.5242050936015392</v>
      </c>
      <c r="AK22">
        <v>65800.2</v>
      </c>
      <c r="AL22">
        <v>1.5242050936015392</v>
      </c>
    </row>
    <row r="23" spans="2:38" x14ac:dyDescent="0.25">
      <c r="B23">
        <v>13945</v>
      </c>
      <c r="C23">
        <v>113593</v>
      </c>
      <c r="D23">
        <v>1646</v>
      </c>
      <c r="E23">
        <v>29239</v>
      </c>
      <c r="F23">
        <v>91374</v>
      </c>
      <c r="H23">
        <v>60789</v>
      </c>
      <c r="J23">
        <f t="shared" si="0"/>
        <v>49959.4</v>
      </c>
      <c r="K23">
        <f t="shared" si="1"/>
        <v>1.2167680156286904</v>
      </c>
      <c r="L23">
        <f t="shared" si="2"/>
        <v>113593</v>
      </c>
      <c r="M23">
        <f t="shared" si="3"/>
        <v>1646</v>
      </c>
      <c r="N23">
        <f t="shared" si="4"/>
        <v>49959.4</v>
      </c>
      <c r="O23">
        <f t="shared" si="5"/>
        <v>111947</v>
      </c>
      <c r="Q23">
        <v>-4647</v>
      </c>
      <c r="R23">
        <v>4</v>
      </c>
      <c r="T23">
        <v>-150.79999999999563</v>
      </c>
      <c r="U23">
        <v>274.80000000000291</v>
      </c>
      <c r="W23">
        <v>1491.6000000000001</v>
      </c>
      <c r="X23">
        <v>431.6</v>
      </c>
      <c r="Z23">
        <v>49959.4</v>
      </c>
      <c r="AA23">
        <v>1.2167680156286904</v>
      </c>
      <c r="AI23">
        <v>49959.4</v>
      </c>
      <c r="AJ23">
        <v>1.2167680156286904</v>
      </c>
    </row>
    <row r="24" spans="2:38" x14ac:dyDescent="0.25">
      <c r="B24">
        <v>19145</v>
      </c>
      <c r="C24">
        <v>7738</v>
      </c>
      <c r="D24">
        <v>103710</v>
      </c>
      <c r="E24">
        <v>91870</v>
      </c>
      <c r="F24">
        <v>57971</v>
      </c>
      <c r="H24">
        <v>87660</v>
      </c>
      <c r="J24">
        <f t="shared" si="0"/>
        <v>56086.8</v>
      </c>
      <c r="K24">
        <f t="shared" si="1"/>
        <v>1.5629345942360768</v>
      </c>
      <c r="L24">
        <f t="shared" si="2"/>
        <v>103710</v>
      </c>
      <c r="M24">
        <f t="shared" si="3"/>
        <v>7738</v>
      </c>
      <c r="N24">
        <f t="shared" si="4"/>
        <v>56086.8</v>
      </c>
      <c r="O24">
        <f t="shared" si="5"/>
        <v>95972</v>
      </c>
      <c r="Q24">
        <v>3774</v>
      </c>
      <c r="R24">
        <v>459</v>
      </c>
      <c r="T24">
        <v>-247.19999999999709</v>
      </c>
      <c r="U24">
        <v>114.20000000000437</v>
      </c>
      <c r="W24">
        <v>2176.8000000000002</v>
      </c>
      <c r="X24">
        <v>389.8</v>
      </c>
      <c r="Z24">
        <v>56086.8</v>
      </c>
      <c r="AA24">
        <v>1.5629345942360768</v>
      </c>
      <c r="AK24">
        <v>56086.8</v>
      </c>
      <c r="AL24">
        <v>1.5629345942360768</v>
      </c>
    </row>
    <row r="25" spans="2:38" x14ac:dyDescent="0.25">
      <c r="B25">
        <v>7486</v>
      </c>
      <c r="C25">
        <v>21464</v>
      </c>
      <c r="D25">
        <v>91460</v>
      </c>
      <c r="E25">
        <v>43545</v>
      </c>
      <c r="F25">
        <v>50491</v>
      </c>
      <c r="H25">
        <v>105240</v>
      </c>
      <c r="J25">
        <f t="shared" si="0"/>
        <v>42889.2</v>
      </c>
      <c r="K25">
        <f t="shared" si="1"/>
        <v>2.4537645840911</v>
      </c>
      <c r="L25">
        <f t="shared" si="2"/>
        <v>91460</v>
      </c>
      <c r="M25">
        <f t="shared" si="3"/>
        <v>7486</v>
      </c>
      <c r="N25">
        <f t="shared" si="4"/>
        <v>42889.2</v>
      </c>
      <c r="O25">
        <f t="shared" si="5"/>
        <v>83974</v>
      </c>
      <c r="Q25">
        <v>4011</v>
      </c>
      <c r="R25">
        <v>0</v>
      </c>
      <c r="T25">
        <v>1905.5999999999985</v>
      </c>
      <c r="U25">
        <v>-36.600000000005821</v>
      </c>
      <c r="W25">
        <v>2298</v>
      </c>
      <c r="X25">
        <v>86.6</v>
      </c>
      <c r="AD25">
        <v>42889.2</v>
      </c>
      <c r="AE25">
        <v>2.4537645840911</v>
      </c>
      <c r="AK25">
        <v>42889.2</v>
      </c>
      <c r="AL25">
        <v>2.4537645840911</v>
      </c>
    </row>
    <row r="26" spans="2:38" x14ac:dyDescent="0.25">
      <c r="B26">
        <v>16400</v>
      </c>
      <c r="C26">
        <v>19680</v>
      </c>
      <c r="D26">
        <v>61159</v>
      </c>
      <c r="E26">
        <v>41095</v>
      </c>
      <c r="F26">
        <v>78126</v>
      </c>
      <c r="H26">
        <v>82260</v>
      </c>
      <c r="J26">
        <f t="shared" si="0"/>
        <v>43292</v>
      </c>
      <c r="K26">
        <f t="shared" si="1"/>
        <v>1.9001201145708213</v>
      </c>
      <c r="L26">
        <f t="shared" si="2"/>
        <v>78126</v>
      </c>
      <c r="M26">
        <f t="shared" si="3"/>
        <v>16400</v>
      </c>
      <c r="N26">
        <f t="shared" si="4"/>
        <v>43292</v>
      </c>
      <c r="O26">
        <f t="shared" si="5"/>
        <v>61726</v>
      </c>
      <c r="Q26">
        <v>-2241</v>
      </c>
      <c r="R26">
        <v>922</v>
      </c>
      <c r="T26">
        <v>-1922.8000000000029</v>
      </c>
      <c r="U26">
        <v>-344.40000000000146</v>
      </c>
      <c r="W26">
        <v>1922.8</v>
      </c>
      <c r="X26">
        <v>440</v>
      </c>
      <c r="AD26">
        <v>43292</v>
      </c>
      <c r="AE26">
        <v>1.9001201145708213</v>
      </c>
      <c r="AK26">
        <v>43292</v>
      </c>
      <c r="AL26">
        <v>1.9001201145708213</v>
      </c>
    </row>
    <row r="27" spans="2:38" x14ac:dyDescent="0.25">
      <c r="B27">
        <v>46664</v>
      </c>
      <c r="C27">
        <v>6792</v>
      </c>
      <c r="D27">
        <v>16701</v>
      </c>
      <c r="E27">
        <v>22491</v>
      </c>
      <c r="F27">
        <v>78813</v>
      </c>
      <c r="H27">
        <v>62152</v>
      </c>
      <c r="J27">
        <f t="shared" si="0"/>
        <v>34292.199999999997</v>
      </c>
      <c r="K27">
        <f t="shared" si="1"/>
        <v>1.8124238164947133</v>
      </c>
      <c r="L27">
        <f t="shared" si="2"/>
        <v>78813</v>
      </c>
      <c r="M27">
        <f t="shared" si="3"/>
        <v>6792</v>
      </c>
      <c r="N27">
        <f t="shared" si="4"/>
        <v>34292.199999999997</v>
      </c>
      <c r="O27">
        <f t="shared" si="5"/>
        <v>72021</v>
      </c>
      <c r="Q27">
        <v>775</v>
      </c>
      <c r="R27">
        <v>1060</v>
      </c>
      <c r="T27">
        <v>-664.40000000000146</v>
      </c>
      <c r="U27">
        <v>82.799999999995634</v>
      </c>
      <c r="W27">
        <v>2121.1999999999998</v>
      </c>
      <c r="X27">
        <v>89.600000000000009</v>
      </c>
      <c r="AD27">
        <v>34292.199999999997</v>
      </c>
      <c r="AE27">
        <v>1.8124238164947133</v>
      </c>
      <c r="AK27">
        <v>34292.199999999997</v>
      </c>
      <c r="AL27">
        <v>1.8124238164947133</v>
      </c>
    </row>
    <row r="28" spans="2:38" x14ac:dyDescent="0.25">
      <c r="B28">
        <v>78106</v>
      </c>
      <c r="C28">
        <v>60192</v>
      </c>
      <c r="D28">
        <v>39339</v>
      </c>
      <c r="E28">
        <v>52926</v>
      </c>
      <c r="F28">
        <v>79265</v>
      </c>
      <c r="H28">
        <v>105284</v>
      </c>
      <c r="J28">
        <f t="shared" si="0"/>
        <v>61965.599999999999</v>
      </c>
      <c r="K28">
        <f t="shared" si="1"/>
        <v>1.6990717430316176</v>
      </c>
      <c r="L28">
        <f t="shared" si="2"/>
        <v>79265</v>
      </c>
      <c r="M28">
        <f t="shared" si="3"/>
        <v>39339</v>
      </c>
      <c r="N28">
        <f t="shared" si="4"/>
        <v>61965.599999999999</v>
      </c>
      <c r="O28">
        <f t="shared" si="5"/>
        <v>39926</v>
      </c>
      <c r="Q28">
        <v>-6277</v>
      </c>
      <c r="R28">
        <v>-89</v>
      </c>
      <c r="T28">
        <v>465.59999999999854</v>
      </c>
      <c r="U28">
        <v>222</v>
      </c>
      <c r="W28">
        <v>1477.2</v>
      </c>
      <c r="X28">
        <v>224.4</v>
      </c>
      <c r="AF28">
        <v>61965.599999999999</v>
      </c>
      <c r="AG28">
        <v>1.6990717430316176</v>
      </c>
      <c r="AK28">
        <v>61965.599999999999</v>
      </c>
      <c r="AL28">
        <v>1.6990717430316176</v>
      </c>
    </row>
    <row r="29" spans="2:38" x14ac:dyDescent="0.25">
      <c r="B29">
        <v>5868</v>
      </c>
      <c r="C29">
        <v>43583</v>
      </c>
      <c r="D29">
        <v>23979</v>
      </c>
      <c r="E29">
        <v>87712</v>
      </c>
      <c r="F29">
        <v>48977</v>
      </c>
      <c r="H29">
        <v>81560</v>
      </c>
      <c r="J29">
        <f t="shared" si="0"/>
        <v>42023.8</v>
      </c>
      <c r="K29">
        <f t="shared" si="1"/>
        <v>1.9408049724203902</v>
      </c>
      <c r="L29">
        <f t="shared" si="2"/>
        <v>87712</v>
      </c>
      <c r="M29">
        <f t="shared" si="3"/>
        <v>5868</v>
      </c>
      <c r="N29">
        <f t="shared" si="4"/>
        <v>42023.8</v>
      </c>
      <c r="O29">
        <f t="shared" si="5"/>
        <v>81844</v>
      </c>
      <c r="Q29">
        <v>2963</v>
      </c>
      <c r="R29">
        <v>737</v>
      </c>
      <c r="T29">
        <v>-755.59999999999854</v>
      </c>
      <c r="U29">
        <v>167.40000000000146</v>
      </c>
      <c r="W29">
        <v>3492.4</v>
      </c>
      <c r="X29">
        <v>363</v>
      </c>
      <c r="AD29">
        <v>42023.8</v>
      </c>
      <c r="AE29">
        <v>1.9408049724203902</v>
      </c>
      <c r="AK29">
        <v>42023.8</v>
      </c>
      <c r="AL29">
        <v>1.9408049724203902</v>
      </c>
    </row>
    <row r="30" spans="2:38" x14ac:dyDescent="0.25">
      <c r="B30">
        <v>3935</v>
      </c>
      <c r="C30">
        <v>72202</v>
      </c>
      <c r="D30">
        <v>12892</v>
      </c>
      <c r="E30">
        <v>102333</v>
      </c>
      <c r="F30">
        <v>16669</v>
      </c>
      <c r="H30">
        <v>76476</v>
      </c>
      <c r="J30">
        <f t="shared" si="0"/>
        <v>41606.199999999997</v>
      </c>
      <c r="K30">
        <f t="shared" si="1"/>
        <v>1.8380914382952542</v>
      </c>
      <c r="L30">
        <f t="shared" si="2"/>
        <v>102333</v>
      </c>
      <c r="M30">
        <f t="shared" si="3"/>
        <v>3935</v>
      </c>
      <c r="N30">
        <f t="shared" si="4"/>
        <v>41606.199999999997</v>
      </c>
      <c r="O30">
        <f t="shared" si="5"/>
        <v>98398</v>
      </c>
      <c r="Q30">
        <v>2922</v>
      </c>
      <c r="R30">
        <v>572</v>
      </c>
      <c r="T30">
        <v>1213</v>
      </c>
      <c r="U30">
        <v>-242.20000000000437</v>
      </c>
      <c r="W30">
        <v>1804.1999999999998</v>
      </c>
      <c r="X30">
        <v>318.20000000000005</v>
      </c>
      <c r="AD30">
        <v>41606.199999999997</v>
      </c>
      <c r="AE30">
        <v>1.8380914382952542</v>
      </c>
      <c r="AK30">
        <v>41606.199999999997</v>
      </c>
      <c r="AL30">
        <v>1.8380914382952542</v>
      </c>
    </row>
    <row r="31" spans="2:38" x14ac:dyDescent="0.25">
      <c r="B31">
        <v>116250</v>
      </c>
      <c r="C31">
        <v>79883</v>
      </c>
      <c r="D31">
        <v>111458</v>
      </c>
      <c r="E31">
        <v>50542</v>
      </c>
      <c r="F31">
        <v>24474</v>
      </c>
      <c r="H31">
        <v>122528</v>
      </c>
      <c r="J31">
        <f t="shared" si="0"/>
        <v>76521.399999999994</v>
      </c>
      <c r="K31">
        <f t="shared" si="1"/>
        <v>1.6012252781574829</v>
      </c>
      <c r="L31">
        <f t="shared" si="2"/>
        <v>116250</v>
      </c>
      <c r="M31">
        <f t="shared" si="3"/>
        <v>24474</v>
      </c>
      <c r="N31">
        <f t="shared" si="4"/>
        <v>76521.399999999994</v>
      </c>
      <c r="O31">
        <f t="shared" si="5"/>
        <v>91776</v>
      </c>
      <c r="Q31">
        <v>635</v>
      </c>
      <c r="R31">
        <v>0</v>
      </c>
      <c r="T31">
        <v>-796.40000000000873</v>
      </c>
      <c r="U31">
        <v>29.799999999988358</v>
      </c>
      <c r="W31">
        <v>2760.0000000000005</v>
      </c>
      <c r="X31">
        <v>43.8</v>
      </c>
      <c r="AB31">
        <v>76521.399999999994</v>
      </c>
      <c r="AC31">
        <v>1.6012252781574829</v>
      </c>
      <c r="AK31">
        <v>76521.399999999994</v>
      </c>
      <c r="AL31">
        <v>1.6012252781574829</v>
      </c>
    </row>
    <row r="32" spans="2:38" x14ac:dyDescent="0.25">
      <c r="B32">
        <v>54240</v>
      </c>
      <c r="C32">
        <v>57110</v>
      </c>
      <c r="D32">
        <v>103968</v>
      </c>
      <c r="E32">
        <v>74740</v>
      </c>
      <c r="F32">
        <v>72775</v>
      </c>
      <c r="H32">
        <v>79363</v>
      </c>
      <c r="J32">
        <f t="shared" si="0"/>
        <v>72566.600000000006</v>
      </c>
      <c r="K32">
        <f t="shared" si="1"/>
        <v>1.0936574126388723</v>
      </c>
      <c r="L32">
        <f t="shared" si="2"/>
        <v>103968</v>
      </c>
      <c r="M32">
        <f t="shared" si="3"/>
        <v>54240</v>
      </c>
      <c r="N32">
        <f t="shared" si="4"/>
        <v>72566.600000000006</v>
      </c>
      <c r="O32">
        <f t="shared" si="5"/>
        <v>49728</v>
      </c>
      <c r="Q32">
        <v>3718</v>
      </c>
      <c r="R32">
        <v>-684</v>
      </c>
      <c r="T32">
        <v>1300.4000000000087</v>
      </c>
      <c r="U32">
        <v>-210.59999999999127</v>
      </c>
      <c r="W32">
        <v>1367.1999999999998</v>
      </c>
      <c r="X32">
        <v>265.8</v>
      </c>
      <c r="AB32">
        <v>72566.600000000006</v>
      </c>
      <c r="AC32">
        <v>1.0936574126388723</v>
      </c>
      <c r="AI32">
        <v>72566.600000000006</v>
      </c>
      <c r="AJ32">
        <v>1.0936574126388723</v>
      </c>
    </row>
    <row r="33" spans="2:38" x14ac:dyDescent="0.25">
      <c r="B33">
        <v>63300</v>
      </c>
      <c r="C33">
        <v>96415</v>
      </c>
      <c r="D33">
        <v>39391</v>
      </c>
      <c r="E33">
        <v>32791</v>
      </c>
      <c r="F33">
        <v>31802</v>
      </c>
      <c r="H33">
        <v>103001</v>
      </c>
      <c r="J33">
        <f t="shared" si="0"/>
        <v>52739.8</v>
      </c>
      <c r="K33">
        <f t="shared" si="1"/>
        <v>1.9530032347487096</v>
      </c>
      <c r="L33">
        <f t="shared" si="2"/>
        <v>96415</v>
      </c>
      <c r="M33">
        <f t="shared" si="3"/>
        <v>31802</v>
      </c>
      <c r="N33">
        <f t="shared" si="4"/>
        <v>52739.8</v>
      </c>
      <c r="O33">
        <f t="shared" si="5"/>
        <v>64613</v>
      </c>
      <c r="Q33">
        <v>-319</v>
      </c>
      <c r="R33">
        <v>-14</v>
      </c>
      <c r="T33">
        <v>637</v>
      </c>
      <c r="U33">
        <v>-8.3999999999941792</v>
      </c>
      <c r="W33">
        <v>693</v>
      </c>
      <c r="X33">
        <v>459.2</v>
      </c>
      <c r="AD33">
        <v>52739.8</v>
      </c>
      <c r="AE33">
        <v>1.9530032347487096</v>
      </c>
      <c r="AK33">
        <v>52739.8</v>
      </c>
      <c r="AL33">
        <v>1.9530032347487096</v>
      </c>
    </row>
    <row r="34" spans="2:38" x14ac:dyDescent="0.25">
      <c r="B34">
        <v>29558</v>
      </c>
      <c r="C34">
        <v>94805</v>
      </c>
      <c r="D34">
        <v>72370</v>
      </c>
      <c r="E34">
        <v>19787</v>
      </c>
      <c r="F34">
        <v>5071</v>
      </c>
      <c r="H34">
        <v>82291</v>
      </c>
      <c r="J34">
        <f t="shared" ref="J34:J65" si="6">AVERAGE(B34:F34)</f>
        <v>44318.2</v>
      </c>
      <c r="K34">
        <f t="shared" ref="K34:K65" si="7">H34/J34</f>
        <v>1.8568218023295171</v>
      </c>
      <c r="L34">
        <f t="shared" ref="L34:L65" si="8">MAX(B34:F34)</f>
        <v>94805</v>
      </c>
      <c r="M34">
        <f t="shared" ref="M34:M65" si="9">MIN(B34:F34)</f>
        <v>5071</v>
      </c>
      <c r="N34">
        <f t="shared" ref="N34:N65" si="10">AVERAGE(B34:F34)</f>
        <v>44318.2</v>
      </c>
      <c r="O34">
        <f t="shared" ref="O34:O65" si="11">L34-M34</f>
        <v>89734</v>
      </c>
      <c r="Q34">
        <v>2710</v>
      </c>
      <c r="R34">
        <v>746</v>
      </c>
      <c r="T34">
        <v>-626</v>
      </c>
      <c r="U34">
        <v>155.59999999999854</v>
      </c>
      <c r="W34">
        <v>1554.4</v>
      </c>
      <c r="X34">
        <v>321.59999999999997</v>
      </c>
      <c r="AD34">
        <v>44318.2</v>
      </c>
      <c r="AE34">
        <v>1.8568218023295171</v>
      </c>
      <c r="AK34">
        <v>44318.2</v>
      </c>
      <c r="AL34">
        <v>1.8568218023295171</v>
      </c>
    </row>
    <row r="35" spans="2:38" x14ac:dyDescent="0.25">
      <c r="B35">
        <v>70869</v>
      </c>
      <c r="C35">
        <v>93622</v>
      </c>
      <c r="D35">
        <v>60270</v>
      </c>
      <c r="E35">
        <v>64704</v>
      </c>
      <c r="F35">
        <v>85575</v>
      </c>
      <c r="H35">
        <v>77278</v>
      </c>
      <c r="J35">
        <f t="shared" si="6"/>
        <v>75008</v>
      </c>
      <c r="K35">
        <f t="shared" si="7"/>
        <v>1.030263438566553</v>
      </c>
      <c r="L35">
        <f t="shared" si="8"/>
        <v>93622</v>
      </c>
      <c r="M35">
        <f t="shared" si="9"/>
        <v>60270</v>
      </c>
      <c r="N35">
        <f t="shared" si="10"/>
        <v>75008</v>
      </c>
      <c r="O35">
        <f t="shared" si="11"/>
        <v>33352</v>
      </c>
      <c r="Q35">
        <v>-1073</v>
      </c>
      <c r="R35">
        <v>634</v>
      </c>
      <c r="T35">
        <v>-637</v>
      </c>
      <c r="U35">
        <v>52.80000000000291</v>
      </c>
      <c r="W35">
        <v>1165</v>
      </c>
      <c r="X35">
        <v>390.8</v>
      </c>
      <c r="AB35">
        <v>75008</v>
      </c>
      <c r="AC35">
        <v>1.030263438566553</v>
      </c>
      <c r="AI35">
        <v>75008</v>
      </c>
      <c r="AJ35">
        <v>1.030263438566553</v>
      </c>
    </row>
    <row r="36" spans="2:38" x14ac:dyDescent="0.25">
      <c r="B36">
        <v>91985</v>
      </c>
      <c r="C36">
        <v>105736</v>
      </c>
      <c r="D36">
        <v>102857</v>
      </c>
      <c r="E36">
        <v>60286</v>
      </c>
      <c r="F36">
        <v>111573</v>
      </c>
      <c r="H36">
        <v>140762</v>
      </c>
      <c r="J36">
        <f t="shared" si="6"/>
        <v>94487.4</v>
      </c>
      <c r="K36">
        <f t="shared" si="7"/>
        <v>1.4897436060257772</v>
      </c>
      <c r="L36">
        <f t="shared" si="8"/>
        <v>111573</v>
      </c>
      <c r="M36">
        <f t="shared" si="9"/>
        <v>60286</v>
      </c>
      <c r="N36">
        <f t="shared" si="10"/>
        <v>94487.4</v>
      </c>
      <c r="O36">
        <f t="shared" si="11"/>
        <v>51287</v>
      </c>
      <c r="Q36">
        <v>-3025</v>
      </c>
      <c r="R36">
        <v>-308</v>
      </c>
      <c r="T36">
        <v>1573.1999999999971</v>
      </c>
      <c r="U36">
        <v>46.599999999991269</v>
      </c>
      <c r="W36">
        <v>2614</v>
      </c>
      <c r="X36">
        <v>151</v>
      </c>
      <c r="AB36">
        <v>94487.4</v>
      </c>
      <c r="AC36">
        <v>1.4897436060257772</v>
      </c>
      <c r="AK36">
        <v>94487.4</v>
      </c>
      <c r="AL36">
        <v>1.4897436060257772</v>
      </c>
    </row>
    <row r="37" spans="2:38" x14ac:dyDescent="0.25">
      <c r="B37">
        <v>111051</v>
      </c>
      <c r="C37">
        <v>91670</v>
      </c>
      <c r="D37">
        <v>120936</v>
      </c>
      <c r="E37">
        <v>94800</v>
      </c>
      <c r="F37">
        <v>4162</v>
      </c>
      <c r="H37">
        <v>105804</v>
      </c>
      <c r="J37">
        <f t="shared" si="6"/>
        <v>84523.8</v>
      </c>
      <c r="K37">
        <f t="shared" si="7"/>
        <v>1.2517657748468478</v>
      </c>
      <c r="L37">
        <f t="shared" si="8"/>
        <v>120936</v>
      </c>
      <c r="M37">
        <f t="shared" si="9"/>
        <v>4162</v>
      </c>
      <c r="N37">
        <f t="shared" si="10"/>
        <v>84523.8</v>
      </c>
      <c r="O37">
        <f t="shared" si="11"/>
        <v>116774</v>
      </c>
      <c r="Q37">
        <v>2238</v>
      </c>
      <c r="R37">
        <v>-5</v>
      </c>
      <c r="T37">
        <v>883.80000000000291</v>
      </c>
      <c r="U37">
        <v>-155.39999999999418</v>
      </c>
      <c r="W37">
        <v>1480.6</v>
      </c>
      <c r="X37">
        <v>155.39999999999998</v>
      </c>
      <c r="AB37">
        <v>84523.8</v>
      </c>
      <c r="AC37">
        <v>1.2517657748468478</v>
      </c>
      <c r="AI37">
        <v>84523.8</v>
      </c>
      <c r="AJ37">
        <v>1.2517657748468478</v>
      </c>
    </row>
    <row r="38" spans="2:38" x14ac:dyDescent="0.25">
      <c r="B38">
        <v>77804</v>
      </c>
      <c r="C38">
        <v>77513</v>
      </c>
      <c r="D38">
        <v>38289</v>
      </c>
      <c r="E38">
        <v>23589</v>
      </c>
      <c r="F38">
        <v>76418</v>
      </c>
      <c r="H38">
        <v>80402</v>
      </c>
      <c r="J38">
        <f t="shared" si="6"/>
        <v>58722.6</v>
      </c>
      <c r="K38">
        <f t="shared" si="7"/>
        <v>1.3691832446111039</v>
      </c>
      <c r="L38">
        <f t="shared" si="8"/>
        <v>77804</v>
      </c>
      <c r="M38">
        <f t="shared" si="9"/>
        <v>23589</v>
      </c>
      <c r="N38">
        <f t="shared" si="10"/>
        <v>58722.6</v>
      </c>
      <c r="O38">
        <f t="shared" si="11"/>
        <v>54215</v>
      </c>
      <c r="Q38">
        <v>-1516</v>
      </c>
      <c r="R38">
        <v>650</v>
      </c>
      <c r="T38">
        <v>2093.4000000000015</v>
      </c>
      <c r="U38">
        <v>143.59999999999854</v>
      </c>
      <c r="W38">
        <v>2275.8000000000002</v>
      </c>
      <c r="X38">
        <v>171.2</v>
      </c>
      <c r="Z38">
        <v>58722.6</v>
      </c>
      <c r="AA38">
        <v>1.3691832446111039</v>
      </c>
      <c r="AK38">
        <v>58722.6</v>
      </c>
      <c r="AL38">
        <v>1.3691832446111039</v>
      </c>
    </row>
    <row r="39" spans="2:38" x14ac:dyDescent="0.25">
      <c r="B39">
        <v>70513</v>
      </c>
      <c r="C39">
        <v>83940</v>
      </c>
      <c r="D39">
        <v>115877</v>
      </c>
      <c r="E39">
        <v>109650</v>
      </c>
      <c r="F39">
        <v>79718</v>
      </c>
      <c r="H39">
        <v>127766</v>
      </c>
      <c r="J39">
        <f t="shared" si="6"/>
        <v>91939.6</v>
      </c>
      <c r="K39">
        <f t="shared" si="7"/>
        <v>1.3896732202445954</v>
      </c>
      <c r="L39">
        <f t="shared" si="8"/>
        <v>115877</v>
      </c>
      <c r="M39">
        <f t="shared" si="9"/>
        <v>70513</v>
      </c>
      <c r="N39">
        <f t="shared" si="10"/>
        <v>91939.6</v>
      </c>
      <c r="O39">
        <f t="shared" si="11"/>
        <v>45364</v>
      </c>
      <c r="Q39">
        <v>-1138</v>
      </c>
      <c r="R39">
        <v>-665</v>
      </c>
      <c r="T39">
        <v>993.40000000000873</v>
      </c>
      <c r="U39">
        <v>186</v>
      </c>
      <c r="W39">
        <v>1721.4</v>
      </c>
      <c r="X39">
        <v>210</v>
      </c>
      <c r="AB39">
        <v>91939.6</v>
      </c>
      <c r="AC39">
        <v>1.3896732202445954</v>
      </c>
      <c r="AK39">
        <v>91939.6</v>
      </c>
      <c r="AL39">
        <v>1.3896732202445954</v>
      </c>
    </row>
    <row r="40" spans="2:38" x14ac:dyDescent="0.25">
      <c r="B40">
        <v>82041</v>
      </c>
      <c r="C40">
        <v>21291</v>
      </c>
      <c r="D40">
        <v>83650</v>
      </c>
      <c r="E40">
        <v>35214</v>
      </c>
      <c r="F40">
        <v>92180</v>
      </c>
      <c r="H40">
        <v>73926</v>
      </c>
      <c r="J40">
        <f t="shared" si="6"/>
        <v>62875.199999999997</v>
      </c>
      <c r="K40">
        <f t="shared" si="7"/>
        <v>1.1757576914268266</v>
      </c>
      <c r="L40">
        <f t="shared" si="8"/>
        <v>92180</v>
      </c>
      <c r="M40">
        <f t="shared" si="9"/>
        <v>21291</v>
      </c>
      <c r="N40">
        <f t="shared" si="10"/>
        <v>62875.199999999997</v>
      </c>
      <c r="O40">
        <f t="shared" si="11"/>
        <v>70889</v>
      </c>
      <c r="Q40">
        <v>618</v>
      </c>
      <c r="R40">
        <v>-1047</v>
      </c>
      <c r="T40">
        <v>-912.60000000000582</v>
      </c>
      <c r="U40">
        <v>61</v>
      </c>
      <c r="W40">
        <v>2541</v>
      </c>
      <c r="X40">
        <v>80.599999999999994</v>
      </c>
      <c r="AB40">
        <v>62875.199999999997</v>
      </c>
      <c r="AC40">
        <v>1.1757576914268266</v>
      </c>
      <c r="AI40">
        <v>62875.199999999997</v>
      </c>
      <c r="AJ40">
        <v>1.1757576914268266</v>
      </c>
    </row>
    <row r="41" spans="2:38" x14ac:dyDescent="0.25">
      <c r="B41">
        <v>3031</v>
      </c>
      <c r="C41">
        <v>65146</v>
      </c>
      <c r="D41">
        <v>121664</v>
      </c>
      <c r="E41">
        <v>46215</v>
      </c>
      <c r="F41">
        <v>45664</v>
      </c>
      <c r="H41">
        <v>97299</v>
      </c>
      <c r="J41">
        <f t="shared" si="6"/>
        <v>56344</v>
      </c>
      <c r="K41">
        <f t="shared" si="7"/>
        <v>1.7268742013346585</v>
      </c>
      <c r="L41">
        <f t="shared" si="8"/>
        <v>121664</v>
      </c>
      <c r="M41">
        <f t="shared" si="9"/>
        <v>3031</v>
      </c>
      <c r="N41">
        <f t="shared" si="10"/>
        <v>56344</v>
      </c>
      <c r="O41">
        <f t="shared" si="11"/>
        <v>118633</v>
      </c>
      <c r="Q41">
        <v>-1962</v>
      </c>
      <c r="R41">
        <v>5</v>
      </c>
      <c r="T41">
        <v>551.19999999999709</v>
      </c>
      <c r="U41">
        <v>-0.19999999999708962</v>
      </c>
      <c r="W41">
        <v>1768.8</v>
      </c>
      <c r="X41">
        <v>16.600000000000001</v>
      </c>
      <c r="AD41">
        <v>56344</v>
      </c>
      <c r="AE41">
        <v>1.7268742013346585</v>
      </c>
      <c r="AK41">
        <v>56344</v>
      </c>
      <c r="AL41">
        <v>1.7268742013346585</v>
      </c>
    </row>
    <row r="42" spans="2:38" x14ac:dyDescent="0.25">
      <c r="B42">
        <v>65677</v>
      </c>
      <c r="C42">
        <v>53275</v>
      </c>
      <c r="D42">
        <v>102017</v>
      </c>
      <c r="E42">
        <v>48723</v>
      </c>
      <c r="F42">
        <v>61343</v>
      </c>
      <c r="H42">
        <v>85899</v>
      </c>
      <c r="J42">
        <f t="shared" si="6"/>
        <v>66207</v>
      </c>
      <c r="K42">
        <f t="shared" si="7"/>
        <v>1.297430785264398</v>
      </c>
      <c r="L42">
        <f t="shared" si="8"/>
        <v>102017</v>
      </c>
      <c r="M42">
        <f t="shared" si="9"/>
        <v>48723</v>
      </c>
      <c r="N42">
        <f t="shared" si="10"/>
        <v>66207</v>
      </c>
      <c r="O42">
        <f t="shared" si="11"/>
        <v>53294</v>
      </c>
      <c r="Q42">
        <v>2628</v>
      </c>
      <c r="R42">
        <v>-237</v>
      </c>
      <c r="T42">
        <v>648</v>
      </c>
      <c r="U42">
        <v>-27.399999999994179</v>
      </c>
      <c r="W42">
        <v>2278.8000000000002</v>
      </c>
      <c r="X42">
        <v>153.80000000000001</v>
      </c>
      <c r="AB42">
        <v>66207</v>
      </c>
      <c r="AC42">
        <v>1.297430785264398</v>
      </c>
      <c r="AI42">
        <v>66207</v>
      </c>
      <c r="AJ42">
        <v>1.297430785264398</v>
      </c>
    </row>
    <row r="43" spans="2:38" x14ac:dyDescent="0.25">
      <c r="B43">
        <v>83933</v>
      </c>
      <c r="C43">
        <v>30968</v>
      </c>
      <c r="D43">
        <v>10811</v>
      </c>
      <c r="E43">
        <v>75990</v>
      </c>
      <c r="F43">
        <v>70658</v>
      </c>
      <c r="H43">
        <v>88584</v>
      </c>
      <c r="J43">
        <f t="shared" si="6"/>
        <v>54472</v>
      </c>
      <c r="K43">
        <f t="shared" si="7"/>
        <v>1.626229989719489</v>
      </c>
      <c r="L43">
        <f t="shared" si="8"/>
        <v>83933</v>
      </c>
      <c r="M43">
        <f t="shared" si="9"/>
        <v>10811</v>
      </c>
      <c r="N43">
        <f t="shared" si="10"/>
        <v>54472</v>
      </c>
      <c r="O43">
        <f t="shared" si="11"/>
        <v>73122</v>
      </c>
      <c r="Q43">
        <v>-1083</v>
      </c>
      <c r="R43">
        <v>-97</v>
      </c>
      <c r="T43">
        <v>-533.59999999999854</v>
      </c>
      <c r="U43">
        <v>-64.80000000000291</v>
      </c>
      <c r="W43">
        <v>1304.4000000000001</v>
      </c>
      <c r="X43">
        <v>64.8</v>
      </c>
      <c r="AD43">
        <v>54472</v>
      </c>
      <c r="AE43">
        <v>1.626229989719489</v>
      </c>
      <c r="AK43">
        <v>54472</v>
      </c>
      <c r="AL43">
        <v>1.626229989719489</v>
      </c>
    </row>
    <row r="44" spans="2:38" x14ac:dyDescent="0.25">
      <c r="B44">
        <v>10840</v>
      </c>
      <c r="C44">
        <v>62692</v>
      </c>
      <c r="D44">
        <v>74255</v>
      </c>
      <c r="E44">
        <v>73388</v>
      </c>
      <c r="F44">
        <v>81607</v>
      </c>
      <c r="H44">
        <v>73096</v>
      </c>
      <c r="J44">
        <f t="shared" si="6"/>
        <v>60556.4</v>
      </c>
      <c r="K44">
        <f t="shared" si="7"/>
        <v>1.2070730756782106</v>
      </c>
      <c r="L44">
        <f t="shared" si="8"/>
        <v>81607</v>
      </c>
      <c r="M44">
        <f t="shared" si="9"/>
        <v>10840</v>
      </c>
      <c r="N44">
        <f t="shared" si="10"/>
        <v>60556.4</v>
      </c>
      <c r="O44">
        <f t="shared" si="11"/>
        <v>70767</v>
      </c>
      <c r="Q44">
        <v>-2672</v>
      </c>
      <c r="R44">
        <v>732</v>
      </c>
      <c r="T44">
        <v>-1115.7999999999956</v>
      </c>
      <c r="U44">
        <v>-70.799999999995634</v>
      </c>
      <c r="W44">
        <v>3315</v>
      </c>
      <c r="X44">
        <v>244.79999999999998</v>
      </c>
      <c r="AB44">
        <v>60556.4</v>
      </c>
      <c r="AC44">
        <v>1.2070730756782106</v>
      </c>
      <c r="AI44">
        <v>60556.4</v>
      </c>
      <c r="AJ44">
        <v>1.2070730756782106</v>
      </c>
    </row>
    <row r="45" spans="2:38" x14ac:dyDescent="0.25">
      <c r="B45">
        <v>23561</v>
      </c>
      <c r="C45">
        <v>75068</v>
      </c>
      <c r="D45">
        <v>86796</v>
      </c>
      <c r="E45">
        <v>62783</v>
      </c>
      <c r="F45">
        <v>115015</v>
      </c>
      <c r="H45">
        <v>114083</v>
      </c>
      <c r="J45">
        <f t="shared" si="6"/>
        <v>72644.600000000006</v>
      </c>
      <c r="K45">
        <f t="shared" si="7"/>
        <v>1.5704264322468564</v>
      </c>
      <c r="L45">
        <f t="shared" si="8"/>
        <v>115015</v>
      </c>
      <c r="M45">
        <f t="shared" si="9"/>
        <v>23561</v>
      </c>
      <c r="N45">
        <f t="shared" si="10"/>
        <v>72644.600000000006</v>
      </c>
      <c r="O45">
        <f t="shared" si="11"/>
        <v>91454</v>
      </c>
      <c r="Q45">
        <v>800</v>
      </c>
      <c r="R45">
        <v>-1010</v>
      </c>
      <c r="T45">
        <v>1526</v>
      </c>
      <c r="U45">
        <v>225</v>
      </c>
      <c r="W45">
        <v>1969.6</v>
      </c>
      <c r="X45">
        <v>389.8</v>
      </c>
      <c r="AB45">
        <v>72644.600000000006</v>
      </c>
      <c r="AC45">
        <v>1.5704264322468564</v>
      </c>
      <c r="AK45">
        <v>72644.600000000006</v>
      </c>
      <c r="AL45">
        <v>1.5704264322468564</v>
      </c>
    </row>
    <row r="46" spans="2:38" x14ac:dyDescent="0.25">
      <c r="B46">
        <v>73490</v>
      </c>
      <c r="C46">
        <v>13961</v>
      </c>
      <c r="D46">
        <v>16223</v>
      </c>
      <c r="E46">
        <v>46640</v>
      </c>
      <c r="F46">
        <v>11574</v>
      </c>
      <c r="H46">
        <v>49309</v>
      </c>
      <c r="J46">
        <f t="shared" si="6"/>
        <v>32377.599999999999</v>
      </c>
      <c r="K46">
        <f t="shared" si="7"/>
        <v>1.5229356098043092</v>
      </c>
      <c r="L46">
        <f t="shared" si="8"/>
        <v>73490</v>
      </c>
      <c r="M46">
        <f t="shared" si="9"/>
        <v>11574</v>
      </c>
      <c r="N46">
        <f t="shared" si="10"/>
        <v>32377.599999999999</v>
      </c>
      <c r="O46">
        <f t="shared" si="11"/>
        <v>61916</v>
      </c>
      <c r="Q46">
        <v>3676</v>
      </c>
      <c r="R46">
        <v>55</v>
      </c>
      <c r="T46">
        <v>-438.80000000000291</v>
      </c>
      <c r="U46">
        <v>340.79999999999927</v>
      </c>
      <c r="W46">
        <v>1382.4</v>
      </c>
      <c r="X46">
        <v>361.59999999999997</v>
      </c>
      <c r="Z46">
        <v>32377.599999999999</v>
      </c>
      <c r="AA46">
        <v>1.5229356098043092</v>
      </c>
      <c r="AK46">
        <v>32377.599999999999</v>
      </c>
      <c r="AL46">
        <v>1.5229356098043092</v>
      </c>
    </row>
    <row r="47" spans="2:38" x14ac:dyDescent="0.25">
      <c r="B47">
        <v>122259</v>
      </c>
      <c r="C47">
        <v>78790</v>
      </c>
      <c r="D47">
        <v>56737</v>
      </c>
      <c r="E47">
        <v>93323</v>
      </c>
      <c r="F47">
        <v>14646</v>
      </c>
      <c r="H47">
        <v>112971</v>
      </c>
      <c r="J47">
        <f t="shared" si="6"/>
        <v>73151</v>
      </c>
      <c r="K47">
        <f t="shared" si="7"/>
        <v>1.5443534606498885</v>
      </c>
      <c r="L47">
        <f t="shared" si="8"/>
        <v>122259</v>
      </c>
      <c r="M47">
        <f t="shared" si="9"/>
        <v>14646</v>
      </c>
      <c r="N47">
        <f t="shared" si="10"/>
        <v>73151</v>
      </c>
      <c r="O47">
        <f t="shared" si="11"/>
        <v>107613</v>
      </c>
      <c r="Q47">
        <v>1410</v>
      </c>
      <c r="R47">
        <v>17</v>
      </c>
      <c r="T47">
        <v>-58.600000000005821</v>
      </c>
      <c r="U47">
        <v>-295</v>
      </c>
      <c r="W47">
        <v>2893.4</v>
      </c>
      <c r="X47">
        <v>563</v>
      </c>
      <c r="AB47">
        <v>73151</v>
      </c>
      <c r="AC47">
        <v>1.5443534606498885</v>
      </c>
      <c r="AK47">
        <v>73151</v>
      </c>
      <c r="AL47">
        <v>1.5443534606498885</v>
      </c>
    </row>
    <row r="48" spans="2:38" x14ac:dyDescent="0.25">
      <c r="B48">
        <v>121883</v>
      </c>
      <c r="C48">
        <v>44186</v>
      </c>
      <c r="D48">
        <v>79190</v>
      </c>
      <c r="E48">
        <v>118966</v>
      </c>
      <c r="F48">
        <v>120677</v>
      </c>
      <c r="H48">
        <v>106324</v>
      </c>
      <c r="J48">
        <f t="shared" si="6"/>
        <v>96980.4</v>
      </c>
      <c r="K48">
        <f t="shared" si="7"/>
        <v>1.0963452408940364</v>
      </c>
      <c r="L48">
        <f t="shared" si="8"/>
        <v>121883</v>
      </c>
      <c r="M48">
        <f t="shared" si="9"/>
        <v>44186</v>
      </c>
      <c r="N48">
        <f t="shared" si="10"/>
        <v>96980.4</v>
      </c>
      <c r="O48">
        <f t="shared" si="11"/>
        <v>77697</v>
      </c>
      <c r="Q48">
        <v>-4376</v>
      </c>
      <c r="R48">
        <v>50</v>
      </c>
      <c r="T48">
        <v>696</v>
      </c>
      <c r="U48">
        <v>-129.20000000001164</v>
      </c>
      <c r="W48">
        <v>2224.3999999999996</v>
      </c>
      <c r="X48">
        <v>449.2</v>
      </c>
      <c r="AB48">
        <v>96980.4</v>
      </c>
      <c r="AC48">
        <v>1.0963452408940364</v>
      </c>
      <c r="AI48">
        <v>96980.4</v>
      </c>
      <c r="AJ48">
        <v>1.0963452408940364</v>
      </c>
    </row>
    <row r="49" spans="2:38" x14ac:dyDescent="0.25">
      <c r="B49">
        <v>102523</v>
      </c>
      <c r="C49">
        <v>112199</v>
      </c>
      <c r="D49">
        <v>24593</v>
      </c>
      <c r="E49">
        <v>73880</v>
      </c>
      <c r="F49">
        <v>34689</v>
      </c>
      <c r="H49">
        <v>114441</v>
      </c>
      <c r="J49">
        <f t="shared" si="6"/>
        <v>69576.800000000003</v>
      </c>
      <c r="K49">
        <f t="shared" si="7"/>
        <v>1.6448155132170492</v>
      </c>
      <c r="L49">
        <f t="shared" si="8"/>
        <v>112199</v>
      </c>
      <c r="M49">
        <f t="shared" si="9"/>
        <v>24593</v>
      </c>
      <c r="N49">
        <f t="shared" si="10"/>
        <v>69576.800000000003</v>
      </c>
      <c r="O49">
        <f t="shared" si="11"/>
        <v>87606</v>
      </c>
      <c r="Q49">
        <v>9768</v>
      </c>
      <c r="R49">
        <v>229</v>
      </c>
      <c r="T49">
        <v>500</v>
      </c>
      <c r="U49">
        <v>277.60000000000582</v>
      </c>
      <c r="W49">
        <v>1156.8</v>
      </c>
      <c r="X49">
        <v>342.4</v>
      </c>
      <c r="AB49">
        <v>69576.800000000003</v>
      </c>
      <c r="AC49">
        <v>1.6448155132170492</v>
      </c>
      <c r="AK49">
        <v>69576.800000000003</v>
      </c>
      <c r="AL49">
        <v>1.6448155132170492</v>
      </c>
    </row>
    <row r="50" spans="2:38" x14ac:dyDescent="0.25">
      <c r="B50">
        <v>50052</v>
      </c>
      <c r="C50">
        <v>69058</v>
      </c>
      <c r="D50">
        <v>7744</v>
      </c>
      <c r="E50">
        <v>33201</v>
      </c>
      <c r="F50">
        <v>97385</v>
      </c>
      <c r="H50">
        <v>73336</v>
      </c>
      <c r="J50">
        <f t="shared" si="6"/>
        <v>51488</v>
      </c>
      <c r="K50">
        <f t="shared" si="7"/>
        <v>1.4243318831572405</v>
      </c>
      <c r="L50">
        <f t="shared" si="8"/>
        <v>97385</v>
      </c>
      <c r="M50">
        <f t="shared" si="9"/>
        <v>7744</v>
      </c>
      <c r="N50">
        <f t="shared" si="10"/>
        <v>51488</v>
      </c>
      <c r="O50">
        <f t="shared" si="11"/>
        <v>89641</v>
      </c>
      <c r="Q50">
        <v>-218</v>
      </c>
      <c r="R50">
        <v>724</v>
      </c>
      <c r="T50">
        <v>270.80000000000291</v>
      </c>
      <c r="U50">
        <v>120.80000000000291</v>
      </c>
      <c r="W50">
        <v>1090.8000000000002</v>
      </c>
      <c r="X50">
        <v>570.79999999999995</v>
      </c>
      <c r="Z50">
        <v>51488</v>
      </c>
      <c r="AA50">
        <v>1.4243318831572405</v>
      </c>
      <c r="AK50">
        <v>51488</v>
      </c>
      <c r="AL50">
        <v>1.4243318831572405</v>
      </c>
    </row>
    <row r="51" spans="2:38" x14ac:dyDescent="0.25">
      <c r="B51">
        <v>83007</v>
      </c>
      <c r="C51">
        <v>7539</v>
      </c>
      <c r="D51">
        <v>116991</v>
      </c>
      <c r="E51">
        <v>8882</v>
      </c>
      <c r="F51">
        <v>61105</v>
      </c>
      <c r="H51">
        <v>84569</v>
      </c>
      <c r="J51">
        <f t="shared" si="6"/>
        <v>55504.800000000003</v>
      </c>
      <c r="K51">
        <f t="shared" si="7"/>
        <v>1.523633992015105</v>
      </c>
      <c r="L51">
        <f t="shared" si="8"/>
        <v>116991</v>
      </c>
      <c r="M51">
        <f t="shared" si="9"/>
        <v>7539</v>
      </c>
      <c r="N51">
        <f t="shared" si="10"/>
        <v>55504.800000000003</v>
      </c>
      <c r="O51">
        <f t="shared" si="11"/>
        <v>109452</v>
      </c>
      <c r="Q51">
        <v>-4729</v>
      </c>
      <c r="R51">
        <v>-685</v>
      </c>
      <c r="T51">
        <v>1409.4000000000015</v>
      </c>
      <c r="U51">
        <v>573.40000000000146</v>
      </c>
      <c r="W51">
        <v>1844.9999999999998</v>
      </c>
      <c r="X51">
        <v>599.4</v>
      </c>
      <c r="AD51">
        <v>55504.800000000003</v>
      </c>
      <c r="AE51">
        <v>1.523633992015105</v>
      </c>
      <c r="AK51">
        <v>55504.800000000003</v>
      </c>
      <c r="AL51">
        <v>1.523633992015105</v>
      </c>
    </row>
    <row r="52" spans="2:38" x14ac:dyDescent="0.25">
      <c r="B52">
        <v>63442</v>
      </c>
      <c r="C52">
        <v>111128</v>
      </c>
      <c r="D52">
        <v>52432</v>
      </c>
      <c r="E52">
        <v>8225</v>
      </c>
      <c r="F52">
        <v>56790</v>
      </c>
      <c r="H52">
        <v>88328</v>
      </c>
      <c r="J52">
        <f t="shared" si="6"/>
        <v>58403.4</v>
      </c>
      <c r="K52">
        <f t="shared" si="7"/>
        <v>1.5123777040377786</v>
      </c>
      <c r="L52">
        <f t="shared" si="8"/>
        <v>111128</v>
      </c>
      <c r="M52">
        <f t="shared" si="9"/>
        <v>8225</v>
      </c>
      <c r="N52">
        <f t="shared" si="10"/>
        <v>58403.4</v>
      </c>
      <c r="O52">
        <f t="shared" si="11"/>
        <v>102903</v>
      </c>
      <c r="Q52">
        <v>1244</v>
      </c>
      <c r="R52">
        <v>-28</v>
      </c>
      <c r="T52">
        <v>-243</v>
      </c>
      <c r="U52">
        <v>-9.4000000000014552</v>
      </c>
      <c r="W52">
        <v>1800.6</v>
      </c>
      <c r="X52">
        <v>114.6</v>
      </c>
      <c r="AB52">
        <v>58403.4</v>
      </c>
      <c r="AC52">
        <v>1.5123777040377786</v>
      </c>
      <c r="AK52">
        <v>58403.4</v>
      </c>
      <c r="AL52">
        <v>1.5123777040377786</v>
      </c>
    </row>
    <row r="53" spans="2:38" x14ac:dyDescent="0.25">
      <c r="B53">
        <v>17515</v>
      </c>
      <c r="C53">
        <v>47997</v>
      </c>
      <c r="D53">
        <v>5057</v>
      </c>
      <c r="E53">
        <v>7921</v>
      </c>
      <c r="F53">
        <v>52874</v>
      </c>
      <c r="H53">
        <v>78432</v>
      </c>
      <c r="J53">
        <f t="shared" si="6"/>
        <v>26272.799999999999</v>
      </c>
      <c r="K53">
        <f t="shared" si="7"/>
        <v>2.9852927742760573</v>
      </c>
      <c r="L53">
        <f t="shared" si="8"/>
        <v>52874</v>
      </c>
      <c r="M53">
        <f t="shared" si="9"/>
        <v>5057</v>
      </c>
      <c r="N53">
        <f t="shared" si="10"/>
        <v>26272.799999999999</v>
      </c>
      <c r="O53">
        <f t="shared" si="11"/>
        <v>47817</v>
      </c>
      <c r="Q53">
        <v>-1026</v>
      </c>
      <c r="R53">
        <v>-75</v>
      </c>
      <c r="T53">
        <v>270.59999999999854</v>
      </c>
      <c r="U53">
        <v>8.3999999999978172</v>
      </c>
      <c r="W53">
        <v>2891.4</v>
      </c>
      <c r="X53">
        <v>62.400000000000006</v>
      </c>
      <c r="AD53">
        <v>26272.799999999999</v>
      </c>
      <c r="AE53">
        <v>2.9852927742760573</v>
      </c>
      <c r="AK53">
        <v>26272.799999999999</v>
      </c>
      <c r="AL53">
        <v>2.9852927742760573</v>
      </c>
    </row>
    <row r="54" spans="2:38" x14ac:dyDescent="0.25">
      <c r="B54">
        <v>33276</v>
      </c>
      <c r="C54">
        <v>59924</v>
      </c>
      <c r="D54">
        <v>78144</v>
      </c>
      <c r="E54">
        <v>109738</v>
      </c>
      <c r="F54">
        <v>7095</v>
      </c>
      <c r="H54">
        <v>92569</v>
      </c>
      <c r="J54">
        <f t="shared" si="6"/>
        <v>57635.4</v>
      </c>
      <c r="K54">
        <f t="shared" si="7"/>
        <v>1.6061136037921138</v>
      </c>
      <c r="L54">
        <f t="shared" si="8"/>
        <v>109738</v>
      </c>
      <c r="M54">
        <f t="shared" si="9"/>
        <v>7095</v>
      </c>
      <c r="N54">
        <f t="shared" si="10"/>
        <v>57635.4</v>
      </c>
      <c r="O54">
        <f t="shared" si="11"/>
        <v>102643</v>
      </c>
      <c r="Q54">
        <v>-173</v>
      </c>
      <c r="R54">
        <v>-73</v>
      </c>
      <c r="T54">
        <v>1104.5999999999985</v>
      </c>
      <c r="U54">
        <v>509.40000000000146</v>
      </c>
      <c r="W54">
        <v>2645.4</v>
      </c>
      <c r="X54">
        <v>509.40000000000003</v>
      </c>
      <c r="AD54">
        <v>57635.4</v>
      </c>
      <c r="AE54">
        <v>1.6061136037921138</v>
      </c>
      <c r="AK54">
        <v>57635.4</v>
      </c>
      <c r="AL54">
        <v>1.6061136037921138</v>
      </c>
    </row>
    <row r="55" spans="2:38" x14ac:dyDescent="0.25">
      <c r="B55">
        <v>10329</v>
      </c>
      <c r="C55">
        <v>15580</v>
      </c>
      <c r="D55">
        <v>112372</v>
      </c>
      <c r="E55">
        <v>107572</v>
      </c>
      <c r="F55">
        <v>102169</v>
      </c>
      <c r="H55">
        <v>124344</v>
      </c>
      <c r="J55">
        <f t="shared" si="6"/>
        <v>69604.399999999994</v>
      </c>
      <c r="K55">
        <f t="shared" si="7"/>
        <v>1.7864387883524606</v>
      </c>
      <c r="L55">
        <f t="shared" si="8"/>
        <v>112372</v>
      </c>
      <c r="M55">
        <f t="shared" si="9"/>
        <v>10329</v>
      </c>
      <c r="N55">
        <f t="shared" si="10"/>
        <v>69604.399999999994</v>
      </c>
      <c r="O55">
        <f t="shared" si="11"/>
        <v>102043</v>
      </c>
      <c r="Q55">
        <v>-993</v>
      </c>
      <c r="R55">
        <v>71</v>
      </c>
      <c r="T55">
        <v>1487</v>
      </c>
      <c r="U55">
        <v>254.59999999999127</v>
      </c>
      <c r="W55">
        <v>2243.7999999999997</v>
      </c>
      <c r="X55">
        <v>254.60000000000002</v>
      </c>
      <c r="AF55">
        <v>69604.399999999994</v>
      </c>
      <c r="AG55">
        <v>1.7864387883524606</v>
      </c>
      <c r="AK55">
        <v>69604.399999999994</v>
      </c>
      <c r="AL55">
        <v>1.7864387883524606</v>
      </c>
    </row>
    <row r="56" spans="2:38" x14ac:dyDescent="0.25">
      <c r="B56">
        <v>23399</v>
      </c>
      <c r="C56">
        <v>109923</v>
      </c>
      <c r="D56">
        <v>55926</v>
      </c>
      <c r="E56">
        <v>87311</v>
      </c>
      <c r="F56">
        <v>81958</v>
      </c>
      <c r="H56">
        <v>101098</v>
      </c>
      <c r="J56">
        <f t="shared" si="6"/>
        <v>71703.399999999994</v>
      </c>
      <c r="K56">
        <f t="shared" si="7"/>
        <v>1.4099470875858049</v>
      </c>
      <c r="L56">
        <f t="shared" si="8"/>
        <v>109923</v>
      </c>
      <c r="M56">
        <f t="shared" si="9"/>
        <v>23399</v>
      </c>
      <c r="N56">
        <f t="shared" si="10"/>
        <v>71703.399999999994</v>
      </c>
      <c r="O56">
        <f t="shared" si="11"/>
        <v>86524</v>
      </c>
      <c r="Q56">
        <v>607</v>
      </c>
      <c r="R56">
        <v>-416</v>
      </c>
      <c r="T56">
        <v>-571.40000000000873</v>
      </c>
      <c r="U56">
        <v>114.39999999999418</v>
      </c>
      <c r="W56">
        <v>1121</v>
      </c>
      <c r="X56">
        <v>392.8</v>
      </c>
      <c r="AB56">
        <v>71703.399999999994</v>
      </c>
      <c r="AC56">
        <v>1.4099470875858049</v>
      </c>
      <c r="AK56">
        <v>71703.399999999994</v>
      </c>
      <c r="AL56">
        <v>1.4099470875858049</v>
      </c>
    </row>
    <row r="57" spans="2:38" x14ac:dyDescent="0.25">
      <c r="B57">
        <v>79844</v>
      </c>
      <c r="C57">
        <v>48001</v>
      </c>
      <c r="D57">
        <v>8525</v>
      </c>
      <c r="E57">
        <v>91926</v>
      </c>
      <c r="F57">
        <v>29856</v>
      </c>
      <c r="H57">
        <v>61206</v>
      </c>
      <c r="J57">
        <f t="shared" si="6"/>
        <v>51630.400000000001</v>
      </c>
      <c r="K57">
        <f t="shared" si="7"/>
        <v>1.1854643775760016</v>
      </c>
      <c r="L57">
        <f t="shared" si="8"/>
        <v>91926</v>
      </c>
      <c r="M57">
        <f t="shared" si="9"/>
        <v>8525</v>
      </c>
      <c r="N57">
        <f t="shared" si="10"/>
        <v>51630.400000000001</v>
      </c>
      <c r="O57">
        <f t="shared" si="11"/>
        <v>83401</v>
      </c>
      <c r="Q57">
        <v>2043</v>
      </c>
      <c r="R57">
        <v>-511</v>
      </c>
      <c r="T57">
        <v>-1702.4000000000015</v>
      </c>
      <c r="U57">
        <v>-89</v>
      </c>
      <c r="W57">
        <v>1702.4</v>
      </c>
      <c r="X57">
        <v>351</v>
      </c>
      <c r="Z57">
        <v>51630.400000000001</v>
      </c>
      <c r="AA57">
        <v>1.1854643775760016</v>
      </c>
      <c r="AI57">
        <v>51630.400000000001</v>
      </c>
      <c r="AJ57">
        <v>1.1854643775760016</v>
      </c>
    </row>
    <row r="58" spans="2:38" x14ac:dyDescent="0.25">
      <c r="B58">
        <v>10759</v>
      </c>
      <c r="C58">
        <v>36969</v>
      </c>
      <c r="D58">
        <v>57071</v>
      </c>
      <c r="E58">
        <v>59416</v>
      </c>
      <c r="F58">
        <v>6707</v>
      </c>
      <c r="H58">
        <v>78700</v>
      </c>
      <c r="J58">
        <f t="shared" si="6"/>
        <v>34184.400000000001</v>
      </c>
      <c r="K58">
        <f t="shared" si="7"/>
        <v>2.3022197259568693</v>
      </c>
      <c r="L58">
        <f t="shared" si="8"/>
        <v>59416</v>
      </c>
      <c r="M58">
        <f t="shared" si="9"/>
        <v>6707</v>
      </c>
      <c r="N58">
        <f t="shared" si="10"/>
        <v>34184.400000000001</v>
      </c>
      <c r="O58">
        <f t="shared" si="11"/>
        <v>52709</v>
      </c>
      <c r="Q58">
        <v>-3218</v>
      </c>
      <c r="R58">
        <v>-39</v>
      </c>
      <c r="T58">
        <v>876</v>
      </c>
      <c r="U58">
        <v>116</v>
      </c>
      <c r="W58">
        <v>1489.6000000000001</v>
      </c>
      <c r="X58">
        <v>281.60000000000002</v>
      </c>
      <c r="AD58">
        <v>34184.400000000001</v>
      </c>
      <c r="AE58">
        <v>2.3022197259568693</v>
      </c>
      <c r="AK58">
        <v>34184.400000000001</v>
      </c>
      <c r="AL58">
        <v>2.3022197259568693</v>
      </c>
    </row>
    <row r="59" spans="2:38" x14ac:dyDescent="0.25">
      <c r="B59">
        <v>40879</v>
      </c>
      <c r="C59">
        <v>63010</v>
      </c>
      <c r="D59">
        <v>1478</v>
      </c>
      <c r="E59">
        <v>45531</v>
      </c>
      <c r="F59">
        <v>3186</v>
      </c>
      <c r="H59">
        <v>92531</v>
      </c>
      <c r="J59">
        <f t="shared" si="6"/>
        <v>30816.799999999999</v>
      </c>
      <c r="K59">
        <f t="shared" si="7"/>
        <v>3.0026154565042447</v>
      </c>
      <c r="L59">
        <f t="shared" si="8"/>
        <v>63010</v>
      </c>
      <c r="M59">
        <f t="shared" si="9"/>
        <v>1478</v>
      </c>
      <c r="N59">
        <f t="shared" si="10"/>
        <v>30816.799999999999</v>
      </c>
      <c r="O59">
        <f t="shared" si="11"/>
        <v>61532</v>
      </c>
      <c r="Q59">
        <v>896</v>
      </c>
      <c r="R59">
        <v>0</v>
      </c>
      <c r="T59">
        <v>-1753.6000000000022</v>
      </c>
      <c r="U59">
        <v>46.399999999997817</v>
      </c>
      <c r="W59">
        <v>1816.3999999999999</v>
      </c>
      <c r="X59">
        <v>135.6</v>
      </c>
      <c r="AD59">
        <v>30816.799999999999</v>
      </c>
      <c r="AE59">
        <v>3.0026154565042447</v>
      </c>
      <c r="AK59">
        <v>30816.799999999999</v>
      </c>
      <c r="AL59">
        <v>3.0026154565042447</v>
      </c>
    </row>
    <row r="60" spans="2:38" x14ac:dyDescent="0.25">
      <c r="B60">
        <v>52973</v>
      </c>
      <c r="C60">
        <v>102515</v>
      </c>
      <c r="D60">
        <v>102993</v>
      </c>
      <c r="E60">
        <v>32389</v>
      </c>
      <c r="F60">
        <v>59340</v>
      </c>
      <c r="H60">
        <v>101126</v>
      </c>
      <c r="J60">
        <f t="shared" si="6"/>
        <v>70042</v>
      </c>
      <c r="K60">
        <f t="shared" si="7"/>
        <v>1.4437908683361411</v>
      </c>
      <c r="L60">
        <f t="shared" si="8"/>
        <v>102993</v>
      </c>
      <c r="M60">
        <f t="shared" si="9"/>
        <v>32389</v>
      </c>
      <c r="N60">
        <f t="shared" si="10"/>
        <v>70042</v>
      </c>
      <c r="O60">
        <f t="shared" si="11"/>
        <v>70604</v>
      </c>
      <c r="Q60">
        <v>-226</v>
      </c>
      <c r="R60">
        <v>-14</v>
      </c>
      <c r="T60">
        <v>-363.19999999999709</v>
      </c>
      <c r="U60">
        <v>-199</v>
      </c>
      <c r="W60">
        <v>2621.1999999999998</v>
      </c>
      <c r="X60">
        <v>275.39999999999998</v>
      </c>
      <c r="AB60">
        <v>70042</v>
      </c>
      <c r="AC60">
        <v>1.4437908683361411</v>
      </c>
      <c r="AK60">
        <v>70042</v>
      </c>
      <c r="AL60">
        <v>1.4437908683361411</v>
      </c>
    </row>
    <row r="61" spans="2:38" x14ac:dyDescent="0.25">
      <c r="B61">
        <v>55840</v>
      </c>
      <c r="C61">
        <v>115969</v>
      </c>
      <c r="D61">
        <v>23833</v>
      </c>
      <c r="E61">
        <v>2321</v>
      </c>
      <c r="F61">
        <v>93877</v>
      </c>
      <c r="H61">
        <v>63896</v>
      </c>
      <c r="J61">
        <f t="shared" si="6"/>
        <v>58368</v>
      </c>
      <c r="K61">
        <f t="shared" si="7"/>
        <v>1.0947094298245614</v>
      </c>
      <c r="L61">
        <f t="shared" si="8"/>
        <v>115969</v>
      </c>
      <c r="M61">
        <f t="shared" si="9"/>
        <v>2321</v>
      </c>
      <c r="N61">
        <f t="shared" si="10"/>
        <v>58368</v>
      </c>
      <c r="O61">
        <f t="shared" si="11"/>
        <v>113648</v>
      </c>
      <c r="Q61">
        <v>5594</v>
      </c>
      <c r="R61">
        <v>897</v>
      </c>
      <c r="T61">
        <v>66</v>
      </c>
      <c r="U61">
        <v>-118.80000000000291</v>
      </c>
      <c r="W61">
        <v>3573.6</v>
      </c>
      <c r="X61">
        <v>533.6</v>
      </c>
      <c r="AB61">
        <v>58368</v>
      </c>
      <c r="AC61">
        <v>1.0947094298245614</v>
      </c>
      <c r="AI61">
        <v>58368</v>
      </c>
      <c r="AJ61">
        <v>1.0947094298245614</v>
      </c>
    </row>
    <row r="62" spans="2:38" x14ac:dyDescent="0.25">
      <c r="B62">
        <v>70816</v>
      </c>
      <c r="C62">
        <v>50522</v>
      </c>
      <c r="D62">
        <v>3008</v>
      </c>
      <c r="E62">
        <v>72178</v>
      </c>
      <c r="F62">
        <v>20064</v>
      </c>
      <c r="H62">
        <v>67601</v>
      </c>
      <c r="J62">
        <f t="shared" si="6"/>
        <v>43317.599999999999</v>
      </c>
      <c r="K62">
        <f t="shared" si="7"/>
        <v>1.5605896910262804</v>
      </c>
      <c r="L62">
        <f t="shared" si="8"/>
        <v>72178</v>
      </c>
      <c r="M62">
        <f t="shared" si="9"/>
        <v>3008</v>
      </c>
      <c r="N62">
        <f t="shared" si="10"/>
        <v>43317.599999999999</v>
      </c>
      <c r="O62">
        <f t="shared" si="11"/>
        <v>69170</v>
      </c>
      <c r="Q62">
        <v>-2386</v>
      </c>
      <c r="R62">
        <v>-2</v>
      </c>
      <c r="T62">
        <v>-1479</v>
      </c>
      <c r="U62">
        <v>-279</v>
      </c>
      <c r="W62">
        <v>1882.6000000000001</v>
      </c>
      <c r="X62">
        <v>367.40000000000003</v>
      </c>
      <c r="Z62">
        <v>43317.599999999999</v>
      </c>
      <c r="AA62">
        <v>1.5605896910262804</v>
      </c>
      <c r="AK62">
        <v>43317.599999999999</v>
      </c>
      <c r="AL62">
        <v>1.5605896910262804</v>
      </c>
    </row>
    <row r="63" spans="2:38" x14ac:dyDescent="0.25">
      <c r="B63">
        <v>68882</v>
      </c>
      <c r="C63">
        <v>26851</v>
      </c>
      <c r="D63">
        <v>81439</v>
      </c>
      <c r="E63">
        <v>87643</v>
      </c>
      <c r="F63">
        <v>60008</v>
      </c>
      <c r="H63">
        <v>116118</v>
      </c>
      <c r="J63">
        <f t="shared" si="6"/>
        <v>64964.6</v>
      </c>
      <c r="K63">
        <f t="shared" si="7"/>
        <v>1.7874042170659097</v>
      </c>
      <c r="L63">
        <f t="shared" si="8"/>
        <v>87643</v>
      </c>
      <c r="M63">
        <f t="shared" si="9"/>
        <v>26851</v>
      </c>
      <c r="N63">
        <f t="shared" si="10"/>
        <v>64964.6</v>
      </c>
      <c r="O63">
        <f t="shared" si="11"/>
        <v>60792</v>
      </c>
      <c r="Q63">
        <v>3450</v>
      </c>
      <c r="R63">
        <v>989</v>
      </c>
      <c r="T63">
        <v>-77.80000000000291</v>
      </c>
      <c r="U63">
        <v>179.79999999999563</v>
      </c>
      <c r="W63">
        <v>2016.6000000000001</v>
      </c>
      <c r="X63">
        <v>211</v>
      </c>
      <c r="AF63">
        <v>64964.6</v>
      </c>
      <c r="AG63">
        <v>1.7874042170659097</v>
      </c>
      <c r="AK63">
        <v>64964.6</v>
      </c>
      <c r="AL63">
        <v>1.7874042170659097</v>
      </c>
    </row>
    <row r="64" spans="2:38" x14ac:dyDescent="0.25">
      <c r="B64">
        <v>38285</v>
      </c>
      <c r="C64">
        <v>114331</v>
      </c>
      <c r="D64">
        <v>85926</v>
      </c>
      <c r="E64">
        <v>68157</v>
      </c>
      <c r="F64">
        <v>66036</v>
      </c>
      <c r="H64">
        <v>90432</v>
      </c>
      <c r="J64">
        <f t="shared" si="6"/>
        <v>74547</v>
      </c>
      <c r="K64">
        <f t="shared" si="7"/>
        <v>1.2130870457563685</v>
      </c>
      <c r="L64">
        <f t="shared" si="8"/>
        <v>114331</v>
      </c>
      <c r="M64">
        <f t="shared" si="9"/>
        <v>38285</v>
      </c>
      <c r="N64">
        <f t="shared" si="10"/>
        <v>74547</v>
      </c>
      <c r="O64">
        <f t="shared" si="11"/>
        <v>76046</v>
      </c>
      <c r="Q64">
        <v>-2556</v>
      </c>
      <c r="R64">
        <v>-7</v>
      </c>
      <c r="T64">
        <v>1017.6000000000058</v>
      </c>
      <c r="U64">
        <v>-30.600000000005821</v>
      </c>
      <c r="W64">
        <v>1185.6000000000001</v>
      </c>
      <c r="X64">
        <v>480.2</v>
      </c>
      <c r="AB64">
        <v>74547</v>
      </c>
      <c r="AC64">
        <v>1.2130870457563685</v>
      </c>
      <c r="AI64">
        <v>74547</v>
      </c>
      <c r="AJ64">
        <v>1.2130870457563685</v>
      </c>
    </row>
    <row r="65" spans="2:38" x14ac:dyDescent="0.25">
      <c r="B65">
        <v>49838</v>
      </c>
      <c r="C65">
        <v>96319</v>
      </c>
      <c r="D65">
        <v>52792</v>
      </c>
      <c r="E65">
        <v>63922</v>
      </c>
      <c r="F65">
        <v>2583</v>
      </c>
      <c r="H65">
        <v>74375</v>
      </c>
      <c r="J65">
        <f t="shared" si="6"/>
        <v>53090.8</v>
      </c>
      <c r="K65">
        <f t="shared" si="7"/>
        <v>1.4009018511681872</v>
      </c>
      <c r="L65">
        <f t="shared" si="8"/>
        <v>96319</v>
      </c>
      <c r="M65">
        <f t="shared" si="9"/>
        <v>2583</v>
      </c>
      <c r="N65">
        <f t="shared" si="10"/>
        <v>53090.8</v>
      </c>
      <c r="O65">
        <f t="shared" si="11"/>
        <v>93736</v>
      </c>
      <c r="Q65">
        <v>-2869</v>
      </c>
      <c r="R65">
        <v>99</v>
      </c>
      <c r="T65">
        <v>-217.39999999999418</v>
      </c>
      <c r="U65">
        <v>-153.39999999999418</v>
      </c>
      <c r="W65">
        <v>1293.8</v>
      </c>
      <c r="X65">
        <v>285.39999999999998</v>
      </c>
      <c r="Z65">
        <v>53090.8</v>
      </c>
      <c r="AA65">
        <v>1.4009018511681872</v>
      </c>
      <c r="AI65">
        <v>53090.8</v>
      </c>
      <c r="AJ65">
        <v>1.4009018511681872</v>
      </c>
    </row>
    <row r="66" spans="2:38" x14ac:dyDescent="0.25">
      <c r="B66">
        <v>86021</v>
      </c>
      <c r="C66">
        <v>9246</v>
      </c>
      <c r="D66">
        <v>96037</v>
      </c>
      <c r="E66">
        <v>14696</v>
      </c>
      <c r="F66">
        <v>34043</v>
      </c>
      <c r="H66">
        <v>57133</v>
      </c>
      <c r="J66">
        <f t="shared" ref="J66:J101" si="12">AVERAGE(B66:F66)</f>
        <v>48008.6</v>
      </c>
      <c r="K66">
        <f t="shared" ref="K66:K97" si="13">H66/J66</f>
        <v>1.1900576146773703</v>
      </c>
      <c r="L66">
        <f t="shared" ref="L66:L101" si="14">MAX(B66:F66)</f>
        <v>96037</v>
      </c>
      <c r="M66">
        <f t="shared" ref="M66:M101" si="15">MIN(B66:F66)</f>
        <v>9246</v>
      </c>
      <c r="N66">
        <f t="shared" ref="N66:N101" si="16">AVERAGE(B66:F66)</f>
        <v>48008.6</v>
      </c>
      <c r="O66">
        <f t="shared" ref="O66:O101" si="17">L66-M66</f>
        <v>86791</v>
      </c>
      <c r="Q66">
        <v>2890</v>
      </c>
      <c r="R66">
        <v>62</v>
      </c>
      <c r="T66">
        <v>112.40000000000146</v>
      </c>
      <c r="U66">
        <v>213</v>
      </c>
      <c r="W66">
        <v>2753.6</v>
      </c>
      <c r="X66">
        <v>307.8</v>
      </c>
      <c r="Z66">
        <v>48008.6</v>
      </c>
      <c r="AA66">
        <v>1.1900576146773703</v>
      </c>
      <c r="AK66">
        <v>48008.6</v>
      </c>
      <c r="AL66">
        <v>1.1900576146773703</v>
      </c>
    </row>
    <row r="67" spans="2:38" x14ac:dyDescent="0.25">
      <c r="B67">
        <v>57155</v>
      </c>
      <c r="C67">
        <v>80089</v>
      </c>
      <c r="D67">
        <v>75600</v>
      </c>
      <c r="E67">
        <v>8014</v>
      </c>
      <c r="F67">
        <v>70257</v>
      </c>
      <c r="H67">
        <v>107010</v>
      </c>
      <c r="J67">
        <f t="shared" si="12"/>
        <v>58223</v>
      </c>
      <c r="K67">
        <f t="shared" si="13"/>
        <v>1.8379334627209178</v>
      </c>
      <c r="L67">
        <f t="shared" si="14"/>
        <v>80089</v>
      </c>
      <c r="M67">
        <f t="shared" si="15"/>
        <v>8014</v>
      </c>
      <c r="N67">
        <f t="shared" si="16"/>
        <v>58223</v>
      </c>
      <c r="O67">
        <f t="shared" si="17"/>
        <v>72075</v>
      </c>
      <c r="Q67">
        <v>-2952</v>
      </c>
      <c r="R67">
        <v>-860</v>
      </c>
      <c r="T67">
        <v>1151</v>
      </c>
      <c r="U67">
        <v>54</v>
      </c>
      <c r="W67">
        <v>3547.8</v>
      </c>
      <c r="X67">
        <v>410.4</v>
      </c>
      <c r="AD67">
        <v>58223</v>
      </c>
      <c r="AE67">
        <v>1.8379334627209178</v>
      </c>
      <c r="AK67">
        <v>58223</v>
      </c>
      <c r="AL67">
        <v>1.8379334627209178</v>
      </c>
    </row>
    <row r="68" spans="2:38" x14ac:dyDescent="0.25">
      <c r="B68">
        <v>91086</v>
      </c>
      <c r="C68">
        <v>89793</v>
      </c>
      <c r="D68">
        <v>1185</v>
      </c>
      <c r="E68">
        <v>84646</v>
      </c>
      <c r="F68">
        <v>88126</v>
      </c>
      <c r="H68">
        <v>131073</v>
      </c>
      <c r="J68">
        <f t="shared" si="12"/>
        <v>70967.199999999997</v>
      </c>
      <c r="K68">
        <f t="shared" si="13"/>
        <v>1.8469518312685298</v>
      </c>
      <c r="L68">
        <f t="shared" si="14"/>
        <v>91086</v>
      </c>
      <c r="M68">
        <f t="shared" si="15"/>
        <v>1185</v>
      </c>
      <c r="N68">
        <f t="shared" si="16"/>
        <v>70967.199999999997</v>
      </c>
      <c r="O68">
        <f t="shared" si="17"/>
        <v>89901</v>
      </c>
      <c r="Q68">
        <v>1554</v>
      </c>
      <c r="R68">
        <v>94</v>
      </c>
      <c r="T68">
        <v>832.59999999999127</v>
      </c>
      <c r="U68">
        <v>-101.19999999999709</v>
      </c>
      <c r="W68">
        <v>2470.1999999999998</v>
      </c>
      <c r="X68">
        <v>120</v>
      </c>
      <c r="AF68">
        <v>70967.199999999997</v>
      </c>
      <c r="AG68">
        <v>1.8469518312685298</v>
      </c>
      <c r="AK68">
        <v>70967.199999999997</v>
      </c>
      <c r="AL68">
        <v>1.8469518312685298</v>
      </c>
    </row>
    <row r="69" spans="2:38" x14ac:dyDescent="0.25">
      <c r="B69">
        <v>17011</v>
      </c>
      <c r="C69">
        <v>47751</v>
      </c>
      <c r="D69">
        <v>74356</v>
      </c>
      <c r="E69">
        <v>89028</v>
      </c>
      <c r="F69">
        <v>43318</v>
      </c>
      <c r="H69">
        <v>94194</v>
      </c>
      <c r="J69">
        <f t="shared" si="12"/>
        <v>54292.800000000003</v>
      </c>
      <c r="K69">
        <f t="shared" si="13"/>
        <v>1.7349261780567589</v>
      </c>
      <c r="L69">
        <f t="shared" si="14"/>
        <v>89028</v>
      </c>
      <c r="M69">
        <f t="shared" si="15"/>
        <v>17011</v>
      </c>
      <c r="N69">
        <f t="shared" si="16"/>
        <v>54292.800000000003</v>
      </c>
      <c r="O69">
        <f t="shared" si="17"/>
        <v>72017</v>
      </c>
      <c r="Q69">
        <v>-516</v>
      </c>
      <c r="R69">
        <v>0</v>
      </c>
      <c r="T69">
        <v>-1795.1999999999971</v>
      </c>
      <c r="U69">
        <v>-72.799999999995634</v>
      </c>
      <c r="W69">
        <v>2740.8</v>
      </c>
      <c r="X69">
        <v>164</v>
      </c>
      <c r="AD69">
        <v>54292.800000000003</v>
      </c>
      <c r="AE69">
        <v>1.7349261780567589</v>
      </c>
      <c r="AK69">
        <v>54292.800000000003</v>
      </c>
      <c r="AL69">
        <v>1.7349261780567589</v>
      </c>
    </row>
    <row r="70" spans="2:38" x14ac:dyDescent="0.25">
      <c r="B70">
        <v>54611</v>
      </c>
      <c r="C70">
        <v>100042</v>
      </c>
      <c r="D70">
        <v>94753</v>
      </c>
      <c r="E70">
        <v>6649</v>
      </c>
      <c r="F70">
        <v>5060</v>
      </c>
      <c r="H70">
        <v>105517</v>
      </c>
      <c r="J70">
        <f t="shared" si="12"/>
        <v>52223</v>
      </c>
      <c r="K70">
        <f t="shared" si="13"/>
        <v>2.0205082051969439</v>
      </c>
      <c r="L70">
        <f t="shared" si="14"/>
        <v>100042</v>
      </c>
      <c r="M70">
        <f t="shared" si="15"/>
        <v>5060</v>
      </c>
      <c r="N70">
        <f t="shared" si="16"/>
        <v>52223</v>
      </c>
      <c r="O70">
        <f t="shared" si="17"/>
        <v>94982</v>
      </c>
      <c r="Q70">
        <v>-2846</v>
      </c>
      <c r="R70">
        <v>-10</v>
      </c>
      <c r="T70">
        <v>-421</v>
      </c>
      <c r="U70">
        <v>-233</v>
      </c>
      <c r="W70">
        <v>3397</v>
      </c>
      <c r="X70">
        <v>249</v>
      </c>
      <c r="AD70">
        <v>52223</v>
      </c>
      <c r="AE70">
        <v>2.0205082051969439</v>
      </c>
      <c r="AK70">
        <v>52223</v>
      </c>
      <c r="AL70">
        <v>2.0205082051969439</v>
      </c>
    </row>
    <row r="71" spans="2:38" x14ac:dyDescent="0.25">
      <c r="B71">
        <v>48276</v>
      </c>
      <c r="C71">
        <v>35723</v>
      </c>
      <c r="D71">
        <v>38840</v>
      </c>
      <c r="E71">
        <v>47775</v>
      </c>
      <c r="F71">
        <v>36841</v>
      </c>
      <c r="H71">
        <v>78620</v>
      </c>
      <c r="J71">
        <f t="shared" si="12"/>
        <v>41491</v>
      </c>
      <c r="K71">
        <f t="shared" si="13"/>
        <v>1.8948687667204935</v>
      </c>
      <c r="L71">
        <f t="shared" si="14"/>
        <v>48276</v>
      </c>
      <c r="M71">
        <f t="shared" si="15"/>
        <v>35723</v>
      </c>
      <c r="N71">
        <f t="shared" si="16"/>
        <v>41491</v>
      </c>
      <c r="O71">
        <f t="shared" si="17"/>
        <v>12553</v>
      </c>
      <c r="Q71">
        <v>1007</v>
      </c>
      <c r="R71">
        <v>203</v>
      </c>
      <c r="T71">
        <v>-1140.8000000000029</v>
      </c>
      <c r="U71">
        <v>30.80000000000291</v>
      </c>
      <c r="W71">
        <v>2650</v>
      </c>
      <c r="X71">
        <v>515.6</v>
      </c>
      <c r="AD71">
        <v>41491</v>
      </c>
      <c r="AE71">
        <v>1.8948687667204935</v>
      </c>
      <c r="AK71">
        <v>41491</v>
      </c>
      <c r="AL71">
        <v>1.8948687667204935</v>
      </c>
    </row>
    <row r="72" spans="2:38" x14ac:dyDescent="0.25">
      <c r="B72">
        <v>115683</v>
      </c>
      <c r="C72">
        <v>84496</v>
      </c>
      <c r="D72">
        <v>30111</v>
      </c>
      <c r="E72">
        <v>22865</v>
      </c>
      <c r="F72">
        <v>47604</v>
      </c>
      <c r="H72">
        <v>106660</v>
      </c>
      <c r="J72">
        <f t="shared" si="12"/>
        <v>60151.8</v>
      </c>
      <c r="K72">
        <f t="shared" si="13"/>
        <v>1.7731805199511901</v>
      </c>
      <c r="L72">
        <f t="shared" si="14"/>
        <v>115683</v>
      </c>
      <c r="M72">
        <f t="shared" si="15"/>
        <v>22865</v>
      </c>
      <c r="N72">
        <f t="shared" si="16"/>
        <v>60151.8</v>
      </c>
      <c r="O72">
        <f t="shared" si="17"/>
        <v>92818</v>
      </c>
      <c r="Q72">
        <v>1372</v>
      </c>
      <c r="R72">
        <v>23</v>
      </c>
      <c r="T72">
        <v>-905.39999999999418</v>
      </c>
      <c r="U72">
        <v>-188.59999999999854</v>
      </c>
      <c r="W72">
        <v>3252.2000000000003</v>
      </c>
      <c r="X72">
        <v>189</v>
      </c>
      <c r="AF72">
        <v>60151.8</v>
      </c>
      <c r="AG72">
        <v>1.7731805199511901</v>
      </c>
      <c r="AK72">
        <v>60151.8</v>
      </c>
      <c r="AL72">
        <v>1.7731805199511901</v>
      </c>
    </row>
    <row r="73" spans="2:38" x14ac:dyDescent="0.25">
      <c r="B73">
        <v>15273</v>
      </c>
      <c r="C73">
        <v>24282</v>
      </c>
      <c r="D73">
        <v>74992</v>
      </c>
      <c r="E73">
        <v>104705</v>
      </c>
      <c r="F73">
        <v>92691</v>
      </c>
      <c r="H73">
        <v>89494</v>
      </c>
      <c r="J73">
        <f t="shared" si="12"/>
        <v>62388.6</v>
      </c>
      <c r="K73">
        <f t="shared" si="13"/>
        <v>1.43446078289944</v>
      </c>
      <c r="L73">
        <f t="shared" si="14"/>
        <v>104705</v>
      </c>
      <c r="M73">
        <f t="shared" si="15"/>
        <v>15273</v>
      </c>
      <c r="N73">
        <f t="shared" si="16"/>
        <v>62388.6</v>
      </c>
      <c r="O73">
        <f t="shared" si="17"/>
        <v>89432</v>
      </c>
      <c r="Q73">
        <v>3394</v>
      </c>
      <c r="R73">
        <v>733</v>
      </c>
      <c r="T73">
        <v>1454.4000000000015</v>
      </c>
      <c r="U73">
        <v>-206.20000000000437</v>
      </c>
      <c r="W73">
        <v>2557.1999999999998</v>
      </c>
      <c r="X73">
        <v>291</v>
      </c>
      <c r="AB73">
        <v>62388.6</v>
      </c>
      <c r="AC73">
        <v>1.43446078289944</v>
      </c>
      <c r="AK73">
        <v>62388.6</v>
      </c>
      <c r="AL73">
        <v>1.43446078289944</v>
      </c>
    </row>
    <row r="74" spans="2:38" x14ac:dyDescent="0.25">
      <c r="B74">
        <v>22894</v>
      </c>
      <c r="C74">
        <v>51416</v>
      </c>
      <c r="D74">
        <v>50680</v>
      </c>
      <c r="E74">
        <v>30813</v>
      </c>
      <c r="F74">
        <v>11510</v>
      </c>
      <c r="H74">
        <v>83563</v>
      </c>
      <c r="J74">
        <f t="shared" si="12"/>
        <v>33462.6</v>
      </c>
      <c r="K74">
        <f t="shared" si="13"/>
        <v>2.4972058357688884</v>
      </c>
      <c r="L74">
        <f t="shared" si="14"/>
        <v>51416</v>
      </c>
      <c r="M74">
        <f t="shared" si="15"/>
        <v>11510</v>
      </c>
      <c r="N74">
        <f t="shared" si="16"/>
        <v>33462.6</v>
      </c>
      <c r="O74">
        <f t="shared" si="17"/>
        <v>39906</v>
      </c>
      <c r="Q74">
        <v>169</v>
      </c>
      <c r="R74">
        <v>0</v>
      </c>
      <c r="T74">
        <v>1556.3999999999978</v>
      </c>
      <c r="U74">
        <v>577.59999999999854</v>
      </c>
      <c r="W74">
        <v>1994.8</v>
      </c>
      <c r="X74">
        <v>627.59999999999991</v>
      </c>
      <c r="AD74">
        <v>33462.6</v>
      </c>
      <c r="AE74">
        <v>2.4972058357688884</v>
      </c>
      <c r="AK74">
        <v>33462.6</v>
      </c>
      <c r="AL74">
        <v>2.4972058357688884</v>
      </c>
    </row>
    <row r="75" spans="2:38" x14ac:dyDescent="0.25">
      <c r="B75">
        <v>13793</v>
      </c>
      <c r="C75">
        <v>29530</v>
      </c>
      <c r="D75">
        <v>41173</v>
      </c>
      <c r="E75">
        <v>57528</v>
      </c>
      <c r="F75">
        <v>49948</v>
      </c>
      <c r="H75">
        <v>90288</v>
      </c>
      <c r="J75">
        <f t="shared" si="12"/>
        <v>38394.400000000001</v>
      </c>
      <c r="K75">
        <f t="shared" si="13"/>
        <v>2.3515929406371763</v>
      </c>
      <c r="L75">
        <f t="shared" si="14"/>
        <v>57528</v>
      </c>
      <c r="M75">
        <f t="shared" si="15"/>
        <v>13793</v>
      </c>
      <c r="N75">
        <f t="shared" si="16"/>
        <v>38394.400000000001</v>
      </c>
      <c r="O75">
        <f t="shared" si="17"/>
        <v>43735</v>
      </c>
      <c r="Q75">
        <v>1482</v>
      </c>
      <c r="R75">
        <v>-618</v>
      </c>
      <c r="T75">
        <v>633.40000000000146</v>
      </c>
      <c r="U75">
        <v>-131.59999999999854</v>
      </c>
      <c r="W75">
        <v>1637.8</v>
      </c>
      <c r="X75">
        <v>346</v>
      </c>
      <c r="AD75">
        <v>38394.400000000001</v>
      </c>
      <c r="AE75">
        <v>2.3515929406371763</v>
      </c>
      <c r="AK75">
        <v>38394.400000000001</v>
      </c>
      <c r="AL75">
        <v>2.3515929406371763</v>
      </c>
    </row>
    <row r="76" spans="2:38" x14ac:dyDescent="0.25">
      <c r="B76">
        <v>107717</v>
      </c>
      <c r="C76">
        <v>29437</v>
      </c>
      <c r="D76">
        <v>16633</v>
      </c>
      <c r="E76">
        <v>82463</v>
      </c>
      <c r="F76">
        <v>118188</v>
      </c>
      <c r="H76">
        <v>117218</v>
      </c>
      <c r="J76">
        <f t="shared" si="12"/>
        <v>70887.600000000006</v>
      </c>
      <c r="K76">
        <f t="shared" si="13"/>
        <v>1.6535755195549009</v>
      </c>
      <c r="L76">
        <f t="shared" si="14"/>
        <v>118188</v>
      </c>
      <c r="M76">
        <f t="shared" si="15"/>
        <v>16633</v>
      </c>
      <c r="N76">
        <f t="shared" si="16"/>
        <v>70887.600000000006</v>
      </c>
      <c r="O76">
        <f t="shared" si="17"/>
        <v>101555</v>
      </c>
      <c r="Q76">
        <v>1106</v>
      </c>
      <c r="R76">
        <v>-20</v>
      </c>
      <c r="T76">
        <v>-1633.1999999999971</v>
      </c>
      <c r="U76">
        <v>-6</v>
      </c>
      <c r="W76">
        <v>2562.0000000000005</v>
      </c>
      <c r="X76">
        <v>118.80000000000001</v>
      </c>
      <c r="AB76">
        <v>70887.600000000006</v>
      </c>
      <c r="AC76">
        <v>1.6535755195549009</v>
      </c>
      <c r="AK76">
        <v>70887.600000000006</v>
      </c>
      <c r="AL76">
        <v>1.6535755195549009</v>
      </c>
    </row>
    <row r="77" spans="2:38" x14ac:dyDescent="0.25">
      <c r="B77">
        <v>11152</v>
      </c>
      <c r="C77">
        <v>104969</v>
      </c>
      <c r="D77">
        <v>80559</v>
      </c>
      <c r="E77">
        <v>13950</v>
      </c>
      <c r="F77">
        <v>106355</v>
      </c>
      <c r="H77">
        <v>114012</v>
      </c>
      <c r="J77">
        <f t="shared" si="12"/>
        <v>63397</v>
      </c>
      <c r="K77">
        <f t="shared" si="13"/>
        <v>1.7983816268908623</v>
      </c>
      <c r="L77">
        <f t="shared" si="14"/>
        <v>106355</v>
      </c>
      <c r="M77">
        <f t="shared" si="15"/>
        <v>11152</v>
      </c>
      <c r="N77">
        <f t="shared" si="16"/>
        <v>63397</v>
      </c>
      <c r="O77">
        <f t="shared" si="17"/>
        <v>95203</v>
      </c>
      <c r="Q77">
        <v>-4437</v>
      </c>
      <c r="R77">
        <v>246</v>
      </c>
      <c r="T77">
        <v>-1473.1999999999971</v>
      </c>
      <c r="U77">
        <v>221.80000000000291</v>
      </c>
      <c r="W77">
        <v>2694.4</v>
      </c>
      <c r="X77">
        <v>617.4</v>
      </c>
      <c r="AF77">
        <v>63397</v>
      </c>
      <c r="AG77">
        <v>1.7983816268908623</v>
      </c>
      <c r="AK77">
        <v>63397</v>
      </c>
      <c r="AL77">
        <v>1.7983816268908623</v>
      </c>
    </row>
    <row r="78" spans="2:38" x14ac:dyDescent="0.25">
      <c r="B78">
        <v>7904</v>
      </c>
      <c r="C78">
        <v>46148</v>
      </c>
      <c r="D78">
        <v>11938</v>
      </c>
      <c r="E78">
        <v>7243</v>
      </c>
      <c r="F78">
        <v>122079</v>
      </c>
      <c r="H78">
        <v>62926</v>
      </c>
      <c r="J78">
        <f t="shared" si="12"/>
        <v>39062.400000000001</v>
      </c>
      <c r="K78">
        <f t="shared" si="13"/>
        <v>1.6109097239288932</v>
      </c>
      <c r="L78">
        <f t="shared" si="14"/>
        <v>122079</v>
      </c>
      <c r="M78">
        <f t="shared" si="15"/>
        <v>7243</v>
      </c>
      <c r="N78">
        <f t="shared" si="16"/>
        <v>39062.400000000001</v>
      </c>
      <c r="O78">
        <f t="shared" si="17"/>
        <v>114836</v>
      </c>
      <c r="Q78">
        <v>1180</v>
      </c>
      <c r="R78">
        <v>1028</v>
      </c>
      <c r="T78">
        <v>3687.5999999999985</v>
      </c>
      <c r="U78">
        <v>-255.59999999999854</v>
      </c>
      <c r="W78">
        <v>4711.6000000000004</v>
      </c>
      <c r="X78">
        <v>277.60000000000002</v>
      </c>
      <c r="AD78">
        <v>39062.400000000001</v>
      </c>
      <c r="AE78">
        <v>1.6109097239288932</v>
      </c>
      <c r="AK78">
        <v>39062.400000000001</v>
      </c>
      <c r="AL78">
        <v>1.6109097239288932</v>
      </c>
    </row>
    <row r="79" spans="2:38" x14ac:dyDescent="0.25">
      <c r="B79">
        <v>111571</v>
      </c>
      <c r="C79">
        <v>8690</v>
      </c>
      <c r="D79">
        <v>36986</v>
      </c>
      <c r="E79">
        <v>97636</v>
      </c>
      <c r="F79">
        <v>23577</v>
      </c>
      <c r="H79">
        <v>63071</v>
      </c>
      <c r="J79">
        <f t="shared" si="12"/>
        <v>55692</v>
      </c>
      <c r="K79">
        <f t="shared" si="13"/>
        <v>1.1324965883789413</v>
      </c>
      <c r="L79">
        <f t="shared" si="14"/>
        <v>111571</v>
      </c>
      <c r="M79">
        <f t="shared" si="15"/>
        <v>8690</v>
      </c>
      <c r="N79">
        <f t="shared" si="16"/>
        <v>55692</v>
      </c>
      <c r="O79">
        <f t="shared" si="17"/>
        <v>102881</v>
      </c>
      <c r="Q79">
        <v>-3103</v>
      </c>
      <c r="R79">
        <v>-81</v>
      </c>
      <c r="T79">
        <v>145.19999999999709</v>
      </c>
      <c r="U79">
        <v>-112.59999999999854</v>
      </c>
      <c r="W79">
        <v>1159.5999999999999</v>
      </c>
      <c r="X79">
        <v>122.60000000000001</v>
      </c>
      <c r="Z79">
        <v>55692</v>
      </c>
      <c r="AA79">
        <v>1.1324965883789413</v>
      </c>
      <c r="AI79">
        <v>55692</v>
      </c>
      <c r="AJ79">
        <v>1.1324965883789413</v>
      </c>
    </row>
    <row r="80" spans="2:38" x14ac:dyDescent="0.25">
      <c r="B80">
        <v>58577</v>
      </c>
      <c r="C80">
        <v>43880</v>
      </c>
      <c r="D80">
        <v>22806</v>
      </c>
      <c r="E80">
        <v>58898</v>
      </c>
      <c r="F80">
        <v>69022</v>
      </c>
      <c r="H80">
        <v>76941</v>
      </c>
      <c r="J80">
        <f t="shared" si="12"/>
        <v>50636.6</v>
      </c>
      <c r="K80">
        <f t="shared" si="13"/>
        <v>1.5194740563149975</v>
      </c>
      <c r="L80">
        <f t="shared" si="14"/>
        <v>69022</v>
      </c>
      <c r="M80">
        <f t="shared" si="15"/>
        <v>22806</v>
      </c>
      <c r="N80">
        <f t="shared" si="16"/>
        <v>50636.6</v>
      </c>
      <c r="O80">
        <f t="shared" si="17"/>
        <v>46216</v>
      </c>
      <c r="Q80">
        <v>-180</v>
      </c>
      <c r="R80">
        <v>185</v>
      </c>
      <c r="T80">
        <v>34.400000000001455</v>
      </c>
      <c r="U80">
        <v>-55.80000000000291</v>
      </c>
      <c r="W80">
        <v>2420.8000000000002</v>
      </c>
      <c r="X80">
        <v>400.6</v>
      </c>
      <c r="Z80">
        <v>50636.6</v>
      </c>
      <c r="AA80">
        <v>1.5194740563149975</v>
      </c>
      <c r="AK80">
        <v>50636.6</v>
      </c>
      <c r="AL80">
        <v>1.5194740563149975</v>
      </c>
    </row>
    <row r="81" spans="2:38" x14ac:dyDescent="0.25">
      <c r="B81">
        <v>41368</v>
      </c>
      <c r="C81">
        <v>101208</v>
      </c>
      <c r="D81">
        <v>7257</v>
      </c>
      <c r="E81">
        <v>94124</v>
      </c>
      <c r="F81">
        <v>42988</v>
      </c>
      <c r="H81">
        <v>101097</v>
      </c>
      <c r="J81">
        <f t="shared" si="12"/>
        <v>57389</v>
      </c>
      <c r="K81">
        <f t="shared" si="13"/>
        <v>1.7616093676488527</v>
      </c>
      <c r="L81">
        <f t="shared" si="14"/>
        <v>101208</v>
      </c>
      <c r="M81">
        <f t="shared" si="15"/>
        <v>7257</v>
      </c>
      <c r="N81">
        <f t="shared" si="16"/>
        <v>57389</v>
      </c>
      <c r="O81">
        <f t="shared" si="17"/>
        <v>93951</v>
      </c>
      <c r="Q81">
        <v>-4929</v>
      </c>
      <c r="R81">
        <v>259</v>
      </c>
      <c r="T81">
        <v>267.80000000000291</v>
      </c>
      <c r="U81">
        <v>85</v>
      </c>
      <c r="W81">
        <v>1933</v>
      </c>
      <c r="X81">
        <v>237.39999999999998</v>
      </c>
      <c r="AF81">
        <v>57389</v>
      </c>
      <c r="AG81">
        <v>1.7616093676488527</v>
      </c>
      <c r="AK81">
        <v>57389</v>
      </c>
      <c r="AL81">
        <v>1.7616093676488527</v>
      </c>
    </row>
    <row r="82" spans="2:38" x14ac:dyDescent="0.25">
      <c r="B82">
        <v>28422</v>
      </c>
      <c r="C82">
        <v>63492</v>
      </c>
      <c r="D82">
        <v>74677</v>
      </c>
      <c r="E82">
        <v>37009</v>
      </c>
      <c r="F82">
        <v>25714</v>
      </c>
      <c r="H82">
        <v>102687</v>
      </c>
      <c r="J82">
        <f t="shared" si="12"/>
        <v>45862.8</v>
      </c>
      <c r="K82">
        <f t="shared" si="13"/>
        <v>2.2390041602344382</v>
      </c>
      <c r="L82">
        <f t="shared" si="14"/>
        <v>74677</v>
      </c>
      <c r="M82">
        <f t="shared" si="15"/>
        <v>25714</v>
      </c>
      <c r="N82">
        <f t="shared" si="16"/>
        <v>45862.8</v>
      </c>
      <c r="O82">
        <f t="shared" si="17"/>
        <v>48963</v>
      </c>
      <c r="Q82">
        <v>2319</v>
      </c>
      <c r="R82">
        <v>-604</v>
      </c>
      <c r="T82">
        <v>-582</v>
      </c>
      <c r="U82">
        <v>-151.19999999999709</v>
      </c>
      <c r="W82">
        <v>1729.6000000000001</v>
      </c>
      <c r="X82">
        <v>331.6</v>
      </c>
      <c r="AD82">
        <v>45862.8</v>
      </c>
      <c r="AE82">
        <v>2.2390041602344382</v>
      </c>
      <c r="AK82">
        <v>45862.8</v>
      </c>
      <c r="AL82">
        <v>2.2390041602344382</v>
      </c>
    </row>
    <row r="83" spans="2:38" x14ac:dyDescent="0.25">
      <c r="B83">
        <v>30094</v>
      </c>
      <c r="C83">
        <v>67697</v>
      </c>
      <c r="D83">
        <v>52230</v>
      </c>
      <c r="E83">
        <v>104668</v>
      </c>
      <c r="F83">
        <v>18523</v>
      </c>
      <c r="H83">
        <v>109623</v>
      </c>
      <c r="J83">
        <f t="shared" si="12"/>
        <v>54642.400000000001</v>
      </c>
      <c r="K83">
        <f t="shared" si="13"/>
        <v>2.0061893328257909</v>
      </c>
      <c r="L83">
        <f t="shared" si="14"/>
        <v>104668</v>
      </c>
      <c r="M83">
        <f t="shared" si="15"/>
        <v>18523</v>
      </c>
      <c r="N83">
        <f t="shared" si="16"/>
        <v>54642.400000000001</v>
      </c>
      <c r="O83">
        <f t="shared" si="17"/>
        <v>86145</v>
      </c>
      <c r="Q83">
        <v>-1569</v>
      </c>
      <c r="R83">
        <v>-807</v>
      </c>
      <c r="T83">
        <v>620.80000000000291</v>
      </c>
      <c r="U83">
        <v>35.599999999998545</v>
      </c>
      <c r="W83">
        <v>1836</v>
      </c>
      <c r="X83">
        <v>403.20000000000005</v>
      </c>
      <c r="AD83">
        <v>54642.400000000001</v>
      </c>
      <c r="AE83">
        <v>2.0061893328257909</v>
      </c>
      <c r="AK83">
        <v>54642.400000000001</v>
      </c>
      <c r="AL83">
        <v>2.0061893328257909</v>
      </c>
    </row>
    <row r="84" spans="2:38" x14ac:dyDescent="0.25">
      <c r="B84">
        <v>21892</v>
      </c>
      <c r="C84">
        <v>78706</v>
      </c>
      <c r="D84">
        <v>92996</v>
      </c>
      <c r="E84">
        <v>62731</v>
      </c>
      <c r="F84">
        <v>64190</v>
      </c>
      <c r="H84">
        <v>121031</v>
      </c>
      <c r="J84">
        <f t="shared" si="12"/>
        <v>64103</v>
      </c>
      <c r="K84">
        <f t="shared" si="13"/>
        <v>1.8880707611188243</v>
      </c>
      <c r="L84">
        <f t="shared" si="14"/>
        <v>92996</v>
      </c>
      <c r="M84">
        <f t="shared" si="15"/>
        <v>21892</v>
      </c>
      <c r="N84">
        <f t="shared" si="16"/>
        <v>64103</v>
      </c>
      <c r="O84">
        <f t="shared" si="17"/>
        <v>71104</v>
      </c>
      <c r="Q84">
        <v>-1</v>
      </c>
      <c r="R84">
        <v>252</v>
      </c>
      <c r="T84">
        <v>-545.80000000000291</v>
      </c>
      <c r="U84">
        <v>-443.40000000000146</v>
      </c>
      <c r="W84">
        <v>2409</v>
      </c>
      <c r="X84">
        <v>537.80000000000007</v>
      </c>
      <c r="AF84">
        <v>64103</v>
      </c>
      <c r="AG84">
        <v>1.8880707611188243</v>
      </c>
      <c r="AK84">
        <v>64103</v>
      </c>
      <c r="AL84">
        <v>1.8880707611188243</v>
      </c>
    </row>
    <row r="85" spans="2:38" x14ac:dyDescent="0.25">
      <c r="B85">
        <v>47309</v>
      </c>
      <c r="C85">
        <v>3771</v>
      </c>
      <c r="D85">
        <v>25177</v>
      </c>
      <c r="E85">
        <v>39946</v>
      </c>
      <c r="F85">
        <v>4196</v>
      </c>
      <c r="H85">
        <v>72113</v>
      </c>
      <c r="J85">
        <f t="shared" si="12"/>
        <v>24079.8</v>
      </c>
      <c r="K85">
        <f t="shared" si="13"/>
        <v>2.9947507869666694</v>
      </c>
      <c r="L85">
        <f t="shared" si="14"/>
        <v>47309</v>
      </c>
      <c r="M85">
        <f t="shared" si="15"/>
        <v>3771</v>
      </c>
      <c r="N85">
        <f t="shared" si="16"/>
        <v>24079.8</v>
      </c>
      <c r="O85">
        <f t="shared" si="17"/>
        <v>43538</v>
      </c>
      <c r="Q85">
        <v>2618</v>
      </c>
      <c r="R85">
        <v>-310</v>
      </c>
      <c r="T85">
        <v>611.39999999999782</v>
      </c>
      <c r="U85">
        <v>76.599999999998545</v>
      </c>
      <c r="W85">
        <v>2215.8000000000002</v>
      </c>
      <c r="X85">
        <v>109</v>
      </c>
      <c r="AD85">
        <v>24079.8</v>
      </c>
      <c r="AE85">
        <v>2.9947507869666694</v>
      </c>
      <c r="AK85">
        <v>24079.8</v>
      </c>
      <c r="AL85">
        <v>2.9947507869666694</v>
      </c>
    </row>
    <row r="86" spans="2:38" x14ac:dyDescent="0.25">
      <c r="B86">
        <v>116556</v>
      </c>
      <c r="C86">
        <v>9043</v>
      </c>
      <c r="D86">
        <v>57469</v>
      </c>
      <c r="E86">
        <v>74940</v>
      </c>
      <c r="F86">
        <v>51423</v>
      </c>
      <c r="H86">
        <v>98343</v>
      </c>
      <c r="J86">
        <f t="shared" si="12"/>
        <v>61886.2</v>
      </c>
      <c r="K86">
        <f t="shared" si="13"/>
        <v>1.5890941760844906</v>
      </c>
      <c r="L86">
        <f t="shared" si="14"/>
        <v>116556</v>
      </c>
      <c r="M86">
        <f t="shared" si="15"/>
        <v>9043</v>
      </c>
      <c r="N86">
        <f t="shared" si="16"/>
        <v>61886.2</v>
      </c>
      <c r="O86">
        <f t="shared" si="17"/>
        <v>107513</v>
      </c>
      <c r="Q86">
        <v>-426</v>
      </c>
      <c r="R86">
        <v>-17</v>
      </c>
      <c r="T86">
        <v>238.59999999999854</v>
      </c>
      <c r="U86">
        <v>59.799999999995634</v>
      </c>
      <c r="W86">
        <v>1193.4000000000001</v>
      </c>
      <c r="X86">
        <v>484.6</v>
      </c>
      <c r="AB86">
        <v>61886.2</v>
      </c>
      <c r="AC86">
        <v>1.5890941760844906</v>
      </c>
      <c r="AK86">
        <v>61886.2</v>
      </c>
      <c r="AL86">
        <v>1.5890941760844906</v>
      </c>
    </row>
    <row r="87" spans="2:38" x14ac:dyDescent="0.25">
      <c r="B87">
        <v>68068</v>
      </c>
      <c r="C87">
        <v>45584</v>
      </c>
      <c r="D87">
        <v>8016</v>
      </c>
      <c r="E87">
        <v>9684</v>
      </c>
      <c r="F87">
        <v>75762</v>
      </c>
      <c r="H87">
        <v>43433</v>
      </c>
      <c r="J87">
        <f t="shared" si="12"/>
        <v>41422.800000000003</v>
      </c>
      <c r="K87">
        <f t="shared" si="13"/>
        <v>1.0485288295334936</v>
      </c>
      <c r="L87">
        <f t="shared" si="14"/>
        <v>75762</v>
      </c>
      <c r="M87">
        <f t="shared" si="15"/>
        <v>8016</v>
      </c>
      <c r="N87">
        <f t="shared" si="16"/>
        <v>41422.800000000003</v>
      </c>
      <c r="O87">
        <f t="shared" si="17"/>
        <v>67746</v>
      </c>
      <c r="Q87">
        <v>-2569</v>
      </c>
      <c r="R87">
        <v>-76</v>
      </c>
      <c r="T87">
        <v>21</v>
      </c>
      <c r="U87">
        <v>-28</v>
      </c>
      <c r="W87">
        <v>1715</v>
      </c>
      <c r="X87">
        <v>177.6</v>
      </c>
      <c r="Z87">
        <v>41422.800000000003</v>
      </c>
      <c r="AA87">
        <v>1.0485288295334936</v>
      </c>
      <c r="AI87">
        <v>41422.800000000003</v>
      </c>
      <c r="AJ87">
        <v>1.0485288295334936</v>
      </c>
    </row>
    <row r="88" spans="2:38" x14ac:dyDescent="0.25">
      <c r="B88">
        <v>118675</v>
      </c>
      <c r="C88">
        <v>10765</v>
      </c>
      <c r="D88">
        <v>57669</v>
      </c>
      <c r="E88">
        <v>41219</v>
      </c>
      <c r="F88">
        <v>22845</v>
      </c>
      <c r="H88">
        <v>69564</v>
      </c>
      <c r="J88">
        <f t="shared" si="12"/>
        <v>50234.6</v>
      </c>
      <c r="K88">
        <f t="shared" si="13"/>
        <v>1.3847826000406096</v>
      </c>
      <c r="L88">
        <f t="shared" si="14"/>
        <v>118675</v>
      </c>
      <c r="M88">
        <f t="shared" si="15"/>
        <v>10765</v>
      </c>
      <c r="N88">
        <f t="shared" si="16"/>
        <v>50234.6</v>
      </c>
      <c r="O88">
        <f t="shared" si="17"/>
        <v>107910</v>
      </c>
      <c r="Q88">
        <v>192</v>
      </c>
      <c r="R88">
        <v>-365</v>
      </c>
      <c r="T88">
        <v>-982.59999999999854</v>
      </c>
      <c r="U88">
        <v>257.19999999999709</v>
      </c>
      <c r="W88">
        <v>3484.1999999999994</v>
      </c>
      <c r="X88">
        <v>502</v>
      </c>
      <c r="Z88">
        <v>50234.6</v>
      </c>
      <c r="AA88">
        <v>1.3847826000406096</v>
      </c>
      <c r="AK88">
        <v>50234.6</v>
      </c>
      <c r="AL88">
        <v>1.3847826000406096</v>
      </c>
    </row>
    <row r="89" spans="2:38" x14ac:dyDescent="0.25">
      <c r="B89">
        <v>96013</v>
      </c>
      <c r="C89">
        <v>77375</v>
      </c>
      <c r="D89">
        <v>49374</v>
      </c>
      <c r="E89">
        <v>73452</v>
      </c>
      <c r="F89">
        <v>75000</v>
      </c>
      <c r="H89">
        <v>74383</v>
      </c>
      <c r="J89">
        <f t="shared" si="12"/>
        <v>74242.8</v>
      </c>
      <c r="K89">
        <f t="shared" si="13"/>
        <v>1.0018883986056559</v>
      </c>
      <c r="L89">
        <f t="shared" si="14"/>
        <v>96013</v>
      </c>
      <c r="M89">
        <f t="shared" si="15"/>
        <v>49374</v>
      </c>
      <c r="N89">
        <f t="shared" si="16"/>
        <v>74242.8</v>
      </c>
      <c r="O89">
        <f t="shared" si="17"/>
        <v>46639</v>
      </c>
      <c r="Q89">
        <v>-2246</v>
      </c>
      <c r="R89">
        <v>-169</v>
      </c>
      <c r="T89">
        <v>1033.1999999999971</v>
      </c>
      <c r="U89">
        <v>97.80000000000291</v>
      </c>
      <c r="W89">
        <v>2518</v>
      </c>
      <c r="X89">
        <v>105.4</v>
      </c>
      <c r="AB89">
        <v>74242.8</v>
      </c>
      <c r="AC89">
        <v>1.0018883986056559</v>
      </c>
      <c r="AI89">
        <v>74242.8</v>
      </c>
      <c r="AJ89">
        <v>1.0018883986056559</v>
      </c>
    </row>
    <row r="90" spans="2:38" x14ac:dyDescent="0.25">
      <c r="B90">
        <v>106073</v>
      </c>
      <c r="C90">
        <v>115605</v>
      </c>
      <c r="D90">
        <v>79496</v>
      </c>
      <c r="E90">
        <v>44670</v>
      </c>
      <c r="F90">
        <v>90573</v>
      </c>
      <c r="H90">
        <v>109412</v>
      </c>
      <c r="J90">
        <f t="shared" si="12"/>
        <v>87283.4</v>
      </c>
      <c r="K90">
        <f t="shared" si="13"/>
        <v>1.2535258708987047</v>
      </c>
      <c r="L90">
        <f t="shared" si="14"/>
        <v>115605</v>
      </c>
      <c r="M90">
        <f t="shared" si="15"/>
        <v>44670</v>
      </c>
      <c r="N90">
        <f t="shared" si="16"/>
        <v>87283.4</v>
      </c>
      <c r="O90">
        <f t="shared" si="17"/>
        <v>70935</v>
      </c>
      <c r="Q90">
        <v>1418</v>
      </c>
      <c r="R90">
        <v>-424</v>
      </c>
      <c r="T90">
        <v>371.59999999999127</v>
      </c>
      <c r="U90">
        <v>392.79999999998836</v>
      </c>
      <c r="W90">
        <v>4197.2</v>
      </c>
      <c r="X90">
        <v>565.20000000000005</v>
      </c>
      <c r="AB90">
        <v>87283.4</v>
      </c>
      <c r="AC90">
        <v>1.2535258708987047</v>
      </c>
      <c r="AI90">
        <v>87283.4</v>
      </c>
      <c r="AJ90">
        <v>1.2535258708987047</v>
      </c>
    </row>
    <row r="91" spans="2:38" x14ac:dyDescent="0.25">
      <c r="B91">
        <v>15020</v>
      </c>
      <c r="C91">
        <v>120369</v>
      </c>
      <c r="D91">
        <v>115042</v>
      </c>
      <c r="E91">
        <v>23147</v>
      </c>
      <c r="F91">
        <v>78565</v>
      </c>
      <c r="H91">
        <v>123186</v>
      </c>
      <c r="J91">
        <f t="shared" si="12"/>
        <v>70428.600000000006</v>
      </c>
      <c r="K91">
        <f t="shared" si="13"/>
        <v>1.7490905683202562</v>
      </c>
      <c r="L91">
        <f t="shared" si="14"/>
        <v>120369</v>
      </c>
      <c r="M91">
        <f t="shared" si="15"/>
        <v>15020</v>
      </c>
      <c r="N91">
        <f t="shared" si="16"/>
        <v>70428.600000000006</v>
      </c>
      <c r="O91">
        <f t="shared" si="17"/>
        <v>105349</v>
      </c>
      <c r="Q91">
        <v>-4488</v>
      </c>
      <c r="R91">
        <v>621</v>
      </c>
      <c r="T91">
        <v>-763.79999999998836</v>
      </c>
      <c r="U91">
        <v>11.400000000008731</v>
      </c>
      <c r="W91">
        <v>1961.8</v>
      </c>
      <c r="X91">
        <v>321</v>
      </c>
      <c r="AF91">
        <v>70428.600000000006</v>
      </c>
      <c r="AG91">
        <v>1.7490905683202562</v>
      </c>
      <c r="AK91">
        <v>70428.600000000006</v>
      </c>
      <c r="AL91">
        <v>1.7490905683202562</v>
      </c>
    </row>
    <row r="92" spans="2:38" x14ac:dyDescent="0.25">
      <c r="B92">
        <v>45612</v>
      </c>
      <c r="C92">
        <v>5195</v>
      </c>
      <c r="D92">
        <v>19829</v>
      </c>
      <c r="E92">
        <v>11711</v>
      </c>
      <c r="F92">
        <v>14715</v>
      </c>
      <c r="H92">
        <v>50678</v>
      </c>
      <c r="J92">
        <f t="shared" si="12"/>
        <v>19412.400000000001</v>
      </c>
      <c r="K92">
        <f t="shared" si="13"/>
        <v>2.6105994106859529</v>
      </c>
      <c r="L92">
        <f t="shared" si="14"/>
        <v>45612</v>
      </c>
      <c r="M92">
        <f t="shared" si="15"/>
        <v>5195</v>
      </c>
      <c r="N92">
        <f t="shared" si="16"/>
        <v>19412.400000000001</v>
      </c>
      <c r="O92">
        <f t="shared" si="17"/>
        <v>40417</v>
      </c>
      <c r="Q92">
        <v>3446</v>
      </c>
      <c r="R92">
        <v>-1</v>
      </c>
      <c r="T92">
        <v>-2555.3999999999978</v>
      </c>
      <c r="U92">
        <v>-181.19999999999709</v>
      </c>
      <c r="W92">
        <v>2586.6</v>
      </c>
      <c r="X92">
        <v>220</v>
      </c>
      <c r="AD92">
        <v>19412.400000000001</v>
      </c>
      <c r="AE92">
        <v>2.6105994106859529</v>
      </c>
      <c r="AK92">
        <v>19412.400000000001</v>
      </c>
      <c r="AL92">
        <v>2.6105994106859529</v>
      </c>
    </row>
    <row r="93" spans="2:38" x14ac:dyDescent="0.25">
      <c r="B93">
        <v>95373</v>
      </c>
      <c r="C93">
        <v>5199</v>
      </c>
      <c r="D93">
        <v>1855</v>
      </c>
      <c r="E93">
        <v>17779</v>
      </c>
      <c r="F93">
        <v>54646</v>
      </c>
      <c r="H93">
        <v>82400</v>
      </c>
      <c r="J93">
        <f t="shared" si="12"/>
        <v>34970.400000000001</v>
      </c>
      <c r="K93">
        <f t="shared" si="13"/>
        <v>2.3562784526342275</v>
      </c>
      <c r="L93">
        <f t="shared" si="14"/>
        <v>95373</v>
      </c>
      <c r="M93">
        <f t="shared" si="15"/>
        <v>1855</v>
      </c>
      <c r="N93">
        <f t="shared" si="16"/>
        <v>34970.400000000001</v>
      </c>
      <c r="O93">
        <f t="shared" si="17"/>
        <v>93518</v>
      </c>
      <c r="Q93">
        <v>-256</v>
      </c>
      <c r="R93">
        <v>222</v>
      </c>
      <c r="T93">
        <v>407.40000000000146</v>
      </c>
      <c r="U93">
        <v>-222.59999999999854</v>
      </c>
      <c r="W93">
        <v>3031.8</v>
      </c>
      <c r="X93">
        <v>260.2</v>
      </c>
      <c r="AD93">
        <v>34970.400000000001</v>
      </c>
      <c r="AE93">
        <v>2.3562784526342275</v>
      </c>
      <c r="AK93">
        <v>34970.400000000001</v>
      </c>
      <c r="AL93">
        <v>2.3562784526342275</v>
      </c>
    </row>
    <row r="94" spans="2:38" x14ac:dyDescent="0.25">
      <c r="B94">
        <v>90664</v>
      </c>
      <c r="C94">
        <v>2358</v>
      </c>
      <c r="D94">
        <v>101659</v>
      </c>
      <c r="E94">
        <v>85356</v>
      </c>
      <c r="F94">
        <v>62050</v>
      </c>
      <c r="H94">
        <v>106916</v>
      </c>
      <c r="J94">
        <f t="shared" si="12"/>
        <v>68417.399999999994</v>
      </c>
      <c r="K94">
        <f t="shared" si="13"/>
        <v>1.5627018857775947</v>
      </c>
      <c r="L94">
        <f t="shared" si="14"/>
        <v>101659</v>
      </c>
      <c r="M94">
        <f t="shared" si="15"/>
        <v>2358</v>
      </c>
      <c r="N94">
        <f t="shared" si="16"/>
        <v>68417.399999999994</v>
      </c>
      <c r="O94">
        <f t="shared" si="17"/>
        <v>99301</v>
      </c>
      <c r="Q94">
        <v>-2800</v>
      </c>
      <c r="R94">
        <v>-436</v>
      </c>
      <c r="T94">
        <v>-2061.6000000000058</v>
      </c>
      <c r="U94">
        <v>-63.600000000005821</v>
      </c>
      <c r="W94">
        <v>3316</v>
      </c>
      <c r="X94">
        <v>125.19999999999999</v>
      </c>
      <c r="AB94">
        <v>68417.399999999994</v>
      </c>
      <c r="AC94">
        <v>1.5627018857775947</v>
      </c>
      <c r="AK94">
        <v>68417.399999999994</v>
      </c>
      <c r="AL94">
        <v>1.5627018857775947</v>
      </c>
    </row>
    <row r="95" spans="2:38" x14ac:dyDescent="0.25">
      <c r="B95">
        <v>6590</v>
      </c>
      <c r="C95">
        <v>90656</v>
      </c>
      <c r="D95">
        <v>83035</v>
      </c>
      <c r="E95">
        <v>12134</v>
      </c>
      <c r="F95">
        <v>119562</v>
      </c>
      <c r="H95">
        <v>108151</v>
      </c>
      <c r="J95">
        <f t="shared" si="12"/>
        <v>62395.4</v>
      </c>
      <c r="K95">
        <f t="shared" si="13"/>
        <v>1.7333168791289102</v>
      </c>
      <c r="L95">
        <f t="shared" si="14"/>
        <v>119562</v>
      </c>
      <c r="M95">
        <f t="shared" si="15"/>
        <v>6590</v>
      </c>
      <c r="N95">
        <f t="shared" si="16"/>
        <v>62395.4</v>
      </c>
      <c r="O95">
        <f t="shared" si="17"/>
        <v>112972</v>
      </c>
      <c r="Q95">
        <v>4462</v>
      </c>
      <c r="R95">
        <v>47</v>
      </c>
      <c r="T95">
        <v>-875.79999999999563</v>
      </c>
      <c r="U95">
        <v>-187.59999999999854</v>
      </c>
      <c r="W95">
        <v>1890.1999999999998</v>
      </c>
      <c r="X95">
        <v>187.60000000000002</v>
      </c>
      <c r="AF95">
        <v>62395.4</v>
      </c>
      <c r="AG95">
        <v>1.7333168791289102</v>
      </c>
      <c r="AK95">
        <v>62395.4</v>
      </c>
      <c r="AL95">
        <v>1.7333168791289102</v>
      </c>
    </row>
    <row r="96" spans="2:38" x14ac:dyDescent="0.25">
      <c r="B96">
        <v>39747</v>
      </c>
      <c r="C96">
        <v>59133</v>
      </c>
      <c r="D96">
        <v>6120</v>
      </c>
      <c r="E96">
        <v>94130</v>
      </c>
      <c r="F96">
        <v>72746</v>
      </c>
      <c r="H96">
        <v>87118</v>
      </c>
      <c r="J96">
        <f t="shared" si="12"/>
        <v>54375.199999999997</v>
      </c>
      <c r="K96">
        <f t="shared" si="13"/>
        <v>1.602164221924701</v>
      </c>
      <c r="L96">
        <f t="shared" si="14"/>
        <v>94130</v>
      </c>
      <c r="M96">
        <f t="shared" si="15"/>
        <v>6120</v>
      </c>
      <c r="N96">
        <f t="shared" si="16"/>
        <v>54375.199999999997</v>
      </c>
      <c r="O96">
        <f t="shared" si="17"/>
        <v>88010</v>
      </c>
      <c r="Q96">
        <v>-3410</v>
      </c>
      <c r="R96">
        <v>183</v>
      </c>
      <c r="T96">
        <v>255.19999999999709</v>
      </c>
      <c r="U96">
        <v>-189</v>
      </c>
      <c r="W96">
        <v>1677.6</v>
      </c>
      <c r="X96">
        <v>239.79999999999998</v>
      </c>
      <c r="AD96">
        <v>54375.199999999997</v>
      </c>
      <c r="AE96">
        <v>1.602164221924701</v>
      </c>
      <c r="AK96">
        <v>54375.199999999997</v>
      </c>
      <c r="AL96">
        <v>1.602164221924701</v>
      </c>
    </row>
    <row r="97" spans="2:38" x14ac:dyDescent="0.25">
      <c r="B97">
        <v>110556</v>
      </c>
      <c r="C97">
        <v>41116</v>
      </c>
      <c r="D97">
        <v>1823</v>
      </c>
      <c r="E97">
        <v>51121</v>
      </c>
      <c r="F97">
        <v>50180</v>
      </c>
      <c r="H97">
        <v>82999</v>
      </c>
      <c r="J97">
        <f t="shared" si="12"/>
        <v>50959.199999999997</v>
      </c>
      <c r="K97">
        <f t="shared" si="13"/>
        <v>1.6287343600370494</v>
      </c>
      <c r="L97">
        <f t="shared" si="14"/>
        <v>110556</v>
      </c>
      <c r="M97">
        <f t="shared" si="15"/>
        <v>1823</v>
      </c>
      <c r="N97">
        <f t="shared" si="16"/>
        <v>50959.199999999997</v>
      </c>
      <c r="O97">
        <f t="shared" si="17"/>
        <v>108733</v>
      </c>
      <c r="Q97">
        <v>958</v>
      </c>
      <c r="R97">
        <v>-3</v>
      </c>
      <c r="T97">
        <v>947.39999999999418</v>
      </c>
      <c r="U97">
        <v>140</v>
      </c>
      <c r="W97">
        <v>2401.3999999999996</v>
      </c>
      <c r="X97">
        <v>140</v>
      </c>
      <c r="AD97">
        <v>50959.199999999997</v>
      </c>
      <c r="AE97">
        <v>1.6287343600370494</v>
      </c>
      <c r="AK97">
        <v>50959.199999999997</v>
      </c>
      <c r="AL97">
        <v>1.6287343600370494</v>
      </c>
    </row>
    <row r="98" spans="2:38" x14ac:dyDescent="0.25">
      <c r="B98">
        <v>39700</v>
      </c>
      <c r="C98">
        <v>106279</v>
      </c>
      <c r="D98">
        <v>9057</v>
      </c>
      <c r="E98">
        <v>53155</v>
      </c>
      <c r="F98">
        <v>109448</v>
      </c>
      <c r="H98">
        <v>113234</v>
      </c>
      <c r="J98">
        <f t="shared" si="12"/>
        <v>63527.8</v>
      </c>
      <c r="K98">
        <f t="shared" ref="K98:K129" si="18">H98/J98</f>
        <v>1.7824322580035825</v>
      </c>
      <c r="L98">
        <f t="shared" si="14"/>
        <v>109448</v>
      </c>
      <c r="M98">
        <f t="shared" si="15"/>
        <v>9057</v>
      </c>
      <c r="N98">
        <f t="shared" si="16"/>
        <v>63527.8</v>
      </c>
      <c r="O98">
        <f t="shared" si="17"/>
        <v>100391</v>
      </c>
      <c r="Q98">
        <v>-2017</v>
      </c>
      <c r="R98">
        <v>-921</v>
      </c>
      <c r="T98">
        <v>-1219.3999999999942</v>
      </c>
      <c r="U98">
        <v>-27.799999999995634</v>
      </c>
      <c r="W98">
        <v>2275</v>
      </c>
      <c r="X98">
        <v>158.6</v>
      </c>
      <c r="AF98">
        <v>63527.8</v>
      </c>
      <c r="AG98">
        <v>1.7824322580035825</v>
      </c>
      <c r="AK98">
        <v>63527.8</v>
      </c>
      <c r="AL98">
        <v>1.7824322580035825</v>
      </c>
    </row>
    <row r="99" spans="2:38" x14ac:dyDescent="0.25">
      <c r="B99">
        <v>15803</v>
      </c>
      <c r="C99">
        <v>116914</v>
      </c>
      <c r="D99">
        <v>113405</v>
      </c>
      <c r="E99">
        <v>113843</v>
      </c>
      <c r="F99">
        <v>39984</v>
      </c>
      <c r="H99">
        <v>107809</v>
      </c>
      <c r="J99">
        <f t="shared" si="12"/>
        <v>79989.8</v>
      </c>
      <c r="K99">
        <f t="shared" si="18"/>
        <v>1.3477843425036691</v>
      </c>
      <c r="L99">
        <f t="shared" si="14"/>
        <v>116914</v>
      </c>
      <c r="M99">
        <f t="shared" si="15"/>
        <v>15803</v>
      </c>
      <c r="N99">
        <f t="shared" si="16"/>
        <v>79989.8</v>
      </c>
      <c r="O99">
        <f t="shared" si="17"/>
        <v>101111</v>
      </c>
      <c r="Q99">
        <v>-3998</v>
      </c>
      <c r="R99">
        <v>87</v>
      </c>
      <c r="T99">
        <v>1909.4000000000087</v>
      </c>
      <c r="U99">
        <v>-20.399999999994179</v>
      </c>
      <c r="W99">
        <v>2451</v>
      </c>
      <c r="X99">
        <v>438.79999999999995</v>
      </c>
      <c r="AB99">
        <v>79989.8</v>
      </c>
      <c r="AC99">
        <v>1.3477843425036691</v>
      </c>
      <c r="AK99">
        <v>79989.8</v>
      </c>
      <c r="AL99">
        <v>1.3477843425036691</v>
      </c>
    </row>
    <row r="100" spans="2:38" x14ac:dyDescent="0.25">
      <c r="B100">
        <v>47154</v>
      </c>
      <c r="C100">
        <v>107181</v>
      </c>
      <c r="D100">
        <v>57541</v>
      </c>
      <c r="E100">
        <v>45107</v>
      </c>
      <c r="F100">
        <v>65224</v>
      </c>
      <c r="H100">
        <v>130565</v>
      </c>
      <c r="J100">
        <f t="shared" si="12"/>
        <v>64441.4</v>
      </c>
      <c r="K100">
        <f t="shared" si="18"/>
        <v>2.0261043366531455</v>
      </c>
      <c r="L100">
        <f t="shared" si="14"/>
        <v>107181</v>
      </c>
      <c r="M100">
        <f t="shared" si="15"/>
        <v>45107</v>
      </c>
      <c r="N100">
        <f t="shared" si="16"/>
        <v>64441.4</v>
      </c>
      <c r="O100">
        <f t="shared" si="17"/>
        <v>62074</v>
      </c>
      <c r="Q100">
        <v>7565</v>
      </c>
      <c r="R100">
        <v>978</v>
      </c>
      <c r="T100">
        <v>924.20000000000437</v>
      </c>
      <c r="U100">
        <v>-108.40000000000146</v>
      </c>
      <c r="W100">
        <v>2140.6000000000004</v>
      </c>
      <c r="X100">
        <v>431.59999999999997</v>
      </c>
      <c r="AF100">
        <v>64441.4</v>
      </c>
      <c r="AG100">
        <v>2.0261043366531455</v>
      </c>
      <c r="AK100">
        <v>64441.4</v>
      </c>
      <c r="AL100">
        <v>2.0261043366531455</v>
      </c>
    </row>
    <row r="101" spans="2:38" x14ac:dyDescent="0.25">
      <c r="B101">
        <v>15071</v>
      </c>
      <c r="C101">
        <v>26841</v>
      </c>
      <c r="D101">
        <v>110495</v>
      </c>
      <c r="E101">
        <v>57207</v>
      </c>
      <c r="F101">
        <v>39243</v>
      </c>
      <c r="H101">
        <v>54376</v>
      </c>
      <c r="J101">
        <f t="shared" si="12"/>
        <v>49771.4</v>
      </c>
      <c r="K101">
        <f t="shared" si="18"/>
        <v>1.0925149784816179</v>
      </c>
      <c r="L101">
        <f t="shared" si="14"/>
        <v>110495</v>
      </c>
      <c r="M101">
        <f t="shared" si="15"/>
        <v>15071</v>
      </c>
      <c r="N101">
        <f t="shared" si="16"/>
        <v>49771.4</v>
      </c>
      <c r="O101">
        <f t="shared" si="17"/>
        <v>95424</v>
      </c>
      <c r="Q101">
        <v>-113</v>
      </c>
      <c r="R101">
        <v>31</v>
      </c>
      <c r="T101">
        <v>1580</v>
      </c>
      <c r="U101">
        <v>-124.40000000000146</v>
      </c>
      <c r="W101">
        <v>3039.6</v>
      </c>
      <c r="X101">
        <v>170.8</v>
      </c>
      <c r="Z101">
        <v>49771.4</v>
      </c>
      <c r="AA101">
        <v>1.0925149784816179</v>
      </c>
      <c r="AK101">
        <v>49771.4</v>
      </c>
      <c r="AL101">
        <v>1.0925149784816179</v>
      </c>
    </row>
    <row r="103" spans="2:38" x14ac:dyDescent="0.25">
      <c r="B103">
        <v>4120559</v>
      </c>
      <c r="C103">
        <v>4445379</v>
      </c>
      <c r="D103">
        <v>4522113</v>
      </c>
      <c r="E103">
        <v>4338457</v>
      </c>
      <c r="F103">
        <v>4401194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4B41F-2206-48CD-88F3-0BF77648EF20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38987</v>
      </c>
      <c r="C2">
        <v>13654</v>
      </c>
      <c r="D2">
        <v>71307</v>
      </c>
      <c r="E2">
        <v>109942</v>
      </c>
      <c r="F2">
        <v>8898</v>
      </c>
      <c r="H2">
        <v>93556</v>
      </c>
      <c r="J2">
        <f t="shared" ref="J2:J33" si="0">AVERAGE(B2:F2)</f>
        <v>48557.599999999999</v>
      </c>
      <c r="K2">
        <f t="shared" ref="K2:K33" si="1">H2/J2</f>
        <v>1.926701484422624</v>
      </c>
      <c r="L2">
        <f t="shared" ref="L2:L33" si="2">MAX(B2:F2)</f>
        <v>109942</v>
      </c>
      <c r="M2">
        <f t="shared" ref="M2:M33" si="3">MIN(B2:F2)</f>
        <v>8898</v>
      </c>
      <c r="N2">
        <f t="shared" ref="N2:N33" si="4">AVERAGE(B2:F2)</f>
        <v>48557.599999999999</v>
      </c>
      <c r="O2">
        <f t="shared" ref="O2:O33" si="5">L2-M2</f>
        <v>101044</v>
      </c>
      <c r="Q2">
        <v>445</v>
      </c>
      <c r="R2">
        <v>-62</v>
      </c>
      <c r="T2">
        <v>-101.20000000000437</v>
      </c>
      <c r="U2">
        <v>32.599999999998545</v>
      </c>
      <c r="W2">
        <v>1881.6</v>
      </c>
      <c r="X2">
        <v>248.6</v>
      </c>
      <c r="AD2">
        <v>48557.599999999999</v>
      </c>
      <c r="AE2">
        <v>1.926701484422624</v>
      </c>
      <c r="AK2">
        <v>48557.599999999999</v>
      </c>
      <c r="AL2">
        <v>1.926701484422624</v>
      </c>
    </row>
    <row r="3" spans="1:38" x14ac:dyDescent="0.25">
      <c r="B3">
        <v>100049</v>
      </c>
      <c r="C3">
        <v>20030</v>
      </c>
      <c r="D3">
        <v>12560</v>
      </c>
      <c r="E3">
        <v>60085</v>
      </c>
      <c r="F3">
        <v>40252</v>
      </c>
      <c r="H3">
        <v>82430</v>
      </c>
      <c r="J3">
        <f t="shared" si="0"/>
        <v>46595.199999999997</v>
      </c>
      <c r="K3">
        <f t="shared" si="1"/>
        <v>1.7690663415974179</v>
      </c>
      <c r="L3">
        <f t="shared" si="2"/>
        <v>100049</v>
      </c>
      <c r="M3">
        <f t="shared" si="3"/>
        <v>12560</v>
      </c>
      <c r="N3">
        <f t="shared" si="4"/>
        <v>46595.199999999997</v>
      </c>
      <c r="O3">
        <f t="shared" si="5"/>
        <v>87489</v>
      </c>
      <c r="Q3">
        <v>-1087</v>
      </c>
      <c r="R3">
        <v>-1</v>
      </c>
      <c r="T3">
        <v>-661.40000000000146</v>
      </c>
      <c r="U3">
        <v>14.399999999994179</v>
      </c>
      <c r="W3">
        <v>2647.3999999999996</v>
      </c>
      <c r="X3">
        <v>213.60000000000002</v>
      </c>
      <c r="AD3">
        <v>46595.199999999997</v>
      </c>
      <c r="AE3">
        <v>1.7690663415974179</v>
      </c>
      <c r="AK3">
        <v>46595.199999999997</v>
      </c>
      <c r="AL3">
        <v>1.7690663415974179</v>
      </c>
    </row>
    <row r="4" spans="1:38" x14ac:dyDescent="0.25">
      <c r="B4">
        <v>26477</v>
      </c>
      <c r="C4">
        <v>31425</v>
      </c>
      <c r="D4">
        <v>120340</v>
      </c>
      <c r="E4">
        <v>118990</v>
      </c>
      <c r="F4">
        <v>105152</v>
      </c>
      <c r="H4">
        <v>103287</v>
      </c>
      <c r="J4">
        <f t="shared" si="0"/>
        <v>80476.800000000003</v>
      </c>
      <c r="K4">
        <f t="shared" si="1"/>
        <v>1.2834382082786591</v>
      </c>
      <c r="L4">
        <f t="shared" si="2"/>
        <v>120340</v>
      </c>
      <c r="M4">
        <f t="shared" si="3"/>
        <v>26477</v>
      </c>
      <c r="N4">
        <f t="shared" si="4"/>
        <v>80476.800000000003</v>
      </c>
      <c r="O4">
        <f t="shared" si="5"/>
        <v>93863</v>
      </c>
      <c r="Q4">
        <v>-1509</v>
      </c>
      <c r="R4">
        <v>-699</v>
      </c>
      <c r="T4">
        <v>-2425.1999999999971</v>
      </c>
      <c r="U4">
        <v>-66.80000000000291</v>
      </c>
      <c r="W4">
        <v>2935.6000000000004</v>
      </c>
      <c r="X4">
        <v>174.00000000000003</v>
      </c>
      <c r="AB4">
        <v>80476.800000000003</v>
      </c>
      <c r="AC4">
        <v>1.2834382082786591</v>
      </c>
      <c r="AI4">
        <v>80476.800000000003</v>
      </c>
      <c r="AJ4">
        <v>1.2834382082786591</v>
      </c>
    </row>
    <row r="5" spans="1:38" x14ac:dyDescent="0.25">
      <c r="B5">
        <v>57987</v>
      </c>
      <c r="C5">
        <v>119386</v>
      </c>
      <c r="D5">
        <v>104309</v>
      </c>
      <c r="E5">
        <v>117190</v>
      </c>
      <c r="F5">
        <v>53319</v>
      </c>
      <c r="H5">
        <v>146136</v>
      </c>
      <c r="J5">
        <f t="shared" si="0"/>
        <v>90438.2</v>
      </c>
      <c r="K5">
        <f t="shared" si="1"/>
        <v>1.6158658619919459</v>
      </c>
      <c r="L5">
        <f t="shared" si="2"/>
        <v>119386</v>
      </c>
      <c r="M5">
        <f t="shared" si="3"/>
        <v>53319</v>
      </c>
      <c r="N5">
        <f t="shared" si="4"/>
        <v>90438.2</v>
      </c>
      <c r="O5">
        <f t="shared" si="5"/>
        <v>66067</v>
      </c>
      <c r="Q5">
        <v>-4539</v>
      </c>
      <c r="R5">
        <v>-204</v>
      </c>
      <c r="T5">
        <v>-1910.1999999999971</v>
      </c>
      <c r="U5">
        <v>111</v>
      </c>
      <c r="W5">
        <v>2030.2</v>
      </c>
      <c r="X5">
        <v>295.39999999999998</v>
      </c>
      <c r="AF5">
        <v>90438.2</v>
      </c>
      <c r="AG5">
        <v>1.6158658619919459</v>
      </c>
      <c r="AK5">
        <v>90438.2</v>
      </c>
      <c r="AL5">
        <v>1.6158658619919459</v>
      </c>
    </row>
    <row r="6" spans="1:38" x14ac:dyDescent="0.25">
      <c r="B6">
        <v>64343</v>
      </c>
      <c r="C6">
        <v>101324</v>
      </c>
      <c r="D6">
        <v>52609</v>
      </c>
      <c r="E6">
        <v>52243</v>
      </c>
      <c r="F6">
        <v>46818</v>
      </c>
      <c r="H6">
        <v>91032</v>
      </c>
      <c r="J6">
        <f t="shared" si="0"/>
        <v>63467.4</v>
      </c>
      <c r="K6">
        <f t="shared" si="1"/>
        <v>1.4343111581693908</v>
      </c>
      <c r="L6">
        <f t="shared" si="2"/>
        <v>101324</v>
      </c>
      <c r="M6">
        <f t="shared" si="3"/>
        <v>46818</v>
      </c>
      <c r="N6">
        <f t="shared" si="4"/>
        <v>63467.4</v>
      </c>
      <c r="O6">
        <f t="shared" si="5"/>
        <v>54506</v>
      </c>
      <c r="Q6">
        <v>-3678</v>
      </c>
      <c r="R6">
        <v>748</v>
      </c>
      <c r="T6">
        <v>688.20000000000437</v>
      </c>
      <c r="U6">
        <v>22.80000000000291</v>
      </c>
      <c r="W6">
        <v>1635.8</v>
      </c>
      <c r="X6">
        <v>378.40000000000003</v>
      </c>
      <c r="AB6">
        <v>63467.4</v>
      </c>
      <c r="AC6">
        <v>1.4343111581693908</v>
      </c>
      <c r="AK6">
        <v>63467.4</v>
      </c>
      <c r="AL6">
        <v>1.4343111581693908</v>
      </c>
    </row>
    <row r="7" spans="1:38" x14ac:dyDescent="0.25">
      <c r="B7">
        <v>1353</v>
      </c>
      <c r="C7">
        <v>31149</v>
      </c>
      <c r="D7">
        <v>56200</v>
      </c>
      <c r="E7">
        <v>61455</v>
      </c>
      <c r="F7">
        <v>18281</v>
      </c>
      <c r="H7">
        <v>36689</v>
      </c>
      <c r="J7">
        <f t="shared" si="0"/>
        <v>33687.599999999999</v>
      </c>
      <c r="K7">
        <f t="shared" si="1"/>
        <v>1.0890950973058335</v>
      </c>
      <c r="L7">
        <f t="shared" si="2"/>
        <v>61455</v>
      </c>
      <c r="M7">
        <f t="shared" si="3"/>
        <v>1353</v>
      </c>
      <c r="N7">
        <f t="shared" si="4"/>
        <v>33687.599999999999</v>
      </c>
      <c r="O7">
        <f t="shared" si="5"/>
        <v>60102</v>
      </c>
      <c r="Q7">
        <v>2003</v>
      </c>
      <c r="R7">
        <v>104</v>
      </c>
      <c r="T7">
        <v>674.40000000000146</v>
      </c>
      <c r="U7">
        <v>-127.40000000000146</v>
      </c>
      <c r="W7">
        <v>1515.2</v>
      </c>
      <c r="X7">
        <v>136.19999999999999</v>
      </c>
      <c r="Z7">
        <v>33687.599999999999</v>
      </c>
      <c r="AA7">
        <v>1.0890950973058335</v>
      </c>
      <c r="AI7">
        <v>33687.599999999999</v>
      </c>
      <c r="AJ7">
        <v>1.0890950973058335</v>
      </c>
    </row>
    <row r="8" spans="1:38" x14ac:dyDescent="0.25">
      <c r="B8">
        <v>19563</v>
      </c>
      <c r="C8">
        <v>55222</v>
      </c>
      <c r="D8">
        <v>107411</v>
      </c>
      <c r="E8">
        <v>36570</v>
      </c>
      <c r="F8">
        <v>47263</v>
      </c>
      <c r="H8">
        <v>99725</v>
      </c>
      <c r="J8">
        <f t="shared" si="0"/>
        <v>53205.8</v>
      </c>
      <c r="K8">
        <f t="shared" si="1"/>
        <v>1.8743257314052226</v>
      </c>
      <c r="L8">
        <f t="shared" si="2"/>
        <v>107411</v>
      </c>
      <c r="M8">
        <f t="shared" si="3"/>
        <v>19563</v>
      </c>
      <c r="N8">
        <f t="shared" si="4"/>
        <v>53205.8</v>
      </c>
      <c r="O8">
        <f t="shared" si="5"/>
        <v>87848</v>
      </c>
      <c r="Q8">
        <v>3416</v>
      </c>
      <c r="R8">
        <v>1</v>
      </c>
      <c r="T8">
        <v>734</v>
      </c>
      <c r="U8">
        <v>-69.799999999995634</v>
      </c>
      <c r="W8">
        <v>1805.6000000000001</v>
      </c>
      <c r="X8">
        <v>69.8</v>
      </c>
      <c r="AD8">
        <v>53205.8</v>
      </c>
      <c r="AE8">
        <v>1.8743257314052226</v>
      </c>
      <c r="AK8">
        <v>53205.8</v>
      </c>
      <c r="AL8">
        <v>1.8743257314052226</v>
      </c>
    </row>
    <row r="9" spans="1:38" x14ac:dyDescent="0.25">
      <c r="B9">
        <v>70722</v>
      </c>
      <c r="C9">
        <v>121121</v>
      </c>
      <c r="D9">
        <v>69033</v>
      </c>
      <c r="E9">
        <v>65310</v>
      </c>
      <c r="F9">
        <v>111563</v>
      </c>
      <c r="H9">
        <v>115438</v>
      </c>
      <c r="J9">
        <f t="shared" si="0"/>
        <v>87549.8</v>
      </c>
      <c r="K9">
        <f t="shared" si="1"/>
        <v>1.3185409903849008</v>
      </c>
      <c r="L9">
        <f t="shared" si="2"/>
        <v>121121</v>
      </c>
      <c r="M9">
        <f t="shared" si="3"/>
        <v>65310</v>
      </c>
      <c r="N9">
        <f t="shared" si="4"/>
        <v>87549.8</v>
      </c>
      <c r="O9">
        <f t="shared" si="5"/>
        <v>55811</v>
      </c>
      <c r="Q9">
        <v>556</v>
      </c>
      <c r="R9">
        <v>-28</v>
      </c>
      <c r="T9">
        <v>-296.80000000000291</v>
      </c>
      <c r="U9">
        <v>-27.19999999999709</v>
      </c>
      <c r="W9">
        <v>1463.6</v>
      </c>
      <c r="X9">
        <v>364.4</v>
      </c>
      <c r="AB9">
        <v>87549.8</v>
      </c>
      <c r="AC9">
        <v>1.3185409903849008</v>
      </c>
      <c r="AI9">
        <v>87549.8</v>
      </c>
      <c r="AJ9">
        <v>1.3185409903849008</v>
      </c>
    </row>
    <row r="10" spans="1:38" x14ac:dyDescent="0.25">
      <c r="B10">
        <v>46101</v>
      </c>
      <c r="C10">
        <v>3462</v>
      </c>
      <c r="D10">
        <v>39541</v>
      </c>
      <c r="E10">
        <v>67125</v>
      </c>
      <c r="F10">
        <v>41882</v>
      </c>
      <c r="H10">
        <v>92482</v>
      </c>
      <c r="J10">
        <f t="shared" si="0"/>
        <v>39622.199999999997</v>
      </c>
      <c r="K10">
        <f t="shared" si="1"/>
        <v>2.334095532302598</v>
      </c>
      <c r="L10">
        <f t="shared" si="2"/>
        <v>67125</v>
      </c>
      <c r="M10">
        <f t="shared" si="3"/>
        <v>3462</v>
      </c>
      <c r="N10">
        <f t="shared" si="4"/>
        <v>39622.199999999997</v>
      </c>
      <c r="O10">
        <f t="shared" si="5"/>
        <v>63663</v>
      </c>
      <c r="Q10">
        <v>-998</v>
      </c>
      <c r="R10">
        <v>34</v>
      </c>
      <c r="T10">
        <v>-57.600000000005821</v>
      </c>
      <c r="U10">
        <v>72.799999999995634</v>
      </c>
      <c r="W10">
        <v>1346.8</v>
      </c>
      <c r="X10">
        <v>311.20000000000005</v>
      </c>
      <c r="AD10">
        <v>39622.199999999997</v>
      </c>
      <c r="AE10">
        <v>2.334095532302598</v>
      </c>
      <c r="AK10">
        <v>39622.199999999997</v>
      </c>
      <c r="AL10">
        <v>2.334095532302598</v>
      </c>
    </row>
    <row r="11" spans="1:38" x14ac:dyDescent="0.25">
      <c r="B11">
        <v>85570</v>
      </c>
      <c r="C11">
        <v>78591</v>
      </c>
      <c r="D11">
        <v>105655</v>
      </c>
      <c r="E11">
        <v>75823</v>
      </c>
      <c r="F11">
        <v>121583</v>
      </c>
      <c r="H11">
        <v>138125</v>
      </c>
      <c r="J11">
        <f t="shared" si="0"/>
        <v>93444.4</v>
      </c>
      <c r="K11">
        <f t="shared" si="1"/>
        <v>1.4781517137463562</v>
      </c>
      <c r="L11">
        <f t="shared" si="2"/>
        <v>121583</v>
      </c>
      <c r="M11">
        <f t="shared" si="3"/>
        <v>75823</v>
      </c>
      <c r="N11">
        <f t="shared" si="4"/>
        <v>93444.4</v>
      </c>
      <c r="O11">
        <f t="shared" si="5"/>
        <v>45760</v>
      </c>
      <c r="Q11">
        <v>-1234</v>
      </c>
      <c r="R11">
        <v>0</v>
      </c>
      <c r="T11">
        <v>850</v>
      </c>
      <c r="U11">
        <v>-175.20000000001164</v>
      </c>
      <c r="W11">
        <v>1800</v>
      </c>
      <c r="X11">
        <v>226</v>
      </c>
      <c r="AB11">
        <v>93444.4</v>
      </c>
      <c r="AC11">
        <v>1.4781517137463562</v>
      </c>
      <c r="AK11">
        <v>93444.4</v>
      </c>
      <c r="AL11">
        <v>1.4781517137463562</v>
      </c>
    </row>
    <row r="12" spans="1:38" x14ac:dyDescent="0.25">
      <c r="B12">
        <v>101738</v>
      </c>
      <c r="C12">
        <v>2812</v>
      </c>
      <c r="D12">
        <v>25774</v>
      </c>
      <c r="E12">
        <v>75470</v>
      </c>
      <c r="F12">
        <v>75193</v>
      </c>
      <c r="H12">
        <v>78001</v>
      </c>
      <c r="J12">
        <f t="shared" si="0"/>
        <v>56197.4</v>
      </c>
      <c r="K12">
        <f t="shared" si="1"/>
        <v>1.3879823621733389</v>
      </c>
      <c r="L12">
        <f t="shared" si="2"/>
        <v>101738</v>
      </c>
      <c r="M12">
        <f t="shared" si="3"/>
        <v>2812</v>
      </c>
      <c r="N12">
        <f t="shared" si="4"/>
        <v>56197.4</v>
      </c>
      <c r="O12">
        <f t="shared" si="5"/>
        <v>98926</v>
      </c>
      <c r="Q12">
        <v>880</v>
      </c>
      <c r="R12">
        <v>-5</v>
      </c>
      <c r="T12">
        <v>-1514.1999999999971</v>
      </c>
      <c r="U12">
        <v>-9.1999999999970896</v>
      </c>
      <c r="W12">
        <v>1902.9999999999998</v>
      </c>
      <c r="X12">
        <v>253.2</v>
      </c>
      <c r="AB12">
        <v>56197.4</v>
      </c>
      <c r="AC12">
        <v>1.3879823621733389</v>
      </c>
      <c r="AK12">
        <v>56197.4</v>
      </c>
      <c r="AL12">
        <v>1.3879823621733389</v>
      </c>
    </row>
    <row r="13" spans="1:38" x14ac:dyDescent="0.25">
      <c r="B13">
        <v>40469</v>
      </c>
      <c r="C13">
        <v>54205</v>
      </c>
      <c r="D13">
        <v>73290</v>
      </c>
      <c r="E13">
        <v>20518</v>
      </c>
      <c r="F13">
        <v>19508</v>
      </c>
      <c r="H13">
        <v>72760</v>
      </c>
      <c r="J13">
        <f t="shared" si="0"/>
        <v>41598</v>
      </c>
      <c r="K13">
        <f t="shared" si="1"/>
        <v>1.7491225539689408</v>
      </c>
      <c r="L13">
        <f t="shared" si="2"/>
        <v>73290</v>
      </c>
      <c r="M13">
        <f t="shared" si="3"/>
        <v>19508</v>
      </c>
      <c r="N13">
        <f t="shared" si="4"/>
        <v>41598</v>
      </c>
      <c r="O13">
        <f t="shared" si="5"/>
        <v>53782</v>
      </c>
      <c r="Q13">
        <v>-794</v>
      </c>
      <c r="R13">
        <v>7</v>
      </c>
      <c r="T13">
        <v>-1476.5999999999985</v>
      </c>
      <c r="U13">
        <v>50.400000000001455</v>
      </c>
      <c r="W13">
        <v>2404.1999999999998</v>
      </c>
      <c r="X13">
        <v>50.4</v>
      </c>
      <c r="AD13">
        <v>41598</v>
      </c>
      <c r="AE13">
        <v>1.7491225539689408</v>
      </c>
      <c r="AK13">
        <v>41598</v>
      </c>
      <c r="AL13">
        <v>1.7491225539689408</v>
      </c>
    </row>
    <row r="14" spans="1:38" x14ac:dyDescent="0.25">
      <c r="B14">
        <v>85703</v>
      </c>
      <c r="C14">
        <v>12234</v>
      </c>
      <c r="D14">
        <v>121127</v>
      </c>
      <c r="E14">
        <v>112900</v>
      </c>
      <c r="F14">
        <v>24795</v>
      </c>
      <c r="H14">
        <v>82614</v>
      </c>
      <c r="J14">
        <f t="shared" si="0"/>
        <v>71351.8</v>
      </c>
      <c r="K14">
        <f t="shared" si="1"/>
        <v>1.1578404469123413</v>
      </c>
      <c r="L14">
        <f t="shared" si="2"/>
        <v>121127</v>
      </c>
      <c r="M14">
        <f t="shared" si="3"/>
        <v>12234</v>
      </c>
      <c r="N14">
        <f t="shared" si="4"/>
        <v>71351.8</v>
      </c>
      <c r="O14">
        <f t="shared" si="5"/>
        <v>108893</v>
      </c>
      <c r="Q14">
        <v>-42</v>
      </c>
      <c r="R14">
        <v>-517</v>
      </c>
      <c r="T14">
        <v>-406.39999999999418</v>
      </c>
      <c r="U14">
        <v>-48.399999999994179</v>
      </c>
      <c r="W14">
        <v>2047.6</v>
      </c>
      <c r="X14">
        <v>121.6</v>
      </c>
      <c r="AB14">
        <v>71351.8</v>
      </c>
      <c r="AC14">
        <v>1.1578404469123413</v>
      </c>
      <c r="AI14">
        <v>71351.8</v>
      </c>
      <c r="AJ14">
        <v>1.1578404469123413</v>
      </c>
    </row>
    <row r="15" spans="1:38" x14ac:dyDescent="0.25">
      <c r="B15">
        <v>15185</v>
      </c>
      <c r="C15">
        <v>55235</v>
      </c>
      <c r="D15">
        <v>109597</v>
      </c>
      <c r="E15">
        <v>59792</v>
      </c>
      <c r="F15">
        <v>76744</v>
      </c>
      <c r="H15">
        <v>67509</v>
      </c>
      <c r="J15">
        <f t="shared" si="0"/>
        <v>63310.6</v>
      </c>
      <c r="K15">
        <f t="shared" si="1"/>
        <v>1.0663143296699131</v>
      </c>
      <c r="L15">
        <f t="shared" si="2"/>
        <v>109597</v>
      </c>
      <c r="M15">
        <f t="shared" si="3"/>
        <v>15185</v>
      </c>
      <c r="N15">
        <f t="shared" si="4"/>
        <v>63310.6</v>
      </c>
      <c r="O15">
        <f t="shared" si="5"/>
        <v>94412</v>
      </c>
      <c r="Q15">
        <v>-1125</v>
      </c>
      <c r="R15">
        <v>38</v>
      </c>
      <c r="T15">
        <v>433</v>
      </c>
      <c r="U15">
        <v>168.40000000000146</v>
      </c>
      <c r="W15">
        <v>1315.4</v>
      </c>
      <c r="X15">
        <v>416.40000000000003</v>
      </c>
      <c r="AB15">
        <v>63310.6</v>
      </c>
      <c r="AC15">
        <v>1.0663143296699131</v>
      </c>
      <c r="AI15">
        <v>63310.6</v>
      </c>
      <c r="AJ15">
        <v>1.0663143296699131</v>
      </c>
    </row>
    <row r="16" spans="1:38" x14ac:dyDescent="0.25">
      <c r="B16">
        <v>6151</v>
      </c>
      <c r="C16">
        <v>120578</v>
      </c>
      <c r="D16">
        <v>80024</v>
      </c>
      <c r="E16">
        <v>73504</v>
      </c>
      <c r="F16">
        <v>69755</v>
      </c>
      <c r="H16">
        <v>130928</v>
      </c>
      <c r="J16">
        <f t="shared" si="0"/>
        <v>70002.399999999994</v>
      </c>
      <c r="K16">
        <f t="shared" si="1"/>
        <v>1.8703358741985991</v>
      </c>
      <c r="L16">
        <f t="shared" si="2"/>
        <v>120578</v>
      </c>
      <c r="M16">
        <f t="shared" si="3"/>
        <v>6151</v>
      </c>
      <c r="N16">
        <f t="shared" si="4"/>
        <v>70002.399999999994</v>
      </c>
      <c r="O16">
        <f t="shared" si="5"/>
        <v>114427</v>
      </c>
      <c r="Q16">
        <v>917</v>
      </c>
      <c r="R16">
        <v>-24</v>
      </c>
      <c r="T16">
        <v>-747.20000000001164</v>
      </c>
      <c r="U16">
        <v>-141.80000000000291</v>
      </c>
      <c r="W16">
        <v>2336.8000000000002</v>
      </c>
      <c r="X16">
        <v>165.79999999999998</v>
      </c>
      <c r="AF16">
        <v>70002.399999999994</v>
      </c>
      <c r="AG16">
        <v>1.8703358741985991</v>
      </c>
      <c r="AK16">
        <v>70002.399999999994</v>
      </c>
      <c r="AL16">
        <v>1.8703358741985991</v>
      </c>
    </row>
    <row r="17" spans="2:38" x14ac:dyDescent="0.25">
      <c r="B17">
        <v>50943</v>
      </c>
      <c r="C17">
        <v>76274</v>
      </c>
      <c r="D17">
        <v>93264</v>
      </c>
      <c r="E17">
        <v>46219</v>
      </c>
      <c r="F17">
        <v>70011</v>
      </c>
      <c r="H17">
        <v>69565</v>
      </c>
      <c r="J17">
        <f t="shared" si="0"/>
        <v>67342.2</v>
      </c>
      <c r="K17">
        <f t="shared" si="1"/>
        <v>1.0330075346513776</v>
      </c>
      <c r="L17">
        <f t="shared" si="2"/>
        <v>93264</v>
      </c>
      <c r="M17">
        <f t="shared" si="3"/>
        <v>46219</v>
      </c>
      <c r="N17">
        <f t="shared" si="4"/>
        <v>67342.2</v>
      </c>
      <c r="O17">
        <f t="shared" si="5"/>
        <v>47045</v>
      </c>
      <c r="Q17">
        <v>-422</v>
      </c>
      <c r="R17">
        <v>-59</v>
      </c>
      <c r="T17">
        <v>-2571</v>
      </c>
      <c r="U17">
        <v>33.19999999999709</v>
      </c>
      <c r="W17">
        <v>2829</v>
      </c>
      <c r="X17">
        <v>450.80000000000007</v>
      </c>
      <c r="AB17">
        <v>67342.2</v>
      </c>
      <c r="AC17">
        <v>1.0330075346513776</v>
      </c>
      <c r="AI17">
        <v>67342.2</v>
      </c>
      <c r="AJ17">
        <v>1.0330075346513776</v>
      </c>
    </row>
    <row r="18" spans="2:38" x14ac:dyDescent="0.25">
      <c r="B18">
        <v>113880</v>
      </c>
      <c r="C18">
        <v>48093</v>
      </c>
      <c r="D18">
        <v>57746</v>
      </c>
      <c r="E18">
        <v>49747</v>
      </c>
      <c r="F18">
        <v>55857</v>
      </c>
      <c r="H18">
        <v>117923</v>
      </c>
      <c r="J18">
        <f t="shared" si="0"/>
        <v>65064.6</v>
      </c>
      <c r="K18">
        <f t="shared" si="1"/>
        <v>1.8123987544686357</v>
      </c>
      <c r="L18">
        <f t="shared" si="2"/>
        <v>113880</v>
      </c>
      <c r="M18">
        <f t="shared" si="3"/>
        <v>48093</v>
      </c>
      <c r="N18">
        <f t="shared" si="4"/>
        <v>65064.6</v>
      </c>
      <c r="O18">
        <f t="shared" si="5"/>
        <v>65787</v>
      </c>
      <c r="Q18">
        <v>-280</v>
      </c>
      <c r="R18">
        <v>250</v>
      </c>
      <c r="T18">
        <v>-986.40000000000146</v>
      </c>
      <c r="U18">
        <v>-35.80000000000291</v>
      </c>
      <c r="W18">
        <v>1569.6000000000001</v>
      </c>
      <c r="X18">
        <v>103.80000000000001</v>
      </c>
      <c r="AF18">
        <v>65064.6</v>
      </c>
      <c r="AG18">
        <v>1.8123987544686357</v>
      </c>
      <c r="AK18">
        <v>65064.6</v>
      </c>
      <c r="AL18">
        <v>1.8123987544686357</v>
      </c>
    </row>
    <row r="19" spans="2:38" x14ac:dyDescent="0.25">
      <c r="B19">
        <v>113627</v>
      </c>
      <c r="C19">
        <v>42548</v>
      </c>
      <c r="D19">
        <v>94884</v>
      </c>
      <c r="E19">
        <v>14372</v>
      </c>
      <c r="F19">
        <v>98307</v>
      </c>
      <c r="H19">
        <v>136780</v>
      </c>
      <c r="J19">
        <f t="shared" si="0"/>
        <v>72747.600000000006</v>
      </c>
      <c r="K19">
        <f t="shared" si="1"/>
        <v>1.8801994842441536</v>
      </c>
      <c r="L19">
        <f t="shared" si="2"/>
        <v>113627</v>
      </c>
      <c r="M19">
        <f t="shared" si="3"/>
        <v>14372</v>
      </c>
      <c r="N19">
        <f t="shared" si="4"/>
        <v>72747.600000000006</v>
      </c>
      <c r="O19">
        <f t="shared" si="5"/>
        <v>99255</v>
      </c>
      <c r="Q19">
        <v>3202</v>
      </c>
      <c r="R19">
        <v>480</v>
      </c>
      <c r="T19">
        <v>-1790.3999999999942</v>
      </c>
      <c r="U19">
        <v>-113.39999999999418</v>
      </c>
      <c r="W19">
        <v>2274.8000000000002</v>
      </c>
      <c r="X19">
        <v>355</v>
      </c>
      <c r="AF19">
        <v>72747.600000000006</v>
      </c>
      <c r="AG19">
        <v>1.8801994842441536</v>
      </c>
      <c r="AK19">
        <v>72747.600000000006</v>
      </c>
      <c r="AL19">
        <v>1.8801994842441536</v>
      </c>
    </row>
    <row r="20" spans="2:38" x14ac:dyDescent="0.25">
      <c r="B20">
        <v>14239</v>
      </c>
      <c r="C20">
        <v>6826</v>
      </c>
      <c r="D20">
        <v>75529</v>
      </c>
      <c r="E20">
        <v>32997</v>
      </c>
      <c r="F20">
        <v>55418</v>
      </c>
      <c r="H20">
        <v>85388</v>
      </c>
      <c r="J20">
        <f t="shared" si="0"/>
        <v>37001.800000000003</v>
      </c>
      <c r="K20">
        <f t="shared" si="1"/>
        <v>2.3076715186828749</v>
      </c>
      <c r="L20">
        <f t="shared" si="2"/>
        <v>75529</v>
      </c>
      <c r="M20">
        <f t="shared" si="3"/>
        <v>6826</v>
      </c>
      <c r="N20">
        <f t="shared" si="4"/>
        <v>37001.800000000003</v>
      </c>
      <c r="O20">
        <f t="shared" si="5"/>
        <v>68703</v>
      </c>
      <c r="Q20">
        <v>-2557</v>
      </c>
      <c r="R20">
        <v>-25</v>
      </c>
      <c r="T20">
        <v>716.80000000000291</v>
      </c>
      <c r="U20">
        <v>-127</v>
      </c>
      <c r="W20">
        <v>4046.4</v>
      </c>
      <c r="X20">
        <v>612.6</v>
      </c>
      <c r="AD20">
        <v>37001.800000000003</v>
      </c>
      <c r="AE20">
        <v>2.3076715186828749</v>
      </c>
      <c r="AK20">
        <v>37001.800000000003</v>
      </c>
      <c r="AL20">
        <v>2.3076715186828749</v>
      </c>
    </row>
    <row r="21" spans="2:38" x14ac:dyDescent="0.25">
      <c r="B21">
        <v>10848</v>
      </c>
      <c r="C21">
        <v>72174</v>
      </c>
      <c r="D21">
        <v>27950</v>
      </c>
      <c r="E21">
        <v>92210</v>
      </c>
      <c r="F21">
        <v>76014</v>
      </c>
      <c r="H21">
        <v>85866</v>
      </c>
      <c r="J21">
        <f t="shared" si="0"/>
        <v>55839.199999999997</v>
      </c>
      <c r="K21">
        <f t="shared" si="1"/>
        <v>1.5377369303285149</v>
      </c>
      <c r="L21">
        <f t="shared" si="2"/>
        <v>92210</v>
      </c>
      <c r="M21">
        <f t="shared" si="3"/>
        <v>10848</v>
      </c>
      <c r="N21">
        <f t="shared" si="4"/>
        <v>55839.199999999997</v>
      </c>
      <c r="O21">
        <f t="shared" si="5"/>
        <v>81362</v>
      </c>
      <c r="Q21">
        <v>-2079</v>
      </c>
      <c r="R21">
        <v>0</v>
      </c>
      <c r="T21">
        <v>-175</v>
      </c>
      <c r="U21">
        <v>-67.400000000001455</v>
      </c>
      <c r="W21">
        <v>957.8</v>
      </c>
      <c r="X21">
        <v>385</v>
      </c>
      <c r="Z21">
        <v>55839.199999999997</v>
      </c>
      <c r="AA21">
        <v>1.5377369303285149</v>
      </c>
      <c r="AK21">
        <v>55839.199999999997</v>
      </c>
      <c r="AL21">
        <v>1.5377369303285149</v>
      </c>
    </row>
    <row r="22" spans="2:38" x14ac:dyDescent="0.25">
      <c r="B22">
        <v>99282</v>
      </c>
      <c r="C22">
        <v>62834</v>
      </c>
      <c r="D22">
        <v>39927</v>
      </c>
      <c r="E22">
        <v>8583</v>
      </c>
      <c r="F22">
        <v>117456</v>
      </c>
      <c r="H22">
        <v>99996</v>
      </c>
      <c r="J22">
        <f t="shared" si="0"/>
        <v>65616.399999999994</v>
      </c>
      <c r="K22">
        <f t="shared" si="1"/>
        <v>1.5239482812223775</v>
      </c>
      <c r="L22">
        <f t="shared" si="2"/>
        <v>117456</v>
      </c>
      <c r="M22">
        <f t="shared" si="3"/>
        <v>8583</v>
      </c>
      <c r="N22">
        <f t="shared" si="4"/>
        <v>65616.399999999994</v>
      </c>
      <c r="O22">
        <f t="shared" si="5"/>
        <v>108873</v>
      </c>
      <c r="Q22">
        <v>-1479</v>
      </c>
      <c r="R22">
        <v>135</v>
      </c>
      <c r="T22">
        <v>-1664.6000000000058</v>
      </c>
      <c r="U22">
        <v>-197</v>
      </c>
      <c r="W22">
        <v>1664.6</v>
      </c>
      <c r="X22">
        <v>325.8</v>
      </c>
      <c r="AB22">
        <v>65616.399999999994</v>
      </c>
      <c r="AC22">
        <v>1.5239482812223775</v>
      </c>
      <c r="AK22">
        <v>65616.399999999994</v>
      </c>
      <c r="AL22">
        <v>1.5239482812223775</v>
      </c>
    </row>
    <row r="23" spans="2:38" x14ac:dyDescent="0.25">
      <c r="B23">
        <v>13757</v>
      </c>
      <c r="C23">
        <v>113593</v>
      </c>
      <c r="D23">
        <v>2038</v>
      </c>
      <c r="E23">
        <v>28510</v>
      </c>
      <c r="F23">
        <v>90525</v>
      </c>
      <c r="H23">
        <v>60785</v>
      </c>
      <c r="J23">
        <f t="shared" si="0"/>
        <v>49684.6</v>
      </c>
      <c r="K23">
        <f t="shared" si="1"/>
        <v>1.2234173164320534</v>
      </c>
      <c r="L23">
        <f t="shared" si="2"/>
        <v>113593</v>
      </c>
      <c r="M23">
        <f t="shared" si="3"/>
        <v>2038</v>
      </c>
      <c r="N23">
        <f t="shared" si="4"/>
        <v>49684.6</v>
      </c>
      <c r="O23">
        <f t="shared" si="5"/>
        <v>111555</v>
      </c>
      <c r="Q23">
        <v>-4651</v>
      </c>
      <c r="R23">
        <v>0</v>
      </c>
      <c r="T23">
        <v>-425.59999999999854</v>
      </c>
      <c r="U23">
        <v>33.19999999999709</v>
      </c>
      <c r="W23">
        <v>1351.6</v>
      </c>
      <c r="X23">
        <v>246.8</v>
      </c>
      <c r="Z23">
        <v>49684.6</v>
      </c>
      <c r="AA23">
        <v>1.2234173164320534</v>
      </c>
      <c r="AI23">
        <v>49684.6</v>
      </c>
      <c r="AJ23">
        <v>1.2234173164320534</v>
      </c>
    </row>
    <row r="24" spans="2:38" x14ac:dyDescent="0.25">
      <c r="B24">
        <v>18582</v>
      </c>
      <c r="C24">
        <v>7715</v>
      </c>
      <c r="D24">
        <v>104305</v>
      </c>
      <c r="E24">
        <v>91964</v>
      </c>
      <c r="F24">
        <v>57297</v>
      </c>
      <c r="H24">
        <v>87201</v>
      </c>
      <c r="J24">
        <f t="shared" si="0"/>
        <v>55972.6</v>
      </c>
      <c r="K24">
        <f t="shared" si="1"/>
        <v>1.5579229837456183</v>
      </c>
      <c r="L24">
        <f t="shared" si="2"/>
        <v>104305</v>
      </c>
      <c r="M24">
        <f t="shared" si="3"/>
        <v>7715</v>
      </c>
      <c r="N24">
        <f t="shared" si="4"/>
        <v>55972.6</v>
      </c>
      <c r="O24">
        <f t="shared" si="5"/>
        <v>96590</v>
      </c>
      <c r="Q24">
        <v>3315</v>
      </c>
      <c r="R24">
        <v>17</v>
      </c>
      <c r="T24">
        <v>-361.40000000000146</v>
      </c>
      <c r="U24">
        <v>-24.400000000001455</v>
      </c>
      <c r="W24">
        <v>2059</v>
      </c>
      <c r="X24">
        <v>80.800000000000011</v>
      </c>
      <c r="Z24">
        <v>55972.6</v>
      </c>
      <c r="AA24">
        <v>1.5579229837456183</v>
      </c>
      <c r="AK24">
        <v>55972.6</v>
      </c>
      <c r="AL24">
        <v>1.5579229837456183</v>
      </c>
    </row>
    <row r="25" spans="2:38" x14ac:dyDescent="0.25">
      <c r="B25">
        <v>7785</v>
      </c>
      <c r="C25">
        <v>21464</v>
      </c>
      <c r="D25">
        <v>91339</v>
      </c>
      <c r="E25">
        <v>43554</v>
      </c>
      <c r="F25">
        <v>50487</v>
      </c>
      <c r="H25">
        <v>105240</v>
      </c>
      <c r="J25">
        <f t="shared" si="0"/>
        <v>42925.8</v>
      </c>
      <c r="K25">
        <f t="shared" si="1"/>
        <v>2.4516724207819074</v>
      </c>
      <c r="L25">
        <f t="shared" si="2"/>
        <v>91339</v>
      </c>
      <c r="M25">
        <f t="shared" si="3"/>
        <v>7785</v>
      </c>
      <c r="N25">
        <f t="shared" si="4"/>
        <v>42925.8</v>
      </c>
      <c r="O25">
        <f t="shared" si="5"/>
        <v>83554</v>
      </c>
      <c r="Q25">
        <v>4011</v>
      </c>
      <c r="R25">
        <v>401</v>
      </c>
      <c r="T25">
        <v>1942.2000000000044</v>
      </c>
      <c r="U25">
        <v>-269.19999999999709</v>
      </c>
      <c r="W25">
        <v>2331</v>
      </c>
      <c r="X25">
        <v>456.8</v>
      </c>
      <c r="AD25">
        <v>42925.8</v>
      </c>
      <c r="AE25">
        <v>2.4516724207819074</v>
      </c>
      <c r="AK25">
        <v>42925.8</v>
      </c>
      <c r="AL25">
        <v>2.4516724207819074</v>
      </c>
    </row>
    <row r="26" spans="2:38" x14ac:dyDescent="0.25">
      <c r="B26">
        <v>16322</v>
      </c>
      <c r="C26">
        <v>19726</v>
      </c>
      <c r="D26">
        <v>60998</v>
      </c>
      <c r="E26">
        <v>42042</v>
      </c>
      <c r="F26">
        <v>79094</v>
      </c>
      <c r="H26">
        <v>81338</v>
      </c>
      <c r="J26">
        <f t="shared" si="0"/>
        <v>43636.4</v>
      </c>
      <c r="K26">
        <f t="shared" si="1"/>
        <v>1.8639942800047666</v>
      </c>
      <c r="L26">
        <f t="shared" si="2"/>
        <v>79094</v>
      </c>
      <c r="M26">
        <f t="shared" si="3"/>
        <v>16322</v>
      </c>
      <c r="N26">
        <f t="shared" si="4"/>
        <v>43636.4</v>
      </c>
      <c r="O26">
        <f t="shared" si="5"/>
        <v>62772</v>
      </c>
      <c r="Q26">
        <v>-3163</v>
      </c>
      <c r="R26">
        <v>-647</v>
      </c>
      <c r="T26">
        <v>-1578.4000000000015</v>
      </c>
      <c r="U26">
        <v>-188.59999999999854</v>
      </c>
      <c r="W26">
        <v>1814.8000000000002</v>
      </c>
      <c r="X26">
        <v>285.39999999999998</v>
      </c>
      <c r="AD26">
        <v>43636.4</v>
      </c>
      <c r="AE26">
        <v>1.8639942800047666</v>
      </c>
      <c r="AK26">
        <v>43636.4</v>
      </c>
      <c r="AL26">
        <v>1.8639942800047666</v>
      </c>
    </row>
    <row r="27" spans="2:38" x14ac:dyDescent="0.25">
      <c r="B27">
        <v>46681</v>
      </c>
      <c r="C27">
        <v>6388</v>
      </c>
      <c r="D27">
        <v>16701</v>
      </c>
      <c r="E27">
        <v>22475</v>
      </c>
      <c r="F27">
        <v>78802</v>
      </c>
      <c r="H27">
        <v>61092</v>
      </c>
      <c r="J27">
        <f t="shared" si="0"/>
        <v>34209.4</v>
      </c>
      <c r="K27">
        <f t="shared" si="1"/>
        <v>1.7858249486983109</v>
      </c>
      <c r="L27">
        <f t="shared" si="2"/>
        <v>78802</v>
      </c>
      <c r="M27">
        <f t="shared" si="3"/>
        <v>6388</v>
      </c>
      <c r="N27">
        <f t="shared" si="4"/>
        <v>34209.4</v>
      </c>
      <c r="O27">
        <f t="shared" si="5"/>
        <v>72414</v>
      </c>
      <c r="Q27">
        <v>-285</v>
      </c>
      <c r="R27">
        <v>-696</v>
      </c>
      <c r="T27">
        <v>-747.19999999999709</v>
      </c>
      <c r="U27">
        <v>-1.1999999999970896</v>
      </c>
      <c r="W27">
        <v>2193.1999999999998</v>
      </c>
      <c r="X27">
        <v>210.8</v>
      </c>
      <c r="AD27">
        <v>34209.4</v>
      </c>
      <c r="AE27">
        <v>1.7858249486983109</v>
      </c>
      <c r="AK27">
        <v>34209.4</v>
      </c>
      <c r="AL27">
        <v>1.7858249486983109</v>
      </c>
    </row>
    <row r="28" spans="2:38" x14ac:dyDescent="0.25">
      <c r="B28">
        <v>78100</v>
      </c>
      <c r="C28">
        <v>60195</v>
      </c>
      <c r="D28">
        <v>39342</v>
      </c>
      <c r="E28">
        <v>52184</v>
      </c>
      <c r="F28">
        <v>78897</v>
      </c>
      <c r="H28">
        <v>105373</v>
      </c>
      <c r="J28">
        <f t="shared" si="0"/>
        <v>61743.6</v>
      </c>
      <c r="K28">
        <f t="shared" si="1"/>
        <v>1.7066222248135841</v>
      </c>
      <c r="L28">
        <f t="shared" si="2"/>
        <v>78897</v>
      </c>
      <c r="M28">
        <f t="shared" si="3"/>
        <v>39342</v>
      </c>
      <c r="N28">
        <f t="shared" si="4"/>
        <v>61743.6</v>
      </c>
      <c r="O28">
        <f t="shared" si="5"/>
        <v>39555</v>
      </c>
      <c r="Q28">
        <v>-6188</v>
      </c>
      <c r="R28">
        <v>6</v>
      </c>
      <c r="T28">
        <v>243.59999999999854</v>
      </c>
      <c r="U28">
        <v>166.40000000000146</v>
      </c>
      <c r="W28">
        <v>1404.8000000000002</v>
      </c>
      <c r="X28">
        <v>196.39999999999998</v>
      </c>
      <c r="AF28">
        <v>61743.6</v>
      </c>
      <c r="AG28">
        <v>1.7066222248135841</v>
      </c>
      <c r="AK28">
        <v>61743.6</v>
      </c>
      <c r="AL28">
        <v>1.7066222248135841</v>
      </c>
    </row>
    <row r="29" spans="2:38" x14ac:dyDescent="0.25">
      <c r="B29">
        <v>6357</v>
      </c>
      <c r="C29">
        <v>43366</v>
      </c>
      <c r="D29">
        <v>23894</v>
      </c>
      <c r="E29">
        <v>87466</v>
      </c>
      <c r="F29">
        <v>48199</v>
      </c>
      <c r="H29">
        <v>80823</v>
      </c>
      <c r="J29">
        <f t="shared" si="0"/>
        <v>41856.400000000001</v>
      </c>
      <c r="K29">
        <f t="shared" si="1"/>
        <v>1.9309591842585601</v>
      </c>
      <c r="L29">
        <f t="shared" si="2"/>
        <v>87466</v>
      </c>
      <c r="M29">
        <f t="shared" si="3"/>
        <v>6357</v>
      </c>
      <c r="N29">
        <f t="shared" si="4"/>
        <v>41856.400000000001</v>
      </c>
      <c r="O29">
        <f t="shared" si="5"/>
        <v>81109</v>
      </c>
      <c r="Q29">
        <v>2226</v>
      </c>
      <c r="R29">
        <v>513</v>
      </c>
      <c r="T29">
        <v>-923</v>
      </c>
      <c r="U29">
        <v>-21.599999999998545</v>
      </c>
      <c r="W29">
        <v>3163.4</v>
      </c>
      <c r="X29">
        <v>22.8</v>
      </c>
      <c r="AD29">
        <v>41856.400000000001</v>
      </c>
      <c r="AE29">
        <v>1.9309591842585601</v>
      </c>
      <c r="AK29">
        <v>41856.400000000001</v>
      </c>
      <c r="AL29">
        <v>1.9309591842585601</v>
      </c>
    </row>
    <row r="30" spans="2:38" x14ac:dyDescent="0.25">
      <c r="B30">
        <v>4584</v>
      </c>
      <c r="C30">
        <v>72954</v>
      </c>
      <c r="D30">
        <v>12827</v>
      </c>
      <c r="E30">
        <v>102333</v>
      </c>
      <c r="F30">
        <v>16544</v>
      </c>
      <c r="H30">
        <v>75904</v>
      </c>
      <c r="J30">
        <f t="shared" si="0"/>
        <v>41848.400000000001</v>
      </c>
      <c r="K30">
        <f t="shared" si="1"/>
        <v>1.8137849953642193</v>
      </c>
      <c r="L30">
        <f t="shared" si="2"/>
        <v>102333</v>
      </c>
      <c r="M30">
        <f t="shared" si="3"/>
        <v>4584</v>
      </c>
      <c r="N30">
        <f t="shared" si="4"/>
        <v>41848.400000000001</v>
      </c>
      <c r="O30">
        <f t="shared" si="5"/>
        <v>97749</v>
      </c>
      <c r="Q30">
        <v>2350</v>
      </c>
      <c r="R30">
        <v>-22</v>
      </c>
      <c r="T30">
        <v>1455.2000000000044</v>
      </c>
      <c r="U30">
        <v>-111.40000000000146</v>
      </c>
      <c r="W30">
        <v>1745.6</v>
      </c>
      <c r="X30">
        <v>272.59999999999997</v>
      </c>
      <c r="AD30">
        <v>41848.400000000001</v>
      </c>
      <c r="AE30">
        <v>1.8137849953642193</v>
      </c>
      <c r="AK30">
        <v>41848.400000000001</v>
      </c>
      <c r="AL30">
        <v>1.8137849953642193</v>
      </c>
    </row>
    <row r="31" spans="2:38" x14ac:dyDescent="0.25">
      <c r="B31">
        <v>116250</v>
      </c>
      <c r="C31">
        <v>79918</v>
      </c>
      <c r="D31">
        <v>111457</v>
      </c>
      <c r="E31">
        <v>50518</v>
      </c>
      <c r="F31">
        <v>24315</v>
      </c>
      <c r="H31">
        <v>122528</v>
      </c>
      <c r="J31">
        <f t="shared" si="0"/>
        <v>76491.600000000006</v>
      </c>
      <c r="K31">
        <f t="shared" si="1"/>
        <v>1.6018490919264337</v>
      </c>
      <c r="L31">
        <f t="shared" si="2"/>
        <v>116250</v>
      </c>
      <c r="M31">
        <f t="shared" si="3"/>
        <v>24315</v>
      </c>
      <c r="N31">
        <f t="shared" si="4"/>
        <v>76491.600000000006</v>
      </c>
      <c r="O31">
        <f t="shared" si="5"/>
        <v>91935</v>
      </c>
      <c r="Q31">
        <v>635</v>
      </c>
      <c r="R31">
        <v>33</v>
      </c>
      <c r="T31">
        <v>-826.19999999999709</v>
      </c>
      <c r="U31">
        <v>-202.19999999999709</v>
      </c>
      <c r="W31">
        <v>2780.2</v>
      </c>
      <c r="X31">
        <v>294.2</v>
      </c>
      <c r="AB31">
        <v>76491.600000000006</v>
      </c>
      <c r="AC31">
        <v>1.6018490919264337</v>
      </c>
      <c r="AK31">
        <v>76491.600000000006</v>
      </c>
      <c r="AL31">
        <v>1.6018490919264337</v>
      </c>
    </row>
    <row r="32" spans="2:38" x14ac:dyDescent="0.25">
      <c r="B32">
        <v>54240</v>
      </c>
      <c r="C32">
        <v>57586</v>
      </c>
      <c r="D32">
        <v>103830</v>
      </c>
      <c r="E32">
        <v>74744</v>
      </c>
      <c r="F32">
        <v>73486</v>
      </c>
      <c r="H32">
        <v>80047</v>
      </c>
      <c r="J32">
        <f t="shared" si="0"/>
        <v>72777.2</v>
      </c>
      <c r="K32">
        <f t="shared" si="1"/>
        <v>1.0998911747085627</v>
      </c>
      <c r="L32">
        <f t="shared" si="2"/>
        <v>103830</v>
      </c>
      <c r="M32">
        <f t="shared" si="3"/>
        <v>54240</v>
      </c>
      <c r="N32">
        <f t="shared" si="4"/>
        <v>72777.2</v>
      </c>
      <c r="O32">
        <f t="shared" si="5"/>
        <v>49590</v>
      </c>
      <c r="Q32">
        <v>4402</v>
      </c>
      <c r="R32">
        <v>857</v>
      </c>
      <c r="T32">
        <v>1511</v>
      </c>
      <c r="U32">
        <v>-10.400000000008731</v>
      </c>
      <c r="W32">
        <v>1576.2000000000003</v>
      </c>
      <c r="X32">
        <v>279.60000000000002</v>
      </c>
      <c r="AB32">
        <v>72777.2</v>
      </c>
      <c r="AC32">
        <v>1.0998911747085627</v>
      </c>
      <c r="AI32">
        <v>72777.2</v>
      </c>
      <c r="AJ32">
        <v>1.0998911747085627</v>
      </c>
    </row>
    <row r="33" spans="2:38" x14ac:dyDescent="0.25">
      <c r="B33">
        <v>64337</v>
      </c>
      <c r="C33">
        <v>96022</v>
      </c>
      <c r="D33">
        <v>39523</v>
      </c>
      <c r="E33">
        <v>32453</v>
      </c>
      <c r="F33">
        <v>31406</v>
      </c>
      <c r="H33">
        <v>103015</v>
      </c>
      <c r="J33">
        <f t="shared" si="0"/>
        <v>52748.2</v>
      </c>
      <c r="K33">
        <f t="shared" si="1"/>
        <v>1.9529576364691119</v>
      </c>
      <c r="L33">
        <f t="shared" si="2"/>
        <v>96022</v>
      </c>
      <c r="M33">
        <f t="shared" si="3"/>
        <v>31406</v>
      </c>
      <c r="N33">
        <f t="shared" si="4"/>
        <v>52748.2</v>
      </c>
      <c r="O33">
        <f t="shared" si="5"/>
        <v>64616</v>
      </c>
      <c r="Q33">
        <v>-305</v>
      </c>
      <c r="R33">
        <v>2</v>
      </c>
      <c r="T33">
        <v>645.39999999999418</v>
      </c>
      <c r="U33">
        <v>211.79999999999563</v>
      </c>
      <c r="W33">
        <v>858.6</v>
      </c>
      <c r="X33">
        <v>220.60000000000002</v>
      </c>
      <c r="AD33">
        <v>52748.2</v>
      </c>
      <c r="AE33">
        <v>1.9529576364691119</v>
      </c>
      <c r="AK33">
        <v>52748.2</v>
      </c>
      <c r="AL33">
        <v>1.9529576364691119</v>
      </c>
    </row>
    <row r="34" spans="2:38" x14ac:dyDescent="0.25">
      <c r="B34">
        <v>28365</v>
      </c>
      <c r="C34">
        <v>94805</v>
      </c>
      <c r="D34">
        <v>72376</v>
      </c>
      <c r="E34">
        <v>19787</v>
      </c>
      <c r="F34">
        <v>5480</v>
      </c>
      <c r="H34">
        <v>81545</v>
      </c>
      <c r="J34">
        <f t="shared" ref="J34:J65" si="6">AVERAGE(B34:F34)</f>
        <v>44162.6</v>
      </c>
      <c r="K34">
        <f t="shared" ref="K34:K65" si="7">H34/J34</f>
        <v>1.8464719015637667</v>
      </c>
      <c r="L34">
        <f t="shared" ref="L34:L65" si="8">MAX(B34:F34)</f>
        <v>94805</v>
      </c>
      <c r="M34">
        <f t="shared" ref="M34:M65" si="9">MIN(B34:F34)</f>
        <v>5480</v>
      </c>
      <c r="N34">
        <f t="shared" ref="N34:N65" si="10">AVERAGE(B34:F34)</f>
        <v>44162.6</v>
      </c>
      <c r="O34">
        <f t="shared" ref="O34:O65" si="11">L34-M34</f>
        <v>89325</v>
      </c>
      <c r="Q34">
        <v>1964</v>
      </c>
      <c r="R34">
        <v>-1133</v>
      </c>
      <c r="T34">
        <v>-781.59999999999854</v>
      </c>
      <c r="U34">
        <v>-57.200000000004366</v>
      </c>
      <c r="W34">
        <v>1710.0000000000002</v>
      </c>
      <c r="X34">
        <v>499.59999999999997</v>
      </c>
      <c r="AD34">
        <v>44162.6</v>
      </c>
      <c r="AE34">
        <v>1.8464719015637667</v>
      </c>
      <c r="AK34">
        <v>44162.6</v>
      </c>
      <c r="AL34">
        <v>1.8464719015637667</v>
      </c>
    </row>
    <row r="35" spans="2:38" x14ac:dyDescent="0.25">
      <c r="B35">
        <v>70877</v>
      </c>
      <c r="C35">
        <v>93703</v>
      </c>
      <c r="D35">
        <v>59565</v>
      </c>
      <c r="E35">
        <v>65460</v>
      </c>
      <c r="F35">
        <v>85171</v>
      </c>
      <c r="H35">
        <v>76644</v>
      </c>
      <c r="J35">
        <f t="shared" si="6"/>
        <v>74955.199999999997</v>
      </c>
      <c r="K35">
        <f t="shared" si="7"/>
        <v>1.0225307917262578</v>
      </c>
      <c r="L35">
        <f t="shared" si="8"/>
        <v>93703</v>
      </c>
      <c r="M35">
        <f t="shared" si="9"/>
        <v>59565</v>
      </c>
      <c r="N35">
        <f t="shared" si="10"/>
        <v>74955.199999999997</v>
      </c>
      <c r="O35">
        <f t="shared" si="11"/>
        <v>34138</v>
      </c>
      <c r="Q35">
        <v>-1707</v>
      </c>
      <c r="R35">
        <v>294</v>
      </c>
      <c r="T35">
        <v>-689.80000000000291</v>
      </c>
      <c r="U35">
        <v>-78.19999999999709</v>
      </c>
      <c r="W35">
        <v>774.2</v>
      </c>
      <c r="X35">
        <v>247.39999999999998</v>
      </c>
      <c r="AB35">
        <v>74955.199999999997</v>
      </c>
      <c r="AC35">
        <v>1.0225307917262578</v>
      </c>
      <c r="AI35">
        <v>74955.199999999997</v>
      </c>
      <c r="AJ35">
        <v>1.0225307917262578</v>
      </c>
    </row>
    <row r="36" spans="2:38" x14ac:dyDescent="0.25">
      <c r="B36">
        <v>92228</v>
      </c>
      <c r="C36">
        <v>105444</v>
      </c>
      <c r="D36">
        <v>102860</v>
      </c>
      <c r="E36">
        <v>60084</v>
      </c>
      <c r="F36">
        <v>111588</v>
      </c>
      <c r="H36">
        <v>141070</v>
      </c>
      <c r="J36">
        <f t="shared" si="6"/>
        <v>94440.8</v>
      </c>
      <c r="K36">
        <f t="shared" si="7"/>
        <v>1.4937399937315228</v>
      </c>
      <c r="L36">
        <f t="shared" si="8"/>
        <v>111588</v>
      </c>
      <c r="M36">
        <f t="shared" si="9"/>
        <v>60084</v>
      </c>
      <c r="N36">
        <f t="shared" si="10"/>
        <v>94440.8</v>
      </c>
      <c r="O36">
        <f t="shared" si="11"/>
        <v>51504</v>
      </c>
      <c r="Q36">
        <v>-2717</v>
      </c>
      <c r="R36">
        <v>120</v>
      </c>
      <c r="T36">
        <v>1526.6000000000058</v>
      </c>
      <c r="U36">
        <v>21.80000000000291</v>
      </c>
      <c r="W36">
        <v>2495.3999999999996</v>
      </c>
      <c r="X36">
        <v>73.399999999999991</v>
      </c>
      <c r="AB36">
        <v>94440.8</v>
      </c>
      <c r="AC36">
        <v>1.4937399937315228</v>
      </c>
      <c r="AK36">
        <v>94440.8</v>
      </c>
      <c r="AL36">
        <v>1.4937399937315228</v>
      </c>
    </row>
    <row r="37" spans="2:38" x14ac:dyDescent="0.25">
      <c r="B37">
        <v>111238</v>
      </c>
      <c r="C37">
        <v>91837</v>
      </c>
      <c r="D37">
        <v>121358</v>
      </c>
      <c r="E37">
        <v>94801</v>
      </c>
      <c r="F37">
        <v>4162</v>
      </c>
      <c r="H37">
        <v>105809</v>
      </c>
      <c r="J37">
        <f t="shared" si="6"/>
        <v>84679.2</v>
      </c>
      <c r="K37">
        <f t="shared" si="7"/>
        <v>1.2495276289809067</v>
      </c>
      <c r="L37">
        <f t="shared" si="8"/>
        <v>121358</v>
      </c>
      <c r="M37">
        <f t="shared" si="9"/>
        <v>4162</v>
      </c>
      <c r="N37">
        <f t="shared" si="10"/>
        <v>84679.2</v>
      </c>
      <c r="O37">
        <f t="shared" si="11"/>
        <v>117196</v>
      </c>
      <c r="Q37">
        <v>2243</v>
      </c>
      <c r="R37">
        <v>-110</v>
      </c>
      <c r="T37">
        <v>1039.1999999999971</v>
      </c>
      <c r="U37">
        <v>78.80000000000291</v>
      </c>
      <c r="W37">
        <v>1494</v>
      </c>
      <c r="X37">
        <v>235.2</v>
      </c>
      <c r="AB37">
        <v>84679.2</v>
      </c>
      <c r="AC37">
        <v>1.2495276289809067</v>
      </c>
      <c r="AI37">
        <v>84679.2</v>
      </c>
      <c r="AJ37">
        <v>1.2495276289809067</v>
      </c>
    </row>
    <row r="38" spans="2:38" x14ac:dyDescent="0.25">
      <c r="B38">
        <v>77873</v>
      </c>
      <c r="C38">
        <v>77309</v>
      </c>
      <c r="D38">
        <v>38289</v>
      </c>
      <c r="E38">
        <v>23476</v>
      </c>
      <c r="F38">
        <v>75948</v>
      </c>
      <c r="H38">
        <v>79752</v>
      </c>
      <c r="J38">
        <f t="shared" si="6"/>
        <v>58579</v>
      </c>
      <c r="K38">
        <f t="shared" si="7"/>
        <v>1.3614435207156148</v>
      </c>
      <c r="L38">
        <f t="shared" si="8"/>
        <v>77873</v>
      </c>
      <c r="M38">
        <f t="shared" si="9"/>
        <v>23476</v>
      </c>
      <c r="N38">
        <f t="shared" si="10"/>
        <v>58579</v>
      </c>
      <c r="O38">
        <f t="shared" si="11"/>
        <v>54397</v>
      </c>
      <c r="Q38">
        <v>-2166</v>
      </c>
      <c r="R38">
        <v>752</v>
      </c>
      <c r="T38">
        <v>1949.8000000000029</v>
      </c>
      <c r="U38">
        <v>426.80000000000291</v>
      </c>
      <c r="W38">
        <v>2132.1999999999998</v>
      </c>
      <c r="X38">
        <v>454.4</v>
      </c>
      <c r="Z38">
        <v>58579</v>
      </c>
      <c r="AA38">
        <v>1.3614435207156148</v>
      </c>
      <c r="AK38">
        <v>58579</v>
      </c>
      <c r="AL38">
        <v>1.3614435207156148</v>
      </c>
    </row>
    <row r="39" spans="2:38" x14ac:dyDescent="0.25">
      <c r="B39">
        <v>70550</v>
      </c>
      <c r="C39">
        <v>82956</v>
      </c>
      <c r="D39">
        <v>115884</v>
      </c>
      <c r="E39">
        <v>109666</v>
      </c>
      <c r="F39">
        <v>79712</v>
      </c>
      <c r="H39">
        <v>128431</v>
      </c>
      <c r="J39">
        <f t="shared" si="6"/>
        <v>91753.600000000006</v>
      </c>
      <c r="K39">
        <f t="shared" si="7"/>
        <v>1.3997379939315733</v>
      </c>
      <c r="L39">
        <f t="shared" si="8"/>
        <v>115884</v>
      </c>
      <c r="M39">
        <f t="shared" si="9"/>
        <v>70550</v>
      </c>
      <c r="N39">
        <f t="shared" si="10"/>
        <v>91753.600000000006</v>
      </c>
      <c r="O39">
        <f t="shared" si="11"/>
        <v>45334</v>
      </c>
      <c r="Q39">
        <v>-473</v>
      </c>
      <c r="R39">
        <v>-938</v>
      </c>
      <c r="T39">
        <v>807.40000000000873</v>
      </c>
      <c r="U39">
        <v>-27.799999999988358</v>
      </c>
      <c r="W39">
        <v>1535</v>
      </c>
      <c r="X39">
        <v>299.39999999999998</v>
      </c>
      <c r="AB39">
        <v>91753.600000000006</v>
      </c>
      <c r="AC39">
        <v>1.3997379939315733</v>
      </c>
      <c r="AK39">
        <v>91753.600000000006</v>
      </c>
      <c r="AL39">
        <v>1.3997379939315733</v>
      </c>
    </row>
    <row r="40" spans="2:38" x14ac:dyDescent="0.25">
      <c r="B40">
        <v>81994</v>
      </c>
      <c r="C40">
        <v>21082</v>
      </c>
      <c r="D40">
        <v>83577</v>
      </c>
      <c r="E40">
        <v>35263</v>
      </c>
      <c r="F40">
        <v>92155</v>
      </c>
      <c r="H40">
        <v>74973</v>
      </c>
      <c r="J40">
        <f t="shared" si="6"/>
        <v>62814.2</v>
      </c>
      <c r="K40">
        <f t="shared" si="7"/>
        <v>1.1935676964762745</v>
      </c>
      <c r="L40">
        <f t="shared" si="8"/>
        <v>92155</v>
      </c>
      <c r="M40">
        <f t="shared" si="9"/>
        <v>21082</v>
      </c>
      <c r="N40">
        <f t="shared" si="10"/>
        <v>62814.2</v>
      </c>
      <c r="O40">
        <f t="shared" si="11"/>
        <v>71073</v>
      </c>
      <c r="Q40">
        <v>1665</v>
      </c>
      <c r="R40">
        <v>770</v>
      </c>
      <c r="T40">
        <v>-973.60000000000582</v>
      </c>
      <c r="U40">
        <v>-239.80000000000291</v>
      </c>
      <c r="W40">
        <v>2499.6000000000004</v>
      </c>
      <c r="X40">
        <v>239.8</v>
      </c>
      <c r="AB40">
        <v>62814.2</v>
      </c>
      <c r="AC40">
        <v>1.1935676964762745</v>
      </c>
      <c r="AI40">
        <v>62814.2</v>
      </c>
      <c r="AJ40">
        <v>1.1935676964762745</v>
      </c>
    </row>
    <row r="41" spans="2:38" x14ac:dyDescent="0.25">
      <c r="B41">
        <v>3019</v>
      </c>
      <c r="C41">
        <v>65188</v>
      </c>
      <c r="D41">
        <v>121649</v>
      </c>
      <c r="E41">
        <v>46207</v>
      </c>
      <c r="F41">
        <v>45658</v>
      </c>
      <c r="H41">
        <v>97294</v>
      </c>
      <c r="J41">
        <f t="shared" si="6"/>
        <v>56344.2</v>
      </c>
      <c r="K41">
        <f t="shared" si="7"/>
        <v>1.7267793313242534</v>
      </c>
      <c r="L41">
        <f t="shared" si="8"/>
        <v>121649</v>
      </c>
      <c r="M41">
        <f t="shared" si="9"/>
        <v>3019</v>
      </c>
      <c r="N41">
        <f t="shared" si="10"/>
        <v>56344.2</v>
      </c>
      <c r="O41">
        <f t="shared" si="11"/>
        <v>118630</v>
      </c>
      <c r="Q41">
        <v>-1967</v>
      </c>
      <c r="R41">
        <v>316</v>
      </c>
      <c r="T41">
        <v>551.39999999999418</v>
      </c>
      <c r="U41">
        <v>-182.40000000000146</v>
      </c>
      <c r="W41">
        <v>1771.4</v>
      </c>
      <c r="X41">
        <v>392.8</v>
      </c>
      <c r="AD41">
        <v>56344.2</v>
      </c>
      <c r="AE41">
        <v>1.7267793313242534</v>
      </c>
      <c r="AK41">
        <v>56344.2</v>
      </c>
      <c r="AL41">
        <v>1.7267793313242534</v>
      </c>
    </row>
    <row r="42" spans="2:38" x14ac:dyDescent="0.25">
      <c r="B42">
        <v>65878</v>
      </c>
      <c r="C42">
        <v>52959</v>
      </c>
      <c r="D42">
        <v>102018</v>
      </c>
      <c r="E42">
        <v>48724</v>
      </c>
      <c r="F42">
        <v>61593</v>
      </c>
      <c r="H42">
        <v>86136</v>
      </c>
      <c r="J42">
        <f t="shared" si="6"/>
        <v>66234.399999999994</v>
      </c>
      <c r="K42">
        <f t="shared" si="7"/>
        <v>1.3004722621477662</v>
      </c>
      <c r="L42">
        <f t="shared" si="8"/>
        <v>102018</v>
      </c>
      <c r="M42">
        <f t="shared" si="9"/>
        <v>48724</v>
      </c>
      <c r="N42">
        <f t="shared" si="10"/>
        <v>66234.399999999994</v>
      </c>
      <c r="O42">
        <f t="shared" si="11"/>
        <v>53294</v>
      </c>
      <c r="Q42">
        <v>2865</v>
      </c>
      <c r="R42">
        <v>1074</v>
      </c>
      <c r="T42">
        <v>675.39999999999418</v>
      </c>
      <c r="U42">
        <v>37.19999999999709</v>
      </c>
      <c r="W42">
        <v>2332.6000000000004</v>
      </c>
      <c r="X42">
        <v>225.2</v>
      </c>
      <c r="AB42">
        <v>66234.399999999994</v>
      </c>
      <c r="AC42">
        <v>1.3004722621477662</v>
      </c>
      <c r="AI42">
        <v>66234.399999999994</v>
      </c>
      <c r="AJ42">
        <v>1.3004722621477662</v>
      </c>
    </row>
    <row r="43" spans="2:38" x14ac:dyDescent="0.25">
      <c r="B43">
        <v>83933</v>
      </c>
      <c r="C43">
        <v>30970</v>
      </c>
      <c r="D43">
        <v>11026</v>
      </c>
      <c r="E43">
        <v>76083</v>
      </c>
      <c r="F43">
        <v>70672</v>
      </c>
      <c r="H43">
        <v>88681</v>
      </c>
      <c r="J43">
        <f t="shared" si="6"/>
        <v>54536.800000000003</v>
      </c>
      <c r="K43">
        <f t="shared" si="7"/>
        <v>1.6260763374455414</v>
      </c>
      <c r="L43">
        <f t="shared" si="8"/>
        <v>83933</v>
      </c>
      <c r="M43">
        <f t="shared" si="9"/>
        <v>11026</v>
      </c>
      <c r="N43">
        <f t="shared" si="10"/>
        <v>54536.800000000003</v>
      </c>
      <c r="O43">
        <f t="shared" si="11"/>
        <v>72907</v>
      </c>
      <c r="Q43">
        <v>-986</v>
      </c>
      <c r="R43">
        <v>0</v>
      </c>
      <c r="T43">
        <v>-468.79999999999563</v>
      </c>
      <c r="U43">
        <v>96.200000000004366</v>
      </c>
      <c r="W43">
        <v>1326.4</v>
      </c>
      <c r="X43">
        <v>243.8</v>
      </c>
      <c r="AD43">
        <v>54536.800000000003</v>
      </c>
      <c r="AE43">
        <v>1.6260763374455414</v>
      </c>
      <c r="AK43">
        <v>54536.800000000003</v>
      </c>
      <c r="AL43">
        <v>1.6260763374455414</v>
      </c>
    </row>
    <row r="44" spans="2:38" x14ac:dyDescent="0.25">
      <c r="B44">
        <v>11146</v>
      </c>
      <c r="C44">
        <v>62691</v>
      </c>
      <c r="D44">
        <v>73821</v>
      </c>
      <c r="E44">
        <v>73434</v>
      </c>
      <c r="F44">
        <v>82044</v>
      </c>
      <c r="H44">
        <v>72364</v>
      </c>
      <c r="J44">
        <f t="shared" si="6"/>
        <v>60627.199999999997</v>
      </c>
      <c r="K44">
        <f t="shared" si="7"/>
        <v>1.1935896759210387</v>
      </c>
      <c r="L44">
        <f t="shared" si="8"/>
        <v>82044</v>
      </c>
      <c r="M44">
        <f t="shared" si="9"/>
        <v>11146</v>
      </c>
      <c r="N44">
        <f t="shared" si="10"/>
        <v>60627.199999999997</v>
      </c>
      <c r="O44">
        <f t="shared" si="11"/>
        <v>70898</v>
      </c>
      <c r="Q44">
        <v>-3404</v>
      </c>
      <c r="R44">
        <v>17</v>
      </c>
      <c r="T44">
        <v>-1045</v>
      </c>
      <c r="U44">
        <v>-59.200000000004366</v>
      </c>
      <c r="W44">
        <v>3070.5999999999995</v>
      </c>
      <c r="X44">
        <v>686.8</v>
      </c>
      <c r="AB44">
        <v>60627.199999999997</v>
      </c>
      <c r="AC44">
        <v>1.1935896759210387</v>
      </c>
      <c r="AI44">
        <v>60627.199999999997</v>
      </c>
      <c r="AJ44">
        <v>1.1935896759210387</v>
      </c>
    </row>
    <row r="45" spans="2:38" x14ac:dyDescent="0.25">
      <c r="B45">
        <v>23909</v>
      </c>
      <c r="C45">
        <v>74522</v>
      </c>
      <c r="D45">
        <v>85807</v>
      </c>
      <c r="E45">
        <v>62847</v>
      </c>
      <c r="F45">
        <v>115013</v>
      </c>
      <c r="H45">
        <v>115093</v>
      </c>
      <c r="J45">
        <f t="shared" si="6"/>
        <v>72419.600000000006</v>
      </c>
      <c r="K45">
        <f t="shared" si="7"/>
        <v>1.5892520809283672</v>
      </c>
      <c r="L45">
        <f t="shared" si="8"/>
        <v>115013</v>
      </c>
      <c r="M45">
        <f t="shared" si="9"/>
        <v>23909</v>
      </c>
      <c r="N45">
        <f t="shared" si="10"/>
        <v>72419.600000000006</v>
      </c>
      <c r="O45">
        <f t="shared" si="11"/>
        <v>91104</v>
      </c>
      <c r="Q45">
        <v>1810</v>
      </c>
      <c r="R45">
        <v>418</v>
      </c>
      <c r="T45">
        <v>1301</v>
      </c>
      <c r="U45">
        <v>-97.399999999994179</v>
      </c>
      <c r="W45">
        <v>1579.8</v>
      </c>
      <c r="X45">
        <v>172.20000000000002</v>
      </c>
      <c r="AB45">
        <v>72419.600000000006</v>
      </c>
      <c r="AC45">
        <v>1.5892520809283672</v>
      </c>
      <c r="AK45">
        <v>72419.600000000006</v>
      </c>
      <c r="AL45">
        <v>1.5892520809283672</v>
      </c>
    </row>
    <row r="46" spans="2:38" x14ac:dyDescent="0.25">
      <c r="B46">
        <v>73542</v>
      </c>
      <c r="C46">
        <v>12785</v>
      </c>
      <c r="D46">
        <v>16222</v>
      </c>
      <c r="E46">
        <v>46358</v>
      </c>
      <c r="F46">
        <v>11277</v>
      </c>
      <c r="H46">
        <v>49254</v>
      </c>
      <c r="J46">
        <f t="shared" si="6"/>
        <v>32036.799999999999</v>
      </c>
      <c r="K46">
        <f t="shared" si="7"/>
        <v>1.5374194676122459</v>
      </c>
      <c r="L46">
        <f t="shared" si="8"/>
        <v>73542</v>
      </c>
      <c r="M46">
        <f t="shared" si="9"/>
        <v>11277</v>
      </c>
      <c r="N46">
        <f t="shared" si="10"/>
        <v>32036.799999999999</v>
      </c>
      <c r="O46">
        <f t="shared" si="11"/>
        <v>62265</v>
      </c>
      <c r="Q46">
        <v>3621</v>
      </c>
      <c r="R46">
        <v>-2</v>
      </c>
      <c r="T46">
        <v>-779.60000000000218</v>
      </c>
      <c r="U46">
        <v>-13.200000000000728</v>
      </c>
      <c r="W46">
        <v>1491.2000000000003</v>
      </c>
      <c r="X46">
        <v>415.6</v>
      </c>
      <c r="Z46">
        <v>32036.799999999999</v>
      </c>
      <c r="AA46">
        <v>1.5374194676122459</v>
      </c>
      <c r="AK46">
        <v>32036.799999999999</v>
      </c>
      <c r="AL46">
        <v>1.5374194676122459</v>
      </c>
    </row>
    <row r="47" spans="2:38" x14ac:dyDescent="0.25">
      <c r="B47">
        <v>121613</v>
      </c>
      <c r="C47">
        <v>78766</v>
      </c>
      <c r="D47">
        <v>57369</v>
      </c>
      <c r="E47">
        <v>94231</v>
      </c>
      <c r="F47">
        <v>15251</v>
      </c>
      <c r="H47">
        <v>112954</v>
      </c>
      <c r="J47">
        <f t="shared" si="6"/>
        <v>73446</v>
      </c>
      <c r="K47">
        <f t="shared" si="7"/>
        <v>1.5379190153309914</v>
      </c>
      <c r="L47">
        <f t="shared" si="8"/>
        <v>121613</v>
      </c>
      <c r="M47">
        <f t="shared" si="9"/>
        <v>15251</v>
      </c>
      <c r="N47">
        <f t="shared" si="10"/>
        <v>73446</v>
      </c>
      <c r="O47">
        <f t="shared" si="11"/>
        <v>106362</v>
      </c>
      <c r="Q47">
        <v>1393</v>
      </c>
      <c r="R47">
        <v>9</v>
      </c>
      <c r="T47">
        <v>236.39999999999418</v>
      </c>
      <c r="U47">
        <v>-70.80000000000291</v>
      </c>
      <c r="W47">
        <v>2572.4000000000005</v>
      </c>
      <c r="X47">
        <v>101.99999999999999</v>
      </c>
      <c r="AB47">
        <v>73446</v>
      </c>
      <c r="AC47">
        <v>1.5379190153309914</v>
      </c>
      <c r="AK47">
        <v>73446</v>
      </c>
      <c r="AL47">
        <v>1.5379190153309914</v>
      </c>
    </row>
    <row r="48" spans="2:38" x14ac:dyDescent="0.25">
      <c r="B48">
        <v>121899</v>
      </c>
      <c r="C48">
        <v>44989</v>
      </c>
      <c r="D48">
        <v>79193</v>
      </c>
      <c r="E48">
        <v>118166</v>
      </c>
      <c r="F48">
        <v>121301</v>
      </c>
      <c r="H48">
        <v>106274</v>
      </c>
      <c r="J48">
        <f t="shared" si="6"/>
        <v>97109.6</v>
      </c>
      <c r="K48">
        <f t="shared" si="7"/>
        <v>1.0943717202006804</v>
      </c>
      <c r="L48">
        <f t="shared" si="8"/>
        <v>121899</v>
      </c>
      <c r="M48">
        <f t="shared" si="9"/>
        <v>44989</v>
      </c>
      <c r="N48">
        <f t="shared" si="10"/>
        <v>97109.6</v>
      </c>
      <c r="O48">
        <f t="shared" si="11"/>
        <v>76910</v>
      </c>
      <c r="Q48">
        <v>-4426</v>
      </c>
      <c r="R48">
        <v>38</v>
      </c>
      <c r="T48">
        <v>825.20000000001164</v>
      </c>
      <c r="U48">
        <v>344.20000000001164</v>
      </c>
      <c r="W48">
        <v>2363.6000000000004</v>
      </c>
      <c r="X48">
        <v>424.59999999999997</v>
      </c>
      <c r="AB48">
        <v>97109.6</v>
      </c>
      <c r="AC48">
        <v>1.0943717202006804</v>
      </c>
      <c r="AI48">
        <v>97109.6</v>
      </c>
      <c r="AJ48">
        <v>1.0943717202006804</v>
      </c>
    </row>
    <row r="49" spans="2:38" x14ac:dyDescent="0.25">
      <c r="B49">
        <v>101558</v>
      </c>
      <c r="C49">
        <v>112197</v>
      </c>
      <c r="D49">
        <v>24018</v>
      </c>
      <c r="E49">
        <v>74042</v>
      </c>
      <c r="F49">
        <v>34681</v>
      </c>
      <c r="H49">
        <v>114212</v>
      </c>
      <c r="J49">
        <f t="shared" si="6"/>
        <v>69299.199999999997</v>
      </c>
      <c r="K49">
        <f t="shared" si="7"/>
        <v>1.6480998337643149</v>
      </c>
      <c r="L49">
        <f t="shared" si="8"/>
        <v>112197</v>
      </c>
      <c r="M49">
        <f t="shared" si="9"/>
        <v>24018</v>
      </c>
      <c r="N49">
        <f t="shared" si="10"/>
        <v>69299.199999999997</v>
      </c>
      <c r="O49">
        <f t="shared" si="11"/>
        <v>88179</v>
      </c>
      <c r="Q49">
        <v>9539</v>
      </c>
      <c r="R49">
        <v>53</v>
      </c>
      <c r="T49">
        <v>222.39999999999418</v>
      </c>
      <c r="U49">
        <v>-304.60000000000582</v>
      </c>
      <c r="W49">
        <v>1076.4000000000001</v>
      </c>
      <c r="X49">
        <v>357.4</v>
      </c>
      <c r="AB49">
        <v>69299.199999999997</v>
      </c>
      <c r="AC49">
        <v>1.6480998337643149</v>
      </c>
      <c r="AK49">
        <v>69299.199999999997</v>
      </c>
      <c r="AL49">
        <v>1.6480998337643149</v>
      </c>
    </row>
    <row r="50" spans="2:38" x14ac:dyDescent="0.25">
      <c r="B50">
        <v>50123</v>
      </c>
      <c r="C50">
        <v>68165</v>
      </c>
      <c r="D50">
        <v>8666</v>
      </c>
      <c r="E50">
        <v>33333</v>
      </c>
      <c r="F50">
        <v>96549</v>
      </c>
      <c r="H50">
        <v>72612</v>
      </c>
      <c r="J50">
        <f t="shared" si="6"/>
        <v>51367.199999999997</v>
      </c>
      <c r="K50">
        <f t="shared" si="7"/>
        <v>1.4135868803438771</v>
      </c>
      <c r="L50">
        <f t="shared" si="8"/>
        <v>96549</v>
      </c>
      <c r="M50">
        <f t="shared" si="9"/>
        <v>8666</v>
      </c>
      <c r="N50">
        <f t="shared" si="10"/>
        <v>51367.199999999997</v>
      </c>
      <c r="O50">
        <f t="shared" si="11"/>
        <v>87883</v>
      </c>
      <c r="Q50">
        <v>-942</v>
      </c>
      <c r="R50">
        <v>602</v>
      </c>
      <c r="T50">
        <v>150</v>
      </c>
      <c r="U50">
        <v>83.599999999998545</v>
      </c>
      <c r="W50">
        <v>1594.3999999999999</v>
      </c>
      <c r="X50">
        <v>212</v>
      </c>
      <c r="Z50">
        <v>51367.199999999997</v>
      </c>
      <c r="AA50">
        <v>1.4135868803438771</v>
      </c>
      <c r="AK50">
        <v>51367.199999999997</v>
      </c>
      <c r="AL50">
        <v>1.4135868803438771</v>
      </c>
    </row>
    <row r="51" spans="2:38" x14ac:dyDescent="0.25">
      <c r="B51">
        <v>82145</v>
      </c>
      <c r="C51">
        <v>7483</v>
      </c>
      <c r="D51">
        <v>115869</v>
      </c>
      <c r="E51">
        <v>7990</v>
      </c>
      <c r="F51">
        <v>61170</v>
      </c>
      <c r="H51">
        <v>85254</v>
      </c>
      <c r="J51">
        <f t="shared" si="6"/>
        <v>54931.4</v>
      </c>
      <c r="K51">
        <f t="shared" si="7"/>
        <v>1.5520085051537007</v>
      </c>
      <c r="L51">
        <f t="shared" si="8"/>
        <v>115869</v>
      </c>
      <c r="M51">
        <f t="shared" si="9"/>
        <v>7483</v>
      </c>
      <c r="N51">
        <f t="shared" si="10"/>
        <v>54931.4</v>
      </c>
      <c r="O51">
        <f t="shared" si="11"/>
        <v>108386</v>
      </c>
      <c r="Q51">
        <v>-4044</v>
      </c>
      <c r="R51">
        <v>-370</v>
      </c>
      <c r="T51">
        <v>836</v>
      </c>
      <c r="U51">
        <v>288.59999999999854</v>
      </c>
      <c r="W51">
        <v>1834.3999999999999</v>
      </c>
      <c r="X51">
        <v>386.2</v>
      </c>
      <c r="AD51">
        <v>54931.4</v>
      </c>
      <c r="AE51">
        <v>1.5520085051537007</v>
      </c>
      <c r="AK51">
        <v>54931.4</v>
      </c>
      <c r="AL51">
        <v>1.5520085051537007</v>
      </c>
    </row>
    <row r="52" spans="2:38" x14ac:dyDescent="0.25">
      <c r="B52">
        <v>63433</v>
      </c>
      <c r="C52">
        <v>111352</v>
      </c>
      <c r="D52">
        <v>52178</v>
      </c>
      <c r="E52">
        <v>8225</v>
      </c>
      <c r="F52">
        <v>56876</v>
      </c>
      <c r="H52">
        <v>88356</v>
      </c>
      <c r="J52">
        <f t="shared" si="6"/>
        <v>58412.800000000003</v>
      </c>
      <c r="K52">
        <f t="shared" si="7"/>
        <v>1.5126136737153499</v>
      </c>
      <c r="L52">
        <f t="shared" si="8"/>
        <v>111352</v>
      </c>
      <c r="M52">
        <f t="shared" si="9"/>
        <v>8225</v>
      </c>
      <c r="N52">
        <f t="shared" si="10"/>
        <v>58412.800000000003</v>
      </c>
      <c r="O52">
        <f t="shared" si="11"/>
        <v>103127</v>
      </c>
      <c r="Q52">
        <v>1272</v>
      </c>
      <c r="R52">
        <v>977</v>
      </c>
      <c r="T52">
        <v>-233.59999999999854</v>
      </c>
      <c r="U52">
        <v>-22.799999999995634</v>
      </c>
      <c r="W52">
        <v>1787.6000000000001</v>
      </c>
      <c r="X52">
        <v>127.6</v>
      </c>
      <c r="AB52">
        <v>58412.800000000003</v>
      </c>
      <c r="AC52">
        <v>1.5126136737153499</v>
      </c>
      <c r="AK52">
        <v>58412.800000000003</v>
      </c>
      <c r="AL52">
        <v>1.5126136737153499</v>
      </c>
    </row>
    <row r="53" spans="2:38" x14ac:dyDescent="0.25">
      <c r="B53">
        <v>17356</v>
      </c>
      <c r="C53">
        <v>48125</v>
      </c>
      <c r="D53">
        <v>5064</v>
      </c>
      <c r="E53">
        <v>7903</v>
      </c>
      <c r="F53">
        <v>52874</v>
      </c>
      <c r="H53">
        <v>78507</v>
      </c>
      <c r="J53">
        <f t="shared" si="6"/>
        <v>26264.400000000001</v>
      </c>
      <c r="K53">
        <f t="shared" si="7"/>
        <v>2.9891031205738563</v>
      </c>
      <c r="L53">
        <f t="shared" si="8"/>
        <v>52874</v>
      </c>
      <c r="M53">
        <f t="shared" si="9"/>
        <v>5064</v>
      </c>
      <c r="N53">
        <f t="shared" si="10"/>
        <v>26264.400000000001</v>
      </c>
      <c r="O53">
        <f t="shared" si="11"/>
        <v>47810</v>
      </c>
      <c r="Q53">
        <v>-951</v>
      </c>
      <c r="R53">
        <v>0</v>
      </c>
      <c r="T53">
        <v>262.20000000000073</v>
      </c>
      <c r="U53">
        <v>-20.599999999998545</v>
      </c>
      <c r="W53">
        <v>2892.6</v>
      </c>
      <c r="X53">
        <v>107.79999999999998</v>
      </c>
      <c r="AD53">
        <v>26264.400000000001</v>
      </c>
      <c r="AE53">
        <v>2.9891031205738563</v>
      </c>
      <c r="AK53">
        <v>26264.400000000001</v>
      </c>
      <c r="AL53">
        <v>2.9891031205738563</v>
      </c>
    </row>
    <row r="54" spans="2:38" x14ac:dyDescent="0.25">
      <c r="B54">
        <v>32963</v>
      </c>
      <c r="C54">
        <v>58930</v>
      </c>
      <c r="D54">
        <v>76949</v>
      </c>
      <c r="E54">
        <v>109735</v>
      </c>
      <c r="F54">
        <v>7053</v>
      </c>
      <c r="H54">
        <v>92642</v>
      </c>
      <c r="J54">
        <f t="shared" si="6"/>
        <v>57126</v>
      </c>
      <c r="K54">
        <f t="shared" si="7"/>
        <v>1.6217134054546092</v>
      </c>
      <c r="L54">
        <f t="shared" si="8"/>
        <v>109735</v>
      </c>
      <c r="M54">
        <f t="shared" si="9"/>
        <v>7053</v>
      </c>
      <c r="N54">
        <f t="shared" si="10"/>
        <v>57126</v>
      </c>
      <c r="O54">
        <f t="shared" si="11"/>
        <v>102682</v>
      </c>
      <c r="Q54">
        <v>-100</v>
      </c>
      <c r="R54">
        <v>-55</v>
      </c>
      <c r="T54">
        <v>595.19999999999709</v>
      </c>
      <c r="U54">
        <v>70</v>
      </c>
      <c r="W54">
        <v>2467.6</v>
      </c>
      <c r="X54">
        <v>180</v>
      </c>
      <c r="AD54">
        <v>57126</v>
      </c>
      <c r="AE54">
        <v>1.6217134054546092</v>
      </c>
      <c r="AK54">
        <v>57126</v>
      </c>
      <c r="AL54">
        <v>1.6217134054546092</v>
      </c>
    </row>
    <row r="55" spans="2:38" x14ac:dyDescent="0.25">
      <c r="B55">
        <v>9884</v>
      </c>
      <c r="C55">
        <v>15580</v>
      </c>
      <c r="D55">
        <v>112340</v>
      </c>
      <c r="E55">
        <v>107355</v>
      </c>
      <c r="F55">
        <v>101590</v>
      </c>
      <c r="H55">
        <v>124273</v>
      </c>
      <c r="J55">
        <f t="shared" si="6"/>
        <v>69349.8</v>
      </c>
      <c r="K55">
        <f t="shared" si="7"/>
        <v>1.7919734447684059</v>
      </c>
      <c r="L55">
        <f t="shared" si="8"/>
        <v>112340</v>
      </c>
      <c r="M55">
        <f t="shared" si="9"/>
        <v>9884</v>
      </c>
      <c r="N55">
        <f t="shared" si="10"/>
        <v>69349.8</v>
      </c>
      <c r="O55">
        <f t="shared" si="11"/>
        <v>102456</v>
      </c>
      <c r="Q55">
        <v>-1064</v>
      </c>
      <c r="R55">
        <v>48</v>
      </c>
      <c r="T55">
        <v>1232.4000000000087</v>
      </c>
      <c r="U55">
        <v>282</v>
      </c>
      <c r="W55">
        <v>2398.8000000000002</v>
      </c>
      <c r="X55">
        <v>283.60000000000002</v>
      </c>
      <c r="AF55">
        <v>69349.8</v>
      </c>
      <c r="AG55">
        <v>1.7919734447684059</v>
      </c>
      <c r="AK55">
        <v>69349.8</v>
      </c>
      <c r="AL55">
        <v>1.7919734447684059</v>
      </c>
    </row>
    <row r="56" spans="2:38" x14ac:dyDescent="0.25">
      <c r="B56">
        <v>22840</v>
      </c>
      <c r="C56">
        <v>110001</v>
      </c>
      <c r="D56">
        <v>56544</v>
      </c>
      <c r="E56">
        <v>86625</v>
      </c>
      <c r="F56">
        <v>81935</v>
      </c>
      <c r="H56">
        <v>101514</v>
      </c>
      <c r="J56">
        <f t="shared" si="6"/>
        <v>71589</v>
      </c>
      <c r="K56">
        <f t="shared" si="7"/>
        <v>1.4180111469639189</v>
      </c>
      <c r="L56">
        <f t="shared" si="8"/>
        <v>110001</v>
      </c>
      <c r="M56">
        <f t="shared" si="9"/>
        <v>22840</v>
      </c>
      <c r="N56">
        <f t="shared" si="10"/>
        <v>71589</v>
      </c>
      <c r="O56">
        <f t="shared" si="11"/>
        <v>87161</v>
      </c>
      <c r="Q56">
        <v>1023</v>
      </c>
      <c r="R56">
        <v>-788</v>
      </c>
      <c r="T56">
        <v>-685.80000000000291</v>
      </c>
      <c r="U56">
        <v>91.399999999994179</v>
      </c>
      <c r="W56">
        <v>1268.6000000000001</v>
      </c>
      <c r="X56">
        <v>591</v>
      </c>
      <c r="AB56">
        <v>71589</v>
      </c>
      <c r="AC56">
        <v>1.4180111469639189</v>
      </c>
      <c r="AK56">
        <v>71589</v>
      </c>
      <c r="AL56">
        <v>1.4180111469639189</v>
      </c>
    </row>
    <row r="57" spans="2:38" x14ac:dyDescent="0.25">
      <c r="B57">
        <v>80794</v>
      </c>
      <c r="C57">
        <v>47621</v>
      </c>
      <c r="D57">
        <v>8675</v>
      </c>
      <c r="E57">
        <v>91651</v>
      </c>
      <c r="F57">
        <v>29856</v>
      </c>
      <c r="H57">
        <v>61717</v>
      </c>
      <c r="J57">
        <f t="shared" si="6"/>
        <v>51719.4</v>
      </c>
      <c r="K57">
        <f t="shared" si="7"/>
        <v>1.1933046400383609</v>
      </c>
      <c r="L57">
        <f t="shared" si="8"/>
        <v>91651</v>
      </c>
      <c r="M57">
        <f t="shared" si="9"/>
        <v>8675</v>
      </c>
      <c r="N57">
        <f t="shared" si="10"/>
        <v>51719.4</v>
      </c>
      <c r="O57">
        <f t="shared" si="11"/>
        <v>82976</v>
      </c>
      <c r="Q57">
        <v>2554</v>
      </c>
      <c r="R57">
        <v>886</v>
      </c>
      <c r="T57">
        <v>-1613.4000000000015</v>
      </c>
      <c r="U57">
        <v>-120</v>
      </c>
      <c r="W57">
        <v>1613.4</v>
      </c>
      <c r="X57">
        <v>121.60000000000001</v>
      </c>
      <c r="Z57">
        <v>51719.4</v>
      </c>
      <c r="AA57">
        <v>1.1933046400383609</v>
      </c>
      <c r="AI57">
        <v>51719.4</v>
      </c>
      <c r="AJ57">
        <v>1.1933046400383609</v>
      </c>
    </row>
    <row r="58" spans="2:38" x14ac:dyDescent="0.25">
      <c r="B58">
        <v>11146</v>
      </c>
      <c r="C58">
        <v>36969</v>
      </c>
      <c r="D58">
        <v>57098</v>
      </c>
      <c r="E58">
        <v>58427</v>
      </c>
      <c r="F58">
        <v>6702</v>
      </c>
      <c r="H58">
        <v>78739</v>
      </c>
      <c r="J58">
        <f t="shared" si="6"/>
        <v>34068.400000000001</v>
      </c>
      <c r="K58">
        <f t="shared" si="7"/>
        <v>2.3112033438611732</v>
      </c>
      <c r="L58">
        <f t="shared" si="8"/>
        <v>58427</v>
      </c>
      <c r="M58">
        <f t="shared" si="9"/>
        <v>6702</v>
      </c>
      <c r="N58">
        <f t="shared" si="10"/>
        <v>34068.400000000001</v>
      </c>
      <c r="O58">
        <f t="shared" si="11"/>
        <v>51725</v>
      </c>
      <c r="Q58">
        <v>-3179</v>
      </c>
      <c r="R58">
        <v>1065</v>
      </c>
      <c r="T58">
        <v>760</v>
      </c>
      <c r="U58">
        <v>28.400000000001455</v>
      </c>
      <c r="W58">
        <v>1743.2</v>
      </c>
      <c r="X58">
        <v>47.6</v>
      </c>
      <c r="AD58">
        <v>34068.400000000001</v>
      </c>
      <c r="AE58">
        <v>2.3112033438611732</v>
      </c>
      <c r="AK58">
        <v>34068.400000000001</v>
      </c>
      <c r="AL58">
        <v>2.3112033438611732</v>
      </c>
    </row>
    <row r="59" spans="2:38" x14ac:dyDescent="0.25">
      <c r="B59">
        <v>40873</v>
      </c>
      <c r="C59">
        <v>62606</v>
      </c>
      <c r="D59">
        <v>1587</v>
      </c>
      <c r="E59">
        <v>45486</v>
      </c>
      <c r="F59">
        <v>3300</v>
      </c>
      <c r="H59">
        <v>92531</v>
      </c>
      <c r="J59">
        <f t="shared" si="6"/>
        <v>30770.400000000001</v>
      </c>
      <c r="K59">
        <f t="shared" si="7"/>
        <v>3.0071432285573145</v>
      </c>
      <c r="L59">
        <f t="shared" si="8"/>
        <v>62606</v>
      </c>
      <c r="M59">
        <f t="shared" si="9"/>
        <v>1587</v>
      </c>
      <c r="N59">
        <f t="shared" si="10"/>
        <v>30770.400000000001</v>
      </c>
      <c r="O59">
        <f t="shared" si="11"/>
        <v>61019</v>
      </c>
      <c r="Q59">
        <v>896</v>
      </c>
      <c r="R59">
        <v>-4</v>
      </c>
      <c r="T59">
        <v>-1800</v>
      </c>
      <c r="U59">
        <v>-316.59999999999854</v>
      </c>
      <c r="W59">
        <v>1800</v>
      </c>
      <c r="X59">
        <v>401.40000000000003</v>
      </c>
      <c r="AD59">
        <v>30770.400000000001</v>
      </c>
      <c r="AE59">
        <v>3.0071432285573145</v>
      </c>
      <c r="AK59">
        <v>30770.400000000001</v>
      </c>
      <c r="AL59">
        <v>3.0071432285573145</v>
      </c>
    </row>
    <row r="60" spans="2:38" x14ac:dyDescent="0.25">
      <c r="B60">
        <v>53993</v>
      </c>
      <c r="C60">
        <v>102670</v>
      </c>
      <c r="D60">
        <v>102906</v>
      </c>
      <c r="E60">
        <v>32400</v>
      </c>
      <c r="F60">
        <v>59236</v>
      </c>
      <c r="H60">
        <v>101140</v>
      </c>
      <c r="J60">
        <f t="shared" si="6"/>
        <v>70241</v>
      </c>
      <c r="K60">
        <f t="shared" si="7"/>
        <v>1.43989977363648</v>
      </c>
      <c r="L60">
        <f t="shared" si="8"/>
        <v>102906</v>
      </c>
      <c r="M60">
        <f t="shared" si="9"/>
        <v>32400</v>
      </c>
      <c r="N60">
        <f t="shared" si="10"/>
        <v>70241</v>
      </c>
      <c r="O60">
        <f t="shared" si="11"/>
        <v>70506</v>
      </c>
      <c r="Q60">
        <v>-212</v>
      </c>
      <c r="R60">
        <v>-71</v>
      </c>
      <c r="T60">
        <v>-164.19999999999709</v>
      </c>
      <c r="U60">
        <v>-306.80000000000291</v>
      </c>
      <c r="W60">
        <v>2442.6000000000004</v>
      </c>
      <c r="X60">
        <v>392.39999999999992</v>
      </c>
      <c r="AB60">
        <v>70241</v>
      </c>
      <c r="AC60">
        <v>1.43989977363648</v>
      </c>
      <c r="AK60">
        <v>70241</v>
      </c>
      <c r="AL60">
        <v>1.43989977363648</v>
      </c>
    </row>
    <row r="61" spans="2:38" x14ac:dyDescent="0.25">
      <c r="B61">
        <v>54908</v>
      </c>
      <c r="C61">
        <v>116827</v>
      </c>
      <c r="D61">
        <v>23728</v>
      </c>
      <c r="E61">
        <v>2321</v>
      </c>
      <c r="F61">
        <v>94650</v>
      </c>
      <c r="H61">
        <v>62999</v>
      </c>
      <c r="J61">
        <f t="shared" si="6"/>
        <v>58486.8</v>
      </c>
      <c r="K61">
        <f t="shared" si="7"/>
        <v>1.0771490319183132</v>
      </c>
      <c r="L61">
        <f t="shared" si="8"/>
        <v>116827</v>
      </c>
      <c r="M61">
        <f t="shared" si="9"/>
        <v>2321</v>
      </c>
      <c r="N61">
        <f t="shared" si="10"/>
        <v>58486.8</v>
      </c>
      <c r="O61">
        <f t="shared" si="11"/>
        <v>114506</v>
      </c>
      <c r="Q61">
        <v>4697</v>
      </c>
      <c r="R61">
        <v>-885</v>
      </c>
      <c r="T61">
        <v>184.80000000000291</v>
      </c>
      <c r="U61">
        <v>158.80000000000291</v>
      </c>
      <c r="W61">
        <v>3349.2</v>
      </c>
      <c r="X61">
        <v>779.99999999999989</v>
      </c>
      <c r="AB61">
        <v>58486.8</v>
      </c>
      <c r="AC61">
        <v>1.0771490319183132</v>
      </c>
      <c r="AI61">
        <v>58486.8</v>
      </c>
      <c r="AJ61">
        <v>1.0771490319183132</v>
      </c>
    </row>
    <row r="62" spans="2:38" x14ac:dyDescent="0.25">
      <c r="B62">
        <v>70595</v>
      </c>
      <c r="C62">
        <v>51152</v>
      </c>
      <c r="D62">
        <v>3041</v>
      </c>
      <c r="E62">
        <v>73127</v>
      </c>
      <c r="F62">
        <v>20068</v>
      </c>
      <c r="H62">
        <v>67603</v>
      </c>
      <c r="J62">
        <f t="shared" si="6"/>
        <v>43596.6</v>
      </c>
      <c r="K62">
        <f t="shared" si="7"/>
        <v>1.5506484450622298</v>
      </c>
      <c r="L62">
        <f t="shared" si="8"/>
        <v>73127</v>
      </c>
      <c r="M62">
        <f t="shared" si="9"/>
        <v>3041</v>
      </c>
      <c r="N62">
        <f t="shared" si="10"/>
        <v>43596.6</v>
      </c>
      <c r="O62">
        <f t="shared" si="11"/>
        <v>70086</v>
      </c>
      <c r="Q62">
        <v>-2384</v>
      </c>
      <c r="R62">
        <v>-19</v>
      </c>
      <c r="T62">
        <v>-1200</v>
      </c>
      <c r="U62">
        <v>57.599999999998545</v>
      </c>
      <c r="W62">
        <v>1868.8000000000002</v>
      </c>
      <c r="X62">
        <v>419.99999999999994</v>
      </c>
      <c r="Z62">
        <v>43596.6</v>
      </c>
      <c r="AA62">
        <v>1.5506484450622298</v>
      </c>
      <c r="AK62">
        <v>43596.6</v>
      </c>
      <c r="AL62">
        <v>1.5506484450622298</v>
      </c>
    </row>
    <row r="63" spans="2:38" x14ac:dyDescent="0.25">
      <c r="B63">
        <v>68277</v>
      </c>
      <c r="C63">
        <v>26498</v>
      </c>
      <c r="D63">
        <v>81517</v>
      </c>
      <c r="E63">
        <v>87643</v>
      </c>
      <c r="F63">
        <v>59989</v>
      </c>
      <c r="H63">
        <v>115129</v>
      </c>
      <c r="J63">
        <f t="shared" si="6"/>
        <v>64784.800000000003</v>
      </c>
      <c r="K63">
        <f t="shared" si="7"/>
        <v>1.777098949136217</v>
      </c>
      <c r="L63">
        <f t="shared" si="8"/>
        <v>87643</v>
      </c>
      <c r="M63">
        <f t="shared" si="9"/>
        <v>26498</v>
      </c>
      <c r="N63">
        <f t="shared" si="10"/>
        <v>64784.800000000003</v>
      </c>
      <c r="O63">
        <f t="shared" si="11"/>
        <v>61145</v>
      </c>
      <c r="Q63">
        <v>2461</v>
      </c>
      <c r="R63">
        <v>-292</v>
      </c>
      <c r="T63">
        <v>-257.59999999999854</v>
      </c>
      <c r="U63">
        <v>93</v>
      </c>
      <c r="W63">
        <v>2086.3999999999996</v>
      </c>
      <c r="X63">
        <v>413</v>
      </c>
      <c r="AF63">
        <v>64784.800000000003</v>
      </c>
      <c r="AG63">
        <v>1.777098949136217</v>
      </c>
      <c r="AK63">
        <v>64784.800000000003</v>
      </c>
      <c r="AL63">
        <v>1.777098949136217</v>
      </c>
    </row>
    <row r="64" spans="2:38" x14ac:dyDescent="0.25">
      <c r="B64">
        <v>38477</v>
      </c>
      <c r="C64">
        <v>114140</v>
      </c>
      <c r="D64">
        <v>86035</v>
      </c>
      <c r="E64">
        <v>67224</v>
      </c>
      <c r="F64">
        <v>67012</v>
      </c>
      <c r="H64">
        <v>90439</v>
      </c>
      <c r="J64">
        <f t="shared" si="6"/>
        <v>74577.600000000006</v>
      </c>
      <c r="K64">
        <f t="shared" si="7"/>
        <v>1.2126831649181522</v>
      </c>
      <c r="L64">
        <f t="shared" si="8"/>
        <v>114140</v>
      </c>
      <c r="M64">
        <f t="shared" si="9"/>
        <v>38477</v>
      </c>
      <c r="N64">
        <f t="shared" si="10"/>
        <v>74577.600000000006</v>
      </c>
      <c r="O64">
        <f t="shared" si="11"/>
        <v>75663</v>
      </c>
      <c r="Q64">
        <v>-2549</v>
      </c>
      <c r="R64">
        <v>-5</v>
      </c>
      <c r="T64">
        <v>1048.2000000000116</v>
      </c>
      <c r="U64">
        <v>-108.39999999999418</v>
      </c>
      <c r="W64">
        <v>1343</v>
      </c>
      <c r="X64">
        <v>429.2</v>
      </c>
      <c r="AB64">
        <v>74577.600000000006</v>
      </c>
      <c r="AC64">
        <v>1.2126831649181522</v>
      </c>
      <c r="AI64">
        <v>74577.600000000006</v>
      </c>
      <c r="AJ64">
        <v>1.2126831649181522</v>
      </c>
    </row>
    <row r="65" spans="2:38" x14ac:dyDescent="0.25">
      <c r="B65">
        <v>49945</v>
      </c>
      <c r="C65">
        <v>96004</v>
      </c>
      <c r="D65">
        <v>53777</v>
      </c>
      <c r="E65">
        <v>63907</v>
      </c>
      <c r="F65">
        <v>2588</v>
      </c>
      <c r="H65">
        <v>74276</v>
      </c>
      <c r="J65">
        <f t="shared" si="6"/>
        <v>53244.2</v>
      </c>
      <c r="K65">
        <f t="shared" si="7"/>
        <v>1.3950064044534429</v>
      </c>
      <c r="L65">
        <f t="shared" si="8"/>
        <v>96004</v>
      </c>
      <c r="M65">
        <f t="shared" si="9"/>
        <v>2588</v>
      </c>
      <c r="N65">
        <f t="shared" si="10"/>
        <v>53244.2</v>
      </c>
      <c r="O65">
        <f t="shared" si="11"/>
        <v>93416</v>
      </c>
      <c r="Q65">
        <v>-2968</v>
      </c>
      <c r="R65">
        <v>63</v>
      </c>
      <c r="T65">
        <v>-64</v>
      </c>
      <c r="U65">
        <v>435.39999999999418</v>
      </c>
      <c r="W65">
        <v>1179.2</v>
      </c>
      <c r="X65">
        <v>435.40000000000003</v>
      </c>
      <c r="Z65">
        <v>53244.2</v>
      </c>
      <c r="AA65">
        <v>1.3950064044534429</v>
      </c>
      <c r="AI65">
        <v>53244.2</v>
      </c>
      <c r="AJ65">
        <v>1.3950064044534429</v>
      </c>
    </row>
    <row r="66" spans="2:38" x14ac:dyDescent="0.25">
      <c r="B66">
        <v>85428</v>
      </c>
      <c r="C66">
        <v>9247</v>
      </c>
      <c r="D66">
        <v>96273</v>
      </c>
      <c r="E66">
        <v>14098</v>
      </c>
      <c r="F66">
        <v>33932</v>
      </c>
      <c r="H66">
        <v>57071</v>
      </c>
      <c r="J66">
        <f t="shared" ref="J66:J101" si="12">AVERAGE(B66:F66)</f>
        <v>47795.6</v>
      </c>
      <c r="K66">
        <f t="shared" ref="K66:K97" si="13">H66/J66</f>
        <v>1.194063888726159</v>
      </c>
      <c r="L66">
        <f t="shared" ref="L66:L101" si="14">MAX(B66:F66)</f>
        <v>96273</v>
      </c>
      <c r="M66">
        <f t="shared" ref="M66:M101" si="15">MIN(B66:F66)</f>
        <v>9247</v>
      </c>
      <c r="N66">
        <f t="shared" ref="N66:N101" si="16">AVERAGE(B66:F66)</f>
        <v>47795.6</v>
      </c>
      <c r="O66">
        <f t="shared" ref="O66:O101" si="17">L66-M66</f>
        <v>87026</v>
      </c>
      <c r="Q66">
        <v>2828</v>
      </c>
      <c r="R66">
        <v>0</v>
      </c>
      <c r="T66">
        <v>-100.59999999999854</v>
      </c>
      <c r="U66">
        <v>215.79999999999563</v>
      </c>
      <c r="W66">
        <v>2683</v>
      </c>
      <c r="X66">
        <v>216.20000000000002</v>
      </c>
      <c r="Z66">
        <v>47795.6</v>
      </c>
      <c r="AA66">
        <v>1.194063888726159</v>
      </c>
      <c r="AK66">
        <v>47795.6</v>
      </c>
      <c r="AL66">
        <v>1.194063888726159</v>
      </c>
    </row>
    <row r="67" spans="2:38" x14ac:dyDescent="0.25">
      <c r="B67">
        <v>57040</v>
      </c>
      <c r="C67">
        <v>79990</v>
      </c>
      <c r="D67">
        <v>75579</v>
      </c>
      <c r="E67">
        <v>8905</v>
      </c>
      <c r="F67">
        <v>69331</v>
      </c>
      <c r="H67">
        <v>107870</v>
      </c>
      <c r="J67">
        <f t="shared" si="12"/>
        <v>58169</v>
      </c>
      <c r="K67">
        <f t="shared" si="13"/>
        <v>1.8544241778266775</v>
      </c>
      <c r="L67">
        <f t="shared" si="14"/>
        <v>79990</v>
      </c>
      <c r="M67">
        <f t="shared" si="15"/>
        <v>8905</v>
      </c>
      <c r="N67">
        <f t="shared" si="16"/>
        <v>58169</v>
      </c>
      <c r="O67">
        <f t="shared" si="17"/>
        <v>71085</v>
      </c>
      <c r="Q67">
        <v>-2092</v>
      </c>
      <c r="R67">
        <v>270</v>
      </c>
      <c r="T67">
        <v>1097</v>
      </c>
      <c r="U67">
        <v>-426.40000000000146</v>
      </c>
      <c r="W67">
        <v>3177</v>
      </c>
      <c r="X67">
        <v>492</v>
      </c>
      <c r="AD67">
        <v>58169</v>
      </c>
      <c r="AE67">
        <v>1.8544241778266775</v>
      </c>
      <c r="AK67">
        <v>58169</v>
      </c>
      <c r="AL67">
        <v>1.8544241778266775</v>
      </c>
    </row>
    <row r="68" spans="2:38" x14ac:dyDescent="0.25">
      <c r="B68">
        <v>91281</v>
      </c>
      <c r="C68">
        <v>89746</v>
      </c>
      <c r="D68">
        <v>1408</v>
      </c>
      <c r="E68">
        <v>84651</v>
      </c>
      <c r="F68">
        <v>88256</v>
      </c>
      <c r="H68">
        <v>130979</v>
      </c>
      <c r="J68">
        <f t="shared" si="12"/>
        <v>71068.399999999994</v>
      </c>
      <c r="K68">
        <f t="shared" si="13"/>
        <v>1.8429991388577767</v>
      </c>
      <c r="L68">
        <f t="shared" si="14"/>
        <v>91281</v>
      </c>
      <c r="M68">
        <f t="shared" si="15"/>
        <v>1408</v>
      </c>
      <c r="N68">
        <f t="shared" si="16"/>
        <v>71068.399999999994</v>
      </c>
      <c r="O68">
        <f t="shared" si="17"/>
        <v>89873</v>
      </c>
      <c r="Q68">
        <v>1460</v>
      </c>
      <c r="R68">
        <v>49</v>
      </c>
      <c r="T68">
        <v>933.79999999998836</v>
      </c>
      <c r="U68">
        <v>-205.80000000000291</v>
      </c>
      <c r="W68">
        <v>2546.6000000000004</v>
      </c>
      <c r="X68">
        <v>207</v>
      </c>
      <c r="AF68">
        <v>71068.399999999994</v>
      </c>
      <c r="AG68">
        <v>1.8429991388577767</v>
      </c>
      <c r="AK68">
        <v>71068.399999999994</v>
      </c>
      <c r="AL68">
        <v>1.8429991388577767</v>
      </c>
    </row>
    <row r="69" spans="2:38" x14ac:dyDescent="0.25">
      <c r="B69">
        <v>16945</v>
      </c>
      <c r="C69">
        <v>48022</v>
      </c>
      <c r="D69">
        <v>74355</v>
      </c>
      <c r="E69">
        <v>89349</v>
      </c>
      <c r="F69">
        <v>43157</v>
      </c>
      <c r="H69">
        <v>94194</v>
      </c>
      <c r="J69">
        <f t="shared" si="12"/>
        <v>54365.599999999999</v>
      </c>
      <c r="K69">
        <f t="shared" si="13"/>
        <v>1.7326029695248466</v>
      </c>
      <c r="L69">
        <f t="shared" si="14"/>
        <v>89349</v>
      </c>
      <c r="M69">
        <f t="shared" si="15"/>
        <v>16945</v>
      </c>
      <c r="N69">
        <f t="shared" si="16"/>
        <v>54365.599999999999</v>
      </c>
      <c r="O69">
        <f t="shared" si="17"/>
        <v>72404</v>
      </c>
      <c r="Q69">
        <v>-516</v>
      </c>
      <c r="R69">
        <v>0</v>
      </c>
      <c r="T69">
        <v>-1722.4000000000015</v>
      </c>
      <c r="U69">
        <v>-92.599999999998545</v>
      </c>
      <c r="W69">
        <v>2776.4000000000005</v>
      </c>
      <c r="X69">
        <v>179.8</v>
      </c>
      <c r="AD69">
        <v>54365.599999999999</v>
      </c>
      <c r="AE69">
        <v>1.7326029695248466</v>
      </c>
      <c r="AK69">
        <v>54365.599999999999</v>
      </c>
      <c r="AL69">
        <v>1.7326029695248466</v>
      </c>
    </row>
    <row r="70" spans="2:38" x14ac:dyDescent="0.25">
      <c r="B70">
        <v>54593</v>
      </c>
      <c r="C70">
        <v>100835</v>
      </c>
      <c r="D70">
        <v>94731</v>
      </c>
      <c r="E70">
        <v>7060</v>
      </c>
      <c r="F70">
        <v>5061</v>
      </c>
      <c r="H70">
        <v>105527</v>
      </c>
      <c r="J70">
        <f t="shared" si="12"/>
        <v>52456</v>
      </c>
      <c r="K70">
        <f t="shared" si="13"/>
        <v>2.0117241116364193</v>
      </c>
      <c r="L70">
        <f t="shared" si="14"/>
        <v>100835</v>
      </c>
      <c r="M70">
        <f t="shared" si="15"/>
        <v>5061</v>
      </c>
      <c r="N70">
        <f t="shared" si="16"/>
        <v>52456</v>
      </c>
      <c r="O70">
        <f t="shared" si="17"/>
        <v>95774</v>
      </c>
      <c r="Q70">
        <v>-2836</v>
      </c>
      <c r="R70">
        <v>-19</v>
      </c>
      <c r="T70">
        <v>-188</v>
      </c>
      <c r="U70">
        <v>-117.80000000000291</v>
      </c>
      <c r="W70">
        <v>3155.6</v>
      </c>
      <c r="X70">
        <v>353.4</v>
      </c>
      <c r="AD70">
        <v>52456</v>
      </c>
      <c r="AE70">
        <v>2.0117241116364193</v>
      </c>
      <c r="AK70">
        <v>52456</v>
      </c>
      <c r="AL70">
        <v>2.0117241116364193</v>
      </c>
    </row>
    <row r="71" spans="2:38" x14ac:dyDescent="0.25">
      <c r="B71">
        <v>47967</v>
      </c>
      <c r="C71">
        <v>36031</v>
      </c>
      <c r="D71">
        <v>38840</v>
      </c>
      <c r="E71">
        <v>46718</v>
      </c>
      <c r="F71">
        <v>37745</v>
      </c>
      <c r="H71">
        <v>78417</v>
      </c>
      <c r="J71">
        <f t="shared" si="12"/>
        <v>41460.199999999997</v>
      </c>
      <c r="K71">
        <f t="shared" si="13"/>
        <v>1.891380167003536</v>
      </c>
      <c r="L71">
        <f t="shared" si="14"/>
        <v>47967</v>
      </c>
      <c r="M71">
        <f t="shared" si="15"/>
        <v>36031</v>
      </c>
      <c r="N71">
        <f t="shared" si="16"/>
        <v>41460.199999999997</v>
      </c>
      <c r="O71">
        <f t="shared" si="17"/>
        <v>11936</v>
      </c>
      <c r="Q71">
        <v>804</v>
      </c>
      <c r="R71">
        <v>38</v>
      </c>
      <c r="T71">
        <v>-1171.6000000000058</v>
      </c>
      <c r="U71">
        <v>-422.40000000000146</v>
      </c>
      <c r="W71">
        <v>2134.4</v>
      </c>
      <c r="X71">
        <v>422.40000000000003</v>
      </c>
      <c r="AD71">
        <v>41460.199999999997</v>
      </c>
      <c r="AE71">
        <v>1.891380167003536</v>
      </c>
      <c r="AK71">
        <v>41460.199999999997</v>
      </c>
      <c r="AL71">
        <v>1.891380167003536</v>
      </c>
    </row>
    <row r="72" spans="2:38" x14ac:dyDescent="0.25">
      <c r="B72">
        <v>116449</v>
      </c>
      <c r="C72">
        <v>84608</v>
      </c>
      <c r="D72">
        <v>30110</v>
      </c>
      <c r="E72">
        <v>22869</v>
      </c>
      <c r="F72">
        <v>47666</v>
      </c>
      <c r="H72">
        <v>106637</v>
      </c>
      <c r="J72">
        <f t="shared" si="12"/>
        <v>60340.4</v>
      </c>
      <c r="K72">
        <f t="shared" si="13"/>
        <v>1.7672570947491233</v>
      </c>
      <c r="L72">
        <f t="shared" si="14"/>
        <v>116449</v>
      </c>
      <c r="M72">
        <f t="shared" si="15"/>
        <v>22869</v>
      </c>
      <c r="N72">
        <f t="shared" si="16"/>
        <v>60340.4</v>
      </c>
      <c r="O72">
        <f t="shared" si="17"/>
        <v>93580</v>
      </c>
      <c r="Q72">
        <v>1349</v>
      </c>
      <c r="R72">
        <v>876</v>
      </c>
      <c r="T72">
        <v>-716.79999999999563</v>
      </c>
      <c r="U72">
        <v>241.80000000000291</v>
      </c>
      <c r="W72">
        <v>3064.8</v>
      </c>
      <c r="X72">
        <v>260.59999999999997</v>
      </c>
      <c r="AF72">
        <v>60340.4</v>
      </c>
      <c r="AG72">
        <v>1.7672570947491233</v>
      </c>
      <c r="AK72">
        <v>60340.4</v>
      </c>
      <c r="AL72">
        <v>1.7672570947491233</v>
      </c>
    </row>
    <row r="73" spans="2:38" x14ac:dyDescent="0.25">
      <c r="B73">
        <v>15273</v>
      </c>
      <c r="C73">
        <v>25305</v>
      </c>
      <c r="D73">
        <v>75141</v>
      </c>
      <c r="E73">
        <v>104776</v>
      </c>
      <c r="F73">
        <v>92479</v>
      </c>
      <c r="H73">
        <v>88761</v>
      </c>
      <c r="J73">
        <f t="shared" si="12"/>
        <v>62594.8</v>
      </c>
      <c r="K73">
        <f t="shared" si="13"/>
        <v>1.4180251394684542</v>
      </c>
      <c r="L73">
        <f t="shared" si="14"/>
        <v>104776</v>
      </c>
      <c r="M73">
        <f t="shared" si="15"/>
        <v>15273</v>
      </c>
      <c r="N73">
        <f t="shared" si="16"/>
        <v>62594.8</v>
      </c>
      <c r="O73">
        <f t="shared" si="17"/>
        <v>89503</v>
      </c>
      <c r="Q73">
        <v>2661</v>
      </c>
      <c r="R73">
        <v>-1122</v>
      </c>
      <c r="T73">
        <v>1660.6000000000058</v>
      </c>
      <c r="U73">
        <v>167</v>
      </c>
      <c r="W73">
        <v>2390.2000000000003</v>
      </c>
      <c r="X73">
        <v>656.59999999999991</v>
      </c>
      <c r="AB73">
        <v>62594.8</v>
      </c>
      <c r="AC73">
        <v>1.4180251394684542</v>
      </c>
      <c r="AK73">
        <v>62594.8</v>
      </c>
      <c r="AL73">
        <v>1.4180251394684542</v>
      </c>
    </row>
    <row r="74" spans="2:38" x14ac:dyDescent="0.25">
      <c r="B74">
        <v>23019</v>
      </c>
      <c r="C74">
        <v>50437</v>
      </c>
      <c r="D74">
        <v>49732</v>
      </c>
      <c r="E74">
        <v>30813</v>
      </c>
      <c r="F74">
        <v>10424</v>
      </c>
      <c r="H74">
        <v>83563</v>
      </c>
      <c r="J74">
        <f t="shared" si="12"/>
        <v>32885</v>
      </c>
      <c r="K74">
        <f t="shared" si="13"/>
        <v>2.5410673559373573</v>
      </c>
      <c r="L74">
        <f t="shared" si="14"/>
        <v>50437</v>
      </c>
      <c r="M74">
        <f t="shared" si="15"/>
        <v>10424</v>
      </c>
      <c r="N74">
        <f t="shared" si="16"/>
        <v>32885</v>
      </c>
      <c r="O74">
        <f t="shared" si="17"/>
        <v>40013</v>
      </c>
      <c r="Q74">
        <v>169</v>
      </c>
      <c r="R74">
        <v>-196</v>
      </c>
      <c r="T74">
        <v>978.79999999999927</v>
      </c>
      <c r="U74">
        <v>282.20000000000073</v>
      </c>
      <c r="W74">
        <v>2242.4</v>
      </c>
      <c r="X74">
        <v>334.59999999999997</v>
      </c>
      <c r="AD74">
        <v>32885</v>
      </c>
      <c r="AE74">
        <v>2.5410673559373573</v>
      </c>
      <c r="AK74">
        <v>32885</v>
      </c>
      <c r="AL74">
        <v>2.5410673559373573</v>
      </c>
    </row>
    <row r="75" spans="2:38" x14ac:dyDescent="0.25">
      <c r="B75">
        <v>13979</v>
      </c>
      <c r="C75">
        <v>30538</v>
      </c>
      <c r="D75">
        <v>41062</v>
      </c>
      <c r="E75">
        <v>57103</v>
      </c>
      <c r="F75">
        <v>49948</v>
      </c>
      <c r="H75">
        <v>90906</v>
      </c>
      <c r="J75">
        <f t="shared" si="12"/>
        <v>38526</v>
      </c>
      <c r="K75">
        <f t="shared" si="13"/>
        <v>2.3596013082074445</v>
      </c>
      <c r="L75">
        <f t="shared" si="14"/>
        <v>57103</v>
      </c>
      <c r="M75">
        <f t="shared" si="15"/>
        <v>13979</v>
      </c>
      <c r="N75">
        <f t="shared" si="16"/>
        <v>38526</v>
      </c>
      <c r="O75">
        <f t="shared" si="17"/>
        <v>43124</v>
      </c>
      <c r="Q75">
        <v>2100</v>
      </c>
      <c r="R75">
        <v>528</v>
      </c>
      <c r="T75">
        <v>765</v>
      </c>
      <c r="U75">
        <v>-27.80000000000291</v>
      </c>
      <c r="W75">
        <v>1941.4</v>
      </c>
      <c r="X75">
        <v>170.20000000000002</v>
      </c>
      <c r="AD75">
        <v>38526</v>
      </c>
      <c r="AE75">
        <v>2.3596013082074445</v>
      </c>
      <c r="AK75">
        <v>38526</v>
      </c>
      <c r="AL75">
        <v>2.3596013082074445</v>
      </c>
    </row>
    <row r="76" spans="2:38" x14ac:dyDescent="0.25">
      <c r="B76">
        <v>107955</v>
      </c>
      <c r="C76">
        <v>29480</v>
      </c>
      <c r="D76">
        <v>16373</v>
      </c>
      <c r="E76">
        <v>82441</v>
      </c>
      <c r="F76">
        <v>118219</v>
      </c>
      <c r="H76">
        <v>117238</v>
      </c>
      <c r="J76">
        <f t="shared" si="12"/>
        <v>70893.600000000006</v>
      </c>
      <c r="K76">
        <f t="shared" si="13"/>
        <v>1.6537176839658303</v>
      </c>
      <c r="L76">
        <f t="shared" si="14"/>
        <v>118219</v>
      </c>
      <c r="M76">
        <f t="shared" si="15"/>
        <v>16373</v>
      </c>
      <c r="N76">
        <f t="shared" si="16"/>
        <v>70893.600000000006</v>
      </c>
      <c r="O76">
        <f t="shared" si="17"/>
        <v>101846</v>
      </c>
      <c r="Q76">
        <v>1126</v>
      </c>
      <c r="R76">
        <v>-112</v>
      </c>
      <c r="T76">
        <v>-1627.1999999999971</v>
      </c>
      <c r="U76">
        <v>-19</v>
      </c>
      <c r="W76">
        <v>2568.3999999999996</v>
      </c>
      <c r="X76">
        <v>312.2</v>
      </c>
      <c r="AB76">
        <v>70893.600000000006</v>
      </c>
      <c r="AC76">
        <v>1.6537176839658303</v>
      </c>
      <c r="AK76">
        <v>70893.600000000006</v>
      </c>
      <c r="AL76">
        <v>1.6537176839658303</v>
      </c>
    </row>
    <row r="77" spans="2:38" x14ac:dyDescent="0.25">
      <c r="B77">
        <v>10280</v>
      </c>
      <c r="C77">
        <v>105641</v>
      </c>
      <c r="D77">
        <v>80876</v>
      </c>
      <c r="E77">
        <v>12918</v>
      </c>
      <c r="F77">
        <v>106161</v>
      </c>
      <c r="H77">
        <v>113766</v>
      </c>
      <c r="J77">
        <f t="shared" si="12"/>
        <v>63175.199999999997</v>
      </c>
      <c r="K77">
        <f t="shared" si="13"/>
        <v>1.8008015803669795</v>
      </c>
      <c r="L77">
        <f t="shared" si="14"/>
        <v>106161</v>
      </c>
      <c r="M77">
        <f t="shared" si="15"/>
        <v>10280</v>
      </c>
      <c r="N77">
        <f t="shared" si="16"/>
        <v>63175.199999999997</v>
      </c>
      <c r="O77">
        <f t="shared" si="17"/>
        <v>95881</v>
      </c>
      <c r="Q77">
        <v>-4683</v>
      </c>
      <c r="R77">
        <v>415</v>
      </c>
      <c r="T77">
        <v>-1695</v>
      </c>
      <c r="U77">
        <v>-134</v>
      </c>
      <c r="W77">
        <v>2772.2</v>
      </c>
      <c r="X77">
        <v>529.20000000000005</v>
      </c>
      <c r="AF77">
        <v>63175.199999999997</v>
      </c>
      <c r="AG77">
        <v>1.8008015803669795</v>
      </c>
      <c r="AK77">
        <v>63175.199999999997</v>
      </c>
      <c r="AL77">
        <v>1.8008015803669795</v>
      </c>
    </row>
    <row r="78" spans="2:38" x14ac:dyDescent="0.25">
      <c r="B78">
        <v>7958</v>
      </c>
      <c r="C78">
        <v>47119</v>
      </c>
      <c r="D78">
        <v>12020</v>
      </c>
      <c r="E78">
        <v>7188</v>
      </c>
      <c r="F78">
        <v>122305</v>
      </c>
      <c r="H78">
        <v>61898</v>
      </c>
      <c r="J78">
        <f t="shared" si="12"/>
        <v>39318</v>
      </c>
      <c r="K78">
        <f t="shared" si="13"/>
        <v>1.5742916730250776</v>
      </c>
      <c r="L78">
        <f t="shared" si="14"/>
        <v>122305</v>
      </c>
      <c r="M78">
        <f t="shared" si="15"/>
        <v>7188</v>
      </c>
      <c r="N78">
        <f t="shared" si="16"/>
        <v>39318</v>
      </c>
      <c r="O78">
        <f t="shared" si="17"/>
        <v>115117</v>
      </c>
      <c r="Q78">
        <v>152</v>
      </c>
      <c r="R78">
        <v>-470</v>
      </c>
      <c r="T78">
        <v>3943.1999999999971</v>
      </c>
      <c r="U78">
        <v>153</v>
      </c>
      <c r="W78">
        <v>4578.8</v>
      </c>
      <c r="X78">
        <v>235.8</v>
      </c>
      <c r="AD78">
        <v>39318</v>
      </c>
      <c r="AE78">
        <v>1.5742916730250776</v>
      </c>
      <c r="AK78">
        <v>39318</v>
      </c>
      <c r="AL78">
        <v>1.5742916730250776</v>
      </c>
    </row>
    <row r="79" spans="2:38" x14ac:dyDescent="0.25">
      <c r="B79">
        <v>111554</v>
      </c>
      <c r="C79">
        <v>8682</v>
      </c>
      <c r="D79">
        <v>36987</v>
      </c>
      <c r="E79">
        <v>97641</v>
      </c>
      <c r="F79">
        <v>24159</v>
      </c>
      <c r="H79">
        <v>63152</v>
      </c>
      <c r="J79">
        <f t="shared" si="12"/>
        <v>55804.6</v>
      </c>
      <c r="K79">
        <f t="shared" si="13"/>
        <v>1.1316629811879308</v>
      </c>
      <c r="L79">
        <f t="shared" si="14"/>
        <v>111554</v>
      </c>
      <c r="M79">
        <f t="shared" si="15"/>
        <v>8682</v>
      </c>
      <c r="N79">
        <f t="shared" si="16"/>
        <v>55804.6</v>
      </c>
      <c r="O79">
        <f t="shared" si="17"/>
        <v>102872</v>
      </c>
      <c r="Q79">
        <v>-3022</v>
      </c>
      <c r="R79">
        <v>-1052</v>
      </c>
      <c r="T79">
        <v>257.79999999999563</v>
      </c>
      <c r="U79">
        <v>-24.200000000004366</v>
      </c>
      <c r="W79">
        <v>1039</v>
      </c>
      <c r="X79">
        <v>477.40000000000003</v>
      </c>
      <c r="Z79">
        <v>55804.6</v>
      </c>
      <c r="AA79">
        <v>1.1316629811879308</v>
      </c>
      <c r="AI79">
        <v>55804.6</v>
      </c>
      <c r="AJ79">
        <v>1.1316629811879308</v>
      </c>
    </row>
    <row r="80" spans="2:38" x14ac:dyDescent="0.25">
      <c r="B80">
        <v>59111</v>
      </c>
      <c r="C80">
        <v>43880</v>
      </c>
      <c r="D80">
        <v>21944</v>
      </c>
      <c r="E80">
        <v>58898</v>
      </c>
      <c r="F80">
        <v>69629</v>
      </c>
      <c r="H80">
        <v>76756</v>
      </c>
      <c r="J80">
        <f t="shared" si="12"/>
        <v>50692.4</v>
      </c>
      <c r="K80">
        <f t="shared" si="13"/>
        <v>1.5141520227884258</v>
      </c>
      <c r="L80">
        <f t="shared" si="14"/>
        <v>69629</v>
      </c>
      <c r="M80">
        <f t="shared" si="15"/>
        <v>21944</v>
      </c>
      <c r="N80">
        <f t="shared" si="16"/>
        <v>50692.4</v>
      </c>
      <c r="O80">
        <f t="shared" si="17"/>
        <v>47685</v>
      </c>
      <c r="Q80">
        <v>-365</v>
      </c>
      <c r="R80">
        <v>173</v>
      </c>
      <c r="T80">
        <v>90.200000000004366</v>
      </c>
      <c r="U80">
        <v>-132.59999999999854</v>
      </c>
      <c r="W80">
        <v>2607.7999999999997</v>
      </c>
      <c r="X80">
        <v>293.39999999999998</v>
      </c>
      <c r="Z80">
        <v>50692.4</v>
      </c>
      <c r="AA80">
        <v>1.5141520227884258</v>
      </c>
      <c r="AK80">
        <v>50692.4</v>
      </c>
      <c r="AL80">
        <v>1.5141520227884258</v>
      </c>
    </row>
    <row r="81" spans="2:38" x14ac:dyDescent="0.25">
      <c r="B81">
        <v>41603</v>
      </c>
      <c r="C81">
        <v>101316</v>
      </c>
      <c r="D81">
        <v>7295</v>
      </c>
      <c r="E81">
        <v>93706</v>
      </c>
      <c r="F81">
        <v>42600</v>
      </c>
      <c r="H81">
        <v>100838</v>
      </c>
      <c r="J81">
        <f t="shared" si="12"/>
        <v>57304</v>
      </c>
      <c r="K81">
        <f t="shared" si="13"/>
        <v>1.7597026385592629</v>
      </c>
      <c r="L81">
        <f t="shared" si="14"/>
        <v>101316</v>
      </c>
      <c r="M81">
        <f t="shared" si="15"/>
        <v>7295</v>
      </c>
      <c r="N81">
        <f t="shared" si="16"/>
        <v>57304</v>
      </c>
      <c r="O81">
        <f t="shared" si="17"/>
        <v>94021</v>
      </c>
      <c r="Q81">
        <v>-5188</v>
      </c>
      <c r="R81">
        <v>-350</v>
      </c>
      <c r="T81">
        <v>182.80000000000291</v>
      </c>
      <c r="U81">
        <v>-77.400000000001455</v>
      </c>
      <c r="W81">
        <v>1768</v>
      </c>
      <c r="X81">
        <v>458.6</v>
      </c>
      <c r="AF81">
        <v>57304</v>
      </c>
      <c r="AG81">
        <v>1.7597026385592629</v>
      </c>
      <c r="AK81">
        <v>57304</v>
      </c>
      <c r="AL81">
        <v>1.7597026385592629</v>
      </c>
    </row>
    <row r="82" spans="2:38" x14ac:dyDescent="0.25">
      <c r="B82">
        <v>28288</v>
      </c>
      <c r="C82">
        <v>64425</v>
      </c>
      <c r="D82">
        <v>74686</v>
      </c>
      <c r="E82">
        <v>36692</v>
      </c>
      <c r="F82">
        <v>25979</v>
      </c>
      <c r="H82">
        <v>103291</v>
      </c>
      <c r="J82">
        <f t="shared" si="12"/>
        <v>46014</v>
      </c>
      <c r="K82">
        <f t="shared" si="13"/>
        <v>2.2447733298561308</v>
      </c>
      <c r="L82">
        <f t="shared" si="14"/>
        <v>74686</v>
      </c>
      <c r="M82">
        <f t="shared" si="15"/>
        <v>25979</v>
      </c>
      <c r="N82">
        <f t="shared" si="16"/>
        <v>46014</v>
      </c>
      <c r="O82">
        <f t="shared" si="17"/>
        <v>48707</v>
      </c>
      <c r="Q82">
        <v>2923</v>
      </c>
      <c r="R82">
        <v>879</v>
      </c>
      <c r="T82">
        <v>-430.80000000000291</v>
      </c>
      <c r="U82">
        <v>259</v>
      </c>
      <c r="W82">
        <v>2004</v>
      </c>
      <c r="X82">
        <v>455.8</v>
      </c>
      <c r="AD82">
        <v>46014</v>
      </c>
      <c r="AE82">
        <v>2.2447733298561308</v>
      </c>
      <c r="AK82">
        <v>46014</v>
      </c>
      <c r="AL82">
        <v>2.2447733298561308</v>
      </c>
    </row>
    <row r="83" spans="2:38" x14ac:dyDescent="0.25">
      <c r="B83">
        <v>30094</v>
      </c>
      <c r="C83">
        <v>67163</v>
      </c>
      <c r="D83">
        <v>53149</v>
      </c>
      <c r="E83">
        <v>104668</v>
      </c>
      <c r="F83">
        <v>17960</v>
      </c>
      <c r="H83">
        <v>110430</v>
      </c>
      <c r="J83">
        <f t="shared" si="12"/>
        <v>54606.8</v>
      </c>
      <c r="K83">
        <f t="shared" si="13"/>
        <v>2.0222756140260918</v>
      </c>
      <c r="L83">
        <f t="shared" si="14"/>
        <v>104668</v>
      </c>
      <c r="M83">
        <f t="shared" si="15"/>
        <v>17960</v>
      </c>
      <c r="N83">
        <f t="shared" si="16"/>
        <v>54606.8</v>
      </c>
      <c r="O83">
        <f t="shared" si="17"/>
        <v>86708</v>
      </c>
      <c r="Q83">
        <v>-762</v>
      </c>
      <c r="R83">
        <v>452</v>
      </c>
      <c r="T83">
        <v>585.20000000000437</v>
      </c>
      <c r="U83">
        <v>156.80000000000291</v>
      </c>
      <c r="W83">
        <v>1530.3999999999999</v>
      </c>
      <c r="X83">
        <v>260.8</v>
      </c>
      <c r="AD83">
        <v>54606.8</v>
      </c>
      <c r="AE83">
        <v>2.0222756140260918</v>
      </c>
      <c r="AK83">
        <v>54606.8</v>
      </c>
      <c r="AL83">
        <v>2.0222756140260918</v>
      </c>
    </row>
    <row r="84" spans="2:38" x14ac:dyDescent="0.25">
      <c r="B84">
        <v>21768</v>
      </c>
      <c r="C84">
        <v>78917</v>
      </c>
      <c r="D84">
        <v>92884</v>
      </c>
      <c r="E84">
        <v>63935</v>
      </c>
      <c r="F84">
        <v>65228</v>
      </c>
      <c r="H84">
        <v>120779</v>
      </c>
      <c r="J84">
        <f t="shared" si="12"/>
        <v>64546.400000000001</v>
      </c>
      <c r="K84">
        <f t="shared" si="13"/>
        <v>1.8711965345859722</v>
      </c>
      <c r="L84">
        <f t="shared" si="14"/>
        <v>92884</v>
      </c>
      <c r="M84">
        <f t="shared" si="15"/>
        <v>21768</v>
      </c>
      <c r="N84">
        <f t="shared" si="16"/>
        <v>64546.400000000001</v>
      </c>
      <c r="O84">
        <f t="shared" si="17"/>
        <v>71116</v>
      </c>
      <c r="Q84">
        <v>-253</v>
      </c>
      <c r="R84">
        <v>5</v>
      </c>
      <c r="T84">
        <v>-102.40000000000146</v>
      </c>
      <c r="U84">
        <v>-304</v>
      </c>
      <c r="W84">
        <v>2000.3999999999999</v>
      </c>
      <c r="X84">
        <v>666</v>
      </c>
      <c r="AF84">
        <v>64546.400000000001</v>
      </c>
      <c r="AG84">
        <v>1.8711965345859722</v>
      </c>
      <c r="AK84">
        <v>64546.400000000001</v>
      </c>
      <c r="AL84">
        <v>1.8711965345859722</v>
      </c>
    </row>
    <row r="85" spans="2:38" x14ac:dyDescent="0.25">
      <c r="B85">
        <v>47327</v>
      </c>
      <c r="C85">
        <v>3608</v>
      </c>
      <c r="D85">
        <v>24928</v>
      </c>
      <c r="E85">
        <v>40009</v>
      </c>
      <c r="F85">
        <v>4144</v>
      </c>
      <c r="H85">
        <v>72423</v>
      </c>
      <c r="J85">
        <f t="shared" si="12"/>
        <v>24003.200000000001</v>
      </c>
      <c r="K85">
        <f t="shared" si="13"/>
        <v>3.0172227036395145</v>
      </c>
      <c r="L85">
        <f t="shared" si="14"/>
        <v>47327</v>
      </c>
      <c r="M85">
        <f t="shared" si="15"/>
        <v>3608</v>
      </c>
      <c r="N85">
        <f t="shared" si="16"/>
        <v>24003.200000000001</v>
      </c>
      <c r="O85">
        <f t="shared" si="17"/>
        <v>43719</v>
      </c>
      <c r="Q85">
        <v>2928</v>
      </c>
      <c r="R85">
        <v>968</v>
      </c>
      <c r="T85">
        <v>534.79999999999927</v>
      </c>
      <c r="U85">
        <v>155.40000000000146</v>
      </c>
      <c r="W85">
        <v>2106.8000000000002</v>
      </c>
      <c r="X85">
        <v>163.80000000000001</v>
      </c>
      <c r="AD85">
        <v>24003.200000000001</v>
      </c>
      <c r="AE85">
        <v>3.0172227036395145</v>
      </c>
      <c r="AK85">
        <v>24003.200000000001</v>
      </c>
      <c r="AL85">
        <v>3.0172227036395145</v>
      </c>
    </row>
    <row r="86" spans="2:38" x14ac:dyDescent="0.25">
      <c r="B86">
        <v>116399</v>
      </c>
      <c r="C86">
        <v>9859</v>
      </c>
      <c r="D86">
        <v>57715</v>
      </c>
      <c r="E86">
        <v>74356</v>
      </c>
      <c r="F86">
        <v>50803</v>
      </c>
      <c r="H86">
        <v>98360</v>
      </c>
      <c r="J86">
        <f t="shared" si="12"/>
        <v>61826.400000000001</v>
      </c>
      <c r="K86">
        <f t="shared" si="13"/>
        <v>1.5909061501235717</v>
      </c>
      <c r="L86">
        <f t="shared" si="14"/>
        <v>116399</v>
      </c>
      <c r="M86">
        <f t="shared" si="15"/>
        <v>9859</v>
      </c>
      <c r="N86">
        <f t="shared" si="16"/>
        <v>61826.400000000001</v>
      </c>
      <c r="O86">
        <f t="shared" si="17"/>
        <v>106540</v>
      </c>
      <c r="Q86">
        <v>-409</v>
      </c>
      <c r="R86">
        <v>532</v>
      </c>
      <c r="T86">
        <v>178.80000000000291</v>
      </c>
      <c r="U86">
        <v>221.80000000000291</v>
      </c>
      <c r="W86">
        <v>1055.2</v>
      </c>
      <c r="X86">
        <v>459</v>
      </c>
      <c r="AB86">
        <v>61826.400000000001</v>
      </c>
      <c r="AC86">
        <v>1.5909061501235717</v>
      </c>
      <c r="AK86">
        <v>61826.400000000001</v>
      </c>
      <c r="AL86">
        <v>1.5909061501235717</v>
      </c>
    </row>
    <row r="87" spans="2:38" x14ac:dyDescent="0.25">
      <c r="B87">
        <v>67719</v>
      </c>
      <c r="C87">
        <v>45559</v>
      </c>
      <c r="D87">
        <v>8026</v>
      </c>
      <c r="E87">
        <v>10188</v>
      </c>
      <c r="F87">
        <v>75762</v>
      </c>
      <c r="H87">
        <v>43509</v>
      </c>
      <c r="J87">
        <f t="shared" si="12"/>
        <v>41450.800000000003</v>
      </c>
      <c r="K87">
        <f t="shared" si="13"/>
        <v>1.0496540476902736</v>
      </c>
      <c r="L87">
        <f t="shared" si="14"/>
        <v>75762</v>
      </c>
      <c r="M87">
        <f t="shared" si="15"/>
        <v>8026</v>
      </c>
      <c r="N87">
        <f t="shared" si="16"/>
        <v>41450.800000000003</v>
      </c>
      <c r="O87">
        <f t="shared" si="17"/>
        <v>67736</v>
      </c>
      <c r="Q87">
        <v>-2493</v>
      </c>
      <c r="R87">
        <v>-259</v>
      </c>
      <c r="T87">
        <v>49</v>
      </c>
      <c r="U87">
        <v>-163.39999999999418</v>
      </c>
      <c r="W87">
        <v>1878.6</v>
      </c>
      <c r="X87">
        <v>544.6</v>
      </c>
      <c r="Z87">
        <v>41450.800000000003</v>
      </c>
      <c r="AA87">
        <v>1.0496540476902736</v>
      </c>
      <c r="AI87">
        <v>41450.800000000003</v>
      </c>
      <c r="AJ87">
        <v>1.0496540476902736</v>
      </c>
    </row>
    <row r="88" spans="2:38" x14ac:dyDescent="0.25">
      <c r="B88">
        <v>118848</v>
      </c>
      <c r="C88">
        <v>11200</v>
      </c>
      <c r="D88">
        <v>56552</v>
      </c>
      <c r="E88">
        <v>40438</v>
      </c>
      <c r="F88">
        <v>22849</v>
      </c>
      <c r="H88">
        <v>69929</v>
      </c>
      <c r="J88">
        <f t="shared" si="12"/>
        <v>49977.4</v>
      </c>
      <c r="K88">
        <f t="shared" si="13"/>
        <v>1.3992124440246991</v>
      </c>
      <c r="L88">
        <f t="shared" si="14"/>
        <v>118848</v>
      </c>
      <c r="M88">
        <f t="shared" si="15"/>
        <v>11200</v>
      </c>
      <c r="N88">
        <f t="shared" si="16"/>
        <v>49977.4</v>
      </c>
      <c r="O88">
        <f t="shared" si="17"/>
        <v>107648</v>
      </c>
      <c r="Q88">
        <v>557</v>
      </c>
      <c r="R88">
        <v>982</v>
      </c>
      <c r="T88">
        <v>-1239.7999999999956</v>
      </c>
      <c r="U88">
        <v>-125.59999999999854</v>
      </c>
      <c r="W88">
        <v>3430.6</v>
      </c>
      <c r="X88">
        <v>295.20000000000005</v>
      </c>
      <c r="Z88">
        <v>49977.4</v>
      </c>
      <c r="AA88">
        <v>1.3992124440246991</v>
      </c>
      <c r="AK88">
        <v>49977.4</v>
      </c>
      <c r="AL88">
        <v>1.3992124440246991</v>
      </c>
    </row>
    <row r="89" spans="2:38" x14ac:dyDescent="0.25">
      <c r="B89">
        <v>96032</v>
      </c>
      <c r="C89">
        <v>77375</v>
      </c>
      <c r="D89">
        <v>49272</v>
      </c>
      <c r="E89">
        <v>73214</v>
      </c>
      <c r="F89">
        <v>74832</v>
      </c>
      <c r="H89">
        <v>74552</v>
      </c>
      <c r="J89">
        <f t="shared" si="12"/>
        <v>74145</v>
      </c>
      <c r="K89">
        <f t="shared" si="13"/>
        <v>1.0054892440488232</v>
      </c>
      <c r="L89">
        <f t="shared" si="14"/>
        <v>96032</v>
      </c>
      <c r="M89">
        <f t="shared" si="15"/>
        <v>49272</v>
      </c>
      <c r="N89">
        <f t="shared" si="16"/>
        <v>74145</v>
      </c>
      <c r="O89">
        <f t="shared" si="17"/>
        <v>46760</v>
      </c>
      <c r="Q89">
        <v>-2077</v>
      </c>
      <c r="R89">
        <v>22</v>
      </c>
      <c r="T89">
        <v>935.39999999999418</v>
      </c>
      <c r="U89">
        <v>168.60000000000582</v>
      </c>
      <c r="W89">
        <v>2487.4</v>
      </c>
      <c r="X89">
        <v>173.4</v>
      </c>
      <c r="AB89">
        <v>74145</v>
      </c>
      <c r="AC89">
        <v>1.0054892440488232</v>
      </c>
      <c r="AI89">
        <v>74145</v>
      </c>
      <c r="AJ89">
        <v>1.0054892440488232</v>
      </c>
    </row>
    <row r="90" spans="2:38" x14ac:dyDescent="0.25">
      <c r="B90">
        <v>105193</v>
      </c>
      <c r="C90">
        <v>116036</v>
      </c>
      <c r="D90">
        <v>78341</v>
      </c>
      <c r="E90">
        <v>44486</v>
      </c>
      <c r="F90">
        <v>90397</v>
      </c>
      <c r="H90">
        <v>109836</v>
      </c>
      <c r="J90">
        <f t="shared" si="12"/>
        <v>86890.6</v>
      </c>
      <c r="K90">
        <f t="shared" si="13"/>
        <v>1.2640722932054791</v>
      </c>
      <c r="L90">
        <f t="shared" si="14"/>
        <v>116036</v>
      </c>
      <c r="M90">
        <f t="shared" si="15"/>
        <v>44486</v>
      </c>
      <c r="N90">
        <f t="shared" si="16"/>
        <v>86890.6</v>
      </c>
      <c r="O90">
        <f t="shared" si="17"/>
        <v>71550</v>
      </c>
      <c r="Q90">
        <v>1842</v>
      </c>
      <c r="R90">
        <v>-559</v>
      </c>
      <c r="T90">
        <v>-21.19999999999709</v>
      </c>
      <c r="U90">
        <v>-231.39999999999418</v>
      </c>
      <c r="W90">
        <v>4100</v>
      </c>
      <c r="X90">
        <v>240.6</v>
      </c>
      <c r="AB90">
        <v>86890.6</v>
      </c>
      <c r="AC90">
        <v>1.2640722932054791</v>
      </c>
      <c r="AI90">
        <v>86890.6</v>
      </c>
      <c r="AJ90">
        <v>1.2640722932054791</v>
      </c>
    </row>
    <row r="91" spans="2:38" x14ac:dyDescent="0.25">
      <c r="B91">
        <v>15020</v>
      </c>
      <c r="C91">
        <v>120369</v>
      </c>
      <c r="D91">
        <v>115816</v>
      </c>
      <c r="E91">
        <v>23147</v>
      </c>
      <c r="F91">
        <v>77734</v>
      </c>
      <c r="H91">
        <v>122565</v>
      </c>
      <c r="J91">
        <f t="shared" si="12"/>
        <v>70417.2</v>
      </c>
      <c r="K91">
        <f t="shared" si="13"/>
        <v>1.7405548644365298</v>
      </c>
      <c r="L91">
        <f t="shared" si="14"/>
        <v>120369</v>
      </c>
      <c r="M91">
        <f t="shared" si="15"/>
        <v>15020</v>
      </c>
      <c r="N91">
        <f t="shared" si="16"/>
        <v>70417.2</v>
      </c>
      <c r="O91">
        <f t="shared" si="17"/>
        <v>105349</v>
      </c>
      <c r="Q91">
        <v>-5109</v>
      </c>
      <c r="R91">
        <v>601</v>
      </c>
      <c r="T91">
        <v>-775.19999999999709</v>
      </c>
      <c r="U91">
        <v>-56.400000000008731</v>
      </c>
      <c r="W91">
        <v>1866.8</v>
      </c>
      <c r="X91">
        <v>118.39999999999999</v>
      </c>
      <c r="AF91">
        <v>70417.2</v>
      </c>
      <c r="AG91">
        <v>1.7405548644365298</v>
      </c>
      <c r="AK91">
        <v>70417.2</v>
      </c>
      <c r="AL91">
        <v>1.7405548644365298</v>
      </c>
    </row>
    <row r="92" spans="2:38" x14ac:dyDescent="0.25">
      <c r="B92">
        <v>45571</v>
      </c>
      <c r="C92">
        <v>5218</v>
      </c>
      <c r="D92">
        <v>20809</v>
      </c>
      <c r="E92">
        <v>11710</v>
      </c>
      <c r="F92">
        <v>14660</v>
      </c>
      <c r="H92">
        <v>50679</v>
      </c>
      <c r="J92">
        <f t="shared" si="12"/>
        <v>19593.599999999999</v>
      </c>
      <c r="K92">
        <f t="shared" si="13"/>
        <v>2.5865078392944638</v>
      </c>
      <c r="L92">
        <f t="shared" si="14"/>
        <v>45571</v>
      </c>
      <c r="M92">
        <f t="shared" si="15"/>
        <v>5218</v>
      </c>
      <c r="N92">
        <f t="shared" si="16"/>
        <v>19593.599999999999</v>
      </c>
      <c r="O92">
        <f t="shared" si="17"/>
        <v>40353</v>
      </c>
      <c r="Q92">
        <v>3447</v>
      </c>
      <c r="R92">
        <v>-5</v>
      </c>
      <c r="T92">
        <v>-2374.2000000000007</v>
      </c>
      <c r="U92">
        <v>-66.80000000000291</v>
      </c>
      <c r="W92">
        <v>2383.4</v>
      </c>
      <c r="X92">
        <v>355.19999999999993</v>
      </c>
      <c r="AD92">
        <v>19593.599999999999</v>
      </c>
      <c r="AE92">
        <v>2.5865078392944638</v>
      </c>
      <c r="AK92">
        <v>19593.599999999999</v>
      </c>
      <c r="AL92">
        <v>2.5865078392944638</v>
      </c>
    </row>
    <row r="93" spans="2:38" x14ac:dyDescent="0.25">
      <c r="B93">
        <v>95367</v>
      </c>
      <c r="C93">
        <v>6312</v>
      </c>
      <c r="D93">
        <v>1949</v>
      </c>
      <c r="E93">
        <v>17719</v>
      </c>
      <c r="F93">
        <v>54618</v>
      </c>
      <c r="H93">
        <v>82178</v>
      </c>
      <c r="J93">
        <f t="shared" si="12"/>
        <v>35193</v>
      </c>
      <c r="K93">
        <f t="shared" si="13"/>
        <v>2.3350666325689766</v>
      </c>
      <c r="L93">
        <f t="shared" si="14"/>
        <v>95367</v>
      </c>
      <c r="M93">
        <f t="shared" si="15"/>
        <v>1949</v>
      </c>
      <c r="N93">
        <f t="shared" si="16"/>
        <v>35193</v>
      </c>
      <c r="O93">
        <f t="shared" si="17"/>
        <v>93418</v>
      </c>
      <c r="Q93">
        <v>-478</v>
      </c>
      <c r="R93">
        <v>23</v>
      </c>
      <c r="T93">
        <v>630</v>
      </c>
      <c r="U93">
        <v>-108</v>
      </c>
      <c r="W93">
        <v>2811.6000000000004</v>
      </c>
      <c r="X93">
        <v>120.4</v>
      </c>
      <c r="AD93">
        <v>35193</v>
      </c>
      <c r="AE93">
        <v>2.3350666325689766</v>
      </c>
      <c r="AK93">
        <v>35193</v>
      </c>
      <c r="AL93">
        <v>2.3350666325689766</v>
      </c>
    </row>
    <row r="94" spans="2:38" x14ac:dyDescent="0.25">
      <c r="B94">
        <v>91041</v>
      </c>
      <c r="C94">
        <v>2250</v>
      </c>
      <c r="D94">
        <v>101651</v>
      </c>
      <c r="E94">
        <v>85318</v>
      </c>
      <c r="F94">
        <v>62145</v>
      </c>
      <c r="H94">
        <v>107352</v>
      </c>
      <c r="J94">
        <f t="shared" si="12"/>
        <v>68481</v>
      </c>
      <c r="K94">
        <f t="shared" si="13"/>
        <v>1.5676172953081877</v>
      </c>
      <c r="L94">
        <f t="shared" si="14"/>
        <v>101651</v>
      </c>
      <c r="M94">
        <f t="shared" si="15"/>
        <v>2250</v>
      </c>
      <c r="N94">
        <f t="shared" si="16"/>
        <v>68481</v>
      </c>
      <c r="O94">
        <f t="shared" si="17"/>
        <v>99401</v>
      </c>
      <c r="Q94">
        <v>-2364</v>
      </c>
      <c r="R94">
        <v>310</v>
      </c>
      <c r="T94">
        <v>-1998</v>
      </c>
      <c r="U94">
        <v>-164.60000000000582</v>
      </c>
      <c r="W94">
        <v>3249.2</v>
      </c>
      <c r="X94">
        <v>225.40000000000003</v>
      </c>
      <c r="AB94">
        <v>68481</v>
      </c>
      <c r="AC94">
        <v>1.5676172953081877</v>
      </c>
      <c r="AK94">
        <v>68481</v>
      </c>
      <c r="AL94">
        <v>1.5676172953081877</v>
      </c>
    </row>
    <row r="95" spans="2:38" x14ac:dyDescent="0.25">
      <c r="B95">
        <v>6622</v>
      </c>
      <c r="C95">
        <v>91083</v>
      </c>
      <c r="D95">
        <v>83076</v>
      </c>
      <c r="E95">
        <v>12516</v>
      </c>
      <c r="F95">
        <v>119618</v>
      </c>
      <c r="H95">
        <v>108104</v>
      </c>
      <c r="J95">
        <f t="shared" si="12"/>
        <v>62583</v>
      </c>
      <c r="K95">
        <f t="shared" si="13"/>
        <v>1.7273700525701867</v>
      </c>
      <c r="L95">
        <f t="shared" si="14"/>
        <v>119618</v>
      </c>
      <c r="M95">
        <f t="shared" si="15"/>
        <v>6622</v>
      </c>
      <c r="N95">
        <f t="shared" si="16"/>
        <v>62583</v>
      </c>
      <c r="O95">
        <f t="shared" si="17"/>
        <v>112996</v>
      </c>
      <c r="Q95">
        <v>4415</v>
      </c>
      <c r="R95">
        <v>7</v>
      </c>
      <c r="T95">
        <v>-688.19999999999709</v>
      </c>
      <c r="U95">
        <v>-263</v>
      </c>
      <c r="W95">
        <v>1886.1999999999998</v>
      </c>
      <c r="X95">
        <v>318.2</v>
      </c>
      <c r="AF95">
        <v>62583</v>
      </c>
      <c r="AG95">
        <v>1.7273700525701867</v>
      </c>
      <c r="AK95">
        <v>62583</v>
      </c>
      <c r="AL95">
        <v>1.7273700525701867</v>
      </c>
    </row>
    <row r="96" spans="2:38" x14ac:dyDescent="0.25">
      <c r="B96">
        <v>39706</v>
      </c>
      <c r="C96">
        <v>59139</v>
      </c>
      <c r="D96">
        <v>7186</v>
      </c>
      <c r="E96">
        <v>94044</v>
      </c>
      <c r="F96">
        <v>72746</v>
      </c>
      <c r="H96">
        <v>86935</v>
      </c>
      <c r="J96">
        <f t="shared" si="12"/>
        <v>54564.2</v>
      </c>
      <c r="K96">
        <f t="shared" si="13"/>
        <v>1.5932607827110083</v>
      </c>
      <c r="L96">
        <f t="shared" si="14"/>
        <v>94044</v>
      </c>
      <c r="M96">
        <f t="shared" si="15"/>
        <v>7186</v>
      </c>
      <c r="N96">
        <f t="shared" si="16"/>
        <v>54564.2</v>
      </c>
      <c r="O96">
        <f t="shared" si="17"/>
        <v>86858</v>
      </c>
      <c r="Q96">
        <v>-3593</v>
      </c>
      <c r="R96">
        <v>290</v>
      </c>
      <c r="T96">
        <v>444.19999999999709</v>
      </c>
      <c r="U96">
        <v>248.19999999999709</v>
      </c>
      <c r="W96">
        <v>1475</v>
      </c>
      <c r="X96">
        <v>248.19999999999996</v>
      </c>
      <c r="AD96">
        <v>54564.2</v>
      </c>
      <c r="AE96">
        <v>1.5932607827110083</v>
      </c>
      <c r="AK96">
        <v>54564.2</v>
      </c>
      <c r="AL96">
        <v>1.5932607827110083</v>
      </c>
    </row>
    <row r="97" spans="2:38" x14ac:dyDescent="0.25">
      <c r="B97">
        <v>110512</v>
      </c>
      <c r="C97">
        <v>40979</v>
      </c>
      <c r="D97">
        <v>1349</v>
      </c>
      <c r="E97">
        <v>51121</v>
      </c>
      <c r="F97">
        <v>50135</v>
      </c>
      <c r="H97">
        <v>83002</v>
      </c>
      <c r="J97">
        <f t="shared" si="12"/>
        <v>50819.199999999997</v>
      </c>
      <c r="K97">
        <f t="shared" si="13"/>
        <v>1.6332803349914993</v>
      </c>
      <c r="L97">
        <f t="shared" si="14"/>
        <v>110512</v>
      </c>
      <c r="M97">
        <f t="shared" si="15"/>
        <v>1349</v>
      </c>
      <c r="N97">
        <f t="shared" si="16"/>
        <v>50819.199999999997</v>
      </c>
      <c r="O97">
        <f t="shared" si="17"/>
        <v>109163</v>
      </c>
      <c r="Q97">
        <v>961</v>
      </c>
      <c r="R97">
        <v>-536</v>
      </c>
      <c r="T97">
        <v>807.39999999999418</v>
      </c>
      <c r="U97">
        <v>-188.20000000000437</v>
      </c>
      <c r="W97">
        <v>2428.1999999999998</v>
      </c>
      <c r="X97">
        <v>297.40000000000003</v>
      </c>
      <c r="AD97">
        <v>50819.199999999997</v>
      </c>
      <c r="AE97">
        <v>1.6332803349914993</v>
      </c>
      <c r="AK97">
        <v>50819.199999999997</v>
      </c>
      <c r="AL97">
        <v>1.6332803349914993</v>
      </c>
    </row>
    <row r="98" spans="2:38" x14ac:dyDescent="0.25">
      <c r="B98">
        <v>39861</v>
      </c>
      <c r="C98">
        <v>106584</v>
      </c>
      <c r="D98">
        <v>9023</v>
      </c>
      <c r="E98">
        <v>52862</v>
      </c>
      <c r="F98">
        <v>109448</v>
      </c>
      <c r="H98">
        <v>114155</v>
      </c>
      <c r="J98">
        <f t="shared" si="12"/>
        <v>63555.6</v>
      </c>
      <c r="K98">
        <f t="shared" ref="K98:K129" si="18">H98/J98</f>
        <v>1.7961438488504553</v>
      </c>
      <c r="L98">
        <f t="shared" si="14"/>
        <v>109448</v>
      </c>
      <c r="M98">
        <f t="shared" si="15"/>
        <v>9023</v>
      </c>
      <c r="N98">
        <f t="shared" si="16"/>
        <v>63555.6</v>
      </c>
      <c r="O98">
        <f t="shared" si="17"/>
        <v>100425</v>
      </c>
      <c r="Q98">
        <v>-1096</v>
      </c>
      <c r="R98">
        <v>-573</v>
      </c>
      <c r="T98">
        <v>-1191.5999999999985</v>
      </c>
      <c r="U98">
        <v>-142.40000000000146</v>
      </c>
      <c r="W98">
        <v>2233.6</v>
      </c>
      <c r="X98">
        <v>178.4</v>
      </c>
      <c r="AF98">
        <v>63555.6</v>
      </c>
      <c r="AG98">
        <v>1.7961438488504553</v>
      </c>
      <c r="AK98">
        <v>63555.6</v>
      </c>
      <c r="AL98">
        <v>1.7961438488504553</v>
      </c>
    </row>
    <row r="99" spans="2:38" x14ac:dyDescent="0.25">
      <c r="B99">
        <v>16140</v>
      </c>
      <c r="C99">
        <v>117008</v>
      </c>
      <c r="D99">
        <v>113547</v>
      </c>
      <c r="E99">
        <v>114418</v>
      </c>
      <c r="F99">
        <v>38938</v>
      </c>
      <c r="H99">
        <v>107722</v>
      </c>
      <c r="J99">
        <f t="shared" si="12"/>
        <v>80010.2</v>
      </c>
      <c r="K99">
        <f t="shared" si="18"/>
        <v>1.3463533399491565</v>
      </c>
      <c r="L99">
        <f t="shared" si="14"/>
        <v>117008</v>
      </c>
      <c r="M99">
        <f t="shared" si="15"/>
        <v>16140</v>
      </c>
      <c r="N99">
        <f t="shared" si="16"/>
        <v>80010.2</v>
      </c>
      <c r="O99">
        <f t="shared" si="17"/>
        <v>100868</v>
      </c>
      <c r="Q99">
        <v>-4085</v>
      </c>
      <c r="R99">
        <v>-821</v>
      </c>
      <c r="T99">
        <v>1929.8000000000029</v>
      </c>
      <c r="U99">
        <v>484.19999999999709</v>
      </c>
      <c r="W99">
        <v>2414.6</v>
      </c>
      <c r="X99">
        <v>586.6</v>
      </c>
      <c r="AB99">
        <v>80010.2</v>
      </c>
      <c r="AC99">
        <v>1.3463533399491565</v>
      </c>
      <c r="AK99">
        <v>80010.2</v>
      </c>
      <c r="AL99">
        <v>1.3463533399491565</v>
      </c>
    </row>
    <row r="100" spans="2:38" x14ac:dyDescent="0.25">
      <c r="B100">
        <v>47538</v>
      </c>
      <c r="C100">
        <v>108075</v>
      </c>
      <c r="D100">
        <v>56734</v>
      </c>
      <c r="E100">
        <v>45106</v>
      </c>
      <c r="F100">
        <v>65296</v>
      </c>
      <c r="H100">
        <v>129587</v>
      </c>
      <c r="J100">
        <f t="shared" si="12"/>
        <v>64549.8</v>
      </c>
      <c r="K100">
        <f t="shared" si="18"/>
        <v>2.0075507592587427</v>
      </c>
      <c r="L100">
        <f t="shared" si="14"/>
        <v>108075</v>
      </c>
      <c r="M100">
        <f t="shared" si="15"/>
        <v>45106</v>
      </c>
      <c r="N100">
        <f t="shared" si="16"/>
        <v>64549.8</v>
      </c>
      <c r="O100">
        <f t="shared" si="17"/>
        <v>62969</v>
      </c>
      <c r="Q100">
        <v>6587</v>
      </c>
      <c r="R100">
        <v>-685</v>
      </c>
      <c r="T100">
        <v>1032.6000000000058</v>
      </c>
      <c r="U100">
        <v>248.20000000000437</v>
      </c>
      <c r="W100">
        <v>2220.1999999999998</v>
      </c>
      <c r="X100">
        <v>315.8</v>
      </c>
      <c r="AF100">
        <v>64549.8</v>
      </c>
      <c r="AG100">
        <v>2.0075507592587427</v>
      </c>
      <c r="AK100">
        <v>64549.8</v>
      </c>
      <c r="AL100">
        <v>2.0075507592587427</v>
      </c>
    </row>
    <row r="101" spans="2:38" x14ac:dyDescent="0.25">
      <c r="B101">
        <v>15055</v>
      </c>
      <c r="C101">
        <v>26741</v>
      </c>
      <c r="D101">
        <v>110686</v>
      </c>
      <c r="E101">
        <v>57207</v>
      </c>
      <c r="F101">
        <v>39790</v>
      </c>
      <c r="H101">
        <v>54345</v>
      </c>
      <c r="J101">
        <f t="shared" si="12"/>
        <v>49895.8</v>
      </c>
      <c r="K101">
        <f t="shared" si="18"/>
        <v>1.0891698299255648</v>
      </c>
      <c r="L101">
        <f t="shared" si="14"/>
        <v>110686</v>
      </c>
      <c r="M101">
        <f t="shared" si="15"/>
        <v>15055</v>
      </c>
      <c r="N101">
        <f t="shared" si="16"/>
        <v>49895.8</v>
      </c>
      <c r="O101">
        <f t="shared" si="17"/>
        <v>95631</v>
      </c>
      <c r="Q101">
        <v>-144</v>
      </c>
      <c r="R101">
        <v>63</v>
      </c>
      <c r="T101">
        <v>1704.4000000000015</v>
      </c>
      <c r="U101">
        <v>16.200000000004366</v>
      </c>
      <c r="W101">
        <v>3087.6</v>
      </c>
      <c r="X101">
        <v>28.599999999999998</v>
      </c>
      <c r="Z101">
        <v>49895.8</v>
      </c>
      <c r="AA101">
        <v>1.0891698299255648</v>
      </c>
      <c r="AK101">
        <v>49895.8</v>
      </c>
      <c r="AL101">
        <v>1.0891698299255648</v>
      </c>
    </row>
    <row r="103" spans="2:38" x14ac:dyDescent="0.25">
      <c r="B103">
        <v>4119122</v>
      </c>
      <c r="C103">
        <v>4449905</v>
      </c>
      <c r="D103">
        <v>4519142</v>
      </c>
      <c r="E103">
        <v>4337636</v>
      </c>
      <c r="F103">
        <v>4402883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C38EB-10EC-49DF-AAD5-D7F912F6CA82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38884</v>
      </c>
      <c r="C2">
        <v>14001</v>
      </c>
      <c r="D2">
        <v>71199</v>
      </c>
      <c r="E2">
        <v>109450</v>
      </c>
      <c r="F2">
        <v>9091</v>
      </c>
      <c r="H2">
        <v>93618</v>
      </c>
      <c r="J2">
        <f t="shared" ref="J2:J33" si="0">AVERAGE(B2:F2)</f>
        <v>48525</v>
      </c>
      <c r="K2">
        <f t="shared" ref="K2:K33" si="1">H2/J2</f>
        <v>1.9292735703245749</v>
      </c>
      <c r="L2">
        <f t="shared" ref="L2:L33" si="2">MAX(B2:F2)</f>
        <v>109450</v>
      </c>
      <c r="M2">
        <f t="shared" ref="M2:M33" si="3">MIN(B2:F2)</f>
        <v>9091</v>
      </c>
      <c r="N2">
        <f t="shared" ref="N2:N33" si="4">AVERAGE(B2:F2)</f>
        <v>48525</v>
      </c>
      <c r="O2">
        <f t="shared" ref="O2:O33" si="5">L2-M2</f>
        <v>100359</v>
      </c>
      <c r="Q2">
        <v>507</v>
      </c>
      <c r="R2">
        <v>-714</v>
      </c>
      <c r="T2">
        <v>-133.80000000000291</v>
      </c>
      <c r="U2">
        <v>-167.19999999999709</v>
      </c>
      <c r="W2">
        <v>1933.3999999999999</v>
      </c>
      <c r="X2">
        <v>208.4</v>
      </c>
      <c r="AD2">
        <v>48525</v>
      </c>
      <c r="AE2">
        <v>1.9292735703245749</v>
      </c>
      <c r="AK2">
        <v>48525</v>
      </c>
      <c r="AL2">
        <v>1.9292735703245749</v>
      </c>
    </row>
    <row r="3" spans="1:38" x14ac:dyDescent="0.25">
      <c r="B3">
        <v>99913</v>
      </c>
      <c r="C3">
        <v>19957</v>
      </c>
      <c r="D3">
        <v>12578</v>
      </c>
      <c r="E3">
        <v>60565</v>
      </c>
      <c r="F3">
        <v>39891</v>
      </c>
      <c r="H3">
        <v>82431</v>
      </c>
      <c r="J3">
        <f t="shared" si="0"/>
        <v>46580.800000000003</v>
      </c>
      <c r="K3">
        <f t="shared" si="1"/>
        <v>1.7696346992752379</v>
      </c>
      <c r="L3">
        <f t="shared" si="2"/>
        <v>99913</v>
      </c>
      <c r="M3">
        <f t="shared" si="3"/>
        <v>12578</v>
      </c>
      <c r="N3">
        <f t="shared" si="4"/>
        <v>46580.800000000003</v>
      </c>
      <c r="O3">
        <f t="shared" si="5"/>
        <v>87335</v>
      </c>
      <c r="Q3">
        <v>-1086</v>
      </c>
      <c r="R3">
        <v>-901</v>
      </c>
      <c r="T3">
        <v>-675.79999999999563</v>
      </c>
      <c r="U3">
        <v>5</v>
      </c>
      <c r="W3">
        <v>2585.4</v>
      </c>
      <c r="X3">
        <v>554.6</v>
      </c>
      <c r="AD3">
        <v>46580.800000000003</v>
      </c>
      <c r="AE3">
        <v>1.7696346992752379</v>
      </c>
      <c r="AK3">
        <v>46580.800000000003</v>
      </c>
      <c r="AL3">
        <v>1.7696346992752379</v>
      </c>
    </row>
    <row r="4" spans="1:38" x14ac:dyDescent="0.25">
      <c r="B4">
        <v>27032</v>
      </c>
      <c r="C4">
        <v>31278</v>
      </c>
      <c r="D4">
        <v>120293</v>
      </c>
      <c r="E4">
        <v>118916</v>
      </c>
      <c r="F4">
        <v>105199</v>
      </c>
      <c r="H4">
        <v>103986</v>
      </c>
      <c r="J4">
        <f t="shared" si="0"/>
        <v>80543.600000000006</v>
      </c>
      <c r="K4">
        <f t="shared" si="1"/>
        <v>1.2910522996240545</v>
      </c>
      <c r="L4">
        <f t="shared" si="2"/>
        <v>120293</v>
      </c>
      <c r="M4">
        <f t="shared" si="3"/>
        <v>27032</v>
      </c>
      <c r="N4">
        <f t="shared" si="4"/>
        <v>80543.600000000006</v>
      </c>
      <c r="O4">
        <f t="shared" si="5"/>
        <v>93261</v>
      </c>
      <c r="Q4">
        <v>-810</v>
      </c>
      <c r="R4">
        <v>1</v>
      </c>
      <c r="T4">
        <v>-2358.3999999999942</v>
      </c>
      <c r="U4">
        <v>44.600000000005821</v>
      </c>
      <c r="W4">
        <v>2850</v>
      </c>
      <c r="X4">
        <v>239.39999999999998</v>
      </c>
      <c r="AB4">
        <v>80543.600000000006</v>
      </c>
      <c r="AC4">
        <v>1.2910522996240545</v>
      </c>
      <c r="AI4">
        <v>80543.600000000006</v>
      </c>
      <c r="AJ4">
        <v>1.2910522996240545</v>
      </c>
    </row>
    <row r="5" spans="1:38" x14ac:dyDescent="0.25">
      <c r="B5">
        <v>56971</v>
      </c>
      <c r="C5">
        <v>119391</v>
      </c>
      <c r="D5">
        <v>104344</v>
      </c>
      <c r="E5">
        <v>117190</v>
      </c>
      <c r="F5">
        <v>53740</v>
      </c>
      <c r="H5">
        <v>146340</v>
      </c>
      <c r="J5">
        <f t="shared" si="0"/>
        <v>90327.2</v>
      </c>
      <c r="K5">
        <f t="shared" si="1"/>
        <v>1.6201100000885669</v>
      </c>
      <c r="L5">
        <f t="shared" si="2"/>
        <v>119391</v>
      </c>
      <c r="M5">
        <f t="shared" si="3"/>
        <v>53740</v>
      </c>
      <c r="N5">
        <f t="shared" si="4"/>
        <v>90327.2</v>
      </c>
      <c r="O5">
        <f t="shared" si="5"/>
        <v>65651</v>
      </c>
      <c r="Q5">
        <v>-4335</v>
      </c>
      <c r="R5">
        <v>-1</v>
      </c>
      <c r="T5">
        <v>-2021.1999999999971</v>
      </c>
      <c r="U5">
        <v>32</v>
      </c>
      <c r="W5">
        <v>2021.2</v>
      </c>
      <c r="X5">
        <v>221.59999999999997</v>
      </c>
      <c r="AF5">
        <v>90327.2</v>
      </c>
      <c r="AG5">
        <v>1.6201100000885669</v>
      </c>
      <c r="AK5">
        <v>90327.2</v>
      </c>
      <c r="AL5">
        <v>1.6201100000885669</v>
      </c>
    </row>
    <row r="6" spans="1:38" x14ac:dyDescent="0.25">
      <c r="B6">
        <v>64346</v>
      </c>
      <c r="C6">
        <v>101323</v>
      </c>
      <c r="D6">
        <v>51607</v>
      </c>
      <c r="E6">
        <v>52795</v>
      </c>
      <c r="F6">
        <v>47152</v>
      </c>
      <c r="H6">
        <v>90284</v>
      </c>
      <c r="J6">
        <f t="shared" si="0"/>
        <v>63444.6</v>
      </c>
      <c r="K6">
        <f t="shared" si="1"/>
        <v>1.4230367911532267</v>
      </c>
      <c r="L6">
        <f t="shared" si="2"/>
        <v>101323</v>
      </c>
      <c r="M6">
        <f t="shared" si="3"/>
        <v>47152</v>
      </c>
      <c r="N6">
        <f t="shared" si="4"/>
        <v>63444.6</v>
      </c>
      <c r="O6">
        <f t="shared" si="5"/>
        <v>54171</v>
      </c>
      <c r="Q6">
        <v>-4426</v>
      </c>
      <c r="R6">
        <v>-1153</v>
      </c>
      <c r="T6">
        <v>665.40000000000146</v>
      </c>
      <c r="U6">
        <v>316.59999999999854</v>
      </c>
      <c r="W6">
        <v>1392.1999999999998</v>
      </c>
      <c r="X6">
        <v>423.40000000000003</v>
      </c>
      <c r="AB6">
        <v>63444.6</v>
      </c>
      <c r="AC6">
        <v>1.4230367911532267</v>
      </c>
      <c r="AK6">
        <v>63444.6</v>
      </c>
      <c r="AL6">
        <v>1.4230367911532267</v>
      </c>
    </row>
    <row r="7" spans="1:38" x14ac:dyDescent="0.25">
      <c r="B7">
        <v>1331</v>
      </c>
      <c r="C7">
        <v>31149</v>
      </c>
      <c r="D7">
        <v>56733</v>
      </c>
      <c r="E7">
        <v>61581</v>
      </c>
      <c r="F7">
        <v>18281</v>
      </c>
      <c r="H7">
        <v>36585</v>
      </c>
      <c r="J7">
        <f t="shared" si="0"/>
        <v>33815</v>
      </c>
      <c r="K7">
        <f t="shared" si="1"/>
        <v>1.0819163093301789</v>
      </c>
      <c r="L7">
        <f t="shared" si="2"/>
        <v>61581</v>
      </c>
      <c r="M7">
        <f t="shared" si="3"/>
        <v>1331</v>
      </c>
      <c r="N7">
        <f t="shared" si="4"/>
        <v>33815</v>
      </c>
      <c r="O7">
        <f t="shared" si="5"/>
        <v>60250</v>
      </c>
      <c r="Q7">
        <v>1899</v>
      </c>
      <c r="R7">
        <v>86</v>
      </c>
      <c r="T7">
        <v>801.80000000000291</v>
      </c>
      <c r="U7">
        <v>240.19999999999709</v>
      </c>
      <c r="W7">
        <v>1429.4</v>
      </c>
      <c r="X7">
        <v>240.20000000000002</v>
      </c>
      <c r="Z7">
        <v>33815</v>
      </c>
      <c r="AA7">
        <v>1.0819163093301789</v>
      </c>
      <c r="AI7">
        <v>33815</v>
      </c>
      <c r="AJ7">
        <v>1.0819163093301789</v>
      </c>
    </row>
    <row r="8" spans="1:38" x14ac:dyDescent="0.25">
      <c r="B8">
        <v>19578</v>
      </c>
      <c r="C8">
        <v>55436</v>
      </c>
      <c r="D8">
        <v>107433</v>
      </c>
      <c r="E8">
        <v>36668</v>
      </c>
      <c r="F8">
        <v>47263</v>
      </c>
      <c r="H8">
        <v>99724</v>
      </c>
      <c r="J8">
        <f t="shared" si="0"/>
        <v>53275.6</v>
      </c>
      <c r="K8">
        <f t="shared" si="1"/>
        <v>1.8718512790095279</v>
      </c>
      <c r="L8">
        <f t="shared" si="2"/>
        <v>107433</v>
      </c>
      <c r="M8">
        <f t="shared" si="3"/>
        <v>19578</v>
      </c>
      <c r="N8">
        <f t="shared" si="4"/>
        <v>53275.6</v>
      </c>
      <c r="O8">
        <f t="shared" si="5"/>
        <v>87855</v>
      </c>
      <c r="Q8">
        <v>3415</v>
      </c>
      <c r="R8">
        <v>453</v>
      </c>
      <c r="T8">
        <v>803.79999999999563</v>
      </c>
      <c r="U8">
        <v>-136.59999999999854</v>
      </c>
      <c r="W8">
        <v>1781</v>
      </c>
      <c r="X8">
        <v>136.6</v>
      </c>
      <c r="AD8">
        <v>53275.6</v>
      </c>
      <c r="AE8">
        <v>1.8718512790095279</v>
      </c>
      <c r="AK8">
        <v>53275.6</v>
      </c>
      <c r="AL8">
        <v>1.8718512790095279</v>
      </c>
    </row>
    <row r="9" spans="1:38" x14ac:dyDescent="0.25">
      <c r="B9">
        <v>71276</v>
      </c>
      <c r="C9">
        <v>121239</v>
      </c>
      <c r="D9">
        <v>69063</v>
      </c>
      <c r="E9">
        <v>64467</v>
      </c>
      <c r="F9">
        <v>111840</v>
      </c>
      <c r="H9">
        <v>115466</v>
      </c>
      <c r="J9">
        <f t="shared" si="0"/>
        <v>87577</v>
      </c>
      <c r="K9">
        <f t="shared" si="1"/>
        <v>1.3184511915228885</v>
      </c>
      <c r="L9">
        <f t="shared" si="2"/>
        <v>121239</v>
      </c>
      <c r="M9">
        <f t="shared" si="3"/>
        <v>64467</v>
      </c>
      <c r="N9">
        <f t="shared" si="4"/>
        <v>87577</v>
      </c>
      <c r="O9">
        <f t="shared" si="5"/>
        <v>56772</v>
      </c>
      <c r="Q9">
        <v>584</v>
      </c>
      <c r="R9">
        <v>921</v>
      </c>
      <c r="T9">
        <v>-269.60000000000582</v>
      </c>
      <c r="U9">
        <v>270.60000000000582</v>
      </c>
      <c r="W9">
        <v>1257.2000000000003</v>
      </c>
      <c r="X9">
        <v>355.8</v>
      </c>
      <c r="AB9">
        <v>87577</v>
      </c>
      <c r="AC9">
        <v>1.3184511915228885</v>
      </c>
      <c r="AI9">
        <v>87577</v>
      </c>
      <c r="AJ9">
        <v>1.3184511915228885</v>
      </c>
    </row>
    <row r="10" spans="1:38" x14ac:dyDescent="0.25">
      <c r="B10">
        <v>46074</v>
      </c>
      <c r="C10">
        <v>4058</v>
      </c>
      <c r="D10">
        <v>39442</v>
      </c>
      <c r="E10">
        <v>66291</v>
      </c>
      <c r="F10">
        <v>41882</v>
      </c>
      <c r="H10">
        <v>92448</v>
      </c>
      <c r="J10">
        <f t="shared" si="0"/>
        <v>39549.4</v>
      </c>
      <c r="K10">
        <f t="shared" si="1"/>
        <v>2.3375323013749894</v>
      </c>
      <c r="L10">
        <f t="shared" si="2"/>
        <v>66291</v>
      </c>
      <c r="M10">
        <f t="shared" si="3"/>
        <v>4058</v>
      </c>
      <c r="N10">
        <f t="shared" si="4"/>
        <v>39549.4</v>
      </c>
      <c r="O10">
        <f t="shared" si="5"/>
        <v>62233</v>
      </c>
      <c r="Q10">
        <v>-1032</v>
      </c>
      <c r="R10">
        <v>0</v>
      </c>
      <c r="T10">
        <v>-130.40000000000146</v>
      </c>
      <c r="U10">
        <v>-140.59999999999854</v>
      </c>
      <c r="W10">
        <v>1144.4000000000001</v>
      </c>
      <c r="X10">
        <v>141.79999999999998</v>
      </c>
      <c r="AD10">
        <v>39549.4</v>
      </c>
      <c r="AE10">
        <v>2.3375323013749894</v>
      </c>
      <c r="AK10">
        <v>39549.4</v>
      </c>
      <c r="AL10">
        <v>2.3375323013749894</v>
      </c>
    </row>
    <row r="11" spans="1:38" x14ac:dyDescent="0.25">
      <c r="B11">
        <v>85573</v>
      </c>
      <c r="C11">
        <v>78929</v>
      </c>
      <c r="D11">
        <v>106317</v>
      </c>
      <c r="E11">
        <v>75765</v>
      </c>
      <c r="F11">
        <v>121514</v>
      </c>
      <c r="H11">
        <v>138125</v>
      </c>
      <c r="J11">
        <f t="shared" si="0"/>
        <v>93619.6</v>
      </c>
      <c r="K11">
        <f t="shared" si="1"/>
        <v>1.4753854961995136</v>
      </c>
      <c r="L11">
        <f t="shared" si="2"/>
        <v>121514</v>
      </c>
      <c r="M11">
        <f t="shared" si="3"/>
        <v>75765</v>
      </c>
      <c r="N11">
        <f t="shared" si="4"/>
        <v>93619.6</v>
      </c>
      <c r="O11">
        <f t="shared" si="5"/>
        <v>45749</v>
      </c>
      <c r="Q11">
        <v>-1234</v>
      </c>
      <c r="R11">
        <v>0</v>
      </c>
      <c r="T11">
        <v>1025.2000000000116</v>
      </c>
      <c r="U11">
        <v>46</v>
      </c>
      <c r="W11">
        <v>1974</v>
      </c>
      <c r="X11">
        <v>292.00000000000006</v>
      </c>
      <c r="AB11">
        <v>93619.6</v>
      </c>
      <c r="AC11">
        <v>1.4753854961995136</v>
      </c>
      <c r="AK11">
        <v>93619.6</v>
      </c>
      <c r="AL11">
        <v>1.4753854961995136</v>
      </c>
    </row>
    <row r="12" spans="1:38" x14ac:dyDescent="0.25">
      <c r="B12">
        <v>101544</v>
      </c>
      <c r="C12">
        <v>3386</v>
      </c>
      <c r="D12">
        <v>25616</v>
      </c>
      <c r="E12">
        <v>75212</v>
      </c>
      <c r="F12">
        <v>75275</v>
      </c>
      <c r="H12">
        <v>78006</v>
      </c>
      <c r="J12">
        <f t="shared" si="0"/>
        <v>56206.6</v>
      </c>
      <c r="K12">
        <f t="shared" si="1"/>
        <v>1.3878441321837649</v>
      </c>
      <c r="L12">
        <f t="shared" si="2"/>
        <v>101544</v>
      </c>
      <c r="M12">
        <f t="shared" si="3"/>
        <v>3386</v>
      </c>
      <c r="N12">
        <f t="shared" si="4"/>
        <v>56206.6</v>
      </c>
      <c r="O12">
        <f t="shared" si="5"/>
        <v>98158</v>
      </c>
      <c r="Q12">
        <v>885</v>
      </c>
      <c r="R12">
        <v>-7</v>
      </c>
      <c r="T12">
        <v>-1505</v>
      </c>
      <c r="U12">
        <v>-70.80000000000291</v>
      </c>
      <c r="W12">
        <v>1823.3999999999999</v>
      </c>
      <c r="X12">
        <v>590.4</v>
      </c>
      <c r="AB12">
        <v>56206.6</v>
      </c>
      <c r="AC12">
        <v>1.3878441321837649</v>
      </c>
      <c r="AK12">
        <v>56206.6</v>
      </c>
      <c r="AL12">
        <v>1.3878441321837649</v>
      </c>
    </row>
    <row r="13" spans="1:38" x14ac:dyDescent="0.25">
      <c r="B13">
        <v>40462</v>
      </c>
      <c r="C13">
        <v>54158</v>
      </c>
      <c r="D13">
        <v>73109</v>
      </c>
      <c r="E13">
        <v>20516</v>
      </c>
      <c r="F13">
        <v>19493</v>
      </c>
      <c r="H13">
        <v>72753</v>
      </c>
      <c r="J13">
        <f t="shared" si="0"/>
        <v>41547.599999999999</v>
      </c>
      <c r="K13">
        <f t="shared" si="1"/>
        <v>1.7510758744187391</v>
      </c>
      <c r="L13">
        <f t="shared" si="2"/>
        <v>73109</v>
      </c>
      <c r="M13">
        <f t="shared" si="3"/>
        <v>19493</v>
      </c>
      <c r="N13">
        <f t="shared" si="4"/>
        <v>41547.599999999999</v>
      </c>
      <c r="O13">
        <f t="shared" si="5"/>
        <v>53616</v>
      </c>
      <c r="Q13">
        <v>-801</v>
      </c>
      <c r="R13">
        <v>55</v>
      </c>
      <c r="T13">
        <v>-1527</v>
      </c>
      <c r="U13">
        <v>-347.40000000000146</v>
      </c>
      <c r="W13">
        <v>2382.1999999999998</v>
      </c>
      <c r="X13">
        <v>384.6</v>
      </c>
      <c r="AD13">
        <v>41547.599999999999</v>
      </c>
      <c r="AE13">
        <v>1.7510758744187391</v>
      </c>
      <c r="AK13">
        <v>41547.599999999999</v>
      </c>
      <c r="AL13">
        <v>1.7510758744187391</v>
      </c>
    </row>
    <row r="14" spans="1:38" x14ac:dyDescent="0.25">
      <c r="B14">
        <v>85671</v>
      </c>
      <c r="C14">
        <v>12083</v>
      </c>
      <c r="D14">
        <v>121127</v>
      </c>
      <c r="E14">
        <v>112951</v>
      </c>
      <c r="F14">
        <v>25169</v>
      </c>
      <c r="H14">
        <v>83131</v>
      </c>
      <c r="J14">
        <f t="shared" si="0"/>
        <v>71400.2</v>
      </c>
      <c r="K14">
        <f t="shared" si="1"/>
        <v>1.1642964585533375</v>
      </c>
      <c r="L14">
        <f t="shared" si="2"/>
        <v>121127</v>
      </c>
      <c r="M14">
        <f t="shared" si="3"/>
        <v>12083</v>
      </c>
      <c r="N14">
        <f t="shared" si="4"/>
        <v>71400.2</v>
      </c>
      <c r="O14">
        <f t="shared" si="5"/>
        <v>109044</v>
      </c>
      <c r="Q14">
        <v>475</v>
      </c>
      <c r="R14">
        <v>-199</v>
      </c>
      <c r="T14">
        <v>-358</v>
      </c>
      <c r="U14">
        <v>235.59999999999127</v>
      </c>
      <c r="W14">
        <v>2148.7999999999997</v>
      </c>
      <c r="X14">
        <v>252</v>
      </c>
      <c r="AB14">
        <v>71400.2</v>
      </c>
      <c r="AC14">
        <v>1.1642964585533375</v>
      </c>
      <c r="AI14">
        <v>71400.2</v>
      </c>
      <c r="AJ14">
        <v>1.1642964585533375</v>
      </c>
    </row>
    <row r="15" spans="1:38" x14ac:dyDescent="0.25">
      <c r="B15">
        <v>15099</v>
      </c>
      <c r="C15">
        <v>55248</v>
      </c>
      <c r="D15">
        <v>108792</v>
      </c>
      <c r="E15">
        <v>60399</v>
      </c>
      <c r="F15">
        <v>76173</v>
      </c>
      <c r="H15">
        <v>67471</v>
      </c>
      <c r="J15">
        <f t="shared" si="0"/>
        <v>63142.2</v>
      </c>
      <c r="K15">
        <f t="shared" si="1"/>
        <v>1.0685563695911768</v>
      </c>
      <c r="L15">
        <f t="shared" si="2"/>
        <v>108792</v>
      </c>
      <c r="M15">
        <f t="shared" si="3"/>
        <v>15099</v>
      </c>
      <c r="N15">
        <f t="shared" si="4"/>
        <v>63142.2</v>
      </c>
      <c r="O15">
        <f t="shared" si="5"/>
        <v>93693</v>
      </c>
      <c r="Q15">
        <v>-1163</v>
      </c>
      <c r="R15">
        <v>-59</v>
      </c>
      <c r="T15">
        <v>264.59999999999854</v>
      </c>
      <c r="U15">
        <v>240</v>
      </c>
      <c r="W15">
        <v>1398.6000000000001</v>
      </c>
      <c r="X15">
        <v>571.20000000000005</v>
      </c>
      <c r="AB15">
        <v>63142.2</v>
      </c>
      <c r="AC15">
        <v>1.0685563695911768</v>
      </c>
      <c r="AI15">
        <v>63142.2</v>
      </c>
      <c r="AJ15">
        <v>1.0685563695911768</v>
      </c>
    </row>
    <row r="16" spans="1:38" x14ac:dyDescent="0.25">
      <c r="B16">
        <v>6261</v>
      </c>
      <c r="C16">
        <v>120576</v>
      </c>
      <c r="D16">
        <v>80028</v>
      </c>
      <c r="E16">
        <v>74159</v>
      </c>
      <c r="F16">
        <v>69697</v>
      </c>
      <c r="H16">
        <v>130952</v>
      </c>
      <c r="J16">
        <f t="shared" si="0"/>
        <v>70144.2</v>
      </c>
      <c r="K16">
        <f t="shared" si="1"/>
        <v>1.8668970492214609</v>
      </c>
      <c r="L16">
        <f t="shared" si="2"/>
        <v>120576</v>
      </c>
      <c r="M16">
        <f t="shared" si="3"/>
        <v>6261</v>
      </c>
      <c r="N16">
        <f t="shared" si="4"/>
        <v>70144.2</v>
      </c>
      <c r="O16">
        <f t="shared" si="5"/>
        <v>114315</v>
      </c>
      <c r="Q16">
        <v>941</v>
      </c>
      <c r="R16">
        <v>991</v>
      </c>
      <c r="T16">
        <v>-605.40000000000873</v>
      </c>
      <c r="U16">
        <v>-10.400000000008731</v>
      </c>
      <c r="W16">
        <v>2194.1999999999998</v>
      </c>
      <c r="X16">
        <v>30.799999999999997</v>
      </c>
      <c r="AF16">
        <v>70144.2</v>
      </c>
      <c r="AG16">
        <v>1.8668970492214609</v>
      </c>
      <c r="AK16">
        <v>70144.2</v>
      </c>
      <c r="AL16">
        <v>1.8668970492214609</v>
      </c>
    </row>
    <row r="17" spans="2:38" x14ac:dyDescent="0.25">
      <c r="B17">
        <v>51987</v>
      </c>
      <c r="C17">
        <v>76270</v>
      </c>
      <c r="D17">
        <v>92945</v>
      </c>
      <c r="E17">
        <v>45332</v>
      </c>
      <c r="F17">
        <v>70011</v>
      </c>
      <c r="H17">
        <v>69624</v>
      </c>
      <c r="J17">
        <f t="shared" si="0"/>
        <v>67309</v>
      </c>
      <c r="K17">
        <f t="shared" si="1"/>
        <v>1.0343936174954316</v>
      </c>
      <c r="L17">
        <f t="shared" si="2"/>
        <v>92945</v>
      </c>
      <c r="M17">
        <f t="shared" si="3"/>
        <v>45332</v>
      </c>
      <c r="N17">
        <f t="shared" si="4"/>
        <v>67309</v>
      </c>
      <c r="O17">
        <f t="shared" si="5"/>
        <v>47613</v>
      </c>
      <c r="Q17">
        <v>-363</v>
      </c>
      <c r="R17">
        <v>-40</v>
      </c>
      <c r="T17">
        <v>-2604.1999999999971</v>
      </c>
      <c r="U17">
        <v>-66</v>
      </c>
      <c r="W17">
        <v>2734.6</v>
      </c>
      <c r="X17">
        <v>72.8</v>
      </c>
      <c r="AB17">
        <v>67309</v>
      </c>
      <c r="AC17">
        <v>1.0343936174954316</v>
      </c>
      <c r="AI17">
        <v>67309</v>
      </c>
      <c r="AJ17">
        <v>1.0343936174954316</v>
      </c>
    </row>
    <row r="18" spans="2:38" x14ac:dyDescent="0.25">
      <c r="B18">
        <v>113786</v>
      </c>
      <c r="C18">
        <v>48193</v>
      </c>
      <c r="D18">
        <v>57894</v>
      </c>
      <c r="E18">
        <v>49671</v>
      </c>
      <c r="F18">
        <v>55958</v>
      </c>
      <c r="H18">
        <v>117673</v>
      </c>
      <c r="J18">
        <f t="shared" si="0"/>
        <v>65100.4</v>
      </c>
      <c r="K18">
        <f t="shared" si="1"/>
        <v>1.8075618582988737</v>
      </c>
      <c r="L18">
        <f t="shared" si="2"/>
        <v>113786</v>
      </c>
      <c r="M18">
        <f t="shared" si="3"/>
        <v>48193</v>
      </c>
      <c r="N18">
        <f t="shared" si="4"/>
        <v>65100.4</v>
      </c>
      <c r="O18">
        <f t="shared" si="5"/>
        <v>65593</v>
      </c>
      <c r="Q18">
        <v>-530</v>
      </c>
      <c r="R18">
        <v>-764</v>
      </c>
      <c r="T18">
        <v>-950.59999999999854</v>
      </c>
      <c r="U18">
        <v>328</v>
      </c>
      <c r="W18">
        <v>1496.2</v>
      </c>
      <c r="X18">
        <v>336.8</v>
      </c>
      <c r="AF18">
        <v>65100.4</v>
      </c>
      <c r="AG18">
        <v>1.8075618582988737</v>
      </c>
      <c r="AK18">
        <v>65100.4</v>
      </c>
      <c r="AL18">
        <v>1.8075618582988737</v>
      </c>
    </row>
    <row r="19" spans="2:38" x14ac:dyDescent="0.25">
      <c r="B19">
        <v>114160</v>
      </c>
      <c r="C19">
        <v>42950</v>
      </c>
      <c r="D19">
        <v>94884</v>
      </c>
      <c r="E19">
        <v>14608</v>
      </c>
      <c r="F19">
        <v>97703</v>
      </c>
      <c r="H19">
        <v>136300</v>
      </c>
      <c r="J19">
        <f t="shared" si="0"/>
        <v>72861</v>
      </c>
      <c r="K19">
        <f t="shared" si="1"/>
        <v>1.870685277446096</v>
      </c>
      <c r="L19">
        <f t="shared" si="2"/>
        <v>114160</v>
      </c>
      <c r="M19">
        <f t="shared" si="3"/>
        <v>14608</v>
      </c>
      <c r="N19">
        <f t="shared" si="4"/>
        <v>72861</v>
      </c>
      <c r="O19">
        <f t="shared" si="5"/>
        <v>99552</v>
      </c>
      <c r="Q19">
        <v>2722</v>
      </c>
      <c r="R19">
        <v>621</v>
      </c>
      <c r="T19">
        <v>-1677</v>
      </c>
      <c r="U19">
        <v>-93.19999999999709</v>
      </c>
      <c r="W19">
        <v>2255.8000000000002</v>
      </c>
      <c r="X19">
        <v>143.19999999999999</v>
      </c>
      <c r="AF19">
        <v>72861</v>
      </c>
      <c r="AG19">
        <v>1.870685277446096</v>
      </c>
      <c r="AK19">
        <v>72861</v>
      </c>
      <c r="AL19">
        <v>1.870685277446096</v>
      </c>
    </row>
    <row r="20" spans="2:38" x14ac:dyDescent="0.25">
      <c r="B20">
        <v>14286</v>
      </c>
      <c r="C20">
        <v>6828</v>
      </c>
      <c r="D20">
        <v>76387</v>
      </c>
      <c r="E20">
        <v>33939</v>
      </c>
      <c r="F20">
        <v>54204</v>
      </c>
      <c r="H20">
        <v>85413</v>
      </c>
      <c r="J20">
        <f t="shared" si="0"/>
        <v>37128.800000000003</v>
      </c>
      <c r="K20">
        <f t="shared" si="1"/>
        <v>2.3004514016073774</v>
      </c>
      <c r="L20">
        <f t="shared" si="2"/>
        <v>76387</v>
      </c>
      <c r="M20">
        <f t="shared" si="3"/>
        <v>6828</v>
      </c>
      <c r="N20">
        <f t="shared" si="4"/>
        <v>37128.800000000003</v>
      </c>
      <c r="O20">
        <f t="shared" si="5"/>
        <v>69559</v>
      </c>
      <c r="Q20">
        <v>-2532</v>
      </c>
      <c r="R20">
        <v>-57</v>
      </c>
      <c r="T20">
        <v>843.80000000000291</v>
      </c>
      <c r="U20">
        <v>-65.399999999994179</v>
      </c>
      <c r="W20">
        <v>3453.4</v>
      </c>
      <c r="X20">
        <v>541.4</v>
      </c>
      <c r="AD20">
        <v>37128.800000000003</v>
      </c>
      <c r="AE20">
        <v>2.3004514016073774</v>
      </c>
      <c r="AK20">
        <v>37128.800000000003</v>
      </c>
      <c r="AL20">
        <v>2.3004514016073774</v>
      </c>
    </row>
    <row r="21" spans="2:38" x14ac:dyDescent="0.25">
      <c r="B21">
        <v>10950</v>
      </c>
      <c r="C21">
        <v>72197</v>
      </c>
      <c r="D21">
        <v>27156</v>
      </c>
      <c r="E21">
        <v>93066</v>
      </c>
      <c r="F21">
        <v>76164</v>
      </c>
      <c r="H21">
        <v>85866</v>
      </c>
      <c r="J21">
        <f t="shared" si="0"/>
        <v>55906.6</v>
      </c>
      <c r="K21">
        <f t="shared" si="1"/>
        <v>1.5358830621071573</v>
      </c>
      <c r="L21">
        <f t="shared" si="2"/>
        <v>93066</v>
      </c>
      <c r="M21">
        <f t="shared" si="3"/>
        <v>10950</v>
      </c>
      <c r="N21">
        <f t="shared" si="4"/>
        <v>55906.6</v>
      </c>
      <c r="O21">
        <f t="shared" si="5"/>
        <v>82116</v>
      </c>
      <c r="Q21">
        <v>-2079</v>
      </c>
      <c r="R21">
        <v>0</v>
      </c>
      <c r="T21">
        <v>-107.59999999999854</v>
      </c>
      <c r="U21">
        <v>-31.200000000004366</v>
      </c>
      <c r="W21">
        <v>975.19999999999993</v>
      </c>
      <c r="X21">
        <v>112</v>
      </c>
      <c r="Z21">
        <v>55906.6</v>
      </c>
      <c r="AA21">
        <v>1.5358830621071573</v>
      </c>
      <c r="AK21">
        <v>55906.6</v>
      </c>
      <c r="AL21">
        <v>1.5358830621071573</v>
      </c>
    </row>
    <row r="22" spans="2:38" x14ac:dyDescent="0.25">
      <c r="B22">
        <v>100098</v>
      </c>
      <c r="C22">
        <v>62795</v>
      </c>
      <c r="D22">
        <v>40418</v>
      </c>
      <c r="E22">
        <v>8419</v>
      </c>
      <c r="F22">
        <v>117337</v>
      </c>
      <c r="H22">
        <v>99861</v>
      </c>
      <c r="J22">
        <f t="shared" si="0"/>
        <v>65813.399999999994</v>
      </c>
      <c r="K22">
        <f t="shared" si="1"/>
        <v>1.5173353754706489</v>
      </c>
      <c r="L22">
        <f t="shared" si="2"/>
        <v>117337</v>
      </c>
      <c r="M22">
        <f t="shared" si="3"/>
        <v>8419</v>
      </c>
      <c r="N22">
        <f t="shared" si="4"/>
        <v>65813.399999999994</v>
      </c>
      <c r="O22">
        <f t="shared" si="5"/>
        <v>108918</v>
      </c>
      <c r="Q22">
        <v>-1614</v>
      </c>
      <c r="R22">
        <v>77</v>
      </c>
      <c r="T22">
        <v>-1467.6000000000058</v>
      </c>
      <c r="U22">
        <v>-162.20000000001164</v>
      </c>
      <c r="W22">
        <v>1654.8</v>
      </c>
      <c r="X22">
        <v>408.59999999999997</v>
      </c>
      <c r="AB22">
        <v>65813.399999999994</v>
      </c>
      <c r="AC22">
        <v>1.5173353754706489</v>
      </c>
      <c r="AK22">
        <v>65813.399999999994</v>
      </c>
      <c r="AL22">
        <v>1.5173353754706489</v>
      </c>
    </row>
    <row r="23" spans="2:38" x14ac:dyDescent="0.25">
      <c r="B23">
        <v>13763</v>
      </c>
      <c r="C23">
        <v>113601</v>
      </c>
      <c r="D23">
        <v>2556</v>
      </c>
      <c r="E23">
        <v>28512</v>
      </c>
      <c r="F23">
        <v>89825</v>
      </c>
      <c r="H23">
        <v>60785</v>
      </c>
      <c r="J23">
        <f t="shared" si="0"/>
        <v>49651.4</v>
      </c>
      <c r="K23">
        <f t="shared" si="1"/>
        <v>1.2242353689926164</v>
      </c>
      <c r="L23">
        <f t="shared" si="2"/>
        <v>113601</v>
      </c>
      <c r="M23">
        <f t="shared" si="3"/>
        <v>2556</v>
      </c>
      <c r="N23">
        <f t="shared" si="4"/>
        <v>49651.4</v>
      </c>
      <c r="O23">
        <f t="shared" si="5"/>
        <v>111045</v>
      </c>
      <c r="Q23">
        <v>-4651</v>
      </c>
      <c r="R23">
        <v>0</v>
      </c>
      <c r="T23">
        <v>-458.79999999999563</v>
      </c>
      <c r="U23">
        <v>351.20000000000437</v>
      </c>
      <c r="W23">
        <v>1290.0000000000002</v>
      </c>
      <c r="X23">
        <v>351.2</v>
      </c>
      <c r="Z23">
        <v>49651.4</v>
      </c>
      <c r="AA23">
        <v>1.2242353689926164</v>
      </c>
      <c r="AI23">
        <v>49651.4</v>
      </c>
      <c r="AJ23">
        <v>1.2242353689926164</v>
      </c>
    </row>
    <row r="24" spans="2:38" x14ac:dyDescent="0.25">
      <c r="B24">
        <v>18459</v>
      </c>
      <c r="C24">
        <v>7710</v>
      </c>
      <c r="D24">
        <v>104305</v>
      </c>
      <c r="E24">
        <v>91951</v>
      </c>
      <c r="F24">
        <v>57560</v>
      </c>
      <c r="H24">
        <v>87184</v>
      </c>
      <c r="J24">
        <f t="shared" si="0"/>
        <v>55997</v>
      </c>
      <c r="K24">
        <f t="shared" si="1"/>
        <v>1.5569405503866278</v>
      </c>
      <c r="L24">
        <f t="shared" si="2"/>
        <v>104305</v>
      </c>
      <c r="M24">
        <f t="shared" si="3"/>
        <v>7710</v>
      </c>
      <c r="N24">
        <f t="shared" si="4"/>
        <v>55997</v>
      </c>
      <c r="O24">
        <f t="shared" si="5"/>
        <v>96595</v>
      </c>
      <c r="Q24">
        <v>3298</v>
      </c>
      <c r="R24">
        <v>-122</v>
      </c>
      <c r="T24">
        <v>-337</v>
      </c>
      <c r="U24">
        <v>-169</v>
      </c>
      <c r="W24">
        <v>2134.6</v>
      </c>
      <c r="X24">
        <v>690.2</v>
      </c>
      <c r="Z24">
        <v>55997</v>
      </c>
      <c r="AA24">
        <v>1.5569405503866278</v>
      </c>
      <c r="AK24">
        <v>55997</v>
      </c>
      <c r="AL24">
        <v>1.5569405503866278</v>
      </c>
    </row>
    <row r="25" spans="2:38" x14ac:dyDescent="0.25">
      <c r="B25">
        <v>7783</v>
      </c>
      <c r="C25">
        <v>21105</v>
      </c>
      <c r="D25">
        <v>91231</v>
      </c>
      <c r="E25">
        <v>44594</v>
      </c>
      <c r="F25">
        <v>51262</v>
      </c>
      <c r="H25">
        <v>104839</v>
      </c>
      <c r="J25">
        <f t="shared" si="0"/>
        <v>43195</v>
      </c>
      <c r="K25">
        <f t="shared" si="1"/>
        <v>2.4271096191688852</v>
      </c>
      <c r="L25">
        <f t="shared" si="2"/>
        <v>91231</v>
      </c>
      <c r="M25">
        <f t="shared" si="3"/>
        <v>7783</v>
      </c>
      <c r="N25">
        <f t="shared" si="4"/>
        <v>43195</v>
      </c>
      <c r="O25">
        <f t="shared" si="5"/>
        <v>83448</v>
      </c>
      <c r="Q25">
        <v>3610</v>
      </c>
      <c r="R25">
        <v>757</v>
      </c>
      <c r="T25">
        <v>2211.4000000000015</v>
      </c>
      <c r="U25">
        <v>6.4000000000014552</v>
      </c>
      <c r="W25">
        <v>2211.4</v>
      </c>
      <c r="X25">
        <v>126.8</v>
      </c>
      <c r="AD25">
        <v>43195</v>
      </c>
      <c r="AE25">
        <v>2.4271096191688852</v>
      </c>
      <c r="AK25">
        <v>43195</v>
      </c>
      <c r="AL25">
        <v>2.4271096191688852</v>
      </c>
    </row>
    <row r="26" spans="2:38" x14ac:dyDescent="0.25">
      <c r="B26">
        <v>16088</v>
      </c>
      <c r="C26">
        <v>20809</v>
      </c>
      <c r="D26">
        <v>60999</v>
      </c>
      <c r="E26">
        <v>42143</v>
      </c>
      <c r="F26">
        <v>79086</v>
      </c>
      <c r="H26">
        <v>81985</v>
      </c>
      <c r="J26">
        <f t="shared" si="0"/>
        <v>43825</v>
      </c>
      <c r="K26">
        <f t="shared" si="1"/>
        <v>1.8707358813462636</v>
      </c>
      <c r="L26">
        <f t="shared" si="2"/>
        <v>79086</v>
      </c>
      <c r="M26">
        <f t="shared" si="3"/>
        <v>16088</v>
      </c>
      <c r="N26">
        <f t="shared" si="4"/>
        <v>43825</v>
      </c>
      <c r="O26">
        <f t="shared" si="5"/>
        <v>62998</v>
      </c>
      <c r="Q26">
        <v>-2516</v>
      </c>
      <c r="R26">
        <v>-545</v>
      </c>
      <c r="T26">
        <v>-1389.8000000000029</v>
      </c>
      <c r="U26">
        <v>168.19999999999709</v>
      </c>
      <c r="W26">
        <v>1666.6</v>
      </c>
      <c r="X26">
        <v>172.6</v>
      </c>
      <c r="AD26">
        <v>43825</v>
      </c>
      <c r="AE26">
        <v>1.8707358813462636</v>
      </c>
      <c r="AK26">
        <v>43825</v>
      </c>
      <c r="AL26">
        <v>1.8707358813462636</v>
      </c>
    </row>
    <row r="27" spans="2:38" x14ac:dyDescent="0.25">
      <c r="B27">
        <v>46683</v>
      </c>
      <c r="C27">
        <v>6899</v>
      </c>
      <c r="D27">
        <v>16177</v>
      </c>
      <c r="E27">
        <v>22492</v>
      </c>
      <c r="F27">
        <v>78802</v>
      </c>
      <c r="H27">
        <v>61788</v>
      </c>
      <c r="J27">
        <f t="shared" si="0"/>
        <v>34210.6</v>
      </c>
      <c r="K27">
        <f t="shared" si="1"/>
        <v>1.8061068791544141</v>
      </c>
      <c r="L27">
        <f t="shared" si="2"/>
        <v>78802</v>
      </c>
      <c r="M27">
        <f t="shared" si="3"/>
        <v>6899</v>
      </c>
      <c r="N27">
        <f t="shared" si="4"/>
        <v>34210.6</v>
      </c>
      <c r="O27">
        <f t="shared" si="5"/>
        <v>71903</v>
      </c>
      <c r="Q27">
        <v>411</v>
      </c>
      <c r="R27">
        <v>-168</v>
      </c>
      <c r="T27">
        <v>-746</v>
      </c>
      <c r="U27">
        <v>112</v>
      </c>
      <c r="W27">
        <v>2198.8000000000002</v>
      </c>
      <c r="X27">
        <v>472.80000000000007</v>
      </c>
      <c r="AD27">
        <v>34210.6</v>
      </c>
      <c r="AE27">
        <v>1.8061068791544141</v>
      </c>
      <c r="AK27">
        <v>34210.6</v>
      </c>
      <c r="AL27">
        <v>1.8061068791544141</v>
      </c>
    </row>
    <row r="28" spans="2:38" x14ac:dyDescent="0.25">
      <c r="B28">
        <v>78020</v>
      </c>
      <c r="C28">
        <v>60270</v>
      </c>
      <c r="D28">
        <v>39103</v>
      </c>
      <c r="E28">
        <v>51777</v>
      </c>
      <c r="F28">
        <v>78716</v>
      </c>
      <c r="H28">
        <v>105367</v>
      </c>
      <c r="J28">
        <f t="shared" si="0"/>
        <v>61577.2</v>
      </c>
      <c r="K28">
        <f t="shared" si="1"/>
        <v>1.7111365895168993</v>
      </c>
      <c r="L28">
        <f t="shared" si="2"/>
        <v>78716</v>
      </c>
      <c r="M28">
        <f t="shared" si="3"/>
        <v>39103</v>
      </c>
      <c r="N28">
        <f t="shared" si="4"/>
        <v>61577.2</v>
      </c>
      <c r="O28">
        <f t="shared" si="5"/>
        <v>39613</v>
      </c>
      <c r="Q28">
        <v>-6194</v>
      </c>
      <c r="R28">
        <v>-1070</v>
      </c>
      <c r="T28">
        <v>77.19999999999709</v>
      </c>
      <c r="U28">
        <v>-42.400000000001455</v>
      </c>
      <c r="W28">
        <v>1342.8</v>
      </c>
      <c r="X28">
        <v>103.2</v>
      </c>
      <c r="AF28">
        <v>61577.2</v>
      </c>
      <c r="AG28">
        <v>1.7111365895168993</v>
      </c>
      <c r="AK28">
        <v>61577.2</v>
      </c>
      <c r="AL28">
        <v>1.7111365895168993</v>
      </c>
    </row>
    <row r="29" spans="2:38" x14ac:dyDescent="0.25">
      <c r="B29">
        <v>6391</v>
      </c>
      <c r="C29">
        <v>43363</v>
      </c>
      <c r="D29">
        <v>23956</v>
      </c>
      <c r="E29">
        <v>87478</v>
      </c>
      <c r="F29">
        <v>48202</v>
      </c>
      <c r="H29">
        <v>80310</v>
      </c>
      <c r="J29">
        <f t="shared" si="0"/>
        <v>41878</v>
      </c>
      <c r="K29">
        <f t="shared" si="1"/>
        <v>1.91771335784899</v>
      </c>
      <c r="L29">
        <f t="shared" si="2"/>
        <v>87478</v>
      </c>
      <c r="M29">
        <f t="shared" si="3"/>
        <v>6391</v>
      </c>
      <c r="N29">
        <f t="shared" si="4"/>
        <v>41878</v>
      </c>
      <c r="O29">
        <f t="shared" si="5"/>
        <v>81087</v>
      </c>
      <c r="Q29">
        <v>1713</v>
      </c>
      <c r="R29">
        <v>-1006</v>
      </c>
      <c r="T29">
        <v>-901.40000000000146</v>
      </c>
      <c r="U29">
        <v>160.19999999999709</v>
      </c>
      <c r="W29">
        <v>3146.6</v>
      </c>
      <c r="X29">
        <v>165</v>
      </c>
      <c r="AD29">
        <v>41878</v>
      </c>
      <c r="AE29">
        <v>1.91771335784899</v>
      </c>
      <c r="AK29">
        <v>41878</v>
      </c>
      <c r="AL29">
        <v>1.91771335784899</v>
      </c>
    </row>
    <row r="30" spans="2:38" x14ac:dyDescent="0.25">
      <c r="B30">
        <v>5335</v>
      </c>
      <c r="C30">
        <v>73163</v>
      </c>
      <c r="D30">
        <v>12426</v>
      </c>
      <c r="E30">
        <v>102333</v>
      </c>
      <c r="F30">
        <v>16542</v>
      </c>
      <c r="H30">
        <v>75926</v>
      </c>
      <c r="J30">
        <f t="shared" si="0"/>
        <v>41959.8</v>
      </c>
      <c r="K30">
        <f t="shared" si="1"/>
        <v>1.8094938488743988</v>
      </c>
      <c r="L30">
        <f t="shared" si="2"/>
        <v>102333</v>
      </c>
      <c r="M30">
        <f t="shared" si="3"/>
        <v>5335</v>
      </c>
      <c r="N30">
        <f t="shared" si="4"/>
        <v>41959.8</v>
      </c>
      <c r="O30">
        <f t="shared" si="5"/>
        <v>96998</v>
      </c>
      <c r="Q30">
        <v>2372</v>
      </c>
      <c r="R30">
        <v>258</v>
      </c>
      <c r="T30">
        <v>1566.6000000000058</v>
      </c>
      <c r="U30">
        <v>209.80000000000291</v>
      </c>
      <c r="W30">
        <v>1773.3999999999999</v>
      </c>
      <c r="X30">
        <v>274.59999999999997</v>
      </c>
      <c r="AD30">
        <v>41959.8</v>
      </c>
      <c r="AE30">
        <v>1.8094938488743988</v>
      </c>
      <c r="AK30">
        <v>41959.8</v>
      </c>
      <c r="AL30">
        <v>1.8094938488743988</v>
      </c>
    </row>
    <row r="31" spans="2:38" x14ac:dyDescent="0.25">
      <c r="B31">
        <v>116681</v>
      </c>
      <c r="C31">
        <v>80117</v>
      </c>
      <c r="D31">
        <v>112068</v>
      </c>
      <c r="E31">
        <v>50495</v>
      </c>
      <c r="F31">
        <v>24108</v>
      </c>
      <c r="H31">
        <v>122495</v>
      </c>
      <c r="J31">
        <f t="shared" si="0"/>
        <v>76693.8</v>
      </c>
      <c r="K31">
        <f t="shared" si="1"/>
        <v>1.5971956012089634</v>
      </c>
      <c r="L31">
        <f t="shared" si="2"/>
        <v>116681</v>
      </c>
      <c r="M31">
        <f t="shared" si="3"/>
        <v>24108</v>
      </c>
      <c r="N31">
        <f t="shared" si="4"/>
        <v>76693.8</v>
      </c>
      <c r="O31">
        <f t="shared" si="5"/>
        <v>92573</v>
      </c>
      <c r="Q31">
        <v>602</v>
      </c>
      <c r="R31">
        <v>508</v>
      </c>
      <c r="T31">
        <v>-624</v>
      </c>
      <c r="U31">
        <v>344.60000000000582</v>
      </c>
      <c r="W31">
        <v>2568.8000000000002</v>
      </c>
      <c r="X31">
        <v>401</v>
      </c>
      <c r="AB31">
        <v>76693.8</v>
      </c>
      <c r="AC31">
        <v>1.5971956012089634</v>
      </c>
      <c r="AK31">
        <v>76693.8</v>
      </c>
      <c r="AL31">
        <v>1.5971956012089634</v>
      </c>
    </row>
    <row r="32" spans="2:38" x14ac:dyDescent="0.25">
      <c r="B32">
        <v>54244</v>
      </c>
      <c r="C32">
        <v>57075</v>
      </c>
      <c r="D32">
        <v>103668</v>
      </c>
      <c r="E32">
        <v>74751</v>
      </c>
      <c r="F32">
        <v>74200</v>
      </c>
      <c r="H32">
        <v>79190</v>
      </c>
      <c r="J32">
        <f t="shared" si="0"/>
        <v>72787.600000000006</v>
      </c>
      <c r="K32">
        <f t="shared" si="1"/>
        <v>1.0879600371491847</v>
      </c>
      <c r="L32">
        <f t="shared" si="2"/>
        <v>103668</v>
      </c>
      <c r="M32">
        <f t="shared" si="3"/>
        <v>54244</v>
      </c>
      <c r="N32">
        <f t="shared" si="4"/>
        <v>72787.600000000006</v>
      </c>
      <c r="O32">
        <f t="shared" si="5"/>
        <v>49424</v>
      </c>
      <c r="Q32">
        <v>3545</v>
      </c>
      <c r="R32">
        <v>-840</v>
      </c>
      <c r="T32">
        <v>1521.4000000000087</v>
      </c>
      <c r="U32">
        <v>19.200000000011642</v>
      </c>
      <c r="W32">
        <v>1583.8</v>
      </c>
      <c r="X32">
        <v>23.599999999999998</v>
      </c>
      <c r="AB32">
        <v>72787.600000000006</v>
      </c>
      <c r="AC32">
        <v>1.0879600371491847</v>
      </c>
      <c r="AI32">
        <v>72787.600000000006</v>
      </c>
      <c r="AJ32">
        <v>1.0879600371491847</v>
      </c>
    </row>
    <row r="33" spans="2:38" x14ac:dyDescent="0.25">
      <c r="B33">
        <v>63321</v>
      </c>
      <c r="C33">
        <v>96044</v>
      </c>
      <c r="D33">
        <v>39479</v>
      </c>
      <c r="E33">
        <v>32434</v>
      </c>
      <c r="F33">
        <v>31404</v>
      </c>
      <c r="H33">
        <v>103013</v>
      </c>
      <c r="J33">
        <f t="shared" si="0"/>
        <v>52536.4</v>
      </c>
      <c r="K33">
        <f t="shared" si="1"/>
        <v>1.9607928978765199</v>
      </c>
      <c r="L33">
        <f t="shared" si="2"/>
        <v>96044</v>
      </c>
      <c r="M33">
        <f t="shared" si="3"/>
        <v>31404</v>
      </c>
      <c r="N33">
        <f t="shared" si="4"/>
        <v>52536.4</v>
      </c>
      <c r="O33">
        <f t="shared" si="5"/>
        <v>64640</v>
      </c>
      <c r="Q33">
        <v>-307</v>
      </c>
      <c r="R33">
        <v>-156</v>
      </c>
      <c r="T33">
        <v>433.59999999999854</v>
      </c>
      <c r="U33">
        <v>189.40000000000146</v>
      </c>
      <c r="W33">
        <v>638</v>
      </c>
      <c r="X33">
        <v>319.39999999999998</v>
      </c>
      <c r="AD33">
        <v>52536.4</v>
      </c>
      <c r="AE33">
        <v>1.9607928978765199</v>
      </c>
      <c r="AK33">
        <v>52536.4</v>
      </c>
      <c r="AL33">
        <v>1.9607928978765199</v>
      </c>
    </row>
    <row r="34" spans="2:38" x14ac:dyDescent="0.25">
      <c r="B34">
        <v>28664</v>
      </c>
      <c r="C34">
        <v>94857</v>
      </c>
      <c r="D34">
        <v>71270</v>
      </c>
      <c r="E34">
        <v>20474</v>
      </c>
      <c r="F34">
        <v>5834</v>
      </c>
      <c r="H34">
        <v>82678</v>
      </c>
      <c r="J34">
        <f t="shared" ref="J34:J65" si="6">AVERAGE(B34:F34)</f>
        <v>44219.8</v>
      </c>
      <c r="K34">
        <f t="shared" ref="K34:K65" si="7">H34/J34</f>
        <v>1.8697054260761015</v>
      </c>
      <c r="L34">
        <f t="shared" ref="L34:L65" si="8">MAX(B34:F34)</f>
        <v>94857</v>
      </c>
      <c r="M34">
        <f t="shared" ref="M34:M65" si="9">MIN(B34:F34)</f>
        <v>5834</v>
      </c>
      <c r="N34">
        <f t="shared" ref="N34:N65" si="10">AVERAGE(B34:F34)</f>
        <v>44219.8</v>
      </c>
      <c r="O34">
        <f t="shared" ref="O34:O65" si="11">L34-M34</f>
        <v>89023</v>
      </c>
      <c r="Q34">
        <v>3097</v>
      </c>
      <c r="R34">
        <v>-890</v>
      </c>
      <c r="T34">
        <v>-724.39999999999418</v>
      </c>
      <c r="U34">
        <v>-36.599999999998545</v>
      </c>
      <c r="W34">
        <v>1927.6</v>
      </c>
      <c r="X34">
        <v>308.60000000000002</v>
      </c>
      <c r="AD34">
        <v>44219.8</v>
      </c>
      <c r="AE34">
        <v>1.8697054260761015</v>
      </c>
      <c r="AK34">
        <v>44219.8</v>
      </c>
      <c r="AL34">
        <v>1.8697054260761015</v>
      </c>
    </row>
    <row r="35" spans="2:38" x14ac:dyDescent="0.25">
      <c r="B35">
        <v>70842</v>
      </c>
      <c r="C35">
        <v>94506</v>
      </c>
      <c r="D35">
        <v>59178</v>
      </c>
      <c r="E35">
        <v>65471</v>
      </c>
      <c r="F35">
        <v>85170</v>
      </c>
      <c r="H35">
        <v>76350</v>
      </c>
      <c r="J35">
        <f t="shared" si="6"/>
        <v>75033.399999999994</v>
      </c>
      <c r="K35">
        <f t="shared" si="7"/>
        <v>1.0175468524683675</v>
      </c>
      <c r="L35">
        <f t="shared" si="8"/>
        <v>94506</v>
      </c>
      <c r="M35">
        <f t="shared" si="9"/>
        <v>59178</v>
      </c>
      <c r="N35">
        <f t="shared" si="10"/>
        <v>75033.399999999994</v>
      </c>
      <c r="O35">
        <f t="shared" si="11"/>
        <v>35328</v>
      </c>
      <c r="Q35">
        <v>-2001</v>
      </c>
      <c r="R35">
        <v>447</v>
      </c>
      <c r="T35">
        <v>-611.60000000000582</v>
      </c>
      <c r="U35">
        <v>22.799999999988358</v>
      </c>
      <c r="W35">
        <v>748.4</v>
      </c>
      <c r="X35">
        <v>60.800000000000004</v>
      </c>
      <c r="AB35">
        <v>75033.399999999994</v>
      </c>
      <c r="AC35">
        <v>1.0175468524683675</v>
      </c>
      <c r="AI35">
        <v>75033.399999999994</v>
      </c>
      <c r="AJ35">
        <v>1.0175468524683675</v>
      </c>
    </row>
    <row r="36" spans="2:38" x14ac:dyDescent="0.25">
      <c r="B36">
        <v>92348</v>
      </c>
      <c r="C36">
        <v>105330</v>
      </c>
      <c r="D36">
        <v>102869</v>
      </c>
      <c r="E36">
        <v>59981</v>
      </c>
      <c r="F36">
        <v>111567</v>
      </c>
      <c r="H36">
        <v>140950</v>
      </c>
      <c r="J36">
        <f t="shared" si="6"/>
        <v>94419</v>
      </c>
      <c r="K36">
        <f t="shared" si="7"/>
        <v>1.4928139463455448</v>
      </c>
      <c r="L36">
        <f t="shared" si="8"/>
        <v>111567</v>
      </c>
      <c r="M36">
        <f t="shared" si="9"/>
        <v>59981</v>
      </c>
      <c r="N36">
        <f t="shared" si="10"/>
        <v>94419</v>
      </c>
      <c r="O36">
        <f t="shared" si="11"/>
        <v>51586</v>
      </c>
      <c r="Q36">
        <v>-2837</v>
      </c>
      <c r="R36">
        <v>678</v>
      </c>
      <c r="T36">
        <v>1504.8000000000029</v>
      </c>
      <c r="U36">
        <v>-86</v>
      </c>
      <c r="W36">
        <v>2466.7999999999997</v>
      </c>
      <c r="X36">
        <v>282</v>
      </c>
      <c r="AB36">
        <v>94419</v>
      </c>
      <c r="AC36">
        <v>1.4928139463455448</v>
      </c>
      <c r="AK36">
        <v>94419</v>
      </c>
      <c r="AL36">
        <v>1.4928139463455448</v>
      </c>
    </row>
    <row r="37" spans="2:38" x14ac:dyDescent="0.25">
      <c r="B37">
        <v>111243</v>
      </c>
      <c r="C37">
        <v>91990</v>
      </c>
      <c r="D37">
        <v>120573</v>
      </c>
      <c r="E37">
        <v>94809</v>
      </c>
      <c r="F37">
        <v>4387</v>
      </c>
      <c r="H37">
        <v>105919</v>
      </c>
      <c r="J37">
        <f t="shared" si="6"/>
        <v>84600.4</v>
      </c>
      <c r="K37">
        <f t="shared" si="7"/>
        <v>1.2519917163512231</v>
      </c>
      <c r="L37">
        <f t="shared" si="8"/>
        <v>120573</v>
      </c>
      <c r="M37">
        <f t="shared" si="9"/>
        <v>4387</v>
      </c>
      <c r="N37">
        <f t="shared" si="10"/>
        <v>84600.4</v>
      </c>
      <c r="O37">
        <f t="shared" si="11"/>
        <v>116186</v>
      </c>
      <c r="Q37">
        <v>2353</v>
      </c>
      <c r="R37">
        <v>-407</v>
      </c>
      <c r="T37">
        <v>960.39999999999418</v>
      </c>
      <c r="U37">
        <v>-508</v>
      </c>
      <c r="W37">
        <v>1348.8</v>
      </c>
      <c r="X37">
        <v>550</v>
      </c>
      <c r="AB37">
        <v>84600.4</v>
      </c>
      <c r="AC37">
        <v>1.2519917163512231</v>
      </c>
      <c r="AI37">
        <v>84600.4</v>
      </c>
      <c r="AJ37">
        <v>1.2519917163512231</v>
      </c>
    </row>
    <row r="38" spans="2:38" x14ac:dyDescent="0.25">
      <c r="B38">
        <v>77934</v>
      </c>
      <c r="C38">
        <v>77317</v>
      </c>
      <c r="D38">
        <v>37295</v>
      </c>
      <c r="E38">
        <v>23460</v>
      </c>
      <c r="F38">
        <v>74755</v>
      </c>
      <c r="H38">
        <v>79000</v>
      </c>
      <c r="J38">
        <f t="shared" si="6"/>
        <v>58152.2</v>
      </c>
      <c r="K38">
        <f t="shared" si="7"/>
        <v>1.3585040634748127</v>
      </c>
      <c r="L38">
        <f t="shared" si="8"/>
        <v>77934</v>
      </c>
      <c r="M38">
        <f t="shared" si="9"/>
        <v>23460</v>
      </c>
      <c r="N38">
        <f t="shared" si="10"/>
        <v>58152.2</v>
      </c>
      <c r="O38">
        <f t="shared" si="11"/>
        <v>54474</v>
      </c>
      <c r="Q38">
        <v>-2918</v>
      </c>
      <c r="R38">
        <v>575</v>
      </c>
      <c r="T38">
        <v>1523</v>
      </c>
      <c r="U38">
        <v>25.599999999998545</v>
      </c>
      <c r="W38">
        <v>2103</v>
      </c>
      <c r="X38">
        <v>427.20000000000005</v>
      </c>
      <c r="Z38">
        <v>58152.2</v>
      </c>
      <c r="AA38">
        <v>1.3585040634748127</v>
      </c>
      <c r="AK38">
        <v>58152.2</v>
      </c>
      <c r="AL38">
        <v>1.3585040634748127</v>
      </c>
    </row>
    <row r="39" spans="2:38" x14ac:dyDescent="0.25">
      <c r="B39">
        <v>70556</v>
      </c>
      <c r="C39">
        <v>82314</v>
      </c>
      <c r="D39">
        <v>116678</v>
      </c>
      <c r="E39">
        <v>109684</v>
      </c>
      <c r="F39">
        <v>79675</v>
      </c>
      <c r="H39">
        <v>129369</v>
      </c>
      <c r="J39">
        <f t="shared" si="6"/>
        <v>91781.4</v>
      </c>
      <c r="K39">
        <f t="shared" si="7"/>
        <v>1.4095339578607431</v>
      </c>
      <c r="L39">
        <f t="shared" si="8"/>
        <v>116678</v>
      </c>
      <c r="M39">
        <f t="shared" si="9"/>
        <v>70556</v>
      </c>
      <c r="N39">
        <f t="shared" si="10"/>
        <v>91781.4</v>
      </c>
      <c r="O39">
        <f t="shared" si="11"/>
        <v>46122</v>
      </c>
      <c r="Q39">
        <v>465</v>
      </c>
      <c r="R39">
        <v>-59</v>
      </c>
      <c r="T39">
        <v>835.19999999999709</v>
      </c>
      <c r="U39">
        <v>-7.4000000000087311</v>
      </c>
      <c r="W39">
        <v>1260</v>
      </c>
      <c r="X39">
        <v>28.6</v>
      </c>
      <c r="AB39">
        <v>91781.4</v>
      </c>
      <c r="AC39">
        <v>1.4095339578607431</v>
      </c>
      <c r="AK39">
        <v>91781.4</v>
      </c>
      <c r="AL39">
        <v>1.4095339578607431</v>
      </c>
    </row>
    <row r="40" spans="2:38" x14ac:dyDescent="0.25">
      <c r="B40">
        <v>82034</v>
      </c>
      <c r="C40">
        <v>21160</v>
      </c>
      <c r="D40">
        <v>84519</v>
      </c>
      <c r="E40">
        <v>35263</v>
      </c>
      <c r="F40">
        <v>92294</v>
      </c>
      <c r="H40">
        <v>74203</v>
      </c>
      <c r="J40">
        <f t="shared" si="6"/>
        <v>63054</v>
      </c>
      <c r="K40">
        <f t="shared" si="7"/>
        <v>1.1768166967995686</v>
      </c>
      <c r="L40">
        <f t="shared" si="8"/>
        <v>92294</v>
      </c>
      <c r="M40">
        <f t="shared" si="9"/>
        <v>21160</v>
      </c>
      <c r="N40">
        <f t="shared" si="10"/>
        <v>63054</v>
      </c>
      <c r="O40">
        <f t="shared" si="11"/>
        <v>71134</v>
      </c>
      <c r="Q40">
        <v>895</v>
      </c>
      <c r="R40">
        <v>-802</v>
      </c>
      <c r="T40">
        <v>-733.80000000000291</v>
      </c>
      <c r="U40">
        <v>-292.59999999999854</v>
      </c>
      <c r="W40">
        <v>2609.4</v>
      </c>
      <c r="X40">
        <v>292.60000000000002</v>
      </c>
      <c r="AB40">
        <v>63054</v>
      </c>
      <c r="AC40">
        <v>1.1768166967995686</v>
      </c>
      <c r="AI40">
        <v>63054</v>
      </c>
      <c r="AJ40">
        <v>1.1768166967995686</v>
      </c>
    </row>
    <row r="41" spans="2:38" x14ac:dyDescent="0.25">
      <c r="B41">
        <v>3283</v>
      </c>
      <c r="C41">
        <v>65208</v>
      </c>
      <c r="D41">
        <v>122364</v>
      </c>
      <c r="E41">
        <v>46646</v>
      </c>
      <c r="F41">
        <v>45132</v>
      </c>
      <c r="H41">
        <v>96978</v>
      </c>
      <c r="J41">
        <f t="shared" si="6"/>
        <v>56526.6</v>
      </c>
      <c r="K41">
        <f t="shared" si="7"/>
        <v>1.7156170723163962</v>
      </c>
      <c r="L41">
        <f t="shared" si="8"/>
        <v>122364</v>
      </c>
      <c r="M41">
        <f t="shared" si="9"/>
        <v>3283</v>
      </c>
      <c r="N41">
        <f t="shared" si="10"/>
        <v>56526.6</v>
      </c>
      <c r="O41">
        <f t="shared" si="11"/>
        <v>119081</v>
      </c>
      <c r="Q41">
        <v>-2283</v>
      </c>
      <c r="R41">
        <v>-2</v>
      </c>
      <c r="T41">
        <v>733.79999999999563</v>
      </c>
      <c r="U41">
        <v>-18.200000000004366</v>
      </c>
      <c r="W41">
        <v>2164.1999999999998</v>
      </c>
      <c r="X41">
        <v>271.39999999999998</v>
      </c>
      <c r="AD41">
        <v>56526.6</v>
      </c>
      <c r="AE41">
        <v>1.7156170723163962</v>
      </c>
      <c r="AK41">
        <v>56526.6</v>
      </c>
      <c r="AL41">
        <v>1.7156170723163962</v>
      </c>
    </row>
    <row r="42" spans="2:38" x14ac:dyDescent="0.25">
      <c r="B42">
        <v>65410</v>
      </c>
      <c r="C42">
        <v>52946</v>
      </c>
      <c r="D42">
        <v>102015</v>
      </c>
      <c r="E42">
        <v>48552</v>
      </c>
      <c r="F42">
        <v>62063</v>
      </c>
      <c r="H42">
        <v>85062</v>
      </c>
      <c r="J42">
        <f t="shared" si="6"/>
        <v>66197.2</v>
      </c>
      <c r="K42">
        <f t="shared" si="7"/>
        <v>1.2849788208564714</v>
      </c>
      <c r="L42">
        <f t="shared" si="8"/>
        <v>102015</v>
      </c>
      <c r="M42">
        <f t="shared" si="9"/>
        <v>48552</v>
      </c>
      <c r="N42">
        <f t="shared" si="10"/>
        <v>66197.2</v>
      </c>
      <c r="O42">
        <f t="shared" si="11"/>
        <v>53463</v>
      </c>
      <c r="Q42">
        <v>1791</v>
      </c>
      <c r="R42">
        <v>161</v>
      </c>
      <c r="T42">
        <v>638.19999999999709</v>
      </c>
      <c r="U42">
        <v>69.599999999991269</v>
      </c>
      <c r="W42">
        <v>2112.6</v>
      </c>
      <c r="X42">
        <v>157.60000000000002</v>
      </c>
      <c r="AB42">
        <v>66197.2</v>
      </c>
      <c r="AC42">
        <v>1.2849788208564714</v>
      </c>
      <c r="AI42">
        <v>66197.2</v>
      </c>
      <c r="AJ42">
        <v>1.2849788208564714</v>
      </c>
    </row>
    <row r="43" spans="2:38" x14ac:dyDescent="0.25">
      <c r="B43">
        <v>84125</v>
      </c>
      <c r="C43">
        <v>30435</v>
      </c>
      <c r="D43">
        <v>11041</v>
      </c>
      <c r="E43">
        <v>75768</v>
      </c>
      <c r="F43">
        <v>70834</v>
      </c>
      <c r="H43">
        <v>88681</v>
      </c>
      <c r="J43">
        <f t="shared" si="6"/>
        <v>54440.6</v>
      </c>
      <c r="K43">
        <f t="shared" si="7"/>
        <v>1.6289497176739418</v>
      </c>
      <c r="L43">
        <f t="shared" si="8"/>
        <v>84125</v>
      </c>
      <c r="M43">
        <f t="shared" si="9"/>
        <v>11041</v>
      </c>
      <c r="N43">
        <f t="shared" si="10"/>
        <v>54440.6</v>
      </c>
      <c r="O43">
        <f t="shared" si="11"/>
        <v>73084</v>
      </c>
      <c r="Q43">
        <v>-986</v>
      </c>
      <c r="R43">
        <v>-1044</v>
      </c>
      <c r="T43">
        <v>-565</v>
      </c>
      <c r="U43">
        <v>172.19999999999709</v>
      </c>
      <c r="W43">
        <v>1214.6000000000001</v>
      </c>
      <c r="X43">
        <v>276.2</v>
      </c>
      <c r="AD43">
        <v>54440.6</v>
      </c>
      <c r="AE43">
        <v>1.6289497176739418</v>
      </c>
      <c r="AK43">
        <v>54440.6</v>
      </c>
      <c r="AL43">
        <v>1.6289497176739418</v>
      </c>
    </row>
    <row r="44" spans="2:38" x14ac:dyDescent="0.25">
      <c r="B44">
        <v>11163</v>
      </c>
      <c r="C44">
        <v>61693</v>
      </c>
      <c r="D44">
        <v>74745</v>
      </c>
      <c r="E44">
        <v>72863</v>
      </c>
      <c r="F44">
        <v>82968</v>
      </c>
      <c r="H44">
        <v>72347</v>
      </c>
      <c r="J44">
        <f t="shared" si="6"/>
        <v>60686.400000000001</v>
      </c>
      <c r="K44">
        <f t="shared" si="7"/>
        <v>1.1921451923330433</v>
      </c>
      <c r="L44">
        <f t="shared" si="8"/>
        <v>82968</v>
      </c>
      <c r="M44">
        <f t="shared" si="9"/>
        <v>11163</v>
      </c>
      <c r="N44">
        <f t="shared" si="10"/>
        <v>60686.400000000001</v>
      </c>
      <c r="O44">
        <f t="shared" si="11"/>
        <v>71805</v>
      </c>
      <c r="Q44">
        <v>-3421</v>
      </c>
      <c r="R44">
        <v>-4</v>
      </c>
      <c r="T44">
        <v>-985.79999999999563</v>
      </c>
      <c r="U44">
        <v>-87.19999999999709</v>
      </c>
      <c r="W44">
        <v>3381</v>
      </c>
      <c r="X44">
        <v>666.80000000000007</v>
      </c>
      <c r="AB44">
        <v>60686.400000000001</v>
      </c>
      <c r="AC44">
        <v>1.1921451923330433</v>
      </c>
      <c r="AI44">
        <v>60686.400000000001</v>
      </c>
      <c r="AJ44">
        <v>1.1921451923330433</v>
      </c>
    </row>
    <row r="45" spans="2:38" x14ac:dyDescent="0.25">
      <c r="B45">
        <v>23996</v>
      </c>
      <c r="C45">
        <v>74399</v>
      </c>
      <c r="D45">
        <v>86369</v>
      </c>
      <c r="E45">
        <v>62872</v>
      </c>
      <c r="F45">
        <v>114949</v>
      </c>
      <c r="H45">
        <v>114675</v>
      </c>
      <c r="J45">
        <f t="shared" si="6"/>
        <v>72517</v>
      </c>
      <c r="K45">
        <f t="shared" si="7"/>
        <v>1.5813533378380242</v>
      </c>
      <c r="L45">
        <f t="shared" si="8"/>
        <v>114949</v>
      </c>
      <c r="M45">
        <f t="shared" si="9"/>
        <v>23996</v>
      </c>
      <c r="N45">
        <f t="shared" si="10"/>
        <v>72517</v>
      </c>
      <c r="O45">
        <f t="shared" si="11"/>
        <v>90953</v>
      </c>
      <c r="Q45">
        <v>1392</v>
      </c>
      <c r="R45">
        <v>244</v>
      </c>
      <c r="T45">
        <v>1398.3999999999942</v>
      </c>
      <c r="U45">
        <v>210.80000000000291</v>
      </c>
      <c r="W45">
        <v>1632.4</v>
      </c>
      <c r="X45">
        <v>277.20000000000005</v>
      </c>
      <c r="AB45">
        <v>72517</v>
      </c>
      <c r="AC45">
        <v>1.5813533378380242</v>
      </c>
      <c r="AK45">
        <v>72517</v>
      </c>
      <c r="AL45">
        <v>1.5813533378380242</v>
      </c>
    </row>
    <row r="46" spans="2:38" x14ac:dyDescent="0.25">
      <c r="B46">
        <v>73544</v>
      </c>
      <c r="C46">
        <v>13178</v>
      </c>
      <c r="D46">
        <v>16377</v>
      </c>
      <c r="E46">
        <v>46880</v>
      </c>
      <c r="F46">
        <v>10271</v>
      </c>
      <c r="H46">
        <v>49256</v>
      </c>
      <c r="J46">
        <f t="shared" si="6"/>
        <v>32050</v>
      </c>
      <c r="K46">
        <f t="shared" si="7"/>
        <v>1.5368486739469578</v>
      </c>
      <c r="L46">
        <f t="shared" si="8"/>
        <v>73544</v>
      </c>
      <c r="M46">
        <f t="shared" si="9"/>
        <v>10271</v>
      </c>
      <c r="N46">
        <f t="shared" si="10"/>
        <v>32050</v>
      </c>
      <c r="O46">
        <f t="shared" si="11"/>
        <v>63273</v>
      </c>
      <c r="Q46">
        <v>3623</v>
      </c>
      <c r="R46">
        <v>-35</v>
      </c>
      <c r="T46">
        <v>-766.40000000000146</v>
      </c>
      <c r="U46">
        <v>77.400000000001455</v>
      </c>
      <c r="W46">
        <v>1616.8000000000002</v>
      </c>
      <c r="X46">
        <v>336.2</v>
      </c>
      <c r="Z46">
        <v>32050</v>
      </c>
      <c r="AA46">
        <v>1.5368486739469578</v>
      </c>
      <c r="AK46">
        <v>32050</v>
      </c>
      <c r="AL46">
        <v>1.5368486739469578</v>
      </c>
    </row>
    <row r="47" spans="2:38" x14ac:dyDescent="0.25">
      <c r="B47">
        <v>121743</v>
      </c>
      <c r="C47">
        <v>78688</v>
      </c>
      <c r="D47">
        <v>57589</v>
      </c>
      <c r="E47">
        <v>94234</v>
      </c>
      <c r="F47">
        <v>15330</v>
      </c>
      <c r="H47">
        <v>112945</v>
      </c>
      <c r="J47">
        <f t="shared" si="6"/>
        <v>73516.800000000003</v>
      </c>
      <c r="K47">
        <f t="shared" si="7"/>
        <v>1.5363155088360756</v>
      </c>
      <c r="L47">
        <f t="shared" si="8"/>
        <v>121743</v>
      </c>
      <c r="M47">
        <f t="shared" si="9"/>
        <v>15330</v>
      </c>
      <c r="N47">
        <f t="shared" si="10"/>
        <v>73516.800000000003</v>
      </c>
      <c r="O47">
        <f t="shared" si="11"/>
        <v>106413</v>
      </c>
      <c r="Q47">
        <v>1384</v>
      </c>
      <c r="R47">
        <v>19</v>
      </c>
      <c r="T47">
        <v>307.19999999999709</v>
      </c>
      <c r="U47">
        <v>-324.80000000000291</v>
      </c>
      <c r="W47">
        <v>2553.9999999999995</v>
      </c>
      <c r="X47">
        <v>451.6</v>
      </c>
      <c r="AB47">
        <v>73516.800000000003</v>
      </c>
      <c r="AC47">
        <v>1.5363155088360756</v>
      </c>
      <c r="AK47">
        <v>73516.800000000003</v>
      </c>
      <c r="AL47">
        <v>1.5363155088360756</v>
      </c>
    </row>
    <row r="48" spans="2:38" x14ac:dyDescent="0.25">
      <c r="B48">
        <v>121178</v>
      </c>
      <c r="C48">
        <v>44293</v>
      </c>
      <c r="D48">
        <v>79193</v>
      </c>
      <c r="E48">
        <v>117661</v>
      </c>
      <c r="F48">
        <v>121502</v>
      </c>
      <c r="H48">
        <v>106236</v>
      </c>
      <c r="J48">
        <f t="shared" si="6"/>
        <v>96765.4</v>
      </c>
      <c r="K48">
        <f t="shared" si="7"/>
        <v>1.0978717599472538</v>
      </c>
      <c r="L48">
        <f t="shared" si="8"/>
        <v>121502</v>
      </c>
      <c r="M48">
        <f t="shared" si="9"/>
        <v>44293</v>
      </c>
      <c r="N48">
        <f t="shared" si="10"/>
        <v>96765.4</v>
      </c>
      <c r="O48">
        <f t="shared" si="11"/>
        <v>77209</v>
      </c>
      <c r="Q48">
        <v>-4464</v>
      </c>
      <c r="R48">
        <v>9</v>
      </c>
      <c r="T48">
        <v>481</v>
      </c>
      <c r="U48">
        <v>-231</v>
      </c>
      <c r="W48">
        <v>2141</v>
      </c>
      <c r="X48">
        <v>364.6</v>
      </c>
      <c r="AB48">
        <v>96765.4</v>
      </c>
      <c r="AC48">
        <v>1.0978717599472538</v>
      </c>
      <c r="AI48">
        <v>96765.4</v>
      </c>
      <c r="AJ48">
        <v>1.0978717599472538</v>
      </c>
    </row>
    <row r="49" spans="2:38" x14ac:dyDescent="0.25">
      <c r="B49">
        <v>102659</v>
      </c>
      <c r="C49">
        <v>112065</v>
      </c>
      <c r="D49">
        <v>24020</v>
      </c>
      <c r="E49">
        <v>74299</v>
      </c>
      <c r="F49">
        <v>34976</v>
      </c>
      <c r="H49">
        <v>114159</v>
      </c>
      <c r="J49">
        <f t="shared" si="6"/>
        <v>69603.8</v>
      </c>
      <c r="K49">
        <f t="shared" si="7"/>
        <v>1.6401259701338144</v>
      </c>
      <c r="L49">
        <f t="shared" si="8"/>
        <v>112065</v>
      </c>
      <c r="M49">
        <f t="shared" si="9"/>
        <v>24020</v>
      </c>
      <c r="N49">
        <f t="shared" si="10"/>
        <v>69603.8</v>
      </c>
      <c r="O49">
        <f t="shared" si="11"/>
        <v>88045</v>
      </c>
      <c r="Q49">
        <v>9486</v>
      </c>
      <c r="R49">
        <v>343</v>
      </c>
      <c r="T49">
        <v>527</v>
      </c>
      <c r="U49">
        <v>-175.39999999999418</v>
      </c>
      <c r="W49">
        <v>1016.2</v>
      </c>
      <c r="X49">
        <v>181.39999999999998</v>
      </c>
      <c r="AB49">
        <v>69603.8</v>
      </c>
      <c r="AC49">
        <v>1.6401259701338144</v>
      </c>
      <c r="AK49">
        <v>69603.8</v>
      </c>
      <c r="AL49">
        <v>1.6401259701338144</v>
      </c>
    </row>
    <row r="50" spans="2:38" x14ac:dyDescent="0.25">
      <c r="B50">
        <v>50188</v>
      </c>
      <c r="C50">
        <v>67843</v>
      </c>
      <c r="D50">
        <v>8540</v>
      </c>
      <c r="E50">
        <v>33042</v>
      </c>
      <c r="F50">
        <v>96805</v>
      </c>
      <c r="H50">
        <v>72010</v>
      </c>
      <c r="J50">
        <f t="shared" si="6"/>
        <v>51283.6</v>
      </c>
      <c r="K50">
        <f t="shared" si="7"/>
        <v>1.4041525945916433</v>
      </c>
      <c r="L50">
        <f t="shared" si="8"/>
        <v>96805</v>
      </c>
      <c r="M50">
        <f t="shared" si="9"/>
        <v>8540</v>
      </c>
      <c r="N50">
        <f t="shared" si="10"/>
        <v>51283.6</v>
      </c>
      <c r="O50">
        <f t="shared" si="11"/>
        <v>88265</v>
      </c>
      <c r="Q50">
        <v>-1544</v>
      </c>
      <c r="R50">
        <v>-1099</v>
      </c>
      <c r="T50">
        <v>66.400000000001455</v>
      </c>
      <c r="U50">
        <v>-101.20000000000437</v>
      </c>
      <c r="W50">
        <v>1511.1999999999998</v>
      </c>
      <c r="X50">
        <v>110</v>
      </c>
      <c r="Z50">
        <v>51283.6</v>
      </c>
      <c r="AA50">
        <v>1.4041525945916433</v>
      </c>
      <c r="AK50">
        <v>51283.6</v>
      </c>
      <c r="AL50">
        <v>1.4041525945916433</v>
      </c>
    </row>
    <row r="51" spans="2:38" x14ac:dyDescent="0.25">
      <c r="B51">
        <v>81581</v>
      </c>
      <c r="C51">
        <v>7413</v>
      </c>
      <c r="D51">
        <v>116113</v>
      </c>
      <c r="E51">
        <v>6937</v>
      </c>
      <c r="F51">
        <v>61170</v>
      </c>
      <c r="H51">
        <v>85624</v>
      </c>
      <c r="J51">
        <f t="shared" si="6"/>
        <v>54642.8</v>
      </c>
      <c r="K51">
        <f t="shared" si="7"/>
        <v>1.5669768020672439</v>
      </c>
      <c r="L51">
        <f t="shared" si="8"/>
        <v>116113</v>
      </c>
      <c r="M51">
        <f t="shared" si="9"/>
        <v>6937</v>
      </c>
      <c r="N51">
        <f t="shared" si="10"/>
        <v>54642.8</v>
      </c>
      <c r="O51">
        <f t="shared" si="11"/>
        <v>109176</v>
      </c>
      <c r="Q51">
        <v>-3674</v>
      </c>
      <c r="R51">
        <v>-20</v>
      </c>
      <c r="T51">
        <v>547.40000000000146</v>
      </c>
      <c r="U51">
        <v>-63.19999999999709</v>
      </c>
      <c r="W51">
        <v>1701.8</v>
      </c>
      <c r="X51">
        <v>519.20000000000005</v>
      </c>
      <c r="AD51">
        <v>54642.8</v>
      </c>
      <c r="AE51">
        <v>1.5669768020672439</v>
      </c>
      <c r="AK51">
        <v>54642.8</v>
      </c>
      <c r="AL51">
        <v>1.5669768020672439</v>
      </c>
    </row>
    <row r="52" spans="2:38" x14ac:dyDescent="0.25">
      <c r="B52">
        <v>63633</v>
      </c>
      <c r="C52">
        <v>111093</v>
      </c>
      <c r="D52">
        <v>52175</v>
      </c>
      <c r="E52">
        <v>8339</v>
      </c>
      <c r="F52">
        <v>56938</v>
      </c>
      <c r="H52">
        <v>87379</v>
      </c>
      <c r="J52">
        <f t="shared" si="6"/>
        <v>58435.6</v>
      </c>
      <c r="K52">
        <f t="shared" si="7"/>
        <v>1.4953042323515118</v>
      </c>
      <c r="L52">
        <f t="shared" si="8"/>
        <v>111093</v>
      </c>
      <c r="M52">
        <f t="shared" si="9"/>
        <v>8339</v>
      </c>
      <c r="N52">
        <f t="shared" si="10"/>
        <v>58435.6</v>
      </c>
      <c r="O52">
        <f t="shared" si="11"/>
        <v>102754</v>
      </c>
      <c r="Q52">
        <v>295</v>
      </c>
      <c r="R52">
        <v>-396</v>
      </c>
      <c r="T52">
        <v>-210.80000000000291</v>
      </c>
      <c r="U52">
        <v>-92.400000000001455</v>
      </c>
      <c r="W52">
        <v>1890.4</v>
      </c>
      <c r="X52">
        <v>203.60000000000002</v>
      </c>
      <c r="AB52">
        <v>58435.6</v>
      </c>
      <c r="AC52">
        <v>1.4953042323515118</v>
      </c>
      <c r="AK52">
        <v>58435.6</v>
      </c>
      <c r="AL52">
        <v>1.4953042323515118</v>
      </c>
    </row>
    <row r="53" spans="2:38" x14ac:dyDescent="0.25">
      <c r="B53">
        <v>17535</v>
      </c>
      <c r="C53">
        <v>48267</v>
      </c>
      <c r="D53">
        <v>4846</v>
      </c>
      <c r="E53">
        <v>7903</v>
      </c>
      <c r="F53">
        <v>52874</v>
      </c>
      <c r="H53">
        <v>78507</v>
      </c>
      <c r="J53">
        <f t="shared" si="6"/>
        <v>26285</v>
      </c>
      <c r="K53">
        <f t="shared" si="7"/>
        <v>2.9867605097964618</v>
      </c>
      <c r="L53">
        <f t="shared" si="8"/>
        <v>52874</v>
      </c>
      <c r="M53">
        <f t="shared" si="9"/>
        <v>4846</v>
      </c>
      <c r="N53">
        <f t="shared" si="10"/>
        <v>26285</v>
      </c>
      <c r="O53">
        <f t="shared" si="11"/>
        <v>48028</v>
      </c>
      <c r="Q53">
        <v>-951</v>
      </c>
      <c r="R53">
        <v>139</v>
      </c>
      <c r="T53">
        <v>282.79999999999927</v>
      </c>
      <c r="U53">
        <v>-303.40000000000146</v>
      </c>
      <c r="W53">
        <v>2872</v>
      </c>
      <c r="X53">
        <v>724.2</v>
      </c>
      <c r="AD53">
        <v>26285</v>
      </c>
      <c r="AE53">
        <v>2.9867605097964618</v>
      </c>
      <c r="AK53">
        <v>26285</v>
      </c>
      <c r="AL53">
        <v>2.9867605097964618</v>
      </c>
    </row>
    <row r="54" spans="2:38" x14ac:dyDescent="0.25">
      <c r="B54">
        <v>32910</v>
      </c>
      <c r="C54">
        <v>58839</v>
      </c>
      <c r="D54">
        <v>76742</v>
      </c>
      <c r="E54">
        <v>109461</v>
      </c>
      <c r="F54">
        <v>7328</v>
      </c>
      <c r="H54">
        <v>92697</v>
      </c>
      <c r="J54">
        <f t="shared" si="6"/>
        <v>57056</v>
      </c>
      <c r="K54">
        <f t="shared" si="7"/>
        <v>1.6246669938306226</v>
      </c>
      <c r="L54">
        <f t="shared" si="8"/>
        <v>109461</v>
      </c>
      <c r="M54">
        <f t="shared" si="9"/>
        <v>7328</v>
      </c>
      <c r="N54">
        <f t="shared" si="10"/>
        <v>57056</v>
      </c>
      <c r="O54">
        <f t="shared" si="11"/>
        <v>102133</v>
      </c>
      <c r="Q54">
        <v>-45</v>
      </c>
      <c r="R54">
        <v>-4</v>
      </c>
      <c r="T54">
        <v>525.19999999999709</v>
      </c>
      <c r="U54">
        <v>16.400000000001455</v>
      </c>
      <c r="W54">
        <v>2370.3999999999996</v>
      </c>
      <c r="X54">
        <v>552</v>
      </c>
      <c r="AD54">
        <v>57056</v>
      </c>
      <c r="AE54">
        <v>1.6246669938306226</v>
      </c>
      <c r="AK54">
        <v>57056</v>
      </c>
      <c r="AL54">
        <v>1.6246669938306226</v>
      </c>
    </row>
    <row r="55" spans="2:38" x14ac:dyDescent="0.25">
      <c r="B55">
        <v>9144</v>
      </c>
      <c r="C55">
        <v>15481</v>
      </c>
      <c r="D55">
        <v>112340</v>
      </c>
      <c r="E55">
        <v>106780</v>
      </c>
      <c r="F55">
        <v>101594</v>
      </c>
      <c r="H55">
        <v>124225</v>
      </c>
      <c r="J55">
        <f t="shared" si="6"/>
        <v>69067.8</v>
      </c>
      <c r="K55">
        <f t="shared" si="7"/>
        <v>1.7985950037499383</v>
      </c>
      <c r="L55">
        <f t="shared" si="8"/>
        <v>112340</v>
      </c>
      <c r="M55">
        <f t="shared" si="9"/>
        <v>9144</v>
      </c>
      <c r="N55">
        <f t="shared" si="10"/>
        <v>69067.8</v>
      </c>
      <c r="O55">
        <f t="shared" si="11"/>
        <v>103196</v>
      </c>
      <c r="Q55">
        <v>-1112</v>
      </c>
      <c r="R55">
        <v>-354</v>
      </c>
      <c r="T55">
        <v>950.40000000000873</v>
      </c>
      <c r="U55">
        <v>-217.59999999999127</v>
      </c>
      <c r="W55">
        <v>2411.1999999999998</v>
      </c>
      <c r="X55">
        <v>236.79999999999998</v>
      </c>
      <c r="AF55">
        <v>69067.8</v>
      </c>
      <c r="AG55">
        <v>1.7985950037499383</v>
      </c>
      <c r="AK55">
        <v>69067.8</v>
      </c>
      <c r="AL55">
        <v>1.7985950037499383</v>
      </c>
    </row>
    <row r="56" spans="2:38" x14ac:dyDescent="0.25">
      <c r="B56">
        <v>22234</v>
      </c>
      <c r="C56">
        <v>110040</v>
      </c>
      <c r="D56">
        <v>55478</v>
      </c>
      <c r="E56">
        <v>87835</v>
      </c>
      <c r="F56">
        <v>81901</v>
      </c>
      <c r="H56">
        <v>102302</v>
      </c>
      <c r="J56">
        <f t="shared" si="6"/>
        <v>71497.600000000006</v>
      </c>
      <c r="K56">
        <f t="shared" si="7"/>
        <v>1.4308452311685986</v>
      </c>
      <c r="L56">
        <f t="shared" si="8"/>
        <v>110040</v>
      </c>
      <c r="M56">
        <f t="shared" si="9"/>
        <v>22234</v>
      </c>
      <c r="N56">
        <f t="shared" si="10"/>
        <v>71497.600000000006</v>
      </c>
      <c r="O56">
        <f t="shared" si="11"/>
        <v>87806</v>
      </c>
      <c r="Q56">
        <v>1811</v>
      </c>
      <c r="R56">
        <v>-948</v>
      </c>
      <c r="T56">
        <v>-777.19999999999709</v>
      </c>
      <c r="U56">
        <v>130.80000000000291</v>
      </c>
      <c r="W56">
        <v>1513.6000000000001</v>
      </c>
      <c r="X56">
        <v>366.79999999999995</v>
      </c>
      <c r="AB56">
        <v>71497.600000000006</v>
      </c>
      <c r="AC56">
        <v>1.4308452311685986</v>
      </c>
      <c r="AK56">
        <v>71497.600000000006</v>
      </c>
      <c r="AL56">
        <v>1.4308452311685986</v>
      </c>
    </row>
    <row r="57" spans="2:38" x14ac:dyDescent="0.25">
      <c r="B57">
        <v>80796</v>
      </c>
      <c r="C57">
        <v>48072</v>
      </c>
      <c r="D57">
        <v>8675</v>
      </c>
      <c r="E57">
        <v>91647</v>
      </c>
      <c r="F57">
        <v>30007</v>
      </c>
      <c r="H57">
        <v>60831</v>
      </c>
      <c r="J57">
        <f t="shared" si="6"/>
        <v>51839.4</v>
      </c>
      <c r="K57">
        <f t="shared" si="7"/>
        <v>1.1734510816097408</v>
      </c>
      <c r="L57">
        <f t="shared" si="8"/>
        <v>91647</v>
      </c>
      <c r="M57">
        <f t="shared" si="9"/>
        <v>8675</v>
      </c>
      <c r="N57">
        <f t="shared" si="10"/>
        <v>51839.4</v>
      </c>
      <c r="O57">
        <f t="shared" si="11"/>
        <v>82972</v>
      </c>
      <c r="Q57">
        <v>1668</v>
      </c>
      <c r="R57">
        <v>808</v>
      </c>
      <c r="T57">
        <v>-1493.4000000000015</v>
      </c>
      <c r="U57">
        <v>49.599999999998545</v>
      </c>
      <c r="W57">
        <v>1493.4</v>
      </c>
      <c r="X57">
        <v>157.6</v>
      </c>
      <c r="Z57">
        <v>51839.4</v>
      </c>
      <c r="AA57">
        <v>1.1734510816097408</v>
      </c>
      <c r="AI57">
        <v>51839.4</v>
      </c>
      <c r="AJ57">
        <v>1.1734510816097408</v>
      </c>
    </row>
    <row r="58" spans="2:38" x14ac:dyDescent="0.25">
      <c r="B58">
        <v>11148</v>
      </c>
      <c r="C58">
        <v>37008</v>
      </c>
      <c r="D58">
        <v>56908</v>
      </c>
      <c r="E58">
        <v>58434</v>
      </c>
      <c r="F58">
        <v>6702</v>
      </c>
      <c r="H58">
        <v>77674</v>
      </c>
      <c r="J58">
        <f t="shared" si="6"/>
        <v>34040</v>
      </c>
      <c r="K58">
        <f t="shared" si="7"/>
        <v>2.2818448883666274</v>
      </c>
      <c r="L58">
        <f t="shared" si="8"/>
        <v>58434</v>
      </c>
      <c r="M58">
        <f t="shared" si="9"/>
        <v>6702</v>
      </c>
      <c r="N58">
        <f t="shared" si="10"/>
        <v>34040</v>
      </c>
      <c r="O58">
        <f t="shared" si="11"/>
        <v>51732</v>
      </c>
      <c r="Q58">
        <v>-4244</v>
      </c>
      <c r="R58">
        <v>-114</v>
      </c>
      <c r="T58">
        <v>731.59999999999854</v>
      </c>
      <c r="U58">
        <v>-92.400000000001455</v>
      </c>
      <c r="W58">
        <v>1712</v>
      </c>
      <c r="X58">
        <v>93.2</v>
      </c>
      <c r="AD58">
        <v>34040</v>
      </c>
      <c r="AE58">
        <v>2.2818448883666274</v>
      </c>
      <c r="AK58">
        <v>34040</v>
      </c>
      <c r="AL58">
        <v>2.2818448883666274</v>
      </c>
    </row>
    <row r="59" spans="2:38" x14ac:dyDescent="0.25">
      <c r="B59">
        <v>41161</v>
      </c>
      <c r="C59">
        <v>62400</v>
      </c>
      <c r="D59">
        <v>1581</v>
      </c>
      <c r="E59">
        <v>46244</v>
      </c>
      <c r="F59">
        <v>4049</v>
      </c>
      <c r="H59">
        <v>92535</v>
      </c>
      <c r="J59">
        <f t="shared" si="6"/>
        <v>31087</v>
      </c>
      <c r="K59">
        <f t="shared" si="7"/>
        <v>2.9766461865088298</v>
      </c>
      <c r="L59">
        <f t="shared" si="8"/>
        <v>62400</v>
      </c>
      <c r="M59">
        <f t="shared" si="9"/>
        <v>1581</v>
      </c>
      <c r="N59">
        <f t="shared" si="10"/>
        <v>31087</v>
      </c>
      <c r="O59">
        <f t="shared" si="11"/>
        <v>60819</v>
      </c>
      <c r="Q59">
        <v>900</v>
      </c>
      <c r="R59">
        <v>234</v>
      </c>
      <c r="T59">
        <v>-1483.4000000000015</v>
      </c>
      <c r="U59">
        <v>-141.20000000000073</v>
      </c>
      <c r="W59">
        <v>1483.4</v>
      </c>
      <c r="X59">
        <v>605.6</v>
      </c>
      <c r="AD59">
        <v>31087</v>
      </c>
      <c r="AE59">
        <v>2.9766461865088298</v>
      </c>
      <c r="AK59">
        <v>31087</v>
      </c>
      <c r="AL59">
        <v>2.9766461865088298</v>
      </c>
    </row>
    <row r="60" spans="2:38" x14ac:dyDescent="0.25">
      <c r="B60">
        <v>54719</v>
      </c>
      <c r="C60">
        <v>102612</v>
      </c>
      <c r="D60">
        <v>102907</v>
      </c>
      <c r="E60">
        <v>33421</v>
      </c>
      <c r="F60">
        <v>59080</v>
      </c>
      <c r="H60">
        <v>101211</v>
      </c>
      <c r="J60">
        <f t="shared" si="6"/>
        <v>70547.8</v>
      </c>
      <c r="K60">
        <f t="shared" si="7"/>
        <v>1.4346443120834385</v>
      </c>
      <c r="L60">
        <f t="shared" si="8"/>
        <v>102907</v>
      </c>
      <c r="M60">
        <f t="shared" si="9"/>
        <v>33421</v>
      </c>
      <c r="N60">
        <f t="shared" si="10"/>
        <v>70547.8</v>
      </c>
      <c r="O60">
        <f t="shared" si="11"/>
        <v>69486</v>
      </c>
      <c r="Q60">
        <v>-141</v>
      </c>
      <c r="R60">
        <v>730</v>
      </c>
      <c r="T60">
        <v>142.60000000000582</v>
      </c>
      <c r="U60">
        <v>18.600000000005821</v>
      </c>
      <c r="W60">
        <v>2050.1999999999998</v>
      </c>
      <c r="X60">
        <v>264.60000000000002</v>
      </c>
      <c r="AB60">
        <v>70547.8</v>
      </c>
      <c r="AC60">
        <v>1.4346443120834385</v>
      </c>
      <c r="AK60">
        <v>70547.8</v>
      </c>
      <c r="AL60">
        <v>1.4346443120834385</v>
      </c>
    </row>
    <row r="61" spans="2:38" x14ac:dyDescent="0.25">
      <c r="B61">
        <v>54027</v>
      </c>
      <c r="C61">
        <v>116455</v>
      </c>
      <c r="D61">
        <v>22634</v>
      </c>
      <c r="E61">
        <v>3367</v>
      </c>
      <c r="F61">
        <v>95157</v>
      </c>
      <c r="H61">
        <v>63884</v>
      </c>
      <c r="J61">
        <f t="shared" si="6"/>
        <v>58328</v>
      </c>
      <c r="K61">
        <f t="shared" si="7"/>
        <v>1.0952544232615553</v>
      </c>
      <c r="L61">
        <f t="shared" si="8"/>
        <v>116455</v>
      </c>
      <c r="M61">
        <f t="shared" si="9"/>
        <v>3367</v>
      </c>
      <c r="N61">
        <f t="shared" si="10"/>
        <v>58328</v>
      </c>
      <c r="O61">
        <f t="shared" si="11"/>
        <v>113088</v>
      </c>
      <c r="Q61">
        <v>5582</v>
      </c>
      <c r="R61">
        <v>772</v>
      </c>
      <c r="T61">
        <v>26</v>
      </c>
      <c r="U61">
        <v>-86.80000000000291</v>
      </c>
      <c r="W61">
        <v>3264.4</v>
      </c>
      <c r="X61">
        <v>435.6</v>
      </c>
      <c r="AB61">
        <v>58328</v>
      </c>
      <c r="AC61">
        <v>1.0952544232615553</v>
      </c>
      <c r="AI61">
        <v>58328</v>
      </c>
      <c r="AJ61">
        <v>1.0952544232615553</v>
      </c>
    </row>
    <row r="62" spans="2:38" x14ac:dyDescent="0.25">
      <c r="B62">
        <v>70582</v>
      </c>
      <c r="C62">
        <v>50034</v>
      </c>
      <c r="D62">
        <v>2978</v>
      </c>
      <c r="E62">
        <v>73982</v>
      </c>
      <c r="F62">
        <v>20119</v>
      </c>
      <c r="H62">
        <v>67622</v>
      </c>
      <c r="J62">
        <f t="shared" si="6"/>
        <v>43539</v>
      </c>
      <c r="K62">
        <f t="shared" si="7"/>
        <v>1.5531362686327201</v>
      </c>
      <c r="L62">
        <f t="shared" si="8"/>
        <v>73982</v>
      </c>
      <c r="M62">
        <f t="shared" si="9"/>
        <v>2978</v>
      </c>
      <c r="N62">
        <f t="shared" si="10"/>
        <v>43539</v>
      </c>
      <c r="O62">
        <f t="shared" si="11"/>
        <v>71004</v>
      </c>
      <c r="Q62">
        <v>-2365</v>
      </c>
      <c r="R62">
        <v>-1</v>
      </c>
      <c r="T62">
        <v>-1257.5999999999985</v>
      </c>
      <c r="U62">
        <v>-205.59999999999854</v>
      </c>
      <c r="W62">
        <v>1454</v>
      </c>
      <c r="X62">
        <v>440</v>
      </c>
      <c r="Z62">
        <v>43539</v>
      </c>
      <c r="AA62">
        <v>1.5531362686327201</v>
      </c>
      <c r="AK62">
        <v>43539</v>
      </c>
      <c r="AL62">
        <v>1.5531362686327201</v>
      </c>
    </row>
    <row r="63" spans="2:38" x14ac:dyDescent="0.25">
      <c r="B63">
        <v>69077</v>
      </c>
      <c r="C63">
        <v>26042</v>
      </c>
      <c r="D63">
        <v>80750</v>
      </c>
      <c r="E63">
        <v>87631</v>
      </c>
      <c r="F63">
        <v>59959</v>
      </c>
      <c r="H63">
        <v>115421</v>
      </c>
      <c r="J63">
        <f t="shared" si="6"/>
        <v>64691.8</v>
      </c>
      <c r="K63">
        <f t="shared" si="7"/>
        <v>1.7841673906121023</v>
      </c>
      <c r="L63">
        <f t="shared" si="8"/>
        <v>87631</v>
      </c>
      <c r="M63">
        <f t="shared" si="9"/>
        <v>26042</v>
      </c>
      <c r="N63">
        <f t="shared" si="10"/>
        <v>64691.8</v>
      </c>
      <c r="O63">
        <f t="shared" si="11"/>
        <v>61589</v>
      </c>
      <c r="Q63">
        <v>2753</v>
      </c>
      <c r="R63">
        <v>491</v>
      </c>
      <c r="T63">
        <v>-350.59999999999854</v>
      </c>
      <c r="U63">
        <v>-147.39999999999418</v>
      </c>
      <c r="W63">
        <v>1813</v>
      </c>
      <c r="X63">
        <v>346.99999999999994</v>
      </c>
      <c r="AF63">
        <v>64691.8</v>
      </c>
      <c r="AG63">
        <v>1.7841673906121023</v>
      </c>
      <c r="AK63">
        <v>64691.8</v>
      </c>
      <c r="AL63">
        <v>1.7841673906121023</v>
      </c>
    </row>
    <row r="64" spans="2:38" x14ac:dyDescent="0.25">
      <c r="B64">
        <v>38371</v>
      </c>
      <c r="C64">
        <v>114301</v>
      </c>
      <c r="D64">
        <v>87218</v>
      </c>
      <c r="E64">
        <v>66528</v>
      </c>
      <c r="F64">
        <v>67012</v>
      </c>
      <c r="H64">
        <v>90444</v>
      </c>
      <c r="J64">
        <f t="shared" si="6"/>
        <v>74686</v>
      </c>
      <c r="K64">
        <f t="shared" si="7"/>
        <v>1.2109900115148755</v>
      </c>
      <c r="L64">
        <f t="shared" si="8"/>
        <v>114301</v>
      </c>
      <c r="M64">
        <f t="shared" si="9"/>
        <v>38371</v>
      </c>
      <c r="N64">
        <f t="shared" si="10"/>
        <v>74686</v>
      </c>
      <c r="O64">
        <f t="shared" si="11"/>
        <v>75930</v>
      </c>
      <c r="Q64">
        <v>-2544</v>
      </c>
      <c r="R64">
        <v>0</v>
      </c>
      <c r="T64">
        <v>1156.6000000000058</v>
      </c>
      <c r="U64">
        <v>-264.80000000000291</v>
      </c>
      <c r="W64">
        <v>1605.4</v>
      </c>
      <c r="X64">
        <v>416</v>
      </c>
      <c r="AB64">
        <v>74686</v>
      </c>
      <c r="AC64">
        <v>1.2109900115148755</v>
      </c>
      <c r="AI64">
        <v>74686</v>
      </c>
      <c r="AJ64">
        <v>1.2109900115148755</v>
      </c>
    </row>
    <row r="65" spans="2:38" x14ac:dyDescent="0.25">
      <c r="B65">
        <v>49671</v>
      </c>
      <c r="C65">
        <v>95943</v>
      </c>
      <c r="D65">
        <v>53278</v>
      </c>
      <c r="E65">
        <v>62908</v>
      </c>
      <c r="F65">
        <v>2244</v>
      </c>
      <c r="H65">
        <v>74213</v>
      </c>
      <c r="J65">
        <f t="shared" si="6"/>
        <v>52808.800000000003</v>
      </c>
      <c r="K65">
        <f t="shared" si="7"/>
        <v>1.4053150232537002</v>
      </c>
      <c r="L65">
        <f t="shared" si="8"/>
        <v>95943</v>
      </c>
      <c r="M65">
        <f t="shared" si="9"/>
        <v>2244</v>
      </c>
      <c r="N65">
        <f t="shared" si="10"/>
        <v>52808.800000000003</v>
      </c>
      <c r="O65">
        <f t="shared" si="11"/>
        <v>93699</v>
      </c>
      <c r="Q65">
        <v>-3031</v>
      </c>
      <c r="R65">
        <v>-718</v>
      </c>
      <c r="T65">
        <v>-499.39999999999418</v>
      </c>
      <c r="U65">
        <v>275.40000000000146</v>
      </c>
      <c r="W65">
        <v>1103.3999999999999</v>
      </c>
      <c r="X65">
        <v>276.2</v>
      </c>
      <c r="Z65">
        <v>52808.800000000003</v>
      </c>
      <c r="AA65">
        <v>1.4053150232537002</v>
      </c>
      <c r="AI65">
        <v>52808.800000000003</v>
      </c>
      <c r="AJ65">
        <v>1.4053150232537002</v>
      </c>
    </row>
    <row r="66" spans="2:38" x14ac:dyDescent="0.25">
      <c r="B66">
        <v>85398</v>
      </c>
      <c r="C66">
        <v>9158</v>
      </c>
      <c r="D66">
        <v>95366</v>
      </c>
      <c r="E66">
        <v>14099</v>
      </c>
      <c r="F66">
        <v>33878</v>
      </c>
      <c r="H66">
        <v>57071</v>
      </c>
      <c r="J66">
        <f t="shared" ref="J66:J101" si="12">AVERAGE(B66:F66)</f>
        <v>47579.8</v>
      </c>
      <c r="K66">
        <f t="shared" ref="K66:K97" si="13">H66/J66</f>
        <v>1.1994796110954649</v>
      </c>
      <c r="L66">
        <f t="shared" ref="L66:L101" si="14">MAX(B66:F66)</f>
        <v>95366</v>
      </c>
      <c r="M66">
        <f t="shared" ref="M66:M101" si="15">MIN(B66:F66)</f>
        <v>9158</v>
      </c>
      <c r="N66">
        <f t="shared" ref="N66:N101" si="16">AVERAGE(B66:F66)</f>
        <v>47579.8</v>
      </c>
      <c r="O66">
        <f t="shared" ref="O66:O101" si="17">L66-M66</f>
        <v>86208</v>
      </c>
      <c r="Q66">
        <v>2828</v>
      </c>
      <c r="R66">
        <v>0</v>
      </c>
      <c r="T66">
        <v>-316.39999999999418</v>
      </c>
      <c r="U66">
        <v>119</v>
      </c>
      <c r="W66">
        <v>2877.6000000000004</v>
      </c>
      <c r="X66">
        <v>120.2</v>
      </c>
      <c r="Z66">
        <v>47579.8</v>
      </c>
      <c r="AA66">
        <v>1.1994796110954649</v>
      </c>
      <c r="AK66">
        <v>47579.8</v>
      </c>
      <c r="AL66">
        <v>1.1994796110954649</v>
      </c>
    </row>
    <row r="67" spans="2:38" x14ac:dyDescent="0.25">
      <c r="B67">
        <v>56876</v>
      </c>
      <c r="C67">
        <v>79990</v>
      </c>
      <c r="D67">
        <v>76541</v>
      </c>
      <c r="E67">
        <v>9642</v>
      </c>
      <c r="F67">
        <v>69928</v>
      </c>
      <c r="H67">
        <v>107600</v>
      </c>
      <c r="J67">
        <f t="shared" si="12"/>
        <v>58595.4</v>
      </c>
      <c r="K67">
        <f t="shared" si="13"/>
        <v>1.8363216225164432</v>
      </c>
      <c r="L67">
        <f t="shared" si="14"/>
        <v>79990</v>
      </c>
      <c r="M67">
        <f t="shared" si="15"/>
        <v>9642</v>
      </c>
      <c r="N67">
        <f t="shared" si="16"/>
        <v>58595.4</v>
      </c>
      <c r="O67">
        <f t="shared" si="17"/>
        <v>70348</v>
      </c>
      <c r="Q67">
        <v>-2362</v>
      </c>
      <c r="R67">
        <v>1070</v>
      </c>
      <c r="T67">
        <v>1523.4000000000015</v>
      </c>
      <c r="U67">
        <v>231.20000000000437</v>
      </c>
      <c r="W67">
        <v>3308.6</v>
      </c>
      <c r="X67">
        <v>438.00000000000006</v>
      </c>
      <c r="AD67">
        <v>58595.4</v>
      </c>
      <c r="AE67">
        <v>1.8363216225164432</v>
      </c>
      <c r="AK67">
        <v>58595.4</v>
      </c>
      <c r="AL67">
        <v>1.8363216225164432</v>
      </c>
    </row>
    <row r="68" spans="2:38" x14ac:dyDescent="0.25">
      <c r="B68">
        <v>91614</v>
      </c>
      <c r="C68">
        <v>90443</v>
      </c>
      <c r="D68">
        <v>1410</v>
      </c>
      <c r="E68">
        <v>84649</v>
      </c>
      <c r="F68">
        <v>88255</v>
      </c>
      <c r="H68">
        <v>130930</v>
      </c>
      <c r="J68">
        <f t="shared" si="12"/>
        <v>71274.2</v>
      </c>
      <c r="K68">
        <f t="shared" si="13"/>
        <v>1.8369901030106266</v>
      </c>
      <c r="L68">
        <f t="shared" si="14"/>
        <v>91614</v>
      </c>
      <c r="M68">
        <f t="shared" si="15"/>
        <v>1410</v>
      </c>
      <c r="N68">
        <f t="shared" si="16"/>
        <v>71274.2</v>
      </c>
      <c r="O68">
        <f t="shared" si="17"/>
        <v>90204</v>
      </c>
      <c r="Q68">
        <v>1411</v>
      </c>
      <c r="R68">
        <v>0</v>
      </c>
      <c r="T68">
        <v>1139.5999999999913</v>
      </c>
      <c r="U68">
        <v>69.19999999999709</v>
      </c>
      <c r="W68">
        <v>2753.2</v>
      </c>
      <c r="X68">
        <v>69.2</v>
      </c>
      <c r="AF68">
        <v>71274.2</v>
      </c>
      <c r="AG68">
        <v>1.8369901030106266</v>
      </c>
      <c r="AK68">
        <v>71274.2</v>
      </c>
      <c r="AL68">
        <v>1.8369901030106266</v>
      </c>
    </row>
    <row r="69" spans="2:38" x14ac:dyDescent="0.25">
      <c r="B69">
        <v>17451</v>
      </c>
      <c r="C69">
        <v>48197</v>
      </c>
      <c r="D69">
        <v>74355</v>
      </c>
      <c r="E69">
        <v>89150</v>
      </c>
      <c r="F69">
        <v>43138</v>
      </c>
      <c r="H69">
        <v>94194</v>
      </c>
      <c r="J69">
        <f t="shared" si="12"/>
        <v>54458.2</v>
      </c>
      <c r="K69">
        <f t="shared" si="13"/>
        <v>1.7296568744468235</v>
      </c>
      <c r="L69">
        <f t="shared" si="14"/>
        <v>89150</v>
      </c>
      <c r="M69">
        <f t="shared" si="15"/>
        <v>17451</v>
      </c>
      <c r="N69">
        <f t="shared" si="16"/>
        <v>54458.2</v>
      </c>
      <c r="O69">
        <f t="shared" si="17"/>
        <v>71699</v>
      </c>
      <c r="Q69">
        <v>-516</v>
      </c>
      <c r="R69">
        <v>0</v>
      </c>
      <c r="T69">
        <v>-1629.8000000000029</v>
      </c>
      <c r="U69">
        <v>-57.600000000005821</v>
      </c>
      <c r="W69">
        <v>2797</v>
      </c>
      <c r="X69">
        <v>237.59999999999997</v>
      </c>
      <c r="AD69">
        <v>54458.2</v>
      </c>
      <c r="AE69">
        <v>1.7296568744468235</v>
      </c>
      <c r="AK69">
        <v>54458.2</v>
      </c>
      <c r="AL69">
        <v>1.7296568744468235</v>
      </c>
    </row>
    <row r="70" spans="2:38" x14ac:dyDescent="0.25">
      <c r="B70">
        <v>54269</v>
      </c>
      <c r="C70">
        <v>101054</v>
      </c>
      <c r="D70">
        <v>94467</v>
      </c>
      <c r="E70">
        <v>8019</v>
      </c>
      <c r="F70">
        <v>5060</v>
      </c>
      <c r="H70">
        <v>105546</v>
      </c>
      <c r="J70">
        <f t="shared" si="12"/>
        <v>52573.8</v>
      </c>
      <c r="K70">
        <f t="shared" si="13"/>
        <v>2.0075779190395213</v>
      </c>
      <c r="L70">
        <f t="shared" si="14"/>
        <v>101054</v>
      </c>
      <c r="M70">
        <f t="shared" si="15"/>
        <v>5060</v>
      </c>
      <c r="N70">
        <f t="shared" si="16"/>
        <v>52573.8</v>
      </c>
      <c r="O70">
        <f t="shared" si="17"/>
        <v>95994</v>
      </c>
      <c r="Q70">
        <v>-2817</v>
      </c>
      <c r="R70">
        <v>-28</v>
      </c>
      <c r="T70">
        <v>-70.19999999999709</v>
      </c>
      <c r="U70">
        <v>-86.599999999998545</v>
      </c>
      <c r="W70">
        <v>2931.7999999999997</v>
      </c>
      <c r="X70">
        <v>103.8</v>
      </c>
      <c r="AD70">
        <v>52573.8</v>
      </c>
      <c r="AE70">
        <v>2.0075779190395213</v>
      </c>
      <c r="AK70">
        <v>52573.8</v>
      </c>
      <c r="AL70">
        <v>2.0075779190395213</v>
      </c>
    </row>
    <row r="71" spans="2:38" x14ac:dyDescent="0.25">
      <c r="B71">
        <v>48307</v>
      </c>
      <c r="C71">
        <v>36082</v>
      </c>
      <c r="D71">
        <v>39174</v>
      </c>
      <c r="E71">
        <v>47746</v>
      </c>
      <c r="F71">
        <v>38104</v>
      </c>
      <c r="H71">
        <v>78379</v>
      </c>
      <c r="J71">
        <f t="shared" si="12"/>
        <v>41882.6</v>
      </c>
      <c r="K71">
        <f t="shared" si="13"/>
        <v>1.8713976687216172</v>
      </c>
      <c r="L71">
        <f t="shared" si="14"/>
        <v>48307</v>
      </c>
      <c r="M71">
        <f t="shared" si="15"/>
        <v>36082</v>
      </c>
      <c r="N71">
        <f t="shared" si="16"/>
        <v>41882.6</v>
      </c>
      <c r="O71">
        <f t="shared" si="17"/>
        <v>12225</v>
      </c>
      <c r="Q71">
        <v>766</v>
      </c>
      <c r="R71">
        <v>37</v>
      </c>
      <c r="T71">
        <v>-749.20000000000437</v>
      </c>
      <c r="U71">
        <v>194.19999999999709</v>
      </c>
      <c r="W71">
        <v>2392.8000000000002</v>
      </c>
      <c r="X71">
        <v>247</v>
      </c>
      <c r="AD71">
        <v>41882.6</v>
      </c>
      <c r="AE71">
        <v>1.8713976687216172</v>
      </c>
      <c r="AK71">
        <v>41882.6</v>
      </c>
      <c r="AL71">
        <v>1.8713976687216172</v>
      </c>
    </row>
    <row r="72" spans="2:38" x14ac:dyDescent="0.25">
      <c r="B72">
        <v>116443</v>
      </c>
      <c r="C72">
        <v>84655</v>
      </c>
      <c r="D72">
        <v>30100</v>
      </c>
      <c r="E72">
        <v>22033</v>
      </c>
      <c r="F72">
        <v>47262</v>
      </c>
      <c r="H72">
        <v>105761</v>
      </c>
      <c r="J72">
        <f t="shared" si="12"/>
        <v>60098.6</v>
      </c>
      <c r="K72">
        <f t="shared" si="13"/>
        <v>1.7597914094504699</v>
      </c>
      <c r="L72">
        <f t="shared" si="14"/>
        <v>116443</v>
      </c>
      <c r="M72">
        <f t="shared" si="15"/>
        <v>22033</v>
      </c>
      <c r="N72">
        <f t="shared" si="16"/>
        <v>60098.6</v>
      </c>
      <c r="O72">
        <f t="shared" si="17"/>
        <v>94410</v>
      </c>
      <c r="Q72">
        <v>473</v>
      </c>
      <c r="R72">
        <v>1</v>
      </c>
      <c r="T72">
        <v>-958.59999999999854</v>
      </c>
      <c r="U72">
        <v>68.599999999998545</v>
      </c>
      <c r="W72">
        <v>2968.2</v>
      </c>
      <c r="X72">
        <v>83.4</v>
      </c>
      <c r="AF72">
        <v>60098.6</v>
      </c>
      <c r="AG72">
        <v>1.7597914094504699</v>
      </c>
      <c r="AK72">
        <v>60098.6</v>
      </c>
      <c r="AL72">
        <v>1.7597914094504699</v>
      </c>
    </row>
    <row r="73" spans="2:38" x14ac:dyDescent="0.25">
      <c r="B73">
        <v>16396</v>
      </c>
      <c r="C73">
        <v>25406</v>
      </c>
      <c r="D73">
        <v>74576</v>
      </c>
      <c r="E73">
        <v>104138</v>
      </c>
      <c r="F73">
        <v>91623</v>
      </c>
      <c r="H73">
        <v>89883</v>
      </c>
      <c r="J73">
        <f t="shared" si="12"/>
        <v>62427.8</v>
      </c>
      <c r="K73">
        <f t="shared" si="13"/>
        <v>1.4397912468483591</v>
      </c>
      <c r="L73">
        <f t="shared" si="14"/>
        <v>104138</v>
      </c>
      <c r="M73">
        <f t="shared" si="15"/>
        <v>16396</v>
      </c>
      <c r="N73">
        <f t="shared" si="16"/>
        <v>62427.8</v>
      </c>
      <c r="O73">
        <f t="shared" si="17"/>
        <v>87742</v>
      </c>
      <c r="Q73">
        <v>3783</v>
      </c>
      <c r="R73">
        <v>-727</v>
      </c>
      <c r="T73">
        <v>1493.6000000000058</v>
      </c>
      <c r="U73">
        <v>161.20000000000437</v>
      </c>
      <c r="W73">
        <v>1774</v>
      </c>
      <c r="X73">
        <v>254</v>
      </c>
      <c r="AB73">
        <v>62427.8</v>
      </c>
      <c r="AC73">
        <v>1.4397912468483591</v>
      </c>
      <c r="AK73">
        <v>62427.8</v>
      </c>
      <c r="AL73">
        <v>1.4397912468483591</v>
      </c>
    </row>
    <row r="74" spans="2:38" x14ac:dyDescent="0.25">
      <c r="B74">
        <v>23124</v>
      </c>
      <c r="C74">
        <v>49863</v>
      </c>
      <c r="D74">
        <v>48764</v>
      </c>
      <c r="E74">
        <v>30832</v>
      </c>
      <c r="F74">
        <v>10431</v>
      </c>
      <c r="H74">
        <v>83759</v>
      </c>
      <c r="J74">
        <f t="shared" si="12"/>
        <v>32602.799999999999</v>
      </c>
      <c r="K74">
        <f t="shared" si="13"/>
        <v>2.5690738218803295</v>
      </c>
      <c r="L74">
        <f t="shared" si="14"/>
        <v>49863</v>
      </c>
      <c r="M74">
        <f t="shared" si="15"/>
        <v>10431</v>
      </c>
      <c r="N74">
        <f t="shared" si="16"/>
        <v>32602.799999999999</v>
      </c>
      <c r="O74">
        <f t="shared" si="17"/>
        <v>39432</v>
      </c>
      <c r="Q74">
        <v>365</v>
      </c>
      <c r="R74">
        <v>84</v>
      </c>
      <c r="T74">
        <v>696.59999999999854</v>
      </c>
      <c r="U74">
        <v>19.799999999999272</v>
      </c>
      <c r="W74">
        <v>2179.4</v>
      </c>
      <c r="X74">
        <v>314.2</v>
      </c>
      <c r="AD74">
        <v>32602.799999999999</v>
      </c>
      <c r="AE74">
        <v>2.5690738218803295</v>
      </c>
      <c r="AK74">
        <v>32602.799999999999</v>
      </c>
      <c r="AL74">
        <v>2.5690738218803295</v>
      </c>
    </row>
    <row r="75" spans="2:38" x14ac:dyDescent="0.25">
      <c r="B75">
        <v>13752</v>
      </c>
      <c r="C75">
        <v>30661</v>
      </c>
      <c r="D75">
        <v>41434</v>
      </c>
      <c r="E75">
        <v>57043</v>
      </c>
      <c r="F75">
        <v>49879</v>
      </c>
      <c r="H75">
        <v>90378</v>
      </c>
      <c r="J75">
        <f t="shared" si="12"/>
        <v>38553.800000000003</v>
      </c>
      <c r="K75">
        <f t="shared" si="13"/>
        <v>2.3442047217135533</v>
      </c>
      <c r="L75">
        <f t="shared" si="14"/>
        <v>57043</v>
      </c>
      <c r="M75">
        <f t="shared" si="15"/>
        <v>13752</v>
      </c>
      <c r="N75">
        <f t="shared" si="16"/>
        <v>38553.800000000003</v>
      </c>
      <c r="O75">
        <f t="shared" si="17"/>
        <v>43291</v>
      </c>
      <c r="Q75">
        <v>1572</v>
      </c>
      <c r="R75">
        <v>84</v>
      </c>
      <c r="T75">
        <v>792.80000000000291</v>
      </c>
      <c r="U75">
        <v>411.40000000000146</v>
      </c>
      <c r="W75">
        <v>1903.1999999999998</v>
      </c>
      <c r="X75">
        <v>598.59999999999991</v>
      </c>
      <c r="AD75">
        <v>38553.800000000003</v>
      </c>
      <c r="AE75">
        <v>2.3442047217135533</v>
      </c>
      <c r="AK75">
        <v>38553.800000000003</v>
      </c>
      <c r="AL75">
        <v>2.3442047217135533</v>
      </c>
    </row>
    <row r="76" spans="2:38" x14ac:dyDescent="0.25">
      <c r="B76">
        <v>107940</v>
      </c>
      <c r="C76">
        <v>29863</v>
      </c>
      <c r="D76">
        <v>16373</v>
      </c>
      <c r="E76">
        <v>81723</v>
      </c>
      <c r="F76">
        <v>118664</v>
      </c>
      <c r="H76">
        <v>117350</v>
      </c>
      <c r="J76">
        <f t="shared" si="12"/>
        <v>70912.600000000006</v>
      </c>
      <c r="K76">
        <f t="shared" si="13"/>
        <v>1.6548540033788071</v>
      </c>
      <c r="L76">
        <f t="shared" si="14"/>
        <v>118664</v>
      </c>
      <c r="M76">
        <f t="shared" si="15"/>
        <v>16373</v>
      </c>
      <c r="N76">
        <f t="shared" si="16"/>
        <v>70912.600000000006</v>
      </c>
      <c r="O76">
        <f t="shared" si="17"/>
        <v>102291</v>
      </c>
      <c r="Q76">
        <v>1238</v>
      </c>
      <c r="R76">
        <v>-7</v>
      </c>
      <c r="T76">
        <v>-1608.1999999999971</v>
      </c>
      <c r="U76">
        <v>-151</v>
      </c>
      <c r="W76">
        <v>2727.4</v>
      </c>
      <c r="X76">
        <v>683</v>
      </c>
      <c r="AB76">
        <v>70912.600000000006</v>
      </c>
      <c r="AC76">
        <v>1.6548540033788071</v>
      </c>
      <c r="AK76">
        <v>70912.600000000006</v>
      </c>
      <c r="AL76">
        <v>1.6548540033788071</v>
      </c>
    </row>
    <row r="77" spans="2:38" x14ac:dyDescent="0.25">
      <c r="B77">
        <v>10623</v>
      </c>
      <c r="C77">
        <v>105757</v>
      </c>
      <c r="D77">
        <v>81079</v>
      </c>
      <c r="E77">
        <v>11930</v>
      </c>
      <c r="F77">
        <v>107157</v>
      </c>
      <c r="H77">
        <v>113351</v>
      </c>
      <c r="J77">
        <f t="shared" si="12"/>
        <v>63309.2</v>
      </c>
      <c r="K77">
        <f t="shared" si="13"/>
        <v>1.7904348815022146</v>
      </c>
      <c r="L77">
        <f t="shared" si="14"/>
        <v>107157</v>
      </c>
      <c r="M77">
        <f t="shared" si="15"/>
        <v>10623</v>
      </c>
      <c r="N77">
        <f t="shared" si="16"/>
        <v>63309.2</v>
      </c>
      <c r="O77">
        <f t="shared" si="17"/>
        <v>96534</v>
      </c>
      <c r="Q77">
        <v>-5098</v>
      </c>
      <c r="R77">
        <v>-1129</v>
      </c>
      <c r="T77">
        <v>-1561</v>
      </c>
      <c r="U77">
        <v>-384.80000000000291</v>
      </c>
      <c r="W77">
        <v>2289.4</v>
      </c>
      <c r="X77">
        <v>430.8</v>
      </c>
      <c r="AF77">
        <v>63309.2</v>
      </c>
      <c r="AG77">
        <v>1.7904348815022146</v>
      </c>
      <c r="AK77">
        <v>63309.2</v>
      </c>
      <c r="AL77">
        <v>1.7904348815022146</v>
      </c>
    </row>
    <row r="78" spans="2:38" x14ac:dyDescent="0.25">
      <c r="B78">
        <v>7876</v>
      </c>
      <c r="C78">
        <v>46938</v>
      </c>
      <c r="D78">
        <v>12020</v>
      </c>
      <c r="E78">
        <v>6479</v>
      </c>
      <c r="F78">
        <v>122512</v>
      </c>
      <c r="H78">
        <v>62368</v>
      </c>
      <c r="J78">
        <f t="shared" si="12"/>
        <v>39165</v>
      </c>
      <c r="K78">
        <f t="shared" si="13"/>
        <v>1.5924422315843227</v>
      </c>
      <c r="L78">
        <f t="shared" si="14"/>
        <v>122512</v>
      </c>
      <c r="M78">
        <f t="shared" si="15"/>
        <v>6479</v>
      </c>
      <c r="N78">
        <f t="shared" si="16"/>
        <v>39165</v>
      </c>
      <c r="O78">
        <f t="shared" si="17"/>
        <v>116033</v>
      </c>
      <c r="Q78">
        <v>622</v>
      </c>
      <c r="R78">
        <v>-237</v>
      </c>
      <c r="T78">
        <v>3790.1999999999971</v>
      </c>
      <c r="U78">
        <v>-177.40000000000146</v>
      </c>
      <c r="W78">
        <v>4498.2000000000007</v>
      </c>
      <c r="X78">
        <v>488.19999999999993</v>
      </c>
      <c r="AD78">
        <v>39165</v>
      </c>
      <c r="AE78">
        <v>1.5924422315843227</v>
      </c>
      <c r="AK78">
        <v>39165</v>
      </c>
      <c r="AL78">
        <v>1.5924422315843227</v>
      </c>
    </row>
    <row r="79" spans="2:38" x14ac:dyDescent="0.25">
      <c r="B79">
        <v>112710</v>
      </c>
      <c r="C79">
        <v>7562</v>
      </c>
      <c r="D79">
        <v>37061</v>
      </c>
      <c r="E79">
        <v>97628</v>
      </c>
      <c r="F79">
        <v>24183</v>
      </c>
      <c r="H79">
        <v>64204</v>
      </c>
      <c r="J79">
        <f t="shared" si="12"/>
        <v>55828.800000000003</v>
      </c>
      <c r="K79">
        <f t="shared" si="13"/>
        <v>1.1500157624738485</v>
      </c>
      <c r="L79">
        <f t="shared" si="14"/>
        <v>112710</v>
      </c>
      <c r="M79">
        <f t="shared" si="15"/>
        <v>7562</v>
      </c>
      <c r="N79">
        <f t="shared" si="16"/>
        <v>55828.800000000003</v>
      </c>
      <c r="O79">
        <f t="shared" si="17"/>
        <v>105148</v>
      </c>
      <c r="Q79">
        <v>-1970</v>
      </c>
      <c r="R79">
        <v>24</v>
      </c>
      <c r="T79">
        <v>282</v>
      </c>
      <c r="U79">
        <v>60.200000000004366</v>
      </c>
      <c r="W79">
        <v>1246.4000000000001</v>
      </c>
      <c r="X79">
        <v>60.600000000000009</v>
      </c>
      <c r="Z79">
        <v>55828.800000000003</v>
      </c>
      <c r="AA79">
        <v>1.1500157624738485</v>
      </c>
      <c r="AI79">
        <v>55828.800000000003</v>
      </c>
      <c r="AJ79">
        <v>1.1500157624738485</v>
      </c>
    </row>
    <row r="80" spans="2:38" x14ac:dyDescent="0.25">
      <c r="B80">
        <v>59592</v>
      </c>
      <c r="C80">
        <v>43904</v>
      </c>
      <c r="D80">
        <v>21575</v>
      </c>
      <c r="E80">
        <v>58865</v>
      </c>
      <c r="F80">
        <v>70189</v>
      </c>
      <c r="H80">
        <v>76583</v>
      </c>
      <c r="J80">
        <f t="shared" si="12"/>
        <v>50825</v>
      </c>
      <c r="K80">
        <f t="shared" si="13"/>
        <v>1.5067978357107723</v>
      </c>
      <c r="L80">
        <f t="shared" si="14"/>
        <v>70189</v>
      </c>
      <c r="M80">
        <f t="shared" si="15"/>
        <v>21575</v>
      </c>
      <c r="N80">
        <f t="shared" si="16"/>
        <v>50825</v>
      </c>
      <c r="O80">
        <f t="shared" si="17"/>
        <v>48614</v>
      </c>
      <c r="Q80">
        <v>-538</v>
      </c>
      <c r="R80">
        <v>1120</v>
      </c>
      <c r="T80">
        <v>222.80000000000291</v>
      </c>
      <c r="U80">
        <v>13.400000000001455</v>
      </c>
      <c r="W80">
        <v>2708.7999999999997</v>
      </c>
      <c r="X80">
        <v>320.60000000000002</v>
      </c>
      <c r="Z80">
        <v>50825</v>
      </c>
      <c r="AA80">
        <v>1.5067978357107723</v>
      </c>
      <c r="AK80">
        <v>50825</v>
      </c>
      <c r="AL80">
        <v>1.5067978357107723</v>
      </c>
    </row>
    <row r="81" spans="2:38" x14ac:dyDescent="0.25">
      <c r="B81">
        <v>41096</v>
      </c>
      <c r="C81">
        <v>102380</v>
      </c>
      <c r="D81">
        <v>7158</v>
      </c>
      <c r="E81">
        <v>93982</v>
      </c>
      <c r="F81">
        <v>42291</v>
      </c>
      <c r="H81">
        <v>101188</v>
      </c>
      <c r="J81">
        <f t="shared" si="12"/>
        <v>57381.4</v>
      </c>
      <c r="K81">
        <f t="shared" si="13"/>
        <v>1.7634285674451999</v>
      </c>
      <c r="L81">
        <f t="shared" si="14"/>
        <v>102380</v>
      </c>
      <c r="M81">
        <f t="shared" si="15"/>
        <v>7158</v>
      </c>
      <c r="N81">
        <f t="shared" si="16"/>
        <v>57381.4</v>
      </c>
      <c r="O81">
        <f t="shared" si="17"/>
        <v>95222</v>
      </c>
      <c r="Q81">
        <v>-4838</v>
      </c>
      <c r="R81">
        <v>0</v>
      </c>
      <c r="T81">
        <v>260.20000000000437</v>
      </c>
      <c r="U81">
        <v>156</v>
      </c>
      <c r="W81">
        <v>1565.3999999999999</v>
      </c>
      <c r="X81">
        <v>298.8</v>
      </c>
      <c r="AF81">
        <v>57381.4</v>
      </c>
      <c r="AG81">
        <v>1.7634285674451999</v>
      </c>
      <c r="AK81">
        <v>57381.4</v>
      </c>
      <c r="AL81">
        <v>1.7634285674451999</v>
      </c>
    </row>
    <row r="82" spans="2:38" x14ac:dyDescent="0.25">
      <c r="B82">
        <v>28289</v>
      </c>
      <c r="C82">
        <v>63235</v>
      </c>
      <c r="D82">
        <v>74114</v>
      </c>
      <c r="E82">
        <v>37183</v>
      </c>
      <c r="F82">
        <v>25954</v>
      </c>
      <c r="H82">
        <v>102412</v>
      </c>
      <c r="J82">
        <f t="shared" si="12"/>
        <v>45755</v>
      </c>
      <c r="K82">
        <f t="shared" si="13"/>
        <v>2.2382690416347941</v>
      </c>
      <c r="L82">
        <f t="shared" si="14"/>
        <v>74114</v>
      </c>
      <c r="M82">
        <f t="shared" si="15"/>
        <v>25954</v>
      </c>
      <c r="N82">
        <f t="shared" si="16"/>
        <v>45755</v>
      </c>
      <c r="O82">
        <f t="shared" si="17"/>
        <v>48160</v>
      </c>
      <c r="Q82">
        <v>2044</v>
      </c>
      <c r="R82">
        <v>458</v>
      </c>
      <c r="T82">
        <v>-689.80000000000291</v>
      </c>
      <c r="U82">
        <v>-182.59999999999854</v>
      </c>
      <c r="W82">
        <v>1777.3999999999999</v>
      </c>
      <c r="X82">
        <v>382.2</v>
      </c>
      <c r="AD82">
        <v>45755</v>
      </c>
      <c r="AE82">
        <v>2.2382690416347941</v>
      </c>
      <c r="AK82">
        <v>45755</v>
      </c>
      <c r="AL82">
        <v>2.2382690416347941</v>
      </c>
    </row>
    <row r="83" spans="2:38" x14ac:dyDescent="0.25">
      <c r="B83">
        <v>30261</v>
      </c>
      <c r="C83">
        <v>67163</v>
      </c>
      <c r="D83">
        <v>52105</v>
      </c>
      <c r="E83">
        <v>104752</v>
      </c>
      <c r="F83">
        <v>17969</v>
      </c>
      <c r="H83">
        <v>109978</v>
      </c>
      <c r="J83">
        <f t="shared" si="12"/>
        <v>54450</v>
      </c>
      <c r="K83">
        <f t="shared" si="13"/>
        <v>2.0197979797979797</v>
      </c>
      <c r="L83">
        <f t="shared" si="14"/>
        <v>104752</v>
      </c>
      <c r="M83">
        <f t="shared" si="15"/>
        <v>17969</v>
      </c>
      <c r="N83">
        <f t="shared" si="16"/>
        <v>54450</v>
      </c>
      <c r="O83">
        <f t="shared" si="17"/>
        <v>86783</v>
      </c>
      <c r="Q83">
        <v>-1214</v>
      </c>
      <c r="R83">
        <v>189</v>
      </c>
      <c r="T83">
        <v>428.40000000000146</v>
      </c>
      <c r="U83">
        <v>104.40000000000146</v>
      </c>
      <c r="W83">
        <v>1720.8000000000002</v>
      </c>
      <c r="X83">
        <v>242</v>
      </c>
      <c r="AD83">
        <v>54450</v>
      </c>
      <c r="AE83">
        <v>2.0197979797979797</v>
      </c>
      <c r="AK83">
        <v>54450</v>
      </c>
      <c r="AL83">
        <v>2.0197979797979797</v>
      </c>
    </row>
    <row r="84" spans="2:38" x14ac:dyDescent="0.25">
      <c r="B84">
        <v>22473</v>
      </c>
      <c r="C84">
        <v>79751</v>
      </c>
      <c r="D84">
        <v>92900</v>
      </c>
      <c r="E84">
        <v>64805</v>
      </c>
      <c r="F84">
        <v>64323</v>
      </c>
      <c r="H84">
        <v>120774</v>
      </c>
      <c r="J84">
        <f t="shared" si="12"/>
        <v>64850.400000000001</v>
      </c>
      <c r="K84">
        <f t="shared" si="13"/>
        <v>1.8623478035601939</v>
      </c>
      <c r="L84">
        <f t="shared" si="14"/>
        <v>92900</v>
      </c>
      <c r="M84">
        <f t="shared" si="15"/>
        <v>22473</v>
      </c>
      <c r="N84">
        <f t="shared" si="16"/>
        <v>64850.400000000001</v>
      </c>
      <c r="O84">
        <f t="shared" si="17"/>
        <v>70427</v>
      </c>
      <c r="Q84">
        <v>-258</v>
      </c>
      <c r="R84">
        <v>-1</v>
      </c>
      <c r="T84">
        <v>201.59999999999854</v>
      </c>
      <c r="U84">
        <v>-43.599999999998545</v>
      </c>
      <c r="W84">
        <v>2354.8000000000002</v>
      </c>
      <c r="X84">
        <v>452.4</v>
      </c>
      <c r="AF84">
        <v>64850.400000000001</v>
      </c>
      <c r="AG84">
        <v>1.8623478035601939</v>
      </c>
      <c r="AK84">
        <v>64850.400000000001</v>
      </c>
      <c r="AL84">
        <v>1.8623478035601939</v>
      </c>
    </row>
    <row r="85" spans="2:38" x14ac:dyDescent="0.25">
      <c r="B85">
        <v>47344</v>
      </c>
      <c r="C85">
        <v>2860</v>
      </c>
      <c r="D85">
        <v>24928</v>
      </c>
      <c r="E85">
        <v>39959</v>
      </c>
      <c r="F85">
        <v>4148</v>
      </c>
      <c r="H85">
        <v>71455</v>
      </c>
      <c r="J85">
        <f t="shared" si="12"/>
        <v>23847.8</v>
      </c>
      <c r="K85">
        <f t="shared" si="13"/>
        <v>2.9962931591174029</v>
      </c>
      <c r="L85">
        <f t="shared" si="14"/>
        <v>47344</v>
      </c>
      <c r="M85">
        <f t="shared" si="15"/>
        <v>2860</v>
      </c>
      <c r="N85">
        <f t="shared" si="16"/>
        <v>23847.8</v>
      </c>
      <c r="O85">
        <f t="shared" si="17"/>
        <v>44484</v>
      </c>
      <c r="Q85">
        <v>1960</v>
      </c>
      <c r="R85">
        <v>566</v>
      </c>
      <c r="T85">
        <v>379.39999999999782</v>
      </c>
      <c r="U85">
        <v>70.399999999997817</v>
      </c>
      <c r="W85">
        <v>1964.6000000000001</v>
      </c>
      <c r="X85">
        <v>253.19999999999996</v>
      </c>
      <c r="AD85">
        <v>23847.8</v>
      </c>
      <c r="AE85">
        <v>2.9962931591174029</v>
      </c>
      <c r="AK85">
        <v>23847.8</v>
      </c>
      <c r="AL85">
        <v>2.9962931591174029</v>
      </c>
    </row>
    <row r="86" spans="2:38" x14ac:dyDescent="0.25">
      <c r="B86">
        <v>116399</v>
      </c>
      <c r="C86">
        <v>9148</v>
      </c>
      <c r="D86">
        <v>56749</v>
      </c>
      <c r="E86">
        <v>74331</v>
      </c>
      <c r="F86">
        <v>51396</v>
      </c>
      <c r="H86">
        <v>97828</v>
      </c>
      <c r="J86">
        <f t="shared" si="12"/>
        <v>61604.6</v>
      </c>
      <c r="K86">
        <f t="shared" si="13"/>
        <v>1.5879982988283343</v>
      </c>
      <c r="L86">
        <f t="shared" si="14"/>
        <v>116399</v>
      </c>
      <c r="M86">
        <f t="shared" si="15"/>
        <v>9148</v>
      </c>
      <c r="N86">
        <f t="shared" si="16"/>
        <v>61604.6</v>
      </c>
      <c r="O86">
        <f t="shared" si="17"/>
        <v>107251</v>
      </c>
      <c r="Q86">
        <v>-941</v>
      </c>
      <c r="R86">
        <v>-7</v>
      </c>
      <c r="T86">
        <v>-43</v>
      </c>
      <c r="U86">
        <v>-40.599999999998545</v>
      </c>
      <c r="W86">
        <v>880.6</v>
      </c>
      <c r="X86">
        <v>545.79999999999995</v>
      </c>
      <c r="AB86">
        <v>61604.6</v>
      </c>
      <c r="AC86">
        <v>1.5879982988283343</v>
      </c>
      <c r="AK86">
        <v>61604.6</v>
      </c>
      <c r="AL86">
        <v>1.5879982988283343</v>
      </c>
    </row>
    <row r="87" spans="2:38" x14ac:dyDescent="0.25">
      <c r="B87">
        <v>68889</v>
      </c>
      <c r="C87">
        <v>45654</v>
      </c>
      <c r="D87">
        <v>8531</v>
      </c>
      <c r="E87">
        <v>9266</v>
      </c>
      <c r="F87">
        <v>75731</v>
      </c>
      <c r="H87">
        <v>43768</v>
      </c>
      <c r="J87">
        <f t="shared" si="12"/>
        <v>41614.199999999997</v>
      </c>
      <c r="K87">
        <f t="shared" si="13"/>
        <v>1.0517563716231479</v>
      </c>
      <c r="L87">
        <f t="shared" si="14"/>
        <v>75731</v>
      </c>
      <c r="M87">
        <f t="shared" si="15"/>
        <v>8531</v>
      </c>
      <c r="N87">
        <f t="shared" si="16"/>
        <v>41614.199999999997</v>
      </c>
      <c r="O87">
        <f t="shared" si="17"/>
        <v>67200</v>
      </c>
      <c r="Q87">
        <v>-2234</v>
      </c>
      <c r="R87">
        <v>242</v>
      </c>
      <c r="T87">
        <v>212.39999999999418</v>
      </c>
      <c r="U87">
        <v>181.39999999999418</v>
      </c>
      <c r="W87">
        <v>1372</v>
      </c>
      <c r="X87">
        <v>236.2</v>
      </c>
      <c r="Z87">
        <v>41614.199999999997</v>
      </c>
      <c r="AA87">
        <v>1.0517563716231479</v>
      </c>
      <c r="AI87">
        <v>41614.199999999997</v>
      </c>
      <c r="AJ87">
        <v>1.0517563716231479</v>
      </c>
    </row>
    <row r="88" spans="2:38" x14ac:dyDescent="0.25">
      <c r="B88">
        <v>118800</v>
      </c>
      <c r="C88">
        <v>11239</v>
      </c>
      <c r="D88">
        <v>57565</v>
      </c>
      <c r="E88">
        <v>40160</v>
      </c>
      <c r="F88">
        <v>22751</v>
      </c>
      <c r="H88">
        <v>68947</v>
      </c>
      <c r="J88">
        <f t="shared" si="12"/>
        <v>50103</v>
      </c>
      <c r="K88">
        <f t="shared" si="13"/>
        <v>1.3761052232401254</v>
      </c>
      <c r="L88">
        <f t="shared" si="14"/>
        <v>118800</v>
      </c>
      <c r="M88">
        <f t="shared" si="15"/>
        <v>11239</v>
      </c>
      <c r="N88">
        <f t="shared" si="16"/>
        <v>50103</v>
      </c>
      <c r="O88">
        <f t="shared" si="17"/>
        <v>107561</v>
      </c>
      <c r="Q88">
        <v>-425</v>
      </c>
      <c r="R88">
        <v>172</v>
      </c>
      <c r="T88">
        <v>-1114.1999999999971</v>
      </c>
      <c r="U88">
        <v>62.599999999998545</v>
      </c>
      <c r="W88">
        <v>3154.6000000000004</v>
      </c>
      <c r="X88">
        <v>442.20000000000005</v>
      </c>
      <c r="Z88">
        <v>50103</v>
      </c>
      <c r="AA88">
        <v>1.3761052232401254</v>
      </c>
      <c r="AK88">
        <v>50103</v>
      </c>
      <c r="AL88">
        <v>1.3761052232401254</v>
      </c>
    </row>
    <row r="89" spans="2:38" x14ac:dyDescent="0.25">
      <c r="B89">
        <v>96044</v>
      </c>
      <c r="C89">
        <v>77301</v>
      </c>
      <c r="D89">
        <v>48696</v>
      </c>
      <c r="E89">
        <v>73055</v>
      </c>
      <c r="F89">
        <v>74786</v>
      </c>
      <c r="H89">
        <v>74530</v>
      </c>
      <c r="J89">
        <f t="shared" si="12"/>
        <v>73976.399999999994</v>
      </c>
      <c r="K89">
        <f t="shared" si="13"/>
        <v>1.00748346770051</v>
      </c>
      <c r="L89">
        <f t="shared" si="14"/>
        <v>96044</v>
      </c>
      <c r="M89">
        <f t="shared" si="15"/>
        <v>48696</v>
      </c>
      <c r="N89">
        <f t="shared" si="16"/>
        <v>73976.399999999994</v>
      </c>
      <c r="O89">
        <f t="shared" si="17"/>
        <v>47348</v>
      </c>
      <c r="Q89">
        <v>-2099</v>
      </c>
      <c r="R89">
        <v>1</v>
      </c>
      <c r="T89">
        <v>766.79999999998836</v>
      </c>
      <c r="U89">
        <v>-11</v>
      </c>
      <c r="W89">
        <v>2568.4</v>
      </c>
      <c r="X89">
        <v>28.599999999999998</v>
      </c>
      <c r="AB89">
        <v>73976.399999999994</v>
      </c>
      <c r="AC89">
        <v>1.00748346770051</v>
      </c>
      <c r="AI89">
        <v>73976.399999999994</v>
      </c>
      <c r="AJ89">
        <v>1.00748346770051</v>
      </c>
    </row>
    <row r="90" spans="2:38" x14ac:dyDescent="0.25">
      <c r="B90">
        <v>105328</v>
      </c>
      <c r="C90">
        <v>117081</v>
      </c>
      <c r="D90">
        <v>78334</v>
      </c>
      <c r="E90">
        <v>44486</v>
      </c>
      <c r="F90">
        <v>90381</v>
      </c>
      <c r="H90">
        <v>110395</v>
      </c>
      <c r="J90">
        <f t="shared" si="12"/>
        <v>87122</v>
      </c>
      <c r="K90">
        <f t="shared" si="13"/>
        <v>1.2671311494226487</v>
      </c>
      <c r="L90">
        <f t="shared" si="14"/>
        <v>117081</v>
      </c>
      <c r="M90">
        <f t="shared" si="15"/>
        <v>44486</v>
      </c>
      <c r="N90">
        <f t="shared" si="16"/>
        <v>87122</v>
      </c>
      <c r="O90">
        <f t="shared" si="17"/>
        <v>72595</v>
      </c>
      <c r="Q90">
        <v>2401</v>
      </c>
      <c r="R90">
        <v>-142</v>
      </c>
      <c r="T90">
        <v>210.19999999999709</v>
      </c>
      <c r="U90">
        <v>142.60000000000582</v>
      </c>
      <c r="W90">
        <v>3922.5999999999995</v>
      </c>
      <c r="X90">
        <v>494.20000000000005</v>
      </c>
      <c r="AB90">
        <v>87122</v>
      </c>
      <c r="AC90">
        <v>1.2671311494226487</v>
      </c>
      <c r="AI90">
        <v>87122</v>
      </c>
      <c r="AJ90">
        <v>1.2671311494226487</v>
      </c>
    </row>
    <row r="91" spans="2:38" x14ac:dyDescent="0.25">
      <c r="B91">
        <v>15029</v>
      </c>
      <c r="C91">
        <v>120365</v>
      </c>
      <c r="D91">
        <v>116244</v>
      </c>
      <c r="E91">
        <v>23130</v>
      </c>
      <c r="F91">
        <v>77600</v>
      </c>
      <c r="H91">
        <v>121964</v>
      </c>
      <c r="J91">
        <f t="shared" si="12"/>
        <v>70473.600000000006</v>
      </c>
      <c r="K91">
        <f t="shared" si="13"/>
        <v>1.7306338827589336</v>
      </c>
      <c r="L91">
        <f t="shared" si="14"/>
        <v>120365</v>
      </c>
      <c r="M91">
        <f t="shared" si="15"/>
        <v>15029</v>
      </c>
      <c r="N91">
        <f t="shared" si="16"/>
        <v>70473.600000000006</v>
      </c>
      <c r="O91">
        <f t="shared" si="17"/>
        <v>105336</v>
      </c>
      <c r="Q91">
        <v>-5710</v>
      </c>
      <c r="R91">
        <v>-1160</v>
      </c>
      <c r="T91">
        <v>-718.79999999998836</v>
      </c>
      <c r="U91">
        <v>70.600000000005821</v>
      </c>
      <c r="W91">
        <v>1926.4</v>
      </c>
      <c r="X91">
        <v>294.2</v>
      </c>
      <c r="AF91">
        <v>70473.600000000006</v>
      </c>
      <c r="AG91">
        <v>1.7306338827589336</v>
      </c>
      <c r="AK91">
        <v>70473.600000000006</v>
      </c>
      <c r="AL91">
        <v>1.7306338827589336</v>
      </c>
    </row>
    <row r="92" spans="2:38" x14ac:dyDescent="0.25">
      <c r="B92">
        <v>44850</v>
      </c>
      <c r="C92">
        <v>5234</v>
      </c>
      <c r="D92">
        <v>20810</v>
      </c>
      <c r="E92">
        <v>12748</v>
      </c>
      <c r="F92">
        <v>14660</v>
      </c>
      <c r="H92">
        <v>50684</v>
      </c>
      <c r="J92">
        <f t="shared" si="12"/>
        <v>19660.400000000001</v>
      </c>
      <c r="K92">
        <f t="shared" si="13"/>
        <v>2.5779739984944352</v>
      </c>
      <c r="L92">
        <f t="shared" si="14"/>
        <v>44850</v>
      </c>
      <c r="M92">
        <f t="shared" si="15"/>
        <v>5234</v>
      </c>
      <c r="N92">
        <f t="shared" si="16"/>
        <v>19660.400000000001</v>
      </c>
      <c r="O92">
        <f t="shared" si="17"/>
        <v>39616</v>
      </c>
      <c r="Q92">
        <v>3452</v>
      </c>
      <c r="R92">
        <v>0</v>
      </c>
      <c r="T92">
        <v>-2307.3999999999978</v>
      </c>
      <c r="U92">
        <v>270.60000000000218</v>
      </c>
      <c r="W92">
        <v>2316.6</v>
      </c>
      <c r="X92">
        <v>278.60000000000002</v>
      </c>
      <c r="AD92">
        <v>19660.400000000001</v>
      </c>
      <c r="AE92">
        <v>2.5779739984944352</v>
      </c>
      <c r="AK92">
        <v>19660.400000000001</v>
      </c>
      <c r="AL92">
        <v>2.5779739984944352</v>
      </c>
    </row>
    <row r="93" spans="2:38" x14ac:dyDescent="0.25">
      <c r="B93">
        <v>95913</v>
      </c>
      <c r="C93">
        <v>6312</v>
      </c>
      <c r="D93">
        <v>1957</v>
      </c>
      <c r="E93">
        <v>17736</v>
      </c>
      <c r="F93">
        <v>54587</v>
      </c>
      <c r="H93">
        <v>82155</v>
      </c>
      <c r="J93">
        <f t="shared" si="12"/>
        <v>35301</v>
      </c>
      <c r="K93">
        <f t="shared" si="13"/>
        <v>2.3272711821194867</v>
      </c>
      <c r="L93">
        <f t="shared" si="14"/>
        <v>95913</v>
      </c>
      <c r="M93">
        <f t="shared" si="15"/>
        <v>1957</v>
      </c>
      <c r="N93">
        <f t="shared" si="16"/>
        <v>35301</v>
      </c>
      <c r="O93">
        <f t="shared" si="17"/>
        <v>93956</v>
      </c>
      <c r="Q93">
        <v>-501</v>
      </c>
      <c r="R93">
        <v>6</v>
      </c>
      <c r="T93">
        <v>738</v>
      </c>
      <c r="U93">
        <v>-110.80000000000291</v>
      </c>
      <c r="W93">
        <v>2701.2</v>
      </c>
      <c r="X93">
        <v>125.2</v>
      </c>
      <c r="AD93">
        <v>35301</v>
      </c>
      <c r="AE93">
        <v>2.3272711821194867</v>
      </c>
      <c r="AK93">
        <v>35301</v>
      </c>
      <c r="AL93">
        <v>2.3272711821194867</v>
      </c>
    </row>
    <row r="94" spans="2:38" x14ac:dyDescent="0.25">
      <c r="B94">
        <v>91041</v>
      </c>
      <c r="C94">
        <v>3149</v>
      </c>
      <c r="D94">
        <v>101499</v>
      </c>
      <c r="E94">
        <v>85327</v>
      </c>
      <c r="F94">
        <v>62212</v>
      </c>
      <c r="H94">
        <v>107042</v>
      </c>
      <c r="J94">
        <f t="shared" si="12"/>
        <v>68645.600000000006</v>
      </c>
      <c r="K94">
        <f t="shared" si="13"/>
        <v>1.5593424778864193</v>
      </c>
      <c r="L94">
        <f t="shared" si="14"/>
        <v>101499</v>
      </c>
      <c r="M94">
        <f t="shared" si="15"/>
        <v>3149</v>
      </c>
      <c r="N94">
        <f t="shared" si="16"/>
        <v>68645.600000000006</v>
      </c>
      <c r="O94">
        <f t="shared" si="17"/>
        <v>98350</v>
      </c>
      <c r="Q94">
        <v>-2674</v>
      </c>
      <c r="R94">
        <v>101</v>
      </c>
      <c r="T94">
        <v>-1833.3999999999942</v>
      </c>
      <c r="U94">
        <v>139.80000000000291</v>
      </c>
      <c r="W94">
        <v>3023.8</v>
      </c>
      <c r="X94">
        <v>345.40000000000003</v>
      </c>
      <c r="AB94">
        <v>68645.600000000006</v>
      </c>
      <c r="AC94">
        <v>1.5593424778864193</v>
      </c>
      <c r="AK94">
        <v>68645.600000000006</v>
      </c>
      <c r="AL94">
        <v>1.5593424778864193</v>
      </c>
    </row>
    <row r="95" spans="2:38" x14ac:dyDescent="0.25">
      <c r="B95">
        <v>6729</v>
      </c>
      <c r="C95">
        <v>91988</v>
      </c>
      <c r="D95">
        <v>83505</v>
      </c>
      <c r="E95">
        <v>12378</v>
      </c>
      <c r="F95">
        <v>119630</v>
      </c>
      <c r="H95">
        <v>108097</v>
      </c>
      <c r="J95">
        <f t="shared" si="12"/>
        <v>62846</v>
      </c>
      <c r="K95">
        <f t="shared" si="13"/>
        <v>1.7200299143939153</v>
      </c>
      <c r="L95">
        <f t="shared" si="14"/>
        <v>119630</v>
      </c>
      <c r="M95">
        <f t="shared" si="15"/>
        <v>6729</v>
      </c>
      <c r="N95">
        <f t="shared" si="16"/>
        <v>62846</v>
      </c>
      <c r="O95">
        <f t="shared" si="17"/>
        <v>112901</v>
      </c>
      <c r="Q95">
        <v>4408</v>
      </c>
      <c r="R95">
        <v>1</v>
      </c>
      <c r="T95">
        <v>-425.19999999999709</v>
      </c>
      <c r="U95">
        <v>-31.80000000000291</v>
      </c>
      <c r="W95">
        <v>2028</v>
      </c>
      <c r="X95">
        <v>311</v>
      </c>
      <c r="AF95">
        <v>62846</v>
      </c>
      <c r="AG95">
        <v>1.7200299143939153</v>
      </c>
      <c r="AK95">
        <v>62846</v>
      </c>
      <c r="AL95">
        <v>1.7200299143939153</v>
      </c>
    </row>
    <row r="96" spans="2:38" x14ac:dyDescent="0.25">
      <c r="B96">
        <v>38980</v>
      </c>
      <c r="C96">
        <v>59056</v>
      </c>
      <c r="D96">
        <v>7022</v>
      </c>
      <c r="E96">
        <v>93776</v>
      </c>
      <c r="F96">
        <v>72746</v>
      </c>
      <c r="H96">
        <v>86645</v>
      </c>
      <c r="J96">
        <f t="shared" si="12"/>
        <v>54316</v>
      </c>
      <c r="K96">
        <f t="shared" si="13"/>
        <v>1.5952021503792622</v>
      </c>
      <c r="L96">
        <f t="shared" si="14"/>
        <v>93776</v>
      </c>
      <c r="M96">
        <f t="shared" si="15"/>
        <v>7022</v>
      </c>
      <c r="N96">
        <f t="shared" si="16"/>
        <v>54316</v>
      </c>
      <c r="O96">
        <f t="shared" si="17"/>
        <v>86754</v>
      </c>
      <c r="Q96">
        <v>-3883</v>
      </c>
      <c r="R96">
        <v>236</v>
      </c>
      <c r="T96">
        <v>196</v>
      </c>
      <c r="U96">
        <v>171.19999999999709</v>
      </c>
      <c r="W96">
        <v>1595.2</v>
      </c>
      <c r="X96">
        <v>198.4</v>
      </c>
      <c r="AD96">
        <v>54316</v>
      </c>
      <c r="AE96">
        <v>1.5952021503792622</v>
      </c>
      <c r="AK96">
        <v>54316</v>
      </c>
      <c r="AL96">
        <v>1.5952021503792622</v>
      </c>
    </row>
    <row r="97" spans="2:38" x14ac:dyDescent="0.25">
      <c r="B97">
        <v>110512</v>
      </c>
      <c r="C97">
        <v>41001</v>
      </c>
      <c r="D97">
        <v>1100</v>
      </c>
      <c r="E97">
        <v>52313</v>
      </c>
      <c r="F97">
        <v>50111</v>
      </c>
      <c r="H97">
        <v>83538</v>
      </c>
      <c r="J97">
        <f t="shared" si="12"/>
        <v>51007.4</v>
      </c>
      <c r="K97">
        <f t="shared" si="13"/>
        <v>1.637762363892298</v>
      </c>
      <c r="L97">
        <f t="shared" si="14"/>
        <v>110512</v>
      </c>
      <c r="M97">
        <f t="shared" si="15"/>
        <v>1100</v>
      </c>
      <c r="N97">
        <f t="shared" si="16"/>
        <v>51007.4</v>
      </c>
      <c r="O97">
        <f t="shared" si="17"/>
        <v>109412</v>
      </c>
      <c r="Q97">
        <v>1497</v>
      </c>
      <c r="R97">
        <v>-35</v>
      </c>
      <c r="T97">
        <v>995.59999999999854</v>
      </c>
      <c r="U97">
        <v>-66.19999999999709</v>
      </c>
      <c r="W97">
        <v>2239.1999999999998</v>
      </c>
      <c r="X97">
        <v>355.79999999999995</v>
      </c>
      <c r="AD97">
        <v>51007.4</v>
      </c>
      <c r="AE97">
        <v>1.637762363892298</v>
      </c>
      <c r="AK97">
        <v>51007.4</v>
      </c>
      <c r="AL97">
        <v>1.637762363892298</v>
      </c>
    </row>
    <row r="98" spans="2:38" x14ac:dyDescent="0.25">
      <c r="B98">
        <v>40407</v>
      </c>
      <c r="C98">
        <v>106526</v>
      </c>
      <c r="D98">
        <v>9269</v>
      </c>
      <c r="E98">
        <v>52872</v>
      </c>
      <c r="F98">
        <v>109416</v>
      </c>
      <c r="H98">
        <v>114728</v>
      </c>
      <c r="J98">
        <f t="shared" si="12"/>
        <v>63698</v>
      </c>
      <c r="K98">
        <f t="shared" ref="K98:K129" si="18">H98/J98</f>
        <v>1.8011240541304279</v>
      </c>
      <c r="L98">
        <f t="shared" si="14"/>
        <v>109416</v>
      </c>
      <c r="M98">
        <f t="shared" si="15"/>
        <v>9269</v>
      </c>
      <c r="N98">
        <f t="shared" si="16"/>
        <v>63698</v>
      </c>
      <c r="O98">
        <f t="shared" si="17"/>
        <v>100147</v>
      </c>
      <c r="Q98">
        <v>-523</v>
      </c>
      <c r="R98">
        <v>-576</v>
      </c>
      <c r="T98">
        <v>-1049.1999999999971</v>
      </c>
      <c r="U98">
        <v>-37.599999999998545</v>
      </c>
      <c r="W98">
        <v>2176.7999999999997</v>
      </c>
      <c r="X98">
        <v>173.6</v>
      </c>
      <c r="AF98">
        <v>63698</v>
      </c>
      <c r="AG98">
        <v>1.8011240541304279</v>
      </c>
      <c r="AK98">
        <v>63698</v>
      </c>
      <c r="AL98">
        <v>1.8011240541304279</v>
      </c>
    </row>
    <row r="99" spans="2:38" x14ac:dyDescent="0.25">
      <c r="B99">
        <v>15292</v>
      </c>
      <c r="C99">
        <v>115969</v>
      </c>
      <c r="D99">
        <v>113540</v>
      </c>
      <c r="E99">
        <v>113635</v>
      </c>
      <c r="F99">
        <v>39194</v>
      </c>
      <c r="H99">
        <v>108543</v>
      </c>
      <c r="J99">
        <f t="shared" si="12"/>
        <v>79526</v>
      </c>
      <c r="K99">
        <f t="shared" si="18"/>
        <v>1.3648743807056811</v>
      </c>
      <c r="L99">
        <f t="shared" si="14"/>
        <v>115969</v>
      </c>
      <c r="M99">
        <f t="shared" si="15"/>
        <v>15292</v>
      </c>
      <c r="N99">
        <f t="shared" si="16"/>
        <v>79526</v>
      </c>
      <c r="O99">
        <f t="shared" si="17"/>
        <v>100677</v>
      </c>
      <c r="Q99">
        <v>-3264</v>
      </c>
      <c r="R99">
        <v>574</v>
      </c>
      <c r="T99">
        <v>1445.6000000000058</v>
      </c>
      <c r="U99">
        <v>-140.60000000000582</v>
      </c>
      <c r="W99">
        <v>2187.2000000000003</v>
      </c>
      <c r="X99">
        <v>619</v>
      </c>
      <c r="AB99">
        <v>79526</v>
      </c>
      <c r="AC99">
        <v>1.3648743807056811</v>
      </c>
      <c r="AK99">
        <v>79526</v>
      </c>
      <c r="AL99">
        <v>1.3648743807056811</v>
      </c>
    </row>
    <row r="100" spans="2:38" x14ac:dyDescent="0.25">
      <c r="B100">
        <v>47676</v>
      </c>
      <c r="C100">
        <v>107114</v>
      </c>
      <c r="D100">
        <v>56285</v>
      </c>
      <c r="E100">
        <v>45129</v>
      </c>
      <c r="F100">
        <v>65304</v>
      </c>
      <c r="H100">
        <v>130272</v>
      </c>
      <c r="J100">
        <f t="shared" si="12"/>
        <v>64301.599999999999</v>
      </c>
      <c r="K100">
        <f t="shared" si="18"/>
        <v>2.025952697911094</v>
      </c>
      <c r="L100">
        <f t="shared" si="14"/>
        <v>107114</v>
      </c>
      <c r="M100">
        <f t="shared" si="15"/>
        <v>45129</v>
      </c>
      <c r="N100">
        <f t="shared" si="16"/>
        <v>64301.599999999999</v>
      </c>
      <c r="O100">
        <f t="shared" si="17"/>
        <v>61985</v>
      </c>
      <c r="Q100">
        <v>7272</v>
      </c>
      <c r="R100">
        <v>850</v>
      </c>
      <c r="T100">
        <v>784.40000000000146</v>
      </c>
      <c r="U100">
        <v>-154.59999999999854</v>
      </c>
      <c r="W100">
        <v>1976.4</v>
      </c>
      <c r="X100">
        <v>657</v>
      </c>
      <c r="AF100">
        <v>64301.599999999999</v>
      </c>
      <c r="AG100">
        <v>2.025952697911094</v>
      </c>
      <c r="AK100">
        <v>64301.599999999999</v>
      </c>
      <c r="AL100">
        <v>2.025952697911094</v>
      </c>
    </row>
    <row r="101" spans="2:38" x14ac:dyDescent="0.25">
      <c r="B101">
        <v>15043</v>
      </c>
      <c r="C101">
        <v>26741</v>
      </c>
      <c r="D101">
        <v>110586</v>
      </c>
      <c r="E101">
        <v>57219</v>
      </c>
      <c r="F101">
        <v>39809</v>
      </c>
      <c r="H101">
        <v>54282</v>
      </c>
      <c r="J101">
        <f t="shared" si="12"/>
        <v>49879.6</v>
      </c>
      <c r="K101">
        <f t="shared" si="18"/>
        <v>1.0882605313595137</v>
      </c>
      <c r="L101">
        <f t="shared" si="14"/>
        <v>110586</v>
      </c>
      <c r="M101">
        <f t="shared" si="15"/>
        <v>15043</v>
      </c>
      <c r="N101">
        <f t="shared" si="16"/>
        <v>49879.6</v>
      </c>
      <c r="O101">
        <f t="shared" si="17"/>
        <v>95543</v>
      </c>
      <c r="Q101">
        <v>-207</v>
      </c>
      <c r="R101">
        <v>87</v>
      </c>
      <c r="T101">
        <v>1688.1999999999971</v>
      </c>
      <c r="U101">
        <v>-39.80000000000291</v>
      </c>
      <c r="W101">
        <v>3111.4</v>
      </c>
      <c r="X101">
        <v>380.6</v>
      </c>
      <c r="Z101">
        <v>49879.6</v>
      </c>
      <c r="AA101">
        <v>1.0882605313595137</v>
      </c>
      <c r="AK101">
        <v>49879.6</v>
      </c>
      <c r="AL101">
        <v>1.0882605313595137</v>
      </c>
    </row>
    <row r="103" spans="2:38" x14ac:dyDescent="0.25">
      <c r="B103">
        <v>4123766</v>
      </c>
      <c r="C103">
        <v>4449467</v>
      </c>
      <c r="D103">
        <v>4514898</v>
      </c>
      <c r="E103">
        <v>4339854</v>
      </c>
      <c r="F103">
        <v>4404550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6F6E-3C50-4A0D-9C9F-F5641139EFD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39823</v>
      </c>
      <c r="C2">
        <v>13985</v>
      </c>
      <c r="D2">
        <v>71199</v>
      </c>
      <c r="E2">
        <v>109365</v>
      </c>
      <c r="F2">
        <v>9089</v>
      </c>
      <c r="H2">
        <v>94332</v>
      </c>
      <c r="J2">
        <f t="shared" ref="J2:J33" si="0">AVERAGE(B2:F2)</f>
        <v>48692.2</v>
      </c>
      <c r="K2">
        <f t="shared" ref="K2:K33" si="1">H2/J2</f>
        <v>1.9373123416070748</v>
      </c>
      <c r="L2">
        <f t="shared" ref="L2:L33" si="2">MAX(B2:F2)</f>
        <v>109365</v>
      </c>
      <c r="M2">
        <f t="shared" ref="M2:M33" si="3">MIN(B2:F2)</f>
        <v>9089</v>
      </c>
      <c r="N2">
        <f t="shared" ref="N2:N33" si="4">AVERAGE(B2:F2)</f>
        <v>48692.2</v>
      </c>
      <c r="O2">
        <f t="shared" ref="O2:O33" si="5">L2-M2</f>
        <v>100276</v>
      </c>
      <c r="Q2">
        <v>1221</v>
      </c>
      <c r="R2">
        <v>-337</v>
      </c>
      <c r="T2">
        <v>33.399999999994179</v>
      </c>
      <c r="U2">
        <v>-204.40000000000146</v>
      </c>
      <c r="W2">
        <v>1725</v>
      </c>
      <c r="X2">
        <v>430</v>
      </c>
      <c r="AD2">
        <v>48692.2</v>
      </c>
      <c r="AE2">
        <v>1.9373123416070748</v>
      </c>
      <c r="AK2">
        <v>48692.2</v>
      </c>
      <c r="AL2">
        <v>1.9373123416070748</v>
      </c>
    </row>
    <row r="3" spans="1:38" x14ac:dyDescent="0.25">
      <c r="B3">
        <v>98698</v>
      </c>
      <c r="C3">
        <v>19958</v>
      </c>
      <c r="D3">
        <v>12394</v>
      </c>
      <c r="E3">
        <v>60866</v>
      </c>
      <c r="F3">
        <v>40963</v>
      </c>
      <c r="H3">
        <v>83332</v>
      </c>
      <c r="J3">
        <f t="shared" si="0"/>
        <v>46575.8</v>
      </c>
      <c r="K3">
        <f t="shared" si="1"/>
        <v>1.7891694828644917</v>
      </c>
      <c r="L3">
        <f t="shared" si="2"/>
        <v>98698</v>
      </c>
      <c r="M3">
        <f t="shared" si="3"/>
        <v>12394</v>
      </c>
      <c r="N3">
        <f t="shared" si="4"/>
        <v>46575.8</v>
      </c>
      <c r="O3">
        <f t="shared" si="5"/>
        <v>86304</v>
      </c>
      <c r="Q3">
        <v>-185</v>
      </c>
      <c r="R3">
        <v>-16</v>
      </c>
      <c r="T3">
        <v>-680.79999999999563</v>
      </c>
      <c r="U3">
        <v>-241</v>
      </c>
      <c r="W3">
        <v>2031.1999999999998</v>
      </c>
      <c r="X3">
        <v>386.59999999999997</v>
      </c>
      <c r="AD3">
        <v>46575.8</v>
      </c>
      <c r="AE3">
        <v>1.7891694828644917</v>
      </c>
      <c r="AK3">
        <v>46575.8</v>
      </c>
      <c r="AL3">
        <v>1.7891694828644917</v>
      </c>
    </row>
    <row r="4" spans="1:38" x14ac:dyDescent="0.25">
      <c r="B4">
        <v>27180</v>
      </c>
      <c r="C4">
        <v>30568</v>
      </c>
      <c r="D4">
        <v>120294</v>
      </c>
      <c r="E4">
        <v>119039</v>
      </c>
      <c r="F4">
        <v>105414</v>
      </c>
      <c r="H4">
        <v>103985</v>
      </c>
      <c r="J4">
        <f t="shared" si="0"/>
        <v>80499</v>
      </c>
      <c r="K4">
        <f t="shared" si="1"/>
        <v>1.2917551770829452</v>
      </c>
      <c r="L4">
        <f t="shared" si="2"/>
        <v>120294</v>
      </c>
      <c r="M4">
        <f t="shared" si="3"/>
        <v>27180</v>
      </c>
      <c r="N4">
        <f t="shared" si="4"/>
        <v>80499</v>
      </c>
      <c r="O4">
        <f t="shared" si="5"/>
        <v>93114</v>
      </c>
      <c r="Q4">
        <v>-811</v>
      </c>
      <c r="R4">
        <v>1</v>
      </c>
      <c r="T4">
        <v>-2403</v>
      </c>
      <c r="U4">
        <v>192.80000000000291</v>
      </c>
      <c r="W4">
        <v>2895</v>
      </c>
      <c r="X4">
        <v>502.40000000000003</v>
      </c>
      <c r="AB4">
        <v>80499</v>
      </c>
      <c r="AC4">
        <v>1.2917551770829452</v>
      </c>
      <c r="AI4">
        <v>80499</v>
      </c>
      <c r="AJ4">
        <v>1.2917551770829452</v>
      </c>
    </row>
    <row r="5" spans="1:38" x14ac:dyDescent="0.25">
      <c r="B5">
        <v>56337</v>
      </c>
      <c r="C5">
        <v>119391</v>
      </c>
      <c r="D5">
        <v>104521</v>
      </c>
      <c r="E5">
        <v>117231</v>
      </c>
      <c r="F5">
        <v>53996</v>
      </c>
      <c r="H5">
        <v>146341</v>
      </c>
      <c r="J5">
        <f t="shared" si="0"/>
        <v>90295.2</v>
      </c>
      <c r="K5">
        <f t="shared" si="1"/>
        <v>1.6206952307542373</v>
      </c>
      <c r="L5">
        <f t="shared" si="2"/>
        <v>119391</v>
      </c>
      <c r="M5">
        <f t="shared" si="3"/>
        <v>53996</v>
      </c>
      <c r="N5">
        <f t="shared" si="4"/>
        <v>90295.2</v>
      </c>
      <c r="O5">
        <f t="shared" si="5"/>
        <v>65395</v>
      </c>
      <c r="Q5">
        <v>-4334</v>
      </c>
      <c r="R5">
        <v>14</v>
      </c>
      <c r="T5">
        <v>-2053.1999999999971</v>
      </c>
      <c r="U5">
        <v>48.19999999999709</v>
      </c>
      <c r="W5">
        <v>2053.1999999999998</v>
      </c>
      <c r="X5">
        <v>119.39999999999999</v>
      </c>
      <c r="AF5">
        <v>90295.2</v>
      </c>
      <c r="AG5">
        <v>1.6206952307542373</v>
      </c>
      <c r="AK5">
        <v>90295.2</v>
      </c>
      <c r="AL5">
        <v>1.6206952307542373</v>
      </c>
    </row>
    <row r="6" spans="1:38" x14ac:dyDescent="0.25">
      <c r="B6">
        <v>64278</v>
      </c>
      <c r="C6">
        <v>101329</v>
      </c>
      <c r="D6">
        <v>50898</v>
      </c>
      <c r="E6">
        <v>51722</v>
      </c>
      <c r="F6">
        <v>47413</v>
      </c>
      <c r="H6">
        <v>91437</v>
      </c>
      <c r="J6">
        <f t="shared" si="0"/>
        <v>63128</v>
      </c>
      <c r="K6">
        <f t="shared" si="1"/>
        <v>1.4484380940311747</v>
      </c>
      <c r="L6">
        <f t="shared" si="2"/>
        <v>101329</v>
      </c>
      <c r="M6">
        <f t="shared" si="3"/>
        <v>47413</v>
      </c>
      <c r="N6">
        <f t="shared" si="4"/>
        <v>63128</v>
      </c>
      <c r="O6">
        <f t="shared" si="5"/>
        <v>53916</v>
      </c>
      <c r="Q6">
        <v>-3273</v>
      </c>
      <c r="R6">
        <v>-806</v>
      </c>
      <c r="T6">
        <v>348.80000000000291</v>
      </c>
      <c r="U6">
        <v>-137.19999999999709</v>
      </c>
      <c r="W6">
        <v>1504.8</v>
      </c>
      <c r="X6">
        <v>618.79999999999995</v>
      </c>
      <c r="AB6">
        <v>63128</v>
      </c>
      <c r="AC6">
        <v>1.4484380940311747</v>
      </c>
      <c r="AK6">
        <v>63128</v>
      </c>
      <c r="AL6">
        <v>1.4484380940311747</v>
      </c>
    </row>
    <row r="7" spans="1:38" x14ac:dyDescent="0.25">
      <c r="B7">
        <v>1329</v>
      </c>
      <c r="C7">
        <v>30374</v>
      </c>
      <c r="D7">
        <v>56718</v>
      </c>
      <c r="E7">
        <v>61204</v>
      </c>
      <c r="F7">
        <v>18249</v>
      </c>
      <c r="H7">
        <v>36499</v>
      </c>
      <c r="J7">
        <f t="shared" si="0"/>
        <v>33574.800000000003</v>
      </c>
      <c r="K7">
        <f t="shared" si="1"/>
        <v>1.0870950832171746</v>
      </c>
      <c r="L7">
        <f t="shared" si="2"/>
        <v>61204</v>
      </c>
      <c r="M7">
        <f t="shared" si="3"/>
        <v>1329</v>
      </c>
      <c r="N7">
        <f t="shared" si="4"/>
        <v>33574.800000000003</v>
      </c>
      <c r="O7">
        <f t="shared" si="5"/>
        <v>59875</v>
      </c>
      <c r="Q7">
        <v>1813</v>
      </c>
      <c r="R7">
        <v>13</v>
      </c>
      <c r="T7">
        <v>561.60000000000582</v>
      </c>
      <c r="U7">
        <v>224.40000000000146</v>
      </c>
      <c r="W7">
        <v>1195.1999999999998</v>
      </c>
      <c r="X7">
        <v>392.79999999999995</v>
      </c>
      <c r="Z7">
        <v>33574.800000000003</v>
      </c>
      <c r="AA7">
        <v>1.0870950832171746</v>
      </c>
      <c r="AI7">
        <v>33574.800000000003</v>
      </c>
      <c r="AJ7">
        <v>1.0870950832171746</v>
      </c>
    </row>
    <row r="8" spans="1:38" x14ac:dyDescent="0.25">
      <c r="B8">
        <v>20225</v>
      </c>
      <c r="C8">
        <v>55456</v>
      </c>
      <c r="D8">
        <v>107449</v>
      </c>
      <c r="E8">
        <v>36668</v>
      </c>
      <c r="F8">
        <v>47263</v>
      </c>
      <c r="H8">
        <v>99271</v>
      </c>
      <c r="J8">
        <f t="shared" si="0"/>
        <v>53412.2</v>
      </c>
      <c r="K8">
        <f t="shared" si="1"/>
        <v>1.8585828705801297</v>
      </c>
      <c r="L8">
        <f t="shared" si="2"/>
        <v>107449</v>
      </c>
      <c r="M8">
        <f t="shared" si="3"/>
        <v>20225</v>
      </c>
      <c r="N8">
        <f t="shared" si="4"/>
        <v>53412.2</v>
      </c>
      <c r="O8">
        <f t="shared" si="5"/>
        <v>87224</v>
      </c>
      <c r="Q8">
        <v>2962</v>
      </c>
      <c r="R8">
        <v>-592</v>
      </c>
      <c r="T8">
        <v>940.39999999999418</v>
      </c>
      <c r="U8">
        <v>175.59999999999854</v>
      </c>
      <c r="W8">
        <v>1903.1999999999998</v>
      </c>
      <c r="X8">
        <v>203.2</v>
      </c>
      <c r="AD8">
        <v>53412.2</v>
      </c>
      <c r="AE8">
        <v>1.8585828705801297</v>
      </c>
      <c r="AK8">
        <v>53412.2</v>
      </c>
      <c r="AL8">
        <v>1.8585828705801297</v>
      </c>
    </row>
    <row r="9" spans="1:38" x14ac:dyDescent="0.25">
      <c r="B9">
        <v>71276</v>
      </c>
      <c r="C9">
        <v>120058</v>
      </c>
      <c r="D9">
        <v>69092</v>
      </c>
      <c r="E9">
        <v>64082</v>
      </c>
      <c r="F9">
        <v>112024</v>
      </c>
      <c r="H9">
        <v>114545</v>
      </c>
      <c r="J9">
        <f t="shared" si="0"/>
        <v>87306.4</v>
      </c>
      <c r="K9">
        <f t="shared" si="1"/>
        <v>1.3119885827384934</v>
      </c>
      <c r="L9">
        <f t="shared" si="2"/>
        <v>120058</v>
      </c>
      <c r="M9">
        <f t="shared" si="3"/>
        <v>64082</v>
      </c>
      <c r="N9">
        <f t="shared" si="4"/>
        <v>87306.4</v>
      </c>
      <c r="O9">
        <f t="shared" si="5"/>
        <v>55976</v>
      </c>
      <c r="Q9">
        <v>-337</v>
      </c>
      <c r="R9">
        <v>20</v>
      </c>
      <c r="T9">
        <v>-540.20000000001164</v>
      </c>
      <c r="U9">
        <v>9.5999999999912689</v>
      </c>
      <c r="W9">
        <v>1069.4000000000001</v>
      </c>
      <c r="X9">
        <v>200.39999999999998</v>
      </c>
      <c r="AB9">
        <v>87306.4</v>
      </c>
      <c r="AC9">
        <v>1.3119885827384934</v>
      </c>
      <c r="AI9">
        <v>87306.4</v>
      </c>
      <c r="AJ9">
        <v>1.3119885827384934</v>
      </c>
    </row>
    <row r="10" spans="1:38" x14ac:dyDescent="0.25">
      <c r="B10">
        <v>46780</v>
      </c>
      <c r="C10">
        <v>4058</v>
      </c>
      <c r="D10">
        <v>39441</v>
      </c>
      <c r="E10">
        <v>66291</v>
      </c>
      <c r="F10">
        <v>41880</v>
      </c>
      <c r="H10">
        <v>92448</v>
      </c>
      <c r="J10">
        <f t="shared" si="0"/>
        <v>39690</v>
      </c>
      <c r="K10">
        <f t="shared" si="1"/>
        <v>2.3292517006802722</v>
      </c>
      <c r="L10">
        <f t="shared" si="2"/>
        <v>66291</v>
      </c>
      <c r="M10">
        <f t="shared" si="3"/>
        <v>4058</v>
      </c>
      <c r="N10">
        <f t="shared" si="4"/>
        <v>39690</v>
      </c>
      <c r="O10">
        <f t="shared" si="5"/>
        <v>62233</v>
      </c>
      <c r="Q10">
        <v>-1032</v>
      </c>
      <c r="R10">
        <v>0</v>
      </c>
      <c r="T10">
        <v>10.19999999999709</v>
      </c>
      <c r="U10">
        <v>83.400000000001455</v>
      </c>
      <c r="W10">
        <v>1003.4000000000001</v>
      </c>
      <c r="X10">
        <v>187</v>
      </c>
      <c r="AD10">
        <v>39690</v>
      </c>
      <c r="AE10">
        <v>2.3292517006802722</v>
      </c>
      <c r="AK10">
        <v>39690</v>
      </c>
      <c r="AL10">
        <v>2.3292517006802722</v>
      </c>
    </row>
    <row r="11" spans="1:38" x14ac:dyDescent="0.25">
      <c r="B11">
        <v>85572</v>
      </c>
      <c r="C11">
        <v>78542</v>
      </c>
      <c r="D11">
        <v>106932</v>
      </c>
      <c r="E11">
        <v>75357</v>
      </c>
      <c r="F11">
        <v>121465</v>
      </c>
      <c r="H11">
        <v>138125</v>
      </c>
      <c r="J11">
        <f t="shared" si="0"/>
        <v>93573.6</v>
      </c>
      <c r="K11">
        <f t="shared" si="1"/>
        <v>1.4761107833833473</v>
      </c>
      <c r="L11">
        <f t="shared" si="2"/>
        <v>121465</v>
      </c>
      <c r="M11">
        <f t="shared" si="3"/>
        <v>75357</v>
      </c>
      <c r="N11">
        <f t="shared" si="4"/>
        <v>93573.6</v>
      </c>
      <c r="O11">
        <f t="shared" si="5"/>
        <v>46108</v>
      </c>
      <c r="Q11">
        <v>-1234</v>
      </c>
      <c r="R11">
        <v>0</v>
      </c>
      <c r="T11">
        <v>979.20000000001164</v>
      </c>
      <c r="U11">
        <v>232.40000000000873</v>
      </c>
      <c r="W11">
        <v>1928.4</v>
      </c>
      <c r="X11">
        <v>618</v>
      </c>
      <c r="AB11">
        <v>93573.6</v>
      </c>
      <c r="AC11">
        <v>1.4761107833833473</v>
      </c>
      <c r="AK11">
        <v>93573.6</v>
      </c>
      <c r="AL11">
        <v>1.4761107833833473</v>
      </c>
    </row>
    <row r="12" spans="1:38" x14ac:dyDescent="0.25">
      <c r="B12">
        <v>102510</v>
      </c>
      <c r="C12">
        <v>2227</v>
      </c>
      <c r="D12">
        <v>25480</v>
      </c>
      <c r="E12">
        <v>75899</v>
      </c>
      <c r="F12">
        <v>75271</v>
      </c>
      <c r="H12">
        <v>78013</v>
      </c>
      <c r="J12">
        <f t="shared" si="0"/>
        <v>56277.4</v>
      </c>
      <c r="K12">
        <f t="shared" si="1"/>
        <v>1.3862225333792961</v>
      </c>
      <c r="L12">
        <f t="shared" si="2"/>
        <v>102510</v>
      </c>
      <c r="M12">
        <f t="shared" si="3"/>
        <v>2227</v>
      </c>
      <c r="N12">
        <f t="shared" si="4"/>
        <v>56277.4</v>
      </c>
      <c r="O12">
        <f t="shared" si="5"/>
        <v>100283</v>
      </c>
      <c r="Q12">
        <v>892</v>
      </c>
      <c r="R12">
        <v>0</v>
      </c>
      <c r="T12">
        <v>-1434.1999999999971</v>
      </c>
      <c r="U12">
        <v>-28.19999999999709</v>
      </c>
      <c r="W12">
        <v>2095.3999999999996</v>
      </c>
      <c r="X12">
        <v>217</v>
      </c>
      <c r="AB12">
        <v>56277.4</v>
      </c>
      <c r="AC12">
        <v>1.3862225333792961</v>
      </c>
      <c r="AK12">
        <v>56277.4</v>
      </c>
      <c r="AL12">
        <v>1.3862225333792961</v>
      </c>
    </row>
    <row r="13" spans="1:38" x14ac:dyDescent="0.25">
      <c r="B13">
        <v>40370</v>
      </c>
      <c r="C13">
        <v>54850</v>
      </c>
      <c r="D13">
        <v>73108</v>
      </c>
      <c r="E13">
        <v>20957</v>
      </c>
      <c r="F13">
        <v>20190</v>
      </c>
      <c r="H13">
        <v>72698</v>
      </c>
      <c r="J13">
        <f t="shared" si="0"/>
        <v>41895</v>
      </c>
      <c r="K13">
        <f t="shared" si="1"/>
        <v>1.7352428690774555</v>
      </c>
      <c r="L13">
        <f t="shared" si="2"/>
        <v>73108</v>
      </c>
      <c r="M13">
        <f t="shared" si="3"/>
        <v>20190</v>
      </c>
      <c r="N13">
        <f t="shared" si="4"/>
        <v>41895</v>
      </c>
      <c r="O13">
        <f t="shared" si="5"/>
        <v>52918</v>
      </c>
      <c r="Q13">
        <v>-856</v>
      </c>
      <c r="R13">
        <v>-631</v>
      </c>
      <c r="T13">
        <v>-1179.5999999999985</v>
      </c>
      <c r="U13">
        <v>111.19999999999709</v>
      </c>
      <c r="W13">
        <v>2034.3999999999999</v>
      </c>
      <c r="X13">
        <v>289.2</v>
      </c>
      <c r="AD13">
        <v>41895</v>
      </c>
      <c r="AE13">
        <v>1.7352428690774555</v>
      </c>
      <c r="AK13">
        <v>41895</v>
      </c>
      <c r="AL13">
        <v>1.7352428690774555</v>
      </c>
    </row>
    <row r="14" spans="1:38" x14ac:dyDescent="0.25">
      <c r="B14">
        <v>85401</v>
      </c>
      <c r="C14">
        <v>11480</v>
      </c>
      <c r="D14">
        <v>120781</v>
      </c>
      <c r="E14">
        <v>112984</v>
      </c>
      <c r="F14">
        <v>25177</v>
      </c>
      <c r="H14">
        <v>83330</v>
      </c>
      <c r="J14">
        <f t="shared" si="0"/>
        <v>71164.600000000006</v>
      </c>
      <c r="K14">
        <f t="shared" si="1"/>
        <v>1.1709473530378867</v>
      </c>
      <c r="L14">
        <f t="shared" si="2"/>
        <v>120781</v>
      </c>
      <c r="M14">
        <f t="shared" si="3"/>
        <v>11480</v>
      </c>
      <c r="N14">
        <f t="shared" si="4"/>
        <v>71164.600000000006</v>
      </c>
      <c r="O14">
        <f t="shared" si="5"/>
        <v>109301</v>
      </c>
      <c r="Q14">
        <v>674</v>
      </c>
      <c r="R14">
        <v>20</v>
      </c>
      <c r="T14">
        <v>-593.59999999999127</v>
      </c>
      <c r="U14">
        <v>-54.19999999999709</v>
      </c>
      <c r="W14">
        <v>2249.2000000000003</v>
      </c>
      <c r="X14">
        <v>165</v>
      </c>
      <c r="AB14">
        <v>71164.600000000006</v>
      </c>
      <c r="AC14">
        <v>1.1709473530378867</v>
      </c>
      <c r="AI14">
        <v>71164.600000000006</v>
      </c>
      <c r="AJ14">
        <v>1.1709473530378867</v>
      </c>
    </row>
    <row r="15" spans="1:38" x14ac:dyDescent="0.25">
      <c r="B15">
        <v>14960</v>
      </c>
      <c r="C15">
        <v>56076</v>
      </c>
      <c r="D15">
        <v>108361</v>
      </c>
      <c r="E15">
        <v>59261</v>
      </c>
      <c r="F15">
        <v>75853</v>
      </c>
      <c r="H15">
        <v>67530</v>
      </c>
      <c r="J15">
        <f t="shared" si="0"/>
        <v>62902.2</v>
      </c>
      <c r="K15">
        <f t="shared" si="1"/>
        <v>1.0735713536251514</v>
      </c>
      <c r="L15">
        <f t="shared" si="2"/>
        <v>108361</v>
      </c>
      <c r="M15">
        <f t="shared" si="3"/>
        <v>14960</v>
      </c>
      <c r="N15">
        <f t="shared" si="4"/>
        <v>62902.2</v>
      </c>
      <c r="O15">
        <f t="shared" si="5"/>
        <v>93401</v>
      </c>
      <c r="Q15">
        <v>-1104</v>
      </c>
      <c r="R15">
        <v>0</v>
      </c>
      <c r="T15">
        <v>24.599999999998545</v>
      </c>
      <c r="U15">
        <v>253.59999999999854</v>
      </c>
      <c r="W15">
        <v>1285.4000000000001</v>
      </c>
      <c r="X15">
        <v>352</v>
      </c>
      <c r="AB15">
        <v>62902.2</v>
      </c>
      <c r="AC15">
        <v>1.0735713536251514</v>
      </c>
      <c r="AI15">
        <v>62902.2</v>
      </c>
      <c r="AJ15">
        <v>1.0735713536251514</v>
      </c>
    </row>
    <row r="16" spans="1:38" x14ac:dyDescent="0.25">
      <c r="B16">
        <v>6343</v>
      </c>
      <c r="C16">
        <v>120585</v>
      </c>
      <c r="D16">
        <v>80040</v>
      </c>
      <c r="E16">
        <v>74152</v>
      </c>
      <c r="F16">
        <v>69653</v>
      </c>
      <c r="H16">
        <v>129961</v>
      </c>
      <c r="J16">
        <f t="shared" si="0"/>
        <v>70154.600000000006</v>
      </c>
      <c r="K16">
        <f t="shared" si="1"/>
        <v>1.8524943481966969</v>
      </c>
      <c r="L16">
        <f t="shared" si="2"/>
        <v>120585</v>
      </c>
      <c r="M16">
        <f t="shared" si="3"/>
        <v>6343</v>
      </c>
      <c r="N16">
        <f t="shared" si="4"/>
        <v>70154.600000000006</v>
      </c>
      <c r="O16">
        <f t="shared" si="5"/>
        <v>114242</v>
      </c>
      <c r="Q16">
        <v>-50</v>
      </c>
      <c r="R16">
        <v>-372</v>
      </c>
      <c r="T16">
        <v>-595</v>
      </c>
      <c r="U16">
        <v>-305.19999999999709</v>
      </c>
      <c r="W16">
        <v>2187.4</v>
      </c>
      <c r="X16">
        <v>306.8</v>
      </c>
      <c r="AF16">
        <v>70154.600000000006</v>
      </c>
      <c r="AG16">
        <v>1.8524943481966969</v>
      </c>
      <c r="AK16">
        <v>70154.600000000006</v>
      </c>
      <c r="AL16">
        <v>1.8524943481966969</v>
      </c>
    </row>
    <row r="17" spans="2:38" x14ac:dyDescent="0.25">
      <c r="B17">
        <v>51987</v>
      </c>
      <c r="C17">
        <v>76266</v>
      </c>
      <c r="D17">
        <v>92953</v>
      </c>
      <c r="E17">
        <v>45319</v>
      </c>
      <c r="F17">
        <v>70350</v>
      </c>
      <c r="H17">
        <v>69664</v>
      </c>
      <c r="J17">
        <f t="shared" si="0"/>
        <v>67375</v>
      </c>
      <c r="K17">
        <f t="shared" si="1"/>
        <v>1.033974025974026</v>
      </c>
      <c r="L17">
        <f t="shared" si="2"/>
        <v>92953</v>
      </c>
      <c r="M17">
        <f t="shared" si="3"/>
        <v>45319</v>
      </c>
      <c r="N17">
        <f t="shared" si="4"/>
        <v>67375</v>
      </c>
      <c r="O17">
        <f t="shared" si="5"/>
        <v>47634</v>
      </c>
      <c r="Q17">
        <v>-323</v>
      </c>
      <c r="R17">
        <v>-1</v>
      </c>
      <c r="T17">
        <v>-2538.1999999999971</v>
      </c>
      <c r="U17">
        <v>47.600000000005821</v>
      </c>
      <c r="W17">
        <v>2671.8</v>
      </c>
      <c r="X17">
        <v>115.6</v>
      </c>
      <c r="AB17">
        <v>67375</v>
      </c>
      <c r="AC17">
        <v>1.033974025974026</v>
      </c>
      <c r="AI17">
        <v>67375</v>
      </c>
      <c r="AJ17">
        <v>1.033974025974026</v>
      </c>
    </row>
    <row r="18" spans="2:38" x14ac:dyDescent="0.25">
      <c r="B18">
        <v>113509</v>
      </c>
      <c r="C18">
        <v>48215</v>
      </c>
      <c r="D18">
        <v>57359</v>
      </c>
      <c r="E18">
        <v>49591</v>
      </c>
      <c r="F18">
        <v>55188</v>
      </c>
      <c r="H18">
        <v>118437</v>
      </c>
      <c r="J18">
        <f t="shared" si="0"/>
        <v>64772.4</v>
      </c>
      <c r="K18">
        <f t="shared" si="1"/>
        <v>1.8285102914204199</v>
      </c>
      <c r="L18">
        <f t="shared" si="2"/>
        <v>113509</v>
      </c>
      <c r="M18">
        <f t="shared" si="3"/>
        <v>48215</v>
      </c>
      <c r="N18">
        <f t="shared" si="4"/>
        <v>64772.4</v>
      </c>
      <c r="O18">
        <f t="shared" si="5"/>
        <v>65294</v>
      </c>
      <c r="Q18">
        <v>234</v>
      </c>
      <c r="R18">
        <v>-637</v>
      </c>
      <c r="T18">
        <v>-1278.5999999999985</v>
      </c>
      <c r="U18">
        <v>-267.79999999999563</v>
      </c>
      <c r="W18">
        <v>1713.3999999999999</v>
      </c>
      <c r="X18">
        <v>267.79999999999995</v>
      </c>
      <c r="AF18">
        <v>64772.4</v>
      </c>
      <c r="AG18">
        <v>1.8285102914204199</v>
      </c>
      <c r="AK18">
        <v>64772.4</v>
      </c>
      <c r="AL18">
        <v>1.8285102914204199</v>
      </c>
    </row>
    <row r="19" spans="2:38" x14ac:dyDescent="0.25">
      <c r="B19">
        <v>114569</v>
      </c>
      <c r="C19">
        <v>42955</v>
      </c>
      <c r="D19">
        <v>95061</v>
      </c>
      <c r="E19">
        <v>14549</v>
      </c>
      <c r="F19">
        <v>97637</v>
      </c>
      <c r="H19">
        <v>135679</v>
      </c>
      <c r="J19">
        <f t="shared" si="0"/>
        <v>72954.2</v>
      </c>
      <c r="K19">
        <f t="shared" si="1"/>
        <v>1.8597832612789942</v>
      </c>
      <c r="L19">
        <f t="shared" si="2"/>
        <v>114569</v>
      </c>
      <c r="M19">
        <f t="shared" si="3"/>
        <v>14549</v>
      </c>
      <c r="N19">
        <f t="shared" si="4"/>
        <v>72954.2</v>
      </c>
      <c r="O19">
        <f t="shared" si="5"/>
        <v>100020</v>
      </c>
      <c r="Q19">
        <v>2101</v>
      </c>
      <c r="R19">
        <v>672</v>
      </c>
      <c r="T19">
        <v>-1583.8000000000029</v>
      </c>
      <c r="U19">
        <v>-683.80000000000291</v>
      </c>
      <c r="W19">
        <v>2139</v>
      </c>
      <c r="X19">
        <v>683.8</v>
      </c>
      <c r="AF19">
        <v>72954.2</v>
      </c>
      <c r="AG19">
        <v>1.8597832612789942</v>
      </c>
      <c r="AK19">
        <v>72954.2</v>
      </c>
      <c r="AL19">
        <v>1.8597832612789942</v>
      </c>
    </row>
    <row r="20" spans="2:38" x14ac:dyDescent="0.25">
      <c r="B20">
        <v>14289</v>
      </c>
      <c r="C20">
        <v>7308</v>
      </c>
      <c r="D20">
        <v>76606</v>
      </c>
      <c r="E20">
        <v>34754</v>
      </c>
      <c r="F20">
        <v>53014</v>
      </c>
      <c r="H20">
        <v>85470</v>
      </c>
      <c r="J20">
        <f t="shared" si="0"/>
        <v>37194.199999999997</v>
      </c>
      <c r="K20">
        <f t="shared" si="1"/>
        <v>2.2979389259615748</v>
      </c>
      <c r="L20">
        <f t="shared" si="2"/>
        <v>76606</v>
      </c>
      <c r="M20">
        <f t="shared" si="3"/>
        <v>7308</v>
      </c>
      <c r="N20">
        <f t="shared" si="4"/>
        <v>37194.199999999997</v>
      </c>
      <c r="O20">
        <f t="shared" si="5"/>
        <v>69298</v>
      </c>
      <c r="Q20">
        <v>-2475</v>
      </c>
      <c r="R20">
        <v>-59</v>
      </c>
      <c r="T20">
        <v>909.19999999999709</v>
      </c>
      <c r="U20">
        <v>87.399999999994179</v>
      </c>
      <c r="W20">
        <v>3105.2000000000003</v>
      </c>
      <c r="X20">
        <v>87.8</v>
      </c>
      <c r="AD20">
        <v>37194.199999999997</v>
      </c>
      <c r="AE20">
        <v>2.2979389259615748</v>
      </c>
      <c r="AK20">
        <v>37194.199999999997</v>
      </c>
      <c r="AL20">
        <v>2.2979389259615748</v>
      </c>
    </row>
    <row r="21" spans="2:38" x14ac:dyDescent="0.25">
      <c r="B21">
        <v>10963</v>
      </c>
      <c r="C21">
        <v>72482</v>
      </c>
      <c r="D21">
        <v>27216</v>
      </c>
      <c r="E21">
        <v>92971</v>
      </c>
      <c r="F21">
        <v>76057</v>
      </c>
      <c r="H21">
        <v>85866</v>
      </c>
      <c r="J21">
        <f t="shared" si="0"/>
        <v>55937.8</v>
      </c>
      <c r="K21">
        <f t="shared" si="1"/>
        <v>1.5350264043276638</v>
      </c>
      <c r="L21">
        <f t="shared" si="2"/>
        <v>92971</v>
      </c>
      <c r="M21">
        <f t="shared" si="3"/>
        <v>10963</v>
      </c>
      <c r="N21">
        <f t="shared" si="4"/>
        <v>55937.8</v>
      </c>
      <c r="O21">
        <f t="shared" si="5"/>
        <v>82008</v>
      </c>
      <c r="Q21">
        <v>-2079</v>
      </c>
      <c r="R21">
        <v>-275</v>
      </c>
      <c r="T21">
        <v>-76.399999999994179</v>
      </c>
      <c r="U21">
        <v>158.40000000000146</v>
      </c>
      <c r="W21">
        <v>887.2</v>
      </c>
      <c r="X21">
        <v>211.2</v>
      </c>
      <c r="Z21">
        <v>55937.8</v>
      </c>
      <c r="AA21">
        <v>1.5350264043276638</v>
      </c>
      <c r="AK21">
        <v>55937.8</v>
      </c>
      <c r="AL21">
        <v>1.5350264043276638</v>
      </c>
    </row>
    <row r="22" spans="2:38" x14ac:dyDescent="0.25">
      <c r="B22">
        <v>100508</v>
      </c>
      <c r="C22">
        <v>62852</v>
      </c>
      <c r="D22">
        <v>40851</v>
      </c>
      <c r="E22">
        <v>8946</v>
      </c>
      <c r="F22">
        <v>116721</v>
      </c>
      <c r="H22">
        <v>99784</v>
      </c>
      <c r="J22">
        <f t="shared" si="0"/>
        <v>65975.600000000006</v>
      </c>
      <c r="K22">
        <f t="shared" si="1"/>
        <v>1.5124379315989547</v>
      </c>
      <c r="L22">
        <f t="shared" si="2"/>
        <v>116721</v>
      </c>
      <c r="M22">
        <f t="shared" si="3"/>
        <v>8946</v>
      </c>
      <c r="N22">
        <f t="shared" si="4"/>
        <v>65975.600000000006</v>
      </c>
      <c r="O22">
        <f t="shared" si="5"/>
        <v>107775</v>
      </c>
      <c r="Q22">
        <v>-1691</v>
      </c>
      <c r="R22">
        <v>-520</v>
      </c>
      <c r="T22">
        <v>-1305.3999999999942</v>
      </c>
      <c r="U22">
        <v>-475</v>
      </c>
      <c r="W22">
        <v>1741.7999999999997</v>
      </c>
      <c r="X22">
        <v>603.4</v>
      </c>
      <c r="AB22">
        <v>65975.600000000006</v>
      </c>
      <c r="AC22">
        <v>1.5124379315989547</v>
      </c>
      <c r="AK22">
        <v>65975.600000000006</v>
      </c>
      <c r="AL22">
        <v>1.5124379315989547</v>
      </c>
    </row>
    <row r="23" spans="2:38" x14ac:dyDescent="0.25">
      <c r="B23">
        <v>13763</v>
      </c>
      <c r="C23">
        <v>112380</v>
      </c>
      <c r="D23">
        <v>2432</v>
      </c>
      <c r="E23">
        <v>28395</v>
      </c>
      <c r="F23">
        <v>89531</v>
      </c>
      <c r="H23">
        <v>60785</v>
      </c>
      <c r="J23">
        <f t="shared" si="0"/>
        <v>49300.2</v>
      </c>
      <c r="K23">
        <f t="shared" si="1"/>
        <v>1.2329564585944885</v>
      </c>
      <c r="L23">
        <f t="shared" si="2"/>
        <v>112380</v>
      </c>
      <c r="M23">
        <f t="shared" si="3"/>
        <v>2432</v>
      </c>
      <c r="N23">
        <f t="shared" si="4"/>
        <v>49300.2</v>
      </c>
      <c r="O23">
        <f t="shared" si="5"/>
        <v>109948</v>
      </c>
      <c r="Q23">
        <v>-4651</v>
      </c>
      <c r="R23">
        <v>-1026</v>
      </c>
      <c r="T23">
        <v>-810</v>
      </c>
      <c r="U23">
        <v>37.19999999999709</v>
      </c>
      <c r="W23">
        <v>1641.2</v>
      </c>
      <c r="X23">
        <v>306.8</v>
      </c>
      <c r="Z23">
        <v>49300.2</v>
      </c>
      <c r="AA23">
        <v>1.2329564585944885</v>
      </c>
      <c r="AI23">
        <v>49300.2</v>
      </c>
      <c r="AJ23">
        <v>1.2329564585944885</v>
      </c>
    </row>
    <row r="24" spans="2:38" x14ac:dyDescent="0.25">
      <c r="B24">
        <v>19529</v>
      </c>
      <c r="C24">
        <v>8788</v>
      </c>
      <c r="D24">
        <v>103291</v>
      </c>
      <c r="E24">
        <v>91924</v>
      </c>
      <c r="F24">
        <v>57298</v>
      </c>
      <c r="H24">
        <v>87306</v>
      </c>
      <c r="J24">
        <f t="shared" si="0"/>
        <v>56166</v>
      </c>
      <c r="K24">
        <f t="shared" si="1"/>
        <v>1.5544279457322936</v>
      </c>
      <c r="L24">
        <f t="shared" si="2"/>
        <v>103291</v>
      </c>
      <c r="M24">
        <f t="shared" si="3"/>
        <v>8788</v>
      </c>
      <c r="N24">
        <f t="shared" si="4"/>
        <v>56166</v>
      </c>
      <c r="O24">
        <f t="shared" si="5"/>
        <v>94503</v>
      </c>
      <c r="Q24">
        <v>3420</v>
      </c>
      <c r="R24">
        <v>-23</v>
      </c>
      <c r="T24">
        <v>-168</v>
      </c>
      <c r="U24">
        <v>-256.59999999999854</v>
      </c>
      <c r="W24">
        <v>1850</v>
      </c>
      <c r="X24">
        <v>367.4</v>
      </c>
      <c r="Z24">
        <v>56166</v>
      </c>
      <c r="AA24">
        <v>1.5544279457322936</v>
      </c>
      <c r="AK24">
        <v>56166</v>
      </c>
      <c r="AL24">
        <v>1.5544279457322936</v>
      </c>
    </row>
    <row r="25" spans="2:38" x14ac:dyDescent="0.25">
      <c r="B25">
        <v>7761</v>
      </c>
      <c r="C25">
        <v>21106</v>
      </c>
      <c r="D25">
        <v>91205</v>
      </c>
      <c r="E25">
        <v>44894</v>
      </c>
      <c r="F25">
        <v>50977</v>
      </c>
      <c r="H25">
        <v>104082</v>
      </c>
      <c r="J25">
        <f t="shared" si="0"/>
        <v>43188.6</v>
      </c>
      <c r="K25">
        <f t="shared" si="1"/>
        <v>2.409941512343535</v>
      </c>
      <c r="L25">
        <f t="shared" si="2"/>
        <v>91205</v>
      </c>
      <c r="M25">
        <f t="shared" si="3"/>
        <v>7761</v>
      </c>
      <c r="N25">
        <f t="shared" si="4"/>
        <v>43188.6</v>
      </c>
      <c r="O25">
        <f t="shared" si="5"/>
        <v>83444</v>
      </c>
      <c r="Q25">
        <v>2853</v>
      </c>
      <c r="R25">
        <v>-86</v>
      </c>
      <c r="T25">
        <v>2205</v>
      </c>
      <c r="U25">
        <v>159.79999999999563</v>
      </c>
      <c r="W25">
        <v>2205</v>
      </c>
      <c r="X25">
        <v>171</v>
      </c>
      <c r="AD25">
        <v>43188.6</v>
      </c>
      <c r="AE25">
        <v>2.409941512343535</v>
      </c>
      <c r="AK25">
        <v>43188.6</v>
      </c>
      <c r="AL25">
        <v>2.409941512343535</v>
      </c>
    </row>
    <row r="26" spans="2:38" x14ac:dyDescent="0.25">
      <c r="B26">
        <v>15442</v>
      </c>
      <c r="C26">
        <v>20707</v>
      </c>
      <c r="D26">
        <v>60897</v>
      </c>
      <c r="E26">
        <v>42141</v>
      </c>
      <c r="F26">
        <v>79097</v>
      </c>
      <c r="H26">
        <v>82530</v>
      </c>
      <c r="J26">
        <f t="shared" si="0"/>
        <v>43656.800000000003</v>
      </c>
      <c r="K26">
        <f t="shared" si="1"/>
        <v>1.8904271499514393</v>
      </c>
      <c r="L26">
        <f t="shared" si="2"/>
        <v>79097</v>
      </c>
      <c r="M26">
        <f t="shared" si="3"/>
        <v>15442</v>
      </c>
      <c r="N26">
        <f t="shared" si="4"/>
        <v>43656.800000000003</v>
      </c>
      <c r="O26">
        <f t="shared" si="5"/>
        <v>63655</v>
      </c>
      <c r="Q26">
        <v>-1971</v>
      </c>
      <c r="R26">
        <v>-282</v>
      </c>
      <c r="T26">
        <v>-1558</v>
      </c>
      <c r="U26">
        <v>-565.19999999999709</v>
      </c>
      <c r="W26">
        <v>1834.0000000000002</v>
      </c>
      <c r="X26">
        <v>588.79999999999995</v>
      </c>
      <c r="AD26">
        <v>43656.800000000003</v>
      </c>
      <c r="AE26">
        <v>1.8904271499514393</v>
      </c>
      <c r="AK26">
        <v>43656.800000000003</v>
      </c>
      <c r="AL26">
        <v>1.8904271499514393</v>
      </c>
    </row>
    <row r="27" spans="2:38" x14ac:dyDescent="0.25">
      <c r="B27">
        <v>46501</v>
      </c>
      <c r="C27">
        <v>6666</v>
      </c>
      <c r="D27">
        <v>17076</v>
      </c>
      <c r="E27">
        <v>21445</v>
      </c>
      <c r="F27">
        <v>78805</v>
      </c>
      <c r="H27">
        <v>61956</v>
      </c>
      <c r="J27">
        <f t="shared" si="0"/>
        <v>34098.6</v>
      </c>
      <c r="K27">
        <f t="shared" si="1"/>
        <v>1.8169660924495434</v>
      </c>
      <c r="L27">
        <f t="shared" si="2"/>
        <v>78805</v>
      </c>
      <c r="M27">
        <f t="shared" si="3"/>
        <v>6666</v>
      </c>
      <c r="N27">
        <f t="shared" si="4"/>
        <v>34098.6</v>
      </c>
      <c r="O27">
        <f t="shared" si="5"/>
        <v>72139</v>
      </c>
      <c r="Q27">
        <v>579</v>
      </c>
      <c r="R27">
        <v>-351</v>
      </c>
      <c r="T27">
        <v>-858</v>
      </c>
      <c r="U27">
        <v>49</v>
      </c>
      <c r="W27">
        <v>1893.2</v>
      </c>
      <c r="X27">
        <v>491.00000000000006</v>
      </c>
      <c r="AD27">
        <v>34098.6</v>
      </c>
      <c r="AE27">
        <v>1.8169660924495434</v>
      </c>
      <c r="AK27">
        <v>34098.6</v>
      </c>
      <c r="AL27">
        <v>1.8169660924495434</v>
      </c>
    </row>
    <row r="28" spans="2:38" x14ac:dyDescent="0.25">
      <c r="B28">
        <v>78014</v>
      </c>
      <c r="C28">
        <v>60539</v>
      </c>
      <c r="D28">
        <v>39036</v>
      </c>
      <c r="E28">
        <v>51872</v>
      </c>
      <c r="F28">
        <v>78637</v>
      </c>
      <c r="H28">
        <v>106437</v>
      </c>
      <c r="J28">
        <f t="shared" si="0"/>
        <v>61619.6</v>
      </c>
      <c r="K28">
        <f t="shared" si="1"/>
        <v>1.7273237736045024</v>
      </c>
      <c r="L28">
        <f t="shared" si="2"/>
        <v>78637</v>
      </c>
      <c r="M28">
        <f t="shared" si="3"/>
        <v>39036</v>
      </c>
      <c r="N28">
        <f t="shared" si="4"/>
        <v>61619.6</v>
      </c>
      <c r="O28">
        <f t="shared" si="5"/>
        <v>39601</v>
      </c>
      <c r="Q28">
        <v>-5124</v>
      </c>
      <c r="R28">
        <v>-700</v>
      </c>
      <c r="T28">
        <v>119.59999999999854</v>
      </c>
      <c r="U28">
        <v>-30.80000000000291</v>
      </c>
      <c r="W28">
        <v>1419.1999999999998</v>
      </c>
      <c r="X28">
        <v>110</v>
      </c>
      <c r="AF28">
        <v>61619.6</v>
      </c>
      <c r="AG28">
        <v>1.7273237736045024</v>
      </c>
      <c r="AK28">
        <v>61619.6</v>
      </c>
      <c r="AL28">
        <v>1.7273237736045024</v>
      </c>
    </row>
    <row r="29" spans="2:38" x14ac:dyDescent="0.25">
      <c r="B29">
        <v>6390</v>
      </c>
      <c r="C29">
        <v>42601</v>
      </c>
      <c r="D29">
        <v>23968</v>
      </c>
      <c r="E29">
        <v>87478</v>
      </c>
      <c r="F29">
        <v>48152</v>
      </c>
      <c r="H29">
        <v>81316</v>
      </c>
      <c r="J29">
        <f t="shared" si="0"/>
        <v>41717.800000000003</v>
      </c>
      <c r="K29">
        <f t="shared" si="1"/>
        <v>1.9491919516369509</v>
      </c>
      <c r="L29">
        <f t="shared" si="2"/>
        <v>87478</v>
      </c>
      <c r="M29">
        <f t="shared" si="3"/>
        <v>6390</v>
      </c>
      <c r="N29">
        <f t="shared" si="4"/>
        <v>41717.800000000003</v>
      </c>
      <c r="O29">
        <f t="shared" si="5"/>
        <v>81088</v>
      </c>
      <c r="Q29">
        <v>2719</v>
      </c>
      <c r="R29">
        <v>-497</v>
      </c>
      <c r="T29">
        <v>-1061.5999999999985</v>
      </c>
      <c r="U29">
        <v>-18.799999999995634</v>
      </c>
      <c r="W29">
        <v>2982</v>
      </c>
      <c r="X29">
        <v>362.79999999999995</v>
      </c>
      <c r="AD29">
        <v>41717.800000000003</v>
      </c>
      <c r="AE29">
        <v>1.9491919516369509</v>
      </c>
      <c r="AK29">
        <v>41717.800000000003</v>
      </c>
      <c r="AL29">
        <v>1.9491919516369509</v>
      </c>
    </row>
    <row r="30" spans="2:38" x14ac:dyDescent="0.25">
      <c r="B30">
        <v>5371</v>
      </c>
      <c r="C30">
        <v>73165</v>
      </c>
      <c r="D30">
        <v>12550</v>
      </c>
      <c r="E30">
        <v>102333</v>
      </c>
      <c r="F30">
        <v>15331</v>
      </c>
      <c r="H30">
        <v>75668</v>
      </c>
      <c r="J30">
        <f t="shared" si="0"/>
        <v>41750</v>
      </c>
      <c r="K30">
        <f t="shared" si="1"/>
        <v>1.8124071856287425</v>
      </c>
      <c r="L30">
        <f t="shared" si="2"/>
        <v>102333</v>
      </c>
      <c r="M30">
        <f t="shared" si="3"/>
        <v>5371</v>
      </c>
      <c r="N30">
        <f t="shared" si="4"/>
        <v>41750</v>
      </c>
      <c r="O30">
        <f t="shared" si="5"/>
        <v>96962</v>
      </c>
      <c r="Q30">
        <v>2114</v>
      </c>
      <c r="R30">
        <v>3</v>
      </c>
      <c r="T30">
        <v>1356.8000000000029</v>
      </c>
      <c r="U30">
        <v>-10</v>
      </c>
      <c r="W30">
        <v>1678.8000000000002</v>
      </c>
      <c r="X30">
        <v>431.99999999999994</v>
      </c>
      <c r="AD30">
        <v>41750</v>
      </c>
      <c r="AE30">
        <v>1.8124071856287425</v>
      </c>
      <c r="AK30">
        <v>41750</v>
      </c>
      <c r="AL30">
        <v>1.8124071856287425</v>
      </c>
    </row>
    <row r="31" spans="2:38" x14ac:dyDescent="0.25">
      <c r="B31">
        <v>116687</v>
      </c>
      <c r="C31">
        <v>79399</v>
      </c>
      <c r="D31">
        <v>112203</v>
      </c>
      <c r="E31">
        <v>50473</v>
      </c>
      <c r="F31">
        <v>22984</v>
      </c>
      <c r="H31">
        <v>121987</v>
      </c>
      <c r="J31">
        <f t="shared" si="0"/>
        <v>76349.2</v>
      </c>
      <c r="K31">
        <f t="shared" si="1"/>
        <v>1.5977508605198221</v>
      </c>
      <c r="L31">
        <f t="shared" si="2"/>
        <v>116687</v>
      </c>
      <c r="M31">
        <f t="shared" si="3"/>
        <v>22984</v>
      </c>
      <c r="N31">
        <f t="shared" si="4"/>
        <v>76349.2</v>
      </c>
      <c r="O31">
        <f t="shared" si="5"/>
        <v>93703</v>
      </c>
      <c r="Q31">
        <v>94</v>
      </c>
      <c r="R31">
        <v>-392</v>
      </c>
      <c r="T31">
        <v>-968.60000000000582</v>
      </c>
      <c r="U31">
        <v>50.399999999994179</v>
      </c>
      <c r="W31">
        <v>2904.6</v>
      </c>
      <c r="X31">
        <v>443.6</v>
      </c>
      <c r="AB31">
        <v>76349.2</v>
      </c>
      <c r="AC31">
        <v>1.5977508605198221</v>
      </c>
      <c r="AK31">
        <v>76349.2</v>
      </c>
      <c r="AL31">
        <v>1.5977508605198221</v>
      </c>
    </row>
    <row r="32" spans="2:38" x14ac:dyDescent="0.25">
      <c r="B32">
        <v>54249</v>
      </c>
      <c r="C32">
        <v>57081</v>
      </c>
      <c r="D32">
        <v>103562</v>
      </c>
      <c r="E32">
        <v>74750</v>
      </c>
      <c r="F32">
        <v>74200</v>
      </c>
      <c r="H32">
        <v>80030</v>
      </c>
      <c r="J32">
        <f t="shared" si="0"/>
        <v>72768.399999999994</v>
      </c>
      <c r="K32">
        <f t="shared" si="1"/>
        <v>1.0997905684335509</v>
      </c>
      <c r="L32">
        <f t="shared" si="2"/>
        <v>103562</v>
      </c>
      <c r="M32">
        <f t="shared" si="3"/>
        <v>54249</v>
      </c>
      <c r="N32">
        <f t="shared" si="4"/>
        <v>72768.399999999994</v>
      </c>
      <c r="O32">
        <f t="shared" si="5"/>
        <v>49313</v>
      </c>
      <c r="Q32">
        <v>4385</v>
      </c>
      <c r="R32">
        <v>994</v>
      </c>
      <c r="T32">
        <v>1502.1999999999971</v>
      </c>
      <c r="U32">
        <v>-10.400000000008731</v>
      </c>
      <c r="W32">
        <v>1565</v>
      </c>
      <c r="X32">
        <v>82</v>
      </c>
      <c r="AB32">
        <v>72768.399999999994</v>
      </c>
      <c r="AC32">
        <v>1.0997905684335509</v>
      </c>
      <c r="AI32">
        <v>72768.399999999994</v>
      </c>
      <c r="AJ32">
        <v>1.0997905684335509</v>
      </c>
    </row>
    <row r="33" spans="2:38" x14ac:dyDescent="0.25">
      <c r="B33">
        <v>63250</v>
      </c>
      <c r="C33">
        <v>96045</v>
      </c>
      <c r="D33">
        <v>39277</v>
      </c>
      <c r="E33">
        <v>32758</v>
      </c>
      <c r="F33">
        <v>30405</v>
      </c>
      <c r="H33">
        <v>103169</v>
      </c>
      <c r="J33">
        <f t="shared" si="0"/>
        <v>52347</v>
      </c>
      <c r="K33">
        <f t="shared" si="1"/>
        <v>1.9708674804668844</v>
      </c>
      <c r="L33">
        <f t="shared" si="2"/>
        <v>96045</v>
      </c>
      <c r="M33">
        <f t="shared" si="3"/>
        <v>30405</v>
      </c>
      <c r="N33">
        <f t="shared" si="4"/>
        <v>52347</v>
      </c>
      <c r="O33">
        <f t="shared" si="5"/>
        <v>65640</v>
      </c>
      <c r="Q33">
        <v>-151</v>
      </c>
      <c r="R33">
        <v>-226</v>
      </c>
      <c r="T33">
        <v>244.19999999999709</v>
      </c>
      <c r="U33">
        <v>234.59999999999854</v>
      </c>
      <c r="W33">
        <v>448.20000000000005</v>
      </c>
      <c r="X33">
        <v>478.6</v>
      </c>
      <c r="AD33">
        <v>52347</v>
      </c>
      <c r="AE33">
        <v>1.9708674804668844</v>
      </c>
      <c r="AK33">
        <v>52347</v>
      </c>
      <c r="AL33">
        <v>1.9708674804668844</v>
      </c>
    </row>
    <row r="34" spans="2:38" x14ac:dyDescent="0.25">
      <c r="B34">
        <v>27989</v>
      </c>
      <c r="C34">
        <v>94998</v>
      </c>
      <c r="D34">
        <v>71992</v>
      </c>
      <c r="E34">
        <v>20472</v>
      </c>
      <c r="F34">
        <v>5831</v>
      </c>
      <c r="H34">
        <v>83568</v>
      </c>
      <c r="J34">
        <f t="shared" ref="J34:J65" si="6">AVERAGE(B34:F34)</f>
        <v>44256.4</v>
      </c>
      <c r="K34">
        <f t="shared" ref="K34:K65" si="7">H34/J34</f>
        <v>1.8882692672698185</v>
      </c>
      <c r="L34">
        <f t="shared" ref="L34:L65" si="8">MAX(B34:F34)</f>
        <v>94998</v>
      </c>
      <c r="M34">
        <f t="shared" ref="M34:M65" si="9">MIN(B34:F34)</f>
        <v>5831</v>
      </c>
      <c r="N34">
        <f t="shared" ref="N34:N65" si="10">AVERAGE(B34:F34)</f>
        <v>44256.4</v>
      </c>
      <c r="O34">
        <f t="shared" ref="O34:O65" si="11">L34-M34</f>
        <v>89167</v>
      </c>
      <c r="Q34">
        <v>3987</v>
      </c>
      <c r="R34">
        <v>-887</v>
      </c>
      <c r="T34">
        <v>-687.79999999999563</v>
      </c>
      <c r="U34">
        <v>-250.40000000000146</v>
      </c>
      <c r="W34">
        <v>1890.2</v>
      </c>
      <c r="X34">
        <v>251.20000000000002</v>
      </c>
      <c r="AD34">
        <v>44256.4</v>
      </c>
      <c r="AE34">
        <v>1.8882692672698185</v>
      </c>
      <c r="AK34">
        <v>44256.4</v>
      </c>
      <c r="AL34">
        <v>1.8882692672698185</v>
      </c>
    </row>
    <row r="35" spans="2:38" x14ac:dyDescent="0.25">
      <c r="B35">
        <v>70860</v>
      </c>
      <c r="C35">
        <v>94297</v>
      </c>
      <c r="D35">
        <v>59242</v>
      </c>
      <c r="E35">
        <v>65484</v>
      </c>
      <c r="F35">
        <v>85170</v>
      </c>
      <c r="H35">
        <v>75903</v>
      </c>
      <c r="J35">
        <f t="shared" si="6"/>
        <v>75010.600000000006</v>
      </c>
      <c r="K35">
        <f t="shared" si="7"/>
        <v>1.011896985226088</v>
      </c>
      <c r="L35">
        <f t="shared" si="8"/>
        <v>94297</v>
      </c>
      <c r="M35">
        <f t="shared" si="9"/>
        <v>59242</v>
      </c>
      <c r="N35">
        <f t="shared" si="10"/>
        <v>75010.600000000006</v>
      </c>
      <c r="O35">
        <f t="shared" si="11"/>
        <v>35055</v>
      </c>
      <c r="Q35">
        <v>-2448</v>
      </c>
      <c r="R35">
        <v>753</v>
      </c>
      <c r="T35">
        <v>-634.39999999999418</v>
      </c>
      <c r="U35">
        <v>185</v>
      </c>
      <c r="W35">
        <v>705.19999999999993</v>
      </c>
      <c r="X35">
        <v>241.4</v>
      </c>
      <c r="AB35">
        <v>75010.600000000006</v>
      </c>
      <c r="AC35">
        <v>1.011896985226088</v>
      </c>
      <c r="AI35">
        <v>75010.600000000006</v>
      </c>
      <c r="AJ35">
        <v>1.011896985226088</v>
      </c>
    </row>
    <row r="36" spans="2:38" x14ac:dyDescent="0.25">
      <c r="B36">
        <v>93268</v>
      </c>
      <c r="C36">
        <v>105087</v>
      </c>
      <c r="D36">
        <v>102686</v>
      </c>
      <c r="E36">
        <v>59943</v>
      </c>
      <c r="F36">
        <v>111541</v>
      </c>
      <c r="H36">
        <v>140272</v>
      </c>
      <c r="J36">
        <f t="shared" si="6"/>
        <v>94505</v>
      </c>
      <c r="K36">
        <f t="shared" si="7"/>
        <v>1.484281254960055</v>
      </c>
      <c r="L36">
        <f t="shared" si="8"/>
        <v>111541</v>
      </c>
      <c r="M36">
        <f t="shared" si="9"/>
        <v>59943</v>
      </c>
      <c r="N36">
        <f t="shared" si="10"/>
        <v>94505</v>
      </c>
      <c r="O36">
        <f t="shared" si="11"/>
        <v>51598</v>
      </c>
      <c r="Q36">
        <v>-3515</v>
      </c>
      <c r="R36">
        <v>83</v>
      </c>
      <c r="T36">
        <v>1590.8000000000029</v>
      </c>
      <c r="U36">
        <v>-227</v>
      </c>
      <c r="W36">
        <v>2200</v>
      </c>
      <c r="X36">
        <v>237.39999999999995</v>
      </c>
      <c r="AB36">
        <v>94505</v>
      </c>
      <c r="AC36">
        <v>1.484281254960055</v>
      </c>
      <c r="AK36">
        <v>94505</v>
      </c>
      <c r="AL36">
        <v>1.484281254960055</v>
      </c>
    </row>
    <row r="37" spans="2:38" x14ac:dyDescent="0.25">
      <c r="B37">
        <v>111260</v>
      </c>
      <c r="C37">
        <v>92474</v>
      </c>
      <c r="D37">
        <v>122715</v>
      </c>
      <c r="E37">
        <v>94704</v>
      </c>
      <c r="F37">
        <v>4389</v>
      </c>
      <c r="H37">
        <v>106326</v>
      </c>
      <c r="J37">
        <f t="shared" si="6"/>
        <v>85108.4</v>
      </c>
      <c r="K37">
        <f t="shared" si="7"/>
        <v>1.2493008915688699</v>
      </c>
      <c r="L37">
        <f t="shared" si="8"/>
        <v>122715</v>
      </c>
      <c r="M37">
        <f t="shared" si="9"/>
        <v>4389</v>
      </c>
      <c r="N37">
        <f t="shared" si="10"/>
        <v>85108.4</v>
      </c>
      <c r="O37">
        <f t="shared" si="11"/>
        <v>118326</v>
      </c>
      <c r="Q37">
        <v>2760</v>
      </c>
      <c r="R37">
        <v>-51</v>
      </c>
      <c r="T37">
        <v>1468.3999999999942</v>
      </c>
      <c r="U37">
        <v>382.59999999999127</v>
      </c>
      <c r="W37">
        <v>1886.4</v>
      </c>
      <c r="X37">
        <v>382.99999999999994</v>
      </c>
      <c r="AB37">
        <v>85108.4</v>
      </c>
      <c r="AC37">
        <v>1.2493008915688699</v>
      </c>
      <c r="AI37">
        <v>85108.4</v>
      </c>
      <c r="AJ37">
        <v>1.2493008915688699</v>
      </c>
    </row>
    <row r="38" spans="2:38" x14ac:dyDescent="0.25">
      <c r="B38">
        <v>77989</v>
      </c>
      <c r="C38">
        <v>76322</v>
      </c>
      <c r="D38">
        <v>37158</v>
      </c>
      <c r="E38">
        <v>24012</v>
      </c>
      <c r="F38">
        <v>75152</v>
      </c>
      <c r="H38">
        <v>78425</v>
      </c>
      <c r="J38">
        <f t="shared" si="6"/>
        <v>58126.6</v>
      </c>
      <c r="K38">
        <f t="shared" si="7"/>
        <v>1.3492101722791288</v>
      </c>
      <c r="L38">
        <f t="shared" si="8"/>
        <v>77989</v>
      </c>
      <c r="M38">
        <f t="shared" si="9"/>
        <v>24012</v>
      </c>
      <c r="N38">
        <f t="shared" si="10"/>
        <v>58126.6</v>
      </c>
      <c r="O38">
        <f t="shared" si="11"/>
        <v>53977</v>
      </c>
      <c r="Q38">
        <v>-3493</v>
      </c>
      <c r="R38">
        <v>-890</v>
      </c>
      <c r="T38">
        <v>1497.4000000000015</v>
      </c>
      <c r="U38">
        <v>288.19999999999709</v>
      </c>
      <c r="W38">
        <v>2501</v>
      </c>
      <c r="X38">
        <v>325.39999999999998</v>
      </c>
      <c r="Z38">
        <v>58126.6</v>
      </c>
      <c r="AA38">
        <v>1.3492101722791288</v>
      </c>
      <c r="AK38">
        <v>58126.6</v>
      </c>
      <c r="AL38">
        <v>1.3492101722791288</v>
      </c>
    </row>
    <row r="39" spans="2:38" x14ac:dyDescent="0.25">
      <c r="B39">
        <v>70556</v>
      </c>
      <c r="C39">
        <v>82289</v>
      </c>
      <c r="D39">
        <v>116766</v>
      </c>
      <c r="E39">
        <v>109656</v>
      </c>
      <c r="F39">
        <v>79677</v>
      </c>
      <c r="H39">
        <v>129428</v>
      </c>
      <c r="J39">
        <f t="shared" si="6"/>
        <v>91788.800000000003</v>
      </c>
      <c r="K39">
        <f t="shared" si="7"/>
        <v>1.4100631013805605</v>
      </c>
      <c r="L39">
        <f t="shared" si="8"/>
        <v>116766</v>
      </c>
      <c r="M39">
        <f t="shared" si="9"/>
        <v>70556</v>
      </c>
      <c r="N39">
        <f t="shared" si="10"/>
        <v>91788.800000000003</v>
      </c>
      <c r="O39">
        <f t="shared" si="11"/>
        <v>46210</v>
      </c>
      <c r="Q39">
        <v>524</v>
      </c>
      <c r="R39">
        <v>-4</v>
      </c>
      <c r="T39">
        <v>842.60000000000582</v>
      </c>
      <c r="U39">
        <v>-140.59999999999127</v>
      </c>
      <c r="W39">
        <v>1231.4000000000001</v>
      </c>
      <c r="X39">
        <v>236.2</v>
      </c>
      <c r="AB39">
        <v>91788.800000000003</v>
      </c>
      <c r="AC39">
        <v>1.4100631013805605</v>
      </c>
      <c r="AK39">
        <v>91788.800000000003</v>
      </c>
      <c r="AL39">
        <v>1.4100631013805605</v>
      </c>
    </row>
    <row r="40" spans="2:38" x14ac:dyDescent="0.25">
      <c r="B40">
        <v>82065</v>
      </c>
      <c r="C40">
        <v>21176</v>
      </c>
      <c r="D40">
        <v>85231</v>
      </c>
      <c r="E40">
        <v>35263</v>
      </c>
      <c r="F40">
        <v>92998</v>
      </c>
      <c r="H40">
        <v>75005</v>
      </c>
      <c r="J40">
        <f t="shared" si="6"/>
        <v>63346.6</v>
      </c>
      <c r="K40">
        <f t="shared" si="7"/>
        <v>1.1840414481598065</v>
      </c>
      <c r="L40">
        <f t="shared" si="8"/>
        <v>92998</v>
      </c>
      <c r="M40">
        <f t="shared" si="9"/>
        <v>21176</v>
      </c>
      <c r="N40">
        <f t="shared" si="10"/>
        <v>63346.6</v>
      </c>
      <c r="O40">
        <f t="shared" si="11"/>
        <v>71822</v>
      </c>
      <c r="Q40">
        <v>1697</v>
      </c>
      <c r="R40">
        <v>787</v>
      </c>
      <c r="T40">
        <v>-441.20000000000437</v>
      </c>
      <c r="U40">
        <v>-171.80000000000291</v>
      </c>
      <c r="W40">
        <v>2620.4</v>
      </c>
      <c r="X40">
        <v>618.6</v>
      </c>
      <c r="AB40">
        <v>63346.6</v>
      </c>
      <c r="AC40">
        <v>1.1840414481598065</v>
      </c>
      <c r="AI40">
        <v>63346.6</v>
      </c>
      <c r="AJ40">
        <v>1.1840414481598065</v>
      </c>
    </row>
    <row r="41" spans="2:38" x14ac:dyDescent="0.25">
      <c r="B41">
        <v>3284</v>
      </c>
      <c r="C41">
        <v>65225</v>
      </c>
      <c r="D41">
        <v>121794</v>
      </c>
      <c r="E41">
        <v>46583</v>
      </c>
      <c r="F41">
        <v>45838</v>
      </c>
      <c r="H41">
        <v>96980</v>
      </c>
      <c r="J41">
        <f t="shared" si="6"/>
        <v>56544.800000000003</v>
      </c>
      <c r="K41">
        <f t="shared" si="7"/>
        <v>1.7151002391024461</v>
      </c>
      <c r="L41">
        <f t="shared" si="8"/>
        <v>121794</v>
      </c>
      <c r="M41">
        <f t="shared" si="9"/>
        <v>3284</v>
      </c>
      <c r="N41">
        <f t="shared" si="10"/>
        <v>56544.800000000003</v>
      </c>
      <c r="O41">
        <f t="shared" si="11"/>
        <v>118510</v>
      </c>
      <c r="Q41">
        <v>-2281</v>
      </c>
      <c r="R41">
        <v>30</v>
      </c>
      <c r="T41">
        <v>752</v>
      </c>
      <c r="U41">
        <v>269</v>
      </c>
      <c r="W41">
        <v>1900</v>
      </c>
      <c r="X41">
        <v>275.8</v>
      </c>
      <c r="AD41">
        <v>56544.800000000003</v>
      </c>
      <c r="AE41">
        <v>1.7151002391024461</v>
      </c>
      <c r="AK41">
        <v>56544.800000000003</v>
      </c>
      <c r="AL41">
        <v>1.7151002391024461</v>
      </c>
    </row>
    <row r="42" spans="2:38" x14ac:dyDescent="0.25">
      <c r="B42">
        <v>65093</v>
      </c>
      <c r="C42">
        <v>52932</v>
      </c>
      <c r="D42">
        <v>101978</v>
      </c>
      <c r="E42">
        <v>48352</v>
      </c>
      <c r="F42">
        <v>62283</v>
      </c>
      <c r="H42">
        <v>84901</v>
      </c>
      <c r="J42">
        <f t="shared" si="6"/>
        <v>66127.600000000006</v>
      </c>
      <c r="K42">
        <f t="shared" si="7"/>
        <v>1.2838965878090236</v>
      </c>
      <c r="L42">
        <f t="shared" si="8"/>
        <v>101978</v>
      </c>
      <c r="M42">
        <f t="shared" si="9"/>
        <v>48352</v>
      </c>
      <c r="N42">
        <f t="shared" si="10"/>
        <v>66127.600000000006</v>
      </c>
      <c r="O42">
        <f t="shared" si="11"/>
        <v>53626</v>
      </c>
      <c r="Q42">
        <v>1630</v>
      </c>
      <c r="R42">
        <v>62</v>
      </c>
      <c r="T42">
        <v>568.60000000000582</v>
      </c>
      <c r="U42">
        <v>-143.19999999999709</v>
      </c>
      <c r="W42">
        <v>1960.6000000000004</v>
      </c>
      <c r="X42">
        <v>242</v>
      </c>
      <c r="AB42">
        <v>66127.600000000006</v>
      </c>
      <c r="AC42">
        <v>1.2838965878090236</v>
      </c>
      <c r="AI42">
        <v>66127.600000000006</v>
      </c>
      <c r="AJ42">
        <v>1.2838965878090236</v>
      </c>
    </row>
    <row r="43" spans="2:38" x14ac:dyDescent="0.25">
      <c r="B43">
        <v>84289</v>
      </c>
      <c r="C43">
        <v>30437</v>
      </c>
      <c r="D43">
        <v>11135</v>
      </c>
      <c r="E43">
        <v>75767</v>
      </c>
      <c r="F43">
        <v>69714</v>
      </c>
      <c r="H43">
        <v>89725</v>
      </c>
      <c r="J43">
        <f t="shared" si="6"/>
        <v>54268.4</v>
      </c>
      <c r="K43">
        <f t="shared" si="7"/>
        <v>1.6533562810033093</v>
      </c>
      <c r="L43">
        <f t="shared" si="8"/>
        <v>84289</v>
      </c>
      <c r="M43">
        <f t="shared" si="9"/>
        <v>11135</v>
      </c>
      <c r="N43">
        <f t="shared" si="10"/>
        <v>54268.4</v>
      </c>
      <c r="O43">
        <f t="shared" si="11"/>
        <v>73154</v>
      </c>
      <c r="Q43">
        <v>58</v>
      </c>
      <c r="R43">
        <v>-12</v>
      </c>
      <c r="T43">
        <v>-737.19999999999709</v>
      </c>
      <c r="U43">
        <v>128.20000000000437</v>
      </c>
      <c r="W43">
        <v>1425.1999999999998</v>
      </c>
      <c r="X43">
        <v>239.8</v>
      </c>
      <c r="AD43">
        <v>54268.4</v>
      </c>
      <c r="AE43">
        <v>1.6533562810033093</v>
      </c>
      <c r="AK43">
        <v>54268.4</v>
      </c>
      <c r="AL43">
        <v>1.6533562810033093</v>
      </c>
    </row>
    <row r="44" spans="2:38" x14ac:dyDescent="0.25">
      <c r="B44">
        <v>11701</v>
      </c>
      <c r="C44">
        <v>62649</v>
      </c>
      <c r="D44">
        <v>73622</v>
      </c>
      <c r="E44">
        <v>72537</v>
      </c>
      <c r="F44">
        <v>83359</v>
      </c>
      <c r="H44">
        <v>72351</v>
      </c>
      <c r="J44">
        <f t="shared" si="6"/>
        <v>60773.599999999999</v>
      </c>
      <c r="K44">
        <f t="shared" si="7"/>
        <v>1.1905004804717838</v>
      </c>
      <c r="L44">
        <f t="shared" si="8"/>
        <v>83359</v>
      </c>
      <c r="M44">
        <f t="shared" si="9"/>
        <v>11701</v>
      </c>
      <c r="N44">
        <f t="shared" si="10"/>
        <v>60773.599999999999</v>
      </c>
      <c r="O44">
        <f t="shared" si="11"/>
        <v>71658</v>
      </c>
      <c r="Q44">
        <v>-3417</v>
      </c>
      <c r="R44">
        <v>-509</v>
      </c>
      <c r="T44">
        <v>-898.59999999999854</v>
      </c>
      <c r="U44">
        <v>315.59999999999854</v>
      </c>
      <c r="W44">
        <v>2844.6000000000004</v>
      </c>
      <c r="X44">
        <v>320.39999999999998</v>
      </c>
      <c r="AB44">
        <v>60773.599999999999</v>
      </c>
      <c r="AC44">
        <v>1.1905004804717838</v>
      </c>
      <c r="AI44">
        <v>60773.599999999999</v>
      </c>
      <c r="AJ44">
        <v>1.1905004804717838</v>
      </c>
    </row>
    <row r="45" spans="2:38" x14ac:dyDescent="0.25">
      <c r="B45">
        <v>23499</v>
      </c>
      <c r="C45">
        <v>73720</v>
      </c>
      <c r="D45">
        <v>86374</v>
      </c>
      <c r="E45">
        <v>63033</v>
      </c>
      <c r="F45">
        <v>114905</v>
      </c>
      <c r="H45">
        <v>114431</v>
      </c>
      <c r="J45">
        <f t="shared" si="6"/>
        <v>72306.2</v>
      </c>
      <c r="K45">
        <f t="shared" si="7"/>
        <v>1.5825890449228421</v>
      </c>
      <c r="L45">
        <f t="shared" si="8"/>
        <v>114905</v>
      </c>
      <c r="M45">
        <f t="shared" si="9"/>
        <v>23499</v>
      </c>
      <c r="N45">
        <f t="shared" si="10"/>
        <v>72306.2</v>
      </c>
      <c r="O45">
        <f t="shared" si="11"/>
        <v>91406</v>
      </c>
      <c r="Q45">
        <v>1148</v>
      </c>
      <c r="R45">
        <v>-213</v>
      </c>
      <c r="T45">
        <v>1187.5999999999913</v>
      </c>
      <c r="U45">
        <v>-18.19999999999709</v>
      </c>
      <c r="W45">
        <v>1556</v>
      </c>
      <c r="X45">
        <v>99.8</v>
      </c>
      <c r="AB45">
        <v>72306.2</v>
      </c>
      <c r="AC45">
        <v>1.5825890449228421</v>
      </c>
      <c r="AK45">
        <v>72306.2</v>
      </c>
      <c r="AL45">
        <v>1.5825890449228421</v>
      </c>
    </row>
    <row r="46" spans="2:38" x14ac:dyDescent="0.25">
      <c r="B46">
        <v>73855</v>
      </c>
      <c r="C46">
        <v>13514</v>
      </c>
      <c r="D46">
        <v>16377</v>
      </c>
      <c r="E46">
        <v>46787</v>
      </c>
      <c r="F46">
        <v>9330</v>
      </c>
      <c r="H46">
        <v>49291</v>
      </c>
      <c r="J46">
        <f t="shared" si="6"/>
        <v>31972.6</v>
      </c>
      <c r="K46">
        <f t="shared" si="7"/>
        <v>1.5416637996284319</v>
      </c>
      <c r="L46">
        <f t="shared" si="8"/>
        <v>73855</v>
      </c>
      <c r="M46">
        <f t="shared" si="9"/>
        <v>9330</v>
      </c>
      <c r="N46">
        <f t="shared" si="10"/>
        <v>31972.6</v>
      </c>
      <c r="O46">
        <f t="shared" si="11"/>
        <v>64525</v>
      </c>
      <c r="Q46">
        <v>3658</v>
      </c>
      <c r="R46">
        <v>0</v>
      </c>
      <c r="T46">
        <v>-843.80000000000291</v>
      </c>
      <c r="U46">
        <v>199.59999999999854</v>
      </c>
      <c r="W46">
        <v>1657</v>
      </c>
      <c r="X46">
        <v>425.2</v>
      </c>
      <c r="Z46">
        <v>31972.6</v>
      </c>
      <c r="AA46">
        <v>1.5416637996284319</v>
      </c>
      <c r="AK46">
        <v>31972.6</v>
      </c>
      <c r="AL46">
        <v>1.5416637996284319</v>
      </c>
    </row>
    <row r="47" spans="2:38" x14ac:dyDescent="0.25">
      <c r="B47">
        <v>122373</v>
      </c>
      <c r="C47">
        <v>78471</v>
      </c>
      <c r="D47">
        <v>57756</v>
      </c>
      <c r="E47">
        <v>95378</v>
      </c>
      <c r="F47">
        <v>15230</v>
      </c>
      <c r="H47">
        <v>112926</v>
      </c>
      <c r="J47">
        <f t="shared" si="6"/>
        <v>73841.600000000006</v>
      </c>
      <c r="K47">
        <f t="shared" si="7"/>
        <v>1.5293005568676734</v>
      </c>
      <c r="L47">
        <f t="shared" si="8"/>
        <v>122373</v>
      </c>
      <c r="M47">
        <f t="shared" si="9"/>
        <v>15230</v>
      </c>
      <c r="N47">
        <f t="shared" si="10"/>
        <v>73841.600000000006</v>
      </c>
      <c r="O47">
        <f t="shared" si="11"/>
        <v>107143</v>
      </c>
      <c r="Q47">
        <v>1365</v>
      </c>
      <c r="R47">
        <v>0</v>
      </c>
      <c r="T47">
        <v>632</v>
      </c>
      <c r="U47">
        <v>7.2000000000116415</v>
      </c>
      <c r="W47">
        <v>2621.5999999999995</v>
      </c>
      <c r="X47">
        <v>196.79999999999998</v>
      </c>
      <c r="AB47">
        <v>73841.600000000006</v>
      </c>
      <c r="AC47">
        <v>1.5293005568676734</v>
      </c>
      <c r="AK47">
        <v>73841.600000000006</v>
      </c>
      <c r="AL47">
        <v>1.5293005568676734</v>
      </c>
    </row>
    <row r="48" spans="2:38" x14ac:dyDescent="0.25">
      <c r="B48">
        <v>121494</v>
      </c>
      <c r="C48">
        <v>43960</v>
      </c>
      <c r="D48">
        <v>79192</v>
      </c>
      <c r="E48">
        <v>117735</v>
      </c>
      <c r="F48">
        <v>122601</v>
      </c>
      <c r="H48">
        <v>106227</v>
      </c>
      <c r="J48">
        <f t="shared" si="6"/>
        <v>96996.4</v>
      </c>
      <c r="K48">
        <f t="shared" si="7"/>
        <v>1.0951643566152971</v>
      </c>
      <c r="L48">
        <f t="shared" si="8"/>
        <v>122601</v>
      </c>
      <c r="M48">
        <f t="shared" si="9"/>
        <v>43960</v>
      </c>
      <c r="N48">
        <f t="shared" si="10"/>
        <v>96996.4</v>
      </c>
      <c r="O48">
        <f t="shared" si="11"/>
        <v>78641</v>
      </c>
      <c r="Q48">
        <v>-4473</v>
      </c>
      <c r="R48">
        <v>176</v>
      </c>
      <c r="T48">
        <v>712</v>
      </c>
      <c r="U48">
        <v>269.79999999998836</v>
      </c>
      <c r="W48">
        <v>2186.3999999999996</v>
      </c>
      <c r="X48">
        <v>509.80000000000007</v>
      </c>
      <c r="AB48">
        <v>96996.4</v>
      </c>
      <c r="AC48">
        <v>1.0951643566152971</v>
      </c>
      <c r="AI48">
        <v>96996.4</v>
      </c>
      <c r="AJ48">
        <v>1.0951643566152971</v>
      </c>
    </row>
    <row r="49" spans="2:38" x14ac:dyDescent="0.25">
      <c r="B49">
        <v>103325</v>
      </c>
      <c r="C49">
        <v>112066</v>
      </c>
      <c r="D49">
        <v>24010</v>
      </c>
      <c r="E49">
        <v>74524</v>
      </c>
      <c r="F49">
        <v>34971</v>
      </c>
      <c r="H49">
        <v>113816</v>
      </c>
      <c r="J49">
        <f t="shared" si="6"/>
        <v>69779.199999999997</v>
      </c>
      <c r="K49">
        <f t="shared" si="7"/>
        <v>1.6310877740071541</v>
      </c>
      <c r="L49">
        <f t="shared" si="8"/>
        <v>112066</v>
      </c>
      <c r="M49">
        <f t="shared" si="9"/>
        <v>24010</v>
      </c>
      <c r="N49">
        <f t="shared" si="10"/>
        <v>69779.199999999997</v>
      </c>
      <c r="O49">
        <f t="shared" si="11"/>
        <v>88056</v>
      </c>
      <c r="Q49">
        <v>9143</v>
      </c>
      <c r="R49">
        <v>-1149</v>
      </c>
      <c r="T49">
        <v>702.39999999999418</v>
      </c>
      <c r="U49">
        <v>290.39999999999418</v>
      </c>
      <c r="W49">
        <v>1101.5999999999999</v>
      </c>
      <c r="X49">
        <v>606.79999999999995</v>
      </c>
      <c r="AB49">
        <v>69779.199999999997</v>
      </c>
      <c r="AC49">
        <v>1.6310877740071541</v>
      </c>
      <c r="AK49">
        <v>69779.199999999997</v>
      </c>
      <c r="AL49">
        <v>1.6310877740071541</v>
      </c>
    </row>
    <row r="50" spans="2:38" x14ac:dyDescent="0.25">
      <c r="B50">
        <v>50194</v>
      </c>
      <c r="C50">
        <v>67859</v>
      </c>
      <c r="D50">
        <v>9013</v>
      </c>
      <c r="E50">
        <v>33020</v>
      </c>
      <c r="F50">
        <v>96838</v>
      </c>
      <c r="H50">
        <v>73109</v>
      </c>
      <c r="J50">
        <f t="shared" si="6"/>
        <v>51384.800000000003</v>
      </c>
      <c r="K50">
        <f t="shared" si="7"/>
        <v>1.4227748283539101</v>
      </c>
      <c r="L50">
        <f t="shared" si="8"/>
        <v>96838</v>
      </c>
      <c r="M50">
        <f t="shared" si="9"/>
        <v>9013</v>
      </c>
      <c r="N50">
        <f t="shared" si="10"/>
        <v>51384.800000000003</v>
      </c>
      <c r="O50">
        <f t="shared" si="11"/>
        <v>87825</v>
      </c>
      <c r="Q50">
        <v>-445</v>
      </c>
      <c r="R50">
        <v>-423</v>
      </c>
      <c r="T50">
        <v>167.60000000000582</v>
      </c>
      <c r="U50">
        <v>-217.19999999999709</v>
      </c>
      <c r="W50">
        <v>1590.4</v>
      </c>
      <c r="X50">
        <v>217.2</v>
      </c>
      <c r="Z50">
        <v>51384.800000000003</v>
      </c>
      <c r="AA50">
        <v>1.4227748283539101</v>
      </c>
      <c r="AK50">
        <v>51384.800000000003</v>
      </c>
      <c r="AL50">
        <v>1.4227748283539101</v>
      </c>
    </row>
    <row r="51" spans="2:38" x14ac:dyDescent="0.25">
      <c r="B51">
        <v>82226</v>
      </c>
      <c r="C51">
        <v>7857</v>
      </c>
      <c r="D51">
        <v>116112</v>
      </c>
      <c r="E51">
        <v>5798</v>
      </c>
      <c r="F51">
        <v>61537</v>
      </c>
      <c r="H51">
        <v>85644</v>
      </c>
      <c r="J51">
        <f t="shared" si="6"/>
        <v>54706</v>
      </c>
      <c r="K51">
        <f t="shared" si="7"/>
        <v>1.5655321171352319</v>
      </c>
      <c r="L51">
        <f t="shared" si="8"/>
        <v>116112</v>
      </c>
      <c r="M51">
        <f t="shared" si="9"/>
        <v>5798</v>
      </c>
      <c r="N51">
        <f t="shared" si="10"/>
        <v>54706</v>
      </c>
      <c r="O51">
        <f t="shared" si="11"/>
        <v>110314</v>
      </c>
      <c r="Q51">
        <v>-3654</v>
      </c>
      <c r="R51">
        <v>-2</v>
      </c>
      <c r="T51">
        <v>610.59999999999854</v>
      </c>
      <c r="U51">
        <v>171</v>
      </c>
      <c r="W51">
        <v>1422.2</v>
      </c>
      <c r="X51">
        <v>368.20000000000005</v>
      </c>
      <c r="AD51">
        <v>54706</v>
      </c>
      <c r="AE51">
        <v>1.5655321171352319</v>
      </c>
      <c r="AK51">
        <v>54706</v>
      </c>
      <c r="AL51">
        <v>1.5655321171352319</v>
      </c>
    </row>
    <row r="52" spans="2:38" x14ac:dyDescent="0.25">
      <c r="B52">
        <v>63607</v>
      </c>
      <c r="C52">
        <v>111094</v>
      </c>
      <c r="D52">
        <v>52180</v>
      </c>
      <c r="E52">
        <v>8087</v>
      </c>
      <c r="F52">
        <v>57672</v>
      </c>
      <c r="H52">
        <v>87775</v>
      </c>
      <c r="J52">
        <f t="shared" si="6"/>
        <v>58528</v>
      </c>
      <c r="K52">
        <f t="shared" si="7"/>
        <v>1.4997095407326408</v>
      </c>
      <c r="L52">
        <f t="shared" si="8"/>
        <v>111094</v>
      </c>
      <c r="M52">
        <f t="shared" si="9"/>
        <v>8087</v>
      </c>
      <c r="N52">
        <f t="shared" si="10"/>
        <v>58528</v>
      </c>
      <c r="O52">
        <f t="shared" si="11"/>
        <v>103007</v>
      </c>
      <c r="Q52">
        <v>691</v>
      </c>
      <c r="R52">
        <v>434</v>
      </c>
      <c r="T52">
        <v>-118.40000000000146</v>
      </c>
      <c r="U52">
        <v>-110.19999999999709</v>
      </c>
      <c r="W52">
        <v>1877.6</v>
      </c>
      <c r="X52">
        <v>119.4</v>
      </c>
      <c r="AB52">
        <v>58528</v>
      </c>
      <c r="AC52">
        <v>1.4997095407326408</v>
      </c>
      <c r="AK52">
        <v>58528</v>
      </c>
      <c r="AL52">
        <v>1.4997095407326408</v>
      </c>
    </row>
    <row r="53" spans="2:38" x14ac:dyDescent="0.25">
      <c r="B53">
        <v>16604</v>
      </c>
      <c r="C53">
        <v>49164</v>
      </c>
      <c r="D53">
        <v>5621</v>
      </c>
      <c r="E53">
        <v>7782</v>
      </c>
      <c r="F53">
        <v>53771</v>
      </c>
      <c r="H53">
        <v>78368</v>
      </c>
      <c r="J53">
        <f t="shared" si="6"/>
        <v>26588.400000000001</v>
      </c>
      <c r="K53">
        <f t="shared" si="7"/>
        <v>2.9474507680040918</v>
      </c>
      <c r="L53">
        <f t="shared" si="8"/>
        <v>53771</v>
      </c>
      <c r="M53">
        <f t="shared" si="9"/>
        <v>5621</v>
      </c>
      <c r="N53">
        <f t="shared" si="10"/>
        <v>26588.400000000001</v>
      </c>
      <c r="O53">
        <f t="shared" si="11"/>
        <v>48150</v>
      </c>
      <c r="Q53">
        <v>-1090</v>
      </c>
      <c r="R53">
        <v>-10</v>
      </c>
      <c r="T53">
        <v>586.20000000000073</v>
      </c>
      <c r="U53">
        <v>87.80000000000291</v>
      </c>
      <c r="W53">
        <v>2879</v>
      </c>
      <c r="X53">
        <v>341.79999999999995</v>
      </c>
      <c r="AD53">
        <v>26588.400000000001</v>
      </c>
      <c r="AE53">
        <v>2.9474507680040918</v>
      </c>
      <c r="AK53">
        <v>26588.400000000001</v>
      </c>
      <c r="AL53">
        <v>2.9474507680040918</v>
      </c>
    </row>
    <row r="54" spans="2:38" x14ac:dyDescent="0.25">
      <c r="B54">
        <v>31890</v>
      </c>
      <c r="C54">
        <v>58839</v>
      </c>
      <c r="D54">
        <v>77858</v>
      </c>
      <c r="E54">
        <v>109060</v>
      </c>
      <c r="F54">
        <v>7551</v>
      </c>
      <c r="H54">
        <v>92701</v>
      </c>
      <c r="J54">
        <f t="shared" si="6"/>
        <v>57039.6</v>
      </c>
      <c r="K54">
        <f t="shared" si="7"/>
        <v>1.6252042440690329</v>
      </c>
      <c r="L54">
        <f t="shared" si="8"/>
        <v>109060</v>
      </c>
      <c r="M54">
        <f t="shared" si="9"/>
        <v>7551</v>
      </c>
      <c r="N54">
        <f t="shared" si="10"/>
        <v>57039.6</v>
      </c>
      <c r="O54">
        <f t="shared" si="11"/>
        <v>101509</v>
      </c>
      <c r="Q54">
        <v>-41</v>
      </c>
      <c r="R54">
        <v>-3</v>
      </c>
      <c r="T54">
        <v>508.79999999999563</v>
      </c>
      <c r="U54">
        <v>-228.59999999999854</v>
      </c>
      <c r="W54">
        <v>1883.6000000000001</v>
      </c>
      <c r="X54">
        <v>518.20000000000005</v>
      </c>
      <c r="AD54">
        <v>57039.6</v>
      </c>
      <c r="AE54">
        <v>1.6252042440690329</v>
      </c>
      <c r="AK54">
        <v>57039.6</v>
      </c>
      <c r="AL54">
        <v>1.6252042440690329</v>
      </c>
    </row>
    <row r="55" spans="2:38" x14ac:dyDescent="0.25">
      <c r="B55">
        <v>9134</v>
      </c>
      <c r="C55">
        <v>15443</v>
      </c>
      <c r="D55">
        <v>112455</v>
      </c>
      <c r="E55">
        <v>107801</v>
      </c>
      <c r="F55">
        <v>101594</v>
      </c>
      <c r="H55">
        <v>124579</v>
      </c>
      <c r="J55">
        <f t="shared" si="6"/>
        <v>69285.399999999994</v>
      </c>
      <c r="K55">
        <f t="shared" si="7"/>
        <v>1.7980555788088113</v>
      </c>
      <c r="L55">
        <f t="shared" si="8"/>
        <v>112455</v>
      </c>
      <c r="M55">
        <f t="shared" si="9"/>
        <v>9134</v>
      </c>
      <c r="N55">
        <f t="shared" si="10"/>
        <v>69285.399999999994</v>
      </c>
      <c r="O55">
        <f t="shared" si="11"/>
        <v>103321</v>
      </c>
      <c r="Q55">
        <v>-758</v>
      </c>
      <c r="R55">
        <v>14</v>
      </c>
      <c r="T55">
        <v>1168</v>
      </c>
      <c r="U55">
        <v>-50.400000000008731</v>
      </c>
      <c r="W55">
        <v>2632.7999999999997</v>
      </c>
      <c r="X55">
        <v>53.6</v>
      </c>
      <c r="AF55">
        <v>69285.399999999994</v>
      </c>
      <c r="AG55">
        <v>1.7980555788088113</v>
      </c>
      <c r="AK55">
        <v>69285.399999999994</v>
      </c>
      <c r="AL55">
        <v>1.7980555788088113</v>
      </c>
    </row>
    <row r="56" spans="2:38" x14ac:dyDescent="0.25">
      <c r="B56">
        <v>22221</v>
      </c>
      <c r="C56">
        <v>110243</v>
      </c>
      <c r="D56">
        <v>54279</v>
      </c>
      <c r="E56">
        <v>88222</v>
      </c>
      <c r="F56">
        <v>81869</v>
      </c>
      <c r="H56">
        <v>103250</v>
      </c>
      <c r="J56">
        <f t="shared" si="6"/>
        <v>71366.8</v>
      </c>
      <c r="K56">
        <f t="shared" si="7"/>
        <v>1.4467511503948614</v>
      </c>
      <c r="L56">
        <f t="shared" si="8"/>
        <v>110243</v>
      </c>
      <c r="M56">
        <f t="shared" si="9"/>
        <v>22221</v>
      </c>
      <c r="N56">
        <f t="shared" si="10"/>
        <v>71366.8</v>
      </c>
      <c r="O56">
        <f t="shared" si="11"/>
        <v>88022</v>
      </c>
      <c r="Q56">
        <v>2759</v>
      </c>
      <c r="R56">
        <v>447</v>
      </c>
      <c r="T56">
        <v>-908</v>
      </c>
      <c r="U56">
        <v>-50.19999999999709</v>
      </c>
      <c r="W56">
        <v>1786.4</v>
      </c>
      <c r="X56">
        <v>110.2</v>
      </c>
      <c r="AB56">
        <v>71366.8</v>
      </c>
      <c r="AC56">
        <v>1.4467511503948614</v>
      </c>
      <c r="AK56">
        <v>71366.8</v>
      </c>
      <c r="AL56">
        <v>1.4467511503948614</v>
      </c>
    </row>
    <row r="57" spans="2:38" x14ac:dyDescent="0.25">
      <c r="B57">
        <v>80797</v>
      </c>
      <c r="C57">
        <v>47567</v>
      </c>
      <c r="D57">
        <v>8813</v>
      </c>
      <c r="E57">
        <v>91778</v>
      </c>
      <c r="F57">
        <v>29994</v>
      </c>
      <c r="H57">
        <v>60023</v>
      </c>
      <c r="J57">
        <f t="shared" si="6"/>
        <v>51789.8</v>
      </c>
      <c r="K57">
        <f t="shared" si="7"/>
        <v>1.1589733885823077</v>
      </c>
      <c r="L57">
        <f t="shared" si="8"/>
        <v>91778</v>
      </c>
      <c r="M57">
        <f t="shared" si="9"/>
        <v>8813</v>
      </c>
      <c r="N57">
        <f t="shared" si="10"/>
        <v>51789.8</v>
      </c>
      <c r="O57">
        <f t="shared" si="11"/>
        <v>82965</v>
      </c>
      <c r="Q57">
        <v>860</v>
      </c>
      <c r="R57">
        <v>704</v>
      </c>
      <c r="T57">
        <v>-1543</v>
      </c>
      <c r="U57">
        <v>-82.19999999999709</v>
      </c>
      <c r="W57">
        <v>1575</v>
      </c>
      <c r="X57">
        <v>253.79999999999998</v>
      </c>
      <c r="Z57">
        <v>51789.8</v>
      </c>
      <c r="AA57">
        <v>1.1589733885823077</v>
      </c>
      <c r="AI57">
        <v>51789.8</v>
      </c>
      <c r="AJ57">
        <v>1.1589733885823077</v>
      </c>
    </row>
    <row r="58" spans="2:38" x14ac:dyDescent="0.25">
      <c r="B58">
        <v>11161</v>
      </c>
      <c r="C58">
        <v>37006</v>
      </c>
      <c r="D58">
        <v>56908</v>
      </c>
      <c r="E58">
        <v>58865</v>
      </c>
      <c r="F58">
        <v>6722</v>
      </c>
      <c r="H58">
        <v>77788</v>
      </c>
      <c r="J58">
        <f t="shared" si="6"/>
        <v>34132.400000000001</v>
      </c>
      <c r="K58">
        <f t="shared" si="7"/>
        <v>2.2790076291148584</v>
      </c>
      <c r="L58">
        <f t="shared" si="8"/>
        <v>58865</v>
      </c>
      <c r="M58">
        <f t="shared" si="9"/>
        <v>6722</v>
      </c>
      <c r="N58">
        <f t="shared" si="10"/>
        <v>34132.400000000001</v>
      </c>
      <c r="O58">
        <f t="shared" si="11"/>
        <v>52143</v>
      </c>
      <c r="Q58">
        <v>-4130</v>
      </c>
      <c r="R58">
        <v>-683</v>
      </c>
      <c r="T58">
        <v>824</v>
      </c>
      <c r="U58">
        <v>-182.59999999999854</v>
      </c>
      <c r="W58">
        <v>1632</v>
      </c>
      <c r="X58">
        <v>187.4</v>
      </c>
      <c r="AD58">
        <v>34132.400000000001</v>
      </c>
      <c r="AE58">
        <v>2.2790076291148584</v>
      </c>
      <c r="AK58">
        <v>34132.400000000001</v>
      </c>
      <c r="AL58">
        <v>2.2790076291148584</v>
      </c>
    </row>
    <row r="59" spans="2:38" x14ac:dyDescent="0.25">
      <c r="B59">
        <v>42108</v>
      </c>
      <c r="C59">
        <v>62092</v>
      </c>
      <c r="D59">
        <v>1769</v>
      </c>
      <c r="E59">
        <v>45391</v>
      </c>
      <c r="F59">
        <v>4781</v>
      </c>
      <c r="H59">
        <v>92301</v>
      </c>
      <c r="J59">
        <f t="shared" si="6"/>
        <v>31228.2</v>
      </c>
      <c r="K59">
        <f t="shared" si="7"/>
        <v>2.9556938920591005</v>
      </c>
      <c r="L59">
        <f t="shared" si="8"/>
        <v>62092</v>
      </c>
      <c r="M59">
        <f t="shared" si="9"/>
        <v>1769</v>
      </c>
      <c r="N59">
        <f t="shared" si="10"/>
        <v>31228.2</v>
      </c>
      <c r="O59">
        <f t="shared" si="11"/>
        <v>60323</v>
      </c>
      <c r="Q59">
        <v>666</v>
      </c>
      <c r="R59">
        <v>0</v>
      </c>
      <c r="T59">
        <v>-1342.2000000000007</v>
      </c>
      <c r="U59">
        <v>-105.39999999999782</v>
      </c>
      <c r="W59">
        <v>1342.2</v>
      </c>
      <c r="X59">
        <v>309</v>
      </c>
      <c r="AD59">
        <v>31228.2</v>
      </c>
      <c r="AE59">
        <v>2.9556938920591005</v>
      </c>
      <c r="AK59">
        <v>31228.2</v>
      </c>
      <c r="AL59">
        <v>2.9556938920591005</v>
      </c>
    </row>
    <row r="60" spans="2:38" x14ac:dyDescent="0.25">
      <c r="B60">
        <v>54743</v>
      </c>
      <c r="C60">
        <v>103200</v>
      </c>
      <c r="D60">
        <v>102208</v>
      </c>
      <c r="E60">
        <v>33424</v>
      </c>
      <c r="F60">
        <v>59071</v>
      </c>
      <c r="H60">
        <v>100481</v>
      </c>
      <c r="J60">
        <f t="shared" si="6"/>
        <v>70529.2</v>
      </c>
      <c r="K60">
        <f t="shared" si="7"/>
        <v>1.4246723342955825</v>
      </c>
      <c r="L60">
        <f t="shared" si="8"/>
        <v>103200</v>
      </c>
      <c r="M60">
        <f t="shared" si="9"/>
        <v>33424</v>
      </c>
      <c r="N60">
        <f t="shared" si="10"/>
        <v>70529.2</v>
      </c>
      <c r="O60">
        <f t="shared" si="11"/>
        <v>69776</v>
      </c>
      <c r="Q60">
        <v>-871</v>
      </c>
      <c r="R60">
        <v>0</v>
      </c>
      <c r="T60">
        <v>124</v>
      </c>
      <c r="U60">
        <v>150</v>
      </c>
      <c r="W60">
        <v>2300.4</v>
      </c>
      <c r="X60">
        <v>440.8</v>
      </c>
      <c r="AB60">
        <v>70529.2</v>
      </c>
      <c r="AC60">
        <v>1.4246723342955825</v>
      </c>
      <c r="AK60">
        <v>70529.2</v>
      </c>
      <c r="AL60">
        <v>1.4246723342955825</v>
      </c>
    </row>
    <row r="61" spans="2:38" x14ac:dyDescent="0.25">
      <c r="B61">
        <v>53687</v>
      </c>
      <c r="C61">
        <v>117019</v>
      </c>
      <c r="D61">
        <v>22102</v>
      </c>
      <c r="E61">
        <v>4097</v>
      </c>
      <c r="F61">
        <v>95169</v>
      </c>
      <c r="H61">
        <v>63112</v>
      </c>
      <c r="J61">
        <f t="shared" si="6"/>
        <v>58414.8</v>
      </c>
      <c r="K61">
        <f t="shared" si="7"/>
        <v>1.0804111286865656</v>
      </c>
      <c r="L61">
        <f t="shared" si="8"/>
        <v>117019</v>
      </c>
      <c r="M61">
        <f t="shared" si="9"/>
        <v>4097</v>
      </c>
      <c r="N61">
        <f t="shared" si="10"/>
        <v>58414.8</v>
      </c>
      <c r="O61">
        <f t="shared" si="11"/>
        <v>112922</v>
      </c>
      <c r="Q61">
        <v>4810</v>
      </c>
      <c r="R61">
        <v>434</v>
      </c>
      <c r="T61">
        <v>112.80000000000291</v>
      </c>
      <c r="U61">
        <v>51.600000000005821</v>
      </c>
      <c r="W61">
        <v>3046.4</v>
      </c>
      <c r="X61">
        <v>124</v>
      </c>
      <c r="AB61">
        <v>58414.8</v>
      </c>
      <c r="AC61">
        <v>1.0804111286865656</v>
      </c>
      <c r="AI61">
        <v>58414.8</v>
      </c>
      <c r="AJ61">
        <v>1.0804111286865656</v>
      </c>
    </row>
    <row r="62" spans="2:38" x14ac:dyDescent="0.25">
      <c r="B62">
        <v>70596</v>
      </c>
      <c r="C62">
        <v>51192</v>
      </c>
      <c r="D62">
        <v>3420</v>
      </c>
      <c r="E62">
        <v>73654</v>
      </c>
      <c r="F62">
        <v>19861</v>
      </c>
      <c r="H62">
        <v>67623</v>
      </c>
      <c r="J62">
        <f t="shared" si="6"/>
        <v>43744.6</v>
      </c>
      <c r="K62">
        <f t="shared" si="7"/>
        <v>1.5458593746428131</v>
      </c>
      <c r="L62">
        <f t="shared" si="8"/>
        <v>73654</v>
      </c>
      <c r="M62">
        <f t="shared" si="9"/>
        <v>3420</v>
      </c>
      <c r="N62">
        <f t="shared" si="10"/>
        <v>43744.6</v>
      </c>
      <c r="O62">
        <f t="shared" si="11"/>
        <v>70234</v>
      </c>
      <c r="Q62">
        <v>-2364</v>
      </c>
      <c r="R62">
        <v>336</v>
      </c>
      <c r="T62">
        <v>-1052</v>
      </c>
      <c r="U62">
        <v>-66</v>
      </c>
      <c r="W62">
        <v>1888.3999999999999</v>
      </c>
      <c r="X62">
        <v>301.60000000000002</v>
      </c>
      <c r="Z62">
        <v>43744.6</v>
      </c>
      <c r="AA62">
        <v>1.5458593746428131</v>
      </c>
      <c r="AK62">
        <v>43744.6</v>
      </c>
      <c r="AL62">
        <v>1.5458593746428131</v>
      </c>
    </row>
    <row r="63" spans="2:38" x14ac:dyDescent="0.25">
      <c r="B63">
        <v>69013</v>
      </c>
      <c r="C63">
        <v>25618</v>
      </c>
      <c r="D63">
        <v>80773</v>
      </c>
      <c r="E63">
        <v>88844</v>
      </c>
      <c r="F63">
        <v>59948</v>
      </c>
      <c r="H63">
        <v>114930</v>
      </c>
      <c r="J63">
        <f t="shared" si="6"/>
        <v>64839.199999999997</v>
      </c>
      <c r="K63">
        <f t="shared" si="7"/>
        <v>1.7725388345321966</v>
      </c>
      <c r="L63">
        <f t="shared" si="8"/>
        <v>88844</v>
      </c>
      <c r="M63">
        <f t="shared" si="9"/>
        <v>25618</v>
      </c>
      <c r="N63">
        <f t="shared" si="10"/>
        <v>64839.199999999997</v>
      </c>
      <c r="O63">
        <f t="shared" si="11"/>
        <v>63226</v>
      </c>
      <c r="Q63">
        <v>2262</v>
      </c>
      <c r="R63">
        <v>0</v>
      </c>
      <c r="T63">
        <v>-203.20000000000437</v>
      </c>
      <c r="U63">
        <v>-175.20000000000437</v>
      </c>
      <c r="W63">
        <v>1496</v>
      </c>
      <c r="X63">
        <v>175.2</v>
      </c>
      <c r="AF63">
        <v>64839.199999999997</v>
      </c>
      <c r="AG63">
        <v>1.7725388345321966</v>
      </c>
      <c r="AK63">
        <v>64839.199999999997</v>
      </c>
      <c r="AL63">
        <v>1.7725388345321966</v>
      </c>
    </row>
    <row r="64" spans="2:38" x14ac:dyDescent="0.25">
      <c r="B64">
        <v>39551</v>
      </c>
      <c r="C64">
        <v>114297</v>
      </c>
      <c r="D64">
        <v>86845</v>
      </c>
      <c r="E64">
        <v>66527</v>
      </c>
      <c r="F64">
        <v>67534</v>
      </c>
      <c r="H64">
        <v>90444</v>
      </c>
      <c r="J64">
        <f t="shared" si="6"/>
        <v>74950.8</v>
      </c>
      <c r="K64">
        <f t="shared" si="7"/>
        <v>1.2067116028114442</v>
      </c>
      <c r="L64">
        <f t="shared" si="8"/>
        <v>114297</v>
      </c>
      <c r="M64">
        <f t="shared" si="9"/>
        <v>39551</v>
      </c>
      <c r="N64">
        <f t="shared" si="10"/>
        <v>74950.8</v>
      </c>
      <c r="O64">
        <f t="shared" si="11"/>
        <v>74746</v>
      </c>
      <c r="Q64">
        <v>-2544</v>
      </c>
      <c r="R64">
        <v>0</v>
      </c>
      <c r="T64">
        <v>1421.4000000000087</v>
      </c>
      <c r="U64">
        <v>271</v>
      </c>
      <c r="W64">
        <v>1870.6</v>
      </c>
      <c r="X64">
        <v>561</v>
      </c>
      <c r="AB64">
        <v>74950.8</v>
      </c>
      <c r="AC64">
        <v>1.2067116028114442</v>
      </c>
      <c r="AI64">
        <v>74950.8</v>
      </c>
      <c r="AJ64">
        <v>1.2067116028114442</v>
      </c>
    </row>
    <row r="65" spans="2:38" x14ac:dyDescent="0.25">
      <c r="B65">
        <v>49359</v>
      </c>
      <c r="C65">
        <v>95474</v>
      </c>
      <c r="D65">
        <v>53258</v>
      </c>
      <c r="E65">
        <v>62910</v>
      </c>
      <c r="F65">
        <v>1666</v>
      </c>
      <c r="H65">
        <v>74931</v>
      </c>
      <c r="J65">
        <f t="shared" si="6"/>
        <v>52533.4</v>
      </c>
      <c r="K65">
        <f t="shared" si="7"/>
        <v>1.4263497127541716</v>
      </c>
      <c r="L65">
        <f t="shared" si="8"/>
        <v>95474</v>
      </c>
      <c r="M65">
        <f t="shared" si="9"/>
        <v>1666</v>
      </c>
      <c r="N65">
        <f t="shared" si="10"/>
        <v>52533.4</v>
      </c>
      <c r="O65">
        <f t="shared" si="11"/>
        <v>93808</v>
      </c>
      <c r="Q65">
        <v>-2313</v>
      </c>
      <c r="R65">
        <v>-161</v>
      </c>
      <c r="T65">
        <v>-774.79999999999563</v>
      </c>
      <c r="U65">
        <v>-126.40000000000146</v>
      </c>
      <c r="W65">
        <v>1254.8000000000002</v>
      </c>
      <c r="X65">
        <v>344</v>
      </c>
      <c r="Z65">
        <v>52533.4</v>
      </c>
      <c r="AA65">
        <v>1.4263497127541716</v>
      </c>
      <c r="AI65">
        <v>52533.4</v>
      </c>
      <c r="AJ65">
        <v>1.4263497127541716</v>
      </c>
    </row>
    <row r="66" spans="2:38" x14ac:dyDescent="0.25">
      <c r="B66">
        <v>85401</v>
      </c>
      <c r="C66">
        <v>8679</v>
      </c>
      <c r="D66">
        <v>95366</v>
      </c>
      <c r="E66">
        <v>13986</v>
      </c>
      <c r="F66">
        <v>33872</v>
      </c>
      <c r="H66">
        <v>57071</v>
      </c>
      <c r="J66">
        <f t="shared" ref="J66:J101" si="12">AVERAGE(B66:F66)</f>
        <v>47460.800000000003</v>
      </c>
      <c r="K66">
        <f t="shared" ref="K66:K97" si="13">H66/J66</f>
        <v>1.2024871051478272</v>
      </c>
      <c r="L66">
        <f t="shared" ref="L66:L101" si="14">MAX(B66:F66)</f>
        <v>95366</v>
      </c>
      <c r="M66">
        <f t="shared" ref="M66:M101" si="15">MIN(B66:F66)</f>
        <v>8679</v>
      </c>
      <c r="N66">
        <f t="shared" ref="N66:N101" si="16">AVERAGE(B66:F66)</f>
        <v>47460.800000000003</v>
      </c>
      <c r="O66">
        <f t="shared" ref="O66:O101" si="17">L66-M66</f>
        <v>86687</v>
      </c>
      <c r="Q66">
        <v>2828</v>
      </c>
      <c r="R66">
        <v>-111</v>
      </c>
      <c r="T66">
        <v>-435.39999999999418</v>
      </c>
      <c r="U66">
        <v>-5.3999999999941792</v>
      </c>
      <c r="W66">
        <v>2949</v>
      </c>
      <c r="X66">
        <v>78.599999999999994</v>
      </c>
      <c r="Z66">
        <v>47460.800000000003</v>
      </c>
      <c r="AA66">
        <v>1.2024871051478272</v>
      </c>
      <c r="AK66">
        <v>47460.800000000003</v>
      </c>
      <c r="AL66">
        <v>1.2024871051478272</v>
      </c>
    </row>
    <row r="67" spans="2:38" x14ac:dyDescent="0.25">
      <c r="B67">
        <v>56807</v>
      </c>
      <c r="C67">
        <v>79195</v>
      </c>
      <c r="D67">
        <v>75732</v>
      </c>
      <c r="E67">
        <v>9855</v>
      </c>
      <c r="F67">
        <v>70232</v>
      </c>
      <c r="H67">
        <v>106530</v>
      </c>
      <c r="J67">
        <f t="shared" si="12"/>
        <v>58364.2</v>
      </c>
      <c r="K67">
        <f t="shared" si="13"/>
        <v>1.8252627466837548</v>
      </c>
      <c r="L67">
        <f t="shared" si="14"/>
        <v>79195</v>
      </c>
      <c r="M67">
        <f t="shared" si="15"/>
        <v>9855</v>
      </c>
      <c r="N67">
        <f t="shared" si="16"/>
        <v>58364.2</v>
      </c>
      <c r="O67">
        <f t="shared" si="17"/>
        <v>69340</v>
      </c>
      <c r="Q67">
        <v>-3432</v>
      </c>
      <c r="R67">
        <v>-1145</v>
      </c>
      <c r="T67">
        <v>1292.1999999999971</v>
      </c>
      <c r="U67">
        <v>96.19999999999709</v>
      </c>
      <c r="W67">
        <v>3310.2</v>
      </c>
      <c r="X67">
        <v>287.39999999999998</v>
      </c>
      <c r="AD67">
        <v>58364.2</v>
      </c>
      <c r="AE67">
        <v>1.8252627466837548</v>
      </c>
      <c r="AK67">
        <v>58364.2</v>
      </c>
      <c r="AL67">
        <v>1.8252627466837548</v>
      </c>
    </row>
    <row r="68" spans="2:38" x14ac:dyDescent="0.25">
      <c r="B68">
        <v>91594</v>
      </c>
      <c r="C68">
        <v>90420</v>
      </c>
      <c r="D68">
        <v>1410</v>
      </c>
      <c r="E68">
        <v>84393</v>
      </c>
      <c r="F68">
        <v>88208</v>
      </c>
      <c r="H68">
        <v>130930</v>
      </c>
      <c r="J68">
        <f t="shared" si="12"/>
        <v>71205</v>
      </c>
      <c r="K68">
        <f t="shared" si="13"/>
        <v>1.8387753668983919</v>
      </c>
      <c r="L68">
        <f t="shared" si="14"/>
        <v>91594</v>
      </c>
      <c r="M68">
        <f t="shared" si="15"/>
        <v>1410</v>
      </c>
      <c r="N68">
        <f t="shared" si="16"/>
        <v>71205</v>
      </c>
      <c r="O68">
        <f t="shared" si="17"/>
        <v>90184</v>
      </c>
      <c r="Q68">
        <v>1411</v>
      </c>
      <c r="R68">
        <v>46</v>
      </c>
      <c r="T68">
        <v>1070.3999999999942</v>
      </c>
      <c r="U68">
        <v>76.600000000005821</v>
      </c>
      <c r="W68">
        <v>2786.3999999999996</v>
      </c>
      <c r="X68">
        <v>90.6</v>
      </c>
      <c r="AF68">
        <v>71205</v>
      </c>
      <c r="AG68">
        <v>1.8387753668983919</v>
      </c>
      <c r="AK68">
        <v>71205</v>
      </c>
      <c r="AL68">
        <v>1.8387753668983919</v>
      </c>
    </row>
    <row r="69" spans="2:38" x14ac:dyDescent="0.25">
      <c r="B69">
        <v>17028</v>
      </c>
      <c r="C69">
        <v>48174</v>
      </c>
      <c r="D69">
        <v>74351</v>
      </c>
      <c r="E69">
        <v>89888</v>
      </c>
      <c r="F69">
        <v>43138</v>
      </c>
      <c r="H69">
        <v>94194</v>
      </c>
      <c r="J69">
        <f t="shared" si="12"/>
        <v>54515.8</v>
      </c>
      <c r="K69">
        <f t="shared" si="13"/>
        <v>1.7278293632304762</v>
      </c>
      <c r="L69">
        <f t="shared" si="14"/>
        <v>89888</v>
      </c>
      <c r="M69">
        <f t="shared" si="15"/>
        <v>17028</v>
      </c>
      <c r="N69">
        <f t="shared" si="16"/>
        <v>54515.8</v>
      </c>
      <c r="O69">
        <f t="shared" si="17"/>
        <v>72860</v>
      </c>
      <c r="Q69">
        <v>-516</v>
      </c>
      <c r="R69">
        <v>46</v>
      </c>
      <c r="T69">
        <v>-1572.1999999999971</v>
      </c>
      <c r="U69">
        <v>-56.599999999998545</v>
      </c>
      <c r="W69">
        <v>2687</v>
      </c>
      <c r="X69">
        <v>88.2</v>
      </c>
      <c r="AD69">
        <v>54515.8</v>
      </c>
      <c r="AE69">
        <v>1.7278293632304762</v>
      </c>
      <c r="AK69">
        <v>54515.8</v>
      </c>
      <c r="AL69">
        <v>1.7278293632304762</v>
      </c>
    </row>
    <row r="70" spans="2:38" x14ac:dyDescent="0.25">
      <c r="B70">
        <v>54226</v>
      </c>
      <c r="C70">
        <v>101218</v>
      </c>
      <c r="D70">
        <v>94779</v>
      </c>
      <c r="E70">
        <v>8019</v>
      </c>
      <c r="F70">
        <v>5060</v>
      </c>
      <c r="H70">
        <v>105574</v>
      </c>
      <c r="J70">
        <f t="shared" si="12"/>
        <v>52660.4</v>
      </c>
      <c r="K70">
        <f t="shared" si="13"/>
        <v>2.0048081670477247</v>
      </c>
      <c r="L70">
        <f t="shared" si="14"/>
        <v>101218</v>
      </c>
      <c r="M70">
        <f t="shared" si="15"/>
        <v>5060</v>
      </c>
      <c r="N70">
        <f t="shared" si="16"/>
        <v>52660.4</v>
      </c>
      <c r="O70">
        <f t="shared" si="17"/>
        <v>96158</v>
      </c>
      <c r="Q70">
        <v>-2789</v>
      </c>
      <c r="R70">
        <v>-1104</v>
      </c>
      <c r="T70">
        <v>16.400000000001455</v>
      </c>
      <c r="U70">
        <v>12.200000000004366</v>
      </c>
      <c r="W70">
        <v>2969.9999999999995</v>
      </c>
      <c r="X70">
        <v>307.39999999999998</v>
      </c>
      <c r="AD70">
        <v>52660.4</v>
      </c>
      <c r="AE70">
        <v>2.0048081670477247</v>
      </c>
      <c r="AK70">
        <v>52660.4</v>
      </c>
      <c r="AL70">
        <v>2.0048081670477247</v>
      </c>
    </row>
    <row r="71" spans="2:38" x14ac:dyDescent="0.25">
      <c r="B71">
        <v>48308</v>
      </c>
      <c r="C71">
        <v>36091</v>
      </c>
      <c r="D71">
        <v>38231</v>
      </c>
      <c r="E71">
        <v>47868</v>
      </c>
      <c r="F71">
        <v>37944</v>
      </c>
      <c r="H71">
        <v>78342</v>
      </c>
      <c r="J71">
        <f t="shared" si="12"/>
        <v>41688.400000000001</v>
      </c>
      <c r="K71">
        <f t="shared" si="13"/>
        <v>1.8792277947822416</v>
      </c>
      <c r="L71">
        <f t="shared" si="14"/>
        <v>48308</v>
      </c>
      <c r="M71">
        <f t="shared" si="15"/>
        <v>36091</v>
      </c>
      <c r="N71">
        <f t="shared" si="16"/>
        <v>41688.400000000001</v>
      </c>
      <c r="O71">
        <f t="shared" si="17"/>
        <v>12217</v>
      </c>
      <c r="Q71">
        <v>729</v>
      </c>
      <c r="R71">
        <v>133</v>
      </c>
      <c r="T71">
        <v>-943.40000000000146</v>
      </c>
      <c r="U71">
        <v>-35.400000000001455</v>
      </c>
      <c r="W71">
        <v>2259</v>
      </c>
      <c r="X71">
        <v>138.6</v>
      </c>
      <c r="AD71">
        <v>41688.400000000001</v>
      </c>
      <c r="AE71">
        <v>1.8792277947822416</v>
      </c>
      <c r="AK71">
        <v>41688.400000000001</v>
      </c>
      <c r="AL71">
        <v>1.8792277947822416</v>
      </c>
    </row>
    <row r="72" spans="2:38" x14ac:dyDescent="0.25">
      <c r="B72">
        <v>116264</v>
      </c>
      <c r="C72">
        <v>84692</v>
      </c>
      <c r="D72">
        <v>29899</v>
      </c>
      <c r="E72">
        <v>22033</v>
      </c>
      <c r="F72">
        <v>47262</v>
      </c>
      <c r="H72">
        <v>105760</v>
      </c>
      <c r="J72">
        <f t="shared" si="12"/>
        <v>60030</v>
      </c>
      <c r="K72">
        <f t="shared" si="13"/>
        <v>1.7617857737797769</v>
      </c>
      <c r="L72">
        <f t="shared" si="14"/>
        <v>116264</v>
      </c>
      <c r="M72">
        <f t="shared" si="15"/>
        <v>22033</v>
      </c>
      <c r="N72">
        <f t="shared" si="16"/>
        <v>60030</v>
      </c>
      <c r="O72">
        <f t="shared" si="17"/>
        <v>94231</v>
      </c>
      <c r="Q72">
        <v>472</v>
      </c>
      <c r="R72">
        <v>0</v>
      </c>
      <c r="T72">
        <v>-1027.1999999999971</v>
      </c>
      <c r="U72">
        <v>-27.80000000000291</v>
      </c>
      <c r="W72">
        <v>2956.3999999999996</v>
      </c>
      <c r="X72">
        <v>29</v>
      </c>
      <c r="AF72">
        <v>60030</v>
      </c>
      <c r="AG72">
        <v>1.7617857737797769</v>
      </c>
      <c r="AK72">
        <v>60030</v>
      </c>
      <c r="AL72">
        <v>1.7617857737797769</v>
      </c>
    </row>
    <row r="73" spans="2:38" x14ac:dyDescent="0.25">
      <c r="B73">
        <v>16612</v>
      </c>
      <c r="C73">
        <v>25422</v>
      </c>
      <c r="D73">
        <v>74573</v>
      </c>
      <c r="E73">
        <v>103444</v>
      </c>
      <c r="F73">
        <v>91282</v>
      </c>
      <c r="H73">
        <v>90610</v>
      </c>
      <c r="J73">
        <f t="shared" si="12"/>
        <v>62266.6</v>
      </c>
      <c r="K73">
        <f t="shared" si="13"/>
        <v>1.4551942775099331</v>
      </c>
      <c r="L73">
        <f t="shared" si="14"/>
        <v>103444</v>
      </c>
      <c r="M73">
        <f t="shared" si="15"/>
        <v>16612</v>
      </c>
      <c r="N73">
        <f t="shared" si="16"/>
        <v>62266.6</v>
      </c>
      <c r="O73">
        <f t="shared" si="17"/>
        <v>86832</v>
      </c>
      <c r="Q73">
        <v>4510</v>
      </c>
      <c r="R73">
        <v>1039</v>
      </c>
      <c r="T73">
        <v>1332.4000000000015</v>
      </c>
      <c r="U73">
        <v>-116.59999999999854</v>
      </c>
      <c r="W73">
        <v>1526.4</v>
      </c>
      <c r="X73">
        <v>369.4</v>
      </c>
      <c r="AB73">
        <v>62266.6</v>
      </c>
      <c r="AC73">
        <v>1.4551942775099331</v>
      </c>
      <c r="AK73">
        <v>62266.6</v>
      </c>
      <c r="AL73">
        <v>1.4551942775099331</v>
      </c>
    </row>
    <row r="74" spans="2:38" x14ac:dyDescent="0.25">
      <c r="B74">
        <v>23587</v>
      </c>
      <c r="C74">
        <v>49853</v>
      </c>
      <c r="D74">
        <v>47939</v>
      </c>
      <c r="E74">
        <v>31093</v>
      </c>
      <c r="F74">
        <v>10443</v>
      </c>
      <c r="H74">
        <v>83675</v>
      </c>
      <c r="J74">
        <f t="shared" si="12"/>
        <v>32583</v>
      </c>
      <c r="K74">
        <f t="shared" si="13"/>
        <v>2.5680569622195621</v>
      </c>
      <c r="L74">
        <f t="shared" si="14"/>
        <v>49853</v>
      </c>
      <c r="M74">
        <f t="shared" si="15"/>
        <v>10443</v>
      </c>
      <c r="N74">
        <f t="shared" si="16"/>
        <v>32583</v>
      </c>
      <c r="O74">
        <f t="shared" si="17"/>
        <v>39410</v>
      </c>
      <c r="Q74">
        <v>281</v>
      </c>
      <c r="R74">
        <v>-157</v>
      </c>
      <c r="T74">
        <v>676.79999999999927</v>
      </c>
      <c r="U74">
        <v>-280.40000000000146</v>
      </c>
      <c r="W74">
        <v>2054.4</v>
      </c>
      <c r="X74">
        <v>535.20000000000005</v>
      </c>
      <c r="AD74">
        <v>32583</v>
      </c>
      <c r="AE74">
        <v>2.5680569622195621</v>
      </c>
      <c r="AK74">
        <v>32583</v>
      </c>
      <c r="AL74">
        <v>2.5680569622195621</v>
      </c>
    </row>
    <row r="75" spans="2:38" x14ac:dyDescent="0.25">
      <c r="B75">
        <v>13752</v>
      </c>
      <c r="C75">
        <v>29672</v>
      </c>
      <c r="D75">
        <v>41902</v>
      </c>
      <c r="E75">
        <v>56368</v>
      </c>
      <c r="F75">
        <v>49018</v>
      </c>
      <c r="H75">
        <v>90294</v>
      </c>
      <c r="J75">
        <f t="shared" si="12"/>
        <v>38142.400000000001</v>
      </c>
      <c r="K75">
        <f t="shared" si="13"/>
        <v>2.3672867989429087</v>
      </c>
      <c r="L75">
        <f t="shared" si="14"/>
        <v>56368</v>
      </c>
      <c r="M75">
        <f t="shared" si="15"/>
        <v>13752</v>
      </c>
      <c r="N75">
        <f t="shared" si="16"/>
        <v>38142.400000000001</v>
      </c>
      <c r="O75">
        <f t="shared" si="17"/>
        <v>42616</v>
      </c>
      <c r="Q75">
        <v>1488</v>
      </c>
      <c r="R75">
        <v>-367</v>
      </c>
      <c r="T75">
        <v>381.40000000000146</v>
      </c>
      <c r="U75">
        <v>-307.19999999999709</v>
      </c>
      <c r="W75">
        <v>1574.6</v>
      </c>
      <c r="X75">
        <v>334.8</v>
      </c>
      <c r="AD75">
        <v>38142.400000000001</v>
      </c>
      <c r="AE75">
        <v>2.3672867989429087</v>
      </c>
      <c r="AK75">
        <v>38142.400000000001</v>
      </c>
      <c r="AL75">
        <v>2.3672867989429087</v>
      </c>
    </row>
    <row r="76" spans="2:38" x14ac:dyDescent="0.25">
      <c r="B76">
        <v>107954</v>
      </c>
      <c r="C76">
        <v>30764</v>
      </c>
      <c r="D76">
        <v>16076</v>
      </c>
      <c r="E76">
        <v>82893</v>
      </c>
      <c r="F76">
        <v>117631</v>
      </c>
      <c r="H76">
        <v>117357</v>
      </c>
      <c r="J76">
        <f t="shared" si="12"/>
        <v>71063.600000000006</v>
      </c>
      <c r="K76">
        <f t="shared" si="13"/>
        <v>1.6514361782966243</v>
      </c>
      <c r="L76">
        <f t="shared" si="14"/>
        <v>117631</v>
      </c>
      <c r="M76">
        <f t="shared" si="15"/>
        <v>16076</v>
      </c>
      <c r="N76">
        <f t="shared" si="16"/>
        <v>71063.600000000006</v>
      </c>
      <c r="O76">
        <f t="shared" si="17"/>
        <v>101555</v>
      </c>
      <c r="Q76">
        <v>1245</v>
      </c>
      <c r="R76">
        <v>123</v>
      </c>
      <c r="T76">
        <v>-1457.1999999999971</v>
      </c>
      <c r="U76">
        <v>-262.39999999999418</v>
      </c>
      <c r="W76">
        <v>2163.1999999999998</v>
      </c>
      <c r="X76">
        <v>311.2</v>
      </c>
      <c r="AB76">
        <v>71063.600000000006</v>
      </c>
      <c r="AC76">
        <v>1.6514361782966243</v>
      </c>
      <c r="AK76">
        <v>71063.600000000006</v>
      </c>
      <c r="AL76">
        <v>1.6514361782966243</v>
      </c>
    </row>
    <row r="77" spans="2:38" x14ac:dyDescent="0.25">
      <c r="B77">
        <v>10508</v>
      </c>
      <c r="C77">
        <v>105864</v>
      </c>
      <c r="D77">
        <v>82096</v>
      </c>
      <c r="E77">
        <v>11931</v>
      </c>
      <c r="F77">
        <v>108071</v>
      </c>
      <c r="H77">
        <v>114480</v>
      </c>
      <c r="J77">
        <f t="shared" si="12"/>
        <v>63694</v>
      </c>
      <c r="K77">
        <f t="shared" si="13"/>
        <v>1.797343548842905</v>
      </c>
      <c r="L77">
        <f t="shared" si="14"/>
        <v>108071</v>
      </c>
      <c r="M77">
        <f t="shared" si="15"/>
        <v>10508</v>
      </c>
      <c r="N77">
        <f t="shared" si="16"/>
        <v>63694</v>
      </c>
      <c r="O77">
        <f t="shared" si="17"/>
        <v>97563</v>
      </c>
      <c r="Q77">
        <v>-3969</v>
      </c>
      <c r="R77">
        <v>965</v>
      </c>
      <c r="T77">
        <v>-1176.1999999999971</v>
      </c>
      <c r="U77">
        <v>-196.80000000000291</v>
      </c>
      <c r="W77">
        <v>2019</v>
      </c>
      <c r="X77">
        <v>602.4</v>
      </c>
      <c r="AF77">
        <v>63694</v>
      </c>
      <c r="AG77">
        <v>1.797343548842905</v>
      </c>
      <c r="AK77">
        <v>63694</v>
      </c>
      <c r="AL77">
        <v>1.797343548842905</v>
      </c>
    </row>
    <row r="78" spans="2:38" x14ac:dyDescent="0.25">
      <c r="B78">
        <v>8288</v>
      </c>
      <c r="C78">
        <v>48138</v>
      </c>
      <c r="D78">
        <v>11969</v>
      </c>
      <c r="E78">
        <v>5753</v>
      </c>
      <c r="F78">
        <v>122564</v>
      </c>
      <c r="H78">
        <v>62605</v>
      </c>
      <c r="J78">
        <f t="shared" si="12"/>
        <v>39342.400000000001</v>
      </c>
      <c r="K78">
        <f t="shared" si="13"/>
        <v>1.5912857375249094</v>
      </c>
      <c r="L78">
        <f t="shared" si="14"/>
        <v>122564</v>
      </c>
      <c r="M78">
        <f t="shared" si="15"/>
        <v>5753</v>
      </c>
      <c r="N78">
        <f t="shared" si="16"/>
        <v>39342.400000000001</v>
      </c>
      <c r="O78">
        <f t="shared" si="17"/>
        <v>116811</v>
      </c>
      <c r="Q78">
        <v>859</v>
      </c>
      <c r="R78">
        <v>-361</v>
      </c>
      <c r="T78">
        <v>3967.5999999999985</v>
      </c>
      <c r="U78">
        <v>337.20000000000437</v>
      </c>
      <c r="W78">
        <v>4195.6000000000004</v>
      </c>
      <c r="X78">
        <v>346.4</v>
      </c>
      <c r="AD78">
        <v>39342.400000000001</v>
      </c>
      <c r="AE78">
        <v>1.5912857375249094</v>
      </c>
      <c r="AK78">
        <v>39342.400000000001</v>
      </c>
      <c r="AL78">
        <v>1.5912857375249094</v>
      </c>
    </row>
    <row r="79" spans="2:38" x14ac:dyDescent="0.25">
      <c r="B79">
        <v>112656</v>
      </c>
      <c r="C79">
        <v>7562</v>
      </c>
      <c r="D79">
        <v>36868</v>
      </c>
      <c r="E79">
        <v>97573</v>
      </c>
      <c r="F79">
        <v>24184</v>
      </c>
      <c r="H79">
        <v>64180</v>
      </c>
      <c r="J79">
        <f t="shared" si="12"/>
        <v>55768.6</v>
      </c>
      <c r="K79">
        <f t="shared" si="13"/>
        <v>1.1508268093514988</v>
      </c>
      <c r="L79">
        <f t="shared" si="14"/>
        <v>112656</v>
      </c>
      <c r="M79">
        <f t="shared" si="15"/>
        <v>7562</v>
      </c>
      <c r="N79">
        <f t="shared" si="16"/>
        <v>55768.6</v>
      </c>
      <c r="O79">
        <f t="shared" si="17"/>
        <v>105094</v>
      </c>
      <c r="Q79">
        <v>-1994</v>
      </c>
      <c r="R79">
        <v>243</v>
      </c>
      <c r="T79">
        <v>221.79999999999563</v>
      </c>
      <c r="U79">
        <v>-40</v>
      </c>
      <c r="W79">
        <v>1263.0000000000002</v>
      </c>
      <c r="X79">
        <v>93.2</v>
      </c>
      <c r="Z79">
        <v>55768.6</v>
      </c>
      <c r="AA79">
        <v>1.1508268093514988</v>
      </c>
      <c r="AI79">
        <v>55768.6</v>
      </c>
      <c r="AJ79">
        <v>1.1508268093514988</v>
      </c>
    </row>
    <row r="80" spans="2:38" x14ac:dyDescent="0.25">
      <c r="B80">
        <v>60116</v>
      </c>
      <c r="C80">
        <v>43910</v>
      </c>
      <c r="D80">
        <v>20761</v>
      </c>
      <c r="E80">
        <v>58844</v>
      </c>
      <c r="F80">
        <v>70427</v>
      </c>
      <c r="H80">
        <v>75463</v>
      </c>
      <c r="J80">
        <f t="shared" si="12"/>
        <v>50811.6</v>
      </c>
      <c r="K80">
        <f t="shared" si="13"/>
        <v>1.4851529965598407</v>
      </c>
      <c r="L80">
        <f t="shared" si="14"/>
        <v>70427</v>
      </c>
      <c r="M80">
        <f t="shared" si="15"/>
        <v>20761</v>
      </c>
      <c r="N80">
        <f t="shared" si="16"/>
        <v>50811.6</v>
      </c>
      <c r="O80">
        <f t="shared" si="17"/>
        <v>49666</v>
      </c>
      <c r="Q80">
        <v>-1658</v>
      </c>
      <c r="R80">
        <v>-151</v>
      </c>
      <c r="T80">
        <v>209.40000000000146</v>
      </c>
      <c r="U80">
        <v>-473.20000000000437</v>
      </c>
      <c r="W80">
        <v>2819.8</v>
      </c>
      <c r="X80">
        <v>473.20000000000005</v>
      </c>
      <c r="Z80">
        <v>50811.6</v>
      </c>
      <c r="AA80">
        <v>1.4851529965598407</v>
      </c>
      <c r="AK80">
        <v>50811.6</v>
      </c>
      <c r="AL80">
        <v>1.4851529965598407</v>
      </c>
    </row>
    <row r="81" spans="2:38" x14ac:dyDescent="0.25">
      <c r="B81">
        <v>40728</v>
      </c>
      <c r="C81">
        <v>102380</v>
      </c>
      <c r="D81">
        <v>6389</v>
      </c>
      <c r="E81">
        <v>94039</v>
      </c>
      <c r="F81">
        <v>42591</v>
      </c>
      <c r="H81">
        <v>101188</v>
      </c>
      <c r="J81">
        <f t="shared" si="12"/>
        <v>57225.4</v>
      </c>
      <c r="K81">
        <f t="shared" si="13"/>
        <v>1.7682357834108631</v>
      </c>
      <c r="L81">
        <f t="shared" si="14"/>
        <v>102380</v>
      </c>
      <c r="M81">
        <f t="shared" si="15"/>
        <v>6389</v>
      </c>
      <c r="N81">
        <f t="shared" si="16"/>
        <v>57225.4</v>
      </c>
      <c r="O81">
        <f t="shared" si="17"/>
        <v>95991</v>
      </c>
      <c r="Q81">
        <v>-4838</v>
      </c>
      <c r="R81">
        <v>-678</v>
      </c>
      <c r="T81">
        <v>104.20000000000437</v>
      </c>
      <c r="U81">
        <v>141.40000000000146</v>
      </c>
      <c r="W81">
        <v>1556.6</v>
      </c>
      <c r="X81">
        <v>346.6</v>
      </c>
      <c r="AF81">
        <v>57225.4</v>
      </c>
      <c r="AG81">
        <v>1.7682357834108631</v>
      </c>
      <c r="AK81">
        <v>57225.4</v>
      </c>
      <c r="AL81">
        <v>1.7682357834108631</v>
      </c>
    </row>
    <row r="82" spans="2:38" x14ac:dyDescent="0.25">
      <c r="B82">
        <v>28289</v>
      </c>
      <c r="C82">
        <v>64241</v>
      </c>
      <c r="D82">
        <v>74320</v>
      </c>
      <c r="E82">
        <v>37383</v>
      </c>
      <c r="F82">
        <v>25455</v>
      </c>
      <c r="H82">
        <v>101954</v>
      </c>
      <c r="J82">
        <f t="shared" si="12"/>
        <v>45937.599999999999</v>
      </c>
      <c r="K82">
        <f t="shared" si="13"/>
        <v>2.2194019713698583</v>
      </c>
      <c r="L82">
        <f t="shared" si="14"/>
        <v>74320</v>
      </c>
      <c r="M82">
        <f t="shared" si="15"/>
        <v>25455</v>
      </c>
      <c r="N82">
        <f t="shared" si="16"/>
        <v>45937.599999999999</v>
      </c>
      <c r="O82">
        <f t="shared" si="17"/>
        <v>48865</v>
      </c>
      <c r="Q82">
        <v>1586</v>
      </c>
      <c r="R82">
        <v>-1043</v>
      </c>
      <c r="T82">
        <v>-507.20000000000437</v>
      </c>
      <c r="U82">
        <v>-309.40000000000146</v>
      </c>
      <c r="W82">
        <v>1797.6</v>
      </c>
      <c r="X82">
        <v>310.60000000000002</v>
      </c>
      <c r="AD82">
        <v>45937.599999999999</v>
      </c>
      <c r="AE82">
        <v>2.2194019713698583</v>
      </c>
      <c r="AK82">
        <v>45937.599999999999</v>
      </c>
      <c r="AL82">
        <v>2.2194019713698583</v>
      </c>
    </row>
    <row r="83" spans="2:38" x14ac:dyDescent="0.25">
      <c r="B83">
        <v>30600</v>
      </c>
      <c r="C83">
        <v>66714</v>
      </c>
      <c r="D83">
        <v>52110</v>
      </c>
      <c r="E83">
        <v>104712</v>
      </c>
      <c r="F83">
        <v>17592</v>
      </c>
      <c r="H83">
        <v>109789</v>
      </c>
      <c r="J83">
        <f t="shared" si="12"/>
        <v>54345.599999999999</v>
      </c>
      <c r="K83">
        <f t="shared" si="13"/>
        <v>2.02020034740623</v>
      </c>
      <c r="L83">
        <f t="shared" si="14"/>
        <v>104712</v>
      </c>
      <c r="M83">
        <f t="shared" si="15"/>
        <v>17592</v>
      </c>
      <c r="N83">
        <f t="shared" si="16"/>
        <v>54345.599999999999</v>
      </c>
      <c r="O83">
        <f t="shared" si="17"/>
        <v>87120</v>
      </c>
      <c r="Q83">
        <v>-1403</v>
      </c>
      <c r="R83">
        <v>449</v>
      </c>
      <c r="T83">
        <v>324</v>
      </c>
      <c r="U83">
        <v>-177.20000000000437</v>
      </c>
      <c r="W83">
        <v>1629.6</v>
      </c>
      <c r="X83">
        <v>298.40000000000003</v>
      </c>
      <c r="AD83">
        <v>54345.599999999999</v>
      </c>
      <c r="AE83">
        <v>2.02020034740623</v>
      </c>
      <c r="AK83">
        <v>54345.599999999999</v>
      </c>
      <c r="AL83">
        <v>2.02020034740623</v>
      </c>
    </row>
    <row r="84" spans="2:38" x14ac:dyDescent="0.25">
      <c r="B84">
        <v>22089</v>
      </c>
      <c r="C84">
        <v>79609</v>
      </c>
      <c r="D84">
        <v>93643</v>
      </c>
      <c r="E84">
        <v>65302</v>
      </c>
      <c r="F84">
        <v>63827</v>
      </c>
      <c r="H84">
        <v>120775</v>
      </c>
      <c r="J84">
        <f t="shared" si="12"/>
        <v>64894</v>
      </c>
      <c r="K84">
        <f t="shared" si="13"/>
        <v>1.8611119672080623</v>
      </c>
      <c r="L84">
        <f t="shared" si="14"/>
        <v>93643</v>
      </c>
      <c r="M84">
        <f t="shared" si="15"/>
        <v>22089</v>
      </c>
      <c r="N84">
        <f t="shared" si="16"/>
        <v>64894</v>
      </c>
      <c r="O84">
        <f t="shared" si="17"/>
        <v>71554</v>
      </c>
      <c r="Q84">
        <v>-257</v>
      </c>
      <c r="R84">
        <v>-47</v>
      </c>
      <c r="T84">
        <v>245.19999999999709</v>
      </c>
      <c r="U84">
        <v>124</v>
      </c>
      <c r="W84">
        <v>2299.6</v>
      </c>
      <c r="X84">
        <v>608</v>
      </c>
      <c r="AF84">
        <v>64894</v>
      </c>
      <c r="AG84">
        <v>1.8611119672080623</v>
      </c>
      <c r="AK84">
        <v>64894</v>
      </c>
      <c r="AL84">
        <v>1.8611119672080623</v>
      </c>
    </row>
    <row r="85" spans="2:38" x14ac:dyDescent="0.25">
      <c r="B85">
        <v>47335</v>
      </c>
      <c r="C85">
        <v>2836</v>
      </c>
      <c r="D85">
        <v>24152</v>
      </c>
      <c r="E85">
        <v>40353</v>
      </c>
      <c r="F85">
        <v>4211</v>
      </c>
      <c r="H85">
        <v>70889</v>
      </c>
      <c r="J85">
        <f t="shared" si="12"/>
        <v>23777.4</v>
      </c>
      <c r="K85">
        <f t="shared" si="13"/>
        <v>2.981360451521192</v>
      </c>
      <c r="L85">
        <f t="shared" si="14"/>
        <v>47335</v>
      </c>
      <c r="M85">
        <f t="shared" si="15"/>
        <v>2836</v>
      </c>
      <c r="N85">
        <f t="shared" si="16"/>
        <v>23777.4</v>
      </c>
      <c r="O85">
        <f t="shared" si="17"/>
        <v>44499</v>
      </c>
      <c r="Q85">
        <v>1394</v>
      </c>
      <c r="R85">
        <v>497</v>
      </c>
      <c r="T85">
        <v>309</v>
      </c>
      <c r="U85">
        <v>-37.19999999999709</v>
      </c>
      <c r="W85">
        <v>1740.2000000000003</v>
      </c>
      <c r="X85">
        <v>272.39999999999998</v>
      </c>
      <c r="AD85">
        <v>23777.4</v>
      </c>
      <c r="AE85">
        <v>2.981360451521192</v>
      </c>
      <c r="AK85">
        <v>23777.4</v>
      </c>
      <c r="AL85">
        <v>2.981360451521192</v>
      </c>
    </row>
    <row r="86" spans="2:38" x14ac:dyDescent="0.25">
      <c r="B86">
        <v>116762</v>
      </c>
      <c r="C86">
        <v>9100</v>
      </c>
      <c r="D86">
        <v>57852</v>
      </c>
      <c r="E86">
        <v>74285</v>
      </c>
      <c r="F86">
        <v>50227</v>
      </c>
      <c r="H86">
        <v>97835</v>
      </c>
      <c r="J86">
        <f t="shared" si="12"/>
        <v>61645.2</v>
      </c>
      <c r="K86">
        <f t="shared" si="13"/>
        <v>1.5870659840506642</v>
      </c>
      <c r="L86">
        <f t="shared" si="14"/>
        <v>116762</v>
      </c>
      <c r="M86">
        <f t="shared" si="15"/>
        <v>9100</v>
      </c>
      <c r="N86">
        <f t="shared" si="16"/>
        <v>61645.2</v>
      </c>
      <c r="O86">
        <f t="shared" si="17"/>
        <v>107662</v>
      </c>
      <c r="Q86">
        <v>-934</v>
      </c>
      <c r="R86">
        <v>-359</v>
      </c>
      <c r="T86">
        <v>-2.4000000000014552</v>
      </c>
      <c r="U86">
        <v>-74.80000000000291</v>
      </c>
      <c r="W86">
        <v>1408</v>
      </c>
      <c r="X86">
        <v>200.4</v>
      </c>
      <c r="AB86">
        <v>61645.2</v>
      </c>
      <c r="AC86">
        <v>1.5870659840506642</v>
      </c>
      <c r="AK86">
        <v>61645.2</v>
      </c>
      <c r="AL86">
        <v>1.5870659840506642</v>
      </c>
    </row>
    <row r="87" spans="2:38" x14ac:dyDescent="0.25">
      <c r="B87">
        <v>68191</v>
      </c>
      <c r="C87">
        <v>45489</v>
      </c>
      <c r="D87">
        <v>8668</v>
      </c>
      <c r="E87">
        <v>9191</v>
      </c>
      <c r="F87">
        <v>75625</v>
      </c>
      <c r="H87">
        <v>43526</v>
      </c>
      <c r="J87">
        <f t="shared" si="12"/>
        <v>41432.800000000003</v>
      </c>
      <c r="K87">
        <f t="shared" si="13"/>
        <v>1.050520360680427</v>
      </c>
      <c r="L87">
        <f t="shared" si="14"/>
        <v>75625</v>
      </c>
      <c r="M87">
        <f t="shared" si="15"/>
        <v>8668</v>
      </c>
      <c r="N87">
        <f t="shared" si="16"/>
        <v>41432.800000000003</v>
      </c>
      <c r="O87">
        <f t="shared" si="17"/>
        <v>66957</v>
      </c>
      <c r="Q87">
        <v>-2476</v>
      </c>
      <c r="R87">
        <v>139</v>
      </c>
      <c r="T87">
        <v>31</v>
      </c>
      <c r="U87">
        <v>-43.799999999995634</v>
      </c>
      <c r="W87">
        <v>1423.0000000000002</v>
      </c>
      <c r="X87">
        <v>251.39999999999998</v>
      </c>
      <c r="Z87">
        <v>41432.800000000003</v>
      </c>
      <c r="AA87">
        <v>1.050520360680427</v>
      </c>
      <c r="AI87">
        <v>41432.800000000003</v>
      </c>
      <c r="AJ87">
        <v>1.050520360680427</v>
      </c>
    </row>
    <row r="88" spans="2:38" x14ac:dyDescent="0.25">
      <c r="B88">
        <v>118675</v>
      </c>
      <c r="C88">
        <v>10110</v>
      </c>
      <c r="D88">
        <v>57557</v>
      </c>
      <c r="E88">
        <v>40164</v>
      </c>
      <c r="F88">
        <v>23696</v>
      </c>
      <c r="H88">
        <v>68775</v>
      </c>
      <c r="J88">
        <f t="shared" si="12"/>
        <v>50040.4</v>
      </c>
      <c r="K88">
        <f t="shared" si="13"/>
        <v>1.3743894932894221</v>
      </c>
      <c r="L88">
        <f t="shared" si="14"/>
        <v>118675</v>
      </c>
      <c r="M88">
        <f t="shared" si="15"/>
        <v>10110</v>
      </c>
      <c r="N88">
        <f t="shared" si="16"/>
        <v>50040.4</v>
      </c>
      <c r="O88">
        <f t="shared" si="17"/>
        <v>108565</v>
      </c>
      <c r="Q88">
        <v>-597</v>
      </c>
      <c r="R88">
        <v>45</v>
      </c>
      <c r="T88">
        <v>-1176.7999999999956</v>
      </c>
      <c r="U88">
        <v>136.20000000000437</v>
      </c>
      <c r="W88">
        <v>3596.8</v>
      </c>
      <c r="X88">
        <v>345.8</v>
      </c>
      <c r="Z88">
        <v>50040.4</v>
      </c>
      <c r="AA88">
        <v>1.3743894932894221</v>
      </c>
      <c r="AK88">
        <v>50040.4</v>
      </c>
      <c r="AL88">
        <v>1.3743894932894221</v>
      </c>
    </row>
    <row r="89" spans="2:38" x14ac:dyDescent="0.25">
      <c r="B89">
        <v>96061</v>
      </c>
      <c r="C89">
        <v>77301</v>
      </c>
      <c r="D89">
        <v>48778</v>
      </c>
      <c r="E89">
        <v>73020</v>
      </c>
      <c r="F89">
        <v>74777</v>
      </c>
      <c r="H89">
        <v>74529</v>
      </c>
      <c r="J89">
        <f t="shared" si="12"/>
        <v>73987.399999999994</v>
      </c>
      <c r="K89">
        <f t="shared" si="13"/>
        <v>1.0073201653254473</v>
      </c>
      <c r="L89">
        <f t="shared" si="14"/>
        <v>96061</v>
      </c>
      <c r="M89">
        <f t="shared" si="15"/>
        <v>48778</v>
      </c>
      <c r="N89">
        <f t="shared" si="16"/>
        <v>73987.399999999994</v>
      </c>
      <c r="O89">
        <f t="shared" si="17"/>
        <v>47283</v>
      </c>
      <c r="Q89">
        <v>-2100</v>
      </c>
      <c r="R89">
        <v>-13</v>
      </c>
      <c r="T89">
        <v>777.79999999998836</v>
      </c>
      <c r="U89">
        <v>60.399999999994179</v>
      </c>
      <c r="W89">
        <v>2550.2000000000003</v>
      </c>
      <c r="X89">
        <v>181.6</v>
      </c>
      <c r="AB89">
        <v>73987.399999999994</v>
      </c>
      <c r="AC89">
        <v>1.0073201653254473</v>
      </c>
      <c r="AI89">
        <v>73987.399999999994</v>
      </c>
      <c r="AJ89">
        <v>1.0073201653254473</v>
      </c>
    </row>
    <row r="90" spans="2:38" x14ac:dyDescent="0.25">
      <c r="B90">
        <v>105323</v>
      </c>
      <c r="C90">
        <v>116838</v>
      </c>
      <c r="D90">
        <v>77265</v>
      </c>
      <c r="E90">
        <v>44211</v>
      </c>
      <c r="F90">
        <v>91260</v>
      </c>
      <c r="H90">
        <v>110537</v>
      </c>
      <c r="J90">
        <f t="shared" si="12"/>
        <v>86979.4</v>
      </c>
      <c r="K90">
        <f t="shared" si="13"/>
        <v>1.27084114169562</v>
      </c>
      <c r="L90">
        <f t="shared" si="14"/>
        <v>116838</v>
      </c>
      <c r="M90">
        <f t="shared" si="15"/>
        <v>44211</v>
      </c>
      <c r="N90">
        <f t="shared" si="16"/>
        <v>86979.4</v>
      </c>
      <c r="O90">
        <f t="shared" si="17"/>
        <v>72627</v>
      </c>
      <c r="Q90">
        <v>2543</v>
      </c>
      <c r="R90">
        <v>239</v>
      </c>
      <c r="T90">
        <v>67.599999999991269</v>
      </c>
      <c r="U90">
        <v>96.799999999988358</v>
      </c>
      <c r="W90">
        <v>3953.2</v>
      </c>
      <c r="X90">
        <v>455.2</v>
      </c>
      <c r="AB90">
        <v>86979.4</v>
      </c>
      <c r="AC90">
        <v>1.27084114169562</v>
      </c>
      <c r="AI90">
        <v>86979.4</v>
      </c>
      <c r="AJ90">
        <v>1.27084114169562</v>
      </c>
    </row>
    <row r="91" spans="2:38" x14ac:dyDescent="0.25">
      <c r="B91">
        <v>14398</v>
      </c>
      <c r="C91">
        <v>120361</v>
      </c>
      <c r="D91">
        <v>116084</v>
      </c>
      <c r="E91">
        <v>23689</v>
      </c>
      <c r="F91">
        <v>77483</v>
      </c>
      <c r="H91">
        <v>123124</v>
      </c>
      <c r="J91">
        <f t="shared" si="12"/>
        <v>70403</v>
      </c>
      <c r="K91">
        <f t="shared" si="13"/>
        <v>1.7488459298609433</v>
      </c>
      <c r="L91">
        <f t="shared" si="14"/>
        <v>120361</v>
      </c>
      <c r="M91">
        <f t="shared" si="15"/>
        <v>14398</v>
      </c>
      <c r="N91">
        <f t="shared" si="16"/>
        <v>70403</v>
      </c>
      <c r="O91">
        <f t="shared" si="17"/>
        <v>105963</v>
      </c>
      <c r="Q91">
        <v>-4550</v>
      </c>
      <c r="R91">
        <v>-858</v>
      </c>
      <c r="T91">
        <v>-789.39999999999418</v>
      </c>
      <c r="U91">
        <v>-25.19999999999709</v>
      </c>
      <c r="W91">
        <v>1884.6000000000001</v>
      </c>
      <c r="X91">
        <v>47.6</v>
      </c>
      <c r="AF91">
        <v>70403</v>
      </c>
      <c r="AG91">
        <v>1.7488459298609433</v>
      </c>
      <c r="AK91">
        <v>70403</v>
      </c>
      <c r="AL91">
        <v>1.7488459298609433</v>
      </c>
    </row>
    <row r="92" spans="2:38" x14ac:dyDescent="0.25">
      <c r="B92">
        <v>44473</v>
      </c>
      <c r="C92">
        <v>5246</v>
      </c>
      <c r="D92">
        <v>20810</v>
      </c>
      <c r="E92">
        <v>11752</v>
      </c>
      <c r="F92">
        <v>14668</v>
      </c>
      <c r="H92">
        <v>50684</v>
      </c>
      <c r="J92">
        <f t="shared" si="12"/>
        <v>19389.8</v>
      </c>
      <c r="K92">
        <f t="shared" si="13"/>
        <v>2.6139516653085644</v>
      </c>
      <c r="L92">
        <f t="shared" si="14"/>
        <v>44473</v>
      </c>
      <c r="M92">
        <f t="shared" si="15"/>
        <v>5246</v>
      </c>
      <c r="N92">
        <f t="shared" si="16"/>
        <v>19389.8</v>
      </c>
      <c r="O92">
        <f t="shared" si="17"/>
        <v>39227</v>
      </c>
      <c r="Q92">
        <v>3452</v>
      </c>
      <c r="R92">
        <v>0</v>
      </c>
      <c r="T92">
        <v>-2578</v>
      </c>
      <c r="U92">
        <v>7</v>
      </c>
      <c r="W92">
        <v>2590.4</v>
      </c>
      <c r="X92">
        <v>455</v>
      </c>
      <c r="AD92">
        <v>19389.8</v>
      </c>
      <c r="AE92">
        <v>2.6139516653085644</v>
      </c>
      <c r="AK92">
        <v>19389.8</v>
      </c>
      <c r="AL92">
        <v>2.6139516653085644</v>
      </c>
    </row>
    <row r="93" spans="2:38" x14ac:dyDescent="0.25">
      <c r="B93">
        <v>96336</v>
      </c>
      <c r="C93">
        <v>6312</v>
      </c>
      <c r="D93">
        <v>2123</v>
      </c>
      <c r="E93">
        <v>17737</v>
      </c>
      <c r="F93">
        <v>54551</v>
      </c>
      <c r="H93">
        <v>82149</v>
      </c>
      <c r="J93">
        <f t="shared" si="12"/>
        <v>35411.800000000003</v>
      </c>
      <c r="K93">
        <f t="shared" si="13"/>
        <v>2.3198199470233085</v>
      </c>
      <c r="L93">
        <f t="shared" si="14"/>
        <v>96336</v>
      </c>
      <c r="M93">
        <f t="shared" si="15"/>
        <v>2123</v>
      </c>
      <c r="N93">
        <f t="shared" si="16"/>
        <v>35411.800000000003</v>
      </c>
      <c r="O93">
        <f t="shared" si="17"/>
        <v>94213</v>
      </c>
      <c r="Q93">
        <v>-507</v>
      </c>
      <c r="R93">
        <v>4</v>
      </c>
      <c r="T93">
        <v>848.80000000000291</v>
      </c>
      <c r="U93">
        <v>162.40000000000146</v>
      </c>
      <c r="W93">
        <v>2642.8</v>
      </c>
      <c r="X93">
        <v>162.39999999999998</v>
      </c>
      <c r="AD93">
        <v>35411.800000000003</v>
      </c>
      <c r="AE93">
        <v>2.3198199470233085</v>
      </c>
      <c r="AK93">
        <v>35411.800000000003</v>
      </c>
      <c r="AL93">
        <v>2.3198199470233085</v>
      </c>
    </row>
    <row r="94" spans="2:38" x14ac:dyDescent="0.25">
      <c r="B94">
        <v>91497</v>
      </c>
      <c r="C94">
        <v>3146</v>
      </c>
      <c r="D94">
        <v>101498</v>
      </c>
      <c r="E94">
        <v>84118</v>
      </c>
      <c r="F94">
        <v>62270</v>
      </c>
      <c r="H94">
        <v>106941</v>
      </c>
      <c r="J94">
        <f t="shared" si="12"/>
        <v>68505.8</v>
      </c>
      <c r="K94">
        <f t="shared" si="13"/>
        <v>1.5610503052296301</v>
      </c>
      <c r="L94">
        <f t="shared" si="14"/>
        <v>101498</v>
      </c>
      <c r="M94">
        <f t="shared" si="15"/>
        <v>3146</v>
      </c>
      <c r="N94">
        <f t="shared" si="16"/>
        <v>68505.8</v>
      </c>
      <c r="O94">
        <f t="shared" si="17"/>
        <v>98352</v>
      </c>
      <c r="Q94">
        <v>-2775</v>
      </c>
      <c r="R94">
        <v>20</v>
      </c>
      <c r="T94">
        <v>-1973.1999999999971</v>
      </c>
      <c r="U94">
        <v>-8.3999999999941792</v>
      </c>
      <c r="W94">
        <v>3163.2</v>
      </c>
      <c r="X94">
        <v>496.79999999999995</v>
      </c>
      <c r="AB94">
        <v>68505.8</v>
      </c>
      <c r="AC94">
        <v>1.5610503052296301</v>
      </c>
      <c r="AK94">
        <v>68505.8</v>
      </c>
      <c r="AL94">
        <v>1.5610503052296301</v>
      </c>
    </row>
    <row r="95" spans="2:38" x14ac:dyDescent="0.25">
      <c r="B95">
        <v>6729</v>
      </c>
      <c r="C95">
        <v>91348</v>
      </c>
      <c r="D95">
        <v>84361</v>
      </c>
      <c r="E95">
        <v>12320</v>
      </c>
      <c r="F95">
        <v>119631</v>
      </c>
      <c r="H95">
        <v>108096</v>
      </c>
      <c r="J95">
        <f t="shared" si="12"/>
        <v>62877.8</v>
      </c>
      <c r="K95">
        <f t="shared" si="13"/>
        <v>1.7191441176377036</v>
      </c>
      <c r="L95">
        <f t="shared" si="14"/>
        <v>119631</v>
      </c>
      <c r="M95">
        <f t="shared" si="15"/>
        <v>6729</v>
      </c>
      <c r="N95">
        <f t="shared" si="16"/>
        <v>62877.8</v>
      </c>
      <c r="O95">
        <f t="shared" si="17"/>
        <v>112902</v>
      </c>
      <c r="Q95">
        <v>4407</v>
      </c>
      <c r="R95">
        <v>74</v>
      </c>
      <c r="T95">
        <v>-393.39999999999418</v>
      </c>
      <c r="U95">
        <v>-43.799999999995634</v>
      </c>
      <c r="W95">
        <v>1740.2</v>
      </c>
      <c r="X95">
        <v>164.6</v>
      </c>
      <c r="AF95">
        <v>62877.8</v>
      </c>
      <c r="AG95">
        <v>1.7191441176377036</v>
      </c>
      <c r="AK95">
        <v>62877.8</v>
      </c>
      <c r="AL95">
        <v>1.7191441176377036</v>
      </c>
    </row>
    <row r="96" spans="2:38" x14ac:dyDescent="0.25">
      <c r="B96">
        <v>39033</v>
      </c>
      <c r="C96">
        <v>59071</v>
      </c>
      <c r="D96">
        <v>6160</v>
      </c>
      <c r="E96">
        <v>93714</v>
      </c>
      <c r="F96">
        <v>72746</v>
      </c>
      <c r="H96">
        <v>86409</v>
      </c>
      <c r="J96">
        <f t="shared" si="12"/>
        <v>54144.800000000003</v>
      </c>
      <c r="K96">
        <f t="shared" si="13"/>
        <v>1.5958873243598646</v>
      </c>
      <c r="L96">
        <f t="shared" si="14"/>
        <v>93714</v>
      </c>
      <c r="M96">
        <f t="shared" si="15"/>
        <v>6160</v>
      </c>
      <c r="N96">
        <f t="shared" si="16"/>
        <v>54144.800000000003</v>
      </c>
      <c r="O96">
        <f t="shared" si="17"/>
        <v>87554</v>
      </c>
      <c r="Q96">
        <v>-4119</v>
      </c>
      <c r="R96">
        <v>-1023</v>
      </c>
      <c r="T96">
        <v>24.80000000000291</v>
      </c>
      <c r="U96">
        <v>-21</v>
      </c>
      <c r="W96">
        <v>1741.6000000000001</v>
      </c>
      <c r="X96">
        <v>168.59999999999997</v>
      </c>
      <c r="AD96">
        <v>54144.800000000003</v>
      </c>
      <c r="AE96">
        <v>1.5958873243598646</v>
      </c>
      <c r="AK96">
        <v>54144.800000000003</v>
      </c>
      <c r="AL96">
        <v>1.5958873243598646</v>
      </c>
    </row>
    <row r="97" spans="2:38" x14ac:dyDescent="0.25">
      <c r="B97">
        <v>110512</v>
      </c>
      <c r="C97">
        <v>40820</v>
      </c>
      <c r="D97">
        <v>2155</v>
      </c>
      <c r="E97">
        <v>51845</v>
      </c>
      <c r="F97">
        <v>50036</v>
      </c>
      <c r="H97">
        <v>83573</v>
      </c>
      <c r="J97">
        <f t="shared" si="12"/>
        <v>51073.599999999999</v>
      </c>
      <c r="K97">
        <f t="shared" si="13"/>
        <v>1.636324833181918</v>
      </c>
      <c r="L97">
        <f t="shared" si="14"/>
        <v>110512</v>
      </c>
      <c r="M97">
        <f t="shared" si="15"/>
        <v>2155</v>
      </c>
      <c r="N97">
        <f t="shared" si="16"/>
        <v>51073.599999999999</v>
      </c>
      <c r="O97">
        <f t="shared" si="17"/>
        <v>108357</v>
      </c>
      <c r="Q97">
        <v>1532</v>
      </c>
      <c r="R97">
        <v>-830</v>
      </c>
      <c r="T97">
        <v>1061.7999999999956</v>
      </c>
      <c r="U97">
        <v>-165.20000000000437</v>
      </c>
      <c r="W97">
        <v>2243.8000000000002</v>
      </c>
      <c r="X97">
        <v>299.20000000000005</v>
      </c>
      <c r="AD97">
        <v>51073.599999999999</v>
      </c>
      <c r="AE97">
        <v>1.636324833181918</v>
      </c>
      <c r="AK97">
        <v>51073.599999999999</v>
      </c>
      <c r="AL97">
        <v>1.636324833181918</v>
      </c>
    </row>
    <row r="98" spans="2:38" x14ac:dyDescent="0.25">
      <c r="B98">
        <v>40278</v>
      </c>
      <c r="C98">
        <v>106324</v>
      </c>
      <c r="D98">
        <v>9260</v>
      </c>
      <c r="E98">
        <v>53100</v>
      </c>
      <c r="F98">
        <v>109716</v>
      </c>
      <c r="H98">
        <v>115304</v>
      </c>
      <c r="J98">
        <f t="shared" si="12"/>
        <v>63735.6</v>
      </c>
      <c r="K98">
        <f t="shared" ref="K98:K129" si="18">H98/J98</f>
        <v>1.809098839581019</v>
      </c>
      <c r="L98">
        <f t="shared" si="14"/>
        <v>109716</v>
      </c>
      <c r="M98">
        <f t="shared" si="15"/>
        <v>9260</v>
      </c>
      <c r="N98">
        <f t="shared" si="16"/>
        <v>63735.6</v>
      </c>
      <c r="O98">
        <f t="shared" si="17"/>
        <v>100456</v>
      </c>
      <c r="Q98">
        <v>53</v>
      </c>
      <c r="R98">
        <v>295</v>
      </c>
      <c r="T98">
        <v>-1011.5999999999985</v>
      </c>
      <c r="U98">
        <v>143.59999999999854</v>
      </c>
      <c r="W98">
        <v>2255.6</v>
      </c>
      <c r="X98">
        <v>546.40000000000009</v>
      </c>
      <c r="AF98">
        <v>63735.6</v>
      </c>
      <c r="AG98">
        <v>1.809098839581019</v>
      </c>
      <c r="AK98">
        <v>63735.6</v>
      </c>
      <c r="AL98">
        <v>1.809098839581019</v>
      </c>
    </row>
    <row r="99" spans="2:38" x14ac:dyDescent="0.25">
      <c r="B99">
        <v>15264</v>
      </c>
      <c r="C99">
        <v>114801</v>
      </c>
      <c r="D99">
        <v>114572</v>
      </c>
      <c r="E99">
        <v>113645</v>
      </c>
      <c r="F99">
        <v>40051</v>
      </c>
      <c r="H99">
        <v>107969</v>
      </c>
      <c r="J99">
        <f t="shared" si="12"/>
        <v>79666.600000000006</v>
      </c>
      <c r="K99">
        <f t="shared" si="18"/>
        <v>1.3552605483351867</v>
      </c>
      <c r="L99">
        <f t="shared" si="14"/>
        <v>114801</v>
      </c>
      <c r="M99">
        <f t="shared" si="15"/>
        <v>15264</v>
      </c>
      <c r="N99">
        <f t="shared" si="16"/>
        <v>79666.600000000006</v>
      </c>
      <c r="O99">
        <f t="shared" si="17"/>
        <v>99537</v>
      </c>
      <c r="Q99">
        <v>-3838</v>
      </c>
      <c r="R99">
        <v>126</v>
      </c>
      <c r="T99">
        <v>1586.2000000000116</v>
      </c>
      <c r="U99">
        <v>339</v>
      </c>
      <c r="W99">
        <v>2382.1999999999998</v>
      </c>
      <c r="X99">
        <v>697.80000000000007</v>
      </c>
      <c r="AB99">
        <v>79666.600000000006</v>
      </c>
      <c r="AC99">
        <v>1.3552605483351867</v>
      </c>
      <c r="AK99">
        <v>79666.600000000006</v>
      </c>
      <c r="AL99">
        <v>1.3552605483351867</v>
      </c>
    </row>
    <row r="100" spans="2:38" x14ac:dyDescent="0.25">
      <c r="B100">
        <v>47475</v>
      </c>
      <c r="C100">
        <v>108290</v>
      </c>
      <c r="D100">
        <v>57138</v>
      </c>
      <c r="E100">
        <v>44099</v>
      </c>
      <c r="F100">
        <v>65279</v>
      </c>
      <c r="H100">
        <v>129422</v>
      </c>
      <c r="J100">
        <f t="shared" si="12"/>
        <v>64456.2</v>
      </c>
      <c r="K100">
        <f t="shared" si="18"/>
        <v>2.0079061440171775</v>
      </c>
      <c r="L100">
        <f t="shared" si="14"/>
        <v>108290</v>
      </c>
      <c r="M100">
        <f t="shared" si="15"/>
        <v>44099</v>
      </c>
      <c r="N100">
        <f t="shared" si="16"/>
        <v>64456.2</v>
      </c>
      <c r="O100">
        <f t="shared" si="17"/>
        <v>64191</v>
      </c>
      <c r="Q100">
        <v>6422</v>
      </c>
      <c r="R100">
        <v>525</v>
      </c>
      <c r="T100">
        <v>939</v>
      </c>
      <c r="U100">
        <v>-45.400000000001455</v>
      </c>
      <c r="W100">
        <v>2133.3999999999996</v>
      </c>
      <c r="X100">
        <v>509.40000000000003</v>
      </c>
      <c r="AF100">
        <v>64456.2</v>
      </c>
      <c r="AG100">
        <v>2.0079061440171775</v>
      </c>
      <c r="AK100">
        <v>64456.2</v>
      </c>
      <c r="AL100">
        <v>2.0079061440171775</v>
      </c>
    </row>
    <row r="101" spans="2:38" x14ac:dyDescent="0.25">
      <c r="B101">
        <v>14426</v>
      </c>
      <c r="C101">
        <v>26924</v>
      </c>
      <c r="D101">
        <v>110586</v>
      </c>
      <c r="E101">
        <v>58087</v>
      </c>
      <c r="F101">
        <v>39574</v>
      </c>
      <c r="H101">
        <v>54195</v>
      </c>
      <c r="J101">
        <f t="shared" si="12"/>
        <v>49919.4</v>
      </c>
      <c r="K101">
        <f t="shared" si="18"/>
        <v>1.0856500679094701</v>
      </c>
      <c r="L101">
        <f t="shared" si="14"/>
        <v>110586</v>
      </c>
      <c r="M101">
        <f t="shared" si="15"/>
        <v>14426</v>
      </c>
      <c r="N101">
        <f t="shared" si="16"/>
        <v>49919.4</v>
      </c>
      <c r="O101">
        <f t="shared" si="17"/>
        <v>96160</v>
      </c>
      <c r="Q101">
        <v>-294</v>
      </c>
      <c r="R101">
        <v>83</v>
      </c>
      <c r="T101">
        <v>1728</v>
      </c>
      <c r="U101">
        <v>-73.799999999995634</v>
      </c>
      <c r="W101">
        <v>3151.2</v>
      </c>
      <c r="X101">
        <v>106.6</v>
      </c>
      <c r="Z101">
        <v>49919.4</v>
      </c>
      <c r="AA101">
        <v>1.0856500679094701</v>
      </c>
      <c r="AK101">
        <v>49919.4</v>
      </c>
      <c r="AL101">
        <v>1.0856500679094701</v>
      </c>
    </row>
    <row r="103" spans="2:38" x14ac:dyDescent="0.25">
      <c r="B103">
        <v>4125953</v>
      </c>
      <c r="C103">
        <v>4445991</v>
      </c>
      <c r="D103">
        <v>4516055</v>
      </c>
      <c r="E103">
        <v>4339370</v>
      </c>
      <c r="F103">
        <v>4403651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544E3-F75E-403F-BF9E-F1FF3633057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39984</v>
      </c>
      <c r="C2">
        <v>14212</v>
      </c>
      <c r="D2">
        <v>71689</v>
      </c>
      <c r="E2">
        <v>110073</v>
      </c>
      <c r="F2">
        <v>8525</v>
      </c>
      <c r="H2">
        <v>94669</v>
      </c>
      <c r="J2">
        <f t="shared" ref="J2:J33" si="0">AVERAGE(B2:F2)</f>
        <v>48896.6</v>
      </c>
      <c r="K2">
        <f t="shared" ref="K2:K33" si="1">H2/J2</f>
        <v>1.936105986919336</v>
      </c>
      <c r="L2">
        <f t="shared" ref="L2:L33" si="2">MAX(B2:F2)</f>
        <v>110073</v>
      </c>
      <c r="M2">
        <f t="shared" ref="M2:M33" si="3">MIN(B2:F2)</f>
        <v>8525</v>
      </c>
      <c r="N2">
        <f t="shared" ref="N2:N33" si="4">AVERAGE(B2:F2)</f>
        <v>48896.6</v>
      </c>
      <c r="O2">
        <f t="shared" ref="O2:O33" si="5">L2-M2</f>
        <v>101548</v>
      </c>
      <c r="Q2">
        <v>1558</v>
      </c>
      <c r="R2">
        <v>478</v>
      </c>
      <c r="T2">
        <v>237.79999999999563</v>
      </c>
      <c r="U2">
        <v>111.40000000000146</v>
      </c>
      <c r="W2">
        <v>1793.4</v>
      </c>
      <c r="X2">
        <v>435.4</v>
      </c>
      <c r="AD2">
        <v>48896.6</v>
      </c>
      <c r="AE2">
        <v>1.936105986919336</v>
      </c>
      <c r="AK2">
        <v>48896.6</v>
      </c>
      <c r="AL2">
        <v>1.936105986919336</v>
      </c>
    </row>
    <row r="3" spans="1:38" x14ac:dyDescent="0.25">
      <c r="B3">
        <v>99111</v>
      </c>
      <c r="C3">
        <v>20063</v>
      </c>
      <c r="D3">
        <v>12030</v>
      </c>
      <c r="E3">
        <v>60994</v>
      </c>
      <c r="F3">
        <v>41886</v>
      </c>
      <c r="H3">
        <v>83348</v>
      </c>
      <c r="J3">
        <f t="shared" si="0"/>
        <v>46816.800000000003</v>
      </c>
      <c r="K3">
        <f t="shared" si="1"/>
        <v>1.7803010884981458</v>
      </c>
      <c r="L3">
        <f t="shared" si="2"/>
        <v>99111</v>
      </c>
      <c r="M3">
        <f t="shared" si="3"/>
        <v>12030</v>
      </c>
      <c r="N3">
        <f t="shared" si="4"/>
        <v>46816.800000000003</v>
      </c>
      <c r="O3">
        <f t="shared" si="5"/>
        <v>87081</v>
      </c>
      <c r="Q3">
        <v>-169</v>
      </c>
      <c r="R3">
        <v>0</v>
      </c>
      <c r="T3">
        <v>-439.79999999999563</v>
      </c>
      <c r="U3">
        <v>-57.599999999998545</v>
      </c>
      <c r="W3">
        <v>1851.8</v>
      </c>
      <c r="X3">
        <v>326.39999999999998</v>
      </c>
      <c r="AD3">
        <v>46816.800000000003</v>
      </c>
      <c r="AE3">
        <v>1.7803010884981458</v>
      </c>
      <c r="AK3">
        <v>46816.800000000003</v>
      </c>
      <c r="AL3">
        <v>1.7803010884981458</v>
      </c>
    </row>
    <row r="4" spans="1:38" x14ac:dyDescent="0.25">
      <c r="B4">
        <v>27273</v>
      </c>
      <c r="C4">
        <v>29378</v>
      </c>
      <c r="D4">
        <v>119746</v>
      </c>
      <c r="E4">
        <v>119040</v>
      </c>
      <c r="F4">
        <v>106094</v>
      </c>
      <c r="H4">
        <v>103984</v>
      </c>
      <c r="J4">
        <f t="shared" si="0"/>
        <v>80306.2</v>
      </c>
      <c r="K4">
        <f t="shared" si="1"/>
        <v>1.2948439846487569</v>
      </c>
      <c r="L4">
        <f t="shared" si="2"/>
        <v>119746</v>
      </c>
      <c r="M4">
        <f t="shared" si="3"/>
        <v>27273</v>
      </c>
      <c r="N4">
        <f t="shared" si="4"/>
        <v>80306.2</v>
      </c>
      <c r="O4">
        <f t="shared" si="5"/>
        <v>92473</v>
      </c>
      <c r="Q4">
        <v>-812</v>
      </c>
      <c r="R4">
        <v>538</v>
      </c>
      <c r="T4">
        <v>-2595.8000000000029</v>
      </c>
      <c r="U4">
        <v>135</v>
      </c>
      <c r="W4">
        <v>2868.6</v>
      </c>
      <c r="X4">
        <v>369.80000000000007</v>
      </c>
      <c r="AB4">
        <v>80306.2</v>
      </c>
      <c r="AC4">
        <v>1.2948439846487569</v>
      </c>
      <c r="AI4">
        <v>80306.2</v>
      </c>
      <c r="AJ4">
        <v>1.2948439846487569</v>
      </c>
    </row>
    <row r="5" spans="1:38" x14ac:dyDescent="0.25">
      <c r="B5">
        <v>56273</v>
      </c>
      <c r="C5">
        <v>119036</v>
      </c>
      <c r="D5">
        <v>104529</v>
      </c>
      <c r="E5">
        <v>117231</v>
      </c>
      <c r="F5">
        <v>54166</v>
      </c>
      <c r="H5">
        <v>146327</v>
      </c>
      <c r="J5">
        <f t="shared" si="0"/>
        <v>90247</v>
      </c>
      <c r="K5">
        <f t="shared" si="1"/>
        <v>1.6214056976963223</v>
      </c>
      <c r="L5">
        <f t="shared" si="2"/>
        <v>119036</v>
      </c>
      <c r="M5">
        <f t="shared" si="3"/>
        <v>54166</v>
      </c>
      <c r="N5">
        <f t="shared" si="4"/>
        <v>90247</v>
      </c>
      <c r="O5">
        <f t="shared" si="5"/>
        <v>64870</v>
      </c>
      <c r="Q5">
        <v>-4348</v>
      </c>
      <c r="R5">
        <v>-4</v>
      </c>
      <c r="T5">
        <v>-2101.3999999999942</v>
      </c>
      <c r="U5">
        <v>-70.399999999994179</v>
      </c>
      <c r="W5">
        <v>2101.4</v>
      </c>
      <c r="X5">
        <v>80.8</v>
      </c>
      <c r="AF5">
        <v>90247</v>
      </c>
      <c r="AG5">
        <v>1.6214056976963223</v>
      </c>
      <c r="AK5">
        <v>90247</v>
      </c>
      <c r="AL5">
        <v>1.6214056976963223</v>
      </c>
    </row>
    <row r="6" spans="1:38" x14ac:dyDescent="0.25">
      <c r="B6">
        <v>63074</v>
      </c>
      <c r="C6">
        <v>101355</v>
      </c>
      <c r="D6">
        <v>52060</v>
      </c>
      <c r="E6">
        <v>52410</v>
      </c>
      <c r="F6">
        <v>47427</v>
      </c>
      <c r="H6">
        <v>92243</v>
      </c>
      <c r="J6">
        <f t="shared" si="0"/>
        <v>63265.2</v>
      </c>
      <c r="K6">
        <f t="shared" si="1"/>
        <v>1.4580369618684523</v>
      </c>
      <c r="L6">
        <f t="shared" si="2"/>
        <v>101355</v>
      </c>
      <c r="M6">
        <f t="shared" si="3"/>
        <v>47427</v>
      </c>
      <c r="N6">
        <f t="shared" si="4"/>
        <v>63265.2</v>
      </c>
      <c r="O6">
        <f t="shared" si="5"/>
        <v>53928</v>
      </c>
      <c r="Q6">
        <v>-2467</v>
      </c>
      <c r="R6">
        <v>559</v>
      </c>
      <c r="T6">
        <v>486</v>
      </c>
      <c r="U6">
        <v>27.19999999999709</v>
      </c>
      <c r="W6">
        <v>1366.7999999999997</v>
      </c>
      <c r="X6">
        <v>332.8</v>
      </c>
      <c r="AB6">
        <v>63265.2</v>
      </c>
      <c r="AC6">
        <v>1.4580369618684523</v>
      </c>
      <c r="AI6">
        <v>63265.2</v>
      </c>
      <c r="AJ6">
        <v>1.4580369618684523</v>
      </c>
    </row>
    <row r="7" spans="1:38" x14ac:dyDescent="0.25">
      <c r="B7">
        <v>867</v>
      </c>
      <c r="C7">
        <v>30150</v>
      </c>
      <c r="D7">
        <v>56720</v>
      </c>
      <c r="E7">
        <v>61623</v>
      </c>
      <c r="F7">
        <v>17392</v>
      </c>
      <c r="H7">
        <v>36486</v>
      </c>
      <c r="J7">
        <f t="shared" si="0"/>
        <v>33350.400000000001</v>
      </c>
      <c r="K7">
        <f t="shared" si="1"/>
        <v>1.0940198618307426</v>
      </c>
      <c r="L7">
        <f t="shared" si="2"/>
        <v>61623</v>
      </c>
      <c r="M7">
        <f t="shared" si="3"/>
        <v>867</v>
      </c>
      <c r="N7">
        <f t="shared" si="4"/>
        <v>33350.400000000001</v>
      </c>
      <c r="O7">
        <f t="shared" si="5"/>
        <v>60756</v>
      </c>
      <c r="Q7">
        <v>1800</v>
      </c>
      <c r="R7">
        <v>675</v>
      </c>
      <c r="T7">
        <v>337.20000000000437</v>
      </c>
      <c r="U7">
        <v>97.599999999998545</v>
      </c>
      <c r="W7">
        <v>970</v>
      </c>
      <c r="X7">
        <v>292</v>
      </c>
      <c r="Z7">
        <v>33350.400000000001</v>
      </c>
      <c r="AA7">
        <v>1.0940198618307426</v>
      </c>
      <c r="AI7">
        <v>33350.400000000001</v>
      </c>
      <c r="AJ7">
        <v>1.0940198618307426</v>
      </c>
    </row>
    <row r="8" spans="1:38" x14ac:dyDescent="0.25">
      <c r="B8">
        <v>19993</v>
      </c>
      <c r="C8">
        <v>55514</v>
      </c>
      <c r="D8">
        <v>107457</v>
      </c>
      <c r="E8">
        <v>36671</v>
      </c>
      <c r="F8">
        <v>46548</v>
      </c>
      <c r="H8">
        <v>99863</v>
      </c>
      <c r="J8">
        <f t="shared" si="0"/>
        <v>53236.6</v>
      </c>
      <c r="K8">
        <f t="shared" si="1"/>
        <v>1.8758335430887774</v>
      </c>
      <c r="L8">
        <f t="shared" si="2"/>
        <v>107457</v>
      </c>
      <c r="M8">
        <f t="shared" si="3"/>
        <v>19993</v>
      </c>
      <c r="N8">
        <f t="shared" si="4"/>
        <v>53236.6</v>
      </c>
      <c r="O8">
        <f t="shared" si="5"/>
        <v>87464</v>
      </c>
      <c r="Q8">
        <v>3554</v>
      </c>
      <c r="R8">
        <v>688</v>
      </c>
      <c r="T8">
        <v>764.79999999999563</v>
      </c>
      <c r="U8">
        <v>336.79999999999563</v>
      </c>
      <c r="W8">
        <v>1701.1999999999998</v>
      </c>
      <c r="X8">
        <v>409.6</v>
      </c>
      <c r="AD8">
        <v>53236.6</v>
      </c>
      <c r="AE8">
        <v>1.8758335430887774</v>
      </c>
      <c r="AK8">
        <v>53236.6</v>
      </c>
      <c r="AL8">
        <v>1.8758335430887774</v>
      </c>
    </row>
    <row r="9" spans="1:38" x14ac:dyDescent="0.25">
      <c r="B9">
        <v>71279</v>
      </c>
      <c r="C9">
        <v>120502</v>
      </c>
      <c r="D9">
        <v>69122</v>
      </c>
      <c r="E9">
        <v>64049</v>
      </c>
      <c r="F9">
        <v>111532</v>
      </c>
      <c r="H9">
        <v>114525</v>
      </c>
      <c r="J9">
        <f t="shared" si="0"/>
        <v>87296.8</v>
      </c>
      <c r="K9">
        <f t="shared" si="1"/>
        <v>1.3119037582133595</v>
      </c>
      <c r="L9">
        <f t="shared" si="2"/>
        <v>120502</v>
      </c>
      <c r="M9">
        <f t="shared" si="3"/>
        <v>64049</v>
      </c>
      <c r="N9">
        <f t="shared" si="4"/>
        <v>87296.8</v>
      </c>
      <c r="O9">
        <f t="shared" si="5"/>
        <v>56453</v>
      </c>
      <c r="Q9">
        <v>-357</v>
      </c>
      <c r="R9">
        <v>111</v>
      </c>
      <c r="T9">
        <v>-549.80000000000291</v>
      </c>
      <c r="U9">
        <v>205.60000000000582</v>
      </c>
      <c r="W9">
        <v>952.2</v>
      </c>
      <c r="X9">
        <v>308.40000000000003</v>
      </c>
      <c r="AB9">
        <v>87296.8</v>
      </c>
      <c r="AC9">
        <v>1.3119037582133595</v>
      </c>
      <c r="AK9">
        <v>87296.8</v>
      </c>
      <c r="AL9">
        <v>1.3119037582133595</v>
      </c>
    </row>
    <row r="10" spans="1:38" x14ac:dyDescent="0.25">
      <c r="B10">
        <v>46775</v>
      </c>
      <c r="C10">
        <v>4059</v>
      </c>
      <c r="D10">
        <v>39414</v>
      </c>
      <c r="E10">
        <v>65647</v>
      </c>
      <c r="F10">
        <v>42138</v>
      </c>
      <c r="H10">
        <v>92448</v>
      </c>
      <c r="J10">
        <f t="shared" si="0"/>
        <v>39606.6</v>
      </c>
      <c r="K10">
        <f t="shared" si="1"/>
        <v>2.3341564284740421</v>
      </c>
      <c r="L10">
        <f t="shared" si="2"/>
        <v>65647</v>
      </c>
      <c r="M10">
        <f t="shared" si="3"/>
        <v>4059</v>
      </c>
      <c r="N10">
        <f t="shared" si="4"/>
        <v>39606.6</v>
      </c>
      <c r="O10">
        <f t="shared" si="5"/>
        <v>61588</v>
      </c>
      <c r="Q10">
        <v>-1032</v>
      </c>
      <c r="R10">
        <v>0</v>
      </c>
      <c r="T10">
        <v>-73.200000000004366</v>
      </c>
      <c r="U10">
        <v>188.19999999999709</v>
      </c>
      <c r="W10">
        <v>818.80000000000007</v>
      </c>
      <c r="X10">
        <v>259</v>
      </c>
      <c r="AD10">
        <v>39606.6</v>
      </c>
      <c r="AE10">
        <v>2.3341564284740421</v>
      </c>
      <c r="AK10">
        <v>39606.6</v>
      </c>
      <c r="AL10">
        <v>2.3341564284740421</v>
      </c>
    </row>
    <row r="11" spans="1:38" x14ac:dyDescent="0.25">
      <c r="B11">
        <v>85429</v>
      </c>
      <c r="C11">
        <v>78145</v>
      </c>
      <c r="D11">
        <v>105914</v>
      </c>
      <c r="E11">
        <v>74789</v>
      </c>
      <c r="F11">
        <v>122429</v>
      </c>
      <c r="H11">
        <v>138125</v>
      </c>
      <c r="J11">
        <f t="shared" si="0"/>
        <v>93341.2</v>
      </c>
      <c r="K11">
        <f t="shared" si="1"/>
        <v>1.4797859894666021</v>
      </c>
      <c r="L11">
        <f t="shared" si="2"/>
        <v>122429</v>
      </c>
      <c r="M11">
        <f t="shared" si="3"/>
        <v>74789</v>
      </c>
      <c r="N11">
        <f t="shared" si="4"/>
        <v>93341.2</v>
      </c>
      <c r="O11">
        <f t="shared" si="5"/>
        <v>47640</v>
      </c>
      <c r="Q11">
        <v>-1234</v>
      </c>
      <c r="R11">
        <v>0</v>
      </c>
      <c r="T11">
        <v>746.80000000000291</v>
      </c>
      <c r="U11">
        <v>116.80000000000291</v>
      </c>
      <c r="W11">
        <v>1753.1999999999998</v>
      </c>
      <c r="X11">
        <v>458.80000000000007</v>
      </c>
      <c r="AB11">
        <v>93341.2</v>
      </c>
      <c r="AC11">
        <v>1.4797859894666021</v>
      </c>
      <c r="AK11">
        <v>93341.2</v>
      </c>
      <c r="AL11">
        <v>1.4797859894666021</v>
      </c>
    </row>
    <row r="12" spans="1:38" x14ac:dyDescent="0.25">
      <c r="B12">
        <v>103111</v>
      </c>
      <c r="C12">
        <v>2239</v>
      </c>
      <c r="D12">
        <v>25479</v>
      </c>
      <c r="E12">
        <v>75469</v>
      </c>
      <c r="F12">
        <v>75230</v>
      </c>
      <c r="H12">
        <v>78013</v>
      </c>
      <c r="J12">
        <f t="shared" si="0"/>
        <v>56305.599999999999</v>
      </c>
      <c r="K12">
        <f t="shared" si="1"/>
        <v>1.3855282600664942</v>
      </c>
      <c r="L12">
        <f t="shared" si="2"/>
        <v>103111</v>
      </c>
      <c r="M12">
        <f t="shared" si="3"/>
        <v>2239</v>
      </c>
      <c r="N12">
        <f t="shared" si="4"/>
        <v>56305.599999999999</v>
      </c>
      <c r="O12">
        <f t="shared" si="5"/>
        <v>100872</v>
      </c>
      <c r="Q12">
        <v>892</v>
      </c>
      <c r="R12">
        <v>-1</v>
      </c>
      <c r="T12">
        <v>-1406</v>
      </c>
      <c r="U12">
        <v>16.19999999999709</v>
      </c>
      <c r="W12">
        <v>2119.1999999999998</v>
      </c>
      <c r="X12">
        <v>107</v>
      </c>
      <c r="AB12">
        <v>56305.599999999999</v>
      </c>
      <c r="AC12">
        <v>1.3855282600664942</v>
      </c>
      <c r="AK12">
        <v>56305.599999999999</v>
      </c>
      <c r="AL12">
        <v>1.3855282600664942</v>
      </c>
    </row>
    <row r="13" spans="1:38" x14ac:dyDescent="0.25">
      <c r="B13">
        <v>40286</v>
      </c>
      <c r="C13">
        <v>53954</v>
      </c>
      <c r="D13">
        <v>73107</v>
      </c>
      <c r="E13">
        <v>20937</v>
      </c>
      <c r="F13">
        <v>20635</v>
      </c>
      <c r="H13">
        <v>73329</v>
      </c>
      <c r="J13">
        <f t="shared" si="0"/>
        <v>41783.800000000003</v>
      </c>
      <c r="K13">
        <f t="shared" si="1"/>
        <v>1.7549624495617917</v>
      </c>
      <c r="L13">
        <f t="shared" si="2"/>
        <v>73107</v>
      </c>
      <c r="M13">
        <f t="shared" si="3"/>
        <v>20635</v>
      </c>
      <c r="N13">
        <f t="shared" si="4"/>
        <v>41783.800000000003</v>
      </c>
      <c r="O13">
        <f t="shared" si="5"/>
        <v>52472</v>
      </c>
      <c r="Q13">
        <v>-225</v>
      </c>
      <c r="R13">
        <v>373</v>
      </c>
      <c r="T13">
        <v>-1290.7999999999956</v>
      </c>
      <c r="U13">
        <v>-235.79999999999563</v>
      </c>
      <c r="W13">
        <v>2182.8000000000002</v>
      </c>
      <c r="X13">
        <v>283.40000000000003</v>
      </c>
      <c r="AD13">
        <v>41783.800000000003</v>
      </c>
      <c r="AE13">
        <v>1.7549624495617917</v>
      </c>
      <c r="AK13">
        <v>41783.800000000003</v>
      </c>
      <c r="AL13">
        <v>1.7549624495617917</v>
      </c>
    </row>
    <row r="14" spans="1:38" x14ac:dyDescent="0.25">
      <c r="B14">
        <v>85124</v>
      </c>
      <c r="C14">
        <v>11494</v>
      </c>
      <c r="D14">
        <v>120781</v>
      </c>
      <c r="E14">
        <v>113424</v>
      </c>
      <c r="F14">
        <v>25271</v>
      </c>
      <c r="H14">
        <v>83310</v>
      </c>
      <c r="J14">
        <f t="shared" si="0"/>
        <v>71218.8</v>
      </c>
      <c r="K14">
        <f t="shared" si="1"/>
        <v>1.1697753963841009</v>
      </c>
      <c r="L14">
        <f t="shared" si="2"/>
        <v>120781</v>
      </c>
      <c r="M14">
        <f t="shared" si="3"/>
        <v>11494</v>
      </c>
      <c r="N14">
        <f t="shared" si="4"/>
        <v>71218.8</v>
      </c>
      <c r="O14">
        <f t="shared" si="5"/>
        <v>109287</v>
      </c>
      <c r="Q14">
        <v>654</v>
      </c>
      <c r="R14">
        <v>0</v>
      </c>
      <c r="T14">
        <v>-539.39999999999418</v>
      </c>
      <c r="U14">
        <v>-197.19999999999709</v>
      </c>
      <c r="W14">
        <v>2232.6</v>
      </c>
      <c r="X14">
        <v>431.2</v>
      </c>
      <c r="AB14">
        <v>71218.8</v>
      </c>
      <c r="AC14">
        <v>1.1697753963841009</v>
      </c>
      <c r="AI14">
        <v>71218.8</v>
      </c>
      <c r="AJ14">
        <v>1.1697753963841009</v>
      </c>
    </row>
    <row r="15" spans="1:38" x14ac:dyDescent="0.25">
      <c r="B15">
        <v>15034</v>
      </c>
      <c r="C15">
        <v>56248</v>
      </c>
      <c r="D15">
        <v>108040</v>
      </c>
      <c r="E15">
        <v>58379</v>
      </c>
      <c r="F15">
        <v>75542</v>
      </c>
      <c r="H15">
        <v>67530</v>
      </c>
      <c r="J15">
        <f t="shared" si="0"/>
        <v>62648.6</v>
      </c>
      <c r="K15">
        <f t="shared" si="1"/>
        <v>1.0779171441979549</v>
      </c>
      <c r="L15">
        <f t="shared" si="2"/>
        <v>108040</v>
      </c>
      <c r="M15">
        <f t="shared" si="3"/>
        <v>15034</v>
      </c>
      <c r="N15">
        <f t="shared" si="4"/>
        <v>62648.6</v>
      </c>
      <c r="O15">
        <f t="shared" si="5"/>
        <v>93006</v>
      </c>
      <c r="Q15">
        <v>-1104</v>
      </c>
      <c r="R15">
        <v>-209</v>
      </c>
      <c r="T15">
        <v>-229</v>
      </c>
      <c r="U15">
        <v>-32.80000000000291</v>
      </c>
      <c r="W15">
        <v>1568.6</v>
      </c>
      <c r="X15">
        <v>389.59999999999997</v>
      </c>
      <c r="AB15">
        <v>62648.6</v>
      </c>
      <c r="AC15">
        <v>1.0779171441979549</v>
      </c>
      <c r="AI15">
        <v>62648.6</v>
      </c>
      <c r="AJ15">
        <v>1.0779171441979549</v>
      </c>
    </row>
    <row r="16" spans="1:38" x14ac:dyDescent="0.25">
      <c r="B16">
        <v>6376</v>
      </c>
      <c r="C16">
        <v>121813</v>
      </c>
      <c r="D16">
        <v>80065</v>
      </c>
      <c r="E16">
        <v>74396</v>
      </c>
      <c r="F16">
        <v>69649</v>
      </c>
      <c r="H16">
        <v>130333</v>
      </c>
      <c r="J16">
        <f t="shared" si="0"/>
        <v>70459.8</v>
      </c>
      <c r="K16">
        <f t="shared" si="1"/>
        <v>1.849749786403027</v>
      </c>
      <c r="L16">
        <f t="shared" si="2"/>
        <v>121813</v>
      </c>
      <c r="M16">
        <f t="shared" si="3"/>
        <v>6376</v>
      </c>
      <c r="N16">
        <f t="shared" si="4"/>
        <v>70459.8</v>
      </c>
      <c r="O16">
        <f t="shared" si="5"/>
        <v>115437</v>
      </c>
      <c r="Q16">
        <v>322</v>
      </c>
      <c r="R16">
        <v>873</v>
      </c>
      <c r="T16">
        <v>-289.80000000000291</v>
      </c>
      <c r="U16">
        <v>64.80000000000291</v>
      </c>
      <c r="W16">
        <v>2373.4</v>
      </c>
      <c r="X16">
        <v>364</v>
      </c>
      <c r="AF16">
        <v>70459.8</v>
      </c>
      <c r="AG16">
        <v>1.849749786403027</v>
      </c>
      <c r="AK16">
        <v>70459.8</v>
      </c>
      <c r="AL16">
        <v>1.849749786403027</v>
      </c>
    </row>
    <row r="17" spans="2:38" x14ac:dyDescent="0.25">
      <c r="B17">
        <v>51910</v>
      </c>
      <c r="C17">
        <v>76121</v>
      </c>
      <c r="D17">
        <v>92904</v>
      </c>
      <c r="E17">
        <v>45182</v>
      </c>
      <c r="F17">
        <v>70520</v>
      </c>
      <c r="H17">
        <v>69665</v>
      </c>
      <c r="J17">
        <f t="shared" si="0"/>
        <v>67327.399999999994</v>
      </c>
      <c r="K17">
        <f t="shared" si="1"/>
        <v>1.0347198911587259</v>
      </c>
      <c r="L17">
        <f t="shared" si="2"/>
        <v>92904</v>
      </c>
      <c r="M17">
        <f t="shared" si="3"/>
        <v>45182</v>
      </c>
      <c r="N17">
        <f t="shared" si="4"/>
        <v>67327.399999999994</v>
      </c>
      <c r="O17">
        <f t="shared" si="5"/>
        <v>47722</v>
      </c>
      <c r="Q17">
        <v>-322</v>
      </c>
      <c r="R17">
        <v>-17</v>
      </c>
      <c r="T17">
        <v>-2585.8000000000029</v>
      </c>
      <c r="U17">
        <v>-203.80000000000291</v>
      </c>
      <c r="W17">
        <v>2699.8</v>
      </c>
      <c r="X17">
        <v>280.59999999999997</v>
      </c>
      <c r="AB17">
        <v>67327.399999999994</v>
      </c>
      <c r="AC17">
        <v>1.0347198911587259</v>
      </c>
      <c r="AI17">
        <v>67327.399999999994</v>
      </c>
      <c r="AJ17">
        <v>1.0347198911587259</v>
      </c>
    </row>
    <row r="18" spans="2:38" x14ac:dyDescent="0.25">
      <c r="B18">
        <v>113613</v>
      </c>
      <c r="C18">
        <v>49080</v>
      </c>
      <c r="D18">
        <v>57702</v>
      </c>
      <c r="E18">
        <v>49618</v>
      </c>
      <c r="F18">
        <v>55188</v>
      </c>
      <c r="H18">
        <v>119074</v>
      </c>
      <c r="J18">
        <f t="shared" si="0"/>
        <v>65040.2</v>
      </c>
      <c r="K18">
        <f t="shared" si="1"/>
        <v>1.8307754281198398</v>
      </c>
      <c r="L18">
        <f t="shared" si="2"/>
        <v>113613</v>
      </c>
      <c r="M18">
        <f t="shared" si="3"/>
        <v>49080</v>
      </c>
      <c r="N18">
        <f t="shared" si="4"/>
        <v>65040.2</v>
      </c>
      <c r="O18">
        <f t="shared" si="5"/>
        <v>64533</v>
      </c>
      <c r="Q18">
        <v>871</v>
      </c>
      <c r="R18">
        <v>41</v>
      </c>
      <c r="T18">
        <v>-1010.8000000000029</v>
      </c>
      <c r="U18">
        <v>-159</v>
      </c>
      <c r="W18">
        <v>1488.3999999999999</v>
      </c>
      <c r="X18">
        <v>297</v>
      </c>
      <c r="AF18">
        <v>65040.2</v>
      </c>
      <c r="AG18">
        <v>1.8307754281198398</v>
      </c>
      <c r="AK18">
        <v>65040.2</v>
      </c>
      <c r="AL18">
        <v>1.8307754281198398</v>
      </c>
    </row>
    <row r="19" spans="2:38" x14ac:dyDescent="0.25">
      <c r="B19">
        <v>115382</v>
      </c>
      <c r="C19">
        <v>43747</v>
      </c>
      <c r="D19">
        <v>95088</v>
      </c>
      <c r="E19">
        <v>15268</v>
      </c>
      <c r="F19">
        <v>98705</v>
      </c>
      <c r="H19">
        <v>135007</v>
      </c>
      <c r="J19">
        <f t="shared" si="0"/>
        <v>73638</v>
      </c>
      <c r="K19">
        <f t="shared" si="1"/>
        <v>1.8333876531138815</v>
      </c>
      <c r="L19">
        <f t="shared" si="2"/>
        <v>115382</v>
      </c>
      <c r="M19">
        <f t="shared" si="3"/>
        <v>15268</v>
      </c>
      <c r="N19">
        <f t="shared" si="4"/>
        <v>73638</v>
      </c>
      <c r="O19">
        <f t="shared" si="5"/>
        <v>100114</v>
      </c>
      <c r="Q19">
        <v>1429</v>
      </c>
      <c r="R19">
        <v>473</v>
      </c>
      <c r="T19">
        <v>-900</v>
      </c>
      <c r="U19">
        <v>128.60000000000582</v>
      </c>
      <c r="W19">
        <v>1972.4</v>
      </c>
      <c r="X19">
        <v>391.8</v>
      </c>
      <c r="AF19">
        <v>73638</v>
      </c>
      <c r="AG19">
        <v>1.8333876531138815</v>
      </c>
      <c r="AK19">
        <v>73638</v>
      </c>
      <c r="AL19">
        <v>1.8333876531138815</v>
      </c>
    </row>
    <row r="20" spans="2:38" x14ac:dyDescent="0.25">
      <c r="B20">
        <v>14148</v>
      </c>
      <c r="C20">
        <v>7301</v>
      </c>
      <c r="D20">
        <v>76316</v>
      </c>
      <c r="E20">
        <v>34754</v>
      </c>
      <c r="F20">
        <v>53015</v>
      </c>
      <c r="H20">
        <v>85529</v>
      </c>
      <c r="J20">
        <f t="shared" si="0"/>
        <v>37106.800000000003</v>
      </c>
      <c r="K20">
        <f t="shared" si="1"/>
        <v>2.3049414123556868</v>
      </c>
      <c r="L20">
        <f t="shared" si="2"/>
        <v>76316</v>
      </c>
      <c r="M20">
        <f t="shared" si="3"/>
        <v>7301</v>
      </c>
      <c r="N20">
        <f t="shared" si="4"/>
        <v>37106.800000000003</v>
      </c>
      <c r="O20">
        <f t="shared" si="5"/>
        <v>69015</v>
      </c>
      <c r="Q20">
        <v>-2416</v>
      </c>
      <c r="R20">
        <v>-80</v>
      </c>
      <c r="T20">
        <v>821.80000000000291</v>
      </c>
      <c r="U20">
        <v>57.600000000005821</v>
      </c>
      <c r="W20">
        <v>3133.7999999999997</v>
      </c>
      <c r="X20">
        <v>421.99999999999994</v>
      </c>
      <c r="AD20">
        <v>37106.800000000003</v>
      </c>
      <c r="AE20">
        <v>2.3049414123556868</v>
      </c>
      <c r="AK20">
        <v>37106.800000000003</v>
      </c>
      <c r="AL20">
        <v>2.3049414123556868</v>
      </c>
    </row>
    <row r="21" spans="2:38" x14ac:dyDescent="0.25">
      <c r="B21">
        <v>10673</v>
      </c>
      <c r="C21">
        <v>72425</v>
      </c>
      <c r="D21">
        <v>26782</v>
      </c>
      <c r="E21">
        <v>93103</v>
      </c>
      <c r="F21">
        <v>75914</v>
      </c>
      <c r="H21">
        <v>86141</v>
      </c>
      <c r="J21">
        <f t="shared" si="0"/>
        <v>55779.4</v>
      </c>
      <c r="K21">
        <f t="shared" si="1"/>
        <v>1.5443156434095742</v>
      </c>
      <c r="L21">
        <f t="shared" si="2"/>
        <v>93103</v>
      </c>
      <c r="M21">
        <f t="shared" si="3"/>
        <v>10673</v>
      </c>
      <c r="N21">
        <f t="shared" si="4"/>
        <v>55779.4</v>
      </c>
      <c r="O21">
        <f t="shared" si="5"/>
        <v>82430</v>
      </c>
      <c r="Q21">
        <v>-1804</v>
      </c>
      <c r="R21">
        <v>-56</v>
      </c>
      <c r="T21">
        <v>-234.79999999999563</v>
      </c>
      <c r="U21">
        <v>114.40000000000146</v>
      </c>
      <c r="W21">
        <v>929.6</v>
      </c>
      <c r="X21">
        <v>352.8</v>
      </c>
      <c r="Z21">
        <v>55779.4</v>
      </c>
      <c r="AA21">
        <v>1.5443156434095742</v>
      </c>
      <c r="AK21">
        <v>55779.4</v>
      </c>
      <c r="AL21">
        <v>1.5443156434095742</v>
      </c>
    </row>
    <row r="22" spans="2:38" x14ac:dyDescent="0.25">
      <c r="B22">
        <v>100793</v>
      </c>
      <c r="C22">
        <v>63807</v>
      </c>
      <c r="D22">
        <v>40530</v>
      </c>
      <c r="E22">
        <v>10152</v>
      </c>
      <c r="F22">
        <v>116971</v>
      </c>
      <c r="H22">
        <v>100304</v>
      </c>
      <c r="J22">
        <f t="shared" si="0"/>
        <v>66450.600000000006</v>
      </c>
      <c r="K22">
        <f t="shared" si="1"/>
        <v>1.5094521343674849</v>
      </c>
      <c r="L22">
        <f t="shared" si="2"/>
        <v>116971</v>
      </c>
      <c r="M22">
        <f t="shared" si="3"/>
        <v>10152</v>
      </c>
      <c r="N22">
        <f t="shared" si="4"/>
        <v>66450.600000000006</v>
      </c>
      <c r="O22">
        <f t="shared" si="5"/>
        <v>106819</v>
      </c>
      <c r="Q22">
        <v>-1171</v>
      </c>
      <c r="R22">
        <v>-1</v>
      </c>
      <c r="T22">
        <v>-830.39999999999418</v>
      </c>
      <c r="U22">
        <v>-295.79999999998836</v>
      </c>
      <c r="W22">
        <v>1863.1999999999998</v>
      </c>
      <c r="X22">
        <v>399.4</v>
      </c>
      <c r="AB22">
        <v>66450.600000000006</v>
      </c>
      <c r="AC22">
        <v>1.5094521343674849</v>
      </c>
      <c r="AK22">
        <v>66450.600000000006</v>
      </c>
      <c r="AL22">
        <v>1.5094521343674849</v>
      </c>
    </row>
    <row r="23" spans="2:38" x14ac:dyDescent="0.25">
      <c r="B23">
        <v>14031</v>
      </c>
      <c r="C23">
        <v>112320</v>
      </c>
      <c r="D23">
        <v>2381</v>
      </c>
      <c r="E23">
        <v>28801</v>
      </c>
      <c r="F23">
        <v>88782</v>
      </c>
      <c r="H23">
        <v>61811</v>
      </c>
      <c r="J23">
        <f t="shared" si="0"/>
        <v>49263</v>
      </c>
      <c r="K23">
        <f t="shared" si="1"/>
        <v>1.2547144916062765</v>
      </c>
      <c r="L23">
        <f t="shared" si="2"/>
        <v>112320</v>
      </c>
      <c r="M23">
        <f t="shared" si="3"/>
        <v>2381</v>
      </c>
      <c r="N23">
        <f t="shared" si="4"/>
        <v>49263</v>
      </c>
      <c r="O23">
        <f t="shared" si="5"/>
        <v>109939</v>
      </c>
      <c r="Q23">
        <v>-3625</v>
      </c>
      <c r="R23">
        <v>770</v>
      </c>
      <c r="T23">
        <v>-847.19999999999709</v>
      </c>
      <c r="U23">
        <v>-174.19999999999709</v>
      </c>
      <c r="W23">
        <v>1785.6</v>
      </c>
      <c r="X23">
        <v>239.8</v>
      </c>
      <c r="Z23">
        <v>49263</v>
      </c>
      <c r="AA23">
        <v>1.2547144916062765</v>
      </c>
      <c r="AI23">
        <v>49263</v>
      </c>
      <c r="AJ23">
        <v>1.2547144916062765</v>
      </c>
    </row>
    <row r="24" spans="2:38" x14ac:dyDescent="0.25">
      <c r="B24">
        <v>19530</v>
      </c>
      <c r="C24">
        <v>9268</v>
      </c>
      <c r="D24">
        <v>103307</v>
      </c>
      <c r="E24">
        <v>91647</v>
      </c>
      <c r="F24">
        <v>58361</v>
      </c>
      <c r="H24">
        <v>87329</v>
      </c>
      <c r="J24">
        <f t="shared" si="0"/>
        <v>56422.6</v>
      </c>
      <c r="K24">
        <f t="shared" si="1"/>
        <v>1.5477663205878496</v>
      </c>
      <c r="L24">
        <f t="shared" si="2"/>
        <v>103307</v>
      </c>
      <c r="M24">
        <f t="shared" si="3"/>
        <v>9268</v>
      </c>
      <c r="N24">
        <f t="shared" si="4"/>
        <v>56422.6</v>
      </c>
      <c r="O24">
        <f t="shared" si="5"/>
        <v>94039</v>
      </c>
      <c r="Q24">
        <v>3443</v>
      </c>
      <c r="R24">
        <v>10</v>
      </c>
      <c r="T24">
        <v>88.599999999998545</v>
      </c>
      <c r="U24">
        <v>-6</v>
      </c>
      <c r="W24">
        <v>1907.7999999999997</v>
      </c>
      <c r="X24">
        <v>102</v>
      </c>
      <c r="Z24">
        <v>56422.6</v>
      </c>
      <c r="AA24">
        <v>1.5477663205878496</v>
      </c>
      <c r="AK24">
        <v>56422.6</v>
      </c>
      <c r="AL24">
        <v>1.5477663205878496</v>
      </c>
    </row>
    <row r="25" spans="2:38" x14ac:dyDescent="0.25">
      <c r="B25">
        <v>7761</v>
      </c>
      <c r="C25">
        <v>20490</v>
      </c>
      <c r="D25">
        <v>91004</v>
      </c>
      <c r="E25">
        <v>44884</v>
      </c>
      <c r="F25">
        <v>51005</v>
      </c>
      <c r="H25">
        <v>104168</v>
      </c>
      <c r="J25">
        <f t="shared" si="0"/>
        <v>43028.800000000003</v>
      </c>
      <c r="K25">
        <f t="shared" si="1"/>
        <v>2.4208901944743983</v>
      </c>
      <c r="L25">
        <f t="shared" si="2"/>
        <v>91004</v>
      </c>
      <c r="M25">
        <f t="shared" si="3"/>
        <v>7761</v>
      </c>
      <c r="N25">
        <f t="shared" si="4"/>
        <v>43028.800000000003</v>
      </c>
      <c r="O25">
        <f t="shared" si="5"/>
        <v>83243</v>
      </c>
      <c r="Q25">
        <v>2939</v>
      </c>
      <c r="R25">
        <v>-36</v>
      </c>
      <c r="T25">
        <v>2045.2000000000044</v>
      </c>
      <c r="U25">
        <v>35</v>
      </c>
      <c r="W25">
        <v>2045.1999999999998</v>
      </c>
      <c r="X25">
        <v>138.60000000000002</v>
      </c>
      <c r="AD25">
        <v>43028.800000000003</v>
      </c>
      <c r="AE25">
        <v>2.4208901944743983</v>
      </c>
      <c r="AK25">
        <v>43028.800000000003</v>
      </c>
      <c r="AL25">
        <v>2.4208901944743983</v>
      </c>
    </row>
    <row r="26" spans="2:38" x14ac:dyDescent="0.25">
      <c r="B26">
        <v>15383</v>
      </c>
      <c r="C26">
        <v>21822</v>
      </c>
      <c r="D26">
        <v>61940</v>
      </c>
      <c r="E26">
        <v>42863</v>
      </c>
      <c r="F26">
        <v>79102</v>
      </c>
      <c r="H26">
        <v>82812</v>
      </c>
      <c r="J26">
        <f t="shared" si="0"/>
        <v>44222</v>
      </c>
      <c r="K26">
        <f t="shared" si="1"/>
        <v>1.8726425760933472</v>
      </c>
      <c r="L26">
        <f t="shared" si="2"/>
        <v>79102</v>
      </c>
      <c r="M26">
        <f t="shared" si="3"/>
        <v>15383</v>
      </c>
      <c r="N26">
        <f t="shared" si="4"/>
        <v>44222</v>
      </c>
      <c r="O26">
        <f t="shared" si="5"/>
        <v>63719</v>
      </c>
      <c r="Q26">
        <v>-1689</v>
      </c>
      <c r="R26">
        <v>1005</v>
      </c>
      <c r="T26">
        <v>-992.80000000000291</v>
      </c>
      <c r="U26">
        <v>-125</v>
      </c>
      <c r="W26">
        <v>1557.6000000000001</v>
      </c>
      <c r="X26">
        <v>207</v>
      </c>
      <c r="AD26">
        <v>44222</v>
      </c>
      <c r="AE26">
        <v>1.8726425760933472</v>
      </c>
      <c r="AK26">
        <v>44222</v>
      </c>
      <c r="AL26">
        <v>1.8726425760933472</v>
      </c>
    </row>
    <row r="27" spans="2:38" x14ac:dyDescent="0.25">
      <c r="B27">
        <v>46503</v>
      </c>
      <c r="C27">
        <v>7765</v>
      </c>
      <c r="D27">
        <v>16896</v>
      </c>
      <c r="E27">
        <v>20275</v>
      </c>
      <c r="F27">
        <v>78809</v>
      </c>
      <c r="H27">
        <v>62307</v>
      </c>
      <c r="J27">
        <f t="shared" si="0"/>
        <v>34049.599999999999</v>
      </c>
      <c r="K27">
        <f t="shared" si="1"/>
        <v>1.8298893379070533</v>
      </c>
      <c r="L27">
        <f t="shared" si="2"/>
        <v>78809</v>
      </c>
      <c r="M27">
        <f t="shared" si="3"/>
        <v>7765</v>
      </c>
      <c r="N27">
        <f t="shared" si="4"/>
        <v>34049.599999999999</v>
      </c>
      <c r="O27">
        <f t="shared" si="5"/>
        <v>71044</v>
      </c>
      <c r="Q27">
        <v>930</v>
      </c>
      <c r="R27">
        <v>948</v>
      </c>
      <c r="T27">
        <v>-907</v>
      </c>
      <c r="U27">
        <v>-126</v>
      </c>
      <c r="W27">
        <v>1926.6000000000001</v>
      </c>
      <c r="X27">
        <v>378</v>
      </c>
      <c r="AD27">
        <v>34049.599999999999</v>
      </c>
      <c r="AE27">
        <v>1.8298893379070533</v>
      </c>
      <c r="AK27">
        <v>34049.599999999999</v>
      </c>
      <c r="AL27">
        <v>1.8298893379070533</v>
      </c>
    </row>
    <row r="28" spans="2:38" x14ac:dyDescent="0.25">
      <c r="B28">
        <v>77871</v>
      </c>
      <c r="C28">
        <v>60529</v>
      </c>
      <c r="D28">
        <v>39388</v>
      </c>
      <c r="E28">
        <v>51848</v>
      </c>
      <c r="F28">
        <v>78616</v>
      </c>
      <c r="H28">
        <v>107137</v>
      </c>
      <c r="J28">
        <f t="shared" si="0"/>
        <v>61650.400000000001</v>
      </c>
      <c r="K28">
        <f t="shared" si="1"/>
        <v>1.7378151642162905</v>
      </c>
      <c r="L28">
        <f t="shared" si="2"/>
        <v>78616</v>
      </c>
      <c r="M28">
        <f t="shared" si="3"/>
        <v>39388</v>
      </c>
      <c r="N28">
        <f t="shared" si="4"/>
        <v>61650.400000000001</v>
      </c>
      <c r="O28">
        <f t="shared" si="5"/>
        <v>39228</v>
      </c>
      <c r="Q28">
        <v>-4424</v>
      </c>
      <c r="R28">
        <v>1043</v>
      </c>
      <c r="T28">
        <v>150.40000000000146</v>
      </c>
      <c r="U28">
        <v>-112.79999999999563</v>
      </c>
      <c r="W28">
        <v>1515.6</v>
      </c>
      <c r="X28">
        <v>376.00000000000006</v>
      </c>
      <c r="AF28">
        <v>61650.400000000001</v>
      </c>
      <c r="AG28">
        <v>1.7378151642162905</v>
      </c>
      <c r="AK28">
        <v>61650.400000000001</v>
      </c>
      <c r="AL28">
        <v>1.7378151642162905</v>
      </c>
    </row>
    <row r="29" spans="2:38" x14ac:dyDescent="0.25">
      <c r="B29">
        <v>6439</v>
      </c>
      <c r="C29">
        <v>43506</v>
      </c>
      <c r="D29">
        <v>23205</v>
      </c>
      <c r="E29">
        <v>87478</v>
      </c>
      <c r="F29">
        <v>48055</v>
      </c>
      <c r="H29">
        <v>81813</v>
      </c>
      <c r="J29">
        <f t="shared" si="0"/>
        <v>41736.6</v>
      </c>
      <c r="K29">
        <f t="shared" si="1"/>
        <v>1.9602219634565345</v>
      </c>
      <c r="L29">
        <f t="shared" si="2"/>
        <v>87478</v>
      </c>
      <c r="M29">
        <f t="shared" si="3"/>
        <v>6439</v>
      </c>
      <c r="N29">
        <f t="shared" si="4"/>
        <v>41736.6</v>
      </c>
      <c r="O29">
        <f t="shared" si="5"/>
        <v>81039</v>
      </c>
      <c r="Q29">
        <v>3216</v>
      </c>
      <c r="R29">
        <v>891</v>
      </c>
      <c r="T29">
        <v>-1042.8000000000029</v>
      </c>
      <c r="U29">
        <v>65.400000000001455</v>
      </c>
      <c r="W29">
        <v>3286.4</v>
      </c>
      <c r="X29">
        <v>341.8</v>
      </c>
      <c r="AD29">
        <v>41736.6</v>
      </c>
      <c r="AE29">
        <v>1.9602219634565345</v>
      </c>
      <c r="AK29">
        <v>41736.6</v>
      </c>
      <c r="AL29">
        <v>1.9602219634565345</v>
      </c>
    </row>
    <row r="30" spans="2:38" x14ac:dyDescent="0.25">
      <c r="B30">
        <v>5124</v>
      </c>
      <c r="C30">
        <v>74270</v>
      </c>
      <c r="D30">
        <v>11758</v>
      </c>
      <c r="E30">
        <v>102333</v>
      </c>
      <c r="F30">
        <v>15315</v>
      </c>
      <c r="H30">
        <v>75665</v>
      </c>
      <c r="J30">
        <f t="shared" si="0"/>
        <v>41760</v>
      </c>
      <c r="K30">
        <f t="shared" si="1"/>
        <v>1.8119013409961686</v>
      </c>
      <c r="L30">
        <f t="shared" si="2"/>
        <v>102333</v>
      </c>
      <c r="M30">
        <f t="shared" si="3"/>
        <v>5124</v>
      </c>
      <c r="N30">
        <f t="shared" si="4"/>
        <v>41760</v>
      </c>
      <c r="O30">
        <f t="shared" si="5"/>
        <v>97209</v>
      </c>
      <c r="Q30">
        <v>2111</v>
      </c>
      <c r="R30">
        <v>6</v>
      </c>
      <c r="T30">
        <v>1366.8000000000029</v>
      </c>
      <c r="U30">
        <v>-179.80000000000291</v>
      </c>
      <c r="W30">
        <v>1687.2</v>
      </c>
      <c r="X30">
        <v>375.40000000000003</v>
      </c>
      <c r="AD30">
        <v>41760</v>
      </c>
      <c r="AE30">
        <v>1.8119013409961686</v>
      </c>
      <c r="AK30">
        <v>41760</v>
      </c>
      <c r="AL30">
        <v>1.8119013409961686</v>
      </c>
    </row>
    <row r="31" spans="2:38" x14ac:dyDescent="0.25">
      <c r="B31">
        <v>116676</v>
      </c>
      <c r="C31">
        <v>78209</v>
      </c>
      <c r="D31">
        <v>112314</v>
      </c>
      <c r="E31">
        <v>50439</v>
      </c>
      <c r="F31">
        <v>23856</v>
      </c>
      <c r="H31">
        <v>122379</v>
      </c>
      <c r="J31">
        <f t="shared" si="0"/>
        <v>76298.8</v>
      </c>
      <c r="K31">
        <f t="shared" si="1"/>
        <v>1.6039439676639737</v>
      </c>
      <c r="L31">
        <f t="shared" si="2"/>
        <v>116676</v>
      </c>
      <c r="M31">
        <f t="shared" si="3"/>
        <v>23856</v>
      </c>
      <c r="N31">
        <f t="shared" si="4"/>
        <v>76298.8</v>
      </c>
      <c r="O31">
        <f t="shared" si="5"/>
        <v>92820</v>
      </c>
      <c r="Q31">
        <v>486</v>
      </c>
      <c r="R31">
        <v>98</v>
      </c>
      <c r="T31">
        <v>-1019</v>
      </c>
      <c r="U31">
        <v>-204.59999999999127</v>
      </c>
      <c r="W31">
        <v>2941.4</v>
      </c>
      <c r="X31">
        <v>359.8</v>
      </c>
      <c r="AB31">
        <v>76298.8</v>
      </c>
      <c r="AC31">
        <v>1.6039439676639737</v>
      </c>
      <c r="AK31">
        <v>76298.8</v>
      </c>
      <c r="AL31">
        <v>1.6039439676639737</v>
      </c>
    </row>
    <row r="32" spans="2:38" x14ac:dyDescent="0.25">
      <c r="B32">
        <v>54249</v>
      </c>
      <c r="C32">
        <v>57071</v>
      </c>
      <c r="D32">
        <v>103557</v>
      </c>
      <c r="E32">
        <v>74981</v>
      </c>
      <c r="F32">
        <v>74036</v>
      </c>
      <c r="H32">
        <v>79036</v>
      </c>
      <c r="J32">
        <f t="shared" si="0"/>
        <v>72778.8</v>
      </c>
      <c r="K32">
        <f t="shared" si="1"/>
        <v>1.0859755862971086</v>
      </c>
      <c r="L32">
        <f t="shared" si="2"/>
        <v>103557</v>
      </c>
      <c r="M32">
        <f t="shared" si="3"/>
        <v>54249</v>
      </c>
      <c r="N32">
        <f t="shared" si="4"/>
        <v>72778.8</v>
      </c>
      <c r="O32">
        <f t="shared" si="5"/>
        <v>49308</v>
      </c>
      <c r="Q32">
        <v>3391</v>
      </c>
      <c r="R32">
        <v>375</v>
      </c>
      <c r="T32">
        <v>1512.6000000000058</v>
      </c>
      <c r="U32">
        <v>30</v>
      </c>
      <c r="W32">
        <v>1512.6</v>
      </c>
      <c r="X32">
        <v>86.399999999999991</v>
      </c>
      <c r="AB32">
        <v>72778.8</v>
      </c>
      <c r="AC32">
        <v>1.0859755862971086</v>
      </c>
      <c r="AI32">
        <v>72778.8</v>
      </c>
      <c r="AJ32">
        <v>1.0859755862971086</v>
      </c>
    </row>
    <row r="33" spans="2:38" x14ac:dyDescent="0.25">
      <c r="B33">
        <v>63860</v>
      </c>
      <c r="C33">
        <v>95977</v>
      </c>
      <c r="D33">
        <v>38402</v>
      </c>
      <c r="E33">
        <v>31924</v>
      </c>
      <c r="F33">
        <v>30399</v>
      </c>
      <c r="H33">
        <v>103395</v>
      </c>
      <c r="J33">
        <f t="shared" si="0"/>
        <v>52112.4</v>
      </c>
      <c r="K33">
        <f t="shared" si="1"/>
        <v>1.9840767264604968</v>
      </c>
      <c r="L33">
        <f t="shared" si="2"/>
        <v>95977</v>
      </c>
      <c r="M33">
        <f t="shared" si="3"/>
        <v>30399</v>
      </c>
      <c r="N33">
        <f t="shared" si="4"/>
        <v>52112.4</v>
      </c>
      <c r="O33">
        <f t="shared" si="5"/>
        <v>65578</v>
      </c>
      <c r="Q33">
        <v>75</v>
      </c>
      <c r="R33">
        <v>464</v>
      </c>
      <c r="T33">
        <v>9.5999999999985448</v>
      </c>
      <c r="U33">
        <v>-206.19999999999709</v>
      </c>
      <c r="W33">
        <v>548</v>
      </c>
      <c r="X33">
        <v>398.99999999999994</v>
      </c>
      <c r="AD33">
        <v>52112.4</v>
      </c>
      <c r="AE33">
        <v>1.9840767264604968</v>
      </c>
      <c r="AK33">
        <v>52112.4</v>
      </c>
      <c r="AL33">
        <v>1.9840767264604968</v>
      </c>
    </row>
    <row r="34" spans="2:38" x14ac:dyDescent="0.25">
      <c r="B34">
        <v>28761</v>
      </c>
      <c r="C34">
        <v>95465</v>
      </c>
      <c r="D34">
        <v>71995</v>
      </c>
      <c r="E34">
        <v>20484</v>
      </c>
      <c r="F34">
        <v>5829</v>
      </c>
      <c r="H34">
        <v>84455</v>
      </c>
      <c r="J34">
        <f t="shared" ref="J34:J65" si="6">AVERAGE(B34:F34)</f>
        <v>44506.8</v>
      </c>
      <c r="K34">
        <f t="shared" ref="K34:K65" si="7">H34/J34</f>
        <v>1.8975752019916057</v>
      </c>
      <c r="L34">
        <f t="shared" ref="L34:L65" si="8">MAX(B34:F34)</f>
        <v>95465</v>
      </c>
      <c r="M34">
        <f t="shared" ref="M34:M65" si="9">MIN(B34:F34)</f>
        <v>5829</v>
      </c>
      <c r="N34">
        <f t="shared" ref="N34:N65" si="10">AVERAGE(B34:F34)</f>
        <v>44506.8</v>
      </c>
      <c r="O34">
        <f t="shared" ref="O34:O65" si="11">L34-M34</f>
        <v>89636</v>
      </c>
      <c r="Q34">
        <v>4874</v>
      </c>
      <c r="R34">
        <v>767</v>
      </c>
      <c r="T34">
        <v>-437.39999999999418</v>
      </c>
      <c r="U34">
        <v>-485.39999999999418</v>
      </c>
      <c r="W34">
        <v>1644.6</v>
      </c>
      <c r="X34">
        <v>486.6</v>
      </c>
      <c r="AD34">
        <v>44506.8</v>
      </c>
      <c r="AE34">
        <v>1.8975752019916057</v>
      </c>
      <c r="AK34">
        <v>44506.8</v>
      </c>
      <c r="AL34">
        <v>1.8975752019916057</v>
      </c>
    </row>
    <row r="35" spans="2:38" x14ac:dyDescent="0.25">
      <c r="B35">
        <v>70989</v>
      </c>
      <c r="C35">
        <v>93797</v>
      </c>
      <c r="D35">
        <v>58676</v>
      </c>
      <c r="E35">
        <v>65496</v>
      </c>
      <c r="F35">
        <v>85170</v>
      </c>
      <c r="H35">
        <v>75150</v>
      </c>
      <c r="J35">
        <f t="shared" si="6"/>
        <v>74825.600000000006</v>
      </c>
      <c r="K35">
        <f t="shared" si="7"/>
        <v>1.004335414617457</v>
      </c>
      <c r="L35">
        <f t="shared" si="8"/>
        <v>93797</v>
      </c>
      <c r="M35">
        <f t="shared" si="9"/>
        <v>58676</v>
      </c>
      <c r="N35">
        <f t="shared" si="10"/>
        <v>74825.600000000006</v>
      </c>
      <c r="O35">
        <f t="shared" si="11"/>
        <v>35121</v>
      </c>
      <c r="Q35">
        <v>-3201</v>
      </c>
      <c r="R35">
        <v>-11</v>
      </c>
      <c r="T35">
        <v>-819.39999999999418</v>
      </c>
      <c r="U35">
        <v>-164</v>
      </c>
      <c r="W35">
        <v>890.19999999999993</v>
      </c>
      <c r="X35">
        <v>164</v>
      </c>
      <c r="AB35">
        <v>74825.600000000006</v>
      </c>
      <c r="AC35">
        <v>1.004335414617457</v>
      </c>
      <c r="AI35">
        <v>74825.600000000006</v>
      </c>
      <c r="AJ35">
        <v>1.004335414617457</v>
      </c>
    </row>
    <row r="36" spans="2:38" x14ac:dyDescent="0.25">
      <c r="B36">
        <v>94299</v>
      </c>
      <c r="C36">
        <v>105188</v>
      </c>
      <c r="D36">
        <v>102687</v>
      </c>
      <c r="E36">
        <v>59917</v>
      </c>
      <c r="F36">
        <v>111569</v>
      </c>
      <c r="H36">
        <v>140189</v>
      </c>
      <c r="J36">
        <f t="shared" si="6"/>
        <v>94732</v>
      </c>
      <c r="K36">
        <f t="shared" si="7"/>
        <v>1.4798484144745176</v>
      </c>
      <c r="L36">
        <f t="shared" si="8"/>
        <v>111569</v>
      </c>
      <c r="M36">
        <f t="shared" si="9"/>
        <v>59917</v>
      </c>
      <c r="N36">
        <f t="shared" si="10"/>
        <v>94732</v>
      </c>
      <c r="O36">
        <f t="shared" si="11"/>
        <v>51652</v>
      </c>
      <c r="Q36">
        <v>-3598</v>
      </c>
      <c r="R36">
        <v>-488</v>
      </c>
      <c r="T36">
        <v>1817.8000000000029</v>
      </c>
      <c r="U36">
        <v>437.60000000000582</v>
      </c>
      <c r="W36">
        <v>2025</v>
      </c>
      <c r="X36">
        <v>453.6</v>
      </c>
      <c r="AB36">
        <v>94732</v>
      </c>
      <c r="AC36">
        <v>1.4798484144745176</v>
      </c>
      <c r="AK36">
        <v>94732</v>
      </c>
      <c r="AL36">
        <v>1.4798484144745176</v>
      </c>
    </row>
    <row r="37" spans="2:38" x14ac:dyDescent="0.25">
      <c r="B37">
        <v>111261</v>
      </c>
      <c r="C37">
        <v>91449</v>
      </c>
      <c r="D37">
        <v>121877</v>
      </c>
      <c r="E37">
        <v>94682</v>
      </c>
      <c r="F37">
        <v>4360</v>
      </c>
      <c r="H37">
        <v>106377</v>
      </c>
      <c r="J37">
        <f t="shared" si="6"/>
        <v>84725.8</v>
      </c>
      <c r="K37">
        <f t="shared" si="7"/>
        <v>1.255544356028506</v>
      </c>
      <c r="L37">
        <f t="shared" si="8"/>
        <v>121877</v>
      </c>
      <c r="M37">
        <f t="shared" si="9"/>
        <v>4360</v>
      </c>
      <c r="N37">
        <f t="shared" si="10"/>
        <v>84725.8</v>
      </c>
      <c r="O37">
        <f t="shared" si="11"/>
        <v>117517</v>
      </c>
      <c r="Q37">
        <v>2811</v>
      </c>
      <c r="R37">
        <v>0</v>
      </c>
      <c r="T37">
        <v>1085.8000000000029</v>
      </c>
      <c r="U37">
        <v>107.80000000000291</v>
      </c>
      <c r="W37">
        <v>1734.2</v>
      </c>
      <c r="X37">
        <v>113.8</v>
      </c>
      <c r="AB37">
        <v>84725.8</v>
      </c>
      <c r="AC37">
        <v>1.255544356028506</v>
      </c>
      <c r="AI37">
        <v>84725.8</v>
      </c>
      <c r="AJ37">
        <v>1.255544356028506</v>
      </c>
    </row>
    <row r="38" spans="2:38" x14ac:dyDescent="0.25">
      <c r="B38">
        <v>78058</v>
      </c>
      <c r="C38">
        <v>75858</v>
      </c>
      <c r="D38">
        <v>37182</v>
      </c>
      <c r="E38">
        <v>23888</v>
      </c>
      <c r="F38">
        <v>74206</v>
      </c>
      <c r="H38">
        <v>79315</v>
      </c>
      <c r="J38">
        <f t="shared" si="6"/>
        <v>57838.400000000001</v>
      </c>
      <c r="K38">
        <f t="shared" si="7"/>
        <v>1.371320783424161</v>
      </c>
      <c r="L38">
        <f t="shared" si="8"/>
        <v>78058</v>
      </c>
      <c r="M38">
        <f t="shared" si="9"/>
        <v>23888</v>
      </c>
      <c r="N38">
        <f t="shared" si="10"/>
        <v>57838.400000000001</v>
      </c>
      <c r="O38">
        <f t="shared" si="11"/>
        <v>54170</v>
      </c>
      <c r="Q38">
        <v>-2603</v>
      </c>
      <c r="R38">
        <v>-631</v>
      </c>
      <c r="T38">
        <v>1209.2000000000044</v>
      </c>
      <c r="U38">
        <v>250.20000000000437</v>
      </c>
      <c r="W38">
        <v>2388.7999999999997</v>
      </c>
      <c r="X38">
        <v>275</v>
      </c>
      <c r="Z38">
        <v>57838.400000000001</v>
      </c>
      <c r="AA38">
        <v>1.371320783424161</v>
      </c>
      <c r="AK38">
        <v>57838.400000000001</v>
      </c>
      <c r="AL38">
        <v>1.371320783424161</v>
      </c>
    </row>
    <row r="39" spans="2:38" x14ac:dyDescent="0.25">
      <c r="B39">
        <v>70406</v>
      </c>
      <c r="C39">
        <v>82289</v>
      </c>
      <c r="D39">
        <v>116682</v>
      </c>
      <c r="E39">
        <v>109651</v>
      </c>
      <c r="F39">
        <v>80619</v>
      </c>
      <c r="H39">
        <v>129432</v>
      </c>
      <c r="J39">
        <f t="shared" si="6"/>
        <v>91929.4</v>
      </c>
      <c r="K39">
        <f t="shared" si="7"/>
        <v>1.4079500138149494</v>
      </c>
      <c r="L39">
        <f t="shared" si="8"/>
        <v>116682</v>
      </c>
      <c r="M39">
        <f t="shared" si="9"/>
        <v>70406</v>
      </c>
      <c r="N39">
        <f t="shared" si="10"/>
        <v>91929.4</v>
      </c>
      <c r="O39">
        <f t="shared" si="11"/>
        <v>46276</v>
      </c>
      <c r="Q39">
        <v>528</v>
      </c>
      <c r="R39">
        <v>369</v>
      </c>
      <c r="T39">
        <v>983.19999999999709</v>
      </c>
      <c r="U39">
        <v>-129.40000000000873</v>
      </c>
      <c r="W39">
        <v>1148.8</v>
      </c>
      <c r="X39">
        <v>234.2</v>
      </c>
      <c r="AB39">
        <v>91929.4</v>
      </c>
      <c r="AC39">
        <v>1.4079500138149494</v>
      </c>
      <c r="AK39">
        <v>91929.4</v>
      </c>
      <c r="AL39">
        <v>1.4079500138149494</v>
      </c>
    </row>
    <row r="40" spans="2:38" x14ac:dyDescent="0.25">
      <c r="B40">
        <v>80948</v>
      </c>
      <c r="C40">
        <v>21179</v>
      </c>
      <c r="D40">
        <v>86087</v>
      </c>
      <c r="E40">
        <v>35263</v>
      </c>
      <c r="F40">
        <v>94115</v>
      </c>
      <c r="H40">
        <v>74218</v>
      </c>
      <c r="J40">
        <f t="shared" si="6"/>
        <v>63518.400000000001</v>
      </c>
      <c r="K40">
        <f t="shared" si="7"/>
        <v>1.1684488274263836</v>
      </c>
      <c r="L40">
        <f t="shared" si="8"/>
        <v>94115</v>
      </c>
      <c r="M40">
        <f t="shared" si="9"/>
        <v>21179</v>
      </c>
      <c r="N40">
        <f t="shared" si="10"/>
        <v>63518.400000000001</v>
      </c>
      <c r="O40">
        <f t="shared" si="11"/>
        <v>72936</v>
      </c>
      <c r="Q40">
        <v>910</v>
      </c>
      <c r="R40">
        <v>-902</v>
      </c>
      <c r="T40">
        <v>-269.40000000000146</v>
      </c>
      <c r="U40">
        <v>-1.4000000000014552</v>
      </c>
      <c r="W40">
        <v>2345.4</v>
      </c>
      <c r="X40">
        <v>307.8</v>
      </c>
      <c r="AB40">
        <v>63518.400000000001</v>
      </c>
      <c r="AC40">
        <v>1.1684488274263836</v>
      </c>
      <c r="AI40">
        <v>63518.400000000001</v>
      </c>
      <c r="AJ40">
        <v>1.1684488274263836</v>
      </c>
    </row>
    <row r="41" spans="2:38" x14ac:dyDescent="0.25">
      <c r="B41">
        <v>2956</v>
      </c>
      <c r="C41">
        <v>65242</v>
      </c>
      <c r="D41">
        <v>120760</v>
      </c>
      <c r="E41">
        <v>46583</v>
      </c>
      <c r="F41">
        <v>45838</v>
      </c>
      <c r="H41">
        <v>96950</v>
      </c>
      <c r="J41">
        <f t="shared" si="6"/>
        <v>56275.8</v>
      </c>
      <c r="K41">
        <f t="shared" si="7"/>
        <v>1.7227653805010323</v>
      </c>
      <c r="L41">
        <f t="shared" si="8"/>
        <v>120760</v>
      </c>
      <c r="M41">
        <f t="shared" si="9"/>
        <v>2956</v>
      </c>
      <c r="N41">
        <f t="shared" si="10"/>
        <v>56275.8</v>
      </c>
      <c r="O41">
        <f t="shared" si="11"/>
        <v>117804</v>
      </c>
      <c r="Q41">
        <v>-2311</v>
      </c>
      <c r="R41">
        <v>-1</v>
      </c>
      <c r="T41">
        <v>483</v>
      </c>
      <c r="U41">
        <v>90</v>
      </c>
      <c r="W41">
        <v>1936.6</v>
      </c>
      <c r="X41">
        <v>317.2</v>
      </c>
      <c r="AD41">
        <v>56275.8</v>
      </c>
      <c r="AE41">
        <v>1.7227653805010323</v>
      </c>
      <c r="AK41">
        <v>56275.8</v>
      </c>
      <c r="AL41">
        <v>1.7227653805010323</v>
      </c>
    </row>
    <row r="42" spans="2:38" x14ac:dyDescent="0.25">
      <c r="B42">
        <v>65013</v>
      </c>
      <c r="C42">
        <v>52917</v>
      </c>
      <c r="D42">
        <v>101826</v>
      </c>
      <c r="E42">
        <v>48834</v>
      </c>
      <c r="F42">
        <v>62764</v>
      </c>
      <c r="H42">
        <v>84839</v>
      </c>
      <c r="J42">
        <f t="shared" si="6"/>
        <v>66270.8</v>
      </c>
      <c r="K42">
        <f t="shared" si="7"/>
        <v>1.2801867489150576</v>
      </c>
      <c r="L42">
        <f t="shared" si="8"/>
        <v>101826</v>
      </c>
      <c r="M42">
        <f t="shared" si="9"/>
        <v>48834</v>
      </c>
      <c r="N42">
        <f t="shared" si="10"/>
        <v>66270.8</v>
      </c>
      <c r="O42">
        <f t="shared" si="11"/>
        <v>52992</v>
      </c>
      <c r="Q42">
        <v>1568</v>
      </c>
      <c r="R42">
        <v>36</v>
      </c>
      <c r="T42">
        <v>711.80000000000291</v>
      </c>
      <c r="U42">
        <v>-147.59999999999127</v>
      </c>
      <c r="W42">
        <v>1931</v>
      </c>
      <c r="X42">
        <v>212.79999999999998</v>
      </c>
      <c r="AB42">
        <v>66270.8</v>
      </c>
      <c r="AC42">
        <v>1.2801867489150576</v>
      </c>
      <c r="AI42">
        <v>66270.8</v>
      </c>
      <c r="AJ42">
        <v>1.2801867489150576</v>
      </c>
    </row>
    <row r="43" spans="2:38" x14ac:dyDescent="0.25">
      <c r="B43">
        <v>84422</v>
      </c>
      <c r="C43">
        <v>30441</v>
      </c>
      <c r="D43">
        <v>11277</v>
      </c>
      <c r="E43">
        <v>75579</v>
      </c>
      <c r="F43">
        <v>68982</v>
      </c>
      <c r="H43">
        <v>89737</v>
      </c>
      <c r="J43">
        <f t="shared" si="6"/>
        <v>54140.2</v>
      </c>
      <c r="K43">
        <f t="shared" si="7"/>
        <v>1.6574929534800389</v>
      </c>
      <c r="L43">
        <f t="shared" si="8"/>
        <v>84422</v>
      </c>
      <c r="M43">
        <f t="shared" si="9"/>
        <v>11277</v>
      </c>
      <c r="N43">
        <f t="shared" si="10"/>
        <v>54140.2</v>
      </c>
      <c r="O43">
        <f t="shared" si="11"/>
        <v>73145</v>
      </c>
      <c r="Q43">
        <v>70</v>
      </c>
      <c r="R43">
        <v>0</v>
      </c>
      <c r="T43">
        <v>-865.40000000000146</v>
      </c>
      <c r="U43">
        <v>-257</v>
      </c>
      <c r="W43">
        <v>1611.8</v>
      </c>
      <c r="X43">
        <v>335.4</v>
      </c>
      <c r="AD43">
        <v>54140.2</v>
      </c>
      <c r="AE43">
        <v>1.6574929534800389</v>
      </c>
      <c r="AK43">
        <v>54140.2</v>
      </c>
      <c r="AL43">
        <v>1.6574929534800389</v>
      </c>
    </row>
    <row r="44" spans="2:38" x14ac:dyDescent="0.25">
      <c r="B44">
        <v>11701</v>
      </c>
      <c r="C44">
        <v>62045</v>
      </c>
      <c r="D44">
        <v>72699</v>
      </c>
      <c r="E44">
        <v>72474</v>
      </c>
      <c r="F44">
        <v>83371</v>
      </c>
      <c r="H44">
        <v>72860</v>
      </c>
      <c r="J44">
        <f t="shared" si="6"/>
        <v>60458</v>
      </c>
      <c r="K44">
        <f t="shared" si="7"/>
        <v>1.2051341427106421</v>
      </c>
      <c r="L44">
        <f t="shared" si="8"/>
        <v>83371</v>
      </c>
      <c r="M44">
        <f t="shared" si="9"/>
        <v>11701</v>
      </c>
      <c r="N44">
        <f t="shared" si="10"/>
        <v>60458</v>
      </c>
      <c r="O44">
        <f t="shared" si="11"/>
        <v>71670</v>
      </c>
      <c r="Q44">
        <v>-2908</v>
      </c>
      <c r="R44">
        <v>-170</v>
      </c>
      <c r="T44">
        <v>-1214.1999999999971</v>
      </c>
      <c r="U44">
        <v>-193.40000000000146</v>
      </c>
      <c r="W44">
        <v>2791</v>
      </c>
      <c r="X44">
        <v>348.6</v>
      </c>
      <c r="AB44">
        <v>60458</v>
      </c>
      <c r="AC44">
        <v>1.2051341427106421</v>
      </c>
      <c r="AK44">
        <v>60458</v>
      </c>
      <c r="AL44">
        <v>1.2051341427106421</v>
      </c>
    </row>
    <row r="45" spans="2:38" x14ac:dyDescent="0.25">
      <c r="B45">
        <v>23793</v>
      </c>
      <c r="C45">
        <v>73721</v>
      </c>
      <c r="D45">
        <v>86170</v>
      </c>
      <c r="E45">
        <v>63033</v>
      </c>
      <c r="F45">
        <v>114905</v>
      </c>
      <c r="H45">
        <v>114644</v>
      </c>
      <c r="J45">
        <f t="shared" si="6"/>
        <v>72324.399999999994</v>
      </c>
      <c r="K45">
        <f t="shared" si="7"/>
        <v>1.5851358600970076</v>
      </c>
      <c r="L45">
        <f t="shared" si="8"/>
        <v>114905</v>
      </c>
      <c r="M45">
        <f t="shared" si="9"/>
        <v>23793</v>
      </c>
      <c r="N45">
        <f t="shared" si="10"/>
        <v>72324.399999999994</v>
      </c>
      <c r="O45">
        <f t="shared" si="11"/>
        <v>91112</v>
      </c>
      <c r="Q45">
        <v>1361</v>
      </c>
      <c r="R45">
        <v>88</v>
      </c>
      <c r="T45">
        <v>1205.7999999999884</v>
      </c>
      <c r="U45">
        <v>-19.400000000008731</v>
      </c>
      <c r="W45">
        <v>1456.6</v>
      </c>
      <c r="X45">
        <v>603.4</v>
      </c>
      <c r="AB45">
        <v>72324.399999999994</v>
      </c>
      <c r="AC45">
        <v>1.5851358600970076</v>
      </c>
      <c r="AK45">
        <v>72324.399999999994</v>
      </c>
      <c r="AL45">
        <v>1.5851358600970076</v>
      </c>
    </row>
    <row r="46" spans="2:38" x14ac:dyDescent="0.25">
      <c r="B46">
        <v>73875</v>
      </c>
      <c r="C46">
        <v>12963</v>
      </c>
      <c r="D46">
        <v>16377</v>
      </c>
      <c r="E46">
        <v>47331</v>
      </c>
      <c r="F46">
        <v>8319</v>
      </c>
      <c r="H46">
        <v>49291</v>
      </c>
      <c r="J46">
        <f t="shared" si="6"/>
        <v>31773</v>
      </c>
      <c r="K46">
        <f t="shared" si="7"/>
        <v>1.5513486293393761</v>
      </c>
      <c r="L46">
        <f t="shared" si="8"/>
        <v>73875</v>
      </c>
      <c r="M46">
        <f t="shared" si="9"/>
        <v>8319</v>
      </c>
      <c r="N46">
        <f t="shared" si="10"/>
        <v>31773</v>
      </c>
      <c r="O46">
        <f t="shared" si="11"/>
        <v>65556</v>
      </c>
      <c r="Q46">
        <v>3658</v>
      </c>
      <c r="R46">
        <v>659</v>
      </c>
      <c r="T46">
        <v>-1043.4000000000015</v>
      </c>
      <c r="U46">
        <v>-27</v>
      </c>
      <c r="W46">
        <v>2074.2000000000003</v>
      </c>
      <c r="X46">
        <v>338.6</v>
      </c>
      <c r="Z46">
        <v>31773</v>
      </c>
      <c r="AA46">
        <v>1.5513486293393761</v>
      </c>
      <c r="AK46">
        <v>31773</v>
      </c>
      <c r="AL46">
        <v>1.5513486293393761</v>
      </c>
    </row>
    <row r="47" spans="2:38" x14ac:dyDescent="0.25">
      <c r="B47">
        <v>121875</v>
      </c>
      <c r="C47">
        <v>78475</v>
      </c>
      <c r="D47">
        <v>57887</v>
      </c>
      <c r="E47">
        <v>95717</v>
      </c>
      <c r="F47">
        <v>15218</v>
      </c>
      <c r="H47">
        <v>112926</v>
      </c>
      <c r="J47">
        <f t="shared" si="6"/>
        <v>73834.399999999994</v>
      </c>
      <c r="K47">
        <f t="shared" si="7"/>
        <v>1.5294496874085792</v>
      </c>
      <c r="L47">
        <f t="shared" si="8"/>
        <v>121875</v>
      </c>
      <c r="M47">
        <f t="shared" si="9"/>
        <v>15218</v>
      </c>
      <c r="N47">
        <f t="shared" si="10"/>
        <v>73834.399999999994</v>
      </c>
      <c r="O47">
        <f t="shared" si="11"/>
        <v>106657</v>
      </c>
      <c r="Q47">
        <v>1365</v>
      </c>
      <c r="R47">
        <v>-797</v>
      </c>
      <c r="T47">
        <v>624.79999999998836</v>
      </c>
      <c r="U47">
        <v>205.39999999999418</v>
      </c>
      <c r="W47">
        <v>2562</v>
      </c>
      <c r="X47">
        <v>231.39999999999998</v>
      </c>
      <c r="AB47">
        <v>73834.399999999994</v>
      </c>
      <c r="AC47">
        <v>1.5294496874085792</v>
      </c>
      <c r="AK47">
        <v>73834.399999999994</v>
      </c>
      <c r="AL47">
        <v>1.5294496874085792</v>
      </c>
    </row>
    <row r="48" spans="2:38" x14ac:dyDescent="0.25">
      <c r="B48">
        <v>121107</v>
      </c>
      <c r="C48">
        <v>43231</v>
      </c>
      <c r="D48">
        <v>79192</v>
      </c>
      <c r="E48">
        <v>118335</v>
      </c>
      <c r="F48">
        <v>121768</v>
      </c>
      <c r="H48">
        <v>106051</v>
      </c>
      <c r="J48">
        <f t="shared" si="6"/>
        <v>96726.6</v>
      </c>
      <c r="K48">
        <f t="shared" si="7"/>
        <v>1.0963995426283979</v>
      </c>
      <c r="L48">
        <f t="shared" si="8"/>
        <v>121768</v>
      </c>
      <c r="M48">
        <f t="shared" si="9"/>
        <v>43231</v>
      </c>
      <c r="N48">
        <f t="shared" si="10"/>
        <v>96726.6</v>
      </c>
      <c r="O48">
        <f t="shared" si="11"/>
        <v>78537</v>
      </c>
      <c r="Q48">
        <v>-4649</v>
      </c>
      <c r="R48">
        <v>56</v>
      </c>
      <c r="T48">
        <v>442.20000000001164</v>
      </c>
      <c r="U48">
        <v>98.400000000008731</v>
      </c>
      <c r="W48">
        <v>1726.6</v>
      </c>
      <c r="X48">
        <v>300.8</v>
      </c>
      <c r="AB48">
        <v>96726.6</v>
      </c>
      <c r="AC48">
        <v>1.0963995426283979</v>
      </c>
      <c r="AI48">
        <v>96726.6</v>
      </c>
      <c r="AJ48">
        <v>1.0963995426283979</v>
      </c>
    </row>
    <row r="49" spans="2:38" x14ac:dyDescent="0.25">
      <c r="B49">
        <v>102224</v>
      </c>
      <c r="C49">
        <v>112831</v>
      </c>
      <c r="D49">
        <v>23832</v>
      </c>
      <c r="E49">
        <v>74550</v>
      </c>
      <c r="F49">
        <v>34007</v>
      </c>
      <c r="H49">
        <v>114965</v>
      </c>
      <c r="J49">
        <f t="shared" si="6"/>
        <v>69488.800000000003</v>
      </c>
      <c r="K49">
        <f t="shared" si="7"/>
        <v>1.6544392765452849</v>
      </c>
      <c r="L49">
        <f t="shared" si="8"/>
        <v>112831</v>
      </c>
      <c r="M49">
        <f t="shared" si="9"/>
        <v>23832</v>
      </c>
      <c r="N49">
        <f t="shared" si="10"/>
        <v>69488.800000000003</v>
      </c>
      <c r="O49">
        <f t="shared" si="11"/>
        <v>88999</v>
      </c>
      <c r="Q49">
        <v>10292</v>
      </c>
      <c r="R49">
        <v>1064</v>
      </c>
      <c r="T49">
        <v>412</v>
      </c>
      <c r="U49">
        <v>-28.599999999991269</v>
      </c>
      <c r="W49">
        <v>800.80000000000007</v>
      </c>
      <c r="X49">
        <v>453.4</v>
      </c>
      <c r="AB49">
        <v>69488.800000000003</v>
      </c>
      <c r="AC49">
        <v>1.6544392765452849</v>
      </c>
      <c r="AK49">
        <v>69488.800000000003</v>
      </c>
      <c r="AL49">
        <v>1.6544392765452849</v>
      </c>
    </row>
    <row r="50" spans="2:38" x14ac:dyDescent="0.25">
      <c r="B50">
        <v>50211</v>
      </c>
      <c r="C50">
        <v>67859</v>
      </c>
      <c r="D50">
        <v>9192</v>
      </c>
      <c r="E50">
        <v>33910</v>
      </c>
      <c r="F50">
        <v>96838</v>
      </c>
      <c r="H50">
        <v>73532</v>
      </c>
      <c r="J50">
        <f t="shared" si="6"/>
        <v>51602</v>
      </c>
      <c r="K50">
        <f t="shared" si="7"/>
        <v>1.4249835277702414</v>
      </c>
      <c r="L50">
        <f t="shared" si="8"/>
        <v>96838</v>
      </c>
      <c r="M50">
        <f t="shared" si="9"/>
        <v>9192</v>
      </c>
      <c r="N50">
        <f t="shared" si="10"/>
        <v>51602</v>
      </c>
      <c r="O50">
        <f t="shared" si="11"/>
        <v>87646</v>
      </c>
      <c r="Q50">
        <v>-22</v>
      </c>
      <c r="R50">
        <v>-549</v>
      </c>
      <c r="T50">
        <v>384.80000000000291</v>
      </c>
      <c r="U50">
        <v>26.80000000000291</v>
      </c>
      <c r="W50">
        <v>1800.8000000000002</v>
      </c>
      <c r="X50">
        <v>253.2</v>
      </c>
      <c r="Z50">
        <v>51602</v>
      </c>
      <c r="AA50">
        <v>1.4249835277702414</v>
      </c>
      <c r="AI50">
        <v>51602</v>
      </c>
      <c r="AJ50">
        <v>1.4249835277702414</v>
      </c>
    </row>
    <row r="51" spans="2:38" x14ac:dyDescent="0.25">
      <c r="B51">
        <v>82444</v>
      </c>
      <c r="C51">
        <v>7886</v>
      </c>
      <c r="D51">
        <v>115271</v>
      </c>
      <c r="E51">
        <v>6044</v>
      </c>
      <c r="F51">
        <v>61030</v>
      </c>
      <c r="H51">
        <v>85646</v>
      </c>
      <c r="J51">
        <f t="shared" si="6"/>
        <v>54535</v>
      </c>
      <c r="K51">
        <f t="shared" si="7"/>
        <v>1.5704776748876867</v>
      </c>
      <c r="L51">
        <f t="shared" si="8"/>
        <v>115271</v>
      </c>
      <c r="M51">
        <f t="shared" si="9"/>
        <v>6044</v>
      </c>
      <c r="N51">
        <f t="shared" si="10"/>
        <v>54535</v>
      </c>
      <c r="O51">
        <f t="shared" si="11"/>
        <v>109227</v>
      </c>
      <c r="Q51">
        <v>-3652</v>
      </c>
      <c r="R51">
        <v>143</v>
      </c>
      <c r="T51">
        <v>439.59999999999854</v>
      </c>
      <c r="U51">
        <v>-50.400000000001455</v>
      </c>
      <c r="W51">
        <v>1500.3999999999999</v>
      </c>
      <c r="X51">
        <v>346</v>
      </c>
      <c r="AD51">
        <v>54535</v>
      </c>
      <c r="AE51">
        <v>1.5704776748876867</v>
      </c>
      <c r="AK51">
        <v>54535</v>
      </c>
      <c r="AL51">
        <v>1.5704776748876867</v>
      </c>
    </row>
    <row r="52" spans="2:38" x14ac:dyDescent="0.25">
      <c r="B52">
        <v>63689</v>
      </c>
      <c r="C52">
        <v>111075</v>
      </c>
      <c r="D52">
        <v>52672</v>
      </c>
      <c r="E52">
        <v>8083</v>
      </c>
      <c r="F52">
        <v>57672</v>
      </c>
      <c r="H52">
        <v>87341</v>
      </c>
      <c r="J52">
        <f t="shared" si="6"/>
        <v>58638.2</v>
      </c>
      <c r="K52">
        <f t="shared" si="7"/>
        <v>1.4894897865214145</v>
      </c>
      <c r="L52">
        <f t="shared" si="8"/>
        <v>111075</v>
      </c>
      <c r="M52">
        <f t="shared" si="9"/>
        <v>8083</v>
      </c>
      <c r="N52">
        <f t="shared" si="10"/>
        <v>58638.2</v>
      </c>
      <c r="O52">
        <f t="shared" si="11"/>
        <v>102992</v>
      </c>
      <c r="Q52">
        <v>257</v>
      </c>
      <c r="R52">
        <v>87</v>
      </c>
      <c r="T52">
        <v>-8.2000000000043656</v>
      </c>
      <c r="U52">
        <v>246.39999999999418</v>
      </c>
      <c r="W52">
        <v>1798.6000000000001</v>
      </c>
      <c r="X52">
        <v>246.39999999999998</v>
      </c>
      <c r="AB52">
        <v>58638.2</v>
      </c>
      <c r="AC52">
        <v>1.4894897865214145</v>
      </c>
      <c r="AK52">
        <v>58638.2</v>
      </c>
      <c r="AL52">
        <v>1.4894897865214145</v>
      </c>
    </row>
    <row r="53" spans="2:38" x14ac:dyDescent="0.25">
      <c r="B53">
        <v>16481</v>
      </c>
      <c r="C53">
        <v>49159</v>
      </c>
      <c r="D53">
        <v>6255</v>
      </c>
      <c r="E53">
        <v>7783</v>
      </c>
      <c r="F53">
        <v>52825</v>
      </c>
      <c r="H53">
        <v>78378</v>
      </c>
      <c r="J53">
        <f t="shared" si="6"/>
        <v>26500.6</v>
      </c>
      <c r="K53">
        <f t="shared" si="7"/>
        <v>2.9575934129793291</v>
      </c>
      <c r="L53">
        <f t="shared" si="8"/>
        <v>52825</v>
      </c>
      <c r="M53">
        <f t="shared" si="9"/>
        <v>6255</v>
      </c>
      <c r="N53">
        <f t="shared" si="10"/>
        <v>26500.6</v>
      </c>
      <c r="O53">
        <f t="shared" si="11"/>
        <v>46570</v>
      </c>
      <c r="Q53">
        <v>-1080</v>
      </c>
      <c r="R53">
        <v>-29</v>
      </c>
      <c r="T53">
        <v>498.39999999999782</v>
      </c>
      <c r="U53">
        <v>-267.20000000000073</v>
      </c>
      <c r="W53">
        <v>2588.7999999999997</v>
      </c>
      <c r="X53">
        <v>605.20000000000005</v>
      </c>
      <c r="AD53">
        <v>26500.6</v>
      </c>
      <c r="AE53">
        <v>2.9575934129793291</v>
      </c>
      <c r="AK53">
        <v>26500.6</v>
      </c>
      <c r="AL53">
        <v>2.9575934129793291</v>
      </c>
    </row>
    <row r="54" spans="2:38" x14ac:dyDescent="0.25">
      <c r="B54">
        <v>31889</v>
      </c>
      <c r="C54">
        <v>58116</v>
      </c>
      <c r="D54">
        <v>77954</v>
      </c>
      <c r="E54">
        <v>110167</v>
      </c>
      <c r="F54">
        <v>8215</v>
      </c>
      <c r="H54">
        <v>92704</v>
      </c>
      <c r="J54">
        <f t="shared" si="6"/>
        <v>57268.2</v>
      </c>
      <c r="K54">
        <f t="shared" si="7"/>
        <v>1.6187692296946647</v>
      </c>
      <c r="L54">
        <f t="shared" si="8"/>
        <v>110167</v>
      </c>
      <c r="M54">
        <f t="shared" si="9"/>
        <v>8215</v>
      </c>
      <c r="N54">
        <f t="shared" si="10"/>
        <v>57268.2</v>
      </c>
      <c r="O54">
        <f t="shared" si="11"/>
        <v>101952</v>
      </c>
      <c r="Q54">
        <v>-38</v>
      </c>
      <c r="R54">
        <v>-5</v>
      </c>
      <c r="T54">
        <v>737.39999999999418</v>
      </c>
      <c r="U54">
        <v>-260.60000000000582</v>
      </c>
      <c r="W54">
        <v>1830.1999999999998</v>
      </c>
      <c r="X54">
        <v>261</v>
      </c>
      <c r="AD54">
        <v>57268.2</v>
      </c>
      <c r="AE54">
        <v>1.6187692296946647</v>
      </c>
      <c r="AK54">
        <v>57268.2</v>
      </c>
      <c r="AL54">
        <v>1.6187692296946647</v>
      </c>
    </row>
    <row r="55" spans="2:38" x14ac:dyDescent="0.25">
      <c r="B55">
        <v>9126</v>
      </c>
      <c r="C55">
        <v>15443</v>
      </c>
      <c r="D55">
        <v>112485</v>
      </c>
      <c r="E55">
        <v>108031</v>
      </c>
      <c r="F55">
        <v>101594</v>
      </c>
      <c r="H55">
        <v>124565</v>
      </c>
      <c r="J55">
        <f t="shared" si="6"/>
        <v>69335.8</v>
      </c>
      <c r="K55">
        <f t="shared" si="7"/>
        <v>1.7965466613207028</v>
      </c>
      <c r="L55">
        <f t="shared" si="8"/>
        <v>112485</v>
      </c>
      <c r="M55">
        <f t="shared" si="9"/>
        <v>9126</v>
      </c>
      <c r="N55">
        <f t="shared" si="10"/>
        <v>69335.8</v>
      </c>
      <c r="O55">
        <f t="shared" si="11"/>
        <v>103359</v>
      </c>
      <c r="Q55">
        <v>-772</v>
      </c>
      <c r="R55">
        <v>65</v>
      </c>
      <c r="T55">
        <v>1218.4000000000087</v>
      </c>
      <c r="U55">
        <v>129.60000000000582</v>
      </c>
      <c r="W55">
        <v>2686.3999999999996</v>
      </c>
      <c r="X55">
        <v>274</v>
      </c>
      <c r="AF55">
        <v>69335.8</v>
      </c>
      <c r="AG55">
        <v>1.7965466613207028</v>
      </c>
      <c r="AK55">
        <v>69335.8</v>
      </c>
      <c r="AL55">
        <v>1.7965466613207028</v>
      </c>
    </row>
    <row r="56" spans="2:38" x14ac:dyDescent="0.25">
      <c r="B56">
        <v>22221</v>
      </c>
      <c r="C56">
        <v>110403</v>
      </c>
      <c r="D56">
        <v>54279</v>
      </c>
      <c r="E56">
        <v>88463</v>
      </c>
      <c r="F56">
        <v>81719</v>
      </c>
      <c r="H56">
        <v>102803</v>
      </c>
      <c r="J56">
        <f t="shared" si="6"/>
        <v>71417</v>
      </c>
      <c r="K56">
        <f t="shared" si="7"/>
        <v>1.4394751949815869</v>
      </c>
      <c r="L56">
        <f t="shared" si="8"/>
        <v>110403</v>
      </c>
      <c r="M56">
        <f t="shared" si="9"/>
        <v>22221</v>
      </c>
      <c r="N56">
        <f t="shared" si="10"/>
        <v>71417</v>
      </c>
      <c r="O56">
        <f t="shared" si="11"/>
        <v>88182</v>
      </c>
      <c r="Q56">
        <v>2312</v>
      </c>
      <c r="R56">
        <v>-940</v>
      </c>
      <c r="T56">
        <v>-857.80000000000291</v>
      </c>
      <c r="U56">
        <v>29.80000000000291</v>
      </c>
      <c r="W56">
        <v>1772.6</v>
      </c>
      <c r="X56">
        <v>112.6</v>
      </c>
      <c r="AB56">
        <v>71417</v>
      </c>
      <c r="AC56">
        <v>1.4394751949815869</v>
      </c>
      <c r="AK56">
        <v>71417</v>
      </c>
      <c r="AL56">
        <v>1.4394751949815869</v>
      </c>
    </row>
    <row r="57" spans="2:38" x14ac:dyDescent="0.25">
      <c r="B57">
        <v>80800</v>
      </c>
      <c r="C57">
        <v>47593</v>
      </c>
      <c r="D57">
        <v>8385</v>
      </c>
      <c r="E57">
        <v>91777</v>
      </c>
      <c r="F57">
        <v>30805</v>
      </c>
      <c r="H57">
        <v>59319</v>
      </c>
      <c r="J57">
        <f t="shared" si="6"/>
        <v>51872</v>
      </c>
      <c r="K57">
        <f t="shared" si="7"/>
        <v>1.1435649290561383</v>
      </c>
      <c r="L57">
        <f t="shared" si="8"/>
        <v>91777</v>
      </c>
      <c r="M57">
        <f t="shared" si="9"/>
        <v>8385</v>
      </c>
      <c r="N57">
        <f t="shared" si="10"/>
        <v>51872</v>
      </c>
      <c r="O57">
        <f t="shared" si="11"/>
        <v>83392</v>
      </c>
      <c r="Q57">
        <v>156</v>
      </c>
      <c r="R57">
        <v>-482</v>
      </c>
      <c r="T57">
        <v>-1460.8000000000029</v>
      </c>
      <c r="U57">
        <v>-24.400000000001455</v>
      </c>
      <c r="W57">
        <v>1460.8</v>
      </c>
      <c r="X57">
        <v>64.8</v>
      </c>
      <c r="Z57">
        <v>51872</v>
      </c>
      <c r="AA57">
        <v>1.1435649290561383</v>
      </c>
      <c r="AI57">
        <v>51872</v>
      </c>
      <c r="AJ57">
        <v>1.1435649290561383</v>
      </c>
    </row>
    <row r="58" spans="2:38" x14ac:dyDescent="0.25">
      <c r="B58">
        <v>11149</v>
      </c>
      <c r="C58">
        <v>37779</v>
      </c>
      <c r="D58">
        <v>56910</v>
      </c>
      <c r="E58">
        <v>59009</v>
      </c>
      <c r="F58">
        <v>6728</v>
      </c>
      <c r="H58">
        <v>78471</v>
      </c>
      <c r="J58">
        <f t="shared" si="6"/>
        <v>34315</v>
      </c>
      <c r="K58">
        <f t="shared" si="7"/>
        <v>2.286784205158094</v>
      </c>
      <c r="L58">
        <f t="shared" si="8"/>
        <v>59009</v>
      </c>
      <c r="M58">
        <f t="shared" si="9"/>
        <v>6728</v>
      </c>
      <c r="N58">
        <f t="shared" si="10"/>
        <v>34315</v>
      </c>
      <c r="O58">
        <f t="shared" si="11"/>
        <v>52281</v>
      </c>
      <c r="Q58">
        <v>-3447</v>
      </c>
      <c r="R58">
        <v>-907</v>
      </c>
      <c r="T58">
        <v>1006.5999999999985</v>
      </c>
      <c r="U58">
        <v>104.59999999999854</v>
      </c>
      <c r="W58">
        <v>1757</v>
      </c>
      <c r="X58">
        <v>192.20000000000005</v>
      </c>
      <c r="AD58">
        <v>34315</v>
      </c>
      <c r="AE58">
        <v>2.286784205158094</v>
      </c>
      <c r="AK58">
        <v>34315</v>
      </c>
      <c r="AL58">
        <v>2.286784205158094</v>
      </c>
    </row>
    <row r="59" spans="2:38" x14ac:dyDescent="0.25">
      <c r="B59">
        <v>42381</v>
      </c>
      <c r="C59">
        <v>62097</v>
      </c>
      <c r="D59">
        <v>2450</v>
      </c>
      <c r="E59">
        <v>45468</v>
      </c>
      <c r="F59">
        <v>4272</v>
      </c>
      <c r="H59">
        <v>92301</v>
      </c>
      <c r="J59">
        <f t="shared" si="6"/>
        <v>31333.599999999999</v>
      </c>
      <c r="K59">
        <f t="shared" si="7"/>
        <v>2.9457515255189319</v>
      </c>
      <c r="L59">
        <f t="shared" si="8"/>
        <v>62097</v>
      </c>
      <c r="M59">
        <f t="shared" si="9"/>
        <v>2450</v>
      </c>
      <c r="N59">
        <f t="shared" si="10"/>
        <v>31333.599999999999</v>
      </c>
      <c r="O59">
        <f t="shared" si="11"/>
        <v>59647</v>
      </c>
      <c r="Q59">
        <v>666</v>
      </c>
      <c r="R59">
        <v>-81</v>
      </c>
      <c r="T59">
        <v>-1236.8000000000029</v>
      </c>
      <c r="U59">
        <v>-135.40000000000146</v>
      </c>
      <c r="W59">
        <v>1331.2</v>
      </c>
      <c r="X59">
        <v>137.39999999999998</v>
      </c>
      <c r="AD59">
        <v>31333.599999999999</v>
      </c>
      <c r="AE59">
        <v>2.9457515255189319</v>
      </c>
      <c r="AK59">
        <v>31333.599999999999</v>
      </c>
      <c r="AL59">
        <v>2.9457515255189319</v>
      </c>
    </row>
    <row r="60" spans="2:38" x14ac:dyDescent="0.25">
      <c r="B60">
        <v>54748</v>
      </c>
      <c r="C60">
        <v>103313</v>
      </c>
      <c r="D60">
        <v>102817</v>
      </c>
      <c r="E60">
        <v>32677</v>
      </c>
      <c r="F60">
        <v>58341</v>
      </c>
      <c r="H60">
        <v>100481</v>
      </c>
      <c r="J60">
        <f t="shared" si="6"/>
        <v>70379.199999999997</v>
      </c>
      <c r="K60">
        <f t="shared" si="7"/>
        <v>1.4277087548593903</v>
      </c>
      <c r="L60">
        <f t="shared" si="8"/>
        <v>103313</v>
      </c>
      <c r="M60">
        <f t="shared" si="9"/>
        <v>32677</v>
      </c>
      <c r="N60">
        <f t="shared" si="10"/>
        <v>70379.199999999997</v>
      </c>
      <c r="O60">
        <f t="shared" si="11"/>
        <v>70636</v>
      </c>
      <c r="Q60">
        <v>-871</v>
      </c>
      <c r="R60">
        <v>254</v>
      </c>
      <c r="T60">
        <v>-26</v>
      </c>
      <c r="U60">
        <v>-6.4000000000087311</v>
      </c>
      <c r="W60">
        <v>2203.6</v>
      </c>
      <c r="X60">
        <v>26</v>
      </c>
      <c r="AB60">
        <v>70379.199999999997</v>
      </c>
      <c r="AC60">
        <v>1.4277087548593903</v>
      </c>
      <c r="AK60">
        <v>70379.199999999997</v>
      </c>
      <c r="AL60">
        <v>1.4277087548593903</v>
      </c>
    </row>
    <row r="61" spans="2:38" x14ac:dyDescent="0.25">
      <c r="B61">
        <v>53496</v>
      </c>
      <c r="C61">
        <v>117127</v>
      </c>
      <c r="D61">
        <v>21854</v>
      </c>
      <c r="E61">
        <v>4157</v>
      </c>
      <c r="F61">
        <v>95182</v>
      </c>
      <c r="H61">
        <v>62678</v>
      </c>
      <c r="J61">
        <f t="shared" si="6"/>
        <v>58363.199999999997</v>
      </c>
      <c r="K61">
        <f t="shared" si="7"/>
        <v>1.0739301477643448</v>
      </c>
      <c r="L61">
        <f t="shared" si="8"/>
        <v>117127</v>
      </c>
      <c r="M61">
        <f t="shared" si="9"/>
        <v>4157</v>
      </c>
      <c r="N61">
        <f t="shared" si="10"/>
        <v>58363.199999999997</v>
      </c>
      <c r="O61">
        <f t="shared" si="11"/>
        <v>112970</v>
      </c>
      <c r="Q61">
        <v>4376</v>
      </c>
      <c r="R61">
        <v>625</v>
      </c>
      <c r="T61">
        <v>61.19999999999709</v>
      </c>
      <c r="U61">
        <v>102.79999999999563</v>
      </c>
      <c r="W61">
        <v>3026.8</v>
      </c>
      <c r="X61">
        <v>367.59999999999997</v>
      </c>
      <c r="AB61">
        <v>58363.199999999997</v>
      </c>
      <c r="AC61">
        <v>1.0739301477643448</v>
      </c>
      <c r="AI61">
        <v>58363.199999999997</v>
      </c>
      <c r="AJ61">
        <v>1.0739301477643448</v>
      </c>
    </row>
    <row r="62" spans="2:38" x14ac:dyDescent="0.25">
      <c r="B62">
        <v>70649</v>
      </c>
      <c r="C62">
        <v>52056</v>
      </c>
      <c r="D62">
        <v>3420</v>
      </c>
      <c r="E62">
        <v>73656</v>
      </c>
      <c r="F62">
        <v>19272</v>
      </c>
      <c r="H62">
        <v>67287</v>
      </c>
      <c r="J62">
        <f t="shared" si="6"/>
        <v>43810.6</v>
      </c>
      <c r="K62">
        <f t="shared" si="7"/>
        <v>1.5358611842796037</v>
      </c>
      <c r="L62">
        <f t="shared" si="8"/>
        <v>73656</v>
      </c>
      <c r="M62">
        <f t="shared" si="9"/>
        <v>3420</v>
      </c>
      <c r="N62">
        <f t="shared" si="10"/>
        <v>43810.6</v>
      </c>
      <c r="O62">
        <f t="shared" si="11"/>
        <v>70236</v>
      </c>
      <c r="Q62">
        <v>-2700</v>
      </c>
      <c r="R62">
        <v>-1020</v>
      </c>
      <c r="T62">
        <v>-986</v>
      </c>
      <c r="U62">
        <v>54.799999999995634</v>
      </c>
      <c r="W62">
        <v>2168</v>
      </c>
      <c r="X62">
        <v>369.59999999999997</v>
      </c>
      <c r="Z62">
        <v>43810.6</v>
      </c>
      <c r="AA62">
        <v>1.5358611842796037</v>
      </c>
      <c r="AK62">
        <v>43810.6</v>
      </c>
      <c r="AL62">
        <v>1.5358611842796037</v>
      </c>
    </row>
    <row r="63" spans="2:38" x14ac:dyDescent="0.25">
      <c r="B63">
        <v>69079</v>
      </c>
      <c r="C63">
        <v>25618</v>
      </c>
      <c r="D63">
        <v>80831</v>
      </c>
      <c r="E63">
        <v>89301</v>
      </c>
      <c r="F63">
        <v>60243</v>
      </c>
      <c r="H63">
        <v>114930</v>
      </c>
      <c r="J63">
        <f t="shared" si="6"/>
        <v>65014.400000000001</v>
      </c>
      <c r="K63">
        <f t="shared" si="7"/>
        <v>1.7677622188315203</v>
      </c>
      <c r="L63">
        <f t="shared" si="8"/>
        <v>89301</v>
      </c>
      <c r="M63">
        <f t="shared" si="9"/>
        <v>25618</v>
      </c>
      <c r="N63">
        <f t="shared" si="10"/>
        <v>65014.400000000001</v>
      </c>
      <c r="O63">
        <f t="shared" si="11"/>
        <v>63683</v>
      </c>
      <c r="Q63">
        <v>2262</v>
      </c>
      <c r="R63">
        <v>25</v>
      </c>
      <c r="T63">
        <v>-28</v>
      </c>
      <c r="U63">
        <v>26.400000000001455</v>
      </c>
      <c r="W63">
        <v>1408.3999999999999</v>
      </c>
      <c r="X63">
        <v>106.8</v>
      </c>
      <c r="AF63">
        <v>65014.400000000001</v>
      </c>
      <c r="AG63">
        <v>1.7677622188315203</v>
      </c>
      <c r="AK63">
        <v>65014.400000000001</v>
      </c>
      <c r="AL63">
        <v>1.7677622188315203</v>
      </c>
    </row>
    <row r="64" spans="2:38" x14ac:dyDescent="0.25">
      <c r="B64">
        <v>38779</v>
      </c>
      <c r="C64">
        <v>115022</v>
      </c>
      <c r="D64">
        <v>86638</v>
      </c>
      <c r="E64">
        <v>66391</v>
      </c>
      <c r="F64">
        <v>66569</v>
      </c>
      <c r="H64">
        <v>90444</v>
      </c>
      <c r="J64">
        <f t="shared" si="6"/>
        <v>74679.8</v>
      </c>
      <c r="K64">
        <f t="shared" si="7"/>
        <v>1.2110905492516049</v>
      </c>
      <c r="L64">
        <f t="shared" si="8"/>
        <v>115022</v>
      </c>
      <c r="M64">
        <f t="shared" si="9"/>
        <v>38779</v>
      </c>
      <c r="N64">
        <f t="shared" si="10"/>
        <v>74679.8</v>
      </c>
      <c r="O64">
        <f t="shared" si="11"/>
        <v>76243</v>
      </c>
      <c r="Q64">
        <v>-2544</v>
      </c>
      <c r="R64">
        <v>-1</v>
      </c>
      <c r="T64">
        <v>1150.4000000000087</v>
      </c>
      <c r="U64">
        <v>271.80000000000291</v>
      </c>
      <c r="W64">
        <v>1654</v>
      </c>
      <c r="X64">
        <v>324.59999999999997</v>
      </c>
      <c r="AB64">
        <v>74679.8</v>
      </c>
      <c r="AC64">
        <v>1.2110905492516049</v>
      </c>
      <c r="AI64">
        <v>74679.8</v>
      </c>
      <c r="AJ64">
        <v>1.2110905492516049</v>
      </c>
    </row>
    <row r="65" spans="2:38" x14ac:dyDescent="0.25">
      <c r="B65">
        <v>49569</v>
      </c>
      <c r="C65">
        <v>96379</v>
      </c>
      <c r="D65">
        <v>53259</v>
      </c>
      <c r="E65">
        <v>62970</v>
      </c>
      <c r="F65">
        <v>1122</v>
      </c>
      <c r="H65">
        <v>75092</v>
      </c>
      <c r="J65">
        <f t="shared" si="6"/>
        <v>52659.8</v>
      </c>
      <c r="K65">
        <f t="shared" si="7"/>
        <v>1.4259833877075112</v>
      </c>
      <c r="L65">
        <f t="shared" si="8"/>
        <v>96379</v>
      </c>
      <c r="M65">
        <f t="shared" si="9"/>
        <v>1122</v>
      </c>
      <c r="N65">
        <f t="shared" si="10"/>
        <v>52659.8</v>
      </c>
      <c r="O65">
        <f t="shared" si="11"/>
        <v>95257</v>
      </c>
      <c r="Q65">
        <v>-2152</v>
      </c>
      <c r="R65">
        <v>445</v>
      </c>
      <c r="T65">
        <v>-648.39999999999418</v>
      </c>
      <c r="U65">
        <v>-105.59999999999854</v>
      </c>
      <c r="W65">
        <v>1236.4000000000001</v>
      </c>
      <c r="X65">
        <v>465.6</v>
      </c>
      <c r="Z65">
        <v>52659.8</v>
      </c>
      <c r="AA65">
        <v>1.4259833877075112</v>
      </c>
      <c r="AK65">
        <v>52659.8</v>
      </c>
      <c r="AL65">
        <v>1.4259833877075112</v>
      </c>
    </row>
    <row r="66" spans="2:38" x14ac:dyDescent="0.25">
      <c r="B66">
        <v>85401</v>
      </c>
      <c r="C66">
        <v>8685</v>
      </c>
      <c r="D66">
        <v>95278</v>
      </c>
      <c r="E66">
        <v>14190</v>
      </c>
      <c r="F66">
        <v>33777</v>
      </c>
      <c r="H66">
        <v>57182</v>
      </c>
      <c r="J66">
        <f t="shared" ref="J66:J101" si="12">AVERAGE(B66:F66)</f>
        <v>47466.2</v>
      </c>
      <c r="K66">
        <f t="shared" ref="K66:K97" si="13">H66/J66</f>
        <v>1.2046888101427964</v>
      </c>
      <c r="L66">
        <f t="shared" ref="L66:L101" si="14">MAX(B66:F66)</f>
        <v>95278</v>
      </c>
      <c r="M66">
        <f t="shared" ref="M66:M101" si="15">MIN(B66:F66)</f>
        <v>8685</v>
      </c>
      <c r="N66">
        <f t="shared" ref="N66:N101" si="16">AVERAGE(B66:F66)</f>
        <v>47466.2</v>
      </c>
      <c r="O66">
        <f t="shared" ref="O66:O101" si="17">L66-M66</f>
        <v>86593</v>
      </c>
      <c r="Q66">
        <v>2939</v>
      </c>
      <c r="R66">
        <v>192</v>
      </c>
      <c r="T66">
        <v>-430</v>
      </c>
      <c r="U66">
        <v>51.19999999999709</v>
      </c>
      <c r="W66">
        <v>2987.2</v>
      </c>
      <c r="X66">
        <v>51.2</v>
      </c>
      <c r="Z66">
        <v>47466.2</v>
      </c>
      <c r="AA66">
        <v>1.2046888101427964</v>
      </c>
      <c r="AK66">
        <v>47466.2</v>
      </c>
      <c r="AL66">
        <v>1.2046888101427964</v>
      </c>
    </row>
    <row r="67" spans="2:38" x14ac:dyDescent="0.25">
      <c r="B67">
        <v>56768</v>
      </c>
      <c r="C67">
        <v>78956</v>
      </c>
      <c r="D67">
        <v>76199</v>
      </c>
      <c r="E67">
        <v>9866</v>
      </c>
      <c r="F67">
        <v>69551</v>
      </c>
      <c r="H67">
        <v>107675</v>
      </c>
      <c r="J67">
        <f t="shared" si="12"/>
        <v>58268</v>
      </c>
      <c r="K67">
        <f t="shared" si="13"/>
        <v>1.8479268208965469</v>
      </c>
      <c r="L67">
        <f t="shared" si="14"/>
        <v>78956</v>
      </c>
      <c r="M67">
        <f t="shared" si="15"/>
        <v>9866</v>
      </c>
      <c r="N67">
        <f t="shared" si="16"/>
        <v>58268</v>
      </c>
      <c r="O67">
        <f t="shared" si="17"/>
        <v>69090</v>
      </c>
      <c r="Q67">
        <v>-2287</v>
      </c>
      <c r="R67">
        <v>42</v>
      </c>
      <c r="T67">
        <v>1196</v>
      </c>
      <c r="U67">
        <v>48.80000000000291</v>
      </c>
      <c r="W67">
        <v>3305.2</v>
      </c>
      <c r="X67">
        <v>299.2</v>
      </c>
      <c r="AD67">
        <v>58268</v>
      </c>
      <c r="AE67">
        <v>1.8479268208965469</v>
      </c>
      <c r="AK67">
        <v>58268</v>
      </c>
      <c r="AL67">
        <v>1.8479268208965469</v>
      </c>
    </row>
    <row r="68" spans="2:38" x14ac:dyDescent="0.25">
      <c r="B68">
        <v>91591</v>
      </c>
      <c r="C68">
        <v>90421</v>
      </c>
      <c r="D68">
        <v>1148</v>
      </c>
      <c r="E68">
        <v>84240</v>
      </c>
      <c r="F68">
        <v>88242</v>
      </c>
      <c r="H68">
        <v>130884</v>
      </c>
      <c r="J68">
        <f t="shared" si="12"/>
        <v>71128.399999999994</v>
      </c>
      <c r="K68">
        <f t="shared" si="13"/>
        <v>1.8401088735301232</v>
      </c>
      <c r="L68">
        <f t="shared" si="14"/>
        <v>91591</v>
      </c>
      <c r="M68">
        <f t="shared" si="15"/>
        <v>1148</v>
      </c>
      <c r="N68">
        <f t="shared" si="16"/>
        <v>71128.399999999994</v>
      </c>
      <c r="O68">
        <f t="shared" si="17"/>
        <v>90443</v>
      </c>
      <c r="Q68">
        <v>1365</v>
      </c>
      <c r="R68">
        <v>23</v>
      </c>
      <c r="T68">
        <v>993.79999999998836</v>
      </c>
      <c r="U68">
        <v>102.59999999999127</v>
      </c>
      <c r="W68">
        <v>2771</v>
      </c>
      <c r="X68">
        <v>346.59999999999997</v>
      </c>
      <c r="AF68">
        <v>71128.399999999994</v>
      </c>
      <c r="AG68">
        <v>1.8401088735301232</v>
      </c>
      <c r="AK68">
        <v>71128.399999999994</v>
      </c>
      <c r="AL68">
        <v>1.8401088735301232</v>
      </c>
    </row>
    <row r="69" spans="2:38" x14ac:dyDescent="0.25">
      <c r="B69">
        <v>17380</v>
      </c>
      <c r="C69">
        <v>48102</v>
      </c>
      <c r="D69">
        <v>74361</v>
      </c>
      <c r="E69">
        <v>89885</v>
      </c>
      <c r="F69">
        <v>43134</v>
      </c>
      <c r="H69">
        <v>94148</v>
      </c>
      <c r="J69">
        <f t="shared" si="12"/>
        <v>54572.4</v>
      </c>
      <c r="K69">
        <f t="shared" si="13"/>
        <v>1.7251944206228789</v>
      </c>
      <c r="L69">
        <f t="shared" si="14"/>
        <v>89885</v>
      </c>
      <c r="M69">
        <f t="shared" si="15"/>
        <v>17380</v>
      </c>
      <c r="N69">
        <f t="shared" si="16"/>
        <v>54572.4</v>
      </c>
      <c r="O69">
        <f t="shared" si="17"/>
        <v>72505</v>
      </c>
      <c r="Q69">
        <v>-562</v>
      </c>
      <c r="R69">
        <v>137</v>
      </c>
      <c r="T69">
        <v>-1515.5999999999985</v>
      </c>
      <c r="U69">
        <v>29.200000000004366</v>
      </c>
      <c r="W69">
        <v>2616.4</v>
      </c>
      <c r="X69">
        <v>120.79999999999998</v>
      </c>
      <c r="AD69">
        <v>54572.4</v>
      </c>
      <c r="AE69">
        <v>1.7251944206228789</v>
      </c>
      <c r="AK69">
        <v>54572.4</v>
      </c>
      <c r="AL69">
        <v>1.7251944206228789</v>
      </c>
    </row>
    <row r="70" spans="2:38" x14ac:dyDescent="0.25">
      <c r="B70">
        <v>53924</v>
      </c>
      <c r="C70">
        <v>101384</v>
      </c>
      <c r="D70">
        <v>94282</v>
      </c>
      <c r="E70">
        <v>8591</v>
      </c>
      <c r="F70">
        <v>5060</v>
      </c>
      <c r="H70">
        <v>106678</v>
      </c>
      <c r="J70">
        <f t="shared" si="12"/>
        <v>52648.2</v>
      </c>
      <c r="K70">
        <f t="shared" si="13"/>
        <v>2.0262421127407966</v>
      </c>
      <c r="L70">
        <f t="shared" si="14"/>
        <v>101384</v>
      </c>
      <c r="M70">
        <f t="shared" si="15"/>
        <v>5060</v>
      </c>
      <c r="N70">
        <f t="shared" si="16"/>
        <v>52648.2</v>
      </c>
      <c r="O70">
        <f t="shared" si="17"/>
        <v>96324</v>
      </c>
      <c r="Q70">
        <v>-1685</v>
      </c>
      <c r="R70">
        <v>-569</v>
      </c>
      <c r="T70">
        <v>4.1999999999970896</v>
      </c>
      <c r="U70">
        <v>-180.40000000000146</v>
      </c>
      <c r="W70">
        <v>2783.4</v>
      </c>
      <c r="X70">
        <v>322.8</v>
      </c>
      <c r="AD70">
        <v>52648.2</v>
      </c>
      <c r="AE70">
        <v>2.0262421127407966</v>
      </c>
      <c r="AK70">
        <v>52648.2</v>
      </c>
      <c r="AL70">
        <v>2.0262421127407966</v>
      </c>
    </row>
    <row r="71" spans="2:38" x14ac:dyDescent="0.25">
      <c r="B71">
        <v>48684</v>
      </c>
      <c r="C71">
        <v>36091</v>
      </c>
      <c r="D71">
        <v>38009</v>
      </c>
      <c r="E71">
        <v>47927</v>
      </c>
      <c r="F71">
        <v>37908</v>
      </c>
      <c r="H71">
        <v>78209</v>
      </c>
      <c r="J71">
        <f t="shared" si="12"/>
        <v>41723.800000000003</v>
      </c>
      <c r="K71">
        <f t="shared" si="13"/>
        <v>1.8744457599739237</v>
      </c>
      <c r="L71">
        <f t="shared" si="14"/>
        <v>48684</v>
      </c>
      <c r="M71">
        <f t="shared" si="15"/>
        <v>36091</v>
      </c>
      <c r="N71">
        <f t="shared" si="16"/>
        <v>41723.800000000003</v>
      </c>
      <c r="O71">
        <f t="shared" si="17"/>
        <v>12593</v>
      </c>
      <c r="Q71">
        <v>596</v>
      </c>
      <c r="R71">
        <v>193</v>
      </c>
      <c r="T71">
        <v>-908</v>
      </c>
      <c r="U71">
        <v>20.80000000000291</v>
      </c>
      <c r="W71">
        <v>2308.8000000000002</v>
      </c>
      <c r="X71">
        <v>20.8</v>
      </c>
      <c r="AD71">
        <v>41723.800000000003</v>
      </c>
      <c r="AE71">
        <v>1.8744457599739237</v>
      </c>
      <c r="AK71">
        <v>41723.800000000003</v>
      </c>
      <c r="AL71">
        <v>1.8744457599739237</v>
      </c>
    </row>
    <row r="72" spans="2:38" x14ac:dyDescent="0.25">
      <c r="B72">
        <v>116264</v>
      </c>
      <c r="C72">
        <v>84726</v>
      </c>
      <c r="D72">
        <v>29930</v>
      </c>
      <c r="E72">
        <v>22110</v>
      </c>
      <c r="F72">
        <v>47259</v>
      </c>
      <c r="H72">
        <v>105760</v>
      </c>
      <c r="J72">
        <f t="shared" si="12"/>
        <v>60057.8</v>
      </c>
      <c r="K72">
        <f t="shared" si="13"/>
        <v>1.7609702653110835</v>
      </c>
      <c r="L72">
        <f t="shared" si="14"/>
        <v>116264</v>
      </c>
      <c r="M72">
        <f t="shared" si="15"/>
        <v>22110</v>
      </c>
      <c r="N72">
        <f t="shared" si="16"/>
        <v>60057.8</v>
      </c>
      <c r="O72">
        <f t="shared" si="17"/>
        <v>94154</v>
      </c>
      <c r="Q72">
        <v>472</v>
      </c>
      <c r="R72">
        <v>-39</v>
      </c>
      <c r="T72">
        <v>-999.39999999999418</v>
      </c>
      <c r="U72">
        <v>-513.39999999999418</v>
      </c>
      <c r="W72">
        <v>2971.8</v>
      </c>
      <c r="X72">
        <v>513.4</v>
      </c>
      <c r="AF72">
        <v>60057.8</v>
      </c>
      <c r="AG72">
        <v>1.7609702653110835</v>
      </c>
      <c r="AK72">
        <v>60057.8</v>
      </c>
      <c r="AL72">
        <v>1.7609702653110835</v>
      </c>
    </row>
    <row r="73" spans="2:38" x14ac:dyDescent="0.25">
      <c r="B73">
        <v>16612</v>
      </c>
      <c r="C73">
        <v>25422</v>
      </c>
      <c r="D73">
        <v>74576</v>
      </c>
      <c r="E73">
        <v>102812</v>
      </c>
      <c r="F73">
        <v>92494</v>
      </c>
      <c r="H73">
        <v>89571</v>
      </c>
      <c r="J73">
        <f t="shared" si="12"/>
        <v>62383.199999999997</v>
      </c>
      <c r="K73">
        <f t="shared" si="13"/>
        <v>1.4358192590312777</v>
      </c>
      <c r="L73">
        <f t="shared" si="14"/>
        <v>102812</v>
      </c>
      <c r="M73">
        <f t="shared" si="15"/>
        <v>16612</v>
      </c>
      <c r="N73">
        <f t="shared" si="16"/>
        <v>62383.199999999997</v>
      </c>
      <c r="O73">
        <f t="shared" si="17"/>
        <v>86200</v>
      </c>
      <c r="Q73">
        <v>3471</v>
      </c>
      <c r="R73">
        <v>1131</v>
      </c>
      <c r="T73">
        <v>1449</v>
      </c>
      <c r="U73">
        <v>141.79999999999563</v>
      </c>
      <c r="W73">
        <v>1846.2</v>
      </c>
      <c r="X73">
        <v>320.2</v>
      </c>
      <c r="AB73">
        <v>62383.199999999997</v>
      </c>
      <c r="AC73">
        <v>1.4358192590312777</v>
      </c>
      <c r="AK73">
        <v>62383.199999999997</v>
      </c>
      <c r="AL73">
        <v>1.4358192590312777</v>
      </c>
    </row>
    <row r="74" spans="2:38" x14ac:dyDescent="0.25">
      <c r="B74">
        <v>24631</v>
      </c>
      <c r="C74">
        <v>50809</v>
      </c>
      <c r="D74">
        <v>47393</v>
      </c>
      <c r="E74">
        <v>31132</v>
      </c>
      <c r="F74">
        <v>10352</v>
      </c>
      <c r="H74">
        <v>83832</v>
      </c>
      <c r="J74">
        <f t="shared" si="12"/>
        <v>32863.4</v>
      </c>
      <c r="K74">
        <f t="shared" si="13"/>
        <v>2.5509229112021274</v>
      </c>
      <c r="L74">
        <f t="shared" si="14"/>
        <v>50809</v>
      </c>
      <c r="M74">
        <f t="shared" si="15"/>
        <v>10352</v>
      </c>
      <c r="N74">
        <f t="shared" si="16"/>
        <v>32863.4</v>
      </c>
      <c r="O74">
        <f t="shared" si="17"/>
        <v>40457</v>
      </c>
      <c r="Q74">
        <v>438</v>
      </c>
      <c r="R74">
        <v>-929</v>
      </c>
      <c r="T74">
        <v>957.20000000000073</v>
      </c>
      <c r="U74">
        <v>19.80000000000291</v>
      </c>
      <c r="W74">
        <v>1973.1999999999998</v>
      </c>
      <c r="X74">
        <v>190.60000000000002</v>
      </c>
      <c r="AD74">
        <v>32863.4</v>
      </c>
      <c r="AE74">
        <v>2.5509229112021274</v>
      </c>
      <c r="AK74">
        <v>32863.4</v>
      </c>
      <c r="AL74">
        <v>2.5509229112021274</v>
      </c>
    </row>
    <row r="75" spans="2:38" x14ac:dyDescent="0.25">
      <c r="B75">
        <v>13816</v>
      </c>
      <c r="C75">
        <v>30595</v>
      </c>
      <c r="D75">
        <v>41833</v>
      </c>
      <c r="E75">
        <v>56981</v>
      </c>
      <c r="F75">
        <v>49023</v>
      </c>
      <c r="H75">
        <v>90661</v>
      </c>
      <c r="J75">
        <f t="shared" si="12"/>
        <v>38449.599999999999</v>
      </c>
      <c r="K75">
        <f t="shared" si="13"/>
        <v>2.3579178977154509</v>
      </c>
      <c r="L75">
        <f t="shared" si="14"/>
        <v>56981</v>
      </c>
      <c r="M75">
        <f t="shared" si="15"/>
        <v>13816</v>
      </c>
      <c r="N75">
        <f t="shared" si="16"/>
        <v>38449.599999999999</v>
      </c>
      <c r="O75">
        <f t="shared" si="17"/>
        <v>43165</v>
      </c>
      <c r="Q75">
        <v>1855</v>
      </c>
      <c r="R75">
        <v>-2</v>
      </c>
      <c r="T75">
        <v>688.59999999999854</v>
      </c>
      <c r="U75">
        <v>123.19999999999709</v>
      </c>
      <c r="W75">
        <v>1638.6000000000001</v>
      </c>
      <c r="X75">
        <v>234.40000000000003</v>
      </c>
      <c r="AD75">
        <v>38449.599999999999</v>
      </c>
      <c r="AE75">
        <v>2.3579178977154509</v>
      </c>
      <c r="AK75">
        <v>38449.599999999999</v>
      </c>
      <c r="AL75">
        <v>2.3579178977154509</v>
      </c>
    </row>
    <row r="76" spans="2:38" x14ac:dyDescent="0.25">
      <c r="B76">
        <v>107832</v>
      </c>
      <c r="C76">
        <v>31066</v>
      </c>
      <c r="D76">
        <v>17199</v>
      </c>
      <c r="E76">
        <v>82898</v>
      </c>
      <c r="F76">
        <v>117635</v>
      </c>
      <c r="H76">
        <v>117234</v>
      </c>
      <c r="J76">
        <f t="shared" si="12"/>
        <v>71326</v>
      </c>
      <c r="K76">
        <f t="shared" si="13"/>
        <v>1.6436362616717606</v>
      </c>
      <c r="L76">
        <f t="shared" si="14"/>
        <v>117635</v>
      </c>
      <c r="M76">
        <f t="shared" si="15"/>
        <v>17199</v>
      </c>
      <c r="N76">
        <f t="shared" si="16"/>
        <v>71326</v>
      </c>
      <c r="O76">
        <f t="shared" si="17"/>
        <v>100436</v>
      </c>
      <c r="Q76">
        <v>1122</v>
      </c>
      <c r="R76">
        <v>984</v>
      </c>
      <c r="T76">
        <v>-1194.8000000000029</v>
      </c>
      <c r="U76">
        <v>-121</v>
      </c>
      <c r="W76">
        <v>1902.3999999999999</v>
      </c>
      <c r="X76">
        <v>330.59999999999997</v>
      </c>
      <c r="AB76">
        <v>71326</v>
      </c>
      <c r="AC76">
        <v>1.6436362616717606</v>
      </c>
      <c r="AK76">
        <v>71326</v>
      </c>
      <c r="AL76">
        <v>1.6436362616717606</v>
      </c>
    </row>
    <row r="77" spans="2:38" x14ac:dyDescent="0.25">
      <c r="B77">
        <v>11656</v>
      </c>
      <c r="C77">
        <v>105865</v>
      </c>
      <c r="D77">
        <v>81082</v>
      </c>
      <c r="E77">
        <v>12073</v>
      </c>
      <c r="F77">
        <v>108778</v>
      </c>
      <c r="H77">
        <v>113515</v>
      </c>
      <c r="J77">
        <f t="shared" si="12"/>
        <v>63890.8</v>
      </c>
      <c r="K77">
        <f t="shared" si="13"/>
        <v>1.7767033751338219</v>
      </c>
      <c r="L77">
        <f t="shared" si="14"/>
        <v>108778</v>
      </c>
      <c r="M77">
        <f t="shared" si="15"/>
        <v>11656</v>
      </c>
      <c r="N77">
        <f t="shared" si="16"/>
        <v>63890.8</v>
      </c>
      <c r="O77">
        <f t="shared" si="17"/>
        <v>97122</v>
      </c>
      <c r="Q77">
        <v>-4934</v>
      </c>
      <c r="R77">
        <v>-1147</v>
      </c>
      <c r="T77">
        <v>-979.39999999999418</v>
      </c>
      <c r="U77">
        <v>-117</v>
      </c>
      <c r="W77">
        <v>1808.1999999999998</v>
      </c>
      <c r="X77">
        <v>487</v>
      </c>
      <c r="AF77">
        <v>63890.8</v>
      </c>
      <c r="AG77">
        <v>1.7767033751338219</v>
      </c>
      <c r="AK77">
        <v>63890.8</v>
      </c>
      <c r="AL77">
        <v>1.7767033751338219</v>
      </c>
    </row>
    <row r="78" spans="2:38" x14ac:dyDescent="0.25">
      <c r="B78">
        <v>8311</v>
      </c>
      <c r="C78">
        <v>48138</v>
      </c>
      <c r="D78">
        <v>10888</v>
      </c>
      <c r="E78">
        <v>5572</v>
      </c>
      <c r="F78">
        <v>122117</v>
      </c>
      <c r="H78">
        <v>62966</v>
      </c>
      <c r="J78">
        <f t="shared" si="12"/>
        <v>39005.199999999997</v>
      </c>
      <c r="K78">
        <f t="shared" si="13"/>
        <v>1.6142975808353759</v>
      </c>
      <c r="L78">
        <f t="shared" si="14"/>
        <v>122117</v>
      </c>
      <c r="M78">
        <f t="shared" si="15"/>
        <v>5572</v>
      </c>
      <c r="N78">
        <f t="shared" si="16"/>
        <v>39005.199999999997</v>
      </c>
      <c r="O78">
        <f t="shared" si="17"/>
        <v>116545</v>
      </c>
      <c r="Q78">
        <v>1220</v>
      </c>
      <c r="R78">
        <v>-26</v>
      </c>
      <c r="T78">
        <v>3630.3999999999942</v>
      </c>
      <c r="U78">
        <v>524.79999999999563</v>
      </c>
      <c r="W78">
        <v>3858.3999999999996</v>
      </c>
      <c r="X78">
        <v>528</v>
      </c>
      <c r="AD78">
        <v>39005.199999999997</v>
      </c>
      <c r="AE78">
        <v>1.6142975808353759</v>
      </c>
      <c r="AK78">
        <v>39005.199999999997</v>
      </c>
      <c r="AL78">
        <v>1.6142975808353759</v>
      </c>
    </row>
    <row r="79" spans="2:38" x14ac:dyDescent="0.25">
      <c r="B79">
        <v>112614</v>
      </c>
      <c r="C79">
        <v>7471</v>
      </c>
      <c r="D79">
        <v>37192</v>
      </c>
      <c r="E79">
        <v>97574</v>
      </c>
      <c r="F79">
        <v>24192</v>
      </c>
      <c r="H79">
        <v>63937</v>
      </c>
      <c r="J79">
        <f t="shared" si="12"/>
        <v>55808.6</v>
      </c>
      <c r="K79">
        <f t="shared" si="13"/>
        <v>1.1456478033851414</v>
      </c>
      <c r="L79">
        <f t="shared" si="14"/>
        <v>112614</v>
      </c>
      <c r="M79">
        <f t="shared" si="15"/>
        <v>7471</v>
      </c>
      <c r="N79">
        <f t="shared" si="16"/>
        <v>55808.6</v>
      </c>
      <c r="O79">
        <f t="shared" si="17"/>
        <v>105143</v>
      </c>
      <c r="Q79">
        <v>-2237</v>
      </c>
      <c r="R79">
        <v>-1127</v>
      </c>
      <c r="T79">
        <v>261.79999999999563</v>
      </c>
      <c r="U79">
        <v>181.40000000000146</v>
      </c>
      <c r="W79">
        <v>1206.5999999999999</v>
      </c>
      <c r="X79">
        <v>192.20000000000002</v>
      </c>
      <c r="Z79">
        <v>55808.6</v>
      </c>
      <c r="AA79">
        <v>1.1456478033851414</v>
      </c>
      <c r="AI79">
        <v>55808.6</v>
      </c>
      <c r="AJ79">
        <v>1.1456478033851414</v>
      </c>
    </row>
    <row r="80" spans="2:38" x14ac:dyDescent="0.25">
      <c r="B80">
        <v>60957</v>
      </c>
      <c r="C80">
        <v>44922</v>
      </c>
      <c r="D80">
        <v>21216</v>
      </c>
      <c r="E80">
        <v>58844</v>
      </c>
      <c r="F80">
        <v>70485</v>
      </c>
      <c r="H80">
        <v>75614</v>
      </c>
      <c r="J80">
        <f t="shared" si="12"/>
        <v>51284.800000000003</v>
      </c>
      <c r="K80">
        <f t="shared" si="13"/>
        <v>1.4743939724830748</v>
      </c>
      <c r="L80">
        <f t="shared" si="14"/>
        <v>70485</v>
      </c>
      <c r="M80">
        <f t="shared" si="15"/>
        <v>21216</v>
      </c>
      <c r="N80">
        <f t="shared" si="16"/>
        <v>51284.800000000003</v>
      </c>
      <c r="O80">
        <f t="shared" si="17"/>
        <v>49269</v>
      </c>
      <c r="Q80">
        <v>-1507</v>
      </c>
      <c r="R80">
        <v>798</v>
      </c>
      <c r="T80">
        <v>682.60000000000582</v>
      </c>
      <c r="U80">
        <v>132.80000000000291</v>
      </c>
      <c r="W80">
        <v>2774.6</v>
      </c>
      <c r="X80">
        <v>316.8</v>
      </c>
      <c r="Z80">
        <v>51284.800000000003</v>
      </c>
      <c r="AA80">
        <v>1.4743939724830748</v>
      </c>
      <c r="AK80">
        <v>51284.800000000003</v>
      </c>
      <c r="AL80">
        <v>1.4743939724830748</v>
      </c>
    </row>
    <row r="81" spans="2:38" x14ac:dyDescent="0.25">
      <c r="B81">
        <v>39731</v>
      </c>
      <c r="C81">
        <v>102338</v>
      </c>
      <c r="D81">
        <v>6457</v>
      </c>
      <c r="E81">
        <v>93858</v>
      </c>
      <c r="F81">
        <v>43036</v>
      </c>
      <c r="H81">
        <v>101866</v>
      </c>
      <c r="J81">
        <f t="shared" si="12"/>
        <v>57084</v>
      </c>
      <c r="K81">
        <f t="shared" si="13"/>
        <v>1.7844930278186533</v>
      </c>
      <c r="L81">
        <f t="shared" si="14"/>
        <v>102338</v>
      </c>
      <c r="M81">
        <f t="shared" si="15"/>
        <v>6457</v>
      </c>
      <c r="N81">
        <f t="shared" si="16"/>
        <v>57084</v>
      </c>
      <c r="O81">
        <f t="shared" si="17"/>
        <v>95881</v>
      </c>
      <c r="Q81">
        <v>-4160</v>
      </c>
      <c r="R81">
        <v>-482</v>
      </c>
      <c r="T81">
        <v>-37.19999999999709</v>
      </c>
      <c r="U81">
        <v>216.19999999999709</v>
      </c>
      <c r="W81">
        <v>1830.8</v>
      </c>
      <c r="X81">
        <v>228.60000000000002</v>
      </c>
      <c r="AF81">
        <v>57084</v>
      </c>
      <c r="AG81">
        <v>1.7844930278186533</v>
      </c>
      <c r="AK81">
        <v>57084</v>
      </c>
      <c r="AL81">
        <v>1.7844930278186533</v>
      </c>
    </row>
    <row r="82" spans="2:38" x14ac:dyDescent="0.25">
      <c r="B82">
        <v>28288</v>
      </c>
      <c r="C82">
        <v>64983</v>
      </c>
      <c r="D82">
        <v>74318</v>
      </c>
      <c r="E82">
        <v>38191</v>
      </c>
      <c r="F82">
        <v>25455</v>
      </c>
      <c r="H82">
        <v>102997</v>
      </c>
      <c r="J82">
        <f t="shared" si="12"/>
        <v>46247</v>
      </c>
      <c r="K82">
        <f t="shared" si="13"/>
        <v>2.2271066231323111</v>
      </c>
      <c r="L82">
        <f t="shared" si="14"/>
        <v>74318</v>
      </c>
      <c r="M82">
        <f t="shared" si="15"/>
        <v>25455</v>
      </c>
      <c r="N82">
        <f t="shared" si="16"/>
        <v>46247</v>
      </c>
      <c r="O82">
        <f t="shared" si="17"/>
        <v>48863</v>
      </c>
      <c r="Q82">
        <v>2629</v>
      </c>
      <c r="R82">
        <v>-712</v>
      </c>
      <c r="T82">
        <v>-197.80000000000291</v>
      </c>
      <c r="U82">
        <v>-20.599999999998545</v>
      </c>
      <c r="W82">
        <v>1784.6000000000001</v>
      </c>
      <c r="X82">
        <v>74.600000000000009</v>
      </c>
      <c r="AD82">
        <v>46247</v>
      </c>
      <c r="AE82">
        <v>2.2271066231323111</v>
      </c>
      <c r="AK82">
        <v>46247</v>
      </c>
      <c r="AL82">
        <v>2.2271066231323111</v>
      </c>
    </row>
    <row r="83" spans="2:38" x14ac:dyDescent="0.25">
      <c r="B83">
        <v>30600</v>
      </c>
      <c r="C83">
        <v>66559</v>
      </c>
      <c r="D83">
        <v>52110</v>
      </c>
      <c r="E83">
        <v>104564</v>
      </c>
      <c r="F83">
        <v>18781</v>
      </c>
      <c r="H83">
        <v>109340</v>
      </c>
      <c r="J83">
        <f t="shared" si="12"/>
        <v>54522.8</v>
      </c>
      <c r="K83">
        <f t="shared" si="13"/>
        <v>2.0053995759572141</v>
      </c>
      <c r="L83">
        <f t="shared" si="14"/>
        <v>104564</v>
      </c>
      <c r="M83">
        <f t="shared" si="15"/>
        <v>18781</v>
      </c>
      <c r="N83">
        <f t="shared" si="16"/>
        <v>54522.8</v>
      </c>
      <c r="O83">
        <f t="shared" si="17"/>
        <v>85783</v>
      </c>
      <c r="Q83">
        <v>-1852</v>
      </c>
      <c r="R83">
        <v>611</v>
      </c>
      <c r="T83">
        <v>501.20000000000437</v>
      </c>
      <c r="U83">
        <v>-8</v>
      </c>
      <c r="W83">
        <v>1562</v>
      </c>
      <c r="X83">
        <v>440.8</v>
      </c>
      <c r="AD83">
        <v>54522.8</v>
      </c>
      <c r="AE83">
        <v>2.0053995759572141</v>
      </c>
      <c r="AK83">
        <v>54522.8</v>
      </c>
      <c r="AL83">
        <v>2.0053995759572141</v>
      </c>
    </row>
    <row r="84" spans="2:38" x14ac:dyDescent="0.25">
      <c r="B84">
        <v>21388</v>
      </c>
      <c r="C84">
        <v>80663</v>
      </c>
      <c r="D84">
        <v>93799</v>
      </c>
      <c r="E84">
        <v>64176</v>
      </c>
      <c r="F84">
        <v>63824</v>
      </c>
      <c r="H84">
        <v>120822</v>
      </c>
      <c r="J84">
        <f t="shared" si="12"/>
        <v>64770</v>
      </c>
      <c r="K84">
        <f t="shared" si="13"/>
        <v>1.8654006484483556</v>
      </c>
      <c r="L84">
        <f t="shared" si="14"/>
        <v>93799</v>
      </c>
      <c r="M84">
        <f t="shared" si="15"/>
        <v>21388</v>
      </c>
      <c r="N84">
        <f t="shared" si="16"/>
        <v>64770</v>
      </c>
      <c r="O84">
        <f t="shared" si="17"/>
        <v>72411</v>
      </c>
      <c r="Q84">
        <v>-210</v>
      </c>
      <c r="R84">
        <v>-165</v>
      </c>
      <c r="T84">
        <v>121.19999999999709</v>
      </c>
      <c r="U84">
        <v>81.400000000001455</v>
      </c>
      <c r="W84">
        <v>2323.2000000000003</v>
      </c>
      <c r="X84">
        <v>643.4</v>
      </c>
      <c r="AF84">
        <v>64770</v>
      </c>
      <c r="AG84">
        <v>1.8654006484483556</v>
      </c>
      <c r="AK84">
        <v>64770</v>
      </c>
      <c r="AL84">
        <v>1.8654006484483556</v>
      </c>
    </row>
    <row r="85" spans="2:38" x14ac:dyDescent="0.25">
      <c r="B85">
        <v>47663</v>
      </c>
      <c r="C85">
        <v>2855</v>
      </c>
      <c r="D85">
        <v>24428</v>
      </c>
      <c r="E85">
        <v>39765</v>
      </c>
      <c r="F85">
        <v>4362</v>
      </c>
      <c r="H85">
        <v>70392</v>
      </c>
      <c r="J85">
        <f t="shared" si="12"/>
        <v>23814.6</v>
      </c>
      <c r="K85">
        <f t="shared" si="13"/>
        <v>2.9558338162303799</v>
      </c>
      <c r="L85">
        <f t="shared" si="14"/>
        <v>47663</v>
      </c>
      <c r="M85">
        <f t="shared" si="15"/>
        <v>2855</v>
      </c>
      <c r="N85">
        <f t="shared" si="16"/>
        <v>23814.6</v>
      </c>
      <c r="O85">
        <f t="shared" si="17"/>
        <v>44808</v>
      </c>
      <c r="Q85">
        <v>897</v>
      </c>
      <c r="R85">
        <v>263</v>
      </c>
      <c r="T85">
        <v>346.19999999999709</v>
      </c>
      <c r="U85">
        <v>-43.200000000000728</v>
      </c>
      <c r="W85">
        <v>1881.4</v>
      </c>
      <c r="X85">
        <v>93.2</v>
      </c>
      <c r="AD85">
        <v>23814.6</v>
      </c>
      <c r="AE85">
        <v>2.9558338162303799</v>
      </c>
      <c r="AK85">
        <v>23814.6</v>
      </c>
      <c r="AL85">
        <v>2.9558338162303799</v>
      </c>
    </row>
    <row r="86" spans="2:38" x14ac:dyDescent="0.25">
      <c r="B86">
        <v>117360</v>
      </c>
      <c r="C86">
        <v>9078</v>
      </c>
      <c r="D86">
        <v>57630</v>
      </c>
      <c r="E86">
        <v>74375</v>
      </c>
      <c r="F86">
        <v>50157</v>
      </c>
      <c r="H86">
        <v>98194</v>
      </c>
      <c r="J86">
        <f t="shared" si="12"/>
        <v>61720</v>
      </c>
      <c r="K86">
        <f t="shared" si="13"/>
        <v>1.5909591704471808</v>
      </c>
      <c r="L86">
        <f t="shared" si="14"/>
        <v>117360</v>
      </c>
      <c r="M86">
        <f t="shared" si="15"/>
        <v>9078</v>
      </c>
      <c r="N86">
        <f t="shared" si="16"/>
        <v>61720</v>
      </c>
      <c r="O86">
        <f t="shared" si="17"/>
        <v>108282</v>
      </c>
      <c r="Q86">
        <v>-575</v>
      </c>
      <c r="R86">
        <v>362</v>
      </c>
      <c r="T86">
        <v>72.400000000001455</v>
      </c>
      <c r="U86">
        <v>47.599999999998545</v>
      </c>
      <c r="W86">
        <v>1519.6</v>
      </c>
      <c r="X86">
        <v>253.59999999999997</v>
      </c>
      <c r="AB86">
        <v>61720</v>
      </c>
      <c r="AC86">
        <v>1.5909591704471808</v>
      </c>
      <c r="AK86">
        <v>61720</v>
      </c>
      <c r="AL86">
        <v>1.5909591704471808</v>
      </c>
    </row>
    <row r="87" spans="2:38" x14ac:dyDescent="0.25">
      <c r="B87">
        <v>68912</v>
      </c>
      <c r="C87">
        <v>45153</v>
      </c>
      <c r="D87">
        <v>8485</v>
      </c>
      <c r="E87">
        <v>9205</v>
      </c>
      <c r="F87">
        <v>75628</v>
      </c>
      <c r="H87">
        <v>43387</v>
      </c>
      <c r="J87">
        <f t="shared" si="12"/>
        <v>41476.6</v>
      </c>
      <c r="K87">
        <f t="shared" si="13"/>
        <v>1.046059705954683</v>
      </c>
      <c r="L87">
        <f t="shared" si="14"/>
        <v>75628</v>
      </c>
      <c r="M87">
        <f t="shared" si="15"/>
        <v>8485</v>
      </c>
      <c r="N87">
        <f t="shared" si="16"/>
        <v>41476.6</v>
      </c>
      <c r="O87">
        <f t="shared" si="17"/>
        <v>67143</v>
      </c>
      <c r="Q87">
        <v>-2615</v>
      </c>
      <c r="R87">
        <v>91</v>
      </c>
      <c r="T87">
        <v>74.799999999995634</v>
      </c>
      <c r="U87">
        <v>-33.200000000004366</v>
      </c>
      <c r="W87">
        <v>1250.4000000000001</v>
      </c>
      <c r="X87">
        <v>448.4</v>
      </c>
      <c r="Z87">
        <v>41476.6</v>
      </c>
      <c r="AA87">
        <v>1.046059705954683</v>
      </c>
      <c r="AI87">
        <v>41476.6</v>
      </c>
      <c r="AJ87">
        <v>1.046059705954683</v>
      </c>
    </row>
    <row r="88" spans="2:38" x14ac:dyDescent="0.25">
      <c r="B88">
        <v>118659</v>
      </c>
      <c r="C88">
        <v>10092</v>
      </c>
      <c r="D88">
        <v>58081</v>
      </c>
      <c r="E88">
        <v>39623</v>
      </c>
      <c r="F88">
        <v>23066</v>
      </c>
      <c r="H88">
        <v>68730</v>
      </c>
      <c r="J88">
        <f t="shared" si="12"/>
        <v>49904.2</v>
      </c>
      <c r="K88">
        <f t="shared" si="13"/>
        <v>1.3772387895207219</v>
      </c>
      <c r="L88">
        <f t="shared" si="14"/>
        <v>118659</v>
      </c>
      <c r="M88">
        <f t="shared" si="15"/>
        <v>10092</v>
      </c>
      <c r="N88">
        <f t="shared" si="16"/>
        <v>49904.2</v>
      </c>
      <c r="O88">
        <f t="shared" si="17"/>
        <v>108567</v>
      </c>
      <c r="Q88">
        <v>-642</v>
      </c>
      <c r="R88">
        <v>67</v>
      </c>
      <c r="T88">
        <v>-1313</v>
      </c>
      <c r="U88">
        <v>343</v>
      </c>
      <c r="W88">
        <v>3373</v>
      </c>
      <c r="X88">
        <v>346.6</v>
      </c>
      <c r="Z88">
        <v>49904.2</v>
      </c>
      <c r="AA88">
        <v>1.3772387895207219</v>
      </c>
      <c r="AK88">
        <v>49904.2</v>
      </c>
      <c r="AL88">
        <v>1.3772387895207219</v>
      </c>
    </row>
    <row r="89" spans="2:38" x14ac:dyDescent="0.25">
      <c r="B89">
        <v>96062</v>
      </c>
      <c r="C89">
        <v>77299</v>
      </c>
      <c r="D89">
        <v>48777</v>
      </c>
      <c r="E89">
        <v>72418</v>
      </c>
      <c r="F89">
        <v>75079</v>
      </c>
      <c r="H89">
        <v>74542</v>
      </c>
      <c r="J89">
        <f t="shared" si="12"/>
        <v>73927</v>
      </c>
      <c r="K89">
        <f t="shared" si="13"/>
        <v>1.0083190174090657</v>
      </c>
      <c r="L89">
        <f t="shared" si="14"/>
        <v>96062</v>
      </c>
      <c r="M89">
        <f t="shared" si="15"/>
        <v>48777</v>
      </c>
      <c r="N89">
        <f t="shared" si="16"/>
        <v>73927</v>
      </c>
      <c r="O89">
        <f t="shared" si="17"/>
        <v>47285</v>
      </c>
      <c r="Q89">
        <v>-2087</v>
      </c>
      <c r="R89">
        <v>-297</v>
      </c>
      <c r="T89">
        <v>717.39999999999418</v>
      </c>
      <c r="U89">
        <v>290.80000000000291</v>
      </c>
      <c r="W89">
        <v>2370.1999999999998</v>
      </c>
      <c r="X89">
        <v>319.60000000000002</v>
      </c>
      <c r="AB89">
        <v>73927</v>
      </c>
      <c r="AC89">
        <v>1.0083190174090657</v>
      </c>
      <c r="AI89">
        <v>73927</v>
      </c>
      <c r="AJ89">
        <v>1.0083190174090657</v>
      </c>
    </row>
    <row r="90" spans="2:38" x14ac:dyDescent="0.25">
      <c r="B90">
        <v>105765</v>
      </c>
      <c r="C90">
        <v>117241</v>
      </c>
      <c r="D90">
        <v>76995</v>
      </c>
      <c r="E90">
        <v>43101</v>
      </c>
      <c r="F90">
        <v>91311</v>
      </c>
      <c r="H90">
        <v>110298</v>
      </c>
      <c r="J90">
        <f t="shared" si="12"/>
        <v>86882.6</v>
      </c>
      <c r="K90">
        <f t="shared" si="13"/>
        <v>1.2695062072267633</v>
      </c>
      <c r="L90">
        <f t="shared" si="14"/>
        <v>117241</v>
      </c>
      <c r="M90">
        <f t="shared" si="15"/>
        <v>43101</v>
      </c>
      <c r="N90">
        <f t="shared" si="16"/>
        <v>86882.6</v>
      </c>
      <c r="O90">
        <f t="shared" si="17"/>
        <v>74140</v>
      </c>
      <c r="Q90">
        <v>2304</v>
      </c>
      <c r="R90">
        <v>663</v>
      </c>
      <c r="T90">
        <v>-29.19999999999709</v>
      </c>
      <c r="U90">
        <v>-68.399999999994179</v>
      </c>
      <c r="W90">
        <v>3782.8</v>
      </c>
      <c r="X90">
        <v>140.4</v>
      </c>
      <c r="AB90">
        <v>86882.6</v>
      </c>
      <c r="AC90">
        <v>1.2695062072267633</v>
      </c>
      <c r="AI90">
        <v>86882.6</v>
      </c>
      <c r="AJ90">
        <v>1.2695062072267633</v>
      </c>
    </row>
    <row r="91" spans="2:38" x14ac:dyDescent="0.25">
      <c r="B91">
        <v>14580</v>
      </c>
      <c r="C91">
        <v>120344</v>
      </c>
      <c r="D91">
        <v>116046</v>
      </c>
      <c r="E91">
        <v>23688</v>
      </c>
      <c r="F91">
        <v>77483</v>
      </c>
      <c r="H91">
        <v>123982</v>
      </c>
      <c r="J91">
        <f t="shared" si="12"/>
        <v>70428.2</v>
      </c>
      <c r="K91">
        <f t="shared" si="13"/>
        <v>1.7604027931993151</v>
      </c>
      <c r="L91">
        <f t="shared" si="14"/>
        <v>120344</v>
      </c>
      <c r="M91">
        <f t="shared" si="15"/>
        <v>14580</v>
      </c>
      <c r="N91">
        <f t="shared" si="16"/>
        <v>70428.2</v>
      </c>
      <c r="O91">
        <f t="shared" si="17"/>
        <v>105764</v>
      </c>
      <c r="Q91">
        <v>-3692</v>
      </c>
      <c r="R91">
        <v>790</v>
      </c>
      <c r="T91">
        <v>-764.19999999999709</v>
      </c>
      <c r="U91">
        <v>-142</v>
      </c>
      <c r="W91">
        <v>1837.3999999999999</v>
      </c>
      <c r="X91">
        <v>146.39999999999998</v>
      </c>
      <c r="AF91">
        <v>70428.2</v>
      </c>
      <c r="AG91">
        <v>1.7604027931993151</v>
      </c>
      <c r="AK91">
        <v>70428.2</v>
      </c>
      <c r="AL91">
        <v>1.7604027931993151</v>
      </c>
    </row>
    <row r="92" spans="2:38" x14ac:dyDescent="0.25">
      <c r="B92">
        <v>45356</v>
      </c>
      <c r="C92">
        <v>5255</v>
      </c>
      <c r="D92">
        <v>20813</v>
      </c>
      <c r="E92">
        <v>10597</v>
      </c>
      <c r="F92">
        <v>14893</v>
      </c>
      <c r="H92">
        <v>50684</v>
      </c>
      <c r="J92">
        <f t="shared" si="12"/>
        <v>19382.8</v>
      </c>
      <c r="K92">
        <f t="shared" si="13"/>
        <v>2.6148956807066059</v>
      </c>
      <c r="L92">
        <f t="shared" si="14"/>
        <v>45356</v>
      </c>
      <c r="M92">
        <f t="shared" si="15"/>
        <v>5255</v>
      </c>
      <c r="N92">
        <f t="shared" si="16"/>
        <v>19382.8</v>
      </c>
      <c r="O92">
        <f t="shared" si="17"/>
        <v>40101</v>
      </c>
      <c r="Q92">
        <v>3452</v>
      </c>
      <c r="R92">
        <v>0</v>
      </c>
      <c r="T92">
        <v>-2585</v>
      </c>
      <c r="U92">
        <v>14</v>
      </c>
      <c r="W92">
        <v>2687.4</v>
      </c>
      <c r="X92">
        <v>239.19999999999996</v>
      </c>
      <c r="AD92">
        <v>19382.8</v>
      </c>
      <c r="AE92">
        <v>2.6148956807066059</v>
      </c>
      <c r="AK92">
        <v>19382.8</v>
      </c>
      <c r="AL92">
        <v>2.6148956807066059</v>
      </c>
    </row>
    <row r="93" spans="2:38" x14ac:dyDescent="0.25">
      <c r="B93">
        <v>96336</v>
      </c>
      <c r="C93">
        <v>6312</v>
      </c>
      <c r="D93">
        <v>2095</v>
      </c>
      <c r="E93">
        <v>17109</v>
      </c>
      <c r="F93">
        <v>54395</v>
      </c>
      <c r="H93">
        <v>82145</v>
      </c>
      <c r="J93">
        <f t="shared" si="12"/>
        <v>35249.4</v>
      </c>
      <c r="K93">
        <f t="shared" si="13"/>
        <v>2.3303942762146304</v>
      </c>
      <c r="L93">
        <f t="shared" si="14"/>
        <v>96336</v>
      </c>
      <c r="M93">
        <f t="shared" si="15"/>
        <v>2095</v>
      </c>
      <c r="N93">
        <f t="shared" si="16"/>
        <v>35249.4</v>
      </c>
      <c r="O93">
        <f t="shared" si="17"/>
        <v>94241</v>
      </c>
      <c r="Q93">
        <v>-511</v>
      </c>
      <c r="R93">
        <v>3</v>
      </c>
      <c r="T93">
        <v>686.40000000000146</v>
      </c>
      <c r="U93">
        <v>-60.799999999995634</v>
      </c>
      <c r="W93">
        <v>2480.4</v>
      </c>
      <c r="X93">
        <v>636.4</v>
      </c>
      <c r="AD93">
        <v>35249.4</v>
      </c>
      <c r="AE93">
        <v>2.3303942762146304</v>
      </c>
      <c r="AK93">
        <v>35249.4</v>
      </c>
      <c r="AL93">
        <v>2.3303942762146304</v>
      </c>
    </row>
    <row r="94" spans="2:38" x14ac:dyDescent="0.25">
      <c r="B94">
        <v>92557</v>
      </c>
      <c r="C94">
        <v>2091</v>
      </c>
      <c r="D94">
        <v>101579</v>
      </c>
      <c r="E94">
        <v>83952</v>
      </c>
      <c r="F94">
        <v>62392</v>
      </c>
      <c r="H94">
        <v>106921</v>
      </c>
      <c r="J94">
        <f t="shared" si="12"/>
        <v>68514.2</v>
      </c>
      <c r="K94">
        <f t="shared" si="13"/>
        <v>1.5605670065475479</v>
      </c>
      <c r="L94">
        <f t="shared" si="14"/>
        <v>101579</v>
      </c>
      <c r="M94">
        <f t="shared" si="15"/>
        <v>2091</v>
      </c>
      <c r="N94">
        <f t="shared" si="16"/>
        <v>68514.2</v>
      </c>
      <c r="O94">
        <f t="shared" si="17"/>
        <v>99488</v>
      </c>
      <c r="Q94">
        <v>-2795</v>
      </c>
      <c r="R94">
        <v>0</v>
      </c>
      <c r="T94">
        <v>-1964.8000000000029</v>
      </c>
      <c r="U94">
        <v>-580.19999999999709</v>
      </c>
      <c r="W94">
        <v>3187.2</v>
      </c>
      <c r="X94">
        <v>582.20000000000005</v>
      </c>
      <c r="AB94">
        <v>68514.2</v>
      </c>
      <c r="AC94">
        <v>1.5605670065475479</v>
      </c>
      <c r="AK94">
        <v>68514.2</v>
      </c>
      <c r="AL94">
        <v>1.5605670065475479</v>
      </c>
    </row>
    <row r="95" spans="2:38" x14ac:dyDescent="0.25">
      <c r="B95">
        <v>6429</v>
      </c>
      <c r="C95">
        <v>91603</v>
      </c>
      <c r="D95">
        <v>84363</v>
      </c>
      <c r="E95">
        <v>12584</v>
      </c>
      <c r="F95">
        <v>119629</v>
      </c>
      <c r="H95">
        <v>108022</v>
      </c>
      <c r="J95">
        <f t="shared" si="12"/>
        <v>62921.599999999999</v>
      </c>
      <c r="K95">
        <f t="shared" si="13"/>
        <v>1.7167713472003254</v>
      </c>
      <c r="L95">
        <f t="shared" si="14"/>
        <v>119629</v>
      </c>
      <c r="M95">
        <f t="shared" si="15"/>
        <v>6429</v>
      </c>
      <c r="N95">
        <f t="shared" si="16"/>
        <v>62921.599999999999</v>
      </c>
      <c r="O95">
        <f t="shared" si="17"/>
        <v>113200</v>
      </c>
      <c r="Q95">
        <v>4333</v>
      </c>
      <c r="R95">
        <v>176</v>
      </c>
      <c r="T95">
        <v>-349.59999999999854</v>
      </c>
      <c r="U95">
        <v>-278.80000000000291</v>
      </c>
      <c r="W95">
        <v>1678.4</v>
      </c>
      <c r="X95">
        <v>314.8</v>
      </c>
      <c r="AF95">
        <v>62921.599999999999</v>
      </c>
      <c r="AG95">
        <v>1.7167713472003254</v>
      </c>
      <c r="AK95">
        <v>62921.599999999999</v>
      </c>
      <c r="AL95">
        <v>1.7167713472003254</v>
      </c>
    </row>
    <row r="96" spans="2:38" x14ac:dyDescent="0.25">
      <c r="B96">
        <v>39177</v>
      </c>
      <c r="C96">
        <v>59124</v>
      </c>
      <c r="D96">
        <v>6437</v>
      </c>
      <c r="E96">
        <v>93351</v>
      </c>
      <c r="F96">
        <v>72740</v>
      </c>
      <c r="H96">
        <v>87432</v>
      </c>
      <c r="J96">
        <f t="shared" si="12"/>
        <v>54165.8</v>
      </c>
      <c r="K96">
        <f t="shared" si="13"/>
        <v>1.6141550572501466</v>
      </c>
      <c r="L96">
        <f t="shared" si="14"/>
        <v>93351</v>
      </c>
      <c r="M96">
        <f t="shared" si="15"/>
        <v>6437</v>
      </c>
      <c r="N96">
        <f t="shared" si="16"/>
        <v>54165.8</v>
      </c>
      <c r="O96">
        <f t="shared" si="17"/>
        <v>86914</v>
      </c>
      <c r="Q96">
        <v>-3096</v>
      </c>
      <c r="R96">
        <v>-526</v>
      </c>
      <c r="T96">
        <v>45.80000000000291</v>
      </c>
      <c r="U96">
        <v>63.400000000001455</v>
      </c>
      <c r="W96">
        <v>1575.4</v>
      </c>
      <c r="X96">
        <v>161</v>
      </c>
      <c r="AD96">
        <v>54165.8</v>
      </c>
      <c r="AE96">
        <v>1.6141550572501466</v>
      </c>
      <c r="AK96">
        <v>54165.8</v>
      </c>
      <c r="AL96">
        <v>1.6141550572501466</v>
      </c>
    </row>
    <row r="97" spans="2:38" x14ac:dyDescent="0.25">
      <c r="B97">
        <v>110948</v>
      </c>
      <c r="C97">
        <v>40537</v>
      </c>
      <c r="D97">
        <v>2103</v>
      </c>
      <c r="E97">
        <v>51994</v>
      </c>
      <c r="F97">
        <v>50612</v>
      </c>
      <c r="H97">
        <v>84403</v>
      </c>
      <c r="J97">
        <f t="shared" si="12"/>
        <v>51238.8</v>
      </c>
      <c r="K97">
        <f t="shared" si="13"/>
        <v>1.6472477887850612</v>
      </c>
      <c r="L97">
        <f t="shared" si="14"/>
        <v>110948</v>
      </c>
      <c r="M97">
        <f t="shared" si="15"/>
        <v>2103</v>
      </c>
      <c r="N97">
        <f t="shared" si="16"/>
        <v>51238.8</v>
      </c>
      <c r="O97">
        <f t="shared" si="17"/>
        <v>108845</v>
      </c>
      <c r="Q97">
        <v>2362</v>
      </c>
      <c r="R97">
        <v>-357</v>
      </c>
      <c r="T97">
        <v>1227</v>
      </c>
      <c r="U97">
        <v>271</v>
      </c>
      <c r="W97">
        <v>2175</v>
      </c>
      <c r="X97">
        <v>270.99999999999994</v>
      </c>
      <c r="AD97">
        <v>51238.8</v>
      </c>
      <c r="AE97">
        <v>1.6472477887850612</v>
      </c>
      <c r="AK97">
        <v>51238.8</v>
      </c>
      <c r="AL97">
        <v>1.6472477887850612</v>
      </c>
    </row>
    <row r="98" spans="2:38" x14ac:dyDescent="0.25">
      <c r="B98">
        <v>41285</v>
      </c>
      <c r="C98">
        <v>106178</v>
      </c>
      <c r="D98">
        <v>8836</v>
      </c>
      <c r="E98">
        <v>52071</v>
      </c>
      <c r="F98">
        <v>109590</v>
      </c>
      <c r="H98">
        <v>115009</v>
      </c>
      <c r="J98">
        <f t="shared" si="12"/>
        <v>63592</v>
      </c>
      <c r="K98">
        <f t="shared" ref="K98:K129" si="18">H98/J98</f>
        <v>1.8085451000125803</v>
      </c>
      <c r="L98">
        <f t="shared" si="14"/>
        <v>109590</v>
      </c>
      <c r="M98">
        <f t="shared" si="15"/>
        <v>8836</v>
      </c>
      <c r="N98">
        <f t="shared" si="16"/>
        <v>63592</v>
      </c>
      <c r="O98">
        <f t="shared" si="17"/>
        <v>100754</v>
      </c>
      <c r="Q98">
        <v>-242</v>
      </c>
      <c r="R98">
        <v>-224</v>
      </c>
      <c r="T98">
        <v>-1155.1999999999971</v>
      </c>
      <c r="U98">
        <v>-303.40000000000146</v>
      </c>
      <c r="W98">
        <v>2179.2000000000003</v>
      </c>
      <c r="X98">
        <v>307</v>
      </c>
      <c r="AF98">
        <v>63592</v>
      </c>
      <c r="AG98">
        <v>1.8085451000125803</v>
      </c>
      <c r="AK98">
        <v>63592</v>
      </c>
      <c r="AL98">
        <v>1.8085451000125803</v>
      </c>
    </row>
    <row r="99" spans="2:38" x14ac:dyDescent="0.25">
      <c r="B99">
        <v>15287</v>
      </c>
      <c r="C99">
        <v>113587</v>
      </c>
      <c r="D99">
        <v>114411</v>
      </c>
      <c r="E99">
        <v>114519</v>
      </c>
      <c r="F99">
        <v>38834</v>
      </c>
      <c r="H99">
        <v>107843</v>
      </c>
      <c r="J99">
        <f t="shared" si="12"/>
        <v>79327.600000000006</v>
      </c>
      <c r="K99">
        <f t="shared" si="18"/>
        <v>1.359463793181692</v>
      </c>
      <c r="L99">
        <f t="shared" si="14"/>
        <v>114519</v>
      </c>
      <c r="M99">
        <f t="shared" si="15"/>
        <v>15287</v>
      </c>
      <c r="N99">
        <f t="shared" si="16"/>
        <v>79327.600000000006</v>
      </c>
      <c r="O99">
        <f t="shared" si="17"/>
        <v>99232</v>
      </c>
      <c r="Q99">
        <v>-3964</v>
      </c>
      <c r="R99">
        <v>-688</v>
      </c>
      <c r="T99">
        <v>1247.2000000000116</v>
      </c>
      <c r="U99">
        <v>111.80000000000291</v>
      </c>
      <c r="W99">
        <v>2593.1999999999998</v>
      </c>
      <c r="X99">
        <v>313.8</v>
      </c>
      <c r="AB99">
        <v>79327.600000000006</v>
      </c>
      <c r="AC99">
        <v>1.359463793181692</v>
      </c>
      <c r="AI99">
        <v>79327.600000000006</v>
      </c>
      <c r="AJ99">
        <v>1.359463793181692</v>
      </c>
    </row>
    <row r="100" spans="2:38" x14ac:dyDescent="0.25">
      <c r="B100">
        <v>47248</v>
      </c>
      <c r="C100">
        <v>109403</v>
      </c>
      <c r="D100">
        <v>56205</v>
      </c>
      <c r="E100">
        <v>44183</v>
      </c>
      <c r="F100">
        <v>65469</v>
      </c>
      <c r="H100">
        <v>128897</v>
      </c>
      <c r="J100">
        <f t="shared" si="12"/>
        <v>64501.599999999999</v>
      </c>
      <c r="K100">
        <f t="shared" si="18"/>
        <v>1.9983535292147792</v>
      </c>
      <c r="L100">
        <f t="shared" si="14"/>
        <v>109403</v>
      </c>
      <c r="M100">
        <f t="shared" si="15"/>
        <v>44183</v>
      </c>
      <c r="N100">
        <f t="shared" si="16"/>
        <v>64501.599999999999</v>
      </c>
      <c r="O100">
        <f t="shared" si="17"/>
        <v>65220</v>
      </c>
      <c r="Q100">
        <v>5897</v>
      </c>
      <c r="R100">
        <v>-1095</v>
      </c>
      <c r="T100">
        <v>984.40000000000146</v>
      </c>
      <c r="U100">
        <v>-241.59999999999854</v>
      </c>
      <c r="W100">
        <v>2102.8000000000002</v>
      </c>
      <c r="X100">
        <v>353.59999999999997</v>
      </c>
      <c r="AF100">
        <v>64501.599999999999</v>
      </c>
      <c r="AG100">
        <v>1.9983535292147792</v>
      </c>
      <c r="AK100">
        <v>64501.599999999999</v>
      </c>
      <c r="AL100">
        <v>1.9983535292147792</v>
      </c>
    </row>
    <row r="101" spans="2:38" x14ac:dyDescent="0.25">
      <c r="B101">
        <v>14348</v>
      </c>
      <c r="C101">
        <v>26925</v>
      </c>
      <c r="D101">
        <v>111003</v>
      </c>
      <c r="E101">
        <v>58120</v>
      </c>
      <c r="F101">
        <v>39570</v>
      </c>
      <c r="H101">
        <v>54112</v>
      </c>
      <c r="J101">
        <f t="shared" si="12"/>
        <v>49993.2</v>
      </c>
      <c r="K101">
        <f t="shared" si="18"/>
        <v>1.0823872046598337</v>
      </c>
      <c r="L101">
        <f t="shared" si="14"/>
        <v>111003</v>
      </c>
      <c r="M101">
        <f t="shared" si="15"/>
        <v>14348</v>
      </c>
      <c r="N101">
        <f t="shared" si="16"/>
        <v>49993.2</v>
      </c>
      <c r="O101">
        <f t="shared" si="17"/>
        <v>96655</v>
      </c>
      <c r="Q101">
        <v>-377</v>
      </c>
      <c r="R101">
        <v>81</v>
      </c>
      <c r="T101">
        <v>1801.7999999999956</v>
      </c>
      <c r="U101">
        <v>-55</v>
      </c>
      <c r="W101">
        <v>3058.2</v>
      </c>
      <c r="X101">
        <v>188.20000000000002</v>
      </c>
      <c r="Z101">
        <v>49993.2</v>
      </c>
      <c r="AA101">
        <v>1.0823872046598337</v>
      </c>
      <c r="AK101">
        <v>49993.2</v>
      </c>
      <c r="AL101">
        <v>1.0823872046598337</v>
      </c>
    </row>
    <row r="103" spans="2:38" x14ac:dyDescent="0.25">
      <c r="B103">
        <v>4130096</v>
      </c>
      <c r="C103">
        <v>4452119</v>
      </c>
      <c r="D103">
        <v>4511357</v>
      </c>
      <c r="E103">
        <v>4339862</v>
      </c>
      <c r="F103">
        <v>4403231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8205-D5CD-43E0-8C38-9638D48799D1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38854</v>
      </c>
      <c r="C2">
        <v>13975</v>
      </c>
      <c r="D2">
        <v>71784</v>
      </c>
      <c r="E2">
        <v>110283</v>
      </c>
      <c r="F2">
        <v>9030</v>
      </c>
      <c r="H2">
        <v>94191</v>
      </c>
      <c r="J2">
        <f t="shared" ref="J2:J33" si="0">AVERAGE(B2:F2)</f>
        <v>48785.2</v>
      </c>
      <c r="K2">
        <f t="shared" ref="K2:K33" si="1">H2/J2</f>
        <v>1.9307289915794135</v>
      </c>
      <c r="L2">
        <f t="shared" ref="L2:L33" si="2">MAX(B2:F2)</f>
        <v>110283</v>
      </c>
      <c r="M2">
        <f t="shared" ref="M2:M33" si="3">MIN(B2:F2)</f>
        <v>9030</v>
      </c>
      <c r="N2">
        <f t="shared" ref="N2:N33" si="4">AVERAGE(B2:F2)</f>
        <v>48785.2</v>
      </c>
      <c r="O2">
        <f t="shared" ref="O2:O33" si="5">L2-M2</f>
        <v>101253</v>
      </c>
      <c r="Q2">
        <v>1080</v>
      </c>
      <c r="R2">
        <v>172</v>
      </c>
      <c r="T2">
        <v>126.39999999999418</v>
      </c>
      <c r="U2">
        <v>387.79999999999563</v>
      </c>
      <c r="W2">
        <v>2100</v>
      </c>
      <c r="X2">
        <v>640.6</v>
      </c>
      <c r="AD2">
        <v>48785.2</v>
      </c>
      <c r="AE2">
        <v>1.9307289915794135</v>
      </c>
      <c r="AK2">
        <v>48785.2</v>
      </c>
      <c r="AL2">
        <v>1.9307289915794135</v>
      </c>
    </row>
    <row r="3" spans="1:38" x14ac:dyDescent="0.25">
      <c r="B3">
        <v>99093</v>
      </c>
      <c r="C3">
        <v>19409</v>
      </c>
      <c r="D3">
        <v>12163</v>
      </c>
      <c r="E3">
        <v>61079</v>
      </c>
      <c r="F3">
        <v>42628</v>
      </c>
      <c r="H3">
        <v>83348</v>
      </c>
      <c r="J3">
        <f t="shared" si="0"/>
        <v>46874.400000000001</v>
      </c>
      <c r="K3">
        <f t="shared" si="1"/>
        <v>1.7781134265185261</v>
      </c>
      <c r="L3">
        <f t="shared" si="2"/>
        <v>99093</v>
      </c>
      <c r="M3">
        <f t="shared" si="3"/>
        <v>12163</v>
      </c>
      <c r="N3">
        <f t="shared" si="4"/>
        <v>46874.400000000001</v>
      </c>
      <c r="O3">
        <f t="shared" si="5"/>
        <v>86930</v>
      </c>
      <c r="Q3">
        <v>-169</v>
      </c>
      <c r="R3">
        <v>0</v>
      </c>
      <c r="T3">
        <v>-382.19999999999709</v>
      </c>
      <c r="U3">
        <v>-79.19999999999709</v>
      </c>
      <c r="W3">
        <v>1785.4</v>
      </c>
      <c r="X3">
        <v>155.6</v>
      </c>
      <c r="AD3">
        <v>46874.400000000001</v>
      </c>
      <c r="AE3">
        <v>1.7781134265185261</v>
      </c>
      <c r="AK3">
        <v>46874.400000000001</v>
      </c>
      <c r="AL3">
        <v>1.7781134265185261</v>
      </c>
    </row>
    <row r="4" spans="1:38" x14ac:dyDescent="0.25">
      <c r="B4">
        <v>27021</v>
      </c>
      <c r="C4">
        <v>29965</v>
      </c>
      <c r="D4">
        <v>118784</v>
      </c>
      <c r="E4">
        <v>119036</v>
      </c>
      <c r="F4">
        <v>106050</v>
      </c>
      <c r="H4">
        <v>103446</v>
      </c>
      <c r="J4">
        <f t="shared" si="0"/>
        <v>80171.199999999997</v>
      </c>
      <c r="K4">
        <f t="shared" si="1"/>
        <v>1.2903137286207516</v>
      </c>
      <c r="L4">
        <f t="shared" si="2"/>
        <v>119036</v>
      </c>
      <c r="M4">
        <f t="shared" si="3"/>
        <v>27021</v>
      </c>
      <c r="N4">
        <f t="shared" si="4"/>
        <v>80171.199999999997</v>
      </c>
      <c r="O4">
        <f t="shared" si="5"/>
        <v>92015</v>
      </c>
      <c r="Q4">
        <v>-1350</v>
      </c>
      <c r="R4">
        <v>-242</v>
      </c>
      <c r="T4">
        <v>-2730.8000000000029</v>
      </c>
      <c r="U4">
        <v>-265.40000000000873</v>
      </c>
      <c r="W4">
        <v>2730.8</v>
      </c>
      <c r="X4">
        <v>349.00000000000006</v>
      </c>
      <c r="AB4">
        <v>80171.199999999997</v>
      </c>
      <c r="AC4">
        <v>1.2903137286207516</v>
      </c>
      <c r="AK4">
        <v>80171.199999999997</v>
      </c>
      <c r="AL4">
        <v>1.2903137286207516</v>
      </c>
    </row>
    <row r="5" spans="1:38" x14ac:dyDescent="0.25">
      <c r="B5">
        <v>56270</v>
      </c>
      <c r="C5">
        <v>119025</v>
      </c>
      <c r="D5">
        <v>104737</v>
      </c>
      <c r="E5">
        <v>117219</v>
      </c>
      <c r="F5">
        <v>54336</v>
      </c>
      <c r="H5">
        <v>146331</v>
      </c>
      <c r="J5">
        <f t="shared" si="0"/>
        <v>90317.4</v>
      </c>
      <c r="K5">
        <f t="shared" si="1"/>
        <v>1.6201861435338043</v>
      </c>
      <c r="L5">
        <f t="shared" si="2"/>
        <v>119025</v>
      </c>
      <c r="M5">
        <f t="shared" si="3"/>
        <v>54336</v>
      </c>
      <c r="N5">
        <f t="shared" si="4"/>
        <v>90317.4</v>
      </c>
      <c r="O5">
        <f t="shared" si="5"/>
        <v>64689</v>
      </c>
      <c r="Q5">
        <v>-4344</v>
      </c>
      <c r="R5">
        <v>-18</v>
      </c>
      <c r="T5">
        <v>-2031</v>
      </c>
      <c r="U5">
        <v>-278.20000000001164</v>
      </c>
      <c r="W5">
        <v>2031</v>
      </c>
      <c r="X5">
        <v>293.39999999999998</v>
      </c>
      <c r="AF5">
        <v>90317.4</v>
      </c>
      <c r="AG5">
        <v>1.6201861435338043</v>
      </c>
      <c r="AK5">
        <v>90317.4</v>
      </c>
      <c r="AL5">
        <v>1.6201861435338043</v>
      </c>
    </row>
    <row r="6" spans="1:38" x14ac:dyDescent="0.25">
      <c r="B6">
        <v>63067</v>
      </c>
      <c r="C6">
        <v>101380</v>
      </c>
      <c r="D6">
        <v>51262</v>
      </c>
      <c r="E6">
        <v>53149</v>
      </c>
      <c r="F6">
        <v>47332</v>
      </c>
      <c r="H6">
        <v>91684</v>
      </c>
      <c r="J6">
        <f t="shared" si="0"/>
        <v>63238</v>
      </c>
      <c r="K6">
        <f t="shared" si="1"/>
        <v>1.4498244726272178</v>
      </c>
      <c r="L6">
        <f t="shared" si="2"/>
        <v>101380</v>
      </c>
      <c r="M6">
        <f t="shared" si="3"/>
        <v>47332</v>
      </c>
      <c r="N6">
        <f t="shared" si="4"/>
        <v>63238</v>
      </c>
      <c r="O6">
        <f t="shared" si="5"/>
        <v>54048</v>
      </c>
      <c r="Q6">
        <v>-3026</v>
      </c>
      <c r="R6">
        <v>418</v>
      </c>
      <c r="T6">
        <v>458.80000000000291</v>
      </c>
      <c r="U6">
        <v>372.40000000000146</v>
      </c>
      <c r="W6">
        <v>1044</v>
      </c>
      <c r="X6">
        <v>379.59999999999997</v>
      </c>
      <c r="AB6">
        <v>63238</v>
      </c>
      <c r="AC6">
        <v>1.4498244726272178</v>
      </c>
      <c r="AK6">
        <v>63238</v>
      </c>
      <c r="AL6">
        <v>1.4498244726272178</v>
      </c>
    </row>
    <row r="7" spans="1:38" x14ac:dyDescent="0.25">
      <c r="B7">
        <v>1351</v>
      </c>
      <c r="C7">
        <v>30152</v>
      </c>
      <c r="D7">
        <v>56520</v>
      </c>
      <c r="E7">
        <v>60932</v>
      </c>
      <c r="F7">
        <v>17309</v>
      </c>
      <c r="H7">
        <v>35811</v>
      </c>
      <c r="J7">
        <f t="shared" si="0"/>
        <v>33252.800000000003</v>
      </c>
      <c r="K7">
        <f t="shared" si="1"/>
        <v>1.0769318673916179</v>
      </c>
      <c r="L7">
        <f t="shared" si="2"/>
        <v>60932</v>
      </c>
      <c r="M7">
        <f t="shared" si="3"/>
        <v>1351</v>
      </c>
      <c r="N7">
        <f t="shared" si="4"/>
        <v>33252.800000000003</v>
      </c>
      <c r="O7">
        <f t="shared" si="5"/>
        <v>59581</v>
      </c>
      <c r="Q7">
        <v>1125</v>
      </c>
      <c r="R7">
        <v>36</v>
      </c>
      <c r="T7">
        <v>239.60000000000582</v>
      </c>
      <c r="U7">
        <v>6.6000000000058208</v>
      </c>
      <c r="W7">
        <v>952.4</v>
      </c>
      <c r="X7">
        <v>51.400000000000006</v>
      </c>
      <c r="Z7">
        <v>33252.800000000003</v>
      </c>
      <c r="AA7">
        <v>1.0769318673916179</v>
      </c>
      <c r="AI7">
        <v>33252.800000000003</v>
      </c>
      <c r="AJ7">
        <v>1.0769318673916179</v>
      </c>
    </row>
    <row r="8" spans="1:38" x14ac:dyDescent="0.25">
      <c r="B8">
        <v>20093</v>
      </c>
      <c r="C8">
        <v>54531</v>
      </c>
      <c r="D8">
        <v>107486</v>
      </c>
      <c r="E8">
        <v>35788</v>
      </c>
      <c r="F8">
        <v>46601</v>
      </c>
      <c r="H8">
        <v>99175</v>
      </c>
      <c r="J8">
        <f t="shared" si="0"/>
        <v>52899.8</v>
      </c>
      <c r="K8">
        <f t="shared" si="1"/>
        <v>1.8747707930842838</v>
      </c>
      <c r="L8">
        <f t="shared" si="2"/>
        <v>107486</v>
      </c>
      <c r="M8">
        <f t="shared" si="3"/>
        <v>20093</v>
      </c>
      <c r="N8">
        <f t="shared" si="4"/>
        <v>52899.8</v>
      </c>
      <c r="O8">
        <f t="shared" si="5"/>
        <v>87393</v>
      </c>
      <c r="Q8">
        <v>2866</v>
      </c>
      <c r="R8">
        <v>213</v>
      </c>
      <c r="T8">
        <v>428</v>
      </c>
      <c r="U8">
        <v>367.80000000000291</v>
      </c>
      <c r="W8">
        <v>1846.4</v>
      </c>
      <c r="X8">
        <v>369</v>
      </c>
      <c r="AD8">
        <v>52899.8</v>
      </c>
      <c r="AE8">
        <v>1.8747707930842838</v>
      </c>
      <c r="AK8">
        <v>52899.8</v>
      </c>
      <c r="AL8">
        <v>1.8747707930842838</v>
      </c>
    </row>
    <row r="9" spans="1:38" x14ac:dyDescent="0.25">
      <c r="B9">
        <v>71280</v>
      </c>
      <c r="C9">
        <v>120596</v>
      </c>
      <c r="D9">
        <v>69284</v>
      </c>
      <c r="E9">
        <v>63075</v>
      </c>
      <c r="F9">
        <v>111221</v>
      </c>
      <c r="H9">
        <v>114414</v>
      </c>
      <c r="J9">
        <f t="shared" si="0"/>
        <v>87091.199999999997</v>
      </c>
      <c r="K9">
        <f t="shared" si="1"/>
        <v>1.3137263007054674</v>
      </c>
      <c r="L9">
        <f t="shared" si="2"/>
        <v>120596</v>
      </c>
      <c r="M9">
        <f t="shared" si="3"/>
        <v>63075</v>
      </c>
      <c r="N9">
        <f t="shared" si="4"/>
        <v>87091.199999999997</v>
      </c>
      <c r="O9">
        <f t="shared" si="5"/>
        <v>57521</v>
      </c>
      <c r="Q9">
        <v>-468</v>
      </c>
      <c r="R9">
        <v>0</v>
      </c>
      <c r="T9">
        <v>-755.40000000000873</v>
      </c>
      <c r="U9">
        <v>-69.600000000005821</v>
      </c>
      <c r="W9">
        <v>1035.3999999999999</v>
      </c>
      <c r="X9">
        <v>324.39999999999998</v>
      </c>
      <c r="AB9">
        <v>87091.199999999997</v>
      </c>
      <c r="AC9">
        <v>1.3137263007054674</v>
      </c>
      <c r="AI9">
        <v>87091.199999999997</v>
      </c>
      <c r="AJ9">
        <v>1.3137263007054674</v>
      </c>
    </row>
    <row r="10" spans="1:38" x14ac:dyDescent="0.25">
      <c r="B10">
        <v>46657</v>
      </c>
      <c r="C10">
        <v>4158</v>
      </c>
      <c r="D10">
        <v>38441</v>
      </c>
      <c r="E10">
        <v>65725</v>
      </c>
      <c r="F10">
        <v>42111</v>
      </c>
      <c r="H10">
        <v>92448</v>
      </c>
      <c r="J10">
        <f t="shared" si="0"/>
        <v>39418.400000000001</v>
      </c>
      <c r="K10">
        <f t="shared" si="1"/>
        <v>2.3453006717674993</v>
      </c>
      <c r="L10">
        <f t="shared" si="2"/>
        <v>65725</v>
      </c>
      <c r="M10">
        <f t="shared" si="3"/>
        <v>4158</v>
      </c>
      <c r="N10">
        <f t="shared" si="4"/>
        <v>39418.400000000001</v>
      </c>
      <c r="O10">
        <f t="shared" si="5"/>
        <v>61567</v>
      </c>
      <c r="Q10">
        <v>-1032</v>
      </c>
      <c r="R10">
        <v>0</v>
      </c>
      <c r="T10">
        <v>-261.40000000000146</v>
      </c>
      <c r="U10">
        <v>-38.799999999995634</v>
      </c>
      <c r="W10">
        <v>1056.2</v>
      </c>
      <c r="X10">
        <v>510.8</v>
      </c>
      <c r="AD10">
        <v>39418.400000000001</v>
      </c>
      <c r="AE10">
        <v>2.3453006717674993</v>
      </c>
      <c r="AK10">
        <v>39418.400000000001</v>
      </c>
      <c r="AL10">
        <v>2.3453006717674993</v>
      </c>
    </row>
    <row r="11" spans="1:38" x14ac:dyDescent="0.25">
      <c r="B11">
        <v>86284</v>
      </c>
      <c r="C11">
        <v>77547</v>
      </c>
      <c r="D11">
        <v>105901</v>
      </c>
      <c r="E11">
        <v>74648</v>
      </c>
      <c r="F11">
        <v>121742</v>
      </c>
      <c r="H11">
        <v>138125</v>
      </c>
      <c r="J11">
        <f t="shared" si="0"/>
        <v>93224.4</v>
      </c>
      <c r="K11">
        <f t="shared" si="1"/>
        <v>1.4816399998283711</v>
      </c>
      <c r="L11">
        <f t="shared" si="2"/>
        <v>121742</v>
      </c>
      <c r="M11">
        <f t="shared" si="3"/>
        <v>74648</v>
      </c>
      <c r="N11">
        <f t="shared" si="4"/>
        <v>93224.4</v>
      </c>
      <c r="O11">
        <f t="shared" si="5"/>
        <v>47094</v>
      </c>
      <c r="Q11">
        <v>-1234</v>
      </c>
      <c r="R11">
        <v>0</v>
      </c>
      <c r="T11">
        <v>630</v>
      </c>
      <c r="U11">
        <v>289.19999999999709</v>
      </c>
      <c r="W11">
        <v>1294.4000000000001</v>
      </c>
      <c r="X11">
        <v>356</v>
      </c>
      <c r="AB11">
        <v>93224.4</v>
      </c>
      <c r="AC11">
        <v>1.4816399998283711</v>
      </c>
      <c r="AK11">
        <v>93224.4</v>
      </c>
      <c r="AL11">
        <v>1.4816399998283711</v>
      </c>
    </row>
    <row r="12" spans="1:38" x14ac:dyDescent="0.25">
      <c r="B12">
        <v>103111</v>
      </c>
      <c r="C12">
        <v>2466</v>
      </c>
      <c r="D12">
        <v>25479</v>
      </c>
      <c r="E12">
        <v>75242</v>
      </c>
      <c r="F12">
        <v>75149</v>
      </c>
      <c r="H12">
        <v>78014</v>
      </c>
      <c r="J12">
        <f t="shared" si="0"/>
        <v>56289.4</v>
      </c>
      <c r="K12">
        <f t="shared" si="1"/>
        <v>1.3859447782353338</v>
      </c>
      <c r="L12">
        <f t="shared" si="2"/>
        <v>103111</v>
      </c>
      <c r="M12">
        <f t="shared" si="3"/>
        <v>2466</v>
      </c>
      <c r="N12">
        <f t="shared" si="4"/>
        <v>56289.4</v>
      </c>
      <c r="O12">
        <f t="shared" si="5"/>
        <v>100645</v>
      </c>
      <c r="Q12">
        <v>893</v>
      </c>
      <c r="R12">
        <v>-3</v>
      </c>
      <c r="T12">
        <v>-1422.1999999999971</v>
      </c>
      <c r="U12">
        <v>-150</v>
      </c>
      <c r="W12">
        <v>2012.2</v>
      </c>
      <c r="X12">
        <v>338</v>
      </c>
      <c r="AB12">
        <v>56289.4</v>
      </c>
      <c r="AC12">
        <v>1.3859447782353338</v>
      </c>
      <c r="AK12">
        <v>56289.4</v>
      </c>
      <c r="AL12">
        <v>1.3859447782353338</v>
      </c>
    </row>
    <row r="13" spans="1:38" x14ac:dyDescent="0.25">
      <c r="B13">
        <v>40262</v>
      </c>
      <c r="C13">
        <v>54797</v>
      </c>
      <c r="D13">
        <v>73012</v>
      </c>
      <c r="E13">
        <v>20951</v>
      </c>
      <c r="F13">
        <v>21076</v>
      </c>
      <c r="H13">
        <v>72956</v>
      </c>
      <c r="J13">
        <f t="shared" si="0"/>
        <v>42019.6</v>
      </c>
      <c r="K13">
        <f t="shared" si="1"/>
        <v>1.7362373749393141</v>
      </c>
      <c r="L13">
        <f t="shared" si="2"/>
        <v>73012</v>
      </c>
      <c r="M13">
        <f t="shared" si="3"/>
        <v>20951</v>
      </c>
      <c r="N13">
        <f t="shared" si="4"/>
        <v>42019.6</v>
      </c>
      <c r="O13">
        <f t="shared" si="5"/>
        <v>52061</v>
      </c>
      <c r="Q13">
        <v>-598</v>
      </c>
      <c r="R13">
        <v>145</v>
      </c>
      <c r="T13">
        <v>-1055</v>
      </c>
      <c r="U13">
        <v>132.40000000000146</v>
      </c>
      <c r="W13">
        <v>2085.4</v>
      </c>
      <c r="X13">
        <v>323.20000000000005</v>
      </c>
      <c r="AD13">
        <v>42019.6</v>
      </c>
      <c r="AE13">
        <v>1.7362373749393141</v>
      </c>
      <c r="AK13">
        <v>42019.6</v>
      </c>
      <c r="AL13">
        <v>1.7362373749393141</v>
      </c>
    </row>
    <row r="14" spans="1:38" x14ac:dyDescent="0.25">
      <c r="B14">
        <v>85030</v>
      </c>
      <c r="C14">
        <v>12152</v>
      </c>
      <c r="D14">
        <v>121617</v>
      </c>
      <c r="E14">
        <v>112933</v>
      </c>
      <c r="F14">
        <v>25348</v>
      </c>
      <c r="H14">
        <v>83310</v>
      </c>
      <c r="J14">
        <f t="shared" si="0"/>
        <v>71416</v>
      </c>
      <c r="K14">
        <f t="shared" si="1"/>
        <v>1.1665453119749076</v>
      </c>
      <c r="L14">
        <f t="shared" si="2"/>
        <v>121617</v>
      </c>
      <c r="M14">
        <f t="shared" si="3"/>
        <v>12152</v>
      </c>
      <c r="N14">
        <f t="shared" si="4"/>
        <v>71416</v>
      </c>
      <c r="O14">
        <f t="shared" si="5"/>
        <v>109465</v>
      </c>
      <c r="Q14">
        <v>654</v>
      </c>
      <c r="R14">
        <v>-4</v>
      </c>
      <c r="T14">
        <v>-342.19999999999709</v>
      </c>
      <c r="U14">
        <v>90.19999999999709</v>
      </c>
      <c r="W14">
        <v>2400.6</v>
      </c>
      <c r="X14">
        <v>141.79999999999998</v>
      </c>
      <c r="AB14">
        <v>71416</v>
      </c>
      <c r="AC14">
        <v>1.1665453119749076</v>
      </c>
      <c r="AI14">
        <v>71416</v>
      </c>
      <c r="AJ14">
        <v>1.1665453119749076</v>
      </c>
    </row>
    <row r="15" spans="1:38" x14ac:dyDescent="0.25">
      <c r="B15">
        <v>15034</v>
      </c>
      <c r="C15">
        <v>56131</v>
      </c>
      <c r="D15">
        <v>109096</v>
      </c>
      <c r="E15">
        <v>57621</v>
      </c>
      <c r="F15">
        <v>75525</v>
      </c>
      <c r="H15">
        <v>67739</v>
      </c>
      <c r="J15">
        <f t="shared" si="0"/>
        <v>62681.4</v>
      </c>
      <c r="K15">
        <f t="shared" si="1"/>
        <v>1.0806874128529356</v>
      </c>
      <c r="L15">
        <f t="shared" si="2"/>
        <v>109096</v>
      </c>
      <c r="M15">
        <f t="shared" si="3"/>
        <v>15034</v>
      </c>
      <c r="N15">
        <f t="shared" si="4"/>
        <v>62681.4</v>
      </c>
      <c r="O15">
        <f t="shared" si="5"/>
        <v>94062</v>
      </c>
      <c r="Q15">
        <v>-895</v>
      </c>
      <c r="R15">
        <v>-1</v>
      </c>
      <c r="T15">
        <v>-196.19999999999709</v>
      </c>
      <c r="U15">
        <v>17.80000000000291</v>
      </c>
      <c r="W15">
        <v>1535.8</v>
      </c>
      <c r="X15">
        <v>274.60000000000002</v>
      </c>
      <c r="AB15">
        <v>62681.4</v>
      </c>
      <c r="AC15">
        <v>1.0806874128529356</v>
      </c>
      <c r="AI15">
        <v>62681.4</v>
      </c>
      <c r="AJ15">
        <v>1.0806874128529356</v>
      </c>
    </row>
    <row r="16" spans="1:38" x14ac:dyDescent="0.25">
      <c r="B16">
        <v>6401</v>
      </c>
      <c r="C16">
        <v>121736</v>
      </c>
      <c r="D16">
        <v>80066</v>
      </c>
      <c r="E16">
        <v>75118</v>
      </c>
      <c r="F16">
        <v>68654</v>
      </c>
      <c r="H16">
        <v>129460</v>
      </c>
      <c r="J16">
        <f t="shared" si="0"/>
        <v>70395</v>
      </c>
      <c r="K16">
        <f t="shared" si="1"/>
        <v>1.8390510689679664</v>
      </c>
      <c r="L16">
        <f t="shared" si="2"/>
        <v>121736</v>
      </c>
      <c r="M16">
        <f t="shared" si="3"/>
        <v>6401</v>
      </c>
      <c r="N16">
        <f t="shared" si="4"/>
        <v>70395</v>
      </c>
      <c r="O16">
        <f t="shared" si="5"/>
        <v>115335</v>
      </c>
      <c r="Q16">
        <v>-551</v>
      </c>
      <c r="R16">
        <v>-389</v>
      </c>
      <c r="T16">
        <v>-354.60000000000582</v>
      </c>
      <c r="U16">
        <v>-206.80000000000291</v>
      </c>
      <c r="W16">
        <v>2491.8000000000002</v>
      </c>
      <c r="X16">
        <v>219.6</v>
      </c>
      <c r="AF16">
        <v>70395</v>
      </c>
      <c r="AG16">
        <v>1.8390510689679664</v>
      </c>
      <c r="AK16">
        <v>70395</v>
      </c>
      <c r="AL16">
        <v>1.8390510689679664</v>
      </c>
    </row>
    <row r="17" spans="2:38" x14ac:dyDescent="0.25">
      <c r="B17">
        <v>51834</v>
      </c>
      <c r="C17">
        <v>77330</v>
      </c>
      <c r="D17">
        <v>92877</v>
      </c>
      <c r="E17">
        <v>45184</v>
      </c>
      <c r="F17">
        <v>70431</v>
      </c>
      <c r="H17">
        <v>69682</v>
      </c>
      <c r="J17">
        <f t="shared" si="0"/>
        <v>67531.199999999997</v>
      </c>
      <c r="K17">
        <f t="shared" si="1"/>
        <v>1.0318489823962851</v>
      </c>
      <c r="L17">
        <f t="shared" si="2"/>
        <v>92877</v>
      </c>
      <c r="M17">
        <f t="shared" si="3"/>
        <v>45184</v>
      </c>
      <c r="N17">
        <f t="shared" si="4"/>
        <v>67531.199999999997</v>
      </c>
      <c r="O17">
        <f t="shared" si="5"/>
        <v>47693</v>
      </c>
      <c r="Q17">
        <v>-305</v>
      </c>
      <c r="R17">
        <v>-6</v>
      </c>
      <c r="T17">
        <v>-2382</v>
      </c>
      <c r="U17">
        <v>-128.40000000000873</v>
      </c>
      <c r="W17">
        <v>2485.1999999999998</v>
      </c>
      <c r="X17">
        <v>447.2</v>
      </c>
      <c r="AB17">
        <v>67531.199999999997</v>
      </c>
      <c r="AC17">
        <v>1.0318489823962851</v>
      </c>
      <c r="AI17">
        <v>67531.199999999997</v>
      </c>
      <c r="AJ17">
        <v>1.0318489823962851</v>
      </c>
    </row>
    <row r="18" spans="2:38" x14ac:dyDescent="0.25">
      <c r="B18">
        <v>113309</v>
      </c>
      <c r="C18">
        <v>50220</v>
      </c>
      <c r="D18">
        <v>57680</v>
      </c>
      <c r="E18">
        <v>49618</v>
      </c>
      <c r="F18">
        <v>55169</v>
      </c>
      <c r="H18">
        <v>119033</v>
      </c>
      <c r="J18">
        <f t="shared" si="0"/>
        <v>65199.199999999997</v>
      </c>
      <c r="K18">
        <f t="shared" si="1"/>
        <v>1.8256819102074873</v>
      </c>
      <c r="L18">
        <f t="shared" si="2"/>
        <v>113309</v>
      </c>
      <c r="M18">
        <f t="shared" si="3"/>
        <v>49618</v>
      </c>
      <c r="N18">
        <f t="shared" si="4"/>
        <v>65199.199999999997</v>
      </c>
      <c r="O18">
        <f t="shared" si="5"/>
        <v>63691</v>
      </c>
      <c r="Q18">
        <v>830</v>
      </c>
      <c r="R18">
        <v>22</v>
      </c>
      <c r="T18">
        <v>-851.80000000000291</v>
      </c>
      <c r="U18">
        <v>185.59999999999854</v>
      </c>
      <c r="W18">
        <v>1663.8000000000002</v>
      </c>
      <c r="X18">
        <v>379.59999999999997</v>
      </c>
      <c r="AF18">
        <v>65199.199999999997</v>
      </c>
      <c r="AG18">
        <v>1.8256819102074873</v>
      </c>
      <c r="AK18">
        <v>65199.199999999997</v>
      </c>
      <c r="AL18">
        <v>1.8256819102074873</v>
      </c>
    </row>
    <row r="19" spans="2:38" x14ac:dyDescent="0.25">
      <c r="B19">
        <v>115113</v>
      </c>
      <c r="C19">
        <v>43971</v>
      </c>
      <c r="D19">
        <v>94225</v>
      </c>
      <c r="E19">
        <v>15099</v>
      </c>
      <c r="F19">
        <v>99139</v>
      </c>
      <c r="H19">
        <v>134534</v>
      </c>
      <c r="J19">
        <f t="shared" si="0"/>
        <v>73509.399999999994</v>
      </c>
      <c r="K19">
        <f t="shared" si="1"/>
        <v>1.8301604964807223</v>
      </c>
      <c r="L19">
        <f t="shared" si="2"/>
        <v>115113</v>
      </c>
      <c r="M19">
        <f t="shared" si="3"/>
        <v>15099</v>
      </c>
      <c r="N19">
        <f t="shared" si="4"/>
        <v>73509.399999999994</v>
      </c>
      <c r="O19">
        <f t="shared" si="5"/>
        <v>100014</v>
      </c>
      <c r="Q19">
        <v>956</v>
      </c>
      <c r="R19">
        <v>-1115</v>
      </c>
      <c r="T19">
        <v>-1028.6000000000058</v>
      </c>
      <c r="U19">
        <v>-502.20000000001164</v>
      </c>
      <c r="W19">
        <v>2123</v>
      </c>
      <c r="X19">
        <v>519.79999999999995</v>
      </c>
      <c r="AF19">
        <v>73509.399999999994</v>
      </c>
      <c r="AG19">
        <v>1.8301604964807223</v>
      </c>
      <c r="AK19">
        <v>73509.399999999994</v>
      </c>
      <c r="AL19">
        <v>1.8301604964807223</v>
      </c>
    </row>
    <row r="20" spans="2:38" x14ac:dyDescent="0.25">
      <c r="B20">
        <v>12950</v>
      </c>
      <c r="C20">
        <v>8210</v>
      </c>
      <c r="D20">
        <v>76315</v>
      </c>
      <c r="E20">
        <v>34756</v>
      </c>
      <c r="F20">
        <v>53015</v>
      </c>
      <c r="H20">
        <v>85609</v>
      </c>
      <c r="J20">
        <f t="shared" si="0"/>
        <v>37049.199999999997</v>
      </c>
      <c r="K20">
        <f t="shared" si="1"/>
        <v>2.3106841713181394</v>
      </c>
      <c r="L20">
        <f t="shared" si="2"/>
        <v>76315</v>
      </c>
      <c r="M20">
        <f t="shared" si="3"/>
        <v>8210</v>
      </c>
      <c r="N20">
        <f t="shared" si="4"/>
        <v>37049.199999999997</v>
      </c>
      <c r="O20">
        <f t="shared" si="5"/>
        <v>68105</v>
      </c>
      <c r="Q20">
        <v>-2336</v>
      </c>
      <c r="R20">
        <v>-12</v>
      </c>
      <c r="T20">
        <v>764.19999999999709</v>
      </c>
      <c r="U20">
        <v>182.79999999999563</v>
      </c>
      <c r="W20">
        <v>3075.7999999999997</v>
      </c>
      <c r="X20">
        <v>398.4</v>
      </c>
      <c r="AD20">
        <v>37049.199999999997</v>
      </c>
      <c r="AE20">
        <v>2.3106841713181394</v>
      </c>
      <c r="AK20">
        <v>37049.199999999997</v>
      </c>
      <c r="AL20">
        <v>2.3106841713181394</v>
      </c>
    </row>
    <row r="21" spans="2:38" x14ac:dyDescent="0.25">
      <c r="B21">
        <v>10677</v>
      </c>
      <c r="C21">
        <v>73013</v>
      </c>
      <c r="D21">
        <v>26786</v>
      </c>
      <c r="E21">
        <v>92168</v>
      </c>
      <c r="F21">
        <v>75681</v>
      </c>
      <c r="H21">
        <v>86197</v>
      </c>
      <c r="J21">
        <f t="shared" si="0"/>
        <v>55665</v>
      </c>
      <c r="K21">
        <f t="shared" si="1"/>
        <v>1.548495463936046</v>
      </c>
      <c r="L21">
        <f t="shared" si="2"/>
        <v>92168</v>
      </c>
      <c r="M21">
        <f t="shared" si="3"/>
        <v>10677</v>
      </c>
      <c r="N21">
        <f t="shared" si="4"/>
        <v>55665</v>
      </c>
      <c r="O21">
        <f t="shared" si="5"/>
        <v>81491</v>
      </c>
      <c r="Q21">
        <v>-1748</v>
      </c>
      <c r="R21">
        <v>-12</v>
      </c>
      <c r="T21">
        <v>-349.19999999999709</v>
      </c>
      <c r="U21">
        <v>14.400000000001455</v>
      </c>
      <c r="W21">
        <v>576.79999999999995</v>
      </c>
      <c r="X21">
        <v>268</v>
      </c>
      <c r="Z21">
        <v>55665</v>
      </c>
      <c r="AA21">
        <v>1.548495463936046</v>
      </c>
      <c r="AK21">
        <v>55665</v>
      </c>
      <c r="AL21">
        <v>1.548495463936046</v>
      </c>
    </row>
    <row r="22" spans="2:38" x14ac:dyDescent="0.25">
      <c r="B22">
        <v>100882</v>
      </c>
      <c r="C22">
        <v>63807</v>
      </c>
      <c r="D22">
        <v>41753</v>
      </c>
      <c r="E22">
        <v>9893</v>
      </c>
      <c r="F22">
        <v>117397</v>
      </c>
      <c r="H22">
        <v>100305</v>
      </c>
      <c r="J22">
        <f t="shared" si="0"/>
        <v>66746.399999999994</v>
      </c>
      <c r="K22">
        <f t="shared" si="1"/>
        <v>1.502777677897235</v>
      </c>
      <c r="L22">
        <f t="shared" si="2"/>
        <v>117397</v>
      </c>
      <c r="M22">
        <f t="shared" si="3"/>
        <v>9893</v>
      </c>
      <c r="N22">
        <f t="shared" si="4"/>
        <v>66746.399999999994</v>
      </c>
      <c r="O22">
        <f t="shared" si="5"/>
        <v>107504</v>
      </c>
      <c r="Q22">
        <v>-1170</v>
      </c>
      <c r="R22">
        <v>-67</v>
      </c>
      <c r="T22">
        <v>-534.60000000000582</v>
      </c>
      <c r="U22">
        <v>-326.80000000000291</v>
      </c>
      <c r="W22">
        <v>1499.4</v>
      </c>
      <c r="X22">
        <v>359.2</v>
      </c>
      <c r="AB22">
        <v>66746.399999999994</v>
      </c>
      <c r="AC22">
        <v>1.502777677897235</v>
      </c>
      <c r="AK22">
        <v>66746.399999999994</v>
      </c>
      <c r="AL22">
        <v>1.502777677897235</v>
      </c>
    </row>
    <row r="23" spans="2:38" x14ac:dyDescent="0.25">
      <c r="B23">
        <v>14080</v>
      </c>
      <c r="C23">
        <v>112259</v>
      </c>
      <c r="D23">
        <v>2394</v>
      </c>
      <c r="E23">
        <v>28698</v>
      </c>
      <c r="F23">
        <v>89755</v>
      </c>
      <c r="H23">
        <v>61041</v>
      </c>
      <c r="J23">
        <f t="shared" si="0"/>
        <v>49437.2</v>
      </c>
      <c r="K23">
        <f t="shared" si="1"/>
        <v>1.2347179856464363</v>
      </c>
      <c r="L23">
        <f t="shared" si="2"/>
        <v>112259</v>
      </c>
      <c r="M23">
        <f t="shared" si="3"/>
        <v>2394</v>
      </c>
      <c r="N23">
        <f t="shared" si="4"/>
        <v>49437.2</v>
      </c>
      <c r="O23">
        <f t="shared" si="5"/>
        <v>109865</v>
      </c>
      <c r="Q23">
        <v>-4395</v>
      </c>
      <c r="R23">
        <v>-882</v>
      </c>
      <c r="T23">
        <v>-673</v>
      </c>
      <c r="U23">
        <v>-149</v>
      </c>
      <c r="W23">
        <v>1631</v>
      </c>
      <c r="X23">
        <v>149</v>
      </c>
      <c r="Z23">
        <v>49437.2</v>
      </c>
      <c r="AA23">
        <v>1.2347179856464363</v>
      </c>
      <c r="AI23">
        <v>49437.2</v>
      </c>
      <c r="AJ23">
        <v>1.2347179856464363</v>
      </c>
    </row>
    <row r="24" spans="2:38" x14ac:dyDescent="0.25">
      <c r="B24">
        <v>19529</v>
      </c>
      <c r="C24">
        <v>9534</v>
      </c>
      <c r="D24">
        <v>103307</v>
      </c>
      <c r="E24">
        <v>91408</v>
      </c>
      <c r="F24">
        <v>58365</v>
      </c>
      <c r="H24">
        <v>87319</v>
      </c>
      <c r="J24">
        <f t="shared" si="0"/>
        <v>56428.6</v>
      </c>
      <c r="K24">
        <f t="shared" si="1"/>
        <v>1.5474245329496037</v>
      </c>
      <c r="L24">
        <f t="shared" si="2"/>
        <v>103307</v>
      </c>
      <c r="M24">
        <f t="shared" si="3"/>
        <v>9534</v>
      </c>
      <c r="N24">
        <f t="shared" si="4"/>
        <v>56428.6</v>
      </c>
      <c r="O24">
        <f t="shared" si="5"/>
        <v>93773</v>
      </c>
      <c r="Q24">
        <v>3433</v>
      </c>
      <c r="R24">
        <v>-74</v>
      </c>
      <c r="T24">
        <v>94.599999999998545</v>
      </c>
      <c r="U24">
        <v>-38.599999999998545</v>
      </c>
      <c r="W24">
        <v>1807.8000000000002</v>
      </c>
      <c r="X24">
        <v>99</v>
      </c>
      <c r="Z24">
        <v>56428.6</v>
      </c>
      <c r="AA24">
        <v>1.5474245329496037</v>
      </c>
      <c r="AK24">
        <v>56428.6</v>
      </c>
      <c r="AL24">
        <v>1.5474245329496037</v>
      </c>
    </row>
    <row r="25" spans="2:38" x14ac:dyDescent="0.25">
      <c r="B25">
        <v>7764</v>
      </c>
      <c r="C25">
        <v>20190</v>
      </c>
      <c r="D25">
        <v>90870</v>
      </c>
      <c r="E25">
        <v>45120</v>
      </c>
      <c r="F25">
        <v>51025</v>
      </c>
      <c r="H25">
        <v>104204</v>
      </c>
      <c r="J25">
        <f t="shared" si="0"/>
        <v>42993.8</v>
      </c>
      <c r="K25">
        <f t="shared" si="1"/>
        <v>2.4236983006852149</v>
      </c>
      <c r="L25">
        <f t="shared" si="2"/>
        <v>90870</v>
      </c>
      <c r="M25">
        <f t="shared" si="3"/>
        <v>7764</v>
      </c>
      <c r="N25">
        <f t="shared" si="4"/>
        <v>42993.8</v>
      </c>
      <c r="O25">
        <f t="shared" si="5"/>
        <v>83106</v>
      </c>
      <c r="Q25">
        <v>2975</v>
      </c>
      <c r="R25">
        <v>409</v>
      </c>
      <c r="T25">
        <v>2010.2000000000044</v>
      </c>
      <c r="U25">
        <v>-175.79999999999563</v>
      </c>
      <c r="W25">
        <v>2010.2000000000003</v>
      </c>
      <c r="X25">
        <v>288.2</v>
      </c>
      <c r="AD25">
        <v>42993.8</v>
      </c>
      <c r="AE25">
        <v>2.4236983006852149</v>
      </c>
      <c r="AK25">
        <v>42993.8</v>
      </c>
      <c r="AL25">
        <v>2.4236983006852149</v>
      </c>
    </row>
    <row r="26" spans="2:38" x14ac:dyDescent="0.25">
      <c r="B26">
        <v>15339</v>
      </c>
      <c r="C26">
        <v>21895</v>
      </c>
      <c r="D26">
        <v>61779</v>
      </c>
      <c r="E26">
        <v>43611</v>
      </c>
      <c r="F26">
        <v>79111</v>
      </c>
      <c r="H26">
        <v>81807</v>
      </c>
      <c r="J26">
        <f t="shared" si="0"/>
        <v>44347</v>
      </c>
      <c r="K26">
        <f t="shared" si="1"/>
        <v>1.8447020091550725</v>
      </c>
      <c r="L26">
        <f t="shared" si="2"/>
        <v>79111</v>
      </c>
      <c r="M26">
        <f t="shared" si="3"/>
        <v>15339</v>
      </c>
      <c r="N26">
        <f t="shared" si="4"/>
        <v>44347</v>
      </c>
      <c r="O26">
        <f t="shared" si="5"/>
        <v>63772</v>
      </c>
      <c r="Q26">
        <v>-2694</v>
      </c>
      <c r="R26">
        <v>-774</v>
      </c>
      <c r="T26">
        <v>-867.80000000000291</v>
      </c>
      <c r="U26">
        <v>-377.19999999999709</v>
      </c>
      <c r="W26">
        <v>1731.8</v>
      </c>
      <c r="X26">
        <v>377.2</v>
      </c>
      <c r="AD26">
        <v>44347</v>
      </c>
      <c r="AE26">
        <v>1.8447020091550725</v>
      </c>
      <c r="AK26">
        <v>44347</v>
      </c>
      <c r="AL26">
        <v>1.8447020091550725</v>
      </c>
    </row>
    <row r="27" spans="2:38" x14ac:dyDescent="0.25">
      <c r="B27">
        <v>46605</v>
      </c>
      <c r="C27">
        <v>8923</v>
      </c>
      <c r="D27">
        <v>16754</v>
      </c>
      <c r="E27">
        <v>19866</v>
      </c>
      <c r="F27">
        <v>78730</v>
      </c>
      <c r="H27">
        <v>61359</v>
      </c>
      <c r="J27">
        <f t="shared" si="0"/>
        <v>34175.599999999999</v>
      </c>
      <c r="K27">
        <f t="shared" si="1"/>
        <v>1.7954037383396342</v>
      </c>
      <c r="L27">
        <f t="shared" si="2"/>
        <v>78730</v>
      </c>
      <c r="M27">
        <f t="shared" si="3"/>
        <v>8923</v>
      </c>
      <c r="N27">
        <f t="shared" si="4"/>
        <v>34175.599999999999</v>
      </c>
      <c r="O27">
        <f t="shared" si="5"/>
        <v>69807</v>
      </c>
      <c r="Q27">
        <v>-18</v>
      </c>
      <c r="R27">
        <v>-340</v>
      </c>
      <c r="T27">
        <v>-781</v>
      </c>
      <c r="U27">
        <v>26</v>
      </c>
      <c r="W27">
        <v>1769</v>
      </c>
      <c r="X27">
        <v>161.19999999999999</v>
      </c>
      <c r="AD27">
        <v>34175.599999999999</v>
      </c>
      <c r="AE27">
        <v>1.7954037383396342</v>
      </c>
      <c r="AK27">
        <v>34175.599999999999</v>
      </c>
      <c r="AL27">
        <v>1.7954037383396342</v>
      </c>
    </row>
    <row r="28" spans="2:38" x14ac:dyDescent="0.25">
      <c r="B28">
        <v>77695</v>
      </c>
      <c r="C28">
        <v>61277</v>
      </c>
      <c r="D28">
        <v>38906</v>
      </c>
      <c r="E28">
        <v>51848</v>
      </c>
      <c r="F28">
        <v>79090</v>
      </c>
      <c r="H28">
        <v>106094</v>
      </c>
      <c r="J28">
        <f t="shared" si="0"/>
        <v>61763.199999999997</v>
      </c>
      <c r="K28">
        <f t="shared" si="1"/>
        <v>1.7177542614372314</v>
      </c>
      <c r="L28">
        <f t="shared" si="2"/>
        <v>79090</v>
      </c>
      <c r="M28">
        <f t="shared" si="3"/>
        <v>38906</v>
      </c>
      <c r="N28">
        <f t="shared" si="4"/>
        <v>61763.199999999997</v>
      </c>
      <c r="O28">
        <f t="shared" si="5"/>
        <v>40184</v>
      </c>
      <c r="Q28">
        <v>-5467</v>
      </c>
      <c r="R28">
        <v>-562</v>
      </c>
      <c r="T28">
        <v>263.19999999999709</v>
      </c>
      <c r="U28">
        <v>67.799999999995634</v>
      </c>
      <c r="W28">
        <v>1543.2</v>
      </c>
      <c r="X28">
        <v>171.4</v>
      </c>
      <c r="AF28">
        <v>61763.199999999997</v>
      </c>
      <c r="AG28">
        <v>1.7177542614372314</v>
      </c>
      <c r="AK28">
        <v>61763.199999999997</v>
      </c>
      <c r="AL28">
        <v>1.7177542614372314</v>
      </c>
    </row>
    <row r="29" spans="2:38" x14ac:dyDescent="0.25">
      <c r="B29">
        <v>6442</v>
      </c>
      <c r="C29">
        <v>43446</v>
      </c>
      <c r="D29">
        <v>23381</v>
      </c>
      <c r="E29">
        <v>87990</v>
      </c>
      <c r="F29">
        <v>47097</v>
      </c>
      <c r="H29">
        <v>80922</v>
      </c>
      <c r="J29">
        <f t="shared" si="0"/>
        <v>41671.199999999997</v>
      </c>
      <c r="K29">
        <f t="shared" si="1"/>
        <v>1.9419167194609228</v>
      </c>
      <c r="L29">
        <f t="shared" si="2"/>
        <v>87990</v>
      </c>
      <c r="M29">
        <f t="shared" si="3"/>
        <v>6442</v>
      </c>
      <c r="N29">
        <f t="shared" si="4"/>
        <v>41671.199999999997</v>
      </c>
      <c r="O29">
        <f t="shared" si="5"/>
        <v>81548</v>
      </c>
      <c r="Q29">
        <v>2325</v>
      </c>
      <c r="R29">
        <v>-716</v>
      </c>
      <c r="T29">
        <v>-1108.2000000000044</v>
      </c>
      <c r="U29">
        <v>-373.60000000000582</v>
      </c>
      <c r="W29">
        <v>3154.2000000000003</v>
      </c>
      <c r="X29">
        <v>378.8</v>
      </c>
      <c r="AD29">
        <v>41671.199999999997</v>
      </c>
      <c r="AE29">
        <v>1.9419167194609228</v>
      </c>
      <c r="AK29">
        <v>41671.199999999997</v>
      </c>
      <c r="AL29">
        <v>1.9419167194609228</v>
      </c>
    </row>
    <row r="30" spans="2:38" x14ac:dyDescent="0.25">
      <c r="B30">
        <v>5154</v>
      </c>
      <c r="C30">
        <v>74059</v>
      </c>
      <c r="D30">
        <v>12366</v>
      </c>
      <c r="E30">
        <v>103083</v>
      </c>
      <c r="F30">
        <v>15037</v>
      </c>
      <c r="H30">
        <v>75659</v>
      </c>
      <c r="J30">
        <f t="shared" si="0"/>
        <v>41939.800000000003</v>
      </c>
      <c r="K30">
        <f t="shared" si="1"/>
        <v>1.803990481595048</v>
      </c>
      <c r="L30">
        <f t="shared" si="2"/>
        <v>103083</v>
      </c>
      <c r="M30">
        <f t="shared" si="3"/>
        <v>5154</v>
      </c>
      <c r="N30">
        <f t="shared" si="4"/>
        <v>41939.800000000003</v>
      </c>
      <c r="O30">
        <f t="shared" si="5"/>
        <v>97929</v>
      </c>
      <c r="Q30">
        <v>2105</v>
      </c>
      <c r="R30">
        <v>-31</v>
      </c>
      <c r="T30">
        <v>1546.6000000000058</v>
      </c>
      <c r="U30">
        <v>-177.19999999999709</v>
      </c>
      <c r="W30">
        <v>1780.2</v>
      </c>
      <c r="X30">
        <v>181.20000000000002</v>
      </c>
      <c r="AD30">
        <v>41939.800000000003</v>
      </c>
      <c r="AE30">
        <v>1.803990481595048</v>
      </c>
      <c r="AK30">
        <v>41939.800000000003</v>
      </c>
      <c r="AL30">
        <v>1.803990481595048</v>
      </c>
    </row>
    <row r="31" spans="2:38" x14ac:dyDescent="0.25">
      <c r="B31">
        <v>117485</v>
      </c>
      <c r="C31">
        <v>77880</v>
      </c>
      <c r="D31">
        <v>112916</v>
      </c>
      <c r="E31">
        <v>50380</v>
      </c>
      <c r="F31">
        <v>23856</v>
      </c>
      <c r="H31">
        <v>122281</v>
      </c>
      <c r="J31">
        <f t="shared" si="0"/>
        <v>76503.399999999994</v>
      </c>
      <c r="K31">
        <f t="shared" si="1"/>
        <v>1.5983734056264167</v>
      </c>
      <c r="L31">
        <f t="shared" si="2"/>
        <v>117485</v>
      </c>
      <c r="M31">
        <f t="shared" si="3"/>
        <v>23856</v>
      </c>
      <c r="N31">
        <f t="shared" si="4"/>
        <v>76503.399999999994</v>
      </c>
      <c r="O31">
        <f t="shared" si="5"/>
        <v>93629</v>
      </c>
      <c r="Q31">
        <v>388</v>
      </c>
      <c r="R31">
        <v>0</v>
      </c>
      <c r="T31">
        <v>-814.40000000000873</v>
      </c>
      <c r="U31">
        <v>96.599999999991269</v>
      </c>
      <c r="W31">
        <v>2861.6</v>
      </c>
      <c r="X31">
        <v>537.40000000000009</v>
      </c>
      <c r="AB31">
        <v>76503.399999999994</v>
      </c>
      <c r="AC31">
        <v>1.5983734056264167</v>
      </c>
      <c r="AK31">
        <v>76503.399999999994</v>
      </c>
      <c r="AL31">
        <v>1.5983734056264167</v>
      </c>
    </row>
    <row r="32" spans="2:38" x14ac:dyDescent="0.25">
      <c r="B32">
        <v>54249</v>
      </c>
      <c r="C32">
        <v>57212</v>
      </c>
      <c r="D32">
        <v>103415</v>
      </c>
      <c r="E32">
        <v>74981</v>
      </c>
      <c r="F32">
        <v>73887</v>
      </c>
      <c r="H32">
        <v>78661</v>
      </c>
      <c r="J32">
        <f t="shared" si="0"/>
        <v>72748.800000000003</v>
      </c>
      <c r="K32">
        <f t="shared" si="1"/>
        <v>1.0812686944664378</v>
      </c>
      <c r="L32">
        <f t="shared" si="2"/>
        <v>103415</v>
      </c>
      <c r="M32">
        <f t="shared" si="3"/>
        <v>54249</v>
      </c>
      <c r="N32">
        <f t="shared" si="4"/>
        <v>72748.800000000003</v>
      </c>
      <c r="O32">
        <f t="shared" si="5"/>
        <v>49166</v>
      </c>
      <c r="Q32">
        <v>3016</v>
      </c>
      <c r="R32">
        <v>268</v>
      </c>
      <c r="T32">
        <v>1482.6000000000058</v>
      </c>
      <c r="U32">
        <v>118</v>
      </c>
      <c r="W32">
        <v>1482.6</v>
      </c>
      <c r="X32">
        <v>118</v>
      </c>
      <c r="AB32">
        <v>72748.800000000003</v>
      </c>
      <c r="AC32">
        <v>1.0812686944664378</v>
      </c>
      <c r="AI32">
        <v>72748.800000000003</v>
      </c>
      <c r="AJ32">
        <v>1.0812686944664378</v>
      </c>
    </row>
    <row r="33" spans="2:38" x14ac:dyDescent="0.25">
      <c r="B33">
        <v>63859</v>
      </c>
      <c r="C33">
        <v>95496</v>
      </c>
      <c r="D33">
        <v>39252</v>
      </c>
      <c r="E33">
        <v>32560</v>
      </c>
      <c r="F33">
        <v>30426</v>
      </c>
      <c r="H33">
        <v>102931</v>
      </c>
      <c r="J33">
        <f t="shared" si="0"/>
        <v>52318.6</v>
      </c>
      <c r="K33">
        <f t="shared" si="1"/>
        <v>1.9673882710928809</v>
      </c>
      <c r="L33">
        <f t="shared" si="2"/>
        <v>95496</v>
      </c>
      <c r="M33">
        <f t="shared" si="3"/>
        <v>30426</v>
      </c>
      <c r="N33">
        <f t="shared" si="4"/>
        <v>52318.6</v>
      </c>
      <c r="O33">
        <f t="shared" si="5"/>
        <v>65070</v>
      </c>
      <c r="Q33">
        <v>-389</v>
      </c>
      <c r="R33">
        <v>-19</v>
      </c>
      <c r="T33">
        <v>215.79999999999563</v>
      </c>
      <c r="U33">
        <v>391.59999999999854</v>
      </c>
      <c r="W33">
        <v>639.40000000000009</v>
      </c>
      <c r="X33">
        <v>391.6</v>
      </c>
      <c r="AD33">
        <v>52318.6</v>
      </c>
      <c r="AE33">
        <v>1.9673882710928809</v>
      </c>
      <c r="AK33">
        <v>52318.6</v>
      </c>
      <c r="AL33">
        <v>1.9673882710928809</v>
      </c>
    </row>
    <row r="34" spans="2:38" x14ac:dyDescent="0.25">
      <c r="B34">
        <v>29894</v>
      </c>
      <c r="C34">
        <v>95975</v>
      </c>
      <c r="D34">
        <v>72760</v>
      </c>
      <c r="E34">
        <v>20506</v>
      </c>
      <c r="F34">
        <v>5826</v>
      </c>
      <c r="H34">
        <v>83688</v>
      </c>
      <c r="J34">
        <f t="shared" ref="J34:J65" si="6">AVERAGE(B34:F34)</f>
        <v>44992.2</v>
      </c>
      <c r="K34">
        <f t="shared" ref="K34:K65" si="7">H34/J34</f>
        <v>1.8600557429954527</v>
      </c>
      <c r="L34">
        <f t="shared" ref="L34:L65" si="8">MAX(B34:F34)</f>
        <v>95975</v>
      </c>
      <c r="M34">
        <f t="shared" ref="M34:M65" si="9">MIN(B34:F34)</f>
        <v>5826</v>
      </c>
      <c r="N34">
        <f t="shared" ref="N34:N65" si="10">AVERAGE(B34:F34)</f>
        <v>44992.2</v>
      </c>
      <c r="O34">
        <f t="shared" ref="O34:O65" si="11">L34-M34</f>
        <v>90149</v>
      </c>
      <c r="Q34">
        <v>4107</v>
      </c>
      <c r="R34">
        <v>-875</v>
      </c>
      <c r="T34">
        <v>48</v>
      </c>
      <c r="U34">
        <v>-170.40000000000146</v>
      </c>
      <c r="W34">
        <v>1329.6</v>
      </c>
      <c r="X34">
        <v>354.40000000000003</v>
      </c>
      <c r="AD34">
        <v>44992.2</v>
      </c>
      <c r="AE34">
        <v>1.8600557429954527</v>
      </c>
      <c r="AK34">
        <v>44992.2</v>
      </c>
      <c r="AL34">
        <v>1.8600557429954527</v>
      </c>
    </row>
    <row r="35" spans="2:38" x14ac:dyDescent="0.25">
      <c r="B35">
        <v>71796</v>
      </c>
      <c r="C35">
        <v>93798</v>
      </c>
      <c r="D35">
        <v>58679</v>
      </c>
      <c r="E35">
        <v>65505</v>
      </c>
      <c r="F35">
        <v>85170</v>
      </c>
      <c r="H35">
        <v>75161</v>
      </c>
      <c r="J35">
        <f t="shared" si="6"/>
        <v>74989.600000000006</v>
      </c>
      <c r="K35">
        <f t="shared" si="7"/>
        <v>1.0022856502768382</v>
      </c>
      <c r="L35">
        <f t="shared" si="8"/>
        <v>93798</v>
      </c>
      <c r="M35">
        <f t="shared" si="9"/>
        <v>58679</v>
      </c>
      <c r="N35">
        <f t="shared" si="10"/>
        <v>74989.600000000006</v>
      </c>
      <c r="O35">
        <f t="shared" si="11"/>
        <v>35119</v>
      </c>
      <c r="Q35">
        <v>-3190</v>
      </c>
      <c r="R35">
        <v>-165</v>
      </c>
      <c r="T35">
        <v>-655.39999999999418</v>
      </c>
      <c r="U35">
        <v>-171.19999999999709</v>
      </c>
      <c r="W35">
        <v>726.19999999999993</v>
      </c>
      <c r="X35">
        <v>171.19999999999996</v>
      </c>
      <c r="AB35">
        <v>74989.600000000006</v>
      </c>
      <c r="AC35">
        <v>1.0022856502768382</v>
      </c>
      <c r="AI35">
        <v>74989.600000000006</v>
      </c>
      <c r="AJ35">
        <v>1.0022856502768382</v>
      </c>
    </row>
    <row r="36" spans="2:38" x14ac:dyDescent="0.25">
      <c r="B36">
        <v>93112</v>
      </c>
      <c r="C36">
        <v>104166</v>
      </c>
      <c r="D36">
        <v>102704</v>
      </c>
      <c r="E36">
        <v>59898</v>
      </c>
      <c r="F36">
        <v>111592</v>
      </c>
      <c r="H36">
        <v>140677</v>
      </c>
      <c r="J36">
        <f t="shared" si="6"/>
        <v>94294.399999999994</v>
      </c>
      <c r="K36">
        <f t="shared" si="7"/>
        <v>1.4918913530389928</v>
      </c>
      <c r="L36">
        <f t="shared" si="8"/>
        <v>111592</v>
      </c>
      <c r="M36">
        <f t="shared" si="9"/>
        <v>59898</v>
      </c>
      <c r="N36">
        <f t="shared" si="10"/>
        <v>94294.399999999994</v>
      </c>
      <c r="O36">
        <f t="shared" si="11"/>
        <v>51694</v>
      </c>
      <c r="Q36">
        <v>-3110</v>
      </c>
      <c r="R36">
        <v>731</v>
      </c>
      <c r="T36">
        <v>1380.1999999999971</v>
      </c>
      <c r="U36">
        <v>-195.80000000000291</v>
      </c>
      <c r="W36">
        <v>2069.8000000000002</v>
      </c>
      <c r="X36">
        <v>242.6</v>
      </c>
      <c r="AB36">
        <v>94294.399999999994</v>
      </c>
      <c r="AC36">
        <v>1.4918913530389928</v>
      </c>
      <c r="AK36">
        <v>94294.399999999994</v>
      </c>
      <c r="AL36">
        <v>1.4918913530389928</v>
      </c>
    </row>
    <row r="37" spans="2:38" x14ac:dyDescent="0.25">
      <c r="B37">
        <v>111276</v>
      </c>
      <c r="C37">
        <v>91044</v>
      </c>
      <c r="D37">
        <v>121744</v>
      </c>
      <c r="E37">
        <v>94666</v>
      </c>
      <c r="F37">
        <v>4360</v>
      </c>
      <c r="H37">
        <v>106377</v>
      </c>
      <c r="J37">
        <f t="shared" si="6"/>
        <v>84618</v>
      </c>
      <c r="K37">
        <f t="shared" si="7"/>
        <v>1.2571438700985607</v>
      </c>
      <c r="L37">
        <f t="shared" si="8"/>
        <v>121744</v>
      </c>
      <c r="M37">
        <f t="shared" si="9"/>
        <v>4360</v>
      </c>
      <c r="N37">
        <f t="shared" si="10"/>
        <v>84618</v>
      </c>
      <c r="O37">
        <f t="shared" si="11"/>
        <v>117384</v>
      </c>
      <c r="Q37">
        <v>2811</v>
      </c>
      <c r="R37">
        <v>-127</v>
      </c>
      <c r="T37">
        <v>978</v>
      </c>
      <c r="U37">
        <v>339.60000000000582</v>
      </c>
      <c r="W37">
        <v>1788.8000000000002</v>
      </c>
      <c r="X37">
        <v>339.59999999999997</v>
      </c>
      <c r="AB37">
        <v>84618</v>
      </c>
      <c r="AC37">
        <v>1.2571438700985607</v>
      </c>
      <c r="AI37">
        <v>84618</v>
      </c>
      <c r="AJ37">
        <v>1.2571438700985607</v>
      </c>
    </row>
    <row r="38" spans="2:38" x14ac:dyDescent="0.25">
      <c r="B38">
        <v>78120</v>
      </c>
      <c r="C38">
        <v>75829</v>
      </c>
      <c r="D38">
        <v>36126</v>
      </c>
      <c r="E38">
        <v>23880</v>
      </c>
      <c r="F38">
        <v>73986</v>
      </c>
      <c r="H38">
        <v>79946</v>
      </c>
      <c r="J38">
        <f t="shared" si="6"/>
        <v>57588.2</v>
      </c>
      <c r="K38">
        <f t="shared" si="7"/>
        <v>1.3882357844141682</v>
      </c>
      <c r="L38">
        <f t="shared" si="8"/>
        <v>78120</v>
      </c>
      <c r="M38">
        <f t="shared" si="9"/>
        <v>23880</v>
      </c>
      <c r="N38">
        <f t="shared" si="10"/>
        <v>57588.2</v>
      </c>
      <c r="O38">
        <f t="shared" si="11"/>
        <v>54240</v>
      </c>
      <c r="Q38">
        <v>-1972</v>
      </c>
      <c r="R38">
        <v>915</v>
      </c>
      <c r="T38">
        <v>959</v>
      </c>
      <c r="U38">
        <v>-48.200000000004366</v>
      </c>
      <c r="W38">
        <v>2572.6</v>
      </c>
      <c r="X38">
        <v>48.199999999999996</v>
      </c>
      <c r="Z38">
        <v>57588.2</v>
      </c>
      <c r="AA38">
        <v>1.3882357844141682</v>
      </c>
      <c r="AK38">
        <v>57588.2</v>
      </c>
      <c r="AL38">
        <v>1.3882357844141682</v>
      </c>
    </row>
    <row r="39" spans="2:38" x14ac:dyDescent="0.25">
      <c r="B39">
        <v>70403</v>
      </c>
      <c r="C39">
        <v>82421</v>
      </c>
      <c r="D39">
        <v>117459</v>
      </c>
      <c r="E39">
        <v>109646</v>
      </c>
      <c r="F39">
        <v>80365</v>
      </c>
      <c r="H39">
        <v>129063</v>
      </c>
      <c r="J39">
        <f t="shared" si="6"/>
        <v>92058.8</v>
      </c>
      <c r="K39">
        <f t="shared" si="7"/>
        <v>1.4019626586486027</v>
      </c>
      <c r="L39">
        <f t="shared" si="8"/>
        <v>117459</v>
      </c>
      <c r="M39">
        <f t="shared" si="9"/>
        <v>70403</v>
      </c>
      <c r="N39">
        <f t="shared" si="10"/>
        <v>92058.8</v>
      </c>
      <c r="O39">
        <f t="shared" si="11"/>
        <v>47056</v>
      </c>
      <c r="Q39">
        <v>159</v>
      </c>
      <c r="R39">
        <v>2</v>
      </c>
      <c r="T39">
        <v>1112.6000000000058</v>
      </c>
      <c r="U39">
        <v>-356.80000000000291</v>
      </c>
      <c r="W39">
        <v>1112.6000000000001</v>
      </c>
      <c r="X39">
        <v>358.79999999999995</v>
      </c>
      <c r="AB39">
        <v>92058.8</v>
      </c>
      <c r="AC39">
        <v>1.4019626586486027</v>
      </c>
      <c r="AK39">
        <v>92058.8</v>
      </c>
      <c r="AL39">
        <v>1.4019626586486027</v>
      </c>
    </row>
    <row r="40" spans="2:38" x14ac:dyDescent="0.25">
      <c r="B40">
        <v>80574</v>
      </c>
      <c r="C40">
        <v>20787</v>
      </c>
      <c r="D40">
        <v>86667</v>
      </c>
      <c r="E40">
        <v>35263</v>
      </c>
      <c r="F40">
        <v>94308</v>
      </c>
      <c r="H40">
        <v>75120</v>
      </c>
      <c r="J40">
        <f t="shared" si="6"/>
        <v>63519.8</v>
      </c>
      <c r="K40">
        <f t="shared" si="7"/>
        <v>1.1826233709803871</v>
      </c>
      <c r="L40">
        <f t="shared" si="8"/>
        <v>94308</v>
      </c>
      <c r="M40">
        <f t="shared" si="9"/>
        <v>20787</v>
      </c>
      <c r="N40">
        <f t="shared" si="10"/>
        <v>63519.8</v>
      </c>
      <c r="O40">
        <f t="shared" si="11"/>
        <v>73521</v>
      </c>
      <c r="Q40">
        <v>1812</v>
      </c>
      <c r="R40">
        <v>-655</v>
      </c>
      <c r="T40">
        <v>-268</v>
      </c>
      <c r="U40">
        <v>62.400000000001455</v>
      </c>
      <c r="W40">
        <v>2368</v>
      </c>
      <c r="X40">
        <v>200.4</v>
      </c>
      <c r="AB40">
        <v>63519.8</v>
      </c>
      <c r="AC40">
        <v>1.1826233709803871</v>
      </c>
      <c r="AK40">
        <v>63519.8</v>
      </c>
      <c r="AL40">
        <v>1.1826233709803871</v>
      </c>
    </row>
    <row r="41" spans="2:38" x14ac:dyDescent="0.25">
      <c r="B41">
        <v>2784</v>
      </c>
      <c r="C41">
        <v>65470</v>
      </c>
      <c r="D41">
        <v>119914</v>
      </c>
      <c r="E41">
        <v>46583</v>
      </c>
      <c r="F41">
        <v>46178</v>
      </c>
      <c r="H41">
        <v>96951</v>
      </c>
      <c r="J41">
        <f t="shared" si="6"/>
        <v>56185.8</v>
      </c>
      <c r="K41">
        <f t="shared" si="7"/>
        <v>1.7255427527951901</v>
      </c>
      <c r="L41">
        <f t="shared" si="8"/>
        <v>119914</v>
      </c>
      <c r="M41">
        <f t="shared" si="9"/>
        <v>2784</v>
      </c>
      <c r="N41">
        <f t="shared" si="10"/>
        <v>56185.8</v>
      </c>
      <c r="O41">
        <f t="shared" si="11"/>
        <v>117130</v>
      </c>
      <c r="Q41">
        <v>-2310</v>
      </c>
      <c r="R41">
        <v>327</v>
      </c>
      <c r="T41">
        <v>393</v>
      </c>
      <c r="U41">
        <v>348</v>
      </c>
      <c r="W41">
        <v>2049</v>
      </c>
      <c r="X41">
        <v>454</v>
      </c>
      <c r="AD41">
        <v>56185.8</v>
      </c>
      <c r="AE41">
        <v>1.7255427527951901</v>
      </c>
      <c r="AK41">
        <v>56185.8</v>
      </c>
      <c r="AL41">
        <v>1.7255427527951901</v>
      </c>
    </row>
    <row r="42" spans="2:38" x14ac:dyDescent="0.25">
      <c r="B42">
        <v>65906</v>
      </c>
      <c r="C42">
        <v>52805</v>
      </c>
      <c r="D42">
        <v>101791</v>
      </c>
      <c r="E42">
        <v>48818</v>
      </c>
      <c r="F42">
        <v>62772</v>
      </c>
      <c r="H42">
        <v>84803</v>
      </c>
      <c r="J42">
        <f t="shared" si="6"/>
        <v>66418.399999999994</v>
      </c>
      <c r="K42">
        <f t="shared" si="7"/>
        <v>1.2767998024643774</v>
      </c>
      <c r="L42">
        <f t="shared" si="8"/>
        <v>101791</v>
      </c>
      <c r="M42">
        <f t="shared" si="9"/>
        <v>48818</v>
      </c>
      <c r="N42">
        <f t="shared" si="10"/>
        <v>66418.399999999994</v>
      </c>
      <c r="O42">
        <f t="shared" si="11"/>
        <v>52973</v>
      </c>
      <c r="Q42">
        <v>1532</v>
      </c>
      <c r="R42">
        <v>16</v>
      </c>
      <c r="T42">
        <v>859.39999999999418</v>
      </c>
      <c r="U42">
        <v>-7</v>
      </c>
      <c r="W42">
        <v>2123.4</v>
      </c>
      <c r="X42">
        <v>441.4</v>
      </c>
      <c r="AB42">
        <v>66418.399999999994</v>
      </c>
      <c r="AC42">
        <v>1.2767998024643774</v>
      </c>
      <c r="AK42">
        <v>66418.399999999994</v>
      </c>
      <c r="AL42">
        <v>1.2767998024643774</v>
      </c>
    </row>
    <row r="43" spans="2:38" x14ac:dyDescent="0.25">
      <c r="B43">
        <v>85438</v>
      </c>
      <c r="C43">
        <v>30634</v>
      </c>
      <c r="D43">
        <v>11285</v>
      </c>
      <c r="E43">
        <v>75383</v>
      </c>
      <c r="F43">
        <v>69246</v>
      </c>
      <c r="H43">
        <v>89737</v>
      </c>
      <c r="J43">
        <f t="shared" si="6"/>
        <v>54397.2</v>
      </c>
      <c r="K43">
        <f t="shared" si="7"/>
        <v>1.6496621149617996</v>
      </c>
      <c r="L43">
        <f t="shared" si="8"/>
        <v>85438</v>
      </c>
      <c r="M43">
        <f t="shared" si="9"/>
        <v>11285</v>
      </c>
      <c r="N43">
        <f t="shared" si="10"/>
        <v>54397.2</v>
      </c>
      <c r="O43">
        <f t="shared" si="11"/>
        <v>74153</v>
      </c>
      <c r="Q43">
        <v>70</v>
      </c>
      <c r="R43">
        <v>852</v>
      </c>
      <c r="T43">
        <v>-608.40000000000146</v>
      </c>
      <c r="U43">
        <v>-291</v>
      </c>
      <c r="W43">
        <v>1435.2</v>
      </c>
      <c r="X43">
        <v>404.20000000000005</v>
      </c>
      <c r="AD43">
        <v>54397.2</v>
      </c>
      <c r="AE43">
        <v>1.6496621149617996</v>
      </c>
      <c r="AK43">
        <v>54397.2</v>
      </c>
      <c r="AL43">
        <v>1.6496621149617996</v>
      </c>
    </row>
    <row r="44" spans="2:38" x14ac:dyDescent="0.25">
      <c r="B44">
        <v>11700</v>
      </c>
      <c r="C44">
        <v>61658</v>
      </c>
      <c r="D44">
        <v>73575</v>
      </c>
      <c r="E44">
        <v>72683</v>
      </c>
      <c r="F44">
        <v>83641</v>
      </c>
      <c r="H44">
        <v>73030</v>
      </c>
      <c r="J44">
        <f t="shared" si="6"/>
        <v>60651.4</v>
      </c>
      <c r="K44">
        <f t="shared" si="7"/>
        <v>1.2040942171161753</v>
      </c>
      <c r="L44">
        <f t="shared" si="8"/>
        <v>83641</v>
      </c>
      <c r="M44">
        <f t="shared" si="9"/>
        <v>11700</v>
      </c>
      <c r="N44">
        <f t="shared" si="10"/>
        <v>60651.4</v>
      </c>
      <c r="O44">
        <f t="shared" si="11"/>
        <v>71941</v>
      </c>
      <c r="Q44">
        <v>-2738</v>
      </c>
      <c r="R44">
        <v>-7</v>
      </c>
      <c r="T44">
        <v>-1020.7999999999956</v>
      </c>
      <c r="U44">
        <v>301</v>
      </c>
      <c r="W44">
        <v>2948</v>
      </c>
      <c r="X44">
        <v>303.79999999999995</v>
      </c>
      <c r="AB44">
        <v>60651.4</v>
      </c>
      <c r="AC44">
        <v>1.2040942171161753</v>
      </c>
      <c r="AI44">
        <v>60651.4</v>
      </c>
      <c r="AJ44">
        <v>1.2040942171161753</v>
      </c>
    </row>
    <row r="45" spans="2:38" x14ac:dyDescent="0.25">
      <c r="B45">
        <v>24442</v>
      </c>
      <c r="C45">
        <v>73441</v>
      </c>
      <c r="D45">
        <v>86095</v>
      </c>
      <c r="E45">
        <v>63941</v>
      </c>
      <c r="F45">
        <v>113800</v>
      </c>
      <c r="H45">
        <v>114556</v>
      </c>
      <c r="J45">
        <f t="shared" si="6"/>
        <v>72343.8</v>
      </c>
      <c r="K45">
        <f t="shared" si="7"/>
        <v>1.5834943699390962</v>
      </c>
      <c r="L45">
        <f t="shared" si="8"/>
        <v>113800</v>
      </c>
      <c r="M45">
        <f t="shared" si="9"/>
        <v>24442</v>
      </c>
      <c r="N45">
        <f t="shared" si="10"/>
        <v>72343.8</v>
      </c>
      <c r="O45">
        <f t="shared" si="11"/>
        <v>89358</v>
      </c>
      <c r="Q45">
        <v>1273</v>
      </c>
      <c r="R45">
        <v>51</v>
      </c>
      <c r="T45">
        <v>1225.1999999999971</v>
      </c>
      <c r="U45">
        <v>230.60000000000582</v>
      </c>
      <c r="W45">
        <v>1225.2</v>
      </c>
      <c r="X45">
        <v>263.8</v>
      </c>
      <c r="AB45">
        <v>72343.8</v>
      </c>
      <c r="AC45">
        <v>1.5834943699390962</v>
      </c>
      <c r="AK45">
        <v>72343.8</v>
      </c>
      <c r="AL45">
        <v>1.5834943699390962</v>
      </c>
    </row>
    <row r="46" spans="2:38" x14ac:dyDescent="0.25">
      <c r="B46">
        <v>74522</v>
      </c>
      <c r="C46">
        <v>12961</v>
      </c>
      <c r="D46">
        <v>15600</v>
      </c>
      <c r="E46">
        <v>47598</v>
      </c>
      <c r="F46">
        <v>8319</v>
      </c>
      <c r="H46">
        <v>48632</v>
      </c>
      <c r="J46">
        <f t="shared" si="6"/>
        <v>31800</v>
      </c>
      <c r="K46">
        <f t="shared" si="7"/>
        <v>1.5293081761006289</v>
      </c>
      <c r="L46">
        <f t="shared" si="8"/>
        <v>74522</v>
      </c>
      <c r="M46">
        <f t="shared" si="9"/>
        <v>8319</v>
      </c>
      <c r="N46">
        <f t="shared" si="10"/>
        <v>31800</v>
      </c>
      <c r="O46">
        <f t="shared" si="11"/>
        <v>66203</v>
      </c>
      <c r="Q46">
        <v>2999</v>
      </c>
      <c r="R46">
        <v>23</v>
      </c>
      <c r="T46">
        <v>-1016.4000000000015</v>
      </c>
      <c r="U46">
        <v>113.20000000000073</v>
      </c>
      <c r="W46">
        <v>1843.1999999999998</v>
      </c>
      <c r="X46">
        <v>336.79999999999995</v>
      </c>
      <c r="Z46">
        <v>31800</v>
      </c>
      <c r="AA46">
        <v>1.5293081761006289</v>
      </c>
      <c r="AK46">
        <v>31800</v>
      </c>
      <c r="AL46">
        <v>1.5293081761006289</v>
      </c>
    </row>
    <row r="47" spans="2:38" x14ac:dyDescent="0.25">
      <c r="B47">
        <v>121309</v>
      </c>
      <c r="C47">
        <v>78479</v>
      </c>
      <c r="D47">
        <v>57570</v>
      </c>
      <c r="E47">
        <v>95778</v>
      </c>
      <c r="F47">
        <v>15009</v>
      </c>
      <c r="H47">
        <v>113723</v>
      </c>
      <c r="J47">
        <f t="shared" si="6"/>
        <v>73629</v>
      </c>
      <c r="K47">
        <f t="shared" si="7"/>
        <v>1.5445408738404705</v>
      </c>
      <c r="L47">
        <f t="shared" si="8"/>
        <v>121309</v>
      </c>
      <c r="M47">
        <f t="shared" si="9"/>
        <v>15009</v>
      </c>
      <c r="N47">
        <f t="shared" si="10"/>
        <v>73629</v>
      </c>
      <c r="O47">
        <f t="shared" si="11"/>
        <v>106300</v>
      </c>
      <c r="Q47">
        <v>2162</v>
      </c>
      <c r="R47">
        <v>357</v>
      </c>
      <c r="T47">
        <v>419.39999999999418</v>
      </c>
      <c r="U47">
        <v>106.19999999999709</v>
      </c>
      <c r="W47">
        <v>2483.4</v>
      </c>
      <c r="X47">
        <v>242.99999999999997</v>
      </c>
      <c r="AB47">
        <v>73629</v>
      </c>
      <c r="AC47">
        <v>1.5445408738404705</v>
      </c>
      <c r="AK47">
        <v>73629</v>
      </c>
      <c r="AL47">
        <v>1.5445408738404705</v>
      </c>
    </row>
    <row r="48" spans="2:38" x14ac:dyDescent="0.25">
      <c r="B48">
        <v>120551</v>
      </c>
      <c r="C48">
        <v>43230</v>
      </c>
      <c r="D48">
        <v>79445</v>
      </c>
      <c r="E48">
        <v>117894</v>
      </c>
      <c r="F48">
        <v>122021</v>
      </c>
      <c r="H48">
        <v>105995</v>
      </c>
      <c r="J48">
        <f t="shared" si="6"/>
        <v>96628.2</v>
      </c>
      <c r="K48">
        <f t="shared" si="7"/>
        <v>1.0969365050782278</v>
      </c>
      <c r="L48">
        <f t="shared" si="8"/>
        <v>122021</v>
      </c>
      <c r="M48">
        <f t="shared" si="9"/>
        <v>43230</v>
      </c>
      <c r="N48">
        <f t="shared" si="10"/>
        <v>96628.2</v>
      </c>
      <c r="O48">
        <f t="shared" si="11"/>
        <v>78791</v>
      </c>
      <c r="Q48">
        <v>-4705</v>
      </c>
      <c r="R48">
        <v>0</v>
      </c>
      <c r="T48">
        <v>343.80000000000291</v>
      </c>
      <c r="U48">
        <v>-83.600000000005821</v>
      </c>
      <c r="W48">
        <v>1653.3999999999999</v>
      </c>
      <c r="X48">
        <v>142</v>
      </c>
      <c r="AB48">
        <v>96628.2</v>
      </c>
      <c r="AC48">
        <v>1.0969365050782278</v>
      </c>
      <c r="AI48">
        <v>96628.2</v>
      </c>
      <c r="AJ48">
        <v>1.0969365050782278</v>
      </c>
    </row>
    <row r="49" spans="2:38" x14ac:dyDescent="0.25">
      <c r="B49">
        <v>103241</v>
      </c>
      <c r="C49">
        <v>113008</v>
      </c>
      <c r="D49">
        <v>23373</v>
      </c>
      <c r="E49">
        <v>74561</v>
      </c>
      <c r="F49">
        <v>33404</v>
      </c>
      <c r="H49">
        <v>113901</v>
      </c>
      <c r="J49">
        <f t="shared" si="6"/>
        <v>69517.399999999994</v>
      </c>
      <c r="K49">
        <f t="shared" si="7"/>
        <v>1.638453106704221</v>
      </c>
      <c r="L49">
        <f t="shared" si="8"/>
        <v>113008</v>
      </c>
      <c r="M49">
        <f t="shared" si="9"/>
        <v>23373</v>
      </c>
      <c r="N49">
        <f t="shared" si="10"/>
        <v>69517.399999999994</v>
      </c>
      <c r="O49">
        <f t="shared" si="11"/>
        <v>89635</v>
      </c>
      <c r="Q49">
        <v>9228</v>
      </c>
      <c r="R49">
        <v>976</v>
      </c>
      <c r="T49">
        <v>440.59999999999127</v>
      </c>
      <c r="U49">
        <v>-58.600000000005821</v>
      </c>
      <c r="W49">
        <v>873</v>
      </c>
      <c r="X49">
        <v>445.00000000000006</v>
      </c>
      <c r="AB49">
        <v>69517.399999999994</v>
      </c>
      <c r="AC49">
        <v>1.638453106704221</v>
      </c>
      <c r="AK49">
        <v>69517.399999999994</v>
      </c>
      <c r="AL49">
        <v>1.638453106704221</v>
      </c>
    </row>
    <row r="50" spans="2:38" x14ac:dyDescent="0.25">
      <c r="B50">
        <v>50213</v>
      </c>
      <c r="C50">
        <v>68064</v>
      </c>
      <c r="D50">
        <v>9190</v>
      </c>
      <c r="E50">
        <v>34269</v>
      </c>
      <c r="F50">
        <v>96140</v>
      </c>
      <c r="H50">
        <v>74081</v>
      </c>
      <c r="J50">
        <f t="shared" si="6"/>
        <v>51575.199999999997</v>
      </c>
      <c r="K50">
        <f t="shared" si="7"/>
        <v>1.4363686422931952</v>
      </c>
      <c r="L50">
        <f t="shared" si="8"/>
        <v>96140</v>
      </c>
      <c r="M50">
        <f t="shared" si="9"/>
        <v>9190</v>
      </c>
      <c r="N50">
        <f t="shared" si="10"/>
        <v>51575.199999999997</v>
      </c>
      <c r="O50">
        <f t="shared" si="11"/>
        <v>86950</v>
      </c>
      <c r="Q50">
        <v>527</v>
      </c>
      <c r="R50">
        <v>-486</v>
      </c>
      <c r="T50">
        <v>358</v>
      </c>
      <c r="U50">
        <v>-2.2000000000043656</v>
      </c>
      <c r="W50">
        <v>1970.3999999999999</v>
      </c>
      <c r="X50">
        <v>243.4</v>
      </c>
      <c r="Z50">
        <v>51575.199999999997</v>
      </c>
      <c r="AA50">
        <v>1.4363686422931952</v>
      </c>
      <c r="AI50">
        <v>51575.199999999997</v>
      </c>
      <c r="AJ50">
        <v>1.4363686422931952</v>
      </c>
    </row>
    <row r="51" spans="2:38" x14ac:dyDescent="0.25">
      <c r="B51">
        <v>82575</v>
      </c>
      <c r="C51">
        <v>7669</v>
      </c>
      <c r="D51">
        <v>114749</v>
      </c>
      <c r="E51">
        <v>6904</v>
      </c>
      <c r="F51">
        <v>61030</v>
      </c>
      <c r="H51">
        <v>85503</v>
      </c>
      <c r="J51">
        <f t="shared" si="6"/>
        <v>54585.4</v>
      </c>
      <c r="K51">
        <f t="shared" si="7"/>
        <v>1.5664078673051769</v>
      </c>
      <c r="L51">
        <f t="shared" si="8"/>
        <v>114749</v>
      </c>
      <c r="M51">
        <f t="shared" si="9"/>
        <v>6904</v>
      </c>
      <c r="N51">
        <f t="shared" si="10"/>
        <v>54585.4</v>
      </c>
      <c r="O51">
        <f t="shared" si="11"/>
        <v>107845</v>
      </c>
      <c r="Q51">
        <v>-3795</v>
      </c>
      <c r="R51">
        <v>-227</v>
      </c>
      <c r="T51">
        <v>490</v>
      </c>
      <c r="U51">
        <v>16</v>
      </c>
      <c r="W51">
        <v>1707.2</v>
      </c>
      <c r="X51">
        <v>64.8</v>
      </c>
      <c r="AD51">
        <v>54585.4</v>
      </c>
      <c r="AE51">
        <v>1.5664078673051769</v>
      </c>
      <c r="AK51">
        <v>54585.4</v>
      </c>
      <c r="AL51">
        <v>1.5664078673051769</v>
      </c>
    </row>
    <row r="52" spans="2:38" x14ac:dyDescent="0.25">
      <c r="B52">
        <v>63685</v>
      </c>
      <c r="C52">
        <v>110913</v>
      </c>
      <c r="D52">
        <v>51959</v>
      </c>
      <c r="E52">
        <v>7763</v>
      </c>
      <c r="F52">
        <v>57639</v>
      </c>
      <c r="H52">
        <v>87254</v>
      </c>
      <c r="J52">
        <f t="shared" si="6"/>
        <v>58391.8</v>
      </c>
      <c r="K52">
        <f t="shared" si="7"/>
        <v>1.4942851564774504</v>
      </c>
      <c r="L52">
        <f t="shared" si="8"/>
        <v>110913</v>
      </c>
      <c r="M52">
        <f t="shared" si="9"/>
        <v>7763</v>
      </c>
      <c r="N52">
        <f t="shared" si="10"/>
        <v>58391.8</v>
      </c>
      <c r="O52">
        <f t="shared" si="11"/>
        <v>103150</v>
      </c>
      <c r="Q52">
        <v>170</v>
      </c>
      <c r="R52">
        <v>149</v>
      </c>
      <c r="T52">
        <v>-254.59999999999854</v>
      </c>
      <c r="U52">
        <v>324</v>
      </c>
      <c r="W52">
        <v>1902.2</v>
      </c>
      <c r="X52">
        <v>324</v>
      </c>
      <c r="AB52">
        <v>58391.8</v>
      </c>
      <c r="AC52">
        <v>1.4942851564774504</v>
      </c>
      <c r="AK52">
        <v>58391.8</v>
      </c>
      <c r="AL52">
        <v>1.4942851564774504</v>
      </c>
    </row>
    <row r="53" spans="2:38" x14ac:dyDescent="0.25">
      <c r="B53">
        <v>15636</v>
      </c>
      <c r="C53">
        <v>49820</v>
      </c>
      <c r="D53">
        <v>7052</v>
      </c>
      <c r="E53">
        <v>8083</v>
      </c>
      <c r="F53">
        <v>53248</v>
      </c>
      <c r="H53">
        <v>78407</v>
      </c>
      <c r="J53">
        <f t="shared" si="6"/>
        <v>26767.8</v>
      </c>
      <c r="K53">
        <f t="shared" si="7"/>
        <v>2.9291536846509612</v>
      </c>
      <c r="L53">
        <f t="shared" si="8"/>
        <v>53248</v>
      </c>
      <c r="M53">
        <f t="shared" si="9"/>
        <v>7052</v>
      </c>
      <c r="N53">
        <f t="shared" si="10"/>
        <v>26767.8</v>
      </c>
      <c r="O53">
        <f t="shared" si="11"/>
        <v>46196</v>
      </c>
      <c r="Q53">
        <v>-1051</v>
      </c>
      <c r="R53">
        <v>42</v>
      </c>
      <c r="T53">
        <v>765.59999999999854</v>
      </c>
      <c r="U53">
        <v>-119</v>
      </c>
      <c r="W53">
        <v>2809.6</v>
      </c>
      <c r="X53">
        <v>164.60000000000002</v>
      </c>
      <c r="AD53">
        <v>26767.8</v>
      </c>
      <c r="AE53">
        <v>2.9291536846509612</v>
      </c>
      <c r="AK53">
        <v>26767.8</v>
      </c>
      <c r="AL53">
        <v>2.9291536846509612</v>
      </c>
    </row>
    <row r="54" spans="2:38" x14ac:dyDescent="0.25">
      <c r="B54">
        <v>32938</v>
      </c>
      <c r="C54">
        <v>58118</v>
      </c>
      <c r="D54">
        <v>77953</v>
      </c>
      <c r="E54">
        <v>110420</v>
      </c>
      <c r="F54">
        <v>8215</v>
      </c>
      <c r="H54">
        <v>92709</v>
      </c>
      <c r="J54">
        <f t="shared" si="6"/>
        <v>57528.800000000003</v>
      </c>
      <c r="K54">
        <f t="shared" si="7"/>
        <v>1.6115232718221133</v>
      </c>
      <c r="L54">
        <f t="shared" si="8"/>
        <v>110420</v>
      </c>
      <c r="M54">
        <f t="shared" si="9"/>
        <v>8215</v>
      </c>
      <c r="N54">
        <f t="shared" si="10"/>
        <v>57528.800000000003</v>
      </c>
      <c r="O54">
        <f t="shared" si="11"/>
        <v>102205</v>
      </c>
      <c r="Q54">
        <v>-33</v>
      </c>
      <c r="R54">
        <v>-640</v>
      </c>
      <c r="T54">
        <v>998</v>
      </c>
      <c r="U54">
        <v>-219</v>
      </c>
      <c r="W54">
        <v>2090.8000000000002</v>
      </c>
      <c r="X54">
        <v>233.4</v>
      </c>
      <c r="AD54">
        <v>57528.800000000003</v>
      </c>
      <c r="AE54">
        <v>1.6115232718221133</v>
      </c>
      <c r="AK54">
        <v>57528.800000000003</v>
      </c>
      <c r="AL54">
        <v>1.6115232718221133</v>
      </c>
    </row>
    <row r="55" spans="2:38" x14ac:dyDescent="0.25">
      <c r="B55">
        <v>9004</v>
      </c>
      <c r="C55">
        <v>15698</v>
      </c>
      <c r="D55">
        <v>111598</v>
      </c>
      <c r="E55">
        <v>108128</v>
      </c>
      <c r="F55">
        <v>101603</v>
      </c>
      <c r="H55">
        <v>124500</v>
      </c>
      <c r="J55">
        <f t="shared" si="6"/>
        <v>69206.2</v>
      </c>
      <c r="K55">
        <f t="shared" si="7"/>
        <v>1.7989717684253723</v>
      </c>
      <c r="L55">
        <f t="shared" si="8"/>
        <v>111598</v>
      </c>
      <c r="M55">
        <f t="shared" si="9"/>
        <v>9004</v>
      </c>
      <c r="N55">
        <f t="shared" si="10"/>
        <v>69206.2</v>
      </c>
      <c r="O55">
        <f t="shared" si="11"/>
        <v>102594</v>
      </c>
      <c r="Q55">
        <v>-837</v>
      </c>
      <c r="R55">
        <v>-110</v>
      </c>
      <c r="T55">
        <v>1088.8000000000029</v>
      </c>
      <c r="U55">
        <v>127.39999999999418</v>
      </c>
      <c r="W55">
        <v>2602</v>
      </c>
      <c r="X55">
        <v>350.59999999999997</v>
      </c>
      <c r="AF55">
        <v>69206.2</v>
      </c>
      <c r="AG55">
        <v>1.7989717684253723</v>
      </c>
      <c r="AK55">
        <v>69206.2</v>
      </c>
      <c r="AL55">
        <v>1.7989717684253723</v>
      </c>
    </row>
    <row r="56" spans="2:38" x14ac:dyDescent="0.25">
      <c r="B56">
        <v>22036</v>
      </c>
      <c r="C56">
        <v>110411</v>
      </c>
      <c r="D56">
        <v>54266</v>
      </c>
      <c r="E56">
        <v>88662</v>
      </c>
      <c r="F56">
        <v>81561</v>
      </c>
      <c r="H56">
        <v>103743</v>
      </c>
      <c r="J56">
        <f t="shared" si="6"/>
        <v>71387.199999999997</v>
      </c>
      <c r="K56">
        <f t="shared" si="7"/>
        <v>1.4532437187619069</v>
      </c>
      <c r="L56">
        <f t="shared" si="8"/>
        <v>110411</v>
      </c>
      <c r="M56">
        <f t="shared" si="9"/>
        <v>22036</v>
      </c>
      <c r="N56">
        <f t="shared" si="10"/>
        <v>71387.199999999997</v>
      </c>
      <c r="O56">
        <f t="shared" si="11"/>
        <v>88375</v>
      </c>
      <c r="Q56">
        <v>3252</v>
      </c>
      <c r="R56">
        <v>345</v>
      </c>
      <c r="T56">
        <v>-887.60000000000582</v>
      </c>
      <c r="U56">
        <v>249.19999999999709</v>
      </c>
      <c r="W56">
        <v>1818.8</v>
      </c>
      <c r="X56">
        <v>310.8</v>
      </c>
      <c r="AB56">
        <v>71387.199999999997</v>
      </c>
      <c r="AC56">
        <v>1.4532437187619069</v>
      </c>
      <c r="AK56">
        <v>71387.199999999997</v>
      </c>
      <c r="AL56">
        <v>1.4532437187619069</v>
      </c>
    </row>
    <row r="57" spans="2:38" x14ac:dyDescent="0.25">
      <c r="B57">
        <v>80799</v>
      </c>
      <c r="C57">
        <v>47601</v>
      </c>
      <c r="D57">
        <v>8509</v>
      </c>
      <c r="E57">
        <v>91677</v>
      </c>
      <c r="F57">
        <v>30896</v>
      </c>
      <c r="H57">
        <v>59801</v>
      </c>
      <c r="J57">
        <f t="shared" si="6"/>
        <v>51896.4</v>
      </c>
      <c r="K57">
        <f t="shared" si="7"/>
        <v>1.1523149968013195</v>
      </c>
      <c r="L57">
        <f t="shared" si="8"/>
        <v>91677</v>
      </c>
      <c r="M57">
        <f t="shared" si="9"/>
        <v>8509</v>
      </c>
      <c r="N57">
        <f t="shared" si="10"/>
        <v>51896.4</v>
      </c>
      <c r="O57">
        <f t="shared" si="11"/>
        <v>83168</v>
      </c>
      <c r="Q57">
        <v>638</v>
      </c>
      <c r="R57">
        <v>981</v>
      </c>
      <c r="T57">
        <v>-1436.4000000000015</v>
      </c>
      <c r="U57">
        <v>379.59999999999854</v>
      </c>
      <c r="W57">
        <v>1436.4</v>
      </c>
      <c r="X57">
        <v>404</v>
      </c>
      <c r="Z57">
        <v>51896.4</v>
      </c>
      <c r="AA57">
        <v>1.1523149968013195</v>
      </c>
      <c r="AI57">
        <v>51896.4</v>
      </c>
      <c r="AJ57">
        <v>1.1523149968013195</v>
      </c>
    </row>
    <row r="58" spans="2:38" x14ac:dyDescent="0.25">
      <c r="B58">
        <v>10407</v>
      </c>
      <c r="C58">
        <v>37848</v>
      </c>
      <c r="D58">
        <v>56939</v>
      </c>
      <c r="E58">
        <v>59128</v>
      </c>
      <c r="F58">
        <v>6730</v>
      </c>
      <c r="H58">
        <v>79378</v>
      </c>
      <c r="J58">
        <f t="shared" si="6"/>
        <v>34210.400000000001</v>
      </c>
      <c r="K58">
        <f t="shared" si="7"/>
        <v>2.320288567219325</v>
      </c>
      <c r="L58">
        <f t="shared" si="8"/>
        <v>59128</v>
      </c>
      <c r="M58">
        <f t="shared" si="9"/>
        <v>6730</v>
      </c>
      <c r="N58">
        <f t="shared" si="10"/>
        <v>34210.400000000001</v>
      </c>
      <c r="O58">
        <f t="shared" si="11"/>
        <v>52398</v>
      </c>
      <c r="Q58">
        <v>-2540</v>
      </c>
      <c r="R58">
        <v>308</v>
      </c>
      <c r="T58">
        <v>902</v>
      </c>
      <c r="U58">
        <v>266.59999999999854</v>
      </c>
      <c r="W58">
        <v>1771.6000000000001</v>
      </c>
      <c r="X58">
        <v>269</v>
      </c>
      <c r="AD58">
        <v>34210.400000000001</v>
      </c>
      <c r="AE58">
        <v>2.320288567219325</v>
      </c>
      <c r="AK58">
        <v>34210.400000000001</v>
      </c>
      <c r="AL58">
        <v>2.320288567219325</v>
      </c>
    </row>
    <row r="59" spans="2:38" x14ac:dyDescent="0.25">
      <c r="B59">
        <v>42387</v>
      </c>
      <c r="C59">
        <v>62097</v>
      </c>
      <c r="D59">
        <v>3126</v>
      </c>
      <c r="E59">
        <v>45468</v>
      </c>
      <c r="F59">
        <v>4267</v>
      </c>
      <c r="H59">
        <v>92382</v>
      </c>
      <c r="J59">
        <f t="shared" si="6"/>
        <v>31469</v>
      </c>
      <c r="K59">
        <f t="shared" si="7"/>
        <v>2.9356509580857351</v>
      </c>
      <c r="L59">
        <f t="shared" si="8"/>
        <v>62097</v>
      </c>
      <c r="M59">
        <f t="shared" si="9"/>
        <v>3126</v>
      </c>
      <c r="N59">
        <f t="shared" si="10"/>
        <v>31469</v>
      </c>
      <c r="O59">
        <f t="shared" si="11"/>
        <v>58971</v>
      </c>
      <c r="Q59">
        <v>747</v>
      </c>
      <c r="R59">
        <v>441</v>
      </c>
      <c r="T59">
        <v>-1101.4000000000015</v>
      </c>
      <c r="U59">
        <v>146.20000000000073</v>
      </c>
      <c r="W59">
        <v>1466.1999999999998</v>
      </c>
      <c r="X59">
        <v>477.79999999999995</v>
      </c>
      <c r="AD59">
        <v>31469</v>
      </c>
      <c r="AE59">
        <v>2.9356509580857351</v>
      </c>
      <c r="AK59">
        <v>31469</v>
      </c>
      <c r="AL59">
        <v>2.9356509580857351</v>
      </c>
    </row>
    <row r="60" spans="2:38" x14ac:dyDescent="0.25">
      <c r="B60">
        <v>54764</v>
      </c>
      <c r="C60">
        <v>103368</v>
      </c>
      <c r="D60">
        <v>102816</v>
      </c>
      <c r="E60">
        <v>32687</v>
      </c>
      <c r="F60">
        <v>58293</v>
      </c>
      <c r="H60">
        <v>100227</v>
      </c>
      <c r="J60">
        <f t="shared" si="6"/>
        <v>70385.600000000006</v>
      </c>
      <c r="K60">
        <f t="shared" si="7"/>
        <v>1.4239702439135276</v>
      </c>
      <c r="L60">
        <f t="shared" si="8"/>
        <v>103368</v>
      </c>
      <c r="M60">
        <f t="shared" si="9"/>
        <v>32687</v>
      </c>
      <c r="N60">
        <f t="shared" si="10"/>
        <v>70385.600000000006</v>
      </c>
      <c r="O60">
        <f t="shared" si="11"/>
        <v>70681</v>
      </c>
      <c r="Q60">
        <v>-1125</v>
      </c>
      <c r="R60">
        <v>-312</v>
      </c>
      <c r="T60">
        <v>-19.599999999991269</v>
      </c>
      <c r="U60">
        <v>291.20000000001164</v>
      </c>
      <c r="W60">
        <v>2200</v>
      </c>
      <c r="X60">
        <v>482.40000000000009</v>
      </c>
      <c r="AB60">
        <v>70385.600000000006</v>
      </c>
      <c r="AC60">
        <v>1.4239702439135276</v>
      </c>
      <c r="AK60">
        <v>70385.600000000006</v>
      </c>
      <c r="AL60">
        <v>1.4239702439135276</v>
      </c>
    </row>
    <row r="61" spans="2:38" x14ac:dyDescent="0.25">
      <c r="B61">
        <v>53342</v>
      </c>
      <c r="C61">
        <v>117137</v>
      </c>
      <c r="D61">
        <v>22506</v>
      </c>
      <c r="E61">
        <v>3796</v>
      </c>
      <c r="F61">
        <v>94521</v>
      </c>
      <c r="H61">
        <v>62053</v>
      </c>
      <c r="J61">
        <f t="shared" si="6"/>
        <v>58260.4</v>
      </c>
      <c r="K61">
        <f t="shared" si="7"/>
        <v>1.0650973903371759</v>
      </c>
      <c r="L61">
        <f t="shared" si="8"/>
        <v>117137</v>
      </c>
      <c r="M61">
        <f t="shared" si="9"/>
        <v>3796</v>
      </c>
      <c r="N61">
        <f t="shared" si="10"/>
        <v>58260.4</v>
      </c>
      <c r="O61">
        <f t="shared" si="11"/>
        <v>113341</v>
      </c>
      <c r="Q61">
        <v>3751</v>
      </c>
      <c r="R61">
        <v>503</v>
      </c>
      <c r="T61">
        <v>-41.599999999998545</v>
      </c>
      <c r="U61">
        <v>117.59999999999854</v>
      </c>
      <c r="W61">
        <v>2803.6000000000004</v>
      </c>
      <c r="X61">
        <v>246.4</v>
      </c>
      <c r="AB61">
        <v>58260.4</v>
      </c>
      <c r="AC61">
        <v>1.0650973903371759</v>
      </c>
      <c r="AI61">
        <v>58260.4</v>
      </c>
      <c r="AJ61">
        <v>1.0650973903371759</v>
      </c>
    </row>
    <row r="62" spans="2:38" x14ac:dyDescent="0.25">
      <c r="B62">
        <v>70755</v>
      </c>
      <c r="C62">
        <v>52737</v>
      </c>
      <c r="D62">
        <v>3044</v>
      </c>
      <c r="E62">
        <v>73576</v>
      </c>
      <c r="F62">
        <v>18667</v>
      </c>
      <c r="H62">
        <v>68307</v>
      </c>
      <c r="J62">
        <f t="shared" si="6"/>
        <v>43755.8</v>
      </c>
      <c r="K62">
        <f t="shared" si="7"/>
        <v>1.5610959004292002</v>
      </c>
      <c r="L62">
        <f t="shared" si="8"/>
        <v>73576</v>
      </c>
      <c r="M62">
        <f t="shared" si="9"/>
        <v>3044</v>
      </c>
      <c r="N62">
        <f t="shared" si="10"/>
        <v>43755.8</v>
      </c>
      <c r="O62">
        <f t="shared" si="11"/>
        <v>70532</v>
      </c>
      <c r="Q62">
        <v>-1680</v>
      </c>
      <c r="R62">
        <v>3</v>
      </c>
      <c r="T62">
        <v>-1040.7999999999956</v>
      </c>
      <c r="U62">
        <v>-296.79999999999563</v>
      </c>
      <c r="W62">
        <v>2344.8000000000002</v>
      </c>
      <c r="X62">
        <v>310.39999999999998</v>
      </c>
      <c r="Z62">
        <v>43755.8</v>
      </c>
      <c r="AA62">
        <v>1.5610959004292002</v>
      </c>
      <c r="AK62">
        <v>43755.8</v>
      </c>
      <c r="AL62">
        <v>1.5610959004292002</v>
      </c>
    </row>
    <row r="63" spans="2:38" x14ac:dyDescent="0.25">
      <c r="B63">
        <v>69088</v>
      </c>
      <c r="C63">
        <v>25614</v>
      </c>
      <c r="D63">
        <v>80941</v>
      </c>
      <c r="E63">
        <v>89383</v>
      </c>
      <c r="F63">
        <v>59914</v>
      </c>
      <c r="H63">
        <v>114905</v>
      </c>
      <c r="J63">
        <f t="shared" si="6"/>
        <v>64988</v>
      </c>
      <c r="K63">
        <f t="shared" si="7"/>
        <v>1.768095648427402</v>
      </c>
      <c r="L63">
        <f t="shared" si="8"/>
        <v>89383</v>
      </c>
      <c r="M63">
        <f t="shared" si="9"/>
        <v>25614</v>
      </c>
      <c r="N63">
        <f t="shared" si="10"/>
        <v>64988</v>
      </c>
      <c r="O63">
        <f t="shared" si="11"/>
        <v>63769</v>
      </c>
      <c r="Q63">
        <v>2237</v>
      </c>
      <c r="R63">
        <v>19</v>
      </c>
      <c r="T63">
        <v>-54.400000000001455</v>
      </c>
      <c r="U63">
        <v>-323.40000000000146</v>
      </c>
      <c r="W63">
        <v>1345.6</v>
      </c>
      <c r="X63">
        <v>565</v>
      </c>
      <c r="AF63">
        <v>64988</v>
      </c>
      <c r="AG63">
        <v>1.768095648427402</v>
      </c>
      <c r="AK63">
        <v>64988</v>
      </c>
      <c r="AL63">
        <v>1.768095648427402</v>
      </c>
    </row>
    <row r="64" spans="2:38" x14ac:dyDescent="0.25">
      <c r="B64">
        <v>38873</v>
      </c>
      <c r="C64">
        <v>115060</v>
      </c>
      <c r="D64">
        <v>86420</v>
      </c>
      <c r="E64">
        <v>65219</v>
      </c>
      <c r="F64">
        <v>66468</v>
      </c>
      <c r="H64">
        <v>90445</v>
      </c>
      <c r="J64">
        <f t="shared" si="6"/>
        <v>74408</v>
      </c>
      <c r="K64">
        <f t="shared" si="7"/>
        <v>1.2155279002257822</v>
      </c>
      <c r="L64">
        <f t="shared" si="8"/>
        <v>115060</v>
      </c>
      <c r="M64">
        <f t="shared" si="9"/>
        <v>38873</v>
      </c>
      <c r="N64">
        <f t="shared" si="10"/>
        <v>74408</v>
      </c>
      <c r="O64">
        <f t="shared" si="11"/>
        <v>76187</v>
      </c>
      <c r="Q64">
        <v>-2543</v>
      </c>
      <c r="R64">
        <v>-4</v>
      </c>
      <c r="T64">
        <v>878.60000000000582</v>
      </c>
      <c r="U64">
        <v>257.80000000000291</v>
      </c>
      <c r="W64">
        <v>1851</v>
      </c>
      <c r="X64">
        <v>338.59999999999997</v>
      </c>
      <c r="AB64">
        <v>74408</v>
      </c>
      <c r="AC64">
        <v>1.2155279002257822</v>
      </c>
      <c r="AI64">
        <v>74408</v>
      </c>
      <c r="AJ64">
        <v>1.2155279002257822</v>
      </c>
    </row>
    <row r="65" spans="2:38" x14ac:dyDescent="0.25">
      <c r="B65">
        <v>48838</v>
      </c>
      <c r="C65">
        <v>97125</v>
      </c>
      <c r="D65">
        <v>53314</v>
      </c>
      <c r="E65">
        <v>62801</v>
      </c>
      <c r="F65">
        <v>1749</v>
      </c>
      <c r="H65">
        <v>74647</v>
      </c>
      <c r="J65">
        <f t="shared" si="6"/>
        <v>52765.4</v>
      </c>
      <c r="K65">
        <f t="shared" si="7"/>
        <v>1.4146959939657426</v>
      </c>
      <c r="L65">
        <f t="shared" si="8"/>
        <v>97125</v>
      </c>
      <c r="M65">
        <f t="shared" si="9"/>
        <v>1749</v>
      </c>
      <c r="N65">
        <f t="shared" si="10"/>
        <v>52765.4</v>
      </c>
      <c r="O65">
        <f t="shared" si="11"/>
        <v>95376</v>
      </c>
      <c r="Q65">
        <v>-2597</v>
      </c>
      <c r="R65">
        <v>165</v>
      </c>
      <c r="T65">
        <v>-542.79999999999563</v>
      </c>
      <c r="U65">
        <v>-52</v>
      </c>
      <c r="W65">
        <v>817.2</v>
      </c>
      <c r="X65">
        <v>141.6</v>
      </c>
      <c r="Z65">
        <v>52765.4</v>
      </c>
      <c r="AA65">
        <v>1.4146959939657426</v>
      </c>
      <c r="AI65">
        <v>52765.4</v>
      </c>
      <c r="AJ65">
        <v>1.4146959939657426</v>
      </c>
    </row>
    <row r="66" spans="2:38" x14ac:dyDescent="0.25">
      <c r="B66">
        <v>85331</v>
      </c>
      <c r="C66">
        <v>8645</v>
      </c>
      <c r="D66">
        <v>95183</v>
      </c>
      <c r="E66">
        <v>14139</v>
      </c>
      <c r="F66">
        <v>33777</v>
      </c>
      <c r="H66">
        <v>56990</v>
      </c>
      <c r="J66">
        <f t="shared" ref="J66:J101" si="12">AVERAGE(B66:F66)</f>
        <v>47415</v>
      </c>
      <c r="K66">
        <f t="shared" ref="K66:K97" si="13">H66/J66</f>
        <v>1.2019403142465463</v>
      </c>
      <c r="L66">
        <f t="shared" ref="L66:L101" si="14">MAX(B66:F66)</f>
        <v>95183</v>
      </c>
      <c r="M66">
        <f t="shared" ref="M66:M101" si="15">MIN(B66:F66)</f>
        <v>8645</v>
      </c>
      <c r="N66">
        <f t="shared" ref="N66:N101" si="16">AVERAGE(B66:F66)</f>
        <v>47415</v>
      </c>
      <c r="O66">
        <f t="shared" ref="O66:O101" si="17">L66-M66</f>
        <v>86538</v>
      </c>
      <c r="Q66">
        <v>2747</v>
      </c>
      <c r="R66">
        <v>22</v>
      </c>
      <c r="T66">
        <v>-481.19999999999709</v>
      </c>
      <c r="U66">
        <v>89</v>
      </c>
      <c r="W66">
        <v>3018</v>
      </c>
      <c r="X66">
        <v>538.6</v>
      </c>
      <c r="Z66">
        <v>47415</v>
      </c>
      <c r="AA66">
        <v>1.2019403142465463</v>
      </c>
      <c r="AI66">
        <v>47415</v>
      </c>
      <c r="AJ66">
        <v>1.2019403142465463</v>
      </c>
    </row>
    <row r="67" spans="2:38" x14ac:dyDescent="0.25">
      <c r="B67">
        <v>55925</v>
      </c>
      <c r="C67">
        <v>78929</v>
      </c>
      <c r="D67">
        <v>76199</v>
      </c>
      <c r="E67">
        <v>9869</v>
      </c>
      <c r="F67">
        <v>70174</v>
      </c>
      <c r="H67">
        <v>107633</v>
      </c>
      <c r="J67">
        <f t="shared" si="12"/>
        <v>58219.199999999997</v>
      </c>
      <c r="K67">
        <f t="shared" si="13"/>
        <v>1.848754362821887</v>
      </c>
      <c r="L67">
        <f t="shared" si="14"/>
        <v>78929</v>
      </c>
      <c r="M67">
        <f t="shared" si="15"/>
        <v>9869</v>
      </c>
      <c r="N67">
        <f t="shared" si="16"/>
        <v>58219.199999999997</v>
      </c>
      <c r="O67">
        <f t="shared" si="17"/>
        <v>69060</v>
      </c>
      <c r="Q67">
        <v>-2329</v>
      </c>
      <c r="R67">
        <v>13</v>
      </c>
      <c r="T67">
        <v>1147.1999999999971</v>
      </c>
      <c r="U67">
        <v>11.399999999994179</v>
      </c>
      <c r="W67">
        <v>3266</v>
      </c>
      <c r="X67">
        <v>436.6</v>
      </c>
      <c r="AD67">
        <v>58219.199999999997</v>
      </c>
      <c r="AE67">
        <v>1.848754362821887</v>
      </c>
      <c r="AK67">
        <v>58219.199999999997</v>
      </c>
      <c r="AL67">
        <v>1.848754362821887</v>
      </c>
    </row>
    <row r="68" spans="2:38" x14ac:dyDescent="0.25">
      <c r="B68">
        <v>91594</v>
      </c>
      <c r="C68">
        <v>89325</v>
      </c>
      <c r="D68">
        <v>1334</v>
      </c>
      <c r="E68">
        <v>84661</v>
      </c>
      <c r="F68">
        <v>88215</v>
      </c>
      <c r="H68">
        <v>130861</v>
      </c>
      <c r="J68">
        <f t="shared" si="12"/>
        <v>71025.8</v>
      </c>
      <c r="K68">
        <f t="shared" si="13"/>
        <v>1.8424431685387563</v>
      </c>
      <c r="L68">
        <f t="shared" si="14"/>
        <v>91594</v>
      </c>
      <c r="M68">
        <f t="shared" si="15"/>
        <v>1334</v>
      </c>
      <c r="N68">
        <f t="shared" si="16"/>
        <v>71025.8</v>
      </c>
      <c r="O68">
        <f t="shared" si="17"/>
        <v>90260</v>
      </c>
      <c r="Q68">
        <v>1342</v>
      </c>
      <c r="R68">
        <v>15</v>
      </c>
      <c r="T68">
        <v>891.19999999999709</v>
      </c>
      <c r="U68">
        <v>-99.19999999999709</v>
      </c>
      <c r="W68">
        <v>2500</v>
      </c>
      <c r="X68">
        <v>102</v>
      </c>
      <c r="AF68">
        <v>71025.8</v>
      </c>
      <c r="AG68">
        <v>1.8424431685387563</v>
      </c>
      <c r="AK68">
        <v>71025.8</v>
      </c>
      <c r="AL68">
        <v>1.8424431685387563</v>
      </c>
    </row>
    <row r="69" spans="2:38" x14ac:dyDescent="0.25">
      <c r="B69">
        <v>17609</v>
      </c>
      <c r="C69">
        <v>48080</v>
      </c>
      <c r="D69">
        <v>74016</v>
      </c>
      <c r="E69">
        <v>89877</v>
      </c>
      <c r="F69">
        <v>43134</v>
      </c>
      <c r="H69">
        <v>94011</v>
      </c>
      <c r="J69">
        <f t="shared" si="12"/>
        <v>54543.199999999997</v>
      </c>
      <c r="K69">
        <f t="shared" si="13"/>
        <v>1.7236062423913523</v>
      </c>
      <c r="L69">
        <f t="shared" si="14"/>
        <v>89877</v>
      </c>
      <c r="M69">
        <f t="shared" si="15"/>
        <v>17609</v>
      </c>
      <c r="N69">
        <f t="shared" si="16"/>
        <v>54543.199999999997</v>
      </c>
      <c r="O69">
        <f t="shared" si="17"/>
        <v>72268</v>
      </c>
      <c r="Q69">
        <v>-699</v>
      </c>
      <c r="R69">
        <v>75</v>
      </c>
      <c r="T69">
        <v>-1544.8000000000029</v>
      </c>
      <c r="U69">
        <v>-30.400000000001455</v>
      </c>
      <c r="W69">
        <v>2728.4</v>
      </c>
      <c r="X69">
        <v>159.19999999999999</v>
      </c>
      <c r="AD69">
        <v>54543.199999999997</v>
      </c>
      <c r="AE69">
        <v>1.7236062423913523</v>
      </c>
      <c r="AK69">
        <v>54543.199999999997</v>
      </c>
      <c r="AL69">
        <v>1.7236062423913523</v>
      </c>
    </row>
    <row r="70" spans="2:38" x14ac:dyDescent="0.25">
      <c r="B70">
        <v>55045</v>
      </c>
      <c r="C70">
        <v>101521</v>
      </c>
      <c r="D70">
        <v>94214</v>
      </c>
      <c r="E70">
        <v>8303</v>
      </c>
      <c r="F70">
        <v>5060</v>
      </c>
      <c r="H70">
        <v>107247</v>
      </c>
      <c r="J70">
        <f t="shared" si="12"/>
        <v>52828.6</v>
      </c>
      <c r="K70">
        <f t="shared" si="13"/>
        <v>2.0300935478131166</v>
      </c>
      <c r="L70">
        <f t="shared" si="14"/>
        <v>101521</v>
      </c>
      <c r="M70">
        <f t="shared" si="15"/>
        <v>5060</v>
      </c>
      <c r="N70">
        <f t="shared" si="16"/>
        <v>52828.6</v>
      </c>
      <c r="O70">
        <f t="shared" si="17"/>
        <v>96461</v>
      </c>
      <c r="Q70">
        <v>-1116</v>
      </c>
      <c r="R70">
        <v>176</v>
      </c>
      <c r="T70">
        <v>184.59999999999854</v>
      </c>
      <c r="U70">
        <v>14</v>
      </c>
      <c r="W70">
        <v>2601.3999999999996</v>
      </c>
      <c r="X70">
        <v>315.20000000000005</v>
      </c>
      <c r="AD70">
        <v>52828.6</v>
      </c>
      <c r="AE70">
        <v>2.0300935478131166</v>
      </c>
      <c r="AK70">
        <v>52828.6</v>
      </c>
      <c r="AL70">
        <v>2.0300935478131166</v>
      </c>
    </row>
    <row r="71" spans="2:38" x14ac:dyDescent="0.25">
      <c r="B71">
        <v>48684</v>
      </c>
      <c r="C71">
        <v>36091</v>
      </c>
      <c r="D71">
        <v>38008</v>
      </c>
      <c r="E71">
        <v>47925</v>
      </c>
      <c r="F71">
        <v>37807</v>
      </c>
      <c r="H71">
        <v>78016</v>
      </c>
      <c r="J71">
        <f t="shared" si="12"/>
        <v>41703</v>
      </c>
      <c r="K71">
        <f t="shared" si="13"/>
        <v>1.8707527036424239</v>
      </c>
      <c r="L71">
        <f t="shared" si="14"/>
        <v>48684</v>
      </c>
      <c r="M71">
        <f t="shared" si="15"/>
        <v>36091</v>
      </c>
      <c r="N71">
        <f t="shared" si="16"/>
        <v>41703</v>
      </c>
      <c r="O71">
        <f t="shared" si="17"/>
        <v>12593</v>
      </c>
      <c r="Q71">
        <v>403</v>
      </c>
      <c r="R71">
        <v>129</v>
      </c>
      <c r="T71">
        <v>-928.80000000000291</v>
      </c>
      <c r="U71">
        <v>108</v>
      </c>
      <c r="W71">
        <v>2328.4</v>
      </c>
      <c r="X71">
        <v>108</v>
      </c>
      <c r="AD71">
        <v>41703</v>
      </c>
      <c r="AE71">
        <v>1.8707527036424239</v>
      </c>
      <c r="AK71">
        <v>41703</v>
      </c>
      <c r="AL71">
        <v>1.8707527036424239</v>
      </c>
    </row>
    <row r="72" spans="2:38" x14ac:dyDescent="0.25">
      <c r="B72">
        <v>116943</v>
      </c>
      <c r="C72">
        <v>84732</v>
      </c>
      <c r="D72">
        <v>30991</v>
      </c>
      <c r="E72">
        <v>22256</v>
      </c>
      <c r="F72">
        <v>47934</v>
      </c>
      <c r="H72">
        <v>105799</v>
      </c>
      <c r="J72">
        <f t="shared" si="12"/>
        <v>60571.199999999997</v>
      </c>
      <c r="K72">
        <f t="shared" si="13"/>
        <v>1.7466881950497928</v>
      </c>
      <c r="L72">
        <f t="shared" si="14"/>
        <v>116943</v>
      </c>
      <c r="M72">
        <f t="shared" si="15"/>
        <v>22256</v>
      </c>
      <c r="N72">
        <f t="shared" si="16"/>
        <v>60571.199999999997</v>
      </c>
      <c r="O72">
        <f t="shared" si="17"/>
        <v>94687</v>
      </c>
      <c r="Q72">
        <v>511</v>
      </c>
      <c r="R72">
        <v>9</v>
      </c>
      <c r="T72">
        <v>-486</v>
      </c>
      <c r="U72">
        <v>-265</v>
      </c>
      <c r="W72">
        <v>3076.7999999999997</v>
      </c>
      <c r="X72">
        <v>336.6</v>
      </c>
      <c r="AF72">
        <v>60571.199999999997</v>
      </c>
      <c r="AG72">
        <v>1.7466881950497928</v>
      </c>
      <c r="AK72">
        <v>60571.199999999997</v>
      </c>
      <c r="AL72">
        <v>1.7466881950497928</v>
      </c>
    </row>
    <row r="73" spans="2:38" x14ac:dyDescent="0.25">
      <c r="B73">
        <v>16612</v>
      </c>
      <c r="C73">
        <v>25612</v>
      </c>
      <c r="D73">
        <v>74130</v>
      </c>
      <c r="E73">
        <v>102103</v>
      </c>
      <c r="F73">
        <v>92750</v>
      </c>
      <c r="H73">
        <v>88440</v>
      </c>
      <c r="J73">
        <f t="shared" si="12"/>
        <v>62241.4</v>
      </c>
      <c r="K73">
        <f t="shared" si="13"/>
        <v>1.4209191952623172</v>
      </c>
      <c r="L73">
        <f t="shared" si="14"/>
        <v>102103</v>
      </c>
      <c r="M73">
        <f t="shared" si="15"/>
        <v>16612</v>
      </c>
      <c r="N73">
        <f t="shared" si="16"/>
        <v>62241.4</v>
      </c>
      <c r="O73">
        <f t="shared" si="17"/>
        <v>85491</v>
      </c>
      <c r="Q73">
        <v>2340</v>
      </c>
      <c r="R73">
        <v>687</v>
      </c>
      <c r="T73">
        <v>1307.2000000000044</v>
      </c>
      <c r="U73">
        <v>55.80000000000291</v>
      </c>
      <c r="W73">
        <v>1988</v>
      </c>
      <c r="X73">
        <v>151</v>
      </c>
      <c r="AB73">
        <v>62241.4</v>
      </c>
      <c r="AC73">
        <v>1.4209191952623172</v>
      </c>
      <c r="AI73">
        <v>62241.4</v>
      </c>
      <c r="AJ73">
        <v>1.4209191952623172</v>
      </c>
    </row>
    <row r="74" spans="2:38" x14ac:dyDescent="0.25">
      <c r="B74">
        <v>24657</v>
      </c>
      <c r="C74">
        <v>50283</v>
      </c>
      <c r="D74">
        <v>47456</v>
      </c>
      <c r="E74">
        <v>31196</v>
      </c>
      <c r="F74">
        <v>10626</v>
      </c>
      <c r="H74">
        <v>84761</v>
      </c>
      <c r="J74">
        <f t="shared" si="12"/>
        <v>32843.599999999999</v>
      </c>
      <c r="K74">
        <f t="shared" si="13"/>
        <v>2.5807463250070031</v>
      </c>
      <c r="L74">
        <f t="shared" si="14"/>
        <v>50283</v>
      </c>
      <c r="M74">
        <f t="shared" si="15"/>
        <v>10626</v>
      </c>
      <c r="N74">
        <f t="shared" si="16"/>
        <v>32843.599999999999</v>
      </c>
      <c r="O74">
        <f t="shared" si="17"/>
        <v>39657</v>
      </c>
      <c r="Q74">
        <v>1367</v>
      </c>
      <c r="R74">
        <v>-2</v>
      </c>
      <c r="T74">
        <v>937.39999999999782</v>
      </c>
      <c r="U74">
        <v>18.599999999998545</v>
      </c>
      <c r="W74">
        <v>2028.5999999999997</v>
      </c>
      <c r="X74">
        <v>476.6</v>
      </c>
      <c r="AD74">
        <v>32843.599999999999</v>
      </c>
      <c r="AE74">
        <v>2.5807463250070031</v>
      </c>
      <c r="AK74">
        <v>32843.599999999999</v>
      </c>
      <c r="AL74">
        <v>2.5807463250070031</v>
      </c>
    </row>
    <row r="75" spans="2:38" x14ac:dyDescent="0.25">
      <c r="B75">
        <v>13875</v>
      </c>
      <c r="C75">
        <v>29701</v>
      </c>
      <c r="D75">
        <v>41876</v>
      </c>
      <c r="E75">
        <v>57128</v>
      </c>
      <c r="F75">
        <v>49052</v>
      </c>
      <c r="H75">
        <v>90663</v>
      </c>
      <c r="J75">
        <f t="shared" si="12"/>
        <v>38326.400000000001</v>
      </c>
      <c r="K75">
        <f t="shared" si="13"/>
        <v>2.365549595057193</v>
      </c>
      <c r="L75">
        <f t="shared" si="14"/>
        <v>57128</v>
      </c>
      <c r="M75">
        <f t="shared" si="15"/>
        <v>13875</v>
      </c>
      <c r="N75">
        <f t="shared" si="16"/>
        <v>38326.400000000001</v>
      </c>
      <c r="O75">
        <f t="shared" si="17"/>
        <v>43253</v>
      </c>
      <c r="Q75">
        <v>1857</v>
      </c>
      <c r="R75">
        <v>1</v>
      </c>
      <c r="T75">
        <v>565.40000000000146</v>
      </c>
      <c r="U75">
        <v>-195.19999999999709</v>
      </c>
      <c r="W75">
        <v>1415.8</v>
      </c>
      <c r="X75">
        <v>269.2</v>
      </c>
      <c r="AD75">
        <v>38326.400000000001</v>
      </c>
      <c r="AE75">
        <v>2.365549595057193</v>
      </c>
      <c r="AK75">
        <v>38326.400000000001</v>
      </c>
      <c r="AL75">
        <v>2.365549595057193</v>
      </c>
    </row>
    <row r="76" spans="2:38" x14ac:dyDescent="0.25">
      <c r="B76">
        <v>107308</v>
      </c>
      <c r="C76">
        <v>31087</v>
      </c>
      <c r="D76">
        <v>17485</v>
      </c>
      <c r="E76">
        <v>83216</v>
      </c>
      <c r="F76">
        <v>118139</v>
      </c>
      <c r="H76">
        <v>116250</v>
      </c>
      <c r="J76">
        <f t="shared" si="12"/>
        <v>71447</v>
      </c>
      <c r="K76">
        <f t="shared" si="13"/>
        <v>1.6270802133049673</v>
      </c>
      <c r="L76">
        <f t="shared" si="14"/>
        <v>118139</v>
      </c>
      <c r="M76">
        <f t="shared" si="15"/>
        <v>17485</v>
      </c>
      <c r="N76">
        <f t="shared" si="16"/>
        <v>71447</v>
      </c>
      <c r="O76">
        <f t="shared" si="17"/>
        <v>100654</v>
      </c>
      <c r="Q76">
        <v>138</v>
      </c>
      <c r="R76">
        <v>1099</v>
      </c>
      <c r="T76">
        <v>-1073.8000000000029</v>
      </c>
      <c r="U76">
        <v>51.19999999999709</v>
      </c>
      <c r="W76">
        <v>1983</v>
      </c>
      <c r="X76">
        <v>270.79999999999995</v>
      </c>
      <c r="AB76">
        <v>71447</v>
      </c>
      <c r="AC76">
        <v>1.6270802133049673</v>
      </c>
      <c r="AK76">
        <v>71447</v>
      </c>
      <c r="AL76">
        <v>1.6270802133049673</v>
      </c>
    </row>
    <row r="77" spans="2:38" x14ac:dyDescent="0.25">
      <c r="B77">
        <v>10731</v>
      </c>
      <c r="C77">
        <v>106012</v>
      </c>
      <c r="D77">
        <v>81191</v>
      </c>
      <c r="E77">
        <v>12715</v>
      </c>
      <c r="F77">
        <v>109390</v>
      </c>
      <c r="H77">
        <v>114662</v>
      </c>
      <c r="J77">
        <f t="shared" si="12"/>
        <v>64007.8</v>
      </c>
      <c r="K77">
        <f t="shared" si="13"/>
        <v>1.7913754261199415</v>
      </c>
      <c r="L77">
        <f t="shared" si="14"/>
        <v>109390</v>
      </c>
      <c r="M77">
        <f t="shared" si="15"/>
        <v>10731</v>
      </c>
      <c r="N77">
        <f t="shared" si="16"/>
        <v>64007.8</v>
      </c>
      <c r="O77">
        <f t="shared" si="17"/>
        <v>98659</v>
      </c>
      <c r="Q77">
        <v>-3787</v>
      </c>
      <c r="R77">
        <v>-1082</v>
      </c>
      <c r="T77">
        <v>-862.39999999999418</v>
      </c>
      <c r="U77">
        <v>118.80000000000291</v>
      </c>
      <c r="W77">
        <v>2006.8000000000002</v>
      </c>
      <c r="X77">
        <v>426.79999999999995</v>
      </c>
      <c r="AF77">
        <v>64007.8</v>
      </c>
      <c r="AG77">
        <v>1.7913754261199415</v>
      </c>
      <c r="AK77">
        <v>64007.8</v>
      </c>
      <c r="AL77">
        <v>1.7913754261199415</v>
      </c>
    </row>
    <row r="78" spans="2:38" x14ac:dyDescent="0.25">
      <c r="B78">
        <v>8317</v>
      </c>
      <c r="C78">
        <v>47488</v>
      </c>
      <c r="D78">
        <v>10890</v>
      </c>
      <c r="E78">
        <v>4443</v>
      </c>
      <c r="F78">
        <v>121264</v>
      </c>
      <c r="H78">
        <v>62992</v>
      </c>
      <c r="J78">
        <f t="shared" si="12"/>
        <v>38480.400000000001</v>
      </c>
      <c r="K78">
        <f t="shared" si="13"/>
        <v>1.6369892204862735</v>
      </c>
      <c r="L78">
        <f t="shared" si="14"/>
        <v>121264</v>
      </c>
      <c r="M78">
        <f t="shared" si="15"/>
        <v>4443</v>
      </c>
      <c r="N78">
        <f t="shared" si="16"/>
        <v>38480.400000000001</v>
      </c>
      <c r="O78">
        <f t="shared" si="17"/>
        <v>116821</v>
      </c>
      <c r="Q78">
        <v>1246</v>
      </c>
      <c r="R78">
        <v>1</v>
      </c>
      <c r="T78">
        <v>3105.5999999999985</v>
      </c>
      <c r="U78">
        <v>-239.19999999999709</v>
      </c>
      <c r="W78">
        <v>3593.6</v>
      </c>
      <c r="X78">
        <v>518</v>
      </c>
      <c r="AD78">
        <v>38480.400000000001</v>
      </c>
      <c r="AE78">
        <v>1.6369892204862735</v>
      </c>
      <c r="AK78">
        <v>38480.400000000001</v>
      </c>
      <c r="AL78">
        <v>1.6369892204862735</v>
      </c>
    </row>
    <row r="79" spans="2:38" x14ac:dyDescent="0.25">
      <c r="B79">
        <v>112605</v>
      </c>
      <c r="C79">
        <v>7471</v>
      </c>
      <c r="D79">
        <v>36547</v>
      </c>
      <c r="E79">
        <v>97294</v>
      </c>
      <c r="F79">
        <v>24219</v>
      </c>
      <c r="H79">
        <v>65064</v>
      </c>
      <c r="J79">
        <f t="shared" si="12"/>
        <v>55627.199999999997</v>
      </c>
      <c r="K79">
        <f t="shared" si="13"/>
        <v>1.1696436275778757</v>
      </c>
      <c r="L79">
        <f t="shared" si="14"/>
        <v>112605</v>
      </c>
      <c r="M79">
        <f t="shared" si="15"/>
        <v>7471</v>
      </c>
      <c r="N79">
        <f t="shared" si="16"/>
        <v>55627.199999999997</v>
      </c>
      <c r="O79">
        <f t="shared" si="17"/>
        <v>105134</v>
      </c>
      <c r="Q79">
        <v>-1110</v>
      </c>
      <c r="R79">
        <v>-1033</v>
      </c>
      <c r="T79">
        <v>80.399999999994179</v>
      </c>
      <c r="U79">
        <v>173.19999999999709</v>
      </c>
      <c r="W79">
        <v>1272.3999999999999</v>
      </c>
      <c r="X79">
        <v>269.60000000000002</v>
      </c>
      <c r="Z79">
        <v>55627.199999999997</v>
      </c>
      <c r="AA79">
        <v>1.1696436275778757</v>
      </c>
      <c r="AI79">
        <v>55627.199999999997</v>
      </c>
      <c r="AJ79">
        <v>1.1696436275778757</v>
      </c>
    </row>
    <row r="80" spans="2:38" x14ac:dyDescent="0.25">
      <c r="B80">
        <v>59833</v>
      </c>
      <c r="C80">
        <v>45077</v>
      </c>
      <c r="D80">
        <v>21217</v>
      </c>
      <c r="E80">
        <v>58922</v>
      </c>
      <c r="F80">
        <v>70711</v>
      </c>
      <c r="H80">
        <v>74816</v>
      </c>
      <c r="J80">
        <f t="shared" si="12"/>
        <v>51152</v>
      </c>
      <c r="K80">
        <f t="shared" si="13"/>
        <v>1.4626212073819205</v>
      </c>
      <c r="L80">
        <f t="shared" si="14"/>
        <v>70711</v>
      </c>
      <c r="M80">
        <f t="shared" si="15"/>
        <v>21217</v>
      </c>
      <c r="N80">
        <f t="shared" si="16"/>
        <v>51152</v>
      </c>
      <c r="O80">
        <f t="shared" si="17"/>
        <v>49494</v>
      </c>
      <c r="Q80">
        <v>-2305</v>
      </c>
      <c r="R80">
        <v>-1088</v>
      </c>
      <c r="T80">
        <v>549.80000000000291</v>
      </c>
      <c r="U80">
        <v>146</v>
      </c>
      <c r="W80">
        <v>3059.8</v>
      </c>
      <c r="X80">
        <v>816.40000000000009</v>
      </c>
      <c r="Z80">
        <v>51152</v>
      </c>
      <c r="AA80">
        <v>1.4626212073819205</v>
      </c>
      <c r="AK80">
        <v>51152</v>
      </c>
      <c r="AL80">
        <v>1.4626212073819205</v>
      </c>
    </row>
    <row r="81" spans="2:38" x14ac:dyDescent="0.25">
      <c r="B81">
        <v>39726</v>
      </c>
      <c r="C81">
        <v>102046</v>
      </c>
      <c r="D81">
        <v>6488</v>
      </c>
      <c r="E81">
        <v>93687</v>
      </c>
      <c r="F81">
        <v>42392</v>
      </c>
      <c r="H81">
        <v>102348</v>
      </c>
      <c r="J81">
        <f t="shared" si="12"/>
        <v>56867.8</v>
      </c>
      <c r="K81">
        <f t="shared" si="13"/>
        <v>1.7997531116026995</v>
      </c>
      <c r="L81">
        <f t="shared" si="14"/>
        <v>102046</v>
      </c>
      <c r="M81">
        <f t="shared" si="15"/>
        <v>6488</v>
      </c>
      <c r="N81">
        <f t="shared" si="16"/>
        <v>56867.8</v>
      </c>
      <c r="O81">
        <f t="shared" si="17"/>
        <v>95558</v>
      </c>
      <c r="Q81">
        <v>-3678</v>
      </c>
      <c r="R81">
        <v>-756</v>
      </c>
      <c r="T81">
        <v>-253.39999999999418</v>
      </c>
      <c r="U81">
        <v>58</v>
      </c>
      <c r="W81">
        <v>1798.2</v>
      </c>
      <c r="X81">
        <v>58.8</v>
      </c>
      <c r="AF81">
        <v>56867.8</v>
      </c>
      <c r="AG81">
        <v>1.7997531116026995</v>
      </c>
      <c r="AK81">
        <v>56867.8</v>
      </c>
      <c r="AL81">
        <v>1.7997531116026995</v>
      </c>
    </row>
    <row r="82" spans="2:38" x14ac:dyDescent="0.25">
      <c r="B82">
        <v>28287</v>
      </c>
      <c r="C82">
        <v>65219</v>
      </c>
      <c r="D82">
        <v>74257</v>
      </c>
      <c r="E82">
        <v>38193</v>
      </c>
      <c r="F82">
        <v>25382</v>
      </c>
      <c r="H82">
        <v>103709</v>
      </c>
      <c r="J82">
        <f t="shared" si="12"/>
        <v>46267.6</v>
      </c>
      <c r="K82">
        <f t="shared" si="13"/>
        <v>2.2415037736990899</v>
      </c>
      <c r="L82">
        <f t="shared" si="14"/>
        <v>74257</v>
      </c>
      <c r="M82">
        <f t="shared" si="15"/>
        <v>25382</v>
      </c>
      <c r="N82">
        <f t="shared" si="16"/>
        <v>46267.6</v>
      </c>
      <c r="O82">
        <f t="shared" si="17"/>
        <v>48875</v>
      </c>
      <c r="Q82">
        <v>3341</v>
      </c>
      <c r="R82">
        <v>1122</v>
      </c>
      <c r="T82">
        <v>-177.20000000000437</v>
      </c>
      <c r="U82">
        <v>170.19999999999709</v>
      </c>
      <c r="W82">
        <v>1828.8</v>
      </c>
      <c r="X82">
        <v>423.40000000000003</v>
      </c>
      <c r="AD82">
        <v>46267.6</v>
      </c>
      <c r="AE82">
        <v>2.2415037736990899</v>
      </c>
      <c r="AK82">
        <v>46267.6</v>
      </c>
      <c r="AL82">
        <v>2.2415037736990899</v>
      </c>
    </row>
    <row r="83" spans="2:38" x14ac:dyDescent="0.25">
      <c r="B83">
        <v>30593</v>
      </c>
      <c r="C83">
        <v>67666</v>
      </c>
      <c r="D83">
        <v>52109</v>
      </c>
      <c r="E83">
        <v>104579</v>
      </c>
      <c r="F83">
        <v>17707</v>
      </c>
      <c r="H83">
        <v>108729</v>
      </c>
      <c r="J83">
        <f t="shared" si="12"/>
        <v>54530.8</v>
      </c>
      <c r="K83">
        <f t="shared" si="13"/>
        <v>1.9939006946532967</v>
      </c>
      <c r="L83">
        <f t="shared" si="14"/>
        <v>104579</v>
      </c>
      <c r="M83">
        <f t="shared" si="15"/>
        <v>17707</v>
      </c>
      <c r="N83">
        <f t="shared" si="16"/>
        <v>54530.8</v>
      </c>
      <c r="O83">
        <f t="shared" si="17"/>
        <v>86872</v>
      </c>
      <c r="Q83">
        <v>-2463</v>
      </c>
      <c r="R83">
        <v>161</v>
      </c>
      <c r="T83">
        <v>509.20000000000437</v>
      </c>
      <c r="U83">
        <v>-142</v>
      </c>
      <c r="W83">
        <v>1772.0000000000002</v>
      </c>
      <c r="X83">
        <v>624.79999999999995</v>
      </c>
      <c r="AD83">
        <v>54530.8</v>
      </c>
      <c r="AE83">
        <v>1.9939006946532967</v>
      </c>
      <c r="AK83">
        <v>54530.8</v>
      </c>
      <c r="AL83">
        <v>1.9939006946532967</v>
      </c>
    </row>
    <row r="84" spans="2:38" x14ac:dyDescent="0.25">
      <c r="B84">
        <v>22552</v>
      </c>
      <c r="C84">
        <v>79668</v>
      </c>
      <c r="D84">
        <v>93995</v>
      </c>
      <c r="E84">
        <v>63359</v>
      </c>
      <c r="F84">
        <v>63869</v>
      </c>
      <c r="H84">
        <v>120987</v>
      </c>
      <c r="J84">
        <f t="shared" si="12"/>
        <v>64688.6</v>
      </c>
      <c r="K84">
        <f t="shared" si="13"/>
        <v>1.8702986306706282</v>
      </c>
      <c r="L84">
        <f t="shared" si="14"/>
        <v>93995</v>
      </c>
      <c r="M84">
        <f t="shared" si="15"/>
        <v>22552</v>
      </c>
      <c r="N84">
        <f t="shared" si="16"/>
        <v>64688.6</v>
      </c>
      <c r="O84">
        <f t="shared" si="17"/>
        <v>71443</v>
      </c>
      <c r="Q84">
        <v>-45</v>
      </c>
      <c r="R84">
        <v>-232</v>
      </c>
      <c r="T84">
        <v>39.799999999995634</v>
      </c>
      <c r="U84">
        <v>-304.80000000000291</v>
      </c>
      <c r="W84">
        <v>2472.1999999999998</v>
      </c>
      <c r="X84">
        <v>306.8</v>
      </c>
      <c r="AF84">
        <v>64688.6</v>
      </c>
      <c r="AG84">
        <v>1.8702986306706282</v>
      </c>
      <c r="AK84">
        <v>64688.6</v>
      </c>
      <c r="AL84">
        <v>1.8702986306706282</v>
      </c>
    </row>
    <row r="85" spans="2:38" x14ac:dyDescent="0.25">
      <c r="B85">
        <v>47895</v>
      </c>
      <c r="C85">
        <v>2819</v>
      </c>
      <c r="D85">
        <v>24339</v>
      </c>
      <c r="E85">
        <v>39769</v>
      </c>
      <c r="F85">
        <v>4467</v>
      </c>
      <c r="H85">
        <v>70129</v>
      </c>
      <c r="J85">
        <f t="shared" si="12"/>
        <v>23857.8</v>
      </c>
      <c r="K85">
        <f t="shared" si="13"/>
        <v>2.9394579550503401</v>
      </c>
      <c r="L85">
        <f t="shared" si="14"/>
        <v>47895</v>
      </c>
      <c r="M85">
        <f t="shared" si="15"/>
        <v>2819</v>
      </c>
      <c r="N85">
        <f t="shared" si="16"/>
        <v>23857.8</v>
      </c>
      <c r="O85">
        <f t="shared" si="17"/>
        <v>45076</v>
      </c>
      <c r="Q85">
        <v>634</v>
      </c>
      <c r="R85">
        <v>211</v>
      </c>
      <c r="T85">
        <v>389.39999999999782</v>
      </c>
      <c r="U85">
        <v>139</v>
      </c>
      <c r="W85">
        <v>1830.2</v>
      </c>
      <c r="X85">
        <v>479</v>
      </c>
      <c r="AD85">
        <v>23857.8</v>
      </c>
      <c r="AE85">
        <v>2.9394579550503401</v>
      </c>
      <c r="AK85">
        <v>23857.8</v>
      </c>
      <c r="AL85">
        <v>2.9394579550503401</v>
      </c>
    </row>
    <row r="86" spans="2:38" x14ac:dyDescent="0.25">
      <c r="B86">
        <v>117136</v>
      </c>
      <c r="C86">
        <v>8670</v>
      </c>
      <c r="D86">
        <v>57509</v>
      </c>
      <c r="E86">
        <v>74769</v>
      </c>
      <c r="F86">
        <v>50278</v>
      </c>
      <c r="H86">
        <v>97832</v>
      </c>
      <c r="J86">
        <f t="shared" si="12"/>
        <v>61672.4</v>
      </c>
      <c r="K86">
        <f t="shared" si="13"/>
        <v>1.5863173802219468</v>
      </c>
      <c r="L86">
        <f t="shared" si="14"/>
        <v>117136</v>
      </c>
      <c r="M86">
        <f t="shared" si="15"/>
        <v>8670</v>
      </c>
      <c r="N86">
        <f t="shared" si="16"/>
        <v>61672.4</v>
      </c>
      <c r="O86">
        <f t="shared" si="17"/>
        <v>108466</v>
      </c>
      <c r="Q86">
        <v>-937</v>
      </c>
      <c r="R86">
        <v>78</v>
      </c>
      <c r="T86">
        <v>24.80000000000291</v>
      </c>
      <c r="U86">
        <v>-97.19999999999709</v>
      </c>
      <c r="W86">
        <v>1586.8</v>
      </c>
      <c r="X86">
        <v>190.79999999999998</v>
      </c>
      <c r="AB86">
        <v>61672.4</v>
      </c>
      <c r="AC86">
        <v>1.5863173802219468</v>
      </c>
      <c r="AK86">
        <v>61672.4</v>
      </c>
      <c r="AL86">
        <v>1.5863173802219468</v>
      </c>
    </row>
    <row r="87" spans="2:38" x14ac:dyDescent="0.25">
      <c r="B87">
        <v>69803</v>
      </c>
      <c r="C87">
        <v>45153</v>
      </c>
      <c r="D87">
        <v>7447</v>
      </c>
      <c r="E87">
        <v>9410</v>
      </c>
      <c r="F87">
        <v>75736</v>
      </c>
      <c r="H87">
        <v>43296</v>
      </c>
      <c r="J87">
        <f t="shared" si="12"/>
        <v>41509.800000000003</v>
      </c>
      <c r="K87">
        <f t="shared" si="13"/>
        <v>1.0430308023647428</v>
      </c>
      <c r="L87">
        <f t="shared" si="14"/>
        <v>75736</v>
      </c>
      <c r="M87">
        <f t="shared" si="15"/>
        <v>7447</v>
      </c>
      <c r="N87">
        <f t="shared" si="16"/>
        <v>41509.800000000003</v>
      </c>
      <c r="O87">
        <f t="shared" si="17"/>
        <v>68289</v>
      </c>
      <c r="Q87">
        <v>-2706</v>
      </c>
      <c r="R87">
        <v>0</v>
      </c>
      <c r="T87">
        <v>108</v>
      </c>
      <c r="U87">
        <v>-385</v>
      </c>
      <c r="W87">
        <v>1335.6</v>
      </c>
      <c r="X87">
        <v>466.20000000000005</v>
      </c>
      <c r="Z87">
        <v>41509.800000000003</v>
      </c>
      <c r="AA87">
        <v>1.0430308023647428</v>
      </c>
      <c r="AI87">
        <v>41509.800000000003</v>
      </c>
      <c r="AJ87">
        <v>1.0430308023647428</v>
      </c>
    </row>
    <row r="88" spans="2:38" x14ac:dyDescent="0.25">
      <c r="B88">
        <v>117507</v>
      </c>
      <c r="C88">
        <v>10084</v>
      </c>
      <c r="D88">
        <v>57985</v>
      </c>
      <c r="E88">
        <v>39632</v>
      </c>
      <c r="F88">
        <v>22598</v>
      </c>
      <c r="H88">
        <v>68663</v>
      </c>
      <c r="J88">
        <f t="shared" si="12"/>
        <v>49561.2</v>
      </c>
      <c r="K88">
        <f t="shared" si="13"/>
        <v>1.385418432160642</v>
      </c>
      <c r="L88">
        <f t="shared" si="14"/>
        <v>117507</v>
      </c>
      <c r="M88">
        <f t="shared" si="15"/>
        <v>10084</v>
      </c>
      <c r="N88">
        <f t="shared" si="16"/>
        <v>49561.2</v>
      </c>
      <c r="O88">
        <f t="shared" si="17"/>
        <v>107423</v>
      </c>
      <c r="Q88">
        <v>-709</v>
      </c>
      <c r="R88">
        <v>0</v>
      </c>
      <c r="T88">
        <v>-1656</v>
      </c>
      <c r="U88">
        <v>-64.80000000000291</v>
      </c>
      <c r="W88">
        <v>3507.6000000000004</v>
      </c>
      <c r="X88">
        <v>514.79999999999995</v>
      </c>
      <c r="Z88">
        <v>49561.2</v>
      </c>
      <c r="AA88">
        <v>1.385418432160642</v>
      </c>
      <c r="AK88">
        <v>49561.2</v>
      </c>
      <c r="AL88">
        <v>1.385418432160642</v>
      </c>
    </row>
    <row r="89" spans="2:38" x14ac:dyDescent="0.25">
      <c r="B89">
        <v>96134</v>
      </c>
      <c r="C89">
        <v>77296</v>
      </c>
      <c r="D89">
        <v>47958</v>
      </c>
      <c r="E89">
        <v>71987</v>
      </c>
      <c r="F89">
        <v>74806</v>
      </c>
      <c r="H89">
        <v>74839</v>
      </c>
      <c r="J89">
        <f t="shared" si="12"/>
        <v>73636.2</v>
      </c>
      <c r="K89">
        <f t="shared" si="13"/>
        <v>1.016334357286226</v>
      </c>
      <c r="L89">
        <f t="shared" si="14"/>
        <v>96134</v>
      </c>
      <c r="M89">
        <f t="shared" si="15"/>
        <v>47958</v>
      </c>
      <c r="N89">
        <f t="shared" si="16"/>
        <v>73636.2</v>
      </c>
      <c r="O89">
        <f t="shared" si="17"/>
        <v>48176</v>
      </c>
      <c r="Q89">
        <v>-1790</v>
      </c>
      <c r="R89">
        <v>640</v>
      </c>
      <c r="T89">
        <v>426.59999999999127</v>
      </c>
      <c r="U89">
        <v>-37.19999999999709</v>
      </c>
      <c r="W89">
        <v>2517.4</v>
      </c>
      <c r="X89">
        <v>202</v>
      </c>
      <c r="AB89">
        <v>73636.2</v>
      </c>
      <c r="AC89">
        <v>1.016334357286226</v>
      </c>
      <c r="AI89">
        <v>73636.2</v>
      </c>
      <c r="AJ89">
        <v>1.016334357286226</v>
      </c>
    </row>
    <row r="90" spans="2:38" x14ac:dyDescent="0.25">
      <c r="B90">
        <v>105591</v>
      </c>
      <c r="C90">
        <v>117348</v>
      </c>
      <c r="D90">
        <v>77202</v>
      </c>
      <c r="E90">
        <v>43095</v>
      </c>
      <c r="F90">
        <v>91519</v>
      </c>
      <c r="H90">
        <v>109635</v>
      </c>
      <c r="J90">
        <f t="shared" si="12"/>
        <v>86951</v>
      </c>
      <c r="K90">
        <f t="shared" si="13"/>
        <v>1.2608825660429437</v>
      </c>
      <c r="L90">
        <f t="shared" si="14"/>
        <v>117348</v>
      </c>
      <c r="M90">
        <f t="shared" si="15"/>
        <v>43095</v>
      </c>
      <c r="N90">
        <f t="shared" si="16"/>
        <v>86951</v>
      </c>
      <c r="O90">
        <f t="shared" si="17"/>
        <v>74253</v>
      </c>
      <c r="Q90">
        <v>1641</v>
      </c>
      <c r="R90">
        <v>-397</v>
      </c>
      <c r="T90">
        <v>39.19999999999709</v>
      </c>
      <c r="U90">
        <v>-16</v>
      </c>
      <c r="W90">
        <v>3642.4</v>
      </c>
      <c r="X90">
        <v>39.6</v>
      </c>
      <c r="AB90">
        <v>86951</v>
      </c>
      <c r="AC90">
        <v>1.2608825660429437</v>
      </c>
      <c r="AI90">
        <v>86951</v>
      </c>
      <c r="AJ90">
        <v>1.2608825660429437</v>
      </c>
    </row>
    <row r="91" spans="2:38" x14ac:dyDescent="0.25">
      <c r="B91">
        <v>14650</v>
      </c>
      <c r="C91">
        <v>120371</v>
      </c>
      <c r="D91">
        <v>116322</v>
      </c>
      <c r="E91">
        <v>24036</v>
      </c>
      <c r="F91">
        <v>77472</v>
      </c>
      <c r="H91">
        <v>123192</v>
      </c>
      <c r="J91">
        <f t="shared" si="12"/>
        <v>70570.2</v>
      </c>
      <c r="K91">
        <f t="shared" si="13"/>
        <v>1.7456660176675141</v>
      </c>
      <c r="L91">
        <f t="shared" si="14"/>
        <v>120371</v>
      </c>
      <c r="M91">
        <f t="shared" si="15"/>
        <v>14650</v>
      </c>
      <c r="N91">
        <f t="shared" si="16"/>
        <v>70570.2</v>
      </c>
      <c r="O91">
        <f t="shared" si="17"/>
        <v>105721</v>
      </c>
      <c r="Q91">
        <v>-4482</v>
      </c>
      <c r="R91">
        <v>-915</v>
      </c>
      <c r="T91">
        <v>-622.19999999999709</v>
      </c>
      <c r="U91">
        <v>157.59999999999127</v>
      </c>
      <c r="W91">
        <v>1812.2000000000003</v>
      </c>
      <c r="X91">
        <v>450</v>
      </c>
      <c r="AF91">
        <v>70570.2</v>
      </c>
      <c r="AG91">
        <v>1.7456660176675141</v>
      </c>
      <c r="AK91">
        <v>70570.2</v>
      </c>
      <c r="AL91">
        <v>1.7456660176675141</v>
      </c>
    </row>
    <row r="92" spans="2:38" x14ac:dyDescent="0.25">
      <c r="B92">
        <v>45538</v>
      </c>
      <c r="C92">
        <v>5636</v>
      </c>
      <c r="D92">
        <v>20199</v>
      </c>
      <c r="E92">
        <v>10596</v>
      </c>
      <c r="F92">
        <v>14875</v>
      </c>
      <c r="H92">
        <v>50684</v>
      </c>
      <c r="J92">
        <f t="shared" si="12"/>
        <v>19368.8</v>
      </c>
      <c r="K92">
        <f t="shared" si="13"/>
        <v>2.6167857585395069</v>
      </c>
      <c r="L92">
        <f t="shared" si="14"/>
        <v>45538</v>
      </c>
      <c r="M92">
        <f t="shared" si="15"/>
        <v>5636</v>
      </c>
      <c r="N92">
        <f t="shared" si="16"/>
        <v>19368.8</v>
      </c>
      <c r="O92">
        <f t="shared" si="17"/>
        <v>39902</v>
      </c>
      <c r="Q92">
        <v>3452</v>
      </c>
      <c r="R92">
        <v>0</v>
      </c>
      <c r="T92">
        <v>-2599</v>
      </c>
      <c r="U92">
        <v>-158.20000000000073</v>
      </c>
      <c r="W92">
        <v>2694.2</v>
      </c>
      <c r="X92">
        <v>204.2</v>
      </c>
      <c r="AD92">
        <v>19368.8</v>
      </c>
      <c r="AE92">
        <v>2.6167857585395069</v>
      </c>
      <c r="AK92">
        <v>19368.8</v>
      </c>
      <c r="AL92">
        <v>2.6167857585395069</v>
      </c>
    </row>
    <row r="93" spans="2:38" x14ac:dyDescent="0.25">
      <c r="B93">
        <v>97141</v>
      </c>
      <c r="C93">
        <v>6645</v>
      </c>
      <c r="D93">
        <v>2700</v>
      </c>
      <c r="E93">
        <v>16089</v>
      </c>
      <c r="F93">
        <v>53976</v>
      </c>
      <c r="H93">
        <v>82142</v>
      </c>
      <c r="J93">
        <f t="shared" si="12"/>
        <v>35310.199999999997</v>
      </c>
      <c r="K93">
        <f t="shared" si="13"/>
        <v>2.3262966508261069</v>
      </c>
      <c r="L93">
        <f t="shared" si="14"/>
        <v>97141</v>
      </c>
      <c r="M93">
        <f t="shared" si="15"/>
        <v>2700</v>
      </c>
      <c r="N93">
        <f t="shared" si="16"/>
        <v>35310.199999999997</v>
      </c>
      <c r="O93">
        <f t="shared" si="17"/>
        <v>94441</v>
      </c>
      <c r="Q93">
        <v>-514</v>
      </c>
      <c r="R93">
        <v>3</v>
      </c>
      <c r="T93">
        <v>747.19999999999709</v>
      </c>
      <c r="U93">
        <v>30</v>
      </c>
      <c r="W93">
        <v>2086</v>
      </c>
      <c r="X93">
        <v>585.59999999999991</v>
      </c>
      <c r="AD93">
        <v>35310.199999999997</v>
      </c>
      <c r="AE93">
        <v>2.3262966508261069</v>
      </c>
      <c r="AK93">
        <v>35310.199999999997</v>
      </c>
      <c r="AL93">
        <v>2.3262966508261069</v>
      </c>
    </row>
    <row r="94" spans="2:38" x14ac:dyDescent="0.25">
      <c r="B94">
        <v>92552</v>
      </c>
      <c r="C94">
        <v>2641</v>
      </c>
      <c r="D94">
        <v>101928</v>
      </c>
      <c r="E94">
        <v>84782</v>
      </c>
      <c r="F94">
        <v>63569</v>
      </c>
      <c r="H94">
        <v>106921</v>
      </c>
      <c r="J94">
        <f t="shared" si="12"/>
        <v>69094.399999999994</v>
      </c>
      <c r="K94">
        <f t="shared" si="13"/>
        <v>1.547462601889589</v>
      </c>
      <c r="L94">
        <f t="shared" si="14"/>
        <v>101928</v>
      </c>
      <c r="M94">
        <f t="shared" si="15"/>
        <v>2641</v>
      </c>
      <c r="N94">
        <f t="shared" si="16"/>
        <v>69094.399999999994</v>
      </c>
      <c r="O94">
        <f t="shared" si="17"/>
        <v>99287</v>
      </c>
      <c r="Q94">
        <v>-2795</v>
      </c>
      <c r="R94">
        <v>-1</v>
      </c>
      <c r="T94">
        <v>-1384.6000000000058</v>
      </c>
      <c r="U94">
        <v>-304.20000000001164</v>
      </c>
      <c r="W94">
        <v>3033</v>
      </c>
      <c r="X94">
        <v>724.59999999999991</v>
      </c>
      <c r="AB94">
        <v>69094.399999999994</v>
      </c>
      <c r="AC94">
        <v>1.547462601889589</v>
      </c>
      <c r="AK94">
        <v>69094.399999999994</v>
      </c>
      <c r="AL94">
        <v>1.547462601889589</v>
      </c>
    </row>
    <row r="95" spans="2:38" x14ac:dyDescent="0.25">
      <c r="B95">
        <v>6429</v>
      </c>
      <c r="C95">
        <v>91521</v>
      </c>
      <c r="D95">
        <v>84355</v>
      </c>
      <c r="E95">
        <v>13281</v>
      </c>
      <c r="F95">
        <v>120416</v>
      </c>
      <c r="H95">
        <v>107846</v>
      </c>
      <c r="J95">
        <f t="shared" si="12"/>
        <v>63200.4</v>
      </c>
      <c r="K95">
        <f t="shared" si="13"/>
        <v>1.706413250549047</v>
      </c>
      <c r="L95">
        <f t="shared" si="14"/>
        <v>120416</v>
      </c>
      <c r="M95">
        <f t="shared" si="15"/>
        <v>6429</v>
      </c>
      <c r="N95">
        <f t="shared" si="16"/>
        <v>63200.4</v>
      </c>
      <c r="O95">
        <f t="shared" si="17"/>
        <v>113987</v>
      </c>
      <c r="Q95">
        <v>4157</v>
      </c>
      <c r="R95">
        <v>6</v>
      </c>
      <c r="T95">
        <v>-70.799999999995634</v>
      </c>
      <c r="U95">
        <v>507.20000000000437</v>
      </c>
      <c r="W95">
        <v>1366.8</v>
      </c>
      <c r="X95">
        <v>507.99999999999994</v>
      </c>
      <c r="AF95">
        <v>63200.4</v>
      </c>
      <c r="AG95">
        <v>1.706413250549047</v>
      </c>
      <c r="AK95">
        <v>63200.4</v>
      </c>
      <c r="AL95">
        <v>1.706413250549047</v>
      </c>
    </row>
    <row r="96" spans="2:38" x14ac:dyDescent="0.25">
      <c r="B96">
        <v>38686</v>
      </c>
      <c r="C96">
        <v>59071</v>
      </c>
      <c r="D96">
        <v>6535</v>
      </c>
      <c r="E96">
        <v>93497</v>
      </c>
      <c r="F96">
        <v>72723</v>
      </c>
      <c r="H96">
        <v>87958</v>
      </c>
      <c r="J96">
        <f t="shared" si="12"/>
        <v>54102.400000000001</v>
      </c>
      <c r="K96">
        <f t="shared" si="13"/>
        <v>1.6257689122848524</v>
      </c>
      <c r="L96">
        <f t="shared" si="14"/>
        <v>93497</v>
      </c>
      <c r="M96">
        <f t="shared" si="15"/>
        <v>6535</v>
      </c>
      <c r="N96">
        <f t="shared" si="16"/>
        <v>54102.400000000001</v>
      </c>
      <c r="O96">
        <f t="shared" si="17"/>
        <v>86962</v>
      </c>
      <c r="Q96">
        <v>-2570</v>
      </c>
      <c r="R96">
        <v>1097</v>
      </c>
      <c r="T96">
        <v>-17.599999999998545</v>
      </c>
      <c r="U96">
        <v>-140.40000000000146</v>
      </c>
      <c r="W96">
        <v>1697.1999999999998</v>
      </c>
      <c r="X96">
        <v>168</v>
      </c>
      <c r="AD96">
        <v>54102.400000000001</v>
      </c>
      <c r="AE96">
        <v>1.6257689122848524</v>
      </c>
      <c r="AK96">
        <v>54102.400000000001</v>
      </c>
      <c r="AL96">
        <v>1.6257689122848524</v>
      </c>
    </row>
    <row r="97" spans="2:38" x14ac:dyDescent="0.25">
      <c r="B97">
        <v>110638</v>
      </c>
      <c r="C97">
        <v>39520</v>
      </c>
      <c r="D97">
        <v>2086</v>
      </c>
      <c r="E97">
        <v>51994</v>
      </c>
      <c r="F97">
        <v>50601</v>
      </c>
      <c r="H97">
        <v>84760</v>
      </c>
      <c r="J97">
        <f t="shared" si="12"/>
        <v>50967.8</v>
      </c>
      <c r="K97">
        <f t="shared" si="13"/>
        <v>1.6630107636586235</v>
      </c>
      <c r="L97">
        <f t="shared" si="14"/>
        <v>110638</v>
      </c>
      <c r="M97">
        <f t="shared" si="15"/>
        <v>2086</v>
      </c>
      <c r="N97">
        <f t="shared" si="16"/>
        <v>50967.8</v>
      </c>
      <c r="O97">
        <f t="shared" si="17"/>
        <v>108552</v>
      </c>
      <c r="Q97">
        <v>2719</v>
      </c>
      <c r="R97">
        <v>16</v>
      </c>
      <c r="T97">
        <v>956</v>
      </c>
      <c r="U97">
        <v>-166.39999999999418</v>
      </c>
      <c r="W97">
        <v>2028</v>
      </c>
      <c r="X97">
        <v>269.2</v>
      </c>
      <c r="AD97">
        <v>50967.8</v>
      </c>
      <c r="AE97">
        <v>1.6630107636586235</v>
      </c>
      <c r="AK97">
        <v>50967.8</v>
      </c>
      <c r="AL97">
        <v>1.6630107636586235</v>
      </c>
    </row>
    <row r="98" spans="2:38" x14ac:dyDescent="0.25">
      <c r="B98">
        <v>41285</v>
      </c>
      <c r="C98">
        <v>106169</v>
      </c>
      <c r="D98">
        <v>8839</v>
      </c>
      <c r="E98">
        <v>52369</v>
      </c>
      <c r="F98">
        <v>110815</v>
      </c>
      <c r="H98">
        <v>115233</v>
      </c>
      <c r="J98">
        <f t="shared" si="12"/>
        <v>63895.4</v>
      </c>
      <c r="K98">
        <f t="shared" ref="K98:K129" si="18">H98/J98</f>
        <v>1.8034631601022921</v>
      </c>
      <c r="L98">
        <f t="shared" si="14"/>
        <v>110815</v>
      </c>
      <c r="M98">
        <f t="shared" si="15"/>
        <v>8839</v>
      </c>
      <c r="N98">
        <f t="shared" si="16"/>
        <v>63895.4</v>
      </c>
      <c r="O98">
        <f t="shared" si="17"/>
        <v>101976</v>
      </c>
      <c r="Q98">
        <v>-18</v>
      </c>
      <c r="R98">
        <v>-832</v>
      </c>
      <c r="T98">
        <v>-851.79999999999563</v>
      </c>
      <c r="U98">
        <v>-128.19999999999709</v>
      </c>
      <c r="W98">
        <v>2367</v>
      </c>
      <c r="X98">
        <v>143</v>
      </c>
      <c r="AF98">
        <v>63895.4</v>
      </c>
      <c r="AG98">
        <v>1.8034631601022921</v>
      </c>
      <c r="AK98">
        <v>63895.4</v>
      </c>
      <c r="AL98">
        <v>1.8034631601022921</v>
      </c>
    </row>
    <row r="99" spans="2:38" x14ac:dyDescent="0.25">
      <c r="B99">
        <v>15220</v>
      </c>
      <c r="C99">
        <v>113978</v>
      </c>
      <c r="D99">
        <v>113414</v>
      </c>
      <c r="E99">
        <v>114622</v>
      </c>
      <c r="F99">
        <v>38845</v>
      </c>
      <c r="H99">
        <v>108531</v>
      </c>
      <c r="J99">
        <f t="shared" si="12"/>
        <v>79215.8</v>
      </c>
      <c r="K99">
        <f t="shared" si="18"/>
        <v>1.3700675875267307</v>
      </c>
      <c r="L99">
        <f t="shared" si="14"/>
        <v>114622</v>
      </c>
      <c r="M99">
        <f t="shared" si="15"/>
        <v>15220</v>
      </c>
      <c r="N99">
        <f t="shared" si="16"/>
        <v>79215.8</v>
      </c>
      <c r="O99">
        <f t="shared" si="17"/>
        <v>99402</v>
      </c>
      <c r="Q99">
        <v>-3276</v>
      </c>
      <c r="R99">
        <v>889</v>
      </c>
      <c r="T99">
        <v>1135.4000000000087</v>
      </c>
      <c r="U99">
        <v>-31.80000000000291</v>
      </c>
      <c r="W99">
        <v>2723.8</v>
      </c>
      <c r="X99">
        <v>338.6</v>
      </c>
      <c r="AB99">
        <v>79215.8</v>
      </c>
      <c r="AC99">
        <v>1.3700675875267307</v>
      </c>
      <c r="AK99">
        <v>79215.8</v>
      </c>
      <c r="AL99">
        <v>1.3700675875267307</v>
      </c>
    </row>
    <row r="100" spans="2:38" x14ac:dyDescent="0.25">
      <c r="B100">
        <v>47935</v>
      </c>
      <c r="C100">
        <v>110037</v>
      </c>
      <c r="D100">
        <v>55925</v>
      </c>
      <c r="E100">
        <v>44215</v>
      </c>
      <c r="F100">
        <v>65604</v>
      </c>
      <c r="H100">
        <v>129992</v>
      </c>
      <c r="J100">
        <f t="shared" si="12"/>
        <v>64743.199999999997</v>
      </c>
      <c r="K100">
        <f t="shared" si="18"/>
        <v>2.0078093143372588</v>
      </c>
      <c r="L100">
        <f t="shared" si="14"/>
        <v>110037</v>
      </c>
      <c r="M100">
        <f t="shared" si="15"/>
        <v>44215</v>
      </c>
      <c r="N100">
        <f t="shared" si="16"/>
        <v>64743.199999999997</v>
      </c>
      <c r="O100">
        <f t="shared" si="17"/>
        <v>65822</v>
      </c>
      <c r="Q100">
        <v>6992</v>
      </c>
      <c r="R100">
        <v>549</v>
      </c>
      <c r="T100">
        <v>1226</v>
      </c>
      <c r="U100">
        <v>-290.60000000000582</v>
      </c>
      <c r="W100">
        <v>2290.4</v>
      </c>
      <c r="X100">
        <v>558.20000000000005</v>
      </c>
      <c r="AF100">
        <v>64743.199999999997</v>
      </c>
      <c r="AG100">
        <v>2.0078093143372588</v>
      </c>
      <c r="AK100">
        <v>64743.199999999997</v>
      </c>
      <c r="AL100">
        <v>2.0078093143372588</v>
      </c>
    </row>
    <row r="101" spans="2:38" x14ac:dyDescent="0.25">
      <c r="B101">
        <v>14749</v>
      </c>
      <c r="C101">
        <v>27126</v>
      </c>
      <c r="D101">
        <v>110670</v>
      </c>
      <c r="E101">
        <v>58122</v>
      </c>
      <c r="F101">
        <v>39574</v>
      </c>
      <c r="H101">
        <v>54031</v>
      </c>
      <c r="J101">
        <f t="shared" si="12"/>
        <v>50048.2</v>
      </c>
      <c r="K101">
        <f t="shared" si="18"/>
        <v>1.0795792855687119</v>
      </c>
      <c r="L101">
        <f t="shared" si="14"/>
        <v>110670</v>
      </c>
      <c r="M101">
        <f t="shared" si="15"/>
        <v>14749</v>
      </c>
      <c r="N101">
        <f t="shared" si="16"/>
        <v>50048.2</v>
      </c>
      <c r="O101">
        <f t="shared" si="17"/>
        <v>95921</v>
      </c>
      <c r="Q101">
        <v>-458</v>
      </c>
      <c r="R101">
        <v>30</v>
      </c>
      <c r="T101">
        <v>1856.7999999999956</v>
      </c>
      <c r="U101">
        <v>48.399999999994179</v>
      </c>
      <c r="W101">
        <v>3246.3999999999996</v>
      </c>
      <c r="X101">
        <v>447.59999999999991</v>
      </c>
      <c r="Z101">
        <v>50048.2</v>
      </c>
      <c r="AA101">
        <v>1.0795792855687119</v>
      </c>
      <c r="AI101">
        <v>50048.2</v>
      </c>
      <c r="AJ101">
        <v>1.0795792855687119</v>
      </c>
    </row>
    <row r="103" spans="2:38" x14ac:dyDescent="0.25">
      <c r="B103">
        <v>4131254</v>
      </c>
      <c r="C103">
        <v>4455349</v>
      </c>
      <c r="D103">
        <v>4509643</v>
      </c>
      <c r="E103">
        <v>4339288</v>
      </c>
      <c r="F103">
        <v>4403864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4E2A6-C9DE-4E80-9BE8-3BA7006A0C4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39406</v>
      </c>
      <c r="C2">
        <v>13097</v>
      </c>
      <c r="D2">
        <v>71864</v>
      </c>
      <c r="E2">
        <v>109282</v>
      </c>
      <c r="F2">
        <v>8338</v>
      </c>
      <c r="H2">
        <v>94019</v>
      </c>
      <c r="J2">
        <f t="shared" ref="J2:J33" si="0">AVERAGE(B2:F2)</f>
        <v>48397.4</v>
      </c>
      <c r="K2">
        <f t="shared" ref="K2:K33" si="1">H2/J2</f>
        <v>1.9426456793133515</v>
      </c>
      <c r="L2">
        <f t="shared" ref="L2:L33" si="2">MAX(B2:F2)</f>
        <v>109282</v>
      </c>
      <c r="M2">
        <f t="shared" ref="M2:M33" si="3">MIN(B2:F2)</f>
        <v>8338</v>
      </c>
      <c r="N2">
        <f t="shared" ref="N2:N33" si="4">AVERAGE(B2:F2)</f>
        <v>48397.4</v>
      </c>
      <c r="O2">
        <f t="shared" ref="O2:O33" si="5">L2-M2</f>
        <v>100944</v>
      </c>
      <c r="Q2">
        <v>908</v>
      </c>
      <c r="R2">
        <v>50</v>
      </c>
      <c r="T2">
        <v>-261.40000000000146</v>
      </c>
      <c r="U2">
        <v>271.80000000000291</v>
      </c>
      <c r="W2">
        <v>1600.2000000000003</v>
      </c>
      <c r="X2">
        <v>350.6</v>
      </c>
      <c r="AD2">
        <v>48397.4</v>
      </c>
      <c r="AE2">
        <v>1.9426456793133515</v>
      </c>
      <c r="AK2">
        <v>48397.4</v>
      </c>
      <c r="AL2">
        <v>1.9426456793133515</v>
      </c>
    </row>
    <row r="3" spans="1:38" x14ac:dyDescent="0.25">
      <c r="B3">
        <v>99431</v>
      </c>
      <c r="C3">
        <v>19447</v>
      </c>
      <c r="D3">
        <v>12112</v>
      </c>
      <c r="E3">
        <v>61290</v>
      </c>
      <c r="F3">
        <v>42488</v>
      </c>
      <c r="H3">
        <v>83348</v>
      </c>
      <c r="J3">
        <f t="shared" si="0"/>
        <v>46953.599999999999</v>
      </c>
      <c r="K3">
        <f t="shared" si="1"/>
        <v>1.7751141552511416</v>
      </c>
      <c r="L3">
        <f t="shared" si="2"/>
        <v>99431</v>
      </c>
      <c r="M3">
        <f t="shared" si="3"/>
        <v>12112</v>
      </c>
      <c r="N3">
        <f t="shared" si="4"/>
        <v>46953.599999999999</v>
      </c>
      <c r="O3">
        <f t="shared" si="5"/>
        <v>87319</v>
      </c>
      <c r="Q3">
        <v>-169</v>
      </c>
      <c r="R3">
        <v>0</v>
      </c>
      <c r="T3">
        <v>-303</v>
      </c>
      <c r="U3">
        <v>-186.59999999999854</v>
      </c>
      <c r="W3">
        <v>1821</v>
      </c>
      <c r="X3">
        <v>191.40000000000003</v>
      </c>
      <c r="AD3">
        <v>46953.599999999999</v>
      </c>
      <c r="AE3">
        <v>1.7751141552511416</v>
      </c>
      <c r="AK3">
        <v>46953.599999999999</v>
      </c>
      <c r="AL3">
        <v>1.7751141552511416</v>
      </c>
    </row>
    <row r="4" spans="1:38" x14ac:dyDescent="0.25">
      <c r="B4">
        <v>27716</v>
      </c>
      <c r="C4">
        <v>30009</v>
      </c>
      <c r="D4">
        <v>119581</v>
      </c>
      <c r="E4">
        <v>118853</v>
      </c>
      <c r="F4">
        <v>106024</v>
      </c>
      <c r="H4">
        <v>103688</v>
      </c>
      <c r="J4">
        <f t="shared" si="0"/>
        <v>80436.600000000006</v>
      </c>
      <c r="K4">
        <f t="shared" si="1"/>
        <v>1.2890649281545963</v>
      </c>
      <c r="L4">
        <f t="shared" si="2"/>
        <v>119581</v>
      </c>
      <c r="M4">
        <f t="shared" si="3"/>
        <v>27716</v>
      </c>
      <c r="N4">
        <f t="shared" si="4"/>
        <v>80436.600000000006</v>
      </c>
      <c r="O4">
        <f t="shared" si="5"/>
        <v>91865</v>
      </c>
      <c r="Q4">
        <v>-1108</v>
      </c>
      <c r="R4">
        <v>-64</v>
      </c>
      <c r="T4">
        <v>-2465.3999999999942</v>
      </c>
      <c r="U4">
        <v>18.80000000000291</v>
      </c>
      <c r="W4">
        <v>2672.2</v>
      </c>
      <c r="X4">
        <v>390</v>
      </c>
      <c r="AB4">
        <v>80436.600000000006</v>
      </c>
      <c r="AC4">
        <v>1.2890649281545963</v>
      </c>
      <c r="AK4">
        <v>80436.600000000006</v>
      </c>
      <c r="AL4">
        <v>1.2890649281545963</v>
      </c>
    </row>
    <row r="5" spans="1:38" x14ac:dyDescent="0.25">
      <c r="B5">
        <v>57238</v>
      </c>
      <c r="C5">
        <v>118987</v>
      </c>
      <c r="D5">
        <v>105033</v>
      </c>
      <c r="E5">
        <v>117232</v>
      </c>
      <c r="F5">
        <v>54488</v>
      </c>
      <c r="H5">
        <v>146349</v>
      </c>
      <c r="J5">
        <f t="shared" si="0"/>
        <v>90595.6</v>
      </c>
      <c r="K5">
        <f t="shared" si="1"/>
        <v>1.6154095783901203</v>
      </c>
      <c r="L5">
        <f t="shared" si="2"/>
        <v>118987</v>
      </c>
      <c r="M5">
        <f t="shared" si="3"/>
        <v>54488</v>
      </c>
      <c r="N5">
        <f t="shared" si="4"/>
        <v>90595.6</v>
      </c>
      <c r="O5">
        <f t="shared" si="5"/>
        <v>64499</v>
      </c>
      <c r="Q5">
        <v>-4326</v>
      </c>
      <c r="R5">
        <v>-29</v>
      </c>
      <c r="T5">
        <v>-1752.7999999999884</v>
      </c>
      <c r="U5">
        <v>-3</v>
      </c>
      <c r="W5">
        <v>1752.8</v>
      </c>
      <c r="X5">
        <v>363</v>
      </c>
      <c r="AF5">
        <v>90595.6</v>
      </c>
      <c r="AG5">
        <v>1.6154095783901203</v>
      </c>
      <c r="AK5">
        <v>90595.6</v>
      </c>
      <c r="AL5">
        <v>1.6154095783901203</v>
      </c>
    </row>
    <row r="6" spans="1:38" x14ac:dyDescent="0.25">
      <c r="B6">
        <v>62891</v>
      </c>
      <c r="C6">
        <v>101398</v>
      </c>
      <c r="D6">
        <v>50640</v>
      </c>
      <c r="E6">
        <v>52068</v>
      </c>
      <c r="F6">
        <v>47331</v>
      </c>
      <c r="H6">
        <v>91266</v>
      </c>
      <c r="J6">
        <f t="shared" si="0"/>
        <v>62865.599999999999</v>
      </c>
      <c r="K6">
        <f t="shared" si="1"/>
        <v>1.4517637626937467</v>
      </c>
      <c r="L6">
        <f t="shared" si="2"/>
        <v>101398</v>
      </c>
      <c r="M6">
        <f t="shared" si="3"/>
        <v>47331</v>
      </c>
      <c r="N6">
        <f t="shared" si="4"/>
        <v>62865.599999999999</v>
      </c>
      <c r="O6">
        <f t="shared" si="5"/>
        <v>54067</v>
      </c>
      <c r="Q6">
        <v>-3444</v>
      </c>
      <c r="R6">
        <v>177</v>
      </c>
      <c r="T6">
        <v>86.400000000001455</v>
      </c>
      <c r="U6">
        <v>225.19999999999709</v>
      </c>
      <c r="W6">
        <v>1104</v>
      </c>
      <c r="X6">
        <v>623.6</v>
      </c>
      <c r="AB6">
        <v>62865.599999999999</v>
      </c>
      <c r="AC6">
        <v>1.4517637626937467</v>
      </c>
      <c r="AK6">
        <v>62865.599999999999</v>
      </c>
      <c r="AL6">
        <v>1.4517637626937467</v>
      </c>
    </row>
    <row r="7" spans="1:38" x14ac:dyDescent="0.25">
      <c r="B7">
        <v>1263</v>
      </c>
      <c r="C7">
        <v>30232</v>
      </c>
      <c r="D7">
        <v>56552</v>
      </c>
      <c r="E7">
        <v>60929</v>
      </c>
      <c r="F7">
        <v>17255</v>
      </c>
      <c r="H7">
        <v>35775</v>
      </c>
      <c r="J7">
        <f t="shared" si="0"/>
        <v>33246.199999999997</v>
      </c>
      <c r="K7">
        <f t="shared" si="1"/>
        <v>1.0760628282330011</v>
      </c>
      <c r="L7">
        <f t="shared" si="2"/>
        <v>60929</v>
      </c>
      <c r="M7">
        <f t="shared" si="3"/>
        <v>1263</v>
      </c>
      <c r="N7">
        <f t="shared" si="4"/>
        <v>33246.199999999997</v>
      </c>
      <c r="O7">
        <f t="shared" si="5"/>
        <v>59666</v>
      </c>
      <c r="Q7">
        <v>1089</v>
      </c>
      <c r="R7">
        <v>421</v>
      </c>
      <c r="T7">
        <v>233</v>
      </c>
      <c r="U7">
        <v>123.39999999999418</v>
      </c>
      <c r="W7">
        <v>933</v>
      </c>
      <c r="X7">
        <v>361.79999999999995</v>
      </c>
      <c r="Z7">
        <v>33246.199999999997</v>
      </c>
      <c r="AA7">
        <v>1.0760628282330011</v>
      </c>
      <c r="AI7">
        <v>33246.199999999997</v>
      </c>
      <c r="AJ7">
        <v>1.0760628282330011</v>
      </c>
    </row>
    <row r="8" spans="1:38" x14ac:dyDescent="0.25">
      <c r="B8">
        <v>19859</v>
      </c>
      <c r="C8">
        <v>53957</v>
      </c>
      <c r="D8">
        <v>107489</v>
      </c>
      <c r="E8">
        <v>35788</v>
      </c>
      <c r="F8">
        <v>45567</v>
      </c>
      <c r="H8">
        <v>98962</v>
      </c>
      <c r="J8">
        <f t="shared" si="0"/>
        <v>52532</v>
      </c>
      <c r="K8">
        <f t="shared" si="1"/>
        <v>1.8838422294982107</v>
      </c>
      <c r="L8">
        <f t="shared" si="2"/>
        <v>107489</v>
      </c>
      <c r="M8">
        <f t="shared" si="3"/>
        <v>19859</v>
      </c>
      <c r="N8">
        <f t="shared" si="4"/>
        <v>52532</v>
      </c>
      <c r="O8">
        <f t="shared" si="5"/>
        <v>87630</v>
      </c>
      <c r="Q8">
        <v>2653</v>
      </c>
      <c r="R8">
        <v>770</v>
      </c>
      <c r="T8">
        <v>60.19999999999709</v>
      </c>
      <c r="U8">
        <v>90.400000000001455</v>
      </c>
      <c r="W8">
        <v>1707</v>
      </c>
      <c r="X8">
        <v>202</v>
      </c>
      <c r="AD8">
        <v>52532</v>
      </c>
      <c r="AE8">
        <v>1.8838422294982107</v>
      </c>
      <c r="AK8">
        <v>52532</v>
      </c>
      <c r="AL8">
        <v>1.8838422294982107</v>
      </c>
    </row>
    <row r="9" spans="1:38" x14ac:dyDescent="0.25">
      <c r="B9">
        <v>71647</v>
      </c>
      <c r="C9">
        <v>120990</v>
      </c>
      <c r="D9">
        <v>69360</v>
      </c>
      <c r="E9">
        <v>62438</v>
      </c>
      <c r="F9">
        <v>111369</v>
      </c>
      <c r="H9">
        <v>114414</v>
      </c>
      <c r="J9">
        <f t="shared" si="0"/>
        <v>87160.8</v>
      </c>
      <c r="K9">
        <f t="shared" si="1"/>
        <v>1.3126772585841342</v>
      </c>
      <c r="L9">
        <f t="shared" si="2"/>
        <v>120990</v>
      </c>
      <c r="M9">
        <f t="shared" si="3"/>
        <v>62438</v>
      </c>
      <c r="N9">
        <f t="shared" si="4"/>
        <v>87160.8</v>
      </c>
      <c r="O9">
        <f t="shared" si="5"/>
        <v>58552</v>
      </c>
      <c r="Q9">
        <v>-468</v>
      </c>
      <c r="R9">
        <v>6</v>
      </c>
      <c r="T9">
        <v>-685.80000000000291</v>
      </c>
      <c r="U9">
        <v>-274.59999999999127</v>
      </c>
      <c r="W9">
        <v>1182.5999999999999</v>
      </c>
      <c r="X9">
        <v>274.59999999999997</v>
      </c>
      <c r="AB9">
        <v>87160.8</v>
      </c>
      <c r="AC9">
        <v>1.3126772585841342</v>
      </c>
      <c r="AI9">
        <v>87160.8</v>
      </c>
      <c r="AJ9">
        <v>1.3126772585841342</v>
      </c>
    </row>
    <row r="10" spans="1:38" x14ac:dyDescent="0.25">
      <c r="B10">
        <v>45489</v>
      </c>
      <c r="C10">
        <v>4744</v>
      </c>
      <c r="D10">
        <v>38858</v>
      </c>
      <c r="E10">
        <v>66096</v>
      </c>
      <c r="F10">
        <v>42099</v>
      </c>
      <c r="H10">
        <v>92448</v>
      </c>
      <c r="J10">
        <f t="shared" si="0"/>
        <v>39457.199999999997</v>
      </c>
      <c r="K10">
        <f t="shared" si="1"/>
        <v>2.3429944344758371</v>
      </c>
      <c r="L10">
        <f t="shared" si="2"/>
        <v>66096</v>
      </c>
      <c r="M10">
        <f t="shared" si="3"/>
        <v>4744</v>
      </c>
      <c r="N10">
        <f t="shared" si="4"/>
        <v>39457.199999999997</v>
      </c>
      <c r="O10">
        <f t="shared" si="5"/>
        <v>61352</v>
      </c>
      <c r="Q10">
        <v>-1032</v>
      </c>
      <c r="R10">
        <v>0</v>
      </c>
      <c r="T10">
        <v>-222.60000000000582</v>
      </c>
      <c r="U10">
        <v>-97.80000000000291</v>
      </c>
      <c r="W10">
        <v>1400.1999999999998</v>
      </c>
      <c r="X10">
        <v>303.8</v>
      </c>
      <c r="AD10">
        <v>39457.199999999997</v>
      </c>
      <c r="AE10">
        <v>2.3429944344758371</v>
      </c>
      <c r="AK10">
        <v>39457.199999999997</v>
      </c>
      <c r="AL10">
        <v>2.3429944344758371</v>
      </c>
    </row>
    <row r="11" spans="1:38" x14ac:dyDescent="0.25">
      <c r="B11">
        <v>86043</v>
      </c>
      <c r="C11">
        <v>77585</v>
      </c>
      <c r="D11">
        <v>104708</v>
      </c>
      <c r="E11">
        <v>74777</v>
      </c>
      <c r="F11">
        <v>121563</v>
      </c>
      <c r="H11">
        <v>138125</v>
      </c>
      <c r="J11">
        <f t="shared" si="0"/>
        <v>92935.2</v>
      </c>
      <c r="K11">
        <f t="shared" si="1"/>
        <v>1.4862506348509499</v>
      </c>
      <c r="L11">
        <f t="shared" si="2"/>
        <v>121563</v>
      </c>
      <c r="M11">
        <f t="shared" si="3"/>
        <v>74777</v>
      </c>
      <c r="N11">
        <f t="shared" si="4"/>
        <v>92935.2</v>
      </c>
      <c r="O11">
        <f t="shared" si="5"/>
        <v>46786</v>
      </c>
      <c r="Q11">
        <v>-1234</v>
      </c>
      <c r="R11">
        <v>0</v>
      </c>
      <c r="T11">
        <v>340.80000000000291</v>
      </c>
      <c r="U11">
        <v>-136.40000000000873</v>
      </c>
      <c r="W11">
        <v>1186</v>
      </c>
      <c r="X11">
        <v>195.60000000000002</v>
      </c>
      <c r="AB11">
        <v>92935.2</v>
      </c>
      <c r="AC11">
        <v>1.4862506348509499</v>
      </c>
      <c r="AK11">
        <v>92935.2</v>
      </c>
      <c r="AL11">
        <v>1.4862506348509499</v>
      </c>
    </row>
    <row r="12" spans="1:38" x14ac:dyDescent="0.25">
      <c r="B12">
        <v>103128</v>
      </c>
      <c r="C12">
        <v>2164</v>
      </c>
      <c r="D12">
        <v>26299</v>
      </c>
      <c r="E12">
        <v>75625</v>
      </c>
      <c r="F12">
        <v>74981</v>
      </c>
      <c r="H12">
        <v>78017</v>
      </c>
      <c r="J12">
        <f t="shared" si="0"/>
        <v>56439.4</v>
      </c>
      <c r="K12">
        <f t="shared" si="1"/>
        <v>1.3823144824360287</v>
      </c>
      <c r="L12">
        <f t="shared" si="2"/>
        <v>103128</v>
      </c>
      <c r="M12">
        <f t="shared" si="3"/>
        <v>2164</v>
      </c>
      <c r="N12">
        <f t="shared" si="4"/>
        <v>56439.4</v>
      </c>
      <c r="O12">
        <f t="shared" si="5"/>
        <v>100964</v>
      </c>
      <c r="Q12">
        <v>896</v>
      </c>
      <c r="R12">
        <v>0</v>
      </c>
      <c r="T12">
        <v>-1272.1999999999971</v>
      </c>
      <c r="U12">
        <v>-18.19999999999709</v>
      </c>
      <c r="W12">
        <v>1974.6</v>
      </c>
      <c r="X12">
        <v>539.4</v>
      </c>
      <c r="AB12">
        <v>56439.4</v>
      </c>
      <c r="AC12">
        <v>1.3823144824360287</v>
      </c>
      <c r="AK12">
        <v>56439.4</v>
      </c>
      <c r="AL12">
        <v>1.3823144824360287</v>
      </c>
    </row>
    <row r="13" spans="1:38" x14ac:dyDescent="0.25">
      <c r="B13">
        <v>40233</v>
      </c>
      <c r="C13">
        <v>54789</v>
      </c>
      <c r="D13">
        <v>73012</v>
      </c>
      <c r="E13">
        <v>19849</v>
      </c>
      <c r="F13">
        <v>21553</v>
      </c>
      <c r="H13">
        <v>72811</v>
      </c>
      <c r="J13">
        <f t="shared" si="0"/>
        <v>41887.199999999997</v>
      </c>
      <c r="K13">
        <f t="shared" si="1"/>
        <v>1.7382637177944575</v>
      </c>
      <c r="L13">
        <f t="shared" si="2"/>
        <v>73012</v>
      </c>
      <c r="M13">
        <f t="shared" si="3"/>
        <v>19849</v>
      </c>
      <c r="N13">
        <f t="shared" si="4"/>
        <v>41887.199999999997</v>
      </c>
      <c r="O13">
        <f t="shared" si="5"/>
        <v>53163</v>
      </c>
      <c r="Q13">
        <v>-743</v>
      </c>
      <c r="R13">
        <v>-247</v>
      </c>
      <c r="T13">
        <v>-1187.4000000000015</v>
      </c>
      <c r="U13">
        <v>133.59999999999854</v>
      </c>
      <c r="W13">
        <v>2408.6000000000004</v>
      </c>
      <c r="X13">
        <v>185.59999999999997</v>
      </c>
      <c r="AD13">
        <v>41887.199999999997</v>
      </c>
      <c r="AE13">
        <v>1.7382637177944575</v>
      </c>
      <c r="AK13">
        <v>41887.199999999997</v>
      </c>
      <c r="AL13">
        <v>1.7382637177944575</v>
      </c>
    </row>
    <row r="14" spans="1:38" x14ac:dyDescent="0.25">
      <c r="B14">
        <v>85102</v>
      </c>
      <c r="C14">
        <v>12062</v>
      </c>
      <c r="D14">
        <v>121590</v>
      </c>
      <c r="E14">
        <v>112470</v>
      </c>
      <c r="F14">
        <v>25405</v>
      </c>
      <c r="H14">
        <v>83314</v>
      </c>
      <c r="J14">
        <f t="shared" si="0"/>
        <v>71325.8</v>
      </c>
      <c r="K14">
        <f t="shared" si="1"/>
        <v>1.1680766286533064</v>
      </c>
      <c r="L14">
        <f t="shared" si="2"/>
        <v>121590</v>
      </c>
      <c r="M14">
        <f t="shared" si="3"/>
        <v>12062</v>
      </c>
      <c r="N14">
        <f t="shared" si="4"/>
        <v>71325.8</v>
      </c>
      <c r="O14">
        <f t="shared" si="5"/>
        <v>109528</v>
      </c>
      <c r="Q14">
        <v>658</v>
      </c>
      <c r="R14">
        <v>1152</v>
      </c>
      <c r="T14">
        <v>-432.39999999999418</v>
      </c>
      <c r="U14">
        <v>-382</v>
      </c>
      <c r="W14">
        <v>2502.8000000000002</v>
      </c>
      <c r="X14">
        <v>642</v>
      </c>
      <c r="AB14">
        <v>71325.8</v>
      </c>
      <c r="AC14">
        <v>1.1680766286533064</v>
      </c>
      <c r="AI14">
        <v>71325.8</v>
      </c>
      <c r="AJ14">
        <v>1.1680766286533064</v>
      </c>
    </row>
    <row r="15" spans="1:38" x14ac:dyDescent="0.25">
      <c r="B15">
        <v>14929</v>
      </c>
      <c r="C15">
        <v>56013</v>
      </c>
      <c r="D15">
        <v>109738</v>
      </c>
      <c r="E15">
        <v>57191</v>
      </c>
      <c r="F15">
        <v>75447</v>
      </c>
      <c r="H15">
        <v>67740</v>
      </c>
      <c r="J15">
        <f t="shared" si="0"/>
        <v>62663.6</v>
      </c>
      <c r="K15">
        <f t="shared" si="1"/>
        <v>1.0810103473148687</v>
      </c>
      <c r="L15">
        <f t="shared" si="2"/>
        <v>109738</v>
      </c>
      <c r="M15">
        <f t="shared" si="3"/>
        <v>14929</v>
      </c>
      <c r="N15">
        <f t="shared" si="4"/>
        <v>62663.6</v>
      </c>
      <c r="O15">
        <f t="shared" si="5"/>
        <v>94809</v>
      </c>
      <c r="Q15">
        <v>-894</v>
      </c>
      <c r="R15">
        <v>-2</v>
      </c>
      <c r="T15">
        <v>-214</v>
      </c>
      <c r="U15">
        <v>-242.20000000000437</v>
      </c>
      <c r="W15">
        <v>1668</v>
      </c>
      <c r="X15">
        <v>260.99999999999994</v>
      </c>
      <c r="AB15">
        <v>62663.6</v>
      </c>
      <c r="AC15">
        <v>1.0810103473148687</v>
      </c>
      <c r="AI15">
        <v>62663.6</v>
      </c>
      <c r="AJ15">
        <v>1.0810103473148687</v>
      </c>
    </row>
    <row r="16" spans="1:38" x14ac:dyDescent="0.25">
      <c r="B16">
        <v>6454</v>
      </c>
      <c r="C16">
        <v>122509</v>
      </c>
      <c r="D16">
        <v>80066</v>
      </c>
      <c r="E16">
        <v>75086</v>
      </c>
      <c r="F16">
        <v>68894</v>
      </c>
      <c r="H16">
        <v>129849</v>
      </c>
      <c r="J16">
        <f t="shared" si="0"/>
        <v>70601.8</v>
      </c>
      <c r="K16">
        <f t="shared" si="1"/>
        <v>1.8391740720491545</v>
      </c>
      <c r="L16">
        <f t="shared" si="2"/>
        <v>122509</v>
      </c>
      <c r="M16">
        <f t="shared" si="3"/>
        <v>6454</v>
      </c>
      <c r="N16">
        <f t="shared" si="4"/>
        <v>70601.8</v>
      </c>
      <c r="O16">
        <f t="shared" si="5"/>
        <v>116055</v>
      </c>
      <c r="Q16">
        <v>-162</v>
      </c>
      <c r="R16">
        <v>-168</v>
      </c>
      <c r="T16">
        <v>-147.80000000000291</v>
      </c>
      <c r="U16">
        <v>-27.80000000000291</v>
      </c>
      <c r="W16">
        <v>2581.4</v>
      </c>
      <c r="X16">
        <v>551</v>
      </c>
      <c r="AF16">
        <v>70601.8</v>
      </c>
      <c r="AG16">
        <v>1.8391740720491545</v>
      </c>
      <c r="AK16">
        <v>70601.8</v>
      </c>
      <c r="AL16">
        <v>1.8391740720491545</v>
      </c>
    </row>
    <row r="17" spans="2:38" x14ac:dyDescent="0.25">
      <c r="B17">
        <v>51528</v>
      </c>
      <c r="C17">
        <v>78313</v>
      </c>
      <c r="D17">
        <v>93058</v>
      </c>
      <c r="E17">
        <v>44693</v>
      </c>
      <c r="F17">
        <v>70706</v>
      </c>
      <c r="H17">
        <v>69688</v>
      </c>
      <c r="J17">
        <f t="shared" si="0"/>
        <v>67659.600000000006</v>
      </c>
      <c r="K17">
        <f t="shared" si="1"/>
        <v>1.0299794855423323</v>
      </c>
      <c r="L17">
        <f t="shared" si="2"/>
        <v>93058</v>
      </c>
      <c r="M17">
        <f t="shared" si="3"/>
        <v>44693</v>
      </c>
      <c r="N17">
        <f t="shared" si="4"/>
        <v>67659.600000000006</v>
      </c>
      <c r="O17">
        <f t="shared" si="5"/>
        <v>48365</v>
      </c>
      <c r="Q17">
        <v>-299</v>
      </c>
      <c r="R17">
        <v>0</v>
      </c>
      <c r="T17">
        <v>-2253.5999999999913</v>
      </c>
      <c r="U17">
        <v>72.200000000011642</v>
      </c>
      <c r="W17">
        <v>2429.1999999999998</v>
      </c>
      <c r="X17">
        <v>394.20000000000005</v>
      </c>
      <c r="AB17">
        <v>67659.600000000006</v>
      </c>
      <c r="AC17">
        <v>1.0299794855423323</v>
      </c>
      <c r="AI17">
        <v>67659.600000000006</v>
      </c>
      <c r="AJ17">
        <v>1.0299794855423323</v>
      </c>
    </row>
    <row r="18" spans="2:38" x14ac:dyDescent="0.25">
      <c r="B18">
        <v>113263</v>
      </c>
      <c r="C18">
        <v>49639</v>
      </c>
      <c r="D18">
        <v>57061</v>
      </c>
      <c r="E18">
        <v>49451</v>
      </c>
      <c r="F18">
        <v>55654</v>
      </c>
      <c r="H18">
        <v>119011</v>
      </c>
      <c r="J18">
        <f t="shared" si="0"/>
        <v>65013.599999999999</v>
      </c>
      <c r="K18">
        <f t="shared" si="1"/>
        <v>1.830555453012908</v>
      </c>
      <c r="L18">
        <f t="shared" si="2"/>
        <v>113263</v>
      </c>
      <c r="M18">
        <f t="shared" si="3"/>
        <v>49451</v>
      </c>
      <c r="N18">
        <f t="shared" si="4"/>
        <v>65013.599999999999</v>
      </c>
      <c r="O18">
        <f t="shared" si="5"/>
        <v>63812</v>
      </c>
      <c r="Q18">
        <v>808</v>
      </c>
      <c r="R18">
        <v>-494</v>
      </c>
      <c r="T18">
        <v>-1037.4000000000015</v>
      </c>
      <c r="U18">
        <v>307.79999999999563</v>
      </c>
      <c r="W18">
        <v>1598.6</v>
      </c>
      <c r="X18">
        <v>326.2</v>
      </c>
      <c r="AF18">
        <v>65013.599999999999</v>
      </c>
      <c r="AG18">
        <v>1.830555453012908</v>
      </c>
      <c r="AK18">
        <v>65013.599999999999</v>
      </c>
      <c r="AL18">
        <v>1.830555453012908</v>
      </c>
    </row>
    <row r="19" spans="2:38" x14ac:dyDescent="0.25">
      <c r="B19">
        <v>115605</v>
      </c>
      <c r="C19">
        <v>43971</v>
      </c>
      <c r="D19">
        <v>95441</v>
      </c>
      <c r="E19">
        <v>15946</v>
      </c>
      <c r="F19">
        <v>99095</v>
      </c>
      <c r="H19">
        <v>135649</v>
      </c>
      <c r="J19">
        <f t="shared" si="0"/>
        <v>74011.600000000006</v>
      </c>
      <c r="K19">
        <f t="shared" si="1"/>
        <v>1.832807289668106</v>
      </c>
      <c r="L19">
        <f t="shared" si="2"/>
        <v>115605</v>
      </c>
      <c r="M19">
        <f t="shared" si="3"/>
        <v>15946</v>
      </c>
      <c r="N19">
        <f t="shared" si="4"/>
        <v>74011.600000000006</v>
      </c>
      <c r="O19">
        <f t="shared" si="5"/>
        <v>99659</v>
      </c>
      <c r="Q19">
        <v>2071</v>
      </c>
      <c r="R19">
        <v>1118</v>
      </c>
      <c r="T19">
        <v>-526.39999999999418</v>
      </c>
      <c r="U19">
        <v>-326.39999999999418</v>
      </c>
      <c r="W19">
        <v>1959.6</v>
      </c>
      <c r="X19">
        <v>710</v>
      </c>
      <c r="AF19">
        <v>74011.600000000006</v>
      </c>
      <c r="AG19">
        <v>1.832807289668106</v>
      </c>
      <c r="AK19">
        <v>74011.600000000006</v>
      </c>
      <c r="AL19">
        <v>1.832807289668106</v>
      </c>
    </row>
    <row r="20" spans="2:38" x14ac:dyDescent="0.25">
      <c r="B20">
        <v>13091</v>
      </c>
      <c r="C20">
        <v>7020</v>
      </c>
      <c r="D20">
        <v>76332</v>
      </c>
      <c r="E20">
        <v>34493</v>
      </c>
      <c r="F20">
        <v>53396</v>
      </c>
      <c r="H20">
        <v>85621</v>
      </c>
      <c r="J20">
        <f t="shared" si="0"/>
        <v>36866.400000000001</v>
      </c>
      <c r="K20">
        <f t="shared" si="1"/>
        <v>2.3224670702862227</v>
      </c>
      <c r="L20">
        <f t="shared" si="2"/>
        <v>76332</v>
      </c>
      <c r="M20">
        <f t="shared" si="3"/>
        <v>7020</v>
      </c>
      <c r="N20">
        <f t="shared" si="4"/>
        <v>36866.400000000001</v>
      </c>
      <c r="O20">
        <f t="shared" si="5"/>
        <v>69312</v>
      </c>
      <c r="Q20">
        <v>-2324</v>
      </c>
      <c r="R20">
        <v>-293</v>
      </c>
      <c r="T20">
        <v>581.40000000000146</v>
      </c>
      <c r="U20">
        <v>96</v>
      </c>
      <c r="W20">
        <v>2991.4</v>
      </c>
      <c r="X20">
        <v>405.6</v>
      </c>
      <c r="AD20">
        <v>36866.400000000001</v>
      </c>
      <c r="AE20">
        <v>2.3224670702862227</v>
      </c>
      <c r="AK20">
        <v>36866.400000000001</v>
      </c>
      <c r="AL20">
        <v>2.3224670702862227</v>
      </c>
    </row>
    <row r="21" spans="2:38" x14ac:dyDescent="0.25">
      <c r="B21">
        <v>10670</v>
      </c>
      <c r="C21">
        <v>73029</v>
      </c>
      <c r="D21">
        <v>26087</v>
      </c>
      <c r="E21">
        <v>92173</v>
      </c>
      <c r="F21">
        <v>76294</v>
      </c>
      <c r="H21">
        <v>86209</v>
      </c>
      <c r="J21">
        <f t="shared" si="0"/>
        <v>55650.6</v>
      </c>
      <c r="K21">
        <f t="shared" si="1"/>
        <v>1.549111779567516</v>
      </c>
      <c r="L21">
        <f t="shared" si="2"/>
        <v>92173</v>
      </c>
      <c r="M21">
        <f t="shared" si="3"/>
        <v>10670</v>
      </c>
      <c r="N21">
        <f t="shared" si="4"/>
        <v>55650.6</v>
      </c>
      <c r="O21">
        <f t="shared" si="5"/>
        <v>81503</v>
      </c>
      <c r="Q21">
        <v>-1736</v>
      </c>
      <c r="R21">
        <v>932</v>
      </c>
      <c r="T21">
        <v>-363.59999999999854</v>
      </c>
      <c r="U21">
        <v>261.79999999999563</v>
      </c>
      <c r="W21">
        <v>838.4</v>
      </c>
      <c r="X21">
        <v>372.6</v>
      </c>
      <c r="Z21">
        <v>55650.6</v>
      </c>
      <c r="AA21">
        <v>1.549111779567516</v>
      </c>
      <c r="AK21">
        <v>55650.6</v>
      </c>
      <c r="AL21">
        <v>1.549111779567516</v>
      </c>
    </row>
    <row r="22" spans="2:38" x14ac:dyDescent="0.25">
      <c r="B22">
        <v>100940</v>
      </c>
      <c r="C22">
        <v>63807</v>
      </c>
      <c r="D22">
        <v>41672</v>
      </c>
      <c r="E22">
        <v>10363</v>
      </c>
      <c r="F22">
        <v>118584</v>
      </c>
      <c r="H22">
        <v>100372</v>
      </c>
      <c r="J22">
        <f t="shared" si="0"/>
        <v>67073.2</v>
      </c>
      <c r="K22">
        <f t="shared" si="1"/>
        <v>1.4964546197288933</v>
      </c>
      <c r="L22">
        <f t="shared" si="2"/>
        <v>118584</v>
      </c>
      <c r="M22">
        <f t="shared" si="3"/>
        <v>10363</v>
      </c>
      <c r="N22">
        <f t="shared" si="4"/>
        <v>67073.2</v>
      </c>
      <c r="O22">
        <f t="shared" si="5"/>
        <v>108221</v>
      </c>
      <c r="Q22">
        <v>-1103</v>
      </c>
      <c r="R22">
        <v>-143</v>
      </c>
      <c r="T22">
        <v>-207.80000000000291</v>
      </c>
      <c r="U22">
        <v>-170.40000000000873</v>
      </c>
      <c r="W22">
        <v>1383.8</v>
      </c>
      <c r="X22">
        <v>344.40000000000003</v>
      </c>
      <c r="AB22">
        <v>67073.2</v>
      </c>
      <c r="AC22">
        <v>1.4964546197288933</v>
      </c>
      <c r="AK22">
        <v>67073.2</v>
      </c>
      <c r="AL22">
        <v>1.4964546197288933</v>
      </c>
    </row>
    <row r="23" spans="2:38" x14ac:dyDescent="0.25">
      <c r="B23">
        <v>14098</v>
      </c>
      <c r="C23">
        <v>112259</v>
      </c>
      <c r="D23">
        <v>2793</v>
      </c>
      <c r="E23">
        <v>28698</v>
      </c>
      <c r="F23">
        <v>90083</v>
      </c>
      <c r="H23">
        <v>61923</v>
      </c>
      <c r="J23">
        <f t="shared" si="0"/>
        <v>49586.2</v>
      </c>
      <c r="K23">
        <f t="shared" si="1"/>
        <v>1.2487950276488218</v>
      </c>
      <c r="L23">
        <f t="shared" si="2"/>
        <v>112259</v>
      </c>
      <c r="M23">
        <f t="shared" si="3"/>
        <v>2793</v>
      </c>
      <c r="N23">
        <f t="shared" si="4"/>
        <v>49586.2</v>
      </c>
      <c r="O23">
        <f t="shared" si="5"/>
        <v>109466</v>
      </c>
      <c r="Q23">
        <v>-3513</v>
      </c>
      <c r="R23">
        <v>-594</v>
      </c>
      <c r="T23">
        <v>-524</v>
      </c>
      <c r="U23">
        <v>-153.80000000000291</v>
      </c>
      <c r="W23">
        <v>1489.2</v>
      </c>
      <c r="X23">
        <v>175</v>
      </c>
      <c r="Z23">
        <v>49586.2</v>
      </c>
      <c r="AA23">
        <v>1.2487950276488218</v>
      </c>
      <c r="AI23">
        <v>49586.2</v>
      </c>
      <c r="AJ23">
        <v>1.2487950276488218</v>
      </c>
    </row>
    <row r="24" spans="2:38" x14ac:dyDescent="0.25">
      <c r="B24">
        <v>19526</v>
      </c>
      <c r="C24">
        <v>9639</v>
      </c>
      <c r="D24">
        <v>103306</v>
      </c>
      <c r="E24">
        <v>91261</v>
      </c>
      <c r="F24">
        <v>58604</v>
      </c>
      <c r="H24">
        <v>87393</v>
      </c>
      <c r="J24">
        <f t="shared" si="0"/>
        <v>56467.199999999997</v>
      </c>
      <c r="K24">
        <f t="shared" si="1"/>
        <v>1.5476772356341382</v>
      </c>
      <c r="L24">
        <f t="shared" si="2"/>
        <v>103306</v>
      </c>
      <c r="M24">
        <f t="shared" si="3"/>
        <v>9639</v>
      </c>
      <c r="N24">
        <f t="shared" si="4"/>
        <v>56467.199999999997</v>
      </c>
      <c r="O24">
        <f t="shared" si="5"/>
        <v>93667</v>
      </c>
      <c r="Q24">
        <v>3507</v>
      </c>
      <c r="R24">
        <v>150</v>
      </c>
      <c r="T24">
        <v>133.19999999999709</v>
      </c>
      <c r="U24">
        <v>383.39999999999418</v>
      </c>
      <c r="W24">
        <v>1806.0000000000002</v>
      </c>
      <c r="X24">
        <v>395.4</v>
      </c>
      <c r="Z24">
        <v>56467.199999999997</v>
      </c>
      <c r="AA24">
        <v>1.5476772356341382</v>
      </c>
      <c r="AK24">
        <v>56467.199999999997</v>
      </c>
      <c r="AL24">
        <v>1.5476772356341382</v>
      </c>
    </row>
    <row r="25" spans="2:38" x14ac:dyDescent="0.25">
      <c r="B25">
        <v>7763</v>
      </c>
      <c r="C25">
        <v>20413</v>
      </c>
      <c r="D25">
        <v>90659</v>
      </c>
      <c r="E25">
        <v>45051</v>
      </c>
      <c r="F25">
        <v>51962</v>
      </c>
      <c r="H25">
        <v>103795</v>
      </c>
      <c r="J25">
        <f t="shared" si="0"/>
        <v>43169.599999999999</v>
      </c>
      <c r="K25">
        <f t="shared" si="1"/>
        <v>2.4043539898447057</v>
      </c>
      <c r="L25">
        <f t="shared" si="2"/>
        <v>90659</v>
      </c>
      <c r="M25">
        <f t="shared" si="3"/>
        <v>7763</v>
      </c>
      <c r="N25">
        <f t="shared" si="4"/>
        <v>43169.599999999999</v>
      </c>
      <c r="O25">
        <f t="shared" si="5"/>
        <v>82896</v>
      </c>
      <c r="Q25">
        <v>2566</v>
      </c>
      <c r="R25">
        <v>76</v>
      </c>
      <c r="T25">
        <v>2186</v>
      </c>
      <c r="U25">
        <v>189.19999999999709</v>
      </c>
      <c r="W25">
        <v>2186</v>
      </c>
      <c r="X25">
        <v>189.2</v>
      </c>
      <c r="AD25">
        <v>43169.599999999999</v>
      </c>
      <c r="AE25">
        <v>2.4043539898447057</v>
      </c>
      <c r="AK25">
        <v>43169.599999999999</v>
      </c>
      <c r="AL25">
        <v>2.4043539898447057</v>
      </c>
    </row>
    <row r="26" spans="2:38" x14ac:dyDescent="0.25">
      <c r="B26">
        <v>15402</v>
      </c>
      <c r="C26">
        <v>22549</v>
      </c>
      <c r="D26">
        <v>62176</v>
      </c>
      <c r="E26">
        <v>44109</v>
      </c>
      <c r="F26">
        <v>79385</v>
      </c>
      <c r="H26">
        <v>82581</v>
      </c>
      <c r="J26">
        <f t="shared" si="0"/>
        <v>44724.2</v>
      </c>
      <c r="K26">
        <f t="shared" si="1"/>
        <v>1.8464500203469263</v>
      </c>
      <c r="L26">
        <f t="shared" si="2"/>
        <v>79385</v>
      </c>
      <c r="M26">
        <f t="shared" si="3"/>
        <v>15402</v>
      </c>
      <c r="N26">
        <f t="shared" si="4"/>
        <v>44724.2</v>
      </c>
      <c r="O26">
        <f t="shared" si="5"/>
        <v>63983</v>
      </c>
      <c r="Q26">
        <v>-1920</v>
      </c>
      <c r="R26">
        <v>997</v>
      </c>
      <c r="T26">
        <v>-490.60000000000582</v>
      </c>
      <c r="U26">
        <v>-198.80000000000291</v>
      </c>
      <c r="W26">
        <v>1553.8000000000002</v>
      </c>
      <c r="X26">
        <v>301.59999999999997</v>
      </c>
      <c r="AD26">
        <v>44724.2</v>
      </c>
      <c r="AE26">
        <v>1.8464500203469263</v>
      </c>
      <c r="AK26">
        <v>44724.2</v>
      </c>
      <c r="AL26">
        <v>1.8464500203469263</v>
      </c>
    </row>
    <row r="27" spans="2:38" x14ac:dyDescent="0.25">
      <c r="B27">
        <v>46137</v>
      </c>
      <c r="C27">
        <v>8925</v>
      </c>
      <c r="D27">
        <v>17085</v>
      </c>
      <c r="E27">
        <v>19871</v>
      </c>
      <c r="F27">
        <v>78730</v>
      </c>
      <c r="H27">
        <v>61699</v>
      </c>
      <c r="J27">
        <f t="shared" si="0"/>
        <v>34149.599999999999</v>
      </c>
      <c r="K27">
        <f t="shared" si="1"/>
        <v>1.8067268723498959</v>
      </c>
      <c r="L27">
        <f t="shared" si="2"/>
        <v>78730</v>
      </c>
      <c r="M27">
        <f t="shared" si="3"/>
        <v>8925</v>
      </c>
      <c r="N27">
        <f t="shared" si="4"/>
        <v>34149.599999999999</v>
      </c>
      <c r="O27">
        <f t="shared" si="5"/>
        <v>69805</v>
      </c>
      <c r="Q27">
        <v>322</v>
      </c>
      <c r="R27">
        <v>-5</v>
      </c>
      <c r="T27">
        <v>-807</v>
      </c>
      <c r="U27">
        <v>115.59999999999854</v>
      </c>
      <c r="W27">
        <v>1795</v>
      </c>
      <c r="X27">
        <v>160.4</v>
      </c>
      <c r="AD27">
        <v>34149.599999999999</v>
      </c>
      <c r="AE27">
        <v>1.8067268723498959</v>
      </c>
      <c r="AK27">
        <v>34149.599999999999</v>
      </c>
      <c r="AL27">
        <v>1.8067268723498959</v>
      </c>
    </row>
    <row r="28" spans="2:38" x14ac:dyDescent="0.25">
      <c r="B28">
        <v>77695</v>
      </c>
      <c r="C28">
        <v>61295</v>
      </c>
      <c r="D28">
        <v>39147</v>
      </c>
      <c r="E28">
        <v>51848</v>
      </c>
      <c r="F28">
        <v>78492</v>
      </c>
      <c r="H28">
        <v>106656</v>
      </c>
      <c r="J28">
        <f t="shared" si="0"/>
        <v>61695.4</v>
      </c>
      <c r="K28">
        <f t="shared" si="1"/>
        <v>1.7287512521192827</v>
      </c>
      <c r="L28">
        <f t="shared" si="2"/>
        <v>78492</v>
      </c>
      <c r="M28">
        <f t="shared" si="3"/>
        <v>39147</v>
      </c>
      <c r="N28">
        <f t="shared" si="4"/>
        <v>61695.4</v>
      </c>
      <c r="O28">
        <f t="shared" si="5"/>
        <v>39345</v>
      </c>
      <c r="Q28">
        <v>-4905</v>
      </c>
      <c r="R28">
        <v>-8</v>
      </c>
      <c r="T28">
        <v>195.40000000000146</v>
      </c>
      <c r="U28">
        <v>-370.40000000000146</v>
      </c>
      <c r="W28">
        <v>1680.6</v>
      </c>
      <c r="X28">
        <v>370.40000000000009</v>
      </c>
      <c r="AF28">
        <v>61695.4</v>
      </c>
      <c r="AG28">
        <v>1.7287512521192827</v>
      </c>
      <c r="AK28">
        <v>61695.4</v>
      </c>
      <c r="AL28">
        <v>1.7287512521192827</v>
      </c>
    </row>
    <row r="29" spans="2:38" x14ac:dyDescent="0.25">
      <c r="B29">
        <v>6444</v>
      </c>
      <c r="C29">
        <v>43928</v>
      </c>
      <c r="D29">
        <v>24584</v>
      </c>
      <c r="E29">
        <v>88184</v>
      </c>
      <c r="F29">
        <v>47084</v>
      </c>
      <c r="H29">
        <v>81638</v>
      </c>
      <c r="J29">
        <f t="shared" si="0"/>
        <v>42044.800000000003</v>
      </c>
      <c r="K29">
        <f t="shared" si="1"/>
        <v>1.9416907679427657</v>
      </c>
      <c r="L29">
        <f t="shared" si="2"/>
        <v>88184</v>
      </c>
      <c r="M29">
        <f t="shared" si="3"/>
        <v>6444</v>
      </c>
      <c r="N29">
        <f t="shared" si="4"/>
        <v>42044.800000000003</v>
      </c>
      <c r="O29">
        <f t="shared" si="5"/>
        <v>81740</v>
      </c>
      <c r="Q29">
        <v>3041</v>
      </c>
      <c r="R29">
        <v>1004</v>
      </c>
      <c r="T29">
        <v>-734.59999999999854</v>
      </c>
      <c r="U29">
        <v>118.80000000000291</v>
      </c>
      <c r="W29">
        <v>3051</v>
      </c>
      <c r="X29">
        <v>558.4</v>
      </c>
      <c r="AD29">
        <v>42044.800000000003</v>
      </c>
      <c r="AE29">
        <v>1.9416907679427657</v>
      </c>
      <c r="AK29">
        <v>42044.800000000003</v>
      </c>
      <c r="AL29">
        <v>1.9416907679427657</v>
      </c>
    </row>
    <row r="30" spans="2:38" x14ac:dyDescent="0.25">
      <c r="B30">
        <v>5154</v>
      </c>
      <c r="C30">
        <v>74098</v>
      </c>
      <c r="D30">
        <v>12364</v>
      </c>
      <c r="E30">
        <v>103075</v>
      </c>
      <c r="F30">
        <v>15894</v>
      </c>
      <c r="H30">
        <v>75690</v>
      </c>
      <c r="J30">
        <f t="shared" si="0"/>
        <v>42117</v>
      </c>
      <c r="K30">
        <f t="shared" si="1"/>
        <v>1.7971365481871928</v>
      </c>
      <c r="L30">
        <f t="shared" si="2"/>
        <v>103075</v>
      </c>
      <c r="M30">
        <f t="shared" si="3"/>
        <v>5154</v>
      </c>
      <c r="N30">
        <f t="shared" si="4"/>
        <v>42117</v>
      </c>
      <c r="O30">
        <f t="shared" si="5"/>
        <v>97921</v>
      </c>
      <c r="Q30">
        <v>2136</v>
      </c>
      <c r="R30">
        <v>-21</v>
      </c>
      <c r="T30">
        <v>1723.8000000000029</v>
      </c>
      <c r="U30">
        <v>178.80000000000291</v>
      </c>
      <c r="W30">
        <v>1723.8000000000002</v>
      </c>
      <c r="X30">
        <v>387.6</v>
      </c>
      <c r="AD30">
        <v>42117</v>
      </c>
      <c r="AE30">
        <v>1.7971365481871928</v>
      </c>
      <c r="AK30">
        <v>42117</v>
      </c>
      <c r="AL30">
        <v>1.7971365481871928</v>
      </c>
    </row>
    <row r="31" spans="2:38" x14ac:dyDescent="0.25">
      <c r="B31">
        <v>117837</v>
      </c>
      <c r="C31">
        <v>78475</v>
      </c>
      <c r="D31">
        <v>111957</v>
      </c>
      <c r="E31">
        <v>49754</v>
      </c>
      <c r="F31">
        <v>24011</v>
      </c>
      <c r="H31">
        <v>122281</v>
      </c>
      <c r="J31">
        <f t="shared" si="0"/>
        <v>76406.8</v>
      </c>
      <c r="K31">
        <f t="shared" si="1"/>
        <v>1.6003942057513205</v>
      </c>
      <c r="L31">
        <f t="shared" si="2"/>
        <v>117837</v>
      </c>
      <c r="M31">
        <f t="shared" si="3"/>
        <v>24011</v>
      </c>
      <c r="N31">
        <f t="shared" si="4"/>
        <v>76406.8</v>
      </c>
      <c r="O31">
        <f t="shared" si="5"/>
        <v>93826</v>
      </c>
      <c r="Q31">
        <v>388</v>
      </c>
      <c r="R31">
        <v>-40</v>
      </c>
      <c r="T31">
        <v>-911</v>
      </c>
      <c r="U31">
        <v>-131.39999999999418</v>
      </c>
      <c r="W31">
        <v>2559.3999999999996</v>
      </c>
      <c r="X31">
        <v>532.20000000000005</v>
      </c>
      <c r="AB31">
        <v>76406.8</v>
      </c>
      <c r="AC31">
        <v>1.6003942057513205</v>
      </c>
      <c r="AK31">
        <v>76406.8</v>
      </c>
      <c r="AL31">
        <v>1.6003942057513205</v>
      </c>
    </row>
    <row r="32" spans="2:38" x14ac:dyDescent="0.25">
      <c r="B32">
        <v>54249</v>
      </c>
      <c r="C32">
        <v>57211</v>
      </c>
      <c r="D32">
        <v>103410</v>
      </c>
      <c r="E32">
        <v>74476</v>
      </c>
      <c r="F32">
        <v>73808</v>
      </c>
      <c r="H32">
        <v>78393</v>
      </c>
      <c r="J32">
        <f t="shared" si="0"/>
        <v>72630.8</v>
      </c>
      <c r="K32">
        <f t="shared" si="1"/>
        <v>1.0793354885255291</v>
      </c>
      <c r="L32">
        <f t="shared" si="2"/>
        <v>103410</v>
      </c>
      <c r="M32">
        <f t="shared" si="3"/>
        <v>54249</v>
      </c>
      <c r="N32">
        <f t="shared" si="4"/>
        <v>72630.8</v>
      </c>
      <c r="O32">
        <f t="shared" si="5"/>
        <v>49161</v>
      </c>
      <c r="Q32">
        <v>2748</v>
      </c>
      <c r="R32">
        <v>205</v>
      </c>
      <c r="T32">
        <v>1364.6000000000058</v>
      </c>
      <c r="U32">
        <v>93.80000000000291</v>
      </c>
      <c r="W32">
        <v>1537</v>
      </c>
      <c r="X32">
        <v>254.6</v>
      </c>
      <c r="AB32">
        <v>72630.8</v>
      </c>
      <c r="AC32">
        <v>1.0793354885255291</v>
      </c>
      <c r="AI32">
        <v>72630.8</v>
      </c>
      <c r="AJ32">
        <v>1.0793354885255291</v>
      </c>
    </row>
    <row r="33" spans="2:38" x14ac:dyDescent="0.25">
      <c r="B33">
        <v>63840</v>
      </c>
      <c r="C33">
        <v>95317</v>
      </c>
      <c r="D33">
        <v>38570</v>
      </c>
      <c r="E33">
        <v>31880</v>
      </c>
      <c r="F33">
        <v>30028</v>
      </c>
      <c r="H33">
        <v>102950</v>
      </c>
      <c r="J33">
        <f t="shared" si="0"/>
        <v>51927</v>
      </c>
      <c r="K33">
        <f t="shared" si="1"/>
        <v>1.9825909449804533</v>
      </c>
      <c r="L33">
        <f t="shared" si="2"/>
        <v>95317</v>
      </c>
      <c r="M33">
        <f t="shared" si="3"/>
        <v>30028</v>
      </c>
      <c r="N33">
        <f t="shared" si="4"/>
        <v>51927</v>
      </c>
      <c r="O33">
        <f t="shared" si="5"/>
        <v>65289</v>
      </c>
      <c r="Q33">
        <v>-370</v>
      </c>
      <c r="R33">
        <v>1</v>
      </c>
      <c r="T33">
        <v>-175.80000000000291</v>
      </c>
      <c r="U33">
        <v>-115</v>
      </c>
      <c r="W33">
        <v>718.19999999999993</v>
      </c>
      <c r="X33">
        <v>115</v>
      </c>
      <c r="AD33">
        <v>51927</v>
      </c>
      <c r="AE33">
        <v>1.9825909449804533</v>
      </c>
      <c r="AK33">
        <v>51927</v>
      </c>
      <c r="AL33">
        <v>1.9825909449804533</v>
      </c>
    </row>
    <row r="34" spans="2:38" x14ac:dyDescent="0.25">
      <c r="B34">
        <v>30082</v>
      </c>
      <c r="C34">
        <v>95975</v>
      </c>
      <c r="D34">
        <v>73884</v>
      </c>
      <c r="E34">
        <v>20248</v>
      </c>
      <c r="F34">
        <v>5624</v>
      </c>
      <c r="H34">
        <v>84563</v>
      </c>
      <c r="J34">
        <f t="shared" ref="J34:J65" si="6">AVERAGE(B34:F34)</f>
        <v>45162.6</v>
      </c>
      <c r="K34">
        <f t="shared" ref="K34:K65" si="7">H34/J34</f>
        <v>1.8724121286196986</v>
      </c>
      <c r="L34">
        <f t="shared" ref="L34:L65" si="8">MAX(B34:F34)</f>
        <v>95975</v>
      </c>
      <c r="M34">
        <f t="shared" ref="M34:M65" si="9">MIN(B34:F34)</f>
        <v>5624</v>
      </c>
      <c r="N34">
        <f t="shared" ref="N34:N65" si="10">AVERAGE(B34:F34)</f>
        <v>45162.6</v>
      </c>
      <c r="O34">
        <f t="shared" ref="O34:O65" si="11">L34-M34</f>
        <v>90351</v>
      </c>
      <c r="Q34">
        <v>4982</v>
      </c>
      <c r="R34">
        <v>739</v>
      </c>
      <c r="T34">
        <v>218.40000000000146</v>
      </c>
      <c r="U34">
        <v>345.79999999999563</v>
      </c>
      <c r="W34">
        <v>1056</v>
      </c>
      <c r="X34">
        <v>587.40000000000009</v>
      </c>
      <c r="AD34">
        <v>45162.6</v>
      </c>
      <c r="AE34">
        <v>1.8724121286196986</v>
      </c>
      <c r="AK34">
        <v>45162.6</v>
      </c>
      <c r="AL34">
        <v>1.8724121286196986</v>
      </c>
    </row>
    <row r="35" spans="2:38" x14ac:dyDescent="0.25">
      <c r="B35">
        <v>71980</v>
      </c>
      <c r="C35">
        <v>94376</v>
      </c>
      <c r="D35">
        <v>58751</v>
      </c>
      <c r="E35">
        <v>65506</v>
      </c>
      <c r="F35">
        <v>85191</v>
      </c>
      <c r="H35">
        <v>75326</v>
      </c>
      <c r="J35">
        <f t="shared" si="6"/>
        <v>75160.800000000003</v>
      </c>
      <c r="K35">
        <f t="shared" si="7"/>
        <v>1.0021979542527488</v>
      </c>
      <c r="L35">
        <f t="shared" si="8"/>
        <v>94376</v>
      </c>
      <c r="M35">
        <f t="shared" si="9"/>
        <v>58751</v>
      </c>
      <c r="N35">
        <f t="shared" si="10"/>
        <v>75160.800000000003</v>
      </c>
      <c r="O35">
        <f t="shared" si="11"/>
        <v>35625</v>
      </c>
      <c r="Q35">
        <v>-3025</v>
      </c>
      <c r="R35">
        <v>311</v>
      </c>
      <c r="T35">
        <v>-484.19999999999709</v>
      </c>
      <c r="U35">
        <v>170.80000000000291</v>
      </c>
      <c r="W35">
        <v>577.4</v>
      </c>
      <c r="X35">
        <v>185.2</v>
      </c>
      <c r="AB35">
        <v>75160.800000000003</v>
      </c>
      <c r="AC35">
        <v>1.0021979542527488</v>
      </c>
      <c r="AI35">
        <v>75160.800000000003</v>
      </c>
      <c r="AJ35">
        <v>1.0021979542527488</v>
      </c>
    </row>
    <row r="36" spans="2:38" x14ac:dyDescent="0.25">
      <c r="B36">
        <v>92998</v>
      </c>
      <c r="C36">
        <v>104236</v>
      </c>
      <c r="D36">
        <v>102758</v>
      </c>
      <c r="E36">
        <v>60870</v>
      </c>
      <c r="F36">
        <v>111589</v>
      </c>
      <c r="H36">
        <v>139946</v>
      </c>
      <c r="J36">
        <f t="shared" si="6"/>
        <v>94490.2</v>
      </c>
      <c r="K36">
        <f t="shared" si="7"/>
        <v>1.4810636446954288</v>
      </c>
      <c r="L36">
        <f t="shared" si="8"/>
        <v>111589</v>
      </c>
      <c r="M36">
        <f t="shared" si="9"/>
        <v>60870</v>
      </c>
      <c r="N36">
        <f t="shared" si="10"/>
        <v>94490.2</v>
      </c>
      <c r="O36">
        <f t="shared" si="11"/>
        <v>50719</v>
      </c>
      <c r="Q36">
        <v>-3841</v>
      </c>
      <c r="R36">
        <v>83</v>
      </c>
      <c r="T36">
        <v>1576</v>
      </c>
      <c r="U36">
        <v>272.39999999999418</v>
      </c>
      <c r="W36">
        <v>2211.6</v>
      </c>
      <c r="X36">
        <v>374.40000000000003</v>
      </c>
      <c r="AB36">
        <v>94490.2</v>
      </c>
      <c r="AC36">
        <v>1.4810636446954288</v>
      </c>
      <c r="AK36">
        <v>94490.2</v>
      </c>
      <c r="AL36">
        <v>1.4810636446954288</v>
      </c>
    </row>
    <row r="37" spans="2:38" x14ac:dyDescent="0.25">
      <c r="B37">
        <v>110743</v>
      </c>
      <c r="C37">
        <v>90724</v>
      </c>
      <c r="D37">
        <v>121449</v>
      </c>
      <c r="E37">
        <v>94197</v>
      </c>
      <c r="F37">
        <v>4279</v>
      </c>
      <c r="H37">
        <v>106504</v>
      </c>
      <c r="J37">
        <f t="shared" si="6"/>
        <v>84278.399999999994</v>
      </c>
      <c r="K37">
        <f t="shared" si="7"/>
        <v>1.2637164445456963</v>
      </c>
      <c r="L37">
        <f t="shared" si="8"/>
        <v>121449</v>
      </c>
      <c r="M37">
        <f t="shared" si="9"/>
        <v>4279</v>
      </c>
      <c r="N37">
        <f t="shared" si="10"/>
        <v>84278.399999999994</v>
      </c>
      <c r="O37">
        <f t="shared" si="11"/>
        <v>117170</v>
      </c>
      <c r="Q37">
        <v>2938</v>
      </c>
      <c r="R37">
        <v>-311</v>
      </c>
      <c r="T37">
        <v>638.39999999999418</v>
      </c>
      <c r="U37">
        <v>110.39999999999418</v>
      </c>
      <c r="W37">
        <v>1978</v>
      </c>
      <c r="X37">
        <v>548.79999999999995</v>
      </c>
      <c r="AB37">
        <v>84278.399999999994</v>
      </c>
      <c r="AC37">
        <v>1.2637164445456963</v>
      </c>
      <c r="AI37">
        <v>84278.399999999994</v>
      </c>
      <c r="AJ37">
        <v>1.2637164445456963</v>
      </c>
    </row>
    <row r="38" spans="2:38" x14ac:dyDescent="0.25">
      <c r="B38">
        <v>78123</v>
      </c>
      <c r="C38">
        <v>75830</v>
      </c>
      <c r="D38">
        <v>36352</v>
      </c>
      <c r="E38">
        <v>23889</v>
      </c>
      <c r="F38">
        <v>73988</v>
      </c>
      <c r="H38">
        <v>79031</v>
      </c>
      <c r="J38">
        <f t="shared" si="6"/>
        <v>57636.4</v>
      </c>
      <c r="K38">
        <f t="shared" si="7"/>
        <v>1.3711994503473499</v>
      </c>
      <c r="L38">
        <f t="shared" si="8"/>
        <v>78123</v>
      </c>
      <c r="M38">
        <f t="shared" si="9"/>
        <v>23889</v>
      </c>
      <c r="N38">
        <f t="shared" si="10"/>
        <v>57636.4</v>
      </c>
      <c r="O38">
        <f t="shared" si="11"/>
        <v>54234</v>
      </c>
      <c r="Q38">
        <v>-2887</v>
      </c>
      <c r="R38">
        <v>581</v>
      </c>
      <c r="T38">
        <v>1007.2000000000044</v>
      </c>
      <c r="U38">
        <v>85.80000000000291</v>
      </c>
      <c r="W38">
        <v>2530</v>
      </c>
      <c r="X38">
        <v>110.2</v>
      </c>
      <c r="Z38">
        <v>57636.4</v>
      </c>
      <c r="AA38">
        <v>1.3711994503473499</v>
      </c>
      <c r="AK38">
        <v>57636.4</v>
      </c>
      <c r="AL38">
        <v>1.3711994503473499</v>
      </c>
    </row>
    <row r="39" spans="2:38" x14ac:dyDescent="0.25">
      <c r="B39">
        <v>71535</v>
      </c>
      <c r="C39">
        <v>82479</v>
      </c>
      <c r="D39">
        <v>117460</v>
      </c>
      <c r="E39">
        <v>109641</v>
      </c>
      <c r="F39">
        <v>80963</v>
      </c>
      <c r="H39">
        <v>129061</v>
      </c>
      <c r="J39">
        <f t="shared" si="6"/>
        <v>92415.6</v>
      </c>
      <c r="K39">
        <f t="shared" si="7"/>
        <v>1.3965282917602655</v>
      </c>
      <c r="L39">
        <f t="shared" si="8"/>
        <v>117460</v>
      </c>
      <c r="M39">
        <f t="shared" si="9"/>
        <v>71535</v>
      </c>
      <c r="N39">
        <f t="shared" si="10"/>
        <v>92415.6</v>
      </c>
      <c r="O39">
        <f t="shared" si="11"/>
        <v>45925</v>
      </c>
      <c r="Q39">
        <v>157</v>
      </c>
      <c r="R39">
        <v>60</v>
      </c>
      <c r="T39">
        <v>1469.4000000000087</v>
      </c>
      <c r="U39">
        <v>68.80000000000291</v>
      </c>
      <c r="W39">
        <v>1469.3999999999999</v>
      </c>
      <c r="X39">
        <v>126.4</v>
      </c>
      <c r="AB39">
        <v>92415.6</v>
      </c>
      <c r="AC39">
        <v>1.3965282917602655</v>
      </c>
      <c r="AI39">
        <v>92415.6</v>
      </c>
      <c r="AJ39">
        <v>1.3965282917602655</v>
      </c>
    </row>
    <row r="40" spans="2:38" x14ac:dyDescent="0.25">
      <c r="B40">
        <v>80102</v>
      </c>
      <c r="C40">
        <v>20855</v>
      </c>
      <c r="D40">
        <v>86944</v>
      </c>
      <c r="E40">
        <v>35263</v>
      </c>
      <c r="F40">
        <v>94123</v>
      </c>
      <c r="H40">
        <v>75775</v>
      </c>
      <c r="J40">
        <f t="shared" si="6"/>
        <v>63457.4</v>
      </c>
      <c r="K40">
        <f t="shared" si="7"/>
        <v>1.1941081733572443</v>
      </c>
      <c r="L40">
        <f t="shared" si="8"/>
        <v>94123</v>
      </c>
      <c r="M40">
        <f t="shared" si="9"/>
        <v>20855</v>
      </c>
      <c r="N40">
        <f t="shared" si="10"/>
        <v>63457.4</v>
      </c>
      <c r="O40">
        <f t="shared" si="11"/>
        <v>73268</v>
      </c>
      <c r="Q40">
        <v>2467</v>
      </c>
      <c r="R40">
        <v>1142</v>
      </c>
      <c r="T40">
        <v>-330.40000000000146</v>
      </c>
      <c r="U40">
        <v>302.59999999999854</v>
      </c>
      <c r="W40">
        <v>2352.4</v>
      </c>
      <c r="X40">
        <v>302.60000000000002</v>
      </c>
      <c r="AB40">
        <v>63457.4</v>
      </c>
      <c r="AC40">
        <v>1.1941081733572443</v>
      </c>
      <c r="AK40">
        <v>63457.4</v>
      </c>
      <c r="AL40">
        <v>1.1941081733572443</v>
      </c>
    </row>
    <row r="41" spans="2:38" x14ac:dyDescent="0.25">
      <c r="B41">
        <v>1655</v>
      </c>
      <c r="C41">
        <v>65471</v>
      </c>
      <c r="D41">
        <v>120178</v>
      </c>
      <c r="E41">
        <v>46583</v>
      </c>
      <c r="F41">
        <v>45302</v>
      </c>
      <c r="H41">
        <v>96624</v>
      </c>
      <c r="J41">
        <f t="shared" si="6"/>
        <v>55837.8</v>
      </c>
      <c r="K41">
        <f t="shared" si="7"/>
        <v>1.7304406692240739</v>
      </c>
      <c r="L41">
        <f t="shared" si="8"/>
        <v>120178</v>
      </c>
      <c r="M41">
        <f t="shared" si="9"/>
        <v>1655</v>
      </c>
      <c r="N41">
        <f t="shared" si="10"/>
        <v>55837.8</v>
      </c>
      <c r="O41">
        <f t="shared" si="11"/>
        <v>118523</v>
      </c>
      <c r="Q41">
        <v>-2637</v>
      </c>
      <c r="R41">
        <v>-553</v>
      </c>
      <c r="T41">
        <v>45</v>
      </c>
      <c r="U41">
        <v>-97</v>
      </c>
      <c r="W41">
        <v>2021.8000000000002</v>
      </c>
      <c r="X41">
        <v>98.2</v>
      </c>
      <c r="AD41">
        <v>55837.8</v>
      </c>
      <c r="AE41">
        <v>1.7304406692240739</v>
      </c>
      <c r="AK41">
        <v>55837.8</v>
      </c>
      <c r="AL41">
        <v>1.7304406692240739</v>
      </c>
    </row>
    <row r="42" spans="2:38" x14ac:dyDescent="0.25">
      <c r="B42">
        <v>65906</v>
      </c>
      <c r="C42">
        <v>53925</v>
      </c>
      <c r="D42">
        <v>101475</v>
      </c>
      <c r="E42">
        <v>48819</v>
      </c>
      <c r="F42">
        <v>62002</v>
      </c>
      <c r="H42">
        <v>84787</v>
      </c>
      <c r="J42">
        <f t="shared" si="6"/>
        <v>66425.399999999994</v>
      </c>
      <c r="K42">
        <f t="shared" si="7"/>
        <v>1.276424379830607</v>
      </c>
      <c r="L42">
        <f t="shared" si="8"/>
        <v>101475</v>
      </c>
      <c r="M42">
        <f t="shared" si="9"/>
        <v>48819</v>
      </c>
      <c r="N42">
        <f t="shared" si="10"/>
        <v>66425.399999999994</v>
      </c>
      <c r="O42">
        <f t="shared" si="11"/>
        <v>52656</v>
      </c>
      <c r="Q42">
        <v>1516</v>
      </c>
      <c r="R42">
        <v>38</v>
      </c>
      <c r="T42">
        <v>866.39999999999418</v>
      </c>
      <c r="U42">
        <v>-142.60000000000582</v>
      </c>
      <c r="W42">
        <v>1973.6</v>
      </c>
      <c r="X42">
        <v>271</v>
      </c>
      <c r="AB42">
        <v>66425.399999999994</v>
      </c>
      <c r="AC42">
        <v>1.276424379830607</v>
      </c>
      <c r="AI42">
        <v>66425.399999999994</v>
      </c>
      <c r="AJ42">
        <v>1.276424379830607</v>
      </c>
    </row>
    <row r="43" spans="2:38" x14ac:dyDescent="0.25">
      <c r="B43">
        <v>85155</v>
      </c>
      <c r="C43">
        <v>30739</v>
      </c>
      <c r="D43">
        <v>11391</v>
      </c>
      <c r="E43">
        <v>76168</v>
      </c>
      <c r="F43">
        <v>69988</v>
      </c>
      <c r="H43">
        <v>88885</v>
      </c>
      <c r="J43">
        <f t="shared" si="6"/>
        <v>54688.2</v>
      </c>
      <c r="K43">
        <f t="shared" si="7"/>
        <v>1.6253049103828614</v>
      </c>
      <c r="L43">
        <f t="shared" si="8"/>
        <v>85155</v>
      </c>
      <c r="M43">
        <f t="shared" si="9"/>
        <v>11391</v>
      </c>
      <c r="N43">
        <f t="shared" si="10"/>
        <v>54688.2</v>
      </c>
      <c r="O43">
        <f t="shared" si="11"/>
        <v>73764</v>
      </c>
      <c r="Q43">
        <v>-782</v>
      </c>
      <c r="R43">
        <v>-688</v>
      </c>
      <c r="T43">
        <v>-317.40000000000146</v>
      </c>
      <c r="U43">
        <v>21</v>
      </c>
      <c r="W43">
        <v>1228.6000000000001</v>
      </c>
      <c r="X43">
        <v>303</v>
      </c>
      <c r="AD43">
        <v>54688.2</v>
      </c>
      <c r="AE43">
        <v>1.6253049103828614</v>
      </c>
      <c r="AK43">
        <v>54688.2</v>
      </c>
      <c r="AL43">
        <v>1.6253049103828614</v>
      </c>
    </row>
    <row r="44" spans="2:38" x14ac:dyDescent="0.25">
      <c r="B44">
        <v>11700</v>
      </c>
      <c r="C44">
        <v>61337</v>
      </c>
      <c r="D44">
        <v>72384</v>
      </c>
      <c r="E44">
        <v>72690</v>
      </c>
      <c r="F44">
        <v>83641</v>
      </c>
      <c r="H44">
        <v>73037</v>
      </c>
      <c r="J44">
        <f t="shared" si="6"/>
        <v>60350.400000000001</v>
      </c>
      <c r="K44">
        <f t="shared" si="7"/>
        <v>1.2102156737983509</v>
      </c>
      <c r="L44">
        <f t="shared" si="8"/>
        <v>83641</v>
      </c>
      <c r="M44">
        <f t="shared" si="9"/>
        <v>11700</v>
      </c>
      <c r="N44">
        <f t="shared" si="10"/>
        <v>60350.400000000001</v>
      </c>
      <c r="O44">
        <f t="shared" si="11"/>
        <v>71941</v>
      </c>
      <c r="Q44">
        <v>-2731</v>
      </c>
      <c r="R44">
        <v>-887</v>
      </c>
      <c r="T44">
        <v>-1321.7999999999956</v>
      </c>
      <c r="U44">
        <v>165</v>
      </c>
      <c r="W44">
        <v>2772.6000000000004</v>
      </c>
      <c r="X44">
        <v>315.79999999999995</v>
      </c>
      <c r="AB44">
        <v>60350.400000000001</v>
      </c>
      <c r="AC44">
        <v>1.2102156737983509</v>
      </c>
      <c r="AI44">
        <v>60350.400000000001</v>
      </c>
      <c r="AJ44">
        <v>1.2102156737983509</v>
      </c>
    </row>
    <row r="45" spans="2:38" x14ac:dyDescent="0.25">
      <c r="B45">
        <v>24488</v>
      </c>
      <c r="C45">
        <v>73442</v>
      </c>
      <c r="D45">
        <v>86131</v>
      </c>
      <c r="E45">
        <v>63515</v>
      </c>
      <c r="F45">
        <v>112990</v>
      </c>
      <c r="H45">
        <v>114505</v>
      </c>
      <c r="J45">
        <f t="shared" si="6"/>
        <v>72113.2</v>
      </c>
      <c r="K45">
        <f t="shared" si="7"/>
        <v>1.5878507679592642</v>
      </c>
      <c r="L45">
        <f t="shared" si="8"/>
        <v>112990</v>
      </c>
      <c r="M45">
        <f t="shared" si="9"/>
        <v>24488</v>
      </c>
      <c r="N45">
        <f t="shared" si="10"/>
        <v>72113.2</v>
      </c>
      <c r="O45">
        <f t="shared" si="11"/>
        <v>88502</v>
      </c>
      <c r="Q45">
        <v>1222</v>
      </c>
      <c r="R45">
        <v>-86</v>
      </c>
      <c r="T45">
        <v>994.59999999999127</v>
      </c>
      <c r="U45">
        <v>107.39999999999418</v>
      </c>
      <c r="W45">
        <v>994.6</v>
      </c>
      <c r="X45">
        <v>197.39999999999998</v>
      </c>
      <c r="AB45">
        <v>72113.2</v>
      </c>
      <c r="AC45">
        <v>1.5878507679592642</v>
      </c>
      <c r="AK45">
        <v>72113.2</v>
      </c>
      <c r="AL45">
        <v>1.5878507679592642</v>
      </c>
    </row>
    <row r="46" spans="2:38" x14ac:dyDescent="0.25">
      <c r="B46">
        <v>75081</v>
      </c>
      <c r="C46">
        <v>12959</v>
      </c>
      <c r="D46">
        <v>14609</v>
      </c>
      <c r="E46">
        <v>47513</v>
      </c>
      <c r="F46">
        <v>8272</v>
      </c>
      <c r="H46">
        <v>48609</v>
      </c>
      <c r="J46">
        <f t="shared" si="6"/>
        <v>31686.799999999999</v>
      </c>
      <c r="K46">
        <f t="shared" si="7"/>
        <v>1.5340457225090574</v>
      </c>
      <c r="L46">
        <f t="shared" si="8"/>
        <v>75081</v>
      </c>
      <c r="M46">
        <f t="shared" si="9"/>
        <v>8272</v>
      </c>
      <c r="N46">
        <f t="shared" si="10"/>
        <v>31686.799999999999</v>
      </c>
      <c r="O46">
        <f t="shared" si="11"/>
        <v>66809</v>
      </c>
      <c r="Q46">
        <v>2976</v>
      </c>
      <c r="R46">
        <v>2</v>
      </c>
      <c r="T46">
        <v>-1129.6000000000022</v>
      </c>
      <c r="U46">
        <v>-203</v>
      </c>
      <c r="W46">
        <v>1832.4</v>
      </c>
      <c r="X46">
        <v>203</v>
      </c>
      <c r="Z46">
        <v>31686.799999999999</v>
      </c>
      <c r="AA46">
        <v>1.5340457225090574</v>
      </c>
      <c r="AK46">
        <v>31686.799999999999</v>
      </c>
      <c r="AL46">
        <v>1.5340457225090574</v>
      </c>
    </row>
    <row r="47" spans="2:38" x14ac:dyDescent="0.25">
      <c r="B47">
        <v>120436</v>
      </c>
      <c r="C47">
        <v>78482</v>
      </c>
      <c r="D47">
        <v>57656</v>
      </c>
      <c r="E47">
        <v>95786</v>
      </c>
      <c r="F47">
        <v>15254</v>
      </c>
      <c r="H47">
        <v>113366</v>
      </c>
      <c r="J47">
        <f t="shared" si="6"/>
        <v>73522.8</v>
      </c>
      <c r="K47">
        <f t="shared" si="7"/>
        <v>1.5419162491091198</v>
      </c>
      <c r="L47">
        <f t="shared" si="8"/>
        <v>120436</v>
      </c>
      <c r="M47">
        <f t="shared" si="9"/>
        <v>15254</v>
      </c>
      <c r="N47">
        <f t="shared" si="10"/>
        <v>73522.8</v>
      </c>
      <c r="O47">
        <f t="shared" si="11"/>
        <v>105182</v>
      </c>
      <c r="Q47">
        <v>1805</v>
      </c>
      <c r="R47">
        <v>193</v>
      </c>
      <c r="T47">
        <v>313.19999999999709</v>
      </c>
      <c r="U47">
        <v>16.400000000008731</v>
      </c>
      <c r="W47">
        <v>2342.8000000000002</v>
      </c>
      <c r="X47">
        <v>51.2</v>
      </c>
      <c r="AB47">
        <v>73522.8</v>
      </c>
      <c r="AC47">
        <v>1.5419162491091198</v>
      </c>
      <c r="AK47">
        <v>73522.8</v>
      </c>
      <c r="AL47">
        <v>1.5419162491091198</v>
      </c>
    </row>
    <row r="48" spans="2:38" x14ac:dyDescent="0.25">
      <c r="B48">
        <v>120545</v>
      </c>
      <c r="C48">
        <v>43301</v>
      </c>
      <c r="D48">
        <v>79562</v>
      </c>
      <c r="E48">
        <v>118270</v>
      </c>
      <c r="F48">
        <v>121881</v>
      </c>
      <c r="H48">
        <v>105995</v>
      </c>
      <c r="J48">
        <f t="shared" si="6"/>
        <v>96711.8</v>
      </c>
      <c r="K48">
        <f t="shared" si="7"/>
        <v>1.0959882868481405</v>
      </c>
      <c r="L48">
        <f t="shared" si="8"/>
        <v>121881</v>
      </c>
      <c r="M48">
        <f t="shared" si="9"/>
        <v>43301</v>
      </c>
      <c r="N48">
        <f t="shared" si="10"/>
        <v>96711.8</v>
      </c>
      <c r="O48">
        <f t="shared" si="11"/>
        <v>78580</v>
      </c>
      <c r="Q48">
        <v>-4705</v>
      </c>
      <c r="R48">
        <v>-72</v>
      </c>
      <c r="T48">
        <v>427.40000000000873</v>
      </c>
      <c r="U48">
        <v>56</v>
      </c>
      <c r="W48">
        <v>1544.6</v>
      </c>
      <c r="X48">
        <v>96.8</v>
      </c>
      <c r="AB48">
        <v>96711.8</v>
      </c>
      <c r="AC48">
        <v>1.0959882868481405</v>
      </c>
      <c r="AI48">
        <v>96711.8</v>
      </c>
      <c r="AJ48">
        <v>1.0959882868481405</v>
      </c>
    </row>
    <row r="49" spans="2:38" x14ac:dyDescent="0.25">
      <c r="B49">
        <v>102309</v>
      </c>
      <c r="C49">
        <v>114199</v>
      </c>
      <c r="D49">
        <v>23421</v>
      </c>
      <c r="E49">
        <v>74581</v>
      </c>
      <c r="F49">
        <v>33370</v>
      </c>
      <c r="H49">
        <v>112925</v>
      </c>
      <c r="J49">
        <f t="shared" si="6"/>
        <v>69576</v>
      </c>
      <c r="K49">
        <f t="shared" si="7"/>
        <v>1.6230453029780385</v>
      </c>
      <c r="L49">
        <f t="shared" si="8"/>
        <v>114199</v>
      </c>
      <c r="M49">
        <f t="shared" si="9"/>
        <v>23421</v>
      </c>
      <c r="N49">
        <f t="shared" si="10"/>
        <v>69576</v>
      </c>
      <c r="O49">
        <f t="shared" si="11"/>
        <v>90778</v>
      </c>
      <c r="Q49">
        <v>8252</v>
      </c>
      <c r="R49">
        <v>899</v>
      </c>
      <c r="T49">
        <v>499.19999999999709</v>
      </c>
      <c r="U49">
        <v>143</v>
      </c>
      <c r="W49">
        <v>904.39999999999986</v>
      </c>
      <c r="X49">
        <v>143</v>
      </c>
      <c r="AB49">
        <v>69576</v>
      </c>
      <c r="AC49">
        <v>1.6230453029780385</v>
      </c>
      <c r="AK49">
        <v>69576</v>
      </c>
      <c r="AL49">
        <v>1.6230453029780385</v>
      </c>
    </row>
    <row r="50" spans="2:38" x14ac:dyDescent="0.25">
      <c r="B50">
        <v>50220</v>
      </c>
      <c r="C50">
        <v>68671</v>
      </c>
      <c r="D50">
        <v>9182</v>
      </c>
      <c r="E50">
        <v>34004</v>
      </c>
      <c r="F50">
        <v>95810</v>
      </c>
      <c r="H50">
        <v>74567</v>
      </c>
      <c r="J50">
        <f t="shared" si="6"/>
        <v>51577.4</v>
      </c>
      <c r="K50">
        <f t="shared" si="7"/>
        <v>1.4457301065970753</v>
      </c>
      <c r="L50">
        <f t="shared" si="8"/>
        <v>95810</v>
      </c>
      <c r="M50">
        <f t="shared" si="9"/>
        <v>9182</v>
      </c>
      <c r="N50">
        <f t="shared" si="10"/>
        <v>51577.4</v>
      </c>
      <c r="O50">
        <f t="shared" si="11"/>
        <v>86628</v>
      </c>
      <c r="Q50">
        <v>1013</v>
      </c>
      <c r="R50">
        <v>-412</v>
      </c>
      <c r="T50">
        <v>360.20000000000437</v>
      </c>
      <c r="U50">
        <v>-84.19999999999709</v>
      </c>
      <c r="W50">
        <v>1859</v>
      </c>
      <c r="X50">
        <v>370.6</v>
      </c>
      <c r="Z50">
        <v>51577.4</v>
      </c>
      <c r="AA50">
        <v>1.4457301065970753</v>
      </c>
      <c r="AK50">
        <v>51577.4</v>
      </c>
      <c r="AL50">
        <v>1.4457301065970753</v>
      </c>
    </row>
    <row r="51" spans="2:38" x14ac:dyDescent="0.25">
      <c r="B51">
        <v>82675</v>
      </c>
      <c r="C51">
        <v>7467</v>
      </c>
      <c r="D51">
        <v>114756</v>
      </c>
      <c r="E51">
        <v>6904</v>
      </c>
      <c r="F51">
        <v>61045</v>
      </c>
      <c r="H51">
        <v>85730</v>
      </c>
      <c r="J51">
        <f t="shared" si="6"/>
        <v>54569.4</v>
      </c>
      <c r="K51">
        <f t="shared" si="7"/>
        <v>1.5710269858198918</v>
      </c>
      <c r="L51">
        <f t="shared" si="8"/>
        <v>114756</v>
      </c>
      <c r="M51">
        <f t="shared" si="9"/>
        <v>6904</v>
      </c>
      <c r="N51">
        <f t="shared" si="10"/>
        <v>54569.4</v>
      </c>
      <c r="O51">
        <f t="shared" si="11"/>
        <v>107852</v>
      </c>
      <c r="Q51">
        <v>-3568</v>
      </c>
      <c r="R51">
        <v>-287</v>
      </c>
      <c r="T51">
        <v>474</v>
      </c>
      <c r="U51">
        <v>-49.799999999995634</v>
      </c>
      <c r="W51">
        <v>1712</v>
      </c>
      <c r="X51">
        <v>540.6</v>
      </c>
      <c r="AD51">
        <v>54569.4</v>
      </c>
      <c r="AE51">
        <v>1.5710269858198918</v>
      </c>
      <c r="AK51">
        <v>54569.4</v>
      </c>
      <c r="AL51">
        <v>1.5710269858198918</v>
      </c>
    </row>
    <row r="52" spans="2:38" x14ac:dyDescent="0.25">
      <c r="B52">
        <v>63646</v>
      </c>
      <c r="C52">
        <v>110905</v>
      </c>
      <c r="D52">
        <v>51583</v>
      </c>
      <c r="E52">
        <v>6583</v>
      </c>
      <c r="F52">
        <v>57622</v>
      </c>
      <c r="H52">
        <v>87105</v>
      </c>
      <c r="J52">
        <f t="shared" si="6"/>
        <v>58067.8</v>
      </c>
      <c r="K52">
        <f t="shared" si="7"/>
        <v>1.5000568301192743</v>
      </c>
      <c r="L52">
        <f t="shared" si="8"/>
        <v>110905</v>
      </c>
      <c r="M52">
        <f t="shared" si="9"/>
        <v>6583</v>
      </c>
      <c r="N52">
        <f t="shared" si="10"/>
        <v>58067.8</v>
      </c>
      <c r="O52">
        <f t="shared" si="11"/>
        <v>104322</v>
      </c>
      <c r="Q52">
        <v>21</v>
      </c>
      <c r="R52">
        <v>-625</v>
      </c>
      <c r="T52">
        <v>-578.59999999999854</v>
      </c>
      <c r="U52">
        <v>102.60000000000582</v>
      </c>
      <c r="W52">
        <v>1731.8000000000002</v>
      </c>
      <c r="X52">
        <v>359</v>
      </c>
      <c r="AB52">
        <v>58067.8</v>
      </c>
      <c r="AC52">
        <v>1.5000568301192743</v>
      </c>
      <c r="AK52">
        <v>58067.8</v>
      </c>
      <c r="AL52">
        <v>1.5000568301192743</v>
      </c>
    </row>
    <row r="53" spans="2:38" x14ac:dyDescent="0.25">
      <c r="B53">
        <v>16161</v>
      </c>
      <c r="C53">
        <v>50004</v>
      </c>
      <c r="D53">
        <v>7013</v>
      </c>
      <c r="E53">
        <v>8082</v>
      </c>
      <c r="F53">
        <v>53174</v>
      </c>
      <c r="H53">
        <v>78365</v>
      </c>
      <c r="J53">
        <f t="shared" si="6"/>
        <v>26886.799999999999</v>
      </c>
      <c r="K53">
        <f t="shared" si="7"/>
        <v>2.9146272520344558</v>
      </c>
      <c r="L53">
        <f t="shared" si="8"/>
        <v>53174</v>
      </c>
      <c r="M53">
        <f t="shared" si="9"/>
        <v>7013</v>
      </c>
      <c r="N53">
        <f t="shared" si="10"/>
        <v>26886.799999999999</v>
      </c>
      <c r="O53">
        <f t="shared" si="11"/>
        <v>46161</v>
      </c>
      <c r="Q53">
        <v>-1093</v>
      </c>
      <c r="R53">
        <v>395</v>
      </c>
      <c r="T53">
        <v>884.59999999999854</v>
      </c>
      <c r="U53">
        <v>246.79999999999927</v>
      </c>
      <c r="W53">
        <v>2734.2000000000003</v>
      </c>
      <c r="X53">
        <v>281.2</v>
      </c>
      <c r="AD53">
        <v>26886.799999999999</v>
      </c>
      <c r="AE53">
        <v>2.9146272520344558</v>
      </c>
      <c r="AK53">
        <v>26886.799999999999</v>
      </c>
      <c r="AL53">
        <v>2.9146272520344558</v>
      </c>
    </row>
    <row r="54" spans="2:38" x14ac:dyDescent="0.25">
      <c r="B54">
        <v>32938</v>
      </c>
      <c r="C54">
        <v>58082</v>
      </c>
      <c r="D54">
        <v>77953</v>
      </c>
      <c r="E54">
        <v>110543</v>
      </c>
      <c r="F54">
        <v>9223</v>
      </c>
      <c r="H54">
        <v>93349</v>
      </c>
      <c r="J54">
        <f t="shared" si="6"/>
        <v>57747.8</v>
      </c>
      <c r="K54">
        <f t="shared" si="7"/>
        <v>1.6164944811750404</v>
      </c>
      <c r="L54">
        <f t="shared" si="8"/>
        <v>110543</v>
      </c>
      <c r="M54">
        <f t="shared" si="9"/>
        <v>9223</v>
      </c>
      <c r="N54">
        <f t="shared" si="10"/>
        <v>57747.8</v>
      </c>
      <c r="O54">
        <f t="shared" si="11"/>
        <v>101320</v>
      </c>
      <c r="Q54">
        <v>607</v>
      </c>
      <c r="R54">
        <v>6</v>
      </c>
      <c r="T54">
        <v>1217</v>
      </c>
      <c r="U54">
        <v>-109.39999999999418</v>
      </c>
      <c r="W54">
        <v>1906.6000000000001</v>
      </c>
      <c r="X54">
        <v>281.39999999999998</v>
      </c>
      <c r="AD54">
        <v>57747.8</v>
      </c>
      <c r="AE54">
        <v>1.6164944811750404</v>
      </c>
      <c r="AK54">
        <v>57747.8</v>
      </c>
      <c r="AL54">
        <v>1.6164944811750404</v>
      </c>
    </row>
    <row r="55" spans="2:38" x14ac:dyDescent="0.25">
      <c r="B55">
        <v>8977</v>
      </c>
      <c r="C55">
        <v>15713</v>
      </c>
      <c r="D55">
        <v>112141</v>
      </c>
      <c r="E55">
        <v>107032</v>
      </c>
      <c r="F55">
        <v>101531</v>
      </c>
      <c r="H55">
        <v>124610</v>
      </c>
      <c r="J55">
        <f t="shared" si="6"/>
        <v>69078.8</v>
      </c>
      <c r="K55">
        <f t="shared" si="7"/>
        <v>1.8038819435195748</v>
      </c>
      <c r="L55">
        <f t="shared" si="8"/>
        <v>112141</v>
      </c>
      <c r="M55">
        <f t="shared" si="9"/>
        <v>8977</v>
      </c>
      <c r="N55">
        <f t="shared" si="10"/>
        <v>69078.8</v>
      </c>
      <c r="O55">
        <f t="shared" si="11"/>
        <v>103164</v>
      </c>
      <c r="Q55">
        <v>-727</v>
      </c>
      <c r="R55">
        <v>-2</v>
      </c>
      <c r="T55">
        <v>961.40000000000873</v>
      </c>
      <c r="U55">
        <v>-157.80000000000291</v>
      </c>
      <c r="W55">
        <v>2514.1999999999998</v>
      </c>
      <c r="X55">
        <v>267.39999999999998</v>
      </c>
      <c r="AF55">
        <v>69078.8</v>
      </c>
      <c r="AG55">
        <v>1.8038819435195748</v>
      </c>
      <c r="AK55">
        <v>69078.8</v>
      </c>
      <c r="AL55">
        <v>1.8038819435195748</v>
      </c>
    </row>
    <row r="56" spans="2:38" x14ac:dyDescent="0.25">
      <c r="B56">
        <v>21841</v>
      </c>
      <c r="C56">
        <v>110565</v>
      </c>
      <c r="D56">
        <v>54190</v>
      </c>
      <c r="E56">
        <v>87546</v>
      </c>
      <c r="F56">
        <v>81548</v>
      </c>
      <c r="H56">
        <v>103398</v>
      </c>
      <c r="J56">
        <f t="shared" si="6"/>
        <v>71138</v>
      </c>
      <c r="K56">
        <f t="shared" si="7"/>
        <v>1.4534847760690488</v>
      </c>
      <c r="L56">
        <f t="shared" si="8"/>
        <v>110565</v>
      </c>
      <c r="M56">
        <f t="shared" si="9"/>
        <v>21841</v>
      </c>
      <c r="N56">
        <f t="shared" si="10"/>
        <v>71138</v>
      </c>
      <c r="O56">
        <f t="shared" si="11"/>
        <v>88724</v>
      </c>
      <c r="Q56">
        <v>2907</v>
      </c>
      <c r="R56">
        <v>-971</v>
      </c>
      <c r="T56">
        <v>-1136.8000000000029</v>
      </c>
      <c r="U56">
        <v>58.19999999999709</v>
      </c>
      <c r="W56">
        <v>1616.3999999999999</v>
      </c>
      <c r="X56">
        <v>282.59999999999997</v>
      </c>
      <c r="AB56">
        <v>71138</v>
      </c>
      <c r="AC56">
        <v>1.4534847760690488</v>
      </c>
      <c r="AK56">
        <v>71138</v>
      </c>
      <c r="AL56">
        <v>1.4534847760690488</v>
      </c>
    </row>
    <row r="57" spans="2:38" x14ac:dyDescent="0.25">
      <c r="B57">
        <v>80782</v>
      </c>
      <c r="C57">
        <v>46785</v>
      </c>
      <c r="D57">
        <v>8570</v>
      </c>
      <c r="E57">
        <v>91600</v>
      </c>
      <c r="F57">
        <v>29847</v>
      </c>
      <c r="H57">
        <v>58820</v>
      </c>
      <c r="J57">
        <f t="shared" si="6"/>
        <v>51516.800000000003</v>
      </c>
      <c r="K57">
        <f t="shared" si="7"/>
        <v>1.1417634635691658</v>
      </c>
      <c r="L57">
        <f t="shared" si="8"/>
        <v>91600</v>
      </c>
      <c r="M57">
        <f t="shared" si="9"/>
        <v>8570</v>
      </c>
      <c r="N57">
        <f t="shared" si="10"/>
        <v>51516.800000000003</v>
      </c>
      <c r="O57">
        <f t="shared" si="11"/>
        <v>83030</v>
      </c>
      <c r="Q57">
        <v>-343</v>
      </c>
      <c r="R57">
        <v>-580</v>
      </c>
      <c r="T57">
        <v>-1816</v>
      </c>
      <c r="U57">
        <v>-254.19999999999709</v>
      </c>
      <c r="W57">
        <v>1816</v>
      </c>
      <c r="X57">
        <v>263.8</v>
      </c>
      <c r="Z57">
        <v>51516.800000000003</v>
      </c>
      <c r="AA57">
        <v>1.1417634635691658</v>
      </c>
      <c r="AI57">
        <v>51516.800000000003</v>
      </c>
      <c r="AJ57">
        <v>1.1417634635691658</v>
      </c>
    </row>
    <row r="58" spans="2:38" x14ac:dyDescent="0.25">
      <c r="B58">
        <v>10078</v>
      </c>
      <c r="C58">
        <v>37854</v>
      </c>
      <c r="D58">
        <v>56731</v>
      </c>
      <c r="E58">
        <v>58822</v>
      </c>
      <c r="F58">
        <v>6234</v>
      </c>
      <c r="H58">
        <v>79070</v>
      </c>
      <c r="J58">
        <f t="shared" si="6"/>
        <v>33943.800000000003</v>
      </c>
      <c r="K58">
        <f t="shared" si="7"/>
        <v>2.3294386603739121</v>
      </c>
      <c r="L58">
        <f t="shared" si="8"/>
        <v>58822</v>
      </c>
      <c r="M58">
        <f t="shared" si="9"/>
        <v>6234</v>
      </c>
      <c r="N58">
        <f t="shared" si="10"/>
        <v>33943.800000000003</v>
      </c>
      <c r="O58">
        <f t="shared" si="11"/>
        <v>52588</v>
      </c>
      <c r="Q58">
        <v>-2848</v>
      </c>
      <c r="R58">
        <v>-143</v>
      </c>
      <c r="T58">
        <v>635.40000000000146</v>
      </c>
      <c r="U58">
        <v>517.20000000000437</v>
      </c>
      <c r="W58">
        <v>1759</v>
      </c>
      <c r="X58">
        <v>518</v>
      </c>
      <c r="AD58">
        <v>33943.800000000003</v>
      </c>
      <c r="AE58">
        <v>2.3294386603739121</v>
      </c>
      <c r="AK58">
        <v>33943.800000000003</v>
      </c>
      <c r="AL58">
        <v>2.3294386603739121</v>
      </c>
    </row>
    <row r="59" spans="2:38" x14ac:dyDescent="0.25">
      <c r="B59">
        <v>42504</v>
      </c>
      <c r="C59">
        <v>62146</v>
      </c>
      <c r="D59">
        <v>2065</v>
      </c>
      <c r="E59">
        <v>44969</v>
      </c>
      <c r="F59">
        <v>4930</v>
      </c>
      <c r="H59">
        <v>91941</v>
      </c>
      <c r="J59">
        <f t="shared" si="6"/>
        <v>31322.799999999999</v>
      </c>
      <c r="K59">
        <f t="shared" si="7"/>
        <v>2.9352739857228602</v>
      </c>
      <c r="L59">
        <f t="shared" si="8"/>
        <v>62146</v>
      </c>
      <c r="M59">
        <f t="shared" si="9"/>
        <v>2065</v>
      </c>
      <c r="N59">
        <f t="shared" si="10"/>
        <v>31322.799999999999</v>
      </c>
      <c r="O59">
        <f t="shared" si="11"/>
        <v>60081</v>
      </c>
      <c r="Q59">
        <v>306</v>
      </c>
      <c r="R59">
        <v>251</v>
      </c>
      <c r="T59">
        <v>-1247.6000000000022</v>
      </c>
      <c r="U59">
        <v>-159.60000000000218</v>
      </c>
      <c r="W59">
        <v>1247.5999999999999</v>
      </c>
      <c r="X59">
        <v>182.8</v>
      </c>
      <c r="AD59">
        <v>31322.799999999999</v>
      </c>
      <c r="AE59">
        <v>2.9352739857228602</v>
      </c>
      <c r="AK59">
        <v>31322.799999999999</v>
      </c>
      <c r="AL59">
        <v>2.9352739857228602</v>
      </c>
    </row>
    <row r="60" spans="2:38" x14ac:dyDescent="0.25">
      <c r="B60">
        <v>53858</v>
      </c>
      <c r="C60">
        <v>102721</v>
      </c>
      <c r="D60">
        <v>103294</v>
      </c>
      <c r="E60">
        <v>32649</v>
      </c>
      <c r="F60">
        <v>57950</v>
      </c>
      <c r="H60">
        <v>100539</v>
      </c>
      <c r="J60">
        <f t="shared" si="6"/>
        <v>70094.399999999994</v>
      </c>
      <c r="K60">
        <f t="shared" si="7"/>
        <v>1.4343371225090735</v>
      </c>
      <c r="L60">
        <f t="shared" si="8"/>
        <v>103294</v>
      </c>
      <c r="M60">
        <f t="shared" si="9"/>
        <v>32649</v>
      </c>
      <c r="N60">
        <f t="shared" si="10"/>
        <v>70094.399999999994</v>
      </c>
      <c r="O60">
        <f t="shared" si="11"/>
        <v>70645</v>
      </c>
      <c r="Q60">
        <v>-813</v>
      </c>
      <c r="R60">
        <v>5</v>
      </c>
      <c r="T60">
        <v>-310.80000000000291</v>
      </c>
      <c r="U60">
        <v>-77</v>
      </c>
      <c r="W60">
        <v>2095.1999999999998</v>
      </c>
      <c r="X60">
        <v>188.20000000000002</v>
      </c>
      <c r="AB60">
        <v>70094.399999999994</v>
      </c>
      <c r="AC60">
        <v>1.4343371225090735</v>
      </c>
      <c r="AK60">
        <v>70094.399999999994</v>
      </c>
      <c r="AL60">
        <v>1.4343371225090735</v>
      </c>
    </row>
    <row r="61" spans="2:38" x14ac:dyDescent="0.25">
      <c r="B61">
        <v>52432</v>
      </c>
      <c r="C61">
        <v>117139</v>
      </c>
      <c r="D61">
        <v>22803</v>
      </c>
      <c r="E61">
        <v>3796</v>
      </c>
      <c r="F61">
        <v>94544</v>
      </c>
      <c r="H61">
        <v>61550</v>
      </c>
      <c r="J61">
        <f t="shared" si="6"/>
        <v>58142.8</v>
      </c>
      <c r="K61">
        <f t="shared" si="7"/>
        <v>1.0586005489931685</v>
      </c>
      <c r="L61">
        <f t="shared" si="8"/>
        <v>117139</v>
      </c>
      <c r="M61">
        <f t="shared" si="9"/>
        <v>3796</v>
      </c>
      <c r="N61">
        <f t="shared" si="10"/>
        <v>58142.8</v>
      </c>
      <c r="O61">
        <f t="shared" si="11"/>
        <v>113343</v>
      </c>
      <c r="Q61">
        <v>3248</v>
      </c>
      <c r="R61">
        <v>423</v>
      </c>
      <c r="T61">
        <v>-159.19999999999709</v>
      </c>
      <c r="U61">
        <v>155.20000000000437</v>
      </c>
      <c r="W61">
        <v>2566.4</v>
      </c>
      <c r="X61">
        <v>218.39999999999998</v>
      </c>
      <c r="AB61">
        <v>58142.8</v>
      </c>
      <c r="AC61">
        <v>1.0586005489931685</v>
      </c>
      <c r="AI61">
        <v>58142.8</v>
      </c>
      <c r="AJ61">
        <v>1.0586005489931685</v>
      </c>
    </row>
    <row r="62" spans="2:38" x14ac:dyDescent="0.25">
      <c r="B62">
        <v>70755</v>
      </c>
      <c r="C62">
        <v>53281</v>
      </c>
      <c r="D62">
        <v>3010</v>
      </c>
      <c r="E62">
        <v>74203</v>
      </c>
      <c r="F62">
        <v>19014</v>
      </c>
      <c r="H62">
        <v>68304</v>
      </c>
      <c r="J62">
        <f t="shared" si="6"/>
        <v>44052.6</v>
      </c>
      <c r="K62">
        <f t="shared" si="7"/>
        <v>1.5505100720502309</v>
      </c>
      <c r="L62">
        <f t="shared" si="8"/>
        <v>74203</v>
      </c>
      <c r="M62">
        <f t="shared" si="9"/>
        <v>3010</v>
      </c>
      <c r="N62">
        <f t="shared" si="10"/>
        <v>44052.6</v>
      </c>
      <c r="O62">
        <f t="shared" si="11"/>
        <v>71193</v>
      </c>
      <c r="Q62">
        <v>-1683</v>
      </c>
      <c r="R62">
        <v>-150</v>
      </c>
      <c r="T62">
        <v>-744</v>
      </c>
      <c r="U62">
        <v>306</v>
      </c>
      <c r="W62">
        <v>2252</v>
      </c>
      <c r="X62">
        <v>427.59999999999997</v>
      </c>
      <c r="Z62">
        <v>44052.6</v>
      </c>
      <c r="AA62">
        <v>1.5505100720502309</v>
      </c>
      <c r="AK62">
        <v>44052.6</v>
      </c>
      <c r="AL62">
        <v>1.5505100720502309</v>
      </c>
    </row>
    <row r="63" spans="2:38" x14ac:dyDescent="0.25">
      <c r="B63">
        <v>68484</v>
      </c>
      <c r="C63">
        <v>25636</v>
      </c>
      <c r="D63">
        <v>81958</v>
      </c>
      <c r="E63">
        <v>89908</v>
      </c>
      <c r="F63">
        <v>60571</v>
      </c>
      <c r="H63">
        <v>114886</v>
      </c>
      <c r="J63">
        <f t="shared" si="6"/>
        <v>65311.4</v>
      </c>
      <c r="K63">
        <f t="shared" si="7"/>
        <v>1.7590497217943575</v>
      </c>
      <c r="L63">
        <f t="shared" si="8"/>
        <v>89908</v>
      </c>
      <c r="M63">
        <f t="shared" si="9"/>
        <v>25636</v>
      </c>
      <c r="N63">
        <f t="shared" si="10"/>
        <v>65311.4</v>
      </c>
      <c r="O63">
        <f t="shared" si="11"/>
        <v>64272</v>
      </c>
      <c r="Q63">
        <v>2218</v>
      </c>
      <c r="R63">
        <v>110</v>
      </c>
      <c r="T63">
        <v>269</v>
      </c>
      <c r="U63">
        <v>-126.79999999999563</v>
      </c>
      <c r="W63">
        <v>1610.2</v>
      </c>
      <c r="X63">
        <v>478</v>
      </c>
      <c r="AF63">
        <v>65311.4</v>
      </c>
      <c r="AG63">
        <v>1.7590497217943575</v>
      </c>
      <c r="AK63">
        <v>65311.4</v>
      </c>
      <c r="AL63">
        <v>1.7590497217943575</v>
      </c>
    </row>
    <row r="64" spans="2:38" x14ac:dyDescent="0.25">
      <c r="B64">
        <v>38255</v>
      </c>
      <c r="C64">
        <v>115060</v>
      </c>
      <c r="D64">
        <v>85547</v>
      </c>
      <c r="E64">
        <v>65405</v>
      </c>
      <c r="F64">
        <v>66484</v>
      </c>
      <c r="H64">
        <v>90449</v>
      </c>
      <c r="J64">
        <f t="shared" si="6"/>
        <v>74150.2</v>
      </c>
      <c r="K64">
        <f t="shared" si="7"/>
        <v>1.2198079034176577</v>
      </c>
      <c r="L64">
        <f t="shared" si="8"/>
        <v>115060</v>
      </c>
      <c r="M64">
        <f t="shared" si="9"/>
        <v>38255</v>
      </c>
      <c r="N64">
        <f t="shared" si="10"/>
        <v>74150.2</v>
      </c>
      <c r="O64">
        <f t="shared" si="11"/>
        <v>76805</v>
      </c>
      <c r="Q64">
        <v>-2539</v>
      </c>
      <c r="R64">
        <v>0</v>
      </c>
      <c r="T64">
        <v>620.80000000000291</v>
      </c>
      <c r="U64">
        <v>115.59999999999127</v>
      </c>
      <c r="W64">
        <v>1838.3999999999999</v>
      </c>
      <c r="X64">
        <v>254.39999999999998</v>
      </c>
      <c r="AB64">
        <v>74150.2</v>
      </c>
      <c r="AC64">
        <v>1.2198079034176577</v>
      </c>
      <c r="AI64">
        <v>74150.2</v>
      </c>
      <c r="AJ64">
        <v>1.2198079034176577</v>
      </c>
    </row>
    <row r="65" spans="2:38" x14ac:dyDescent="0.25">
      <c r="B65">
        <v>48841</v>
      </c>
      <c r="C65">
        <v>97606</v>
      </c>
      <c r="D65">
        <v>53306</v>
      </c>
      <c r="E65">
        <v>62589</v>
      </c>
      <c r="F65">
        <v>1745</v>
      </c>
      <c r="H65">
        <v>74482</v>
      </c>
      <c r="J65">
        <f t="shared" si="6"/>
        <v>52817.4</v>
      </c>
      <c r="K65">
        <f t="shared" si="7"/>
        <v>1.4101792212414848</v>
      </c>
      <c r="L65">
        <f t="shared" si="8"/>
        <v>97606</v>
      </c>
      <c r="M65">
        <f t="shared" si="9"/>
        <v>1745</v>
      </c>
      <c r="N65">
        <f t="shared" si="10"/>
        <v>52817.4</v>
      </c>
      <c r="O65">
        <f t="shared" si="11"/>
        <v>95861</v>
      </c>
      <c r="Q65">
        <v>-2762</v>
      </c>
      <c r="R65">
        <v>-609</v>
      </c>
      <c r="T65">
        <v>-490.79999999999563</v>
      </c>
      <c r="U65">
        <v>183</v>
      </c>
      <c r="W65">
        <v>680.4</v>
      </c>
      <c r="X65">
        <v>189</v>
      </c>
      <c r="Z65">
        <v>52817.4</v>
      </c>
      <c r="AA65">
        <v>1.4101792212414848</v>
      </c>
      <c r="AK65">
        <v>52817.4</v>
      </c>
      <c r="AL65">
        <v>1.4101792212414848</v>
      </c>
    </row>
    <row r="66" spans="2:38" x14ac:dyDescent="0.25">
      <c r="B66">
        <v>86447</v>
      </c>
      <c r="C66">
        <v>8645</v>
      </c>
      <c r="D66">
        <v>94801</v>
      </c>
      <c r="E66">
        <v>14147</v>
      </c>
      <c r="F66">
        <v>32590</v>
      </c>
      <c r="H66">
        <v>56968</v>
      </c>
      <c r="J66">
        <f t="shared" ref="J66:J101" si="12">AVERAGE(B66:F66)</f>
        <v>47326</v>
      </c>
      <c r="K66">
        <f t="shared" ref="K66:K97" si="13">H66/J66</f>
        <v>1.2037357900519798</v>
      </c>
      <c r="L66">
        <f t="shared" ref="L66:L101" si="14">MAX(B66:F66)</f>
        <v>94801</v>
      </c>
      <c r="M66">
        <f t="shared" ref="M66:M101" si="15">MIN(B66:F66)</f>
        <v>8645</v>
      </c>
      <c r="N66">
        <f t="shared" ref="N66:N101" si="16">AVERAGE(B66:F66)</f>
        <v>47326</v>
      </c>
      <c r="O66">
        <f t="shared" ref="O66:O101" si="17">L66-M66</f>
        <v>86156</v>
      </c>
      <c r="Q66">
        <v>2725</v>
      </c>
      <c r="R66">
        <v>-13</v>
      </c>
      <c r="T66">
        <v>-570.19999999999709</v>
      </c>
      <c r="U66">
        <v>-130.19999999999709</v>
      </c>
      <c r="W66">
        <v>2635.4</v>
      </c>
      <c r="X66">
        <v>141</v>
      </c>
      <c r="Z66">
        <v>47326</v>
      </c>
      <c r="AA66">
        <v>1.2037357900519798</v>
      </c>
      <c r="AK66">
        <v>47326</v>
      </c>
      <c r="AL66">
        <v>1.2037357900519798</v>
      </c>
    </row>
    <row r="67" spans="2:38" x14ac:dyDescent="0.25">
      <c r="B67">
        <v>55912</v>
      </c>
      <c r="C67">
        <v>79460</v>
      </c>
      <c r="D67">
        <v>76731</v>
      </c>
      <c r="E67">
        <v>9869</v>
      </c>
      <c r="F67">
        <v>69067</v>
      </c>
      <c r="H67">
        <v>107620</v>
      </c>
      <c r="J67">
        <f t="shared" si="12"/>
        <v>58207.8</v>
      </c>
      <c r="K67">
        <f t="shared" si="13"/>
        <v>1.8488931036733907</v>
      </c>
      <c r="L67">
        <f t="shared" si="14"/>
        <v>79460</v>
      </c>
      <c r="M67">
        <f t="shared" si="15"/>
        <v>9869</v>
      </c>
      <c r="N67">
        <f t="shared" si="16"/>
        <v>58207.8</v>
      </c>
      <c r="O67">
        <f t="shared" si="17"/>
        <v>69591</v>
      </c>
      <c r="Q67">
        <v>-2342</v>
      </c>
      <c r="R67">
        <v>-648</v>
      </c>
      <c r="T67">
        <v>1135.8000000000029</v>
      </c>
      <c r="U67">
        <v>83.600000000005821</v>
      </c>
      <c r="W67">
        <v>3042.2</v>
      </c>
      <c r="X67">
        <v>310</v>
      </c>
      <c r="AD67">
        <v>58207.8</v>
      </c>
      <c r="AE67">
        <v>1.8488931036733907</v>
      </c>
      <c r="AK67">
        <v>58207.8</v>
      </c>
      <c r="AL67">
        <v>1.8488931036733907</v>
      </c>
    </row>
    <row r="68" spans="2:38" x14ac:dyDescent="0.25">
      <c r="B68">
        <v>91587</v>
      </c>
      <c r="C68">
        <v>89408</v>
      </c>
      <c r="D68">
        <v>1352</v>
      </c>
      <c r="E68">
        <v>84788</v>
      </c>
      <c r="F68">
        <v>88490</v>
      </c>
      <c r="H68">
        <v>130846</v>
      </c>
      <c r="J68">
        <f t="shared" si="12"/>
        <v>71125</v>
      </c>
      <c r="K68">
        <f t="shared" si="13"/>
        <v>1.8396625659050967</v>
      </c>
      <c r="L68">
        <f t="shared" si="14"/>
        <v>91587</v>
      </c>
      <c r="M68">
        <f t="shared" si="15"/>
        <v>1352</v>
      </c>
      <c r="N68">
        <f t="shared" si="16"/>
        <v>71125</v>
      </c>
      <c r="O68">
        <f t="shared" si="17"/>
        <v>90235</v>
      </c>
      <c r="Q68">
        <v>1327</v>
      </c>
      <c r="R68">
        <v>59</v>
      </c>
      <c r="T68">
        <v>990.39999999999418</v>
      </c>
      <c r="U68">
        <v>107.19999999999709</v>
      </c>
      <c r="W68">
        <v>2548.4</v>
      </c>
      <c r="X68">
        <v>154.4</v>
      </c>
      <c r="AF68">
        <v>71125</v>
      </c>
      <c r="AG68">
        <v>1.8396625659050967</v>
      </c>
      <c r="AK68">
        <v>71125</v>
      </c>
      <c r="AL68">
        <v>1.8396625659050967</v>
      </c>
    </row>
    <row r="69" spans="2:38" x14ac:dyDescent="0.25">
      <c r="B69">
        <v>17287</v>
      </c>
      <c r="C69">
        <v>48080</v>
      </c>
      <c r="D69">
        <v>74489</v>
      </c>
      <c r="E69">
        <v>89877</v>
      </c>
      <c r="F69">
        <v>43135</v>
      </c>
      <c r="H69">
        <v>93936</v>
      </c>
      <c r="J69">
        <f t="shared" si="12"/>
        <v>54573.599999999999</v>
      </c>
      <c r="K69">
        <f t="shared" si="13"/>
        <v>1.7212718237389508</v>
      </c>
      <c r="L69">
        <f t="shared" si="14"/>
        <v>89877</v>
      </c>
      <c r="M69">
        <f t="shared" si="15"/>
        <v>17287</v>
      </c>
      <c r="N69">
        <f t="shared" si="16"/>
        <v>54573.599999999999</v>
      </c>
      <c r="O69">
        <f t="shared" si="17"/>
        <v>72590</v>
      </c>
      <c r="Q69">
        <v>-774</v>
      </c>
      <c r="R69">
        <v>60</v>
      </c>
      <c r="T69">
        <v>-1514.4000000000015</v>
      </c>
      <c r="U69">
        <v>48.599999999998545</v>
      </c>
      <c r="W69">
        <v>2591.6000000000004</v>
      </c>
      <c r="X69">
        <v>181.39999999999998</v>
      </c>
      <c r="AD69">
        <v>54573.599999999999</v>
      </c>
      <c r="AE69">
        <v>1.7212718237389508</v>
      </c>
      <c r="AK69">
        <v>54573.599999999999</v>
      </c>
      <c r="AL69">
        <v>1.7212718237389508</v>
      </c>
    </row>
    <row r="70" spans="2:38" x14ac:dyDescent="0.25">
      <c r="B70">
        <v>54617</v>
      </c>
      <c r="C70">
        <v>101633</v>
      </c>
      <c r="D70">
        <v>94847</v>
      </c>
      <c r="E70">
        <v>7908</v>
      </c>
      <c r="F70">
        <v>5068</v>
      </c>
      <c r="H70">
        <v>107071</v>
      </c>
      <c r="J70">
        <f t="shared" si="12"/>
        <v>52814.6</v>
      </c>
      <c r="K70">
        <f t="shared" si="13"/>
        <v>2.0272992695201708</v>
      </c>
      <c r="L70">
        <f t="shared" si="14"/>
        <v>101633</v>
      </c>
      <c r="M70">
        <f t="shared" si="15"/>
        <v>5068</v>
      </c>
      <c r="N70">
        <f t="shared" si="16"/>
        <v>52814.6</v>
      </c>
      <c r="O70">
        <f t="shared" si="17"/>
        <v>96565</v>
      </c>
      <c r="Q70">
        <v>-1292</v>
      </c>
      <c r="R70">
        <v>-10</v>
      </c>
      <c r="T70">
        <v>170.59999999999854</v>
      </c>
      <c r="U70">
        <v>14.19999999999709</v>
      </c>
      <c r="W70">
        <v>2846.2000000000003</v>
      </c>
      <c r="X70">
        <v>18.600000000000001</v>
      </c>
      <c r="AD70">
        <v>52814.6</v>
      </c>
      <c r="AE70">
        <v>2.0272992695201708</v>
      </c>
      <c r="AK70">
        <v>52814.6</v>
      </c>
      <c r="AL70">
        <v>2.0272992695201708</v>
      </c>
    </row>
    <row r="71" spans="2:38" x14ac:dyDescent="0.25">
      <c r="B71">
        <v>48684</v>
      </c>
      <c r="C71">
        <v>36080</v>
      </c>
      <c r="D71">
        <v>38008</v>
      </c>
      <c r="E71">
        <v>47681</v>
      </c>
      <c r="F71">
        <v>37522</v>
      </c>
      <c r="H71">
        <v>77887</v>
      </c>
      <c r="J71">
        <f t="shared" si="12"/>
        <v>41595</v>
      </c>
      <c r="K71">
        <f t="shared" si="13"/>
        <v>1.8725087149897823</v>
      </c>
      <c r="L71">
        <f t="shared" si="14"/>
        <v>48684</v>
      </c>
      <c r="M71">
        <f t="shared" si="15"/>
        <v>36080</v>
      </c>
      <c r="N71">
        <f t="shared" si="16"/>
        <v>41595</v>
      </c>
      <c r="O71">
        <f t="shared" si="17"/>
        <v>12604</v>
      </c>
      <c r="Q71">
        <v>274</v>
      </c>
      <c r="R71">
        <v>305</v>
      </c>
      <c r="T71">
        <v>-1036.8000000000029</v>
      </c>
      <c r="U71">
        <v>-158.19999999999709</v>
      </c>
      <c r="W71">
        <v>2338.7999999999997</v>
      </c>
      <c r="X71">
        <v>254.6</v>
      </c>
      <c r="AD71">
        <v>41595</v>
      </c>
      <c r="AE71">
        <v>1.8725087149897823</v>
      </c>
      <c r="AK71">
        <v>41595</v>
      </c>
      <c r="AL71">
        <v>1.8725087149897823</v>
      </c>
    </row>
    <row r="72" spans="2:38" x14ac:dyDescent="0.25">
      <c r="B72">
        <v>117121</v>
      </c>
      <c r="C72">
        <v>84889</v>
      </c>
      <c r="D72">
        <v>31296</v>
      </c>
      <c r="E72">
        <v>22077</v>
      </c>
      <c r="F72">
        <v>48798</v>
      </c>
      <c r="H72">
        <v>105790</v>
      </c>
      <c r="J72">
        <f t="shared" si="12"/>
        <v>60836.2</v>
      </c>
      <c r="K72">
        <f t="shared" si="13"/>
        <v>1.7389317544488316</v>
      </c>
      <c r="L72">
        <f t="shared" si="14"/>
        <v>117121</v>
      </c>
      <c r="M72">
        <f t="shared" si="15"/>
        <v>22077</v>
      </c>
      <c r="N72">
        <f t="shared" si="16"/>
        <v>60836.2</v>
      </c>
      <c r="O72">
        <f t="shared" si="17"/>
        <v>95044</v>
      </c>
      <c r="Q72">
        <v>502</v>
      </c>
      <c r="R72">
        <v>-901</v>
      </c>
      <c r="T72">
        <v>-221</v>
      </c>
      <c r="U72">
        <v>392.59999999999854</v>
      </c>
      <c r="W72">
        <v>2933.4</v>
      </c>
      <c r="X72">
        <v>392.59999999999997</v>
      </c>
      <c r="AF72">
        <v>60836.2</v>
      </c>
      <c r="AG72">
        <v>1.7389317544488316</v>
      </c>
      <c r="AK72">
        <v>60836.2</v>
      </c>
      <c r="AL72">
        <v>1.7389317544488316</v>
      </c>
    </row>
    <row r="73" spans="2:38" x14ac:dyDescent="0.25">
      <c r="B73">
        <v>16612</v>
      </c>
      <c r="C73">
        <v>25099</v>
      </c>
      <c r="D73">
        <v>74325</v>
      </c>
      <c r="E73">
        <v>102099</v>
      </c>
      <c r="F73">
        <v>92793</v>
      </c>
      <c r="H73">
        <v>87753</v>
      </c>
      <c r="J73">
        <f t="shared" si="12"/>
        <v>62185.599999999999</v>
      </c>
      <c r="K73">
        <f t="shared" si="13"/>
        <v>1.411146632017702</v>
      </c>
      <c r="L73">
        <f t="shared" si="14"/>
        <v>102099</v>
      </c>
      <c r="M73">
        <f t="shared" si="15"/>
        <v>16612</v>
      </c>
      <c r="N73">
        <f t="shared" si="16"/>
        <v>62185.599999999999</v>
      </c>
      <c r="O73">
        <f t="shared" si="17"/>
        <v>85487</v>
      </c>
      <c r="Q73">
        <v>1653</v>
      </c>
      <c r="R73">
        <v>997</v>
      </c>
      <c r="T73">
        <v>1251.4000000000015</v>
      </c>
      <c r="U73">
        <v>-77.200000000004366</v>
      </c>
      <c r="W73">
        <v>1980.2</v>
      </c>
      <c r="X73">
        <v>195.60000000000002</v>
      </c>
      <c r="AB73">
        <v>62185.599999999999</v>
      </c>
      <c r="AC73">
        <v>1.411146632017702</v>
      </c>
      <c r="AK73">
        <v>62185.599999999999</v>
      </c>
      <c r="AL73">
        <v>1.411146632017702</v>
      </c>
    </row>
    <row r="74" spans="2:38" x14ac:dyDescent="0.25">
      <c r="B74">
        <v>24526</v>
      </c>
      <c r="C74">
        <v>50153</v>
      </c>
      <c r="D74">
        <v>48169</v>
      </c>
      <c r="E74">
        <v>30219</v>
      </c>
      <c r="F74">
        <v>11058</v>
      </c>
      <c r="H74">
        <v>84763</v>
      </c>
      <c r="J74">
        <f t="shared" si="12"/>
        <v>32825</v>
      </c>
      <c r="K74">
        <f t="shared" si="13"/>
        <v>2.5822696115765424</v>
      </c>
      <c r="L74">
        <f t="shared" si="14"/>
        <v>50153</v>
      </c>
      <c r="M74">
        <f t="shared" si="15"/>
        <v>11058</v>
      </c>
      <c r="N74">
        <f t="shared" si="16"/>
        <v>32825</v>
      </c>
      <c r="O74">
        <f t="shared" si="17"/>
        <v>39095</v>
      </c>
      <c r="Q74">
        <v>1369</v>
      </c>
      <c r="R74">
        <v>-628</v>
      </c>
      <c r="T74">
        <v>918.79999999999927</v>
      </c>
      <c r="U74">
        <v>-310.80000000000291</v>
      </c>
      <c r="W74">
        <v>2280</v>
      </c>
      <c r="X74">
        <v>374.00000000000006</v>
      </c>
      <c r="AD74">
        <v>32825</v>
      </c>
      <c r="AE74">
        <v>2.5822696115765424</v>
      </c>
      <c r="AK74">
        <v>32825</v>
      </c>
      <c r="AL74">
        <v>2.5822696115765424</v>
      </c>
    </row>
    <row r="75" spans="2:38" x14ac:dyDescent="0.25">
      <c r="B75">
        <v>13810</v>
      </c>
      <c r="C75">
        <v>29701</v>
      </c>
      <c r="D75">
        <v>41876</v>
      </c>
      <c r="E75">
        <v>58289</v>
      </c>
      <c r="F75">
        <v>48932</v>
      </c>
      <c r="H75">
        <v>90662</v>
      </c>
      <c r="J75">
        <f t="shared" si="12"/>
        <v>38521.599999999999</v>
      </c>
      <c r="K75">
        <f t="shared" si="13"/>
        <v>2.3535367170626351</v>
      </c>
      <c r="L75">
        <f t="shared" si="14"/>
        <v>58289</v>
      </c>
      <c r="M75">
        <f t="shared" si="15"/>
        <v>13810</v>
      </c>
      <c r="N75">
        <f t="shared" si="16"/>
        <v>38521.599999999999</v>
      </c>
      <c r="O75">
        <f t="shared" si="17"/>
        <v>44479</v>
      </c>
      <c r="Q75">
        <v>1856</v>
      </c>
      <c r="R75">
        <v>-15</v>
      </c>
      <c r="T75">
        <v>760.59999999999854</v>
      </c>
      <c r="U75">
        <v>134.40000000000146</v>
      </c>
      <c r="W75">
        <v>1172.5999999999999</v>
      </c>
      <c r="X75">
        <v>427.6</v>
      </c>
      <c r="AD75">
        <v>38521.599999999999</v>
      </c>
      <c r="AE75">
        <v>2.3535367170626351</v>
      </c>
      <c r="AK75">
        <v>38521.599999999999</v>
      </c>
      <c r="AL75">
        <v>2.3535367170626351</v>
      </c>
    </row>
    <row r="76" spans="2:38" x14ac:dyDescent="0.25">
      <c r="B76">
        <v>106695</v>
      </c>
      <c r="C76">
        <v>30895</v>
      </c>
      <c r="D76">
        <v>18010</v>
      </c>
      <c r="E76">
        <v>83228</v>
      </c>
      <c r="F76">
        <v>118151</v>
      </c>
      <c r="H76">
        <v>115151</v>
      </c>
      <c r="J76">
        <f t="shared" si="12"/>
        <v>71395.8</v>
      </c>
      <c r="K76">
        <f t="shared" si="13"/>
        <v>1.6128539774048332</v>
      </c>
      <c r="L76">
        <f t="shared" si="14"/>
        <v>118151</v>
      </c>
      <c r="M76">
        <f t="shared" si="15"/>
        <v>18010</v>
      </c>
      <c r="N76">
        <f t="shared" si="16"/>
        <v>71395.8</v>
      </c>
      <c r="O76">
        <f t="shared" si="17"/>
        <v>100141</v>
      </c>
      <c r="Q76">
        <v>-961</v>
      </c>
      <c r="R76">
        <v>-136</v>
      </c>
      <c r="T76">
        <v>-1125</v>
      </c>
      <c r="U76">
        <v>-82.19999999999709</v>
      </c>
      <c r="W76">
        <v>2039</v>
      </c>
      <c r="X76">
        <v>412.59999999999997</v>
      </c>
      <c r="AB76">
        <v>71395.8</v>
      </c>
      <c r="AC76">
        <v>1.6128539774048332</v>
      </c>
      <c r="AK76">
        <v>71395.8</v>
      </c>
      <c r="AL76">
        <v>1.6128539774048332</v>
      </c>
    </row>
    <row r="77" spans="2:38" x14ac:dyDescent="0.25">
      <c r="B77">
        <v>10328</v>
      </c>
      <c r="C77">
        <v>106055</v>
      </c>
      <c r="D77">
        <v>81242</v>
      </c>
      <c r="E77">
        <v>11754</v>
      </c>
      <c r="F77">
        <v>110066</v>
      </c>
      <c r="H77">
        <v>115744</v>
      </c>
      <c r="J77">
        <f t="shared" si="12"/>
        <v>63889</v>
      </c>
      <c r="K77">
        <f t="shared" si="13"/>
        <v>1.8116420667094493</v>
      </c>
      <c r="L77">
        <f t="shared" si="14"/>
        <v>110066</v>
      </c>
      <c r="M77">
        <f t="shared" si="15"/>
        <v>10328</v>
      </c>
      <c r="N77">
        <f t="shared" si="16"/>
        <v>63889</v>
      </c>
      <c r="O77">
        <f t="shared" si="17"/>
        <v>99738</v>
      </c>
      <c r="Q77">
        <v>-2705</v>
      </c>
      <c r="R77">
        <v>824</v>
      </c>
      <c r="T77">
        <v>-981.19999999999709</v>
      </c>
      <c r="U77">
        <v>3.4000000000014552</v>
      </c>
      <c r="W77">
        <v>1758.4</v>
      </c>
      <c r="X77">
        <v>3.8000000000000007</v>
      </c>
      <c r="AF77">
        <v>63889</v>
      </c>
      <c r="AG77">
        <v>1.8116420667094493</v>
      </c>
      <c r="AK77">
        <v>63889</v>
      </c>
      <c r="AL77">
        <v>1.8116420667094493</v>
      </c>
    </row>
    <row r="78" spans="2:38" x14ac:dyDescent="0.25">
      <c r="B78">
        <v>9184</v>
      </c>
      <c r="C78">
        <v>47995</v>
      </c>
      <c r="D78">
        <v>11156</v>
      </c>
      <c r="E78">
        <v>4696</v>
      </c>
      <c r="F78">
        <v>120567</v>
      </c>
      <c r="H78">
        <v>62991</v>
      </c>
      <c r="J78">
        <f t="shared" si="12"/>
        <v>38719.599999999999</v>
      </c>
      <c r="K78">
        <f t="shared" si="13"/>
        <v>1.6268504839926032</v>
      </c>
      <c r="L78">
        <f t="shared" si="14"/>
        <v>120567</v>
      </c>
      <c r="M78">
        <f t="shared" si="15"/>
        <v>4696</v>
      </c>
      <c r="N78">
        <f t="shared" si="16"/>
        <v>38719.599999999999</v>
      </c>
      <c r="O78">
        <f t="shared" si="17"/>
        <v>115871</v>
      </c>
      <c r="Q78">
        <v>1245</v>
      </c>
      <c r="R78">
        <v>1</v>
      </c>
      <c r="T78">
        <v>3344.7999999999956</v>
      </c>
      <c r="U78">
        <v>-236.20000000000437</v>
      </c>
      <c r="W78">
        <v>3630</v>
      </c>
      <c r="X78">
        <v>596.6</v>
      </c>
      <c r="AD78">
        <v>38719.599999999999</v>
      </c>
      <c r="AE78">
        <v>1.6268504839926032</v>
      </c>
      <c r="AK78">
        <v>38719.599999999999</v>
      </c>
      <c r="AL78">
        <v>1.6268504839926032</v>
      </c>
    </row>
    <row r="79" spans="2:38" x14ac:dyDescent="0.25">
      <c r="B79">
        <v>111735</v>
      </c>
      <c r="C79">
        <v>7597</v>
      </c>
      <c r="D79">
        <v>36435</v>
      </c>
      <c r="E79">
        <v>97409</v>
      </c>
      <c r="F79">
        <v>24094</v>
      </c>
      <c r="H79">
        <v>66097</v>
      </c>
      <c r="J79">
        <f t="shared" si="12"/>
        <v>55454</v>
      </c>
      <c r="K79">
        <f t="shared" si="13"/>
        <v>1.1919248386049699</v>
      </c>
      <c r="L79">
        <f t="shared" si="14"/>
        <v>111735</v>
      </c>
      <c r="M79">
        <f t="shared" si="15"/>
        <v>7597</v>
      </c>
      <c r="N79">
        <f t="shared" si="16"/>
        <v>55454</v>
      </c>
      <c r="O79">
        <f t="shared" si="17"/>
        <v>104138</v>
      </c>
      <c r="Q79">
        <v>-77</v>
      </c>
      <c r="R79">
        <v>-399</v>
      </c>
      <c r="T79">
        <v>-92.80000000000291</v>
      </c>
      <c r="U79">
        <v>-146.40000000000146</v>
      </c>
      <c r="W79">
        <v>1143.5999999999999</v>
      </c>
      <c r="X79">
        <v>299.59999999999997</v>
      </c>
      <c r="Z79">
        <v>55454</v>
      </c>
      <c r="AA79">
        <v>1.1919248386049699</v>
      </c>
      <c r="AI79">
        <v>55454</v>
      </c>
      <c r="AJ79">
        <v>1.1919248386049699</v>
      </c>
    </row>
    <row r="80" spans="2:38" x14ac:dyDescent="0.25">
      <c r="B80">
        <v>60889</v>
      </c>
      <c r="C80">
        <v>45697</v>
      </c>
      <c r="D80">
        <v>20423</v>
      </c>
      <c r="E80">
        <v>58389</v>
      </c>
      <c r="F80">
        <v>69632</v>
      </c>
      <c r="H80">
        <v>75904</v>
      </c>
      <c r="J80">
        <f t="shared" si="12"/>
        <v>51006</v>
      </c>
      <c r="K80">
        <f t="shared" si="13"/>
        <v>1.4881386503548601</v>
      </c>
      <c r="L80">
        <f t="shared" si="14"/>
        <v>69632</v>
      </c>
      <c r="M80">
        <f t="shared" si="15"/>
        <v>20423</v>
      </c>
      <c r="N80">
        <f t="shared" si="16"/>
        <v>51006</v>
      </c>
      <c r="O80">
        <f t="shared" si="17"/>
        <v>49209</v>
      </c>
      <c r="Q80">
        <v>-1217</v>
      </c>
      <c r="R80">
        <v>144</v>
      </c>
      <c r="T80">
        <v>403.80000000000291</v>
      </c>
      <c r="U80">
        <v>-370.80000000000291</v>
      </c>
      <c r="W80">
        <v>3022.2</v>
      </c>
      <c r="X80">
        <v>386.8</v>
      </c>
      <c r="Z80">
        <v>51006</v>
      </c>
      <c r="AA80">
        <v>1.4881386503548601</v>
      </c>
      <c r="AI80">
        <v>51006</v>
      </c>
      <c r="AJ80">
        <v>1.4881386503548601</v>
      </c>
    </row>
    <row r="81" spans="2:38" x14ac:dyDescent="0.25">
      <c r="B81">
        <v>39728</v>
      </c>
      <c r="C81">
        <v>102046</v>
      </c>
      <c r="D81">
        <v>6448</v>
      </c>
      <c r="E81">
        <v>93687</v>
      </c>
      <c r="F81">
        <v>42140</v>
      </c>
      <c r="H81">
        <v>103104</v>
      </c>
      <c r="J81">
        <f t="shared" si="12"/>
        <v>56809.8</v>
      </c>
      <c r="K81">
        <f t="shared" si="13"/>
        <v>1.8148981337726942</v>
      </c>
      <c r="L81">
        <f t="shared" si="14"/>
        <v>102046</v>
      </c>
      <c r="M81">
        <f t="shared" si="15"/>
        <v>6448</v>
      </c>
      <c r="N81">
        <f t="shared" si="16"/>
        <v>56809.8</v>
      </c>
      <c r="O81">
        <f t="shared" si="17"/>
        <v>95598</v>
      </c>
      <c r="Q81">
        <v>-2922</v>
      </c>
      <c r="R81">
        <v>-882</v>
      </c>
      <c r="T81">
        <v>-311.39999999999418</v>
      </c>
      <c r="U81">
        <v>-85</v>
      </c>
      <c r="W81">
        <v>1739.4</v>
      </c>
      <c r="X81">
        <v>243</v>
      </c>
      <c r="AF81">
        <v>56809.8</v>
      </c>
      <c r="AG81">
        <v>1.8148981337726942</v>
      </c>
      <c r="AK81">
        <v>56809.8</v>
      </c>
      <c r="AL81">
        <v>1.8148981337726942</v>
      </c>
    </row>
    <row r="82" spans="2:38" x14ac:dyDescent="0.25">
      <c r="B82">
        <v>27705</v>
      </c>
      <c r="C82">
        <v>65623</v>
      </c>
      <c r="D82">
        <v>73355</v>
      </c>
      <c r="E82">
        <v>38202</v>
      </c>
      <c r="F82">
        <v>25602</v>
      </c>
      <c r="H82">
        <v>102587</v>
      </c>
      <c r="J82">
        <f t="shared" si="12"/>
        <v>46097.4</v>
      </c>
      <c r="K82">
        <f t="shared" si="13"/>
        <v>2.2254400465102151</v>
      </c>
      <c r="L82">
        <f t="shared" si="14"/>
        <v>73355</v>
      </c>
      <c r="M82">
        <f t="shared" si="15"/>
        <v>25602</v>
      </c>
      <c r="N82">
        <f t="shared" si="16"/>
        <v>46097.4</v>
      </c>
      <c r="O82">
        <f t="shared" si="17"/>
        <v>47753</v>
      </c>
      <c r="Q82">
        <v>2219</v>
      </c>
      <c r="R82">
        <v>-526</v>
      </c>
      <c r="T82">
        <v>-347.40000000000146</v>
      </c>
      <c r="U82">
        <v>8.5999999999985448</v>
      </c>
      <c r="W82">
        <v>2200.6</v>
      </c>
      <c r="X82">
        <v>117.4</v>
      </c>
      <c r="AD82">
        <v>46097.4</v>
      </c>
      <c r="AE82">
        <v>2.2254400465102151</v>
      </c>
      <c r="AK82">
        <v>46097.4</v>
      </c>
      <c r="AL82">
        <v>2.2254400465102151</v>
      </c>
    </row>
    <row r="83" spans="2:38" x14ac:dyDescent="0.25">
      <c r="B83">
        <v>30744</v>
      </c>
      <c r="C83">
        <v>66873</v>
      </c>
      <c r="D83">
        <v>51695</v>
      </c>
      <c r="E83">
        <v>105371</v>
      </c>
      <c r="F83">
        <v>18681</v>
      </c>
      <c r="H83">
        <v>108568</v>
      </c>
      <c r="J83">
        <f t="shared" si="12"/>
        <v>54672.800000000003</v>
      </c>
      <c r="K83">
        <f t="shared" si="13"/>
        <v>1.9857772054842626</v>
      </c>
      <c r="L83">
        <f t="shared" si="14"/>
        <v>105371</v>
      </c>
      <c r="M83">
        <f t="shared" si="15"/>
        <v>18681</v>
      </c>
      <c r="N83">
        <f t="shared" si="16"/>
        <v>54672.800000000003</v>
      </c>
      <c r="O83">
        <f t="shared" si="17"/>
        <v>86690</v>
      </c>
      <c r="Q83">
        <v>-2624</v>
      </c>
      <c r="R83">
        <v>354</v>
      </c>
      <c r="T83">
        <v>651.20000000000437</v>
      </c>
      <c r="U83">
        <v>-141.39999999999418</v>
      </c>
      <c r="W83">
        <v>1820.4</v>
      </c>
      <c r="X83">
        <v>213.4</v>
      </c>
      <c r="AD83">
        <v>54672.800000000003</v>
      </c>
      <c r="AE83">
        <v>1.9857772054842626</v>
      </c>
      <c r="AK83">
        <v>54672.800000000003</v>
      </c>
      <c r="AL83">
        <v>1.9857772054842626</v>
      </c>
    </row>
    <row r="84" spans="2:38" x14ac:dyDescent="0.25">
      <c r="B84">
        <v>22547</v>
      </c>
      <c r="C84">
        <v>79847</v>
      </c>
      <c r="D84">
        <v>94310</v>
      </c>
      <c r="E84">
        <v>64393</v>
      </c>
      <c r="F84">
        <v>63870</v>
      </c>
      <c r="H84">
        <v>121219</v>
      </c>
      <c r="J84">
        <f t="shared" si="12"/>
        <v>64993.4</v>
      </c>
      <c r="K84">
        <f t="shared" si="13"/>
        <v>1.8650970713949415</v>
      </c>
      <c r="L84">
        <f t="shared" si="14"/>
        <v>94310</v>
      </c>
      <c r="M84">
        <f t="shared" si="15"/>
        <v>22547</v>
      </c>
      <c r="N84">
        <f t="shared" si="16"/>
        <v>64993.4</v>
      </c>
      <c r="O84">
        <f t="shared" si="17"/>
        <v>71763</v>
      </c>
      <c r="Q84">
        <v>187</v>
      </c>
      <c r="R84">
        <v>-336</v>
      </c>
      <c r="T84">
        <v>344.59999999999854</v>
      </c>
      <c r="U84">
        <v>-125.59999999999854</v>
      </c>
      <c r="W84">
        <v>2237</v>
      </c>
      <c r="X84">
        <v>586.00000000000011</v>
      </c>
      <c r="AF84">
        <v>64993.4</v>
      </c>
      <c r="AG84">
        <v>1.8650970713949415</v>
      </c>
      <c r="AK84">
        <v>64993.4</v>
      </c>
      <c r="AL84">
        <v>1.8650970713949415</v>
      </c>
    </row>
    <row r="85" spans="2:38" x14ac:dyDescent="0.25">
      <c r="B85">
        <v>47092</v>
      </c>
      <c r="C85">
        <v>3588</v>
      </c>
      <c r="D85">
        <v>24420</v>
      </c>
      <c r="E85">
        <v>39764</v>
      </c>
      <c r="F85">
        <v>3730</v>
      </c>
      <c r="H85">
        <v>69918</v>
      </c>
      <c r="J85">
        <f t="shared" si="12"/>
        <v>23718.799999999999</v>
      </c>
      <c r="K85">
        <f t="shared" si="13"/>
        <v>2.9477882523567804</v>
      </c>
      <c r="L85">
        <f t="shared" si="14"/>
        <v>47092</v>
      </c>
      <c r="M85">
        <f t="shared" si="15"/>
        <v>3588</v>
      </c>
      <c r="N85">
        <f t="shared" si="16"/>
        <v>23718.799999999999</v>
      </c>
      <c r="O85">
        <f t="shared" si="17"/>
        <v>43504</v>
      </c>
      <c r="Q85">
        <v>423</v>
      </c>
      <c r="R85">
        <v>204</v>
      </c>
      <c r="T85">
        <v>250.39999999999782</v>
      </c>
      <c r="U85">
        <v>133.79999999999927</v>
      </c>
      <c r="W85">
        <v>2014.4</v>
      </c>
      <c r="X85">
        <v>199.8</v>
      </c>
      <c r="AD85">
        <v>23718.799999999999</v>
      </c>
      <c r="AE85">
        <v>2.9477882523567804</v>
      </c>
      <c r="AK85">
        <v>23718.799999999999</v>
      </c>
      <c r="AL85">
        <v>2.9477882523567804</v>
      </c>
    </row>
    <row r="86" spans="2:38" x14ac:dyDescent="0.25">
      <c r="B86">
        <v>117164</v>
      </c>
      <c r="C86">
        <v>9361</v>
      </c>
      <c r="D86">
        <v>57365</v>
      </c>
      <c r="E86">
        <v>74770</v>
      </c>
      <c r="F86">
        <v>50188</v>
      </c>
      <c r="H86">
        <v>97754</v>
      </c>
      <c r="J86">
        <f t="shared" si="12"/>
        <v>61769.599999999999</v>
      </c>
      <c r="K86">
        <f t="shared" si="13"/>
        <v>1.5825584106097499</v>
      </c>
      <c r="L86">
        <f t="shared" si="14"/>
        <v>117164</v>
      </c>
      <c r="M86">
        <f t="shared" si="15"/>
        <v>9361</v>
      </c>
      <c r="N86">
        <f t="shared" si="16"/>
        <v>61769.599999999999</v>
      </c>
      <c r="O86">
        <f t="shared" si="17"/>
        <v>107803</v>
      </c>
      <c r="Q86">
        <v>-1015</v>
      </c>
      <c r="R86">
        <v>8</v>
      </c>
      <c r="T86">
        <v>122</v>
      </c>
      <c r="U86">
        <v>-173.80000000000291</v>
      </c>
      <c r="W86">
        <v>1443.6</v>
      </c>
      <c r="X86">
        <v>260.60000000000002</v>
      </c>
      <c r="AB86">
        <v>61769.599999999999</v>
      </c>
      <c r="AC86">
        <v>1.5825584106097499</v>
      </c>
      <c r="AK86">
        <v>61769.599999999999</v>
      </c>
      <c r="AL86">
        <v>1.5825584106097499</v>
      </c>
    </row>
    <row r="87" spans="2:38" x14ac:dyDescent="0.25">
      <c r="B87">
        <v>70306</v>
      </c>
      <c r="C87">
        <v>45681</v>
      </c>
      <c r="D87">
        <v>8499</v>
      </c>
      <c r="E87">
        <v>9207</v>
      </c>
      <c r="F87">
        <v>75781</v>
      </c>
      <c r="H87">
        <v>43296</v>
      </c>
      <c r="J87">
        <f t="shared" si="12"/>
        <v>41894.800000000003</v>
      </c>
      <c r="K87">
        <f t="shared" si="13"/>
        <v>1.0334456782225956</v>
      </c>
      <c r="L87">
        <f t="shared" si="14"/>
        <v>75781</v>
      </c>
      <c r="M87">
        <f t="shared" si="15"/>
        <v>8499</v>
      </c>
      <c r="N87">
        <f t="shared" si="16"/>
        <v>41894.800000000003</v>
      </c>
      <c r="O87">
        <f t="shared" si="17"/>
        <v>67282</v>
      </c>
      <c r="Q87">
        <v>-2706</v>
      </c>
      <c r="R87">
        <v>-1</v>
      </c>
      <c r="T87">
        <v>493</v>
      </c>
      <c r="U87">
        <v>72.80000000000291</v>
      </c>
      <c r="W87">
        <v>1098.5999999999999</v>
      </c>
      <c r="X87">
        <v>313.59999999999997</v>
      </c>
      <c r="Z87">
        <v>41894.800000000003</v>
      </c>
      <c r="AA87">
        <v>1.0334456782225956</v>
      </c>
      <c r="AI87">
        <v>41894.800000000003</v>
      </c>
      <c r="AJ87">
        <v>1.0334456782225956</v>
      </c>
    </row>
    <row r="88" spans="2:38" x14ac:dyDescent="0.25">
      <c r="B88">
        <v>117477</v>
      </c>
      <c r="C88">
        <v>10578</v>
      </c>
      <c r="D88">
        <v>58765</v>
      </c>
      <c r="E88">
        <v>38537</v>
      </c>
      <c r="F88">
        <v>22773</v>
      </c>
      <c r="H88">
        <v>68663</v>
      </c>
      <c r="J88">
        <f t="shared" si="12"/>
        <v>49626</v>
      </c>
      <c r="K88">
        <f t="shared" si="13"/>
        <v>1.3836093982992785</v>
      </c>
      <c r="L88">
        <f t="shared" si="14"/>
        <v>117477</v>
      </c>
      <c r="M88">
        <f t="shared" si="15"/>
        <v>10578</v>
      </c>
      <c r="N88">
        <f t="shared" si="16"/>
        <v>49626</v>
      </c>
      <c r="O88">
        <f t="shared" si="17"/>
        <v>106899</v>
      </c>
      <c r="Q88">
        <v>-709</v>
      </c>
      <c r="R88">
        <v>0</v>
      </c>
      <c r="T88">
        <v>-1591.1999999999971</v>
      </c>
      <c r="U88">
        <v>201.59999999999854</v>
      </c>
      <c r="W88">
        <v>3373.2</v>
      </c>
      <c r="X88">
        <v>252.4</v>
      </c>
      <c r="Z88">
        <v>49626</v>
      </c>
      <c r="AA88">
        <v>1.3836093982992785</v>
      </c>
      <c r="AK88">
        <v>49626</v>
      </c>
      <c r="AL88">
        <v>1.3836093982992785</v>
      </c>
    </row>
    <row r="89" spans="2:38" x14ac:dyDescent="0.25">
      <c r="B89">
        <v>96200</v>
      </c>
      <c r="C89">
        <v>77731</v>
      </c>
      <c r="D89">
        <v>48041</v>
      </c>
      <c r="E89">
        <v>72001</v>
      </c>
      <c r="F89">
        <v>74394</v>
      </c>
      <c r="H89">
        <v>74199</v>
      </c>
      <c r="J89">
        <f t="shared" si="12"/>
        <v>73673.399999999994</v>
      </c>
      <c r="K89">
        <f t="shared" si="13"/>
        <v>1.0071341895446662</v>
      </c>
      <c r="L89">
        <f t="shared" si="14"/>
        <v>96200</v>
      </c>
      <c r="M89">
        <f t="shared" si="15"/>
        <v>48041</v>
      </c>
      <c r="N89">
        <f t="shared" si="16"/>
        <v>73673.399999999994</v>
      </c>
      <c r="O89">
        <f t="shared" si="17"/>
        <v>48159</v>
      </c>
      <c r="Q89">
        <v>-2430</v>
      </c>
      <c r="R89">
        <v>-60</v>
      </c>
      <c r="T89">
        <v>463.79999999998836</v>
      </c>
      <c r="U89">
        <v>-327</v>
      </c>
      <c r="W89">
        <v>2512.1999999999998</v>
      </c>
      <c r="X89">
        <v>327</v>
      </c>
      <c r="AB89">
        <v>73673.399999999994</v>
      </c>
      <c r="AC89">
        <v>1.0071341895446662</v>
      </c>
      <c r="AI89">
        <v>73673.399999999994</v>
      </c>
      <c r="AJ89">
        <v>1.0071341895446662</v>
      </c>
    </row>
    <row r="90" spans="2:38" x14ac:dyDescent="0.25">
      <c r="B90">
        <v>105591</v>
      </c>
      <c r="C90">
        <v>117480</v>
      </c>
      <c r="D90">
        <v>77202</v>
      </c>
      <c r="E90">
        <v>43036</v>
      </c>
      <c r="F90">
        <v>91526</v>
      </c>
      <c r="H90">
        <v>110032</v>
      </c>
      <c r="J90">
        <f t="shared" si="12"/>
        <v>86967</v>
      </c>
      <c r="K90">
        <f t="shared" si="13"/>
        <v>1.2652155415272459</v>
      </c>
      <c r="L90">
        <f t="shared" si="14"/>
        <v>117480</v>
      </c>
      <c r="M90">
        <f t="shared" si="15"/>
        <v>43036</v>
      </c>
      <c r="N90">
        <f t="shared" si="16"/>
        <v>86967</v>
      </c>
      <c r="O90">
        <f t="shared" si="17"/>
        <v>74444</v>
      </c>
      <c r="Q90">
        <v>2038</v>
      </c>
      <c r="R90">
        <v>1149</v>
      </c>
      <c r="T90">
        <v>55.19999999999709</v>
      </c>
      <c r="U90">
        <v>-84.600000000005821</v>
      </c>
      <c r="W90">
        <v>3602.7999999999997</v>
      </c>
      <c r="X90">
        <v>302.99999999999994</v>
      </c>
      <c r="AB90">
        <v>86967</v>
      </c>
      <c r="AC90">
        <v>1.2652155415272459</v>
      </c>
      <c r="AI90">
        <v>86967</v>
      </c>
      <c r="AJ90">
        <v>1.2652155415272459</v>
      </c>
    </row>
    <row r="91" spans="2:38" x14ac:dyDescent="0.25">
      <c r="B91">
        <v>14051</v>
      </c>
      <c r="C91">
        <v>120579</v>
      </c>
      <c r="D91">
        <v>116845</v>
      </c>
      <c r="E91">
        <v>23780</v>
      </c>
      <c r="F91">
        <v>76808</v>
      </c>
      <c r="H91">
        <v>124107</v>
      </c>
      <c r="J91">
        <f t="shared" si="12"/>
        <v>70412.600000000006</v>
      </c>
      <c r="K91">
        <f t="shared" si="13"/>
        <v>1.7625680631023424</v>
      </c>
      <c r="L91">
        <f t="shared" si="14"/>
        <v>120579</v>
      </c>
      <c r="M91">
        <f t="shared" si="15"/>
        <v>14051</v>
      </c>
      <c r="N91">
        <f t="shared" si="16"/>
        <v>70412.600000000006</v>
      </c>
      <c r="O91">
        <f t="shared" si="17"/>
        <v>106528</v>
      </c>
      <c r="Q91">
        <v>-3567</v>
      </c>
      <c r="R91">
        <v>-981</v>
      </c>
      <c r="T91">
        <v>-779.79999999998836</v>
      </c>
      <c r="U91">
        <v>-43.599999999991269</v>
      </c>
      <c r="W91">
        <v>1996.5999999999997</v>
      </c>
      <c r="X91">
        <v>179.20000000000002</v>
      </c>
      <c r="AF91">
        <v>70412.600000000006</v>
      </c>
      <c r="AG91">
        <v>1.7625680631023424</v>
      </c>
      <c r="AK91">
        <v>70412.600000000006</v>
      </c>
      <c r="AL91">
        <v>1.7625680631023424</v>
      </c>
    </row>
    <row r="92" spans="2:38" x14ac:dyDescent="0.25">
      <c r="B92">
        <v>45509</v>
      </c>
      <c r="C92">
        <v>5550</v>
      </c>
      <c r="D92">
        <v>21077</v>
      </c>
      <c r="E92">
        <v>10596</v>
      </c>
      <c r="F92">
        <v>14903</v>
      </c>
      <c r="H92">
        <v>50684</v>
      </c>
      <c r="J92">
        <f t="shared" si="12"/>
        <v>19527</v>
      </c>
      <c r="K92">
        <f t="shared" si="13"/>
        <v>2.5955855994264354</v>
      </c>
      <c r="L92">
        <f t="shared" si="14"/>
        <v>45509</v>
      </c>
      <c r="M92">
        <f t="shared" si="15"/>
        <v>5550</v>
      </c>
      <c r="N92">
        <f t="shared" si="16"/>
        <v>19527</v>
      </c>
      <c r="O92">
        <f t="shared" si="17"/>
        <v>39959</v>
      </c>
      <c r="Q92">
        <v>3452</v>
      </c>
      <c r="R92">
        <v>4</v>
      </c>
      <c r="T92">
        <v>-2440.7999999999993</v>
      </c>
      <c r="U92">
        <v>-4.5999999999985448</v>
      </c>
      <c r="W92">
        <v>2547.1999999999998</v>
      </c>
      <c r="X92">
        <v>280.2</v>
      </c>
      <c r="AD92">
        <v>19527</v>
      </c>
      <c r="AE92">
        <v>2.5955855994264354</v>
      </c>
      <c r="AK92">
        <v>19527</v>
      </c>
      <c r="AL92">
        <v>2.5955855994264354</v>
      </c>
    </row>
    <row r="93" spans="2:38" x14ac:dyDescent="0.25">
      <c r="B93">
        <v>95926</v>
      </c>
      <c r="C93">
        <v>6321</v>
      </c>
      <c r="D93">
        <v>2926</v>
      </c>
      <c r="E93">
        <v>16236</v>
      </c>
      <c r="F93">
        <v>54992</v>
      </c>
      <c r="H93">
        <v>82139</v>
      </c>
      <c r="J93">
        <f t="shared" si="12"/>
        <v>35280.199999999997</v>
      </c>
      <c r="K93">
        <f t="shared" si="13"/>
        <v>2.3281897494912163</v>
      </c>
      <c r="L93">
        <f t="shared" si="14"/>
        <v>95926</v>
      </c>
      <c r="M93">
        <f t="shared" si="15"/>
        <v>2926</v>
      </c>
      <c r="N93">
        <f t="shared" si="16"/>
        <v>35280.199999999997</v>
      </c>
      <c r="O93">
        <f t="shared" si="17"/>
        <v>93000</v>
      </c>
      <c r="Q93">
        <v>-517</v>
      </c>
      <c r="R93">
        <v>3</v>
      </c>
      <c r="T93">
        <v>717.19999999999709</v>
      </c>
      <c r="U93">
        <v>103.59999999999854</v>
      </c>
      <c r="W93">
        <v>2671.6000000000004</v>
      </c>
      <c r="X93">
        <v>250.79999999999998</v>
      </c>
      <c r="AD93">
        <v>35280.199999999997</v>
      </c>
      <c r="AE93">
        <v>2.3281897494912163</v>
      </c>
      <c r="AK93">
        <v>35280.199999999997</v>
      </c>
      <c r="AL93">
        <v>2.3281897494912163</v>
      </c>
    </row>
    <row r="94" spans="2:38" x14ac:dyDescent="0.25">
      <c r="B94">
        <v>93575</v>
      </c>
      <c r="C94">
        <v>3245</v>
      </c>
      <c r="D94">
        <v>100877</v>
      </c>
      <c r="E94">
        <v>85331</v>
      </c>
      <c r="F94">
        <v>63965</v>
      </c>
      <c r="H94">
        <v>106922</v>
      </c>
      <c r="J94">
        <f t="shared" si="12"/>
        <v>69398.600000000006</v>
      </c>
      <c r="K94">
        <f t="shared" si="13"/>
        <v>1.5406939044879866</v>
      </c>
      <c r="L94">
        <f t="shared" si="14"/>
        <v>100877</v>
      </c>
      <c r="M94">
        <f t="shared" si="15"/>
        <v>3245</v>
      </c>
      <c r="N94">
        <f t="shared" si="16"/>
        <v>69398.600000000006</v>
      </c>
      <c r="O94">
        <f t="shared" si="17"/>
        <v>97632</v>
      </c>
      <c r="Q94">
        <v>-2794</v>
      </c>
      <c r="R94">
        <v>-1</v>
      </c>
      <c r="T94">
        <v>-1080.3999999999942</v>
      </c>
      <c r="U94">
        <v>-41.799999999988358</v>
      </c>
      <c r="W94">
        <v>2466.8000000000002</v>
      </c>
      <c r="X94">
        <v>339</v>
      </c>
      <c r="AB94">
        <v>69398.600000000006</v>
      </c>
      <c r="AC94">
        <v>1.5406939044879866</v>
      </c>
      <c r="AK94">
        <v>69398.600000000006</v>
      </c>
      <c r="AL94">
        <v>1.5406939044879866</v>
      </c>
    </row>
    <row r="95" spans="2:38" x14ac:dyDescent="0.25">
      <c r="B95">
        <v>5336</v>
      </c>
      <c r="C95">
        <v>91518</v>
      </c>
      <c r="D95">
        <v>84108</v>
      </c>
      <c r="E95">
        <v>12086</v>
      </c>
      <c r="F95">
        <v>120418</v>
      </c>
      <c r="H95">
        <v>107840</v>
      </c>
      <c r="J95">
        <f t="shared" si="12"/>
        <v>62693.2</v>
      </c>
      <c r="K95">
        <f t="shared" si="13"/>
        <v>1.720122756534999</v>
      </c>
      <c r="L95">
        <f t="shared" si="14"/>
        <v>120418</v>
      </c>
      <c r="M95">
        <f t="shared" si="15"/>
        <v>5336</v>
      </c>
      <c r="N95">
        <f t="shared" si="16"/>
        <v>62693.2</v>
      </c>
      <c r="O95">
        <f t="shared" si="17"/>
        <v>115082</v>
      </c>
      <c r="Q95">
        <v>4151</v>
      </c>
      <c r="R95">
        <v>0</v>
      </c>
      <c r="T95">
        <v>-578</v>
      </c>
      <c r="U95">
        <v>-434</v>
      </c>
      <c r="W95">
        <v>1435.6</v>
      </c>
      <c r="X95">
        <v>433.99999999999994</v>
      </c>
      <c r="AF95">
        <v>62693.2</v>
      </c>
      <c r="AG95">
        <v>1.720122756534999</v>
      </c>
      <c r="AK95">
        <v>62693.2</v>
      </c>
      <c r="AL95">
        <v>1.720122756534999</v>
      </c>
    </row>
    <row r="96" spans="2:38" x14ac:dyDescent="0.25">
      <c r="B96">
        <v>39242</v>
      </c>
      <c r="C96">
        <v>59068</v>
      </c>
      <c r="D96">
        <v>6750</v>
      </c>
      <c r="E96">
        <v>93447</v>
      </c>
      <c r="F96">
        <v>72707</v>
      </c>
      <c r="H96">
        <v>86861</v>
      </c>
      <c r="J96">
        <f t="shared" si="12"/>
        <v>54242.8</v>
      </c>
      <c r="K96">
        <f t="shared" si="13"/>
        <v>1.6013369516322902</v>
      </c>
      <c r="L96">
        <f t="shared" si="14"/>
        <v>93447</v>
      </c>
      <c r="M96">
        <f t="shared" si="15"/>
        <v>6750</v>
      </c>
      <c r="N96">
        <f t="shared" si="16"/>
        <v>54242.8</v>
      </c>
      <c r="O96">
        <f t="shared" si="17"/>
        <v>86697</v>
      </c>
      <c r="Q96">
        <v>-3667</v>
      </c>
      <c r="R96">
        <v>676</v>
      </c>
      <c r="T96">
        <v>122.80000000000291</v>
      </c>
      <c r="U96">
        <v>2.2000000000043656</v>
      </c>
      <c r="W96">
        <v>1536.8</v>
      </c>
      <c r="X96">
        <v>283</v>
      </c>
      <c r="AD96">
        <v>54242.8</v>
      </c>
      <c r="AE96">
        <v>1.6013369516322902</v>
      </c>
      <c r="AK96">
        <v>54242.8</v>
      </c>
      <c r="AL96">
        <v>1.6013369516322902</v>
      </c>
    </row>
    <row r="97" spans="2:38" x14ac:dyDescent="0.25">
      <c r="B97">
        <v>110978</v>
      </c>
      <c r="C97">
        <v>39338</v>
      </c>
      <c r="D97">
        <v>2017</v>
      </c>
      <c r="E97">
        <v>52743</v>
      </c>
      <c r="F97">
        <v>50595</v>
      </c>
      <c r="H97">
        <v>84744</v>
      </c>
      <c r="J97">
        <f t="shared" si="12"/>
        <v>51134.2</v>
      </c>
      <c r="K97">
        <f t="shared" si="13"/>
        <v>1.6572861216172348</v>
      </c>
      <c r="L97">
        <f t="shared" si="14"/>
        <v>110978</v>
      </c>
      <c r="M97">
        <f t="shared" si="15"/>
        <v>2017</v>
      </c>
      <c r="N97">
        <f t="shared" si="16"/>
        <v>51134.2</v>
      </c>
      <c r="O97">
        <f t="shared" si="17"/>
        <v>108961</v>
      </c>
      <c r="Q97">
        <v>2703</v>
      </c>
      <c r="R97">
        <v>-15</v>
      </c>
      <c r="T97">
        <v>1122.3999999999942</v>
      </c>
      <c r="U97">
        <v>-315.40000000000146</v>
      </c>
      <c r="W97">
        <v>1758.8</v>
      </c>
      <c r="X97">
        <v>601</v>
      </c>
      <c r="AD97">
        <v>51134.2</v>
      </c>
      <c r="AE97">
        <v>1.6572861216172348</v>
      </c>
      <c r="AK97">
        <v>51134.2</v>
      </c>
      <c r="AL97">
        <v>1.6572861216172348</v>
      </c>
    </row>
    <row r="98" spans="2:38" x14ac:dyDescent="0.25">
      <c r="B98">
        <v>41257</v>
      </c>
      <c r="C98">
        <v>106163</v>
      </c>
      <c r="D98">
        <v>9062</v>
      </c>
      <c r="E98">
        <v>52824</v>
      </c>
      <c r="F98">
        <v>110812</v>
      </c>
      <c r="H98">
        <v>116065</v>
      </c>
      <c r="J98">
        <f t="shared" si="12"/>
        <v>64023.6</v>
      </c>
      <c r="K98">
        <f t="shared" ref="K98:K129" si="18">H98/J98</f>
        <v>1.8128471376180033</v>
      </c>
      <c r="L98">
        <f t="shared" si="14"/>
        <v>110812</v>
      </c>
      <c r="M98">
        <f t="shared" si="15"/>
        <v>9062</v>
      </c>
      <c r="N98">
        <f t="shared" si="16"/>
        <v>64023.6</v>
      </c>
      <c r="O98">
        <f t="shared" si="17"/>
        <v>101750</v>
      </c>
      <c r="Q98">
        <v>814</v>
      </c>
      <c r="R98">
        <v>664</v>
      </c>
      <c r="T98">
        <v>-723.59999999999854</v>
      </c>
      <c r="U98">
        <v>135.19999999999709</v>
      </c>
      <c r="W98">
        <v>2326.8000000000002</v>
      </c>
      <c r="X98">
        <v>212.79999999999998</v>
      </c>
      <c r="AF98">
        <v>64023.6</v>
      </c>
      <c r="AG98">
        <v>1.8128471376180033</v>
      </c>
      <c r="AK98">
        <v>64023.6</v>
      </c>
      <c r="AL98">
        <v>1.8128471376180033</v>
      </c>
    </row>
    <row r="99" spans="2:38" x14ac:dyDescent="0.25">
      <c r="B99">
        <v>15217</v>
      </c>
      <c r="C99">
        <v>114465</v>
      </c>
      <c r="D99">
        <v>113357</v>
      </c>
      <c r="E99">
        <v>115061</v>
      </c>
      <c r="F99">
        <v>38138</v>
      </c>
      <c r="H99">
        <v>107642</v>
      </c>
      <c r="J99">
        <f t="shared" si="12"/>
        <v>79247.600000000006</v>
      </c>
      <c r="K99">
        <f t="shared" si="18"/>
        <v>1.3582998097103256</v>
      </c>
      <c r="L99">
        <f t="shared" si="14"/>
        <v>115061</v>
      </c>
      <c r="M99">
        <f t="shared" si="15"/>
        <v>15217</v>
      </c>
      <c r="N99">
        <f t="shared" si="16"/>
        <v>79247.600000000006</v>
      </c>
      <c r="O99">
        <f t="shared" si="17"/>
        <v>99844</v>
      </c>
      <c r="Q99">
        <v>-4165</v>
      </c>
      <c r="R99">
        <v>-449</v>
      </c>
      <c r="T99">
        <v>1167.2000000000116</v>
      </c>
      <c r="U99">
        <v>437.60000000000582</v>
      </c>
      <c r="W99">
        <v>2583.6000000000004</v>
      </c>
      <c r="X99">
        <v>437.6</v>
      </c>
      <c r="AB99">
        <v>79247.600000000006</v>
      </c>
      <c r="AC99">
        <v>1.3582998097103256</v>
      </c>
      <c r="AK99">
        <v>79247.600000000006</v>
      </c>
      <c r="AL99">
        <v>1.3582998097103256</v>
      </c>
    </row>
    <row r="100" spans="2:38" x14ac:dyDescent="0.25">
      <c r="B100">
        <v>47801</v>
      </c>
      <c r="C100">
        <v>109502</v>
      </c>
      <c r="D100">
        <v>56952</v>
      </c>
      <c r="E100">
        <v>44940</v>
      </c>
      <c r="F100">
        <v>65974</v>
      </c>
      <c r="H100">
        <v>129443</v>
      </c>
      <c r="J100">
        <f t="shared" si="12"/>
        <v>65033.8</v>
      </c>
      <c r="K100">
        <f t="shared" si="18"/>
        <v>1.9903957634337837</v>
      </c>
      <c r="L100">
        <f t="shared" si="14"/>
        <v>109502</v>
      </c>
      <c r="M100">
        <f t="shared" si="15"/>
        <v>44940</v>
      </c>
      <c r="N100">
        <f t="shared" si="16"/>
        <v>65033.8</v>
      </c>
      <c r="O100">
        <f t="shared" si="17"/>
        <v>64562</v>
      </c>
      <c r="Q100">
        <v>6443</v>
      </c>
      <c r="R100">
        <v>-1151</v>
      </c>
      <c r="T100">
        <v>1516.6000000000058</v>
      </c>
      <c r="U100">
        <v>235</v>
      </c>
      <c r="W100">
        <v>2433</v>
      </c>
      <c r="X100">
        <v>673</v>
      </c>
      <c r="AF100">
        <v>65033.8</v>
      </c>
      <c r="AG100">
        <v>1.9903957634337837</v>
      </c>
      <c r="AK100">
        <v>65033.8</v>
      </c>
      <c r="AL100">
        <v>1.9903957634337837</v>
      </c>
    </row>
    <row r="101" spans="2:38" x14ac:dyDescent="0.25">
      <c r="B101">
        <v>14749</v>
      </c>
      <c r="C101">
        <v>25918</v>
      </c>
      <c r="D101">
        <v>111351</v>
      </c>
      <c r="E101">
        <v>58090</v>
      </c>
      <c r="F101">
        <v>39891</v>
      </c>
      <c r="H101">
        <v>54001</v>
      </c>
      <c r="J101">
        <f t="shared" si="12"/>
        <v>49999.8</v>
      </c>
      <c r="K101">
        <f t="shared" si="18"/>
        <v>1.0800243200972803</v>
      </c>
      <c r="L101">
        <f t="shared" si="14"/>
        <v>111351</v>
      </c>
      <c r="M101">
        <f t="shared" si="15"/>
        <v>14749</v>
      </c>
      <c r="N101">
        <f t="shared" si="16"/>
        <v>49999.8</v>
      </c>
      <c r="O101">
        <f t="shared" si="17"/>
        <v>96602</v>
      </c>
      <c r="Q101">
        <v>-488</v>
      </c>
      <c r="R101">
        <v>75</v>
      </c>
      <c r="T101">
        <v>1808.4000000000015</v>
      </c>
      <c r="U101">
        <v>70.200000000004366</v>
      </c>
      <c r="W101">
        <v>2925.6000000000004</v>
      </c>
      <c r="X101">
        <v>173.8</v>
      </c>
      <c r="Z101">
        <v>49999.8</v>
      </c>
      <c r="AA101">
        <v>1.0800243200972803</v>
      </c>
      <c r="AI101">
        <v>49999.8</v>
      </c>
      <c r="AJ101">
        <v>1.0800243200972803</v>
      </c>
    </row>
    <row r="103" spans="2:38" x14ac:dyDescent="0.25">
      <c r="B103">
        <v>4127269</v>
      </c>
      <c r="C103">
        <v>4460773</v>
      </c>
      <c r="D103">
        <v>4514831</v>
      </c>
      <c r="E103">
        <v>4334223</v>
      </c>
      <c r="F103">
        <v>4404205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EF494-47C8-4C06-BF52-1C150917805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39553</v>
      </c>
      <c r="C2">
        <v>13086</v>
      </c>
      <c r="D2">
        <v>71914</v>
      </c>
      <c r="E2">
        <v>108209</v>
      </c>
      <c r="F2">
        <v>7866</v>
      </c>
      <c r="H2">
        <v>93969</v>
      </c>
      <c r="J2">
        <f t="shared" ref="J2:J33" si="0">AVERAGE(B2:F2)</f>
        <v>48125.599999999999</v>
      </c>
      <c r="K2">
        <f t="shared" ref="K2:K33" si="1">H2/J2</f>
        <v>1.9525782535698257</v>
      </c>
      <c r="L2">
        <f t="shared" ref="L2:L33" si="2">MAX(B2:F2)</f>
        <v>108209</v>
      </c>
      <c r="M2">
        <f t="shared" ref="M2:M33" si="3">MIN(B2:F2)</f>
        <v>7866</v>
      </c>
      <c r="N2">
        <f t="shared" ref="N2:N33" si="4">AVERAGE(B2:F2)</f>
        <v>48125.599999999999</v>
      </c>
      <c r="O2">
        <f t="shared" ref="O2:O33" si="5">L2-M2</f>
        <v>100343</v>
      </c>
      <c r="Q2">
        <v>858</v>
      </c>
      <c r="R2">
        <v>28</v>
      </c>
      <c r="T2">
        <v>-533.20000000000437</v>
      </c>
      <c r="U2">
        <v>165.19999999999709</v>
      </c>
      <c r="W2">
        <v>1458.4</v>
      </c>
      <c r="X2">
        <v>337.2</v>
      </c>
      <c r="AD2">
        <v>48125.599999999999</v>
      </c>
      <c r="AE2">
        <v>1.9525782535698257</v>
      </c>
      <c r="AK2">
        <v>48125.599999999999</v>
      </c>
      <c r="AL2">
        <v>1.9525782535698257</v>
      </c>
    </row>
    <row r="3" spans="1:38" x14ac:dyDescent="0.25">
      <c r="B3">
        <v>99983</v>
      </c>
      <c r="C3">
        <v>19435</v>
      </c>
      <c r="D3">
        <v>12128</v>
      </c>
      <c r="E3">
        <v>61608</v>
      </c>
      <c r="F3">
        <v>42547</v>
      </c>
      <c r="H3">
        <v>83348</v>
      </c>
      <c r="J3">
        <f t="shared" si="0"/>
        <v>47140.2</v>
      </c>
      <c r="K3">
        <f t="shared" si="1"/>
        <v>1.7680875346307399</v>
      </c>
      <c r="L3">
        <f t="shared" si="2"/>
        <v>99983</v>
      </c>
      <c r="M3">
        <f t="shared" si="3"/>
        <v>12128</v>
      </c>
      <c r="N3">
        <f t="shared" si="4"/>
        <v>47140.2</v>
      </c>
      <c r="O3">
        <f t="shared" si="5"/>
        <v>87855</v>
      </c>
      <c r="Q3">
        <v>-169</v>
      </c>
      <c r="R3">
        <v>0</v>
      </c>
      <c r="T3">
        <v>-116.40000000000146</v>
      </c>
      <c r="U3">
        <v>-110.40000000000146</v>
      </c>
      <c r="W3">
        <v>1861.6</v>
      </c>
      <c r="X3">
        <v>258</v>
      </c>
      <c r="AD3">
        <v>47140.2</v>
      </c>
      <c r="AE3">
        <v>1.7680875346307399</v>
      </c>
      <c r="AK3">
        <v>47140.2</v>
      </c>
      <c r="AL3">
        <v>1.7680875346307399</v>
      </c>
    </row>
    <row r="4" spans="1:38" x14ac:dyDescent="0.25">
      <c r="B4">
        <v>27302</v>
      </c>
      <c r="C4">
        <v>30929</v>
      </c>
      <c r="D4">
        <v>119030</v>
      </c>
      <c r="E4">
        <v>118861</v>
      </c>
      <c r="F4">
        <v>105967</v>
      </c>
      <c r="H4">
        <v>103752</v>
      </c>
      <c r="J4">
        <f t="shared" si="0"/>
        <v>80417.8</v>
      </c>
      <c r="K4">
        <f t="shared" si="1"/>
        <v>1.2901621282850313</v>
      </c>
      <c r="L4">
        <f t="shared" si="2"/>
        <v>119030</v>
      </c>
      <c r="M4">
        <f t="shared" si="3"/>
        <v>27302</v>
      </c>
      <c r="N4">
        <f t="shared" si="4"/>
        <v>80417.8</v>
      </c>
      <c r="O4">
        <f t="shared" si="5"/>
        <v>91728</v>
      </c>
      <c r="Q4">
        <v>-1044</v>
      </c>
      <c r="R4">
        <v>-32</v>
      </c>
      <c r="T4">
        <v>-2484.1999999999971</v>
      </c>
      <c r="U4">
        <v>-14.399999999994179</v>
      </c>
      <c r="W4">
        <v>2484.1999999999998</v>
      </c>
      <c r="X4">
        <v>79.2</v>
      </c>
      <c r="AB4">
        <v>80417.8</v>
      </c>
      <c r="AC4">
        <v>1.2901621282850313</v>
      </c>
      <c r="AK4">
        <v>80417.8</v>
      </c>
      <c r="AL4">
        <v>1.2901621282850313</v>
      </c>
    </row>
    <row r="5" spans="1:38" x14ac:dyDescent="0.25">
      <c r="B5">
        <v>56980</v>
      </c>
      <c r="C5">
        <v>119668</v>
      </c>
      <c r="D5">
        <v>104391</v>
      </c>
      <c r="E5">
        <v>117437</v>
      </c>
      <c r="F5">
        <v>54517</v>
      </c>
      <c r="H5">
        <v>146378</v>
      </c>
      <c r="J5">
        <f t="shared" si="0"/>
        <v>90598.6</v>
      </c>
      <c r="K5">
        <f t="shared" si="1"/>
        <v>1.6156761804266291</v>
      </c>
      <c r="L5">
        <f t="shared" si="2"/>
        <v>119668</v>
      </c>
      <c r="M5">
        <f t="shared" si="3"/>
        <v>54517</v>
      </c>
      <c r="N5">
        <f t="shared" si="4"/>
        <v>90598.6</v>
      </c>
      <c r="O5">
        <f t="shared" si="5"/>
        <v>65151</v>
      </c>
      <c r="Q5">
        <v>-4297</v>
      </c>
      <c r="R5">
        <v>1</v>
      </c>
      <c r="T5">
        <v>-1749.7999999999884</v>
      </c>
      <c r="U5">
        <v>135</v>
      </c>
      <c r="W5">
        <v>1749.8000000000002</v>
      </c>
      <c r="X5">
        <v>348.6</v>
      </c>
      <c r="AF5">
        <v>90598.6</v>
      </c>
      <c r="AG5">
        <v>1.6156761804266291</v>
      </c>
      <c r="AK5">
        <v>90598.6</v>
      </c>
      <c r="AL5">
        <v>1.6156761804266291</v>
      </c>
    </row>
    <row r="6" spans="1:38" x14ac:dyDescent="0.25">
      <c r="B6">
        <v>62887</v>
      </c>
      <c r="C6">
        <v>101406</v>
      </c>
      <c r="D6">
        <v>49494</v>
      </c>
      <c r="E6">
        <v>51096</v>
      </c>
      <c r="F6">
        <v>48319</v>
      </c>
      <c r="H6">
        <v>91089</v>
      </c>
      <c r="J6">
        <f t="shared" si="0"/>
        <v>62640.4</v>
      </c>
      <c r="K6">
        <f t="shared" si="1"/>
        <v>1.4541573808596369</v>
      </c>
      <c r="L6">
        <f t="shared" si="2"/>
        <v>101406</v>
      </c>
      <c r="M6">
        <f t="shared" si="3"/>
        <v>48319</v>
      </c>
      <c r="N6">
        <f t="shared" si="4"/>
        <v>62640.4</v>
      </c>
      <c r="O6">
        <f t="shared" si="5"/>
        <v>53087</v>
      </c>
      <c r="Q6">
        <v>-3621</v>
      </c>
      <c r="R6">
        <v>-923</v>
      </c>
      <c r="T6">
        <v>-138.79999999999563</v>
      </c>
      <c r="U6">
        <v>147</v>
      </c>
      <c r="W6">
        <v>1592.8000000000002</v>
      </c>
      <c r="X6">
        <v>171.4</v>
      </c>
      <c r="AB6">
        <v>62640.4</v>
      </c>
      <c r="AC6">
        <v>1.4541573808596369</v>
      </c>
      <c r="AK6">
        <v>62640.4</v>
      </c>
      <c r="AL6">
        <v>1.4541573808596369</v>
      </c>
    </row>
    <row r="7" spans="1:38" x14ac:dyDescent="0.25">
      <c r="B7">
        <v>358</v>
      </c>
      <c r="C7">
        <v>30248</v>
      </c>
      <c r="D7">
        <v>56551</v>
      </c>
      <c r="E7">
        <v>61509</v>
      </c>
      <c r="F7">
        <v>16948</v>
      </c>
      <c r="H7">
        <v>35354</v>
      </c>
      <c r="J7">
        <f t="shared" si="0"/>
        <v>33122.800000000003</v>
      </c>
      <c r="K7">
        <f t="shared" si="1"/>
        <v>1.0673614549494608</v>
      </c>
      <c r="L7">
        <f t="shared" si="2"/>
        <v>61509</v>
      </c>
      <c r="M7">
        <f t="shared" si="3"/>
        <v>358</v>
      </c>
      <c r="N7">
        <f t="shared" si="4"/>
        <v>33122.800000000003</v>
      </c>
      <c r="O7">
        <f t="shared" si="5"/>
        <v>61151</v>
      </c>
      <c r="Q7">
        <v>668</v>
      </c>
      <c r="R7">
        <v>-1101</v>
      </c>
      <c r="T7">
        <v>109.60000000000582</v>
      </c>
      <c r="U7">
        <v>-405.39999999999418</v>
      </c>
      <c r="W7">
        <v>962</v>
      </c>
      <c r="X7">
        <v>418.2</v>
      </c>
      <c r="Z7">
        <v>33122.800000000003</v>
      </c>
      <c r="AA7">
        <v>1.0673614549494608</v>
      </c>
      <c r="AI7">
        <v>33122.800000000003</v>
      </c>
      <c r="AJ7">
        <v>1.0673614549494608</v>
      </c>
    </row>
    <row r="8" spans="1:38" x14ac:dyDescent="0.25">
      <c r="B8">
        <v>19938</v>
      </c>
      <c r="C8">
        <v>54157</v>
      </c>
      <c r="D8">
        <v>107489</v>
      </c>
      <c r="E8">
        <v>35057</v>
      </c>
      <c r="F8">
        <v>45567</v>
      </c>
      <c r="H8">
        <v>98192</v>
      </c>
      <c r="J8">
        <f t="shared" si="0"/>
        <v>52441.599999999999</v>
      </c>
      <c r="K8">
        <f t="shared" si="1"/>
        <v>1.8724066390041494</v>
      </c>
      <c r="L8">
        <f t="shared" si="2"/>
        <v>107489</v>
      </c>
      <c r="M8">
        <f t="shared" si="3"/>
        <v>19938</v>
      </c>
      <c r="N8">
        <f t="shared" si="4"/>
        <v>52441.599999999999</v>
      </c>
      <c r="O8">
        <f t="shared" si="5"/>
        <v>87551</v>
      </c>
      <c r="Q8">
        <v>1883</v>
      </c>
      <c r="R8">
        <v>-71</v>
      </c>
      <c r="T8">
        <v>-30.200000000004366</v>
      </c>
      <c r="U8">
        <v>195.19999999999709</v>
      </c>
      <c r="W8">
        <v>1829</v>
      </c>
      <c r="X8">
        <v>386.8</v>
      </c>
      <c r="AD8">
        <v>52441.599999999999</v>
      </c>
      <c r="AE8">
        <v>1.8724066390041494</v>
      </c>
      <c r="AK8">
        <v>52441.599999999999</v>
      </c>
      <c r="AL8">
        <v>1.8724066390041494</v>
      </c>
    </row>
    <row r="9" spans="1:38" x14ac:dyDescent="0.25">
      <c r="B9">
        <v>71659</v>
      </c>
      <c r="C9">
        <v>122158</v>
      </c>
      <c r="D9">
        <v>69431</v>
      </c>
      <c r="E9">
        <v>62438</v>
      </c>
      <c r="F9">
        <v>111491</v>
      </c>
      <c r="H9">
        <v>114408</v>
      </c>
      <c r="J9">
        <f t="shared" si="0"/>
        <v>87435.4</v>
      </c>
      <c r="K9">
        <f t="shared" si="1"/>
        <v>1.3084860365481259</v>
      </c>
      <c r="L9">
        <f t="shared" si="2"/>
        <v>122158</v>
      </c>
      <c r="M9">
        <f t="shared" si="3"/>
        <v>62438</v>
      </c>
      <c r="N9">
        <f t="shared" si="4"/>
        <v>87435.4</v>
      </c>
      <c r="O9">
        <f t="shared" si="5"/>
        <v>59720</v>
      </c>
      <c r="Q9">
        <v>-474</v>
      </c>
      <c r="R9">
        <v>27</v>
      </c>
      <c r="T9">
        <v>-411.20000000001164</v>
      </c>
      <c r="U9">
        <v>215</v>
      </c>
      <c r="W9">
        <v>1424</v>
      </c>
      <c r="X9">
        <v>557.4</v>
      </c>
      <c r="AB9">
        <v>87435.4</v>
      </c>
      <c r="AC9">
        <v>1.3084860365481259</v>
      </c>
      <c r="AI9">
        <v>87435.4</v>
      </c>
      <c r="AJ9">
        <v>1.3084860365481259</v>
      </c>
    </row>
    <row r="10" spans="1:38" x14ac:dyDescent="0.25">
      <c r="B10">
        <v>46492</v>
      </c>
      <c r="C10">
        <v>4249</v>
      </c>
      <c r="D10">
        <v>38859</v>
      </c>
      <c r="E10">
        <v>66095</v>
      </c>
      <c r="F10">
        <v>42080</v>
      </c>
      <c r="H10">
        <v>92448</v>
      </c>
      <c r="J10">
        <f t="shared" si="0"/>
        <v>39555</v>
      </c>
      <c r="K10">
        <f t="shared" si="1"/>
        <v>2.3372013651877133</v>
      </c>
      <c r="L10">
        <f t="shared" si="2"/>
        <v>66095</v>
      </c>
      <c r="M10">
        <f t="shared" si="3"/>
        <v>4249</v>
      </c>
      <c r="N10">
        <f t="shared" si="4"/>
        <v>39555</v>
      </c>
      <c r="O10">
        <f t="shared" si="5"/>
        <v>61846</v>
      </c>
      <c r="Q10">
        <v>-1032</v>
      </c>
      <c r="R10">
        <v>0</v>
      </c>
      <c r="T10">
        <v>-124.80000000000291</v>
      </c>
      <c r="U10">
        <v>-12.19999999999709</v>
      </c>
      <c r="W10">
        <v>1104</v>
      </c>
      <c r="X10">
        <v>377.40000000000003</v>
      </c>
      <c r="AD10">
        <v>39555</v>
      </c>
      <c r="AE10">
        <v>2.3372013651877133</v>
      </c>
      <c r="AK10">
        <v>39555</v>
      </c>
      <c r="AL10">
        <v>2.3372013651877133</v>
      </c>
    </row>
    <row r="11" spans="1:38" x14ac:dyDescent="0.25">
      <c r="B11">
        <v>85927</v>
      </c>
      <c r="C11">
        <v>77585</v>
      </c>
      <c r="D11">
        <v>104709</v>
      </c>
      <c r="E11">
        <v>75606</v>
      </c>
      <c r="F11">
        <v>121531</v>
      </c>
      <c r="H11">
        <v>138125</v>
      </c>
      <c r="J11">
        <f t="shared" si="0"/>
        <v>93071.6</v>
      </c>
      <c r="K11">
        <f t="shared" si="1"/>
        <v>1.4840724775334257</v>
      </c>
      <c r="L11">
        <f t="shared" si="2"/>
        <v>121531</v>
      </c>
      <c r="M11">
        <f t="shared" si="3"/>
        <v>75606</v>
      </c>
      <c r="N11">
        <f t="shared" si="4"/>
        <v>93071.6</v>
      </c>
      <c r="O11">
        <f t="shared" si="5"/>
        <v>45925</v>
      </c>
      <c r="Q11">
        <v>-1234</v>
      </c>
      <c r="R11">
        <v>0</v>
      </c>
      <c r="T11">
        <v>477.20000000001164</v>
      </c>
      <c r="U11">
        <v>68</v>
      </c>
      <c r="W11">
        <v>1368.4</v>
      </c>
      <c r="X11">
        <v>124.8</v>
      </c>
      <c r="AB11">
        <v>93071.6</v>
      </c>
      <c r="AC11">
        <v>1.4840724775334257</v>
      </c>
      <c r="AK11">
        <v>93071.6</v>
      </c>
      <c r="AL11">
        <v>1.4840724775334257</v>
      </c>
    </row>
    <row r="12" spans="1:38" x14ac:dyDescent="0.25">
      <c r="B12">
        <v>103138</v>
      </c>
      <c r="C12">
        <v>2545</v>
      </c>
      <c r="D12">
        <v>27302</v>
      </c>
      <c r="E12">
        <v>74474</v>
      </c>
      <c r="F12">
        <v>74829</v>
      </c>
      <c r="H12">
        <v>78017</v>
      </c>
      <c r="J12">
        <f t="shared" si="0"/>
        <v>56457.599999999999</v>
      </c>
      <c r="K12">
        <f t="shared" si="1"/>
        <v>1.3818688715071132</v>
      </c>
      <c r="L12">
        <f t="shared" si="2"/>
        <v>103138</v>
      </c>
      <c r="M12">
        <f t="shared" si="3"/>
        <v>2545</v>
      </c>
      <c r="N12">
        <f t="shared" si="4"/>
        <v>56457.599999999999</v>
      </c>
      <c r="O12">
        <f t="shared" si="5"/>
        <v>100593</v>
      </c>
      <c r="Q12">
        <v>896</v>
      </c>
      <c r="R12">
        <v>2</v>
      </c>
      <c r="T12">
        <v>-1254</v>
      </c>
      <c r="U12">
        <v>-20.80000000000291</v>
      </c>
      <c r="W12">
        <v>1574.8000000000002</v>
      </c>
      <c r="X12">
        <v>80</v>
      </c>
      <c r="AB12">
        <v>56457.599999999999</v>
      </c>
      <c r="AC12">
        <v>1.3818688715071132</v>
      </c>
      <c r="AK12">
        <v>56457.599999999999</v>
      </c>
      <c r="AL12">
        <v>1.3818688715071132</v>
      </c>
    </row>
    <row r="13" spans="1:38" x14ac:dyDescent="0.25">
      <c r="B13">
        <v>40316</v>
      </c>
      <c r="C13">
        <v>53994</v>
      </c>
      <c r="D13">
        <v>73018</v>
      </c>
      <c r="E13">
        <v>19890</v>
      </c>
      <c r="F13">
        <v>21550</v>
      </c>
      <c r="H13">
        <v>73058</v>
      </c>
      <c r="J13">
        <f t="shared" si="0"/>
        <v>41753.599999999999</v>
      </c>
      <c r="K13">
        <f t="shared" si="1"/>
        <v>1.7497413396689148</v>
      </c>
      <c r="L13">
        <f t="shared" si="2"/>
        <v>73018</v>
      </c>
      <c r="M13">
        <f t="shared" si="3"/>
        <v>19890</v>
      </c>
      <c r="N13">
        <f t="shared" si="4"/>
        <v>41753.599999999999</v>
      </c>
      <c r="O13">
        <f t="shared" si="5"/>
        <v>53128</v>
      </c>
      <c r="Q13">
        <v>-496</v>
      </c>
      <c r="R13">
        <v>-587</v>
      </c>
      <c r="T13">
        <v>-1321</v>
      </c>
      <c r="U13">
        <v>-53.400000000001455</v>
      </c>
      <c r="W13">
        <v>2543.4</v>
      </c>
      <c r="X13">
        <v>55.800000000000004</v>
      </c>
      <c r="AD13">
        <v>41753.599999999999</v>
      </c>
      <c r="AE13">
        <v>1.7497413396689148</v>
      </c>
      <c r="AK13">
        <v>41753.599999999999</v>
      </c>
      <c r="AL13">
        <v>1.7497413396689148</v>
      </c>
    </row>
    <row r="14" spans="1:38" x14ac:dyDescent="0.25">
      <c r="B14">
        <v>86304</v>
      </c>
      <c r="C14">
        <v>12970</v>
      </c>
      <c r="D14">
        <v>121217</v>
      </c>
      <c r="E14">
        <v>112920</v>
      </c>
      <c r="F14">
        <v>25128</v>
      </c>
      <c r="H14">
        <v>82162</v>
      </c>
      <c r="J14">
        <f t="shared" si="0"/>
        <v>71707.8</v>
      </c>
      <c r="K14">
        <f t="shared" si="1"/>
        <v>1.1457888821020865</v>
      </c>
      <c r="L14">
        <f t="shared" si="2"/>
        <v>121217</v>
      </c>
      <c r="M14">
        <f t="shared" si="3"/>
        <v>12970</v>
      </c>
      <c r="N14">
        <f t="shared" si="4"/>
        <v>71707.8</v>
      </c>
      <c r="O14">
        <f t="shared" si="5"/>
        <v>108247</v>
      </c>
      <c r="Q14">
        <v>-494</v>
      </c>
      <c r="R14">
        <v>779</v>
      </c>
      <c r="T14">
        <v>-50.399999999994179</v>
      </c>
      <c r="U14">
        <v>-46.599999999991269</v>
      </c>
      <c r="W14">
        <v>1860.8</v>
      </c>
      <c r="X14">
        <v>115.8</v>
      </c>
      <c r="AB14">
        <v>71707.8</v>
      </c>
      <c r="AC14">
        <v>1.1457888821020865</v>
      </c>
      <c r="AI14">
        <v>71707.8</v>
      </c>
      <c r="AJ14">
        <v>1.1457888821020865</v>
      </c>
    </row>
    <row r="15" spans="1:38" x14ac:dyDescent="0.25">
      <c r="B15">
        <v>14888</v>
      </c>
      <c r="C15">
        <v>56050</v>
      </c>
      <c r="D15">
        <v>110266</v>
      </c>
      <c r="E15">
        <v>57884</v>
      </c>
      <c r="F15">
        <v>75441</v>
      </c>
      <c r="H15">
        <v>67742</v>
      </c>
      <c r="J15">
        <f t="shared" si="0"/>
        <v>62905.8</v>
      </c>
      <c r="K15">
        <f t="shared" si="1"/>
        <v>1.076880033319662</v>
      </c>
      <c r="L15">
        <f t="shared" si="2"/>
        <v>110266</v>
      </c>
      <c r="M15">
        <f t="shared" si="3"/>
        <v>14888</v>
      </c>
      <c r="N15">
        <f t="shared" si="4"/>
        <v>62905.8</v>
      </c>
      <c r="O15">
        <f t="shared" si="5"/>
        <v>95378</v>
      </c>
      <c r="Q15">
        <v>-892</v>
      </c>
      <c r="R15">
        <v>65</v>
      </c>
      <c r="T15">
        <v>28.200000000004366</v>
      </c>
      <c r="U15">
        <v>127</v>
      </c>
      <c r="W15">
        <v>1620.6</v>
      </c>
      <c r="X15">
        <v>317.8</v>
      </c>
      <c r="AB15">
        <v>62905.8</v>
      </c>
      <c r="AC15">
        <v>1.076880033319662</v>
      </c>
      <c r="AI15">
        <v>62905.8</v>
      </c>
      <c r="AJ15">
        <v>1.076880033319662</v>
      </c>
    </row>
    <row r="16" spans="1:38" x14ac:dyDescent="0.25">
      <c r="B16">
        <v>5997</v>
      </c>
      <c r="C16">
        <v>121658</v>
      </c>
      <c r="D16">
        <v>80066</v>
      </c>
      <c r="E16">
        <v>76280</v>
      </c>
      <c r="F16">
        <v>69147</v>
      </c>
      <c r="H16">
        <v>130017</v>
      </c>
      <c r="J16">
        <f t="shared" si="0"/>
        <v>70629.600000000006</v>
      </c>
      <c r="K16">
        <f t="shared" si="1"/>
        <v>1.8408287743382377</v>
      </c>
      <c r="L16">
        <f t="shared" si="2"/>
        <v>121658</v>
      </c>
      <c r="M16">
        <f t="shared" si="3"/>
        <v>5997</v>
      </c>
      <c r="N16">
        <f t="shared" si="4"/>
        <v>70629.600000000006</v>
      </c>
      <c r="O16">
        <f t="shared" si="5"/>
        <v>115661</v>
      </c>
      <c r="Q16">
        <v>6</v>
      </c>
      <c r="R16">
        <v>-148</v>
      </c>
      <c r="T16">
        <v>-120</v>
      </c>
      <c r="U16">
        <v>231.40000000000873</v>
      </c>
      <c r="W16">
        <v>2690.8</v>
      </c>
      <c r="X16">
        <v>375.80000000000007</v>
      </c>
      <c r="AF16">
        <v>70629.600000000006</v>
      </c>
      <c r="AG16">
        <v>1.8408287743382377</v>
      </c>
      <c r="AK16">
        <v>70629.600000000006</v>
      </c>
      <c r="AL16">
        <v>1.8408287743382377</v>
      </c>
    </row>
    <row r="17" spans="2:38" x14ac:dyDescent="0.25">
      <c r="B17">
        <v>51489</v>
      </c>
      <c r="C17">
        <v>79118</v>
      </c>
      <c r="D17">
        <v>92744</v>
      </c>
      <c r="E17">
        <v>44128</v>
      </c>
      <c r="F17">
        <v>70458</v>
      </c>
      <c r="H17">
        <v>69688</v>
      </c>
      <c r="J17">
        <f t="shared" si="0"/>
        <v>67587.399999999994</v>
      </c>
      <c r="K17">
        <f t="shared" si="1"/>
        <v>1.0310797574695876</v>
      </c>
      <c r="L17">
        <f t="shared" si="2"/>
        <v>92744</v>
      </c>
      <c r="M17">
        <f t="shared" si="3"/>
        <v>44128</v>
      </c>
      <c r="N17">
        <f t="shared" si="4"/>
        <v>67587.399999999994</v>
      </c>
      <c r="O17">
        <f t="shared" si="5"/>
        <v>48616</v>
      </c>
      <c r="Q17">
        <v>-299</v>
      </c>
      <c r="R17">
        <v>-4</v>
      </c>
      <c r="T17">
        <v>-2325.8000000000029</v>
      </c>
      <c r="U17">
        <v>39.599999999991269</v>
      </c>
      <c r="W17">
        <v>2375.8000000000002</v>
      </c>
      <c r="X17">
        <v>246.8</v>
      </c>
      <c r="AB17">
        <v>67587.399999999994</v>
      </c>
      <c r="AC17">
        <v>1.0310797574695876</v>
      </c>
      <c r="AI17">
        <v>67587.399999999994</v>
      </c>
      <c r="AJ17">
        <v>1.0310797574695876</v>
      </c>
    </row>
    <row r="18" spans="2:38" x14ac:dyDescent="0.25">
      <c r="B18">
        <v>113251</v>
      </c>
      <c r="C18">
        <v>49685</v>
      </c>
      <c r="D18">
        <v>56722</v>
      </c>
      <c r="E18">
        <v>49013</v>
      </c>
      <c r="F18">
        <v>54858</v>
      </c>
      <c r="H18">
        <v>119505</v>
      </c>
      <c r="J18">
        <f t="shared" si="0"/>
        <v>64705.8</v>
      </c>
      <c r="K18">
        <f t="shared" si="1"/>
        <v>1.846897805142661</v>
      </c>
      <c r="L18">
        <f t="shared" si="2"/>
        <v>113251</v>
      </c>
      <c r="M18">
        <f t="shared" si="3"/>
        <v>49013</v>
      </c>
      <c r="N18">
        <f t="shared" si="4"/>
        <v>64705.8</v>
      </c>
      <c r="O18">
        <f t="shared" si="5"/>
        <v>64238</v>
      </c>
      <c r="Q18">
        <v>1302</v>
      </c>
      <c r="R18">
        <v>630</v>
      </c>
      <c r="T18">
        <v>-1345.1999999999971</v>
      </c>
      <c r="U18">
        <v>-179.39999999999418</v>
      </c>
      <c r="W18">
        <v>1919.9999999999998</v>
      </c>
      <c r="X18">
        <v>515.4</v>
      </c>
      <c r="AF18">
        <v>64705.8</v>
      </c>
      <c r="AG18">
        <v>1.846897805142661</v>
      </c>
      <c r="AK18">
        <v>64705.8</v>
      </c>
      <c r="AL18">
        <v>1.846897805142661</v>
      </c>
    </row>
    <row r="19" spans="2:38" x14ac:dyDescent="0.25">
      <c r="B19">
        <v>115605</v>
      </c>
      <c r="C19">
        <v>44583</v>
      </c>
      <c r="D19">
        <v>96199</v>
      </c>
      <c r="E19">
        <v>14987</v>
      </c>
      <c r="F19">
        <v>100316</v>
      </c>
      <c r="H19">
        <v>134531</v>
      </c>
      <c r="J19">
        <f t="shared" si="0"/>
        <v>74338</v>
      </c>
      <c r="K19">
        <f t="shared" si="1"/>
        <v>1.8097204659797144</v>
      </c>
      <c r="L19">
        <f t="shared" si="2"/>
        <v>115605</v>
      </c>
      <c r="M19">
        <f t="shared" si="3"/>
        <v>14987</v>
      </c>
      <c r="N19">
        <f t="shared" si="4"/>
        <v>74338</v>
      </c>
      <c r="O19">
        <f t="shared" si="5"/>
        <v>100618</v>
      </c>
      <c r="Q19">
        <v>953</v>
      </c>
      <c r="R19">
        <v>705</v>
      </c>
      <c r="T19">
        <v>-200</v>
      </c>
      <c r="U19">
        <v>-50</v>
      </c>
      <c r="W19">
        <v>1522.8000000000002</v>
      </c>
      <c r="X19">
        <v>205.2</v>
      </c>
      <c r="AF19">
        <v>74338</v>
      </c>
      <c r="AG19">
        <v>1.8097204659797144</v>
      </c>
      <c r="AK19">
        <v>74338</v>
      </c>
      <c r="AL19">
        <v>1.8097204659797144</v>
      </c>
    </row>
    <row r="20" spans="2:38" x14ac:dyDescent="0.25">
      <c r="B20">
        <v>12181</v>
      </c>
      <c r="C20">
        <v>6676</v>
      </c>
      <c r="D20">
        <v>76349</v>
      </c>
      <c r="E20">
        <v>34493</v>
      </c>
      <c r="F20">
        <v>54153</v>
      </c>
      <c r="H20">
        <v>85914</v>
      </c>
      <c r="J20">
        <f t="shared" si="0"/>
        <v>36770.400000000001</v>
      </c>
      <c r="K20">
        <f t="shared" si="1"/>
        <v>2.3364989230467983</v>
      </c>
      <c r="L20">
        <f t="shared" si="2"/>
        <v>76349</v>
      </c>
      <c r="M20">
        <f t="shared" si="3"/>
        <v>6676</v>
      </c>
      <c r="N20">
        <f t="shared" si="4"/>
        <v>36770.400000000001</v>
      </c>
      <c r="O20">
        <f t="shared" si="5"/>
        <v>69673</v>
      </c>
      <c r="Q20">
        <v>-2031</v>
      </c>
      <c r="R20">
        <v>-454</v>
      </c>
      <c r="T20">
        <v>485.40000000000146</v>
      </c>
      <c r="U20">
        <v>96.599999999998545</v>
      </c>
      <c r="W20">
        <v>2888.6</v>
      </c>
      <c r="X20">
        <v>127</v>
      </c>
      <c r="AD20">
        <v>36770.400000000001</v>
      </c>
      <c r="AE20">
        <v>2.3364989230467983</v>
      </c>
      <c r="AK20">
        <v>36770.400000000001</v>
      </c>
      <c r="AL20">
        <v>2.3364989230467983</v>
      </c>
    </row>
    <row r="21" spans="2:38" x14ac:dyDescent="0.25">
      <c r="B21">
        <v>10670</v>
      </c>
      <c r="C21">
        <v>72011</v>
      </c>
      <c r="D21">
        <v>25792</v>
      </c>
      <c r="E21">
        <v>91900</v>
      </c>
      <c r="F21">
        <v>76571</v>
      </c>
      <c r="H21">
        <v>85277</v>
      </c>
      <c r="J21">
        <f t="shared" si="0"/>
        <v>55388.800000000003</v>
      </c>
      <c r="K21">
        <f t="shared" si="1"/>
        <v>1.5396072852273384</v>
      </c>
      <c r="L21">
        <f t="shared" si="2"/>
        <v>91900</v>
      </c>
      <c r="M21">
        <f t="shared" si="3"/>
        <v>10670</v>
      </c>
      <c r="N21">
        <f t="shared" si="4"/>
        <v>55388.800000000003</v>
      </c>
      <c r="O21">
        <f t="shared" si="5"/>
        <v>81230</v>
      </c>
      <c r="Q21">
        <v>-2668</v>
      </c>
      <c r="R21">
        <v>313</v>
      </c>
      <c r="T21">
        <v>-625.39999999999418</v>
      </c>
      <c r="U21">
        <v>57.200000000004366</v>
      </c>
      <c r="W21">
        <v>1101.8</v>
      </c>
      <c r="X21">
        <v>378.40000000000003</v>
      </c>
      <c r="Z21">
        <v>55388.800000000003</v>
      </c>
      <c r="AA21">
        <v>1.5396072852273384</v>
      </c>
      <c r="AK21">
        <v>55388.800000000003</v>
      </c>
      <c r="AL21">
        <v>1.5396072852273384</v>
      </c>
    </row>
    <row r="22" spans="2:38" x14ac:dyDescent="0.25">
      <c r="B22">
        <v>100980</v>
      </c>
      <c r="C22">
        <v>63785</v>
      </c>
      <c r="D22">
        <v>42600</v>
      </c>
      <c r="E22">
        <v>9950</v>
      </c>
      <c r="F22">
        <v>118903</v>
      </c>
      <c r="H22">
        <v>100515</v>
      </c>
      <c r="J22">
        <f t="shared" si="0"/>
        <v>67243.600000000006</v>
      </c>
      <c r="K22">
        <f t="shared" si="1"/>
        <v>1.4947890951703953</v>
      </c>
      <c r="L22">
        <f t="shared" si="2"/>
        <v>118903</v>
      </c>
      <c r="M22">
        <f t="shared" si="3"/>
        <v>9950</v>
      </c>
      <c r="N22">
        <f t="shared" si="4"/>
        <v>67243.600000000006</v>
      </c>
      <c r="O22">
        <f t="shared" si="5"/>
        <v>108953</v>
      </c>
      <c r="Q22">
        <v>-960</v>
      </c>
      <c r="R22">
        <v>-895</v>
      </c>
      <c r="T22">
        <v>-37.399999999994179</v>
      </c>
      <c r="U22">
        <v>-285.79999999998836</v>
      </c>
      <c r="W22">
        <v>1064.1999999999998</v>
      </c>
      <c r="X22">
        <v>350.19999999999993</v>
      </c>
      <c r="AB22">
        <v>67243.600000000006</v>
      </c>
      <c r="AC22">
        <v>1.4947890951703953</v>
      </c>
      <c r="AK22">
        <v>67243.600000000006</v>
      </c>
      <c r="AL22">
        <v>1.4947890951703953</v>
      </c>
    </row>
    <row r="23" spans="2:38" x14ac:dyDescent="0.25">
      <c r="B23">
        <v>14107</v>
      </c>
      <c r="C23">
        <v>112215</v>
      </c>
      <c r="D23">
        <v>2955</v>
      </c>
      <c r="E23">
        <v>28689</v>
      </c>
      <c r="F23">
        <v>90734</v>
      </c>
      <c r="H23">
        <v>62517</v>
      </c>
      <c r="J23">
        <f t="shared" si="0"/>
        <v>49740</v>
      </c>
      <c r="K23">
        <f t="shared" si="1"/>
        <v>1.2568757539203861</v>
      </c>
      <c r="L23">
        <f t="shared" si="2"/>
        <v>112215</v>
      </c>
      <c r="M23">
        <f t="shared" si="3"/>
        <v>2955</v>
      </c>
      <c r="N23">
        <f t="shared" si="4"/>
        <v>49740</v>
      </c>
      <c r="O23">
        <f t="shared" si="5"/>
        <v>109260</v>
      </c>
      <c r="Q23">
        <v>-2919</v>
      </c>
      <c r="R23">
        <v>-576</v>
      </c>
      <c r="T23">
        <v>-370.19999999999709</v>
      </c>
      <c r="U23">
        <v>-149.40000000000146</v>
      </c>
      <c r="W23">
        <v>1519.8000000000002</v>
      </c>
      <c r="X23">
        <v>504.59999999999997</v>
      </c>
      <c r="Z23">
        <v>49740</v>
      </c>
      <c r="AA23">
        <v>1.2568757539203861</v>
      </c>
      <c r="AI23">
        <v>49740</v>
      </c>
      <c r="AJ23">
        <v>1.2568757539203861</v>
      </c>
    </row>
    <row r="24" spans="2:38" x14ac:dyDescent="0.25">
      <c r="B24">
        <v>19523</v>
      </c>
      <c r="C24">
        <v>9669</v>
      </c>
      <c r="D24">
        <v>102439</v>
      </c>
      <c r="E24">
        <v>91205</v>
      </c>
      <c r="F24">
        <v>57583</v>
      </c>
      <c r="H24">
        <v>87243</v>
      </c>
      <c r="J24">
        <f t="shared" si="0"/>
        <v>56083.8</v>
      </c>
      <c r="K24">
        <f t="shared" si="1"/>
        <v>1.5555828955955195</v>
      </c>
      <c r="L24">
        <f t="shared" si="2"/>
        <v>102439</v>
      </c>
      <c r="M24">
        <f t="shared" si="3"/>
        <v>9669</v>
      </c>
      <c r="N24">
        <f t="shared" si="4"/>
        <v>56083.8</v>
      </c>
      <c r="O24">
        <f t="shared" si="5"/>
        <v>92770</v>
      </c>
      <c r="Q24">
        <v>3357</v>
      </c>
      <c r="R24">
        <v>1019</v>
      </c>
      <c r="T24">
        <v>-250.19999999999709</v>
      </c>
      <c r="U24">
        <v>-275</v>
      </c>
      <c r="W24">
        <v>1758.6</v>
      </c>
      <c r="X24">
        <v>482.59999999999997</v>
      </c>
      <c r="Z24">
        <v>56083.8</v>
      </c>
      <c r="AA24">
        <v>1.5555828955955195</v>
      </c>
      <c r="AK24">
        <v>56083.8</v>
      </c>
      <c r="AL24">
        <v>1.5555828955955195</v>
      </c>
    </row>
    <row r="25" spans="2:38" x14ac:dyDescent="0.25">
      <c r="B25">
        <v>7761</v>
      </c>
      <c r="C25">
        <v>19747</v>
      </c>
      <c r="D25">
        <v>90561</v>
      </c>
      <c r="E25">
        <v>44874</v>
      </c>
      <c r="F25">
        <v>51959</v>
      </c>
      <c r="H25">
        <v>103719</v>
      </c>
      <c r="J25">
        <f t="shared" si="0"/>
        <v>42980.4</v>
      </c>
      <c r="K25">
        <f t="shared" si="1"/>
        <v>2.4131697238741379</v>
      </c>
      <c r="L25">
        <f t="shared" si="2"/>
        <v>90561</v>
      </c>
      <c r="M25">
        <f t="shared" si="3"/>
        <v>7761</v>
      </c>
      <c r="N25">
        <f t="shared" si="4"/>
        <v>42980.4</v>
      </c>
      <c r="O25">
        <f t="shared" si="5"/>
        <v>82800</v>
      </c>
      <c r="Q25">
        <v>2490</v>
      </c>
      <c r="R25">
        <v>1120</v>
      </c>
      <c r="T25">
        <v>1996.8000000000029</v>
      </c>
      <c r="U25">
        <v>112.40000000000146</v>
      </c>
      <c r="W25">
        <v>1996.7999999999997</v>
      </c>
      <c r="X25">
        <v>413.59999999999997</v>
      </c>
      <c r="AD25">
        <v>42980.4</v>
      </c>
      <c r="AE25">
        <v>2.4131697238741379</v>
      </c>
      <c r="AK25">
        <v>42980.4</v>
      </c>
      <c r="AL25">
        <v>2.4131697238741379</v>
      </c>
    </row>
    <row r="26" spans="2:38" x14ac:dyDescent="0.25">
      <c r="B26">
        <v>15409</v>
      </c>
      <c r="C26">
        <v>23625</v>
      </c>
      <c r="D26">
        <v>62197</v>
      </c>
      <c r="E26">
        <v>43852</v>
      </c>
      <c r="F26">
        <v>79532</v>
      </c>
      <c r="H26">
        <v>81584</v>
      </c>
      <c r="J26">
        <f t="shared" si="0"/>
        <v>44923</v>
      </c>
      <c r="K26">
        <f t="shared" si="1"/>
        <v>1.8160853015159273</v>
      </c>
      <c r="L26">
        <f t="shared" si="2"/>
        <v>79532</v>
      </c>
      <c r="M26">
        <f t="shared" si="3"/>
        <v>15409</v>
      </c>
      <c r="N26">
        <f t="shared" si="4"/>
        <v>44923</v>
      </c>
      <c r="O26">
        <f t="shared" si="5"/>
        <v>64123</v>
      </c>
      <c r="Q26">
        <v>-2917</v>
      </c>
      <c r="R26">
        <v>-1142</v>
      </c>
      <c r="T26">
        <v>-291.80000000000291</v>
      </c>
      <c r="U26">
        <v>-629.40000000000146</v>
      </c>
      <c r="W26">
        <v>1252.1999999999998</v>
      </c>
      <c r="X26">
        <v>629.4</v>
      </c>
      <c r="AD26">
        <v>44923</v>
      </c>
      <c r="AE26">
        <v>1.8160853015159273</v>
      </c>
      <c r="AK26">
        <v>44923</v>
      </c>
      <c r="AL26">
        <v>1.8160853015159273</v>
      </c>
    </row>
    <row r="27" spans="2:38" x14ac:dyDescent="0.25">
      <c r="B27">
        <v>46206</v>
      </c>
      <c r="C27">
        <v>8968</v>
      </c>
      <c r="D27">
        <v>16970</v>
      </c>
      <c r="E27">
        <v>19305</v>
      </c>
      <c r="F27">
        <v>78721</v>
      </c>
      <c r="H27">
        <v>61704</v>
      </c>
      <c r="J27">
        <f t="shared" si="0"/>
        <v>34034</v>
      </c>
      <c r="K27">
        <f t="shared" si="1"/>
        <v>1.8130105188928718</v>
      </c>
      <c r="L27">
        <f t="shared" si="2"/>
        <v>78721</v>
      </c>
      <c r="M27">
        <f t="shared" si="3"/>
        <v>8968</v>
      </c>
      <c r="N27">
        <f t="shared" si="4"/>
        <v>34034</v>
      </c>
      <c r="O27">
        <f t="shared" si="5"/>
        <v>69753</v>
      </c>
      <c r="Q27">
        <v>327</v>
      </c>
      <c r="R27">
        <v>2</v>
      </c>
      <c r="T27">
        <v>-922.59999999999854</v>
      </c>
      <c r="U27">
        <v>-263</v>
      </c>
      <c r="W27">
        <v>1907.0000000000002</v>
      </c>
      <c r="X27">
        <v>343.79999999999995</v>
      </c>
      <c r="AD27">
        <v>34034</v>
      </c>
      <c r="AE27">
        <v>1.8130105188928718</v>
      </c>
      <c r="AK27">
        <v>34034</v>
      </c>
      <c r="AL27">
        <v>1.8130105188928718</v>
      </c>
    </row>
    <row r="28" spans="2:38" x14ac:dyDescent="0.25">
      <c r="B28">
        <v>78120</v>
      </c>
      <c r="C28">
        <v>61789</v>
      </c>
      <c r="D28">
        <v>39904</v>
      </c>
      <c r="E28">
        <v>52021</v>
      </c>
      <c r="F28">
        <v>78495</v>
      </c>
      <c r="H28">
        <v>106664</v>
      </c>
      <c r="J28">
        <f t="shared" si="0"/>
        <v>62065.8</v>
      </c>
      <c r="K28">
        <f t="shared" si="1"/>
        <v>1.7185632022788717</v>
      </c>
      <c r="L28">
        <f t="shared" si="2"/>
        <v>78495</v>
      </c>
      <c r="M28">
        <f t="shared" si="3"/>
        <v>39904</v>
      </c>
      <c r="N28">
        <f t="shared" si="4"/>
        <v>62065.8</v>
      </c>
      <c r="O28">
        <f t="shared" si="5"/>
        <v>38591</v>
      </c>
      <c r="Q28">
        <v>-4897</v>
      </c>
      <c r="R28">
        <v>-495</v>
      </c>
      <c r="T28">
        <v>565.80000000000291</v>
      </c>
      <c r="U28">
        <v>-32.799999999995634</v>
      </c>
      <c r="W28">
        <v>1879.8000000000002</v>
      </c>
      <c r="X28">
        <v>268.39999999999998</v>
      </c>
      <c r="AF28">
        <v>62065.8</v>
      </c>
      <c r="AG28">
        <v>1.7185632022788717</v>
      </c>
      <c r="AK28">
        <v>62065.8</v>
      </c>
      <c r="AL28">
        <v>1.7185632022788717</v>
      </c>
    </row>
    <row r="29" spans="2:38" x14ac:dyDescent="0.25">
      <c r="B29">
        <v>6805</v>
      </c>
      <c r="C29">
        <v>42917</v>
      </c>
      <c r="D29">
        <v>25299</v>
      </c>
      <c r="E29">
        <v>88207</v>
      </c>
      <c r="F29">
        <v>46402</v>
      </c>
      <c r="H29">
        <v>80634</v>
      </c>
      <c r="J29">
        <f t="shared" si="0"/>
        <v>41926</v>
      </c>
      <c r="K29">
        <f t="shared" si="1"/>
        <v>1.9232457186471401</v>
      </c>
      <c r="L29">
        <f t="shared" si="2"/>
        <v>88207</v>
      </c>
      <c r="M29">
        <f t="shared" si="3"/>
        <v>6805</v>
      </c>
      <c r="N29">
        <f t="shared" si="4"/>
        <v>41926</v>
      </c>
      <c r="O29">
        <f t="shared" si="5"/>
        <v>81402</v>
      </c>
      <c r="Q29">
        <v>2037</v>
      </c>
      <c r="R29">
        <v>754</v>
      </c>
      <c r="T29">
        <v>-853.40000000000146</v>
      </c>
      <c r="U29">
        <v>515</v>
      </c>
      <c r="W29">
        <v>2774.6</v>
      </c>
      <c r="X29">
        <v>515</v>
      </c>
      <c r="AD29">
        <v>41926</v>
      </c>
      <c r="AE29">
        <v>1.9232457186471401</v>
      </c>
      <c r="AK29">
        <v>41926</v>
      </c>
      <c r="AL29">
        <v>1.9232457186471401</v>
      </c>
    </row>
    <row r="30" spans="2:38" x14ac:dyDescent="0.25">
      <c r="B30">
        <v>5673</v>
      </c>
      <c r="C30">
        <v>73731</v>
      </c>
      <c r="D30">
        <v>12367</v>
      </c>
      <c r="E30">
        <v>102976</v>
      </c>
      <c r="F30">
        <v>14944</v>
      </c>
      <c r="H30">
        <v>75711</v>
      </c>
      <c r="J30">
        <f t="shared" si="0"/>
        <v>41938.199999999997</v>
      </c>
      <c r="K30">
        <f t="shared" si="1"/>
        <v>1.8052992260039773</v>
      </c>
      <c r="L30">
        <f t="shared" si="2"/>
        <v>102976</v>
      </c>
      <c r="M30">
        <f t="shared" si="3"/>
        <v>5673</v>
      </c>
      <c r="N30">
        <f t="shared" si="4"/>
        <v>41938.199999999997</v>
      </c>
      <c r="O30">
        <f t="shared" si="5"/>
        <v>97303</v>
      </c>
      <c r="Q30">
        <v>2157</v>
      </c>
      <c r="R30">
        <v>18</v>
      </c>
      <c r="T30">
        <v>1545</v>
      </c>
      <c r="U30">
        <v>155.79999999999563</v>
      </c>
      <c r="W30">
        <v>1815.8000000000002</v>
      </c>
      <c r="X30">
        <v>305</v>
      </c>
      <c r="AD30">
        <v>41938.199999999997</v>
      </c>
      <c r="AE30">
        <v>1.8052992260039773</v>
      </c>
      <c r="AK30">
        <v>41938.199999999997</v>
      </c>
      <c r="AL30">
        <v>1.8052992260039773</v>
      </c>
    </row>
    <row r="31" spans="2:38" x14ac:dyDescent="0.25">
      <c r="B31">
        <v>117384</v>
      </c>
      <c r="C31">
        <v>79327</v>
      </c>
      <c r="D31">
        <v>111408</v>
      </c>
      <c r="E31">
        <v>49916</v>
      </c>
      <c r="F31">
        <v>24656</v>
      </c>
      <c r="H31">
        <v>122321</v>
      </c>
      <c r="J31">
        <f t="shared" si="0"/>
        <v>76538.2</v>
      </c>
      <c r="K31">
        <f t="shared" si="1"/>
        <v>1.5981692801764349</v>
      </c>
      <c r="L31">
        <f t="shared" si="2"/>
        <v>117384</v>
      </c>
      <c r="M31">
        <f t="shared" si="3"/>
        <v>24656</v>
      </c>
      <c r="N31">
        <f t="shared" si="4"/>
        <v>76538.2</v>
      </c>
      <c r="O31">
        <f t="shared" si="5"/>
        <v>92728</v>
      </c>
      <c r="Q31">
        <v>428</v>
      </c>
      <c r="R31">
        <v>-71</v>
      </c>
      <c r="T31">
        <v>-779.60000000000582</v>
      </c>
      <c r="U31">
        <v>149.19999999999709</v>
      </c>
      <c r="W31">
        <v>2492.8000000000002</v>
      </c>
      <c r="X31">
        <v>151.20000000000002</v>
      </c>
      <c r="AB31">
        <v>76538.2</v>
      </c>
      <c r="AC31">
        <v>1.5981692801764349</v>
      </c>
      <c r="AK31">
        <v>76538.2</v>
      </c>
      <c r="AL31">
        <v>1.5981692801764349</v>
      </c>
    </row>
    <row r="32" spans="2:38" x14ac:dyDescent="0.25">
      <c r="B32">
        <v>54249</v>
      </c>
      <c r="C32">
        <v>56857</v>
      </c>
      <c r="D32">
        <v>103406</v>
      </c>
      <c r="E32">
        <v>74878</v>
      </c>
      <c r="F32">
        <v>73295</v>
      </c>
      <c r="H32">
        <v>78188</v>
      </c>
      <c r="J32">
        <f t="shared" si="0"/>
        <v>72537</v>
      </c>
      <c r="K32">
        <f t="shared" si="1"/>
        <v>1.0779050691371299</v>
      </c>
      <c r="L32">
        <f t="shared" si="2"/>
        <v>103406</v>
      </c>
      <c r="M32">
        <f t="shared" si="3"/>
        <v>54249</v>
      </c>
      <c r="N32">
        <f t="shared" si="4"/>
        <v>72537</v>
      </c>
      <c r="O32">
        <f t="shared" si="5"/>
        <v>49157</v>
      </c>
      <c r="Q32">
        <v>2543</v>
      </c>
      <c r="R32">
        <v>-964</v>
      </c>
      <c r="T32">
        <v>1270.8000000000029</v>
      </c>
      <c r="U32">
        <v>-61.399999999994179</v>
      </c>
      <c r="W32">
        <v>1282.3999999999999</v>
      </c>
      <c r="X32">
        <v>220.60000000000002</v>
      </c>
      <c r="AB32">
        <v>72537</v>
      </c>
      <c r="AC32">
        <v>1.0779050691371299</v>
      </c>
      <c r="AI32">
        <v>72537</v>
      </c>
      <c r="AJ32">
        <v>1.0779050691371299</v>
      </c>
    </row>
    <row r="33" spans="2:38" x14ac:dyDescent="0.25">
      <c r="B33">
        <v>63872</v>
      </c>
      <c r="C33">
        <v>95325</v>
      </c>
      <c r="D33">
        <v>38673</v>
      </c>
      <c r="E33">
        <v>32250</v>
      </c>
      <c r="F33">
        <v>30090</v>
      </c>
      <c r="H33">
        <v>102949</v>
      </c>
      <c r="J33">
        <f t="shared" si="0"/>
        <v>52042</v>
      </c>
      <c r="K33">
        <f t="shared" si="1"/>
        <v>1.978190692133277</v>
      </c>
      <c r="L33">
        <f t="shared" si="2"/>
        <v>95325</v>
      </c>
      <c r="M33">
        <f t="shared" si="3"/>
        <v>30090</v>
      </c>
      <c r="N33">
        <f t="shared" si="4"/>
        <v>52042</v>
      </c>
      <c r="O33">
        <f t="shared" si="5"/>
        <v>65235</v>
      </c>
      <c r="Q33">
        <v>-371</v>
      </c>
      <c r="R33">
        <v>-696</v>
      </c>
      <c r="T33">
        <v>-60.80000000000291</v>
      </c>
      <c r="U33">
        <v>98</v>
      </c>
      <c r="W33">
        <v>616</v>
      </c>
      <c r="X33">
        <v>130.80000000000001</v>
      </c>
      <c r="AD33">
        <v>52042</v>
      </c>
      <c r="AE33">
        <v>1.978190692133277</v>
      </c>
      <c r="AK33">
        <v>52042</v>
      </c>
      <c r="AL33">
        <v>1.978190692133277</v>
      </c>
    </row>
    <row r="34" spans="2:38" x14ac:dyDescent="0.25">
      <c r="B34">
        <v>29381</v>
      </c>
      <c r="C34">
        <v>95974</v>
      </c>
      <c r="D34">
        <v>74488</v>
      </c>
      <c r="E34">
        <v>19321</v>
      </c>
      <c r="F34">
        <v>4920</v>
      </c>
      <c r="H34">
        <v>83824</v>
      </c>
      <c r="J34">
        <f t="shared" ref="J34:J65" si="6">AVERAGE(B34:F34)</f>
        <v>44816.800000000003</v>
      </c>
      <c r="K34">
        <f t="shared" ref="K34:K65" si="7">H34/J34</f>
        <v>1.8703700398065011</v>
      </c>
      <c r="L34">
        <f t="shared" ref="L34:L65" si="8">MAX(B34:F34)</f>
        <v>95974</v>
      </c>
      <c r="M34">
        <f t="shared" ref="M34:M65" si="9">MIN(B34:F34)</f>
        <v>4920</v>
      </c>
      <c r="N34">
        <f t="shared" ref="N34:N65" si="10">AVERAGE(B34:F34)</f>
        <v>44816.800000000003</v>
      </c>
      <c r="O34">
        <f t="shared" ref="O34:O65" si="11">L34-M34</f>
        <v>91054</v>
      </c>
      <c r="Q34">
        <v>4243</v>
      </c>
      <c r="R34">
        <v>997</v>
      </c>
      <c r="T34">
        <v>-127.39999999999418</v>
      </c>
      <c r="U34">
        <v>-281.59999999999854</v>
      </c>
      <c r="W34">
        <v>1109</v>
      </c>
      <c r="X34">
        <v>308.8</v>
      </c>
      <c r="AD34">
        <v>44816.800000000003</v>
      </c>
      <c r="AE34">
        <v>1.8703700398065011</v>
      </c>
      <c r="AK34">
        <v>44816.800000000003</v>
      </c>
      <c r="AL34">
        <v>1.8703700398065011</v>
      </c>
    </row>
    <row r="35" spans="2:38" x14ac:dyDescent="0.25">
      <c r="B35">
        <v>71966</v>
      </c>
      <c r="C35">
        <v>94412</v>
      </c>
      <c r="D35">
        <v>58415</v>
      </c>
      <c r="E35">
        <v>65170</v>
      </c>
      <c r="F35">
        <v>84987</v>
      </c>
      <c r="H35">
        <v>75015</v>
      </c>
      <c r="J35">
        <f t="shared" si="6"/>
        <v>74990</v>
      </c>
      <c r="K35">
        <f t="shared" si="7"/>
        <v>1.0003333777837045</v>
      </c>
      <c r="L35">
        <f t="shared" si="8"/>
        <v>94412</v>
      </c>
      <c r="M35">
        <f t="shared" si="9"/>
        <v>58415</v>
      </c>
      <c r="N35">
        <f t="shared" si="10"/>
        <v>74990</v>
      </c>
      <c r="O35">
        <f t="shared" si="11"/>
        <v>35997</v>
      </c>
      <c r="Q35">
        <v>-3336</v>
      </c>
      <c r="R35">
        <v>-677</v>
      </c>
      <c r="T35">
        <v>-655</v>
      </c>
      <c r="U35">
        <v>-24.600000000005821</v>
      </c>
      <c r="W35">
        <v>683.40000000000009</v>
      </c>
      <c r="X35">
        <v>24.6</v>
      </c>
      <c r="AB35">
        <v>74990</v>
      </c>
      <c r="AC35">
        <v>1.0003333777837045</v>
      </c>
      <c r="AI35">
        <v>74990</v>
      </c>
      <c r="AJ35">
        <v>1.0003333777837045</v>
      </c>
    </row>
    <row r="36" spans="2:38" x14ac:dyDescent="0.25">
      <c r="B36">
        <v>92697</v>
      </c>
      <c r="C36">
        <v>104444</v>
      </c>
      <c r="D36">
        <v>101621</v>
      </c>
      <c r="E36">
        <v>60917</v>
      </c>
      <c r="F36">
        <v>111410</v>
      </c>
      <c r="H36">
        <v>139863</v>
      </c>
      <c r="J36">
        <f t="shared" si="6"/>
        <v>94217.8</v>
      </c>
      <c r="K36">
        <f t="shared" si="7"/>
        <v>1.4844647189809144</v>
      </c>
      <c r="L36">
        <f t="shared" si="8"/>
        <v>111410</v>
      </c>
      <c r="M36">
        <f t="shared" si="9"/>
        <v>60917</v>
      </c>
      <c r="N36">
        <f t="shared" si="10"/>
        <v>94217.8</v>
      </c>
      <c r="O36">
        <f t="shared" si="11"/>
        <v>50493</v>
      </c>
      <c r="Q36">
        <v>-3924</v>
      </c>
      <c r="R36">
        <v>690</v>
      </c>
      <c r="T36">
        <v>1303.6000000000058</v>
      </c>
      <c r="U36">
        <v>43.400000000008731</v>
      </c>
      <c r="W36">
        <v>2059.6</v>
      </c>
      <c r="X36">
        <v>392.2</v>
      </c>
      <c r="AB36">
        <v>94217.8</v>
      </c>
      <c r="AC36">
        <v>1.4844647189809144</v>
      </c>
      <c r="AK36">
        <v>94217.8</v>
      </c>
      <c r="AL36">
        <v>1.4844647189809144</v>
      </c>
    </row>
    <row r="37" spans="2:38" x14ac:dyDescent="0.25">
      <c r="B37">
        <v>109834</v>
      </c>
      <c r="C37">
        <v>90431</v>
      </c>
      <c r="D37">
        <v>121366</v>
      </c>
      <c r="E37">
        <v>95293</v>
      </c>
      <c r="F37">
        <v>3916</v>
      </c>
      <c r="H37">
        <v>106815</v>
      </c>
      <c r="J37">
        <f t="shared" si="6"/>
        <v>84168</v>
      </c>
      <c r="K37">
        <f t="shared" si="7"/>
        <v>1.269069004847448</v>
      </c>
      <c r="L37">
        <f t="shared" si="8"/>
        <v>121366</v>
      </c>
      <c r="M37">
        <f t="shared" si="9"/>
        <v>3916</v>
      </c>
      <c r="N37">
        <f t="shared" si="10"/>
        <v>84168</v>
      </c>
      <c r="O37">
        <f t="shared" si="11"/>
        <v>117450</v>
      </c>
      <c r="Q37">
        <v>3249</v>
      </c>
      <c r="R37">
        <v>-639</v>
      </c>
      <c r="T37">
        <v>528</v>
      </c>
      <c r="U37">
        <v>-204.80000000000291</v>
      </c>
      <c r="W37">
        <v>1910</v>
      </c>
      <c r="X37">
        <v>240.4</v>
      </c>
      <c r="AB37">
        <v>84168</v>
      </c>
      <c r="AC37">
        <v>1.269069004847448</v>
      </c>
      <c r="AI37">
        <v>84168</v>
      </c>
      <c r="AJ37">
        <v>1.269069004847448</v>
      </c>
    </row>
    <row r="38" spans="2:38" x14ac:dyDescent="0.25">
      <c r="B38">
        <v>78161</v>
      </c>
      <c r="C38">
        <v>75853</v>
      </c>
      <c r="D38">
        <v>36116</v>
      </c>
      <c r="E38">
        <v>23824</v>
      </c>
      <c r="F38">
        <v>73799</v>
      </c>
      <c r="H38">
        <v>78450</v>
      </c>
      <c r="J38">
        <f t="shared" si="6"/>
        <v>57550.6</v>
      </c>
      <c r="K38">
        <f t="shared" si="7"/>
        <v>1.3631482556220091</v>
      </c>
      <c r="L38">
        <f t="shared" si="8"/>
        <v>78161</v>
      </c>
      <c r="M38">
        <f t="shared" si="9"/>
        <v>23824</v>
      </c>
      <c r="N38">
        <f t="shared" si="10"/>
        <v>57550.6</v>
      </c>
      <c r="O38">
        <f t="shared" si="11"/>
        <v>54337</v>
      </c>
      <c r="Q38">
        <v>-3468</v>
      </c>
      <c r="R38">
        <v>527</v>
      </c>
      <c r="T38">
        <v>921.40000000000146</v>
      </c>
      <c r="U38">
        <v>-114</v>
      </c>
      <c r="W38">
        <v>2529.3999999999996</v>
      </c>
      <c r="X38">
        <v>361.59999999999997</v>
      </c>
      <c r="Z38">
        <v>57550.6</v>
      </c>
      <c r="AA38">
        <v>1.3631482556220091</v>
      </c>
      <c r="AK38">
        <v>57550.6</v>
      </c>
      <c r="AL38">
        <v>1.3631482556220091</v>
      </c>
    </row>
    <row r="39" spans="2:38" x14ac:dyDescent="0.25">
      <c r="B39">
        <v>71269</v>
      </c>
      <c r="C39">
        <v>82623</v>
      </c>
      <c r="D39">
        <v>117446</v>
      </c>
      <c r="E39">
        <v>109640</v>
      </c>
      <c r="F39">
        <v>80756</v>
      </c>
      <c r="H39">
        <v>129001</v>
      </c>
      <c r="J39">
        <f t="shared" si="6"/>
        <v>92346.8</v>
      </c>
      <c r="K39">
        <f t="shared" si="7"/>
        <v>1.3969190053147482</v>
      </c>
      <c r="L39">
        <f t="shared" si="8"/>
        <v>117446</v>
      </c>
      <c r="M39">
        <f t="shared" si="9"/>
        <v>71269</v>
      </c>
      <c r="N39">
        <f t="shared" si="10"/>
        <v>92346.8</v>
      </c>
      <c r="O39">
        <f t="shared" si="11"/>
        <v>46177</v>
      </c>
      <c r="Q39">
        <v>97</v>
      </c>
      <c r="R39">
        <v>0</v>
      </c>
      <c r="T39">
        <v>1400.6000000000058</v>
      </c>
      <c r="U39">
        <v>107.60000000000582</v>
      </c>
      <c r="W39">
        <v>1400.6000000000001</v>
      </c>
      <c r="X39">
        <v>181.2</v>
      </c>
      <c r="AB39">
        <v>92346.8</v>
      </c>
      <c r="AC39">
        <v>1.3969190053147482</v>
      </c>
      <c r="AK39">
        <v>92346.8</v>
      </c>
      <c r="AL39">
        <v>1.3969190053147482</v>
      </c>
    </row>
    <row r="40" spans="2:38" x14ac:dyDescent="0.25">
      <c r="B40">
        <v>79992</v>
      </c>
      <c r="C40">
        <v>20714</v>
      </c>
      <c r="D40">
        <v>85731</v>
      </c>
      <c r="E40">
        <v>35244</v>
      </c>
      <c r="F40">
        <v>94093</v>
      </c>
      <c r="H40">
        <v>74633</v>
      </c>
      <c r="J40">
        <f t="shared" si="6"/>
        <v>63154.8</v>
      </c>
      <c r="K40">
        <f t="shared" si="7"/>
        <v>1.181747072273208</v>
      </c>
      <c r="L40">
        <f t="shared" si="8"/>
        <v>94093</v>
      </c>
      <c r="M40">
        <f t="shared" si="9"/>
        <v>20714</v>
      </c>
      <c r="N40">
        <f t="shared" si="10"/>
        <v>63154.8</v>
      </c>
      <c r="O40">
        <f t="shared" si="11"/>
        <v>73379</v>
      </c>
      <c r="Q40">
        <v>1325</v>
      </c>
      <c r="R40">
        <v>624</v>
      </c>
      <c r="T40">
        <v>-633</v>
      </c>
      <c r="U40">
        <v>-381</v>
      </c>
      <c r="W40">
        <v>2125.8000000000002</v>
      </c>
      <c r="X40">
        <v>427</v>
      </c>
      <c r="AB40">
        <v>63154.8</v>
      </c>
      <c r="AC40">
        <v>1.181747072273208</v>
      </c>
      <c r="AK40">
        <v>63154.8</v>
      </c>
      <c r="AL40">
        <v>1.181747072273208</v>
      </c>
    </row>
    <row r="41" spans="2:38" x14ac:dyDescent="0.25">
      <c r="B41">
        <v>1790</v>
      </c>
      <c r="C41">
        <v>65479</v>
      </c>
      <c r="D41">
        <v>120175</v>
      </c>
      <c r="E41">
        <v>46928</v>
      </c>
      <c r="F41">
        <v>45302</v>
      </c>
      <c r="H41">
        <v>97177</v>
      </c>
      <c r="J41">
        <f t="shared" si="6"/>
        <v>55934.8</v>
      </c>
      <c r="K41">
        <f t="shared" si="7"/>
        <v>1.7373263156389225</v>
      </c>
      <c r="L41">
        <f t="shared" si="8"/>
        <v>120175</v>
      </c>
      <c r="M41">
        <f t="shared" si="9"/>
        <v>1790</v>
      </c>
      <c r="N41">
        <f t="shared" si="10"/>
        <v>55934.8</v>
      </c>
      <c r="O41">
        <f t="shared" si="11"/>
        <v>118385</v>
      </c>
      <c r="Q41">
        <v>-2084</v>
      </c>
      <c r="R41">
        <v>1</v>
      </c>
      <c r="T41">
        <v>142</v>
      </c>
      <c r="U41">
        <v>-113.59999999999854</v>
      </c>
      <c r="W41">
        <v>2066</v>
      </c>
      <c r="X41">
        <v>331.59999999999997</v>
      </c>
      <c r="AD41">
        <v>55934.8</v>
      </c>
      <c r="AE41">
        <v>1.7373263156389223</v>
      </c>
      <c r="AK41">
        <v>55934.8</v>
      </c>
      <c r="AL41">
        <v>1.7373263156389223</v>
      </c>
    </row>
    <row r="42" spans="2:38" x14ac:dyDescent="0.25">
      <c r="B42">
        <v>65918</v>
      </c>
      <c r="C42">
        <v>54006</v>
      </c>
      <c r="D42">
        <v>102370</v>
      </c>
      <c r="E42">
        <v>48865</v>
      </c>
      <c r="F42">
        <v>61681</v>
      </c>
      <c r="H42">
        <v>84749</v>
      </c>
      <c r="J42">
        <f t="shared" si="6"/>
        <v>66568</v>
      </c>
      <c r="K42">
        <f t="shared" si="7"/>
        <v>1.2731192164403318</v>
      </c>
      <c r="L42">
        <f t="shared" si="8"/>
        <v>102370</v>
      </c>
      <c r="M42">
        <f t="shared" si="9"/>
        <v>48865</v>
      </c>
      <c r="N42">
        <f t="shared" si="10"/>
        <v>66568</v>
      </c>
      <c r="O42">
        <f t="shared" si="11"/>
        <v>53505</v>
      </c>
      <c r="Q42">
        <v>1478</v>
      </c>
      <c r="R42">
        <v>-12</v>
      </c>
      <c r="T42">
        <v>1009</v>
      </c>
      <c r="U42">
        <v>-92.19999999999709</v>
      </c>
      <c r="W42">
        <v>2212.2000000000003</v>
      </c>
      <c r="X42">
        <v>354.59999999999997</v>
      </c>
      <c r="AB42">
        <v>66568</v>
      </c>
      <c r="AC42">
        <v>1.2731192164403318</v>
      </c>
      <c r="AK42">
        <v>66568</v>
      </c>
      <c r="AL42">
        <v>1.2731192164403318</v>
      </c>
    </row>
    <row r="43" spans="2:38" x14ac:dyDescent="0.25">
      <c r="B43">
        <v>85030</v>
      </c>
      <c r="C43">
        <v>31391</v>
      </c>
      <c r="D43">
        <v>11444</v>
      </c>
      <c r="E43">
        <v>75483</v>
      </c>
      <c r="F43">
        <v>69988</v>
      </c>
      <c r="H43">
        <v>89573</v>
      </c>
      <c r="J43">
        <f t="shared" si="6"/>
        <v>54667.199999999997</v>
      </c>
      <c r="K43">
        <f t="shared" si="7"/>
        <v>1.6385145022975387</v>
      </c>
      <c r="L43">
        <f t="shared" si="8"/>
        <v>85030</v>
      </c>
      <c r="M43">
        <f t="shared" si="9"/>
        <v>11444</v>
      </c>
      <c r="N43">
        <f t="shared" si="10"/>
        <v>54667.199999999997</v>
      </c>
      <c r="O43">
        <f t="shared" si="11"/>
        <v>73586</v>
      </c>
      <c r="Q43">
        <v>-94</v>
      </c>
      <c r="R43">
        <v>321</v>
      </c>
      <c r="T43">
        <v>-338.40000000000146</v>
      </c>
      <c r="U43">
        <v>-358.60000000000582</v>
      </c>
      <c r="W43">
        <v>1531.6000000000001</v>
      </c>
      <c r="X43">
        <v>383.4</v>
      </c>
      <c r="AD43">
        <v>54667.199999999997</v>
      </c>
      <c r="AE43">
        <v>1.6385145022975387</v>
      </c>
      <c r="AK43">
        <v>54667.199999999997</v>
      </c>
      <c r="AL43">
        <v>1.6385145022975387</v>
      </c>
    </row>
    <row r="44" spans="2:38" x14ac:dyDescent="0.25">
      <c r="B44">
        <v>11702</v>
      </c>
      <c r="C44">
        <v>61546</v>
      </c>
      <c r="D44">
        <v>71864</v>
      </c>
      <c r="E44">
        <v>72856</v>
      </c>
      <c r="F44">
        <v>82959</v>
      </c>
      <c r="H44">
        <v>73924</v>
      </c>
      <c r="J44">
        <f t="shared" si="6"/>
        <v>60185.4</v>
      </c>
      <c r="K44">
        <f t="shared" si="7"/>
        <v>1.2282713083239456</v>
      </c>
      <c r="L44">
        <f t="shared" si="8"/>
        <v>82959</v>
      </c>
      <c r="M44">
        <f t="shared" si="9"/>
        <v>11702</v>
      </c>
      <c r="N44">
        <f t="shared" si="10"/>
        <v>60185.4</v>
      </c>
      <c r="O44">
        <f t="shared" si="11"/>
        <v>71257</v>
      </c>
      <c r="Q44">
        <v>-1844</v>
      </c>
      <c r="R44">
        <v>69</v>
      </c>
      <c r="T44">
        <v>-1486.7999999999956</v>
      </c>
      <c r="U44">
        <v>-236.79999999999563</v>
      </c>
      <c r="W44">
        <v>2729.6</v>
      </c>
      <c r="X44">
        <v>564.4</v>
      </c>
      <c r="AB44">
        <v>60185.4</v>
      </c>
      <c r="AC44">
        <v>1.2282713083239456</v>
      </c>
      <c r="AI44">
        <v>60185.4</v>
      </c>
      <c r="AJ44">
        <v>1.2282713083239456</v>
      </c>
    </row>
    <row r="45" spans="2:38" x14ac:dyDescent="0.25">
      <c r="B45">
        <v>24492</v>
      </c>
      <c r="C45">
        <v>73408</v>
      </c>
      <c r="D45">
        <v>85403</v>
      </c>
      <c r="E45">
        <v>63736</v>
      </c>
      <c r="F45">
        <v>112990</v>
      </c>
      <c r="H45">
        <v>114591</v>
      </c>
      <c r="J45">
        <f t="shared" si="6"/>
        <v>72005.8</v>
      </c>
      <c r="K45">
        <f t="shared" si="7"/>
        <v>1.5914134694705149</v>
      </c>
      <c r="L45">
        <f t="shared" si="8"/>
        <v>112990</v>
      </c>
      <c r="M45">
        <f t="shared" si="9"/>
        <v>24492</v>
      </c>
      <c r="N45">
        <f t="shared" si="10"/>
        <v>72005.8</v>
      </c>
      <c r="O45">
        <f t="shared" si="11"/>
        <v>88498</v>
      </c>
      <c r="Q45">
        <v>1308</v>
      </c>
      <c r="R45">
        <v>-40</v>
      </c>
      <c r="T45">
        <v>887.19999999999709</v>
      </c>
      <c r="U45">
        <v>22.19999999999709</v>
      </c>
      <c r="W45">
        <v>887.2</v>
      </c>
      <c r="X45">
        <v>412.2</v>
      </c>
      <c r="AB45">
        <v>72005.8</v>
      </c>
      <c r="AC45">
        <v>1.5914134694705149</v>
      </c>
      <c r="AK45">
        <v>72005.8</v>
      </c>
      <c r="AL45">
        <v>1.5914134694705149</v>
      </c>
    </row>
    <row r="46" spans="2:38" x14ac:dyDescent="0.25">
      <c r="B46">
        <v>75333</v>
      </c>
      <c r="C46">
        <v>12959</v>
      </c>
      <c r="D46">
        <v>14618</v>
      </c>
      <c r="E46">
        <v>47938</v>
      </c>
      <c r="F46">
        <v>8601</v>
      </c>
      <c r="H46">
        <v>48607</v>
      </c>
      <c r="J46">
        <f t="shared" si="6"/>
        <v>31889.8</v>
      </c>
      <c r="K46">
        <f t="shared" si="7"/>
        <v>1.5242177749625272</v>
      </c>
      <c r="L46">
        <f t="shared" si="8"/>
        <v>75333</v>
      </c>
      <c r="M46">
        <f t="shared" si="9"/>
        <v>8601</v>
      </c>
      <c r="N46">
        <f t="shared" si="10"/>
        <v>31889.8</v>
      </c>
      <c r="O46">
        <f t="shared" si="11"/>
        <v>66732</v>
      </c>
      <c r="Q46">
        <v>2974</v>
      </c>
      <c r="R46">
        <v>-87</v>
      </c>
      <c r="T46">
        <v>-926.60000000000218</v>
      </c>
      <c r="U46">
        <v>-7.7999999999992724</v>
      </c>
      <c r="W46">
        <v>1799.4</v>
      </c>
      <c r="X46">
        <v>185.8</v>
      </c>
      <c r="Z46">
        <v>31889.8</v>
      </c>
      <c r="AA46">
        <v>1.5242177749625272</v>
      </c>
      <c r="AK46">
        <v>31889.8</v>
      </c>
      <c r="AL46">
        <v>1.5242177749625272</v>
      </c>
    </row>
    <row r="47" spans="2:38" x14ac:dyDescent="0.25">
      <c r="B47">
        <v>120462</v>
      </c>
      <c r="C47">
        <v>78484</v>
      </c>
      <c r="D47">
        <v>57715</v>
      </c>
      <c r="E47">
        <v>95701</v>
      </c>
      <c r="F47">
        <v>15170</v>
      </c>
      <c r="H47">
        <v>113173</v>
      </c>
      <c r="J47">
        <f t="shared" si="6"/>
        <v>73506.399999999994</v>
      </c>
      <c r="K47">
        <f t="shared" si="7"/>
        <v>1.5396346440582045</v>
      </c>
      <c r="L47">
        <f t="shared" si="8"/>
        <v>120462</v>
      </c>
      <c r="M47">
        <f t="shared" si="9"/>
        <v>15170</v>
      </c>
      <c r="N47">
        <f t="shared" si="10"/>
        <v>73506.399999999994</v>
      </c>
      <c r="O47">
        <f t="shared" si="11"/>
        <v>105292</v>
      </c>
      <c r="Q47">
        <v>1612</v>
      </c>
      <c r="R47">
        <v>701</v>
      </c>
      <c r="T47">
        <v>296.79999999998836</v>
      </c>
      <c r="U47">
        <v>176.79999999998836</v>
      </c>
      <c r="W47">
        <v>2302.7999999999997</v>
      </c>
      <c r="X47">
        <v>302</v>
      </c>
      <c r="AB47">
        <v>73506.399999999994</v>
      </c>
      <c r="AC47">
        <v>1.5396346440582045</v>
      </c>
      <c r="AK47">
        <v>73506.399999999994</v>
      </c>
      <c r="AL47">
        <v>1.5396346440582045</v>
      </c>
    </row>
    <row r="48" spans="2:38" x14ac:dyDescent="0.25">
      <c r="B48">
        <v>120546</v>
      </c>
      <c r="C48">
        <v>43319</v>
      </c>
      <c r="D48">
        <v>79645</v>
      </c>
      <c r="E48">
        <v>117926</v>
      </c>
      <c r="F48">
        <v>121843</v>
      </c>
      <c r="H48">
        <v>106067</v>
      </c>
      <c r="J48">
        <f t="shared" si="6"/>
        <v>96655.8</v>
      </c>
      <c r="K48">
        <f t="shared" si="7"/>
        <v>1.0973681869065282</v>
      </c>
      <c r="L48">
        <f t="shared" si="8"/>
        <v>121843</v>
      </c>
      <c r="M48">
        <f t="shared" si="9"/>
        <v>43319</v>
      </c>
      <c r="N48">
        <f t="shared" si="10"/>
        <v>96655.8</v>
      </c>
      <c r="O48">
        <f t="shared" si="11"/>
        <v>78524</v>
      </c>
      <c r="Q48">
        <v>-4633</v>
      </c>
      <c r="R48">
        <v>986</v>
      </c>
      <c r="T48">
        <v>371.40000000000873</v>
      </c>
      <c r="U48">
        <v>25.600000000005821</v>
      </c>
      <c r="W48">
        <v>1608.2</v>
      </c>
      <c r="X48">
        <v>216.8</v>
      </c>
      <c r="AB48">
        <v>96655.8</v>
      </c>
      <c r="AC48">
        <v>1.0973681869065282</v>
      </c>
      <c r="AI48">
        <v>96655.8</v>
      </c>
      <c r="AJ48">
        <v>1.0973681869065282</v>
      </c>
    </row>
    <row r="49" spans="2:38" x14ac:dyDescent="0.25">
      <c r="B49">
        <v>101650</v>
      </c>
      <c r="C49">
        <v>114169</v>
      </c>
      <c r="D49">
        <v>23411</v>
      </c>
      <c r="E49">
        <v>74581</v>
      </c>
      <c r="F49">
        <v>33354</v>
      </c>
      <c r="H49">
        <v>112026</v>
      </c>
      <c r="J49">
        <f t="shared" si="6"/>
        <v>69433</v>
      </c>
      <c r="K49">
        <f t="shared" si="7"/>
        <v>1.6134402949606095</v>
      </c>
      <c r="L49">
        <f t="shared" si="8"/>
        <v>114169</v>
      </c>
      <c r="M49">
        <f t="shared" si="9"/>
        <v>23411</v>
      </c>
      <c r="N49">
        <f t="shared" si="10"/>
        <v>69433</v>
      </c>
      <c r="O49">
        <f t="shared" si="11"/>
        <v>90758</v>
      </c>
      <c r="Q49">
        <v>7353</v>
      </c>
      <c r="R49">
        <v>559</v>
      </c>
      <c r="T49">
        <v>356.19999999999709</v>
      </c>
      <c r="U49">
        <v>-244.19999999999709</v>
      </c>
      <c r="W49">
        <v>990.59999999999991</v>
      </c>
      <c r="X49">
        <v>245.8</v>
      </c>
      <c r="AB49">
        <v>69433</v>
      </c>
      <c r="AC49">
        <v>1.6134402949606095</v>
      </c>
      <c r="AK49">
        <v>69433</v>
      </c>
      <c r="AL49">
        <v>1.6134402949606095</v>
      </c>
    </row>
    <row r="50" spans="2:38" x14ac:dyDescent="0.25">
      <c r="B50">
        <v>50238</v>
      </c>
      <c r="C50">
        <v>67999</v>
      </c>
      <c r="D50">
        <v>9138</v>
      </c>
      <c r="E50">
        <v>35123</v>
      </c>
      <c r="F50">
        <v>95810</v>
      </c>
      <c r="H50">
        <v>74979</v>
      </c>
      <c r="J50">
        <f t="shared" si="6"/>
        <v>51661.599999999999</v>
      </c>
      <c r="K50">
        <f t="shared" si="7"/>
        <v>1.4513487774284963</v>
      </c>
      <c r="L50">
        <f t="shared" si="8"/>
        <v>95810</v>
      </c>
      <c r="M50">
        <f t="shared" si="9"/>
        <v>9138</v>
      </c>
      <c r="N50">
        <f t="shared" si="10"/>
        <v>51661.599999999999</v>
      </c>
      <c r="O50">
        <f t="shared" si="11"/>
        <v>86672</v>
      </c>
      <c r="Q50">
        <v>1425</v>
      </c>
      <c r="R50">
        <v>-482</v>
      </c>
      <c r="T50">
        <v>444.40000000000146</v>
      </c>
      <c r="U50">
        <v>23</v>
      </c>
      <c r="W50">
        <v>2204.7999999999997</v>
      </c>
      <c r="X50">
        <v>23.799999999999997</v>
      </c>
      <c r="Z50">
        <v>51661.599999999999</v>
      </c>
      <c r="AA50">
        <v>1.4513487774284963</v>
      </c>
      <c r="AI50">
        <v>51661.599999999999</v>
      </c>
      <c r="AJ50">
        <v>1.4513487774284963</v>
      </c>
    </row>
    <row r="51" spans="2:38" x14ac:dyDescent="0.25">
      <c r="B51">
        <v>82673</v>
      </c>
      <c r="C51">
        <v>8154</v>
      </c>
      <c r="D51">
        <v>115545</v>
      </c>
      <c r="E51">
        <v>6538</v>
      </c>
      <c r="F51">
        <v>60186</v>
      </c>
      <c r="H51">
        <v>86017</v>
      </c>
      <c r="J51">
        <f t="shared" si="6"/>
        <v>54619.199999999997</v>
      </c>
      <c r="K51">
        <f t="shared" si="7"/>
        <v>1.5748491372997042</v>
      </c>
      <c r="L51">
        <f t="shared" si="8"/>
        <v>115545</v>
      </c>
      <c r="M51">
        <f t="shared" si="9"/>
        <v>6538</v>
      </c>
      <c r="N51">
        <f t="shared" si="10"/>
        <v>54619.199999999997</v>
      </c>
      <c r="O51">
        <f t="shared" si="11"/>
        <v>109007</v>
      </c>
      <c r="Q51">
        <v>-3281</v>
      </c>
      <c r="R51">
        <v>246</v>
      </c>
      <c r="T51">
        <v>523.79999999999563</v>
      </c>
      <c r="U51">
        <v>187.19999999999709</v>
      </c>
      <c r="W51">
        <v>1383.4</v>
      </c>
      <c r="X51">
        <v>238.79999999999998</v>
      </c>
      <c r="AD51">
        <v>54619.199999999997</v>
      </c>
      <c r="AE51">
        <v>1.5748491372997042</v>
      </c>
      <c r="AK51">
        <v>54619.199999999997</v>
      </c>
      <c r="AL51">
        <v>1.5748491372997042</v>
      </c>
    </row>
    <row r="52" spans="2:38" x14ac:dyDescent="0.25">
      <c r="B52">
        <v>64206</v>
      </c>
      <c r="C52">
        <v>110275</v>
      </c>
      <c r="D52">
        <v>51200</v>
      </c>
      <c r="E52">
        <v>6442</v>
      </c>
      <c r="F52">
        <v>57703</v>
      </c>
      <c r="H52">
        <v>87730</v>
      </c>
      <c r="J52">
        <f t="shared" si="6"/>
        <v>57965.2</v>
      </c>
      <c r="K52">
        <f t="shared" si="7"/>
        <v>1.513494303478639</v>
      </c>
      <c r="L52">
        <f t="shared" si="8"/>
        <v>110275</v>
      </c>
      <c r="M52">
        <f t="shared" si="9"/>
        <v>6442</v>
      </c>
      <c r="N52">
        <f t="shared" si="10"/>
        <v>57965.2</v>
      </c>
      <c r="O52">
        <f t="shared" si="11"/>
        <v>103833</v>
      </c>
      <c r="Q52">
        <v>646</v>
      </c>
      <c r="R52">
        <v>-528</v>
      </c>
      <c r="T52">
        <v>-681.20000000000437</v>
      </c>
      <c r="U52">
        <v>-141</v>
      </c>
      <c r="W52">
        <v>2034.3999999999999</v>
      </c>
      <c r="X52">
        <v>668.2</v>
      </c>
      <c r="AB52">
        <v>57965.2</v>
      </c>
      <c r="AC52">
        <v>1.513494303478639</v>
      </c>
      <c r="AK52">
        <v>57965.2</v>
      </c>
      <c r="AL52">
        <v>1.513494303478639</v>
      </c>
    </row>
    <row r="53" spans="2:38" x14ac:dyDescent="0.25">
      <c r="B53">
        <v>15937</v>
      </c>
      <c r="C53">
        <v>50086</v>
      </c>
      <c r="D53">
        <v>7017</v>
      </c>
      <c r="E53">
        <v>6986</v>
      </c>
      <c r="F53">
        <v>53174</v>
      </c>
      <c r="H53">
        <v>77970</v>
      </c>
      <c r="J53">
        <f t="shared" si="6"/>
        <v>26640</v>
      </c>
      <c r="K53">
        <f t="shared" si="7"/>
        <v>2.9268018018018016</v>
      </c>
      <c r="L53">
        <f t="shared" si="8"/>
        <v>53174</v>
      </c>
      <c r="M53">
        <f t="shared" si="9"/>
        <v>6986</v>
      </c>
      <c r="N53">
        <f t="shared" si="10"/>
        <v>26640</v>
      </c>
      <c r="O53">
        <f t="shared" si="11"/>
        <v>46188</v>
      </c>
      <c r="Q53">
        <v>-1488</v>
      </c>
      <c r="R53">
        <v>184</v>
      </c>
      <c r="T53">
        <v>637.79999999999927</v>
      </c>
      <c r="U53">
        <v>250.20000000000073</v>
      </c>
      <c r="W53">
        <v>2575.4</v>
      </c>
      <c r="X53">
        <v>326.20000000000005</v>
      </c>
      <c r="AD53">
        <v>26640</v>
      </c>
      <c r="AE53">
        <v>2.9268018018018016</v>
      </c>
      <c r="AK53">
        <v>26640</v>
      </c>
      <c r="AL53">
        <v>2.9268018018018016</v>
      </c>
    </row>
    <row r="54" spans="2:38" x14ac:dyDescent="0.25">
      <c r="B54">
        <v>32775</v>
      </c>
      <c r="C54">
        <v>58845</v>
      </c>
      <c r="D54">
        <v>77953</v>
      </c>
      <c r="E54">
        <v>110276</v>
      </c>
      <c r="F54">
        <v>9437</v>
      </c>
      <c r="H54">
        <v>93343</v>
      </c>
      <c r="J54">
        <f t="shared" si="6"/>
        <v>57857.2</v>
      </c>
      <c r="K54">
        <f t="shared" si="7"/>
        <v>1.613334209052633</v>
      </c>
      <c r="L54">
        <f t="shared" si="8"/>
        <v>110276</v>
      </c>
      <c r="M54">
        <f t="shared" si="9"/>
        <v>9437</v>
      </c>
      <c r="N54">
        <f t="shared" si="10"/>
        <v>57857.2</v>
      </c>
      <c r="O54">
        <f t="shared" si="11"/>
        <v>100839</v>
      </c>
      <c r="Q54">
        <v>601</v>
      </c>
      <c r="R54">
        <v>489</v>
      </c>
      <c r="T54">
        <v>1326.3999999999942</v>
      </c>
      <c r="U54">
        <v>364.39999999999418</v>
      </c>
      <c r="W54">
        <v>1930.4</v>
      </c>
      <c r="X54">
        <v>404.8</v>
      </c>
      <c r="AD54">
        <v>57857.2</v>
      </c>
      <c r="AE54">
        <v>1.613334209052633</v>
      </c>
      <c r="AK54">
        <v>57857.2</v>
      </c>
      <c r="AL54">
        <v>1.613334209052633</v>
      </c>
    </row>
    <row r="55" spans="2:38" x14ac:dyDescent="0.25">
      <c r="B55">
        <v>9541</v>
      </c>
      <c r="C55">
        <v>16212</v>
      </c>
      <c r="D55">
        <v>112126</v>
      </c>
      <c r="E55">
        <v>106790</v>
      </c>
      <c r="F55">
        <v>101514</v>
      </c>
      <c r="H55">
        <v>124612</v>
      </c>
      <c r="J55">
        <f t="shared" si="6"/>
        <v>69236.600000000006</v>
      </c>
      <c r="K55">
        <f t="shared" si="7"/>
        <v>1.7997995279953087</v>
      </c>
      <c r="L55">
        <f t="shared" si="8"/>
        <v>112126</v>
      </c>
      <c r="M55">
        <f t="shared" si="9"/>
        <v>9541</v>
      </c>
      <c r="N55">
        <f t="shared" si="10"/>
        <v>69236.600000000006</v>
      </c>
      <c r="O55">
        <f t="shared" si="11"/>
        <v>102585</v>
      </c>
      <c r="Q55">
        <v>-725</v>
      </c>
      <c r="R55">
        <v>-6</v>
      </c>
      <c r="T55">
        <v>1119.2000000000116</v>
      </c>
      <c r="U55">
        <v>199.80000000000291</v>
      </c>
      <c r="W55">
        <v>2453.1999999999998</v>
      </c>
      <c r="X55">
        <v>573.4</v>
      </c>
      <c r="AF55">
        <v>69236.600000000006</v>
      </c>
      <c r="AG55">
        <v>1.7997995279953087</v>
      </c>
      <c r="AK55">
        <v>69236.600000000006</v>
      </c>
      <c r="AL55">
        <v>1.7997995279953087</v>
      </c>
    </row>
    <row r="56" spans="2:38" x14ac:dyDescent="0.25">
      <c r="B56">
        <v>21859</v>
      </c>
      <c r="C56">
        <v>110561</v>
      </c>
      <c r="D56">
        <v>54733</v>
      </c>
      <c r="E56">
        <v>86744</v>
      </c>
      <c r="F56">
        <v>81502</v>
      </c>
      <c r="H56">
        <v>104369</v>
      </c>
      <c r="J56">
        <f t="shared" si="6"/>
        <v>71079.8</v>
      </c>
      <c r="K56">
        <f t="shared" si="7"/>
        <v>1.4683355890140377</v>
      </c>
      <c r="L56">
        <f t="shared" si="8"/>
        <v>110561</v>
      </c>
      <c r="M56">
        <f t="shared" si="9"/>
        <v>21859</v>
      </c>
      <c r="N56">
        <f t="shared" si="10"/>
        <v>71079.8</v>
      </c>
      <c r="O56">
        <f t="shared" si="11"/>
        <v>88702</v>
      </c>
      <c r="Q56">
        <v>3878</v>
      </c>
      <c r="R56">
        <v>292</v>
      </c>
      <c r="T56">
        <v>-1195</v>
      </c>
      <c r="U56">
        <v>-322.19999999999709</v>
      </c>
      <c r="W56">
        <v>1422.1999999999998</v>
      </c>
      <c r="X56">
        <v>322.59999999999997</v>
      </c>
      <c r="AB56">
        <v>71079.8</v>
      </c>
      <c r="AC56">
        <v>1.4683355890140377</v>
      </c>
      <c r="AK56">
        <v>71079.8</v>
      </c>
      <c r="AL56">
        <v>1.4683355890140377</v>
      </c>
    </row>
    <row r="57" spans="2:38" x14ac:dyDescent="0.25">
      <c r="B57">
        <v>80758</v>
      </c>
      <c r="C57">
        <v>46845</v>
      </c>
      <c r="D57">
        <v>8892</v>
      </c>
      <c r="E57">
        <v>92062</v>
      </c>
      <c r="F57">
        <v>30298</v>
      </c>
      <c r="H57">
        <v>59400</v>
      </c>
      <c r="J57">
        <f t="shared" si="6"/>
        <v>51771</v>
      </c>
      <c r="K57">
        <f t="shared" si="7"/>
        <v>1.1473604913947963</v>
      </c>
      <c r="L57">
        <f t="shared" si="8"/>
        <v>92062</v>
      </c>
      <c r="M57">
        <f t="shared" si="9"/>
        <v>8892</v>
      </c>
      <c r="N57">
        <f t="shared" si="10"/>
        <v>51771</v>
      </c>
      <c r="O57">
        <f t="shared" si="11"/>
        <v>83170</v>
      </c>
      <c r="Q57">
        <v>237</v>
      </c>
      <c r="R57">
        <v>1035</v>
      </c>
      <c r="T57">
        <v>-1561.8000000000029</v>
      </c>
      <c r="U57">
        <v>-17.19999999999709</v>
      </c>
      <c r="W57">
        <v>1625.3999999999999</v>
      </c>
      <c r="X57">
        <v>456</v>
      </c>
      <c r="Z57">
        <v>51771</v>
      </c>
      <c r="AA57">
        <v>1.1473604913947963</v>
      </c>
      <c r="AI57">
        <v>51771</v>
      </c>
      <c r="AJ57">
        <v>1.1473604913947963</v>
      </c>
    </row>
    <row r="58" spans="2:38" x14ac:dyDescent="0.25">
      <c r="B58">
        <v>10080</v>
      </c>
      <c r="C58">
        <v>36700</v>
      </c>
      <c r="D58">
        <v>55765</v>
      </c>
      <c r="E58">
        <v>58478</v>
      </c>
      <c r="F58">
        <v>6110</v>
      </c>
      <c r="H58">
        <v>79213</v>
      </c>
      <c r="J58">
        <f t="shared" si="6"/>
        <v>33426.6</v>
      </c>
      <c r="K58">
        <f t="shared" si="7"/>
        <v>2.3697594131619728</v>
      </c>
      <c r="L58">
        <f t="shared" si="8"/>
        <v>58478</v>
      </c>
      <c r="M58">
        <f t="shared" si="9"/>
        <v>6110</v>
      </c>
      <c r="N58">
        <f t="shared" si="10"/>
        <v>33426.6</v>
      </c>
      <c r="O58">
        <f t="shared" si="11"/>
        <v>52368</v>
      </c>
      <c r="Q58">
        <v>-2705</v>
      </c>
      <c r="R58">
        <v>-8</v>
      </c>
      <c r="T58">
        <v>118.19999999999709</v>
      </c>
      <c r="U58">
        <v>267.59999999999854</v>
      </c>
      <c r="W58">
        <v>1378.6</v>
      </c>
      <c r="X58">
        <v>518.40000000000009</v>
      </c>
      <c r="AD58">
        <v>33426.6</v>
      </c>
      <c r="AE58">
        <v>2.3697594131619728</v>
      </c>
      <c r="AK58">
        <v>33426.6</v>
      </c>
      <c r="AL58">
        <v>2.3697594131619728</v>
      </c>
    </row>
    <row r="59" spans="2:38" x14ac:dyDescent="0.25">
      <c r="B59">
        <v>43226</v>
      </c>
      <c r="C59">
        <v>62155</v>
      </c>
      <c r="D59">
        <v>2190</v>
      </c>
      <c r="E59">
        <v>44958</v>
      </c>
      <c r="F59">
        <v>4883</v>
      </c>
      <c r="H59">
        <v>91690</v>
      </c>
      <c r="J59">
        <f t="shared" si="6"/>
        <v>31482.400000000001</v>
      </c>
      <c r="K59">
        <f t="shared" si="7"/>
        <v>2.9124209081899726</v>
      </c>
      <c r="L59">
        <f t="shared" si="8"/>
        <v>62155</v>
      </c>
      <c r="M59">
        <f t="shared" si="9"/>
        <v>2190</v>
      </c>
      <c r="N59">
        <f t="shared" si="10"/>
        <v>31482.400000000001</v>
      </c>
      <c r="O59">
        <f t="shared" si="11"/>
        <v>59965</v>
      </c>
      <c r="Q59">
        <v>55</v>
      </c>
      <c r="R59">
        <v>-5</v>
      </c>
      <c r="T59">
        <v>-1088</v>
      </c>
      <c r="U59">
        <v>-399.39999999999782</v>
      </c>
      <c r="W59">
        <v>1355.2</v>
      </c>
      <c r="X59">
        <v>399.4</v>
      </c>
      <c r="AD59">
        <v>31482.400000000001</v>
      </c>
      <c r="AE59">
        <v>2.9124209081899726</v>
      </c>
      <c r="AK59">
        <v>31482.400000000001</v>
      </c>
      <c r="AL59">
        <v>2.9124209081899726</v>
      </c>
    </row>
    <row r="60" spans="2:38" x14ac:dyDescent="0.25">
      <c r="B60">
        <v>54410</v>
      </c>
      <c r="C60">
        <v>102445</v>
      </c>
      <c r="D60">
        <v>103292</v>
      </c>
      <c r="E60">
        <v>32760</v>
      </c>
      <c r="F60">
        <v>57950</v>
      </c>
      <c r="H60">
        <v>100534</v>
      </c>
      <c r="J60">
        <f t="shared" si="6"/>
        <v>70171.399999999994</v>
      </c>
      <c r="K60">
        <f t="shared" si="7"/>
        <v>1.4326919514218044</v>
      </c>
      <c r="L60">
        <f t="shared" si="8"/>
        <v>103292</v>
      </c>
      <c r="M60">
        <f t="shared" si="9"/>
        <v>32760</v>
      </c>
      <c r="N60">
        <f t="shared" si="10"/>
        <v>70171.399999999994</v>
      </c>
      <c r="O60">
        <f t="shared" si="11"/>
        <v>70532</v>
      </c>
      <c r="Q60">
        <v>-818</v>
      </c>
      <c r="R60">
        <v>-781</v>
      </c>
      <c r="T60">
        <v>-233.80000000000291</v>
      </c>
      <c r="U60">
        <v>-454</v>
      </c>
      <c r="W60">
        <v>1907.8</v>
      </c>
      <c r="X60">
        <v>477.6</v>
      </c>
      <c r="AB60">
        <v>70171.399999999994</v>
      </c>
      <c r="AC60">
        <v>1.4326919514218044</v>
      </c>
      <c r="AK60">
        <v>70171.399999999994</v>
      </c>
      <c r="AL60">
        <v>1.4326919514218044</v>
      </c>
    </row>
    <row r="61" spans="2:38" x14ac:dyDescent="0.25">
      <c r="B61">
        <v>51566</v>
      </c>
      <c r="C61">
        <v>117277</v>
      </c>
      <c r="D61">
        <v>22823</v>
      </c>
      <c r="E61">
        <v>3758</v>
      </c>
      <c r="F61">
        <v>94514</v>
      </c>
      <c r="H61">
        <v>61127</v>
      </c>
      <c r="J61">
        <f t="shared" si="6"/>
        <v>57987.6</v>
      </c>
      <c r="K61">
        <f t="shared" si="7"/>
        <v>1.054139160786099</v>
      </c>
      <c r="L61">
        <f t="shared" si="8"/>
        <v>117277</v>
      </c>
      <c r="M61">
        <f t="shared" si="9"/>
        <v>3758</v>
      </c>
      <c r="N61">
        <f t="shared" si="10"/>
        <v>57987.6</v>
      </c>
      <c r="O61">
        <f t="shared" si="11"/>
        <v>113519</v>
      </c>
      <c r="Q61">
        <v>2825</v>
      </c>
      <c r="R61">
        <v>-1044</v>
      </c>
      <c r="T61">
        <v>-314.40000000000146</v>
      </c>
      <c r="U61">
        <v>157</v>
      </c>
      <c r="W61">
        <v>2363.1999999999998</v>
      </c>
      <c r="X61">
        <v>307.39999999999998</v>
      </c>
      <c r="AB61">
        <v>57987.6</v>
      </c>
      <c r="AC61">
        <v>1.054139160786099</v>
      </c>
      <c r="AI61">
        <v>57987.6</v>
      </c>
      <c r="AJ61">
        <v>1.054139160786099</v>
      </c>
    </row>
    <row r="62" spans="2:38" x14ac:dyDescent="0.25">
      <c r="B62">
        <v>71007</v>
      </c>
      <c r="C62">
        <v>52241</v>
      </c>
      <c r="D62">
        <v>2371</v>
      </c>
      <c r="E62">
        <v>74048</v>
      </c>
      <c r="F62">
        <v>19066</v>
      </c>
      <c r="H62">
        <v>68454</v>
      </c>
      <c r="J62">
        <f t="shared" si="6"/>
        <v>43746.6</v>
      </c>
      <c r="K62">
        <f t="shared" si="7"/>
        <v>1.5647844632497154</v>
      </c>
      <c r="L62">
        <f t="shared" si="8"/>
        <v>74048</v>
      </c>
      <c r="M62">
        <f t="shared" si="9"/>
        <v>2371</v>
      </c>
      <c r="N62">
        <f t="shared" si="10"/>
        <v>43746.6</v>
      </c>
      <c r="O62">
        <f t="shared" si="11"/>
        <v>71677</v>
      </c>
      <c r="Q62">
        <v>-1533</v>
      </c>
      <c r="R62">
        <v>-231</v>
      </c>
      <c r="T62">
        <v>-1050</v>
      </c>
      <c r="U62">
        <v>-36.599999999998545</v>
      </c>
      <c r="W62">
        <v>2020.3999999999999</v>
      </c>
      <c r="X62">
        <v>372.6</v>
      </c>
      <c r="Z62">
        <v>43746.6</v>
      </c>
      <c r="AA62">
        <v>1.5647844632497154</v>
      </c>
      <c r="AK62">
        <v>43746.6</v>
      </c>
      <c r="AL62">
        <v>1.5647844632497154</v>
      </c>
    </row>
    <row r="63" spans="2:38" x14ac:dyDescent="0.25">
      <c r="B63">
        <v>68792</v>
      </c>
      <c r="C63">
        <v>24765</v>
      </c>
      <c r="D63">
        <v>82685</v>
      </c>
      <c r="E63">
        <v>89901</v>
      </c>
      <c r="F63">
        <v>61048</v>
      </c>
      <c r="H63">
        <v>114776</v>
      </c>
      <c r="J63">
        <f t="shared" si="6"/>
        <v>65438.2</v>
      </c>
      <c r="K63">
        <f t="shared" si="7"/>
        <v>1.7539602250673154</v>
      </c>
      <c r="L63">
        <f t="shared" si="8"/>
        <v>89901</v>
      </c>
      <c r="M63">
        <f t="shared" si="9"/>
        <v>24765</v>
      </c>
      <c r="N63">
        <f t="shared" si="10"/>
        <v>65438.2</v>
      </c>
      <c r="O63">
        <f t="shared" si="11"/>
        <v>65136</v>
      </c>
      <c r="Q63">
        <v>2108</v>
      </c>
      <c r="R63">
        <v>280</v>
      </c>
      <c r="T63">
        <v>395.79999999999563</v>
      </c>
      <c r="U63">
        <v>29.599999999998545</v>
      </c>
      <c r="W63">
        <v>1616.6</v>
      </c>
      <c r="X63">
        <v>82.4</v>
      </c>
      <c r="AF63">
        <v>65438.2</v>
      </c>
      <c r="AG63">
        <v>1.7539602250673154</v>
      </c>
      <c r="AK63">
        <v>65438.2</v>
      </c>
      <c r="AL63">
        <v>1.7539602250673154</v>
      </c>
    </row>
    <row r="64" spans="2:38" x14ac:dyDescent="0.25">
      <c r="B64">
        <v>38457</v>
      </c>
      <c r="C64">
        <v>115177</v>
      </c>
      <c r="D64">
        <v>85575</v>
      </c>
      <c r="E64">
        <v>64811</v>
      </c>
      <c r="F64">
        <v>66153</v>
      </c>
      <c r="H64">
        <v>90449</v>
      </c>
      <c r="J64">
        <f t="shared" si="6"/>
        <v>74034.600000000006</v>
      </c>
      <c r="K64">
        <f t="shared" si="7"/>
        <v>1.2217125506182243</v>
      </c>
      <c r="L64">
        <f t="shared" si="8"/>
        <v>115177</v>
      </c>
      <c r="M64">
        <f t="shared" si="9"/>
        <v>38457</v>
      </c>
      <c r="N64">
        <f t="shared" si="10"/>
        <v>74034.600000000006</v>
      </c>
      <c r="O64">
        <f t="shared" si="11"/>
        <v>76720</v>
      </c>
      <c r="Q64">
        <v>-2539</v>
      </c>
      <c r="R64">
        <v>0</v>
      </c>
      <c r="T64">
        <v>505.20000000001164</v>
      </c>
      <c r="U64">
        <v>157</v>
      </c>
      <c r="W64">
        <v>1949.2</v>
      </c>
      <c r="X64">
        <v>159</v>
      </c>
      <c r="AB64">
        <v>74034.600000000006</v>
      </c>
      <c r="AC64">
        <v>1.2217125506182243</v>
      </c>
      <c r="AI64">
        <v>74034.600000000006</v>
      </c>
      <c r="AJ64">
        <v>1.2217125506182243</v>
      </c>
    </row>
    <row r="65" spans="2:38" x14ac:dyDescent="0.25">
      <c r="B65">
        <v>48842</v>
      </c>
      <c r="C65">
        <v>96921</v>
      </c>
      <c r="D65">
        <v>53299</v>
      </c>
      <c r="E65">
        <v>62603</v>
      </c>
      <c r="F65">
        <v>1507</v>
      </c>
      <c r="H65">
        <v>75091</v>
      </c>
      <c r="J65">
        <f t="shared" si="6"/>
        <v>52634.400000000001</v>
      </c>
      <c r="K65">
        <f t="shared" si="7"/>
        <v>1.4266525314243157</v>
      </c>
      <c r="L65">
        <f t="shared" si="8"/>
        <v>96921</v>
      </c>
      <c r="M65">
        <f t="shared" si="9"/>
        <v>1507</v>
      </c>
      <c r="N65">
        <f t="shared" si="10"/>
        <v>52634.400000000001</v>
      </c>
      <c r="O65">
        <f t="shared" si="11"/>
        <v>95414</v>
      </c>
      <c r="Q65">
        <v>-2153</v>
      </c>
      <c r="R65">
        <v>-218</v>
      </c>
      <c r="T65">
        <v>-673.79999999999563</v>
      </c>
      <c r="U65">
        <v>-137.79999999999563</v>
      </c>
      <c r="W65">
        <v>869</v>
      </c>
      <c r="X65">
        <v>139.80000000000001</v>
      </c>
      <c r="Z65">
        <v>52634.400000000001</v>
      </c>
      <c r="AA65">
        <v>1.4266525314243157</v>
      </c>
      <c r="AI65">
        <v>52634.400000000001</v>
      </c>
      <c r="AJ65">
        <v>1.4266525314243157</v>
      </c>
    </row>
    <row r="66" spans="2:38" x14ac:dyDescent="0.25">
      <c r="B66">
        <v>86521</v>
      </c>
      <c r="C66">
        <v>9170</v>
      </c>
      <c r="D66">
        <v>94774</v>
      </c>
      <c r="E66">
        <v>14187</v>
      </c>
      <c r="F66">
        <v>32629</v>
      </c>
      <c r="H66">
        <v>56981</v>
      </c>
      <c r="J66">
        <f t="shared" ref="J66:J101" si="12">AVERAGE(B66:F66)</f>
        <v>47456.2</v>
      </c>
      <c r="K66">
        <f t="shared" ref="K66:K97" si="13">H66/J66</f>
        <v>1.2007071784087222</v>
      </c>
      <c r="L66">
        <f t="shared" ref="L66:L101" si="14">MAX(B66:F66)</f>
        <v>94774</v>
      </c>
      <c r="M66">
        <f t="shared" ref="M66:M101" si="15">MIN(B66:F66)</f>
        <v>9170</v>
      </c>
      <c r="N66">
        <f t="shared" ref="N66:N101" si="16">AVERAGE(B66:F66)</f>
        <v>47456.2</v>
      </c>
      <c r="O66">
        <f t="shared" ref="O66:O101" si="17">L66-M66</f>
        <v>85604</v>
      </c>
      <c r="Q66">
        <v>2738</v>
      </c>
      <c r="R66">
        <v>0</v>
      </c>
      <c r="T66">
        <v>-440</v>
      </c>
      <c r="U66">
        <v>35.599999999998545</v>
      </c>
      <c r="W66">
        <v>2536.8000000000002</v>
      </c>
      <c r="X66">
        <v>108</v>
      </c>
      <c r="Z66">
        <v>47456.2</v>
      </c>
      <c r="AA66">
        <v>1.2007071784087222</v>
      </c>
      <c r="AI66">
        <v>47456.2</v>
      </c>
      <c r="AJ66">
        <v>1.2007071784087222</v>
      </c>
    </row>
    <row r="67" spans="2:38" x14ac:dyDescent="0.25">
      <c r="B67">
        <v>56475</v>
      </c>
      <c r="C67">
        <v>79463</v>
      </c>
      <c r="D67">
        <v>76405</v>
      </c>
      <c r="E67">
        <v>9406</v>
      </c>
      <c r="F67">
        <v>68872</v>
      </c>
      <c r="H67">
        <v>108268</v>
      </c>
      <c r="J67">
        <f t="shared" si="12"/>
        <v>58124.2</v>
      </c>
      <c r="K67">
        <f t="shared" si="13"/>
        <v>1.8627009059909643</v>
      </c>
      <c r="L67">
        <f t="shared" si="14"/>
        <v>79463</v>
      </c>
      <c r="M67">
        <f t="shared" si="15"/>
        <v>9406</v>
      </c>
      <c r="N67">
        <f t="shared" si="16"/>
        <v>58124.2</v>
      </c>
      <c r="O67">
        <f t="shared" si="17"/>
        <v>70057</v>
      </c>
      <c r="Q67">
        <v>-1694</v>
      </c>
      <c r="R67">
        <v>87</v>
      </c>
      <c r="T67">
        <v>1052.1999999999971</v>
      </c>
      <c r="U67">
        <v>-43.200000000004366</v>
      </c>
      <c r="W67">
        <v>3142.5999999999995</v>
      </c>
      <c r="X67">
        <v>47.2</v>
      </c>
      <c r="AD67">
        <v>58124.2</v>
      </c>
      <c r="AE67">
        <v>1.8627009059909643</v>
      </c>
      <c r="AK67">
        <v>58124.2</v>
      </c>
      <c r="AL67">
        <v>1.8627009059909643</v>
      </c>
    </row>
    <row r="68" spans="2:38" x14ac:dyDescent="0.25">
      <c r="B68">
        <v>91590</v>
      </c>
      <c r="C68">
        <v>89480</v>
      </c>
      <c r="D68">
        <v>1354</v>
      </c>
      <c r="E68">
        <v>84829</v>
      </c>
      <c r="F68">
        <v>87836</v>
      </c>
      <c r="H68">
        <v>130787</v>
      </c>
      <c r="J68">
        <f t="shared" si="12"/>
        <v>71017.8</v>
      </c>
      <c r="K68">
        <f t="shared" si="13"/>
        <v>1.8416087234467977</v>
      </c>
      <c r="L68">
        <f t="shared" si="14"/>
        <v>91590</v>
      </c>
      <c r="M68">
        <f t="shared" si="15"/>
        <v>1354</v>
      </c>
      <c r="N68">
        <f t="shared" si="16"/>
        <v>71017.8</v>
      </c>
      <c r="O68">
        <f t="shared" si="17"/>
        <v>90236</v>
      </c>
      <c r="Q68">
        <v>1268</v>
      </c>
      <c r="R68">
        <v>-1034</v>
      </c>
      <c r="T68">
        <v>883.19999999999709</v>
      </c>
      <c r="U68">
        <v>-183.80000000000291</v>
      </c>
      <c r="W68">
        <v>2424.8000000000002</v>
      </c>
      <c r="X68">
        <v>367</v>
      </c>
      <c r="AF68">
        <v>71017.8</v>
      </c>
      <c r="AG68">
        <v>1.8416087234467977</v>
      </c>
      <c r="AK68">
        <v>71017.8</v>
      </c>
      <c r="AL68">
        <v>1.8416087234467977</v>
      </c>
    </row>
    <row r="69" spans="2:38" x14ac:dyDescent="0.25">
      <c r="B69">
        <v>16739</v>
      </c>
      <c r="C69">
        <v>48053</v>
      </c>
      <c r="D69">
        <v>74770</v>
      </c>
      <c r="E69">
        <v>89912</v>
      </c>
      <c r="F69">
        <v>43151</v>
      </c>
      <c r="H69">
        <v>93876</v>
      </c>
      <c r="J69">
        <f t="shared" si="12"/>
        <v>54525</v>
      </c>
      <c r="K69">
        <f t="shared" si="13"/>
        <v>1.7217056396148556</v>
      </c>
      <c r="L69">
        <f t="shared" si="14"/>
        <v>89912</v>
      </c>
      <c r="M69">
        <f t="shared" si="15"/>
        <v>16739</v>
      </c>
      <c r="N69">
        <f t="shared" si="16"/>
        <v>54525</v>
      </c>
      <c r="O69">
        <f t="shared" si="17"/>
        <v>73173</v>
      </c>
      <c r="Q69">
        <v>-834</v>
      </c>
      <c r="R69">
        <v>-1140</v>
      </c>
      <c r="T69">
        <v>-1563</v>
      </c>
      <c r="U69">
        <v>64</v>
      </c>
      <c r="W69">
        <v>2629.4</v>
      </c>
      <c r="X69">
        <v>82.4</v>
      </c>
      <c r="AD69">
        <v>54525</v>
      </c>
      <c r="AE69">
        <v>1.7217056396148556</v>
      </c>
      <c r="AK69">
        <v>54525</v>
      </c>
      <c r="AL69">
        <v>1.7217056396148556</v>
      </c>
    </row>
    <row r="70" spans="2:38" x14ac:dyDescent="0.25">
      <c r="B70">
        <v>54560</v>
      </c>
      <c r="C70">
        <v>101633</v>
      </c>
      <c r="D70">
        <v>94849</v>
      </c>
      <c r="E70">
        <v>7883</v>
      </c>
      <c r="F70">
        <v>5077</v>
      </c>
      <c r="H70">
        <v>107081</v>
      </c>
      <c r="J70">
        <f t="shared" si="12"/>
        <v>52800.4</v>
      </c>
      <c r="K70">
        <f t="shared" si="13"/>
        <v>2.0280338785312231</v>
      </c>
      <c r="L70">
        <f t="shared" si="14"/>
        <v>101633</v>
      </c>
      <c r="M70">
        <f t="shared" si="15"/>
        <v>5077</v>
      </c>
      <c r="N70">
        <f t="shared" si="16"/>
        <v>52800.4</v>
      </c>
      <c r="O70">
        <f t="shared" si="17"/>
        <v>96556</v>
      </c>
      <c r="Q70">
        <v>-1282</v>
      </c>
      <c r="R70">
        <v>-104</v>
      </c>
      <c r="T70">
        <v>156.40000000000146</v>
      </c>
      <c r="U70">
        <v>-229.79999999999563</v>
      </c>
      <c r="W70">
        <v>2864.8</v>
      </c>
      <c r="X70">
        <v>271.8</v>
      </c>
      <c r="AD70">
        <v>52800.4</v>
      </c>
      <c r="AE70">
        <v>2.0280338785312231</v>
      </c>
      <c r="AK70">
        <v>52800.4</v>
      </c>
      <c r="AL70">
        <v>2.0280338785312231</v>
      </c>
    </row>
    <row r="71" spans="2:38" x14ac:dyDescent="0.25">
      <c r="B71">
        <v>48928</v>
      </c>
      <c r="C71">
        <v>36585</v>
      </c>
      <c r="D71">
        <v>38291</v>
      </c>
      <c r="E71">
        <v>47535</v>
      </c>
      <c r="F71">
        <v>37427</v>
      </c>
      <c r="H71">
        <v>77582</v>
      </c>
      <c r="J71">
        <f t="shared" si="12"/>
        <v>41753.199999999997</v>
      </c>
      <c r="K71">
        <f t="shared" si="13"/>
        <v>1.8581090790645989</v>
      </c>
      <c r="L71">
        <f t="shared" si="14"/>
        <v>48928</v>
      </c>
      <c r="M71">
        <f t="shared" si="15"/>
        <v>36585</v>
      </c>
      <c r="N71">
        <f t="shared" si="16"/>
        <v>41753.199999999997</v>
      </c>
      <c r="O71">
        <f t="shared" si="17"/>
        <v>12343</v>
      </c>
      <c r="Q71">
        <v>-31</v>
      </c>
      <c r="R71">
        <v>243</v>
      </c>
      <c r="T71">
        <v>-878.60000000000582</v>
      </c>
      <c r="U71">
        <v>-260.60000000000582</v>
      </c>
      <c r="W71">
        <v>2333</v>
      </c>
      <c r="X71">
        <v>576.59999999999991</v>
      </c>
      <c r="AD71">
        <v>41753.199999999997</v>
      </c>
      <c r="AE71">
        <v>1.8581090790645989</v>
      </c>
      <c r="AK71">
        <v>41753.199999999997</v>
      </c>
      <c r="AL71">
        <v>1.8581090790645989</v>
      </c>
    </row>
    <row r="72" spans="2:38" x14ac:dyDescent="0.25">
      <c r="B72">
        <v>116185</v>
      </c>
      <c r="C72">
        <v>84857</v>
      </c>
      <c r="D72">
        <v>30433</v>
      </c>
      <c r="E72">
        <v>21952</v>
      </c>
      <c r="F72">
        <v>48791</v>
      </c>
      <c r="H72">
        <v>106691</v>
      </c>
      <c r="J72">
        <f t="shared" si="12"/>
        <v>60443.6</v>
      </c>
      <c r="K72">
        <f t="shared" si="13"/>
        <v>1.7651331158302948</v>
      </c>
      <c r="L72">
        <f t="shared" si="14"/>
        <v>116185</v>
      </c>
      <c r="M72">
        <f t="shared" si="15"/>
        <v>21952</v>
      </c>
      <c r="N72">
        <f t="shared" si="16"/>
        <v>60443.6</v>
      </c>
      <c r="O72">
        <f t="shared" si="17"/>
        <v>94233</v>
      </c>
      <c r="Q72">
        <v>1403</v>
      </c>
      <c r="R72">
        <v>4</v>
      </c>
      <c r="T72">
        <v>-613.59999999999854</v>
      </c>
      <c r="U72">
        <v>-114.20000000000437</v>
      </c>
      <c r="W72">
        <v>2724</v>
      </c>
      <c r="X72">
        <v>253.8</v>
      </c>
      <c r="AF72">
        <v>60443.6</v>
      </c>
      <c r="AG72">
        <v>1.7651331158302948</v>
      </c>
      <c r="AK72">
        <v>60443.6</v>
      </c>
      <c r="AL72">
        <v>1.7651331158302948</v>
      </c>
    </row>
    <row r="73" spans="2:38" x14ac:dyDescent="0.25">
      <c r="B73">
        <v>16612</v>
      </c>
      <c r="C73">
        <v>25781</v>
      </c>
      <c r="D73">
        <v>74079</v>
      </c>
      <c r="E73">
        <v>102049</v>
      </c>
      <c r="F73">
        <v>92793</v>
      </c>
      <c r="H73">
        <v>86756</v>
      </c>
      <c r="J73">
        <f t="shared" si="12"/>
        <v>62262.8</v>
      </c>
      <c r="K73">
        <f t="shared" si="13"/>
        <v>1.393384171608087</v>
      </c>
      <c r="L73">
        <f t="shared" si="14"/>
        <v>102049</v>
      </c>
      <c r="M73">
        <f t="shared" si="15"/>
        <v>16612</v>
      </c>
      <c r="N73">
        <f t="shared" si="16"/>
        <v>62262.8</v>
      </c>
      <c r="O73">
        <f t="shared" si="17"/>
        <v>85437</v>
      </c>
      <c r="Q73">
        <v>656</v>
      </c>
      <c r="R73">
        <v>-902</v>
      </c>
      <c r="T73">
        <v>1328.6000000000058</v>
      </c>
      <c r="U73">
        <v>-12.799999999995634</v>
      </c>
      <c r="W73">
        <v>2031.0000000000002</v>
      </c>
      <c r="X73">
        <v>44</v>
      </c>
      <c r="AB73">
        <v>62262.8</v>
      </c>
      <c r="AC73">
        <v>1.393384171608087</v>
      </c>
      <c r="AI73">
        <v>62262.8</v>
      </c>
      <c r="AJ73">
        <v>1.393384171608087</v>
      </c>
    </row>
    <row r="74" spans="2:38" x14ac:dyDescent="0.25">
      <c r="B74">
        <v>24680</v>
      </c>
      <c r="C74">
        <v>51145</v>
      </c>
      <c r="D74">
        <v>48169</v>
      </c>
      <c r="E74">
        <v>30785</v>
      </c>
      <c r="F74">
        <v>10900</v>
      </c>
      <c r="H74">
        <v>85391</v>
      </c>
      <c r="J74">
        <f t="shared" si="12"/>
        <v>33135.800000000003</v>
      </c>
      <c r="K74">
        <f t="shared" si="13"/>
        <v>2.5770013097616471</v>
      </c>
      <c r="L74">
        <f t="shared" si="14"/>
        <v>51145</v>
      </c>
      <c r="M74">
        <f t="shared" si="15"/>
        <v>10900</v>
      </c>
      <c r="N74">
        <f t="shared" si="16"/>
        <v>33135.800000000003</v>
      </c>
      <c r="O74">
        <f t="shared" si="17"/>
        <v>40245</v>
      </c>
      <c r="Q74">
        <v>1997</v>
      </c>
      <c r="R74">
        <v>245</v>
      </c>
      <c r="T74">
        <v>1229.6000000000022</v>
      </c>
      <c r="U74">
        <v>352.20000000000437</v>
      </c>
      <c r="W74">
        <v>2030.8</v>
      </c>
      <c r="X74">
        <v>401.40000000000009</v>
      </c>
      <c r="AD74">
        <v>33135.800000000003</v>
      </c>
      <c r="AE74">
        <v>2.5770013097616471</v>
      </c>
      <c r="AK74">
        <v>33135.800000000003</v>
      </c>
      <c r="AL74">
        <v>2.5770013097616471</v>
      </c>
    </row>
    <row r="75" spans="2:38" x14ac:dyDescent="0.25">
      <c r="B75">
        <v>13838</v>
      </c>
      <c r="C75">
        <v>29877</v>
      </c>
      <c r="D75">
        <v>42405</v>
      </c>
      <c r="E75">
        <v>57492</v>
      </c>
      <c r="F75">
        <v>48324</v>
      </c>
      <c r="H75">
        <v>90677</v>
      </c>
      <c r="J75">
        <f t="shared" si="12"/>
        <v>38387.199999999997</v>
      </c>
      <c r="K75">
        <f t="shared" si="13"/>
        <v>2.3621675975325109</v>
      </c>
      <c r="L75">
        <f t="shared" si="14"/>
        <v>57492</v>
      </c>
      <c r="M75">
        <f t="shared" si="15"/>
        <v>13838</v>
      </c>
      <c r="N75">
        <f t="shared" si="16"/>
        <v>38387.199999999997</v>
      </c>
      <c r="O75">
        <f t="shared" si="17"/>
        <v>43654</v>
      </c>
      <c r="Q75">
        <v>1871</v>
      </c>
      <c r="R75">
        <v>-146</v>
      </c>
      <c r="T75">
        <v>626.19999999999709</v>
      </c>
      <c r="U75">
        <v>18.799999999995634</v>
      </c>
      <c r="W75">
        <v>1269.8000000000002</v>
      </c>
      <c r="X75">
        <v>137.20000000000002</v>
      </c>
      <c r="AD75">
        <v>38387.199999999997</v>
      </c>
      <c r="AE75">
        <v>2.3621675975325109</v>
      </c>
      <c r="AK75">
        <v>38387.199999999997</v>
      </c>
      <c r="AL75">
        <v>2.3621675975325109</v>
      </c>
    </row>
    <row r="76" spans="2:38" x14ac:dyDescent="0.25">
      <c r="B76">
        <v>107589</v>
      </c>
      <c r="C76">
        <v>31145</v>
      </c>
      <c r="D76">
        <v>18103</v>
      </c>
      <c r="E76">
        <v>82403</v>
      </c>
      <c r="F76">
        <v>118150</v>
      </c>
      <c r="H76">
        <v>115287</v>
      </c>
      <c r="J76">
        <f t="shared" si="12"/>
        <v>71478</v>
      </c>
      <c r="K76">
        <f t="shared" si="13"/>
        <v>1.612901871904642</v>
      </c>
      <c r="L76">
        <f t="shared" si="14"/>
        <v>118150</v>
      </c>
      <c r="M76">
        <f t="shared" si="15"/>
        <v>18103</v>
      </c>
      <c r="N76">
        <f t="shared" si="16"/>
        <v>71478</v>
      </c>
      <c r="O76">
        <f t="shared" si="17"/>
        <v>100047</v>
      </c>
      <c r="Q76">
        <v>-825</v>
      </c>
      <c r="R76">
        <v>0</v>
      </c>
      <c r="T76">
        <v>-1042.8000000000029</v>
      </c>
      <c r="U76">
        <v>-76.399999999994179</v>
      </c>
      <c r="W76">
        <v>1956.3999999999999</v>
      </c>
      <c r="X76">
        <v>454.4</v>
      </c>
      <c r="AB76">
        <v>71478</v>
      </c>
      <c r="AC76">
        <v>1.612901871904642</v>
      </c>
      <c r="AK76">
        <v>71478</v>
      </c>
      <c r="AL76">
        <v>1.612901871904642</v>
      </c>
    </row>
    <row r="77" spans="2:38" x14ac:dyDescent="0.25">
      <c r="B77">
        <v>10315</v>
      </c>
      <c r="C77">
        <v>106055</v>
      </c>
      <c r="D77">
        <v>81241</v>
      </c>
      <c r="E77">
        <v>11750</v>
      </c>
      <c r="F77">
        <v>110067</v>
      </c>
      <c r="H77">
        <v>114920</v>
      </c>
      <c r="J77">
        <f t="shared" si="12"/>
        <v>63885.599999999999</v>
      </c>
      <c r="K77">
        <f t="shared" si="13"/>
        <v>1.7988404272637339</v>
      </c>
      <c r="L77">
        <f t="shared" si="14"/>
        <v>110067</v>
      </c>
      <c r="M77">
        <f t="shared" si="15"/>
        <v>10315</v>
      </c>
      <c r="N77">
        <f t="shared" si="16"/>
        <v>63885.599999999999</v>
      </c>
      <c r="O77">
        <f t="shared" si="17"/>
        <v>99752</v>
      </c>
      <c r="Q77">
        <v>-3529</v>
      </c>
      <c r="R77">
        <v>-942</v>
      </c>
      <c r="T77">
        <v>-984.59999999999854</v>
      </c>
      <c r="U77">
        <v>-15</v>
      </c>
      <c r="W77">
        <v>1760.1999999999998</v>
      </c>
      <c r="X77">
        <v>135.4</v>
      </c>
      <c r="AF77">
        <v>63885.599999999999</v>
      </c>
      <c r="AG77">
        <v>1.7988404272637339</v>
      </c>
      <c r="AK77">
        <v>63885.599999999999</v>
      </c>
      <c r="AL77">
        <v>1.7988404272637339</v>
      </c>
    </row>
    <row r="78" spans="2:38" x14ac:dyDescent="0.25">
      <c r="B78">
        <v>8368</v>
      </c>
      <c r="C78">
        <v>47992</v>
      </c>
      <c r="D78">
        <v>11223</v>
      </c>
      <c r="E78">
        <v>4614</v>
      </c>
      <c r="F78">
        <v>122582</v>
      </c>
      <c r="H78">
        <v>62990</v>
      </c>
      <c r="J78">
        <f t="shared" si="12"/>
        <v>38955.800000000003</v>
      </c>
      <c r="K78">
        <f t="shared" si="13"/>
        <v>1.6169607606569496</v>
      </c>
      <c r="L78">
        <f t="shared" si="14"/>
        <v>122582</v>
      </c>
      <c r="M78">
        <f t="shared" si="15"/>
        <v>4614</v>
      </c>
      <c r="N78">
        <f t="shared" si="16"/>
        <v>38955.800000000003</v>
      </c>
      <c r="O78">
        <f t="shared" si="17"/>
        <v>117968</v>
      </c>
      <c r="Q78">
        <v>1244</v>
      </c>
      <c r="R78">
        <v>0</v>
      </c>
      <c r="T78">
        <v>3581</v>
      </c>
      <c r="U78">
        <v>392.40000000000146</v>
      </c>
      <c r="W78">
        <v>3867.3999999999996</v>
      </c>
      <c r="X78">
        <v>397.2</v>
      </c>
      <c r="AD78">
        <v>38955.800000000003</v>
      </c>
      <c r="AE78">
        <v>1.6169607606569496</v>
      </c>
      <c r="AK78">
        <v>38955.800000000003</v>
      </c>
      <c r="AL78">
        <v>1.6169607606569496</v>
      </c>
    </row>
    <row r="79" spans="2:38" x14ac:dyDescent="0.25">
      <c r="B79">
        <v>111735</v>
      </c>
      <c r="C79">
        <v>7318</v>
      </c>
      <c r="D79">
        <v>36331</v>
      </c>
      <c r="E79">
        <v>98455</v>
      </c>
      <c r="F79">
        <v>24163</v>
      </c>
      <c r="H79">
        <v>66496</v>
      </c>
      <c r="J79">
        <f t="shared" si="12"/>
        <v>55600.4</v>
      </c>
      <c r="K79">
        <f t="shared" si="13"/>
        <v>1.1959626189739643</v>
      </c>
      <c r="L79">
        <f t="shared" si="14"/>
        <v>111735</v>
      </c>
      <c r="M79">
        <f t="shared" si="15"/>
        <v>7318</v>
      </c>
      <c r="N79">
        <f t="shared" si="16"/>
        <v>55600.4</v>
      </c>
      <c r="O79">
        <f t="shared" si="17"/>
        <v>104417</v>
      </c>
      <c r="Q79">
        <v>322</v>
      </c>
      <c r="R79">
        <v>577</v>
      </c>
      <c r="T79">
        <v>53.599999999998545</v>
      </c>
      <c r="U79">
        <v>-28</v>
      </c>
      <c r="W79">
        <v>1415.6</v>
      </c>
      <c r="X79">
        <v>88.8</v>
      </c>
      <c r="Z79">
        <v>55600.4</v>
      </c>
      <c r="AA79">
        <v>1.1959626189739643</v>
      </c>
      <c r="AI79">
        <v>55600.4</v>
      </c>
      <c r="AJ79">
        <v>1.1959626189739643</v>
      </c>
    </row>
    <row r="80" spans="2:38" x14ac:dyDescent="0.25">
      <c r="B80">
        <v>61848</v>
      </c>
      <c r="C80">
        <v>46217</v>
      </c>
      <c r="D80">
        <v>20385</v>
      </c>
      <c r="E80">
        <v>58387</v>
      </c>
      <c r="F80">
        <v>70047</v>
      </c>
      <c r="H80">
        <v>75760</v>
      </c>
      <c r="J80">
        <f t="shared" si="12"/>
        <v>51376.800000000003</v>
      </c>
      <c r="K80">
        <f t="shared" si="13"/>
        <v>1.4745955372853117</v>
      </c>
      <c r="L80">
        <f t="shared" si="14"/>
        <v>70047</v>
      </c>
      <c r="M80">
        <f t="shared" si="15"/>
        <v>20385</v>
      </c>
      <c r="N80">
        <f t="shared" si="16"/>
        <v>51376.800000000003</v>
      </c>
      <c r="O80">
        <f t="shared" si="17"/>
        <v>49662</v>
      </c>
      <c r="Q80">
        <v>-1361</v>
      </c>
      <c r="R80">
        <v>-72</v>
      </c>
      <c r="T80">
        <v>774.60000000000582</v>
      </c>
      <c r="U80">
        <v>755.80000000000291</v>
      </c>
      <c r="W80">
        <v>3361.3999999999996</v>
      </c>
      <c r="X80">
        <v>755.80000000000007</v>
      </c>
      <c r="Z80">
        <v>51376.800000000003</v>
      </c>
      <c r="AA80">
        <v>1.4745955372853117</v>
      </c>
      <c r="AK80">
        <v>51376.800000000003</v>
      </c>
      <c r="AL80">
        <v>1.4745955372853117</v>
      </c>
    </row>
    <row r="81" spans="2:38" x14ac:dyDescent="0.25">
      <c r="B81">
        <v>39337</v>
      </c>
      <c r="C81">
        <v>102432</v>
      </c>
      <c r="D81">
        <v>6444</v>
      </c>
      <c r="E81">
        <v>93687</v>
      </c>
      <c r="F81">
        <v>42574</v>
      </c>
      <c r="H81">
        <v>103986</v>
      </c>
      <c r="J81">
        <f t="shared" si="12"/>
        <v>56894.8</v>
      </c>
      <c r="K81">
        <f t="shared" si="13"/>
        <v>1.8276889979400577</v>
      </c>
      <c r="L81">
        <f t="shared" si="14"/>
        <v>102432</v>
      </c>
      <c r="M81">
        <f t="shared" si="15"/>
        <v>6444</v>
      </c>
      <c r="N81">
        <f t="shared" si="16"/>
        <v>56894.8</v>
      </c>
      <c r="O81">
        <f t="shared" si="17"/>
        <v>95988</v>
      </c>
      <c r="Q81">
        <v>-2040</v>
      </c>
      <c r="R81">
        <v>-26</v>
      </c>
      <c r="T81">
        <v>-226.39999999999418</v>
      </c>
      <c r="U81">
        <v>-41.599999999998545</v>
      </c>
      <c r="W81">
        <v>1826.4</v>
      </c>
      <c r="X81">
        <v>165.20000000000002</v>
      </c>
      <c r="AF81">
        <v>56894.8</v>
      </c>
      <c r="AG81">
        <v>1.8276889979400577</v>
      </c>
      <c r="AK81">
        <v>56894.8</v>
      </c>
      <c r="AL81">
        <v>1.8276889979400577</v>
      </c>
    </row>
    <row r="82" spans="2:38" x14ac:dyDescent="0.25">
      <c r="B82">
        <v>27705</v>
      </c>
      <c r="C82">
        <v>65894</v>
      </c>
      <c r="D82">
        <v>73041</v>
      </c>
      <c r="E82">
        <v>38203</v>
      </c>
      <c r="F82">
        <v>25601</v>
      </c>
      <c r="H82">
        <v>103113</v>
      </c>
      <c r="J82">
        <f t="shared" si="12"/>
        <v>46088.800000000003</v>
      </c>
      <c r="K82">
        <f t="shared" si="13"/>
        <v>2.2372680564475531</v>
      </c>
      <c r="L82">
        <f t="shared" si="14"/>
        <v>73041</v>
      </c>
      <c r="M82">
        <f t="shared" si="15"/>
        <v>25601</v>
      </c>
      <c r="N82">
        <f t="shared" si="16"/>
        <v>46088.800000000003</v>
      </c>
      <c r="O82">
        <f t="shared" si="17"/>
        <v>47440</v>
      </c>
      <c r="Q82">
        <v>2745</v>
      </c>
      <c r="R82">
        <v>941</v>
      </c>
      <c r="T82">
        <v>-356</v>
      </c>
      <c r="U82">
        <v>-159.59999999999854</v>
      </c>
      <c r="W82">
        <v>2317.1999999999998</v>
      </c>
      <c r="X82">
        <v>224.79999999999998</v>
      </c>
      <c r="AD82">
        <v>46088.800000000003</v>
      </c>
      <c r="AE82">
        <v>2.2372680564475531</v>
      </c>
      <c r="AK82">
        <v>46088.800000000003</v>
      </c>
      <c r="AL82">
        <v>2.2372680564475531</v>
      </c>
    </row>
    <row r="83" spans="2:38" x14ac:dyDescent="0.25">
      <c r="B83">
        <v>31618</v>
      </c>
      <c r="C83">
        <v>66857</v>
      </c>
      <c r="D83">
        <v>51688</v>
      </c>
      <c r="E83">
        <v>105384</v>
      </c>
      <c r="F83">
        <v>18524</v>
      </c>
      <c r="H83">
        <v>108214</v>
      </c>
      <c r="J83">
        <f t="shared" si="12"/>
        <v>54814.2</v>
      </c>
      <c r="K83">
        <f t="shared" si="13"/>
        <v>1.9741964673387553</v>
      </c>
      <c r="L83">
        <f t="shared" si="14"/>
        <v>105384</v>
      </c>
      <c r="M83">
        <f t="shared" si="15"/>
        <v>18524</v>
      </c>
      <c r="N83">
        <f t="shared" si="16"/>
        <v>54814.2</v>
      </c>
      <c r="O83">
        <f t="shared" si="17"/>
        <v>86860</v>
      </c>
      <c r="Q83">
        <v>-2978</v>
      </c>
      <c r="R83">
        <v>179</v>
      </c>
      <c r="T83">
        <v>792.59999999999854</v>
      </c>
      <c r="U83">
        <v>-75.200000000004366</v>
      </c>
      <c r="W83">
        <v>1765.4</v>
      </c>
      <c r="X83">
        <v>101.2</v>
      </c>
      <c r="AD83">
        <v>54814.2</v>
      </c>
      <c r="AE83">
        <v>1.9741964673387553</v>
      </c>
      <c r="AK83">
        <v>54814.2</v>
      </c>
      <c r="AL83">
        <v>1.9741964673387553</v>
      </c>
    </row>
    <row r="84" spans="2:38" x14ac:dyDescent="0.25">
      <c r="B84">
        <v>21555</v>
      </c>
      <c r="C84">
        <v>80913</v>
      </c>
      <c r="D84">
        <v>94151</v>
      </c>
      <c r="E84">
        <v>65098</v>
      </c>
      <c r="F84">
        <v>63878</v>
      </c>
      <c r="H84">
        <v>121555</v>
      </c>
      <c r="J84">
        <f t="shared" si="12"/>
        <v>65119</v>
      </c>
      <c r="K84">
        <f t="shared" si="13"/>
        <v>1.8666595002994517</v>
      </c>
      <c r="L84">
        <f t="shared" si="14"/>
        <v>94151</v>
      </c>
      <c r="M84">
        <f t="shared" si="15"/>
        <v>21555</v>
      </c>
      <c r="N84">
        <f t="shared" si="16"/>
        <v>65119</v>
      </c>
      <c r="O84">
        <f t="shared" si="17"/>
        <v>72596</v>
      </c>
      <c r="Q84">
        <v>523</v>
      </c>
      <c r="R84">
        <v>-565</v>
      </c>
      <c r="T84">
        <v>470.19999999999709</v>
      </c>
      <c r="U84">
        <v>-19</v>
      </c>
      <c r="W84">
        <v>2301</v>
      </c>
      <c r="X84">
        <v>263</v>
      </c>
      <c r="AF84">
        <v>65119</v>
      </c>
      <c r="AG84">
        <v>1.8666595002994517</v>
      </c>
      <c r="AK84">
        <v>65119</v>
      </c>
      <c r="AL84">
        <v>1.8666595002994517</v>
      </c>
    </row>
    <row r="85" spans="2:38" x14ac:dyDescent="0.25">
      <c r="B85">
        <v>47152</v>
      </c>
      <c r="C85">
        <v>3506</v>
      </c>
      <c r="D85">
        <v>23668</v>
      </c>
      <c r="E85">
        <v>39869</v>
      </c>
      <c r="F85">
        <v>3730</v>
      </c>
      <c r="H85">
        <v>69714</v>
      </c>
      <c r="J85">
        <f t="shared" si="12"/>
        <v>23585</v>
      </c>
      <c r="K85">
        <f t="shared" si="13"/>
        <v>2.9558617765528936</v>
      </c>
      <c r="L85">
        <f t="shared" si="14"/>
        <v>47152</v>
      </c>
      <c r="M85">
        <f t="shared" si="15"/>
        <v>3506</v>
      </c>
      <c r="N85">
        <f t="shared" si="16"/>
        <v>23585</v>
      </c>
      <c r="O85">
        <f t="shared" si="17"/>
        <v>43646</v>
      </c>
      <c r="Q85">
        <v>219</v>
      </c>
      <c r="R85">
        <v>546</v>
      </c>
      <c r="T85">
        <v>116.59999999999854</v>
      </c>
      <c r="U85">
        <v>148</v>
      </c>
      <c r="W85">
        <v>1814.6</v>
      </c>
      <c r="X85">
        <v>184.39999999999998</v>
      </c>
      <c r="AD85">
        <v>23585</v>
      </c>
      <c r="AE85">
        <v>2.9558617765528936</v>
      </c>
      <c r="AK85">
        <v>23585</v>
      </c>
      <c r="AL85">
        <v>2.9558617765528936</v>
      </c>
    </row>
    <row r="86" spans="2:38" x14ac:dyDescent="0.25">
      <c r="B86">
        <v>116969</v>
      </c>
      <c r="C86">
        <v>9339</v>
      </c>
      <c r="D86">
        <v>57399</v>
      </c>
      <c r="E86">
        <v>74770</v>
      </c>
      <c r="F86">
        <v>51240</v>
      </c>
      <c r="H86">
        <v>97746</v>
      </c>
      <c r="J86">
        <f t="shared" si="12"/>
        <v>61943.4</v>
      </c>
      <c r="K86">
        <f t="shared" si="13"/>
        <v>1.577988938288825</v>
      </c>
      <c r="L86">
        <f t="shared" si="14"/>
        <v>116969</v>
      </c>
      <c r="M86">
        <f t="shared" si="15"/>
        <v>9339</v>
      </c>
      <c r="N86">
        <f t="shared" si="16"/>
        <v>61943.4</v>
      </c>
      <c r="O86">
        <f t="shared" si="17"/>
        <v>107630</v>
      </c>
      <c r="Q86">
        <v>-1023</v>
      </c>
      <c r="R86">
        <v>-1047</v>
      </c>
      <c r="T86">
        <v>295.80000000000291</v>
      </c>
      <c r="U86">
        <v>-143.59999999999854</v>
      </c>
      <c r="W86">
        <v>1205.4000000000001</v>
      </c>
      <c r="X86">
        <v>232.8</v>
      </c>
      <c r="AB86">
        <v>61943.4</v>
      </c>
      <c r="AC86">
        <v>1.577988938288825</v>
      </c>
      <c r="AK86">
        <v>61943.4</v>
      </c>
      <c r="AL86">
        <v>1.577988938288825</v>
      </c>
    </row>
    <row r="87" spans="2:38" x14ac:dyDescent="0.25">
      <c r="B87">
        <v>69350</v>
      </c>
      <c r="C87">
        <v>45723</v>
      </c>
      <c r="D87">
        <v>9058</v>
      </c>
      <c r="E87">
        <v>9208</v>
      </c>
      <c r="F87">
        <v>75771</v>
      </c>
      <c r="H87">
        <v>43297</v>
      </c>
      <c r="J87">
        <f t="shared" si="12"/>
        <v>41822</v>
      </c>
      <c r="K87">
        <f t="shared" si="13"/>
        <v>1.0352685189613122</v>
      </c>
      <c r="L87">
        <f t="shared" si="14"/>
        <v>75771</v>
      </c>
      <c r="M87">
        <f t="shared" si="15"/>
        <v>9058</v>
      </c>
      <c r="N87">
        <f t="shared" si="16"/>
        <v>41822</v>
      </c>
      <c r="O87">
        <f t="shared" si="17"/>
        <v>66713</v>
      </c>
      <c r="Q87">
        <v>-2705</v>
      </c>
      <c r="R87">
        <v>855</v>
      </c>
      <c r="T87">
        <v>420.19999999999709</v>
      </c>
      <c r="U87">
        <v>-108</v>
      </c>
      <c r="W87">
        <v>1184.6000000000001</v>
      </c>
      <c r="X87">
        <v>229.6</v>
      </c>
      <c r="Z87">
        <v>41822</v>
      </c>
      <c r="AA87">
        <v>1.0352685189613122</v>
      </c>
      <c r="AI87">
        <v>41822</v>
      </c>
      <c r="AJ87">
        <v>1.0352685189613122</v>
      </c>
    </row>
    <row r="88" spans="2:38" x14ac:dyDescent="0.25">
      <c r="B88">
        <v>117477</v>
      </c>
      <c r="C88">
        <v>9927</v>
      </c>
      <c r="D88">
        <v>58892</v>
      </c>
      <c r="E88">
        <v>38100</v>
      </c>
      <c r="F88">
        <v>22726</v>
      </c>
      <c r="H88">
        <v>68663</v>
      </c>
      <c r="J88">
        <f t="shared" si="12"/>
        <v>49424.4</v>
      </c>
      <c r="K88">
        <f t="shared" si="13"/>
        <v>1.3892530814739279</v>
      </c>
      <c r="L88">
        <f t="shared" si="14"/>
        <v>117477</v>
      </c>
      <c r="M88">
        <f t="shared" si="15"/>
        <v>9927</v>
      </c>
      <c r="N88">
        <f t="shared" si="16"/>
        <v>49424.4</v>
      </c>
      <c r="O88">
        <f t="shared" si="17"/>
        <v>107550</v>
      </c>
      <c r="Q88">
        <v>-709</v>
      </c>
      <c r="R88">
        <v>-530</v>
      </c>
      <c r="T88">
        <v>-1792.7999999999956</v>
      </c>
      <c r="U88">
        <v>420.40000000000146</v>
      </c>
      <c r="W88">
        <v>3432.0000000000005</v>
      </c>
      <c r="X88">
        <v>484.40000000000003</v>
      </c>
      <c r="Z88">
        <v>49424.4</v>
      </c>
      <c r="AA88">
        <v>1.3892530814739279</v>
      </c>
      <c r="AK88">
        <v>49424.4</v>
      </c>
      <c r="AL88">
        <v>1.3892530814739279</v>
      </c>
    </row>
    <row r="89" spans="2:38" x14ac:dyDescent="0.25">
      <c r="B89">
        <v>96275</v>
      </c>
      <c r="C89">
        <v>78086</v>
      </c>
      <c r="D89">
        <v>48041</v>
      </c>
      <c r="E89">
        <v>72234</v>
      </c>
      <c r="F89">
        <v>75366</v>
      </c>
      <c r="H89">
        <v>74259</v>
      </c>
      <c r="J89">
        <f t="shared" si="12"/>
        <v>74000.399999999994</v>
      </c>
      <c r="K89">
        <f t="shared" si="13"/>
        <v>1.0034945757049962</v>
      </c>
      <c r="L89">
        <f t="shared" si="14"/>
        <v>96275</v>
      </c>
      <c r="M89">
        <f t="shared" si="15"/>
        <v>48041</v>
      </c>
      <c r="N89">
        <f t="shared" si="16"/>
        <v>74000.399999999994</v>
      </c>
      <c r="O89">
        <f t="shared" si="17"/>
        <v>48234</v>
      </c>
      <c r="Q89">
        <v>-2370</v>
      </c>
      <c r="R89">
        <v>98</v>
      </c>
      <c r="T89">
        <v>790.79999999998836</v>
      </c>
      <c r="U89">
        <v>185.19999999999709</v>
      </c>
      <c r="W89">
        <v>2308.4</v>
      </c>
      <c r="X89">
        <v>525.20000000000005</v>
      </c>
      <c r="AB89">
        <v>74000.399999999994</v>
      </c>
      <c r="AC89">
        <v>1.0034945757049962</v>
      </c>
      <c r="AI89">
        <v>74000.399999999994</v>
      </c>
      <c r="AJ89">
        <v>1.0034945757049962</v>
      </c>
    </row>
    <row r="90" spans="2:38" x14ac:dyDescent="0.25">
      <c r="B90">
        <v>105475</v>
      </c>
      <c r="C90">
        <v>117166</v>
      </c>
      <c r="D90">
        <v>78149</v>
      </c>
      <c r="E90">
        <v>42920</v>
      </c>
      <c r="F90">
        <v>91548</v>
      </c>
      <c r="H90">
        <v>108883</v>
      </c>
      <c r="J90">
        <f t="shared" si="12"/>
        <v>87051.6</v>
      </c>
      <c r="K90">
        <f t="shared" si="13"/>
        <v>1.250786889614895</v>
      </c>
      <c r="L90">
        <f t="shared" si="14"/>
        <v>117166</v>
      </c>
      <c r="M90">
        <f t="shared" si="15"/>
        <v>42920</v>
      </c>
      <c r="N90">
        <f t="shared" si="16"/>
        <v>87051.6</v>
      </c>
      <c r="O90">
        <f t="shared" si="17"/>
        <v>74246</v>
      </c>
      <c r="Q90">
        <v>889</v>
      </c>
      <c r="R90">
        <v>-1</v>
      </c>
      <c r="T90">
        <v>139.80000000000291</v>
      </c>
      <c r="U90">
        <v>285.80000000000291</v>
      </c>
      <c r="W90">
        <v>3425.4000000000005</v>
      </c>
      <c r="X90">
        <v>407.4</v>
      </c>
      <c r="AB90">
        <v>87051.6</v>
      </c>
      <c r="AC90">
        <v>1.250786889614895</v>
      </c>
      <c r="AI90">
        <v>87051.6</v>
      </c>
      <c r="AJ90">
        <v>1.250786889614895</v>
      </c>
    </row>
    <row r="91" spans="2:38" x14ac:dyDescent="0.25">
      <c r="B91">
        <v>13796</v>
      </c>
      <c r="C91">
        <v>120909</v>
      </c>
      <c r="D91">
        <v>116761</v>
      </c>
      <c r="E91">
        <v>23782</v>
      </c>
      <c r="F91">
        <v>77033</v>
      </c>
      <c r="H91">
        <v>125088</v>
      </c>
      <c r="J91">
        <f t="shared" si="12"/>
        <v>70456.2</v>
      </c>
      <c r="K91">
        <f t="shared" si="13"/>
        <v>1.7754008873598066</v>
      </c>
      <c r="L91">
        <f t="shared" si="14"/>
        <v>120909</v>
      </c>
      <c r="M91">
        <f t="shared" si="15"/>
        <v>13796</v>
      </c>
      <c r="N91">
        <f t="shared" si="16"/>
        <v>70456.2</v>
      </c>
      <c r="O91">
        <f t="shared" si="17"/>
        <v>107113</v>
      </c>
      <c r="Q91">
        <v>-2586</v>
      </c>
      <c r="R91">
        <v>-700</v>
      </c>
      <c r="T91">
        <v>-736.19999999999709</v>
      </c>
      <c r="U91">
        <v>-35</v>
      </c>
      <c r="W91">
        <v>2141.4</v>
      </c>
      <c r="X91">
        <v>205.8</v>
      </c>
      <c r="AF91">
        <v>70456.2</v>
      </c>
      <c r="AG91">
        <v>1.7754008873598066</v>
      </c>
      <c r="AK91">
        <v>70456.2</v>
      </c>
      <c r="AL91">
        <v>1.7754008873598066</v>
      </c>
    </row>
    <row r="92" spans="2:38" x14ac:dyDescent="0.25">
      <c r="B92">
        <v>45942</v>
      </c>
      <c r="C92">
        <v>5524</v>
      </c>
      <c r="D92">
        <v>21356</v>
      </c>
      <c r="E92">
        <v>9937</v>
      </c>
      <c r="F92">
        <v>14899</v>
      </c>
      <c r="H92">
        <v>50680</v>
      </c>
      <c r="J92">
        <f t="shared" si="12"/>
        <v>19531.599999999999</v>
      </c>
      <c r="K92">
        <f t="shared" si="13"/>
        <v>2.594769501730529</v>
      </c>
      <c r="L92">
        <f t="shared" si="14"/>
        <v>45942</v>
      </c>
      <c r="M92">
        <f t="shared" si="15"/>
        <v>5524</v>
      </c>
      <c r="N92">
        <f t="shared" si="16"/>
        <v>19531.599999999999</v>
      </c>
      <c r="O92">
        <f t="shared" si="17"/>
        <v>40418</v>
      </c>
      <c r="Q92">
        <v>3448</v>
      </c>
      <c r="R92">
        <v>13</v>
      </c>
      <c r="T92">
        <v>-2436.2000000000007</v>
      </c>
      <c r="U92">
        <v>-36.80000000000291</v>
      </c>
      <c r="W92">
        <v>2541.0000000000005</v>
      </c>
      <c r="X92">
        <v>48.4</v>
      </c>
      <c r="AD92">
        <v>19531.599999999999</v>
      </c>
      <c r="AE92">
        <v>2.594769501730529</v>
      </c>
      <c r="AK92">
        <v>19531.599999999999</v>
      </c>
      <c r="AL92">
        <v>2.594769501730529</v>
      </c>
    </row>
    <row r="93" spans="2:38" x14ac:dyDescent="0.25">
      <c r="B93">
        <v>95901</v>
      </c>
      <c r="C93">
        <v>6272</v>
      </c>
      <c r="D93">
        <v>2925</v>
      </c>
      <c r="E93">
        <v>16604</v>
      </c>
      <c r="F93">
        <v>54181</v>
      </c>
      <c r="H93">
        <v>82136</v>
      </c>
      <c r="J93">
        <f t="shared" si="12"/>
        <v>35176.6</v>
      </c>
      <c r="K93">
        <f t="shared" si="13"/>
        <v>2.3349613095068884</v>
      </c>
      <c r="L93">
        <f t="shared" si="14"/>
        <v>95901</v>
      </c>
      <c r="M93">
        <f t="shared" si="15"/>
        <v>2925</v>
      </c>
      <c r="N93">
        <f t="shared" si="16"/>
        <v>35176.6</v>
      </c>
      <c r="O93">
        <f t="shared" si="17"/>
        <v>92976</v>
      </c>
      <c r="Q93">
        <v>-520</v>
      </c>
      <c r="R93">
        <v>1</v>
      </c>
      <c r="T93">
        <v>613.59999999999854</v>
      </c>
      <c r="U93">
        <v>-357</v>
      </c>
      <c r="W93">
        <v>2597.6000000000004</v>
      </c>
      <c r="X93">
        <v>376.6</v>
      </c>
      <c r="AD93">
        <v>35176.6</v>
      </c>
      <c r="AE93">
        <v>2.3349613095068884</v>
      </c>
      <c r="AK93">
        <v>35176.6</v>
      </c>
      <c r="AL93">
        <v>2.3349613095068884</v>
      </c>
    </row>
    <row r="94" spans="2:38" x14ac:dyDescent="0.25">
      <c r="B94">
        <v>94019</v>
      </c>
      <c r="C94">
        <v>3252</v>
      </c>
      <c r="D94">
        <v>100134</v>
      </c>
      <c r="E94">
        <v>85831</v>
      </c>
      <c r="F94">
        <v>63966</v>
      </c>
      <c r="H94">
        <v>106923</v>
      </c>
      <c r="J94">
        <f t="shared" si="12"/>
        <v>69440.399999999994</v>
      </c>
      <c r="K94">
        <f t="shared" si="13"/>
        <v>1.5397808768382673</v>
      </c>
      <c r="L94">
        <f t="shared" si="14"/>
        <v>100134</v>
      </c>
      <c r="M94">
        <f t="shared" si="15"/>
        <v>3252</v>
      </c>
      <c r="N94">
        <f t="shared" si="16"/>
        <v>69440.399999999994</v>
      </c>
      <c r="O94">
        <f t="shared" si="17"/>
        <v>96882</v>
      </c>
      <c r="Q94">
        <v>-2793</v>
      </c>
      <c r="R94">
        <v>-2</v>
      </c>
      <c r="T94">
        <v>-1038.6000000000058</v>
      </c>
      <c r="U94">
        <v>-24.600000000005821</v>
      </c>
      <c r="W94">
        <v>2128.1999999999998</v>
      </c>
      <c r="X94">
        <v>83.399999999999991</v>
      </c>
      <c r="AB94">
        <v>69440.399999999994</v>
      </c>
      <c r="AC94">
        <v>1.5397808768382673</v>
      </c>
      <c r="AK94">
        <v>69440.399999999994</v>
      </c>
      <c r="AL94">
        <v>1.5397808768382673</v>
      </c>
    </row>
    <row r="95" spans="2:38" x14ac:dyDescent="0.25">
      <c r="B95">
        <v>5640</v>
      </c>
      <c r="C95">
        <v>92663</v>
      </c>
      <c r="D95">
        <v>84561</v>
      </c>
      <c r="E95">
        <v>12338</v>
      </c>
      <c r="F95">
        <v>120434</v>
      </c>
      <c r="H95">
        <v>107840</v>
      </c>
      <c r="J95">
        <f t="shared" si="12"/>
        <v>63127.199999999997</v>
      </c>
      <c r="K95">
        <f t="shared" si="13"/>
        <v>1.708296898959561</v>
      </c>
      <c r="L95">
        <f t="shared" si="14"/>
        <v>120434</v>
      </c>
      <c r="M95">
        <f t="shared" si="15"/>
        <v>5640</v>
      </c>
      <c r="N95">
        <f t="shared" si="16"/>
        <v>63127.199999999997</v>
      </c>
      <c r="O95">
        <f t="shared" si="17"/>
        <v>114794</v>
      </c>
      <c r="Q95">
        <v>4151</v>
      </c>
      <c r="R95">
        <v>10</v>
      </c>
      <c r="T95">
        <v>-144</v>
      </c>
      <c r="U95">
        <v>83.799999999995634</v>
      </c>
      <c r="W95">
        <v>1581.2</v>
      </c>
      <c r="X95">
        <v>148.20000000000002</v>
      </c>
      <c r="AF95">
        <v>63127.199999999997</v>
      </c>
      <c r="AG95">
        <v>1.708296898959561</v>
      </c>
      <c r="AK95">
        <v>63127.199999999997</v>
      </c>
      <c r="AL95">
        <v>1.708296898959561</v>
      </c>
    </row>
    <row r="96" spans="2:38" x14ac:dyDescent="0.25">
      <c r="B96">
        <v>39044</v>
      </c>
      <c r="C96">
        <v>59504</v>
      </c>
      <c r="D96">
        <v>7016</v>
      </c>
      <c r="E96">
        <v>93017</v>
      </c>
      <c r="F96">
        <v>72622</v>
      </c>
      <c r="H96">
        <v>86185</v>
      </c>
      <c r="J96">
        <f t="shared" si="12"/>
        <v>54240.6</v>
      </c>
      <c r="K96">
        <f t="shared" si="13"/>
        <v>1.5889389129176301</v>
      </c>
      <c r="L96">
        <f t="shared" si="14"/>
        <v>93017</v>
      </c>
      <c r="M96">
        <f t="shared" si="15"/>
        <v>7016</v>
      </c>
      <c r="N96">
        <f t="shared" si="16"/>
        <v>54240.6</v>
      </c>
      <c r="O96">
        <f t="shared" si="17"/>
        <v>86001</v>
      </c>
      <c r="Q96">
        <v>-4343</v>
      </c>
      <c r="R96">
        <v>-792</v>
      </c>
      <c r="T96">
        <v>120.59999999999854</v>
      </c>
      <c r="U96">
        <v>-59.599999999998545</v>
      </c>
      <c r="W96">
        <v>1367</v>
      </c>
      <c r="X96">
        <v>348</v>
      </c>
      <c r="AD96">
        <v>54240.6</v>
      </c>
      <c r="AE96">
        <v>1.5889389129176301</v>
      </c>
      <c r="AK96">
        <v>54240.6</v>
      </c>
      <c r="AL96">
        <v>1.5889389129176301</v>
      </c>
    </row>
    <row r="97" spans="2:38" x14ac:dyDescent="0.25">
      <c r="B97">
        <v>110264</v>
      </c>
      <c r="C97">
        <v>39392</v>
      </c>
      <c r="D97">
        <v>3162</v>
      </c>
      <c r="E97">
        <v>53156</v>
      </c>
      <c r="F97">
        <v>51274</v>
      </c>
      <c r="H97">
        <v>84759</v>
      </c>
      <c r="J97">
        <f t="shared" si="12"/>
        <v>51449.599999999999</v>
      </c>
      <c r="K97">
        <f t="shared" si="13"/>
        <v>1.6474180557283244</v>
      </c>
      <c r="L97">
        <f t="shared" si="14"/>
        <v>110264</v>
      </c>
      <c r="M97">
        <f t="shared" si="15"/>
        <v>3162</v>
      </c>
      <c r="N97">
        <f t="shared" si="16"/>
        <v>51449.599999999999</v>
      </c>
      <c r="O97">
        <f t="shared" si="17"/>
        <v>107102</v>
      </c>
      <c r="Q97">
        <v>2718</v>
      </c>
      <c r="R97">
        <v>-380</v>
      </c>
      <c r="T97">
        <v>1437.7999999999956</v>
      </c>
      <c r="U97">
        <v>680</v>
      </c>
      <c r="W97">
        <v>2194.6</v>
      </c>
      <c r="X97">
        <v>680</v>
      </c>
      <c r="AD97">
        <v>51449.599999999999</v>
      </c>
      <c r="AE97">
        <v>1.6474180557283244</v>
      </c>
      <c r="AK97">
        <v>51449.599999999999</v>
      </c>
      <c r="AL97">
        <v>1.6474180557283244</v>
      </c>
    </row>
    <row r="98" spans="2:38" x14ac:dyDescent="0.25">
      <c r="B98">
        <v>41222</v>
      </c>
      <c r="C98">
        <v>106306</v>
      </c>
      <c r="D98">
        <v>8229</v>
      </c>
      <c r="E98">
        <v>52875</v>
      </c>
      <c r="F98">
        <v>110810</v>
      </c>
      <c r="H98">
        <v>115401</v>
      </c>
      <c r="J98">
        <f t="shared" si="12"/>
        <v>63888.4</v>
      </c>
      <c r="K98">
        <f t="shared" ref="K98:K129" si="18">H98/J98</f>
        <v>1.8062903437869784</v>
      </c>
      <c r="L98">
        <f t="shared" si="14"/>
        <v>110810</v>
      </c>
      <c r="M98">
        <f t="shared" si="15"/>
        <v>8229</v>
      </c>
      <c r="N98">
        <f t="shared" si="16"/>
        <v>63888.4</v>
      </c>
      <c r="O98">
        <f t="shared" si="17"/>
        <v>102581</v>
      </c>
      <c r="Q98">
        <v>150</v>
      </c>
      <c r="R98">
        <v>596</v>
      </c>
      <c r="T98">
        <v>-858.79999999999563</v>
      </c>
      <c r="U98">
        <v>85.400000000001455</v>
      </c>
      <c r="W98">
        <v>2128</v>
      </c>
      <c r="X98">
        <v>537.00000000000011</v>
      </c>
      <c r="AF98">
        <v>63888.4</v>
      </c>
      <c r="AG98">
        <v>1.8062903437869784</v>
      </c>
      <c r="AK98">
        <v>63888.4</v>
      </c>
      <c r="AL98">
        <v>1.8062903437869784</v>
      </c>
    </row>
    <row r="99" spans="2:38" x14ac:dyDescent="0.25">
      <c r="B99">
        <v>15124</v>
      </c>
      <c r="C99">
        <v>113470</v>
      </c>
      <c r="D99">
        <v>113254</v>
      </c>
      <c r="E99">
        <v>114641</v>
      </c>
      <c r="F99">
        <v>37561</v>
      </c>
      <c r="H99">
        <v>108091</v>
      </c>
      <c r="J99">
        <f t="shared" si="12"/>
        <v>78810</v>
      </c>
      <c r="K99">
        <f t="shared" si="18"/>
        <v>1.3715391447785814</v>
      </c>
      <c r="L99">
        <f t="shared" si="14"/>
        <v>114641</v>
      </c>
      <c r="M99">
        <f t="shared" si="15"/>
        <v>15124</v>
      </c>
      <c r="N99">
        <f t="shared" si="16"/>
        <v>78810</v>
      </c>
      <c r="O99">
        <f t="shared" si="17"/>
        <v>99517</v>
      </c>
      <c r="Q99">
        <v>-3716</v>
      </c>
      <c r="R99">
        <v>-1006</v>
      </c>
      <c r="T99">
        <v>729.60000000000582</v>
      </c>
      <c r="U99">
        <v>-17.600000000005821</v>
      </c>
      <c r="W99">
        <v>2585.1999999999998</v>
      </c>
      <c r="X99">
        <v>178.4</v>
      </c>
      <c r="AB99">
        <v>78810</v>
      </c>
      <c r="AC99">
        <v>1.3715391447785814</v>
      </c>
      <c r="AK99">
        <v>78810</v>
      </c>
      <c r="AL99">
        <v>1.3715391447785814</v>
      </c>
    </row>
    <row r="100" spans="2:38" x14ac:dyDescent="0.25">
      <c r="B100">
        <v>46871</v>
      </c>
      <c r="C100">
        <v>109208</v>
      </c>
      <c r="D100">
        <v>56239</v>
      </c>
      <c r="E100">
        <v>44607</v>
      </c>
      <c r="F100">
        <v>67069</v>
      </c>
      <c r="H100">
        <v>130594</v>
      </c>
      <c r="J100">
        <f t="shared" si="12"/>
        <v>64798.8</v>
      </c>
      <c r="K100">
        <f t="shared" si="18"/>
        <v>2.0153768279659499</v>
      </c>
      <c r="L100">
        <f t="shared" si="14"/>
        <v>109208</v>
      </c>
      <c r="M100">
        <f t="shared" si="15"/>
        <v>44607</v>
      </c>
      <c r="N100">
        <f t="shared" si="16"/>
        <v>64798.8</v>
      </c>
      <c r="O100">
        <f t="shared" si="17"/>
        <v>64601</v>
      </c>
      <c r="Q100">
        <v>7594</v>
      </c>
      <c r="R100">
        <v>1103</v>
      </c>
      <c r="T100">
        <v>1281.6000000000058</v>
      </c>
      <c r="U100">
        <v>344.60000000000582</v>
      </c>
      <c r="W100">
        <v>1760</v>
      </c>
      <c r="X100">
        <v>526.6</v>
      </c>
      <c r="AF100">
        <v>64798.8</v>
      </c>
      <c r="AG100">
        <v>2.0153768279659499</v>
      </c>
      <c r="AK100">
        <v>64798.8</v>
      </c>
      <c r="AL100">
        <v>2.0153768279659499</v>
      </c>
    </row>
    <row r="101" spans="2:38" x14ac:dyDescent="0.25">
      <c r="B101">
        <v>14636</v>
      </c>
      <c r="C101">
        <v>25827</v>
      </c>
      <c r="D101">
        <v>111351</v>
      </c>
      <c r="E101">
        <v>58349</v>
      </c>
      <c r="F101">
        <v>39485</v>
      </c>
      <c r="H101">
        <v>53926</v>
      </c>
      <c r="J101">
        <f t="shared" si="12"/>
        <v>49929.599999999999</v>
      </c>
      <c r="K101">
        <f t="shared" si="18"/>
        <v>1.0800406973018011</v>
      </c>
      <c r="L101">
        <f t="shared" si="14"/>
        <v>111351</v>
      </c>
      <c r="M101">
        <f t="shared" si="15"/>
        <v>14636</v>
      </c>
      <c r="N101">
        <f t="shared" si="16"/>
        <v>49929.599999999999</v>
      </c>
      <c r="O101">
        <f t="shared" si="17"/>
        <v>96715</v>
      </c>
      <c r="Q101">
        <v>-563</v>
      </c>
      <c r="R101">
        <v>19</v>
      </c>
      <c r="T101">
        <v>1738.1999999999971</v>
      </c>
      <c r="U101">
        <v>112.79999999999563</v>
      </c>
      <c r="W101">
        <v>2855.3999999999996</v>
      </c>
      <c r="X101">
        <v>212</v>
      </c>
      <c r="Z101">
        <v>49929.599999999999</v>
      </c>
      <c r="AA101">
        <v>1.0800406973018011</v>
      </c>
      <c r="AI101">
        <v>49929.599999999999</v>
      </c>
      <c r="AJ101">
        <v>1.0800406973018011</v>
      </c>
    </row>
    <row r="103" spans="2:38" x14ac:dyDescent="0.25">
      <c r="B103">
        <v>4125744</v>
      </c>
      <c r="C103">
        <v>4464732</v>
      </c>
      <c r="D103">
        <v>4512971</v>
      </c>
      <c r="E103">
        <v>4330437</v>
      </c>
      <c r="F103">
        <v>4404304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4182C-D714-4A3E-851F-7A65F22EA70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39983</v>
      </c>
      <c r="C2">
        <v>13085</v>
      </c>
      <c r="D2">
        <v>71887</v>
      </c>
      <c r="E2">
        <v>107012</v>
      </c>
      <c r="F2">
        <v>7835</v>
      </c>
      <c r="H2">
        <v>93941</v>
      </c>
      <c r="J2">
        <f t="shared" ref="J2:J33" si="0">AVERAGE(B2:F2)</f>
        <v>47960.4</v>
      </c>
      <c r="K2">
        <f t="shared" ref="K2:K33" si="1">H2/J2</f>
        <v>1.9587201107580421</v>
      </c>
      <c r="L2">
        <f t="shared" ref="L2:L33" si="2">MAX(B2:F2)</f>
        <v>107012</v>
      </c>
      <c r="M2">
        <f t="shared" ref="M2:M33" si="3">MIN(B2:F2)</f>
        <v>7835</v>
      </c>
      <c r="N2">
        <f t="shared" ref="N2:N33" si="4">AVERAGE(B2:F2)</f>
        <v>47960.4</v>
      </c>
      <c r="O2">
        <f t="shared" ref="O2:O33" si="5">L2-M2</f>
        <v>99177</v>
      </c>
      <c r="Q2">
        <v>830</v>
      </c>
      <c r="R2">
        <v>20</v>
      </c>
      <c r="T2">
        <v>-698.40000000000146</v>
      </c>
      <c r="U2">
        <v>63.599999999998545</v>
      </c>
      <c r="W2">
        <v>1280.4000000000001</v>
      </c>
      <c r="X2">
        <v>113.6</v>
      </c>
      <c r="AD2">
        <v>47960.4</v>
      </c>
      <c r="AE2">
        <v>1.9587201107580421</v>
      </c>
      <c r="AK2">
        <v>47960.4</v>
      </c>
      <c r="AL2">
        <v>1.9587201107580421</v>
      </c>
    </row>
    <row r="3" spans="1:38" x14ac:dyDescent="0.25">
      <c r="B3">
        <v>100168</v>
      </c>
      <c r="C3">
        <v>19426</v>
      </c>
      <c r="D3">
        <v>12428</v>
      </c>
      <c r="E3">
        <v>62044</v>
      </c>
      <c r="F3">
        <v>42187</v>
      </c>
      <c r="H3">
        <v>83348</v>
      </c>
      <c r="J3">
        <f t="shared" si="0"/>
        <v>47250.6</v>
      </c>
      <c r="K3">
        <f t="shared" si="1"/>
        <v>1.7639564365320228</v>
      </c>
      <c r="L3">
        <f t="shared" si="2"/>
        <v>100168</v>
      </c>
      <c r="M3">
        <f t="shared" si="3"/>
        <v>12428</v>
      </c>
      <c r="N3">
        <f t="shared" si="4"/>
        <v>47250.6</v>
      </c>
      <c r="O3">
        <f t="shared" si="5"/>
        <v>87740</v>
      </c>
      <c r="Q3">
        <v>-169</v>
      </c>
      <c r="R3">
        <v>0</v>
      </c>
      <c r="T3">
        <v>-6</v>
      </c>
      <c r="U3">
        <v>153.40000000000146</v>
      </c>
      <c r="W3">
        <v>1945.1999999999998</v>
      </c>
      <c r="X3">
        <v>301.8</v>
      </c>
      <c r="AD3">
        <v>47250.6</v>
      </c>
      <c r="AE3">
        <v>1.7639564365320228</v>
      </c>
      <c r="AK3">
        <v>47250.6</v>
      </c>
      <c r="AL3">
        <v>1.7639564365320228</v>
      </c>
    </row>
    <row r="4" spans="1:38" x14ac:dyDescent="0.25">
      <c r="B4">
        <v>27152</v>
      </c>
      <c r="C4">
        <v>30917</v>
      </c>
      <c r="D4">
        <v>119262</v>
      </c>
      <c r="E4">
        <v>118862</v>
      </c>
      <c r="F4">
        <v>105968</v>
      </c>
      <c r="H4">
        <v>103784</v>
      </c>
      <c r="J4">
        <f t="shared" si="0"/>
        <v>80432.2</v>
      </c>
      <c r="K4">
        <f t="shared" si="1"/>
        <v>1.2903289975905172</v>
      </c>
      <c r="L4">
        <f t="shared" si="2"/>
        <v>119262</v>
      </c>
      <c r="M4">
        <f t="shared" si="3"/>
        <v>27152</v>
      </c>
      <c r="N4">
        <f t="shared" si="4"/>
        <v>80432.2</v>
      </c>
      <c r="O4">
        <f t="shared" si="5"/>
        <v>92110</v>
      </c>
      <c r="Q4">
        <v>-1012</v>
      </c>
      <c r="R4">
        <v>-36</v>
      </c>
      <c r="T4">
        <v>-2469.8000000000029</v>
      </c>
      <c r="U4">
        <v>34.599999999991269</v>
      </c>
      <c r="W4">
        <v>2549</v>
      </c>
      <c r="X4">
        <v>173</v>
      </c>
      <c r="AB4">
        <v>80432.2</v>
      </c>
      <c r="AC4">
        <v>1.2903289975905172</v>
      </c>
      <c r="AI4">
        <v>80432.2</v>
      </c>
      <c r="AJ4">
        <v>1.2903289975905172</v>
      </c>
    </row>
    <row r="5" spans="1:38" x14ac:dyDescent="0.25">
      <c r="B5">
        <v>56886</v>
      </c>
      <c r="C5">
        <v>119094</v>
      </c>
      <c r="D5">
        <v>103850</v>
      </c>
      <c r="E5">
        <v>117938</v>
      </c>
      <c r="F5">
        <v>54550</v>
      </c>
      <c r="H5">
        <v>146377</v>
      </c>
      <c r="J5">
        <f t="shared" si="0"/>
        <v>90463.6</v>
      </c>
      <c r="K5">
        <f t="shared" si="1"/>
        <v>1.6180762207119768</v>
      </c>
      <c r="L5">
        <f t="shared" si="2"/>
        <v>119094</v>
      </c>
      <c r="M5">
        <f t="shared" si="3"/>
        <v>54550</v>
      </c>
      <c r="N5">
        <f t="shared" si="4"/>
        <v>90463.6</v>
      </c>
      <c r="O5">
        <f t="shared" si="5"/>
        <v>64544</v>
      </c>
      <c r="Q5">
        <v>-4298</v>
      </c>
      <c r="R5">
        <v>55</v>
      </c>
      <c r="T5">
        <v>-1884.7999999999884</v>
      </c>
      <c r="U5">
        <v>133.80000000000291</v>
      </c>
      <c r="W5">
        <v>1884.8</v>
      </c>
      <c r="X5">
        <v>171.4</v>
      </c>
      <c r="AF5">
        <v>90463.6</v>
      </c>
      <c r="AG5">
        <v>1.6180762207119768</v>
      </c>
      <c r="AK5">
        <v>90463.6</v>
      </c>
      <c r="AL5">
        <v>1.6180762207119768</v>
      </c>
    </row>
    <row r="6" spans="1:38" x14ac:dyDescent="0.25">
      <c r="B6">
        <v>62897</v>
      </c>
      <c r="C6">
        <v>101421</v>
      </c>
      <c r="D6">
        <v>49530</v>
      </c>
      <c r="E6">
        <v>50382</v>
      </c>
      <c r="F6">
        <v>48237</v>
      </c>
      <c r="H6">
        <v>92012</v>
      </c>
      <c r="J6">
        <f t="shared" si="0"/>
        <v>62493.4</v>
      </c>
      <c r="K6">
        <f t="shared" si="1"/>
        <v>1.4723474798938767</v>
      </c>
      <c r="L6">
        <f t="shared" si="2"/>
        <v>101421</v>
      </c>
      <c r="M6">
        <f t="shared" si="3"/>
        <v>48237</v>
      </c>
      <c r="N6">
        <f t="shared" si="4"/>
        <v>62493.4</v>
      </c>
      <c r="O6">
        <f t="shared" si="5"/>
        <v>53184</v>
      </c>
      <c r="Q6">
        <v>-2698</v>
      </c>
      <c r="R6">
        <v>-684</v>
      </c>
      <c r="T6">
        <v>-285.79999999999563</v>
      </c>
      <c r="U6">
        <v>-131.59999999999854</v>
      </c>
      <c r="W6">
        <v>1717</v>
      </c>
      <c r="X6">
        <v>306.39999999999998</v>
      </c>
      <c r="AB6">
        <v>62493.4</v>
      </c>
      <c r="AC6">
        <v>1.4723474798938767</v>
      </c>
      <c r="AK6">
        <v>62493.4</v>
      </c>
      <c r="AL6">
        <v>1.4723474798938767</v>
      </c>
    </row>
    <row r="7" spans="1:38" x14ac:dyDescent="0.25">
      <c r="B7">
        <v>1556</v>
      </c>
      <c r="C7">
        <v>30247</v>
      </c>
      <c r="D7">
        <v>57412</v>
      </c>
      <c r="E7">
        <v>61509</v>
      </c>
      <c r="F7">
        <v>16917</v>
      </c>
      <c r="H7">
        <v>36455</v>
      </c>
      <c r="J7">
        <f t="shared" si="0"/>
        <v>33528.199999999997</v>
      </c>
      <c r="K7">
        <f t="shared" si="1"/>
        <v>1.0872936811400553</v>
      </c>
      <c r="L7">
        <f t="shared" si="2"/>
        <v>61509</v>
      </c>
      <c r="M7">
        <f t="shared" si="3"/>
        <v>1556</v>
      </c>
      <c r="N7">
        <f t="shared" si="4"/>
        <v>33528.199999999997</v>
      </c>
      <c r="O7">
        <f t="shared" si="5"/>
        <v>59953</v>
      </c>
      <c r="Q7">
        <v>1769</v>
      </c>
      <c r="R7">
        <v>20</v>
      </c>
      <c r="T7">
        <v>515</v>
      </c>
      <c r="U7">
        <v>68</v>
      </c>
      <c r="W7">
        <v>871</v>
      </c>
      <c r="X7">
        <v>236.8</v>
      </c>
      <c r="Z7">
        <v>33528.199999999997</v>
      </c>
      <c r="AA7">
        <v>1.0872936811400553</v>
      </c>
      <c r="AI7">
        <v>33528.199999999997</v>
      </c>
      <c r="AJ7">
        <v>1.0872936811400553</v>
      </c>
    </row>
    <row r="8" spans="1:38" x14ac:dyDescent="0.25">
      <c r="B8">
        <v>19501</v>
      </c>
      <c r="C8">
        <v>54593</v>
      </c>
      <c r="D8">
        <v>107532</v>
      </c>
      <c r="E8">
        <v>34065</v>
      </c>
      <c r="F8">
        <v>45541</v>
      </c>
      <c r="H8">
        <v>98263</v>
      </c>
      <c r="J8">
        <f t="shared" si="0"/>
        <v>52246.400000000001</v>
      </c>
      <c r="K8">
        <f t="shared" si="1"/>
        <v>1.8807611624915783</v>
      </c>
      <c r="L8">
        <f t="shared" si="2"/>
        <v>107532</v>
      </c>
      <c r="M8">
        <f t="shared" si="3"/>
        <v>19501</v>
      </c>
      <c r="N8">
        <f t="shared" si="4"/>
        <v>52246.400000000001</v>
      </c>
      <c r="O8">
        <f t="shared" si="5"/>
        <v>88031</v>
      </c>
      <c r="Q8">
        <v>1954</v>
      </c>
      <c r="R8">
        <v>-84</v>
      </c>
      <c r="T8">
        <v>-225.40000000000146</v>
      </c>
      <c r="U8">
        <v>-318</v>
      </c>
      <c r="W8">
        <v>1839</v>
      </c>
      <c r="X8">
        <v>455.6</v>
      </c>
      <c r="AD8">
        <v>52246.400000000001</v>
      </c>
      <c r="AE8">
        <v>1.8807611624915783</v>
      </c>
      <c r="AK8">
        <v>52246.400000000001</v>
      </c>
      <c r="AL8">
        <v>1.8807611624915783</v>
      </c>
    </row>
    <row r="9" spans="1:38" x14ac:dyDescent="0.25">
      <c r="B9">
        <v>71861</v>
      </c>
      <c r="C9">
        <v>120995</v>
      </c>
      <c r="D9">
        <v>69594</v>
      </c>
      <c r="E9">
        <v>62929</v>
      </c>
      <c r="F9">
        <v>110723</v>
      </c>
      <c r="H9">
        <v>114381</v>
      </c>
      <c r="J9">
        <f t="shared" si="0"/>
        <v>87220.4</v>
      </c>
      <c r="K9">
        <f t="shared" si="1"/>
        <v>1.3114019197343743</v>
      </c>
      <c r="L9">
        <f t="shared" si="2"/>
        <v>120995</v>
      </c>
      <c r="M9">
        <f t="shared" si="3"/>
        <v>62929</v>
      </c>
      <c r="N9">
        <f t="shared" si="4"/>
        <v>87220.4</v>
      </c>
      <c r="O9">
        <f t="shared" si="5"/>
        <v>58066</v>
      </c>
      <c r="Q9">
        <v>-501</v>
      </c>
      <c r="R9">
        <v>59</v>
      </c>
      <c r="T9">
        <v>-626.20000000001164</v>
      </c>
      <c r="U9">
        <v>99.19999999999709</v>
      </c>
      <c r="W9">
        <v>906.59999999999991</v>
      </c>
      <c r="X9">
        <v>305.59999999999997</v>
      </c>
      <c r="AB9">
        <v>87220.4</v>
      </c>
      <c r="AC9">
        <v>1.3114019197343743</v>
      </c>
      <c r="AI9">
        <v>87220.4</v>
      </c>
      <c r="AJ9">
        <v>1.3114019197343743</v>
      </c>
    </row>
    <row r="10" spans="1:38" x14ac:dyDescent="0.25">
      <c r="B10">
        <v>46487</v>
      </c>
      <c r="C10">
        <v>5223</v>
      </c>
      <c r="D10">
        <v>38272</v>
      </c>
      <c r="E10">
        <v>66069</v>
      </c>
      <c r="F10">
        <v>41785</v>
      </c>
      <c r="H10">
        <v>92448</v>
      </c>
      <c r="J10">
        <f t="shared" si="0"/>
        <v>39567.199999999997</v>
      </c>
      <c r="K10">
        <f t="shared" si="1"/>
        <v>2.3364807214056089</v>
      </c>
      <c r="L10">
        <f t="shared" si="2"/>
        <v>66069</v>
      </c>
      <c r="M10">
        <f t="shared" si="3"/>
        <v>5223</v>
      </c>
      <c r="N10">
        <f t="shared" si="4"/>
        <v>39567.199999999997</v>
      </c>
      <c r="O10">
        <f t="shared" si="5"/>
        <v>60846</v>
      </c>
      <c r="Q10">
        <v>-1032</v>
      </c>
      <c r="R10">
        <v>0</v>
      </c>
      <c r="T10">
        <v>-112.60000000000582</v>
      </c>
      <c r="U10">
        <v>40.19999999999709</v>
      </c>
      <c r="W10">
        <v>1471</v>
      </c>
      <c r="X10">
        <v>457.8</v>
      </c>
      <c r="AD10">
        <v>39567.199999999997</v>
      </c>
      <c r="AE10">
        <v>2.3364807214056089</v>
      </c>
      <c r="AK10">
        <v>39567.199999999997</v>
      </c>
      <c r="AL10">
        <v>2.3364807214056089</v>
      </c>
    </row>
    <row r="11" spans="1:38" x14ac:dyDescent="0.25">
      <c r="B11">
        <v>85854</v>
      </c>
      <c r="C11">
        <v>77588</v>
      </c>
      <c r="D11">
        <v>104764</v>
      </c>
      <c r="E11">
        <v>75197</v>
      </c>
      <c r="F11">
        <v>121615</v>
      </c>
      <c r="H11">
        <v>138125</v>
      </c>
      <c r="J11">
        <f t="shared" si="0"/>
        <v>93003.6</v>
      </c>
      <c r="K11">
        <f t="shared" si="1"/>
        <v>1.4851575637932295</v>
      </c>
      <c r="L11">
        <f t="shared" si="2"/>
        <v>121615</v>
      </c>
      <c r="M11">
        <f t="shared" si="3"/>
        <v>75197</v>
      </c>
      <c r="N11">
        <f t="shared" si="4"/>
        <v>93003.6</v>
      </c>
      <c r="O11">
        <f t="shared" si="5"/>
        <v>46418</v>
      </c>
      <c r="Q11">
        <v>-1234</v>
      </c>
      <c r="R11">
        <v>0</v>
      </c>
      <c r="T11">
        <v>409.20000000001164</v>
      </c>
      <c r="U11">
        <v>187.40000000000873</v>
      </c>
      <c r="W11">
        <v>1307.5999999999999</v>
      </c>
      <c r="X11">
        <v>199</v>
      </c>
      <c r="AB11">
        <v>93003.6</v>
      </c>
      <c r="AC11">
        <v>1.4851575637932295</v>
      </c>
      <c r="AK11">
        <v>93003.6</v>
      </c>
      <c r="AL11">
        <v>1.4851575637932295</v>
      </c>
    </row>
    <row r="12" spans="1:38" x14ac:dyDescent="0.25">
      <c r="B12">
        <v>103158</v>
      </c>
      <c r="C12">
        <v>2561</v>
      </c>
      <c r="D12">
        <v>27496</v>
      </c>
      <c r="E12">
        <v>74496</v>
      </c>
      <c r="F12">
        <v>74681</v>
      </c>
      <c r="H12">
        <v>78015</v>
      </c>
      <c r="J12">
        <f t="shared" si="0"/>
        <v>56478.400000000001</v>
      </c>
      <c r="K12">
        <f t="shared" si="1"/>
        <v>1.3813245417717215</v>
      </c>
      <c r="L12">
        <f t="shared" si="2"/>
        <v>103158</v>
      </c>
      <c r="M12">
        <f t="shared" si="3"/>
        <v>2561</v>
      </c>
      <c r="N12">
        <f t="shared" si="4"/>
        <v>56478.400000000001</v>
      </c>
      <c r="O12">
        <f t="shared" si="5"/>
        <v>100597</v>
      </c>
      <c r="Q12">
        <v>894</v>
      </c>
      <c r="R12">
        <v>7</v>
      </c>
      <c r="T12">
        <v>-1233.1999999999971</v>
      </c>
      <c r="U12">
        <v>-12.799999999995634</v>
      </c>
      <c r="W12">
        <v>1561.9999999999998</v>
      </c>
      <c r="X12">
        <v>26</v>
      </c>
      <c r="AB12">
        <v>56478.400000000001</v>
      </c>
      <c r="AC12">
        <v>1.3813245417717215</v>
      </c>
      <c r="AK12">
        <v>56478.400000000001</v>
      </c>
      <c r="AL12">
        <v>1.3813245417717215</v>
      </c>
    </row>
    <row r="13" spans="1:38" x14ac:dyDescent="0.25">
      <c r="B13">
        <v>40319</v>
      </c>
      <c r="C13">
        <v>54247</v>
      </c>
      <c r="D13">
        <v>73013</v>
      </c>
      <c r="E13">
        <v>19889</v>
      </c>
      <c r="F13">
        <v>21567</v>
      </c>
      <c r="H13">
        <v>73645</v>
      </c>
      <c r="J13">
        <f t="shared" si="0"/>
        <v>41807</v>
      </c>
      <c r="K13">
        <f t="shared" si="1"/>
        <v>1.7615471093357571</v>
      </c>
      <c r="L13">
        <f t="shared" si="2"/>
        <v>73013</v>
      </c>
      <c r="M13">
        <f t="shared" si="3"/>
        <v>19889</v>
      </c>
      <c r="N13">
        <f t="shared" si="4"/>
        <v>41807</v>
      </c>
      <c r="O13">
        <f t="shared" si="5"/>
        <v>53124</v>
      </c>
      <c r="Q13">
        <v>91</v>
      </c>
      <c r="R13">
        <v>-201</v>
      </c>
      <c r="T13">
        <v>-1267.5999999999985</v>
      </c>
      <c r="U13">
        <v>-96.80000000000291</v>
      </c>
      <c r="W13">
        <v>2494.7999999999997</v>
      </c>
      <c r="X13">
        <v>404.4</v>
      </c>
      <c r="AD13">
        <v>41807</v>
      </c>
      <c r="AE13">
        <v>1.7615471093357571</v>
      </c>
      <c r="AK13">
        <v>41807</v>
      </c>
      <c r="AL13">
        <v>1.7615471093357571</v>
      </c>
    </row>
    <row r="14" spans="1:38" x14ac:dyDescent="0.25">
      <c r="B14">
        <v>86577</v>
      </c>
      <c r="C14">
        <v>12999</v>
      </c>
      <c r="D14">
        <v>121123</v>
      </c>
      <c r="E14">
        <v>113024</v>
      </c>
      <c r="F14">
        <v>25049</v>
      </c>
      <c r="H14">
        <v>81383</v>
      </c>
      <c r="J14">
        <f t="shared" si="0"/>
        <v>71754.399999999994</v>
      </c>
      <c r="K14">
        <f t="shared" si="1"/>
        <v>1.1341882867113378</v>
      </c>
      <c r="L14">
        <f t="shared" si="2"/>
        <v>121123</v>
      </c>
      <c r="M14">
        <f t="shared" si="3"/>
        <v>12999</v>
      </c>
      <c r="N14">
        <f t="shared" si="4"/>
        <v>71754.399999999994</v>
      </c>
      <c r="O14">
        <f t="shared" si="5"/>
        <v>108124</v>
      </c>
      <c r="Q14">
        <v>-1273</v>
      </c>
      <c r="R14">
        <v>11</v>
      </c>
      <c r="T14">
        <v>-3.8000000000029104</v>
      </c>
      <c r="U14">
        <v>-55.400000000008731</v>
      </c>
      <c r="W14">
        <v>1745</v>
      </c>
      <c r="X14">
        <v>55.400000000000006</v>
      </c>
      <c r="AB14">
        <v>71754.399999999994</v>
      </c>
      <c r="AC14">
        <v>1.1341882867113378</v>
      </c>
      <c r="AI14">
        <v>71754.399999999994</v>
      </c>
      <c r="AJ14">
        <v>1.1341882867113378</v>
      </c>
    </row>
    <row r="15" spans="1:38" x14ac:dyDescent="0.25">
      <c r="B15">
        <v>14893</v>
      </c>
      <c r="C15">
        <v>56057</v>
      </c>
      <c r="D15">
        <v>109154</v>
      </c>
      <c r="E15">
        <v>58339</v>
      </c>
      <c r="F15">
        <v>75451</v>
      </c>
      <c r="H15">
        <v>67677</v>
      </c>
      <c r="J15">
        <f t="shared" si="0"/>
        <v>62778.8</v>
      </c>
      <c r="K15">
        <f t="shared" si="1"/>
        <v>1.0780231543132395</v>
      </c>
      <c r="L15">
        <f t="shared" si="2"/>
        <v>109154</v>
      </c>
      <c r="M15">
        <f t="shared" si="3"/>
        <v>14893</v>
      </c>
      <c r="N15">
        <f t="shared" si="4"/>
        <v>62778.8</v>
      </c>
      <c r="O15">
        <f t="shared" si="5"/>
        <v>94261</v>
      </c>
      <c r="Q15">
        <v>-957</v>
      </c>
      <c r="R15">
        <v>702</v>
      </c>
      <c r="T15">
        <v>-98.799999999995634</v>
      </c>
      <c r="U15">
        <v>-56.19999999999709</v>
      </c>
      <c r="W15">
        <v>1382</v>
      </c>
      <c r="X15">
        <v>449</v>
      </c>
      <c r="AB15">
        <v>62778.8</v>
      </c>
      <c r="AC15">
        <v>1.0780231543132395</v>
      </c>
      <c r="AI15">
        <v>62778.8</v>
      </c>
      <c r="AJ15">
        <v>1.0780231543132395</v>
      </c>
    </row>
    <row r="16" spans="1:38" x14ac:dyDescent="0.25">
      <c r="B16">
        <v>5061</v>
      </c>
      <c r="C16">
        <v>122015</v>
      </c>
      <c r="D16">
        <v>80069</v>
      </c>
      <c r="E16">
        <v>76281</v>
      </c>
      <c r="F16">
        <v>68565</v>
      </c>
      <c r="H16">
        <v>130165</v>
      </c>
      <c r="J16">
        <f t="shared" si="0"/>
        <v>70398.2</v>
      </c>
      <c r="K16">
        <f t="shared" si="1"/>
        <v>1.8489819341971812</v>
      </c>
      <c r="L16">
        <f t="shared" si="2"/>
        <v>122015</v>
      </c>
      <c r="M16">
        <f t="shared" si="3"/>
        <v>5061</v>
      </c>
      <c r="N16">
        <f t="shared" si="4"/>
        <v>70398.2</v>
      </c>
      <c r="O16">
        <f t="shared" si="5"/>
        <v>116954</v>
      </c>
      <c r="Q16">
        <v>154</v>
      </c>
      <c r="R16">
        <v>1</v>
      </c>
      <c r="T16">
        <v>-351.40000000000873</v>
      </c>
      <c r="U16">
        <v>124.39999999999418</v>
      </c>
      <c r="W16">
        <v>3065.4000000000005</v>
      </c>
      <c r="X16">
        <v>318</v>
      </c>
      <c r="AF16">
        <v>70398.2</v>
      </c>
      <c r="AG16">
        <v>1.8489819341971812</v>
      </c>
      <c r="AK16">
        <v>70398.2</v>
      </c>
      <c r="AL16">
        <v>1.8489819341971812</v>
      </c>
    </row>
    <row r="17" spans="2:38" x14ac:dyDescent="0.25">
      <c r="B17">
        <v>51489</v>
      </c>
      <c r="C17">
        <v>78406</v>
      </c>
      <c r="D17">
        <v>92740</v>
      </c>
      <c r="E17">
        <v>44645</v>
      </c>
      <c r="F17">
        <v>70459</v>
      </c>
      <c r="H17">
        <v>69692</v>
      </c>
      <c r="J17">
        <f t="shared" si="0"/>
        <v>67547.8</v>
      </c>
      <c r="K17">
        <f t="shared" si="1"/>
        <v>1.0317434468628142</v>
      </c>
      <c r="L17">
        <f t="shared" si="2"/>
        <v>92740</v>
      </c>
      <c r="M17">
        <f t="shared" si="3"/>
        <v>44645</v>
      </c>
      <c r="N17">
        <f t="shared" si="4"/>
        <v>67547.8</v>
      </c>
      <c r="O17">
        <f t="shared" si="5"/>
        <v>48095</v>
      </c>
      <c r="Q17">
        <v>-295</v>
      </c>
      <c r="R17">
        <v>-8</v>
      </c>
      <c r="T17">
        <v>-2365.3999999999942</v>
      </c>
      <c r="U17">
        <v>114.80000000000291</v>
      </c>
      <c r="W17">
        <v>2413.8000000000002</v>
      </c>
      <c r="X17">
        <v>407.2</v>
      </c>
      <c r="AB17">
        <v>67547.8</v>
      </c>
      <c r="AC17">
        <v>1.0317434468628142</v>
      </c>
      <c r="AI17">
        <v>67547.8</v>
      </c>
      <c r="AJ17">
        <v>1.0317434468628142</v>
      </c>
    </row>
    <row r="18" spans="2:38" x14ac:dyDescent="0.25">
      <c r="B18">
        <v>113974</v>
      </c>
      <c r="C18">
        <v>48938</v>
      </c>
      <c r="D18">
        <v>57678</v>
      </c>
      <c r="E18">
        <v>49071</v>
      </c>
      <c r="F18">
        <v>54765</v>
      </c>
      <c r="H18">
        <v>118875</v>
      </c>
      <c r="J18">
        <f t="shared" si="0"/>
        <v>64885.2</v>
      </c>
      <c r="K18">
        <f t="shared" si="1"/>
        <v>1.8320818923267557</v>
      </c>
      <c r="L18">
        <f t="shared" si="2"/>
        <v>113974</v>
      </c>
      <c r="M18">
        <f t="shared" si="3"/>
        <v>48938</v>
      </c>
      <c r="N18">
        <f t="shared" si="4"/>
        <v>64885.2</v>
      </c>
      <c r="O18">
        <f t="shared" si="5"/>
        <v>65036</v>
      </c>
      <c r="Q18">
        <v>672</v>
      </c>
      <c r="R18">
        <v>131</v>
      </c>
      <c r="T18">
        <v>-1165.8000000000029</v>
      </c>
      <c r="U18">
        <v>350</v>
      </c>
      <c r="W18">
        <v>1786.6</v>
      </c>
      <c r="X18">
        <v>539.19999999999993</v>
      </c>
      <c r="AF18">
        <v>64885.2</v>
      </c>
      <c r="AG18">
        <v>1.8320818923267557</v>
      </c>
      <c r="AK18">
        <v>64885.2</v>
      </c>
      <c r="AL18">
        <v>1.8320818923267557</v>
      </c>
    </row>
    <row r="19" spans="2:38" x14ac:dyDescent="0.25">
      <c r="B19">
        <v>115653</v>
      </c>
      <c r="C19">
        <v>44583</v>
      </c>
      <c r="D19">
        <v>96789</v>
      </c>
      <c r="E19">
        <v>14952</v>
      </c>
      <c r="F19">
        <v>99963</v>
      </c>
      <c r="H19">
        <v>133826</v>
      </c>
      <c r="J19">
        <f t="shared" si="0"/>
        <v>74388</v>
      </c>
      <c r="K19">
        <f t="shared" si="1"/>
        <v>1.7990267247405496</v>
      </c>
      <c r="L19">
        <f t="shared" si="2"/>
        <v>115653</v>
      </c>
      <c r="M19">
        <f t="shared" si="3"/>
        <v>14952</v>
      </c>
      <c r="N19">
        <f t="shared" si="4"/>
        <v>74388</v>
      </c>
      <c r="O19">
        <f t="shared" si="5"/>
        <v>100701</v>
      </c>
      <c r="Q19">
        <v>248</v>
      </c>
      <c r="R19">
        <v>63</v>
      </c>
      <c r="T19">
        <v>-150</v>
      </c>
      <c r="U19">
        <v>-86.399999999994179</v>
      </c>
      <c r="W19">
        <v>1430.4</v>
      </c>
      <c r="X19">
        <v>115.6</v>
      </c>
      <c r="AF19">
        <v>74388</v>
      </c>
      <c r="AG19">
        <v>1.7990267247405496</v>
      </c>
      <c r="AK19">
        <v>74388</v>
      </c>
      <c r="AL19">
        <v>1.7990267247405496</v>
      </c>
    </row>
    <row r="20" spans="2:38" x14ac:dyDescent="0.25">
      <c r="B20">
        <v>12033</v>
      </c>
      <c r="C20">
        <v>6751</v>
      </c>
      <c r="D20">
        <v>76291</v>
      </c>
      <c r="E20">
        <v>34140</v>
      </c>
      <c r="F20">
        <v>54154</v>
      </c>
      <c r="H20">
        <v>86368</v>
      </c>
      <c r="J20">
        <f t="shared" si="0"/>
        <v>36673.800000000003</v>
      </c>
      <c r="K20">
        <f t="shared" si="1"/>
        <v>2.355032748174446</v>
      </c>
      <c r="L20">
        <f t="shared" si="2"/>
        <v>76291</v>
      </c>
      <c r="M20">
        <f t="shared" si="3"/>
        <v>6751</v>
      </c>
      <c r="N20">
        <f t="shared" si="4"/>
        <v>36673.800000000003</v>
      </c>
      <c r="O20">
        <f t="shared" si="5"/>
        <v>69540</v>
      </c>
      <c r="Q20">
        <v>-1577</v>
      </c>
      <c r="R20">
        <v>1008</v>
      </c>
      <c r="T20">
        <v>388.80000000000291</v>
      </c>
      <c r="U20">
        <v>28.80000000000291</v>
      </c>
      <c r="W20">
        <v>2956.4</v>
      </c>
      <c r="X20">
        <v>537.20000000000005</v>
      </c>
      <c r="AD20">
        <v>36673.800000000003</v>
      </c>
      <c r="AE20">
        <v>2.355032748174446</v>
      </c>
      <c r="AK20">
        <v>36673.800000000003</v>
      </c>
      <c r="AL20">
        <v>2.355032748174446</v>
      </c>
    </row>
    <row r="21" spans="2:38" x14ac:dyDescent="0.25">
      <c r="B21">
        <v>10670</v>
      </c>
      <c r="C21">
        <v>72638</v>
      </c>
      <c r="D21">
        <v>24703</v>
      </c>
      <c r="E21">
        <v>91901</v>
      </c>
      <c r="F21">
        <v>76746</v>
      </c>
      <c r="H21">
        <v>84964</v>
      </c>
      <c r="J21">
        <f t="shared" si="0"/>
        <v>55331.6</v>
      </c>
      <c r="K21">
        <f t="shared" si="1"/>
        <v>1.5355420772216961</v>
      </c>
      <c r="L21">
        <f t="shared" si="2"/>
        <v>91901</v>
      </c>
      <c r="M21">
        <f t="shared" si="3"/>
        <v>10670</v>
      </c>
      <c r="N21">
        <f t="shared" si="4"/>
        <v>55331.6</v>
      </c>
      <c r="O21">
        <f t="shared" si="5"/>
        <v>81231</v>
      </c>
      <c r="Q21">
        <v>-2981</v>
      </c>
      <c r="R21">
        <v>104</v>
      </c>
      <c r="T21">
        <v>-682.59999999999854</v>
      </c>
      <c r="U21">
        <v>-225.80000000000291</v>
      </c>
      <c r="W21">
        <v>1229.4000000000001</v>
      </c>
      <c r="X21">
        <v>459.79999999999995</v>
      </c>
      <c r="Z21">
        <v>55331.6</v>
      </c>
      <c r="AA21">
        <v>1.5355420772216961</v>
      </c>
      <c r="AK21">
        <v>55331.6</v>
      </c>
      <c r="AL21">
        <v>1.5355420772216961</v>
      </c>
    </row>
    <row r="22" spans="2:38" x14ac:dyDescent="0.25">
      <c r="B22">
        <v>101776</v>
      </c>
      <c r="C22">
        <v>64578</v>
      </c>
      <c r="D22">
        <v>42598</v>
      </c>
      <c r="E22">
        <v>9951</v>
      </c>
      <c r="F22">
        <v>118744</v>
      </c>
      <c r="H22">
        <v>101410</v>
      </c>
      <c r="J22">
        <f t="shared" si="0"/>
        <v>67529.399999999994</v>
      </c>
      <c r="K22">
        <f t="shared" si="1"/>
        <v>1.5017162894976115</v>
      </c>
      <c r="L22">
        <f t="shared" si="2"/>
        <v>118744</v>
      </c>
      <c r="M22">
        <f t="shared" si="3"/>
        <v>9951</v>
      </c>
      <c r="N22">
        <f t="shared" si="4"/>
        <v>67529.399999999994</v>
      </c>
      <c r="O22">
        <f t="shared" si="5"/>
        <v>108793</v>
      </c>
      <c r="Q22">
        <v>-65</v>
      </c>
      <c r="R22">
        <v>49</v>
      </c>
      <c r="T22">
        <v>248.39999999999418</v>
      </c>
      <c r="U22">
        <v>-259</v>
      </c>
      <c r="W22">
        <v>1097.2</v>
      </c>
      <c r="X22">
        <v>364.2</v>
      </c>
      <c r="AB22">
        <v>67529.399999999994</v>
      </c>
      <c r="AC22">
        <v>1.5017162894976115</v>
      </c>
      <c r="AK22">
        <v>67529.399999999994</v>
      </c>
      <c r="AL22">
        <v>1.5017162894976115</v>
      </c>
    </row>
    <row r="23" spans="2:38" x14ac:dyDescent="0.25">
      <c r="B23">
        <v>13219</v>
      </c>
      <c r="C23">
        <v>112723</v>
      </c>
      <c r="D23">
        <v>2955</v>
      </c>
      <c r="E23">
        <v>29317</v>
      </c>
      <c r="F23">
        <v>91233</v>
      </c>
      <c r="H23">
        <v>63093</v>
      </c>
      <c r="J23">
        <f t="shared" si="0"/>
        <v>49889.4</v>
      </c>
      <c r="K23">
        <f t="shared" si="1"/>
        <v>1.2646574222179461</v>
      </c>
      <c r="L23">
        <f t="shared" si="2"/>
        <v>112723</v>
      </c>
      <c r="M23">
        <f t="shared" si="3"/>
        <v>2955</v>
      </c>
      <c r="N23">
        <f t="shared" si="4"/>
        <v>49889.4</v>
      </c>
      <c r="O23">
        <f t="shared" si="5"/>
        <v>109768</v>
      </c>
      <c r="Q23">
        <v>-2343</v>
      </c>
      <c r="R23">
        <v>-809</v>
      </c>
      <c r="T23">
        <v>-220.79999999999563</v>
      </c>
      <c r="U23">
        <v>38.599999999998545</v>
      </c>
      <c r="W23">
        <v>1214.8</v>
      </c>
      <c r="X23">
        <v>307.79999999999995</v>
      </c>
      <c r="Z23">
        <v>49889.4</v>
      </c>
      <c r="AA23">
        <v>1.2646574222179461</v>
      </c>
      <c r="AI23">
        <v>49889.4</v>
      </c>
      <c r="AJ23">
        <v>1.2646574222179461</v>
      </c>
    </row>
    <row r="24" spans="2:38" x14ac:dyDescent="0.25">
      <c r="B24">
        <v>19122</v>
      </c>
      <c r="C24">
        <v>10594</v>
      </c>
      <c r="D24">
        <v>103407</v>
      </c>
      <c r="E24">
        <v>91087</v>
      </c>
      <c r="F24">
        <v>57584</v>
      </c>
      <c r="H24">
        <v>86224</v>
      </c>
      <c r="J24">
        <f t="shared" si="0"/>
        <v>56358.8</v>
      </c>
      <c r="K24">
        <f t="shared" si="1"/>
        <v>1.5299119214745522</v>
      </c>
      <c r="L24">
        <f t="shared" si="2"/>
        <v>103407</v>
      </c>
      <c r="M24">
        <f t="shared" si="3"/>
        <v>10594</v>
      </c>
      <c r="N24">
        <f t="shared" si="4"/>
        <v>56358.8</v>
      </c>
      <c r="O24">
        <f t="shared" si="5"/>
        <v>92813</v>
      </c>
      <c r="Q24">
        <v>2338</v>
      </c>
      <c r="R24">
        <v>1142</v>
      </c>
      <c r="T24">
        <v>24.80000000000291</v>
      </c>
      <c r="U24">
        <v>-251.59999999999854</v>
      </c>
      <c r="W24">
        <v>1443.2</v>
      </c>
      <c r="X24">
        <v>294</v>
      </c>
      <c r="Z24">
        <v>56358.8</v>
      </c>
      <c r="AA24">
        <v>1.5299119214745522</v>
      </c>
      <c r="AK24">
        <v>56358.8</v>
      </c>
      <c r="AL24">
        <v>1.5299119214745522</v>
      </c>
    </row>
    <row r="25" spans="2:38" x14ac:dyDescent="0.25">
      <c r="B25">
        <v>7827</v>
      </c>
      <c r="C25">
        <v>19950</v>
      </c>
      <c r="D25">
        <v>90039</v>
      </c>
      <c r="E25">
        <v>44081</v>
      </c>
      <c r="F25">
        <v>52443</v>
      </c>
      <c r="H25">
        <v>102599</v>
      </c>
      <c r="J25">
        <f t="shared" si="0"/>
        <v>42868</v>
      </c>
      <c r="K25">
        <f t="shared" si="1"/>
        <v>2.3933703461789682</v>
      </c>
      <c r="L25">
        <f t="shared" si="2"/>
        <v>90039</v>
      </c>
      <c r="M25">
        <f t="shared" si="3"/>
        <v>7827</v>
      </c>
      <c r="N25">
        <f t="shared" si="4"/>
        <v>42868</v>
      </c>
      <c r="O25">
        <f t="shared" si="5"/>
        <v>82212</v>
      </c>
      <c r="Q25">
        <v>1370</v>
      </c>
      <c r="R25">
        <v>11</v>
      </c>
      <c r="T25">
        <v>1884.4000000000015</v>
      </c>
      <c r="U25">
        <v>444.40000000000146</v>
      </c>
      <c r="W25">
        <v>2062.4</v>
      </c>
      <c r="X25">
        <v>523.19999999999993</v>
      </c>
      <c r="AD25">
        <v>42868</v>
      </c>
      <c r="AE25">
        <v>2.3933703461789682</v>
      </c>
      <c r="AK25">
        <v>42868</v>
      </c>
      <c r="AL25">
        <v>2.3933703461789682</v>
      </c>
    </row>
    <row r="26" spans="2:38" x14ac:dyDescent="0.25">
      <c r="B26">
        <v>16444</v>
      </c>
      <c r="C26">
        <v>23631</v>
      </c>
      <c r="D26">
        <v>63178</v>
      </c>
      <c r="E26">
        <v>44034</v>
      </c>
      <c r="F26">
        <v>80475</v>
      </c>
      <c r="H26">
        <v>82726</v>
      </c>
      <c r="J26">
        <f t="shared" si="0"/>
        <v>45552.4</v>
      </c>
      <c r="K26">
        <f t="shared" si="1"/>
        <v>1.8160623809063847</v>
      </c>
      <c r="L26">
        <f t="shared" si="2"/>
        <v>80475</v>
      </c>
      <c r="M26">
        <f t="shared" si="3"/>
        <v>16444</v>
      </c>
      <c r="N26">
        <f t="shared" si="4"/>
        <v>45552.4</v>
      </c>
      <c r="O26">
        <f t="shared" si="5"/>
        <v>64031</v>
      </c>
      <c r="Q26">
        <v>-1775</v>
      </c>
      <c r="R26">
        <v>-762</v>
      </c>
      <c r="T26">
        <v>337.59999999999854</v>
      </c>
      <c r="U26">
        <v>160.40000000000146</v>
      </c>
      <c r="W26">
        <v>1084.8</v>
      </c>
      <c r="X26">
        <v>479.2</v>
      </c>
      <c r="AD26">
        <v>45552.4</v>
      </c>
      <c r="AE26">
        <v>1.8160623809063847</v>
      </c>
      <c r="AK26">
        <v>45552.4</v>
      </c>
      <c r="AL26">
        <v>1.8160623809063847</v>
      </c>
    </row>
    <row r="27" spans="2:38" x14ac:dyDescent="0.25">
      <c r="B27">
        <v>46304</v>
      </c>
      <c r="C27">
        <v>9530</v>
      </c>
      <c r="D27">
        <v>16768</v>
      </c>
      <c r="E27">
        <v>20100</v>
      </c>
      <c r="F27">
        <v>78783</v>
      </c>
      <c r="H27">
        <v>61702</v>
      </c>
      <c r="J27">
        <f t="shared" si="0"/>
        <v>34297</v>
      </c>
      <c r="K27">
        <f t="shared" si="1"/>
        <v>1.7990494795463161</v>
      </c>
      <c r="L27">
        <f t="shared" si="2"/>
        <v>78783</v>
      </c>
      <c r="M27">
        <f t="shared" si="3"/>
        <v>9530</v>
      </c>
      <c r="N27">
        <f t="shared" si="4"/>
        <v>34297</v>
      </c>
      <c r="O27">
        <f t="shared" si="5"/>
        <v>69253</v>
      </c>
      <c r="Q27">
        <v>325</v>
      </c>
      <c r="R27">
        <v>0</v>
      </c>
      <c r="T27">
        <v>-659.59999999999854</v>
      </c>
      <c r="U27">
        <v>-11</v>
      </c>
      <c r="W27">
        <v>1668.8000000000002</v>
      </c>
      <c r="X27">
        <v>88.2</v>
      </c>
      <c r="AD27">
        <v>34297</v>
      </c>
      <c r="AE27">
        <v>1.7990494795463161</v>
      </c>
      <c r="AK27">
        <v>34297</v>
      </c>
      <c r="AL27">
        <v>1.7990494795463161</v>
      </c>
    </row>
    <row r="28" spans="2:38" x14ac:dyDescent="0.25">
      <c r="B28">
        <v>78109</v>
      </c>
      <c r="C28">
        <v>61211</v>
      </c>
      <c r="D28">
        <v>40656</v>
      </c>
      <c r="E28">
        <v>52021</v>
      </c>
      <c r="F28">
        <v>78496</v>
      </c>
      <c r="H28">
        <v>107159</v>
      </c>
      <c r="J28">
        <f t="shared" si="0"/>
        <v>62098.6</v>
      </c>
      <c r="K28">
        <f t="shared" si="1"/>
        <v>1.7256266646913134</v>
      </c>
      <c r="L28">
        <f t="shared" si="2"/>
        <v>78496</v>
      </c>
      <c r="M28">
        <f t="shared" si="3"/>
        <v>40656</v>
      </c>
      <c r="N28">
        <f t="shared" si="4"/>
        <v>62098.6</v>
      </c>
      <c r="O28">
        <f t="shared" si="5"/>
        <v>37840</v>
      </c>
      <c r="Q28">
        <v>-4402</v>
      </c>
      <c r="R28">
        <v>-670</v>
      </c>
      <c r="T28">
        <v>598.59999999999854</v>
      </c>
      <c r="U28">
        <v>-122.59999999999854</v>
      </c>
      <c r="W28">
        <v>1916.6000000000001</v>
      </c>
      <c r="X28">
        <v>183.00000000000003</v>
      </c>
      <c r="AF28">
        <v>62098.6</v>
      </c>
      <c r="AG28">
        <v>1.7256266646913134</v>
      </c>
      <c r="AK28">
        <v>62098.6</v>
      </c>
      <c r="AL28">
        <v>1.7256266646913134</v>
      </c>
    </row>
    <row r="29" spans="2:38" x14ac:dyDescent="0.25">
      <c r="B29">
        <v>5687</v>
      </c>
      <c r="C29">
        <v>42844</v>
      </c>
      <c r="D29">
        <v>24965</v>
      </c>
      <c r="E29">
        <v>87162</v>
      </c>
      <c r="F29">
        <v>46397</v>
      </c>
      <c r="H29">
        <v>79880</v>
      </c>
      <c r="J29">
        <f t="shared" si="0"/>
        <v>41411</v>
      </c>
      <c r="K29">
        <f t="shared" si="1"/>
        <v>1.9289560744729661</v>
      </c>
      <c r="L29">
        <f t="shared" si="2"/>
        <v>87162</v>
      </c>
      <c r="M29">
        <f t="shared" si="3"/>
        <v>5687</v>
      </c>
      <c r="N29">
        <f t="shared" si="4"/>
        <v>41411</v>
      </c>
      <c r="O29">
        <f t="shared" si="5"/>
        <v>81475</v>
      </c>
      <c r="Q29">
        <v>1283</v>
      </c>
      <c r="R29">
        <v>536</v>
      </c>
      <c r="T29">
        <v>-1368.4000000000015</v>
      </c>
      <c r="U29">
        <v>235.59999999999854</v>
      </c>
      <c r="W29">
        <v>2842.4</v>
      </c>
      <c r="X29">
        <v>235.6</v>
      </c>
      <c r="AD29">
        <v>41411</v>
      </c>
      <c r="AE29">
        <v>1.9289560744729661</v>
      </c>
      <c r="AK29">
        <v>41411</v>
      </c>
      <c r="AL29">
        <v>1.9289560744729661</v>
      </c>
    </row>
    <row r="30" spans="2:38" x14ac:dyDescent="0.25">
      <c r="B30">
        <v>5673</v>
      </c>
      <c r="C30">
        <v>73715</v>
      </c>
      <c r="D30">
        <v>11997</v>
      </c>
      <c r="E30">
        <v>103349</v>
      </c>
      <c r="F30">
        <v>14178</v>
      </c>
      <c r="H30">
        <v>75693</v>
      </c>
      <c r="J30">
        <f t="shared" si="0"/>
        <v>41782.400000000001</v>
      </c>
      <c r="K30">
        <f t="shared" si="1"/>
        <v>1.8116000995634525</v>
      </c>
      <c r="L30">
        <f t="shared" si="2"/>
        <v>103349</v>
      </c>
      <c r="M30">
        <f t="shared" si="3"/>
        <v>5673</v>
      </c>
      <c r="N30">
        <f t="shared" si="4"/>
        <v>41782.400000000001</v>
      </c>
      <c r="O30">
        <f t="shared" si="5"/>
        <v>97676</v>
      </c>
      <c r="Q30">
        <v>2139</v>
      </c>
      <c r="R30">
        <v>289</v>
      </c>
      <c r="T30">
        <v>1389.2000000000044</v>
      </c>
      <c r="U30">
        <v>103</v>
      </c>
      <c r="W30">
        <v>1966.4</v>
      </c>
      <c r="X30">
        <v>554.6</v>
      </c>
      <c r="AD30">
        <v>41782.400000000001</v>
      </c>
      <c r="AE30">
        <v>1.8116000995634525</v>
      </c>
      <c r="AK30">
        <v>41782.400000000001</v>
      </c>
      <c r="AL30">
        <v>1.8116000995634525</v>
      </c>
    </row>
    <row r="31" spans="2:38" x14ac:dyDescent="0.25">
      <c r="B31">
        <v>117158</v>
      </c>
      <c r="C31">
        <v>78886</v>
      </c>
      <c r="D31">
        <v>111413</v>
      </c>
      <c r="E31">
        <v>49832</v>
      </c>
      <c r="F31">
        <v>24656</v>
      </c>
      <c r="H31">
        <v>122392</v>
      </c>
      <c r="J31">
        <f t="shared" si="0"/>
        <v>76389</v>
      </c>
      <c r="K31">
        <f t="shared" si="1"/>
        <v>1.6022202149524145</v>
      </c>
      <c r="L31">
        <f t="shared" si="2"/>
        <v>117158</v>
      </c>
      <c r="M31">
        <f t="shared" si="3"/>
        <v>24656</v>
      </c>
      <c r="N31">
        <f t="shared" si="4"/>
        <v>76389</v>
      </c>
      <c r="O31">
        <f t="shared" si="5"/>
        <v>92502</v>
      </c>
      <c r="Q31">
        <v>499</v>
      </c>
      <c r="R31">
        <v>-42</v>
      </c>
      <c r="T31">
        <v>-928.80000000000291</v>
      </c>
      <c r="U31">
        <v>-31.80000000000291</v>
      </c>
      <c r="W31">
        <v>2608.4</v>
      </c>
      <c r="X31">
        <v>94.199999999999989</v>
      </c>
      <c r="AB31">
        <v>76389</v>
      </c>
      <c r="AC31">
        <v>1.6022202149524145</v>
      </c>
      <c r="AK31">
        <v>76389</v>
      </c>
      <c r="AL31">
        <v>1.6022202149524145</v>
      </c>
    </row>
    <row r="32" spans="2:38" x14ac:dyDescent="0.25">
      <c r="B32">
        <v>54249</v>
      </c>
      <c r="C32">
        <v>56858</v>
      </c>
      <c r="D32">
        <v>103402</v>
      </c>
      <c r="E32">
        <v>75582</v>
      </c>
      <c r="F32">
        <v>72901</v>
      </c>
      <c r="H32">
        <v>79152</v>
      </c>
      <c r="J32">
        <f t="shared" si="0"/>
        <v>72598.399999999994</v>
      </c>
      <c r="K32">
        <f t="shared" si="1"/>
        <v>1.0902719619165162</v>
      </c>
      <c r="L32">
        <f t="shared" si="2"/>
        <v>103402</v>
      </c>
      <c r="M32">
        <f t="shared" si="3"/>
        <v>54249</v>
      </c>
      <c r="N32">
        <f t="shared" si="4"/>
        <v>72598.399999999994</v>
      </c>
      <c r="O32">
        <f t="shared" si="5"/>
        <v>49153</v>
      </c>
      <c r="Q32">
        <v>3507</v>
      </c>
      <c r="R32">
        <v>-324</v>
      </c>
      <c r="T32">
        <v>1332.1999999999971</v>
      </c>
      <c r="U32">
        <v>151.39999999999418</v>
      </c>
      <c r="W32">
        <v>1332.2</v>
      </c>
      <c r="X32">
        <v>156.19999999999999</v>
      </c>
      <c r="AB32">
        <v>72598.399999999994</v>
      </c>
      <c r="AC32">
        <v>1.0902719619165162</v>
      </c>
      <c r="AI32">
        <v>72598.399999999994</v>
      </c>
      <c r="AJ32">
        <v>1.0902719619165162</v>
      </c>
    </row>
    <row r="33" spans="2:38" x14ac:dyDescent="0.25">
      <c r="B33">
        <v>63918</v>
      </c>
      <c r="C33">
        <v>95150</v>
      </c>
      <c r="D33">
        <v>38684</v>
      </c>
      <c r="E33">
        <v>31853</v>
      </c>
      <c r="F33">
        <v>30115</v>
      </c>
      <c r="H33">
        <v>103645</v>
      </c>
      <c r="J33">
        <f t="shared" si="0"/>
        <v>51944</v>
      </c>
      <c r="K33">
        <f t="shared" si="1"/>
        <v>1.9953218851070385</v>
      </c>
      <c r="L33">
        <f t="shared" si="2"/>
        <v>95150</v>
      </c>
      <c r="M33">
        <f t="shared" si="3"/>
        <v>30115</v>
      </c>
      <c r="N33">
        <f t="shared" si="4"/>
        <v>51944</v>
      </c>
      <c r="O33">
        <f t="shared" si="5"/>
        <v>65035</v>
      </c>
      <c r="Q33">
        <v>325</v>
      </c>
      <c r="R33">
        <v>-623</v>
      </c>
      <c r="T33">
        <v>-158.80000000000291</v>
      </c>
      <c r="U33">
        <v>179</v>
      </c>
      <c r="W33">
        <v>732.40000000000009</v>
      </c>
      <c r="X33">
        <v>200.60000000000002</v>
      </c>
      <c r="AD33">
        <v>51944</v>
      </c>
      <c r="AE33">
        <v>1.9953218851070385</v>
      </c>
      <c r="AK33">
        <v>51944</v>
      </c>
      <c r="AL33">
        <v>1.9953218851070385</v>
      </c>
    </row>
    <row r="34" spans="2:38" x14ac:dyDescent="0.25">
      <c r="B34">
        <v>29313</v>
      </c>
      <c r="C34">
        <v>96738</v>
      </c>
      <c r="D34">
        <v>74725</v>
      </c>
      <c r="E34">
        <v>19325</v>
      </c>
      <c r="F34">
        <v>5391</v>
      </c>
      <c r="H34">
        <v>82827</v>
      </c>
      <c r="J34">
        <f t="shared" ref="J34:J65" si="6">AVERAGE(B34:F34)</f>
        <v>45098.400000000001</v>
      </c>
      <c r="K34">
        <f t="shared" ref="K34:K65" si="7">H34/J34</f>
        <v>1.8365840029801501</v>
      </c>
      <c r="L34">
        <f t="shared" ref="L34:L65" si="8">MAX(B34:F34)</f>
        <v>96738</v>
      </c>
      <c r="M34">
        <f t="shared" ref="M34:M65" si="9">MIN(B34:F34)</f>
        <v>5391</v>
      </c>
      <c r="N34">
        <f t="shared" ref="N34:N65" si="10">AVERAGE(B34:F34)</f>
        <v>45098.400000000001</v>
      </c>
      <c r="O34">
        <f t="shared" ref="O34:O65" si="11">L34-M34</f>
        <v>91347</v>
      </c>
      <c r="Q34">
        <v>3246</v>
      </c>
      <c r="R34">
        <v>817</v>
      </c>
      <c r="T34">
        <v>154.20000000000437</v>
      </c>
      <c r="U34">
        <v>65.80000000000291</v>
      </c>
      <c r="W34">
        <v>1229.4000000000001</v>
      </c>
      <c r="X34">
        <v>169.8</v>
      </c>
      <c r="AD34">
        <v>45098.400000000001</v>
      </c>
      <c r="AE34">
        <v>1.8365840029801501</v>
      </c>
      <c r="AK34">
        <v>45098.400000000001</v>
      </c>
      <c r="AL34">
        <v>1.8365840029801501</v>
      </c>
    </row>
    <row r="35" spans="2:38" x14ac:dyDescent="0.25">
      <c r="B35">
        <v>71966</v>
      </c>
      <c r="C35">
        <v>94412</v>
      </c>
      <c r="D35">
        <v>58538</v>
      </c>
      <c r="E35">
        <v>65170</v>
      </c>
      <c r="F35">
        <v>84987</v>
      </c>
      <c r="H35">
        <v>75692</v>
      </c>
      <c r="J35">
        <f t="shared" si="6"/>
        <v>75014.600000000006</v>
      </c>
      <c r="K35">
        <f t="shared" si="7"/>
        <v>1.0090302421128685</v>
      </c>
      <c r="L35">
        <f t="shared" si="8"/>
        <v>94412</v>
      </c>
      <c r="M35">
        <f t="shared" si="9"/>
        <v>58538</v>
      </c>
      <c r="N35">
        <f t="shared" si="10"/>
        <v>75014.600000000006</v>
      </c>
      <c r="O35">
        <f t="shared" si="11"/>
        <v>35874</v>
      </c>
      <c r="Q35">
        <v>-2659</v>
      </c>
      <c r="R35">
        <v>-37</v>
      </c>
      <c r="T35">
        <v>-630.39999999999418</v>
      </c>
      <c r="U35">
        <v>-15.599999999991269</v>
      </c>
      <c r="W35">
        <v>658.80000000000007</v>
      </c>
      <c r="X35">
        <v>93.600000000000009</v>
      </c>
      <c r="AB35">
        <v>75014.600000000006</v>
      </c>
      <c r="AC35">
        <v>1.0090302421128685</v>
      </c>
      <c r="AI35">
        <v>75014.600000000006</v>
      </c>
      <c r="AJ35">
        <v>1.0090302421128685</v>
      </c>
    </row>
    <row r="36" spans="2:38" x14ac:dyDescent="0.25">
      <c r="B36">
        <v>93109</v>
      </c>
      <c r="C36">
        <v>104017</v>
      </c>
      <c r="D36">
        <v>101810</v>
      </c>
      <c r="E36">
        <v>60255</v>
      </c>
      <c r="F36">
        <v>111681</v>
      </c>
      <c r="H36">
        <v>139173</v>
      </c>
      <c r="J36">
        <f t="shared" si="6"/>
        <v>94174.399999999994</v>
      </c>
      <c r="K36">
        <f t="shared" si="7"/>
        <v>1.4778219983350041</v>
      </c>
      <c r="L36">
        <f t="shared" si="8"/>
        <v>111681</v>
      </c>
      <c r="M36">
        <f t="shared" si="9"/>
        <v>60255</v>
      </c>
      <c r="N36">
        <f t="shared" si="10"/>
        <v>94174.399999999994</v>
      </c>
      <c r="O36">
        <f t="shared" si="11"/>
        <v>51426</v>
      </c>
      <c r="Q36">
        <v>-4614</v>
      </c>
      <c r="R36">
        <v>-347</v>
      </c>
      <c r="T36">
        <v>1260.1999999999971</v>
      </c>
      <c r="U36">
        <v>-167.60000000000582</v>
      </c>
      <c r="W36">
        <v>1851.3999999999999</v>
      </c>
      <c r="X36">
        <v>167.60000000000002</v>
      </c>
      <c r="AB36">
        <v>94174.399999999994</v>
      </c>
      <c r="AC36">
        <v>1.4778219983350041</v>
      </c>
      <c r="AK36">
        <v>94174.399999999994</v>
      </c>
      <c r="AL36">
        <v>1.4778219983350041</v>
      </c>
    </row>
    <row r="37" spans="2:38" x14ac:dyDescent="0.25">
      <c r="B37">
        <v>109842</v>
      </c>
      <c r="C37">
        <v>91401</v>
      </c>
      <c r="D37">
        <v>121277</v>
      </c>
      <c r="E37">
        <v>95294</v>
      </c>
      <c r="F37">
        <v>4050</v>
      </c>
      <c r="H37">
        <v>107454</v>
      </c>
      <c r="J37">
        <f t="shared" si="6"/>
        <v>84372.800000000003</v>
      </c>
      <c r="K37">
        <f t="shared" si="7"/>
        <v>1.2735620958413136</v>
      </c>
      <c r="L37">
        <f t="shared" si="8"/>
        <v>121277</v>
      </c>
      <c r="M37">
        <f t="shared" si="9"/>
        <v>4050</v>
      </c>
      <c r="N37">
        <f t="shared" si="10"/>
        <v>84372.800000000003</v>
      </c>
      <c r="O37">
        <f t="shared" si="11"/>
        <v>117227</v>
      </c>
      <c r="Q37">
        <v>3888</v>
      </c>
      <c r="R37">
        <v>997</v>
      </c>
      <c r="T37">
        <v>732.80000000000291</v>
      </c>
      <c r="U37">
        <v>77</v>
      </c>
      <c r="W37">
        <v>1723.2</v>
      </c>
      <c r="X37">
        <v>526.6</v>
      </c>
      <c r="AB37">
        <v>84372.800000000003</v>
      </c>
      <c r="AC37">
        <v>1.2735620958413136</v>
      </c>
      <c r="AI37">
        <v>84372.800000000003</v>
      </c>
      <c r="AJ37">
        <v>1.2735620958413136</v>
      </c>
    </row>
    <row r="38" spans="2:38" x14ac:dyDescent="0.25">
      <c r="B38">
        <v>78210</v>
      </c>
      <c r="C38">
        <v>76993</v>
      </c>
      <c r="D38">
        <v>36116</v>
      </c>
      <c r="E38">
        <v>23256</v>
      </c>
      <c r="F38">
        <v>73748</v>
      </c>
      <c r="H38">
        <v>77923</v>
      </c>
      <c r="J38">
        <f t="shared" si="6"/>
        <v>57664.6</v>
      </c>
      <c r="K38">
        <f t="shared" si="7"/>
        <v>1.3513143245596084</v>
      </c>
      <c r="L38">
        <f t="shared" si="8"/>
        <v>78210</v>
      </c>
      <c r="M38">
        <f t="shared" si="9"/>
        <v>23256</v>
      </c>
      <c r="N38">
        <f t="shared" si="10"/>
        <v>57664.6</v>
      </c>
      <c r="O38">
        <f t="shared" si="11"/>
        <v>54954</v>
      </c>
      <c r="Q38">
        <v>-3995</v>
      </c>
      <c r="R38">
        <v>95</v>
      </c>
      <c r="T38">
        <v>1035.4000000000015</v>
      </c>
      <c r="U38">
        <v>427</v>
      </c>
      <c r="W38">
        <v>2187.4</v>
      </c>
      <c r="X38">
        <v>445.79999999999995</v>
      </c>
      <c r="Z38">
        <v>57664.6</v>
      </c>
      <c r="AA38">
        <v>1.3513143245596084</v>
      </c>
      <c r="AK38">
        <v>57664.6</v>
      </c>
      <c r="AL38">
        <v>1.3513143245596084</v>
      </c>
    </row>
    <row r="39" spans="2:38" x14ac:dyDescent="0.25">
      <c r="B39">
        <v>71127</v>
      </c>
      <c r="C39">
        <v>82699</v>
      </c>
      <c r="D39">
        <v>116893</v>
      </c>
      <c r="E39">
        <v>109748</v>
      </c>
      <c r="F39">
        <v>80729</v>
      </c>
      <c r="H39">
        <v>129001</v>
      </c>
      <c r="J39">
        <f t="shared" si="6"/>
        <v>92239.2</v>
      </c>
      <c r="K39">
        <f t="shared" si="7"/>
        <v>1.398548556362154</v>
      </c>
      <c r="L39">
        <f t="shared" si="8"/>
        <v>116893</v>
      </c>
      <c r="M39">
        <f t="shared" si="9"/>
        <v>71127</v>
      </c>
      <c r="N39">
        <f t="shared" si="10"/>
        <v>92239.2</v>
      </c>
      <c r="O39">
        <f t="shared" si="11"/>
        <v>45766</v>
      </c>
      <c r="Q39">
        <v>97</v>
      </c>
      <c r="R39">
        <v>320</v>
      </c>
      <c r="T39">
        <v>1293</v>
      </c>
      <c r="U39">
        <v>214.19999999999709</v>
      </c>
      <c r="W39">
        <v>1374.1999999999998</v>
      </c>
      <c r="X39">
        <v>255</v>
      </c>
      <c r="AB39">
        <v>92239.2</v>
      </c>
      <c r="AC39">
        <v>1.398548556362154</v>
      </c>
      <c r="AK39">
        <v>92239.2</v>
      </c>
      <c r="AL39">
        <v>1.398548556362154</v>
      </c>
    </row>
    <row r="40" spans="2:38" x14ac:dyDescent="0.25">
      <c r="B40">
        <v>79996</v>
      </c>
      <c r="C40">
        <v>21768</v>
      </c>
      <c r="D40">
        <v>86693</v>
      </c>
      <c r="E40">
        <v>35243</v>
      </c>
      <c r="F40">
        <v>93979</v>
      </c>
      <c r="H40">
        <v>74009</v>
      </c>
      <c r="J40">
        <f t="shared" si="6"/>
        <v>63535.8</v>
      </c>
      <c r="K40">
        <f t="shared" si="7"/>
        <v>1.1648393504134675</v>
      </c>
      <c r="L40">
        <f t="shared" si="8"/>
        <v>93979</v>
      </c>
      <c r="M40">
        <f t="shared" si="9"/>
        <v>21768</v>
      </c>
      <c r="N40">
        <f t="shared" si="10"/>
        <v>63535.8</v>
      </c>
      <c r="O40">
        <f t="shared" si="11"/>
        <v>72211</v>
      </c>
      <c r="Q40">
        <v>701</v>
      </c>
      <c r="R40">
        <v>334</v>
      </c>
      <c r="T40">
        <v>-252</v>
      </c>
      <c r="U40">
        <v>-324.59999999999854</v>
      </c>
      <c r="W40">
        <v>2425.1999999999998</v>
      </c>
      <c r="X40">
        <v>740.19999999999982</v>
      </c>
      <c r="AB40">
        <v>63535.8</v>
      </c>
      <c r="AC40">
        <v>1.1648393504134675</v>
      </c>
      <c r="AI40">
        <v>63535.8</v>
      </c>
      <c r="AJ40">
        <v>1.1648393504134675</v>
      </c>
    </row>
    <row r="41" spans="2:38" x14ac:dyDescent="0.25">
      <c r="B41">
        <v>2054</v>
      </c>
      <c r="C41">
        <v>66156</v>
      </c>
      <c r="D41">
        <v>119839</v>
      </c>
      <c r="E41">
        <v>46719</v>
      </c>
      <c r="F41">
        <v>45474</v>
      </c>
      <c r="H41">
        <v>97176</v>
      </c>
      <c r="J41">
        <f t="shared" si="6"/>
        <v>56048.4</v>
      </c>
      <c r="K41">
        <f t="shared" si="7"/>
        <v>1.7337872267540198</v>
      </c>
      <c r="L41">
        <f t="shared" si="8"/>
        <v>119839</v>
      </c>
      <c r="M41">
        <f t="shared" si="9"/>
        <v>2054</v>
      </c>
      <c r="N41">
        <f t="shared" si="10"/>
        <v>56048.4</v>
      </c>
      <c r="O41">
        <f t="shared" si="11"/>
        <v>117785</v>
      </c>
      <c r="Q41">
        <v>-2085</v>
      </c>
      <c r="R41">
        <v>13</v>
      </c>
      <c r="T41">
        <v>255.59999999999854</v>
      </c>
      <c r="U41">
        <v>-210.19999999999709</v>
      </c>
      <c r="W41">
        <v>2223.1999999999998</v>
      </c>
      <c r="X41">
        <v>253.8</v>
      </c>
      <c r="AD41">
        <v>56048.4</v>
      </c>
      <c r="AE41">
        <v>1.7337872267540198</v>
      </c>
      <c r="AK41">
        <v>56048.4</v>
      </c>
      <c r="AL41">
        <v>1.7337872267540198</v>
      </c>
    </row>
    <row r="42" spans="2:38" x14ac:dyDescent="0.25">
      <c r="B42">
        <v>66205</v>
      </c>
      <c r="C42">
        <v>54585</v>
      </c>
      <c r="D42">
        <v>101714</v>
      </c>
      <c r="E42">
        <v>48870</v>
      </c>
      <c r="F42">
        <v>61927</v>
      </c>
      <c r="H42">
        <v>84761</v>
      </c>
      <c r="J42">
        <f t="shared" si="6"/>
        <v>66660.2</v>
      </c>
      <c r="K42">
        <f t="shared" si="7"/>
        <v>1.2715383392189044</v>
      </c>
      <c r="L42">
        <f t="shared" si="8"/>
        <v>101714</v>
      </c>
      <c r="M42">
        <f t="shared" si="9"/>
        <v>48870</v>
      </c>
      <c r="N42">
        <f t="shared" si="10"/>
        <v>66660.2</v>
      </c>
      <c r="O42">
        <f t="shared" si="11"/>
        <v>52844</v>
      </c>
      <c r="Q42">
        <v>1490</v>
      </c>
      <c r="R42">
        <v>800</v>
      </c>
      <c r="T42">
        <v>1101.1999999999971</v>
      </c>
      <c r="U42">
        <v>119.39999999999418</v>
      </c>
      <c r="W42">
        <v>1974.3999999999999</v>
      </c>
      <c r="X42">
        <v>253</v>
      </c>
      <c r="AB42">
        <v>66660.2</v>
      </c>
      <c r="AC42">
        <v>1.2715383392189044</v>
      </c>
      <c r="AI42">
        <v>66660.2</v>
      </c>
      <c r="AJ42">
        <v>1.2715383392189044</v>
      </c>
    </row>
    <row r="43" spans="2:38" x14ac:dyDescent="0.25">
      <c r="B43">
        <v>85028</v>
      </c>
      <c r="C43">
        <v>32603</v>
      </c>
      <c r="D43">
        <v>11445</v>
      </c>
      <c r="E43">
        <v>75423</v>
      </c>
      <c r="F43">
        <v>70630</v>
      </c>
      <c r="H43">
        <v>89252</v>
      </c>
      <c r="J43">
        <f t="shared" si="6"/>
        <v>55025.8</v>
      </c>
      <c r="K43">
        <f t="shared" si="7"/>
        <v>1.622002769609892</v>
      </c>
      <c r="L43">
        <f t="shared" si="8"/>
        <v>85028</v>
      </c>
      <c r="M43">
        <f t="shared" si="9"/>
        <v>11445</v>
      </c>
      <c r="N43">
        <f t="shared" si="10"/>
        <v>55025.8</v>
      </c>
      <c r="O43">
        <f t="shared" si="11"/>
        <v>73583</v>
      </c>
      <c r="Q43">
        <v>-415</v>
      </c>
      <c r="R43">
        <v>-315</v>
      </c>
      <c r="T43">
        <v>20.200000000004366</v>
      </c>
      <c r="U43">
        <v>318.60000000000582</v>
      </c>
      <c r="W43">
        <v>1658.2000000000003</v>
      </c>
      <c r="X43">
        <v>330.6</v>
      </c>
      <c r="AD43">
        <v>55025.8</v>
      </c>
      <c r="AE43">
        <v>1.622002769609892</v>
      </c>
      <c r="AK43">
        <v>55025.8</v>
      </c>
      <c r="AL43">
        <v>1.622002769609892</v>
      </c>
    </row>
    <row r="44" spans="2:38" x14ac:dyDescent="0.25">
      <c r="B44">
        <v>12438</v>
      </c>
      <c r="C44">
        <v>61227</v>
      </c>
      <c r="D44">
        <v>73011</v>
      </c>
      <c r="E44">
        <v>72356</v>
      </c>
      <c r="F44">
        <v>83079</v>
      </c>
      <c r="H44">
        <v>73855</v>
      </c>
      <c r="J44">
        <f t="shared" si="6"/>
        <v>60422.2</v>
      </c>
      <c r="K44">
        <f t="shared" si="7"/>
        <v>1.2223156389538945</v>
      </c>
      <c r="L44">
        <f t="shared" si="8"/>
        <v>83079</v>
      </c>
      <c r="M44">
        <f t="shared" si="9"/>
        <v>12438</v>
      </c>
      <c r="N44">
        <f t="shared" si="10"/>
        <v>60422.2</v>
      </c>
      <c r="O44">
        <f t="shared" si="11"/>
        <v>70641</v>
      </c>
      <c r="Q44">
        <v>-1913</v>
      </c>
      <c r="R44">
        <v>304</v>
      </c>
      <c r="T44">
        <v>-1250</v>
      </c>
      <c r="U44">
        <v>-34.400000000001455</v>
      </c>
      <c r="W44">
        <v>2951.6000000000004</v>
      </c>
      <c r="X44">
        <v>410.79999999999995</v>
      </c>
      <c r="AB44">
        <v>60422.2</v>
      </c>
      <c r="AC44">
        <v>1.2223156389538945</v>
      </c>
      <c r="AI44">
        <v>60422.2</v>
      </c>
      <c r="AJ44">
        <v>1.2223156389538945</v>
      </c>
    </row>
    <row r="45" spans="2:38" x14ac:dyDescent="0.25">
      <c r="B45">
        <v>23554</v>
      </c>
      <c r="C45">
        <v>73449</v>
      </c>
      <c r="D45">
        <v>85403</v>
      </c>
      <c r="E45">
        <v>63588</v>
      </c>
      <c r="F45">
        <v>113924</v>
      </c>
      <c r="H45">
        <v>114631</v>
      </c>
      <c r="J45">
        <f t="shared" si="6"/>
        <v>71983.600000000006</v>
      </c>
      <c r="K45">
        <f t="shared" si="7"/>
        <v>1.5924599492106535</v>
      </c>
      <c r="L45">
        <f t="shared" si="8"/>
        <v>113924</v>
      </c>
      <c r="M45">
        <f t="shared" si="9"/>
        <v>23554</v>
      </c>
      <c r="N45">
        <f t="shared" si="10"/>
        <v>71983.600000000006</v>
      </c>
      <c r="O45">
        <f t="shared" si="11"/>
        <v>90370</v>
      </c>
      <c r="Q45">
        <v>1348</v>
      </c>
      <c r="R45">
        <v>-204</v>
      </c>
      <c r="T45">
        <v>865</v>
      </c>
      <c r="U45">
        <v>-141.19999999999709</v>
      </c>
      <c r="W45">
        <v>1086.5999999999999</v>
      </c>
      <c r="X45">
        <v>141.20000000000002</v>
      </c>
      <c r="AB45">
        <v>71983.600000000006</v>
      </c>
      <c r="AC45">
        <v>1.5924599492106535</v>
      </c>
      <c r="AK45">
        <v>71983.600000000006</v>
      </c>
      <c r="AL45">
        <v>1.5924599492106535</v>
      </c>
    </row>
    <row r="46" spans="2:38" x14ac:dyDescent="0.25">
      <c r="B46">
        <v>75817</v>
      </c>
      <c r="C46">
        <v>12957</v>
      </c>
      <c r="D46">
        <v>14618</v>
      </c>
      <c r="E46">
        <v>47520</v>
      </c>
      <c r="F46">
        <v>8576</v>
      </c>
      <c r="H46">
        <v>48694</v>
      </c>
      <c r="J46">
        <f t="shared" si="6"/>
        <v>31897.599999999999</v>
      </c>
      <c r="K46">
        <f t="shared" si="7"/>
        <v>1.5265725321027288</v>
      </c>
      <c r="L46">
        <f t="shared" si="8"/>
        <v>75817</v>
      </c>
      <c r="M46">
        <f t="shared" si="9"/>
        <v>8576</v>
      </c>
      <c r="N46">
        <f t="shared" si="10"/>
        <v>31897.599999999999</v>
      </c>
      <c r="O46">
        <f t="shared" si="11"/>
        <v>67241</v>
      </c>
      <c r="Q46">
        <v>3061</v>
      </c>
      <c r="R46">
        <v>-6</v>
      </c>
      <c r="T46">
        <v>-918.80000000000291</v>
      </c>
      <c r="U46">
        <v>77.399999999997817</v>
      </c>
      <c r="W46">
        <v>1624.4</v>
      </c>
      <c r="X46">
        <v>84.2</v>
      </c>
      <c r="Z46">
        <v>31897.599999999999</v>
      </c>
      <c r="AA46">
        <v>1.5265725321027288</v>
      </c>
      <c r="AK46">
        <v>31897.599999999999</v>
      </c>
      <c r="AL46">
        <v>1.5265725321027288</v>
      </c>
    </row>
    <row r="47" spans="2:38" x14ac:dyDescent="0.25">
      <c r="B47">
        <v>119265</v>
      </c>
      <c r="C47">
        <v>78488</v>
      </c>
      <c r="D47">
        <v>57762</v>
      </c>
      <c r="E47">
        <v>95708</v>
      </c>
      <c r="F47">
        <v>15425</v>
      </c>
      <c r="H47">
        <v>112472</v>
      </c>
      <c r="J47">
        <f t="shared" si="6"/>
        <v>73329.600000000006</v>
      </c>
      <c r="K47">
        <f t="shared" si="7"/>
        <v>1.5337871746197986</v>
      </c>
      <c r="L47">
        <f t="shared" si="8"/>
        <v>119265</v>
      </c>
      <c r="M47">
        <f t="shared" si="9"/>
        <v>15425</v>
      </c>
      <c r="N47">
        <f t="shared" si="10"/>
        <v>73329.600000000006</v>
      </c>
      <c r="O47">
        <f t="shared" si="11"/>
        <v>103840</v>
      </c>
      <c r="Q47">
        <v>911</v>
      </c>
      <c r="R47">
        <v>-7</v>
      </c>
      <c r="T47">
        <v>120</v>
      </c>
      <c r="U47">
        <v>-23.799999999988358</v>
      </c>
      <c r="W47">
        <v>2107.1999999999998</v>
      </c>
      <c r="X47">
        <v>504.2</v>
      </c>
      <c r="AB47">
        <v>73329.600000000006</v>
      </c>
      <c r="AC47">
        <v>1.5337871746197986</v>
      </c>
      <c r="AK47">
        <v>73329.600000000006</v>
      </c>
      <c r="AL47">
        <v>1.5337871746197986</v>
      </c>
    </row>
    <row r="48" spans="2:38" x14ac:dyDescent="0.25">
      <c r="B48">
        <v>120546</v>
      </c>
      <c r="C48">
        <v>43244</v>
      </c>
      <c r="D48">
        <v>79695</v>
      </c>
      <c r="E48">
        <v>118354</v>
      </c>
      <c r="F48">
        <v>121312</v>
      </c>
      <c r="H48">
        <v>105081</v>
      </c>
      <c r="J48">
        <f t="shared" si="6"/>
        <v>96630.2</v>
      </c>
      <c r="K48">
        <f t="shared" si="7"/>
        <v>1.0874550606332183</v>
      </c>
      <c r="L48">
        <f t="shared" si="8"/>
        <v>121312</v>
      </c>
      <c r="M48">
        <f t="shared" si="9"/>
        <v>43244</v>
      </c>
      <c r="N48">
        <f t="shared" si="10"/>
        <v>96630.2</v>
      </c>
      <c r="O48">
        <f t="shared" si="11"/>
        <v>78068</v>
      </c>
      <c r="Q48">
        <v>-5619</v>
      </c>
      <c r="R48">
        <v>-793</v>
      </c>
      <c r="T48">
        <v>345.80000000000291</v>
      </c>
      <c r="U48">
        <v>7.1999999999970896</v>
      </c>
      <c r="W48">
        <v>1603.8</v>
      </c>
      <c r="X48">
        <v>203.60000000000002</v>
      </c>
      <c r="AB48">
        <v>96630.2</v>
      </c>
      <c r="AC48">
        <v>1.0874550606332183</v>
      </c>
      <c r="AI48">
        <v>96630.2</v>
      </c>
      <c r="AJ48">
        <v>1.0874550606332183</v>
      </c>
    </row>
    <row r="49" spans="2:38" x14ac:dyDescent="0.25">
      <c r="B49">
        <v>102852</v>
      </c>
      <c r="C49">
        <v>114165</v>
      </c>
      <c r="D49">
        <v>23432</v>
      </c>
      <c r="E49">
        <v>74581</v>
      </c>
      <c r="F49">
        <v>33356</v>
      </c>
      <c r="H49">
        <v>111467</v>
      </c>
      <c r="J49">
        <f t="shared" si="6"/>
        <v>69677.2</v>
      </c>
      <c r="K49">
        <f t="shared" si="7"/>
        <v>1.5997629066610026</v>
      </c>
      <c r="L49">
        <f t="shared" si="8"/>
        <v>114165</v>
      </c>
      <c r="M49">
        <f t="shared" si="9"/>
        <v>23432</v>
      </c>
      <c r="N49">
        <f t="shared" si="10"/>
        <v>69677.2</v>
      </c>
      <c r="O49">
        <f t="shared" si="11"/>
        <v>90733</v>
      </c>
      <c r="Q49">
        <v>6794</v>
      </c>
      <c r="R49">
        <v>179</v>
      </c>
      <c r="T49">
        <v>600.39999999999418</v>
      </c>
      <c r="U49">
        <v>284.59999999999127</v>
      </c>
      <c r="W49">
        <v>1001.1999999999999</v>
      </c>
      <c r="X49">
        <v>319.79999999999995</v>
      </c>
      <c r="AB49">
        <v>69677.2</v>
      </c>
      <c r="AC49">
        <v>1.5997629066610026</v>
      </c>
      <c r="AK49">
        <v>69677.2</v>
      </c>
      <c r="AL49">
        <v>1.5997629066610026</v>
      </c>
    </row>
    <row r="50" spans="2:38" x14ac:dyDescent="0.25">
      <c r="B50">
        <v>50240</v>
      </c>
      <c r="C50">
        <v>67995</v>
      </c>
      <c r="D50">
        <v>9112</v>
      </c>
      <c r="E50">
        <v>35036</v>
      </c>
      <c r="F50">
        <v>95810</v>
      </c>
      <c r="H50">
        <v>75461</v>
      </c>
      <c r="J50">
        <f t="shared" si="6"/>
        <v>51638.6</v>
      </c>
      <c r="K50">
        <f t="shared" si="7"/>
        <v>1.4613293156669624</v>
      </c>
      <c r="L50">
        <f t="shared" si="8"/>
        <v>95810</v>
      </c>
      <c r="M50">
        <f t="shared" si="9"/>
        <v>9112</v>
      </c>
      <c r="N50">
        <f t="shared" si="10"/>
        <v>51638.6</v>
      </c>
      <c r="O50">
        <f t="shared" si="11"/>
        <v>86698</v>
      </c>
      <c r="Q50">
        <v>1907</v>
      </c>
      <c r="R50">
        <v>1077</v>
      </c>
      <c r="T50">
        <v>421.40000000000146</v>
      </c>
      <c r="U50">
        <v>40.599999999998545</v>
      </c>
      <c r="W50">
        <v>2182.6</v>
      </c>
      <c r="X50">
        <v>256.2</v>
      </c>
      <c r="Z50">
        <v>51638.6</v>
      </c>
      <c r="AA50">
        <v>1.4613293156669624</v>
      </c>
      <c r="AK50">
        <v>51638.6</v>
      </c>
      <c r="AL50">
        <v>1.4613293156669624</v>
      </c>
    </row>
    <row r="51" spans="2:38" x14ac:dyDescent="0.25">
      <c r="B51">
        <v>82654</v>
      </c>
      <c r="C51">
        <v>7108</v>
      </c>
      <c r="D51">
        <v>115641</v>
      </c>
      <c r="E51">
        <v>6543</v>
      </c>
      <c r="F51">
        <v>60214</v>
      </c>
      <c r="H51">
        <v>85771</v>
      </c>
      <c r="J51">
        <f t="shared" si="6"/>
        <v>54432</v>
      </c>
      <c r="K51">
        <f t="shared" si="7"/>
        <v>1.5757458847736625</v>
      </c>
      <c r="L51">
        <f t="shared" si="8"/>
        <v>115641</v>
      </c>
      <c r="M51">
        <f t="shared" si="9"/>
        <v>6543</v>
      </c>
      <c r="N51">
        <f t="shared" si="10"/>
        <v>54432</v>
      </c>
      <c r="O51">
        <f t="shared" si="11"/>
        <v>109098</v>
      </c>
      <c r="Q51">
        <v>-3527</v>
      </c>
      <c r="R51">
        <v>11</v>
      </c>
      <c r="T51">
        <v>336.59999999999854</v>
      </c>
      <c r="U51">
        <v>201</v>
      </c>
      <c r="W51">
        <v>1372.6</v>
      </c>
      <c r="X51">
        <v>235.39999999999998</v>
      </c>
      <c r="AD51">
        <v>54432</v>
      </c>
      <c r="AE51">
        <v>1.5757458847736625</v>
      </c>
      <c r="AK51">
        <v>54432</v>
      </c>
      <c r="AL51">
        <v>1.5757458847736625</v>
      </c>
    </row>
    <row r="52" spans="2:38" x14ac:dyDescent="0.25">
      <c r="B52">
        <v>64370</v>
      </c>
      <c r="C52">
        <v>110167</v>
      </c>
      <c r="D52">
        <v>52424</v>
      </c>
      <c r="E52">
        <v>5232</v>
      </c>
      <c r="F52">
        <v>58338</v>
      </c>
      <c r="H52">
        <v>88258</v>
      </c>
      <c r="J52">
        <f t="shared" si="6"/>
        <v>58106.2</v>
      </c>
      <c r="K52">
        <f t="shared" si="7"/>
        <v>1.5189084813668765</v>
      </c>
      <c r="L52">
        <f t="shared" si="8"/>
        <v>110167</v>
      </c>
      <c r="M52">
        <f t="shared" si="9"/>
        <v>5232</v>
      </c>
      <c r="N52">
        <f t="shared" si="10"/>
        <v>58106.2</v>
      </c>
      <c r="O52">
        <f t="shared" si="11"/>
        <v>104935</v>
      </c>
      <c r="Q52">
        <v>1174</v>
      </c>
      <c r="R52">
        <v>381</v>
      </c>
      <c r="T52">
        <v>-540.20000000000437</v>
      </c>
      <c r="U52">
        <v>-267</v>
      </c>
      <c r="W52">
        <v>1729</v>
      </c>
      <c r="X52">
        <v>485.00000000000006</v>
      </c>
      <c r="AB52">
        <v>58106.2</v>
      </c>
      <c r="AC52">
        <v>1.5189084813668765</v>
      </c>
      <c r="AK52">
        <v>58106.2</v>
      </c>
      <c r="AL52">
        <v>1.5189084813668765</v>
      </c>
    </row>
    <row r="53" spans="2:38" x14ac:dyDescent="0.25">
      <c r="B53">
        <v>16097</v>
      </c>
      <c r="C53">
        <v>49709</v>
      </c>
      <c r="D53">
        <v>7047</v>
      </c>
      <c r="E53">
        <v>6986</v>
      </c>
      <c r="F53">
        <v>52110</v>
      </c>
      <c r="H53">
        <v>77786</v>
      </c>
      <c r="J53">
        <f t="shared" si="6"/>
        <v>26389.8</v>
      </c>
      <c r="K53">
        <f t="shared" si="7"/>
        <v>2.9475782309831828</v>
      </c>
      <c r="L53">
        <f t="shared" si="8"/>
        <v>52110</v>
      </c>
      <c r="M53">
        <f t="shared" si="9"/>
        <v>6986</v>
      </c>
      <c r="N53">
        <f t="shared" si="10"/>
        <v>26389.8</v>
      </c>
      <c r="O53">
        <f t="shared" si="11"/>
        <v>45124</v>
      </c>
      <c r="Q53">
        <v>-1672</v>
      </c>
      <c r="R53">
        <v>0</v>
      </c>
      <c r="T53">
        <v>387.59999999999854</v>
      </c>
      <c r="U53">
        <v>369.20000000000073</v>
      </c>
      <c r="W53">
        <v>2512</v>
      </c>
      <c r="X53">
        <v>383.2</v>
      </c>
      <c r="AD53">
        <v>26389.8</v>
      </c>
      <c r="AE53">
        <v>2.9475782309831828</v>
      </c>
      <c r="AK53">
        <v>26389.8</v>
      </c>
      <c r="AL53">
        <v>2.9475782309831828</v>
      </c>
    </row>
    <row r="54" spans="2:38" x14ac:dyDescent="0.25">
      <c r="B54">
        <v>31846</v>
      </c>
      <c r="C54">
        <v>58220</v>
      </c>
      <c r="D54">
        <v>77970</v>
      </c>
      <c r="E54">
        <v>110360</v>
      </c>
      <c r="F54">
        <v>9068</v>
      </c>
      <c r="H54">
        <v>92854</v>
      </c>
      <c r="J54">
        <f t="shared" si="6"/>
        <v>57492.800000000003</v>
      </c>
      <c r="K54">
        <f t="shared" si="7"/>
        <v>1.6150544068126791</v>
      </c>
      <c r="L54">
        <f t="shared" si="8"/>
        <v>110360</v>
      </c>
      <c r="M54">
        <f t="shared" si="9"/>
        <v>9068</v>
      </c>
      <c r="N54">
        <f t="shared" si="10"/>
        <v>57492.800000000003</v>
      </c>
      <c r="O54">
        <f t="shared" si="11"/>
        <v>101292</v>
      </c>
      <c r="Q54">
        <v>112</v>
      </c>
      <c r="R54">
        <v>-19</v>
      </c>
      <c r="T54">
        <v>962</v>
      </c>
      <c r="U54">
        <v>570.80000000000291</v>
      </c>
      <c r="W54">
        <v>1713.6</v>
      </c>
      <c r="X54">
        <v>588.79999999999995</v>
      </c>
      <c r="AD54">
        <v>57492.800000000003</v>
      </c>
      <c r="AE54">
        <v>1.6150544068126791</v>
      </c>
      <c r="AK54">
        <v>57492.800000000003</v>
      </c>
      <c r="AL54">
        <v>1.6150544068126791</v>
      </c>
    </row>
    <row r="55" spans="2:38" x14ac:dyDescent="0.25">
      <c r="B55">
        <v>9416</v>
      </c>
      <c r="C55">
        <v>15546</v>
      </c>
      <c r="D55">
        <v>113060</v>
      </c>
      <c r="E55">
        <v>106096</v>
      </c>
      <c r="F55">
        <v>101066</v>
      </c>
      <c r="H55">
        <v>124618</v>
      </c>
      <c r="J55">
        <f t="shared" si="6"/>
        <v>69036.800000000003</v>
      </c>
      <c r="K55">
        <f t="shared" si="7"/>
        <v>1.8050952535459348</v>
      </c>
      <c r="L55">
        <f t="shared" si="8"/>
        <v>113060</v>
      </c>
      <c r="M55">
        <f t="shared" si="9"/>
        <v>9416</v>
      </c>
      <c r="N55">
        <f t="shared" si="10"/>
        <v>69036.800000000003</v>
      </c>
      <c r="O55">
        <f t="shared" si="11"/>
        <v>103644</v>
      </c>
      <c r="Q55">
        <v>-719</v>
      </c>
      <c r="R55">
        <v>-620</v>
      </c>
      <c r="T55">
        <v>919.40000000000873</v>
      </c>
      <c r="U55">
        <v>332.60000000000582</v>
      </c>
      <c r="W55">
        <v>2482.6</v>
      </c>
      <c r="X55">
        <v>332.6</v>
      </c>
      <c r="AF55">
        <v>69036.800000000003</v>
      </c>
      <c r="AG55">
        <v>1.8050952535459348</v>
      </c>
      <c r="AK55">
        <v>69036.800000000003</v>
      </c>
      <c r="AL55">
        <v>1.8050952535459348</v>
      </c>
    </row>
    <row r="56" spans="2:38" x14ac:dyDescent="0.25">
      <c r="B56">
        <v>21910</v>
      </c>
      <c r="C56">
        <v>110960</v>
      </c>
      <c r="D56">
        <v>54733</v>
      </c>
      <c r="E56">
        <v>87906</v>
      </c>
      <c r="F56">
        <v>81501</v>
      </c>
      <c r="H56">
        <v>104077</v>
      </c>
      <c r="J56">
        <f t="shared" si="6"/>
        <v>71402</v>
      </c>
      <c r="K56">
        <f t="shared" si="7"/>
        <v>1.4576202347273186</v>
      </c>
      <c r="L56">
        <f t="shared" si="8"/>
        <v>110960</v>
      </c>
      <c r="M56">
        <f t="shared" si="9"/>
        <v>21910</v>
      </c>
      <c r="N56">
        <f t="shared" si="10"/>
        <v>71402</v>
      </c>
      <c r="O56">
        <f t="shared" si="11"/>
        <v>89050</v>
      </c>
      <c r="Q56">
        <v>3586</v>
      </c>
      <c r="R56">
        <v>788</v>
      </c>
      <c r="T56">
        <v>-872.80000000000291</v>
      </c>
      <c r="U56">
        <v>116.39999999999418</v>
      </c>
      <c r="W56">
        <v>1477.6000000000001</v>
      </c>
      <c r="X56">
        <v>357.2</v>
      </c>
      <c r="AB56">
        <v>71402</v>
      </c>
      <c r="AC56">
        <v>1.4576202347273186</v>
      </c>
      <c r="AK56">
        <v>71402</v>
      </c>
      <c r="AL56">
        <v>1.4576202347273186</v>
      </c>
    </row>
    <row r="57" spans="2:38" x14ac:dyDescent="0.25">
      <c r="B57">
        <v>80703</v>
      </c>
      <c r="C57">
        <v>46663</v>
      </c>
      <c r="D57">
        <v>10070</v>
      </c>
      <c r="E57">
        <v>92067</v>
      </c>
      <c r="F57">
        <v>29438</v>
      </c>
      <c r="H57">
        <v>58365</v>
      </c>
      <c r="J57">
        <f t="shared" si="6"/>
        <v>51788.2</v>
      </c>
      <c r="K57">
        <f t="shared" si="7"/>
        <v>1.1269941801414223</v>
      </c>
      <c r="L57">
        <f t="shared" si="8"/>
        <v>92067</v>
      </c>
      <c r="M57">
        <f t="shared" si="9"/>
        <v>10070</v>
      </c>
      <c r="N57">
        <f t="shared" si="10"/>
        <v>51788.2</v>
      </c>
      <c r="O57">
        <f t="shared" si="11"/>
        <v>81997</v>
      </c>
      <c r="Q57">
        <v>-798</v>
      </c>
      <c r="R57">
        <v>-854</v>
      </c>
      <c r="T57">
        <v>-1544.6000000000058</v>
      </c>
      <c r="U57">
        <v>78.399999999994179</v>
      </c>
      <c r="W57">
        <v>2079.3999999999996</v>
      </c>
      <c r="X57">
        <v>308</v>
      </c>
      <c r="Z57">
        <v>51788.2</v>
      </c>
      <c r="AA57">
        <v>1.1269941801414223</v>
      </c>
      <c r="AI57">
        <v>51788.2</v>
      </c>
      <c r="AJ57">
        <v>1.1269941801414223</v>
      </c>
    </row>
    <row r="58" spans="2:38" x14ac:dyDescent="0.25">
      <c r="B58">
        <v>10084</v>
      </c>
      <c r="C58">
        <v>35793</v>
      </c>
      <c r="D58">
        <v>55758</v>
      </c>
      <c r="E58">
        <v>59101</v>
      </c>
      <c r="F58">
        <v>5059</v>
      </c>
      <c r="H58">
        <v>79221</v>
      </c>
      <c r="J58">
        <f t="shared" si="6"/>
        <v>33159</v>
      </c>
      <c r="K58">
        <f t="shared" si="7"/>
        <v>2.3891251244006151</v>
      </c>
      <c r="L58">
        <f t="shared" si="8"/>
        <v>59101</v>
      </c>
      <c r="M58">
        <f t="shared" si="9"/>
        <v>5059</v>
      </c>
      <c r="N58">
        <f t="shared" si="10"/>
        <v>33159</v>
      </c>
      <c r="O58">
        <f t="shared" si="11"/>
        <v>54042</v>
      </c>
      <c r="Q58">
        <v>-2697</v>
      </c>
      <c r="R58">
        <v>-220</v>
      </c>
      <c r="T58">
        <v>-149.40000000000146</v>
      </c>
      <c r="U58">
        <v>-296.19999999999709</v>
      </c>
      <c r="W58">
        <v>1149</v>
      </c>
      <c r="X58">
        <v>301</v>
      </c>
      <c r="AD58">
        <v>33159</v>
      </c>
      <c r="AE58">
        <v>2.3891251244006151</v>
      </c>
      <c r="AK58">
        <v>33159</v>
      </c>
      <c r="AL58">
        <v>2.3891251244006151</v>
      </c>
    </row>
    <row r="59" spans="2:38" x14ac:dyDescent="0.25">
      <c r="B59">
        <v>43226</v>
      </c>
      <c r="C59">
        <v>62857</v>
      </c>
      <c r="D59">
        <v>2323</v>
      </c>
      <c r="E59">
        <v>44961</v>
      </c>
      <c r="F59">
        <v>6042</v>
      </c>
      <c r="H59">
        <v>91695</v>
      </c>
      <c r="J59">
        <f t="shared" si="6"/>
        <v>31881.8</v>
      </c>
      <c r="K59">
        <f t="shared" si="7"/>
        <v>2.8760923159921963</v>
      </c>
      <c r="L59">
        <f t="shared" si="8"/>
        <v>62857</v>
      </c>
      <c r="M59">
        <f t="shared" si="9"/>
        <v>2323</v>
      </c>
      <c r="N59">
        <f t="shared" si="10"/>
        <v>31881.8</v>
      </c>
      <c r="O59">
        <f t="shared" si="11"/>
        <v>60534</v>
      </c>
      <c r="Q59">
        <v>60</v>
      </c>
      <c r="R59">
        <v>38</v>
      </c>
      <c r="T59">
        <v>-688.60000000000218</v>
      </c>
      <c r="U59">
        <v>16</v>
      </c>
      <c r="W59">
        <v>1001</v>
      </c>
      <c r="X59">
        <v>220</v>
      </c>
      <c r="AD59">
        <v>31881.8</v>
      </c>
      <c r="AE59">
        <v>2.8760923159921963</v>
      </c>
      <c r="AK59">
        <v>31881.8</v>
      </c>
      <c r="AL59">
        <v>2.8760923159921963</v>
      </c>
    </row>
    <row r="60" spans="2:38" x14ac:dyDescent="0.25">
      <c r="B60">
        <v>55280</v>
      </c>
      <c r="C60">
        <v>102728</v>
      </c>
      <c r="D60">
        <v>104099</v>
      </c>
      <c r="E60">
        <v>32701</v>
      </c>
      <c r="F60">
        <v>58319</v>
      </c>
      <c r="H60">
        <v>101315</v>
      </c>
      <c r="J60">
        <f t="shared" si="6"/>
        <v>70625.399999999994</v>
      </c>
      <c r="K60">
        <f t="shared" si="7"/>
        <v>1.4345405477349511</v>
      </c>
      <c r="L60">
        <f t="shared" si="8"/>
        <v>104099</v>
      </c>
      <c r="M60">
        <f t="shared" si="9"/>
        <v>32701</v>
      </c>
      <c r="N60">
        <f t="shared" si="10"/>
        <v>70625.399999999994</v>
      </c>
      <c r="O60">
        <f t="shared" si="11"/>
        <v>71398</v>
      </c>
      <c r="Q60">
        <v>-37</v>
      </c>
      <c r="R60">
        <v>-59</v>
      </c>
      <c r="T60">
        <v>220.19999999999709</v>
      </c>
      <c r="U60">
        <v>26.19999999999709</v>
      </c>
      <c r="W60">
        <v>1714.6</v>
      </c>
      <c r="X60">
        <v>162.19999999999999</v>
      </c>
      <c r="AB60">
        <v>70625.399999999994</v>
      </c>
      <c r="AC60">
        <v>1.4345405477349511</v>
      </c>
      <c r="AK60">
        <v>70625.399999999994</v>
      </c>
      <c r="AL60">
        <v>1.4345405477349511</v>
      </c>
    </row>
    <row r="61" spans="2:38" x14ac:dyDescent="0.25">
      <c r="B61">
        <v>50617</v>
      </c>
      <c r="C61">
        <v>117653</v>
      </c>
      <c r="D61">
        <v>22823</v>
      </c>
      <c r="E61">
        <v>3726</v>
      </c>
      <c r="F61">
        <v>94334</v>
      </c>
      <c r="H61">
        <v>62171</v>
      </c>
      <c r="J61">
        <f t="shared" si="6"/>
        <v>57830.6</v>
      </c>
      <c r="K61">
        <f t="shared" si="7"/>
        <v>1.0750536912983784</v>
      </c>
      <c r="L61">
        <f t="shared" si="8"/>
        <v>117653</v>
      </c>
      <c r="M61">
        <f t="shared" si="9"/>
        <v>3726</v>
      </c>
      <c r="N61">
        <f t="shared" si="10"/>
        <v>57830.6</v>
      </c>
      <c r="O61">
        <f t="shared" si="11"/>
        <v>113927</v>
      </c>
      <c r="Q61">
        <v>3869</v>
      </c>
      <c r="R61">
        <v>770</v>
      </c>
      <c r="T61">
        <v>-471.40000000000146</v>
      </c>
      <c r="U61">
        <v>-214.80000000000291</v>
      </c>
      <c r="W61">
        <v>2289</v>
      </c>
      <c r="X61">
        <v>236.40000000000003</v>
      </c>
      <c r="AB61">
        <v>57830.6</v>
      </c>
      <c r="AC61">
        <v>1.0750536912983784</v>
      </c>
      <c r="AI61">
        <v>57830.6</v>
      </c>
      <c r="AJ61">
        <v>1.0750536912983784</v>
      </c>
    </row>
    <row r="62" spans="2:38" x14ac:dyDescent="0.25">
      <c r="B62">
        <v>71006</v>
      </c>
      <c r="C62">
        <v>51402</v>
      </c>
      <c r="D62">
        <v>2390</v>
      </c>
      <c r="E62">
        <v>74048</v>
      </c>
      <c r="F62">
        <v>20070</v>
      </c>
      <c r="H62">
        <v>68685</v>
      </c>
      <c r="J62">
        <f t="shared" si="6"/>
        <v>43783.199999999997</v>
      </c>
      <c r="K62">
        <f t="shared" si="7"/>
        <v>1.5687523981801239</v>
      </c>
      <c r="L62">
        <f t="shared" si="8"/>
        <v>74048</v>
      </c>
      <c r="M62">
        <f t="shared" si="9"/>
        <v>2390</v>
      </c>
      <c r="N62">
        <f t="shared" si="10"/>
        <v>43783.199999999997</v>
      </c>
      <c r="O62">
        <f t="shared" si="11"/>
        <v>71658</v>
      </c>
      <c r="Q62">
        <v>-1302</v>
      </c>
      <c r="R62">
        <v>135</v>
      </c>
      <c r="T62">
        <v>-1013.4000000000015</v>
      </c>
      <c r="U62">
        <v>373</v>
      </c>
      <c r="W62">
        <v>1648.2</v>
      </c>
      <c r="X62">
        <v>374.19999999999993</v>
      </c>
      <c r="Z62">
        <v>43783.199999999997</v>
      </c>
      <c r="AA62">
        <v>1.5687523981801239</v>
      </c>
      <c r="AK62">
        <v>43783.199999999997</v>
      </c>
      <c r="AL62">
        <v>1.5687523981801239</v>
      </c>
    </row>
    <row r="63" spans="2:38" x14ac:dyDescent="0.25">
      <c r="B63">
        <v>68537</v>
      </c>
      <c r="C63">
        <v>24765</v>
      </c>
      <c r="D63">
        <v>82815</v>
      </c>
      <c r="E63">
        <v>89903</v>
      </c>
      <c r="F63">
        <v>61023</v>
      </c>
      <c r="H63">
        <v>114496</v>
      </c>
      <c r="J63">
        <f t="shared" si="6"/>
        <v>65408.6</v>
      </c>
      <c r="K63">
        <f t="shared" si="7"/>
        <v>1.7504731793678507</v>
      </c>
      <c r="L63">
        <f t="shared" si="8"/>
        <v>89903</v>
      </c>
      <c r="M63">
        <f t="shared" si="9"/>
        <v>24765</v>
      </c>
      <c r="N63">
        <f t="shared" si="10"/>
        <v>65408.6</v>
      </c>
      <c r="O63">
        <f t="shared" si="11"/>
        <v>65138</v>
      </c>
      <c r="Q63">
        <v>1828</v>
      </c>
      <c r="R63">
        <v>-672</v>
      </c>
      <c r="T63">
        <v>366.19999999999709</v>
      </c>
      <c r="U63">
        <v>88.799999999995634</v>
      </c>
      <c r="W63">
        <v>1688.1999999999998</v>
      </c>
      <c r="X63">
        <v>124.4</v>
      </c>
      <c r="AF63">
        <v>65408.6</v>
      </c>
      <c r="AG63">
        <v>1.7504731793678507</v>
      </c>
      <c r="AK63">
        <v>65408.6</v>
      </c>
      <c r="AL63">
        <v>1.7504731793678507</v>
      </c>
    </row>
    <row r="64" spans="2:38" x14ac:dyDescent="0.25">
      <c r="B64">
        <v>37873</v>
      </c>
      <c r="C64">
        <v>115178</v>
      </c>
      <c r="D64">
        <v>85579</v>
      </c>
      <c r="E64">
        <v>64607</v>
      </c>
      <c r="F64">
        <v>66151</v>
      </c>
      <c r="H64">
        <v>90449</v>
      </c>
      <c r="J64">
        <f t="shared" si="6"/>
        <v>73877.600000000006</v>
      </c>
      <c r="K64">
        <f t="shared" si="7"/>
        <v>1.2243088568118075</v>
      </c>
      <c r="L64">
        <f t="shared" si="8"/>
        <v>115178</v>
      </c>
      <c r="M64">
        <f t="shared" si="9"/>
        <v>37873</v>
      </c>
      <c r="N64">
        <f t="shared" si="10"/>
        <v>73877.600000000006</v>
      </c>
      <c r="O64">
        <f t="shared" si="11"/>
        <v>77305</v>
      </c>
      <c r="Q64">
        <v>-2539</v>
      </c>
      <c r="R64">
        <v>6</v>
      </c>
      <c r="T64">
        <v>348.20000000001164</v>
      </c>
      <c r="U64">
        <v>-58.599999999991269</v>
      </c>
      <c r="W64">
        <v>1876.6</v>
      </c>
      <c r="X64">
        <v>426.20000000000005</v>
      </c>
      <c r="AB64">
        <v>73877.600000000006</v>
      </c>
      <c r="AC64">
        <v>1.2243088568118075</v>
      </c>
      <c r="AI64">
        <v>73877.600000000006</v>
      </c>
      <c r="AJ64">
        <v>1.2243088568118075</v>
      </c>
    </row>
    <row r="65" spans="2:38" x14ac:dyDescent="0.25">
      <c r="B65">
        <v>48933</v>
      </c>
      <c r="C65">
        <v>97485</v>
      </c>
      <c r="D65">
        <v>53294</v>
      </c>
      <c r="E65">
        <v>62603</v>
      </c>
      <c r="F65">
        <v>1546</v>
      </c>
      <c r="H65">
        <v>75309</v>
      </c>
      <c r="J65">
        <f t="shared" si="6"/>
        <v>52772.2</v>
      </c>
      <c r="K65">
        <f t="shared" si="7"/>
        <v>1.4270581859388087</v>
      </c>
      <c r="L65">
        <f t="shared" si="8"/>
        <v>97485</v>
      </c>
      <c r="M65">
        <f t="shared" si="9"/>
        <v>1546</v>
      </c>
      <c r="N65">
        <f t="shared" si="10"/>
        <v>52772.2</v>
      </c>
      <c r="O65">
        <f t="shared" si="11"/>
        <v>95939</v>
      </c>
      <c r="Q65">
        <v>-1935</v>
      </c>
      <c r="R65">
        <v>-116</v>
      </c>
      <c r="T65">
        <v>-536</v>
      </c>
      <c r="U65">
        <v>33.19999999999709</v>
      </c>
      <c r="W65">
        <v>731.19999999999993</v>
      </c>
      <c r="X65">
        <v>337.20000000000005</v>
      </c>
      <c r="Z65">
        <v>52772.2</v>
      </c>
      <c r="AA65">
        <v>1.4270581859388087</v>
      </c>
      <c r="AI65">
        <v>52772.2</v>
      </c>
      <c r="AJ65">
        <v>1.4270581859388087</v>
      </c>
    </row>
    <row r="66" spans="2:38" x14ac:dyDescent="0.25">
      <c r="B66">
        <v>86545</v>
      </c>
      <c r="C66">
        <v>9251</v>
      </c>
      <c r="D66">
        <v>94756</v>
      </c>
      <c r="E66">
        <v>14263</v>
      </c>
      <c r="F66">
        <v>32288</v>
      </c>
      <c r="H66">
        <v>56981</v>
      </c>
      <c r="J66">
        <f t="shared" ref="J66:J101" si="12">AVERAGE(B66:F66)</f>
        <v>47420.6</v>
      </c>
      <c r="K66">
        <f t="shared" ref="K66:K97" si="13">H66/J66</f>
        <v>1.2016085836113419</v>
      </c>
      <c r="L66">
        <f t="shared" ref="L66:L101" si="14">MAX(B66:F66)</f>
        <v>94756</v>
      </c>
      <c r="M66">
        <f t="shared" ref="M66:M101" si="15">MIN(B66:F66)</f>
        <v>9251</v>
      </c>
      <c r="N66">
        <f t="shared" ref="N66:N101" si="16">AVERAGE(B66:F66)</f>
        <v>47420.6</v>
      </c>
      <c r="O66">
        <f t="shared" ref="O66:O101" si="17">L66-M66</f>
        <v>85505</v>
      </c>
      <c r="Q66">
        <v>2738</v>
      </c>
      <c r="R66">
        <v>6</v>
      </c>
      <c r="T66">
        <v>-475.59999999999854</v>
      </c>
      <c r="U66">
        <v>73.400000000001455</v>
      </c>
      <c r="W66">
        <v>2466.4</v>
      </c>
      <c r="X66">
        <v>326.2</v>
      </c>
      <c r="Z66">
        <v>47420.6</v>
      </c>
      <c r="AA66">
        <v>1.2016085836113419</v>
      </c>
      <c r="AK66">
        <v>47420.6</v>
      </c>
      <c r="AL66">
        <v>1.2016085836113419</v>
      </c>
    </row>
    <row r="67" spans="2:38" x14ac:dyDescent="0.25">
      <c r="B67">
        <v>56475</v>
      </c>
      <c r="C67">
        <v>79530</v>
      </c>
      <c r="D67">
        <v>76395</v>
      </c>
      <c r="E67">
        <v>9565</v>
      </c>
      <c r="F67">
        <v>68872</v>
      </c>
      <c r="H67">
        <v>108181</v>
      </c>
      <c r="J67">
        <f t="shared" si="12"/>
        <v>58167.4</v>
      </c>
      <c r="K67">
        <f t="shared" si="13"/>
        <v>1.8598218245959077</v>
      </c>
      <c r="L67">
        <f t="shared" si="14"/>
        <v>79530</v>
      </c>
      <c r="M67">
        <f t="shared" si="15"/>
        <v>9565</v>
      </c>
      <c r="N67">
        <f t="shared" si="16"/>
        <v>58167.4</v>
      </c>
      <c r="O67">
        <f t="shared" si="17"/>
        <v>69965</v>
      </c>
      <c r="Q67">
        <v>-1781</v>
      </c>
      <c r="R67">
        <v>-13</v>
      </c>
      <c r="T67">
        <v>1095.4000000000015</v>
      </c>
      <c r="U67">
        <v>-13</v>
      </c>
      <c r="W67">
        <v>3095.4</v>
      </c>
      <c r="X67">
        <v>392.6</v>
      </c>
      <c r="AD67">
        <v>58167.4</v>
      </c>
      <c r="AE67">
        <v>1.8598218245959077</v>
      </c>
      <c r="AK67">
        <v>58167.4</v>
      </c>
      <c r="AL67">
        <v>1.8598218245959077</v>
      </c>
    </row>
    <row r="68" spans="2:38" x14ac:dyDescent="0.25">
      <c r="B68">
        <v>92261</v>
      </c>
      <c r="C68">
        <v>89685</v>
      </c>
      <c r="D68">
        <v>1119</v>
      </c>
      <c r="E68">
        <v>85330</v>
      </c>
      <c r="F68">
        <v>87613</v>
      </c>
      <c r="H68">
        <v>131821</v>
      </c>
      <c r="J68">
        <f t="shared" si="12"/>
        <v>71201.600000000006</v>
      </c>
      <c r="K68">
        <f t="shared" si="13"/>
        <v>1.8513769353497673</v>
      </c>
      <c r="L68">
        <f t="shared" si="14"/>
        <v>92261</v>
      </c>
      <c r="M68">
        <f t="shared" si="15"/>
        <v>1119</v>
      </c>
      <c r="N68">
        <f t="shared" si="16"/>
        <v>71201.600000000006</v>
      </c>
      <c r="O68">
        <f t="shared" si="17"/>
        <v>91142</v>
      </c>
      <c r="Q68">
        <v>2302</v>
      </c>
      <c r="R68">
        <v>485</v>
      </c>
      <c r="T68">
        <v>1067</v>
      </c>
      <c r="U68">
        <v>133.80000000000291</v>
      </c>
      <c r="W68">
        <v>2408.1999999999998</v>
      </c>
      <c r="X68">
        <v>323.40000000000003</v>
      </c>
      <c r="AF68">
        <v>71201.600000000006</v>
      </c>
      <c r="AG68">
        <v>1.8513769353497673</v>
      </c>
      <c r="AK68">
        <v>71201.600000000006</v>
      </c>
      <c r="AL68">
        <v>1.8513769353497673</v>
      </c>
    </row>
    <row r="69" spans="2:38" x14ac:dyDescent="0.25">
      <c r="B69">
        <v>16741</v>
      </c>
      <c r="C69">
        <v>47792</v>
      </c>
      <c r="D69">
        <v>74814</v>
      </c>
      <c r="E69">
        <v>89886</v>
      </c>
      <c r="F69">
        <v>43072</v>
      </c>
      <c r="H69">
        <v>95016</v>
      </c>
      <c r="J69">
        <f t="shared" si="12"/>
        <v>54461</v>
      </c>
      <c r="K69">
        <f t="shared" si="13"/>
        <v>1.7446613172729108</v>
      </c>
      <c r="L69">
        <f t="shared" si="14"/>
        <v>89886</v>
      </c>
      <c r="M69">
        <f t="shared" si="15"/>
        <v>16741</v>
      </c>
      <c r="N69">
        <f t="shared" si="16"/>
        <v>54461</v>
      </c>
      <c r="O69">
        <f t="shared" si="17"/>
        <v>73145</v>
      </c>
      <c r="Q69">
        <v>306</v>
      </c>
      <c r="R69">
        <v>454</v>
      </c>
      <c r="T69">
        <v>-1627</v>
      </c>
      <c r="U69">
        <v>-85.599999999998545</v>
      </c>
      <c r="W69">
        <v>2589</v>
      </c>
      <c r="X69">
        <v>148.80000000000001</v>
      </c>
      <c r="AD69">
        <v>54461</v>
      </c>
      <c r="AE69">
        <v>1.7446613172729108</v>
      </c>
      <c r="AK69">
        <v>54461</v>
      </c>
      <c r="AL69">
        <v>1.7446613172729108</v>
      </c>
    </row>
    <row r="70" spans="2:38" x14ac:dyDescent="0.25">
      <c r="B70">
        <v>54476</v>
      </c>
      <c r="C70">
        <v>101764</v>
      </c>
      <c r="D70">
        <v>95127</v>
      </c>
      <c r="E70">
        <v>8728</v>
      </c>
      <c r="F70">
        <v>5056</v>
      </c>
      <c r="H70">
        <v>107185</v>
      </c>
      <c r="J70">
        <f t="shared" si="12"/>
        <v>53030.2</v>
      </c>
      <c r="K70">
        <f t="shared" si="13"/>
        <v>2.021206784058895</v>
      </c>
      <c r="L70">
        <f t="shared" si="14"/>
        <v>101764</v>
      </c>
      <c r="M70">
        <f t="shared" si="15"/>
        <v>5056</v>
      </c>
      <c r="N70">
        <f t="shared" si="16"/>
        <v>53030.2</v>
      </c>
      <c r="O70">
        <f t="shared" si="17"/>
        <v>96708</v>
      </c>
      <c r="Q70">
        <v>-1178</v>
      </c>
      <c r="R70">
        <v>56</v>
      </c>
      <c r="T70">
        <v>386.19999999999709</v>
      </c>
      <c r="U70">
        <v>140.59999999999854</v>
      </c>
      <c r="W70">
        <v>2737.8</v>
      </c>
      <c r="X70">
        <v>140.6</v>
      </c>
      <c r="AD70">
        <v>53030.2</v>
      </c>
      <c r="AE70">
        <v>2.021206784058895</v>
      </c>
      <c r="AK70">
        <v>53030.2</v>
      </c>
      <c r="AL70">
        <v>2.021206784058895</v>
      </c>
    </row>
    <row r="71" spans="2:38" x14ac:dyDescent="0.25">
      <c r="B71">
        <v>49155</v>
      </c>
      <c r="C71">
        <v>36260</v>
      </c>
      <c r="D71">
        <v>37826</v>
      </c>
      <c r="E71">
        <v>48320</v>
      </c>
      <c r="F71">
        <v>38508</v>
      </c>
      <c r="H71">
        <v>77339</v>
      </c>
      <c r="J71">
        <f t="shared" si="12"/>
        <v>42013.8</v>
      </c>
      <c r="K71">
        <f t="shared" si="13"/>
        <v>1.840799927642822</v>
      </c>
      <c r="L71">
        <f t="shared" si="14"/>
        <v>49155</v>
      </c>
      <c r="M71">
        <f t="shared" si="15"/>
        <v>36260</v>
      </c>
      <c r="N71">
        <f t="shared" si="16"/>
        <v>42013.8</v>
      </c>
      <c r="O71">
        <f t="shared" si="17"/>
        <v>12895</v>
      </c>
      <c r="Q71">
        <v>-274</v>
      </c>
      <c r="R71">
        <v>123</v>
      </c>
      <c r="T71">
        <v>-618</v>
      </c>
      <c r="U71">
        <v>-120.39999999999418</v>
      </c>
      <c r="W71">
        <v>2314.3999999999996</v>
      </c>
      <c r="X71">
        <v>324.40000000000003</v>
      </c>
      <c r="AD71">
        <v>42013.8</v>
      </c>
      <c r="AE71">
        <v>1.840799927642822</v>
      </c>
      <c r="AK71">
        <v>42013.8</v>
      </c>
      <c r="AL71">
        <v>1.840799927642822</v>
      </c>
    </row>
    <row r="72" spans="2:38" x14ac:dyDescent="0.25">
      <c r="B72">
        <v>116189</v>
      </c>
      <c r="C72">
        <v>84849</v>
      </c>
      <c r="D72">
        <v>30092</v>
      </c>
      <c r="E72">
        <v>21952</v>
      </c>
      <c r="F72">
        <v>49707</v>
      </c>
      <c r="H72">
        <v>106687</v>
      </c>
      <c r="J72">
        <f t="shared" si="12"/>
        <v>60557.8</v>
      </c>
      <c r="K72">
        <f t="shared" si="13"/>
        <v>1.7617383722658353</v>
      </c>
      <c r="L72">
        <f t="shared" si="14"/>
        <v>116189</v>
      </c>
      <c r="M72">
        <f t="shared" si="15"/>
        <v>21952</v>
      </c>
      <c r="N72">
        <f t="shared" si="16"/>
        <v>60557.8</v>
      </c>
      <c r="O72">
        <f t="shared" si="17"/>
        <v>94237</v>
      </c>
      <c r="Q72">
        <v>1399</v>
      </c>
      <c r="R72">
        <v>289</v>
      </c>
      <c r="T72">
        <v>-499.39999999999418</v>
      </c>
      <c r="U72">
        <v>84.80000000000291</v>
      </c>
      <c r="W72">
        <v>2473.4</v>
      </c>
      <c r="X72">
        <v>547.20000000000005</v>
      </c>
      <c r="AF72">
        <v>60557.8</v>
      </c>
      <c r="AG72">
        <v>1.7617383722658353</v>
      </c>
      <c r="AK72">
        <v>60557.8</v>
      </c>
      <c r="AL72">
        <v>1.7617383722658353</v>
      </c>
    </row>
    <row r="73" spans="2:38" x14ac:dyDescent="0.25">
      <c r="B73">
        <v>16613</v>
      </c>
      <c r="C73">
        <v>25922</v>
      </c>
      <c r="D73">
        <v>74079</v>
      </c>
      <c r="E73">
        <v>101972</v>
      </c>
      <c r="F73">
        <v>92792</v>
      </c>
      <c r="H73">
        <v>87658</v>
      </c>
      <c r="J73">
        <f t="shared" si="12"/>
        <v>62275.6</v>
      </c>
      <c r="K73">
        <f t="shared" si="13"/>
        <v>1.4075817816287599</v>
      </c>
      <c r="L73">
        <f t="shared" si="14"/>
        <v>101972</v>
      </c>
      <c r="M73">
        <f t="shared" si="15"/>
        <v>16613</v>
      </c>
      <c r="N73">
        <f t="shared" si="16"/>
        <v>62275.6</v>
      </c>
      <c r="O73">
        <f t="shared" si="17"/>
        <v>85359</v>
      </c>
      <c r="Q73">
        <v>1558</v>
      </c>
      <c r="R73">
        <v>-649</v>
      </c>
      <c r="T73">
        <v>1341.4000000000015</v>
      </c>
      <c r="U73">
        <v>-19.200000000004366</v>
      </c>
      <c r="W73">
        <v>2074.1999999999998</v>
      </c>
      <c r="X73">
        <v>380</v>
      </c>
      <c r="AB73">
        <v>62275.6</v>
      </c>
      <c r="AC73">
        <v>1.4075817816287599</v>
      </c>
      <c r="AK73">
        <v>62275.6</v>
      </c>
      <c r="AL73">
        <v>1.4075817816287599</v>
      </c>
    </row>
    <row r="74" spans="2:38" x14ac:dyDescent="0.25">
      <c r="B74">
        <v>24553</v>
      </c>
      <c r="C74">
        <v>50051</v>
      </c>
      <c r="D74">
        <v>47704</v>
      </c>
      <c r="E74">
        <v>30908</v>
      </c>
      <c r="F74">
        <v>10702</v>
      </c>
      <c r="H74">
        <v>85146</v>
      </c>
      <c r="J74">
        <f t="shared" si="12"/>
        <v>32783.599999999999</v>
      </c>
      <c r="K74">
        <f t="shared" si="13"/>
        <v>2.5972132407667248</v>
      </c>
      <c r="L74">
        <f t="shared" si="14"/>
        <v>50051</v>
      </c>
      <c r="M74">
        <f t="shared" si="15"/>
        <v>10702</v>
      </c>
      <c r="N74">
        <f t="shared" si="16"/>
        <v>32783.599999999999</v>
      </c>
      <c r="O74">
        <f t="shared" si="17"/>
        <v>39349</v>
      </c>
      <c r="Q74">
        <v>1752</v>
      </c>
      <c r="R74">
        <v>-4</v>
      </c>
      <c r="T74">
        <v>877.39999999999782</v>
      </c>
      <c r="U74">
        <v>-85.400000000001455</v>
      </c>
      <c r="W74">
        <v>2146.2000000000003</v>
      </c>
      <c r="X74">
        <v>283</v>
      </c>
      <c r="AD74">
        <v>32783.599999999999</v>
      </c>
      <c r="AE74">
        <v>2.5972132407667248</v>
      </c>
      <c r="AK74">
        <v>32783.599999999999</v>
      </c>
      <c r="AL74">
        <v>2.5972132407667248</v>
      </c>
    </row>
    <row r="75" spans="2:38" x14ac:dyDescent="0.25">
      <c r="B75">
        <v>13794</v>
      </c>
      <c r="C75">
        <v>29976</v>
      </c>
      <c r="D75">
        <v>42109</v>
      </c>
      <c r="E75">
        <v>57689</v>
      </c>
      <c r="F75">
        <v>48274</v>
      </c>
      <c r="H75">
        <v>90823</v>
      </c>
      <c r="J75">
        <f t="shared" si="12"/>
        <v>38368.400000000001</v>
      </c>
      <c r="K75">
        <f t="shared" si="13"/>
        <v>2.367130242595469</v>
      </c>
      <c r="L75">
        <f t="shared" si="14"/>
        <v>57689</v>
      </c>
      <c r="M75">
        <f t="shared" si="15"/>
        <v>13794</v>
      </c>
      <c r="N75">
        <f t="shared" si="16"/>
        <v>38368.400000000001</v>
      </c>
      <c r="O75">
        <f t="shared" si="17"/>
        <v>43895</v>
      </c>
      <c r="Q75">
        <v>2017</v>
      </c>
      <c r="R75">
        <v>-68</v>
      </c>
      <c r="T75">
        <v>607.40000000000146</v>
      </c>
      <c r="U75">
        <v>146.59999999999854</v>
      </c>
      <c r="W75">
        <v>1189.8</v>
      </c>
      <c r="X75">
        <v>227.79999999999998</v>
      </c>
      <c r="AD75">
        <v>38368.400000000001</v>
      </c>
      <c r="AE75">
        <v>2.367130242595469</v>
      </c>
      <c r="AK75">
        <v>38368.400000000001</v>
      </c>
      <c r="AL75">
        <v>2.367130242595469</v>
      </c>
    </row>
    <row r="76" spans="2:38" x14ac:dyDescent="0.25">
      <c r="B76">
        <v>106645</v>
      </c>
      <c r="C76">
        <v>31144</v>
      </c>
      <c r="D76">
        <v>18682</v>
      </c>
      <c r="E76">
        <v>83151</v>
      </c>
      <c r="F76">
        <v>118150</v>
      </c>
      <c r="H76">
        <v>115287</v>
      </c>
      <c r="J76">
        <f t="shared" si="12"/>
        <v>71554.399999999994</v>
      </c>
      <c r="K76">
        <f t="shared" si="13"/>
        <v>1.6111797457598696</v>
      </c>
      <c r="L76">
        <f t="shared" si="14"/>
        <v>118150</v>
      </c>
      <c r="M76">
        <f t="shared" si="15"/>
        <v>18682</v>
      </c>
      <c r="N76">
        <f t="shared" si="16"/>
        <v>71554.399999999994</v>
      </c>
      <c r="O76">
        <f t="shared" si="17"/>
        <v>99468</v>
      </c>
      <c r="Q76">
        <v>-825</v>
      </c>
      <c r="R76">
        <v>20</v>
      </c>
      <c r="T76">
        <v>-966.40000000000873</v>
      </c>
      <c r="U76">
        <v>134.59999999999127</v>
      </c>
      <c r="W76">
        <v>1972.8000000000002</v>
      </c>
      <c r="X76">
        <v>261.8</v>
      </c>
      <c r="AB76">
        <v>71554.399999999994</v>
      </c>
      <c r="AC76">
        <v>1.6111797457598696</v>
      </c>
      <c r="AK76">
        <v>71554.399999999994</v>
      </c>
      <c r="AL76">
        <v>1.6111797457598696</v>
      </c>
    </row>
    <row r="77" spans="2:38" x14ac:dyDescent="0.25">
      <c r="B77">
        <v>10373</v>
      </c>
      <c r="C77">
        <v>106055</v>
      </c>
      <c r="D77">
        <v>81469</v>
      </c>
      <c r="E77">
        <v>11449</v>
      </c>
      <c r="F77">
        <v>110157</v>
      </c>
      <c r="H77">
        <v>115862</v>
      </c>
      <c r="J77">
        <f t="shared" si="12"/>
        <v>63900.6</v>
      </c>
      <c r="K77">
        <f t="shared" si="13"/>
        <v>1.8131598138358638</v>
      </c>
      <c r="L77">
        <f t="shared" si="14"/>
        <v>110157</v>
      </c>
      <c r="M77">
        <f t="shared" si="15"/>
        <v>10373</v>
      </c>
      <c r="N77">
        <f t="shared" si="16"/>
        <v>63900.6</v>
      </c>
      <c r="O77">
        <f t="shared" si="17"/>
        <v>99784</v>
      </c>
      <c r="Q77">
        <v>-2587</v>
      </c>
      <c r="R77">
        <v>860</v>
      </c>
      <c r="T77">
        <v>-969.59999999999854</v>
      </c>
      <c r="U77">
        <v>787</v>
      </c>
      <c r="W77">
        <v>1624.8</v>
      </c>
      <c r="X77">
        <v>787</v>
      </c>
      <c r="AF77">
        <v>63900.6</v>
      </c>
      <c r="AG77">
        <v>1.8131598138358638</v>
      </c>
      <c r="AK77">
        <v>63900.6</v>
      </c>
      <c r="AL77">
        <v>1.8131598138358638</v>
      </c>
    </row>
    <row r="78" spans="2:38" x14ac:dyDescent="0.25">
      <c r="B78">
        <v>7582</v>
      </c>
      <c r="C78">
        <v>47991</v>
      </c>
      <c r="D78">
        <v>11235</v>
      </c>
      <c r="E78">
        <v>4412</v>
      </c>
      <c r="F78">
        <v>121597</v>
      </c>
      <c r="H78">
        <v>62990</v>
      </c>
      <c r="J78">
        <f t="shared" si="12"/>
        <v>38563.4</v>
      </c>
      <c r="K78">
        <f t="shared" si="13"/>
        <v>1.6334140661871099</v>
      </c>
      <c r="L78">
        <f t="shared" si="14"/>
        <v>121597</v>
      </c>
      <c r="M78">
        <f t="shared" si="15"/>
        <v>4412</v>
      </c>
      <c r="N78">
        <f t="shared" si="16"/>
        <v>38563.4</v>
      </c>
      <c r="O78">
        <f t="shared" si="17"/>
        <v>117185</v>
      </c>
      <c r="Q78">
        <v>1244</v>
      </c>
      <c r="R78">
        <v>-2</v>
      </c>
      <c r="T78">
        <v>3188.5999999999985</v>
      </c>
      <c r="U78">
        <v>257.59999999999854</v>
      </c>
      <c r="W78">
        <v>3475.3999999999996</v>
      </c>
      <c r="X78">
        <v>309.60000000000002</v>
      </c>
      <c r="AD78">
        <v>38563.4</v>
      </c>
      <c r="AE78">
        <v>1.6334140661871099</v>
      </c>
      <c r="AK78">
        <v>38563.4</v>
      </c>
      <c r="AL78">
        <v>1.6334140661871099</v>
      </c>
    </row>
    <row r="79" spans="2:38" x14ac:dyDescent="0.25">
      <c r="B79">
        <v>111757</v>
      </c>
      <c r="C79">
        <v>7315</v>
      </c>
      <c r="D79">
        <v>36256</v>
      </c>
      <c r="E79">
        <v>98725</v>
      </c>
      <c r="F79">
        <v>24089</v>
      </c>
      <c r="H79">
        <v>65919</v>
      </c>
      <c r="J79">
        <f t="shared" si="12"/>
        <v>55628.4</v>
      </c>
      <c r="K79">
        <f t="shared" si="13"/>
        <v>1.1849882434152339</v>
      </c>
      <c r="L79">
        <f t="shared" si="14"/>
        <v>111757</v>
      </c>
      <c r="M79">
        <f t="shared" si="15"/>
        <v>7315</v>
      </c>
      <c r="N79">
        <f t="shared" si="16"/>
        <v>55628.4</v>
      </c>
      <c r="O79">
        <f t="shared" si="17"/>
        <v>104442</v>
      </c>
      <c r="Q79">
        <v>-255</v>
      </c>
      <c r="R79">
        <v>318</v>
      </c>
      <c r="T79">
        <v>81.599999999998545</v>
      </c>
      <c r="U79">
        <v>84.80000000000291</v>
      </c>
      <c r="W79">
        <v>1504.4</v>
      </c>
      <c r="X79">
        <v>98.399999999999977</v>
      </c>
      <c r="Z79">
        <v>55628.4</v>
      </c>
      <c r="AA79">
        <v>1.1849882434152339</v>
      </c>
      <c r="AI79">
        <v>55628.4</v>
      </c>
      <c r="AJ79">
        <v>1.1849882434152339</v>
      </c>
    </row>
    <row r="80" spans="2:38" x14ac:dyDescent="0.25">
      <c r="B80">
        <v>60793</v>
      </c>
      <c r="C80">
        <v>45648</v>
      </c>
      <c r="D80">
        <v>20384</v>
      </c>
      <c r="E80">
        <v>57276</v>
      </c>
      <c r="F80">
        <v>69004</v>
      </c>
      <c r="H80">
        <v>75832</v>
      </c>
      <c r="J80">
        <f t="shared" si="12"/>
        <v>50621</v>
      </c>
      <c r="K80">
        <f t="shared" si="13"/>
        <v>1.4980344125955631</v>
      </c>
      <c r="L80">
        <f t="shared" si="14"/>
        <v>69004</v>
      </c>
      <c r="M80">
        <f t="shared" si="15"/>
        <v>20384</v>
      </c>
      <c r="N80">
        <f t="shared" si="16"/>
        <v>50621</v>
      </c>
      <c r="O80">
        <f t="shared" si="17"/>
        <v>48620</v>
      </c>
      <c r="Q80">
        <v>-1289</v>
      </c>
      <c r="R80">
        <v>-185</v>
      </c>
      <c r="T80">
        <v>18.80000000000291</v>
      </c>
      <c r="U80">
        <v>116.40000000000146</v>
      </c>
      <c r="W80">
        <v>3136.4</v>
      </c>
      <c r="X80">
        <v>363.59999999999997</v>
      </c>
      <c r="Z80">
        <v>50621</v>
      </c>
      <c r="AA80">
        <v>1.4980344125955631</v>
      </c>
      <c r="AK80">
        <v>50621</v>
      </c>
      <c r="AL80">
        <v>1.4980344125955631</v>
      </c>
    </row>
    <row r="81" spans="2:38" x14ac:dyDescent="0.25">
      <c r="B81">
        <v>39358</v>
      </c>
      <c r="C81">
        <v>102221</v>
      </c>
      <c r="D81">
        <v>6443</v>
      </c>
      <c r="E81">
        <v>94183</v>
      </c>
      <c r="F81">
        <v>42477</v>
      </c>
      <c r="H81">
        <v>104012</v>
      </c>
      <c r="J81">
        <f t="shared" si="12"/>
        <v>56936.4</v>
      </c>
      <c r="K81">
        <f t="shared" si="13"/>
        <v>1.8268102654892124</v>
      </c>
      <c r="L81">
        <f t="shared" si="14"/>
        <v>102221</v>
      </c>
      <c r="M81">
        <f t="shared" si="15"/>
        <v>6443</v>
      </c>
      <c r="N81">
        <f t="shared" si="16"/>
        <v>56936.4</v>
      </c>
      <c r="O81">
        <f t="shared" si="17"/>
        <v>95778</v>
      </c>
      <c r="Q81">
        <v>-2014</v>
      </c>
      <c r="R81">
        <v>-144</v>
      </c>
      <c r="T81">
        <v>-184.79999999999563</v>
      </c>
      <c r="U81">
        <v>80</v>
      </c>
      <c r="W81">
        <v>1879.1999999999998</v>
      </c>
      <c r="X81">
        <v>464</v>
      </c>
      <c r="AF81">
        <v>56936.4</v>
      </c>
      <c r="AG81">
        <v>1.8268102654892124</v>
      </c>
      <c r="AK81">
        <v>56936.4</v>
      </c>
      <c r="AL81">
        <v>1.8268102654892124</v>
      </c>
    </row>
    <row r="82" spans="2:38" x14ac:dyDescent="0.25">
      <c r="B82">
        <v>28420</v>
      </c>
      <c r="C82">
        <v>66139</v>
      </c>
      <c r="D82">
        <v>72878</v>
      </c>
      <c r="E82">
        <v>38204</v>
      </c>
      <c r="F82">
        <v>25601</v>
      </c>
      <c r="H82">
        <v>102172</v>
      </c>
      <c r="J82">
        <f t="shared" si="12"/>
        <v>46248.4</v>
      </c>
      <c r="K82">
        <f t="shared" si="13"/>
        <v>2.2092007507286739</v>
      </c>
      <c r="L82">
        <f t="shared" si="14"/>
        <v>72878</v>
      </c>
      <c r="M82">
        <f t="shared" si="15"/>
        <v>25601</v>
      </c>
      <c r="N82">
        <f t="shared" si="16"/>
        <v>46248.4</v>
      </c>
      <c r="O82">
        <f t="shared" si="17"/>
        <v>47277</v>
      </c>
      <c r="Q82">
        <v>1804</v>
      </c>
      <c r="R82">
        <v>521</v>
      </c>
      <c r="T82">
        <v>-196.40000000000146</v>
      </c>
      <c r="U82">
        <v>38.400000000001455</v>
      </c>
      <c r="W82">
        <v>2356.8000000000002</v>
      </c>
      <c r="X82">
        <v>259.60000000000002</v>
      </c>
      <c r="AD82">
        <v>46248.4</v>
      </c>
      <c r="AE82">
        <v>2.2092007507286739</v>
      </c>
      <c r="AK82">
        <v>46248.4</v>
      </c>
      <c r="AL82">
        <v>2.2092007507286739</v>
      </c>
    </row>
    <row r="83" spans="2:38" x14ac:dyDescent="0.25">
      <c r="B83">
        <v>32059</v>
      </c>
      <c r="C83">
        <v>66857</v>
      </c>
      <c r="D83">
        <v>51688</v>
      </c>
      <c r="E83">
        <v>105367</v>
      </c>
      <c r="F83">
        <v>18476</v>
      </c>
      <c r="H83">
        <v>108035</v>
      </c>
      <c r="J83">
        <f t="shared" si="12"/>
        <v>54889.4</v>
      </c>
      <c r="K83">
        <f t="shared" si="13"/>
        <v>1.9682306602003301</v>
      </c>
      <c r="L83">
        <f t="shared" si="14"/>
        <v>105367</v>
      </c>
      <c r="M83">
        <f t="shared" si="15"/>
        <v>18476</v>
      </c>
      <c r="N83">
        <f t="shared" si="16"/>
        <v>54889.4</v>
      </c>
      <c r="O83">
        <f t="shared" si="17"/>
        <v>86891</v>
      </c>
      <c r="Q83">
        <v>-3157</v>
      </c>
      <c r="R83">
        <v>203</v>
      </c>
      <c r="T83">
        <v>867.80000000000291</v>
      </c>
      <c r="U83">
        <v>458.59999999999854</v>
      </c>
      <c r="W83">
        <v>1840.6</v>
      </c>
      <c r="X83">
        <v>458.6</v>
      </c>
      <c r="AD83">
        <v>54889.4</v>
      </c>
      <c r="AE83">
        <v>1.9682306602003301</v>
      </c>
      <c r="AK83">
        <v>54889.4</v>
      </c>
      <c r="AL83">
        <v>1.9682306602003301</v>
      </c>
    </row>
    <row r="84" spans="2:38" x14ac:dyDescent="0.25">
      <c r="B84">
        <v>21736</v>
      </c>
      <c r="C84">
        <v>80362</v>
      </c>
      <c r="D84">
        <v>94092</v>
      </c>
      <c r="E84">
        <v>65610</v>
      </c>
      <c r="F84">
        <v>63890</v>
      </c>
      <c r="H84">
        <v>122120</v>
      </c>
      <c r="J84">
        <f t="shared" si="12"/>
        <v>65138</v>
      </c>
      <c r="K84">
        <f t="shared" si="13"/>
        <v>1.8747889096994075</v>
      </c>
      <c r="L84">
        <f t="shared" si="14"/>
        <v>94092</v>
      </c>
      <c r="M84">
        <f t="shared" si="15"/>
        <v>21736</v>
      </c>
      <c r="N84">
        <f t="shared" si="16"/>
        <v>65138</v>
      </c>
      <c r="O84">
        <f t="shared" si="17"/>
        <v>72356</v>
      </c>
      <c r="Q84">
        <v>1088</v>
      </c>
      <c r="R84">
        <v>-719</v>
      </c>
      <c r="T84">
        <v>489.19999999999709</v>
      </c>
      <c r="U84">
        <v>-387.19999999999709</v>
      </c>
      <c r="W84">
        <v>2338.8000000000002</v>
      </c>
      <c r="X84">
        <v>401.2</v>
      </c>
      <c r="AF84">
        <v>65138</v>
      </c>
      <c r="AG84">
        <v>1.8747889096994075</v>
      </c>
      <c r="AK84">
        <v>65138</v>
      </c>
      <c r="AL84">
        <v>1.8747889096994075</v>
      </c>
    </row>
    <row r="85" spans="2:38" x14ac:dyDescent="0.25">
      <c r="B85">
        <v>46440</v>
      </c>
      <c r="C85">
        <v>3506</v>
      </c>
      <c r="D85">
        <v>23550</v>
      </c>
      <c r="E85">
        <v>39960</v>
      </c>
      <c r="F85">
        <v>3729</v>
      </c>
      <c r="H85">
        <v>69168</v>
      </c>
      <c r="J85">
        <f t="shared" si="12"/>
        <v>23437</v>
      </c>
      <c r="K85">
        <f t="shared" si="13"/>
        <v>2.9512309595938047</v>
      </c>
      <c r="L85">
        <f t="shared" si="14"/>
        <v>46440</v>
      </c>
      <c r="M85">
        <f t="shared" si="15"/>
        <v>3506</v>
      </c>
      <c r="N85">
        <f t="shared" si="16"/>
        <v>23437</v>
      </c>
      <c r="O85">
        <f t="shared" si="17"/>
        <v>42934</v>
      </c>
      <c r="Q85">
        <v>-327</v>
      </c>
      <c r="R85">
        <v>448</v>
      </c>
      <c r="T85">
        <v>-31.400000000001455</v>
      </c>
      <c r="U85">
        <v>350.40000000000146</v>
      </c>
      <c r="W85">
        <v>1915</v>
      </c>
      <c r="X85">
        <v>492.40000000000003</v>
      </c>
      <c r="AD85">
        <v>23437</v>
      </c>
      <c r="AE85">
        <v>2.9512309595938047</v>
      </c>
      <c r="AK85">
        <v>23437</v>
      </c>
      <c r="AL85">
        <v>2.9512309595938047</v>
      </c>
    </row>
    <row r="86" spans="2:38" x14ac:dyDescent="0.25">
      <c r="B86">
        <v>117475</v>
      </c>
      <c r="C86">
        <v>9326</v>
      </c>
      <c r="D86">
        <v>57201</v>
      </c>
      <c r="E86">
        <v>74758</v>
      </c>
      <c r="F86">
        <v>51675</v>
      </c>
      <c r="H86">
        <v>98793</v>
      </c>
      <c r="J86">
        <f t="shared" si="12"/>
        <v>62087</v>
      </c>
      <c r="K86">
        <f t="shared" si="13"/>
        <v>1.591202667225023</v>
      </c>
      <c r="L86">
        <f t="shared" si="14"/>
        <v>117475</v>
      </c>
      <c r="M86">
        <f t="shared" si="15"/>
        <v>9326</v>
      </c>
      <c r="N86">
        <f t="shared" si="16"/>
        <v>62087</v>
      </c>
      <c r="O86">
        <f t="shared" si="17"/>
        <v>108149</v>
      </c>
      <c r="Q86">
        <v>24</v>
      </c>
      <c r="R86">
        <v>133</v>
      </c>
      <c r="T86">
        <v>439.40000000000146</v>
      </c>
      <c r="U86">
        <v>-10.400000000001455</v>
      </c>
      <c r="W86">
        <v>1180.2</v>
      </c>
      <c r="X86">
        <v>394.4</v>
      </c>
      <c r="AB86">
        <v>62087</v>
      </c>
      <c r="AC86">
        <v>1.591202667225023</v>
      </c>
      <c r="AK86">
        <v>62087</v>
      </c>
      <c r="AL86">
        <v>1.591202667225023</v>
      </c>
    </row>
    <row r="87" spans="2:38" x14ac:dyDescent="0.25">
      <c r="B87">
        <v>69069</v>
      </c>
      <c r="C87">
        <v>45731</v>
      </c>
      <c r="D87">
        <v>9893</v>
      </c>
      <c r="E87">
        <v>9209</v>
      </c>
      <c r="F87">
        <v>75748</v>
      </c>
      <c r="H87">
        <v>42442</v>
      </c>
      <c r="J87">
        <f t="shared" si="12"/>
        <v>41930</v>
      </c>
      <c r="K87">
        <f t="shared" si="13"/>
        <v>1.0122108275697592</v>
      </c>
      <c r="L87">
        <f t="shared" si="14"/>
        <v>75748</v>
      </c>
      <c r="M87">
        <f t="shared" si="15"/>
        <v>9209</v>
      </c>
      <c r="N87">
        <f t="shared" si="16"/>
        <v>41930</v>
      </c>
      <c r="O87">
        <f t="shared" si="17"/>
        <v>66539</v>
      </c>
      <c r="Q87">
        <v>-3560</v>
      </c>
      <c r="R87">
        <v>0</v>
      </c>
      <c r="T87">
        <v>528.19999999999709</v>
      </c>
      <c r="U87">
        <v>-233.80000000000291</v>
      </c>
      <c r="W87">
        <v>1092.1999999999998</v>
      </c>
      <c r="X87">
        <v>233.8</v>
      </c>
      <c r="Z87">
        <v>41930</v>
      </c>
      <c r="AA87">
        <v>1.0122108275697592</v>
      </c>
      <c r="AI87">
        <v>41930</v>
      </c>
      <c r="AJ87">
        <v>1.0122108275697592</v>
      </c>
    </row>
    <row r="88" spans="2:38" x14ac:dyDescent="0.25">
      <c r="B88">
        <v>116288</v>
      </c>
      <c r="C88">
        <v>9037</v>
      </c>
      <c r="D88">
        <v>59039</v>
      </c>
      <c r="E88">
        <v>38113</v>
      </c>
      <c r="F88">
        <v>22543</v>
      </c>
      <c r="H88">
        <v>69193</v>
      </c>
      <c r="J88">
        <f t="shared" si="12"/>
        <v>49004</v>
      </c>
      <c r="K88">
        <f t="shared" si="13"/>
        <v>1.4119867765896661</v>
      </c>
      <c r="L88">
        <f t="shared" si="14"/>
        <v>116288</v>
      </c>
      <c r="M88">
        <f t="shared" si="15"/>
        <v>9037</v>
      </c>
      <c r="N88">
        <f t="shared" si="16"/>
        <v>49004</v>
      </c>
      <c r="O88">
        <f t="shared" si="17"/>
        <v>107251</v>
      </c>
      <c r="Q88">
        <v>-179</v>
      </c>
      <c r="R88">
        <v>-453</v>
      </c>
      <c r="T88">
        <v>-2213.1999999999971</v>
      </c>
      <c r="U88">
        <v>-349.19999999999709</v>
      </c>
      <c r="W88">
        <v>3878.8</v>
      </c>
      <c r="X88">
        <v>783.19999999999993</v>
      </c>
      <c r="Z88">
        <v>49004</v>
      </c>
      <c r="AA88">
        <v>1.4119867765896661</v>
      </c>
      <c r="AK88">
        <v>49004</v>
      </c>
      <c r="AL88">
        <v>1.4119867765896661</v>
      </c>
    </row>
    <row r="89" spans="2:38" x14ac:dyDescent="0.25">
      <c r="B89">
        <v>95831</v>
      </c>
      <c r="C89">
        <v>78936</v>
      </c>
      <c r="D89">
        <v>47597</v>
      </c>
      <c r="E89">
        <v>71790</v>
      </c>
      <c r="F89">
        <v>74922</v>
      </c>
      <c r="H89">
        <v>74161</v>
      </c>
      <c r="J89">
        <f t="shared" si="12"/>
        <v>73815.199999999997</v>
      </c>
      <c r="K89">
        <f t="shared" si="13"/>
        <v>1.0046846719916767</v>
      </c>
      <c r="L89">
        <f t="shared" si="14"/>
        <v>95831</v>
      </c>
      <c r="M89">
        <f t="shared" si="15"/>
        <v>47597</v>
      </c>
      <c r="N89">
        <f t="shared" si="16"/>
        <v>73815.199999999997</v>
      </c>
      <c r="O89">
        <f t="shared" si="17"/>
        <v>48234</v>
      </c>
      <c r="Q89">
        <v>-2468</v>
      </c>
      <c r="R89">
        <v>382</v>
      </c>
      <c r="T89">
        <v>605.59999999999127</v>
      </c>
      <c r="U89">
        <v>259.59999999999127</v>
      </c>
      <c r="W89">
        <v>2138.4</v>
      </c>
      <c r="X89">
        <v>262.39999999999998</v>
      </c>
      <c r="AB89">
        <v>73815.199999999997</v>
      </c>
      <c r="AC89">
        <v>1.0046846719916767</v>
      </c>
      <c r="AI89">
        <v>73815.199999999997</v>
      </c>
      <c r="AJ89">
        <v>1.0046846719916767</v>
      </c>
    </row>
    <row r="90" spans="2:38" x14ac:dyDescent="0.25">
      <c r="B90">
        <v>104374</v>
      </c>
      <c r="C90">
        <v>117171</v>
      </c>
      <c r="D90">
        <v>78152</v>
      </c>
      <c r="E90">
        <v>42288</v>
      </c>
      <c r="F90">
        <v>91844</v>
      </c>
      <c r="H90">
        <v>108884</v>
      </c>
      <c r="J90">
        <f t="shared" si="12"/>
        <v>86765.8</v>
      </c>
      <c r="K90">
        <f t="shared" si="13"/>
        <v>1.2549184125542552</v>
      </c>
      <c r="L90">
        <f t="shared" si="14"/>
        <v>117171</v>
      </c>
      <c r="M90">
        <f t="shared" si="15"/>
        <v>42288</v>
      </c>
      <c r="N90">
        <f t="shared" si="16"/>
        <v>86765.8</v>
      </c>
      <c r="O90">
        <f t="shared" si="17"/>
        <v>74883</v>
      </c>
      <c r="Q90">
        <v>890</v>
      </c>
      <c r="R90">
        <v>-21</v>
      </c>
      <c r="T90">
        <v>-146</v>
      </c>
      <c r="U90">
        <v>-219.59999999999127</v>
      </c>
      <c r="W90">
        <v>3017.9999999999995</v>
      </c>
      <c r="X90">
        <v>233.6</v>
      </c>
      <c r="AB90">
        <v>86765.8</v>
      </c>
      <c r="AC90">
        <v>1.2549184125542552</v>
      </c>
      <c r="AI90">
        <v>86765.8</v>
      </c>
      <c r="AJ90">
        <v>1.2549184125542552</v>
      </c>
    </row>
    <row r="91" spans="2:38" x14ac:dyDescent="0.25">
      <c r="B91">
        <v>13741</v>
      </c>
      <c r="C91">
        <v>121226</v>
      </c>
      <c r="D91">
        <v>116389</v>
      </c>
      <c r="E91">
        <v>24066</v>
      </c>
      <c r="F91">
        <v>77034</v>
      </c>
      <c r="H91">
        <v>125788</v>
      </c>
      <c r="J91">
        <f t="shared" si="12"/>
        <v>70491.199999999997</v>
      </c>
      <c r="K91">
        <f t="shared" si="13"/>
        <v>1.7844496901740927</v>
      </c>
      <c r="L91">
        <f t="shared" si="14"/>
        <v>121226</v>
      </c>
      <c r="M91">
        <f t="shared" si="15"/>
        <v>13741</v>
      </c>
      <c r="N91">
        <f t="shared" si="16"/>
        <v>70491.199999999997</v>
      </c>
      <c r="O91">
        <f t="shared" si="17"/>
        <v>107485</v>
      </c>
      <c r="Q91">
        <v>-1886</v>
      </c>
      <c r="R91">
        <v>-532</v>
      </c>
      <c r="T91">
        <v>-701.19999999999709</v>
      </c>
      <c r="U91">
        <v>84</v>
      </c>
      <c r="W91">
        <v>2084.8000000000002</v>
      </c>
      <c r="X91">
        <v>170.8</v>
      </c>
      <c r="AF91">
        <v>70491.199999999997</v>
      </c>
      <c r="AG91">
        <v>1.7844496901740927</v>
      </c>
      <c r="AK91">
        <v>70491.199999999997</v>
      </c>
      <c r="AL91">
        <v>1.7844496901740927</v>
      </c>
    </row>
    <row r="92" spans="2:38" x14ac:dyDescent="0.25">
      <c r="B92">
        <v>45942</v>
      </c>
      <c r="C92">
        <v>5512</v>
      </c>
      <c r="D92">
        <v>21564</v>
      </c>
      <c r="E92">
        <v>9942</v>
      </c>
      <c r="F92">
        <v>14882</v>
      </c>
      <c r="H92">
        <v>50667</v>
      </c>
      <c r="J92">
        <f t="shared" si="12"/>
        <v>19568.400000000001</v>
      </c>
      <c r="K92">
        <f t="shared" si="13"/>
        <v>2.5892254859876127</v>
      </c>
      <c r="L92">
        <f t="shared" si="14"/>
        <v>45942</v>
      </c>
      <c r="M92">
        <f t="shared" si="15"/>
        <v>5512</v>
      </c>
      <c r="N92">
        <f t="shared" si="16"/>
        <v>19568.400000000001</v>
      </c>
      <c r="O92">
        <f t="shared" si="17"/>
        <v>40430</v>
      </c>
      <c r="Q92">
        <v>3435</v>
      </c>
      <c r="R92">
        <v>24</v>
      </c>
      <c r="T92">
        <v>-2399.3999999999978</v>
      </c>
      <c r="U92">
        <v>-132</v>
      </c>
      <c r="W92">
        <v>2497.4</v>
      </c>
      <c r="X92">
        <v>408</v>
      </c>
      <c r="AD92">
        <v>19568.400000000001</v>
      </c>
      <c r="AE92">
        <v>2.5892254859876127</v>
      </c>
      <c r="AK92">
        <v>19568.400000000001</v>
      </c>
      <c r="AL92">
        <v>2.5892254859876127</v>
      </c>
    </row>
    <row r="93" spans="2:38" x14ac:dyDescent="0.25">
      <c r="B93">
        <v>96802</v>
      </c>
      <c r="C93">
        <v>6243</v>
      </c>
      <c r="D93">
        <v>2906</v>
      </c>
      <c r="E93">
        <v>16603</v>
      </c>
      <c r="F93">
        <v>55114</v>
      </c>
      <c r="H93">
        <v>82135</v>
      </c>
      <c r="J93">
        <f t="shared" si="12"/>
        <v>35533.599999999999</v>
      </c>
      <c r="K93">
        <f t="shared" si="13"/>
        <v>2.3114742103248758</v>
      </c>
      <c r="L93">
        <f t="shared" si="14"/>
        <v>96802</v>
      </c>
      <c r="M93">
        <f t="shared" si="15"/>
        <v>2906</v>
      </c>
      <c r="N93">
        <f t="shared" si="16"/>
        <v>35533.599999999999</v>
      </c>
      <c r="O93">
        <f t="shared" si="17"/>
        <v>93896</v>
      </c>
      <c r="Q93">
        <v>-521</v>
      </c>
      <c r="R93">
        <v>0</v>
      </c>
      <c r="T93">
        <v>970.59999999999854</v>
      </c>
      <c r="U93">
        <v>4.5999999999985448</v>
      </c>
      <c r="W93">
        <v>2605.8000000000002</v>
      </c>
      <c r="X93">
        <v>343.40000000000003</v>
      </c>
      <c r="AD93">
        <v>35533.599999999999</v>
      </c>
      <c r="AE93">
        <v>2.3114742103248758</v>
      </c>
      <c r="AK93">
        <v>35533.599999999999</v>
      </c>
      <c r="AL93">
        <v>2.3114742103248758</v>
      </c>
    </row>
    <row r="94" spans="2:38" x14ac:dyDescent="0.25">
      <c r="B94">
        <v>94029</v>
      </c>
      <c r="C94">
        <v>3269</v>
      </c>
      <c r="D94">
        <v>99987</v>
      </c>
      <c r="E94">
        <v>86011</v>
      </c>
      <c r="F94">
        <v>64029</v>
      </c>
      <c r="H94">
        <v>106925</v>
      </c>
      <c r="J94">
        <f t="shared" si="12"/>
        <v>69465</v>
      </c>
      <c r="K94">
        <f t="shared" si="13"/>
        <v>1.5392643777441877</v>
      </c>
      <c r="L94">
        <f t="shared" si="14"/>
        <v>99987</v>
      </c>
      <c r="M94">
        <f t="shared" si="15"/>
        <v>3269</v>
      </c>
      <c r="N94">
        <f t="shared" si="16"/>
        <v>69465</v>
      </c>
      <c r="O94">
        <f t="shared" si="17"/>
        <v>96718</v>
      </c>
      <c r="Q94">
        <v>-2791</v>
      </c>
      <c r="R94">
        <v>-10</v>
      </c>
      <c r="T94">
        <v>-1014</v>
      </c>
      <c r="U94">
        <v>-259.39999999999418</v>
      </c>
      <c r="W94">
        <v>2070</v>
      </c>
      <c r="X94">
        <v>260.60000000000002</v>
      </c>
      <c r="AB94">
        <v>69465</v>
      </c>
      <c r="AC94">
        <v>1.5392643777441877</v>
      </c>
      <c r="AK94">
        <v>69465</v>
      </c>
      <c r="AL94">
        <v>1.5392643777441877</v>
      </c>
    </row>
    <row r="95" spans="2:38" x14ac:dyDescent="0.25">
      <c r="B95">
        <v>5607</v>
      </c>
      <c r="C95">
        <v>92116</v>
      </c>
      <c r="D95">
        <v>84685</v>
      </c>
      <c r="E95">
        <v>12373</v>
      </c>
      <c r="F95">
        <v>120436</v>
      </c>
      <c r="H95">
        <v>107830</v>
      </c>
      <c r="J95">
        <f t="shared" si="12"/>
        <v>63043.4</v>
      </c>
      <c r="K95">
        <f t="shared" si="13"/>
        <v>1.7104090198180935</v>
      </c>
      <c r="L95">
        <f t="shared" si="14"/>
        <v>120436</v>
      </c>
      <c r="M95">
        <f t="shared" si="15"/>
        <v>5607</v>
      </c>
      <c r="N95">
        <f t="shared" si="16"/>
        <v>63043.4</v>
      </c>
      <c r="O95">
        <f t="shared" si="17"/>
        <v>114829</v>
      </c>
      <c r="Q95">
        <v>4141</v>
      </c>
      <c r="R95">
        <v>59</v>
      </c>
      <c r="T95">
        <v>-227.79999999999563</v>
      </c>
      <c r="U95">
        <v>110.80000000000291</v>
      </c>
      <c r="W95">
        <v>1433</v>
      </c>
      <c r="X95">
        <v>111.60000000000001</v>
      </c>
      <c r="AF95">
        <v>63043.4</v>
      </c>
      <c r="AG95">
        <v>1.7104090198180935</v>
      </c>
      <c r="AK95">
        <v>63043.4</v>
      </c>
      <c r="AL95">
        <v>1.7104090198180935</v>
      </c>
    </row>
    <row r="96" spans="2:38" x14ac:dyDescent="0.25">
      <c r="B96">
        <v>40063</v>
      </c>
      <c r="C96">
        <v>59154</v>
      </c>
      <c r="D96">
        <v>6978</v>
      </c>
      <c r="E96">
        <v>92686</v>
      </c>
      <c r="F96">
        <v>72620</v>
      </c>
      <c r="H96">
        <v>86977</v>
      </c>
      <c r="J96">
        <f t="shared" si="12"/>
        <v>54300.2</v>
      </c>
      <c r="K96">
        <f t="shared" si="13"/>
        <v>1.6017804722634541</v>
      </c>
      <c r="L96">
        <f t="shared" si="14"/>
        <v>92686</v>
      </c>
      <c r="M96">
        <f t="shared" si="15"/>
        <v>6978</v>
      </c>
      <c r="N96">
        <f t="shared" si="16"/>
        <v>54300.2</v>
      </c>
      <c r="O96">
        <f t="shared" si="17"/>
        <v>85708</v>
      </c>
      <c r="Q96">
        <v>-3551</v>
      </c>
      <c r="R96">
        <v>-533</v>
      </c>
      <c r="T96">
        <v>180.19999999999709</v>
      </c>
      <c r="U96">
        <v>549.79999999999563</v>
      </c>
      <c r="W96">
        <v>1259.4000000000001</v>
      </c>
      <c r="X96">
        <v>549.80000000000007</v>
      </c>
      <c r="AD96">
        <v>54300.2</v>
      </c>
      <c r="AE96">
        <v>1.6017804722634541</v>
      </c>
      <c r="AK96">
        <v>54300.2</v>
      </c>
      <c r="AL96">
        <v>1.6017804722634541</v>
      </c>
    </row>
    <row r="97" spans="2:38" x14ac:dyDescent="0.25">
      <c r="B97">
        <v>109048</v>
      </c>
      <c r="C97">
        <v>39392</v>
      </c>
      <c r="D97">
        <v>2152</v>
      </c>
      <c r="E97">
        <v>53024</v>
      </c>
      <c r="F97">
        <v>50232</v>
      </c>
      <c r="H97">
        <v>85139</v>
      </c>
      <c r="J97">
        <f t="shared" si="12"/>
        <v>50769.599999999999</v>
      </c>
      <c r="K97">
        <f t="shared" si="13"/>
        <v>1.6769681068986166</v>
      </c>
      <c r="L97">
        <f t="shared" si="14"/>
        <v>109048</v>
      </c>
      <c r="M97">
        <f t="shared" si="15"/>
        <v>2152</v>
      </c>
      <c r="N97">
        <f t="shared" si="16"/>
        <v>50769.599999999999</v>
      </c>
      <c r="O97">
        <f t="shared" si="17"/>
        <v>106896</v>
      </c>
      <c r="Q97">
        <v>3098</v>
      </c>
      <c r="R97">
        <v>1</v>
      </c>
      <c r="T97">
        <v>757.79999999999563</v>
      </c>
      <c r="U97">
        <v>-216.80000000000291</v>
      </c>
      <c r="W97">
        <v>2053.8000000000002</v>
      </c>
      <c r="X97">
        <v>541.59999999999991</v>
      </c>
      <c r="AD97">
        <v>50769.599999999999</v>
      </c>
      <c r="AE97">
        <v>1.6769681068986166</v>
      </c>
      <c r="AK97">
        <v>50769.599999999999</v>
      </c>
      <c r="AL97">
        <v>1.6769681068986166</v>
      </c>
    </row>
    <row r="98" spans="2:38" x14ac:dyDescent="0.25">
      <c r="B98">
        <v>40690</v>
      </c>
      <c r="C98">
        <v>107435</v>
      </c>
      <c r="D98">
        <v>8229</v>
      </c>
      <c r="E98">
        <v>52467</v>
      </c>
      <c r="F98">
        <v>110194</v>
      </c>
      <c r="H98">
        <v>114805</v>
      </c>
      <c r="J98">
        <f t="shared" si="12"/>
        <v>63803</v>
      </c>
      <c r="K98">
        <f t="shared" ref="K98:K129" si="18">H98/J98</f>
        <v>1.7993668009341253</v>
      </c>
      <c r="L98">
        <f t="shared" si="14"/>
        <v>110194</v>
      </c>
      <c r="M98">
        <f t="shared" si="15"/>
        <v>8229</v>
      </c>
      <c r="N98">
        <f t="shared" si="16"/>
        <v>63803</v>
      </c>
      <c r="O98">
        <f t="shared" si="17"/>
        <v>101965</v>
      </c>
      <c r="Q98">
        <v>-446</v>
      </c>
      <c r="R98">
        <v>-1030</v>
      </c>
      <c r="T98">
        <v>-944.19999999999709</v>
      </c>
      <c r="U98">
        <v>-86.19999999999709</v>
      </c>
      <c r="W98">
        <v>1967</v>
      </c>
      <c r="X98">
        <v>227</v>
      </c>
      <c r="AF98">
        <v>63803</v>
      </c>
      <c r="AG98">
        <v>1.7993668009341253</v>
      </c>
      <c r="AK98">
        <v>63803</v>
      </c>
      <c r="AL98">
        <v>1.7993668009341253</v>
      </c>
    </row>
    <row r="99" spans="2:38" x14ac:dyDescent="0.25">
      <c r="B99">
        <v>15120</v>
      </c>
      <c r="C99">
        <v>113958</v>
      </c>
      <c r="D99">
        <v>113254</v>
      </c>
      <c r="E99">
        <v>114243</v>
      </c>
      <c r="F99">
        <v>37563</v>
      </c>
      <c r="H99">
        <v>109097</v>
      </c>
      <c r="J99">
        <f t="shared" si="12"/>
        <v>78827.600000000006</v>
      </c>
      <c r="K99">
        <f t="shared" si="18"/>
        <v>1.3839949459326428</v>
      </c>
      <c r="L99">
        <f t="shared" si="14"/>
        <v>114243</v>
      </c>
      <c r="M99">
        <f t="shared" si="15"/>
        <v>15120</v>
      </c>
      <c r="N99">
        <f t="shared" si="16"/>
        <v>78827.600000000006</v>
      </c>
      <c r="O99">
        <f t="shared" si="17"/>
        <v>99123</v>
      </c>
      <c r="Q99">
        <v>-2710</v>
      </c>
      <c r="R99">
        <v>827</v>
      </c>
      <c r="T99">
        <v>747.20000000001164</v>
      </c>
      <c r="U99">
        <v>230.60000000000582</v>
      </c>
      <c r="W99">
        <v>2407.6</v>
      </c>
      <c r="X99">
        <v>272.2</v>
      </c>
      <c r="AB99">
        <v>78827.600000000006</v>
      </c>
      <c r="AC99">
        <v>1.3839949459326428</v>
      </c>
      <c r="AK99">
        <v>78827.600000000006</v>
      </c>
      <c r="AL99">
        <v>1.3839949459326428</v>
      </c>
    </row>
    <row r="100" spans="2:38" x14ac:dyDescent="0.25">
      <c r="B100">
        <v>47326</v>
      </c>
      <c r="C100">
        <v>108906</v>
      </c>
      <c r="D100">
        <v>55984</v>
      </c>
      <c r="E100">
        <v>43597</v>
      </c>
      <c r="F100">
        <v>66458</v>
      </c>
      <c r="H100">
        <v>129491</v>
      </c>
      <c r="J100">
        <f t="shared" si="12"/>
        <v>64454.2</v>
      </c>
      <c r="K100">
        <f t="shared" si="18"/>
        <v>2.0090389765135557</v>
      </c>
      <c r="L100">
        <f t="shared" si="14"/>
        <v>108906</v>
      </c>
      <c r="M100">
        <f t="shared" si="15"/>
        <v>43597</v>
      </c>
      <c r="N100">
        <f t="shared" si="16"/>
        <v>64454.2</v>
      </c>
      <c r="O100">
        <f t="shared" si="17"/>
        <v>65309</v>
      </c>
      <c r="Q100">
        <v>6491</v>
      </c>
      <c r="R100">
        <v>523</v>
      </c>
      <c r="T100">
        <v>937</v>
      </c>
      <c r="U100">
        <v>-506</v>
      </c>
      <c r="W100">
        <v>1659.7999999999997</v>
      </c>
      <c r="X100">
        <v>557.59999999999991</v>
      </c>
      <c r="AF100">
        <v>64454.2</v>
      </c>
      <c r="AG100">
        <v>2.0090389765135557</v>
      </c>
      <c r="AK100">
        <v>64454.2</v>
      </c>
      <c r="AL100">
        <v>2.0090389765135557</v>
      </c>
    </row>
    <row r="101" spans="2:38" x14ac:dyDescent="0.25">
      <c r="B101">
        <v>14651</v>
      </c>
      <c r="C101">
        <v>25820</v>
      </c>
      <c r="D101">
        <v>110614</v>
      </c>
      <c r="E101">
        <v>58582</v>
      </c>
      <c r="F101">
        <v>39417</v>
      </c>
      <c r="H101">
        <v>53907</v>
      </c>
      <c r="J101">
        <f t="shared" si="12"/>
        <v>49816.800000000003</v>
      </c>
      <c r="K101">
        <f t="shared" si="18"/>
        <v>1.0821048321048321</v>
      </c>
      <c r="L101">
        <f t="shared" si="14"/>
        <v>110614</v>
      </c>
      <c r="M101">
        <f t="shared" si="15"/>
        <v>14651</v>
      </c>
      <c r="N101">
        <f t="shared" si="16"/>
        <v>49816.800000000003</v>
      </c>
      <c r="O101">
        <f t="shared" si="17"/>
        <v>95963</v>
      </c>
      <c r="Q101">
        <v>-582</v>
      </c>
      <c r="R101">
        <v>7</v>
      </c>
      <c r="T101">
        <v>1625.4000000000015</v>
      </c>
      <c r="U101">
        <v>-60.599999999998545</v>
      </c>
      <c r="W101">
        <v>3037.3999999999996</v>
      </c>
      <c r="X101">
        <v>528.20000000000005</v>
      </c>
      <c r="Z101">
        <v>49816.800000000003</v>
      </c>
      <c r="AA101">
        <v>1.0821048321048321</v>
      </c>
      <c r="AK101">
        <v>49816.800000000003</v>
      </c>
      <c r="AL101">
        <v>1.0821048321048321</v>
      </c>
    </row>
    <row r="103" spans="2:38" x14ac:dyDescent="0.25">
      <c r="B103">
        <v>4123375</v>
      </c>
      <c r="C103">
        <v>4467101</v>
      </c>
      <c r="D103">
        <v>4515871</v>
      </c>
      <c r="E103">
        <v>4328295</v>
      </c>
      <c r="F103">
        <v>4402475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64AF5-4A74-4E5A-8C1F-1458B05AD84D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39978</v>
      </c>
      <c r="C2">
        <v>12725</v>
      </c>
      <c r="D2">
        <v>71809</v>
      </c>
      <c r="E2">
        <v>107135</v>
      </c>
      <c r="F2">
        <v>7837</v>
      </c>
      <c r="H2">
        <v>93921</v>
      </c>
      <c r="J2">
        <f t="shared" ref="J2:J33" si="0">AVERAGE(B2:F2)</f>
        <v>47896.800000000003</v>
      </c>
      <c r="K2">
        <f t="shared" ref="K2:K33" si="1">H2/J2</f>
        <v>1.9609034424011624</v>
      </c>
      <c r="L2">
        <f t="shared" ref="L2:L33" si="2">MAX(B2:F2)</f>
        <v>107135</v>
      </c>
      <c r="M2">
        <f t="shared" ref="M2:M33" si="3">MIN(B2:F2)</f>
        <v>7837</v>
      </c>
      <c r="N2">
        <f t="shared" ref="N2:N33" si="4">AVERAGE(B2:F2)</f>
        <v>47896.800000000003</v>
      </c>
      <c r="O2">
        <f t="shared" ref="O2:O33" si="5">L2-M2</f>
        <v>99298</v>
      </c>
      <c r="Q2">
        <v>810</v>
      </c>
      <c r="R2">
        <v>16</v>
      </c>
      <c r="T2">
        <v>-762</v>
      </c>
      <c r="U2">
        <v>-217.19999999999709</v>
      </c>
      <c r="W2">
        <v>1168.8</v>
      </c>
      <c r="X2">
        <v>563.6</v>
      </c>
      <c r="AD2">
        <v>47896.800000000003</v>
      </c>
      <c r="AE2">
        <v>1.9609034424011624</v>
      </c>
      <c r="AK2">
        <v>47896.800000000003</v>
      </c>
      <c r="AL2">
        <v>1.9609034424011624</v>
      </c>
    </row>
    <row r="3" spans="1:38" x14ac:dyDescent="0.25">
      <c r="B3">
        <v>99063</v>
      </c>
      <c r="C3">
        <v>19452</v>
      </c>
      <c r="D3">
        <v>12432</v>
      </c>
      <c r="E3">
        <v>62385</v>
      </c>
      <c r="F3">
        <v>42154</v>
      </c>
      <c r="H3">
        <v>83348</v>
      </c>
      <c r="J3">
        <f t="shared" si="0"/>
        <v>47097.2</v>
      </c>
      <c r="K3">
        <f t="shared" si="1"/>
        <v>1.769701808175433</v>
      </c>
      <c r="L3">
        <f t="shared" si="2"/>
        <v>99063</v>
      </c>
      <c r="M3">
        <f t="shared" si="3"/>
        <v>12432</v>
      </c>
      <c r="N3">
        <f t="shared" si="4"/>
        <v>47097.2</v>
      </c>
      <c r="O3">
        <f t="shared" si="5"/>
        <v>86631</v>
      </c>
      <c r="Q3">
        <v>-169</v>
      </c>
      <c r="R3">
        <v>0</v>
      </c>
      <c r="T3">
        <v>-159.40000000000146</v>
      </c>
      <c r="U3">
        <v>-191.40000000000146</v>
      </c>
      <c r="W3">
        <v>1658.1999999999998</v>
      </c>
      <c r="X3">
        <v>209.00000000000003</v>
      </c>
      <c r="AD3">
        <v>47097.2</v>
      </c>
      <c r="AE3">
        <v>1.769701808175433</v>
      </c>
      <c r="AK3">
        <v>47097.2</v>
      </c>
      <c r="AL3">
        <v>1.769701808175433</v>
      </c>
    </row>
    <row r="4" spans="1:38" x14ac:dyDescent="0.25">
      <c r="B4">
        <v>26912</v>
      </c>
      <c r="C4">
        <v>30917</v>
      </c>
      <c r="D4">
        <v>119606</v>
      </c>
      <c r="E4">
        <v>118583</v>
      </c>
      <c r="F4">
        <v>105970</v>
      </c>
      <c r="H4">
        <v>103820</v>
      </c>
      <c r="J4">
        <f t="shared" si="0"/>
        <v>80397.600000000006</v>
      </c>
      <c r="K4">
        <f t="shared" si="1"/>
        <v>1.291332079564564</v>
      </c>
      <c r="L4">
        <f t="shared" si="2"/>
        <v>119606</v>
      </c>
      <c r="M4">
        <f t="shared" si="3"/>
        <v>26912</v>
      </c>
      <c r="N4">
        <f t="shared" si="4"/>
        <v>80397.600000000006</v>
      </c>
      <c r="O4">
        <f t="shared" si="5"/>
        <v>92694</v>
      </c>
      <c r="Q4">
        <v>-976</v>
      </c>
      <c r="R4">
        <v>-21</v>
      </c>
      <c r="T4">
        <v>-2504.3999999999942</v>
      </c>
      <c r="U4">
        <v>-252</v>
      </c>
      <c r="W4">
        <v>2721.2</v>
      </c>
      <c r="X4">
        <v>252</v>
      </c>
      <c r="AB4">
        <v>80397.600000000006</v>
      </c>
      <c r="AC4">
        <v>1.291332079564564</v>
      </c>
      <c r="AI4">
        <v>80397.600000000006</v>
      </c>
      <c r="AJ4">
        <v>1.291332079564564</v>
      </c>
    </row>
    <row r="5" spans="1:38" x14ac:dyDescent="0.25">
      <c r="B5">
        <v>56886</v>
      </c>
      <c r="C5">
        <v>118818</v>
      </c>
      <c r="D5">
        <v>103363</v>
      </c>
      <c r="E5">
        <v>118001</v>
      </c>
      <c r="F5">
        <v>54581</v>
      </c>
      <c r="H5">
        <v>146322</v>
      </c>
      <c r="J5">
        <f t="shared" si="0"/>
        <v>90329.8</v>
      </c>
      <c r="K5">
        <f t="shared" si="1"/>
        <v>1.6198640980053094</v>
      </c>
      <c r="L5">
        <f t="shared" si="2"/>
        <v>118818</v>
      </c>
      <c r="M5">
        <f t="shared" si="3"/>
        <v>54581</v>
      </c>
      <c r="N5">
        <f t="shared" si="4"/>
        <v>90329.8</v>
      </c>
      <c r="O5">
        <f t="shared" si="5"/>
        <v>64237</v>
      </c>
      <c r="Q5">
        <v>-4353</v>
      </c>
      <c r="R5">
        <v>-1</v>
      </c>
      <c r="T5">
        <v>-2018.5999999999913</v>
      </c>
      <c r="U5">
        <v>66</v>
      </c>
      <c r="W5">
        <v>2018.6</v>
      </c>
      <c r="X5">
        <v>208.4</v>
      </c>
      <c r="AF5">
        <v>90329.8</v>
      </c>
      <c r="AG5">
        <v>1.6198640980053094</v>
      </c>
      <c r="AK5">
        <v>90329.8</v>
      </c>
      <c r="AL5">
        <v>1.6198640980053094</v>
      </c>
    </row>
    <row r="6" spans="1:38" x14ac:dyDescent="0.25">
      <c r="B6">
        <v>62460</v>
      </c>
      <c r="C6">
        <v>101440</v>
      </c>
      <c r="D6">
        <v>49554</v>
      </c>
      <c r="E6">
        <v>51434</v>
      </c>
      <c r="F6">
        <v>48237</v>
      </c>
      <c r="H6">
        <v>92696</v>
      </c>
      <c r="J6">
        <f t="shared" si="0"/>
        <v>62625</v>
      </c>
      <c r="K6">
        <f t="shared" si="1"/>
        <v>1.4801756487025948</v>
      </c>
      <c r="L6">
        <f t="shared" si="2"/>
        <v>101440</v>
      </c>
      <c r="M6">
        <f t="shared" si="3"/>
        <v>48237</v>
      </c>
      <c r="N6">
        <f t="shared" si="4"/>
        <v>62625</v>
      </c>
      <c r="O6">
        <f t="shared" si="5"/>
        <v>53203</v>
      </c>
      <c r="Q6">
        <v>-2014</v>
      </c>
      <c r="R6">
        <v>1142</v>
      </c>
      <c r="T6">
        <v>-154.19999999999709</v>
      </c>
      <c r="U6">
        <v>-82</v>
      </c>
      <c r="W6">
        <v>1418.2</v>
      </c>
      <c r="X6">
        <v>326.39999999999998</v>
      </c>
      <c r="AB6">
        <v>62625</v>
      </c>
      <c r="AC6">
        <v>1.4801756487025948</v>
      </c>
      <c r="AK6">
        <v>62625</v>
      </c>
      <c r="AL6">
        <v>1.4801756487025948</v>
      </c>
    </row>
    <row r="7" spans="1:38" x14ac:dyDescent="0.25">
      <c r="B7">
        <v>1651</v>
      </c>
      <c r="C7">
        <v>30250</v>
      </c>
      <c r="D7">
        <v>57666</v>
      </c>
      <c r="E7">
        <v>61579</v>
      </c>
      <c r="F7">
        <v>16155</v>
      </c>
      <c r="H7">
        <v>36435</v>
      </c>
      <c r="J7">
        <f t="shared" si="0"/>
        <v>33460.199999999997</v>
      </c>
      <c r="K7">
        <f t="shared" si="1"/>
        <v>1.0889056251905249</v>
      </c>
      <c r="L7">
        <f t="shared" si="2"/>
        <v>61579</v>
      </c>
      <c r="M7">
        <f t="shared" si="3"/>
        <v>1651</v>
      </c>
      <c r="N7">
        <f t="shared" si="4"/>
        <v>33460.199999999997</v>
      </c>
      <c r="O7">
        <f t="shared" si="5"/>
        <v>59928</v>
      </c>
      <c r="Q7">
        <v>1749</v>
      </c>
      <c r="R7">
        <v>-2</v>
      </c>
      <c r="T7">
        <v>447</v>
      </c>
      <c r="U7">
        <v>56.399999999994179</v>
      </c>
      <c r="W7">
        <v>701.4</v>
      </c>
      <c r="X7">
        <v>137.19999999999999</v>
      </c>
      <c r="Z7">
        <v>33460.199999999997</v>
      </c>
      <c r="AA7">
        <v>1.0889056251905249</v>
      </c>
      <c r="AI7">
        <v>33460.199999999997</v>
      </c>
      <c r="AJ7">
        <v>1.0889056251905249</v>
      </c>
    </row>
    <row r="8" spans="1:38" x14ac:dyDescent="0.25">
      <c r="B8">
        <v>20106</v>
      </c>
      <c r="C8">
        <v>54276</v>
      </c>
      <c r="D8">
        <v>107505</v>
      </c>
      <c r="E8">
        <v>35266</v>
      </c>
      <c r="F8">
        <v>45669</v>
      </c>
      <c r="H8">
        <v>98347</v>
      </c>
      <c r="J8">
        <f t="shared" si="0"/>
        <v>52564.4</v>
      </c>
      <c r="K8">
        <f t="shared" si="1"/>
        <v>1.8709811203019533</v>
      </c>
      <c r="L8">
        <f t="shared" si="2"/>
        <v>107505</v>
      </c>
      <c r="M8">
        <f t="shared" si="3"/>
        <v>20106</v>
      </c>
      <c r="N8">
        <f t="shared" si="4"/>
        <v>52564.4</v>
      </c>
      <c r="O8">
        <f t="shared" si="5"/>
        <v>87399</v>
      </c>
      <c r="Q8">
        <v>2038</v>
      </c>
      <c r="R8">
        <v>0</v>
      </c>
      <c r="T8">
        <v>92.599999999998545</v>
      </c>
      <c r="U8">
        <v>253.20000000000437</v>
      </c>
      <c r="W8">
        <v>1814.1999999999998</v>
      </c>
      <c r="X8">
        <v>593.6</v>
      </c>
      <c r="AD8">
        <v>52564.4</v>
      </c>
      <c r="AE8">
        <v>1.8709811203019533</v>
      </c>
      <c r="AK8">
        <v>52564.4</v>
      </c>
      <c r="AL8">
        <v>1.8709811203019533</v>
      </c>
    </row>
    <row r="9" spans="1:38" x14ac:dyDescent="0.25">
      <c r="B9">
        <v>71823</v>
      </c>
      <c r="C9">
        <v>120027</v>
      </c>
      <c r="D9">
        <v>69742</v>
      </c>
      <c r="E9">
        <v>62923</v>
      </c>
      <c r="F9">
        <v>111091</v>
      </c>
      <c r="H9">
        <v>114322</v>
      </c>
      <c r="J9">
        <f t="shared" si="0"/>
        <v>87121.2</v>
      </c>
      <c r="K9">
        <f t="shared" si="1"/>
        <v>1.3122179216998848</v>
      </c>
      <c r="L9">
        <f t="shared" si="2"/>
        <v>120027</v>
      </c>
      <c r="M9">
        <f t="shared" si="3"/>
        <v>62923</v>
      </c>
      <c r="N9">
        <f t="shared" si="4"/>
        <v>87121.2</v>
      </c>
      <c r="O9">
        <f t="shared" si="5"/>
        <v>57104</v>
      </c>
      <c r="Q9">
        <v>-560</v>
      </c>
      <c r="R9">
        <v>-479</v>
      </c>
      <c r="T9">
        <v>-725.40000000000873</v>
      </c>
      <c r="U9">
        <v>132</v>
      </c>
      <c r="W9">
        <v>832.6</v>
      </c>
      <c r="X9">
        <v>231.20000000000002</v>
      </c>
      <c r="AB9">
        <v>87121.2</v>
      </c>
      <c r="AC9">
        <v>1.3122179216998848</v>
      </c>
      <c r="AI9">
        <v>87121.2</v>
      </c>
      <c r="AJ9">
        <v>1.3122179216998848</v>
      </c>
    </row>
    <row r="10" spans="1:38" x14ac:dyDescent="0.25">
      <c r="B10">
        <v>47373</v>
      </c>
      <c r="C10">
        <v>4581</v>
      </c>
      <c r="D10">
        <v>38270</v>
      </c>
      <c r="E10">
        <v>65468</v>
      </c>
      <c r="F10">
        <v>41943</v>
      </c>
      <c r="H10">
        <v>92448</v>
      </c>
      <c r="J10">
        <f t="shared" si="0"/>
        <v>39527</v>
      </c>
      <c r="K10">
        <f t="shared" si="1"/>
        <v>2.3388569838338351</v>
      </c>
      <c r="L10">
        <f t="shared" si="2"/>
        <v>65468</v>
      </c>
      <c r="M10">
        <f t="shared" si="3"/>
        <v>4581</v>
      </c>
      <c r="N10">
        <f t="shared" si="4"/>
        <v>39527</v>
      </c>
      <c r="O10">
        <f t="shared" si="5"/>
        <v>60887</v>
      </c>
      <c r="Q10">
        <v>-1032</v>
      </c>
      <c r="R10">
        <v>2</v>
      </c>
      <c r="T10">
        <v>-152.80000000000291</v>
      </c>
      <c r="U10">
        <v>96.400000000001455</v>
      </c>
      <c r="W10">
        <v>1070.4000000000001</v>
      </c>
      <c r="X10">
        <v>109.60000000000001</v>
      </c>
      <c r="AD10">
        <v>39527</v>
      </c>
      <c r="AE10">
        <v>2.3388569838338351</v>
      </c>
      <c r="AK10">
        <v>39527</v>
      </c>
      <c r="AL10">
        <v>2.3388569838338351</v>
      </c>
    </row>
    <row r="11" spans="1:38" x14ac:dyDescent="0.25">
      <c r="B11">
        <v>85850</v>
      </c>
      <c r="C11">
        <v>77588</v>
      </c>
      <c r="D11">
        <v>104791</v>
      </c>
      <c r="E11">
        <v>74235</v>
      </c>
      <c r="F11">
        <v>121617</v>
      </c>
      <c r="H11">
        <v>138125</v>
      </c>
      <c r="J11">
        <f t="shared" si="0"/>
        <v>92816.2</v>
      </c>
      <c r="K11">
        <f t="shared" si="1"/>
        <v>1.4881561623940649</v>
      </c>
      <c r="L11">
        <f t="shared" si="2"/>
        <v>121617</v>
      </c>
      <c r="M11">
        <f t="shared" si="3"/>
        <v>74235</v>
      </c>
      <c r="N11">
        <f t="shared" si="4"/>
        <v>92816.2</v>
      </c>
      <c r="O11">
        <f t="shared" si="5"/>
        <v>47382</v>
      </c>
      <c r="Q11">
        <v>-1234</v>
      </c>
      <c r="R11">
        <v>0</v>
      </c>
      <c r="T11">
        <v>221.80000000000291</v>
      </c>
      <c r="U11">
        <v>-223.80000000000291</v>
      </c>
      <c r="W11">
        <v>1183</v>
      </c>
      <c r="X11">
        <v>293.39999999999998</v>
      </c>
      <c r="AB11">
        <v>92816.2</v>
      </c>
      <c r="AC11">
        <v>1.4881561623940649</v>
      </c>
      <c r="AK11">
        <v>92816.2</v>
      </c>
      <c r="AL11">
        <v>1.4881561623940649</v>
      </c>
    </row>
    <row r="12" spans="1:38" x14ac:dyDescent="0.25">
      <c r="B12">
        <v>103176</v>
      </c>
      <c r="C12">
        <v>2557</v>
      </c>
      <c r="D12">
        <v>27575</v>
      </c>
      <c r="E12">
        <v>74495</v>
      </c>
      <c r="F12">
        <v>74653</v>
      </c>
      <c r="H12">
        <v>78008</v>
      </c>
      <c r="J12">
        <f t="shared" si="0"/>
        <v>56491.199999999997</v>
      </c>
      <c r="K12">
        <f t="shared" si="1"/>
        <v>1.3808876426770895</v>
      </c>
      <c r="L12">
        <f t="shared" si="2"/>
        <v>103176</v>
      </c>
      <c r="M12">
        <f t="shared" si="3"/>
        <v>2557</v>
      </c>
      <c r="N12">
        <f t="shared" si="4"/>
        <v>56491.199999999997</v>
      </c>
      <c r="O12">
        <f t="shared" si="5"/>
        <v>100619</v>
      </c>
      <c r="Q12">
        <v>887</v>
      </c>
      <c r="R12">
        <v>6</v>
      </c>
      <c r="T12">
        <v>-1220.4000000000015</v>
      </c>
      <c r="U12">
        <v>-160.80000000000291</v>
      </c>
      <c r="W12">
        <v>1556.4000000000003</v>
      </c>
      <c r="X12">
        <v>179.2</v>
      </c>
      <c r="AB12">
        <v>56491.199999999997</v>
      </c>
      <c r="AC12">
        <v>1.3808876426770895</v>
      </c>
      <c r="AK12">
        <v>56491.199999999997</v>
      </c>
      <c r="AL12">
        <v>1.3808876426770895</v>
      </c>
    </row>
    <row r="13" spans="1:38" x14ac:dyDescent="0.25">
      <c r="B13">
        <v>40319</v>
      </c>
      <c r="C13">
        <v>54428</v>
      </c>
      <c r="D13">
        <v>72979</v>
      </c>
      <c r="E13">
        <v>20961</v>
      </c>
      <c r="F13">
        <v>20832</v>
      </c>
      <c r="H13">
        <v>73846</v>
      </c>
      <c r="J13">
        <f t="shared" si="0"/>
        <v>41903.800000000003</v>
      </c>
      <c r="K13">
        <f t="shared" si="1"/>
        <v>1.7622745431201943</v>
      </c>
      <c r="L13">
        <f t="shared" si="2"/>
        <v>72979</v>
      </c>
      <c r="M13">
        <f t="shared" si="3"/>
        <v>20832</v>
      </c>
      <c r="N13">
        <f t="shared" si="4"/>
        <v>41903.800000000003</v>
      </c>
      <c r="O13">
        <f t="shared" si="5"/>
        <v>52147</v>
      </c>
      <c r="Q13">
        <v>292</v>
      </c>
      <c r="R13">
        <v>13</v>
      </c>
      <c r="T13">
        <v>-1170.7999999999956</v>
      </c>
      <c r="U13">
        <v>-125.19999999999709</v>
      </c>
      <c r="W13">
        <v>2090.4</v>
      </c>
      <c r="X13">
        <v>362.4</v>
      </c>
      <c r="AD13">
        <v>41903.800000000003</v>
      </c>
      <c r="AE13">
        <v>1.7622745431201943</v>
      </c>
      <c r="AK13">
        <v>41903.800000000003</v>
      </c>
      <c r="AL13">
        <v>1.7622745431201943</v>
      </c>
    </row>
    <row r="14" spans="1:38" x14ac:dyDescent="0.25">
      <c r="B14">
        <v>86637</v>
      </c>
      <c r="C14">
        <v>12999</v>
      </c>
      <c r="D14">
        <v>121138</v>
      </c>
      <c r="E14">
        <v>113175</v>
      </c>
      <c r="F14">
        <v>25100</v>
      </c>
      <c r="H14">
        <v>81372</v>
      </c>
      <c r="J14">
        <f t="shared" si="0"/>
        <v>71809.8</v>
      </c>
      <c r="K14">
        <f t="shared" si="1"/>
        <v>1.1331600979253527</v>
      </c>
      <c r="L14">
        <f t="shared" si="2"/>
        <v>121138</v>
      </c>
      <c r="M14">
        <f t="shared" si="3"/>
        <v>12999</v>
      </c>
      <c r="N14">
        <f t="shared" si="4"/>
        <v>71809.8</v>
      </c>
      <c r="O14">
        <f t="shared" si="5"/>
        <v>108139</v>
      </c>
      <c r="Q14">
        <v>-1284</v>
      </c>
      <c r="R14">
        <v>952</v>
      </c>
      <c r="T14">
        <v>51.600000000005821</v>
      </c>
      <c r="U14">
        <v>-9.1999999999970896</v>
      </c>
      <c r="W14">
        <v>1716</v>
      </c>
      <c r="X14">
        <v>18.8</v>
      </c>
      <c r="AB14">
        <v>71809.8</v>
      </c>
      <c r="AC14">
        <v>1.1331600979253527</v>
      </c>
      <c r="AI14">
        <v>71809.8</v>
      </c>
      <c r="AJ14">
        <v>1.1331600979253527</v>
      </c>
    </row>
    <row r="15" spans="1:38" x14ac:dyDescent="0.25">
      <c r="B15">
        <v>13912</v>
      </c>
      <c r="C15">
        <v>56091</v>
      </c>
      <c r="D15">
        <v>109913</v>
      </c>
      <c r="E15">
        <v>58809</v>
      </c>
      <c r="F15">
        <v>75450</v>
      </c>
      <c r="H15">
        <v>66975</v>
      </c>
      <c r="J15">
        <f t="shared" si="0"/>
        <v>62835</v>
      </c>
      <c r="K15">
        <f t="shared" si="1"/>
        <v>1.0658868465027453</v>
      </c>
      <c r="L15">
        <f t="shared" si="2"/>
        <v>109913</v>
      </c>
      <c r="M15">
        <f t="shared" si="3"/>
        <v>13912</v>
      </c>
      <c r="N15">
        <f t="shared" si="4"/>
        <v>62835</v>
      </c>
      <c r="O15">
        <f t="shared" si="5"/>
        <v>96001</v>
      </c>
      <c r="Q15">
        <v>-1659</v>
      </c>
      <c r="R15">
        <v>217</v>
      </c>
      <c r="T15">
        <v>-42.599999999998545</v>
      </c>
      <c r="U15">
        <v>66.19999999999709</v>
      </c>
      <c r="W15">
        <v>1159.8</v>
      </c>
      <c r="X15">
        <v>323.39999999999998</v>
      </c>
      <c r="AB15">
        <v>62835</v>
      </c>
      <c r="AC15">
        <v>1.0658868465027453</v>
      </c>
      <c r="AI15">
        <v>62835</v>
      </c>
      <c r="AJ15">
        <v>1.0658868465027453</v>
      </c>
    </row>
    <row r="16" spans="1:38" x14ac:dyDescent="0.25">
      <c r="B16">
        <v>5060</v>
      </c>
      <c r="C16">
        <v>121442</v>
      </c>
      <c r="D16">
        <v>80069</v>
      </c>
      <c r="E16">
        <v>75749</v>
      </c>
      <c r="F16">
        <v>69049</v>
      </c>
      <c r="H16">
        <v>130164</v>
      </c>
      <c r="J16">
        <f t="shared" si="0"/>
        <v>70273.8</v>
      </c>
      <c r="K16">
        <f t="shared" si="1"/>
        <v>1.8522408066733262</v>
      </c>
      <c r="L16">
        <f t="shared" si="2"/>
        <v>121442</v>
      </c>
      <c r="M16">
        <f t="shared" si="3"/>
        <v>5060</v>
      </c>
      <c r="N16">
        <f t="shared" si="4"/>
        <v>70273.8</v>
      </c>
      <c r="O16">
        <f t="shared" si="5"/>
        <v>116382</v>
      </c>
      <c r="Q16">
        <v>153</v>
      </c>
      <c r="R16">
        <v>-34</v>
      </c>
      <c r="T16">
        <v>-475.80000000000291</v>
      </c>
      <c r="U16">
        <v>-288.19999999999709</v>
      </c>
      <c r="W16">
        <v>2747.8</v>
      </c>
      <c r="X16">
        <v>322.2</v>
      </c>
      <c r="AF16">
        <v>70273.8</v>
      </c>
      <c r="AG16">
        <v>1.8522408066733262</v>
      </c>
      <c r="AK16">
        <v>70273.8</v>
      </c>
      <c r="AL16">
        <v>1.8522408066733262</v>
      </c>
    </row>
    <row r="17" spans="2:38" x14ac:dyDescent="0.25">
      <c r="B17">
        <v>50953</v>
      </c>
      <c r="C17">
        <v>77751</v>
      </c>
      <c r="D17">
        <v>92666</v>
      </c>
      <c r="E17">
        <v>45376</v>
      </c>
      <c r="F17">
        <v>70419</v>
      </c>
      <c r="H17">
        <v>69700</v>
      </c>
      <c r="J17">
        <f t="shared" si="0"/>
        <v>67433</v>
      </c>
      <c r="K17">
        <f t="shared" si="1"/>
        <v>1.0336185547135675</v>
      </c>
      <c r="L17">
        <f t="shared" si="2"/>
        <v>92666</v>
      </c>
      <c r="M17">
        <f t="shared" si="3"/>
        <v>45376</v>
      </c>
      <c r="N17">
        <f t="shared" si="4"/>
        <v>67433</v>
      </c>
      <c r="O17">
        <f t="shared" si="5"/>
        <v>47290</v>
      </c>
      <c r="Q17">
        <v>-287</v>
      </c>
      <c r="R17">
        <v>0</v>
      </c>
      <c r="T17">
        <v>-2480.1999999999971</v>
      </c>
      <c r="U17">
        <v>-477.39999999999418</v>
      </c>
      <c r="W17">
        <v>2499</v>
      </c>
      <c r="X17">
        <v>486.6</v>
      </c>
      <c r="AB17">
        <v>67433</v>
      </c>
      <c r="AC17">
        <v>1.0336185547135675</v>
      </c>
      <c r="AI17">
        <v>67433</v>
      </c>
      <c r="AJ17">
        <v>1.0336185547135675</v>
      </c>
    </row>
    <row r="18" spans="2:38" x14ac:dyDescent="0.25">
      <c r="B18">
        <v>113053</v>
      </c>
      <c r="C18">
        <v>49411</v>
      </c>
      <c r="D18">
        <v>56613</v>
      </c>
      <c r="E18">
        <v>48873</v>
      </c>
      <c r="F18">
        <v>54726</v>
      </c>
      <c r="H18">
        <v>118744</v>
      </c>
      <c r="J18">
        <f t="shared" si="0"/>
        <v>64535.199999999997</v>
      </c>
      <c r="K18">
        <f t="shared" si="1"/>
        <v>1.8399880995177826</v>
      </c>
      <c r="L18">
        <f t="shared" si="2"/>
        <v>113053</v>
      </c>
      <c r="M18">
        <f t="shared" si="3"/>
        <v>48873</v>
      </c>
      <c r="N18">
        <f t="shared" si="4"/>
        <v>64535.199999999997</v>
      </c>
      <c r="O18">
        <f t="shared" si="5"/>
        <v>64180</v>
      </c>
      <c r="Q18">
        <v>541</v>
      </c>
      <c r="R18">
        <v>-903</v>
      </c>
      <c r="T18">
        <v>-1515.8000000000029</v>
      </c>
      <c r="U18">
        <v>160.19999999999709</v>
      </c>
      <c r="W18">
        <v>1901.8</v>
      </c>
      <c r="X18">
        <v>160.20000000000002</v>
      </c>
      <c r="AF18">
        <v>64535.199999999997</v>
      </c>
      <c r="AG18">
        <v>1.8399880995177826</v>
      </c>
      <c r="AK18">
        <v>64535.199999999997</v>
      </c>
      <c r="AL18">
        <v>1.8399880995177826</v>
      </c>
    </row>
    <row r="19" spans="2:38" x14ac:dyDescent="0.25">
      <c r="B19">
        <v>115964</v>
      </c>
      <c r="C19">
        <v>44576</v>
      </c>
      <c r="D19">
        <v>96723</v>
      </c>
      <c r="E19">
        <v>15146</v>
      </c>
      <c r="F19">
        <v>99963</v>
      </c>
      <c r="H19">
        <v>133763</v>
      </c>
      <c r="J19">
        <f t="shared" si="0"/>
        <v>74474.399999999994</v>
      </c>
      <c r="K19">
        <f t="shared" si="1"/>
        <v>1.7960936912549816</v>
      </c>
      <c r="L19">
        <f t="shared" si="2"/>
        <v>115964</v>
      </c>
      <c r="M19">
        <f t="shared" si="3"/>
        <v>15146</v>
      </c>
      <c r="N19">
        <f t="shared" si="4"/>
        <v>74474.399999999994</v>
      </c>
      <c r="O19">
        <f t="shared" si="5"/>
        <v>100818</v>
      </c>
      <c r="Q19">
        <v>185</v>
      </c>
      <c r="R19">
        <v>635</v>
      </c>
      <c r="T19">
        <v>-63.600000000005821</v>
      </c>
      <c r="U19">
        <v>-252.40000000000873</v>
      </c>
      <c r="W19">
        <v>1418.8000000000002</v>
      </c>
      <c r="X19">
        <v>252.39999999999998</v>
      </c>
      <c r="AF19">
        <v>74474.399999999994</v>
      </c>
      <c r="AG19">
        <v>1.7960936912549816</v>
      </c>
      <c r="AK19">
        <v>74474.399999999994</v>
      </c>
      <c r="AL19">
        <v>1.7960936912549816</v>
      </c>
    </row>
    <row r="20" spans="2:38" x14ac:dyDescent="0.25">
      <c r="B20">
        <v>12001</v>
      </c>
      <c r="C20">
        <v>7180</v>
      </c>
      <c r="D20">
        <v>77133</v>
      </c>
      <c r="E20">
        <v>33298</v>
      </c>
      <c r="F20">
        <v>53613</v>
      </c>
      <c r="H20">
        <v>85360</v>
      </c>
      <c r="J20">
        <f t="shared" si="0"/>
        <v>36645</v>
      </c>
      <c r="K20">
        <f t="shared" si="1"/>
        <v>2.3293764497202893</v>
      </c>
      <c r="L20">
        <f t="shared" si="2"/>
        <v>77133</v>
      </c>
      <c r="M20">
        <f t="shared" si="3"/>
        <v>7180</v>
      </c>
      <c r="N20">
        <f t="shared" si="4"/>
        <v>36645</v>
      </c>
      <c r="O20">
        <f t="shared" si="5"/>
        <v>69953</v>
      </c>
      <c r="Q20">
        <v>-2585</v>
      </c>
      <c r="R20">
        <v>-887</v>
      </c>
      <c r="T20">
        <v>360</v>
      </c>
      <c r="U20">
        <v>-341</v>
      </c>
      <c r="W20">
        <v>2927.6</v>
      </c>
      <c r="X20">
        <v>345</v>
      </c>
      <c r="AD20">
        <v>36645</v>
      </c>
      <c r="AE20">
        <v>2.3293764497202893</v>
      </c>
      <c r="AK20">
        <v>36645</v>
      </c>
      <c r="AL20">
        <v>2.3293764497202893</v>
      </c>
    </row>
    <row r="21" spans="2:38" x14ac:dyDescent="0.25">
      <c r="B21">
        <v>11148</v>
      </c>
      <c r="C21">
        <v>73649</v>
      </c>
      <c r="D21">
        <v>24928</v>
      </c>
      <c r="E21">
        <v>91582</v>
      </c>
      <c r="F21">
        <v>76480</v>
      </c>
      <c r="H21">
        <v>84860</v>
      </c>
      <c r="J21">
        <f t="shared" si="0"/>
        <v>55557.4</v>
      </c>
      <c r="K21">
        <f t="shared" si="1"/>
        <v>1.5274292893475936</v>
      </c>
      <c r="L21">
        <f t="shared" si="2"/>
        <v>91582</v>
      </c>
      <c r="M21">
        <f t="shared" si="3"/>
        <v>11148</v>
      </c>
      <c r="N21">
        <f t="shared" si="4"/>
        <v>55557.4</v>
      </c>
      <c r="O21">
        <f t="shared" si="5"/>
        <v>80434</v>
      </c>
      <c r="Q21">
        <v>-3085</v>
      </c>
      <c r="R21">
        <v>0</v>
      </c>
      <c r="T21">
        <v>-456.79999999999563</v>
      </c>
      <c r="U21">
        <v>-526.40000000000146</v>
      </c>
      <c r="W21">
        <v>889.2</v>
      </c>
      <c r="X21">
        <v>526.39999999999986</v>
      </c>
      <c r="Z21">
        <v>55557.4</v>
      </c>
      <c r="AA21">
        <v>1.5274292893475936</v>
      </c>
      <c r="AK21">
        <v>55557.4</v>
      </c>
      <c r="AL21">
        <v>1.5274292893475936</v>
      </c>
    </row>
    <row r="22" spans="2:38" x14ac:dyDescent="0.25">
      <c r="B22">
        <v>101777</v>
      </c>
      <c r="C22">
        <v>64579</v>
      </c>
      <c r="D22">
        <v>42335</v>
      </c>
      <c r="E22">
        <v>10891</v>
      </c>
      <c r="F22">
        <v>119360</v>
      </c>
      <c r="H22">
        <v>101361</v>
      </c>
      <c r="J22">
        <f t="shared" si="0"/>
        <v>67788.399999999994</v>
      </c>
      <c r="K22">
        <f t="shared" si="1"/>
        <v>1.4952558254804658</v>
      </c>
      <c r="L22">
        <f t="shared" si="2"/>
        <v>119360</v>
      </c>
      <c r="M22">
        <f t="shared" si="3"/>
        <v>10891</v>
      </c>
      <c r="N22">
        <f t="shared" si="4"/>
        <v>67788.399999999994</v>
      </c>
      <c r="O22">
        <f t="shared" si="5"/>
        <v>108469</v>
      </c>
      <c r="Q22">
        <v>-114</v>
      </c>
      <c r="R22">
        <v>124</v>
      </c>
      <c r="T22">
        <v>507.39999999999418</v>
      </c>
      <c r="U22">
        <v>148</v>
      </c>
      <c r="W22">
        <v>1214.5999999999999</v>
      </c>
      <c r="X22">
        <v>367.6</v>
      </c>
      <c r="AB22">
        <v>67788.399999999994</v>
      </c>
      <c r="AC22">
        <v>1.4952558254804658</v>
      </c>
      <c r="AK22">
        <v>67788.399999999994</v>
      </c>
      <c r="AL22">
        <v>1.4952558254804658</v>
      </c>
    </row>
    <row r="23" spans="2:38" x14ac:dyDescent="0.25">
      <c r="B23">
        <v>13645</v>
      </c>
      <c r="C23">
        <v>111858</v>
      </c>
      <c r="D23">
        <v>2971</v>
      </c>
      <c r="E23">
        <v>29316</v>
      </c>
      <c r="F23">
        <v>91464</v>
      </c>
      <c r="H23">
        <v>63902</v>
      </c>
      <c r="J23">
        <f t="shared" si="0"/>
        <v>49850.8</v>
      </c>
      <c r="K23">
        <f t="shared" si="1"/>
        <v>1.2818650854148779</v>
      </c>
      <c r="L23">
        <f t="shared" si="2"/>
        <v>111858</v>
      </c>
      <c r="M23">
        <f t="shared" si="3"/>
        <v>2971</v>
      </c>
      <c r="N23">
        <f t="shared" si="4"/>
        <v>49850.8</v>
      </c>
      <c r="O23">
        <f t="shared" si="5"/>
        <v>108887</v>
      </c>
      <c r="Q23">
        <v>-1534</v>
      </c>
      <c r="R23">
        <v>953</v>
      </c>
      <c r="T23">
        <v>-259.39999999999418</v>
      </c>
      <c r="U23">
        <v>-126.19999999999709</v>
      </c>
      <c r="W23">
        <v>1516.2000000000003</v>
      </c>
      <c r="X23">
        <v>286.60000000000002</v>
      </c>
      <c r="Z23">
        <v>49850.8</v>
      </c>
      <c r="AA23">
        <v>1.2818650854148779</v>
      </c>
      <c r="AI23">
        <v>49850.8</v>
      </c>
      <c r="AJ23">
        <v>1.2818650854148779</v>
      </c>
    </row>
    <row r="24" spans="2:38" x14ac:dyDescent="0.25">
      <c r="B24">
        <v>19273</v>
      </c>
      <c r="C24">
        <v>10908</v>
      </c>
      <c r="D24">
        <v>104151</v>
      </c>
      <c r="E24">
        <v>90981</v>
      </c>
      <c r="F24">
        <v>57739</v>
      </c>
      <c r="H24">
        <v>85082</v>
      </c>
      <c r="J24">
        <f t="shared" si="0"/>
        <v>56610.400000000001</v>
      </c>
      <c r="K24">
        <f t="shared" si="1"/>
        <v>1.5029393892288343</v>
      </c>
      <c r="L24">
        <f t="shared" si="2"/>
        <v>104151</v>
      </c>
      <c r="M24">
        <f t="shared" si="3"/>
        <v>10908</v>
      </c>
      <c r="N24">
        <f t="shared" si="4"/>
        <v>56610.400000000001</v>
      </c>
      <c r="O24">
        <f t="shared" si="5"/>
        <v>93243</v>
      </c>
      <c r="Q24">
        <v>1196</v>
      </c>
      <c r="R24">
        <v>-182</v>
      </c>
      <c r="T24">
        <v>276.40000000000146</v>
      </c>
      <c r="U24">
        <v>195.20000000000437</v>
      </c>
      <c r="W24">
        <v>1336.8</v>
      </c>
      <c r="X24">
        <v>298.8</v>
      </c>
      <c r="Z24">
        <v>56610.400000000001</v>
      </c>
      <c r="AA24">
        <v>1.5029393892288343</v>
      </c>
      <c r="AK24">
        <v>56610.400000000001</v>
      </c>
      <c r="AL24">
        <v>1.5029393892288343</v>
      </c>
    </row>
    <row r="25" spans="2:38" x14ac:dyDescent="0.25">
      <c r="B25">
        <v>7998</v>
      </c>
      <c r="C25">
        <v>19116</v>
      </c>
      <c r="D25">
        <v>89093</v>
      </c>
      <c r="E25">
        <v>44107</v>
      </c>
      <c r="F25">
        <v>51804</v>
      </c>
      <c r="H25">
        <v>102588</v>
      </c>
      <c r="J25">
        <f t="shared" si="0"/>
        <v>42423.6</v>
      </c>
      <c r="K25">
        <f t="shared" si="1"/>
        <v>2.4181823324753204</v>
      </c>
      <c r="L25">
        <f t="shared" si="2"/>
        <v>89093</v>
      </c>
      <c r="M25">
        <f t="shared" si="3"/>
        <v>7998</v>
      </c>
      <c r="N25">
        <f t="shared" si="4"/>
        <v>42423.6</v>
      </c>
      <c r="O25">
        <f t="shared" si="5"/>
        <v>81095</v>
      </c>
      <c r="Q25">
        <v>1359</v>
      </c>
      <c r="R25">
        <v>-66</v>
      </c>
      <c r="T25">
        <v>1440</v>
      </c>
      <c r="U25">
        <v>-18.599999999998545</v>
      </c>
      <c r="W25">
        <v>1607.6</v>
      </c>
      <c r="X25">
        <v>302.99999999999994</v>
      </c>
      <c r="AD25">
        <v>42423.6</v>
      </c>
      <c r="AE25">
        <v>2.4181823324753204</v>
      </c>
      <c r="AK25">
        <v>42423.6</v>
      </c>
      <c r="AL25">
        <v>2.4181823324753204</v>
      </c>
    </row>
    <row r="26" spans="2:38" x14ac:dyDescent="0.25">
      <c r="B26">
        <v>15535</v>
      </c>
      <c r="C26">
        <v>23308</v>
      </c>
      <c r="D26">
        <v>63975</v>
      </c>
      <c r="E26">
        <v>43674</v>
      </c>
      <c r="F26">
        <v>80468</v>
      </c>
      <c r="H26">
        <v>83488</v>
      </c>
      <c r="J26">
        <f t="shared" si="0"/>
        <v>45392</v>
      </c>
      <c r="K26">
        <f t="shared" si="1"/>
        <v>1.8392668311596758</v>
      </c>
      <c r="L26">
        <f t="shared" si="2"/>
        <v>80468</v>
      </c>
      <c r="M26">
        <f t="shared" si="3"/>
        <v>15535</v>
      </c>
      <c r="N26">
        <f t="shared" si="4"/>
        <v>45392</v>
      </c>
      <c r="O26">
        <f t="shared" si="5"/>
        <v>64933</v>
      </c>
      <c r="Q26">
        <v>-1013</v>
      </c>
      <c r="R26">
        <v>-518</v>
      </c>
      <c r="T26">
        <v>177.19999999999709</v>
      </c>
      <c r="U26">
        <v>-110.59999999999854</v>
      </c>
      <c r="W26">
        <v>1417.2000000000003</v>
      </c>
      <c r="X26">
        <v>311.8</v>
      </c>
      <c r="AD26">
        <v>45392</v>
      </c>
      <c r="AE26">
        <v>1.8392668311596758</v>
      </c>
      <c r="AK26">
        <v>45392</v>
      </c>
      <c r="AL26">
        <v>1.8392668311596758</v>
      </c>
    </row>
    <row r="27" spans="2:38" x14ac:dyDescent="0.25">
      <c r="B27">
        <v>46304</v>
      </c>
      <c r="C27">
        <v>9736</v>
      </c>
      <c r="D27">
        <v>16594</v>
      </c>
      <c r="E27">
        <v>20081</v>
      </c>
      <c r="F27">
        <v>78825</v>
      </c>
      <c r="H27">
        <v>61702</v>
      </c>
      <c r="J27">
        <f t="shared" si="0"/>
        <v>34308</v>
      </c>
      <c r="K27">
        <f t="shared" si="1"/>
        <v>1.798472659438032</v>
      </c>
      <c r="L27">
        <f t="shared" si="2"/>
        <v>78825</v>
      </c>
      <c r="M27">
        <f t="shared" si="3"/>
        <v>9736</v>
      </c>
      <c r="N27">
        <f t="shared" si="4"/>
        <v>34308</v>
      </c>
      <c r="O27">
        <f t="shared" si="5"/>
        <v>69089</v>
      </c>
      <c r="Q27">
        <v>325</v>
      </c>
      <c r="R27">
        <v>-38</v>
      </c>
      <c r="T27">
        <v>-648.59999999999854</v>
      </c>
      <c r="U27">
        <v>112.19999999999709</v>
      </c>
      <c r="W27">
        <v>1674.6</v>
      </c>
      <c r="X27">
        <v>251</v>
      </c>
      <c r="AD27">
        <v>34308</v>
      </c>
      <c r="AE27">
        <v>1.798472659438032</v>
      </c>
      <c r="AK27">
        <v>34308</v>
      </c>
      <c r="AL27">
        <v>1.798472659438032</v>
      </c>
    </row>
    <row r="28" spans="2:38" x14ac:dyDescent="0.25">
      <c r="B28">
        <v>78854</v>
      </c>
      <c r="C28">
        <v>61194</v>
      </c>
      <c r="D28">
        <v>40522</v>
      </c>
      <c r="E28">
        <v>52040</v>
      </c>
      <c r="F28">
        <v>78496</v>
      </c>
      <c r="H28">
        <v>107829</v>
      </c>
      <c r="J28">
        <f t="shared" si="0"/>
        <v>62221.2</v>
      </c>
      <c r="K28">
        <f t="shared" si="1"/>
        <v>1.7329945420531909</v>
      </c>
      <c r="L28">
        <f t="shared" si="2"/>
        <v>78854</v>
      </c>
      <c r="M28">
        <f t="shared" si="3"/>
        <v>40522</v>
      </c>
      <c r="N28">
        <f t="shared" si="4"/>
        <v>62221.2</v>
      </c>
      <c r="O28">
        <f t="shared" si="5"/>
        <v>38332</v>
      </c>
      <c r="Q28">
        <v>-3732</v>
      </c>
      <c r="R28">
        <v>-681</v>
      </c>
      <c r="T28">
        <v>721.19999999999709</v>
      </c>
      <c r="U28">
        <v>500.79999999999563</v>
      </c>
      <c r="W28">
        <v>1741.2</v>
      </c>
      <c r="X28">
        <v>552</v>
      </c>
      <c r="AF28">
        <v>62221.2</v>
      </c>
      <c r="AG28">
        <v>1.7329945420531909</v>
      </c>
      <c r="AK28">
        <v>62221.2</v>
      </c>
      <c r="AL28">
        <v>1.7329945420531909</v>
      </c>
    </row>
    <row r="29" spans="2:38" x14ac:dyDescent="0.25">
      <c r="B29">
        <v>5509</v>
      </c>
      <c r="C29">
        <v>42833</v>
      </c>
      <c r="D29">
        <v>24882</v>
      </c>
      <c r="E29">
        <v>86257</v>
      </c>
      <c r="F29">
        <v>46396</v>
      </c>
      <c r="H29">
        <v>79344</v>
      </c>
      <c r="J29">
        <f t="shared" si="0"/>
        <v>41175.4</v>
      </c>
      <c r="K29">
        <f t="shared" si="1"/>
        <v>1.9269758156569212</v>
      </c>
      <c r="L29">
        <f t="shared" si="2"/>
        <v>86257</v>
      </c>
      <c r="M29">
        <f t="shared" si="3"/>
        <v>5509</v>
      </c>
      <c r="N29">
        <f t="shared" si="4"/>
        <v>41175.4</v>
      </c>
      <c r="O29">
        <f t="shared" si="5"/>
        <v>80748</v>
      </c>
      <c r="Q29">
        <v>747</v>
      </c>
      <c r="R29">
        <v>536</v>
      </c>
      <c r="T29">
        <v>-1604</v>
      </c>
      <c r="U29">
        <v>-5.1999999999970896</v>
      </c>
      <c r="W29">
        <v>2711.6</v>
      </c>
      <c r="X29">
        <v>139.19999999999999</v>
      </c>
      <c r="AD29">
        <v>41175.4</v>
      </c>
      <c r="AE29">
        <v>1.9269758156569212</v>
      </c>
      <c r="AK29">
        <v>41175.4</v>
      </c>
      <c r="AL29">
        <v>1.9269758156569212</v>
      </c>
    </row>
    <row r="30" spans="2:38" x14ac:dyDescent="0.25">
      <c r="B30">
        <v>5321</v>
      </c>
      <c r="C30">
        <v>74844</v>
      </c>
      <c r="D30">
        <v>11970</v>
      </c>
      <c r="E30">
        <v>102274</v>
      </c>
      <c r="F30">
        <v>13988</v>
      </c>
      <c r="H30">
        <v>75404</v>
      </c>
      <c r="J30">
        <f t="shared" si="0"/>
        <v>41679.4</v>
      </c>
      <c r="K30">
        <f t="shared" si="1"/>
        <v>1.8091431258607369</v>
      </c>
      <c r="L30">
        <f t="shared" si="2"/>
        <v>102274</v>
      </c>
      <c r="M30">
        <f t="shared" si="3"/>
        <v>5321</v>
      </c>
      <c r="N30">
        <f t="shared" si="4"/>
        <v>41679.4</v>
      </c>
      <c r="O30">
        <f t="shared" si="5"/>
        <v>96953</v>
      </c>
      <c r="Q30">
        <v>1850</v>
      </c>
      <c r="R30">
        <v>-51</v>
      </c>
      <c r="T30">
        <v>1286.2000000000044</v>
      </c>
      <c r="U30">
        <v>-57.400000000001455</v>
      </c>
      <c r="W30">
        <v>2161</v>
      </c>
      <c r="X30">
        <v>291.39999999999998</v>
      </c>
      <c r="AD30">
        <v>41679.4</v>
      </c>
      <c r="AE30">
        <v>1.8091431258607369</v>
      </c>
      <c r="AK30">
        <v>41679.4</v>
      </c>
      <c r="AL30">
        <v>1.8091431258607369</v>
      </c>
    </row>
    <row r="31" spans="2:38" x14ac:dyDescent="0.25">
      <c r="B31">
        <v>117320</v>
      </c>
      <c r="C31">
        <v>78886</v>
      </c>
      <c r="D31">
        <v>111427</v>
      </c>
      <c r="E31">
        <v>49676</v>
      </c>
      <c r="F31">
        <v>24795</v>
      </c>
      <c r="H31">
        <v>122434</v>
      </c>
      <c r="J31">
        <f t="shared" si="0"/>
        <v>76420.800000000003</v>
      </c>
      <c r="K31">
        <f t="shared" si="1"/>
        <v>1.6021030923518205</v>
      </c>
      <c r="L31">
        <f t="shared" si="2"/>
        <v>117320</v>
      </c>
      <c r="M31">
        <f t="shared" si="3"/>
        <v>24795</v>
      </c>
      <c r="N31">
        <f t="shared" si="4"/>
        <v>76420.800000000003</v>
      </c>
      <c r="O31">
        <f t="shared" si="5"/>
        <v>92525</v>
      </c>
      <c r="Q31">
        <v>541</v>
      </c>
      <c r="R31">
        <v>-11</v>
      </c>
      <c r="T31">
        <v>-897</v>
      </c>
      <c r="U31">
        <v>140.40000000000873</v>
      </c>
      <c r="W31">
        <v>2514.1999999999998</v>
      </c>
      <c r="X31">
        <v>278.8</v>
      </c>
      <c r="AB31">
        <v>76420.800000000003</v>
      </c>
      <c r="AC31">
        <v>1.6021030923518205</v>
      </c>
      <c r="AK31">
        <v>76420.800000000003</v>
      </c>
      <c r="AL31">
        <v>1.6021030923518205</v>
      </c>
    </row>
    <row r="32" spans="2:38" x14ac:dyDescent="0.25">
      <c r="B32">
        <v>54249</v>
      </c>
      <c r="C32">
        <v>56870</v>
      </c>
      <c r="D32">
        <v>103398</v>
      </c>
      <c r="E32">
        <v>74891</v>
      </c>
      <c r="F32">
        <v>72827</v>
      </c>
      <c r="H32">
        <v>79476</v>
      </c>
      <c r="J32">
        <f t="shared" si="0"/>
        <v>72447</v>
      </c>
      <c r="K32">
        <f t="shared" si="1"/>
        <v>1.0970226510414509</v>
      </c>
      <c r="L32">
        <f t="shared" si="2"/>
        <v>103398</v>
      </c>
      <c r="M32">
        <f t="shared" si="3"/>
        <v>54249</v>
      </c>
      <c r="N32">
        <f t="shared" si="4"/>
        <v>72447</v>
      </c>
      <c r="O32">
        <f t="shared" si="5"/>
        <v>49149</v>
      </c>
      <c r="Q32">
        <v>3831</v>
      </c>
      <c r="R32">
        <v>1029</v>
      </c>
      <c r="T32">
        <v>1180.8000000000029</v>
      </c>
      <c r="U32">
        <v>52.600000000005821</v>
      </c>
      <c r="W32">
        <v>1187.1999999999998</v>
      </c>
      <c r="X32">
        <v>52.599999999999994</v>
      </c>
      <c r="AB32">
        <v>72447</v>
      </c>
      <c r="AC32">
        <v>1.0970226510414509</v>
      </c>
      <c r="AI32">
        <v>72447</v>
      </c>
      <c r="AJ32">
        <v>1.0970226510414509</v>
      </c>
    </row>
    <row r="33" spans="2:38" x14ac:dyDescent="0.25">
      <c r="B33">
        <v>63961</v>
      </c>
      <c r="C33">
        <v>94998</v>
      </c>
      <c r="D33">
        <v>38684</v>
      </c>
      <c r="E33">
        <v>31864</v>
      </c>
      <c r="F33">
        <v>29318</v>
      </c>
      <c r="H33">
        <v>104268</v>
      </c>
      <c r="J33">
        <f t="shared" si="0"/>
        <v>51765</v>
      </c>
      <c r="K33">
        <f t="shared" si="1"/>
        <v>2.0142567371776297</v>
      </c>
      <c r="L33">
        <f t="shared" si="2"/>
        <v>94998</v>
      </c>
      <c r="M33">
        <f t="shared" si="3"/>
        <v>29318</v>
      </c>
      <c r="N33">
        <f t="shared" si="4"/>
        <v>51765</v>
      </c>
      <c r="O33">
        <f t="shared" si="5"/>
        <v>65680</v>
      </c>
      <c r="Q33">
        <v>948</v>
      </c>
      <c r="R33">
        <v>286</v>
      </c>
      <c r="T33">
        <v>-337.80000000000291</v>
      </c>
      <c r="U33">
        <v>169</v>
      </c>
      <c r="W33">
        <v>928.6</v>
      </c>
      <c r="X33">
        <v>184.20000000000002</v>
      </c>
      <c r="AD33">
        <v>51765</v>
      </c>
      <c r="AE33">
        <v>2.0142567371776297</v>
      </c>
      <c r="AK33">
        <v>51765</v>
      </c>
      <c r="AL33">
        <v>2.0142567371776297</v>
      </c>
    </row>
    <row r="34" spans="2:38" x14ac:dyDescent="0.25">
      <c r="B34">
        <v>29303</v>
      </c>
      <c r="C34">
        <v>96844</v>
      </c>
      <c r="D34">
        <v>74879</v>
      </c>
      <c r="E34">
        <v>19067</v>
      </c>
      <c r="F34">
        <v>5070</v>
      </c>
      <c r="H34">
        <v>82010</v>
      </c>
      <c r="J34">
        <f t="shared" ref="J34:J65" si="6">AVERAGE(B34:F34)</f>
        <v>45032.6</v>
      </c>
      <c r="K34">
        <f t="shared" ref="K34:K65" si="7">H34/J34</f>
        <v>1.8211251404538047</v>
      </c>
      <c r="L34">
        <f t="shared" ref="L34:L65" si="8">MAX(B34:F34)</f>
        <v>96844</v>
      </c>
      <c r="M34">
        <f t="shared" ref="M34:M65" si="9">MIN(B34:F34)</f>
        <v>5070</v>
      </c>
      <c r="N34">
        <f t="shared" ref="N34:N65" si="10">AVERAGE(B34:F34)</f>
        <v>45032.6</v>
      </c>
      <c r="O34">
        <f t="shared" ref="O34:O65" si="11">L34-M34</f>
        <v>91774</v>
      </c>
      <c r="Q34">
        <v>2429</v>
      </c>
      <c r="R34">
        <v>-1031</v>
      </c>
      <c r="T34">
        <v>88.400000000001455</v>
      </c>
      <c r="U34">
        <v>64.799999999995634</v>
      </c>
      <c r="W34">
        <v>1296</v>
      </c>
      <c r="X34">
        <v>108.8</v>
      </c>
      <c r="AD34">
        <v>45032.6</v>
      </c>
      <c r="AE34">
        <v>1.8211251404538047</v>
      </c>
      <c r="AK34">
        <v>45032.6</v>
      </c>
      <c r="AL34">
        <v>1.8211251404538047</v>
      </c>
    </row>
    <row r="35" spans="2:38" x14ac:dyDescent="0.25">
      <c r="B35">
        <v>71895</v>
      </c>
      <c r="C35">
        <v>94683</v>
      </c>
      <c r="D35">
        <v>58540</v>
      </c>
      <c r="E35">
        <v>65086</v>
      </c>
      <c r="F35">
        <v>84947</v>
      </c>
      <c r="H35">
        <v>75729</v>
      </c>
      <c r="J35">
        <f t="shared" si="6"/>
        <v>75030.2</v>
      </c>
      <c r="K35">
        <f t="shared" si="7"/>
        <v>1.0093135830638864</v>
      </c>
      <c r="L35">
        <f t="shared" si="8"/>
        <v>94683</v>
      </c>
      <c r="M35">
        <f t="shared" si="9"/>
        <v>58540</v>
      </c>
      <c r="N35">
        <f t="shared" si="10"/>
        <v>75030.2</v>
      </c>
      <c r="O35">
        <f t="shared" si="11"/>
        <v>36143</v>
      </c>
      <c r="Q35">
        <v>-2622</v>
      </c>
      <c r="R35">
        <v>50</v>
      </c>
      <c r="T35">
        <v>-614.80000000000291</v>
      </c>
      <c r="U35">
        <v>68.19999999999709</v>
      </c>
      <c r="W35">
        <v>751.60000000000014</v>
      </c>
      <c r="X35">
        <v>69.400000000000006</v>
      </c>
      <c r="AB35">
        <v>75030.2</v>
      </c>
      <c r="AC35">
        <v>1.0093135830638864</v>
      </c>
      <c r="AI35">
        <v>75030.2</v>
      </c>
      <c r="AJ35">
        <v>1.0093135830638864</v>
      </c>
    </row>
    <row r="36" spans="2:38" x14ac:dyDescent="0.25">
      <c r="B36">
        <v>93317</v>
      </c>
      <c r="C36">
        <v>104059</v>
      </c>
      <c r="D36">
        <v>101935</v>
      </c>
      <c r="E36">
        <v>60287</v>
      </c>
      <c r="F36">
        <v>112112</v>
      </c>
      <c r="H36">
        <v>139520</v>
      </c>
      <c r="J36">
        <f t="shared" si="6"/>
        <v>94342</v>
      </c>
      <c r="K36">
        <f t="shared" si="7"/>
        <v>1.4788747323567446</v>
      </c>
      <c r="L36">
        <f t="shared" si="8"/>
        <v>112112</v>
      </c>
      <c r="M36">
        <f t="shared" si="9"/>
        <v>60287</v>
      </c>
      <c r="N36">
        <f t="shared" si="10"/>
        <v>94342</v>
      </c>
      <c r="O36">
        <f t="shared" si="11"/>
        <v>51825</v>
      </c>
      <c r="Q36">
        <v>-4267</v>
      </c>
      <c r="R36">
        <v>-296</v>
      </c>
      <c r="T36">
        <v>1427.8000000000029</v>
      </c>
      <c r="U36">
        <v>259.60000000000582</v>
      </c>
      <c r="W36">
        <v>1935.8</v>
      </c>
      <c r="X36">
        <v>364.79999999999995</v>
      </c>
      <c r="AB36">
        <v>94342</v>
      </c>
      <c r="AC36">
        <v>1.4788747323567446</v>
      </c>
      <c r="AK36">
        <v>94342</v>
      </c>
      <c r="AL36">
        <v>1.4788747323567446</v>
      </c>
    </row>
    <row r="37" spans="2:38" x14ac:dyDescent="0.25">
      <c r="B37">
        <v>109817</v>
      </c>
      <c r="C37">
        <v>92525</v>
      </c>
      <c r="D37">
        <v>121185</v>
      </c>
      <c r="E37">
        <v>94120</v>
      </c>
      <c r="F37">
        <v>3832</v>
      </c>
      <c r="H37">
        <v>106457</v>
      </c>
      <c r="J37">
        <f t="shared" si="6"/>
        <v>84295.8</v>
      </c>
      <c r="K37">
        <f t="shared" si="7"/>
        <v>1.2628980328794555</v>
      </c>
      <c r="L37">
        <f t="shared" si="8"/>
        <v>121185</v>
      </c>
      <c r="M37">
        <f t="shared" si="9"/>
        <v>3832</v>
      </c>
      <c r="N37">
        <f t="shared" si="10"/>
        <v>84295.8</v>
      </c>
      <c r="O37">
        <f t="shared" si="11"/>
        <v>117353</v>
      </c>
      <c r="Q37">
        <v>2891</v>
      </c>
      <c r="R37">
        <v>-769</v>
      </c>
      <c r="T37">
        <v>655.80000000000291</v>
      </c>
      <c r="U37">
        <v>154.40000000000873</v>
      </c>
      <c r="W37">
        <v>1884.6</v>
      </c>
      <c r="X37">
        <v>345.6</v>
      </c>
      <c r="AB37">
        <v>84295.8</v>
      </c>
      <c r="AC37">
        <v>1.2628980328794555</v>
      </c>
      <c r="AI37">
        <v>84295.8</v>
      </c>
      <c r="AJ37">
        <v>1.2628980328794555</v>
      </c>
    </row>
    <row r="38" spans="2:38" x14ac:dyDescent="0.25">
      <c r="B38">
        <v>78256</v>
      </c>
      <c r="C38">
        <v>76041</v>
      </c>
      <c r="D38">
        <v>36117</v>
      </c>
      <c r="E38">
        <v>22807</v>
      </c>
      <c r="F38">
        <v>72967</v>
      </c>
      <c r="H38">
        <v>77828</v>
      </c>
      <c r="J38">
        <f t="shared" si="6"/>
        <v>57237.599999999999</v>
      </c>
      <c r="K38">
        <f t="shared" si="7"/>
        <v>1.3597355584440998</v>
      </c>
      <c r="L38">
        <f t="shared" si="8"/>
        <v>78256</v>
      </c>
      <c r="M38">
        <f t="shared" si="9"/>
        <v>22807</v>
      </c>
      <c r="N38">
        <f t="shared" si="10"/>
        <v>57237.599999999999</v>
      </c>
      <c r="O38">
        <f t="shared" si="11"/>
        <v>55449</v>
      </c>
      <c r="Q38">
        <v>-4090</v>
      </c>
      <c r="R38">
        <v>190</v>
      </c>
      <c r="T38">
        <v>608.40000000000146</v>
      </c>
      <c r="U38">
        <v>-67.400000000001455</v>
      </c>
      <c r="W38">
        <v>2140.7999999999997</v>
      </c>
      <c r="X38">
        <v>84.199999999999989</v>
      </c>
      <c r="Z38">
        <v>57237.599999999999</v>
      </c>
      <c r="AA38">
        <v>1.3597355584440998</v>
      </c>
      <c r="AK38">
        <v>57237.599999999999</v>
      </c>
      <c r="AL38">
        <v>1.3597355584440998</v>
      </c>
    </row>
    <row r="39" spans="2:38" x14ac:dyDescent="0.25">
      <c r="B39">
        <v>71128</v>
      </c>
      <c r="C39">
        <v>82522</v>
      </c>
      <c r="D39">
        <v>116904</v>
      </c>
      <c r="E39">
        <v>108752</v>
      </c>
      <c r="F39">
        <v>80819</v>
      </c>
      <c r="H39">
        <v>128681</v>
      </c>
      <c r="J39">
        <f t="shared" si="6"/>
        <v>92025</v>
      </c>
      <c r="K39">
        <f t="shared" si="7"/>
        <v>1.3983265417006248</v>
      </c>
      <c r="L39">
        <f t="shared" si="8"/>
        <v>116904</v>
      </c>
      <c r="M39">
        <f t="shared" si="9"/>
        <v>71128</v>
      </c>
      <c r="N39">
        <f t="shared" si="10"/>
        <v>92025</v>
      </c>
      <c r="O39">
        <f t="shared" si="11"/>
        <v>45776</v>
      </c>
      <c r="Q39">
        <v>-223</v>
      </c>
      <c r="R39">
        <v>-14</v>
      </c>
      <c r="T39">
        <v>1078.8000000000029</v>
      </c>
      <c r="U39">
        <v>49.399999999994179</v>
      </c>
      <c r="W39">
        <v>1246.0000000000002</v>
      </c>
      <c r="X39">
        <v>723.4</v>
      </c>
      <c r="AB39">
        <v>92025</v>
      </c>
      <c r="AC39">
        <v>1.3983265417006248</v>
      </c>
      <c r="AK39">
        <v>92025</v>
      </c>
      <c r="AL39">
        <v>1.3983265417006248</v>
      </c>
    </row>
    <row r="40" spans="2:38" x14ac:dyDescent="0.25">
      <c r="B40">
        <v>81109</v>
      </c>
      <c r="C40">
        <v>22889</v>
      </c>
      <c r="D40">
        <v>85654</v>
      </c>
      <c r="E40">
        <v>35267</v>
      </c>
      <c r="F40">
        <v>94383</v>
      </c>
      <c r="H40">
        <v>73675</v>
      </c>
      <c r="J40">
        <f t="shared" si="6"/>
        <v>63860.4</v>
      </c>
      <c r="K40">
        <f t="shared" si="7"/>
        <v>1.1536883577302992</v>
      </c>
      <c r="L40">
        <f t="shared" si="8"/>
        <v>94383</v>
      </c>
      <c r="M40">
        <f t="shared" si="9"/>
        <v>22889</v>
      </c>
      <c r="N40">
        <f t="shared" si="10"/>
        <v>63860.4</v>
      </c>
      <c r="O40">
        <f t="shared" si="11"/>
        <v>71494</v>
      </c>
      <c r="Q40">
        <v>367</v>
      </c>
      <c r="R40">
        <v>238</v>
      </c>
      <c r="T40">
        <v>72.599999999998545</v>
      </c>
      <c r="U40">
        <v>261</v>
      </c>
      <c r="W40">
        <v>2578.6</v>
      </c>
      <c r="X40">
        <v>294.2</v>
      </c>
      <c r="AB40">
        <v>63860.4</v>
      </c>
      <c r="AC40">
        <v>1.1536883577302992</v>
      </c>
      <c r="AI40">
        <v>63860.4</v>
      </c>
      <c r="AJ40">
        <v>1.1536883577302992</v>
      </c>
    </row>
    <row r="41" spans="2:38" x14ac:dyDescent="0.25">
      <c r="B41">
        <v>2278</v>
      </c>
      <c r="C41">
        <v>66114</v>
      </c>
      <c r="D41">
        <v>120499</v>
      </c>
      <c r="E41">
        <v>46652</v>
      </c>
      <c r="F41">
        <v>45750</v>
      </c>
      <c r="H41">
        <v>97163</v>
      </c>
      <c r="J41">
        <f t="shared" si="6"/>
        <v>56258.6</v>
      </c>
      <c r="K41">
        <f t="shared" si="7"/>
        <v>1.7270781711596095</v>
      </c>
      <c r="L41">
        <f t="shared" si="8"/>
        <v>120499</v>
      </c>
      <c r="M41">
        <f t="shared" si="9"/>
        <v>2278</v>
      </c>
      <c r="N41">
        <f t="shared" si="10"/>
        <v>56258.6</v>
      </c>
      <c r="O41">
        <f t="shared" si="11"/>
        <v>118221</v>
      </c>
      <c r="Q41">
        <v>-2098</v>
      </c>
      <c r="R41">
        <v>12</v>
      </c>
      <c r="T41">
        <v>465.79999999999563</v>
      </c>
      <c r="U41">
        <v>-68.200000000004366</v>
      </c>
      <c r="W41">
        <v>2059</v>
      </c>
      <c r="X41">
        <v>105.80000000000001</v>
      </c>
      <c r="AD41">
        <v>56258.6</v>
      </c>
      <c r="AE41">
        <v>1.7270781711596095</v>
      </c>
      <c r="AK41">
        <v>56258.6</v>
      </c>
      <c r="AL41">
        <v>1.7270781711596095</v>
      </c>
    </row>
    <row r="42" spans="2:38" x14ac:dyDescent="0.25">
      <c r="B42">
        <v>66160</v>
      </c>
      <c r="C42">
        <v>54894</v>
      </c>
      <c r="D42">
        <v>100837</v>
      </c>
      <c r="E42">
        <v>48861</v>
      </c>
      <c r="F42">
        <v>61952</v>
      </c>
      <c r="H42">
        <v>83961</v>
      </c>
      <c r="J42">
        <f t="shared" si="6"/>
        <v>66540.800000000003</v>
      </c>
      <c r="K42">
        <f t="shared" si="7"/>
        <v>1.2617972732518996</v>
      </c>
      <c r="L42">
        <f t="shared" si="8"/>
        <v>100837</v>
      </c>
      <c r="M42">
        <f t="shared" si="9"/>
        <v>48861</v>
      </c>
      <c r="N42">
        <f t="shared" si="10"/>
        <v>66540.800000000003</v>
      </c>
      <c r="O42">
        <f t="shared" si="11"/>
        <v>51976</v>
      </c>
      <c r="Q42">
        <v>690</v>
      </c>
      <c r="R42">
        <v>1020</v>
      </c>
      <c r="T42">
        <v>981.80000000000291</v>
      </c>
      <c r="U42">
        <v>-99.80000000000291</v>
      </c>
      <c r="W42">
        <v>1721.3999999999999</v>
      </c>
      <c r="X42">
        <v>388.20000000000005</v>
      </c>
      <c r="AB42">
        <v>66540.800000000003</v>
      </c>
      <c r="AC42">
        <v>1.2617972732518996</v>
      </c>
      <c r="AI42">
        <v>66540.800000000003</v>
      </c>
      <c r="AJ42">
        <v>1.2617972732518996</v>
      </c>
    </row>
    <row r="43" spans="2:38" x14ac:dyDescent="0.25">
      <c r="B43">
        <v>85024</v>
      </c>
      <c r="C43">
        <v>32633</v>
      </c>
      <c r="D43">
        <v>10918</v>
      </c>
      <c r="E43">
        <v>74334</v>
      </c>
      <c r="F43">
        <v>70627</v>
      </c>
      <c r="H43">
        <v>89567</v>
      </c>
      <c r="J43">
        <f t="shared" si="6"/>
        <v>54707.199999999997</v>
      </c>
      <c r="K43">
        <f t="shared" si="7"/>
        <v>1.6372068027608799</v>
      </c>
      <c r="L43">
        <f t="shared" si="8"/>
        <v>85024</v>
      </c>
      <c r="M43">
        <f t="shared" si="9"/>
        <v>10918</v>
      </c>
      <c r="N43">
        <f t="shared" si="10"/>
        <v>54707.199999999997</v>
      </c>
      <c r="O43">
        <f t="shared" si="11"/>
        <v>74106</v>
      </c>
      <c r="Q43">
        <v>-100</v>
      </c>
      <c r="R43">
        <v>52</v>
      </c>
      <c r="T43">
        <v>-298.40000000000146</v>
      </c>
      <c r="U43">
        <v>-86.80000000000291</v>
      </c>
      <c r="W43">
        <v>1778</v>
      </c>
      <c r="X43">
        <v>365.6</v>
      </c>
      <c r="AD43">
        <v>54707.199999999997</v>
      </c>
      <c r="AE43">
        <v>1.6372068027608799</v>
      </c>
      <c r="AK43">
        <v>54707.199999999997</v>
      </c>
      <c r="AL43">
        <v>1.6372068027608799</v>
      </c>
    </row>
    <row r="44" spans="2:38" x14ac:dyDescent="0.25">
      <c r="B44">
        <v>12613</v>
      </c>
      <c r="C44">
        <v>61009</v>
      </c>
      <c r="D44">
        <v>72990</v>
      </c>
      <c r="E44">
        <v>71654</v>
      </c>
      <c r="F44">
        <v>84017</v>
      </c>
      <c r="H44">
        <v>73551</v>
      </c>
      <c r="J44">
        <f t="shared" si="6"/>
        <v>60456.6</v>
      </c>
      <c r="K44">
        <f t="shared" si="7"/>
        <v>1.2165917368823256</v>
      </c>
      <c r="L44">
        <f t="shared" si="8"/>
        <v>84017</v>
      </c>
      <c r="M44">
        <f t="shared" si="9"/>
        <v>12613</v>
      </c>
      <c r="N44">
        <f t="shared" si="10"/>
        <v>60456.6</v>
      </c>
      <c r="O44">
        <f t="shared" si="11"/>
        <v>71404</v>
      </c>
      <c r="Q44">
        <v>-2217</v>
      </c>
      <c r="R44">
        <v>-389</v>
      </c>
      <c r="T44">
        <v>-1215.5999999999985</v>
      </c>
      <c r="U44">
        <v>-397.20000000000437</v>
      </c>
      <c r="W44">
        <v>2908.7999999999997</v>
      </c>
      <c r="X44">
        <v>502.4</v>
      </c>
      <c r="AB44">
        <v>60456.6</v>
      </c>
      <c r="AC44">
        <v>1.2165917368823256</v>
      </c>
      <c r="AI44">
        <v>60456.6</v>
      </c>
      <c r="AJ44">
        <v>1.2165917368823256</v>
      </c>
    </row>
    <row r="45" spans="2:38" x14ac:dyDescent="0.25">
      <c r="B45">
        <v>24246</v>
      </c>
      <c r="C45">
        <v>73457</v>
      </c>
      <c r="D45">
        <v>85405</v>
      </c>
      <c r="E45">
        <v>63588</v>
      </c>
      <c r="F45">
        <v>113928</v>
      </c>
      <c r="H45">
        <v>114835</v>
      </c>
      <c r="J45">
        <f t="shared" si="6"/>
        <v>72124.800000000003</v>
      </c>
      <c r="K45">
        <f t="shared" si="7"/>
        <v>1.5921707928479523</v>
      </c>
      <c r="L45">
        <f t="shared" si="8"/>
        <v>113928</v>
      </c>
      <c r="M45">
        <f t="shared" si="9"/>
        <v>24246</v>
      </c>
      <c r="N45">
        <f t="shared" si="10"/>
        <v>72124.800000000003</v>
      </c>
      <c r="O45">
        <f t="shared" si="11"/>
        <v>89682</v>
      </c>
      <c r="Q45">
        <v>1552</v>
      </c>
      <c r="R45">
        <v>36</v>
      </c>
      <c r="T45">
        <v>1006.1999999999971</v>
      </c>
      <c r="U45">
        <v>68</v>
      </c>
      <c r="W45">
        <v>1006.2</v>
      </c>
      <c r="X45">
        <v>143.19999999999999</v>
      </c>
      <c r="AB45">
        <v>72124.800000000003</v>
      </c>
      <c r="AC45">
        <v>1.5921707928479523</v>
      </c>
      <c r="AK45">
        <v>72124.800000000003</v>
      </c>
      <c r="AL45">
        <v>1.5921707928479523</v>
      </c>
    </row>
    <row r="46" spans="2:38" x14ac:dyDescent="0.25">
      <c r="B46">
        <v>75816</v>
      </c>
      <c r="C46">
        <v>12815</v>
      </c>
      <c r="D46">
        <v>14618</v>
      </c>
      <c r="E46">
        <v>47537</v>
      </c>
      <c r="F46">
        <v>8315</v>
      </c>
      <c r="H46">
        <v>48700</v>
      </c>
      <c r="J46">
        <f t="shared" si="6"/>
        <v>31820.2</v>
      </c>
      <c r="K46">
        <f t="shared" si="7"/>
        <v>1.5304743527696243</v>
      </c>
      <c r="L46">
        <f t="shared" si="8"/>
        <v>75816</v>
      </c>
      <c r="M46">
        <f t="shared" si="9"/>
        <v>8315</v>
      </c>
      <c r="N46">
        <f t="shared" si="10"/>
        <v>31820.2</v>
      </c>
      <c r="O46">
        <f t="shared" si="11"/>
        <v>67501</v>
      </c>
      <c r="Q46">
        <v>3067</v>
      </c>
      <c r="R46">
        <v>-217</v>
      </c>
      <c r="T46">
        <v>-996.20000000000073</v>
      </c>
      <c r="U46">
        <v>27.600000000002183</v>
      </c>
      <c r="W46">
        <v>1708.6</v>
      </c>
      <c r="X46">
        <v>88.4</v>
      </c>
      <c r="Z46">
        <v>31820.2</v>
      </c>
      <c r="AA46">
        <v>1.5304743527696243</v>
      </c>
      <c r="AK46">
        <v>31820.2</v>
      </c>
      <c r="AL46">
        <v>1.5304743527696243</v>
      </c>
    </row>
    <row r="47" spans="2:38" x14ac:dyDescent="0.25">
      <c r="B47">
        <v>118064</v>
      </c>
      <c r="C47">
        <v>78514</v>
      </c>
      <c r="D47">
        <v>57803</v>
      </c>
      <c r="E47">
        <v>96497</v>
      </c>
      <c r="F47">
        <v>15889</v>
      </c>
      <c r="H47">
        <v>112479</v>
      </c>
      <c r="J47">
        <f t="shared" si="6"/>
        <v>73353.399999999994</v>
      </c>
      <c r="K47">
        <f t="shared" si="7"/>
        <v>1.5333849555712484</v>
      </c>
      <c r="L47">
        <f t="shared" si="8"/>
        <v>118064</v>
      </c>
      <c r="M47">
        <f t="shared" si="9"/>
        <v>15889</v>
      </c>
      <c r="N47">
        <f t="shared" si="10"/>
        <v>73353.399999999994</v>
      </c>
      <c r="O47">
        <f t="shared" si="11"/>
        <v>102175</v>
      </c>
      <c r="Q47">
        <v>918</v>
      </c>
      <c r="R47">
        <v>826</v>
      </c>
      <c r="T47">
        <v>143.79999999998836</v>
      </c>
      <c r="U47">
        <v>-170.40000000000873</v>
      </c>
      <c r="W47">
        <v>2114.6</v>
      </c>
      <c r="X47">
        <v>288.39999999999998</v>
      </c>
      <c r="AB47">
        <v>73353.399999999994</v>
      </c>
      <c r="AC47">
        <v>1.5333849555712484</v>
      </c>
      <c r="AK47">
        <v>73353.399999999994</v>
      </c>
      <c r="AL47">
        <v>1.5333849555712484</v>
      </c>
    </row>
    <row r="48" spans="2:38" x14ac:dyDescent="0.25">
      <c r="B48">
        <v>120677</v>
      </c>
      <c r="C48">
        <v>43223</v>
      </c>
      <c r="D48">
        <v>79709</v>
      </c>
      <c r="E48">
        <v>118700</v>
      </c>
      <c r="F48">
        <v>120806</v>
      </c>
      <c r="H48">
        <v>105874</v>
      </c>
      <c r="J48">
        <f t="shared" si="6"/>
        <v>96623</v>
      </c>
      <c r="K48">
        <f t="shared" si="7"/>
        <v>1.0957432495368598</v>
      </c>
      <c r="L48">
        <f t="shared" si="8"/>
        <v>120806</v>
      </c>
      <c r="M48">
        <f t="shared" si="9"/>
        <v>43223</v>
      </c>
      <c r="N48">
        <f t="shared" si="10"/>
        <v>96623</v>
      </c>
      <c r="O48">
        <f t="shared" si="11"/>
        <v>77583</v>
      </c>
      <c r="Q48">
        <v>-4826</v>
      </c>
      <c r="R48">
        <v>499</v>
      </c>
      <c r="T48">
        <v>338.60000000000582</v>
      </c>
      <c r="U48">
        <v>-52.80000000000291</v>
      </c>
      <c r="W48">
        <v>1655</v>
      </c>
      <c r="X48">
        <v>118.00000000000001</v>
      </c>
      <c r="AB48">
        <v>96623</v>
      </c>
      <c r="AC48">
        <v>1.0957432495368598</v>
      </c>
      <c r="AI48">
        <v>96623</v>
      </c>
      <c r="AJ48">
        <v>1.0957432495368598</v>
      </c>
    </row>
    <row r="49" spans="2:38" x14ac:dyDescent="0.25">
      <c r="B49">
        <v>102189</v>
      </c>
      <c r="C49">
        <v>114163</v>
      </c>
      <c r="D49">
        <v>23520</v>
      </c>
      <c r="E49">
        <v>74575</v>
      </c>
      <c r="F49">
        <v>32516</v>
      </c>
      <c r="H49">
        <v>111288</v>
      </c>
      <c r="J49">
        <f t="shared" si="6"/>
        <v>69392.600000000006</v>
      </c>
      <c r="K49">
        <f t="shared" si="7"/>
        <v>1.6037444914875649</v>
      </c>
      <c r="L49">
        <f t="shared" si="8"/>
        <v>114163</v>
      </c>
      <c r="M49">
        <f t="shared" si="9"/>
        <v>23520</v>
      </c>
      <c r="N49">
        <f t="shared" si="10"/>
        <v>69392.600000000006</v>
      </c>
      <c r="O49">
        <f t="shared" si="11"/>
        <v>90643</v>
      </c>
      <c r="Q49">
        <v>6615</v>
      </c>
      <c r="R49">
        <v>27</v>
      </c>
      <c r="T49">
        <v>315.80000000000291</v>
      </c>
      <c r="U49">
        <v>73.600000000005821</v>
      </c>
      <c r="W49">
        <v>704.19999999999993</v>
      </c>
      <c r="X49">
        <v>143.20000000000002</v>
      </c>
      <c r="AB49">
        <v>69392.600000000006</v>
      </c>
      <c r="AC49">
        <v>1.6037444914875649</v>
      </c>
      <c r="AK49">
        <v>69392.600000000006</v>
      </c>
      <c r="AL49">
        <v>1.6037444914875649</v>
      </c>
    </row>
    <row r="50" spans="2:38" x14ac:dyDescent="0.25">
      <c r="B50">
        <v>49946</v>
      </c>
      <c r="C50">
        <v>67991</v>
      </c>
      <c r="D50">
        <v>9280</v>
      </c>
      <c r="E50">
        <v>35407</v>
      </c>
      <c r="F50">
        <v>95366</v>
      </c>
      <c r="H50">
        <v>74384</v>
      </c>
      <c r="J50">
        <f t="shared" si="6"/>
        <v>51598</v>
      </c>
      <c r="K50">
        <f t="shared" si="7"/>
        <v>1.4416062638086748</v>
      </c>
      <c r="L50">
        <f t="shared" si="8"/>
        <v>95366</v>
      </c>
      <c r="M50">
        <f t="shared" si="9"/>
        <v>9280</v>
      </c>
      <c r="N50">
        <f t="shared" si="10"/>
        <v>51598</v>
      </c>
      <c r="O50">
        <f t="shared" si="11"/>
        <v>86086</v>
      </c>
      <c r="Q50">
        <v>830</v>
      </c>
      <c r="R50">
        <v>457</v>
      </c>
      <c r="T50">
        <v>380.80000000000291</v>
      </c>
      <c r="U50">
        <v>-417</v>
      </c>
      <c r="W50">
        <v>2438.7999999999997</v>
      </c>
      <c r="X50">
        <v>417</v>
      </c>
      <c r="Z50">
        <v>51598</v>
      </c>
      <c r="AA50">
        <v>1.4416062638086748</v>
      </c>
      <c r="AK50">
        <v>51598</v>
      </c>
      <c r="AL50">
        <v>1.4416062638086748</v>
      </c>
    </row>
    <row r="51" spans="2:38" x14ac:dyDescent="0.25">
      <c r="B51">
        <v>81727</v>
      </c>
      <c r="C51">
        <v>7109</v>
      </c>
      <c r="D51">
        <v>115685</v>
      </c>
      <c r="E51">
        <v>6379</v>
      </c>
      <c r="F51">
        <v>60255</v>
      </c>
      <c r="H51">
        <v>85760</v>
      </c>
      <c r="J51">
        <f t="shared" si="6"/>
        <v>54231</v>
      </c>
      <c r="K51">
        <f t="shared" si="7"/>
        <v>1.5813833416311704</v>
      </c>
      <c r="L51">
        <f t="shared" si="8"/>
        <v>115685</v>
      </c>
      <c r="M51">
        <f t="shared" si="9"/>
        <v>6379</v>
      </c>
      <c r="N51">
        <f t="shared" si="10"/>
        <v>54231</v>
      </c>
      <c r="O51">
        <f t="shared" si="11"/>
        <v>109306</v>
      </c>
      <c r="Q51">
        <v>-3538</v>
      </c>
      <c r="R51">
        <v>504</v>
      </c>
      <c r="T51">
        <v>135.59999999999854</v>
      </c>
      <c r="U51">
        <v>207.80000000000291</v>
      </c>
      <c r="W51">
        <v>1524.3999999999999</v>
      </c>
      <c r="X51">
        <v>308.60000000000002</v>
      </c>
      <c r="AD51">
        <v>54231</v>
      </c>
      <c r="AE51">
        <v>1.5813833416311704</v>
      </c>
      <c r="AK51">
        <v>54231</v>
      </c>
      <c r="AL51">
        <v>1.5813833416311704</v>
      </c>
    </row>
    <row r="52" spans="2:38" x14ac:dyDescent="0.25">
      <c r="B52">
        <v>64004</v>
      </c>
      <c r="C52">
        <v>111046</v>
      </c>
      <c r="D52">
        <v>53172</v>
      </c>
      <c r="E52">
        <v>5053</v>
      </c>
      <c r="F52">
        <v>58591</v>
      </c>
      <c r="H52">
        <v>87877</v>
      </c>
      <c r="J52">
        <f t="shared" si="6"/>
        <v>58373.2</v>
      </c>
      <c r="K52">
        <f t="shared" si="7"/>
        <v>1.5054340005344919</v>
      </c>
      <c r="L52">
        <f t="shared" si="8"/>
        <v>111046</v>
      </c>
      <c r="M52">
        <f t="shared" si="9"/>
        <v>5053</v>
      </c>
      <c r="N52">
        <f t="shared" si="10"/>
        <v>58373.2</v>
      </c>
      <c r="O52">
        <f t="shared" si="11"/>
        <v>105993</v>
      </c>
      <c r="Q52">
        <v>793</v>
      </c>
      <c r="R52">
        <v>-1</v>
      </c>
      <c r="T52">
        <v>-273.20000000000437</v>
      </c>
      <c r="U52">
        <v>161</v>
      </c>
      <c r="W52">
        <v>1359.6000000000001</v>
      </c>
      <c r="X52">
        <v>165.8</v>
      </c>
      <c r="AB52">
        <v>58373.2</v>
      </c>
      <c r="AC52">
        <v>1.5054340005344919</v>
      </c>
      <c r="AK52">
        <v>58373.2</v>
      </c>
      <c r="AL52">
        <v>1.5054340005344919</v>
      </c>
    </row>
    <row r="53" spans="2:38" x14ac:dyDescent="0.25">
      <c r="B53">
        <v>16120</v>
      </c>
      <c r="C53">
        <v>49704</v>
      </c>
      <c r="D53">
        <v>6148</v>
      </c>
      <c r="E53">
        <v>6009</v>
      </c>
      <c r="F53">
        <v>52122</v>
      </c>
      <c r="H53">
        <v>77786</v>
      </c>
      <c r="J53">
        <f t="shared" si="6"/>
        <v>26020.6</v>
      </c>
      <c r="K53">
        <f t="shared" si="7"/>
        <v>2.989400705594798</v>
      </c>
      <c r="L53">
        <f t="shared" si="8"/>
        <v>52122</v>
      </c>
      <c r="M53">
        <f t="shared" si="9"/>
        <v>6009</v>
      </c>
      <c r="N53">
        <f t="shared" si="10"/>
        <v>26020.6</v>
      </c>
      <c r="O53">
        <f t="shared" si="11"/>
        <v>46113</v>
      </c>
      <c r="Q53">
        <v>-1672</v>
      </c>
      <c r="R53">
        <v>-1</v>
      </c>
      <c r="T53">
        <v>18.399999999997817</v>
      </c>
      <c r="U53">
        <v>-187.60000000000218</v>
      </c>
      <c r="W53">
        <v>2488.4</v>
      </c>
      <c r="X53">
        <v>453.2</v>
      </c>
      <c r="AD53">
        <v>26020.6</v>
      </c>
      <c r="AE53">
        <v>2.989400705594798</v>
      </c>
      <c r="AK53">
        <v>26020.6</v>
      </c>
      <c r="AL53">
        <v>2.989400705594798</v>
      </c>
    </row>
    <row r="54" spans="2:38" x14ac:dyDescent="0.25">
      <c r="B54">
        <v>31193</v>
      </c>
      <c r="C54">
        <v>57363</v>
      </c>
      <c r="D54">
        <v>78015</v>
      </c>
      <c r="E54">
        <v>109459</v>
      </c>
      <c r="F54">
        <v>8580</v>
      </c>
      <c r="H54">
        <v>92873</v>
      </c>
      <c r="J54">
        <f t="shared" si="6"/>
        <v>56922</v>
      </c>
      <c r="K54">
        <f t="shared" si="7"/>
        <v>1.6315835704999824</v>
      </c>
      <c r="L54">
        <f t="shared" si="8"/>
        <v>109459</v>
      </c>
      <c r="M54">
        <f t="shared" si="9"/>
        <v>8580</v>
      </c>
      <c r="N54">
        <f t="shared" si="10"/>
        <v>56922</v>
      </c>
      <c r="O54">
        <f t="shared" si="11"/>
        <v>100879</v>
      </c>
      <c r="Q54">
        <v>131</v>
      </c>
      <c r="R54">
        <v>31</v>
      </c>
      <c r="T54">
        <v>391.19999999999709</v>
      </c>
      <c r="U54">
        <v>-16.400000000001455</v>
      </c>
      <c r="W54">
        <v>1338</v>
      </c>
      <c r="X54">
        <v>102.8</v>
      </c>
      <c r="AD54">
        <v>56922</v>
      </c>
      <c r="AE54">
        <v>1.6315835704999824</v>
      </c>
      <c r="AK54">
        <v>56922</v>
      </c>
      <c r="AL54">
        <v>1.6315835704999824</v>
      </c>
    </row>
    <row r="55" spans="2:38" x14ac:dyDescent="0.25">
      <c r="B55">
        <v>9416</v>
      </c>
      <c r="C55">
        <v>15465</v>
      </c>
      <c r="D55">
        <v>112578</v>
      </c>
      <c r="E55">
        <v>105622</v>
      </c>
      <c r="F55">
        <v>100440</v>
      </c>
      <c r="H55">
        <v>125238</v>
      </c>
      <c r="J55">
        <f t="shared" si="6"/>
        <v>68704.2</v>
      </c>
      <c r="K55">
        <f t="shared" si="7"/>
        <v>1.8228579912145111</v>
      </c>
      <c r="L55">
        <f t="shared" si="8"/>
        <v>112578</v>
      </c>
      <c r="M55">
        <f t="shared" si="9"/>
        <v>9416</v>
      </c>
      <c r="N55">
        <f t="shared" si="10"/>
        <v>68704.2</v>
      </c>
      <c r="O55">
        <f t="shared" si="11"/>
        <v>103162</v>
      </c>
      <c r="Q55">
        <v>-99</v>
      </c>
      <c r="R55">
        <v>-396</v>
      </c>
      <c r="T55">
        <v>586.80000000000291</v>
      </c>
      <c r="U55">
        <v>84.80000000000291</v>
      </c>
      <c r="W55">
        <v>2400.4</v>
      </c>
      <c r="X55">
        <v>273.2</v>
      </c>
      <c r="AF55">
        <v>68704.2</v>
      </c>
      <c r="AG55">
        <v>1.8228579912145111</v>
      </c>
      <c r="AK55">
        <v>68704.2</v>
      </c>
      <c r="AL55">
        <v>1.8228579912145111</v>
      </c>
    </row>
    <row r="56" spans="2:38" x14ac:dyDescent="0.25">
      <c r="B56">
        <v>21910</v>
      </c>
      <c r="C56">
        <v>109776</v>
      </c>
      <c r="D56">
        <v>54739</v>
      </c>
      <c r="E56">
        <v>88502</v>
      </c>
      <c r="F56">
        <v>81501</v>
      </c>
      <c r="H56">
        <v>103289</v>
      </c>
      <c r="J56">
        <f t="shared" si="6"/>
        <v>71285.600000000006</v>
      </c>
      <c r="K56">
        <f t="shared" si="7"/>
        <v>1.4489462107354079</v>
      </c>
      <c r="L56">
        <f t="shared" si="8"/>
        <v>109776</v>
      </c>
      <c r="M56">
        <f t="shared" si="9"/>
        <v>21910</v>
      </c>
      <c r="N56">
        <f t="shared" si="10"/>
        <v>71285.600000000006</v>
      </c>
      <c r="O56">
        <f t="shared" si="11"/>
        <v>87866</v>
      </c>
      <c r="Q56">
        <v>2798</v>
      </c>
      <c r="R56">
        <v>237</v>
      </c>
      <c r="T56">
        <v>-989.19999999999709</v>
      </c>
      <c r="U56">
        <v>-478.39999999999418</v>
      </c>
      <c r="W56">
        <v>1832.4</v>
      </c>
      <c r="X56">
        <v>478.4</v>
      </c>
      <c r="AB56">
        <v>71285.600000000006</v>
      </c>
      <c r="AC56">
        <v>1.4489462107354079</v>
      </c>
      <c r="AK56">
        <v>71285.600000000006</v>
      </c>
      <c r="AL56">
        <v>1.4489462107354079</v>
      </c>
    </row>
    <row r="57" spans="2:38" x14ac:dyDescent="0.25">
      <c r="B57">
        <v>80780</v>
      </c>
      <c r="C57">
        <v>46649</v>
      </c>
      <c r="D57">
        <v>9133</v>
      </c>
      <c r="E57">
        <v>92564</v>
      </c>
      <c r="F57">
        <v>29423</v>
      </c>
      <c r="H57">
        <v>59219</v>
      </c>
      <c r="J57">
        <f t="shared" si="6"/>
        <v>51709.8</v>
      </c>
      <c r="K57">
        <f t="shared" si="7"/>
        <v>1.1452181211298438</v>
      </c>
      <c r="L57">
        <f t="shared" si="8"/>
        <v>92564</v>
      </c>
      <c r="M57">
        <f t="shared" si="9"/>
        <v>9133</v>
      </c>
      <c r="N57">
        <f t="shared" si="10"/>
        <v>51709.8</v>
      </c>
      <c r="O57">
        <f t="shared" si="11"/>
        <v>83431</v>
      </c>
      <c r="Q57">
        <v>56</v>
      </c>
      <c r="R57">
        <v>841</v>
      </c>
      <c r="T57">
        <v>-1623</v>
      </c>
      <c r="U57">
        <v>-136.19999999999709</v>
      </c>
      <c r="W57">
        <v>1783.0000000000002</v>
      </c>
      <c r="X57">
        <v>296.59999999999997</v>
      </c>
      <c r="Z57">
        <v>51709.8</v>
      </c>
      <c r="AA57">
        <v>1.1452181211298438</v>
      </c>
      <c r="AI57">
        <v>51709.8</v>
      </c>
      <c r="AJ57">
        <v>1.1452181211298438</v>
      </c>
    </row>
    <row r="58" spans="2:38" x14ac:dyDescent="0.25">
      <c r="B58">
        <v>10791</v>
      </c>
      <c r="C58">
        <v>35911</v>
      </c>
      <c r="D58">
        <v>55746</v>
      </c>
      <c r="E58">
        <v>59167</v>
      </c>
      <c r="F58">
        <v>5661</v>
      </c>
      <c r="H58">
        <v>79441</v>
      </c>
      <c r="J58">
        <f t="shared" si="6"/>
        <v>33455.199999999997</v>
      </c>
      <c r="K58">
        <f t="shared" si="7"/>
        <v>2.3745486501351061</v>
      </c>
      <c r="L58">
        <f t="shared" si="8"/>
        <v>59167</v>
      </c>
      <c r="M58">
        <f t="shared" si="9"/>
        <v>5661</v>
      </c>
      <c r="N58">
        <f t="shared" si="10"/>
        <v>33455.199999999997</v>
      </c>
      <c r="O58">
        <f t="shared" si="11"/>
        <v>53506</v>
      </c>
      <c r="Q58">
        <v>-2477</v>
      </c>
      <c r="R58">
        <v>0</v>
      </c>
      <c r="T58">
        <v>146.79999999999563</v>
      </c>
      <c r="U58">
        <v>-126</v>
      </c>
      <c r="W58">
        <v>1046</v>
      </c>
      <c r="X58">
        <v>373.2</v>
      </c>
      <c r="AD58">
        <v>33455.199999999997</v>
      </c>
      <c r="AE58">
        <v>2.3745486501351061</v>
      </c>
      <c r="AK58">
        <v>33455.199999999997</v>
      </c>
      <c r="AL58">
        <v>2.3745486501351061</v>
      </c>
    </row>
    <row r="59" spans="2:38" x14ac:dyDescent="0.25">
      <c r="B59">
        <v>43233</v>
      </c>
      <c r="C59">
        <v>62267</v>
      </c>
      <c r="D59">
        <v>2389</v>
      </c>
      <c r="E59">
        <v>44961</v>
      </c>
      <c r="F59">
        <v>6479</v>
      </c>
      <c r="H59">
        <v>91657</v>
      </c>
      <c r="J59">
        <f t="shared" si="6"/>
        <v>31865.8</v>
      </c>
      <c r="K59">
        <f t="shared" si="7"/>
        <v>2.8763439173031902</v>
      </c>
      <c r="L59">
        <f t="shared" si="8"/>
        <v>62267</v>
      </c>
      <c r="M59">
        <f t="shared" si="9"/>
        <v>2389</v>
      </c>
      <c r="N59">
        <f t="shared" si="10"/>
        <v>31865.8</v>
      </c>
      <c r="O59">
        <f t="shared" si="11"/>
        <v>59878</v>
      </c>
      <c r="Q59">
        <v>22</v>
      </c>
      <c r="R59">
        <v>60</v>
      </c>
      <c r="T59">
        <v>-704.60000000000218</v>
      </c>
      <c r="U59">
        <v>-68.600000000002183</v>
      </c>
      <c r="W59">
        <v>1044.5999999999999</v>
      </c>
      <c r="X59">
        <v>172.20000000000002</v>
      </c>
      <c r="AD59">
        <v>31865.8</v>
      </c>
      <c r="AE59">
        <v>2.8763439173031902</v>
      </c>
      <c r="AK59">
        <v>31865.8</v>
      </c>
      <c r="AL59">
        <v>2.8763439173031902</v>
      </c>
    </row>
    <row r="60" spans="2:38" x14ac:dyDescent="0.25">
      <c r="B60">
        <v>55535</v>
      </c>
      <c r="C60">
        <v>102538</v>
      </c>
      <c r="D60">
        <v>104184</v>
      </c>
      <c r="E60">
        <v>32701</v>
      </c>
      <c r="F60">
        <v>58038</v>
      </c>
      <c r="H60">
        <v>101374</v>
      </c>
      <c r="J60">
        <f t="shared" si="6"/>
        <v>70599.199999999997</v>
      </c>
      <c r="K60">
        <f t="shared" si="7"/>
        <v>1.4359086221940192</v>
      </c>
      <c r="L60">
        <f t="shared" si="8"/>
        <v>104184</v>
      </c>
      <c r="M60">
        <f t="shared" si="9"/>
        <v>32701</v>
      </c>
      <c r="N60">
        <f t="shared" si="10"/>
        <v>70599.199999999997</v>
      </c>
      <c r="O60">
        <f t="shared" si="11"/>
        <v>71483</v>
      </c>
      <c r="Q60">
        <v>22</v>
      </c>
      <c r="R60">
        <v>-98</v>
      </c>
      <c r="T60">
        <v>194</v>
      </c>
      <c r="U60">
        <v>218</v>
      </c>
      <c r="W60">
        <v>1552.4</v>
      </c>
      <c r="X60">
        <v>222.00000000000003</v>
      </c>
      <c r="AB60">
        <v>70599.199999999997</v>
      </c>
      <c r="AC60">
        <v>1.4359086221940192</v>
      </c>
      <c r="AK60">
        <v>70599.199999999997</v>
      </c>
      <c r="AL60">
        <v>1.4359086221940192</v>
      </c>
    </row>
    <row r="61" spans="2:38" x14ac:dyDescent="0.25">
      <c r="B61">
        <v>50914</v>
      </c>
      <c r="C61">
        <v>118365</v>
      </c>
      <c r="D61">
        <v>22823</v>
      </c>
      <c r="E61">
        <v>3845</v>
      </c>
      <c r="F61">
        <v>94280</v>
      </c>
      <c r="H61">
        <v>61401</v>
      </c>
      <c r="J61">
        <f t="shared" si="6"/>
        <v>58045.4</v>
      </c>
      <c r="K61">
        <f t="shared" si="7"/>
        <v>1.0578099211996126</v>
      </c>
      <c r="L61">
        <f t="shared" si="8"/>
        <v>118365</v>
      </c>
      <c r="M61">
        <f t="shared" si="9"/>
        <v>3845</v>
      </c>
      <c r="N61">
        <f t="shared" si="10"/>
        <v>58045.4</v>
      </c>
      <c r="O61">
        <f t="shared" si="11"/>
        <v>114520</v>
      </c>
      <c r="Q61">
        <v>3099</v>
      </c>
      <c r="R61">
        <v>-972</v>
      </c>
      <c r="T61">
        <v>-256.59999999999854</v>
      </c>
      <c r="U61">
        <v>-275.40000000000146</v>
      </c>
      <c r="W61">
        <v>2052.6</v>
      </c>
      <c r="X61">
        <v>627.79999999999995</v>
      </c>
      <c r="AB61">
        <v>58045.4</v>
      </c>
      <c r="AC61">
        <v>1.0578099211996126</v>
      </c>
      <c r="AI61">
        <v>58045.4</v>
      </c>
      <c r="AJ61">
        <v>1.0578099211996126</v>
      </c>
    </row>
    <row r="62" spans="2:38" x14ac:dyDescent="0.25">
      <c r="B62">
        <v>70974</v>
      </c>
      <c r="C62">
        <v>50711</v>
      </c>
      <c r="D62">
        <v>2391</v>
      </c>
      <c r="E62">
        <v>72903</v>
      </c>
      <c r="F62">
        <v>20072</v>
      </c>
      <c r="H62">
        <v>68550</v>
      </c>
      <c r="J62">
        <f t="shared" si="6"/>
        <v>43410.2</v>
      </c>
      <c r="K62">
        <f t="shared" si="7"/>
        <v>1.5791219575122899</v>
      </c>
      <c r="L62">
        <f t="shared" si="8"/>
        <v>72903</v>
      </c>
      <c r="M62">
        <f t="shared" si="9"/>
        <v>2391</v>
      </c>
      <c r="N62">
        <f t="shared" si="10"/>
        <v>43410.2</v>
      </c>
      <c r="O62">
        <f t="shared" si="11"/>
        <v>70512</v>
      </c>
      <c r="Q62">
        <v>-1437</v>
      </c>
      <c r="R62">
        <v>-3</v>
      </c>
      <c r="T62">
        <v>-1386.4000000000015</v>
      </c>
      <c r="U62">
        <v>-260.40000000000146</v>
      </c>
      <c r="W62">
        <v>1744.7999999999997</v>
      </c>
      <c r="X62">
        <v>544</v>
      </c>
      <c r="Z62">
        <v>43410.2</v>
      </c>
      <c r="AA62">
        <v>1.5791219575122899</v>
      </c>
      <c r="AK62">
        <v>43410.2</v>
      </c>
      <c r="AL62">
        <v>1.5791219575122899</v>
      </c>
    </row>
    <row r="63" spans="2:38" x14ac:dyDescent="0.25">
      <c r="B63">
        <v>68401</v>
      </c>
      <c r="C63">
        <v>24676</v>
      </c>
      <c r="D63">
        <v>82904</v>
      </c>
      <c r="E63">
        <v>89871</v>
      </c>
      <c r="F63">
        <v>60747</v>
      </c>
      <c r="H63">
        <v>115168</v>
      </c>
      <c r="J63">
        <f t="shared" si="6"/>
        <v>65319.8</v>
      </c>
      <c r="K63">
        <f t="shared" si="7"/>
        <v>1.7631407322128971</v>
      </c>
      <c r="L63">
        <f t="shared" si="8"/>
        <v>89871</v>
      </c>
      <c r="M63">
        <f t="shared" si="9"/>
        <v>24676</v>
      </c>
      <c r="N63">
        <f t="shared" si="10"/>
        <v>65319.8</v>
      </c>
      <c r="O63">
        <f t="shared" si="11"/>
        <v>65195</v>
      </c>
      <c r="Q63">
        <v>2500</v>
      </c>
      <c r="R63">
        <v>376</v>
      </c>
      <c r="T63">
        <v>277.40000000000146</v>
      </c>
      <c r="U63">
        <v>-58.399999999994179</v>
      </c>
      <c r="W63">
        <v>1666.6</v>
      </c>
      <c r="X63">
        <v>128</v>
      </c>
      <c r="AF63">
        <v>65319.8</v>
      </c>
      <c r="AG63">
        <v>1.7631407322128971</v>
      </c>
      <c r="AK63">
        <v>65319.8</v>
      </c>
      <c r="AL63">
        <v>1.7631407322128971</v>
      </c>
    </row>
    <row r="64" spans="2:38" x14ac:dyDescent="0.25">
      <c r="B64">
        <v>37864</v>
      </c>
      <c r="C64">
        <v>114268</v>
      </c>
      <c r="D64">
        <v>85579</v>
      </c>
      <c r="E64">
        <v>64607</v>
      </c>
      <c r="F64">
        <v>67363</v>
      </c>
      <c r="H64">
        <v>90443</v>
      </c>
      <c r="J64">
        <f t="shared" si="6"/>
        <v>73936.2</v>
      </c>
      <c r="K64">
        <f t="shared" si="7"/>
        <v>1.2232573489035141</v>
      </c>
      <c r="L64">
        <f t="shared" si="8"/>
        <v>114268</v>
      </c>
      <c r="M64">
        <f t="shared" si="9"/>
        <v>37864</v>
      </c>
      <c r="N64">
        <f t="shared" si="10"/>
        <v>73936.2</v>
      </c>
      <c r="O64">
        <f t="shared" si="11"/>
        <v>76404</v>
      </c>
      <c r="Q64">
        <v>-2545</v>
      </c>
      <c r="R64">
        <v>3</v>
      </c>
      <c r="T64">
        <v>406.80000000000291</v>
      </c>
      <c r="U64">
        <v>-72.400000000008731</v>
      </c>
      <c r="W64">
        <v>1938.8000000000002</v>
      </c>
      <c r="X64">
        <v>85.600000000000009</v>
      </c>
      <c r="AB64">
        <v>73936.2</v>
      </c>
      <c r="AC64">
        <v>1.2232573489035141</v>
      </c>
      <c r="AI64">
        <v>73936.2</v>
      </c>
      <c r="AJ64">
        <v>1.2232573489035141</v>
      </c>
    </row>
    <row r="65" spans="2:38" x14ac:dyDescent="0.25">
      <c r="B65">
        <v>48934</v>
      </c>
      <c r="C65">
        <v>96996</v>
      </c>
      <c r="D65">
        <v>53295</v>
      </c>
      <c r="E65">
        <v>62166</v>
      </c>
      <c r="F65">
        <v>2304</v>
      </c>
      <c r="H65">
        <v>75425</v>
      </c>
      <c r="J65">
        <f t="shared" si="6"/>
        <v>52739</v>
      </c>
      <c r="K65">
        <f t="shared" si="7"/>
        <v>1.4301560514988907</v>
      </c>
      <c r="L65">
        <f t="shared" si="8"/>
        <v>96996</v>
      </c>
      <c r="M65">
        <f t="shared" si="9"/>
        <v>2304</v>
      </c>
      <c r="N65">
        <f t="shared" si="10"/>
        <v>52739</v>
      </c>
      <c r="O65">
        <f t="shared" si="11"/>
        <v>94692</v>
      </c>
      <c r="Q65">
        <v>-1819</v>
      </c>
      <c r="R65">
        <v>-87</v>
      </c>
      <c r="T65">
        <v>-569.19999999999709</v>
      </c>
      <c r="U65">
        <v>465.19999999999709</v>
      </c>
      <c r="W65">
        <v>589.6</v>
      </c>
      <c r="X65">
        <v>472.40000000000003</v>
      </c>
      <c r="Z65">
        <v>52739</v>
      </c>
      <c r="AA65">
        <v>1.4301560514988907</v>
      </c>
      <c r="AI65">
        <v>52739</v>
      </c>
      <c r="AJ65">
        <v>1.4301560514988907</v>
      </c>
    </row>
    <row r="66" spans="2:38" x14ac:dyDescent="0.25">
      <c r="B66">
        <v>87175</v>
      </c>
      <c r="C66">
        <v>8571</v>
      </c>
      <c r="D66">
        <v>94496</v>
      </c>
      <c r="E66">
        <v>14204</v>
      </c>
      <c r="F66">
        <v>32290</v>
      </c>
      <c r="H66">
        <v>56975</v>
      </c>
      <c r="J66">
        <f t="shared" ref="J66:J101" si="12">AVERAGE(B66:F66)</f>
        <v>47347.199999999997</v>
      </c>
      <c r="K66">
        <f t="shared" ref="K66:K97" si="13">H66/J66</f>
        <v>1.2033446539605299</v>
      </c>
      <c r="L66">
        <f t="shared" ref="L66:L101" si="14">MAX(B66:F66)</f>
        <v>94496</v>
      </c>
      <c r="M66">
        <f t="shared" ref="M66:M101" si="15">MIN(B66:F66)</f>
        <v>8571</v>
      </c>
      <c r="N66">
        <f t="shared" ref="N66:N101" si="16">AVERAGE(B66:F66)</f>
        <v>47347.199999999997</v>
      </c>
      <c r="O66">
        <f t="shared" ref="O66:O101" si="17">L66-M66</f>
        <v>85925</v>
      </c>
      <c r="Q66">
        <v>2732</v>
      </c>
      <c r="R66">
        <v>33</v>
      </c>
      <c r="T66">
        <v>-549</v>
      </c>
      <c r="U66">
        <v>86.399999999994179</v>
      </c>
      <c r="W66">
        <v>2517</v>
      </c>
      <c r="X66">
        <v>141.19999999999999</v>
      </c>
      <c r="Z66">
        <v>47347.199999999997</v>
      </c>
      <c r="AA66">
        <v>1.2033446539605299</v>
      </c>
      <c r="AK66">
        <v>47347.199999999997</v>
      </c>
      <c r="AL66">
        <v>1.2033446539605299</v>
      </c>
    </row>
    <row r="67" spans="2:38" x14ac:dyDescent="0.25">
      <c r="B67">
        <v>55526</v>
      </c>
      <c r="C67">
        <v>79987</v>
      </c>
      <c r="D67">
        <v>76910</v>
      </c>
      <c r="E67">
        <v>9606</v>
      </c>
      <c r="F67">
        <v>68873</v>
      </c>
      <c r="H67">
        <v>108194</v>
      </c>
      <c r="J67">
        <f t="shared" si="12"/>
        <v>58180.4</v>
      </c>
      <c r="K67">
        <f t="shared" si="13"/>
        <v>1.8596297034740221</v>
      </c>
      <c r="L67">
        <f t="shared" si="14"/>
        <v>79987</v>
      </c>
      <c r="M67">
        <f t="shared" si="15"/>
        <v>9606</v>
      </c>
      <c r="N67">
        <f t="shared" si="16"/>
        <v>58180.4</v>
      </c>
      <c r="O67">
        <f t="shared" si="17"/>
        <v>70381</v>
      </c>
      <c r="Q67">
        <v>-1768</v>
      </c>
      <c r="R67">
        <v>-67</v>
      </c>
      <c r="T67">
        <v>1108.4000000000015</v>
      </c>
      <c r="U67">
        <v>242.40000000000146</v>
      </c>
      <c r="W67">
        <v>2909.2000000000003</v>
      </c>
      <c r="X67">
        <v>270.39999999999998</v>
      </c>
      <c r="AD67">
        <v>58180.4</v>
      </c>
      <c r="AE67">
        <v>1.8596297034740221</v>
      </c>
      <c r="AK67">
        <v>58180.4</v>
      </c>
      <c r="AL67">
        <v>1.8596297034740221</v>
      </c>
    </row>
    <row r="68" spans="2:38" x14ac:dyDescent="0.25">
      <c r="B68">
        <v>91997</v>
      </c>
      <c r="C68">
        <v>89685</v>
      </c>
      <c r="D68">
        <v>285</v>
      </c>
      <c r="E68">
        <v>85804</v>
      </c>
      <c r="F68">
        <v>87568</v>
      </c>
      <c r="H68">
        <v>131336</v>
      </c>
      <c r="J68">
        <f t="shared" si="12"/>
        <v>71067.8</v>
      </c>
      <c r="K68">
        <f t="shared" si="13"/>
        <v>1.848038070687428</v>
      </c>
      <c r="L68">
        <f t="shared" si="14"/>
        <v>91997</v>
      </c>
      <c r="M68">
        <f t="shared" si="15"/>
        <v>285</v>
      </c>
      <c r="N68">
        <f t="shared" si="16"/>
        <v>71067.8</v>
      </c>
      <c r="O68">
        <f t="shared" si="17"/>
        <v>91712</v>
      </c>
      <c r="Q68">
        <v>1817</v>
      </c>
      <c r="R68">
        <v>125</v>
      </c>
      <c r="T68">
        <v>933.19999999999709</v>
      </c>
      <c r="U68">
        <v>118.19999999999709</v>
      </c>
      <c r="W68">
        <v>2216.7999999999997</v>
      </c>
      <c r="X68">
        <v>230.2</v>
      </c>
      <c r="AF68">
        <v>71067.8</v>
      </c>
      <c r="AG68">
        <v>1.848038070687428</v>
      </c>
      <c r="AK68">
        <v>71067.8</v>
      </c>
      <c r="AL68">
        <v>1.848038070687428</v>
      </c>
    </row>
    <row r="69" spans="2:38" x14ac:dyDescent="0.25">
      <c r="B69">
        <v>17012</v>
      </c>
      <c r="C69">
        <v>47799</v>
      </c>
      <c r="D69">
        <v>74856</v>
      </c>
      <c r="E69">
        <v>90152</v>
      </c>
      <c r="F69">
        <v>42914</v>
      </c>
      <c r="H69">
        <v>94562</v>
      </c>
      <c r="J69">
        <f t="shared" si="12"/>
        <v>54546.6</v>
      </c>
      <c r="K69">
        <f t="shared" si="13"/>
        <v>1.7336002610611845</v>
      </c>
      <c r="L69">
        <f t="shared" si="14"/>
        <v>90152</v>
      </c>
      <c r="M69">
        <f t="shared" si="15"/>
        <v>17012</v>
      </c>
      <c r="N69">
        <f t="shared" si="16"/>
        <v>54546.6</v>
      </c>
      <c r="O69">
        <f t="shared" si="17"/>
        <v>73140</v>
      </c>
      <c r="Q69">
        <v>-148</v>
      </c>
      <c r="R69">
        <v>676</v>
      </c>
      <c r="T69">
        <v>-1541.4000000000015</v>
      </c>
      <c r="U69">
        <v>98.400000000001455</v>
      </c>
      <c r="W69">
        <v>2506.2000000000003</v>
      </c>
      <c r="X69">
        <v>238.4</v>
      </c>
      <c r="AD69">
        <v>54546.6</v>
      </c>
      <c r="AE69">
        <v>1.7336002610611845</v>
      </c>
      <c r="AK69">
        <v>54546.6</v>
      </c>
      <c r="AL69">
        <v>1.7336002610611845</v>
      </c>
    </row>
    <row r="70" spans="2:38" x14ac:dyDescent="0.25">
      <c r="B70">
        <v>54237</v>
      </c>
      <c r="C70">
        <v>101660</v>
      </c>
      <c r="D70">
        <v>94899</v>
      </c>
      <c r="E70">
        <v>8599</v>
      </c>
      <c r="F70">
        <v>5053</v>
      </c>
      <c r="H70">
        <v>107129</v>
      </c>
      <c r="J70">
        <f t="shared" si="12"/>
        <v>52889.599999999999</v>
      </c>
      <c r="K70">
        <f t="shared" si="13"/>
        <v>2.0255210854307841</v>
      </c>
      <c r="L70">
        <f t="shared" si="14"/>
        <v>101660</v>
      </c>
      <c r="M70">
        <f t="shared" si="15"/>
        <v>5053</v>
      </c>
      <c r="N70">
        <f t="shared" si="16"/>
        <v>52889.599999999999</v>
      </c>
      <c r="O70">
        <f t="shared" si="17"/>
        <v>96607</v>
      </c>
      <c r="Q70">
        <v>-1234</v>
      </c>
      <c r="R70">
        <v>-1006</v>
      </c>
      <c r="T70">
        <v>245.59999999999854</v>
      </c>
      <c r="U70">
        <v>232</v>
      </c>
      <c r="W70">
        <v>2786</v>
      </c>
      <c r="X70">
        <v>304.40000000000003</v>
      </c>
      <c r="AD70">
        <v>52889.599999999999</v>
      </c>
      <c r="AE70">
        <v>2.0255210854307841</v>
      </c>
      <c r="AK70">
        <v>52889.599999999999</v>
      </c>
      <c r="AL70">
        <v>2.0255210854307841</v>
      </c>
    </row>
    <row r="71" spans="2:38" x14ac:dyDescent="0.25">
      <c r="B71">
        <v>49230</v>
      </c>
      <c r="C71">
        <v>37144</v>
      </c>
      <c r="D71">
        <v>37352</v>
      </c>
      <c r="E71">
        <v>48473</v>
      </c>
      <c r="F71">
        <v>38472</v>
      </c>
      <c r="H71">
        <v>77216</v>
      </c>
      <c r="J71">
        <f t="shared" si="12"/>
        <v>42134.2</v>
      </c>
      <c r="K71">
        <f t="shared" si="13"/>
        <v>1.8326205315396995</v>
      </c>
      <c r="L71">
        <f t="shared" si="14"/>
        <v>49230</v>
      </c>
      <c r="M71">
        <f t="shared" si="15"/>
        <v>37144</v>
      </c>
      <c r="N71">
        <f t="shared" si="16"/>
        <v>42134.2</v>
      </c>
      <c r="O71">
        <f t="shared" si="17"/>
        <v>12086</v>
      </c>
      <c r="Q71">
        <v>-397</v>
      </c>
      <c r="R71">
        <v>-1144</v>
      </c>
      <c r="T71">
        <v>-497.60000000000582</v>
      </c>
      <c r="U71">
        <v>-136.60000000000582</v>
      </c>
      <c r="W71">
        <v>2285.2000000000003</v>
      </c>
      <c r="X71">
        <v>325.39999999999998</v>
      </c>
      <c r="AD71">
        <v>42134.2</v>
      </c>
      <c r="AE71">
        <v>1.8326205315396995</v>
      </c>
      <c r="AK71">
        <v>42134.2</v>
      </c>
      <c r="AL71">
        <v>1.8326205315396995</v>
      </c>
    </row>
    <row r="72" spans="2:38" x14ac:dyDescent="0.25">
      <c r="B72">
        <v>116185</v>
      </c>
      <c r="C72">
        <v>85608</v>
      </c>
      <c r="D72">
        <v>28905</v>
      </c>
      <c r="E72">
        <v>21563</v>
      </c>
      <c r="F72">
        <v>50104</v>
      </c>
      <c r="H72">
        <v>106398</v>
      </c>
      <c r="J72">
        <f t="shared" si="12"/>
        <v>60473</v>
      </c>
      <c r="K72">
        <f t="shared" si="13"/>
        <v>1.7594298281877863</v>
      </c>
      <c r="L72">
        <f t="shared" si="14"/>
        <v>116185</v>
      </c>
      <c r="M72">
        <f t="shared" si="15"/>
        <v>21563</v>
      </c>
      <c r="N72">
        <f t="shared" si="16"/>
        <v>60473</v>
      </c>
      <c r="O72">
        <f t="shared" si="17"/>
        <v>94622</v>
      </c>
      <c r="Q72">
        <v>1110</v>
      </c>
      <c r="R72">
        <v>-135</v>
      </c>
      <c r="T72">
        <v>-584.19999999999709</v>
      </c>
      <c r="U72">
        <v>222</v>
      </c>
      <c r="W72">
        <v>1927.7999999999997</v>
      </c>
      <c r="X72">
        <v>222.39999999999998</v>
      </c>
      <c r="AF72">
        <v>60473</v>
      </c>
      <c r="AG72">
        <v>1.7594298281877863</v>
      </c>
      <c r="AK72">
        <v>60473</v>
      </c>
      <c r="AL72">
        <v>1.7594298281877863</v>
      </c>
    </row>
    <row r="73" spans="2:38" x14ac:dyDescent="0.25">
      <c r="B73">
        <v>16613</v>
      </c>
      <c r="C73">
        <v>26217</v>
      </c>
      <c r="D73">
        <v>74782</v>
      </c>
      <c r="E73">
        <v>101971</v>
      </c>
      <c r="F73">
        <v>91891</v>
      </c>
      <c r="H73">
        <v>88307</v>
      </c>
      <c r="J73">
        <f t="shared" si="12"/>
        <v>62294.8</v>
      </c>
      <c r="K73">
        <f t="shared" si="13"/>
        <v>1.417566153194167</v>
      </c>
      <c r="L73">
        <f t="shared" si="14"/>
        <v>101971</v>
      </c>
      <c r="M73">
        <f t="shared" si="15"/>
        <v>16613</v>
      </c>
      <c r="N73">
        <f t="shared" si="16"/>
        <v>62294.8</v>
      </c>
      <c r="O73">
        <f t="shared" si="17"/>
        <v>85358</v>
      </c>
      <c r="Q73">
        <v>2207</v>
      </c>
      <c r="R73">
        <v>954</v>
      </c>
      <c r="T73">
        <v>1360.6000000000058</v>
      </c>
      <c r="U73">
        <v>68.600000000005821</v>
      </c>
      <c r="W73">
        <v>2093.8000000000002</v>
      </c>
      <c r="X73">
        <v>164.2</v>
      </c>
      <c r="AB73">
        <v>62294.8</v>
      </c>
      <c r="AC73">
        <v>1.417566153194167</v>
      </c>
      <c r="AK73">
        <v>62294.8</v>
      </c>
      <c r="AL73">
        <v>1.417566153194167</v>
      </c>
    </row>
    <row r="74" spans="2:38" x14ac:dyDescent="0.25">
      <c r="B74">
        <v>24766</v>
      </c>
      <c r="C74">
        <v>50726</v>
      </c>
      <c r="D74">
        <v>47711</v>
      </c>
      <c r="E74">
        <v>30934</v>
      </c>
      <c r="F74">
        <v>10208</v>
      </c>
      <c r="H74">
        <v>85150</v>
      </c>
      <c r="J74">
        <f t="shared" si="12"/>
        <v>32869</v>
      </c>
      <c r="K74">
        <f t="shared" si="13"/>
        <v>2.5905868751711338</v>
      </c>
      <c r="L74">
        <f t="shared" si="14"/>
        <v>50726</v>
      </c>
      <c r="M74">
        <f t="shared" si="15"/>
        <v>10208</v>
      </c>
      <c r="N74">
        <f t="shared" si="16"/>
        <v>32869</v>
      </c>
      <c r="O74">
        <f t="shared" si="17"/>
        <v>40518</v>
      </c>
      <c r="Q74">
        <v>1756</v>
      </c>
      <c r="R74">
        <v>178</v>
      </c>
      <c r="T74">
        <v>962.79999999999927</v>
      </c>
      <c r="U74">
        <v>-293</v>
      </c>
      <c r="W74">
        <v>2148.8000000000002</v>
      </c>
      <c r="X74">
        <v>523.40000000000009</v>
      </c>
      <c r="AD74">
        <v>32869</v>
      </c>
      <c r="AE74">
        <v>2.5905868751711338</v>
      </c>
      <c r="AK74">
        <v>32869</v>
      </c>
      <c r="AL74">
        <v>2.5905868751711338</v>
      </c>
    </row>
    <row r="75" spans="2:38" x14ac:dyDescent="0.25">
      <c r="B75">
        <v>13351</v>
      </c>
      <c r="C75">
        <v>29806</v>
      </c>
      <c r="D75">
        <v>41844</v>
      </c>
      <c r="E75">
        <v>57892</v>
      </c>
      <c r="F75">
        <v>48216</v>
      </c>
      <c r="H75">
        <v>90891</v>
      </c>
      <c r="J75">
        <f t="shared" si="12"/>
        <v>38221.800000000003</v>
      </c>
      <c r="K75">
        <f t="shared" si="13"/>
        <v>2.377988477779696</v>
      </c>
      <c r="L75">
        <f t="shared" si="14"/>
        <v>57892</v>
      </c>
      <c r="M75">
        <f t="shared" si="15"/>
        <v>13351</v>
      </c>
      <c r="N75">
        <f t="shared" si="16"/>
        <v>38221.800000000003</v>
      </c>
      <c r="O75">
        <f t="shared" si="17"/>
        <v>44541</v>
      </c>
      <c r="Q75">
        <v>2085</v>
      </c>
      <c r="R75">
        <v>853</v>
      </c>
      <c r="T75">
        <v>460.80000000000291</v>
      </c>
      <c r="U75">
        <v>227.40000000000146</v>
      </c>
      <c r="W75">
        <v>1228</v>
      </c>
      <c r="X75">
        <v>295</v>
      </c>
      <c r="AD75">
        <v>38221.800000000003</v>
      </c>
      <c r="AE75">
        <v>2.377988477779696</v>
      </c>
      <c r="AK75">
        <v>38221.800000000003</v>
      </c>
      <c r="AL75">
        <v>2.377988477779696</v>
      </c>
    </row>
    <row r="76" spans="2:38" x14ac:dyDescent="0.25">
      <c r="B76">
        <v>106946</v>
      </c>
      <c r="C76">
        <v>30555</v>
      </c>
      <c r="D76">
        <v>18699</v>
      </c>
      <c r="E76">
        <v>82828</v>
      </c>
      <c r="F76">
        <v>118071</v>
      </c>
      <c r="H76">
        <v>115267</v>
      </c>
      <c r="J76">
        <f t="shared" si="12"/>
        <v>71419.8</v>
      </c>
      <c r="K76">
        <f t="shared" si="13"/>
        <v>1.6139361913642996</v>
      </c>
      <c r="L76">
        <f t="shared" si="14"/>
        <v>118071</v>
      </c>
      <c r="M76">
        <f t="shared" si="15"/>
        <v>18699</v>
      </c>
      <c r="N76">
        <f t="shared" si="16"/>
        <v>71419.8</v>
      </c>
      <c r="O76">
        <f t="shared" si="17"/>
        <v>99372</v>
      </c>
      <c r="Q76">
        <v>-845</v>
      </c>
      <c r="R76">
        <v>-862</v>
      </c>
      <c r="T76">
        <v>-1101</v>
      </c>
      <c r="U76">
        <v>46</v>
      </c>
      <c r="W76">
        <v>2082.6</v>
      </c>
      <c r="X76">
        <v>164.39999999999998</v>
      </c>
      <c r="AB76">
        <v>71419.8</v>
      </c>
      <c r="AC76">
        <v>1.6139361913642996</v>
      </c>
      <c r="AK76">
        <v>71419.8</v>
      </c>
      <c r="AL76">
        <v>1.6139361913642996</v>
      </c>
    </row>
    <row r="77" spans="2:38" x14ac:dyDescent="0.25">
      <c r="B77">
        <v>9188</v>
      </c>
      <c r="C77">
        <v>104921</v>
      </c>
      <c r="D77">
        <v>81034</v>
      </c>
      <c r="E77">
        <v>11402</v>
      </c>
      <c r="F77">
        <v>109023</v>
      </c>
      <c r="H77">
        <v>115002</v>
      </c>
      <c r="J77">
        <f t="shared" si="12"/>
        <v>63113.599999999999</v>
      </c>
      <c r="K77">
        <f t="shared" si="13"/>
        <v>1.8221429295746083</v>
      </c>
      <c r="L77">
        <f t="shared" si="14"/>
        <v>109023</v>
      </c>
      <c r="M77">
        <f t="shared" si="15"/>
        <v>9188</v>
      </c>
      <c r="N77">
        <f t="shared" si="16"/>
        <v>63113.599999999999</v>
      </c>
      <c r="O77">
        <f t="shared" si="17"/>
        <v>99835</v>
      </c>
      <c r="Q77">
        <v>-3447</v>
      </c>
      <c r="R77">
        <v>-661</v>
      </c>
      <c r="T77">
        <v>-1756.5999999999985</v>
      </c>
      <c r="U77">
        <v>103.19999999999709</v>
      </c>
      <c r="W77">
        <v>1939.4</v>
      </c>
      <c r="X77">
        <v>172.4</v>
      </c>
      <c r="AF77">
        <v>63113.599999999999</v>
      </c>
      <c r="AG77">
        <v>1.8221429295746083</v>
      </c>
      <c r="AK77">
        <v>63113.599999999999</v>
      </c>
      <c r="AL77">
        <v>1.8221429295746083</v>
      </c>
    </row>
    <row r="78" spans="2:38" x14ac:dyDescent="0.25">
      <c r="B78">
        <v>7478</v>
      </c>
      <c r="C78">
        <v>48121</v>
      </c>
      <c r="D78">
        <v>11097</v>
      </c>
      <c r="E78">
        <v>3832</v>
      </c>
      <c r="F78">
        <v>121001</v>
      </c>
      <c r="H78">
        <v>62992</v>
      </c>
      <c r="J78">
        <f t="shared" si="12"/>
        <v>38305.800000000003</v>
      </c>
      <c r="K78">
        <f t="shared" si="13"/>
        <v>1.6444507098141794</v>
      </c>
      <c r="L78">
        <f t="shared" si="14"/>
        <v>121001</v>
      </c>
      <c r="M78">
        <f t="shared" si="15"/>
        <v>3832</v>
      </c>
      <c r="N78">
        <f t="shared" si="16"/>
        <v>38305.800000000003</v>
      </c>
      <c r="O78">
        <f t="shared" si="17"/>
        <v>117169</v>
      </c>
      <c r="Q78">
        <v>1246</v>
      </c>
      <c r="R78">
        <v>-2</v>
      </c>
      <c r="T78">
        <v>2931</v>
      </c>
      <c r="U78">
        <v>329.40000000000146</v>
      </c>
      <c r="W78">
        <v>3165.8</v>
      </c>
      <c r="X78">
        <v>447.8</v>
      </c>
      <c r="AD78">
        <v>38305.800000000003</v>
      </c>
      <c r="AE78">
        <v>1.6444507098141794</v>
      </c>
      <c r="AK78">
        <v>38305.800000000003</v>
      </c>
      <c r="AL78">
        <v>1.6444507098141794</v>
      </c>
    </row>
    <row r="79" spans="2:38" x14ac:dyDescent="0.25">
      <c r="B79">
        <v>111299</v>
      </c>
      <c r="C79">
        <v>7315</v>
      </c>
      <c r="D79">
        <v>36259</v>
      </c>
      <c r="E79">
        <v>98753</v>
      </c>
      <c r="F79">
        <v>24092</v>
      </c>
      <c r="H79">
        <v>65601</v>
      </c>
      <c r="J79">
        <f t="shared" si="12"/>
        <v>55543.6</v>
      </c>
      <c r="K79">
        <f t="shared" si="13"/>
        <v>1.1810721667302804</v>
      </c>
      <c r="L79">
        <f t="shared" si="14"/>
        <v>111299</v>
      </c>
      <c r="M79">
        <f t="shared" si="15"/>
        <v>7315</v>
      </c>
      <c r="N79">
        <f t="shared" si="16"/>
        <v>55543.6</v>
      </c>
      <c r="O79">
        <f t="shared" si="17"/>
        <v>103984</v>
      </c>
      <c r="Q79">
        <v>-573</v>
      </c>
      <c r="R79">
        <v>276</v>
      </c>
      <c r="T79">
        <v>-3.2000000000043656</v>
      </c>
      <c r="U79">
        <v>400</v>
      </c>
      <c r="W79">
        <v>1417.1999999999998</v>
      </c>
      <c r="X79">
        <v>440</v>
      </c>
      <c r="Z79">
        <v>55543.6</v>
      </c>
      <c r="AA79">
        <v>1.1810721667302804</v>
      </c>
      <c r="AI79">
        <v>55543.6</v>
      </c>
      <c r="AJ79">
        <v>1.1810721667302804</v>
      </c>
    </row>
    <row r="80" spans="2:38" x14ac:dyDescent="0.25">
      <c r="B80">
        <v>61381</v>
      </c>
      <c r="C80">
        <v>45265</v>
      </c>
      <c r="D80">
        <v>20048</v>
      </c>
      <c r="E80">
        <v>57306</v>
      </c>
      <c r="F80">
        <v>68523</v>
      </c>
      <c r="H80">
        <v>76017</v>
      </c>
      <c r="J80">
        <f t="shared" si="12"/>
        <v>50504.6</v>
      </c>
      <c r="K80">
        <f t="shared" si="13"/>
        <v>1.5051500259382313</v>
      </c>
      <c r="L80">
        <f t="shared" si="14"/>
        <v>68523</v>
      </c>
      <c r="M80">
        <f t="shared" si="15"/>
        <v>20048</v>
      </c>
      <c r="N80">
        <f t="shared" si="16"/>
        <v>50504.6</v>
      </c>
      <c r="O80">
        <f t="shared" si="17"/>
        <v>48475</v>
      </c>
      <c r="Q80">
        <v>-1104</v>
      </c>
      <c r="R80">
        <v>-263</v>
      </c>
      <c r="T80">
        <v>-97.599999999998545</v>
      </c>
      <c r="U80">
        <v>206</v>
      </c>
      <c r="W80">
        <v>3056.4</v>
      </c>
      <c r="X80">
        <v>452.79999999999995</v>
      </c>
      <c r="Z80">
        <v>50504.6</v>
      </c>
      <c r="AA80">
        <v>1.5051500259382313</v>
      </c>
      <c r="AK80">
        <v>50504.6</v>
      </c>
      <c r="AL80">
        <v>1.5051500259382313</v>
      </c>
    </row>
    <row r="81" spans="2:38" x14ac:dyDescent="0.25">
      <c r="B81">
        <v>40301</v>
      </c>
      <c r="C81">
        <v>102189</v>
      </c>
      <c r="D81">
        <v>6460</v>
      </c>
      <c r="E81">
        <v>93087</v>
      </c>
      <c r="F81">
        <v>42245</v>
      </c>
      <c r="H81">
        <v>104156</v>
      </c>
      <c r="J81">
        <f t="shared" si="12"/>
        <v>56856.4</v>
      </c>
      <c r="K81">
        <f t="shared" si="13"/>
        <v>1.8319133817828774</v>
      </c>
      <c r="L81">
        <f t="shared" si="14"/>
        <v>102189</v>
      </c>
      <c r="M81">
        <f t="shared" si="15"/>
        <v>6460</v>
      </c>
      <c r="N81">
        <f t="shared" si="16"/>
        <v>56856.4</v>
      </c>
      <c r="O81">
        <f t="shared" si="17"/>
        <v>95729</v>
      </c>
      <c r="Q81">
        <v>-1870</v>
      </c>
      <c r="R81">
        <v>-52</v>
      </c>
      <c r="T81">
        <v>-264.79999999999563</v>
      </c>
      <c r="U81">
        <v>-34.599999999998545</v>
      </c>
      <c r="W81">
        <v>1739.6000000000001</v>
      </c>
      <c r="X81">
        <v>267.40000000000003</v>
      </c>
      <c r="AF81">
        <v>56856.4</v>
      </c>
      <c r="AG81">
        <v>1.8319133817828774</v>
      </c>
      <c r="AK81">
        <v>56856.4</v>
      </c>
      <c r="AL81">
        <v>1.8319133817828774</v>
      </c>
    </row>
    <row r="82" spans="2:38" x14ac:dyDescent="0.25">
      <c r="B82">
        <v>27675</v>
      </c>
      <c r="C82">
        <v>66486</v>
      </c>
      <c r="D82">
        <v>72881</v>
      </c>
      <c r="E82">
        <v>38374</v>
      </c>
      <c r="F82">
        <v>25634</v>
      </c>
      <c r="H82">
        <v>101651</v>
      </c>
      <c r="J82">
        <f t="shared" si="12"/>
        <v>46210</v>
      </c>
      <c r="K82">
        <f t="shared" si="13"/>
        <v>2.199761956286518</v>
      </c>
      <c r="L82">
        <f t="shared" si="14"/>
        <v>72881</v>
      </c>
      <c r="M82">
        <f t="shared" si="15"/>
        <v>25634</v>
      </c>
      <c r="N82">
        <f t="shared" si="16"/>
        <v>46210</v>
      </c>
      <c r="O82">
        <f t="shared" si="17"/>
        <v>47247</v>
      </c>
      <c r="Q82">
        <v>1283</v>
      </c>
      <c r="R82">
        <v>325</v>
      </c>
      <c r="T82">
        <v>-234.80000000000291</v>
      </c>
      <c r="U82">
        <v>-46.400000000001455</v>
      </c>
      <c r="W82">
        <v>2445.9999999999995</v>
      </c>
      <c r="X82">
        <v>508</v>
      </c>
      <c r="AD82">
        <v>46210</v>
      </c>
      <c r="AE82">
        <v>2.199761956286518</v>
      </c>
      <c r="AK82">
        <v>46210</v>
      </c>
      <c r="AL82">
        <v>2.199761956286518</v>
      </c>
    </row>
    <row r="83" spans="2:38" x14ac:dyDescent="0.25">
      <c r="B83">
        <v>32058</v>
      </c>
      <c r="C83">
        <v>66305</v>
      </c>
      <c r="D83">
        <v>50913</v>
      </c>
      <c r="E83">
        <v>104430</v>
      </c>
      <c r="F83">
        <v>18448</v>
      </c>
      <c r="H83">
        <v>107832</v>
      </c>
      <c r="J83">
        <f t="shared" si="12"/>
        <v>54430.8</v>
      </c>
      <c r="K83">
        <f t="shared" si="13"/>
        <v>1.9810842390705261</v>
      </c>
      <c r="L83">
        <f t="shared" si="14"/>
        <v>104430</v>
      </c>
      <c r="M83">
        <f t="shared" si="15"/>
        <v>18448</v>
      </c>
      <c r="N83">
        <f t="shared" si="16"/>
        <v>54430.8</v>
      </c>
      <c r="O83">
        <f t="shared" si="17"/>
        <v>85982</v>
      </c>
      <c r="Q83">
        <v>-3360</v>
      </c>
      <c r="R83">
        <v>122</v>
      </c>
      <c r="T83">
        <v>409.20000000000437</v>
      </c>
      <c r="U83">
        <v>30.600000000005821</v>
      </c>
      <c r="W83">
        <v>1692</v>
      </c>
      <c r="X83">
        <v>30.6</v>
      </c>
      <c r="AD83">
        <v>54430.8</v>
      </c>
      <c r="AE83">
        <v>1.9810842390705261</v>
      </c>
      <c r="AK83">
        <v>54430.8</v>
      </c>
      <c r="AL83">
        <v>1.9810842390705261</v>
      </c>
    </row>
    <row r="84" spans="2:38" x14ac:dyDescent="0.25">
      <c r="B84">
        <v>21736</v>
      </c>
      <c r="C84">
        <v>81307</v>
      </c>
      <c r="D84">
        <v>94102</v>
      </c>
      <c r="E84">
        <v>66626</v>
      </c>
      <c r="F84">
        <v>63855</v>
      </c>
      <c r="H84">
        <v>122839</v>
      </c>
      <c r="J84">
        <f t="shared" si="12"/>
        <v>65525.2</v>
      </c>
      <c r="K84">
        <f t="shared" si="13"/>
        <v>1.874683327941006</v>
      </c>
      <c r="L84">
        <f t="shared" si="14"/>
        <v>94102</v>
      </c>
      <c r="M84">
        <f t="shared" si="15"/>
        <v>21736</v>
      </c>
      <c r="N84">
        <f t="shared" si="16"/>
        <v>65525.2</v>
      </c>
      <c r="O84">
        <f t="shared" si="17"/>
        <v>72366</v>
      </c>
      <c r="Q84">
        <v>1807</v>
      </c>
      <c r="R84">
        <v>-125</v>
      </c>
      <c r="T84">
        <v>876.39999999999418</v>
      </c>
      <c r="U84">
        <v>300</v>
      </c>
      <c r="W84">
        <v>2736</v>
      </c>
      <c r="X84">
        <v>362.8</v>
      </c>
      <c r="AF84">
        <v>65525.2</v>
      </c>
      <c r="AG84">
        <v>1.874683327941006</v>
      </c>
      <c r="AK84">
        <v>65525.2</v>
      </c>
      <c r="AL84">
        <v>1.874683327941006</v>
      </c>
    </row>
    <row r="85" spans="2:38" x14ac:dyDescent="0.25">
      <c r="B85">
        <v>45437</v>
      </c>
      <c r="C85">
        <v>3698</v>
      </c>
      <c r="D85">
        <v>23488</v>
      </c>
      <c r="E85">
        <v>38918</v>
      </c>
      <c r="F85">
        <v>3892</v>
      </c>
      <c r="H85">
        <v>68720</v>
      </c>
      <c r="J85">
        <f t="shared" si="12"/>
        <v>23086.6</v>
      </c>
      <c r="K85">
        <f t="shared" si="13"/>
        <v>2.9766184713210264</v>
      </c>
      <c r="L85">
        <f t="shared" si="14"/>
        <v>45437</v>
      </c>
      <c r="M85">
        <f t="shared" si="15"/>
        <v>3698</v>
      </c>
      <c r="N85">
        <f t="shared" si="16"/>
        <v>23086.6</v>
      </c>
      <c r="O85">
        <f t="shared" si="17"/>
        <v>41739</v>
      </c>
      <c r="Q85">
        <v>-775</v>
      </c>
      <c r="R85">
        <v>-1031</v>
      </c>
      <c r="T85">
        <v>-381.80000000000291</v>
      </c>
      <c r="U85">
        <v>12.19999999999709</v>
      </c>
      <c r="W85">
        <v>2382.5999999999995</v>
      </c>
      <c r="X85">
        <v>135.4</v>
      </c>
      <c r="AD85">
        <v>23086.6</v>
      </c>
      <c r="AE85">
        <v>2.9766184713210264</v>
      </c>
      <c r="AK85">
        <v>23086.6</v>
      </c>
      <c r="AL85">
        <v>2.9766184713210264</v>
      </c>
    </row>
    <row r="86" spans="2:38" x14ac:dyDescent="0.25">
      <c r="B86">
        <v>117294</v>
      </c>
      <c r="C86">
        <v>9314</v>
      </c>
      <c r="D86">
        <v>58213</v>
      </c>
      <c r="E86">
        <v>74359</v>
      </c>
      <c r="F86">
        <v>51307</v>
      </c>
      <c r="H86">
        <v>98660</v>
      </c>
      <c r="J86">
        <f t="shared" si="12"/>
        <v>62097.4</v>
      </c>
      <c r="K86">
        <f t="shared" si="13"/>
        <v>1.5887943778644515</v>
      </c>
      <c r="L86">
        <f t="shared" si="14"/>
        <v>117294</v>
      </c>
      <c r="M86">
        <f t="shared" si="15"/>
        <v>9314</v>
      </c>
      <c r="N86">
        <f t="shared" si="16"/>
        <v>62097.4</v>
      </c>
      <c r="O86">
        <f t="shared" si="17"/>
        <v>107980</v>
      </c>
      <c r="Q86">
        <v>-109</v>
      </c>
      <c r="R86">
        <v>2</v>
      </c>
      <c r="T86">
        <v>449.80000000000291</v>
      </c>
      <c r="U86">
        <v>241.40000000000146</v>
      </c>
      <c r="W86">
        <v>1342.6</v>
      </c>
      <c r="X86">
        <v>249.4</v>
      </c>
      <c r="AB86">
        <v>62097.4</v>
      </c>
      <c r="AC86">
        <v>1.5887943778644515</v>
      </c>
      <c r="AK86">
        <v>62097.4</v>
      </c>
      <c r="AL86">
        <v>1.5887943778644515</v>
      </c>
    </row>
    <row r="87" spans="2:38" x14ac:dyDescent="0.25">
      <c r="B87">
        <v>70117</v>
      </c>
      <c r="C87">
        <v>45753</v>
      </c>
      <c r="D87">
        <v>9917</v>
      </c>
      <c r="E87">
        <v>9271</v>
      </c>
      <c r="F87">
        <v>75761</v>
      </c>
      <c r="H87">
        <v>42442</v>
      </c>
      <c r="J87">
        <f t="shared" si="12"/>
        <v>42163.8</v>
      </c>
      <c r="K87">
        <f t="shared" si="13"/>
        <v>1.0065980770234182</v>
      </c>
      <c r="L87">
        <f t="shared" si="14"/>
        <v>75761</v>
      </c>
      <c r="M87">
        <f t="shared" si="15"/>
        <v>9271</v>
      </c>
      <c r="N87">
        <f t="shared" si="16"/>
        <v>42163.8</v>
      </c>
      <c r="O87">
        <f t="shared" si="17"/>
        <v>66490</v>
      </c>
      <c r="Q87">
        <v>-3560</v>
      </c>
      <c r="R87">
        <v>-385</v>
      </c>
      <c r="T87">
        <v>762</v>
      </c>
      <c r="U87">
        <v>-117.59999999999854</v>
      </c>
      <c r="W87">
        <v>906.8</v>
      </c>
      <c r="X87">
        <v>310.8</v>
      </c>
      <c r="Z87">
        <v>42163.8</v>
      </c>
      <c r="AA87">
        <v>1.0065980770234182</v>
      </c>
      <c r="AI87">
        <v>42163.8</v>
      </c>
      <c r="AJ87">
        <v>1.0065980770234182</v>
      </c>
    </row>
    <row r="88" spans="2:38" x14ac:dyDescent="0.25">
      <c r="B88">
        <v>116833</v>
      </c>
      <c r="C88">
        <v>10180</v>
      </c>
      <c r="D88">
        <v>58283</v>
      </c>
      <c r="E88">
        <v>39256</v>
      </c>
      <c r="F88">
        <v>22214</v>
      </c>
      <c r="H88">
        <v>69646</v>
      </c>
      <c r="J88">
        <f t="shared" si="12"/>
        <v>49353.2</v>
      </c>
      <c r="K88">
        <f t="shared" si="13"/>
        <v>1.4111749592731577</v>
      </c>
      <c r="L88">
        <f t="shared" si="14"/>
        <v>116833</v>
      </c>
      <c r="M88">
        <f t="shared" si="15"/>
        <v>10180</v>
      </c>
      <c r="N88">
        <f t="shared" si="16"/>
        <v>49353.2</v>
      </c>
      <c r="O88">
        <f t="shared" si="17"/>
        <v>106653</v>
      </c>
      <c r="Q88">
        <v>274</v>
      </c>
      <c r="R88">
        <v>7</v>
      </c>
      <c r="T88">
        <v>-1864</v>
      </c>
      <c r="U88">
        <v>-84.400000000001455</v>
      </c>
      <c r="W88">
        <v>3684.3999999999996</v>
      </c>
      <c r="X88">
        <v>156.4</v>
      </c>
      <c r="Z88">
        <v>49353.2</v>
      </c>
      <c r="AA88">
        <v>1.4111749592731577</v>
      </c>
      <c r="AK88">
        <v>49353.2</v>
      </c>
      <c r="AL88">
        <v>1.4111749592731577</v>
      </c>
    </row>
    <row r="89" spans="2:38" x14ac:dyDescent="0.25">
      <c r="B89">
        <v>95226</v>
      </c>
      <c r="C89">
        <v>78331</v>
      </c>
      <c r="D89">
        <v>47521</v>
      </c>
      <c r="E89">
        <v>71797</v>
      </c>
      <c r="F89">
        <v>74903</v>
      </c>
      <c r="H89">
        <v>73779</v>
      </c>
      <c r="J89">
        <f t="shared" si="12"/>
        <v>73555.600000000006</v>
      </c>
      <c r="K89">
        <f t="shared" si="13"/>
        <v>1.0030371582857049</v>
      </c>
      <c r="L89">
        <f t="shared" si="14"/>
        <v>95226</v>
      </c>
      <c r="M89">
        <f t="shared" si="15"/>
        <v>47521</v>
      </c>
      <c r="N89">
        <f t="shared" si="16"/>
        <v>73555.600000000006</v>
      </c>
      <c r="O89">
        <f t="shared" si="17"/>
        <v>47705</v>
      </c>
      <c r="Q89">
        <v>-2850</v>
      </c>
      <c r="R89">
        <v>-633</v>
      </c>
      <c r="T89">
        <v>346</v>
      </c>
      <c r="U89">
        <v>-223</v>
      </c>
      <c r="W89">
        <v>2158.7999999999997</v>
      </c>
      <c r="X89">
        <v>223</v>
      </c>
      <c r="AB89">
        <v>73555.600000000006</v>
      </c>
      <c r="AC89">
        <v>1.0030371582857049</v>
      </c>
      <c r="AI89">
        <v>73555.600000000006</v>
      </c>
      <c r="AJ89">
        <v>1.0030371582857049</v>
      </c>
    </row>
    <row r="90" spans="2:38" x14ac:dyDescent="0.25">
      <c r="B90">
        <v>104339</v>
      </c>
      <c r="C90">
        <v>118113</v>
      </c>
      <c r="D90">
        <v>78153</v>
      </c>
      <c r="E90">
        <v>42332</v>
      </c>
      <c r="F90">
        <v>91990</v>
      </c>
      <c r="H90">
        <v>108905</v>
      </c>
      <c r="J90">
        <f t="shared" si="12"/>
        <v>86985.4</v>
      </c>
      <c r="K90">
        <f t="shared" si="13"/>
        <v>1.2519917135519294</v>
      </c>
      <c r="L90">
        <f t="shared" si="14"/>
        <v>118113</v>
      </c>
      <c r="M90">
        <f t="shared" si="15"/>
        <v>42332</v>
      </c>
      <c r="N90">
        <f t="shared" si="16"/>
        <v>86985.4</v>
      </c>
      <c r="O90">
        <f t="shared" si="17"/>
        <v>75781</v>
      </c>
      <c r="Q90">
        <v>911</v>
      </c>
      <c r="R90">
        <v>491</v>
      </c>
      <c r="T90">
        <v>73.599999999991269</v>
      </c>
      <c r="U90">
        <v>-254.80000000000291</v>
      </c>
      <c r="W90">
        <v>2802.0000000000005</v>
      </c>
      <c r="X90">
        <v>688</v>
      </c>
      <c r="AB90">
        <v>86985.4</v>
      </c>
      <c r="AC90">
        <v>1.2519917135519294</v>
      </c>
      <c r="AI90">
        <v>86985.4</v>
      </c>
      <c r="AJ90">
        <v>1.2519917135519294</v>
      </c>
    </row>
    <row r="91" spans="2:38" x14ac:dyDescent="0.25">
      <c r="B91">
        <v>13707</v>
      </c>
      <c r="C91">
        <v>120845</v>
      </c>
      <c r="D91">
        <v>116606</v>
      </c>
      <c r="E91">
        <v>23853</v>
      </c>
      <c r="F91">
        <v>77025</v>
      </c>
      <c r="H91">
        <v>126320</v>
      </c>
      <c r="J91">
        <f t="shared" si="12"/>
        <v>70407.199999999997</v>
      </c>
      <c r="K91">
        <f t="shared" si="13"/>
        <v>1.7941346907702622</v>
      </c>
      <c r="L91">
        <f t="shared" si="14"/>
        <v>120845</v>
      </c>
      <c r="M91">
        <f t="shared" si="15"/>
        <v>13707</v>
      </c>
      <c r="N91">
        <f t="shared" si="16"/>
        <v>70407.199999999997</v>
      </c>
      <c r="O91">
        <f t="shared" si="17"/>
        <v>107138</v>
      </c>
      <c r="Q91">
        <v>-1354</v>
      </c>
      <c r="R91">
        <v>1116</v>
      </c>
      <c r="T91">
        <v>-785.19999999999709</v>
      </c>
      <c r="U91">
        <v>237.80000000000291</v>
      </c>
      <c r="W91">
        <v>2099.6</v>
      </c>
      <c r="X91">
        <v>259.79999999999995</v>
      </c>
      <c r="AF91">
        <v>70407.199999999997</v>
      </c>
      <c r="AG91">
        <v>1.7941346907702622</v>
      </c>
      <c r="AK91">
        <v>70407.199999999997</v>
      </c>
      <c r="AL91">
        <v>1.7941346907702622</v>
      </c>
    </row>
    <row r="92" spans="2:38" x14ac:dyDescent="0.25">
      <c r="B92">
        <v>45940</v>
      </c>
      <c r="C92">
        <v>6351</v>
      </c>
      <c r="D92">
        <v>20880</v>
      </c>
      <c r="E92">
        <v>10453</v>
      </c>
      <c r="F92">
        <v>14878</v>
      </c>
      <c r="H92">
        <v>50643</v>
      </c>
      <c r="J92">
        <f t="shared" si="12"/>
        <v>19700.400000000001</v>
      </c>
      <c r="K92">
        <f t="shared" si="13"/>
        <v>2.5706584637875372</v>
      </c>
      <c r="L92">
        <f t="shared" si="14"/>
        <v>45940</v>
      </c>
      <c r="M92">
        <f t="shared" si="15"/>
        <v>6351</v>
      </c>
      <c r="N92">
        <f t="shared" si="16"/>
        <v>19700.400000000001</v>
      </c>
      <c r="O92">
        <f t="shared" si="17"/>
        <v>39589</v>
      </c>
      <c r="Q92">
        <v>3411</v>
      </c>
      <c r="R92">
        <v>5</v>
      </c>
      <c r="T92">
        <v>-2267.3999999999978</v>
      </c>
      <c r="U92">
        <v>-292.39999999999782</v>
      </c>
      <c r="W92">
        <v>2395</v>
      </c>
      <c r="X92">
        <v>354</v>
      </c>
      <c r="AD92">
        <v>19700.400000000001</v>
      </c>
      <c r="AE92">
        <v>2.5706584637875372</v>
      </c>
      <c r="AK92">
        <v>19700.400000000001</v>
      </c>
      <c r="AL92">
        <v>2.5706584637875372</v>
      </c>
    </row>
    <row r="93" spans="2:38" x14ac:dyDescent="0.25">
      <c r="B93">
        <v>97108</v>
      </c>
      <c r="C93">
        <v>6770</v>
      </c>
      <c r="D93">
        <v>2920</v>
      </c>
      <c r="E93">
        <v>16587</v>
      </c>
      <c r="F93">
        <v>54260</v>
      </c>
      <c r="H93">
        <v>82135</v>
      </c>
      <c r="J93">
        <f t="shared" si="12"/>
        <v>35529</v>
      </c>
      <c r="K93">
        <f t="shared" si="13"/>
        <v>2.3117734808184864</v>
      </c>
      <c r="L93">
        <f t="shared" si="14"/>
        <v>97108</v>
      </c>
      <c r="M93">
        <f t="shared" si="15"/>
        <v>2920</v>
      </c>
      <c r="N93">
        <f t="shared" si="16"/>
        <v>35529</v>
      </c>
      <c r="O93">
        <f t="shared" si="17"/>
        <v>94188</v>
      </c>
      <c r="Q93">
        <v>-521</v>
      </c>
      <c r="R93">
        <v>0</v>
      </c>
      <c r="T93">
        <v>966</v>
      </c>
      <c r="U93">
        <v>321.40000000000146</v>
      </c>
      <c r="W93">
        <v>2268</v>
      </c>
      <c r="X93">
        <v>367</v>
      </c>
      <c r="AD93">
        <v>35529</v>
      </c>
      <c r="AE93">
        <v>2.3117734808184864</v>
      </c>
      <c r="AK93">
        <v>35529</v>
      </c>
      <c r="AL93">
        <v>2.3117734808184864</v>
      </c>
    </row>
    <row r="94" spans="2:38" x14ac:dyDescent="0.25">
      <c r="B94">
        <v>94029</v>
      </c>
      <c r="C94">
        <v>3629</v>
      </c>
      <c r="D94">
        <v>100742</v>
      </c>
      <c r="E94">
        <v>86196</v>
      </c>
      <c r="F94">
        <v>64026</v>
      </c>
      <c r="H94">
        <v>106935</v>
      </c>
      <c r="J94">
        <f t="shared" si="12"/>
        <v>69724.399999999994</v>
      </c>
      <c r="K94">
        <f t="shared" si="13"/>
        <v>1.5336811790420573</v>
      </c>
      <c r="L94">
        <f t="shared" si="14"/>
        <v>100742</v>
      </c>
      <c r="M94">
        <f t="shared" si="15"/>
        <v>3629</v>
      </c>
      <c r="N94">
        <f t="shared" si="16"/>
        <v>69724.399999999994</v>
      </c>
      <c r="O94">
        <f t="shared" si="17"/>
        <v>97113</v>
      </c>
      <c r="Q94">
        <v>-2781</v>
      </c>
      <c r="R94">
        <v>-8</v>
      </c>
      <c r="T94">
        <v>-754.60000000000582</v>
      </c>
      <c r="U94">
        <v>-176</v>
      </c>
      <c r="W94">
        <v>2136.1999999999998</v>
      </c>
      <c r="X94">
        <v>432</v>
      </c>
      <c r="AB94">
        <v>69724.399999999994</v>
      </c>
      <c r="AC94">
        <v>1.533681179042057</v>
      </c>
      <c r="AK94">
        <v>69724.399999999994</v>
      </c>
      <c r="AL94">
        <v>1.533681179042057</v>
      </c>
    </row>
    <row r="95" spans="2:38" x14ac:dyDescent="0.25">
      <c r="B95">
        <v>5392</v>
      </c>
      <c r="C95">
        <v>91805</v>
      </c>
      <c r="D95">
        <v>84668</v>
      </c>
      <c r="E95">
        <v>12360</v>
      </c>
      <c r="F95">
        <v>120438</v>
      </c>
      <c r="H95">
        <v>107771</v>
      </c>
      <c r="J95">
        <f t="shared" si="12"/>
        <v>62932.6</v>
      </c>
      <c r="K95">
        <f t="shared" si="13"/>
        <v>1.7124828785081183</v>
      </c>
      <c r="L95">
        <f t="shared" si="14"/>
        <v>120438</v>
      </c>
      <c r="M95">
        <f t="shared" si="15"/>
        <v>5392</v>
      </c>
      <c r="N95">
        <f t="shared" si="16"/>
        <v>62932.6</v>
      </c>
      <c r="O95">
        <f t="shared" si="17"/>
        <v>115046</v>
      </c>
      <c r="Q95">
        <v>4082</v>
      </c>
      <c r="R95">
        <v>0</v>
      </c>
      <c r="T95">
        <v>-338.59999999999854</v>
      </c>
      <c r="U95">
        <v>-41.200000000004366</v>
      </c>
      <c r="W95">
        <v>1333.4</v>
      </c>
      <c r="X95">
        <v>262.39999999999998</v>
      </c>
      <c r="AF95">
        <v>62932.6</v>
      </c>
      <c r="AG95">
        <v>1.7124828785081183</v>
      </c>
      <c r="AK95">
        <v>62932.6</v>
      </c>
      <c r="AL95">
        <v>1.7124828785081183</v>
      </c>
    </row>
    <row r="96" spans="2:38" x14ac:dyDescent="0.25">
      <c r="B96">
        <v>40033</v>
      </c>
      <c r="C96">
        <v>58334</v>
      </c>
      <c r="D96">
        <v>5854</v>
      </c>
      <c r="E96">
        <v>91914</v>
      </c>
      <c r="F96">
        <v>72617</v>
      </c>
      <c r="H96">
        <v>87510</v>
      </c>
      <c r="J96">
        <f t="shared" si="12"/>
        <v>53750.400000000001</v>
      </c>
      <c r="K96">
        <f t="shared" si="13"/>
        <v>1.6280809073048759</v>
      </c>
      <c r="L96">
        <f t="shared" si="14"/>
        <v>91914</v>
      </c>
      <c r="M96">
        <f t="shared" si="15"/>
        <v>5854</v>
      </c>
      <c r="N96">
        <f t="shared" si="16"/>
        <v>53750.400000000001</v>
      </c>
      <c r="O96">
        <f t="shared" si="17"/>
        <v>86060</v>
      </c>
      <c r="Q96">
        <v>-3018</v>
      </c>
      <c r="R96">
        <v>1100</v>
      </c>
      <c r="T96">
        <v>-369.59999999999854</v>
      </c>
      <c r="U96">
        <v>138.59999999999854</v>
      </c>
      <c r="W96">
        <v>1488.3999999999999</v>
      </c>
      <c r="X96">
        <v>285.40000000000003</v>
      </c>
      <c r="AD96">
        <v>53750.400000000001</v>
      </c>
      <c r="AE96">
        <v>1.6280809073048759</v>
      </c>
      <c r="AK96">
        <v>53750.400000000001</v>
      </c>
      <c r="AL96">
        <v>1.6280809073048759</v>
      </c>
    </row>
    <row r="97" spans="2:38" x14ac:dyDescent="0.25">
      <c r="B97">
        <v>109684</v>
      </c>
      <c r="C97">
        <v>38580</v>
      </c>
      <c r="D97">
        <v>2263</v>
      </c>
      <c r="E97">
        <v>54119</v>
      </c>
      <c r="F97">
        <v>50286</v>
      </c>
      <c r="H97">
        <v>85138</v>
      </c>
      <c r="J97">
        <f t="shared" si="12"/>
        <v>50986.400000000001</v>
      </c>
      <c r="K97">
        <f t="shared" si="13"/>
        <v>1.6698178337752811</v>
      </c>
      <c r="L97">
        <f t="shared" si="14"/>
        <v>109684</v>
      </c>
      <c r="M97">
        <f t="shared" si="15"/>
        <v>2263</v>
      </c>
      <c r="N97">
        <f t="shared" si="16"/>
        <v>50986.400000000001</v>
      </c>
      <c r="O97">
        <f t="shared" si="17"/>
        <v>107421</v>
      </c>
      <c r="Q97">
        <v>3097</v>
      </c>
      <c r="R97">
        <v>0</v>
      </c>
      <c r="T97">
        <v>974.59999999999854</v>
      </c>
      <c r="U97">
        <v>249.59999999999854</v>
      </c>
      <c r="W97">
        <v>1676.2</v>
      </c>
      <c r="X97">
        <v>266.39999999999998</v>
      </c>
      <c r="AD97">
        <v>50986.400000000001</v>
      </c>
      <c r="AE97">
        <v>1.6698178337752811</v>
      </c>
      <c r="AK97">
        <v>50986.400000000001</v>
      </c>
      <c r="AL97">
        <v>1.6698178337752811</v>
      </c>
    </row>
    <row r="98" spans="2:38" x14ac:dyDescent="0.25">
      <c r="B98">
        <v>40690</v>
      </c>
      <c r="C98">
        <v>107100</v>
      </c>
      <c r="D98">
        <v>8212</v>
      </c>
      <c r="E98">
        <v>52509</v>
      </c>
      <c r="F98">
        <v>110935</v>
      </c>
      <c r="H98">
        <v>115835</v>
      </c>
      <c r="J98">
        <f t="shared" si="12"/>
        <v>63889.2</v>
      </c>
      <c r="K98">
        <f t="shared" ref="K98:K129" si="18">H98/J98</f>
        <v>1.8130607363998923</v>
      </c>
      <c r="L98">
        <f t="shared" si="14"/>
        <v>110935</v>
      </c>
      <c r="M98">
        <f t="shared" si="15"/>
        <v>8212</v>
      </c>
      <c r="N98">
        <f t="shared" si="16"/>
        <v>63889.2</v>
      </c>
      <c r="O98">
        <f t="shared" si="17"/>
        <v>102723</v>
      </c>
      <c r="Q98">
        <v>584</v>
      </c>
      <c r="R98">
        <v>-205</v>
      </c>
      <c r="T98">
        <v>-858</v>
      </c>
      <c r="U98">
        <v>-57.400000000001455</v>
      </c>
      <c r="W98">
        <v>2170.4</v>
      </c>
      <c r="X98">
        <v>402.2</v>
      </c>
      <c r="AF98">
        <v>63889.2</v>
      </c>
      <c r="AG98">
        <v>1.8130607363998923</v>
      </c>
      <c r="AK98">
        <v>63889.2</v>
      </c>
      <c r="AL98">
        <v>1.8130607363998923</v>
      </c>
    </row>
    <row r="99" spans="2:38" x14ac:dyDescent="0.25">
      <c r="B99">
        <v>14767</v>
      </c>
      <c r="C99">
        <v>114044</v>
      </c>
      <c r="D99">
        <v>113272</v>
      </c>
      <c r="E99">
        <v>113343</v>
      </c>
      <c r="F99">
        <v>37559</v>
      </c>
      <c r="H99">
        <v>108270</v>
      </c>
      <c r="J99">
        <f t="shared" si="12"/>
        <v>78597</v>
      </c>
      <c r="K99">
        <f t="shared" si="18"/>
        <v>1.3775334936447956</v>
      </c>
      <c r="L99">
        <f t="shared" si="14"/>
        <v>114044</v>
      </c>
      <c r="M99">
        <f t="shared" si="15"/>
        <v>14767</v>
      </c>
      <c r="N99">
        <f t="shared" si="16"/>
        <v>78597</v>
      </c>
      <c r="O99">
        <f t="shared" si="17"/>
        <v>99277</v>
      </c>
      <c r="Q99">
        <v>-3537</v>
      </c>
      <c r="R99">
        <v>-970</v>
      </c>
      <c r="T99">
        <v>516.60000000000582</v>
      </c>
      <c r="U99">
        <v>-264</v>
      </c>
      <c r="W99">
        <v>2135.4</v>
      </c>
      <c r="X99">
        <v>265.59999999999997</v>
      </c>
      <c r="AB99">
        <v>78597</v>
      </c>
      <c r="AC99">
        <v>1.3775334936447956</v>
      </c>
      <c r="AK99">
        <v>78597</v>
      </c>
      <c r="AL99">
        <v>1.3775334936447956</v>
      </c>
    </row>
    <row r="100" spans="2:38" x14ac:dyDescent="0.25">
      <c r="B100">
        <v>47333</v>
      </c>
      <c r="C100">
        <v>110038</v>
      </c>
      <c r="D100">
        <v>57029</v>
      </c>
      <c r="E100">
        <v>44072</v>
      </c>
      <c r="F100">
        <v>66329</v>
      </c>
      <c r="H100">
        <v>128968</v>
      </c>
      <c r="J100">
        <f t="shared" si="12"/>
        <v>64960.2</v>
      </c>
      <c r="K100">
        <f t="shared" si="18"/>
        <v>1.9853387150901629</v>
      </c>
      <c r="L100">
        <f t="shared" si="14"/>
        <v>110038</v>
      </c>
      <c r="M100">
        <f t="shared" si="15"/>
        <v>44072</v>
      </c>
      <c r="N100">
        <f t="shared" si="16"/>
        <v>64960.2</v>
      </c>
      <c r="O100">
        <f t="shared" si="17"/>
        <v>65966</v>
      </c>
      <c r="Q100">
        <v>5968</v>
      </c>
      <c r="R100">
        <v>639</v>
      </c>
      <c r="T100">
        <v>1443</v>
      </c>
      <c r="U100">
        <v>72.19999999999709</v>
      </c>
      <c r="W100">
        <v>2217.3999999999996</v>
      </c>
      <c r="X100">
        <v>615.4</v>
      </c>
      <c r="AF100">
        <v>64960.2</v>
      </c>
      <c r="AG100">
        <v>1.9853387150901629</v>
      </c>
      <c r="AK100">
        <v>64960.2</v>
      </c>
      <c r="AL100">
        <v>1.9853387150901629</v>
      </c>
    </row>
    <row r="101" spans="2:38" x14ac:dyDescent="0.25">
      <c r="B101">
        <v>13948</v>
      </c>
      <c r="C101">
        <v>26623</v>
      </c>
      <c r="D101">
        <v>111283</v>
      </c>
      <c r="E101">
        <v>58574</v>
      </c>
      <c r="F101">
        <v>38959</v>
      </c>
      <c r="H101">
        <v>53900</v>
      </c>
      <c r="J101">
        <f t="shared" si="12"/>
        <v>49877.4</v>
      </c>
      <c r="K101">
        <f t="shared" si="18"/>
        <v>1.0806497531948338</v>
      </c>
      <c r="L101">
        <f t="shared" si="14"/>
        <v>111283</v>
      </c>
      <c r="M101">
        <f t="shared" si="15"/>
        <v>13948</v>
      </c>
      <c r="N101">
        <f t="shared" si="16"/>
        <v>49877.4</v>
      </c>
      <c r="O101">
        <f t="shared" si="17"/>
        <v>97335</v>
      </c>
      <c r="Q101">
        <v>-589</v>
      </c>
      <c r="R101">
        <v>1</v>
      </c>
      <c r="T101">
        <v>1686</v>
      </c>
      <c r="U101">
        <v>-76</v>
      </c>
      <c r="W101">
        <v>2830.4</v>
      </c>
      <c r="X101">
        <v>229.2</v>
      </c>
      <c r="Z101">
        <v>49877.4</v>
      </c>
      <c r="AA101">
        <v>1.0806497531948338</v>
      </c>
      <c r="AK101">
        <v>49877.4</v>
      </c>
      <c r="AL101">
        <v>1.0806497531948338</v>
      </c>
    </row>
    <row r="103" spans="2:38" x14ac:dyDescent="0.25">
      <c r="B103">
        <v>4120332</v>
      </c>
      <c r="C103">
        <v>4466762</v>
      </c>
      <c r="D103">
        <v>4512727</v>
      </c>
      <c r="E103">
        <v>4322424</v>
      </c>
      <c r="F103">
        <v>4398084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F3F6E-2AB9-42A4-A28E-CFAEF264063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40307</v>
      </c>
      <c r="C2">
        <v>11885</v>
      </c>
      <c r="D2">
        <v>71783</v>
      </c>
      <c r="E2">
        <v>107929</v>
      </c>
      <c r="F2">
        <v>8666</v>
      </c>
      <c r="H2">
        <v>93905</v>
      </c>
      <c r="J2">
        <f t="shared" ref="J2:J33" si="0">AVERAGE(B2:F2)</f>
        <v>48114</v>
      </c>
      <c r="K2">
        <f t="shared" ref="K2:K33" si="1">H2/J2</f>
        <v>1.9517188344348839</v>
      </c>
      <c r="L2">
        <f t="shared" ref="L2:L33" si="2">MAX(B2:F2)</f>
        <v>107929</v>
      </c>
      <c r="M2">
        <f t="shared" ref="M2:M33" si="3">MIN(B2:F2)</f>
        <v>8666</v>
      </c>
      <c r="N2">
        <f t="shared" ref="N2:N33" si="4">AVERAGE(B2:F2)</f>
        <v>48114</v>
      </c>
      <c r="O2">
        <f t="shared" ref="O2:O33" si="5">L2-M2</f>
        <v>99263</v>
      </c>
      <c r="Q2">
        <v>794</v>
      </c>
      <c r="R2">
        <v>10</v>
      </c>
      <c r="T2">
        <v>-544.80000000000291</v>
      </c>
      <c r="U2">
        <v>408</v>
      </c>
      <c r="W2">
        <v>915.2</v>
      </c>
      <c r="X2">
        <v>418.4</v>
      </c>
      <c r="AD2">
        <v>48114</v>
      </c>
      <c r="AE2">
        <v>1.9517188344348839</v>
      </c>
      <c r="AK2">
        <v>48114</v>
      </c>
      <c r="AL2">
        <v>1.9517188344348839</v>
      </c>
    </row>
    <row r="3" spans="1:38" x14ac:dyDescent="0.25">
      <c r="B3">
        <v>99465</v>
      </c>
      <c r="C3">
        <v>19962</v>
      </c>
      <c r="D3">
        <v>12388</v>
      </c>
      <c r="E3">
        <v>62474</v>
      </c>
      <c r="F3">
        <v>42154</v>
      </c>
      <c r="H3">
        <v>83348</v>
      </c>
      <c r="J3">
        <f t="shared" si="0"/>
        <v>47288.6</v>
      </c>
      <c r="K3">
        <f t="shared" si="1"/>
        <v>1.7625389628790027</v>
      </c>
      <c r="L3">
        <f t="shared" si="2"/>
        <v>99465</v>
      </c>
      <c r="M3">
        <f t="shared" si="3"/>
        <v>12388</v>
      </c>
      <c r="N3">
        <f t="shared" si="4"/>
        <v>47288.6</v>
      </c>
      <c r="O3">
        <f t="shared" si="5"/>
        <v>87077</v>
      </c>
      <c r="Q3">
        <v>-169</v>
      </c>
      <c r="R3">
        <v>0</v>
      </c>
      <c r="T3">
        <v>32</v>
      </c>
      <c r="U3">
        <v>20.19999999999709</v>
      </c>
      <c r="W3">
        <v>1624.4</v>
      </c>
      <c r="X3">
        <v>259.8</v>
      </c>
      <c r="AD3">
        <v>47288.6</v>
      </c>
      <c r="AE3">
        <v>1.7625389628790027</v>
      </c>
      <c r="AK3">
        <v>47288.6</v>
      </c>
      <c r="AL3">
        <v>1.7625389628790027</v>
      </c>
    </row>
    <row r="4" spans="1:38" x14ac:dyDescent="0.25">
      <c r="B4">
        <v>26913</v>
      </c>
      <c r="C4">
        <v>31144</v>
      </c>
      <c r="D4">
        <v>120318</v>
      </c>
      <c r="E4">
        <v>118903</v>
      </c>
      <c r="F4">
        <v>105970</v>
      </c>
      <c r="H4">
        <v>103841</v>
      </c>
      <c r="J4">
        <f t="shared" si="0"/>
        <v>80649.600000000006</v>
      </c>
      <c r="K4">
        <f t="shared" si="1"/>
        <v>1.2875575328333928</v>
      </c>
      <c r="L4">
        <f t="shared" si="2"/>
        <v>120318</v>
      </c>
      <c r="M4">
        <f t="shared" si="3"/>
        <v>26913</v>
      </c>
      <c r="N4">
        <f t="shared" si="4"/>
        <v>80649.600000000006</v>
      </c>
      <c r="O4">
        <f t="shared" si="5"/>
        <v>93405</v>
      </c>
      <c r="Q4">
        <v>-955</v>
      </c>
      <c r="R4">
        <v>-17</v>
      </c>
      <c r="T4">
        <v>-2252.3999999999942</v>
      </c>
      <c r="U4">
        <v>-75.599999999991269</v>
      </c>
      <c r="W4">
        <v>2754</v>
      </c>
      <c r="X4">
        <v>519.59999999999991</v>
      </c>
      <c r="AB4">
        <v>80649.600000000006</v>
      </c>
      <c r="AC4">
        <v>1.2875575328333928</v>
      </c>
      <c r="AI4">
        <v>80649.600000000006</v>
      </c>
      <c r="AJ4">
        <v>1.2875575328333928</v>
      </c>
    </row>
    <row r="5" spans="1:38" x14ac:dyDescent="0.25">
      <c r="B5">
        <v>56886</v>
      </c>
      <c r="C5">
        <v>119087</v>
      </c>
      <c r="D5">
        <v>102677</v>
      </c>
      <c r="E5">
        <v>118001</v>
      </c>
      <c r="F5">
        <v>54668</v>
      </c>
      <c r="H5">
        <v>146323</v>
      </c>
      <c r="J5">
        <f t="shared" si="0"/>
        <v>90263.8</v>
      </c>
      <c r="K5">
        <f t="shared" si="1"/>
        <v>1.6210596052902713</v>
      </c>
      <c r="L5">
        <f t="shared" si="2"/>
        <v>119087</v>
      </c>
      <c r="M5">
        <f t="shared" si="3"/>
        <v>54668</v>
      </c>
      <c r="N5">
        <f t="shared" si="4"/>
        <v>90263.8</v>
      </c>
      <c r="O5">
        <f t="shared" si="5"/>
        <v>64419</v>
      </c>
      <c r="Q5">
        <v>-4352</v>
      </c>
      <c r="R5">
        <v>15</v>
      </c>
      <c r="T5">
        <v>-2084.5999999999913</v>
      </c>
      <c r="U5">
        <v>31.19999999999709</v>
      </c>
      <c r="W5">
        <v>2084.6</v>
      </c>
      <c r="X5">
        <v>132.80000000000001</v>
      </c>
      <c r="AF5">
        <v>90263.8</v>
      </c>
      <c r="AG5">
        <v>1.6210596052902713</v>
      </c>
      <c r="AK5">
        <v>90263.8</v>
      </c>
      <c r="AL5">
        <v>1.6210596052902713</v>
      </c>
    </row>
    <row r="6" spans="1:38" x14ac:dyDescent="0.25">
      <c r="B6">
        <v>62460</v>
      </c>
      <c r="C6">
        <v>101459</v>
      </c>
      <c r="D6">
        <v>49874</v>
      </c>
      <c r="E6">
        <v>52116</v>
      </c>
      <c r="F6">
        <v>47626</v>
      </c>
      <c r="H6">
        <v>91554</v>
      </c>
      <c r="J6">
        <f t="shared" si="0"/>
        <v>62707</v>
      </c>
      <c r="K6">
        <f t="shared" si="1"/>
        <v>1.4600283859856156</v>
      </c>
      <c r="L6">
        <f t="shared" si="2"/>
        <v>101459</v>
      </c>
      <c r="M6">
        <f t="shared" si="3"/>
        <v>47626</v>
      </c>
      <c r="N6">
        <f t="shared" si="4"/>
        <v>62707</v>
      </c>
      <c r="O6">
        <f t="shared" si="5"/>
        <v>53833</v>
      </c>
      <c r="Q6">
        <v>-3156</v>
      </c>
      <c r="R6">
        <v>-804</v>
      </c>
      <c r="T6">
        <v>-72.19999999999709</v>
      </c>
      <c r="U6">
        <v>195</v>
      </c>
      <c r="W6">
        <v>1099.4000000000001</v>
      </c>
      <c r="X6">
        <v>207</v>
      </c>
      <c r="AB6">
        <v>62707</v>
      </c>
      <c r="AC6">
        <v>1.4600283859856156</v>
      </c>
      <c r="AK6">
        <v>62707</v>
      </c>
      <c r="AL6">
        <v>1.4600283859856156</v>
      </c>
    </row>
    <row r="7" spans="1:38" x14ac:dyDescent="0.25">
      <c r="B7">
        <v>1839</v>
      </c>
      <c r="C7">
        <v>30183</v>
      </c>
      <c r="D7">
        <v>57249</v>
      </c>
      <c r="E7">
        <v>61585</v>
      </c>
      <c r="F7">
        <v>16163</v>
      </c>
      <c r="H7">
        <v>36437</v>
      </c>
      <c r="J7">
        <f t="shared" si="0"/>
        <v>33403.800000000003</v>
      </c>
      <c r="K7">
        <f t="shared" si="1"/>
        <v>1.0908040402588925</v>
      </c>
      <c r="L7">
        <f t="shared" si="2"/>
        <v>61585</v>
      </c>
      <c r="M7">
        <f t="shared" si="3"/>
        <v>1839</v>
      </c>
      <c r="N7">
        <f t="shared" si="4"/>
        <v>33403.800000000003</v>
      </c>
      <c r="O7">
        <f t="shared" si="5"/>
        <v>59746</v>
      </c>
      <c r="Q7">
        <v>1751</v>
      </c>
      <c r="R7">
        <v>-10</v>
      </c>
      <c r="T7">
        <v>390.60000000000582</v>
      </c>
      <c r="U7">
        <v>266.20000000000437</v>
      </c>
      <c r="W7">
        <v>811.8</v>
      </c>
      <c r="X7">
        <v>516.6</v>
      </c>
      <c r="Z7">
        <v>33403.800000000003</v>
      </c>
      <c r="AA7">
        <v>1.0908040402588925</v>
      </c>
      <c r="AI7">
        <v>33403.800000000003</v>
      </c>
      <c r="AJ7">
        <v>1.0908040402588925</v>
      </c>
    </row>
    <row r="8" spans="1:38" x14ac:dyDescent="0.25">
      <c r="B8">
        <v>19381</v>
      </c>
      <c r="C8">
        <v>55127</v>
      </c>
      <c r="D8">
        <v>106450</v>
      </c>
      <c r="E8">
        <v>34964</v>
      </c>
      <c r="F8">
        <v>45634</v>
      </c>
      <c r="H8">
        <v>98347</v>
      </c>
      <c r="J8">
        <f t="shared" si="0"/>
        <v>52311.199999999997</v>
      </c>
      <c r="K8">
        <f t="shared" si="1"/>
        <v>1.8800371622138281</v>
      </c>
      <c r="L8">
        <f t="shared" si="2"/>
        <v>106450</v>
      </c>
      <c r="M8">
        <f t="shared" si="3"/>
        <v>19381</v>
      </c>
      <c r="N8">
        <f t="shared" si="4"/>
        <v>52311.199999999997</v>
      </c>
      <c r="O8">
        <f t="shared" si="5"/>
        <v>87069</v>
      </c>
      <c r="Q8">
        <v>2038</v>
      </c>
      <c r="R8">
        <v>-1142</v>
      </c>
      <c r="T8">
        <v>-160.60000000000582</v>
      </c>
      <c r="U8">
        <v>432.19999999999709</v>
      </c>
      <c r="W8">
        <v>1763.4</v>
      </c>
      <c r="X8">
        <v>456.59999999999997</v>
      </c>
      <c r="AD8">
        <v>52311.199999999997</v>
      </c>
      <c r="AE8">
        <v>1.8800371622138281</v>
      </c>
      <c r="AK8">
        <v>52311.199999999997</v>
      </c>
      <c r="AL8">
        <v>1.8800371622138281</v>
      </c>
    </row>
    <row r="9" spans="1:38" x14ac:dyDescent="0.25">
      <c r="B9">
        <v>71858</v>
      </c>
      <c r="C9">
        <v>119861</v>
      </c>
      <c r="D9">
        <v>69943</v>
      </c>
      <c r="E9">
        <v>62935</v>
      </c>
      <c r="F9">
        <v>110349</v>
      </c>
      <c r="H9">
        <v>114801</v>
      </c>
      <c r="J9">
        <f t="shared" si="0"/>
        <v>86989.2</v>
      </c>
      <c r="K9">
        <f t="shared" si="1"/>
        <v>1.3197155508959733</v>
      </c>
      <c r="L9">
        <f t="shared" si="2"/>
        <v>119861</v>
      </c>
      <c r="M9">
        <f t="shared" si="3"/>
        <v>62935</v>
      </c>
      <c r="N9">
        <f t="shared" si="4"/>
        <v>86989.2</v>
      </c>
      <c r="O9">
        <f t="shared" si="5"/>
        <v>56926</v>
      </c>
      <c r="Q9">
        <v>-81</v>
      </c>
      <c r="R9">
        <v>-1</v>
      </c>
      <c r="T9">
        <v>-857.40000000000873</v>
      </c>
      <c r="U9">
        <v>-244.80000000000291</v>
      </c>
      <c r="W9">
        <v>857.39999999999986</v>
      </c>
      <c r="X9">
        <v>245.2</v>
      </c>
      <c r="AB9">
        <v>86989.2</v>
      </c>
      <c r="AC9">
        <v>1.3197155508959733</v>
      </c>
      <c r="AI9">
        <v>86989.2</v>
      </c>
      <c r="AJ9">
        <v>1.3197155508959733</v>
      </c>
    </row>
    <row r="10" spans="1:38" x14ac:dyDescent="0.25">
      <c r="B10">
        <v>47404</v>
      </c>
      <c r="C10">
        <v>4340</v>
      </c>
      <c r="D10">
        <v>38272</v>
      </c>
      <c r="E10">
        <v>65313</v>
      </c>
      <c r="F10">
        <v>41824</v>
      </c>
      <c r="H10">
        <v>92446</v>
      </c>
      <c r="J10">
        <f t="shared" si="0"/>
        <v>39430.6</v>
      </c>
      <c r="K10">
        <f t="shared" si="1"/>
        <v>2.3445243034597496</v>
      </c>
      <c r="L10">
        <f t="shared" si="2"/>
        <v>65313</v>
      </c>
      <c r="M10">
        <f t="shared" si="3"/>
        <v>4340</v>
      </c>
      <c r="N10">
        <f t="shared" si="4"/>
        <v>39430.6</v>
      </c>
      <c r="O10">
        <f t="shared" si="5"/>
        <v>60973</v>
      </c>
      <c r="Q10">
        <v>-1034</v>
      </c>
      <c r="R10">
        <v>2</v>
      </c>
      <c r="T10">
        <v>-249.20000000000437</v>
      </c>
      <c r="U10">
        <v>-4</v>
      </c>
      <c r="W10">
        <v>1020.8</v>
      </c>
      <c r="X10">
        <v>414.8</v>
      </c>
      <c r="AD10">
        <v>39430.6</v>
      </c>
      <c r="AE10">
        <v>2.3445243034597496</v>
      </c>
      <c r="AK10">
        <v>39430.6</v>
      </c>
      <c r="AL10">
        <v>2.3445243034597496</v>
      </c>
    </row>
    <row r="11" spans="1:38" x14ac:dyDescent="0.25">
      <c r="B11">
        <v>85838</v>
      </c>
      <c r="C11">
        <v>78766</v>
      </c>
      <c r="D11">
        <v>104806</v>
      </c>
      <c r="E11">
        <v>74073</v>
      </c>
      <c r="F11">
        <v>121717</v>
      </c>
      <c r="H11">
        <v>138125</v>
      </c>
      <c r="J11">
        <f t="shared" si="0"/>
        <v>93040</v>
      </c>
      <c r="K11">
        <f t="shared" si="1"/>
        <v>1.4845765262252795</v>
      </c>
      <c r="L11">
        <f t="shared" si="2"/>
        <v>121717</v>
      </c>
      <c r="M11">
        <f t="shared" si="3"/>
        <v>74073</v>
      </c>
      <c r="N11">
        <f t="shared" si="4"/>
        <v>93040</v>
      </c>
      <c r="O11">
        <f t="shared" si="5"/>
        <v>47644</v>
      </c>
      <c r="Q11">
        <v>-1234</v>
      </c>
      <c r="R11">
        <v>0</v>
      </c>
      <c r="T11">
        <v>445.60000000000582</v>
      </c>
      <c r="U11">
        <v>469.39999999999418</v>
      </c>
      <c r="W11">
        <v>1470.4</v>
      </c>
      <c r="X11">
        <v>469.4</v>
      </c>
      <c r="AB11">
        <v>93040</v>
      </c>
      <c r="AC11">
        <v>1.4845765262252795</v>
      </c>
      <c r="AK11">
        <v>93040</v>
      </c>
      <c r="AL11">
        <v>1.4845765262252795</v>
      </c>
    </row>
    <row r="12" spans="1:38" x14ac:dyDescent="0.25">
      <c r="B12">
        <v>103194</v>
      </c>
      <c r="C12">
        <v>3341</v>
      </c>
      <c r="D12">
        <v>27623</v>
      </c>
      <c r="E12">
        <v>74452</v>
      </c>
      <c r="F12">
        <v>74650</v>
      </c>
      <c r="H12">
        <v>78002</v>
      </c>
      <c r="J12">
        <f t="shared" si="0"/>
        <v>56652</v>
      </c>
      <c r="K12">
        <f t="shared" si="1"/>
        <v>1.3768622466991456</v>
      </c>
      <c r="L12">
        <f t="shared" si="2"/>
        <v>103194</v>
      </c>
      <c r="M12">
        <f t="shared" si="3"/>
        <v>3341</v>
      </c>
      <c r="N12">
        <f t="shared" si="4"/>
        <v>56652</v>
      </c>
      <c r="O12">
        <f t="shared" si="5"/>
        <v>99853</v>
      </c>
      <c r="Q12">
        <v>881</v>
      </c>
      <c r="R12">
        <v>6</v>
      </c>
      <c r="T12">
        <v>-1059.5999999999985</v>
      </c>
      <c r="U12">
        <v>-157.40000000000146</v>
      </c>
      <c r="W12">
        <v>1402.8</v>
      </c>
      <c r="X12">
        <v>214.2</v>
      </c>
      <c r="AB12">
        <v>56652</v>
      </c>
      <c r="AC12">
        <v>1.3768622466991456</v>
      </c>
      <c r="AK12">
        <v>56652</v>
      </c>
      <c r="AL12">
        <v>1.3768622466991456</v>
      </c>
    </row>
    <row r="13" spans="1:38" x14ac:dyDescent="0.25">
      <c r="B13">
        <v>40319</v>
      </c>
      <c r="C13">
        <v>55382</v>
      </c>
      <c r="D13">
        <v>72921</v>
      </c>
      <c r="E13">
        <v>21226</v>
      </c>
      <c r="F13">
        <v>20297</v>
      </c>
      <c r="H13">
        <v>73833</v>
      </c>
      <c r="J13">
        <f t="shared" si="0"/>
        <v>42029</v>
      </c>
      <c r="K13">
        <f t="shared" si="1"/>
        <v>1.7567156011325513</v>
      </c>
      <c r="L13">
        <f t="shared" si="2"/>
        <v>72921</v>
      </c>
      <c r="M13">
        <f t="shared" si="3"/>
        <v>20297</v>
      </c>
      <c r="N13">
        <f t="shared" si="4"/>
        <v>42029</v>
      </c>
      <c r="O13">
        <f t="shared" si="5"/>
        <v>52624</v>
      </c>
      <c r="Q13">
        <v>279</v>
      </c>
      <c r="R13">
        <v>-4</v>
      </c>
      <c r="T13">
        <v>-1045.5999999999985</v>
      </c>
      <c r="U13">
        <v>22.80000000000291</v>
      </c>
      <c r="W13">
        <v>1825.6000000000001</v>
      </c>
      <c r="X13">
        <v>304</v>
      </c>
      <c r="AD13">
        <v>42029</v>
      </c>
      <c r="AE13">
        <v>1.7567156011325513</v>
      </c>
      <c r="AK13">
        <v>42029</v>
      </c>
      <c r="AL13">
        <v>1.7567156011325513</v>
      </c>
    </row>
    <row r="14" spans="1:38" x14ac:dyDescent="0.25">
      <c r="B14">
        <v>86614</v>
      </c>
      <c r="C14">
        <v>13016</v>
      </c>
      <c r="D14">
        <v>121147</v>
      </c>
      <c r="E14">
        <v>113174</v>
      </c>
      <c r="F14">
        <v>25144</v>
      </c>
      <c r="H14">
        <v>80420</v>
      </c>
      <c r="J14">
        <f t="shared" si="0"/>
        <v>71819</v>
      </c>
      <c r="K14">
        <f t="shared" si="1"/>
        <v>1.1197593951461313</v>
      </c>
      <c r="L14">
        <f t="shared" si="2"/>
        <v>121147</v>
      </c>
      <c r="M14">
        <f t="shared" si="3"/>
        <v>13016</v>
      </c>
      <c r="N14">
        <f t="shared" si="4"/>
        <v>71819</v>
      </c>
      <c r="O14">
        <f t="shared" si="5"/>
        <v>108131</v>
      </c>
      <c r="Q14">
        <v>-2236</v>
      </c>
      <c r="R14">
        <v>298</v>
      </c>
      <c r="T14">
        <v>60.80000000000291</v>
      </c>
      <c r="U14">
        <v>89.80000000000291</v>
      </c>
      <c r="W14">
        <v>1728</v>
      </c>
      <c r="X14">
        <v>384.6</v>
      </c>
      <c r="AB14">
        <v>71819</v>
      </c>
      <c r="AC14">
        <v>1.1197593951461313</v>
      </c>
      <c r="AI14">
        <v>71819</v>
      </c>
      <c r="AJ14">
        <v>1.1197593951461313</v>
      </c>
    </row>
    <row r="15" spans="1:38" x14ac:dyDescent="0.25">
      <c r="B15">
        <v>14245</v>
      </c>
      <c r="C15">
        <v>56091</v>
      </c>
      <c r="D15">
        <v>108941</v>
      </c>
      <c r="E15">
        <v>59119</v>
      </c>
      <c r="F15">
        <v>75448</v>
      </c>
      <c r="H15">
        <v>66758</v>
      </c>
      <c r="J15">
        <f t="shared" si="0"/>
        <v>62768.800000000003</v>
      </c>
      <c r="K15">
        <f t="shared" si="1"/>
        <v>1.0635538675265419</v>
      </c>
      <c r="L15">
        <f t="shared" si="2"/>
        <v>108941</v>
      </c>
      <c r="M15">
        <f t="shared" si="3"/>
        <v>14245</v>
      </c>
      <c r="N15">
        <f t="shared" si="4"/>
        <v>62768.800000000003</v>
      </c>
      <c r="O15">
        <f t="shared" si="5"/>
        <v>94696</v>
      </c>
      <c r="Q15">
        <v>-1876</v>
      </c>
      <c r="R15">
        <v>0</v>
      </c>
      <c r="T15">
        <v>-108.79999999999563</v>
      </c>
      <c r="U15">
        <v>-101.79999999999563</v>
      </c>
      <c r="W15">
        <v>1132.8000000000002</v>
      </c>
      <c r="X15">
        <v>449.8</v>
      </c>
      <c r="AB15">
        <v>62768.800000000003</v>
      </c>
      <c r="AC15">
        <v>1.0635538675265419</v>
      </c>
      <c r="AI15">
        <v>62768.800000000003</v>
      </c>
      <c r="AJ15">
        <v>1.0635538675265419</v>
      </c>
    </row>
    <row r="16" spans="1:38" x14ac:dyDescent="0.25">
      <c r="B16">
        <v>5037</v>
      </c>
      <c r="C16">
        <v>122838</v>
      </c>
      <c r="D16">
        <v>80077</v>
      </c>
      <c r="E16">
        <v>75871</v>
      </c>
      <c r="F16">
        <v>68987</v>
      </c>
      <c r="H16">
        <v>130198</v>
      </c>
      <c r="J16">
        <f t="shared" si="0"/>
        <v>70562</v>
      </c>
      <c r="K16">
        <f t="shared" si="1"/>
        <v>1.8451574501856522</v>
      </c>
      <c r="L16">
        <f t="shared" si="2"/>
        <v>122838</v>
      </c>
      <c r="M16">
        <f t="shared" si="3"/>
        <v>5037</v>
      </c>
      <c r="N16">
        <f t="shared" si="4"/>
        <v>70562</v>
      </c>
      <c r="O16">
        <f t="shared" si="5"/>
        <v>117801</v>
      </c>
      <c r="Q16">
        <v>187</v>
      </c>
      <c r="R16">
        <v>-25</v>
      </c>
      <c r="T16">
        <v>-187.60000000000582</v>
      </c>
      <c r="U16">
        <v>288</v>
      </c>
      <c r="W16">
        <v>3066.8</v>
      </c>
      <c r="X16">
        <v>295.20000000000005</v>
      </c>
      <c r="AF16">
        <v>70562</v>
      </c>
      <c r="AG16">
        <v>1.8451574501856522</v>
      </c>
      <c r="AK16">
        <v>70562</v>
      </c>
      <c r="AL16">
        <v>1.8451574501856522</v>
      </c>
    </row>
    <row r="17" spans="2:38" x14ac:dyDescent="0.25">
      <c r="B17">
        <v>50930</v>
      </c>
      <c r="C17">
        <v>78697</v>
      </c>
      <c r="D17">
        <v>92666</v>
      </c>
      <c r="E17">
        <v>45812</v>
      </c>
      <c r="F17">
        <v>71447</v>
      </c>
      <c r="H17">
        <v>69700</v>
      </c>
      <c r="J17">
        <f t="shared" si="0"/>
        <v>67910.399999999994</v>
      </c>
      <c r="K17">
        <f t="shared" si="1"/>
        <v>1.0263523701818869</v>
      </c>
      <c r="L17">
        <f t="shared" si="2"/>
        <v>92666</v>
      </c>
      <c r="M17">
        <f t="shared" si="3"/>
        <v>45812</v>
      </c>
      <c r="N17">
        <f t="shared" si="4"/>
        <v>67910.399999999994</v>
      </c>
      <c r="O17">
        <f t="shared" si="5"/>
        <v>46854</v>
      </c>
      <c r="Q17">
        <v>-287</v>
      </c>
      <c r="R17">
        <v>-2</v>
      </c>
      <c r="T17">
        <v>-2002.8000000000029</v>
      </c>
      <c r="U17">
        <v>-96</v>
      </c>
      <c r="W17">
        <v>2113.6000000000004</v>
      </c>
      <c r="X17">
        <v>469.59999999999997</v>
      </c>
      <c r="AB17">
        <v>67910.399999999994</v>
      </c>
      <c r="AC17">
        <v>1.0263523701818869</v>
      </c>
      <c r="AI17">
        <v>67910.399999999994</v>
      </c>
      <c r="AJ17">
        <v>1.0263523701818869</v>
      </c>
    </row>
    <row r="18" spans="2:38" x14ac:dyDescent="0.25">
      <c r="B18">
        <v>112798</v>
      </c>
      <c r="C18">
        <v>49358</v>
      </c>
      <c r="D18">
        <v>56398</v>
      </c>
      <c r="E18">
        <v>48612</v>
      </c>
      <c r="F18">
        <v>54709</v>
      </c>
      <c r="H18">
        <v>119647</v>
      </c>
      <c r="J18">
        <f t="shared" si="0"/>
        <v>64375</v>
      </c>
      <c r="K18">
        <f t="shared" si="1"/>
        <v>1.8585941747572816</v>
      </c>
      <c r="L18">
        <f t="shared" si="2"/>
        <v>112798</v>
      </c>
      <c r="M18">
        <f t="shared" si="3"/>
        <v>48612</v>
      </c>
      <c r="N18">
        <f t="shared" si="4"/>
        <v>64375</v>
      </c>
      <c r="O18">
        <f t="shared" si="5"/>
        <v>64186</v>
      </c>
      <c r="Q18">
        <v>1444</v>
      </c>
      <c r="R18">
        <v>678</v>
      </c>
      <c r="T18">
        <v>-1676</v>
      </c>
      <c r="U18">
        <v>-193.59999999999854</v>
      </c>
      <c r="W18">
        <v>1938.8000000000002</v>
      </c>
      <c r="X18">
        <v>280.39999999999998</v>
      </c>
      <c r="AF18">
        <v>64375</v>
      </c>
      <c r="AG18">
        <v>1.8585941747572816</v>
      </c>
      <c r="AK18">
        <v>64375</v>
      </c>
      <c r="AL18">
        <v>1.8585941747572816</v>
      </c>
    </row>
    <row r="19" spans="2:38" x14ac:dyDescent="0.25">
      <c r="B19">
        <v>116012</v>
      </c>
      <c r="C19">
        <v>44972</v>
      </c>
      <c r="D19">
        <v>96723</v>
      </c>
      <c r="E19">
        <v>15261</v>
      </c>
      <c r="F19">
        <v>100666</v>
      </c>
      <c r="H19">
        <v>133128</v>
      </c>
      <c r="J19">
        <f t="shared" si="0"/>
        <v>74726.8</v>
      </c>
      <c r="K19">
        <f t="shared" si="1"/>
        <v>1.7815295181915991</v>
      </c>
      <c r="L19">
        <f t="shared" si="2"/>
        <v>116012</v>
      </c>
      <c r="M19">
        <f t="shared" si="3"/>
        <v>15261</v>
      </c>
      <c r="N19">
        <f t="shared" si="4"/>
        <v>74726.8</v>
      </c>
      <c r="O19">
        <f t="shared" si="5"/>
        <v>100751</v>
      </c>
      <c r="Q19">
        <v>-450</v>
      </c>
      <c r="R19">
        <v>549</v>
      </c>
      <c r="T19">
        <v>188.80000000000291</v>
      </c>
      <c r="U19">
        <v>33.400000000008731</v>
      </c>
      <c r="W19">
        <v>1539.2</v>
      </c>
      <c r="X19">
        <v>124.6</v>
      </c>
      <c r="AF19">
        <v>74726.8</v>
      </c>
      <c r="AG19">
        <v>1.7815295181915991</v>
      </c>
      <c r="AK19">
        <v>74726.8</v>
      </c>
      <c r="AL19">
        <v>1.7815295181915991</v>
      </c>
    </row>
    <row r="20" spans="2:38" x14ac:dyDescent="0.25">
      <c r="B20">
        <v>12652</v>
      </c>
      <c r="C20">
        <v>7588</v>
      </c>
      <c r="D20">
        <v>77134</v>
      </c>
      <c r="E20">
        <v>33288</v>
      </c>
      <c r="F20">
        <v>54268</v>
      </c>
      <c r="H20">
        <v>86247</v>
      </c>
      <c r="J20">
        <f t="shared" si="0"/>
        <v>36986</v>
      </c>
      <c r="K20">
        <f t="shared" si="1"/>
        <v>2.3318823338560537</v>
      </c>
      <c r="L20">
        <f t="shared" si="2"/>
        <v>77134</v>
      </c>
      <c r="M20">
        <f t="shared" si="3"/>
        <v>7588</v>
      </c>
      <c r="N20">
        <f t="shared" si="4"/>
        <v>36986</v>
      </c>
      <c r="O20">
        <f t="shared" si="5"/>
        <v>69546</v>
      </c>
      <c r="Q20">
        <v>-1698</v>
      </c>
      <c r="R20">
        <v>-638</v>
      </c>
      <c r="T20">
        <v>701</v>
      </c>
      <c r="U20">
        <v>-233</v>
      </c>
      <c r="W20">
        <v>3272.2000000000003</v>
      </c>
      <c r="X20">
        <v>257</v>
      </c>
      <c r="AD20">
        <v>36986</v>
      </c>
      <c r="AE20">
        <v>2.3318823338560537</v>
      </c>
      <c r="AK20">
        <v>36986</v>
      </c>
      <c r="AL20">
        <v>2.3318823338560537</v>
      </c>
    </row>
    <row r="21" spans="2:38" x14ac:dyDescent="0.25">
      <c r="B21">
        <v>11894</v>
      </c>
      <c r="C21">
        <v>74477</v>
      </c>
      <c r="D21">
        <v>25420</v>
      </c>
      <c r="E21">
        <v>92144</v>
      </c>
      <c r="F21">
        <v>76484</v>
      </c>
      <c r="H21">
        <v>84860</v>
      </c>
      <c r="J21">
        <f t="shared" si="0"/>
        <v>56083.8</v>
      </c>
      <c r="K21">
        <f t="shared" si="1"/>
        <v>1.5130929073992845</v>
      </c>
      <c r="L21">
        <f t="shared" si="2"/>
        <v>92144</v>
      </c>
      <c r="M21">
        <f t="shared" si="3"/>
        <v>11894</v>
      </c>
      <c r="N21">
        <f t="shared" si="4"/>
        <v>56083.8</v>
      </c>
      <c r="O21">
        <f t="shared" si="5"/>
        <v>80250</v>
      </c>
      <c r="Q21">
        <v>-3085</v>
      </c>
      <c r="R21">
        <v>-53</v>
      </c>
      <c r="T21">
        <v>69.600000000005821</v>
      </c>
      <c r="U21">
        <v>70.80000000000291</v>
      </c>
      <c r="W21">
        <v>750</v>
      </c>
      <c r="X21">
        <v>98.399999999999991</v>
      </c>
      <c r="Z21">
        <v>56083.8</v>
      </c>
      <c r="AA21">
        <v>1.5130929073992845</v>
      </c>
      <c r="AK21">
        <v>56083.8</v>
      </c>
      <c r="AL21">
        <v>1.5130929073992845</v>
      </c>
    </row>
    <row r="22" spans="2:38" x14ac:dyDescent="0.25">
      <c r="B22">
        <v>101916</v>
      </c>
      <c r="C22">
        <v>63375</v>
      </c>
      <c r="D22">
        <v>42439</v>
      </c>
      <c r="E22">
        <v>11197</v>
      </c>
      <c r="F22">
        <v>119275</v>
      </c>
      <c r="H22">
        <v>101237</v>
      </c>
      <c r="J22">
        <f t="shared" si="0"/>
        <v>67640.399999999994</v>
      </c>
      <c r="K22">
        <f t="shared" si="1"/>
        <v>1.4966942832981474</v>
      </c>
      <c r="L22">
        <f t="shared" si="2"/>
        <v>119275</v>
      </c>
      <c r="M22">
        <f t="shared" si="3"/>
        <v>11197</v>
      </c>
      <c r="N22">
        <f t="shared" si="4"/>
        <v>67640.399999999994</v>
      </c>
      <c r="O22">
        <f t="shared" si="5"/>
        <v>108078</v>
      </c>
      <c r="Q22">
        <v>-238</v>
      </c>
      <c r="R22">
        <v>1037</v>
      </c>
      <c r="T22">
        <v>359.39999999999418</v>
      </c>
      <c r="U22">
        <v>249.39999999999418</v>
      </c>
      <c r="W22">
        <v>1540.6</v>
      </c>
      <c r="X22">
        <v>393.8</v>
      </c>
      <c r="AB22">
        <v>67640.399999999994</v>
      </c>
      <c r="AC22">
        <v>1.4966942832981474</v>
      </c>
      <c r="AK22">
        <v>67640.399999999994</v>
      </c>
      <c r="AL22">
        <v>1.4966942832981474</v>
      </c>
    </row>
    <row r="23" spans="2:38" x14ac:dyDescent="0.25">
      <c r="B23">
        <v>13451</v>
      </c>
      <c r="C23">
        <v>111651</v>
      </c>
      <c r="D23">
        <v>3300</v>
      </c>
      <c r="E23">
        <v>29334</v>
      </c>
      <c r="F23">
        <v>92149</v>
      </c>
      <c r="H23">
        <v>62949</v>
      </c>
      <c r="J23">
        <f t="shared" si="0"/>
        <v>49977</v>
      </c>
      <c r="K23">
        <f t="shared" si="1"/>
        <v>1.2595593973227686</v>
      </c>
      <c r="L23">
        <f t="shared" si="2"/>
        <v>111651</v>
      </c>
      <c r="M23">
        <f t="shared" si="3"/>
        <v>3300</v>
      </c>
      <c r="N23">
        <f t="shared" si="4"/>
        <v>49977</v>
      </c>
      <c r="O23">
        <f t="shared" si="5"/>
        <v>108351</v>
      </c>
      <c r="Q23">
        <v>-2487</v>
      </c>
      <c r="R23">
        <v>-866</v>
      </c>
      <c r="T23">
        <v>-133.19999999999709</v>
      </c>
      <c r="U23">
        <v>-364.59999999999854</v>
      </c>
      <c r="W23">
        <v>1586.4</v>
      </c>
      <c r="X23">
        <v>531</v>
      </c>
      <c r="Z23">
        <v>49977</v>
      </c>
      <c r="AA23">
        <v>1.2595593973227686</v>
      </c>
      <c r="AI23">
        <v>49977</v>
      </c>
      <c r="AJ23">
        <v>1.2595593973227686</v>
      </c>
    </row>
    <row r="24" spans="2:38" x14ac:dyDescent="0.25">
      <c r="B24">
        <v>19275</v>
      </c>
      <c r="C24">
        <v>10983</v>
      </c>
      <c r="D24">
        <v>104333</v>
      </c>
      <c r="E24">
        <v>90875</v>
      </c>
      <c r="F24">
        <v>56610</v>
      </c>
      <c r="H24">
        <v>85264</v>
      </c>
      <c r="J24">
        <f t="shared" si="0"/>
        <v>56415.199999999997</v>
      </c>
      <c r="K24">
        <f t="shared" si="1"/>
        <v>1.5113657312213731</v>
      </c>
      <c r="L24">
        <f t="shared" si="2"/>
        <v>104333</v>
      </c>
      <c r="M24">
        <f t="shared" si="3"/>
        <v>10983</v>
      </c>
      <c r="N24">
        <f t="shared" si="4"/>
        <v>56415.199999999997</v>
      </c>
      <c r="O24">
        <f t="shared" si="5"/>
        <v>93350</v>
      </c>
      <c r="Q24">
        <v>1378</v>
      </c>
      <c r="R24">
        <v>-465</v>
      </c>
      <c r="T24">
        <v>81.19999999999709</v>
      </c>
      <c r="U24">
        <v>281.19999999999709</v>
      </c>
      <c r="W24">
        <v>1068</v>
      </c>
      <c r="X24">
        <v>288</v>
      </c>
      <c r="Z24">
        <v>56415.199999999997</v>
      </c>
      <c r="AA24">
        <v>1.5113657312213731</v>
      </c>
      <c r="AK24">
        <v>56415.199999999997</v>
      </c>
      <c r="AL24">
        <v>1.5113657312213731</v>
      </c>
    </row>
    <row r="25" spans="2:38" x14ac:dyDescent="0.25">
      <c r="B25">
        <v>8162</v>
      </c>
      <c r="C25">
        <v>19690</v>
      </c>
      <c r="D25">
        <v>88382</v>
      </c>
      <c r="E25">
        <v>44129</v>
      </c>
      <c r="F25">
        <v>51848</v>
      </c>
      <c r="H25">
        <v>102654</v>
      </c>
      <c r="J25">
        <f t="shared" si="0"/>
        <v>42442.2</v>
      </c>
      <c r="K25">
        <f t="shared" si="1"/>
        <v>2.4186776368802749</v>
      </c>
      <c r="L25">
        <f t="shared" si="2"/>
        <v>88382</v>
      </c>
      <c r="M25">
        <f t="shared" si="3"/>
        <v>8162</v>
      </c>
      <c r="N25">
        <f t="shared" si="4"/>
        <v>42442.2</v>
      </c>
      <c r="O25">
        <f t="shared" si="5"/>
        <v>80220</v>
      </c>
      <c r="Q25">
        <v>1425</v>
      </c>
      <c r="R25">
        <v>431</v>
      </c>
      <c r="T25">
        <v>1458.5999999999985</v>
      </c>
      <c r="U25">
        <v>-22.200000000004366</v>
      </c>
      <c r="W25">
        <v>1688.6</v>
      </c>
      <c r="X25">
        <v>456.2</v>
      </c>
      <c r="AD25">
        <v>42442.2</v>
      </c>
      <c r="AE25">
        <v>2.4186776368802749</v>
      </c>
      <c r="AK25">
        <v>42442.2</v>
      </c>
      <c r="AL25">
        <v>2.4186776368802749</v>
      </c>
    </row>
    <row r="26" spans="2:38" x14ac:dyDescent="0.25">
      <c r="B26">
        <v>15765</v>
      </c>
      <c r="C26">
        <v>22819</v>
      </c>
      <c r="D26">
        <v>64030</v>
      </c>
      <c r="E26">
        <v>44445</v>
      </c>
      <c r="F26">
        <v>80454</v>
      </c>
      <c r="H26">
        <v>84006</v>
      </c>
      <c r="J26">
        <f t="shared" si="0"/>
        <v>45502.6</v>
      </c>
      <c r="K26">
        <f t="shared" si="1"/>
        <v>1.8461802182732416</v>
      </c>
      <c r="L26">
        <f t="shared" si="2"/>
        <v>80454</v>
      </c>
      <c r="M26">
        <f t="shared" si="3"/>
        <v>15765</v>
      </c>
      <c r="N26">
        <f t="shared" si="4"/>
        <v>45502.6</v>
      </c>
      <c r="O26">
        <f t="shared" si="5"/>
        <v>64689</v>
      </c>
      <c r="Q26">
        <v>-495</v>
      </c>
      <c r="R26">
        <v>-457</v>
      </c>
      <c r="T26">
        <v>287.79999999999563</v>
      </c>
      <c r="U26">
        <v>-18.599999999998545</v>
      </c>
      <c r="W26">
        <v>1631.3999999999999</v>
      </c>
      <c r="X26">
        <v>286.59999999999997</v>
      </c>
      <c r="AD26">
        <v>45502.6</v>
      </c>
      <c r="AE26">
        <v>1.8461802182732416</v>
      </c>
      <c r="AK26">
        <v>45502.6</v>
      </c>
      <c r="AL26">
        <v>1.8461802182732416</v>
      </c>
    </row>
    <row r="27" spans="2:38" x14ac:dyDescent="0.25">
      <c r="B27">
        <v>46306</v>
      </c>
      <c r="C27">
        <v>10081</v>
      </c>
      <c r="D27">
        <v>16594</v>
      </c>
      <c r="E27">
        <v>19180</v>
      </c>
      <c r="F27">
        <v>78818</v>
      </c>
      <c r="H27">
        <v>61740</v>
      </c>
      <c r="J27">
        <f t="shared" si="0"/>
        <v>34195.800000000003</v>
      </c>
      <c r="K27">
        <f t="shared" si="1"/>
        <v>1.8054848841085747</v>
      </c>
      <c r="L27">
        <f t="shared" si="2"/>
        <v>78818</v>
      </c>
      <c r="M27">
        <f t="shared" si="3"/>
        <v>10081</v>
      </c>
      <c r="N27">
        <f t="shared" si="4"/>
        <v>34195.800000000003</v>
      </c>
      <c r="O27">
        <f t="shared" si="5"/>
        <v>68737</v>
      </c>
      <c r="Q27">
        <v>363</v>
      </c>
      <c r="R27">
        <v>-32</v>
      </c>
      <c r="T27">
        <v>-760.79999999999563</v>
      </c>
      <c r="U27">
        <v>138.60000000000582</v>
      </c>
      <c r="W27">
        <v>1784</v>
      </c>
      <c r="X27">
        <v>455.4</v>
      </c>
      <c r="AD27">
        <v>34195.800000000003</v>
      </c>
      <c r="AE27">
        <v>1.8054848841085747</v>
      </c>
      <c r="AK27">
        <v>34195.800000000003</v>
      </c>
      <c r="AL27">
        <v>1.8054848841085747</v>
      </c>
    </row>
    <row r="28" spans="2:38" x14ac:dyDescent="0.25">
      <c r="B28">
        <v>78982</v>
      </c>
      <c r="C28">
        <v>60257</v>
      </c>
      <c r="D28">
        <v>40221</v>
      </c>
      <c r="E28">
        <v>51715</v>
      </c>
      <c r="F28">
        <v>77427</v>
      </c>
      <c r="H28">
        <v>108510</v>
      </c>
      <c r="J28">
        <f t="shared" si="0"/>
        <v>61720.4</v>
      </c>
      <c r="K28">
        <f t="shared" si="1"/>
        <v>1.7580897077789515</v>
      </c>
      <c r="L28">
        <f t="shared" si="2"/>
        <v>78982</v>
      </c>
      <c r="M28">
        <f t="shared" si="3"/>
        <v>40221</v>
      </c>
      <c r="N28">
        <f t="shared" si="4"/>
        <v>61720.4</v>
      </c>
      <c r="O28">
        <f t="shared" si="5"/>
        <v>38761</v>
      </c>
      <c r="Q28">
        <v>-3051</v>
      </c>
      <c r="R28">
        <v>-1096</v>
      </c>
      <c r="T28">
        <v>220.40000000000146</v>
      </c>
      <c r="U28">
        <v>28</v>
      </c>
      <c r="W28">
        <v>1616.8</v>
      </c>
      <c r="X28">
        <v>42</v>
      </c>
      <c r="AF28">
        <v>61720.4</v>
      </c>
      <c r="AG28">
        <v>1.7580897077789515</v>
      </c>
      <c r="AK28">
        <v>61720.4</v>
      </c>
      <c r="AL28">
        <v>1.7580897077789515</v>
      </c>
    </row>
    <row r="29" spans="2:38" x14ac:dyDescent="0.25">
      <c r="B29">
        <v>5305</v>
      </c>
      <c r="C29">
        <v>42834</v>
      </c>
      <c r="D29">
        <v>25242</v>
      </c>
      <c r="E29">
        <v>86257</v>
      </c>
      <c r="F29">
        <v>46265</v>
      </c>
      <c r="H29">
        <v>78808</v>
      </c>
      <c r="J29">
        <f t="shared" si="0"/>
        <v>41180.6</v>
      </c>
      <c r="K29">
        <f t="shared" si="1"/>
        <v>1.9137166529870862</v>
      </c>
      <c r="L29">
        <f t="shared" si="2"/>
        <v>86257</v>
      </c>
      <c r="M29">
        <f t="shared" si="3"/>
        <v>5305</v>
      </c>
      <c r="N29">
        <f t="shared" si="4"/>
        <v>41180.6</v>
      </c>
      <c r="O29">
        <f t="shared" si="5"/>
        <v>80952</v>
      </c>
      <c r="Q29">
        <v>211</v>
      </c>
      <c r="R29">
        <v>905</v>
      </c>
      <c r="T29">
        <v>-1598.8000000000029</v>
      </c>
      <c r="U29">
        <v>-379.40000000000146</v>
      </c>
      <c r="W29">
        <v>2706.8</v>
      </c>
      <c r="X29">
        <v>423.79999999999995</v>
      </c>
      <c r="AD29">
        <v>41180.6</v>
      </c>
      <c r="AE29">
        <v>1.9137166529870862</v>
      </c>
      <c r="AK29">
        <v>41180.6</v>
      </c>
      <c r="AL29">
        <v>1.9137166529870862</v>
      </c>
    </row>
    <row r="30" spans="2:38" x14ac:dyDescent="0.25">
      <c r="B30">
        <v>5078</v>
      </c>
      <c r="C30">
        <v>74825</v>
      </c>
      <c r="D30">
        <v>12025</v>
      </c>
      <c r="E30">
        <v>101951</v>
      </c>
      <c r="F30">
        <v>14805</v>
      </c>
      <c r="H30">
        <v>75455</v>
      </c>
      <c r="J30">
        <f t="shared" si="0"/>
        <v>41736.800000000003</v>
      </c>
      <c r="K30">
        <f t="shared" si="1"/>
        <v>1.8078769814647984</v>
      </c>
      <c r="L30">
        <f t="shared" si="2"/>
        <v>101951</v>
      </c>
      <c r="M30">
        <f t="shared" si="3"/>
        <v>5078</v>
      </c>
      <c r="N30">
        <f t="shared" si="4"/>
        <v>41736.800000000003</v>
      </c>
      <c r="O30">
        <f t="shared" si="5"/>
        <v>96873</v>
      </c>
      <c r="Q30">
        <v>1901</v>
      </c>
      <c r="R30">
        <v>-669</v>
      </c>
      <c r="T30">
        <v>1343.6000000000058</v>
      </c>
      <c r="U30">
        <v>92.400000000001455</v>
      </c>
      <c r="W30">
        <v>2020.8000000000002</v>
      </c>
      <c r="X30">
        <v>384</v>
      </c>
      <c r="AD30">
        <v>41736.800000000003</v>
      </c>
      <c r="AE30">
        <v>1.8078769814647984</v>
      </c>
      <c r="AK30">
        <v>41736.800000000003</v>
      </c>
      <c r="AL30">
        <v>1.8078769814647984</v>
      </c>
    </row>
    <row r="31" spans="2:38" x14ac:dyDescent="0.25">
      <c r="B31">
        <v>117321</v>
      </c>
      <c r="C31">
        <v>77852</v>
      </c>
      <c r="D31">
        <v>111428</v>
      </c>
      <c r="E31">
        <v>49662</v>
      </c>
      <c r="F31">
        <v>25139</v>
      </c>
      <c r="H31">
        <v>122445</v>
      </c>
      <c r="J31">
        <f t="shared" si="0"/>
        <v>76280.399999999994</v>
      </c>
      <c r="K31">
        <f t="shared" si="1"/>
        <v>1.6051960923120487</v>
      </c>
      <c r="L31">
        <f t="shared" si="2"/>
        <v>117321</v>
      </c>
      <c r="M31">
        <f t="shared" si="3"/>
        <v>25139</v>
      </c>
      <c r="N31">
        <f t="shared" si="4"/>
        <v>76280.399999999994</v>
      </c>
      <c r="O31">
        <f t="shared" si="5"/>
        <v>92182</v>
      </c>
      <c r="Q31">
        <v>552</v>
      </c>
      <c r="R31">
        <v>-55</v>
      </c>
      <c r="T31">
        <v>-1037.4000000000087</v>
      </c>
      <c r="U31">
        <v>8.3999999999941792</v>
      </c>
      <c r="W31">
        <v>2649.0000000000005</v>
      </c>
      <c r="X31">
        <v>503.6</v>
      </c>
      <c r="AB31">
        <v>76280.399999999994</v>
      </c>
      <c r="AC31">
        <v>1.6051960923120487</v>
      </c>
      <c r="AK31">
        <v>76280.399999999994</v>
      </c>
      <c r="AL31">
        <v>1.6051960923120487</v>
      </c>
    </row>
    <row r="32" spans="2:38" x14ac:dyDescent="0.25">
      <c r="B32">
        <v>54249</v>
      </c>
      <c r="C32">
        <v>56808</v>
      </c>
      <c r="D32">
        <v>103394</v>
      </c>
      <c r="E32">
        <v>74888</v>
      </c>
      <c r="F32">
        <v>72633</v>
      </c>
      <c r="H32">
        <v>78447</v>
      </c>
      <c r="J32">
        <f t="shared" si="0"/>
        <v>72394.399999999994</v>
      </c>
      <c r="K32">
        <f t="shared" si="1"/>
        <v>1.0836059142696122</v>
      </c>
      <c r="L32">
        <f t="shared" si="2"/>
        <v>103394</v>
      </c>
      <c r="M32">
        <f t="shared" si="3"/>
        <v>54249</v>
      </c>
      <c r="N32">
        <f t="shared" si="4"/>
        <v>72394.399999999994</v>
      </c>
      <c r="O32">
        <f t="shared" si="5"/>
        <v>49145</v>
      </c>
      <c r="Q32">
        <v>2802</v>
      </c>
      <c r="R32">
        <v>834</v>
      </c>
      <c r="T32">
        <v>1128.1999999999971</v>
      </c>
      <c r="U32">
        <v>-224.40000000000873</v>
      </c>
      <c r="W32">
        <v>1135.8</v>
      </c>
      <c r="X32">
        <v>230</v>
      </c>
      <c r="AB32">
        <v>72394.399999999994</v>
      </c>
      <c r="AC32">
        <v>1.0836059142696122</v>
      </c>
      <c r="AI32">
        <v>72394.399999999994</v>
      </c>
      <c r="AJ32">
        <v>1.0836059142696122</v>
      </c>
    </row>
    <row r="33" spans="2:38" x14ac:dyDescent="0.25">
      <c r="B33">
        <v>63999</v>
      </c>
      <c r="C33">
        <v>94997</v>
      </c>
      <c r="D33">
        <v>38684</v>
      </c>
      <c r="E33">
        <v>31049</v>
      </c>
      <c r="F33">
        <v>29251</v>
      </c>
      <c r="H33">
        <v>103982</v>
      </c>
      <c r="J33">
        <f t="shared" si="0"/>
        <v>51596</v>
      </c>
      <c r="K33">
        <f t="shared" si="1"/>
        <v>2.015311264439104</v>
      </c>
      <c r="L33">
        <f t="shared" si="2"/>
        <v>94997</v>
      </c>
      <c r="M33">
        <f t="shared" si="3"/>
        <v>29251</v>
      </c>
      <c r="N33">
        <f t="shared" si="4"/>
        <v>51596</v>
      </c>
      <c r="O33">
        <f t="shared" si="5"/>
        <v>65746</v>
      </c>
      <c r="Q33">
        <v>662</v>
      </c>
      <c r="R33">
        <v>-589</v>
      </c>
      <c r="T33">
        <v>-506.80000000000291</v>
      </c>
      <c r="U33">
        <v>-82.599999999998545</v>
      </c>
      <c r="W33">
        <v>1112.8000000000002</v>
      </c>
      <c r="X33">
        <v>83</v>
      </c>
      <c r="AD33">
        <v>51596</v>
      </c>
      <c r="AE33">
        <v>2.015311264439104</v>
      </c>
      <c r="AK33">
        <v>51596</v>
      </c>
      <c r="AL33">
        <v>2.015311264439104</v>
      </c>
    </row>
    <row r="34" spans="2:38" x14ac:dyDescent="0.25">
      <c r="B34">
        <v>29300</v>
      </c>
      <c r="C34">
        <v>96609</v>
      </c>
      <c r="D34">
        <v>74989</v>
      </c>
      <c r="E34">
        <v>19040</v>
      </c>
      <c r="F34">
        <v>4901</v>
      </c>
      <c r="H34">
        <v>83041</v>
      </c>
      <c r="J34">
        <f t="shared" ref="J34:J65" si="6">AVERAGE(B34:F34)</f>
        <v>44967.8</v>
      </c>
      <c r="K34">
        <f t="shared" ref="K34:K65" si="7">H34/J34</f>
        <v>1.8466769555103872</v>
      </c>
      <c r="L34">
        <f t="shared" ref="L34:L65" si="8">MAX(B34:F34)</f>
        <v>96609</v>
      </c>
      <c r="M34">
        <f t="shared" ref="M34:M65" si="9">MIN(B34:F34)</f>
        <v>4901</v>
      </c>
      <c r="N34">
        <f t="shared" ref="N34:N65" si="10">AVERAGE(B34:F34)</f>
        <v>44967.8</v>
      </c>
      <c r="O34">
        <f t="shared" ref="O34:O65" si="11">L34-M34</f>
        <v>91708</v>
      </c>
      <c r="Q34">
        <v>3460</v>
      </c>
      <c r="R34">
        <v>-812</v>
      </c>
      <c r="T34">
        <v>23.600000000005821</v>
      </c>
      <c r="U34">
        <v>29.80000000000291</v>
      </c>
      <c r="W34">
        <v>1300</v>
      </c>
      <c r="X34">
        <v>60.2</v>
      </c>
      <c r="AD34">
        <v>44967.8</v>
      </c>
      <c r="AE34">
        <v>1.8466769555103872</v>
      </c>
      <c r="AK34">
        <v>44967.8</v>
      </c>
      <c r="AL34">
        <v>1.8466769555103872</v>
      </c>
    </row>
    <row r="35" spans="2:38" x14ac:dyDescent="0.25">
      <c r="B35">
        <v>71842</v>
      </c>
      <c r="C35">
        <v>94400</v>
      </c>
      <c r="D35">
        <v>58538</v>
      </c>
      <c r="E35">
        <v>65080</v>
      </c>
      <c r="F35">
        <v>84950</v>
      </c>
      <c r="H35">
        <v>75679</v>
      </c>
      <c r="J35">
        <f t="shared" si="6"/>
        <v>74962</v>
      </c>
      <c r="K35">
        <f t="shared" si="7"/>
        <v>1.0095648461887357</v>
      </c>
      <c r="L35">
        <f t="shared" si="8"/>
        <v>94400</v>
      </c>
      <c r="M35">
        <f t="shared" si="9"/>
        <v>58538</v>
      </c>
      <c r="N35">
        <f t="shared" si="10"/>
        <v>74962</v>
      </c>
      <c r="O35">
        <f t="shared" si="11"/>
        <v>35862</v>
      </c>
      <c r="Q35">
        <v>-2672</v>
      </c>
      <c r="R35">
        <v>630</v>
      </c>
      <c r="T35">
        <v>-683</v>
      </c>
      <c r="U35">
        <v>153.80000000000291</v>
      </c>
      <c r="W35">
        <v>706.6</v>
      </c>
      <c r="X35">
        <v>163</v>
      </c>
      <c r="AB35">
        <v>74962</v>
      </c>
      <c r="AC35">
        <v>1.0095648461887357</v>
      </c>
      <c r="AI35">
        <v>74962</v>
      </c>
      <c r="AJ35">
        <v>1.0095648461887357</v>
      </c>
    </row>
    <row r="36" spans="2:38" x14ac:dyDescent="0.25">
      <c r="B36">
        <v>93317</v>
      </c>
      <c r="C36">
        <v>104219</v>
      </c>
      <c r="D36">
        <v>102038</v>
      </c>
      <c r="E36">
        <v>59689</v>
      </c>
      <c r="F36">
        <v>111149</v>
      </c>
      <c r="H36">
        <v>139816</v>
      </c>
      <c r="J36">
        <f t="shared" si="6"/>
        <v>94082.4</v>
      </c>
      <c r="K36">
        <f t="shared" si="7"/>
        <v>1.4861015450286132</v>
      </c>
      <c r="L36">
        <f t="shared" si="8"/>
        <v>111149</v>
      </c>
      <c r="M36">
        <f t="shared" si="9"/>
        <v>59689</v>
      </c>
      <c r="N36">
        <f t="shared" si="10"/>
        <v>94082.4</v>
      </c>
      <c r="O36">
        <f t="shared" si="11"/>
        <v>51460</v>
      </c>
      <c r="Q36">
        <v>-3971</v>
      </c>
      <c r="R36">
        <v>-64</v>
      </c>
      <c r="T36">
        <v>1168.1999999999971</v>
      </c>
      <c r="U36">
        <v>113.19999999999709</v>
      </c>
      <c r="W36">
        <v>1859.4</v>
      </c>
      <c r="X36">
        <v>119.6</v>
      </c>
      <c r="AB36">
        <v>94082.4</v>
      </c>
      <c r="AC36">
        <v>1.4861015450286132</v>
      </c>
      <c r="AK36">
        <v>94082.4</v>
      </c>
      <c r="AL36">
        <v>1.4861015450286132</v>
      </c>
    </row>
    <row r="37" spans="2:38" x14ac:dyDescent="0.25">
      <c r="B37">
        <v>110295</v>
      </c>
      <c r="C37">
        <v>91623</v>
      </c>
      <c r="D37">
        <v>121096</v>
      </c>
      <c r="E37">
        <v>93947</v>
      </c>
      <c r="F37">
        <v>3746</v>
      </c>
      <c r="H37">
        <v>107226</v>
      </c>
      <c r="J37">
        <f t="shared" si="6"/>
        <v>84141.4</v>
      </c>
      <c r="K37">
        <f t="shared" si="7"/>
        <v>1.2743548360260228</v>
      </c>
      <c r="L37">
        <f t="shared" si="8"/>
        <v>121096</v>
      </c>
      <c r="M37">
        <f t="shared" si="9"/>
        <v>3746</v>
      </c>
      <c r="N37">
        <f t="shared" si="10"/>
        <v>84141.4</v>
      </c>
      <c r="O37">
        <f t="shared" si="11"/>
        <v>117350</v>
      </c>
      <c r="Q37">
        <v>3660</v>
      </c>
      <c r="R37">
        <v>835</v>
      </c>
      <c r="T37">
        <v>501.39999999999418</v>
      </c>
      <c r="U37">
        <v>-105.20000000001164</v>
      </c>
      <c r="W37">
        <v>1760.6</v>
      </c>
      <c r="X37">
        <v>388.4</v>
      </c>
      <c r="AB37">
        <v>84141.4</v>
      </c>
      <c r="AC37">
        <v>1.2743548360260228</v>
      </c>
      <c r="AI37">
        <v>84141.4</v>
      </c>
      <c r="AJ37">
        <v>1.2743548360260228</v>
      </c>
    </row>
    <row r="38" spans="2:38" x14ac:dyDescent="0.25">
      <c r="B38">
        <v>78386</v>
      </c>
      <c r="C38">
        <v>76133</v>
      </c>
      <c r="D38">
        <v>36103</v>
      </c>
      <c r="E38">
        <v>22779</v>
      </c>
      <c r="F38">
        <v>73124</v>
      </c>
      <c r="H38">
        <v>77638</v>
      </c>
      <c r="J38">
        <f t="shared" si="6"/>
        <v>57305</v>
      </c>
      <c r="K38">
        <f t="shared" si="7"/>
        <v>1.3548206962743217</v>
      </c>
      <c r="L38">
        <f t="shared" si="8"/>
        <v>78386</v>
      </c>
      <c r="M38">
        <f t="shared" si="9"/>
        <v>22779</v>
      </c>
      <c r="N38">
        <f t="shared" si="10"/>
        <v>57305</v>
      </c>
      <c r="O38">
        <f t="shared" si="11"/>
        <v>55607</v>
      </c>
      <c r="Q38">
        <v>-4280</v>
      </c>
      <c r="R38">
        <v>73</v>
      </c>
      <c r="T38">
        <v>675.80000000000291</v>
      </c>
      <c r="U38">
        <v>-14</v>
      </c>
      <c r="W38">
        <v>2177</v>
      </c>
      <c r="X38">
        <v>46.8</v>
      </c>
      <c r="Z38">
        <v>57305</v>
      </c>
      <c r="AA38">
        <v>1.3548206962743217</v>
      </c>
      <c r="AK38">
        <v>57305</v>
      </c>
      <c r="AL38">
        <v>1.3548206962743217</v>
      </c>
    </row>
    <row r="39" spans="2:38" x14ac:dyDescent="0.25">
      <c r="B39">
        <v>70301</v>
      </c>
      <c r="C39">
        <v>83745</v>
      </c>
      <c r="D39">
        <v>117366</v>
      </c>
      <c r="E39">
        <v>108077</v>
      </c>
      <c r="F39">
        <v>80389</v>
      </c>
      <c r="H39">
        <v>128695</v>
      </c>
      <c r="J39">
        <f t="shared" si="6"/>
        <v>91975.6</v>
      </c>
      <c r="K39">
        <f t="shared" si="7"/>
        <v>1.3992297957284323</v>
      </c>
      <c r="L39">
        <f t="shared" si="8"/>
        <v>117366</v>
      </c>
      <c r="M39">
        <f t="shared" si="9"/>
        <v>70301</v>
      </c>
      <c r="N39">
        <f t="shared" si="10"/>
        <v>91975.6</v>
      </c>
      <c r="O39">
        <f t="shared" si="11"/>
        <v>47065</v>
      </c>
      <c r="Q39">
        <v>-209</v>
      </c>
      <c r="R39">
        <v>-215</v>
      </c>
      <c r="T39">
        <v>1029.4000000000087</v>
      </c>
      <c r="U39">
        <v>27</v>
      </c>
      <c r="W39">
        <v>1389.8</v>
      </c>
      <c r="X39">
        <v>325.8</v>
      </c>
      <c r="AB39">
        <v>91975.6</v>
      </c>
      <c r="AC39">
        <v>1.3992297957284323</v>
      </c>
      <c r="AK39">
        <v>91975.6</v>
      </c>
      <c r="AL39">
        <v>1.3992297957284323</v>
      </c>
    </row>
    <row r="40" spans="2:38" x14ac:dyDescent="0.25">
      <c r="B40">
        <v>81013</v>
      </c>
      <c r="C40">
        <v>22852</v>
      </c>
      <c r="D40">
        <v>84820</v>
      </c>
      <c r="E40">
        <v>35350</v>
      </c>
      <c r="F40">
        <v>93962</v>
      </c>
      <c r="H40">
        <v>73437</v>
      </c>
      <c r="J40">
        <f t="shared" si="6"/>
        <v>63599.4</v>
      </c>
      <c r="K40">
        <f t="shared" si="7"/>
        <v>1.1546807045349483</v>
      </c>
      <c r="L40">
        <f t="shared" si="8"/>
        <v>93962</v>
      </c>
      <c r="M40">
        <f t="shared" si="9"/>
        <v>22852</v>
      </c>
      <c r="N40">
        <f t="shared" si="10"/>
        <v>63599.4</v>
      </c>
      <c r="O40">
        <f t="shared" si="11"/>
        <v>71110</v>
      </c>
      <c r="Q40">
        <v>129</v>
      </c>
      <c r="R40">
        <v>210</v>
      </c>
      <c r="T40">
        <v>-188.40000000000146</v>
      </c>
      <c r="U40">
        <v>-194.59999999999854</v>
      </c>
      <c r="W40">
        <v>2452.8000000000002</v>
      </c>
      <c r="X40">
        <v>543.79999999999995</v>
      </c>
      <c r="AB40">
        <v>63599.4</v>
      </c>
      <c r="AC40">
        <v>1.1546807045349483</v>
      </c>
      <c r="AI40">
        <v>63599.4</v>
      </c>
      <c r="AJ40">
        <v>1.1546807045349483</v>
      </c>
    </row>
    <row r="41" spans="2:38" x14ac:dyDescent="0.25">
      <c r="B41">
        <v>2270</v>
      </c>
      <c r="C41">
        <v>66053</v>
      </c>
      <c r="D41">
        <v>120826</v>
      </c>
      <c r="E41">
        <v>46627</v>
      </c>
      <c r="F41">
        <v>45858</v>
      </c>
      <c r="H41">
        <v>97151</v>
      </c>
      <c r="J41">
        <f t="shared" si="6"/>
        <v>56326.8</v>
      </c>
      <c r="K41">
        <f t="shared" si="7"/>
        <v>1.7247739974576932</v>
      </c>
      <c r="L41">
        <f t="shared" si="8"/>
        <v>120826</v>
      </c>
      <c r="M41">
        <f t="shared" si="9"/>
        <v>2270</v>
      </c>
      <c r="N41">
        <f t="shared" si="10"/>
        <v>56326.8</v>
      </c>
      <c r="O41">
        <f t="shared" si="11"/>
        <v>118556</v>
      </c>
      <c r="Q41">
        <v>-2110</v>
      </c>
      <c r="R41">
        <v>-5</v>
      </c>
      <c r="T41">
        <v>534</v>
      </c>
      <c r="U41">
        <v>-198.79999999999563</v>
      </c>
      <c r="W41">
        <v>1953.2</v>
      </c>
      <c r="X41">
        <v>306.79999999999995</v>
      </c>
      <c r="AD41">
        <v>56326.8</v>
      </c>
      <c r="AE41">
        <v>1.7247739974576932</v>
      </c>
      <c r="AK41">
        <v>56326.8</v>
      </c>
      <c r="AL41">
        <v>1.7247739974576932</v>
      </c>
    </row>
    <row r="42" spans="2:38" x14ac:dyDescent="0.25">
      <c r="B42">
        <v>66147</v>
      </c>
      <c r="C42">
        <v>55128</v>
      </c>
      <c r="D42">
        <v>101670</v>
      </c>
      <c r="E42">
        <v>48153</v>
      </c>
      <c r="F42">
        <v>62105</v>
      </c>
      <c r="H42">
        <v>82941</v>
      </c>
      <c r="J42">
        <f t="shared" si="6"/>
        <v>66640.600000000006</v>
      </c>
      <c r="K42">
        <f t="shared" si="7"/>
        <v>1.2446016392409431</v>
      </c>
      <c r="L42">
        <f t="shared" si="8"/>
        <v>101670</v>
      </c>
      <c r="M42">
        <f t="shared" si="9"/>
        <v>48153</v>
      </c>
      <c r="N42">
        <f t="shared" si="10"/>
        <v>66640.600000000006</v>
      </c>
      <c r="O42">
        <f t="shared" si="11"/>
        <v>53517</v>
      </c>
      <c r="Q42">
        <v>-330</v>
      </c>
      <c r="R42">
        <v>0</v>
      </c>
      <c r="T42">
        <v>1081.6000000000058</v>
      </c>
      <c r="U42">
        <v>13.400000000008731</v>
      </c>
      <c r="W42">
        <v>1666.3999999999999</v>
      </c>
      <c r="X42">
        <v>275</v>
      </c>
      <c r="AB42">
        <v>66640.600000000006</v>
      </c>
      <c r="AC42">
        <v>1.2446016392409431</v>
      </c>
      <c r="AI42">
        <v>66640.600000000006</v>
      </c>
      <c r="AJ42">
        <v>1.2446016392409431</v>
      </c>
    </row>
    <row r="43" spans="2:38" x14ac:dyDescent="0.25">
      <c r="B43">
        <v>85020</v>
      </c>
      <c r="C43">
        <v>32608</v>
      </c>
      <c r="D43">
        <v>12045</v>
      </c>
      <c r="E43">
        <v>74338</v>
      </c>
      <c r="F43">
        <v>69959</v>
      </c>
      <c r="H43">
        <v>89515</v>
      </c>
      <c r="J43">
        <f t="shared" si="6"/>
        <v>54794</v>
      </c>
      <c r="K43">
        <f t="shared" si="7"/>
        <v>1.6336642698105632</v>
      </c>
      <c r="L43">
        <f t="shared" si="8"/>
        <v>85020</v>
      </c>
      <c r="M43">
        <f t="shared" si="9"/>
        <v>12045</v>
      </c>
      <c r="N43">
        <f t="shared" si="10"/>
        <v>54794</v>
      </c>
      <c r="O43">
        <f t="shared" si="11"/>
        <v>72975</v>
      </c>
      <c r="Q43">
        <v>-152</v>
      </c>
      <c r="R43">
        <v>-645</v>
      </c>
      <c r="T43">
        <v>-211.59999999999854</v>
      </c>
      <c r="U43">
        <v>132.40000000000146</v>
      </c>
      <c r="W43">
        <v>2132</v>
      </c>
      <c r="X43">
        <v>327.2</v>
      </c>
      <c r="AD43">
        <v>54794</v>
      </c>
      <c r="AE43">
        <v>1.6336642698105632</v>
      </c>
      <c r="AK43">
        <v>54794</v>
      </c>
      <c r="AL43">
        <v>1.6336642698105632</v>
      </c>
    </row>
    <row r="44" spans="2:38" x14ac:dyDescent="0.25">
      <c r="B44">
        <v>12616</v>
      </c>
      <c r="C44">
        <v>62027</v>
      </c>
      <c r="D44">
        <v>72992</v>
      </c>
      <c r="E44">
        <v>71391</v>
      </c>
      <c r="F44">
        <v>85243</v>
      </c>
      <c r="H44">
        <v>73940</v>
      </c>
      <c r="J44">
        <f t="shared" si="6"/>
        <v>60853.8</v>
      </c>
      <c r="K44">
        <f t="shared" si="7"/>
        <v>1.2150432676348888</v>
      </c>
      <c r="L44">
        <f t="shared" si="8"/>
        <v>85243</v>
      </c>
      <c r="M44">
        <f t="shared" si="9"/>
        <v>12616</v>
      </c>
      <c r="N44">
        <f t="shared" si="10"/>
        <v>60853.8</v>
      </c>
      <c r="O44">
        <f t="shared" si="11"/>
        <v>72627</v>
      </c>
      <c r="Q44">
        <v>-1828</v>
      </c>
      <c r="R44">
        <v>-3</v>
      </c>
      <c r="T44">
        <v>-818.39999999999418</v>
      </c>
      <c r="U44">
        <v>-342.19999999999709</v>
      </c>
      <c r="W44">
        <v>2512.4</v>
      </c>
      <c r="X44">
        <v>463</v>
      </c>
      <c r="AB44">
        <v>60853.8</v>
      </c>
      <c r="AC44">
        <v>1.2150432676348888</v>
      </c>
      <c r="AI44">
        <v>60853.8</v>
      </c>
      <c r="AJ44">
        <v>1.2150432676348888</v>
      </c>
    </row>
    <row r="45" spans="2:38" x14ac:dyDescent="0.25">
      <c r="B45">
        <v>24411</v>
      </c>
      <c r="C45">
        <v>73452</v>
      </c>
      <c r="D45">
        <v>85408</v>
      </c>
      <c r="E45">
        <v>63608</v>
      </c>
      <c r="F45">
        <v>113405</v>
      </c>
      <c r="H45">
        <v>114799</v>
      </c>
      <c r="J45">
        <f t="shared" si="6"/>
        <v>72056.800000000003</v>
      </c>
      <c r="K45">
        <f t="shared" si="7"/>
        <v>1.5931737185109525</v>
      </c>
      <c r="L45">
        <f t="shared" si="8"/>
        <v>113405</v>
      </c>
      <c r="M45">
        <f t="shared" si="9"/>
        <v>24411</v>
      </c>
      <c r="N45">
        <f t="shared" si="10"/>
        <v>72056.800000000003</v>
      </c>
      <c r="O45">
        <f t="shared" si="11"/>
        <v>88994</v>
      </c>
      <c r="Q45">
        <v>1516</v>
      </c>
      <c r="R45">
        <v>464</v>
      </c>
      <c r="T45">
        <v>938.19999999999709</v>
      </c>
      <c r="U45">
        <v>154.19999999999709</v>
      </c>
      <c r="W45">
        <v>938.2</v>
      </c>
      <c r="X45">
        <v>154.19999999999999</v>
      </c>
      <c r="AB45">
        <v>72056.800000000003</v>
      </c>
      <c r="AC45">
        <v>1.5931737185109525</v>
      </c>
      <c r="AK45">
        <v>72056.800000000003</v>
      </c>
      <c r="AL45">
        <v>1.5931737185109525</v>
      </c>
    </row>
    <row r="46" spans="2:38" x14ac:dyDescent="0.25">
      <c r="B46">
        <v>75705</v>
      </c>
      <c r="C46">
        <v>12640</v>
      </c>
      <c r="D46">
        <v>14616</v>
      </c>
      <c r="E46">
        <v>47535</v>
      </c>
      <c r="F46">
        <v>8467</v>
      </c>
      <c r="H46">
        <v>48917</v>
      </c>
      <c r="J46">
        <f t="shared" si="6"/>
        <v>31792.6</v>
      </c>
      <c r="K46">
        <f t="shared" si="7"/>
        <v>1.5386284858740713</v>
      </c>
      <c r="L46">
        <f t="shared" si="8"/>
        <v>75705</v>
      </c>
      <c r="M46">
        <f t="shared" si="9"/>
        <v>8467</v>
      </c>
      <c r="N46">
        <f t="shared" si="10"/>
        <v>31792.6</v>
      </c>
      <c r="O46">
        <f t="shared" si="11"/>
        <v>67238</v>
      </c>
      <c r="Q46">
        <v>3284</v>
      </c>
      <c r="R46">
        <v>686</v>
      </c>
      <c r="T46">
        <v>-1023.8000000000029</v>
      </c>
      <c r="U46">
        <v>-191</v>
      </c>
      <c r="W46">
        <v>1735.3999999999999</v>
      </c>
      <c r="X46">
        <v>445</v>
      </c>
      <c r="Z46">
        <v>31792.6</v>
      </c>
      <c r="AA46">
        <v>1.5386284858740713</v>
      </c>
      <c r="AK46">
        <v>31792.6</v>
      </c>
      <c r="AL46">
        <v>1.5386284858740713</v>
      </c>
    </row>
    <row r="47" spans="2:38" x14ac:dyDescent="0.25">
      <c r="B47">
        <v>118267</v>
      </c>
      <c r="C47">
        <v>78583</v>
      </c>
      <c r="D47">
        <v>57841</v>
      </c>
      <c r="E47">
        <v>96202</v>
      </c>
      <c r="F47">
        <v>16726</v>
      </c>
      <c r="H47">
        <v>111653</v>
      </c>
      <c r="J47">
        <f t="shared" si="6"/>
        <v>73523.8</v>
      </c>
      <c r="K47">
        <f t="shared" si="7"/>
        <v>1.5185966993000906</v>
      </c>
      <c r="L47">
        <f t="shared" si="8"/>
        <v>118267</v>
      </c>
      <c r="M47">
        <f t="shared" si="9"/>
        <v>16726</v>
      </c>
      <c r="N47">
        <f t="shared" si="10"/>
        <v>73523.8</v>
      </c>
      <c r="O47">
        <f t="shared" si="11"/>
        <v>101541</v>
      </c>
      <c r="Q47">
        <v>92</v>
      </c>
      <c r="R47">
        <v>39</v>
      </c>
      <c r="T47">
        <v>314.19999999999709</v>
      </c>
      <c r="U47">
        <v>89.80000000000291</v>
      </c>
      <c r="W47">
        <v>2269.8000000000002</v>
      </c>
      <c r="X47">
        <v>469.39999999999992</v>
      </c>
      <c r="AB47">
        <v>73523.8</v>
      </c>
      <c r="AC47">
        <v>1.5185966993000906</v>
      </c>
      <c r="AK47">
        <v>73523.8</v>
      </c>
      <c r="AL47">
        <v>1.5185966993000906</v>
      </c>
    </row>
    <row r="48" spans="2:38" x14ac:dyDescent="0.25">
      <c r="B48">
        <v>120898</v>
      </c>
      <c r="C48">
        <v>43344</v>
      </c>
      <c r="D48">
        <v>79710</v>
      </c>
      <c r="E48">
        <v>118537</v>
      </c>
      <c r="F48">
        <v>120890</v>
      </c>
      <c r="H48">
        <v>105375</v>
      </c>
      <c r="J48">
        <f t="shared" si="6"/>
        <v>96675.8</v>
      </c>
      <c r="K48">
        <f t="shared" si="7"/>
        <v>1.0899832222748609</v>
      </c>
      <c r="L48">
        <f t="shared" si="8"/>
        <v>120898</v>
      </c>
      <c r="M48">
        <f t="shared" si="9"/>
        <v>43344</v>
      </c>
      <c r="N48">
        <f t="shared" si="10"/>
        <v>96675.8</v>
      </c>
      <c r="O48">
        <f t="shared" si="11"/>
        <v>77554</v>
      </c>
      <c r="Q48">
        <v>-5325</v>
      </c>
      <c r="R48">
        <v>-1039</v>
      </c>
      <c r="T48">
        <v>391.40000000000873</v>
      </c>
      <c r="U48">
        <v>41.80000000000291</v>
      </c>
      <c r="W48">
        <v>1739</v>
      </c>
      <c r="X48">
        <v>506.6</v>
      </c>
      <c r="AB48">
        <v>96675.8</v>
      </c>
      <c r="AC48">
        <v>1.0899832222748609</v>
      </c>
      <c r="AI48">
        <v>96675.8</v>
      </c>
      <c r="AJ48">
        <v>1.0899832222748609</v>
      </c>
    </row>
    <row r="49" spans="2:38" x14ac:dyDescent="0.25">
      <c r="B49">
        <v>101652</v>
      </c>
      <c r="C49">
        <v>114216</v>
      </c>
      <c r="D49">
        <v>23622</v>
      </c>
      <c r="E49">
        <v>74570</v>
      </c>
      <c r="F49">
        <v>32535</v>
      </c>
      <c r="H49">
        <v>111261</v>
      </c>
      <c r="J49">
        <f t="shared" si="6"/>
        <v>69319</v>
      </c>
      <c r="K49">
        <f t="shared" si="7"/>
        <v>1.6050577763672298</v>
      </c>
      <c r="L49">
        <f t="shared" si="8"/>
        <v>114216</v>
      </c>
      <c r="M49">
        <f t="shared" si="9"/>
        <v>23622</v>
      </c>
      <c r="N49">
        <f t="shared" si="10"/>
        <v>69319</v>
      </c>
      <c r="O49">
        <f t="shared" si="11"/>
        <v>90594</v>
      </c>
      <c r="Q49">
        <v>6588</v>
      </c>
      <c r="R49">
        <v>25</v>
      </c>
      <c r="T49">
        <v>242.19999999999709</v>
      </c>
      <c r="U49">
        <v>57.80000000000291</v>
      </c>
      <c r="W49">
        <v>847.4</v>
      </c>
      <c r="X49">
        <v>364.6</v>
      </c>
      <c r="AB49">
        <v>69319</v>
      </c>
      <c r="AC49">
        <v>1.6050577763672298</v>
      </c>
      <c r="AK49">
        <v>69319</v>
      </c>
      <c r="AL49">
        <v>1.6050577763672298</v>
      </c>
    </row>
    <row r="50" spans="2:38" x14ac:dyDescent="0.25">
      <c r="B50">
        <v>49958</v>
      </c>
      <c r="C50">
        <v>69178</v>
      </c>
      <c r="D50">
        <v>9291</v>
      </c>
      <c r="E50">
        <v>35422</v>
      </c>
      <c r="F50">
        <v>96226</v>
      </c>
      <c r="H50">
        <v>73927</v>
      </c>
      <c r="J50">
        <f t="shared" si="6"/>
        <v>52015</v>
      </c>
      <c r="K50">
        <f t="shared" si="7"/>
        <v>1.4212630971835047</v>
      </c>
      <c r="L50">
        <f t="shared" si="8"/>
        <v>96226</v>
      </c>
      <c r="M50">
        <f t="shared" si="9"/>
        <v>9291</v>
      </c>
      <c r="N50">
        <f t="shared" si="10"/>
        <v>52015</v>
      </c>
      <c r="O50">
        <f t="shared" si="11"/>
        <v>86935</v>
      </c>
      <c r="Q50">
        <v>373</v>
      </c>
      <c r="R50">
        <v>574</v>
      </c>
      <c r="T50">
        <v>797.80000000000291</v>
      </c>
      <c r="U50">
        <v>-495.59999999999854</v>
      </c>
      <c r="W50">
        <v>2032.1999999999998</v>
      </c>
      <c r="X50">
        <v>495.6</v>
      </c>
      <c r="Z50">
        <v>52015</v>
      </c>
      <c r="AA50">
        <v>1.4212630971835047</v>
      </c>
      <c r="AK50">
        <v>52015</v>
      </c>
      <c r="AL50">
        <v>1.4212630971835047</v>
      </c>
    </row>
    <row r="51" spans="2:38" x14ac:dyDescent="0.25">
      <c r="B51">
        <v>81359</v>
      </c>
      <c r="C51">
        <v>7348</v>
      </c>
      <c r="D51">
        <v>115695</v>
      </c>
      <c r="E51">
        <v>5456</v>
      </c>
      <c r="F51">
        <v>60258</v>
      </c>
      <c r="H51">
        <v>85256</v>
      </c>
      <c r="J51">
        <f t="shared" si="6"/>
        <v>54023.199999999997</v>
      </c>
      <c r="K51">
        <f t="shared" si="7"/>
        <v>1.5781368004857173</v>
      </c>
      <c r="L51">
        <f t="shared" si="8"/>
        <v>115695</v>
      </c>
      <c r="M51">
        <f t="shared" si="9"/>
        <v>5456</v>
      </c>
      <c r="N51">
        <f t="shared" si="10"/>
        <v>54023.199999999997</v>
      </c>
      <c r="O51">
        <f t="shared" si="11"/>
        <v>110239</v>
      </c>
      <c r="Q51">
        <v>-4042</v>
      </c>
      <c r="R51">
        <v>-736</v>
      </c>
      <c r="T51">
        <v>-72.200000000004366</v>
      </c>
      <c r="U51">
        <v>115.39999999999418</v>
      </c>
      <c r="W51">
        <v>1364.2</v>
      </c>
      <c r="X51">
        <v>262.2</v>
      </c>
      <c r="AD51">
        <v>54023.199999999997</v>
      </c>
      <c r="AE51">
        <v>1.5781368004857173</v>
      </c>
      <c r="AK51">
        <v>54023.199999999997</v>
      </c>
      <c r="AL51">
        <v>1.5781368004857173</v>
      </c>
    </row>
    <row r="52" spans="2:38" x14ac:dyDescent="0.25">
      <c r="B52">
        <v>63997</v>
      </c>
      <c r="C52">
        <v>110730</v>
      </c>
      <c r="D52">
        <v>53155</v>
      </c>
      <c r="E52">
        <v>5065</v>
      </c>
      <c r="F52">
        <v>58114</v>
      </c>
      <c r="H52">
        <v>87878</v>
      </c>
      <c r="J52">
        <f t="shared" si="6"/>
        <v>58212.2</v>
      </c>
      <c r="K52">
        <f t="shared" si="7"/>
        <v>1.5096148230096098</v>
      </c>
      <c r="L52">
        <f t="shared" si="8"/>
        <v>110730</v>
      </c>
      <c r="M52">
        <f t="shared" si="9"/>
        <v>5065</v>
      </c>
      <c r="N52">
        <f t="shared" si="10"/>
        <v>58212.2</v>
      </c>
      <c r="O52">
        <f t="shared" si="11"/>
        <v>105665</v>
      </c>
      <c r="Q52">
        <v>794</v>
      </c>
      <c r="R52">
        <v>-279</v>
      </c>
      <c r="T52">
        <v>-434.20000000000437</v>
      </c>
      <c r="U52">
        <v>-142.40000000000146</v>
      </c>
      <c r="W52">
        <v>1325</v>
      </c>
      <c r="X52">
        <v>257.2</v>
      </c>
      <c r="AB52">
        <v>58212.2</v>
      </c>
      <c r="AC52">
        <v>1.5096148230096098</v>
      </c>
      <c r="AK52">
        <v>58212.2</v>
      </c>
      <c r="AL52">
        <v>1.5096148230096098</v>
      </c>
    </row>
    <row r="53" spans="2:38" x14ac:dyDescent="0.25">
      <c r="B53">
        <v>16853</v>
      </c>
      <c r="C53">
        <v>50085</v>
      </c>
      <c r="D53">
        <v>6636</v>
      </c>
      <c r="E53">
        <v>5799</v>
      </c>
      <c r="F53">
        <v>51668</v>
      </c>
      <c r="H53">
        <v>77787</v>
      </c>
      <c r="J53">
        <f t="shared" si="6"/>
        <v>26208.2</v>
      </c>
      <c r="K53">
        <f t="shared" si="7"/>
        <v>2.9680405369311895</v>
      </c>
      <c r="L53">
        <f t="shared" si="8"/>
        <v>51668</v>
      </c>
      <c r="M53">
        <f t="shared" si="9"/>
        <v>5799</v>
      </c>
      <c r="N53">
        <f t="shared" si="10"/>
        <v>26208.2</v>
      </c>
      <c r="O53">
        <f t="shared" si="11"/>
        <v>45869</v>
      </c>
      <c r="Q53">
        <v>-1671</v>
      </c>
      <c r="R53">
        <v>39</v>
      </c>
      <c r="T53">
        <v>206</v>
      </c>
      <c r="U53">
        <v>-180.59999999999854</v>
      </c>
      <c r="W53">
        <v>2369.2000000000003</v>
      </c>
      <c r="X53">
        <v>240.2</v>
      </c>
      <c r="AD53">
        <v>26208.2</v>
      </c>
      <c r="AE53">
        <v>2.9680405369311895</v>
      </c>
      <c r="AK53">
        <v>26208.2</v>
      </c>
      <c r="AL53">
        <v>2.9680405369311895</v>
      </c>
    </row>
    <row r="54" spans="2:38" x14ac:dyDescent="0.25">
      <c r="B54">
        <v>31287</v>
      </c>
      <c r="C54">
        <v>57393</v>
      </c>
      <c r="D54">
        <v>78189</v>
      </c>
      <c r="E54">
        <v>109254</v>
      </c>
      <c r="F54">
        <v>8569</v>
      </c>
      <c r="H54">
        <v>92842</v>
      </c>
      <c r="J54">
        <f t="shared" si="6"/>
        <v>56938.400000000001</v>
      </c>
      <c r="K54">
        <f t="shared" si="7"/>
        <v>1.6305691765135655</v>
      </c>
      <c r="L54">
        <f t="shared" si="8"/>
        <v>109254</v>
      </c>
      <c r="M54">
        <f t="shared" si="9"/>
        <v>8569</v>
      </c>
      <c r="N54">
        <f t="shared" si="10"/>
        <v>56938.400000000001</v>
      </c>
      <c r="O54">
        <f t="shared" si="11"/>
        <v>100685</v>
      </c>
      <c r="Q54">
        <v>100</v>
      </c>
      <c r="R54">
        <v>-20</v>
      </c>
      <c r="T54">
        <v>407.59999999999854</v>
      </c>
      <c r="U54">
        <v>-383.40000000000146</v>
      </c>
      <c r="W54">
        <v>1358.8000000000002</v>
      </c>
      <c r="X54">
        <v>427</v>
      </c>
      <c r="AD54">
        <v>56938.400000000001</v>
      </c>
      <c r="AE54">
        <v>1.6305691765135655</v>
      </c>
      <c r="AK54">
        <v>56938.400000000001</v>
      </c>
      <c r="AL54">
        <v>1.6305691765135655</v>
      </c>
    </row>
    <row r="55" spans="2:38" x14ac:dyDescent="0.25">
      <c r="B55">
        <v>9414</v>
      </c>
      <c r="C55">
        <v>15172</v>
      </c>
      <c r="D55">
        <v>112575</v>
      </c>
      <c r="E55">
        <v>105025</v>
      </c>
      <c r="F55">
        <v>100911</v>
      </c>
      <c r="H55">
        <v>125634</v>
      </c>
      <c r="J55">
        <f t="shared" si="6"/>
        <v>68619.399999999994</v>
      </c>
      <c r="K55">
        <f t="shared" si="7"/>
        <v>1.8308816457153518</v>
      </c>
      <c r="L55">
        <f t="shared" si="8"/>
        <v>112575</v>
      </c>
      <c r="M55">
        <f t="shared" si="9"/>
        <v>9414</v>
      </c>
      <c r="N55">
        <f t="shared" si="10"/>
        <v>68619.399999999994</v>
      </c>
      <c r="O55">
        <f t="shared" si="11"/>
        <v>103161</v>
      </c>
      <c r="Q55">
        <v>297</v>
      </c>
      <c r="R55">
        <v>322</v>
      </c>
      <c r="T55">
        <v>502</v>
      </c>
      <c r="U55">
        <v>204.19999999999709</v>
      </c>
      <c r="W55">
        <v>2128</v>
      </c>
      <c r="X55">
        <v>306.59999999999997</v>
      </c>
      <c r="AF55">
        <v>68619.399999999994</v>
      </c>
      <c r="AG55">
        <v>1.8308816457153518</v>
      </c>
      <c r="AK55">
        <v>68619.399999999994</v>
      </c>
      <c r="AL55">
        <v>1.8308816457153518</v>
      </c>
    </row>
    <row r="56" spans="2:38" x14ac:dyDescent="0.25">
      <c r="B56">
        <v>21911</v>
      </c>
      <c r="C56">
        <v>110817</v>
      </c>
      <c r="D56">
        <v>55361</v>
      </c>
      <c r="E56">
        <v>89230</v>
      </c>
      <c r="F56">
        <v>81501</v>
      </c>
      <c r="H56">
        <v>103052</v>
      </c>
      <c r="J56">
        <f t="shared" si="6"/>
        <v>71764</v>
      </c>
      <c r="K56">
        <f t="shared" si="7"/>
        <v>1.435984616242127</v>
      </c>
      <c r="L56">
        <f t="shared" si="8"/>
        <v>110817</v>
      </c>
      <c r="M56">
        <f t="shared" si="9"/>
        <v>21911</v>
      </c>
      <c r="N56">
        <f t="shared" si="10"/>
        <v>71764</v>
      </c>
      <c r="O56">
        <f t="shared" si="11"/>
        <v>88906</v>
      </c>
      <c r="Q56">
        <v>2561</v>
      </c>
      <c r="R56">
        <v>31</v>
      </c>
      <c r="T56">
        <v>-510.80000000000291</v>
      </c>
      <c r="U56">
        <v>78.19999999999709</v>
      </c>
      <c r="W56">
        <v>1645.2</v>
      </c>
      <c r="X56">
        <v>125.8</v>
      </c>
      <c r="AB56">
        <v>71764</v>
      </c>
      <c r="AC56">
        <v>1.435984616242127</v>
      </c>
      <c r="AK56">
        <v>71764</v>
      </c>
      <c r="AL56">
        <v>1.435984616242127</v>
      </c>
    </row>
    <row r="57" spans="2:38" x14ac:dyDescent="0.25">
      <c r="B57">
        <v>80780</v>
      </c>
      <c r="C57">
        <v>47188</v>
      </c>
      <c r="D57">
        <v>9676</v>
      </c>
      <c r="E57">
        <v>92163</v>
      </c>
      <c r="F57">
        <v>29423</v>
      </c>
      <c r="H57">
        <v>58378</v>
      </c>
      <c r="J57">
        <f t="shared" si="6"/>
        <v>51846</v>
      </c>
      <c r="K57">
        <f t="shared" si="7"/>
        <v>1.1259885044169271</v>
      </c>
      <c r="L57">
        <f t="shared" si="8"/>
        <v>92163</v>
      </c>
      <c r="M57">
        <f t="shared" si="9"/>
        <v>9676</v>
      </c>
      <c r="N57">
        <f t="shared" si="10"/>
        <v>51846</v>
      </c>
      <c r="O57">
        <f t="shared" si="11"/>
        <v>82487</v>
      </c>
      <c r="Q57">
        <v>-785</v>
      </c>
      <c r="R57">
        <v>667</v>
      </c>
      <c r="T57">
        <v>-1486.8000000000029</v>
      </c>
      <c r="U57">
        <v>278.80000000000291</v>
      </c>
      <c r="W57">
        <v>1864</v>
      </c>
      <c r="X57">
        <v>311.59999999999997</v>
      </c>
      <c r="Z57">
        <v>51846</v>
      </c>
      <c r="AA57">
        <v>1.1259885044169271</v>
      </c>
      <c r="AI57">
        <v>51846</v>
      </c>
      <c r="AJ57">
        <v>1.1259885044169271</v>
      </c>
    </row>
    <row r="58" spans="2:38" x14ac:dyDescent="0.25">
      <c r="B58">
        <v>11759</v>
      </c>
      <c r="C58">
        <v>35911</v>
      </c>
      <c r="D58">
        <v>55744</v>
      </c>
      <c r="E58">
        <v>58551</v>
      </c>
      <c r="F58">
        <v>5941</v>
      </c>
      <c r="H58">
        <v>79441</v>
      </c>
      <c r="J58">
        <f t="shared" si="6"/>
        <v>33581.199999999997</v>
      </c>
      <c r="K58">
        <f t="shared" si="7"/>
        <v>2.3656391075959169</v>
      </c>
      <c r="L58">
        <f t="shared" si="8"/>
        <v>58551</v>
      </c>
      <c r="M58">
        <f t="shared" si="9"/>
        <v>5941</v>
      </c>
      <c r="N58">
        <f t="shared" si="10"/>
        <v>33581.199999999997</v>
      </c>
      <c r="O58">
        <f t="shared" si="11"/>
        <v>52610</v>
      </c>
      <c r="Q58">
        <v>-2477</v>
      </c>
      <c r="R58">
        <v>-330</v>
      </c>
      <c r="T58">
        <v>272.79999999999563</v>
      </c>
      <c r="U58">
        <v>-64.80000000000291</v>
      </c>
      <c r="W58">
        <v>1405.2</v>
      </c>
      <c r="X58">
        <v>360.4</v>
      </c>
      <c r="AD58">
        <v>33581.199999999997</v>
      </c>
      <c r="AE58">
        <v>2.3656391075959169</v>
      </c>
      <c r="AK58">
        <v>33581.199999999997</v>
      </c>
      <c r="AL58">
        <v>2.3656391075959169</v>
      </c>
    </row>
    <row r="59" spans="2:38" x14ac:dyDescent="0.25">
      <c r="B59">
        <v>43613</v>
      </c>
      <c r="C59">
        <v>62231</v>
      </c>
      <c r="D59">
        <v>2166</v>
      </c>
      <c r="E59">
        <v>44961</v>
      </c>
      <c r="F59">
        <v>6701</v>
      </c>
      <c r="H59">
        <v>91597</v>
      </c>
      <c r="J59">
        <f t="shared" si="6"/>
        <v>31934.400000000001</v>
      </c>
      <c r="K59">
        <f t="shared" si="7"/>
        <v>2.8682862367854098</v>
      </c>
      <c r="L59">
        <f t="shared" si="8"/>
        <v>62231</v>
      </c>
      <c r="M59">
        <f t="shared" si="9"/>
        <v>2166</v>
      </c>
      <c r="N59">
        <f t="shared" si="10"/>
        <v>31934.400000000001</v>
      </c>
      <c r="O59">
        <f t="shared" si="11"/>
        <v>60065</v>
      </c>
      <c r="Q59">
        <v>-38</v>
      </c>
      <c r="R59">
        <v>-111</v>
      </c>
      <c r="T59">
        <v>-636</v>
      </c>
      <c r="U59">
        <v>-42</v>
      </c>
      <c r="W59">
        <v>1058</v>
      </c>
      <c r="X59">
        <v>108.4</v>
      </c>
      <c r="AD59">
        <v>31934.400000000001</v>
      </c>
      <c r="AE59">
        <v>2.8682862367854098</v>
      </c>
      <c r="AK59">
        <v>31934.400000000001</v>
      </c>
      <c r="AL59">
        <v>2.8682862367854098</v>
      </c>
    </row>
    <row r="60" spans="2:38" x14ac:dyDescent="0.25">
      <c r="B60">
        <v>55545</v>
      </c>
      <c r="C60">
        <v>101721</v>
      </c>
      <c r="D60">
        <v>104084</v>
      </c>
      <c r="E60">
        <v>32677</v>
      </c>
      <c r="F60">
        <v>57879</v>
      </c>
      <c r="H60">
        <v>101472</v>
      </c>
      <c r="J60">
        <f t="shared" si="6"/>
        <v>70381.2</v>
      </c>
      <c r="K60">
        <f t="shared" si="7"/>
        <v>1.441748648786892</v>
      </c>
      <c r="L60">
        <f t="shared" si="8"/>
        <v>104084</v>
      </c>
      <c r="M60">
        <f t="shared" si="9"/>
        <v>32677</v>
      </c>
      <c r="N60">
        <f t="shared" si="10"/>
        <v>70381.2</v>
      </c>
      <c r="O60">
        <f t="shared" si="11"/>
        <v>71407</v>
      </c>
      <c r="Q60">
        <v>120</v>
      </c>
      <c r="R60">
        <v>-196</v>
      </c>
      <c r="T60">
        <v>-24</v>
      </c>
      <c r="U60">
        <v>-26.19999999999709</v>
      </c>
      <c r="W60">
        <v>1380</v>
      </c>
      <c r="X60">
        <v>503.80000000000007</v>
      </c>
      <c r="AB60">
        <v>70381.2</v>
      </c>
      <c r="AC60">
        <v>1.441748648786892</v>
      </c>
      <c r="AK60">
        <v>70381.2</v>
      </c>
      <c r="AL60">
        <v>1.441748648786892</v>
      </c>
    </row>
    <row r="61" spans="2:38" x14ac:dyDescent="0.25">
      <c r="B61">
        <v>51080</v>
      </c>
      <c r="C61">
        <v>119585</v>
      </c>
      <c r="D61">
        <v>23485</v>
      </c>
      <c r="E61">
        <v>4055</v>
      </c>
      <c r="F61">
        <v>93399</v>
      </c>
      <c r="H61">
        <v>62373</v>
      </c>
      <c r="J61">
        <f t="shared" si="6"/>
        <v>58320.800000000003</v>
      </c>
      <c r="K61">
        <f t="shared" si="7"/>
        <v>1.0694812142494616</v>
      </c>
      <c r="L61">
        <f t="shared" si="8"/>
        <v>119585</v>
      </c>
      <c r="M61">
        <f t="shared" si="9"/>
        <v>4055</v>
      </c>
      <c r="N61">
        <f t="shared" si="10"/>
        <v>58320.800000000003</v>
      </c>
      <c r="O61">
        <f t="shared" si="11"/>
        <v>115530</v>
      </c>
      <c r="Q61">
        <v>4071</v>
      </c>
      <c r="R61">
        <v>-759</v>
      </c>
      <c r="T61">
        <v>18.80000000000291</v>
      </c>
      <c r="U61">
        <v>291.40000000000146</v>
      </c>
      <c r="W61">
        <v>1424.8</v>
      </c>
      <c r="X61">
        <v>583.40000000000009</v>
      </c>
      <c r="AB61">
        <v>58320.800000000003</v>
      </c>
      <c r="AC61">
        <v>1.0694812142494616</v>
      </c>
      <c r="AI61">
        <v>58320.800000000003</v>
      </c>
      <c r="AJ61">
        <v>1.0694812142494616</v>
      </c>
    </row>
    <row r="62" spans="2:38" x14ac:dyDescent="0.25">
      <c r="B62">
        <v>70918</v>
      </c>
      <c r="C62">
        <v>50058</v>
      </c>
      <c r="D62">
        <v>2498</v>
      </c>
      <c r="E62">
        <v>74066</v>
      </c>
      <c r="F62">
        <v>20813</v>
      </c>
      <c r="H62">
        <v>68553</v>
      </c>
      <c r="J62">
        <f t="shared" si="6"/>
        <v>43670.6</v>
      </c>
      <c r="K62">
        <f t="shared" si="7"/>
        <v>1.5697746309874379</v>
      </c>
      <c r="L62">
        <f t="shared" si="8"/>
        <v>74066</v>
      </c>
      <c r="M62">
        <f t="shared" si="9"/>
        <v>2498</v>
      </c>
      <c r="N62">
        <f t="shared" si="10"/>
        <v>43670.6</v>
      </c>
      <c r="O62">
        <f t="shared" si="11"/>
        <v>71568</v>
      </c>
      <c r="Q62">
        <v>-1434</v>
      </c>
      <c r="R62">
        <v>360</v>
      </c>
      <c r="T62">
        <v>-1126</v>
      </c>
      <c r="U62">
        <v>-157.80000000000291</v>
      </c>
      <c r="W62">
        <v>1223.2000000000003</v>
      </c>
      <c r="X62">
        <v>263</v>
      </c>
      <c r="Z62">
        <v>43670.6</v>
      </c>
      <c r="AA62">
        <v>1.5697746309874379</v>
      </c>
      <c r="AK62">
        <v>43670.6</v>
      </c>
      <c r="AL62">
        <v>1.5697746309874379</v>
      </c>
    </row>
    <row r="63" spans="2:38" x14ac:dyDescent="0.25">
      <c r="B63">
        <v>68289</v>
      </c>
      <c r="C63">
        <v>24650</v>
      </c>
      <c r="D63">
        <v>83144</v>
      </c>
      <c r="E63">
        <v>89835</v>
      </c>
      <c r="F63">
        <v>60973</v>
      </c>
      <c r="H63">
        <v>114792</v>
      </c>
      <c r="J63">
        <f t="shared" si="6"/>
        <v>65378.2</v>
      </c>
      <c r="K63">
        <f t="shared" si="7"/>
        <v>1.7558146293412791</v>
      </c>
      <c r="L63">
        <f t="shared" si="8"/>
        <v>89835</v>
      </c>
      <c r="M63">
        <f t="shared" si="9"/>
        <v>24650</v>
      </c>
      <c r="N63">
        <f t="shared" si="10"/>
        <v>65378.2</v>
      </c>
      <c r="O63">
        <f t="shared" si="11"/>
        <v>65185</v>
      </c>
      <c r="Q63">
        <v>2124</v>
      </c>
      <c r="R63">
        <v>-4</v>
      </c>
      <c r="T63">
        <v>335.79999999999563</v>
      </c>
      <c r="U63">
        <v>-449.60000000000582</v>
      </c>
      <c r="W63">
        <v>1784.2</v>
      </c>
      <c r="X63">
        <v>540.4</v>
      </c>
      <c r="AF63">
        <v>65378.2</v>
      </c>
      <c r="AG63">
        <v>1.7558146293412791</v>
      </c>
      <c r="AK63">
        <v>65378.2</v>
      </c>
      <c r="AL63">
        <v>1.7558146293412791</v>
      </c>
    </row>
    <row r="64" spans="2:38" x14ac:dyDescent="0.25">
      <c r="B64">
        <v>37933</v>
      </c>
      <c r="C64">
        <v>114261</v>
      </c>
      <c r="D64">
        <v>85563</v>
      </c>
      <c r="E64">
        <v>64933</v>
      </c>
      <c r="F64">
        <v>67353</v>
      </c>
      <c r="H64">
        <v>90440</v>
      </c>
      <c r="J64">
        <f t="shared" si="6"/>
        <v>74008.600000000006</v>
      </c>
      <c r="K64">
        <f t="shared" si="7"/>
        <v>1.2220201436049323</v>
      </c>
      <c r="L64">
        <f t="shared" si="8"/>
        <v>114261</v>
      </c>
      <c r="M64">
        <f t="shared" si="9"/>
        <v>37933</v>
      </c>
      <c r="N64">
        <f t="shared" si="10"/>
        <v>74008.600000000006</v>
      </c>
      <c r="O64">
        <f t="shared" si="11"/>
        <v>76328</v>
      </c>
      <c r="Q64">
        <v>-2548</v>
      </c>
      <c r="R64">
        <v>16</v>
      </c>
      <c r="T64">
        <v>479.20000000001164</v>
      </c>
      <c r="U64">
        <v>417.80000000000291</v>
      </c>
      <c r="W64">
        <v>1879.1999999999998</v>
      </c>
      <c r="X64">
        <v>437.79999999999995</v>
      </c>
      <c r="AB64">
        <v>74008.600000000006</v>
      </c>
      <c r="AC64">
        <v>1.2220201436049323</v>
      </c>
      <c r="AI64">
        <v>74008.600000000006</v>
      </c>
      <c r="AJ64">
        <v>1.2220201436049323</v>
      </c>
    </row>
    <row r="65" spans="2:38" x14ac:dyDescent="0.25">
      <c r="B65">
        <v>48437</v>
      </c>
      <c r="C65">
        <v>95998</v>
      </c>
      <c r="D65">
        <v>53313</v>
      </c>
      <c r="E65">
        <v>61416</v>
      </c>
      <c r="F65">
        <v>2205</v>
      </c>
      <c r="H65">
        <v>75512</v>
      </c>
      <c r="J65">
        <f t="shared" si="6"/>
        <v>52273.8</v>
      </c>
      <c r="K65">
        <f t="shared" si="7"/>
        <v>1.4445477466723291</v>
      </c>
      <c r="L65">
        <f t="shared" si="8"/>
        <v>95998</v>
      </c>
      <c r="M65">
        <f t="shared" si="9"/>
        <v>2205</v>
      </c>
      <c r="N65">
        <f t="shared" si="10"/>
        <v>52273.8</v>
      </c>
      <c r="O65">
        <f t="shared" si="11"/>
        <v>93793</v>
      </c>
      <c r="Q65">
        <v>-1732</v>
      </c>
      <c r="R65">
        <v>-322</v>
      </c>
      <c r="T65">
        <v>-1034.3999999999942</v>
      </c>
      <c r="U65">
        <v>-23.399999999994179</v>
      </c>
      <c r="W65">
        <v>1034.3999999999999</v>
      </c>
      <c r="X65">
        <v>307.8</v>
      </c>
      <c r="Z65">
        <v>52273.8</v>
      </c>
      <c r="AA65">
        <v>1.4445477466723291</v>
      </c>
      <c r="AI65">
        <v>52273.8</v>
      </c>
      <c r="AJ65">
        <v>1.4445477466723291</v>
      </c>
    </row>
    <row r="66" spans="2:38" x14ac:dyDescent="0.25">
      <c r="B66">
        <v>87100</v>
      </c>
      <c r="C66">
        <v>8707</v>
      </c>
      <c r="D66">
        <v>94346</v>
      </c>
      <c r="E66">
        <v>13860</v>
      </c>
      <c r="F66">
        <v>32291</v>
      </c>
      <c r="H66">
        <v>56942</v>
      </c>
      <c r="J66">
        <f t="shared" ref="J66:J101" si="12">AVERAGE(B66:F66)</f>
        <v>47260.800000000003</v>
      </c>
      <c r="K66">
        <f t="shared" ref="K66:K97" si="13">H66/J66</f>
        <v>1.2048462996817657</v>
      </c>
      <c r="L66">
        <f t="shared" ref="L66:L101" si="14">MAX(B66:F66)</f>
        <v>94346</v>
      </c>
      <c r="M66">
        <f t="shared" ref="M66:M101" si="15">MIN(B66:F66)</f>
        <v>8707</v>
      </c>
      <c r="N66">
        <f t="shared" ref="N66:N101" si="16">AVERAGE(B66:F66)</f>
        <v>47260.800000000003</v>
      </c>
      <c r="O66">
        <f t="shared" ref="O66:O101" si="17">L66-M66</f>
        <v>85639</v>
      </c>
      <c r="Q66">
        <v>2699</v>
      </c>
      <c r="R66">
        <v>379</v>
      </c>
      <c r="T66">
        <v>-635.39999999999418</v>
      </c>
      <c r="U66">
        <v>119.40000000000146</v>
      </c>
      <c r="W66">
        <v>2466.2000000000003</v>
      </c>
      <c r="X66">
        <v>121.8</v>
      </c>
      <c r="Z66">
        <v>47260.800000000003</v>
      </c>
      <c r="AA66">
        <v>1.2048462996817657</v>
      </c>
      <c r="AK66">
        <v>47260.800000000003</v>
      </c>
      <c r="AL66">
        <v>1.2048462996817657</v>
      </c>
    </row>
    <row r="67" spans="2:38" x14ac:dyDescent="0.25">
      <c r="B67">
        <v>55333</v>
      </c>
      <c r="C67">
        <v>80057</v>
      </c>
      <c r="D67">
        <v>76909</v>
      </c>
      <c r="E67">
        <v>9422</v>
      </c>
      <c r="F67">
        <v>67969</v>
      </c>
      <c r="H67">
        <v>108261</v>
      </c>
      <c r="J67">
        <f t="shared" si="12"/>
        <v>57938</v>
      </c>
      <c r="K67">
        <f t="shared" si="13"/>
        <v>1.8685663985639822</v>
      </c>
      <c r="L67">
        <f t="shared" si="14"/>
        <v>80057</v>
      </c>
      <c r="M67">
        <f t="shared" si="15"/>
        <v>9422</v>
      </c>
      <c r="N67">
        <f t="shared" si="16"/>
        <v>57938</v>
      </c>
      <c r="O67">
        <f t="shared" si="17"/>
        <v>70635</v>
      </c>
      <c r="Q67">
        <v>-1701</v>
      </c>
      <c r="R67">
        <v>-583</v>
      </c>
      <c r="T67">
        <v>866</v>
      </c>
      <c r="U67">
        <v>-227.59999999999854</v>
      </c>
      <c r="W67">
        <v>2712.4</v>
      </c>
      <c r="X67">
        <v>480.8</v>
      </c>
      <c r="AD67">
        <v>57938</v>
      </c>
      <c r="AE67">
        <v>1.8685663985639822</v>
      </c>
      <c r="AK67">
        <v>57938</v>
      </c>
      <c r="AL67">
        <v>1.8685663985639822</v>
      </c>
    </row>
    <row r="68" spans="2:38" x14ac:dyDescent="0.25">
      <c r="B68">
        <v>92026</v>
      </c>
      <c r="C68">
        <v>89685</v>
      </c>
      <c r="D68">
        <v>536</v>
      </c>
      <c r="E68">
        <v>85804</v>
      </c>
      <c r="F68">
        <v>86697</v>
      </c>
      <c r="H68">
        <v>131211</v>
      </c>
      <c r="J68">
        <f t="shared" si="12"/>
        <v>70949.600000000006</v>
      </c>
      <c r="K68">
        <f t="shared" si="13"/>
        <v>1.8493550351235242</v>
      </c>
      <c r="L68">
        <f t="shared" si="14"/>
        <v>92026</v>
      </c>
      <c r="M68">
        <f t="shared" si="15"/>
        <v>536</v>
      </c>
      <c r="N68">
        <f t="shared" si="16"/>
        <v>70949.600000000006</v>
      </c>
      <c r="O68">
        <f t="shared" si="17"/>
        <v>91490</v>
      </c>
      <c r="Q68">
        <v>1692</v>
      </c>
      <c r="R68">
        <v>108</v>
      </c>
      <c r="T68">
        <v>815</v>
      </c>
      <c r="U68">
        <v>-45.399999999994179</v>
      </c>
      <c r="W68">
        <v>1998.2</v>
      </c>
      <c r="X68">
        <v>57.4</v>
      </c>
      <c r="AF68">
        <v>70949.600000000006</v>
      </c>
      <c r="AG68">
        <v>1.8493550351235242</v>
      </c>
      <c r="AK68">
        <v>70949.600000000006</v>
      </c>
      <c r="AL68">
        <v>1.8493550351235242</v>
      </c>
    </row>
    <row r="69" spans="2:38" x14ac:dyDescent="0.25">
      <c r="B69">
        <v>17343</v>
      </c>
      <c r="C69">
        <v>47818</v>
      </c>
      <c r="D69">
        <v>74119</v>
      </c>
      <c r="E69">
        <v>90076</v>
      </c>
      <c r="F69">
        <v>42885</v>
      </c>
      <c r="H69">
        <v>93886</v>
      </c>
      <c r="J69">
        <f t="shared" si="12"/>
        <v>54448.2</v>
      </c>
      <c r="K69">
        <f t="shared" si="13"/>
        <v>1.7243177919563917</v>
      </c>
      <c r="L69">
        <f t="shared" si="14"/>
        <v>90076</v>
      </c>
      <c r="M69">
        <f t="shared" si="15"/>
        <v>17343</v>
      </c>
      <c r="N69">
        <f t="shared" si="16"/>
        <v>54448.2</v>
      </c>
      <c r="O69">
        <f t="shared" si="17"/>
        <v>72733</v>
      </c>
      <c r="Q69">
        <v>-824</v>
      </c>
      <c r="R69">
        <v>390</v>
      </c>
      <c r="T69">
        <v>-1639.8000000000029</v>
      </c>
      <c r="U69">
        <v>106.79999999999563</v>
      </c>
      <c r="W69">
        <v>2612.1999999999998</v>
      </c>
      <c r="X69">
        <v>218.40000000000003</v>
      </c>
      <c r="AD69">
        <v>54448.2</v>
      </c>
      <c r="AE69">
        <v>1.7243177919563917</v>
      </c>
      <c r="AK69">
        <v>54448.2</v>
      </c>
      <c r="AL69">
        <v>1.7243177919563917</v>
      </c>
    </row>
    <row r="70" spans="2:38" x14ac:dyDescent="0.25">
      <c r="B70">
        <v>53770</v>
      </c>
      <c r="C70">
        <v>101841</v>
      </c>
      <c r="D70">
        <v>94079</v>
      </c>
      <c r="E70">
        <v>8545</v>
      </c>
      <c r="F70">
        <v>5053</v>
      </c>
      <c r="H70">
        <v>108135</v>
      </c>
      <c r="J70">
        <f t="shared" si="12"/>
        <v>52657.599999999999</v>
      </c>
      <c r="K70">
        <f t="shared" si="13"/>
        <v>2.053549725015952</v>
      </c>
      <c r="L70">
        <f t="shared" si="14"/>
        <v>101841</v>
      </c>
      <c r="M70">
        <f t="shared" si="15"/>
        <v>5053</v>
      </c>
      <c r="N70">
        <f t="shared" si="16"/>
        <v>52657.599999999999</v>
      </c>
      <c r="O70">
        <f t="shared" si="17"/>
        <v>96788</v>
      </c>
      <c r="Q70">
        <v>-228</v>
      </c>
      <c r="R70">
        <v>-31</v>
      </c>
      <c r="T70">
        <v>13.599999999998545</v>
      </c>
      <c r="U70">
        <v>-540.40000000000146</v>
      </c>
      <c r="W70">
        <v>2690</v>
      </c>
      <c r="X70">
        <v>540.4</v>
      </c>
      <c r="AD70">
        <v>52657.599999999999</v>
      </c>
      <c r="AE70">
        <v>2.053549725015952</v>
      </c>
      <c r="AK70">
        <v>52657.599999999999</v>
      </c>
      <c r="AL70">
        <v>2.053549725015952</v>
      </c>
    </row>
    <row r="71" spans="2:38" x14ac:dyDescent="0.25">
      <c r="B71">
        <v>49231</v>
      </c>
      <c r="C71">
        <v>38022</v>
      </c>
      <c r="D71">
        <v>36991</v>
      </c>
      <c r="E71">
        <v>48749</v>
      </c>
      <c r="F71">
        <v>38361</v>
      </c>
      <c r="H71">
        <v>78360</v>
      </c>
      <c r="J71">
        <f t="shared" si="12"/>
        <v>42270.8</v>
      </c>
      <c r="K71">
        <f t="shared" si="13"/>
        <v>1.8537619349527332</v>
      </c>
      <c r="L71">
        <f t="shared" si="14"/>
        <v>49231</v>
      </c>
      <c r="M71">
        <f t="shared" si="15"/>
        <v>36991</v>
      </c>
      <c r="N71">
        <f t="shared" si="16"/>
        <v>42270.8</v>
      </c>
      <c r="O71">
        <f t="shared" si="17"/>
        <v>12240</v>
      </c>
      <c r="Q71">
        <v>747</v>
      </c>
      <c r="R71">
        <v>-635</v>
      </c>
      <c r="T71">
        <v>-361</v>
      </c>
      <c r="U71">
        <v>-99.799999999995634</v>
      </c>
      <c r="W71">
        <v>2259.4</v>
      </c>
      <c r="X71">
        <v>305</v>
      </c>
      <c r="AD71">
        <v>42270.8</v>
      </c>
      <c r="AE71">
        <v>1.8537619349527332</v>
      </c>
      <c r="AK71">
        <v>42270.8</v>
      </c>
      <c r="AL71">
        <v>1.8537619349527332</v>
      </c>
    </row>
    <row r="72" spans="2:38" x14ac:dyDescent="0.25">
      <c r="B72">
        <v>115392</v>
      </c>
      <c r="C72">
        <v>85609</v>
      </c>
      <c r="D72">
        <v>28902</v>
      </c>
      <c r="E72">
        <v>21563</v>
      </c>
      <c r="F72">
        <v>49789</v>
      </c>
      <c r="H72">
        <v>106533</v>
      </c>
      <c r="J72">
        <f t="shared" si="12"/>
        <v>60251</v>
      </c>
      <c r="K72">
        <f t="shared" si="13"/>
        <v>1.7681532256726029</v>
      </c>
      <c r="L72">
        <f t="shared" si="14"/>
        <v>115392</v>
      </c>
      <c r="M72">
        <f t="shared" si="15"/>
        <v>21563</v>
      </c>
      <c r="N72">
        <f t="shared" si="16"/>
        <v>60251</v>
      </c>
      <c r="O72">
        <f t="shared" si="17"/>
        <v>93829</v>
      </c>
      <c r="Q72">
        <v>1245</v>
      </c>
      <c r="R72">
        <v>0</v>
      </c>
      <c r="T72">
        <v>-806.19999999999709</v>
      </c>
      <c r="U72">
        <v>-237.19999999999709</v>
      </c>
      <c r="W72">
        <v>2148.6</v>
      </c>
      <c r="X72">
        <v>255.99999999999997</v>
      </c>
      <c r="AF72">
        <v>60251</v>
      </c>
      <c r="AG72">
        <v>1.7681532256726029</v>
      </c>
      <c r="AK72">
        <v>60251</v>
      </c>
      <c r="AL72">
        <v>1.7681532256726029</v>
      </c>
    </row>
    <row r="73" spans="2:38" x14ac:dyDescent="0.25">
      <c r="B73">
        <v>16616</v>
      </c>
      <c r="C73">
        <v>26453</v>
      </c>
      <c r="D73">
        <v>74241</v>
      </c>
      <c r="E73">
        <v>101970</v>
      </c>
      <c r="F73">
        <v>91851</v>
      </c>
      <c r="H73">
        <v>87353</v>
      </c>
      <c r="J73">
        <f t="shared" si="12"/>
        <v>62226.2</v>
      </c>
      <c r="K73">
        <f t="shared" si="13"/>
        <v>1.4037977572148066</v>
      </c>
      <c r="L73">
        <f t="shared" si="14"/>
        <v>101970</v>
      </c>
      <c r="M73">
        <f t="shared" si="15"/>
        <v>16616</v>
      </c>
      <c r="N73">
        <f t="shared" si="16"/>
        <v>62226.2</v>
      </c>
      <c r="O73">
        <f t="shared" si="17"/>
        <v>85354</v>
      </c>
      <c r="Q73">
        <v>1253</v>
      </c>
      <c r="R73">
        <v>-680</v>
      </c>
      <c r="T73">
        <v>1292</v>
      </c>
      <c r="U73">
        <v>-220.20000000000437</v>
      </c>
      <c r="W73">
        <v>2024.4</v>
      </c>
      <c r="X73">
        <v>615</v>
      </c>
      <c r="AB73">
        <v>62226.2</v>
      </c>
      <c r="AC73">
        <v>1.4037977572148066</v>
      </c>
      <c r="AK73">
        <v>62226.2</v>
      </c>
      <c r="AL73">
        <v>1.4037977572148066</v>
      </c>
    </row>
    <row r="74" spans="2:38" x14ac:dyDescent="0.25">
      <c r="B74">
        <v>24634</v>
      </c>
      <c r="C74">
        <v>51568</v>
      </c>
      <c r="D74">
        <v>47267</v>
      </c>
      <c r="E74">
        <v>30939</v>
      </c>
      <c r="F74">
        <v>11402</v>
      </c>
      <c r="H74">
        <v>84972</v>
      </c>
      <c r="J74">
        <f t="shared" si="12"/>
        <v>33162</v>
      </c>
      <c r="K74">
        <f t="shared" si="13"/>
        <v>2.5623303781436584</v>
      </c>
      <c r="L74">
        <f t="shared" si="14"/>
        <v>51568</v>
      </c>
      <c r="M74">
        <f t="shared" si="15"/>
        <v>11402</v>
      </c>
      <c r="N74">
        <f t="shared" si="16"/>
        <v>33162</v>
      </c>
      <c r="O74">
        <f t="shared" si="17"/>
        <v>40166</v>
      </c>
      <c r="Q74">
        <v>1578</v>
      </c>
      <c r="R74">
        <v>-263</v>
      </c>
      <c r="T74">
        <v>1255.7999999999993</v>
      </c>
      <c r="U74">
        <v>-87</v>
      </c>
      <c r="W74">
        <v>1687</v>
      </c>
      <c r="X74">
        <v>262.60000000000002</v>
      </c>
      <c r="AD74">
        <v>33162</v>
      </c>
      <c r="AE74">
        <v>2.5623303781436584</v>
      </c>
      <c r="AK74">
        <v>33162</v>
      </c>
      <c r="AL74">
        <v>2.5623303781436584</v>
      </c>
    </row>
    <row r="75" spans="2:38" x14ac:dyDescent="0.25">
      <c r="B75">
        <v>13313</v>
      </c>
      <c r="C75">
        <v>28873</v>
      </c>
      <c r="D75">
        <v>41858</v>
      </c>
      <c r="E75">
        <v>58047</v>
      </c>
      <c r="F75">
        <v>47881</v>
      </c>
      <c r="H75">
        <v>90038</v>
      </c>
      <c r="J75">
        <f t="shared" si="12"/>
        <v>37994.400000000001</v>
      </c>
      <c r="K75">
        <f t="shared" si="13"/>
        <v>2.3697702819362854</v>
      </c>
      <c r="L75">
        <f t="shared" si="14"/>
        <v>58047</v>
      </c>
      <c r="M75">
        <f t="shared" si="15"/>
        <v>13313</v>
      </c>
      <c r="N75">
        <f t="shared" si="16"/>
        <v>37994.400000000001</v>
      </c>
      <c r="O75">
        <f t="shared" si="17"/>
        <v>44734</v>
      </c>
      <c r="Q75">
        <v>1232</v>
      </c>
      <c r="R75">
        <v>468</v>
      </c>
      <c r="T75">
        <v>233.40000000000146</v>
      </c>
      <c r="U75">
        <v>-195.40000000000146</v>
      </c>
      <c r="W75">
        <v>1010.1999999999999</v>
      </c>
      <c r="X75">
        <v>382.20000000000005</v>
      </c>
      <c r="AD75">
        <v>37994.400000000001</v>
      </c>
      <c r="AE75">
        <v>2.3697702819362854</v>
      </c>
      <c r="AK75">
        <v>37994.400000000001</v>
      </c>
      <c r="AL75">
        <v>2.3697702819362854</v>
      </c>
    </row>
    <row r="76" spans="2:38" x14ac:dyDescent="0.25">
      <c r="B76">
        <v>107240</v>
      </c>
      <c r="C76">
        <v>30557</v>
      </c>
      <c r="D76">
        <v>18698</v>
      </c>
      <c r="E76">
        <v>82731</v>
      </c>
      <c r="F76">
        <v>117643</v>
      </c>
      <c r="H76">
        <v>116129</v>
      </c>
      <c r="J76">
        <f t="shared" si="12"/>
        <v>71373.8</v>
      </c>
      <c r="K76">
        <f t="shared" si="13"/>
        <v>1.6270536247194347</v>
      </c>
      <c r="L76">
        <f t="shared" si="14"/>
        <v>117643</v>
      </c>
      <c r="M76">
        <f t="shared" si="15"/>
        <v>18698</v>
      </c>
      <c r="N76">
        <f t="shared" si="16"/>
        <v>71373.8</v>
      </c>
      <c r="O76">
        <f t="shared" si="17"/>
        <v>98945</v>
      </c>
      <c r="Q76">
        <v>17</v>
      </c>
      <c r="R76">
        <v>-110</v>
      </c>
      <c r="T76">
        <v>-1147</v>
      </c>
      <c r="U76">
        <v>217.40000000000873</v>
      </c>
      <c r="W76">
        <v>1957</v>
      </c>
      <c r="X76">
        <v>377.4</v>
      </c>
      <c r="AB76">
        <v>71373.8</v>
      </c>
      <c r="AC76">
        <v>1.6270536247194347</v>
      </c>
      <c r="AK76">
        <v>71373.8</v>
      </c>
      <c r="AL76">
        <v>1.6270536247194347</v>
      </c>
    </row>
    <row r="77" spans="2:38" x14ac:dyDescent="0.25">
      <c r="B77">
        <v>9189</v>
      </c>
      <c r="C77">
        <v>104517</v>
      </c>
      <c r="D77">
        <v>81206</v>
      </c>
      <c r="E77">
        <v>11364</v>
      </c>
      <c r="F77">
        <v>108776</v>
      </c>
      <c r="H77">
        <v>115663</v>
      </c>
      <c r="J77">
        <f t="shared" si="12"/>
        <v>63010.400000000001</v>
      </c>
      <c r="K77">
        <f t="shared" si="13"/>
        <v>1.8356176123306629</v>
      </c>
      <c r="L77">
        <f t="shared" si="14"/>
        <v>108776</v>
      </c>
      <c r="M77">
        <f t="shared" si="15"/>
        <v>9189</v>
      </c>
      <c r="N77">
        <f t="shared" si="16"/>
        <v>63010.400000000001</v>
      </c>
      <c r="O77">
        <f t="shared" si="17"/>
        <v>99587</v>
      </c>
      <c r="Q77">
        <v>-2786</v>
      </c>
      <c r="R77">
        <v>1114</v>
      </c>
      <c r="T77">
        <v>-1859.7999999999956</v>
      </c>
      <c r="U77">
        <v>-252.79999999999563</v>
      </c>
      <c r="W77">
        <v>1977.3999999999999</v>
      </c>
      <c r="X77">
        <v>381.59999999999997</v>
      </c>
      <c r="AF77">
        <v>63010.400000000001</v>
      </c>
      <c r="AG77">
        <v>1.8356176123306629</v>
      </c>
      <c r="AK77">
        <v>63010.400000000001</v>
      </c>
      <c r="AL77">
        <v>1.8356176123306629</v>
      </c>
    </row>
    <row r="78" spans="2:38" x14ac:dyDescent="0.25">
      <c r="B78">
        <v>7774</v>
      </c>
      <c r="C78">
        <v>47917</v>
      </c>
      <c r="D78">
        <v>10774</v>
      </c>
      <c r="E78">
        <v>2940</v>
      </c>
      <c r="F78">
        <v>120477</v>
      </c>
      <c r="H78">
        <v>62994</v>
      </c>
      <c r="J78">
        <f t="shared" si="12"/>
        <v>37976.400000000001</v>
      </c>
      <c r="K78">
        <f t="shared" si="13"/>
        <v>1.6587670237305274</v>
      </c>
      <c r="L78">
        <f t="shared" si="14"/>
        <v>120477</v>
      </c>
      <c r="M78">
        <f t="shared" si="15"/>
        <v>2940</v>
      </c>
      <c r="N78">
        <f t="shared" si="16"/>
        <v>37976.400000000001</v>
      </c>
      <c r="O78">
        <f t="shared" si="17"/>
        <v>117537</v>
      </c>
      <c r="Q78">
        <v>1248</v>
      </c>
      <c r="R78">
        <v>-14</v>
      </c>
      <c r="T78">
        <v>2601.5999999999985</v>
      </c>
      <c r="U78">
        <v>598.59999999999854</v>
      </c>
      <c r="W78">
        <v>2918</v>
      </c>
      <c r="X78">
        <v>598.59999999999991</v>
      </c>
      <c r="AD78">
        <v>37976.400000000001</v>
      </c>
      <c r="AE78">
        <v>1.6587670237305274</v>
      </c>
      <c r="AK78">
        <v>37976.400000000001</v>
      </c>
      <c r="AL78">
        <v>1.6587670237305274</v>
      </c>
    </row>
    <row r="79" spans="2:38" x14ac:dyDescent="0.25">
      <c r="B79">
        <v>110479</v>
      </c>
      <c r="C79">
        <v>7107</v>
      </c>
      <c r="D79">
        <v>35187</v>
      </c>
      <c r="E79">
        <v>98758</v>
      </c>
      <c r="F79">
        <v>24187</v>
      </c>
      <c r="H79">
        <v>65325</v>
      </c>
      <c r="J79">
        <f t="shared" si="12"/>
        <v>55143.6</v>
      </c>
      <c r="K79">
        <f t="shared" si="13"/>
        <v>1.1846343002633126</v>
      </c>
      <c r="L79">
        <f t="shared" si="14"/>
        <v>110479</v>
      </c>
      <c r="M79">
        <f t="shared" si="15"/>
        <v>7107</v>
      </c>
      <c r="N79">
        <f t="shared" si="16"/>
        <v>55143.6</v>
      </c>
      <c r="O79">
        <f t="shared" si="17"/>
        <v>103372</v>
      </c>
      <c r="Q79">
        <v>-849</v>
      </c>
      <c r="R79">
        <v>7</v>
      </c>
      <c r="T79">
        <v>-403.20000000000437</v>
      </c>
      <c r="U79">
        <v>-80.200000000004366</v>
      </c>
      <c r="W79">
        <v>1491.1999999999998</v>
      </c>
      <c r="X79">
        <v>254.2</v>
      </c>
      <c r="Z79">
        <v>55143.6</v>
      </c>
      <c r="AA79">
        <v>1.1846343002633126</v>
      </c>
      <c r="AI79">
        <v>55143.6</v>
      </c>
      <c r="AJ79">
        <v>1.1846343002633126</v>
      </c>
    </row>
    <row r="80" spans="2:38" x14ac:dyDescent="0.25">
      <c r="B80">
        <v>60464</v>
      </c>
      <c r="C80">
        <v>44972</v>
      </c>
      <c r="D80">
        <v>20655</v>
      </c>
      <c r="E80">
        <v>57316</v>
      </c>
      <c r="F80">
        <v>68086</v>
      </c>
      <c r="H80">
        <v>76280</v>
      </c>
      <c r="J80">
        <f t="shared" si="12"/>
        <v>50298.6</v>
      </c>
      <c r="K80">
        <f t="shared" si="13"/>
        <v>1.5165432039857969</v>
      </c>
      <c r="L80">
        <f t="shared" si="14"/>
        <v>68086</v>
      </c>
      <c r="M80">
        <f t="shared" si="15"/>
        <v>20655</v>
      </c>
      <c r="N80">
        <f t="shared" si="16"/>
        <v>50298.6</v>
      </c>
      <c r="O80">
        <f t="shared" si="17"/>
        <v>47431</v>
      </c>
      <c r="Q80">
        <v>-841</v>
      </c>
      <c r="R80">
        <v>487</v>
      </c>
      <c r="T80">
        <v>-303.59999999999854</v>
      </c>
      <c r="U80">
        <v>-499.40000000000146</v>
      </c>
      <c r="W80">
        <v>2821.2000000000003</v>
      </c>
      <c r="X80">
        <v>747.40000000000009</v>
      </c>
      <c r="Z80">
        <v>50298.6</v>
      </c>
      <c r="AA80">
        <v>1.5165432039857969</v>
      </c>
      <c r="AK80">
        <v>50298.6</v>
      </c>
      <c r="AL80">
        <v>1.5165432039857969</v>
      </c>
    </row>
    <row r="81" spans="2:38" x14ac:dyDescent="0.25">
      <c r="B81">
        <v>39723</v>
      </c>
      <c r="C81">
        <v>102185</v>
      </c>
      <c r="D81">
        <v>7139</v>
      </c>
      <c r="E81">
        <v>93140</v>
      </c>
      <c r="F81">
        <v>42268</v>
      </c>
      <c r="H81">
        <v>104208</v>
      </c>
      <c r="J81">
        <f t="shared" si="12"/>
        <v>56891</v>
      </c>
      <c r="K81">
        <f t="shared" si="13"/>
        <v>1.8317132762651387</v>
      </c>
      <c r="L81">
        <f t="shared" si="14"/>
        <v>102185</v>
      </c>
      <c r="M81">
        <f t="shared" si="15"/>
        <v>7139</v>
      </c>
      <c r="N81">
        <f t="shared" si="16"/>
        <v>56891</v>
      </c>
      <c r="O81">
        <f t="shared" si="17"/>
        <v>95046</v>
      </c>
      <c r="Q81">
        <v>-1818</v>
      </c>
      <c r="R81">
        <v>-49</v>
      </c>
      <c r="T81">
        <v>-230.19999999999709</v>
      </c>
      <c r="U81">
        <v>322.40000000000146</v>
      </c>
      <c r="W81">
        <v>1985.8</v>
      </c>
      <c r="X81">
        <v>713.2</v>
      </c>
      <c r="AF81">
        <v>56891</v>
      </c>
      <c r="AG81">
        <v>1.8317132762651387</v>
      </c>
      <c r="AK81">
        <v>56891</v>
      </c>
      <c r="AL81">
        <v>1.8317132762651387</v>
      </c>
    </row>
    <row r="82" spans="2:38" x14ac:dyDescent="0.25">
      <c r="B82">
        <v>27693</v>
      </c>
      <c r="C82">
        <v>66795</v>
      </c>
      <c r="D82">
        <v>73922</v>
      </c>
      <c r="E82">
        <v>37220</v>
      </c>
      <c r="F82">
        <v>25652</v>
      </c>
      <c r="H82">
        <v>101326</v>
      </c>
      <c r="J82">
        <f t="shared" si="12"/>
        <v>46256.4</v>
      </c>
      <c r="K82">
        <f t="shared" si="13"/>
        <v>2.1905293105386496</v>
      </c>
      <c r="L82">
        <f t="shared" si="14"/>
        <v>73922</v>
      </c>
      <c r="M82">
        <f t="shared" si="15"/>
        <v>25652</v>
      </c>
      <c r="N82">
        <f t="shared" si="16"/>
        <v>46256.4</v>
      </c>
      <c r="O82">
        <f t="shared" si="17"/>
        <v>48270</v>
      </c>
      <c r="Q82">
        <v>958</v>
      </c>
      <c r="R82">
        <v>-628</v>
      </c>
      <c r="T82">
        <v>-188.40000000000146</v>
      </c>
      <c r="U82">
        <v>60.200000000004366</v>
      </c>
      <c r="W82">
        <v>2530.4</v>
      </c>
      <c r="X82">
        <v>772.6</v>
      </c>
      <c r="AD82">
        <v>46256.4</v>
      </c>
      <c r="AE82">
        <v>2.1905293105386496</v>
      </c>
      <c r="AK82">
        <v>46256.4</v>
      </c>
      <c r="AL82">
        <v>2.1905293105386496</v>
      </c>
    </row>
    <row r="83" spans="2:38" x14ac:dyDescent="0.25">
      <c r="B83">
        <v>32057</v>
      </c>
      <c r="C83">
        <v>66185</v>
      </c>
      <c r="D83">
        <v>50905</v>
      </c>
      <c r="E83">
        <v>104426</v>
      </c>
      <c r="F83">
        <v>18428</v>
      </c>
      <c r="H83">
        <v>107710</v>
      </c>
      <c r="J83">
        <f t="shared" si="12"/>
        <v>54400.2</v>
      </c>
      <c r="K83">
        <f t="shared" si="13"/>
        <v>1.9799559560442794</v>
      </c>
      <c r="L83">
        <f t="shared" si="14"/>
        <v>104426</v>
      </c>
      <c r="M83">
        <f t="shared" si="15"/>
        <v>18428</v>
      </c>
      <c r="N83">
        <f t="shared" si="16"/>
        <v>54400.2</v>
      </c>
      <c r="O83">
        <f t="shared" si="17"/>
        <v>85998</v>
      </c>
      <c r="Q83">
        <v>-3482</v>
      </c>
      <c r="R83">
        <v>-1129</v>
      </c>
      <c r="T83">
        <v>378.59999999999854</v>
      </c>
      <c r="U83">
        <v>-90.80000000000291</v>
      </c>
      <c r="W83">
        <v>1664.6000000000001</v>
      </c>
      <c r="X83">
        <v>205.2</v>
      </c>
      <c r="AD83">
        <v>54400.2</v>
      </c>
      <c r="AE83">
        <v>1.9799559560442794</v>
      </c>
      <c r="AK83">
        <v>54400.2</v>
      </c>
      <c r="AL83">
        <v>1.9799559560442794</v>
      </c>
    </row>
    <row r="84" spans="2:38" x14ac:dyDescent="0.25">
      <c r="B84">
        <v>21720</v>
      </c>
      <c r="C84">
        <v>80732</v>
      </c>
      <c r="D84">
        <v>94259</v>
      </c>
      <c r="E84">
        <v>65564</v>
      </c>
      <c r="F84">
        <v>63851</v>
      </c>
      <c r="H84">
        <v>122964</v>
      </c>
      <c r="J84">
        <f t="shared" si="12"/>
        <v>65225.2</v>
      </c>
      <c r="K84">
        <f t="shared" si="13"/>
        <v>1.8852222760528141</v>
      </c>
      <c r="L84">
        <f t="shared" si="14"/>
        <v>94259</v>
      </c>
      <c r="M84">
        <f t="shared" si="15"/>
        <v>21720</v>
      </c>
      <c r="N84">
        <f t="shared" si="16"/>
        <v>65225.2</v>
      </c>
      <c r="O84">
        <f t="shared" si="17"/>
        <v>72539</v>
      </c>
      <c r="Q84">
        <v>1932</v>
      </c>
      <c r="R84">
        <v>-94</v>
      </c>
      <c r="T84">
        <v>576.39999999999418</v>
      </c>
      <c r="U84">
        <v>-373.60000000000582</v>
      </c>
      <c r="W84">
        <v>2374.8000000000002</v>
      </c>
      <c r="X84">
        <v>375.2</v>
      </c>
      <c r="AF84">
        <v>65225.2</v>
      </c>
      <c r="AG84">
        <v>1.8852222760528141</v>
      </c>
      <c r="AK84">
        <v>65225.2</v>
      </c>
      <c r="AL84">
        <v>1.8852222760528141</v>
      </c>
    </row>
    <row r="85" spans="2:38" x14ac:dyDescent="0.25">
      <c r="B85">
        <v>45649</v>
      </c>
      <c r="C85">
        <v>3706</v>
      </c>
      <c r="D85">
        <v>23163</v>
      </c>
      <c r="E85">
        <v>39006</v>
      </c>
      <c r="F85">
        <v>3848</v>
      </c>
      <c r="H85">
        <v>69751</v>
      </c>
      <c r="J85">
        <f t="shared" si="12"/>
        <v>23074.400000000001</v>
      </c>
      <c r="K85">
        <f t="shared" si="13"/>
        <v>3.022873834205873</v>
      </c>
      <c r="L85">
        <f t="shared" si="14"/>
        <v>45649</v>
      </c>
      <c r="M85">
        <f t="shared" si="15"/>
        <v>3706</v>
      </c>
      <c r="N85">
        <f t="shared" si="16"/>
        <v>23074.400000000001</v>
      </c>
      <c r="O85">
        <f t="shared" si="17"/>
        <v>41943</v>
      </c>
      <c r="Q85">
        <v>256</v>
      </c>
      <c r="R85">
        <v>520</v>
      </c>
      <c r="T85">
        <v>-394</v>
      </c>
      <c r="U85">
        <v>-50.19999999999709</v>
      </c>
      <c r="W85">
        <v>2250.4</v>
      </c>
      <c r="X85">
        <v>189.00000000000003</v>
      </c>
      <c r="AD85">
        <v>23074.400000000001</v>
      </c>
      <c r="AE85">
        <v>3.022873834205873</v>
      </c>
      <c r="AK85">
        <v>23074.400000000001</v>
      </c>
      <c r="AL85">
        <v>3.022873834205873</v>
      </c>
    </row>
    <row r="86" spans="2:38" x14ac:dyDescent="0.25">
      <c r="B86">
        <v>117062</v>
      </c>
      <c r="C86">
        <v>8446</v>
      </c>
      <c r="D86">
        <v>58103</v>
      </c>
      <c r="E86">
        <v>74379</v>
      </c>
      <c r="F86">
        <v>51290</v>
      </c>
      <c r="H86">
        <v>98658</v>
      </c>
      <c r="J86">
        <f t="shared" si="12"/>
        <v>61856</v>
      </c>
      <c r="K86">
        <f t="shared" si="13"/>
        <v>1.5949624935333677</v>
      </c>
      <c r="L86">
        <f t="shared" si="14"/>
        <v>117062</v>
      </c>
      <c r="M86">
        <f t="shared" si="15"/>
        <v>8446</v>
      </c>
      <c r="N86">
        <f t="shared" si="16"/>
        <v>61856</v>
      </c>
      <c r="O86">
        <f t="shared" si="17"/>
        <v>108616</v>
      </c>
      <c r="Q86">
        <v>-111</v>
      </c>
      <c r="R86">
        <v>521</v>
      </c>
      <c r="T86">
        <v>208.40000000000146</v>
      </c>
      <c r="U86">
        <v>-1.1999999999970896</v>
      </c>
      <c r="W86">
        <v>1455.2</v>
      </c>
      <c r="X86">
        <v>11.200000000000001</v>
      </c>
      <c r="AB86">
        <v>61856</v>
      </c>
      <c r="AC86">
        <v>1.5949624935333677</v>
      </c>
      <c r="AK86">
        <v>61856</v>
      </c>
      <c r="AL86">
        <v>1.5949624935333677</v>
      </c>
    </row>
    <row r="87" spans="2:38" x14ac:dyDescent="0.25">
      <c r="B87">
        <v>69956</v>
      </c>
      <c r="C87">
        <v>45592</v>
      </c>
      <c r="D87">
        <v>10968</v>
      </c>
      <c r="E87">
        <v>9110</v>
      </c>
      <c r="F87">
        <v>75781</v>
      </c>
      <c r="H87">
        <v>42827</v>
      </c>
      <c r="J87">
        <f t="shared" si="12"/>
        <v>42281.4</v>
      </c>
      <c r="K87">
        <f t="shared" si="13"/>
        <v>1.0129040192614247</v>
      </c>
      <c r="L87">
        <f t="shared" si="14"/>
        <v>75781</v>
      </c>
      <c r="M87">
        <f t="shared" si="15"/>
        <v>9110</v>
      </c>
      <c r="N87">
        <f t="shared" si="16"/>
        <v>42281.4</v>
      </c>
      <c r="O87">
        <f t="shared" si="17"/>
        <v>66671</v>
      </c>
      <c r="Q87">
        <v>-3175</v>
      </c>
      <c r="R87">
        <v>-1040</v>
      </c>
      <c r="T87">
        <v>879.59999999999854</v>
      </c>
      <c r="U87">
        <v>113.80000000000291</v>
      </c>
      <c r="W87">
        <v>1088.8000000000002</v>
      </c>
      <c r="X87">
        <v>399.8</v>
      </c>
      <c r="Z87">
        <v>42281.4</v>
      </c>
      <c r="AA87">
        <v>1.0129040192614247</v>
      </c>
      <c r="AI87">
        <v>42281.4</v>
      </c>
      <c r="AJ87">
        <v>1.0129040192614247</v>
      </c>
    </row>
    <row r="88" spans="2:38" x14ac:dyDescent="0.25">
      <c r="B88">
        <v>116841</v>
      </c>
      <c r="C88">
        <v>10774</v>
      </c>
      <c r="D88">
        <v>58232</v>
      </c>
      <c r="E88">
        <v>39162</v>
      </c>
      <c r="F88">
        <v>22179</v>
      </c>
      <c r="H88">
        <v>69639</v>
      </c>
      <c r="J88">
        <f t="shared" si="12"/>
        <v>49437.599999999999</v>
      </c>
      <c r="K88">
        <f t="shared" si="13"/>
        <v>1.4086242050584981</v>
      </c>
      <c r="L88">
        <f t="shared" si="14"/>
        <v>116841</v>
      </c>
      <c r="M88">
        <f t="shared" si="15"/>
        <v>10774</v>
      </c>
      <c r="N88">
        <f t="shared" si="16"/>
        <v>49437.599999999999</v>
      </c>
      <c r="O88">
        <f t="shared" si="17"/>
        <v>106067</v>
      </c>
      <c r="Q88">
        <v>267</v>
      </c>
      <c r="R88">
        <v>883</v>
      </c>
      <c r="T88">
        <v>-1779.5999999999985</v>
      </c>
      <c r="U88">
        <v>-71.400000000001455</v>
      </c>
      <c r="W88">
        <v>3541.9999999999995</v>
      </c>
      <c r="X88">
        <v>237</v>
      </c>
      <c r="Z88">
        <v>49437.599999999999</v>
      </c>
      <c r="AA88">
        <v>1.4086242050584981</v>
      </c>
      <c r="AK88">
        <v>49437.599999999999</v>
      </c>
      <c r="AL88">
        <v>1.4086242050584981</v>
      </c>
    </row>
    <row r="89" spans="2:38" x14ac:dyDescent="0.25">
      <c r="B89">
        <v>95778</v>
      </c>
      <c r="C89">
        <v>78331</v>
      </c>
      <c r="D89">
        <v>47522</v>
      </c>
      <c r="E89">
        <v>72359</v>
      </c>
      <c r="F89">
        <v>74903</v>
      </c>
      <c r="H89">
        <v>74412</v>
      </c>
      <c r="J89">
        <f t="shared" si="12"/>
        <v>73778.600000000006</v>
      </c>
      <c r="K89">
        <f t="shared" si="13"/>
        <v>1.0085851452860313</v>
      </c>
      <c r="L89">
        <f t="shared" si="14"/>
        <v>95778</v>
      </c>
      <c r="M89">
        <f t="shared" si="15"/>
        <v>47522</v>
      </c>
      <c r="N89">
        <f t="shared" si="16"/>
        <v>73778.600000000006</v>
      </c>
      <c r="O89">
        <f t="shared" si="17"/>
        <v>48256</v>
      </c>
      <c r="Q89">
        <v>-2217</v>
      </c>
      <c r="R89">
        <v>-87</v>
      </c>
      <c r="T89">
        <v>569</v>
      </c>
      <c r="U89">
        <v>182.80000000000291</v>
      </c>
      <c r="W89">
        <v>2381.3999999999996</v>
      </c>
      <c r="X89">
        <v>523.20000000000005</v>
      </c>
      <c r="AB89">
        <v>73778.600000000006</v>
      </c>
      <c r="AC89">
        <v>1.0085851452860313</v>
      </c>
      <c r="AI89">
        <v>73778.600000000006</v>
      </c>
      <c r="AJ89">
        <v>1.0085851452860313</v>
      </c>
    </row>
    <row r="90" spans="2:38" x14ac:dyDescent="0.25">
      <c r="B90">
        <v>105202</v>
      </c>
      <c r="C90">
        <v>119205</v>
      </c>
      <c r="D90">
        <v>78487</v>
      </c>
      <c r="E90">
        <v>41249</v>
      </c>
      <c r="F90">
        <v>92058</v>
      </c>
      <c r="H90">
        <v>108414</v>
      </c>
      <c r="J90">
        <f t="shared" si="12"/>
        <v>87240.2</v>
      </c>
      <c r="K90">
        <f t="shared" si="13"/>
        <v>1.2427069172239404</v>
      </c>
      <c r="L90">
        <f t="shared" si="14"/>
        <v>119205</v>
      </c>
      <c r="M90">
        <f t="shared" si="15"/>
        <v>41249</v>
      </c>
      <c r="N90">
        <f t="shared" si="16"/>
        <v>87240.2</v>
      </c>
      <c r="O90">
        <f t="shared" si="17"/>
        <v>77956</v>
      </c>
      <c r="Q90">
        <v>420</v>
      </c>
      <c r="R90">
        <v>52</v>
      </c>
      <c r="T90">
        <v>328.39999999999418</v>
      </c>
      <c r="U90">
        <v>245.80000000000291</v>
      </c>
      <c r="W90">
        <v>2459.1999999999998</v>
      </c>
      <c r="X90">
        <v>245.79999999999998</v>
      </c>
      <c r="AB90">
        <v>87240.2</v>
      </c>
      <c r="AC90">
        <v>1.2427069172239404</v>
      </c>
      <c r="AI90">
        <v>87240.2</v>
      </c>
      <c r="AJ90">
        <v>1.2427069172239404</v>
      </c>
    </row>
    <row r="91" spans="2:38" x14ac:dyDescent="0.25">
      <c r="B91">
        <v>13651</v>
      </c>
      <c r="C91">
        <v>120765</v>
      </c>
      <c r="D91">
        <v>115498</v>
      </c>
      <c r="E91">
        <v>23888</v>
      </c>
      <c r="F91">
        <v>77045</v>
      </c>
      <c r="H91">
        <v>125204</v>
      </c>
      <c r="J91">
        <f t="shared" si="12"/>
        <v>70169.399999999994</v>
      </c>
      <c r="K91">
        <f t="shared" si="13"/>
        <v>1.7843105399219605</v>
      </c>
      <c r="L91">
        <f t="shared" si="14"/>
        <v>120765</v>
      </c>
      <c r="M91">
        <f t="shared" si="15"/>
        <v>13651</v>
      </c>
      <c r="N91">
        <f t="shared" si="16"/>
        <v>70169.399999999994</v>
      </c>
      <c r="O91">
        <f t="shared" si="17"/>
        <v>107114</v>
      </c>
      <c r="Q91">
        <v>-2470</v>
      </c>
      <c r="R91">
        <v>-845</v>
      </c>
      <c r="T91">
        <v>-1023</v>
      </c>
      <c r="U91">
        <v>45.599999999991269</v>
      </c>
      <c r="W91">
        <v>1870.2</v>
      </c>
      <c r="X91">
        <v>314.8</v>
      </c>
      <c r="AF91">
        <v>70169.399999999994</v>
      </c>
      <c r="AG91">
        <v>1.7843105399219605</v>
      </c>
      <c r="AK91">
        <v>70169.399999999994</v>
      </c>
      <c r="AL91">
        <v>1.7843105399219605</v>
      </c>
    </row>
    <row r="92" spans="2:38" x14ac:dyDescent="0.25">
      <c r="B92">
        <v>45950</v>
      </c>
      <c r="C92">
        <v>6751</v>
      </c>
      <c r="D92">
        <v>20726</v>
      </c>
      <c r="E92">
        <v>11440</v>
      </c>
      <c r="F92">
        <v>15097</v>
      </c>
      <c r="H92">
        <v>50638</v>
      </c>
      <c r="J92">
        <f t="shared" si="12"/>
        <v>19992.8</v>
      </c>
      <c r="K92">
        <f t="shared" si="13"/>
        <v>2.5328118122524108</v>
      </c>
      <c r="L92">
        <f t="shared" si="14"/>
        <v>45950</v>
      </c>
      <c r="M92">
        <f t="shared" si="15"/>
        <v>6751</v>
      </c>
      <c r="N92">
        <f t="shared" si="16"/>
        <v>19992.8</v>
      </c>
      <c r="O92">
        <f t="shared" si="17"/>
        <v>39199</v>
      </c>
      <c r="Q92">
        <v>3406</v>
      </c>
      <c r="R92">
        <v>16</v>
      </c>
      <c r="T92">
        <v>-1975</v>
      </c>
      <c r="U92">
        <v>-252</v>
      </c>
      <c r="W92">
        <v>2350.1999999999998</v>
      </c>
      <c r="X92">
        <v>252.39999999999998</v>
      </c>
      <c r="AD92">
        <v>19992.8</v>
      </c>
      <c r="AE92">
        <v>2.5328118122524108</v>
      </c>
      <c r="AK92">
        <v>19992.8</v>
      </c>
      <c r="AL92">
        <v>2.5328118122524108</v>
      </c>
    </row>
    <row r="93" spans="2:38" x14ac:dyDescent="0.25">
      <c r="B93">
        <v>97222</v>
      </c>
      <c r="C93">
        <v>6537</v>
      </c>
      <c r="D93">
        <v>2920</v>
      </c>
      <c r="E93">
        <v>16196</v>
      </c>
      <c r="F93">
        <v>53163</v>
      </c>
      <c r="H93">
        <v>82135</v>
      </c>
      <c r="J93">
        <f t="shared" si="12"/>
        <v>35207.599999999999</v>
      </c>
      <c r="K93">
        <f t="shared" si="13"/>
        <v>2.3328769924675354</v>
      </c>
      <c r="L93">
        <f t="shared" si="14"/>
        <v>97222</v>
      </c>
      <c r="M93">
        <f t="shared" si="15"/>
        <v>2920</v>
      </c>
      <c r="N93">
        <f t="shared" si="16"/>
        <v>35207.599999999999</v>
      </c>
      <c r="O93">
        <f t="shared" si="17"/>
        <v>94302</v>
      </c>
      <c r="Q93">
        <v>-521</v>
      </c>
      <c r="R93">
        <v>0</v>
      </c>
      <c r="T93">
        <v>644.59999999999854</v>
      </c>
      <c r="U93">
        <v>-129.20000000000437</v>
      </c>
      <c r="W93">
        <v>1994.1999999999998</v>
      </c>
      <c r="X93">
        <v>429.59999999999991</v>
      </c>
      <c r="AD93">
        <v>35207.599999999999</v>
      </c>
      <c r="AE93">
        <v>2.3328769924675354</v>
      </c>
      <c r="AK93">
        <v>35207.599999999999</v>
      </c>
      <c r="AL93">
        <v>2.3328769924675354</v>
      </c>
    </row>
    <row r="94" spans="2:38" x14ac:dyDescent="0.25">
      <c r="B94">
        <v>94083</v>
      </c>
      <c r="C94">
        <v>3812</v>
      </c>
      <c r="D94">
        <v>100102</v>
      </c>
      <c r="E94">
        <v>86952</v>
      </c>
      <c r="F94">
        <v>64553</v>
      </c>
      <c r="H94">
        <v>106943</v>
      </c>
      <c r="J94">
        <f t="shared" si="12"/>
        <v>69900.399999999994</v>
      </c>
      <c r="K94">
        <f t="shared" si="13"/>
        <v>1.529934020406178</v>
      </c>
      <c r="L94">
        <f t="shared" si="14"/>
        <v>100102</v>
      </c>
      <c r="M94">
        <f t="shared" si="15"/>
        <v>3812</v>
      </c>
      <c r="N94">
        <f t="shared" si="16"/>
        <v>69900.399999999994</v>
      </c>
      <c r="O94">
        <f t="shared" si="17"/>
        <v>96290</v>
      </c>
      <c r="Q94">
        <v>-2773</v>
      </c>
      <c r="R94">
        <v>-10</v>
      </c>
      <c r="T94">
        <v>-578.60000000000582</v>
      </c>
      <c r="U94">
        <v>436.59999999999127</v>
      </c>
      <c r="W94">
        <v>1988.2</v>
      </c>
      <c r="X94">
        <v>515</v>
      </c>
      <c r="AB94">
        <v>69900.399999999994</v>
      </c>
      <c r="AC94">
        <v>1.529934020406178</v>
      </c>
      <c r="AK94">
        <v>69900.399999999994</v>
      </c>
      <c r="AL94">
        <v>1.529934020406178</v>
      </c>
    </row>
    <row r="95" spans="2:38" x14ac:dyDescent="0.25">
      <c r="B95">
        <v>4843</v>
      </c>
      <c r="C95">
        <v>92086</v>
      </c>
      <c r="D95">
        <v>84664</v>
      </c>
      <c r="E95">
        <v>12428</v>
      </c>
      <c r="F95">
        <v>120848</v>
      </c>
      <c r="H95">
        <v>107771</v>
      </c>
      <c r="J95">
        <f t="shared" si="12"/>
        <v>62973.8</v>
      </c>
      <c r="K95">
        <f t="shared" si="13"/>
        <v>1.7113625031362247</v>
      </c>
      <c r="L95">
        <f t="shared" si="14"/>
        <v>120848</v>
      </c>
      <c r="M95">
        <f t="shared" si="15"/>
        <v>4843</v>
      </c>
      <c r="N95">
        <f t="shared" si="16"/>
        <v>62973.8</v>
      </c>
      <c r="O95">
        <f t="shared" si="17"/>
        <v>116005</v>
      </c>
      <c r="Q95">
        <v>4082</v>
      </c>
      <c r="R95">
        <v>16</v>
      </c>
      <c r="T95">
        <v>-297.39999999999418</v>
      </c>
      <c r="U95">
        <v>117.40000000000146</v>
      </c>
      <c r="W95">
        <v>1185</v>
      </c>
      <c r="X95">
        <v>295.8</v>
      </c>
      <c r="AF95">
        <v>62973.8</v>
      </c>
      <c r="AG95">
        <v>1.7113625031362247</v>
      </c>
      <c r="AK95">
        <v>62973.8</v>
      </c>
      <c r="AL95">
        <v>1.7113625031362247</v>
      </c>
    </row>
    <row r="96" spans="2:38" x14ac:dyDescent="0.25">
      <c r="B96">
        <v>39681</v>
      </c>
      <c r="C96">
        <v>58700</v>
      </c>
      <c r="D96">
        <v>5847</v>
      </c>
      <c r="E96">
        <v>91213</v>
      </c>
      <c r="F96">
        <v>72618</v>
      </c>
      <c r="H96">
        <v>86410</v>
      </c>
      <c r="J96">
        <f t="shared" si="12"/>
        <v>53611.8</v>
      </c>
      <c r="K96">
        <f t="shared" si="13"/>
        <v>1.611772035260894</v>
      </c>
      <c r="L96">
        <f t="shared" si="14"/>
        <v>91213</v>
      </c>
      <c r="M96">
        <f t="shared" si="15"/>
        <v>5847</v>
      </c>
      <c r="N96">
        <f t="shared" si="16"/>
        <v>53611.8</v>
      </c>
      <c r="O96">
        <f t="shared" si="17"/>
        <v>85366</v>
      </c>
      <c r="Q96">
        <v>-4118</v>
      </c>
      <c r="R96">
        <v>-710</v>
      </c>
      <c r="T96">
        <v>-508.19999999999709</v>
      </c>
      <c r="U96">
        <v>162.80000000000291</v>
      </c>
      <c r="W96">
        <v>1274.1999999999998</v>
      </c>
      <c r="X96">
        <v>333.2</v>
      </c>
      <c r="AD96">
        <v>53611.8</v>
      </c>
      <c r="AE96">
        <v>1.611772035260894</v>
      </c>
      <c r="AK96">
        <v>53611.8</v>
      </c>
      <c r="AL96">
        <v>1.611772035260894</v>
      </c>
    </row>
    <row r="97" spans="2:38" x14ac:dyDescent="0.25">
      <c r="B97">
        <v>109573</v>
      </c>
      <c r="C97">
        <v>38580</v>
      </c>
      <c r="D97">
        <v>2010</v>
      </c>
      <c r="E97">
        <v>54161</v>
      </c>
      <c r="F97">
        <v>49360</v>
      </c>
      <c r="H97">
        <v>85138</v>
      </c>
      <c r="J97">
        <f t="shared" si="12"/>
        <v>50736.800000000003</v>
      </c>
      <c r="K97">
        <f t="shared" si="13"/>
        <v>1.6780325128900522</v>
      </c>
      <c r="L97">
        <f t="shared" si="14"/>
        <v>109573</v>
      </c>
      <c r="M97">
        <f t="shared" si="15"/>
        <v>2010</v>
      </c>
      <c r="N97">
        <f t="shared" si="16"/>
        <v>50736.800000000003</v>
      </c>
      <c r="O97">
        <f t="shared" si="17"/>
        <v>107563</v>
      </c>
      <c r="Q97">
        <v>3097</v>
      </c>
      <c r="R97">
        <v>-43</v>
      </c>
      <c r="T97">
        <v>725</v>
      </c>
      <c r="U97">
        <v>-157.59999999999854</v>
      </c>
      <c r="W97">
        <v>1471</v>
      </c>
      <c r="X97">
        <v>307.60000000000002</v>
      </c>
      <c r="AD97">
        <v>50736.800000000003</v>
      </c>
      <c r="AE97">
        <v>1.6780325128900522</v>
      </c>
      <c r="AK97">
        <v>50736.800000000003</v>
      </c>
      <c r="AL97">
        <v>1.6780325128900522</v>
      </c>
    </row>
    <row r="98" spans="2:38" x14ac:dyDescent="0.25">
      <c r="B98">
        <v>40357</v>
      </c>
      <c r="C98">
        <v>106671</v>
      </c>
      <c r="D98">
        <v>8319</v>
      </c>
      <c r="E98">
        <v>53551</v>
      </c>
      <c r="F98">
        <v>110835</v>
      </c>
      <c r="H98">
        <v>116040</v>
      </c>
      <c r="J98">
        <f t="shared" si="12"/>
        <v>63946.6</v>
      </c>
      <c r="K98">
        <f t="shared" ref="K98:K129" si="18">H98/J98</f>
        <v>1.8146390894902935</v>
      </c>
      <c r="L98">
        <f t="shared" si="14"/>
        <v>110835</v>
      </c>
      <c r="M98">
        <f t="shared" si="15"/>
        <v>8319</v>
      </c>
      <c r="N98">
        <f t="shared" si="16"/>
        <v>63946.6</v>
      </c>
      <c r="O98">
        <f t="shared" si="17"/>
        <v>102516</v>
      </c>
      <c r="Q98">
        <v>789</v>
      </c>
      <c r="R98">
        <v>-3</v>
      </c>
      <c r="T98">
        <v>-800.59999999999854</v>
      </c>
      <c r="U98">
        <v>-136.40000000000146</v>
      </c>
      <c r="W98">
        <v>2115.8000000000002</v>
      </c>
      <c r="X98">
        <v>231.6</v>
      </c>
      <c r="AF98">
        <v>63946.6</v>
      </c>
      <c r="AG98">
        <v>1.8146390894902935</v>
      </c>
      <c r="AK98">
        <v>63946.6</v>
      </c>
      <c r="AL98">
        <v>1.8146390894902935</v>
      </c>
    </row>
    <row r="99" spans="2:38" x14ac:dyDescent="0.25">
      <c r="B99">
        <v>15371</v>
      </c>
      <c r="C99">
        <v>114532</v>
      </c>
      <c r="D99">
        <v>113273</v>
      </c>
      <c r="E99">
        <v>113339</v>
      </c>
      <c r="F99">
        <v>37790</v>
      </c>
      <c r="H99">
        <v>109240</v>
      </c>
      <c r="J99">
        <f t="shared" si="12"/>
        <v>78861</v>
      </c>
      <c r="K99">
        <f t="shared" si="18"/>
        <v>1.3852220996436768</v>
      </c>
      <c r="L99">
        <f t="shared" si="14"/>
        <v>114532</v>
      </c>
      <c r="M99">
        <f t="shared" si="15"/>
        <v>15371</v>
      </c>
      <c r="N99">
        <f t="shared" si="16"/>
        <v>78861</v>
      </c>
      <c r="O99">
        <f t="shared" si="17"/>
        <v>99161</v>
      </c>
      <c r="Q99">
        <v>-2567</v>
      </c>
      <c r="R99">
        <v>-143</v>
      </c>
      <c r="T99">
        <v>780.60000000000582</v>
      </c>
      <c r="U99">
        <v>-298</v>
      </c>
      <c r="W99">
        <v>2203.8000000000002</v>
      </c>
      <c r="X99">
        <v>422</v>
      </c>
      <c r="AB99">
        <v>78861</v>
      </c>
      <c r="AC99">
        <v>1.3852220996436768</v>
      </c>
      <c r="AK99">
        <v>78861</v>
      </c>
      <c r="AL99">
        <v>1.3852220996436768</v>
      </c>
    </row>
    <row r="100" spans="2:38" x14ac:dyDescent="0.25">
      <c r="B100">
        <v>47731</v>
      </c>
      <c r="C100">
        <v>109048</v>
      </c>
      <c r="D100">
        <v>56300</v>
      </c>
      <c r="E100">
        <v>44074</v>
      </c>
      <c r="F100">
        <v>67287</v>
      </c>
      <c r="H100">
        <v>128329</v>
      </c>
      <c r="J100">
        <f t="shared" si="12"/>
        <v>64888</v>
      </c>
      <c r="K100">
        <f t="shared" si="18"/>
        <v>1.9777000369868081</v>
      </c>
      <c r="L100">
        <f t="shared" si="14"/>
        <v>109048</v>
      </c>
      <c r="M100">
        <f t="shared" si="15"/>
        <v>44074</v>
      </c>
      <c r="N100">
        <f t="shared" si="16"/>
        <v>64888</v>
      </c>
      <c r="O100">
        <f t="shared" si="17"/>
        <v>64974</v>
      </c>
      <c r="Q100">
        <v>5329</v>
      </c>
      <c r="R100">
        <v>-1116</v>
      </c>
      <c r="T100">
        <v>1370.8000000000029</v>
      </c>
      <c r="U100">
        <v>-164.59999999999854</v>
      </c>
      <c r="W100">
        <v>1762</v>
      </c>
      <c r="X100">
        <v>381</v>
      </c>
      <c r="AF100">
        <v>64888</v>
      </c>
      <c r="AG100">
        <v>1.9777000369868081</v>
      </c>
      <c r="AK100">
        <v>64888</v>
      </c>
      <c r="AL100">
        <v>1.9777000369868081</v>
      </c>
    </row>
    <row r="101" spans="2:38" x14ac:dyDescent="0.25">
      <c r="B101">
        <v>13663</v>
      </c>
      <c r="C101">
        <v>26525</v>
      </c>
      <c r="D101">
        <v>111288</v>
      </c>
      <c r="E101">
        <v>59133</v>
      </c>
      <c r="F101">
        <v>39158</v>
      </c>
      <c r="H101">
        <v>53899</v>
      </c>
      <c r="J101">
        <f t="shared" si="12"/>
        <v>49953.4</v>
      </c>
      <c r="K101">
        <f t="shared" si="18"/>
        <v>1.0789856145928005</v>
      </c>
      <c r="L101">
        <f t="shared" si="14"/>
        <v>111288</v>
      </c>
      <c r="M101">
        <f t="shared" si="15"/>
        <v>13663</v>
      </c>
      <c r="N101">
        <f t="shared" si="16"/>
        <v>49953.4</v>
      </c>
      <c r="O101">
        <f t="shared" si="17"/>
        <v>97625</v>
      </c>
      <c r="Q101">
        <v>-590</v>
      </c>
      <c r="R101">
        <v>15</v>
      </c>
      <c r="T101">
        <v>1762</v>
      </c>
      <c r="U101">
        <v>470.20000000000437</v>
      </c>
      <c r="W101">
        <v>2904.4</v>
      </c>
      <c r="X101">
        <v>554.99999999999989</v>
      </c>
      <c r="Z101">
        <v>49953.4</v>
      </c>
      <c r="AA101">
        <v>1.0789856145928005</v>
      </c>
      <c r="AK101">
        <v>49953.4</v>
      </c>
      <c r="AL101">
        <v>1.0789856145928005</v>
      </c>
    </row>
    <row r="103" spans="2:38" x14ac:dyDescent="0.25">
      <c r="B103">
        <v>4120634</v>
      </c>
      <c r="C103">
        <v>4472523</v>
      </c>
      <c r="D103">
        <v>4512475</v>
      </c>
      <c r="E103">
        <v>4319098</v>
      </c>
      <c r="F103">
        <v>4396747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18673-AD8A-41F0-B828-F1BF8627AD5A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39083</v>
      </c>
      <c r="C2">
        <v>11106</v>
      </c>
      <c r="D2">
        <v>71757</v>
      </c>
      <c r="E2">
        <v>107892</v>
      </c>
      <c r="F2">
        <v>8692</v>
      </c>
      <c r="H2">
        <v>93895</v>
      </c>
      <c r="J2">
        <f t="shared" ref="J2:J33" si="0">AVERAGE(B2:F2)</f>
        <v>47706</v>
      </c>
      <c r="K2">
        <f t="shared" ref="K2:K33" si="1">H2/J2</f>
        <v>1.9682010648555737</v>
      </c>
      <c r="L2">
        <f t="shared" ref="L2:L33" si="2">MAX(B2:F2)</f>
        <v>107892</v>
      </c>
      <c r="M2">
        <f t="shared" ref="M2:M33" si="3">MIN(B2:F2)</f>
        <v>8692</v>
      </c>
      <c r="N2">
        <f t="shared" ref="N2:N33" si="4">AVERAGE(B2:F2)</f>
        <v>47706</v>
      </c>
      <c r="O2">
        <f t="shared" ref="O2:O33" si="5">L2-M2</f>
        <v>99200</v>
      </c>
      <c r="Q2">
        <v>784</v>
      </c>
      <c r="R2">
        <v>7</v>
      </c>
      <c r="T2">
        <v>-952.80000000000291</v>
      </c>
      <c r="U2">
        <v>33.80000000000291</v>
      </c>
      <c r="W2">
        <v>1308.3999999999999</v>
      </c>
      <c r="X2">
        <v>45.4</v>
      </c>
      <c r="AD2">
        <v>47706</v>
      </c>
      <c r="AE2">
        <v>1.9682010648555737</v>
      </c>
      <c r="AK2">
        <v>47706</v>
      </c>
      <c r="AL2">
        <v>1.9682010648555737</v>
      </c>
    </row>
    <row r="3" spans="1:38" x14ac:dyDescent="0.25">
      <c r="B3">
        <v>99460</v>
      </c>
      <c r="C3">
        <v>19958</v>
      </c>
      <c r="D3">
        <v>11697</v>
      </c>
      <c r="E3">
        <v>62684</v>
      </c>
      <c r="F3">
        <v>42543</v>
      </c>
      <c r="H3">
        <v>83348</v>
      </c>
      <c r="J3">
        <f t="shared" si="0"/>
        <v>47268.4</v>
      </c>
      <c r="K3">
        <f t="shared" si="1"/>
        <v>1.7632921782840121</v>
      </c>
      <c r="L3">
        <f t="shared" si="2"/>
        <v>99460</v>
      </c>
      <c r="M3">
        <f t="shared" si="3"/>
        <v>11697</v>
      </c>
      <c r="N3">
        <f t="shared" si="4"/>
        <v>47268.4</v>
      </c>
      <c r="O3">
        <f t="shared" si="5"/>
        <v>87763</v>
      </c>
      <c r="Q3">
        <v>-169</v>
      </c>
      <c r="R3">
        <v>8</v>
      </c>
      <c r="T3">
        <v>11.80000000000291</v>
      </c>
      <c r="U3">
        <v>-173.19999999999709</v>
      </c>
      <c r="W3">
        <v>1364.6</v>
      </c>
      <c r="X3">
        <v>235.20000000000002</v>
      </c>
      <c r="AD3">
        <v>47268.4</v>
      </c>
      <c r="AE3">
        <v>1.7632921782840121</v>
      </c>
      <c r="AK3">
        <v>47268.4</v>
      </c>
      <c r="AL3">
        <v>1.7632921782840121</v>
      </c>
    </row>
    <row r="4" spans="1:38" x14ac:dyDescent="0.25">
      <c r="B4">
        <v>26626</v>
      </c>
      <c r="C4">
        <v>31175</v>
      </c>
      <c r="D4">
        <v>120761</v>
      </c>
      <c r="E4">
        <v>118080</v>
      </c>
      <c r="F4">
        <v>106984</v>
      </c>
      <c r="H4">
        <v>103858</v>
      </c>
      <c r="J4">
        <f t="shared" si="0"/>
        <v>80725.2</v>
      </c>
      <c r="K4">
        <f t="shared" si="1"/>
        <v>1.2865623126359551</v>
      </c>
      <c r="L4">
        <f t="shared" si="2"/>
        <v>120761</v>
      </c>
      <c r="M4">
        <f t="shared" si="3"/>
        <v>26626</v>
      </c>
      <c r="N4">
        <f t="shared" si="4"/>
        <v>80725.2</v>
      </c>
      <c r="O4">
        <f t="shared" si="5"/>
        <v>94135</v>
      </c>
      <c r="Q4">
        <v>-938</v>
      </c>
      <c r="R4">
        <v>-100</v>
      </c>
      <c r="T4">
        <v>-2176.8000000000029</v>
      </c>
      <c r="U4">
        <v>-188.80000000000291</v>
      </c>
      <c r="W4">
        <v>2855.6000000000004</v>
      </c>
      <c r="X4">
        <v>464</v>
      </c>
      <c r="AB4">
        <v>80725.2</v>
      </c>
      <c r="AC4">
        <v>1.2865623126359551</v>
      </c>
      <c r="AI4">
        <v>80725.2</v>
      </c>
      <c r="AJ4">
        <v>1.2865623126359551</v>
      </c>
    </row>
    <row r="5" spans="1:38" x14ac:dyDescent="0.25">
      <c r="B5">
        <v>56903</v>
      </c>
      <c r="C5">
        <v>119197</v>
      </c>
      <c r="D5">
        <v>102267</v>
      </c>
      <c r="E5">
        <v>118085</v>
      </c>
      <c r="F5">
        <v>54711</v>
      </c>
      <c r="H5">
        <v>146308</v>
      </c>
      <c r="J5">
        <f t="shared" si="0"/>
        <v>90232.6</v>
      </c>
      <c r="K5">
        <f t="shared" si="1"/>
        <v>1.6214538869543822</v>
      </c>
      <c r="L5">
        <f t="shared" si="2"/>
        <v>119197</v>
      </c>
      <c r="M5">
        <f t="shared" si="3"/>
        <v>54711</v>
      </c>
      <c r="N5">
        <f t="shared" si="4"/>
        <v>90232.6</v>
      </c>
      <c r="O5">
        <f t="shared" si="5"/>
        <v>64486</v>
      </c>
      <c r="Q5">
        <v>-4367</v>
      </c>
      <c r="R5">
        <v>228</v>
      </c>
      <c r="T5">
        <v>-2115.7999999999884</v>
      </c>
      <c r="U5">
        <v>65.600000000005821</v>
      </c>
      <c r="W5">
        <v>2115.8000000000002</v>
      </c>
      <c r="X5">
        <v>113.6</v>
      </c>
      <c r="AF5">
        <v>90232.6</v>
      </c>
      <c r="AG5">
        <v>1.6214538869543822</v>
      </c>
      <c r="AK5">
        <v>90232.6</v>
      </c>
      <c r="AL5">
        <v>1.6214538869543822</v>
      </c>
    </row>
    <row r="6" spans="1:38" x14ac:dyDescent="0.25">
      <c r="B6">
        <v>62429</v>
      </c>
      <c r="C6">
        <v>101459</v>
      </c>
      <c r="D6">
        <v>49533</v>
      </c>
      <c r="E6">
        <v>51483</v>
      </c>
      <c r="F6">
        <v>47656</v>
      </c>
      <c r="H6">
        <v>92358</v>
      </c>
      <c r="J6">
        <f t="shared" si="0"/>
        <v>62512</v>
      </c>
      <c r="K6">
        <f t="shared" si="1"/>
        <v>1.4774443306885079</v>
      </c>
      <c r="L6">
        <f t="shared" si="2"/>
        <v>101459</v>
      </c>
      <c r="M6">
        <f t="shared" si="3"/>
        <v>47656</v>
      </c>
      <c r="N6">
        <f t="shared" si="4"/>
        <v>62512</v>
      </c>
      <c r="O6">
        <f t="shared" si="5"/>
        <v>53803</v>
      </c>
      <c r="Q6">
        <v>-2352</v>
      </c>
      <c r="R6">
        <v>-921</v>
      </c>
      <c r="T6">
        <v>-267.19999999999709</v>
      </c>
      <c r="U6">
        <v>-226.19999999999709</v>
      </c>
      <c r="W6">
        <v>1294</v>
      </c>
      <c r="X6">
        <v>249.39999999999998</v>
      </c>
      <c r="AB6">
        <v>62512</v>
      </c>
      <c r="AC6">
        <v>1.4774443306885079</v>
      </c>
      <c r="AK6">
        <v>62512</v>
      </c>
      <c r="AL6">
        <v>1.4774443306885079</v>
      </c>
    </row>
    <row r="7" spans="1:38" x14ac:dyDescent="0.25">
      <c r="B7">
        <v>1350</v>
      </c>
      <c r="C7">
        <v>30747</v>
      </c>
      <c r="D7">
        <v>57311</v>
      </c>
      <c r="E7">
        <v>60386</v>
      </c>
      <c r="F7">
        <v>15894</v>
      </c>
      <c r="H7">
        <v>36447</v>
      </c>
      <c r="J7">
        <f t="shared" si="0"/>
        <v>33137.599999999999</v>
      </c>
      <c r="K7">
        <f t="shared" si="1"/>
        <v>1.0998684274057264</v>
      </c>
      <c r="L7">
        <f t="shared" si="2"/>
        <v>60386</v>
      </c>
      <c r="M7">
        <f t="shared" si="3"/>
        <v>1350</v>
      </c>
      <c r="N7">
        <f t="shared" si="4"/>
        <v>33137.599999999999</v>
      </c>
      <c r="O7">
        <f t="shared" si="5"/>
        <v>59036</v>
      </c>
      <c r="Q7">
        <v>1761</v>
      </c>
      <c r="R7">
        <v>419</v>
      </c>
      <c r="T7">
        <v>124.40000000000146</v>
      </c>
      <c r="U7">
        <v>-480.20000000000437</v>
      </c>
      <c r="W7">
        <v>622</v>
      </c>
      <c r="X7">
        <v>497.79999999999995</v>
      </c>
      <c r="Z7">
        <v>33137.599999999999</v>
      </c>
      <c r="AA7">
        <v>1.0998684274057264</v>
      </c>
      <c r="AI7">
        <v>33137.599999999999</v>
      </c>
      <c r="AJ7">
        <v>1.0998684274057264</v>
      </c>
    </row>
    <row r="8" spans="1:38" x14ac:dyDescent="0.25">
      <c r="B8">
        <v>19369</v>
      </c>
      <c r="C8">
        <v>55118</v>
      </c>
      <c r="D8">
        <v>105475</v>
      </c>
      <c r="E8">
        <v>35025</v>
      </c>
      <c r="F8">
        <v>44408</v>
      </c>
      <c r="H8">
        <v>99489</v>
      </c>
      <c r="J8">
        <f t="shared" si="0"/>
        <v>51879</v>
      </c>
      <c r="K8">
        <f t="shared" si="1"/>
        <v>1.9177123691667148</v>
      </c>
      <c r="L8">
        <f t="shared" si="2"/>
        <v>105475</v>
      </c>
      <c r="M8">
        <f t="shared" si="3"/>
        <v>19369</v>
      </c>
      <c r="N8">
        <f t="shared" si="4"/>
        <v>51879</v>
      </c>
      <c r="O8">
        <f t="shared" si="5"/>
        <v>86106</v>
      </c>
      <c r="Q8">
        <v>3180</v>
      </c>
      <c r="R8">
        <v>0</v>
      </c>
      <c r="T8">
        <v>-592.80000000000291</v>
      </c>
      <c r="U8">
        <v>123.59999999999854</v>
      </c>
      <c r="W8">
        <v>1700.4</v>
      </c>
      <c r="X8">
        <v>150</v>
      </c>
      <c r="AD8">
        <v>51879</v>
      </c>
      <c r="AE8">
        <v>1.9177123691667148</v>
      </c>
      <c r="AK8">
        <v>51879</v>
      </c>
      <c r="AL8">
        <v>1.9177123691667148</v>
      </c>
    </row>
    <row r="9" spans="1:38" x14ac:dyDescent="0.25">
      <c r="B9">
        <v>71857</v>
      </c>
      <c r="C9">
        <v>120385</v>
      </c>
      <c r="D9">
        <v>70471</v>
      </c>
      <c r="E9">
        <v>62943</v>
      </c>
      <c r="F9">
        <v>110514</v>
      </c>
      <c r="H9">
        <v>114802</v>
      </c>
      <c r="J9">
        <f t="shared" si="0"/>
        <v>87234</v>
      </c>
      <c r="K9">
        <f t="shared" si="1"/>
        <v>1.3160235687919848</v>
      </c>
      <c r="L9">
        <f t="shared" si="2"/>
        <v>120385</v>
      </c>
      <c r="M9">
        <f t="shared" si="3"/>
        <v>62943</v>
      </c>
      <c r="N9">
        <f t="shared" si="4"/>
        <v>87234</v>
      </c>
      <c r="O9">
        <f t="shared" si="5"/>
        <v>57442</v>
      </c>
      <c r="Q9">
        <v>-80</v>
      </c>
      <c r="R9">
        <v>-1</v>
      </c>
      <c r="T9">
        <v>-612.60000000000582</v>
      </c>
      <c r="U9">
        <v>147</v>
      </c>
      <c r="W9">
        <v>842.59999999999991</v>
      </c>
      <c r="X9">
        <v>321.40000000000003</v>
      </c>
      <c r="AB9">
        <v>87234</v>
      </c>
      <c r="AC9">
        <v>1.3160235687919848</v>
      </c>
      <c r="AI9">
        <v>87234</v>
      </c>
      <c r="AJ9">
        <v>1.3160235687919848</v>
      </c>
    </row>
    <row r="10" spans="1:38" x14ac:dyDescent="0.25">
      <c r="B10">
        <v>48451</v>
      </c>
      <c r="C10">
        <v>4233</v>
      </c>
      <c r="D10">
        <v>37468</v>
      </c>
      <c r="E10">
        <v>65242</v>
      </c>
      <c r="F10">
        <v>41779</v>
      </c>
      <c r="H10">
        <v>92444</v>
      </c>
      <c r="J10">
        <f t="shared" si="0"/>
        <v>39434.6</v>
      </c>
      <c r="K10">
        <f t="shared" si="1"/>
        <v>2.3442357726463565</v>
      </c>
      <c r="L10">
        <f t="shared" si="2"/>
        <v>65242</v>
      </c>
      <c r="M10">
        <f t="shared" si="3"/>
        <v>4233</v>
      </c>
      <c r="N10">
        <f t="shared" si="4"/>
        <v>39434.6</v>
      </c>
      <c r="O10">
        <f t="shared" si="5"/>
        <v>61009</v>
      </c>
      <c r="Q10">
        <v>-1036</v>
      </c>
      <c r="R10">
        <v>2</v>
      </c>
      <c r="T10">
        <v>-245.20000000000437</v>
      </c>
      <c r="U10">
        <v>-330.20000000000437</v>
      </c>
      <c r="W10">
        <v>1364.4</v>
      </c>
      <c r="X10">
        <v>494.20000000000005</v>
      </c>
      <c r="AD10">
        <v>39434.6</v>
      </c>
      <c r="AE10">
        <v>2.3442357726463565</v>
      </c>
      <c r="AK10">
        <v>39434.6</v>
      </c>
      <c r="AL10">
        <v>2.3442357726463565</v>
      </c>
    </row>
    <row r="11" spans="1:38" x14ac:dyDescent="0.25">
      <c r="B11">
        <v>84708</v>
      </c>
      <c r="C11">
        <v>78722</v>
      </c>
      <c r="D11">
        <v>103848</v>
      </c>
      <c r="E11">
        <v>74013</v>
      </c>
      <c r="F11">
        <v>121562</v>
      </c>
      <c r="H11">
        <v>138125</v>
      </c>
      <c r="J11">
        <f t="shared" si="0"/>
        <v>92570.6</v>
      </c>
      <c r="K11">
        <f t="shared" si="1"/>
        <v>1.4921044046381895</v>
      </c>
      <c r="L11">
        <f t="shared" si="2"/>
        <v>121562</v>
      </c>
      <c r="M11">
        <f t="shared" si="3"/>
        <v>74013</v>
      </c>
      <c r="N11">
        <f t="shared" si="4"/>
        <v>92570.6</v>
      </c>
      <c r="O11">
        <f t="shared" si="5"/>
        <v>47549</v>
      </c>
      <c r="Q11">
        <v>-1234</v>
      </c>
      <c r="R11">
        <v>-1</v>
      </c>
      <c r="T11">
        <v>-23.799999999988358</v>
      </c>
      <c r="U11">
        <v>-479.39999999999418</v>
      </c>
      <c r="W11">
        <v>1860.2000000000003</v>
      </c>
      <c r="X11">
        <v>479.40000000000003</v>
      </c>
      <c r="AB11">
        <v>92570.6</v>
      </c>
      <c r="AC11">
        <v>1.4921044046381895</v>
      </c>
      <c r="AK11">
        <v>92570.6</v>
      </c>
      <c r="AL11">
        <v>1.4921044046381895</v>
      </c>
    </row>
    <row r="12" spans="1:38" x14ac:dyDescent="0.25">
      <c r="B12">
        <v>103052</v>
      </c>
      <c r="C12">
        <v>3355</v>
      </c>
      <c r="D12">
        <v>27640</v>
      </c>
      <c r="E12">
        <v>74460</v>
      </c>
      <c r="F12">
        <v>75540</v>
      </c>
      <c r="H12">
        <v>77996</v>
      </c>
      <c r="J12">
        <f t="shared" si="0"/>
        <v>56809.4</v>
      </c>
      <c r="K12">
        <f t="shared" si="1"/>
        <v>1.3729418018848993</v>
      </c>
      <c r="L12">
        <f t="shared" si="2"/>
        <v>103052</v>
      </c>
      <c r="M12">
        <f t="shared" si="3"/>
        <v>3355</v>
      </c>
      <c r="N12">
        <f t="shared" si="4"/>
        <v>56809.4</v>
      </c>
      <c r="O12">
        <f t="shared" si="5"/>
        <v>99697</v>
      </c>
      <c r="Q12">
        <v>875</v>
      </c>
      <c r="R12">
        <v>28</v>
      </c>
      <c r="T12">
        <v>-902.19999999999709</v>
      </c>
      <c r="U12">
        <v>-36.400000000001455</v>
      </c>
      <c r="W12">
        <v>1392.6000000000001</v>
      </c>
      <c r="X12">
        <v>355.59999999999997</v>
      </c>
      <c r="AB12">
        <v>56809.4</v>
      </c>
      <c r="AC12">
        <v>1.3729418018848993</v>
      </c>
      <c r="AK12">
        <v>56809.4</v>
      </c>
      <c r="AL12">
        <v>1.3729418018848993</v>
      </c>
    </row>
    <row r="13" spans="1:38" x14ac:dyDescent="0.25">
      <c r="B13">
        <v>40319</v>
      </c>
      <c r="C13">
        <v>55295</v>
      </c>
      <c r="D13">
        <v>73624</v>
      </c>
      <c r="E13">
        <v>20822</v>
      </c>
      <c r="F13">
        <v>19971</v>
      </c>
      <c r="H13">
        <v>73837</v>
      </c>
      <c r="J13">
        <f t="shared" si="0"/>
        <v>42006.2</v>
      </c>
      <c r="K13">
        <f t="shared" si="1"/>
        <v>1.7577643300274723</v>
      </c>
      <c r="L13">
        <f t="shared" si="2"/>
        <v>73624</v>
      </c>
      <c r="M13">
        <f t="shared" si="3"/>
        <v>19971</v>
      </c>
      <c r="N13">
        <f t="shared" si="4"/>
        <v>42006.2</v>
      </c>
      <c r="O13">
        <f t="shared" si="5"/>
        <v>53653</v>
      </c>
      <c r="Q13">
        <v>283</v>
      </c>
      <c r="R13">
        <v>-383</v>
      </c>
      <c r="T13">
        <v>-1068.4000000000015</v>
      </c>
      <c r="U13">
        <v>-140</v>
      </c>
      <c r="W13">
        <v>2129.6</v>
      </c>
      <c r="X13">
        <v>214.8</v>
      </c>
      <c r="AD13">
        <v>42006.2</v>
      </c>
      <c r="AE13">
        <v>1.7577643300274723</v>
      </c>
      <c r="AK13">
        <v>42006.2</v>
      </c>
      <c r="AL13">
        <v>1.7577643300274723</v>
      </c>
    </row>
    <row r="14" spans="1:38" x14ac:dyDescent="0.25">
      <c r="B14">
        <v>86738</v>
      </c>
      <c r="C14">
        <v>12418</v>
      </c>
      <c r="D14">
        <v>121691</v>
      </c>
      <c r="E14">
        <v>113243</v>
      </c>
      <c r="F14">
        <v>24556</v>
      </c>
      <c r="H14">
        <v>80122</v>
      </c>
      <c r="J14">
        <f t="shared" si="0"/>
        <v>71729.2</v>
      </c>
      <c r="K14">
        <f t="shared" si="1"/>
        <v>1.1170067420241687</v>
      </c>
      <c r="L14">
        <f t="shared" si="2"/>
        <v>121691</v>
      </c>
      <c r="M14">
        <f t="shared" si="3"/>
        <v>12418</v>
      </c>
      <c r="N14">
        <f t="shared" si="4"/>
        <v>71729.2</v>
      </c>
      <c r="O14">
        <f t="shared" si="5"/>
        <v>109273</v>
      </c>
      <c r="Q14">
        <v>-2534</v>
      </c>
      <c r="R14">
        <v>792</v>
      </c>
      <c r="T14">
        <v>-29</v>
      </c>
      <c r="U14">
        <v>557.59999999999127</v>
      </c>
      <c r="W14">
        <v>1800.1999999999998</v>
      </c>
      <c r="X14">
        <v>576</v>
      </c>
      <c r="AB14">
        <v>71729.2</v>
      </c>
      <c r="AC14">
        <v>1.1170067420241687</v>
      </c>
      <c r="AI14">
        <v>71729.2</v>
      </c>
      <c r="AJ14">
        <v>1.1170067420241687</v>
      </c>
    </row>
    <row r="15" spans="1:38" x14ac:dyDescent="0.25">
      <c r="B15">
        <v>14135</v>
      </c>
      <c r="C15">
        <v>56852</v>
      </c>
      <c r="D15">
        <v>108181</v>
      </c>
      <c r="E15">
        <v>59348</v>
      </c>
      <c r="F15">
        <v>75837</v>
      </c>
      <c r="H15">
        <v>66758</v>
      </c>
      <c r="J15">
        <f t="shared" si="0"/>
        <v>62870.6</v>
      </c>
      <c r="K15">
        <f t="shared" si="1"/>
        <v>1.061831762381781</v>
      </c>
      <c r="L15">
        <f t="shared" si="2"/>
        <v>108181</v>
      </c>
      <c r="M15">
        <f t="shared" si="3"/>
        <v>14135</v>
      </c>
      <c r="N15">
        <f t="shared" si="4"/>
        <v>62870.6</v>
      </c>
      <c r="O15">
        <f t="shared" si="5"/>
        <v>94046</v>
      </c>
      <c r="Q15">
        <v>-1876</v>
      </c>
      <c r="R15">
        <v>-450</v>
      </c>
      <c r="T15">
        <v>-7</v>
      </c>
      <c r="U15">
        <v>-6.5999999999985448</v>
      </c>
      <c r="W15">
        <v>987</v>
      </c>
      <c r="X15">
        <v>567</v>
      </c>
      <c r="AB15">
        <v>62870.6</v>
      </c>
      <c r="AC15">
        <v>1.061831762381781</v>
      </c>
      <c r="AI15">
        <v>62870.6</v>
      </c>
      <c r="AJ15">
        <v>1.061831762381781</v>
      </c>
    </row>
    <row r="16" spans="1:38" x14ac:dyDescent="0.25">
      <c r="B16">
        <v>5033</v>
      </c>
      <c r="C16">
        <v>121849</v>
      </c>
      <c r="D16">
        <v>80077</v>
      </c>
      <c r="E16">
        <v>75889</v>
      </c>
      <c r="F16">
        <v>68522</v>
      </c>
      <c r="H16">
        <v>130223</v>
      </c>
      <c r="J16">
        <f t="shared" si="0"/>
        <v>70274</v>
      </c>
      <c r="K16">
        <f t="shared" si="1"/>
        <v>1.8530751060136039</v>
      </c>
      <c r="L16">
        <f t="shared" si="2"/>
        <v>121849</v>
      </c>
      <c r="M16">
        <f t="shared" si="3"/>
        <v>5033</v>
      </c>
      <c r="N16">
        <f t="shared" si="4"/>
        <v>70274</v>
      </c>
      <c r="O16">
        <f t="shared" si="5"/>
        <v>116816</v>
      </c>
      <c r="Q16">
        <v>212</v>
      </c>
      <c r="R16">
        <v>142</v>
      </c>
      <c r="T16">
        <v>-475.60000000000582</v>
      </c>
      <c r="U16">
        <v>165</v>
      </c>
      <c r="W16">
        <v>2966.3999999999996</v>
      </c>
      <c r="X16">
        <v>362.20000000000005</v>
      </c>
      <c r="AF16">
        <v>70274</v>
      </c>
      <c r="AG16">
        <v>1.8530751060136039</v>
      </c>
      <c r="AK16">
        <v>70274</v>
      </c>
      <c r="AL16">
        <v>1.8530751060136039</v>
      </c>
    </row>
    <row r="17" spans="2:38" x14ac:dyDescent="0.25">
      <c r="B17">
        <v>50775</v>
      </c>
      <c r="C17">
        <v>77918</v>
      </c>
      <c r="D17">
        <v>93714</v>
      </c>
      <c r="E17">
        <v>45813</v>
      </c>
      <c r="F17">
        <v>71812</v>
      </c>
      <c r="H17">
        <v>69702</v>
      </c>
      <c r="J17">
        <f t="shared" si="0"/>
        <v>68006.399999999994</v>
      </c>
      <c r="K17">
        <f t="shared" si="1"/>
        <v>1.0249329474872955</v>
      </c>
      <c r="L17">
        <f t="shared" si="2"/>
        <v>93714</v>
      </c>
      <c r="M17">
        <f t="shared" si="3"/>
        <v>45813</v>
      </c>
      <c r="N17">
        <f t="shared" si="4"/>
        <v>68006.399999999994</v>
      </c>
      <c r="O17">
        <f t="shared" si="5"/>
        <v>47901</v>
      </c>
      <c r="Q17">
        <v>-285</v>
      </c>
      <c r="R17">
        <v>-4</v>
      </c>
      <c r="T17">
        <v>-1906.8000000000029</v>
      </c>
      <c r="U17">
        <v>105.19999999999709</v>
      </c>
      <c r="W17">
        <v>2582.8000000000002</v>
      </c>
      <c r="X17">
        <v>438.40000000000003</v>
      </c>
      <c r="AB17">
        <v>68006.399999999994</v>
      </c>
      <c r="AC17">
        <v>1.0249329474872955</v>
      </c>
      <c r="AI17">
        <v>68006.399999999994</v>
      </c>
      <c r="AJ17">
        <v>1.0249329474872955</v>
      </c>
    </row>
    <row r="18" spans="2:38" x14ac:dyDescent="0.25">
      <c r="B18">
        <v>113573</v>
      </c>
      <c r="C18">
        <v>49350</v>
      </c>
      <c r="D18">
        <v>56399</v>
      </c>
      <c r="E18">
        <v>48403</v>
      </c>
      <c r="F18">
        <v>55118</v>
      </c>
      <c r="H18">
        <v>118969</v>
      </c>
      <c r="J18">
        <f t="shared" si="0"/>
        <v>64568.6</v>
      </c>
      <c r="K18">
        <f t="shared" si="1"/>
        <v>1.8425209776888456</v>
      </c>
      <c r="L18">
        <f t="shared" si="2"/>
        <v>113573</v>
      </c>
      <c r="M18">
        <f t="shared" si="3"/>
        <v>48403</v>
      </c>
      <c r="N18">
        <f t="shared" si="4"/>
        <v>64568.6</v>
      </c>
      <c r="O18">
        <f t="shared" si="5"/>
        <v>65170</v>
      </c>
      <c r="Q18">
        <v>766</v>
      </c>
      <c r="R18">
        <v>34</v>
      </c>
      <c r="T18">
        <v>-1482.4000000000015</v>
      </c>
      <c r="U18">
        <v>-339.80000000000291</v>
      </c>
      <c r="W18">
        <v>2052</v>
      </c>
      <c r="X18">
        <v>372.59999999999997</v>
      </c>
      <c r="AF18">
        <v>64568.6</v>
      </c>
      <c r="AG18">
        <v>1.8425209776888456</v>
      </c>
      <c r="AK18">
        <v>64568.6</v>
      </c>
      <c r="AL18">
        <v>1.8425209776888456</v>
      </c>
    </row>
    <row r="19" spans="2:38" x14ac:dyDescent="0.25">
      <c r="B19">
        <v>116046</v>
      </c>
      <c r="C19">
        <v>45166</v>
      </c>
      <c r="D19">
        <v>96723</v>
      </c>
      <c r="E19">
        <v>14885</v>
      </c>
      <c r="F19">
        <v>100647</v>
      </c>
      <c r="H19">
        <v>132579</v>
      </c>
      <c r="J19">
        <f t="shared" si="0"/>
        <v>74693.399999999994</v>
      </c>
      <c r="K19">
        <f t="shared" si="1"/>
        <v>1.774976102306228</v>
      </c>
      <c r="L19">
        <f t="shared" si="2"/>
        <v>116046</v>
      </c>
      <c r="M19">
        <f t="shared" si="3"/>
        <v>14885</v>
      </c>
      <c r="N19">
        <f t="shared" si="4"/>
        <v>74693.399999999994</v>
      </c>
      <c r="O19">
        <f t="shared" si="5"/>
        <v>101161</v>
      </c>
      <c r="Q19">
        <v>-999</v>
      </c>
      <c r="R19">
        <v>-867</v>
      </c>
      <c r="T19">
        <v>155.39999999999418</v>
      </c>
      <c r="U19">
        <v>-35.600000000005821</v>
      </c>
      <c r="W19">
        <v>1492.2</v>
      </c>
      <c r="X19">
        <v>296.79999999999995</v>
      </c>
      <c r="AF19">
        <v>74693.399999999994</v>
      </c>
      <c r="AG19">
        <v>1.774976102306228</v>
      </c>
      <c r="AK19">
        <v>74693.399999999994</v>
      </c>
      <c r="AL19">
        <v>1.774976102306228</v>
      </c>
    </row>
    <row r="20" spans="2:38" x14ac:dyDescent="0.25">
      <c r="B20">
        <v>12592</v>
      </c>
      <c r="C20">
        <v>7866</v>
      </c>
      <c r="D20">
        <v>77134</v>
      </c>
      <c r="E20">
        <v>33771</v>
      </c>
      <c r="F20">
        <v>54732</v>
      </c>
      <c r="H20">
        <v>86885</v>
      </c>
      <c r="J20">
        <f t="shared" si="0"/>
        <v>37219</v>
      </c>
      <c r="K20">
        <f t="shared" si="1"/>
        <v>2.334425965232811</v>
      </c>
      <c r="L20">
        <f t="shared" si="2"/>
        <v>77134</v>
      </c>
      <c r="M20">
        <f t="shared" si="3"/>
        <v>7866</v>
      </c>
      <c r="N20">
        <f t="shared" si="4"/>
        <v>37219</v>
      </c>
      <c r="O20">
        <f t="shared" si="5"/>
        <v>69268</v>
      </c>
      <c r="Q20">
        <v>-1060</v>
      </c>
      <c r="R20">
        <v>-258</v>
      </c>
      <c r="T20">
        <v>934</v>
      </c>
      <c r="U20">
        <v>158</v>
      </c>
      <c r="W20">
        <v>3311.9999999999995</v>
      </c>
      <c r="X20">
        <v>309.2</v>
      </c>
      <c r="AD20">
        <v>37219</v>
      </c>
      <c r="AE20">
        <v>2.334425965232811</v>
      </c>
      <c r="AK20">
        <v>37219</v>
      </c>
      <c r="AL20">
        <v>2.334425965232811</v>
      </c>
    </row>
    <row r="21" spans="2:38" x14ac:dyDescent="0.25">
      <c r="B21">
        <v>11729</v>
      </c>
      <c r="C21">
        <v>74284</v>
      </c>
      <c r="D21">
        <v>25489</v>
      </c>
      <c r="E21">
        <v>92080</v>
      </c>
      <c r="F21">
        <v>76483</v>
      </c>
      <c r="H21">
        <v>84913</v>
      </c>
      <c r="J21">
        <f t="shared" si="0"/>
        <v>56013</v>
      </c>
      <c r="K21">
        <f t="shared" si="1"/>
        <v>1.5159516540803029</v>
      </c>
      <c r="L21">
        <f t="shared" si="2"/>
        <v>92080</v>
      </c>
      <c r="M21">
        <f t="shared" si="3"/>
        <v>11729</v>
      </c>
      <c r="N21">
        <f t="shared" si="4"/>
        <v>56013</v>
      </c>
      <c r="O21">
        <f t="shared" si="5"/>
        <v>80351</v>
      </c>
      <c r="Q21">
        <v>-3032</v>
      </c>
      <c r="R21">
        <v>2</v>
      </c>
      <c r="T21">
        <v>-1.1999999999970896</v>
      </c>
      <c r="U21">
        <v>254.19999999999709</v>
      </c>
      <c r="W21">
        <v>728.8</v>
      </c>
      <c r="X21">
        <v>254.2</v>
      </c>
      <c r="Z21">
        <v>56013</v>
      </c>
      <c r="AA21">
        <v>1.5159516540803029</v>
      </c>
      <c r="AK21">
        <v>56013</v>
      </c>
      <c r="AL21">
        <v>1.5159516540803029</v>
      </c>
    </row>
    <row r="22" spans="2:38" x14ac:dyDescent="0.25">
      <c r="B22">
        <v>101933</v>
      </c>
      <c r="C22">
        <v>63719</v>
      </c>
      <c r="D22">
        <v>42408</v>
      </c>
      <c r="E22">
        <v>10380</v>
      </c>
      <c r="F22">
        <v>118515</v>
      </c>
      <c r="H22">
        <v>100200</v>
      </c>
      <c r="J22">
        <f t="shared" si="0"/>
        <v>67391</v>
      </c>
      <c r="K22">
        <f t="shared" si="1"/>
        <v>1.4868454244632072</v>
      </c>
      <c r="L22">
        <f t="shared" si="2"/>
        <v>118515</v>
      </c>
      <c r="M22">
        <f t="shared" si="3"/>
        <v>10380</v>
      </c>
      <c r="N22">
        <f t="shared" si="4"/>
        <v>67391</v>
      </c>
      <c r="O22">
        <f t="shared" si="5"/>
        <v>108135</v>
      </c>
      <c r="Q22">
        <v>-1275</v>
      </c>
      <c r="R22">
        <v>0</v>
      </c>
      <c r="T22">
        <v>110</v>
      </c>
      <c r="U22">
        <v>-246</v>
      </c>
      <c r="W22">
        <v>1470</v>
      </c>
      <c r="X22">
        <v>437.19999999999993</v>
      </c>
      <c r="AB22">
        <v>67391</v>
      </c>
      <c r="AC22">
        <v>1.4868454244632072</v>
      </c>
      <c r="AK22">
        <v>67391</v>
      </c>
      <c r="AL22">
        <v>1.4868454244632072</v>
      </c>
    </row>
    <row r="23" spans="2:38" x14ac:dyDescent="0.25">
      <c r="B23">
        <v>13664</v>
      </c>
      <c r="C23">
        <v>111727</v>
      </c>
      <c r="D23">
        <v>2884</v>
      </c>
      <c r="E23">
        <v>30476</v>
      </c>
      <c r="F23">
        <v>92957</v>
      </c>
      <c r="H23">
        <v>63815</v>
      </c>
      <c r="J23">
        <f t="shared" si="0"/>
        <v>50341.599999999999</v>
      </c>
      <c r="K23">
        <f t="shared" si="1"/>
        <v>1.2676394870246477</v>
      </c>
      <c r="L23">
        <f t="shared" si="2"/>
        <v>111727</v>
      </c>
      <c r="M23">
        <f t="shared" si="3"/>
        <v>2884</v>
      </c>
      <c r="N23">
        <f t="shared" si="4"/>
        <v>50341.599999999999</v>
      </c>
      <c r="O23">
        <f t="shared" si="5"/>
        <v>108843</v>
      </c>
      <c r="Q23">
        <v>-1621</v>
      </c>
      <c r="R23">
        <v>542</v>
      </c>
      <c r="T23">
        <v>231.40000000000146</v>
      </c>
      <c r="U23">
        <v>90.599999999998545</v>
      </c>
      <c r="W23">
        <v>1717.4</v>
      </c>
      <c r="X23">
        <v>357</v>
      </c>
      <c r="Z23">
        <v>50341.599999999999</v>
      </c>
      <c r="AA23">
        <v>1.2676394870246477</v>
      </c>
      <c r="AI23">
        <v>50341.599999999999</v>
      </c>
      <c r="AJ23">
        <v>1.2676394870246477</v>
      </c>
    </row>
    <row r="24" spans="2:38" x14ac:dyDescent="0.25">
      <c r="B24">
        <v>19267</v>
      </c>
      <c r="C24">
        <v>10985</v>
      </c>
      <c r="D24">
        <v>104348</v>
      </c>
      <c r="E24">
        <v>89749</v>
      </c>
      <c r="F24">
        <v>56321</v>
      </c>
      <c r="H24">
        <v>85729</v>
      </c>
      <c r="J24">
        <f t="shared" si="0"/>
        <v>56134</v>
      </c>
      <c r="K24">
        <f t="shared" si="1"/>
        <v>1.5272205793280365</v>
      </c>
      <c r="L24">
        <f t="shared" si="2"/>
        <v>104348</v>
      </c>
      <c r="M24">
        <f t="shared" si="3"/>
        <v>10985</v>
      </c>
      <c r="N24">
        <f t="shared" si="4"/>
        <v>56134</v>
      </c>
      <c r="O24">
        <f t="shared" si="5"/>
        <v>93363</v>
      </c>
      <c r="Q24">
        <v>1843</v>
      </c>
      <c r="R24">
        <v>892</v>
      </c>
      <c r="T24">
        <v>-200</v>
      </c>
      <c r="U24">
        <v>170.40000000000146</v>
      </c>
      <c r="W24">
        <v>784</v>
      </c>
      <c r="X24">
        <v>170.39999999999998</v>
      </c>
      <c r="Z24">
        <v>56134</v>
      </c>
      <c r="AA24">
        <v>1.5272205793280365</v>
      </c>
      <c r="AK24">
        <v>56134</v>
      </c>
      <c r="AL24">
        <v>1.5272205793280365</v>
      </c>
    </row>
    <row r="25" spans="2:38" x14ac:dyDescent="0.25">
      <c r="B25">
        <v>8100</v>
      </c>
      <c r="C25">
        <v>19756</v>
      </c>
      <c r="D25">
        <v>89512</v>
      </c>
      <c r="E25">
        <v>43717</v>
      </c>
      <c r="F25">
        <v>51237</v>
      </c>
      <c r="H25">
        <v>102223</v>
      </c>
      <c r="J25">
        <f t="shared" si="0"/>
        <v>42464.4</v>
      </c>
      <c r="K25">
        <f t="shared" si="1"/>
        <v>2.4072634960107759</v>
      </c>
      <c r="L25">
        <f t="shared" si="2"/>
        <v>89512</v>
      </c>
      <c r="M25">
        <f t="shared" si="3"/>
        <v>8100</v>
      </c>
      <c r="N25">
        <f t="shared" si="4"/>
        <v>42464.4</v>
      </c>
      <c r="O25">
        <f t="shared" si="5"/>
        <v>81412</v>
      </c>
      <c r="Q25">
        <v>994</v>
      </c>
      <c r="R25">
        <v>84</v>
      </c>
      <c r="T25">
        <v>1480.8000000000029</v>
      </c>
      <c r="U25">
        <v>203.40000000000146</v>
      </c>
      <c r="W25">
        <v>1804.4</v>
      </c>
      <c r="X25">
        <v>220.20000000000002</v>
      </c>
      <c r="AD25">
        <v>42464.4</v>
      </c>
      <c r="AE25">
        <v>2.4072634960107759</v>
      </c>
      <c r="AK25">
        <v>42464.4</v>
      </c>
      <c r="AL25">
        <v>2.4072634960107759</v>
      </c>
    </row>
    <row r="26" spans="2:38" x14ac:dyDescent="0.25">
      <c r="B26">
        <v>15111</v>
      </c>
      <c r="C26">
        <v>23450</v>
      </c>
      <c r="D26">
        <v>64014</v>
      </c>
      <c r="E26">
        <v>44577</v>
      </c>
      <c r="F26">
        <v>80454</v>
      </c>
      <c r="H26">
        <v>84463</v>
      </c>
      <c r="J26">
        <f t="shared" si="0"/>
        <v>45521.2</v>
      </c>
      <c r="K26">
        <f t="shared" si="1"/>
        <v>1.8554651459100377</v>
      </c>
      <c r="L26">
        <f t="shared" si="2"/>
        <v>80454</v>
      </c>
      <c r="M26">
        <f t="shared" si="3"/>
        <v>15111</v>
      </c>
      <c r="N26">
        <f t="shared" si="4"/>
        <v>45521.2</v>
      </c>
      <c r="O26">
        <f t="shared" si="5"/>
        <v>65343</v>
      </c>
      <c r="Q26">
        <v>-38</v>
      </c>
      <c r="R26">
        <v>-840</v>
      </c>
      <c r="T26">
        <v>306.39999999999418</v>
      </c>
      <c r="U26">
        <v>-109</v>
      </c>
      <c r="W26">
        <v>1659.1999999999998</v>
      </c>
      <c r="X26">
        <v>139</v>
      </c>
      <c r="AD26">
        <v>45521.2</v>
      </c>
      <c r="AE26">
        <v>1.8554651459100377</v>
      </c>
      <c r="AK26">
        <v>45521.2</v>
      </c>
      <c r="AL26">
        <v>1.8554651459100377</v>
      </c>
    </row>
    <row r="27" spans="2:38" x14ac:dyDescent="0.25">
      <c r="B27">
        <v>46141</v>
      </c>
      <c r="C27">
        <v>9631</v>
      </c>
      <c r="D27">
        <v>16595</v>
      </c>
      <c r="E27">
        <v>18310</v>
      </c>
      <c r="F27">
        <v>79609</v>
      </c>
      <c r="H27">
        <v>61772</v>
      </c>
      <c r="J27">
        <f t="shared" si="0"/>
        <v>34057.199999999997</v>
      </c>
      <c r="K27">
        <f t="shared" si="1"/>
        <v>1.8137721245434153</v>
      </c>
      <c r="L27">
        <f t="shared" si="2"/>
        <v>79609</v>
      </c>
      <c r="M27">
        <f t="shared" si="3"/>
        <v>9631</v>
      </c>
      <c r="N27">
        <f t="shared" si="4"/>
        <v>34057.199999999997</v>
      </c>
      <c r="O27">
        <f t="shared" si="5"/>
        <v>69978</v>
      </c>
      <c r="Q27">
        <v>395</v>
      </c>
      <c r="R27">
        <v>1073</v>
      </c>
      <c r="T27">
        <v>-899.40000000000146</v>
      </c>
      <c r="U27">
        <v>277.39999999999418</v>
      </c>
      <c r="W27">
        <v>2239</v>
      </c>
      <c r="X27">
        <v>519</v>
      </c>
      <c r="AD27">
        <v>34057.199999999997</v>
      </c>
      <c r="AE27">
        <v>1.8137721245434153</v>
      </c>
      <c r="AK27">
        <v>34057.199999999997</v>
      </c>
      <c r="AL27">
        <v>1.8137721245434153</v>
      </c>
    </row>
    <row r="28" spans="2:38" x14ac:dyDescent="0.25">
      <c r="B28">
        <v>78980</v>
      </c>
      <c r="C28">
        <v>60130</v>
      </c>
      <c r="D28">
        <v>40221</v>
      </c>
      <c r="E28">
        <v>51750</v>
      </c>
      <c r="F28">
        <v>77381</v>
      </c>
      <c r="H28">
        <v>109606</v>
      </c>
      <c r="J28">
        <f t="shared" si="0"/>
        <v>61692.4</v>
      </c>
      <c r="K28">
        <f t="shared" si="1"/>
        <v>1.7766532020151591</v>
      </c>
      <c r="L28">
        <f t="shared" si="2"/>
        <v>78980</v>
      </c>
      <c r="M28">
        <f t="shared" si="3"/>
        <v>40221</v>
      </c>
      <c r="N28">
        <f t="shared" si="4"/>
        <v>61692.4</v>
      </c>
      <c r="O28">
        <f t="shared" si="5"/>
        <v>38759</v>
      </c>
      <c r="Q28">
        <v>-1955</v>
      </c>
      <c r="R28">
        <v>-19</v>
      </c>
      <c r="T28">
        <v>192.40000000000146</v>
      </c>
      <c r="U28">
        <v>-250.59999999999854</v>
      </c>
      <c r="W28">
        <v>1608</v>
      </c>
      <c r="X28">
        <v>329.00000000000006</v>
      </c>
      <c r="AF28">
        <v>61692.4</v>
      </c>
      <c r="AG28">
        <v>1.7766532020151591</v>
      </c>
      <c r="AK28">
        <v>61692.4</v>
      </c>
      <c r="AL28">
        <v>1.7766532020151591</v>
      </c>
    </row>
    <row r="29" spans="2:38" x14ac:dyDescent="0.25">
      <c r="B29">
        <v>5879</v>
      </c>
      <c r="C29">
        <v>42760</v>
      </c>
      <c r="D29">
        <v>26158</v>
      </c>
      <c r="E29">
        <v>86220</v>
      </c>
      <c r="F29">
        <v>46783</v>
      </c>
      <c r="H29">
        <v>77903</v>
      </c>
      <c r="J29">
        <f t="shared" si="0"/>
        <v>41560</v>
      </c>
      <c r="K29">
        <f t="shared" si="1"/>
        <v>1.8744706448508182</v>
      </c>
      <c r="L29">
        <f t="shared" si="2"/>
        <v>86220</v>
      </c>
      <c r="M29">
        <f t="shared" si="3"/>
        <v>5879</v>
      </c>
      <c r="N29">
        <f t="shared" si="4"/>
        <v>41560</v>
      </c>
      <c r="O29">
        <f t="shared" si="5"/>
        <v>80341</v>
      </c>
      <c r="Q29">
        <v>-694</v>
      </c>
      <c r="R29">
        <v>-528</v>
      </c>
      <c r="T29">
        <v>-1219.4000000000015</v>
      </c>
      <c r="U29">
        <v>211.40000000000146</v>
      </c>
      <c r="W29">
        <v>2283</v>
      </c>
      <c r="X29">
        <v>285.8</v>
      </c>
      <c r="AD29">
        <v>41560</v>
      </c>
      <c r="AE29">
        <v>1.8744706448508182</v>
      </c>
      <c r="AK29">
        <v>41560</v>
      </c>
      <c r="AL29">
        <v>1.8744706448508182</v>
      </c>
    </row>
    <row r="30" spans="2:38" x14ac:dyDescent="0.25">
      <c r="B30">
        <v>3896</v>
      </c>
      <c r="C30">
        <v>74826</v>
      </c>
      <c r="D30">
        <v>12412</v>
      </c>
      <c r="E30">
        <v>102292</v>
      </c>
      <c r="F30">
        <v>14796</v>
      </c>
      <c r="H30">
        <v>76124</v>
      </c>
      <c r="J30">
        <f t="shared" si="0"/>
        <v>41644.400000000001</v>
      </c>
      <c r="K30">
        <f t="shared" si="1"/>
        <v>1.827952858007319</v>
      </c>
      <c r="L30">
        <f t="shared" si="2"/>
        <v>102292</v>
      </c>
      <c r="M30">
        <f t="shared" si="3"/>
        <v>3896</v>
      </c>
      <c r="N30">
        <f t="shared" si="4"/>
        <v>41644.400000000001</v>
      </c>
      <c r="O30">
        <f t="shared" si="5"/>
        <v>98396</v>
      </c>
      <c r="Q30">
        <v>2570</v>
      </c>
      <c r="R30">
        <v>-730</v>
      </c>
      <c r="T30">
        <v>1251.2000000000044</v>
      </c>
      <c r="U30">
        <v>-19.799999999995634</v>
      </c>
      <c r="W30">
        <v>1795.6000000000001</v>
      </c>
      <c r="X30">
        <v>38.200000000000003</v>
      </c>
      <c r="AD30">
        <v>41644.400000000001</v>
      </c>
      <c r="AE30">
        <v>1.827952858007319</v>
      </c>
      <c r="AK30">
        <v>41644.400000000001</v>
      </c>
      <c r="AL30">
        <v>1.827952858007319</v>
      </c>
    </row>
    <row r="31" spans="2:38" x14ac:dyDescent="0.25">
      <c r="B31">
        <v>117209</v>
      </c>
      <c r="C31">
        <v>77518</v>
      </c>
      <c r="D31">
        <v>112262</v>
      </c>
      <c r="E31">
        <v>48828</v>
      </c>
      <c r="F31">
        <v>25543</v>
      </c>
      <c r="H31">
        <v>122500</v>
      </c>
      <c r="J31">
        <f t="shared" si="0"/>
        <v>76272</v>
      </c>
      <c r="K31">
        <f t="shared" si="1"/>
        <v>1.6060939794419971</v>
      </c>
      <c r="L31">
        <f t="shared" si="2"/>
        <v>117209</v>
      </c>
      <c r="M31">
        <f t="shared" si="3"/>
        <v>25543</v>
      </c>
      <c r="N31">
        <f t="shared" si="4"/>
        <v>76272</v>
      </c>
      <c r="O31">
        <f t="shared" si="5"/>
        <v>91666</v>
      </c>
      <c r="Q31">
        <v>607</v>
      </c>
      <c r="R31">
        <v>-1113</v>
      </c>
      <c r="T31">
        <v>-1045.8000000000029</v>
      </c>
      <c r="U31">
        <v>-397.19999999999709</v>
      </c>
      <c r="W31">
        <v>2323.7999999999997</v>
      </c>
      <c r="X31">
        <v>453.59999999999997</v>
      </c>
      <c r="AB31">
        <v>76272</v>
      </c>
      <c r="AC31">
        <v>1.6060939794419971</v>
      </c>
      <c r="AK31">
        <v>76272</v>
      </c>
      <c r="AL31">
        <v>1.6060939794419971</v>
      </c>
    </row>
    <row r="32" spans="2:38" x14ac:dyDescent="0.25">
      <c r="B32">
        <v>54249</v>
      </c>
      <c r="C32">
        <v>56808</v>
      </c>
      <c r="D32">
        <v>103380</v>
      </c>
      <c r="E32">
        <v>74892</v>
      </c>
      <c r="F32">
        <v>73765</v>
      </c>
      <c r="H32">
        <v>77613</v>
      </c>
      <c r="J32">
        <f t="shared" si="0"/>
        <v>72618.8</v>
      </c>
      <c r="K32">
        <f t="shared" si="1"/>
        <v>1.0687728246679922</v>
      </c>
      <c r="L32">
        <f t="shared" si="2"/>
        <v>103380</v>
      </c>
      <c r="M32">
        <f t="shared" si="3"/>
        <v>54249</v>
      </c>
      <c r="N32">
        <f t="shared" si="4"/>
        <v>72618.8</v>
      </c>
      <c r="O32">
        <f t="shared" si="5"/>
        <v>49131</v>
      </c>
      <c r="Q32">
        <v>1968</v>
      </c>
      <c r="R32">
        <v>765</v>
      </c>
      <c r="T32">
        <v>1352.6000000000058</v>
      </c>
      <c r="U32">
        <v>266.80000000000291</v>
      </c>
      <c r="W32">
        <v>1358.6</v>
      </c>
      <c r="X32">
        <v>279.2</v>
      </c>
      <c r="AB32">
        <v>72618.8</v>
      </c>
      <c r="AC32">
        <v>1.0687728246679922</v>
      </c>
      <c r="AI32">
        <v>72618.8</v>
      </c>
      <c r="AJ32">
        <v>1.0687728246679922</v>
      </c>
    </row>
    <row r="33" spans="2:38" x14ac:dyDescent="0.25">
      <c r="B33">
        <v>64034</v>
      </c>
      <c r="C33">
        <v>94997</v>
      </c>
      <c r="D33">
        <v>38683</v>
      </c>
      <c r="E33">
        <v>31387</v>
      </c>
      <c r="F33">
        <v>29292</v>
      </c>
      <c r="H33">
        <v>104571</v>
      </c>
      <c r="J33">
        <f t="shared" si="0"/>
        <v>51678.6</v>
      </c>
      <c r="K33">
        <f t="shared" si="1"/>
        <v>2.0234874783759622</v>
      </c>
      <c r="L33">
        <f t="shared" si="2"/>
        <v>94997</v>
      </c>
      <c r="M33">
        <f t="shared" si="3"/>
        <v>29292</v>
      </c>
      <c r="N33">
        <f t="shared" si="4"/>
        <v>51678.6</v>
      </c>
      <c r="O33">
        <f t="shared" si="5"/>
        <v>65705</v>
      </c>
      <c r="Q33">
        <v>1251</v>
      </c>
      <c r="R33">
        <v>0</v>
      </c>
      <c r="T33">
        <v>-424.20000000000437</v>
      </c>
      <c r="U33">
        <v>422</v>
      </c>
      <c r="W33">
        <v>1044.2</v>
      </c>
      <c r="X33">
        <v>435.59999999999997</v>
      </c>
      <c r="AD33">
        <v>51678.6</v>
      </c>
      <c r="AE33">
        <v>2.0234874783759622</v>
      </c>
      <c r="AK33">
        <v>51678.6</v>
      </c>
      <c r="AL33">
        <v>2.0234874783759622</v>
      </c>
    </row>
    <row r="34" spans="2:38" x14ac:dyDescent="0.25">
      <c r="B34">
        <v>29298</v>
      </c>
      <c r="C34">
        <v>96550</v>
      </c>
      <c r="D34">
        <v>75065</v>
      </c>
      <c r="E34">
        <v>18887</v>
      </c>
      <c r="F34">
        <v>4890</v>
      </c>
      <c r="H34">
        <v>83853</v>
      </c>
      <c r="J34">
        <f t="shared" ref="J34:J65" si="6">AVERAGE(B34:F34)</f>
        <v>44938</v>
      </c>
      <c r="K34">
        <f t="shared" ref="K34:K65" si="7">H34/J34</f>
        <v>1.8659708932306733</v>
      </c>
      <c r="L34">
        <f t="shared" ref="L34:L65" si="8">MAX(B34:F34)</f>
        <v>96550</v>
      </c>
      <c r="M34">
        <f t="shared" ref="M34:M65" si="9">MIN(B34:F34)</f>
        <v>4890</v>
      </c>
      <c r="N34">
        <f t="shared" ref="N34:N65" si="10">AVERAGE(B34:F34)</f>
        <v>44938</v>
      </c>
      <c r="O34">
        <f t="shared" ref="O34:O65" si="11">L34-M34</f>
        <v>91660</v>
      </c>
      <c r="Q34">
        <v>4272</v>
      </c>
      <c r="R34">
        <v>979</v>
      </c>
      <c r="T34">
        <v>-6.1999999999970896</v>
      </c>
      <c r="U34">
        <v>53</v>
      </c>
      <c r="W34">
        <v>1275.4000000000001</v>
      </c>
      <c r="X34">
        <v>193.8</v>
      </c>
      <c r="AD34">
        <v>44938</v>
      </c>
      <c r="AE34">
        <v>1.8659708932306733</v>
      </c>
      <c r="AK34">
        <v>44938</v>
      </c>
      <c r="AL34">
        <v>1.8659708932306733</v>
      </c>
    </row>
    <row r="35" spans="2:38" x14ac:dyDescent="0.25">
      <c r="B35">
        <v>71801</v>
      </c>
      <c r="C35">
        <v>94346</v>
      </c>
      <c r="D35">
        <v>58561</v>
      </c>
      <c r="E35">
        <v>65080</v>
      </c>
      <c r="F35">
        <v>84253</v>
      </c>
      <c r="H35">
        <v>75049</v>
      </c>
      <c r="J35">
        <f t="shared" si="6"/>
        <v>74808.2</v>
      </c>
      <c r="K35">
        <f t="shared" si="7"/>
        <v>1.0032188984630028</v>
      </c>
      <c r="L35">
        <f t="shared" si="8"/>
        <v>94346</v>
      </c>
      <c r="M35">
        <f t="shared" si="9"/>
        <v>58561</v>
      </c>
      <c r="N35">
        <f t="shared" si="10"/>
        <v>74808.2</v>
      </c>
      <c r="O35">
        <f t="shared" si="11"/>
        <v>35785</v>
      </c>
      <c r="Q35">
        <v>-3302</v>
      </c>
      <c r="R35">
        <v>-95</v>
      </c>
      <c r="T35">
        <v>-836.80000000000291</v>
      </c>
      <c r="U35">
        <v>171.19999999999709</v>
      </c>
      <c r="W35">
        <v>838.8</v>
      </c>
      <c r="X35">
        <v>171.6</v>
      </c>
      <c r="AB35">
        <v>74808.2</v>
      </c>
      <c r="AC35">
        <v>1.0032188984630028</v>
      </c>
      <c r="AI35">
        <v>74808.2</v>
      </c>
      <c r="AJ35">
        <v>1.0032188984630028</v>
      </c>
    </row>
    <row r="36" spans="2:38" x14ac:dyDescent="0.25">
      <c r="B36">
        <v>93315</v>
      </c>
      <c r="C36">
        <v>104208</v>
      </c>
      <c r="D36">
        <v>101494</v>
      </c>
      <c r="E36">
        <v>59705</v>
      </c>
      <c r="F36">
        <v>111124</v>
      </c>
      <c r="H36">
        <v>139880</v>
      </c>
      <c r="J36">
        <f t="shared" si="6"/>
        <v>93969.2</v>
      </c>
      <c r="K36">
        <f t="shared" si="7"/>
        <v>1.4885728515300758</v>
      </c>
      <c r="L36">
        <f t="shared" si="8"/>
        <v>111124</v>
      </c>
      <c r="M36">
        <f t="shared" si="9"/>
        <v>59705</v>
      </c>
      <c r="N36">
        <f t="shared" si="10"/>
        <v>93969.2</v>
      </c>
      <c r="O36">
        <f t="shared" si="11"/>
        <v>51419</v>
      </c>
      <c r="Q36">
        <v>-3907</v>
      </c>
      <c r="R36">
        <v>-577</v>
      </c>
      <c r="T36">
        <v>1055</v>
      </c>
      <c r="U36">
        <v>177.39999999999418</v>
      </c>
      <c r="W36">
        <v>1740.6000000000004</v>
      </c>
      <c r="X36">
        <v>381.80000000000007</v>
      </c>
      <c r="AB36">
        <v>93969.2</v>
      </c>
      <c r="AC36">
        <v>1.4885728515300758</v>
      </c>
      <c r="AK36">
        <v>93969.2</v>
      </c>
      <c r="AL36">
        <v>1.4885728515300758</v>
      </c>
    </row>
    <row r="37" spans="2:38" x14ac:dyDescent="0.25">
      <c r="B37">
        <v>110435</v>
      </c>
      <c r="C37">
        <v>91065</v>
      </c>
      <c r="D37">
        <v>121043</v>
      </c>
      <c r="E37">
        <v>95041</v>
      </c>
      <c r="F37">
        <v>3649</v>
      </c>
      <c r="H37">
        <v>106391</v>
      </c>
      <c r="J37">
        <f t="shared" si="6"/>
        <v>84246.6</v>
      </c>
      <c r="K37">
        <f t="shared" si="7"/>
        <v>1.2628521507099395</v>
      </c>
      <c r="L37">
        <f t="shared" si="8"/>
        <v>121043</v>
      </c>
      <c r="M37">
        <f t="shared" si="9"/>
        <v>3649</v>
      </c>
      <c r="N37">
        <f t="shared" si="10"/>
        <v>84246.6</v>
      </c>
      <c r="O37">
        <f t="shared" si="11"/>
        <v>117394</v>
      </c>
      <c r="Q37">
        <v>2825</v>
      </c>
      <c r="R37">
        <v>-154</v>
      </c>
      <c r="T37">
        <v>606.60000000000582</v>
      </c>
      <c r="U37">
        <v>-28.19999999999709</v>
      </c>
      <c r="W37">
        <v>1595.4</v>
      </c>
      <c r="X37">
        <v>234.2</v>
      </c>
      <c r="AB37">
        <v>84246.6</v>
      </c>
      <c r="AC37">
        <v>1.2628521507099395</v>
      </c>
      <c r="AI37">
        <v>84246.6</v>
      </c>
      <c r="AJ37">
        <v>1.2628521507099395</v>
      </c>
    </row>
    <row r="38" spans="2:38" x14ac:dyDescent="0.25">
      <c r="B38">
        <v>78404</v>
      </c>
      <c r="C38">
        <v>76061</v>
      </c>
      <c r="D38">
        <v>36098</v>
      </c>
      <c r="E38">
        <v>22913</v>
      </c>
      <c r="F38">
        <v>73119</v>
      </c>
      <c r="H38">
        <v>77565</v>
      </c>
      <c r="J38">
        <f t="shared" si="6"/>
        <v>57319</v>
      </c>
      <c r="K38">
        <f t="shared" si="7"/>
        <v>1.3532162110295016</v>
      </c>
      <c r="L38">
        <f t="shared" si="8"/>
        <v>78404</v>
      </c>
      <c r="M38">
        <f t="shared" si="9"/>
        <v>22913</v>
      </c>
      <c r="N38">
        <f t="shared" si="10"/>
        <v>57319</v>
      </c>
      <c r="O38">
        <f t="shared" si="11"/>
        <v>55491</v>
      </c>
      <c r="Q38">
        <v>-4353</v>
      </c>
      <c r="R38">
        <v>-1120</v>
      </c>
      <c r="T38">
        <v>689.80000000000291</v>
      </c>
      <c r="U38">
        <v>19</v>
      </c>
      <c r="W38">
        <v>2221.8000000000002</v>
      </c>
      <c r="X38">
        <v>27.4</v>
      </c>
      <c r="Z38">
        <v>57319</v>
      </c>
      <c r="AA38">
        <v>1.3532162110295016</v>
      </c>
      <c r="AK38">
        <v>57319</v>
      </c>
      <c r="AL38">
        <v>1.3532162110295016</v>
      </c>
    </row>
    <row r="39" spans="2:38" x14ac:dyDescent="0.25">
      <c r="B39">
        <v>71048</v>
      </c>
      <c r="C39">
        <v>83575</v>
      </c>
      <c r="D39">
        <v>117366</v>
      </c>
      <c r="E39">
        <v>107365</v>
      </c>
      <c r="F39">
        <v>80389</v>
      </c>
      <c r="H39">
        <v>128910</v>
      </c>
      <c r="J39">
        <f t="shared" si="6"/>
        <v>91948.6</v>
      </c>
      <c r="K39">
        <f t="shared" si="7"/>
        <v>1.4019789317074973</v>
      </c>
      <c r="L39">
        <f t="shared" si="8"/>
        <v>117366</v>
      </c>
      <c r="M39">
        <f t="shared" si="9"/>
        <v>71048</v>
      </c>
      <c r="N39">
        <f t="shared" si="10"/>
        <v>91948.6</v>
      </c>
      <c r="O39">
        <f t="shared" si="11"/>
        <v>46318</v>
      </c>
      <c r="Q39">
        <v>6</v>
      </c>
      <c r="R39">
        <v>-852</v>
      </c>
      <c r="T39">
        <v>1002.4000000000087</v>
      </c>
      <c r="U39">
        <v>29.200000000011642</v>
      </c>
      <c r="W39">
        <v>1647.6</v>
      </c>
      <c r="X39">
        <v>383.2</v>
      </c>
      <c r="AB39">
        <v>91948.6</v>
      </c>
      <c r="AC39">
        <v>1.4019789317074973</v>
      </c>
      <c r="AK39">
        <v>91948.6</v>
      </c>
      <c r="AL39">
        <v>1.4019789317074973</v>
      </c>
    </row>
    <row r="40" spans="2:38" x14ac:dyDescent="0.25">
      <c r="B40">
        <v>80414</v>
      </c>
      <c r="C40">
        <v>22578</v>
      </c>
      <c r="D40">
        <v>85618</v>
      </c>
      <c r="E40">
        <v>35399</v>
      </c>
      <c r="F40">
        <v>94961</v>
      </c>
      <c r="H40">
        <v>73227</v>
      </c>
      <c r="J40">
        <f t="shared" si="6"/>
        <v>63794</v>
      </c>
      <c r="K40">
        <f t="shared" si="7"/>
        <v>1.1478665705238738</v>
      </c>
      <c r="L40">
        <f t="shared" si="8"/>
        <v>94961</v>
      </c>
      <c r="M40">
        <f t="shared" si="9"/>
        <v>22578</v>
      </c>
      <c r="N40">
        <f t="shared" si="10"/>
        <v>63794</v>
      </c>
      <c r="O40">
        <f t="shared" si="11"/>
        <v>72383</v>
      </c>
      <c r="Q40">
        <v>-81</v>
      </c>
      <c r="R40">
        <v>-1080</v>
      </c>
      <c r="T40">
        <v>6.1999999999970896</v>
      </c>
      <c r="U40">
        <v>-149.59999999999854</v>
      </c>
      <c r="W40">
        <v>2228.1999999999998</v>
      </c>
      <c r="X40">
        <v>425.2</v>
      </c>
      <c r="AB40">
        <v>63794</v>
      </c>
      <c r="AC40">
        <v>1.1478665705238738</v>
      </c>
      <c r="AI40">
        <v>63794</v>
      </c>
      <c r="AJ40">
        <v>1.1478665705238738</v>
      </c>
    </row>
    <row r="41" spans="2:38" x14ac:dyDescent="0.25">
      <c r="B41">
        <v>3248</v>
      </c>
      <c r="C41">
        <v>66047</v>
      </c>
      <c r="D41">
        <v>120814</v>
      </c>
      <c r="E41">
        <v>46913</v>
      </c>
      <c r="F41">
        <v>45606</v>
      </c>
      <c r="H41">
        <v>97156</v>
      </c>
      <c r="J41">
        <f t="shared" si="6"/>
        <v>56525.599999999999</v>
      </c>
      <c r="K41">
        <f t="shared" si="7"/>
        <v>1.7187964391355421</v>
      </c>
      <c r="L41">
        <f t="shared" si="8"/>
        <v>120814</v>
      </c>
      <c r="M41">
        <f t="shared" si="9"/>
        <v>3248</v>
      </c>
      <c r="N41">
        <f t="shared" si="10"/>
        <v>56525.599999999999</v>
      </c>
      <c r="O41">
        <f t="shared" si="11"/>
        <v>117566</v>
      </c>
      <c r="Q41">
        <v>-2105</v>
      </c>
      <c r="R41">
        <v>-15</v>
      </c>
      <c r="T41">
        <v>732.79999999999563</v>
      </c>
      <c r="U41">
        <v>309.19999999999709</v>
      </c>
      <c r="W41">
        <v>2257.6</v>
      </c>
      <c r="X41">
        <v>536.4</v>
      </c>
      <c r="AD41">
        <v>56525.599999999999</v>
      </c>
      <c r="AE41">
        <v>1.7187964391355421</v>
      </c>
      <c r="AK41">
        <v>56525.599999999999</v>
      </c>
      <c r="AL41">
        <v>1.7187964391355421</v>
      </c>
    </row>
    <row r="42" spans="2:38" x14ac:dyDescent="0.25">
      <c r="B42">
        <v>66307</v>
      </c>
      <c r="C42">
        <v>55273</v>
      </c>
      <c r="D42">
        <v>102019</v>
      </c>
      <c r="E42">
        <v>48092</v>
      </c>
      <c r="F42">
        <v>61445</v>
      </c>
      <c r="H42">
        <v>82941</v>
      </c>
      <c r="J42">
        <f t="shared" si="6"/>
        <v>66627.199999999997</v>
      </c>
      <c r="K42">
        <f t="shared" si="7"/>
        <v>1.2448519523557946</v>
      </c>
      <c r="L42">
        <f t="shared" si="8"/>
        <v>102019</v>
      </c>
      <c r="M42">
        <f t="shared" si="9"/>
        <v>48092</v>
      </c>
      <c r="N42">
        <f t="shared" si="10"/>
        <v>66627.199999999997</v>
      </c>
      <c r="O42">
        <f t="shared" si="11"/>
        <v>53927</v>
      </c>
      <c r="Q42">
        <v>-330</v>
      </c>
      <c r="R42">
        <v>35</v>
      </c>
      <c r="T42">
        <v>1068.1999999999971</v>
      </c>
      <c r="U42">
        <v>161</v>
      </c>
      <c r="W42">
        <v>1859</v>
      </c>
      <c r="X42">
        <v>549.4</v>
      </c>
      <c r="AB42">
        <v>66627.199999999997</v>
      </c>
      <c r="AC42">
        <v>1.2448519523557946</v>
      </c>
      <c r="AI42">
        <v>66627.199999999997</v>
      </c>
      <c r="AJ42">
        <v>1.2448519523557946</v>
      </c>
    </row>
    <row r="43" spans="2:38" x14ac:dyDescent="0.25">
      <c r="B43">
        <v>85438</v>
      </c>
      <c r="C43">
        <v>32632</v>
      </c>
      <c r="D43">
        <v>10922</v>
      </c>
      <c r="E43">
        <v>74312</v>
      </c>
      <c r="F43">
        <v>70004</v>
      </c>
      <c r="H43">
        <v>90160</v>
      </c>
      <c r="J43">
        <f t="shared" si="6"/>
        <v>54661.599999999999</v>
      </c>
      <c r="K43">
        <f t="shared" si="7"/>
        <v>1.6494211658641533</v>
      </c>
      <c r="L43">
        <f t="shared" si="8"/>
        <v>85438</v>
      </c>
      <c r="M43">
        <f t="shared" si="9"/>
        <v>10922</v>
      </c>
      <c r="N43">
        <f t="shared" si="10"/>
        <v>54661.599999999999</v>
      </c>
      <c r="O43">
        <f t="shared" si="11"/>
        <v>74516</v>
      </c>
      <c r="Q43">
        <v>493</v>
      </c>
      <c r="R43">
        <v>1007</v>
      </c>
      <c r="T43">
        <v>-344</v>
      </c>
      <c r="U43">
        <v>-7.8000000000029104</v>
      </c>
      <c r="W43">
        <v>1824.7999999999997</v>
      </c>
      <c r="X43">
        <v>470.59999999999997</v>
      </c>
      <c r="AD43">
        <v>54661.599999999999</v>
      </c>
      <c r="AE43">
        <v>1.6494211658641533</v>
      </c>
      <c r="AK43">
        <v>54661.599999999999</v>
      </c>
      <c r="AL43">
        <v>1.6494211658641533</v>
      </c>
    </row>
    <row r="44" spans="2:38" x14ac:dyDescent="0.25">
      <c r="B44">
        <v>13270</v>
      </c>
      <c r="C44">
        <v>62747</v>
      </c>
      <c r="D44">
        <v>72980</v>
      </c>
      <c r="E44">
        <v>72030</v>
      </c>
      <c r="F44">
        <v>84953</v>
      </c>
      <c r="H44">
        <v>73943</v>
      </c>
      <c r="J44">
        <f t="shared" si="6"/>
        <v>61196</v>
      </c>
      <c r="K44">
        <f t="shared" si="7"/>
        <v>1.2082979279691484</v>
      </c>
      <c r="L44">
        <f t="shared" si="8"/>
        <v>84953</v>
      </c>
      <c r="M44">
        <f t="shared" si="9"/>
        <v>13270</v>
      </c>
      <c r="N44">
        <f t="shared" si="10"/>
        <v>61196</v>
      </c>
      <c r="O44">
        <f t="shared" si="11"/>
        <v>71683</v>
      </c>
      <c r="Q44">
        <v>-1825</v>
      </c>
      <c r="R44">
        <v>567</v>
      </c>
      <c r="T44">
        <v>-476.19999999999709</v>
      </c>
      <c r="U44">
        <v>50.80000000000291</v>
      </c>
      <c r="W44">
        <v>2165.4</v>
      </c>
      <c r="X44">
        <v>50.8</v>
      </c>
      <c r="AB44">
        <v>61196</v>
      </c>
      <c r="AC44">
        <v>1.2082979279691484</v>
      </c>
      <c r="AI44">
        <v>61196</v>
      </c>
      <c r="AJ44">
        <v>1.2082979279691484</v>
      </c>
    </row>
    <row r="45" spans="2:38" x14ac:dyDescent="0.25">
      <c r="B45">
        <v>24411</v>
      </c>
      <c r="C45">
        <v>72867</v>
      </c>
      <c r="D45">
        <v>85230</v>
      </c>
      <c r="E45">
        <v>63605</v>
      </c>
      <c r="F45">
        <v>113400</v>
      </c>
      <c r="H45">
        <v>114335</v>
      </c>
      <c r="J45">
        <f t="shared" si="6"/>
        <v>71902.600000000006</v>
      </c>
      <c r="K45">
        <f t="shared" si="7"/>
        <v>1.590137213397012</v>
      </c>
      <c r="L45">
        <f t="shared" si="8"/>
        <v>113400</v>
      </c>
      <c r="M45">
        <f t="shared" si="9"/>
        <v>24411</v>
      </c>
      <c r="N45">
        <f t="shared" si="10"/>
        <v>71902.600000000006</v>
      </c>
      <c r="O45">
        <f t="shared" si="11"/>
        <v>88989</v>
      </c>
      <c r="Q45">
        <v>1052</v>
      </c>
      <c r="R45">
        <v>0</v>
      </c>
      <c r="T45">
        <v>784</v>
      </c>
      <c r="U45">
        <v>-305</v>
      </c>
      <c r="W45">
        <v>784</v>
      </c>
      <c r="X45">
        <v>460.2</v>
      </c>
      <c r="AB45">
        <v>71902.600000000006</v>
      </c>
      <c r="AC45">
        <v>1.590137213397012</v>
      </c>
      <c r="AK45">
        <v>71902.600000000006</v>
      </c>
      <c r="AL45">
        <v>1.590137213397012</v>
      </c>
    </row>
    <row r="46" spans="2:38" x14ac:dyDescent="0.25">
      <c r="B46">
        <v>75707</v>
      </c>
      <c r="C46">
        <v>13832</v>
      </c>
      <c r="D46">
        <v>14101</v>
      </c>
      <c r="E46">
        <v>47415</v>
      </c>
      <c r="F46">
        <v>8863</v>
      </c>
      <c r="H46">
        <v>48231</v>
      </c>
      <c r="J46">
        <f t="shared" si="6"/>
        <v>31983.599999999999</v>
      </c>
      <c r="K46">
        <f t="shared" si="7"/>
        <v>1.5079915956927927</v>
      </c>
      <c r="L46">
        <f t="shared" si="8"/>
        <v>75707</v>
      </c>
      <c r="M46">
        <f t="shared" si="9"/>
        <v>8863</v>
      </c>
      <c r="N46">
        <f t="shared" si="10"/>
        <v>31983.599999999999</v>
      </c>
      <c r="O46">
        <f t="shared" si="11"/>
        <v>66844</v>
      </c>
      <c r="Q46">
        <v>2598</v>
      </c>
      <c r="R46">
        <v>0</v>
      </c>
      <c r="T46">
        <v>-832.80000000000291</v>
      </c>
      <c r="U46">
        <v>62.599999999998545</v>
      </c>
      <c r="W46">
        <v>1496.3999999999999</v>
      </c>
      <c r="X46">
        <v>609.4</v>
      </c>
      <c r="Z46">
        <v>31983.599999999999</v>
      </c>
      <c r="AA46">
        <v>1.5079915956927927</v>
      </c>
      <c r="AK46">
        <v>31983.599999999999</v>
      </c>
      <c r="AL46">
        <v>1.5079915956927927</v>
      </c>
    </row>
    <row r="47" spans="2:38" x14ac:dyDescent="0.25">
      <c r="B47">
        <v>117057</v>
      </c>
      <c r="C47">
        <v>78412</v>
      </c>
      <c r="D47">
        <v>58739</v>
      </c>
      <c r="E47">
        <v>96185</v>
      </c>
      <c r="F47">
        <v>16777</v>
      </c>
      <c r="H47">
        <v>111614</v>
      </c>
      <c r="J47">
        <f t="shared" si="6"/>
        <v>73434</v>
      </c>
      <c r="K47">
        <f t="shared" si="7"/>
        <v>1.5199226516327586</v>
      </c>
      <c r="L47">
        <f t="shared" si="8"/>
        <v>117057</v>
      </c>
      <c r="M47">
        <f t="shared" si="9"/>
        <v>16777</v>
      </c>
      <c r="N47">
        <f t="shared" si="10"/>
        <v>73434</v>
      </c>
      <c r="O47">
        <f t="shared" si="11"/>
        <v>100280</v>
      </c>
      <c r="Q47">
        <v>53</v>
      </c>
      <c r="R47">
        <v>717</v>
      </c>
      <c r="T47">
        <v>224.39999999999418</v>
      </c>
      <c r="U47">
        <v>-29.399999999994179</v>
      </c>
      <c r="W47">
        <v>2033.2</v>
      </c>
      <c r="X47">
        <v>109.8</v>
      </c>
      <c r="AB47">
        <v>73434</v>
      </c>
      <c r="AC47">
        <v>1.5199226516327586</v>
      </c>
      <c r="AK47">
        <v>73434</v>
      </c>
      <c r="AL47">
        <v>1.5199226516327586</v>
      </c>
    </row>
    <row r="48" spans="2:38" x14ac:dyDescent="0.25">
      <c r="B48">
        <v>121860</v>
      </c>
      <c r="C48">
        <v>42963</v>
      </c>
      <c r="D48">
        <v>78783</v>
      </c>
      <c r="E48">
        <v>118474</v>
      </c>
      <c r="F48">
        <v>121090</v>
      </c>
      <c r="H48">
        <v>106414</v>
      </c>
      <c r="J48">
        <f t="shared" si="6"/>
        <v>96634</v>
      </c>
      <c r="K48">
        <f t="shared" si="7"/>
        <v>1.1012066146490884</v>
      </c>
      <c r="L48">
        <f t="shared" si="8"/>
        <v>121860</v>
      </c>
      <c r="M48">
        <f t="shared" si="9"/>
        <v>42963</v>
      </c>
      <c r="N48">
        <f t="shared" si="10"/>
        <v>96634</v>
      </c>
      <c r="O48">
        <f t="shared" si="11"/>
        <v>78897</v>
      </c>
      <c r="Q48">
        <v>-4286</v>
      </c>
      <c r="R48">
        <v>-1106</v>
      </c>
      <c r="T48">
        <v>349.60000000000582</v>
      </c>
      <c r="U48">
        <v>214.80000000000291</v>
      </c>
      <c r="W48">
        <v>2013.2</v>
      </c>
      <c r="X48">
        <v>428.40000000000003</v>
      </c>
      <c r="AB48">
        <v>96634</v>
      </c>
      <c r="AC48">
        <v>1.1012066146490884</v>
      </c>
      <c r="AI48">
        <v>96634</v>
      </c>
      <c r="AJ48">
        <v>1.1012066146490884</v>
      </c>
    </row>
    <row r="49" spans="2:38" x14ac:dyDescent="0.25">
      <c r="B49">
        <v>101054</v>
      </c>
      <c r="C49">
        <v>114193</v>
      </c>
      <c r="D49">
        <v>24389</v>
      </c>
      <c r="E49">
        <v>74565</v>
      </c>
      <c r="F49">
        <v>32105</v>
      </c>
      <c r="H49">
        <v>111236</v>
      </c>
      <c r="J49">
        <f t="shared" si="6"/>
        <v>69261.2</v>
      </c>
      <c r="K49">
        <f t="shared" si="7"/>
        <v>1.6060362800529013</v>
      </c>
      <c r="L49">
        <f t="shared" si="8"/>
        <v>114193</v>
      </c>
      <c r="M49">
        <f t="shared" si="9"/>
        <v>24389</v>
      </c>
      <c r="N49">
        <f t="shared" si="10"/>
        <v>69261.2</v>
      </c>
      <c r="O49">
        <f t="shared" si="11"/>
        <v>89804</v>
      </c>
      <c r="Q49">
        <v>6563</v>
      </c>
      <c r="R49">
        <v>453</v>
      </c>
      <c r="T49">
        <v>184.39999999999418</v>
      </c>
      <c r="U49">
        <v>69.599999999991269</v>
      </c>
      <c r="W49">
        <v>1128.4000000000001</v>
      </c>
      <c r="X49">
        <v>229.20000000000002</v>
      </c>
      <c r="AB49">
        <v>69261.2</v>
      </c>
      <c r="AC49">
        <v>1.6060362800529013</v>
      </c>
      <c r="AK49">
        <v>69261.2</v>
      </c>
      <c r="AL49">
        <v>1.6060362800529013</v>
      </c>
    </row>
    <row r="50" spans="2:38" x14ac:dyDescent="0.25">
      <c r="B50">
        <v>49980</v>
      </c>
      <c r="C50">
        <v>70389</v>
      </c>
      <c r="D50">
        <v>10516</v>
      </c>
      <c r="E50">
        <v>35441</v>
      </c>
      <c r="F50">
        <v>96227</v>
      </c>
      <c r="H50">
        <v>73353</v>
      </c>
      <c r="J50">
        <f t="shared" si="6"/>
        <v>52510.6</v>
      </c>
      <c r="K50">
        <f t="shared" si="7"/>
        <v>1.3969179556127715</v>
      </c>
      <c r="L50">
        <f t="shared" si="8"/>
        <v>96227</v>
      </c>
      <c r="M50">
        <f t="shared" si="9"/>
        <v>10516</v>
      </c>
      <c r="N50">
        <f t="shared" si="10"/>
        <v>52510.6</v>
      </c>
      <c r="O50">
        <f t="shared" si="11"/>
        <v>85711</v>
      </c>
      <c r="Q50">
        <v>-201</v>
      </c>
      <c r="R50">
        <v>-1003</v>
      </c>
      <c r="T50">
        <v>1293.4000000000015</v>
      </c>
      <c r="U50">
        <v>-190.59999999999854</v>
      </c>
      <c r="W50">
        <v>2293.3999999999996</v>
      </c>
      <c r="X50">
        <v>281.8</v>
      </c>
      <c r="Z50">
        <v>52510.6</v>
      </c>
      <c r="AA50">
        <v>1.3969179556127715</v>
      </c>
      <c r="AK50">
        <v>52510.6</v>
      </c>
      <c r="AL50">
        <v>1.3969179556127715</v>
      </c>
    </row>
    <row r="51" spans="2:38" x14ac:dyDescent="0.25">
      <c r="B51">
        <v>81724</v>
      </c>
      <c r="C51">
        <v>7250</v>
      </c>
      <c r="D51">
        <v>115697</v>
      </c>
      <c r="E51">
        <v>5453</v>
      </c>
      <c r="F51">
        <v>59415</v>
      </c>
      <c r="H51">
        <v>85992</v>
      </c>
      <c r="J51">
        <f t="shared" si="6"/>
        <v>53907.8</v>
      </c>
      <c r="K51">
        <f t="shared" si="7"/>
        <v>1.5951680461825561</v>
      </c>
      <c r="L51">
        <f t="shared" si="8"/>
        <v>115697</v>
      </c>
      <c r="M51">
        <f t="shared" si="9"/>
        <v>5453</v>
      </c>
      <c r="N51">
        <f t="shared" si="10"/>
        <v>53907.8</v>
      </c>
      <c r="O51">
        <f t="shared" si="11"/>
        <v>110244</v>
      </c>
      <c r="Q51">
        <v>-3306</v>
      </c>
      <c r="R51">
        <v>-345</v>
      </c>
      <c r="T51">
        <v>-187.59999999999854</v>
      </c>
      <c r="U51">
        <v>94.600000000005821</v>
      </c>
      <c r="W51">
        <v>1141.2</v>
      </c>
      <c r="X51">
        <v>350.20000000000005</v>
      </c>
      <c r="AD51">
        <v>53907.8</v>
      </c>
      <c r="AE51">
        <v>1.5951680461825561</v>
      </c>
      <c r="AK51">
        <v>53907.8</v>
      </c>
      <c r="AL51">
        <v>1.5951680461825561</v>
      </c>
    </row>
    <row r="52" spans="2:38" x14ac:dyDescent="0.25">
      <c r="B52">
        <v>64420</v>
      </c>
      <c r="C52">
        <v>111055</v>
      </c>
      <c r="D52">
        <v>52870</v>
      </c>
      <c r="E52">
        <v>5316</v>
      </c>
      <c r="F52">
        <v>58112</v>
      </c>
      <c r="H52">
        <v>88157</v>
      </c>
      <c r="J52">
        <f t="shared" si="6"/>
        <v>58354.6</v>
      </c>
      <c r="K52">
        <f t="shared" si="7"/>
        <v>1.5107120946763408</v>
      </c>
      <c r="L52">
        <f t="shared" si="8"/>
        <v>111055</v>
      </c>
      <c r="M52">
        <f t="shared" si="9"/>
        <v>5316</v>
      </c>
      <c r="N52">
        <f t="shared" si="10"/>
        <v>58354.6</v>
      </c>
      <c r="O52">
        <f t="shared" si="11"/>
        <v>105739</v>
      </c>
      <c r="Q52">
        <v>1073</v>
      </c>
      <c r="R52">
        <v>-3</v>
      </c>
      <c r="T52">
        <v>-291.80000000000291</v>
      </c>
      <c r="U52">
        <v>69</v>
      </c>
      <c r="W52">
        <v>1443.8</v>
      </c>
      <c r="X52">
        <v>185.4</v>
      </c>
      <c r="AB52">
        <v>58354.6</v>
      </c>
      <c r="AC52">
        <v>1.5107120946763408</v>
      </c>
      <c r="AK52">
        <v>58354.6</v>
      </c>
      <c r="AL52">
        <v>1.5107120946763408</v>
      </c>
    </row>
    <row r="53" spans="2:38" x14ac:dyDescent="0.25">
      <c r="B53">
        <v>17640</v>
      </c>
      <c r="C53">
        <v>49942</v>
      </c>
      <c r="D53">
        <v>6830</v>
      </c>
      <c r="E53">
        <v>5793</v>
      </c>
      <c r="F53">
        <v>51739</v>
      </c>
      <c r="H53">
        <v>77748</v>
      </c>
      <c r="J53">
        <f t="shared" si="6"/>
        <v>26388.799999999999</v>
      </c>
      <c r="K53">
        <f t="shared" si="7"/>
        <v>2.9462499242102713</v>
      </c>
      <c r="L53">
        <f t="shared" si="8"/>
        <v>51739</v>
      </c>
      <c r="M53">
        <f t="shared" si="9"/>
        <v>5793</v>
      </c>
      <c r="N53">
        <f t="shared" si="10"/>
        <v>26388.799999999999</v>
      </c>
      <c r="O53">
        <f t="shared" si="11"/>
        <v>45946</v>
      </c>
      <c r="Q53">
        <v>-1710</v>
      </c>
      <c r="R53">
        <v>36</v>
      </c>
      <c r="T53">
        <v>386.59999999999854</v>
      </c>
      <c r="U53">
        <v>50.200000000000728</v>
      </c>
      <c r="W53">
        <v>2129</v>
      </c>
      <c r="X53">
        <v>90.600000000000009</v>
      </c>
      <c r="AD53">
        <v>26388.799999999999</v>
      </c>
      <c r="AE53">
        <v>2.9462499242102713</v>
      </c>
      <c r="AK53">
        <v>26388.799999999999</v>
      </c>
      <c r="AL53">
        <v>2.9462499242102713</v>
      </c>
    </row>
    <row r="54" spans="2:38" x14ac:dyDescent="0.25">
      <c r="B54">
        <v>31271</v>
      </c>
      <c r="C54">
        <v>57300</v>
      </c>
      <c r="D54">
        <v>79242</v>
      </c>
      <c r="E54">
        <v>109254</v>
      </c>
      <c r="F54">
        <v>9542</v>
      </c>
      <c r="H54">
        <v>92862</v>
      </c>
      <c r="J54">
        <f t="shared" si="6"/>
        <v>57321.8</v>
      </c>
      <c r="K54">
        <f t="shared" si="7"/>
        <v>1.6200119326329598</v>
      </c>
      <c r="L54">
        <f t="shared" si="8"/>
        <v>109254</v>
      </c>
      <c r="M54">
        <f t="shared" si="9"/>
        <v>9542</v>
      </c>
      <c r="N54">
        <f t="shared" si="10"/>
        <v>57321.8</v>
      </c>
      <c r="O54">
        <f t="shared" si="11"/>
        <v>99712</v>
      </c>
      <c r="Q54">
        <v>120</v>
      </c>
      <c r="R54">
        <v>-31</v>
      </c>
      <c r="T54">
        <v>791</v>
      </c>
      <c r="U54">
        <v>-82.19999999999709</v>
      </c>
      <c r="W54">
        <v>1353</v>
      </c>
      <c r="X54">
        <v>255.4</v>
      </c>
      <c r="AD54">
        <v>57321.8</v>
      </c>
      <c r="AE54">
        <v>1.6200119326329598</v>
      </c>
      <c r="AK54">
        <v>57321.8</v>
      </c>
      <c r="AL54">
        <v>1.6200119326329598</v>
      </c>
    </row>
    <row r="55" spans="2:38" x14ac:dyDescent="0.25">
      <c r="B55">
        <v>9408</v>
      </c>
      <c r="C55">
        <v>14151</v>
      </c>
      <c r="D55">
        <v>112665</v>
      </c>
      <c r="E55">
        <v>104775</v>
      </c>
      <c r="F55">
        <v>101077</v>
      </c>
      <c r="H55">
        <v>125312</v>
      </c>
      <c r="J55">
        <f t="shared" si="6"/>
        <v>68415.199999999997</v>
      </c>
      <c r="K55">
        <f t="shared" si="7"/>
        <v>1.8316397525696044</v>
      </c>
      <c r="L55">
        <f t="shared" si="8"/>
        <v>112665</v>
      </c>
      <c r="M55">
        <f t="shared" si="9"/>
        <v>9408</v>
      </c>
      <c r="N55">
        <f t="shared" si="10"/>
        <v>68415.199999999997</v>
      </c>
      <c r="O55">
        <f t="shared" si="11"/>
        <v>103257</v>
      </c>
      <c r="Q55">
        <v>-25</v>
      </c>
      <c r="R55">
        <v>8</v>
      </c>
      <c r="T55">
        <v>297.80000000000291</v>
      </c>
      <c r="U55">
        <v>-38.80000000000291</v>
      </c>
      <c r="W55">
        <v>1859.7999999999997</v>
      </c>
      <c r="X55">
        <v>570.79999999999995</v>
      </c>
      <c r="AF55">
        <v>68415.199999999997</v>
      </c>
      <c r="AG55">
        <v>1.8316397525696044</v>
      </c>
      <c r="AK55">
        <v>68415.199999999997</v>
      </c>
      <c r="AL55">
        <v>1.8316397525696044</v>
      </c>
    </row>
    <row r="56" spans="2:38" x14ac:dyDescent="0.25">
      <c r="B56">
        <v>22015</v>
      </c>
      <c r="C56">
        <v>110832</v>
      </c>
      <c r="D56">
        <v>55276</v>
      </c>
      <c r="E56">
        <v>88806</v>
      </c>
      <c r="F56">
        <v>81500</v>
      </c>
      <c r="H56">
        <v>103021</v>
      </c>
      <c r="J56">
        <f t="shared" si="6"/>
        <v>71685.8</v>
      </c>
      <c r="K56">
        <f t="shared" si="7"/>
        <v>1.4371186483236569</v>
      </c>
      <c r="L56">
        <f t="shared" si="8"/>
        <v>110832</v>
      </c>
      <c r="M56">
        <f t="shared" si="9"/>
        <v>22015</v>
      </c>
      <c r="N56">
        <f t="shared" si="10"/>
        <v>71685.8</v>
      </c>
      <c r="O56">
        <f t="shared" si="11"/>
        <v>88817</v>
      </c>
      <c r="Q56">
        <v>2530</v>
      </c>
      <c r="R56">
        <v>221</v>
      </c>
      <c r="T56">
        <v>-589</v>
      </c>
      <c r="U56">
        <v>-169.39999999999418</v>
      </c>
      <c r="W56">
        <v>1553.4</v>
      </c>
      <c r="X56">
        <v>215.8</v>
      </c>
      <c r="AB56">
        <v>71685.8</v>
      </c>
      <c r="AC56">
        <v>1.4371186483236569</v>
      </c>
      <c r="AK56">
        <v>71685.8</v>
      </c>
      <c r="AL56">
        <v>1.4371186483236569</v>
      </c>
    </row>
    <row r="57" spans="2:38" x14ac:dyDescent="0.25">
      <c r="B57">
        <v>80837</v>
      </c>
      <c r="C57">
        <v>47156</v>
      </c>
      <c r="D57">
        <v>9328</v>
      </c>
      <c r="E57">
        <v>91067</v>
      </c>
      <c r="F57">
        <v>29448</v>
      </c>
      <c r="H57">
        <v>57711</v>
      </c>
      <c r="J57">
        <f t="shared" si="6"/>
        <v>51567.199999999997</v>
      </c>
      <c r="K57">
        <f t="shared" si="7"/>
        <v>1.1191416249088568</v>
      </c>
      <c r="L57">
        <f t="shared" si="8"/>
        <v>91067</v>
      </c>
      <c r="M57">
        <f t="shared" si="9"/>
        <v>9328</v>
      </c>
      <c r="N57">
        <f t="shared" si="10"/>
        <v>51567.199999999997</v>
      </c>
      <c r="O57">
        <f t="shared" si="11"/>
        <v>81739</v>
      </c>
      <c r="Q57">
        <v>-1452</v>
      </c>
      <c r="R57">
        <v>-890</v>
      </c>
      <c r="T57">
        <v>-1765.6000000000058</v>
      </c>
      <c r="U57">
        <v>208.19999999999709</v>
      </c>
      <c r="W57">
        <v>2014.0000000000002</v>
      </c>
      <c r="X57">
        <v>209.8</v>
      </c>
      <c r="Z57">
        <v>51567.199999999997</v>
      </c>
      <c r="AA57">
        <v>1.1191416249088568</v>
      </c>
      <c r="AI57">
        <v>51567.199999999997</v>
      </c>
      <c r="AJ57">
        <v>1.1191416249088568</v>
      </c>
    </row>
    <row r="58" spans="2:38" x14ac:dyDescent="0.25">
      <c r="B58">
        <v>11187</v>
      </c>
      <c r="C58">
        <v>36861</v>
      </c>
      <c r="D58">
        <v>55577</v>
      </c>
      <c r="E58">
        <v>58551</v>
      </c>
      <c r="F58">
        <v>6054</v>
      </c>
      <c r="H58">
        <v>79771</v>
      </c>
      <c r="J58">
        <f t="shared" si="6"/>
        <v>33646</v>
      </c>
      <c r="K58">
        <f t="shared" si="7"/>
        <v>2.3708910420257978</v>
      </c>
      <c r="L58">
        <f t="shared" si="8"/>
        <v>58551</v>
      </c>
      <c r="M58">
        <f t="shared" si="9"/>
        <v>6054</v>
      </c>
      <c r="N58">
        <f t="shared" si="10"/>
        <v>33646</v>
      </c>
      <c r="O58">
        <f t="shared" si="11"/>
        <v>52497</v>
      </c>
      <c r="Q58">
        <v>-2147</v>
      </c>
      <c r="R58">
        <v>-437</v>
      </c>
      <c r="T58">
        <v>337.59999999999854</v>
      </c>
      <c r="U58">
        <v>344.19999999999709</v>
      </c>
      <c r="W58">
        <v>1271.1999999999998</v>
      </c>
      <c r="X58">
        <v>660.2</v>
      </c>
      <c r="AD58">
        <v>33646</v>
      </c>
      <c r="AE58">
        <v>2.3708910420257978</v>
      </c>
      <c r="AK58">
        <v>33646</v>
      </c>
      <c r="AL58">
        <v>2.3708910420257978</v>
      </c>
    </row>
    <row r="59" spans="2:38" x14ac:dyDescent="0.25">
      <c r="B59">
        <v>43556</v>
      </c>
      <c r="C59">
        <v>62606</v>
      </c>
      <c r="D59">
        <v>2167</v>
      </c>
      <c r="E59">
        <v>44930</v>
      </c>
      <c r="F59">
        <v>6623</v>
      </c>
      <c r="H59">
        <v>91708</v>
      </c>
      <c r="J59">
        <f t="shared" si="6"/>
        <v>31976.400000000001</v>
      </c>
      <c r="K59">
        <f t="shared" si="7"/>
        <v>2.8679901427302634</v>
      </c>
      <c r="L59">
        <f t="shared" si="8"/>
        <v>62606</v>
      </c>
      <c r="M59">
        <f t="shared" si="9"/>
        <v>2167</v>
      </c>
      <c r="N59">
        <f t="shared" si="10"/>
        <v>31976.400000000001</v>
      </c>
      <c r="O59">
        <f t="shared" si="11"/>
        <v>60439</v>
      </c>
      <c r="Q59">
        <v>73</v>
      </c>
      <c r="R59">
        <v>31</v>
      </c>
      <c r="T59">
        <v>-594</v>
      </c>
      <c r="U59">
        <v>-301</v>
      </c>
      <c r="W59">
        <v>993.2</v>
      </c>
      <c r="X59">
        <v>489.79999999999995</v>
      </c>
      <c r="AD59">
        <v>31976.400000000001</v>
      </c>
      <c r="AE59">
        <v>2.8679901427302634</v>
      </c>
      <c r="AK59">
        <v>31976.400000000001</v>
      </c>
      <c r="AL59">
        <v>2.8679901427302634</v>
      </c>
    </row>
    <row r="60" spans="2:38" x14ac:dyDescent="0.25">
      <c r="B60">
        <v>55559</v>
      </c>
      <c r="C60">
        <v>100527</v>
      </c>
      <c r="D60">
        <v>104084</v>
      </c>
      <c r="E60">
        <v>33501</v>
      </c>
      <c r="F60">
        <v>58366</v>
      </c>
      <c r="H60">
        <v>101668</v>
      </c>
      <c r="J60">
        <f t="shared" si="6"/>
        <v>70407.399999999994</v>
      </c>
      <c r="K60">
        <f t="shared" si="7"/>
        <v>1.4439959436082004</v>
      </c>
      <c r="L60">
        <f t="shared" si="8"/>
        <v>104084</v>
      </c>
      <c r="M60">
        <f t="shared" si="9"/>
        <v>33501</v>
      </c>
      <c r="N60">
        <f t="shared" si="10"/>
        <v>70407.399999999994</v>
      </c>
      <c r="O60">
        <f t="shared" si="11"/>
        <v>70583</v>
      </c>
      <c r="Q60">
        <v>316</v>
      </c>
      <c r="R60">
        <v>60</v>
      </c>
      <c r="T60">
        <v>2.1999999999970896</v>
      </c>
      <c r="U60">
        <v>302</v>
      </c>
      <c r="W60">
        <v>1204.2</v>
      </c>
      <c r="X60">
        <v>363.6</v>
      </c>
      <c r="AB60">
        <v>70407.399999999994</v>
      </c>
      <c r="AC60">
        <v>1.4439959436082004</v>
      </c>
      <c r="AK60">
        <v>70407.399999999994</v>
      </c>
      <c r="AL60">
        <v>1.4439959436082004</v>
      </c>
    </row>
    <row r="61" spans="2:38" x14ac:dyDescent="0.25">
      <c r="B61">
        <v>51099</v>
      </c>
      <c r="C61">
        <v>120296</v>
      </c>
      <c r="D61">
        <v>22621</v>
      </c>
      <c r="E61">
        <v>3721</v>
      </c>
      <c r="F61">
        <v>92410</v>
      </c>
      <c r="H61">
        <v>63132</v>
      </c>
      <c r="J61">
        <f t="shared" si="6"/>
        <v>58029.4</v>
      </c>
      <c r="K61">
        <f t="shared" si="7"/>
        <v>1.0879312900012752</v>
      </c>
      <c r="L61">
        <f t="shared" si="8"/>
        <v>120296</v>
      </c>
      <c r="M61">
        <f t="shared" si="9"/>
        <v>3721</v>
      </c>
      <c r="N61">
        <f t="shared" si="10"/>
        <v>58029.4</v>
      </c>
      <c r="O61">
        <f t="shared" si="11"/>
        <v>116575</v>
      </c>
      <c r="Q61">
        <v>4830</v>
      </c>
      <c r="R61">
        <v>-531</v>
      </c>
      <c r="T61">
        <v>-272.59999999999854</v>
      </c>
      <c r="U61">
        <v>-67.799999999995634</v>
      </c>
      <c r="W61">
        <v>1320.6</v>
      </c>
      <c r="X61">
        <v>146.6</v>
      </c>
      <c r="AB61">
        <v>58029.4</v>
      </c>
      <c r="AC61">
        <v>1.0879312900012752</v>
      </c>
      <c r="AI61">
        <v>58029.4</v>
      </c>
      <c r="AJ61">
        <v>1.0879312900012752</v>
      </c>
    </row>
    <row r="62" spans="2:38" x14ac:dyDescent="0.25">
      <c r="B62">
        <v>71270</v>
      </c>
      <c r="C62">
        <v>50734</v>
      </c>
      <c r="D62">
        <v>2235</v>
      </c>
      <c r="E62">
        <v>74066</v>
      </c>
      <c r="F62">
        <v>20837</v>
      </c>
      <c r="H62">
        <v>68193</v>
      </c>
      <c r="J62">
        <f t="shared" si="6"/>
        <v>43828.4</v>
      </c>
      <c r="K62">
        <f t="shared" si="7"/>
        <v>1.555908954011554</v>
      </c>
      <c r="L62">
        <f t="shared" si="8"/>
        <v>74066</v>
      </c>
      <c r="M62">
        <f t="shared" si="9"/>
        <v>2235</v>
      </c>
      <c r="N62">
        <f t="shared" si="10"/>
        <v>43828.4</v>
      </c>
      <c r="O62">
        <f t="shared" si="11"/>
        <v>71831</v>
      </c>
      <c r="Q62">
        <v>-1794</v>
      </c>
      <c r="R62">
        <v>-40</v>
      </c>
      <c r="T62">
        <v>-968.19999999999709</v>
      </c>
      <c r="U62">
        <v>-90</v>
      </c>
      <c r="W62">
        <v>1335.8</v>
      </c>
      <c r="X62">
        <v>204.8</v>
      </c>
      <c r="Z62">
        <v>43828.4</v>
      </c>
      <c r="AA62">
        <v>1.555908954011554</v>
      </c>
      <c r="AK62">
        <v>43828.4</v>
      </c>
      <c r="AL62">
        <v>1.555908954011554</v>
      </c>
    </row>
    <row r="63" spans="2:38" x14ac:dyDescent="0.25">
      <c r="B63">
        <v>69136</v>
      </c>
      <c r="C63">
        <v>25871</v>
      </c>
      <c r="D63">
        <v>82917</v>
      </c>
      <c r="E63">
        <v>89988</v>
      </c>
      <c r="F63">
        <v>61227</v>
      </c>
      <c r="H63">
        <v>114796</v>
      </c>
      <c r="J63">
        <f t="shared" si="6"/>
        <v>65827.8</v>
      </c>
      <c r="K63">
        <f t="shared" si="7"/>
        <v>1.7438832833544489</v>
      </c>
      <c r="L63">
        <f t="shared" si="8"/>
        <v>89988</v>
      </c>
      <c r="M63">
        <f t="shared" si="9"/>
        <v>25871</v>
      </c>
      <c r="N63">
        <f t="shared" si="10"/>
        <v>65827.8</v>
      </c>
      <c r="O63">
        <f t="shared" si="11"/>
        <v>64117</v>
      </c>
      <c r="Q63">
        <v>2128</v>
      </c>
      <c r="R63">
        <v>-1</v>
      </c>
      <c r="T63">
        <v>785.40000000000146</v>
      </c>
      <c r="U63">
        <v>69.400000000008731</v>
      </c>
      <c r="W63">
        <v>1833.8</v>
      </c>
      <c r="X63">
        <v>634.6</v>
      </c>
      <c r="AF63">
        <v>65827.8</v>
      </c>
      <c r="AG63">
        <v>1.7438832833544489</v>
      </c>
      <c r="AK63">
        <v>65827.8</v>
      </c>
      <c r="AL63">
        <v>1.7438832833544489</v>
      </c>
    </row>
    <row r="64" spans="2:38" x14ac:dyDescent="0.25">
      <c r="B64">
        <v>37861</v>
      </c>
      <c r="C64">
        <v>114311</v>
      </c>
      <c r="D64">
        <v>84530</v>
      </c>
      <c r="E64">
        <v>64262</v>
      </c>
      <c r="F64">
        <v>66990</v>
      </c>
      <c r="H64">
        <v>90424</v>
      </c>
      <c r="J64">
        <f t="shared" si="6"/>
        <v>73590.8</v>
      </c>
      <c r="K64">
        <f t="shared" si="7"/>
        <v>1.2287405490903753</v>
      </c>
      <c r="L64">
        <f t="shared" si="8"/>
        <v>114311</v>
      </c>
      <c r="M64">
        <f t="shared" si="9"/>
        <v>37861</v>
      </c>
      <c r="N64">
        <f t="shared" si="10"/>
        <v>73590.8</v>
      </c>
      <c r="O64">
        <f t="shared" si="11"/>
        <v>76450</v>
      </c>
      <c r="Q64">
        <v>-2564</v>
      </c>
      <c r="R64">
        <v>16</v>
      </c>
      <c r="T64">
        <v>61.400000000008731</v>
      </c>
      <c r="U64">
        <v>-15.399999999994179</v>
      </c>
      <c r="W64">
        <v>2152.2000000000003</v>
      </c>
      <c r="X64">
        <v>16.2</v>
      </c>
      <c r="AB64">
        <v>73590.8</v>
      </c>
      <c r="AC64">
        <v>1.2287405490903753</v>
      </c>
      <c r="AI64">
        <v>73590.8</v>
      </c>
      <c r="AJ64">
        <v>1.2287405490903753</v>
      </c>
    </row>
    <row r="65" spans="2:38" x14ac:dyDescent="0.25">
      <c r="B65">
        <v>48437</v>
      </c>
      <c r="C65">
        <v>96765</v>
      </c>
      <c r="D65">
        <v>53256</v>
      </c>
      <c r="E65">
        <v>61477</v>
      </c>
      <c r="F65">
        <v>1551</v>
      </c>
      <c r="H65">
        <v>75834</v>
      </c>
      <c r="J65">
        <f t="shared" si="6"/>
        <v>52297.2</v>
      </c>
      <c r="K65">
        <f t="shared" si="7"/>
        <v>1.4500585117367661</v>
      </c>
      <c r="L65">
        <f t="shared" si="8"/>
        <v>96765</v>
      </c>
      <c r="M65">
        <f t="shared" si="9"/>
        <v>1551</v>
      </c>
      <c r="N65">
        <f t="shared" si="10"/>
        <v>52297.2</v>
      </c>
      <c r="O65">
        <f t="shared" si="11"/>
        <v>95214</v>
      </c>
      <c r="Q65">
        <v>-1410</v>
      </c>
      <c r="R65">
        <v>-3</v>
      </c>
      <c r="T65">
        <v>-1011</v>
      </c>
      <c r="U65">
        <v>-220.40000000000146</v>
      </c>
      <c r="W65">
        <v>1011</v>
      </c>
      <c r="X65">
        <v>237.20000000000002</v>
      </c>
      <c r="Z65">
        <v>52297.2</v>
      </c>
      <c r="AA65">
        <v>1.4500585117367661</v>
      </c>
      <c r="AI65">
        <v>52297.2</v>
      </c>
      <c r="AJ65">
        <v>1.4500585117367661</v>
      </c>
    </row>
    <row r="66" spans="2:38" x14ac:dyDescent="0.25">
      <c r="B66">
        <v>87064</v>
      </c>
      <c r="C66">
        <v>8713</v>
      </c>
      <c r="D66">
        <v>94290</v>
      </c>
      <c r="E66">
        <v>13405</v>
      </c>
      <c r="F66">
        <v>32235</v>
      </c>
      <c r="H66">
        <v>56563</v>
      </c>
      <c r="J66">
        <f t="shared" ref="J66:J101" si="12">AVERAGE(B66:F66)</f>
        <v>47141.4</v>
      </c>
      <c r="K66">
        <f t="shared" ref="K66:K97" si="13">H66/J66</f>
        <v>1.1998582986504431</v>
      </c>
      <c r="L66">
        <f t="shared" ref="L66:L101" si="14">MAX(B66:F66)</f>
        <v>94290</v>
      </c>
      <c r="M66">
        <f t="shared" ref="M66:M101" si="15">MIN(B66:F66)</f>
        <v>8713</v>
      </c>
      <c r="N66">
        <f t="shared" ref="N66:N101" si="16">AVERAGE(B66:F66)</f>
        <v>47141.4</v>
      </c>
      <c r="O66">
        <f t="shared" ref="O66:O101" si="17">L66-M66</f>
        <v>85577</v>
      </c>
      <c r="Q66">
        <v>2320</v>
      </c>
      <c r="R66">
        <v>-365</v>
      </c>
      <c r="T66">
        <v>-754.79999999999563</v>
      </c>
      <c r="U66">
        <v>-220.19999999999709</v>
      </c>
      <c r="W66">
        <v>2381.1999999999998</v>
      </c>
      <c r="X66">
        <v>241</v>
      </c>
      <c r="Z66">
        <v>47141.4</v>
      </c>
      <c r="AA66">
        <v>1.1998582986504431</v>
      </c>
      <c r="AK66">
        <v>47141.4</v>
      </c>
      <c r="AL66">
        <v>1.1998582986504431</v>
      </c>
    </row>
    <row r="67" spans="2:38" x14ac:dyDescent="0.25">
      <c r="B67">
        <v>55266</v>
      </c>
      <c r="C67">
        <v>79491</v>
      </c>
      <c r="D67">
        <v>76913</v>
      </c>
      <c r="E67">
        <v>10643</v>
      </c>
      <c r="F67">
        <v>68515</v>
      </c>
      <c r="H67">
        <v>108844</v>
      </c>
      <c r="J67">
        <f t="shared" si="12"/>
        <v>58165.599999999999</v>
      </c>
      <c r="K67">
        <f t="shared" si="13"/>
        <v>1.8712778687059017</v>
      </c>
      <c r="L67">
        <f t="shared" si="14"/>
        <v>79491</v>
      </c>
      <c r="M67">
        <f t="shared" si="15"/>
        <v>10643</v>
      </c>
      <c r="N67">
        <f t="shared" si="16"/>
        <v>58165.599999999999</v>
      </c>
      <c r="O67">
        <f t="shared" si="17"/>
        <v>68848</v>
      </c>
      <c r="Q67">
        <v>-1118</v>
      </c>
      <c r="R67">
        <v>-10</v>
      </c>
      <c r="T67">
        <v>1093.5999999999985</v>
      </c>
      <c r="U67">
        <v>31</v>
      </c>
      <c r="W67">
        <v>2678.0000000000005</v>
      </c>
      <c r="X67">
        <v>138.19999999999999</v>
      </c>
      <c r="AD67">
        <v>58165.599999999999</v>
      </c>
      <c r="AE67">
        <v>1.8712778687059017</v>
      </c>
      <c r="AK67">
        <v>58165.599999999999</v>
      </c>
      <c r="AL67">
        <v>1.8712778687059017</v>
      </c>
    </row>
    <row r="68" spans="2:38" x14ac:dyDescent="0.25">
      <c r="B68">
        <v>92019</v>
      </c>
      <c r="C68">
        <v>89662</v>
      </c>
      <c r="D68">
        <v>638</v>
      </c>
      <c r="E68">
        <v>85804</v>
      </c>
      <c r="F68">
        <v>86852</v>
      </c>
      <c r="H68">
        <v>131103</v>
      </c>
      <c r="J68">
        <f t="shared" si="12"/>
        <v>70995</v>
      </c>
      <c r="K68">
        <f t="shared" si="13"/>
        <v>1.8466511726177899</v>
      </c>
      <c r="L68">
        <f t="shared" si="14"/>
        <v>92019</v>
      </c>
      <c r="M68">
        <f t="shared" si="15"/>
        <v>638</v>
      </c>
      <c r="N68">
        <f t="shared" si="16"/>
        <v>70995</v>
      </c>
      <c r="O68">
        <f t="shared" si="17"/>
        <v>91381</v>
      </c>
      <c r="Q68">
        <v>1584</v>
      </c>
      <c r="R68">
        <v>403</v>
      </c>
      <c r="T68">
        <v>860.39999999999418</v>
      </c>
      <c r="U68">
        <v>-173.60000000000582</v>
      </c>
      <c r="W68">
        <v>2012</v>
      </c>
      <c r="X68">
        <v>173.60000000000002</v>
      </c>
      <c r="AF68">
        <v>70995</v>
      </c>
      <c r="AG68">
        <v>1.8466511726177899</v>
      </c>
      <c r="AK68">
        <v>70995</v>
      </c>
      <c r="AL68">
        <v>1.8466511726177899</v>
      </c>
    </row>
    <row r="69" spans="2:38" x14ac:dyDescent="0.25">
      <c r="B69">
        <v>17585</v>
      </c>
      <c r="C69">
        <v>47054</v>
      </c>
      <c r="D69">
        <v>74156</v>
      </c>
      <c r="E69">
        <v>90032</v>
      </c>
      <c r="F69">
        <v>42880</v>
      </c>
      <c r="H69">
        <v>93496</v>
      </c>
      <c r="J69">
        <f t="shared" si="12"/>
        <v>54341.4</v>
      </c>
      <c r="K69">
        <f t="shared" si="13"/>
        <v>1.7205298354477434</v>
      </c>
      <c r="L69">
        <f t="shared" si="14"/>
        <v>90032</v>
      </c>
      <c r="M69">
        <f t="shared" si="15"/>
        <v>17585</v>
      </c>
      <c r="N69">
        <f t="shared" si="16"/>
        <v>54341.4</v>
      </c>
      <c r="O69">
        <f t="shared" si="17"/>
        <v>72447</v>
      </c>
      <c r="Q69">
        <v>-1214</v>
      </c>
      <c r="R69">
        <v>-896</v>
      </c>
      <c r="T69">
        <v>-1746.5999999999985</v>
      </c>
      <c r="U69">
        <v>7.5999999999985448</v>
      </c>
      <c r="W69">
        <v>2510.1999999999998</v>
      </c>
      <c r="X69">
        <v>80.800000000000011</v>
      </c>
      <c r="AD69">
        <v>54341.4</v>
      </c>
      <c r="AE69">
        <v>1.7205298354477434</v>
      </c>
      <c r="AK69">
        <v>54341.4</v>
      </c>
      <c r="AL69">
        <v>1.7205298354477434</v>
      </c>
    </row>
    <row r="70" spans="2:38" x14ac:dyDescent="0.25">
      <c r="B70">
        <v>54845</v>
      </c>
      <c r="C70">
        <v>102730</v>
      </c>
      <c r="D70">
        <v>94589</v>
      </c>
      <c r="E70">
        <v>8545</v>
      </c>
      <c r="F70">
        <v>5281</v>
      </c>
      <c r="H70">
        <v>108166</v>
      </c>
      <c r="J70">
        <f t="shared" si="12"/>
        <v>53198</v>
      </c>
      <c r="K70">
        <f t="shared" si="13"/>
        <v>2.033271927516072</v>
      </c>
      <c r="L70">
        <f t="shared" si="14"/>
        <v>102730</v>
      </c>
      <c r="M70">
        <f t="shared" si="15"/>
        <v>5281</v>
      </c>
      <c r="N70">
        <f t="shared" si="16"/>
        <v>53198</v>
      </c>
      <c r="O70">
        <f t="shared" si="17"/>
        <v>97449</v>
      </c>
      <c r="Q70">
        <v>-197</v>
      </c>
      <c r="R70">
        <v>-540</v>
      </c>
      <c r="T70">
        <v>554</v>
      </c>
      <c r="U70">
        <v>137.40000000000146</v>
      </c>
      <c r="W70">
        <v>2444.8000000000002</v>
      </c>
      <c r="X70">
        <v>500.59999999999991</v>
      </c>
      <c r="AD70">
        <v>53198</v>
      </c>
      <c r="AE70">
        <v>2.033271927516072</v>
      </c>
      <c r="AK70">
        <v>53198</v>
      </c>
      <c r="AL70">
        <v>2.033271927516072</v>
      </c>
    </row>
    <row r="71" spans="2:38" x14ac:dyDescent="0.25">
      <c r="B71">
        <v>48935</v>
      </c>
      <c r="C71">
        <v>38042</v>
      </c>
      <c r="D71">
        <v>37022</v>
      </c>
      <c r="E71">
        <v>48532</v>
      </c>
      <c r="F71">
        <v>39322</v>
      </c>
      <c r="H71">
        <v>78995</v>
      </c>
      <c r="J71">
        <f t="shared" si="12"/>
        <v>42370.6</v>
      </c>
      <c r="K71">
        <f t="shared" si="13"/>
        <v>1.8643823783472502</v>
      </c>
      <c r="L71">
        <f t="shared" si="14"/>
        <v>48935</v>
      </c>
      <c r="M71">
        <f t="shared" si="15"/>
        <v>37022</v>
      </c>
      <c r="N71">
        <f t="shared" si="16"/>
        <v>42370.6</v>
      </c>
      <c r="O71">
        <f t="shared" si="17"/>
        <v>11913</v>
      </c>
      <c r="Q71">
        <v>1382</v>
      </c>
      <c r="R71">
        <v>-458</v>
      </c>
      <c r="T71">
        <v>-261.20000000000437</v>
      </c>
      <c r="U71">
        <v>-16.80000000000291</v>
      </c>
      <c r="W71">
        <v>1954.4</v>
      </c>
      <c r="X71">
        <v>360.8</v>
      </c>
      <c r="AD71">
        <v>42370.6</v>
      </c>
      <c r="AE71">
        <v>1.8643823783472502</v>
      </c>
      <c r="AK71">
        <v>42370.6</v>
      </c>
      <c r="AL71">
        <v>1.8643823783472502</v>
      </c>
    </row>
    <row r="72" spans="2:38" x14ac:dyDescent="0.25">
      <c r="B72">
        <v>115420</v>
      </c>
      <c r="C72">
        <v>85610</v>
      </c>
      <c r="D72">
        <v>28855</v>
      </c>
      <c r="E72">
        <v>22761</v>
      </c>
      <c r="F72">
        <v>49795</v>
      </c>
      <c r="H72">
        <v>106533</v>
      </c>
      <c r="J72">
        <f t="shared" si="12"/>
        <v>60488.2</v>
      </c>
      <c r="K72">
        <f t="shared" si="13"/>
        <v>1.7612195436465294</v>
      </c>
      <c r="L72">
        <f t="shared" si="14"/>
        <v>115420</v>
      </c>
      <c r="M72">
        <f t="shared" si="15"/>
        <v>22761</v>
      </c>
      <c r="N72">
        <f t="shared" si="16"/>
        <v>60488.2</v>
      </c>
      <c r="O72">
        <f t="shared" si="17"/>
        <v>92659</v>
      </c>
      <c r="Q72">
        <v>1245</v>
      </c>
      <c r="R72">
        <v>519</v>
      </c>
      <c r="T72">
        <v>-569</v>
      </c>
      <c r="U72">
        <v>61.799999999995634</v>
      </c>
      <c r="W72">
        <v>2371.8000000000002</v>
      </c>
      <c r="X72">
        <v>255</v>
      </c>
      <c r="AF72">
        <v>60488.2</v>
      </c>
      <c r="AG72">
        <v>1.7612195436465294</v>
      </c>
      <c r="AK72">
        <v>60488.2</v>
      </c>
      <c r="AL72">
        <v>1.7612195436465294</v>
      </c>
    </row>
    <row r="73" spans="2:38" x14ac:dyDescent="0.25">
      <c r="B73">
        <v>16616</v>
      </c>
      <c r="C73">
        <v>26453</v>
      </c>
      <c r="D73">
        <v>75291</v>
      </c>
      <c r="E73">
        <v>100983</v>
      </c>
      <c r="F73">
        <v>92889</v>
      </c>
      <c r="H73">
        <v>88033</v>
      </c>
      <c r="J73">
        <f t="shared" si="12"/>
        <v>62446.400000000001</v>
      </c>
      <c r="K73">
        <f t="shared" si="13"/>
        <v>1.4097369904430039</v>
      </c>
      <c r="L73">
        <f t="shared" si="14"/>
        <v>100983</v>
      </c>
      <c r="M73">
        <f t="shared" si="15"/>
        <v>16616</v>
      </c>
      <c r="N73">
        <f t="shared" si="16"/>
        <v>62446.400000000001</v>
      </c>
      <c r="O73">
        <f t="shared" si="17"/>
        <v>84367</v>
      </c>
      <c r="Q73">
        <v>1933</v>
      </c>
      <c r="R73">
        <v>825</v>
      </c>
      <c r="T73">
        <v>1512.2000000000044</v>
      </c>
      <c r="U73">
        <v>181.59999999999854</v>
      </c>
      <c r="W73">
        <v>2639.4</v>
      </c>
      <c r="X73">
        <v>182</v>
      </c>
      <c r="AB73">
        <v>62446.400000000001</v>
      </c>
      <c r="AC73">
        <v>1.4097369904430039</v>
      </c>
      <c r="AK73">
        <v>62446.400000000001</v>
      </c>
      <c r="AL73">
        <v>1.4097369904430039</v>
      </c>
    </row>
    <row r="74" spans="2:38" x14ac:dyDescent="0.25">
      <c r="B74">
        <v>24895</v>
      </c>
      <c r="C74">
        <v>52135</v>
      </c>
      <c r="D74">
        <v>47274</v>
      </c>
      <c r="E74">
        <v>30978</v>
      </c>
      <c r="F74">
        <v>10963</v>
      </c>
      <c r="H74">
        <v>85235</v>
      </c>
      <c r="J74">
        <f t="shared" si="12"/>
        <v>33249</v>
      </c>
      <c r="K74">
        <f t="shared" si="13"/>
        <v>2.5635357454359529</v>
      </c>
      <c r="L74">
        <f t="shared" si="14"/>
        <v>52135</v>
      </c>
      <c r="M74">
        <f t="shared" si="15"/>
        <v>10963</v>
      </c>
      <c r="N74">
        <f t="shared" si="16"/>
        <v>33249</v>
      </c>
      <c r="O74">
        <f t="shared" si="17"/>
        <v>41172</v>
      </c>
      <c r="Q74">
        <v>1841</v>
      </c>
      <c r="R74">
        <v>0</v>
      </c>
      <c r="T74">
        <v>1342.7999999999993</v>
      </c>
      <c r="U74">
        <v>31.80000000000291</v>
      </c>
      <c r="W74">
        <v>1934.0000000000002</v>
      </c>
      <c r="X74">
        <v>377.4</v>
      </c>
      <c r="AD74">
        <v>33249</v>
      </c>
      <c r="AE74">
        <v>2.5635357454359529</v>
      </c>
      <c r="AK74">
        <v>33249</v>
      </c>
      <c r="AL74">
        <v>2.5635357454359529</v>
      </c>
    </row>
    <row r="75" spans="2:38" x14ac:dyDescent="0.25">
      <c r="B75">
        <v>12846</v>
      </c>
      <c r="C75">
        <v>28873</v>
      </c>
      <c r="D75">
        <v>41954</v>
      </c>
      <c r="E75">
        <v>58253</v>
      </c>
      <c r="F75">
        <v>49023</v>
      </c>
      <c r="H75">
        <v>89570</v>
      </c>
      <c r="J75">
        <f t="shared" si="12"/>
        <v>38189.800000000003</v>
      </c>
      <c r="K75">
        <f t="shared" si="13"/>
        <v>2.3453906540489866</v>
      </c>
      <c r="L75">
        <f t="shared" si="14"/>
        <v>58253</v>
      </c>
      <c r="M75">
        <f t="shared" si="15"/>
        <v>12846</v>
      </c>
      <c r="N75">
        <f t="shared" si="16"/>
        <v>38189.800000000003</v>
      </c>
      <c r="O75">
        <f t="shared" si="17"/>
        <v>45407</v>
      </c>
      <c r="Q75">
        <v>764</v>
      </c>
      <c r="R75">
        <v>4</v>
      </c>
      <c r="T75">
        <v>428.80000000000291</v>
      </c>
      <c r="U75">
        <v>257.60000000000582</v>
      </c>
      <c r="W75">
        <v>1271.5999999999999</v>
      </c>
      <c r="X75">
        <v>263.2</v>
      </c>
      <c r="AD75">
        <v>38189.800000000003</v>
      </c>
      <c r="AE75">
        <v>2.3453906540489866</v>
      </c>
      <c r="AK75">
        <v>38189.800000000003</v>
      </c>
      <c r="AL75">
        <v>2.3453906540489866</v>
      </c>
    </row>
    <row r="76" spans="2:38" x14ac:dyDescent="0.25">
      <c r="B76">
        <v>107635</v>
      </c>
      <c r="C76">
        <v>30557</v>
      </c>
      <c r="D76">
        <v>17664</v>
      </c>
      <c r="E76">
        <v>82278</v>
      </c>
      <c r="F76">
        <v>117648</v>
      </c>
      <c r="H76">
        <v>116239</v>
      </c>
      <c r="J76">
        <f t="shared" si="12"/>
        <v>71156.399999999994</v>
      </c>
      <c r="K76">
        <f t="shared" si="13"/>
        <v>1.6335705572513506</v>
      </c>
      <c r="L76">
        <f t="shared" si="14"/>
        <v>117648</v>
      </c>
      <c r="M76">
        <f t="shared" si="15"/>
        <v>17664</v>
      </c>
      <c r="N76">
        <f t="shared" si="16"/>
        <v>71156.399999999994</v>
      </c>
      <c r="O76">
        <f t="shared" si="17"/>
        <v>99984</v>
      </c>
      <c r="Q76">
        <v>127</v>
      </c>
      <c r="R76">
        <v>360</v>
      </c>
      <c r="T76">
        <v>-1364.4000000000087</v>
      </c>
      <c r="U76">
        <v>660</v>
      </c>
      <c r="W76">
        <v>2077.1999999999998</v>
      </c>
      <c r="X76">
        <v>660</v>
      </c>
      <c r="AB76">
        <v>71156.399999999994</v>
      </c>
      <c r="AC76">
        <v>1.6335705572513506</v>
      </c>
      <c r="AK76">
        <v>71156.399999999994</v>
      </c>
      <c r="AL76">
        <v>1.6335705572513506</v>
      </c>
    </row>
    <row r="77" spans="2:38" x14ac:dyDescent="0.25">
      <c r="B77">
        <v>8881</v>
      </c>
      <c r="C77">
        <v>105675</v>
      </c>
      <c r="D77">
        <v>81211</v>
      </c>
      <c r="E77">
        <v>11787</v>
      </c>
      <c r="F77">
        <v>108762</v>
      </c>
      <c r="H77">
        <v>114549</v>
      </c>
      <c r="J77">
        <f t="shared" si="12"/>
        <v>63263.199999999997</v>
      </c>
      <c r="K77">
        <f t="shared" si="13"/>
        <v>1.8106735037114785</v>
      </c>
      <c r="L77">
        <f t="shared" si="14"/>
        <v>108762</v>
      </c>
      <c r="M77">
        <f t="shared" si="15"/>
        <v>8881</v>
      </c>
      <c r="N77">
        <f t="shared" si="16"/>
        <v>63263.199999999997</v>
      </c>
      <c r="O77">
        <f t="shared" si="17"/>
        <v>99881</v>
      </c>
      <c r="Q77">
        <v>-3900</v>
      </c>
      <c r="R77">
        <v>-872</v>
      </c>
      <c r="T77">
        <v>-1607</v>
      </c>
      <c r="U77">
        <v>-150.20000000000437</v>
      </c>
      <c r="W77">
        <v>2245.3999999999996</v>
      </c>
      <c r="X77">
        <v>167</v>
      </c>
      <c r="AF77">
        <v>63263.199999999997</v>
      </c>
      <c r="AG77">
        <v>1.8106735037114785</v>
      </c>
      <c r="AK77">
        <v>63263.199999999997</v>
      </c>
      <c r="AL77">
        <v>1.8106735037114785</v>
      </c>
    </row>
    <row r="78" spans="2:38" x14ac:dyDescent="0.25">
      <c r="B78">
        <v>6843</v>
      </c>
      <c r="C78">
        <v>47841</v>
      </c>
      <c r="D78">
        <v>9837</v>
      </c>
      <c r="E78">
        <v>2899</v>
      </c>
      <c r="F78">
        <v>119469</v>
      </c>
      <c r="H78">
        <v>63008</v>
      </c>
      <c r="J78">
        <f t="shared" si="12"/>
        <v>37377.800000000003</v>
      </c>
      <c r="K78">
        <f t="shared" si="13"/>
        <v>1.685706488878425</v>
      </c>
      <c r="L78">
        <f t="shared" si="14"/>
        <v>119469</v>
      </c>
      <c r="M78">
        <f t="shared" si="15"/>
        <v>2899</v>
      </c>
      <c r="N78">
        <f t="shared" si="16"/>
        <v>37377.800000000003</v>
      </c>
      <c r="O78">
        <f t="shared" si="17"/>
        <v>116570</v>
      </c>
      <c r="Q78">
        <v>1262</v>
      </c>
      <c r="R78">
        <v>-3</v>
      </c>
      <c r="T78">
        <v>2003</v>
      </c>
      <c r="U78">
        <v>375.20000000000437</v>
      </c>
      <c r="W78">
        <v>2515.4</v>
      </c>
      <c r="X78">
        <v>375.2</v>
      </c>
      <c r="AD78">
        <v>37377.800000000003</v>
      </c>
      <c r="AE78">
        <v>1.685706488878425</v>
      </c>
      <c r="AK78">
        <v>37377.800000000003</v>
      </c>
      <c r="AL78">
        <v>1.685706488878425</v>
      </c>
    </row>
    <row r="79" spans="2:38" x14ac:dyDescent="0.25">
      <c r="B79">
        <v>110542</v>
      </c>
      <c r="C79">
        <v>6673</v>
      </c>
      <c r="D79">
        <v>35186</v>
      </c>
      <c r="E79">
        <v>98758</v>
      </c>
      <c r="F79">
        <v>24960</v>
      </c>
      <c r="H79">
        <v>65318</v>
      </c>
      <c r="J79">
        <f t="shared" si="12"/>
        <v>55223.8</v>
      </c>
      <c r="K79">
        <f t="shared" si="13"/>
        <v>1.1827871316352732</v>
      </c>
      <c r="L79">
        <f t="shared" si="14"/>
        <v>110542</v>
      </c>
      <c r="M79">
        <f t="shared" si="15"/>
        <v>6673</v>
      </c>
      <c r="N79">
        <f t="shared" si="16"/>
        <v>55223.8</v>
      </c>
      <c r="O79">
        <f t="shared" si="17"/>
        <v>103869</v>
      </c>
      <c r="Q79">
        <v>-856</v>
      </c>
      <c r="R79">
        <v>0</v>
      </c>
      <c r="T79">
        <v>-323</v>
      </c>
      <c r="U79">
        <v>-327.59999999999854</v>
      </c>
      <c r="W79">
        <v>1436.2</v>
      </c>
      <c r="X79">
        <v>354</v>
      </c>
      <c r="Z79">
        <v>55223.8</v>
      </c>
      <c r="AA79">
        <v>1.1827871316352732</v>
      </c>
      <c r="AI79">
        <v>55223.8</v>
      </c>
      <c r="AJ79">
        <v>1.1827871316352732</v>
      </c>
    </row>
    <row r="80" spans="2:38" x14ac:dyDescent="0.25">
      <c r="B80">
        <v>59844</v>
      </c>
      <c r="C80">
        <v>45322</v>
      </c>
      <c r="D80">
        <v>21838</v>
      </c>
      <c r="E80">
        <v>58390</v>
      </c>
      <c r="F80">
        <v>68596</v>
      </c>
      <c r="H80">
        <v>75793</v>
      </c>
      <c r="J80">
        <f t="shared" si="12"/>
        <v>50798</v>
      </c>
      <c r="K80">
        <f t="shared" si="13"/>
        <v>1.4920469309815347</v>
      </c>
      <c r="L80">
        <f t="shared" si="14"/>
        <v>68596</v>
      </c>
      <c r="M80">
        <f t="shared" si="15"/>
        <v>21838</v>
      </c>
      <c r="N80">
        <f t="shared" si="16"/>
        <v>50798</v>
      </c>
      <c r="O80">
        <f t="shared" si="17"/>
        <v>46758</v>
      </c>
      <c r="Q80">
        <v>-1328</v>
      </c>
      <c r="R80">
        <v>178</v>
      </c>
      <c r="T80">
        <v>195.80000000000291</v>
      </c>
      <c r="U80">
        <v>189</v>
      </c>
      <c r="W80">
        <v>2665.7999999999997</v>
      </c>
      <c r="X80">
        <v>760.2</v>
      </c>
      <c r="Z80">
        <v>50798</v>
      </c>
      <c r="AA80">
        <v>1.4920469309815347</v>
      </c>
      <c r="AK80">
        <v>50798</v>
      </c>
      <c r="AL80">
        <v>1.4920469309815347</v>
      </c>
    </row>
    <row r="81" spans="2:38" x14ac:dyDescent="0.25">
      <c r="B81">
        <v>39568</v>
      </c>
      <c r="C81">
        <v>101301</v>
      </c>
      <c r="D81">
        <v>6002</v>
      </c>
      <c r="E81">
        <v>94117</v>
      </c>
      <c r="F81">
        <v>41855</v>
      </c>
      <c r="H81">
        <v>104257</v>
      </c>
      <c r="J81">
        <f t="shared" si="12"/>
        <v>56568.6</v>
      </c>
      <c r="K81">
        <f t="shared" si="13"/>
        <v>1.8430189186226988</v>
      </c>
      <c r="L81">
        <f t="shared" si="14"/>
        <v>101301</v>
      </c>
      <c r="M81">
        <f t="shared" si="15"/>
        <v>6002</v>
      </c>
      <c r="N81">
        <f t="shared" si="16"/>
        <v>56568.6</v>
      </c>
      <c r="O81">
        <f t="shared" si="17"/>
        <v>95299</v>
      </c>
      <c r="Q81">
        <v>-1769</v>
      </c>
      <c r="R81">
        <v>-33</v>
      </c>
      <c r="T81">
        <v>-552.59999999999854</v>
      </c>
      <c r="U81">
        <v>183</v>
      </c>
      <c r="W81">
        <v>1830.6</v>
      </c>
      <c r="X81">
        <v>338.6</v>
      </c>
      <c r="AF81">
        <v>56568.6</v>
      </c>
      <c r="AG81">
        <v>1.8430189186226988</v>
      </c>
      <c r="AK81">
        <v>56568.6</v>
      </c>
      <c r="AL81">
        <v>1.8430189186226988</v>
      </c>
    </row>
    <row r="82" spans="2:38" x14ac:dyDescent="0.25">
      <c r="B82">
        <v>26822</v>
      </c>
      <c r="C82">
        <v>65584</v>
      </c>
      <c r="D82">
        <v>75126</v>
      </c>
      <c r="E82">
        <v>37220</v>
      </c>
      <c r="F82">
        <v>26229</v>
      </c>
      <c r="H82">
        <v>101954</v>
      </c>
      <c r="J82">
        <f t="shared" si="12"/>
        <v>46196.2</v>
      </c>
      <c r="K82">
        <f t="shared" si="13"/>
        <v>2.2069780631307339</v>
      </c>
      <c r="L82">
        <f t="shared" si="14"/>
        <v>75126</v>
      </c>
      <c r="M82">
        <f t="shared" si="15"/>
        <v>26229</v>
      </c>
      <c r="N82">
        <f t="shared" si="16"/>
        <v>46196.2</v>
      </c>
      <c r="O82">
        <f t="shared" si="17"/>
        <v>48897</v>
      </c>
      <c r="Q82">
        <v>1586</v>
      </c>
      <c r="R82">
        <v>-241</v>
      </c>
      <c r="T82">
        <v>-248.60000000000582</v>
      </c>
      <c r="U82">
        <v>-375.40000000000146</v>
      </c>
      <c r="W82">
        <v>2337</v>
      </c>
      <c r="X82">
        <v>375.40000000000003</v>
      </c>
      <c r="AD82">
        <v>46196.2</v>
      </c>
      <c r="AE82">
        <v>2.2069780631307339</v>
      </c>
      <c r="AK82">
        <v>46196.2</v>
      </c>
      <c r="AL82">
        <v>2.2069780631307339</v>
      </c>
    </row>
    <row r="83" spans="2:38" x14ac:dyDescent="0.25">
      <c r="B83">
        <v>32057</v>
      </c>
      <c r="C83">
        <v>65899</v>
      </c>
      <c r="D83">
        <v>50905</v>
      </c>
      <c r="E83">
        <v>105152</v>
      </c>
      <c r="F83">
        <v>18442</v>
      </c>
      <c r="H83">
        <v>108839</v>
      </c>
      <c r="J83">
        <f t="shared" si="12"/>
        <v>54491</v>
      </c>
      <c r="K83">
        <f t="shared" si="13"/>
        <v>1.997375713420565</v>
      </c>
      <c r="L83">
        <f t="shared" si="14"/>
        <v>105152</v>
      </c>
      <c r="M83">
        <f t="shared" si="15"/>
        <v>18442</v>
      </c>
      <c r="N83">
        <f t="shared" si="16"/>
        <v>54491</v>
      </c>
      <c r="O83">
        <f t="shared" si="17"/>
        <v>86710</v>
      </c>
      <c r="Q83">
        <v>-2353</v>
      </c>
      <c r="R83">
        <v>-481</v>
      </c>
      <c r="T83">
        <v>469.40000000000146</v>
      </c>
      <c r="U83">
        <v>-84.19999999999709</v>
      </c>
      <c r="W83">
        <v>1755.4</v>
      </c>
      <c r="X83">
        <v>567.40000000000009</v>
      </c>
      <c r="AD83">
        <v>54491</v>
      </c>
      <c r="AE83">
        <v>1.997375713420565</v>
      </c>
      <c r="AK83">
        <v>54491</v>
      </c>
      <c r="AL83">
        <v>1.997375713420565</v>
      </c>
    </row>
    <row r="84" spans="2:38" x14ac:dyDescent="0.25">
      <c r="B84">
        <v>22460</v>
      </c>
      <c r="C84">
        <v>80738</v>
      </c>
      <c r="D84">
        <v>94667</v>
      </c>
      <c r="E84">
        <v>66282</v>
      </c>
      <c r="F84">
        <v>63847</v>
      </c>
      <c r="H84">
        <v>123058</v>
      </c>
      <c r="J84">
        <f t="shared" si="12"/>
        <v>65598.8</v>
      </c>
      <c r="K84">
        <f t="shared" si="13"/>
        <v>1.875918461923084</v>
      </c>
      <c r="L84">
        <f t="shared" si="14"/>
        <v>94667</v>
      </c>
      <c r="M84">
        <f t="shared" si="15"/>
        <v>22460</v>
      </c>
      <c r="N84">
        <f t="shared" si="16"/>
        <v>65598.8</v>
      </c>
      <c r="O84">
        <f t="shared" si="17"/>
        <v>72207</v>
      </c>
      <c r="Q84">
        <v>2026</v>
      </c>
      <c r="R84">
        <v>-110</v>
      </c>
      <c r="T84">
        <v>950</v>
      </c>
      <c r="U84">
        <v>442.20000000000437</v>
      </c>
      <c r="W84">
        <v>2586.8000000000002</v>
      </c>
      <c r="X84">
        <v>531.4</v>
      </c>
      <c r="AF84">
        <v>65598.8</v>
      </c>
      <c r="AG84">
        <v>1.875918461923084</v>
      </c>
      <c r="AK84">
        <v>65598.8</v>
      </c>
      <c r="AL84">
        <v>1.875918461923084</v>
      </c>
    </row>
    <row r="85" spans="2:38" x14ac:dyDescent="0.25">
      <c r="B85">
        <v>45948</v>
      </c>
      <c r="C85">
        <v>3644</v>
      </c>
      <c r="D85">
        <v>22880</v>
      </c>
      <c r="E85">
        <v>39305</v>
      </c>
      <c r="F85">
        <v>3846</v>
      </c>
      <c r="H85">
        <v>69231</v>
      </c>
      <c r="J85">
        <f t="shared" si="12"/>
        <v>23124.6</v>
      </c>
      <c r="K85">
        <f t="shared" si="13"/>
        <v>2.9938247580498691</v>
      </c>
      <c r="L85">
        <f t="shared" si="14"/>
        <v>45948</v>
      </c>
      <c r="M85">
        <f t="shared" si="15"/>
        <v>3644</v>
      </c>
      <c r="N85">
        <f t="shared" si="16"/>
        <v>23124.6</v>
      </c>
      <c r="O85">
        <f t="shared" si="17"/>
        <v>42304</v>
      </c>
      <c r="Q85">
        <v>-264</v>
      </c>
      <c r="R85">
        <v>366</v>
      </c>
      <c r="T85">
        <v>-343.80000000000291</v>
      </c>
      <c r="U85">
        <v>-165.40000000000146</v>
      </c>
      <c r="W85">
        <v>2061.4</v>
      </c>
      <c r="X85">
        <v>165.4</v>
      </c>
      <c r="AD85">
        <v>23124.6</v>
      </c>
      <c r="AE85">
        <v>2.9938247580498691</v>
      </c>
      <c r="AK85">
        <v>23124.6</v>
      </c>
      <c r="AL85">
        <v>2.9938247580498691</v>
      </c>
    </row>
    <row r="86" spans="2:38" x14ac:dyDescent="0.25">
      <c r="B86">
        <v>117062</v>
      </c>
      <c r="C86">
        <v>8433</v>
      </c>
      <c r="D86">
        <v>58107</v>
      </c>
      <c r="E86">
        <v>74406</v>
      </c>
      <c r="F86">
        <v>51278</v>
      </c>
      <c r="H86">
        <v>98137</v>
      </c>
      <c r="J86">
        <f t="shared" si="12"/>
        <v>61857.2</v>
      </c>
      <c r="K86">
        <f t="shared" si="13"/>
        <v>1.5865089270125385</v>
      </c>
      <c r="L86">
        <f t="shared" si="14"/>
        <v>117062</v>
      </c>
      <c r="M86">
        <f t="shared" si="15"/>
        <v>8433</v>
      </c>
      <c r="N86">
        <f t="shared" si="16"/>
        <v>61857.2</v>
      </c>
      <c r="O86">
        <f t="shared" si="17"/>
        <v>108629</v>
      </c>
      <c r="Q86">
        <v>-632</v>
      </c>
      <c r="R86">
        <v>-4</v>
      </c>
      <c r="T86">
        <v>209.59999999999854</v>
      </c>
      <c r="U86">
        <v>255.39999999999418</v>
      </c>
      <c r="W86">
        <v>1466.4</v>
      </c>
      <c r="X86">
        <v>397.8</v>
      </c>
      <c r="AB86">
        <v>61857.2</v>
      </c>
      <c r="AC86">
        <v>1.5865089270125385</v>
      </c>
      <c r="AK86">
        <v>61857.2</v>
      </c>
      <c r="AL86">
        <v>1.5865089270125385</v>
      </c>
    </row>
    <row r="87" spans="2:38" x14ac:dyDescent="0.25">
      <c r="B87">
        <v>70671</v>
      </c>
      <c r="C87">
        <v>45564</v>
      </c>
      <c r="D87">
        <v>10371</v>
      </c>
      <c r="E87">
        <v>8451</v>
      </c>
      <c r="F87">
        <v>75781</v>
      </c>
      <c r="H87">
        <v>43867</v>
      </c>
      <c r="J87">
        <f t="shared" si="12"/>
        <v>42167.6</v>
      </c>
      <c r="K87">
        <f t="shared" si="13"/>
        <v>1.0403010842447757</v>
      </c>
      <c r="L87">
        <f t="shared" si="14"/>
        <v>75781</v>
      </c>
      <c r="M87">
        <f t="shared" si="15"/>
        <v>8451</v>
      </c>
      <c r="N87">
        <f t="shared" si="16"/>
        <v>42167.6</v>
      </c>
      <c r="O87">
        <f t="shared" si="17"/>
        <v>67330</v>
      </c>
      <c r="Q87">
        <v>-2135</v>
      </c>
      <c r="R87">
        <v>-1009</v>
      </c>
      <c r="T87">
        <v>765.79999999999563</v>
      </c>
      <c r="U87">
        <v>-38.200000000004366</v>
      </c>
      <c r="W87">
        <v>977.00000000000011</v>
      </c>
      <c r="X87">
        <v>95</v>
      </c>
      <c r="Z87">
        <v>42167.6</v>
      </c>
      <c r="AA87">
        <v>1.0403010842447757</v>
      </c>
      <c r="AI87">
        <v>42167.6</v>
      </c>
      <c r="AJ87">
        <v>1.0403010842447757</v>
      </c>
    </row>
    <row r="88" spans="2:38" x14ac:dyDescent="0.25">
      <c r="B88">
        <v>116768</v>
      </c>
      <c r="C88">
        <v>10433</v>
      </c>
      <c r="D88">
        <v>58239</v>
      </c>
      <c r="E88">
        <v>39565</v>
      </c>
      <c r="F88">
        <v>22540</v>
      </c>
      <c r="H88">
        <v>68756</v>
      </c>
      <c r="J88">
        <f t="shared" si="12"/>
        <v>49509</v>
      </c>
      <c r="K88">
        <f t="shared" si="13"/>
        <v>1.3887575996283503</v>
      </c>
      <c r="L88">
        <f t="shared" si="14"/>
        <v>116768</v>
      </c>
      <c r="M88">
        <f t="shared" si="15"/>
        <v>10433</v>
      </c>
      <c r="N88">
        <f t="shared" si="16"/>
        <v>49509</v>
      </c>
      <c r="O88">
        <f t="shared" si="17"/>
        <v>106335</v>
      </c>
      <c r="Q88">
        <v>-616</v>
      </c>
      <c r="R88">
        <v>4</v>
      </c>
      <c r="T88">
        <v>-1708.1999999999971</v>
      </c>
      <c r="U88">
        <v>-263.40000000000146</v>
      </c>
      <c r="W88">
        <v>3634.6000000000004</v>
      </c>
      <c r="X88">
        <v>358.6</v>
      </c>
      <c r="Z88">
        <v>49509</v>
      </c>
      <c r="AA88">
        <v>1.3887575996283503</v>
      </c>
      <c r="AK88">
        <v>49509</v>
      </c>
      <c r="AL88">
        <v>1.3887575996283503</v>
      </c>
    </row>
    <row r="89" spans="2:38" x14ac:dyDescent="0.25">
      <c r="B89">
        <v>95169</v>
      </c>
      <c r="C89">
        <v>78389</v>
      </c>
      <c r="D89">
        <v>47182</v>
      </c>
      <c r="E89">
        <v>71543</v>
      </c>
      <c r="F89">
        <v>75696</v>
      </c>
      <c r="H89">
        <v>74499</v>
      </c>
      <c r="J89">
        <f t="shared" si="12"/>
        <v>73595.8</v>
      </c>
      <c r="K89">
        <f t="shared" si="13"/>
        <v>1.0122724394598603</v>
      </c>
      <c r="L89">
        <f t="shared" si="14"/>
        <v>95169</v>
      </c>
      <c r="M89">
        <f t="shared" si="15"/>
        <v>47182</v>
      </c>
      <c r="N89">
        <f t="shared" si="16"/>
        <v>73595.8</v>
      </c>
      <c r="O89">
        <f t="shared" si="17"/>
        <v>47987</v>
      </c>
      <c r="Q89">
        <v>-2130</v>
      </c>
      <c r="R89">
        <v>1</v>
      </c>
      <c r="T89">
        <v>386.19999999999709</v>
      </c>
      <c r="U89">
        <v>78</v>
      </c>
      <c r="W89">
        <v>1994.2</v>
      </c>
      <c r="X89">
        <v>327.20000000000005</v>
      </c>
      <c r="AB89">
        <v>73595.8</v>
      </c>
      <c r="AC89">
        <v>1.0122724394598603</v>
      </c>
      <c r="AI89">
        <v>73595.8</v>
      </c>
      <c r="AJ89">
        <v>1.0122724394598603</v>
      </c>
    </row>
    <row r="90" spans="2:38" x14ac:dyDescent="0.25">
      <c r="B90">
        <v>104419</v>
      </c>
      <c r="C90">
        <v>119194</v>
      </c>
      <c r="D90">
        <v>78477</v>
      </c>
      <c r="E90">
        <v>40869</v>
      </c>
      <c r="F90">
        <v>92013</v>
      </c>
      <c r="H90">
        <v>108362</v>
      </c>
      <c r="J90">
        <f t="shared" si="12"/>
        <v>86994.4</v>
      </c>
      <c r="K90">
        <f t="shared" si="13"/>
        <v>1.2456204077503841</v>
      </c>
      <c r="L90">
        <f t="shared" si="14"/>
        <v>119194</v>
      </c>
      <c r="M90">
        <f t="shared" si="15"/>
        <v>40869</v>
      </c>
      <c r="N90">
        <f t="shared" si="16"/>
        <v>86994.4</v>
      </c>
      <c r="O90">
        <f t="shared" si="17"/>
        <v>78325</v>
      </c>
      <c r="Q90">
        <v>368</v>
      </c>
      <c r="R90">
        <v>-461</v>
      </c>
      <c r="T90">
        <v>82.599999999991269</v>
      </c>
      <c r="U90">
        <v>-232</v>
      </c>
      <c r="W90">
        <v>2239.8000000000002</v>
      </c>
      <c r="X90">
        <v>253.2</v>
      </c>
      <c r="AB90">
        <v>86994.4</v>
      </c>
      <c r="AC90">
        <v>1.2456204077503841</v>
      </c>
      <c r="AI90">
        <v>86994.4</v>
      </c>
      <c r="AJ90">
        <v>1.2456204077503841</v>
      </c>
    </row>
    <row r="91" spans="2:38" x14ac:dyDescent="0.25">
      <c r="B91">
        <v>13636</v>
      </c>
      <c r="C91">
        <v>121280</v>
      </c>
      <c r="D91">
        <v>114958</v>
      </c>
      <c r="E91">
        <v>24046</v>
      </c>
      <c r="F91">
        <v>76699</v>
      </c>
      <c r="H91">
        <v>126049</v>
      </c>
      <c r="J91">
        <f t="shared" si="12"/>
        <v>70123.8</v>
      </c>
      <c r="K91">
        <f t="shared" si="13"/>
        <v>1.797520955795322</v>
      </c>
      <c r="L91">
        <f t="shared" si="14"/>
        <v>121280</v>
      </c>
      <c r="M91">
        <f t="shared" si="15"/>
        <v>13636</v>
      </c>
      <c r="N91">
        <f t="shared" si="16"/>
        <v>70123.8</v>
      </c>
      <c r="O91">
        <f t="shared" si="17"/>
        <v>107644</v>
      </c>
      <c r="Q91">
        <v>-1625</v>
      </c>
      <c r="R91">
        <v>1145</v>
      </c>
      <c r="T91">
        <v>-1068.5999999999913</v>
      </c>
      <c r="U91">
        <v>-228.39999999999418</v>
      </c>
      <c r="W91">
        <v>1884.6</v>
      </c>
      <c r="X91">
        <v>254</v>
      </c>
      <c r="AF91">
        <v>70123.8</v>
      </c>
      <c r="AG91">
        <v>1.797520955795322</v>
      </c>
      <c r="AK91">
        <v>70123.8</v>
      </c>
      <c r="AL91">
        <v>1.797520955795322</v>
      </c>
    </row>
    <row r="92" spans="2:38" x14ac:dyDescent="0.25">
      <c r="B92">
        <v>45971</v>
      </c>
      <c r="C92">
        <v>7971</v>
      </c>
      <c r="D92">
        <v>20725</v>
      </c>
      <c r="E92">
        <v>11460</v>
      </c>
      <c r="F92">
        <v>15097</v>
      </c>
      <c r="H92">
        <v>50622</v>
      </c>
      <c r="J92">
        <f t="shared" si="12"/>
        <v>20244.8</v>
      </c>
      <c r="K92">
        <f t="shared" si="13"/>
        <v>2.5004939540030033</v>
      </c>
      <c r="L92">
        <f t="shared" si="14"/>
        <v>45971</v>
      </c>
      <c r="M92">
        <f t="shared" si="15"/>
        <v>7971</v>
      </c>
      <c r="N92">
        <f t="shared" si="16"/>
        <v>20244.8</v>
      </c>
      <c r="O92">
        <f t="shared" si="17"/>
        <v>38000</v>
      </c>
      <c r="Q92">
        <v>3390</v>
      </c>
      <c r="R92">
        <v>2</v>
      </c>
      <c r="T92">
        <v>-1723</v>
      </c>
      <c r="U92">
        <v>-28</v>
      </c>
      <c r="W92">
        <v>2586.1999999999998</v>
      </c>
      <c r="X92">
        <v>140</v>
      </c>
      <c r="AD92">
        <v>20244.8</v>
      </c>
      <c r="AE92">
        <v>2.5004939540030033</v>
      </c>
      <c r="AK92">
        <v>20244.8</v>
      </c>
      <c r="AL92">
        <v>2.5004939540030033</v>
      </c>
    </row>
    <row r="93" spans="2:38" x14ac:dyDescent="0.25">
      <c r="B93">
        <v>97233</v>
      </c>
      <c r="C93">
        <v>7632</v>
      </c>
      <c r="D93">
        <v>2517</v>
      </c>
      <c r="E93">
        <v>16487</v>
      </c>
      <c r="F93">
        <v>52815</v>
      </c>
      <c r="H93">
        <v>82135</v>
      </c>
      <c r="J93">
        <f t="shared" si="12"/>
        <v>35336.800000000003</v>
      </c>
      <c r="K93">
        <f t="shared" si="13"/>
        <v>2.324347422517036</v>
      </c>
      <c r="L93">
        <f t="shared" si="14"/>
        <v>97233</v>
      </c>
      <c r="M93">
        <f t="shared" si="15"/>
        <v>2517</v>
      </c>
      <c r="N93">
        <f t="shared" si="16"/>
        <v>35336.800000000003</v>
      </c>
      <c r="O93">
        <f t="shared" si="17"/>
        <v>94716</v>
      </c>
      <c r="Q93">
        <v>-521</v>
      </c>
      <c r="R93">
        <v>0</v>
      </c>
      <c r="T93">
        <v>773.80000000000291</v>
      </c>
      <c r="U93">
        <v>124.20000000000437</v>
      </c>
      <c r="W93">
        <v>1681</v>
      </c>
      <c r="X93">
        <v>143</v>
      </c>
      <c r="AD93">
        <v>35336.800000000003</v>
      </c>
      <c r="AE93">
        <v>2.324347422517036</v>
      </c>
      <c r="AK93">
        <v>35336.800000000003</v>
      </c>
      <c r="AL93">
        <v>2.324347422517036</v>
      </c>
    </row>
    <row r="94" spans="2:38" x14ac:dyDescent="0.25">
      <c r="B94">
        <v>94279</v>
      </c>
      <c r="C94">
        <v>3269</v>
      </c>
      <c r="D94">
        <v>99254</v>
      </c>
      <c r="E94">
        <v>86829</v>
      </c>
      <c r="F94">
        <v>63688</v>
      </c>
      <c r="H94">
        <v>106953</v>
      </c>
      <c r="J94">
        <f t="shared" si="12"/>
        <v>69463.8</v>
      </c>
      <c r="K94">
        <f t="shared" si="13"/>
        <v>1.5396940564725798</v>
      </c>
      <c r="L94">
        <f t="shared" si="14"/>
        <v>99254</v>
      </c>
      <c r="M94">
        <f t="shared" si="15"/>
        <v>3269</v>
      </c>
      <c r="N94">
        <f t="shared" si="16"/>
        <v>69463.8</v>
      </c>
      <c r="O94">
        <f t="shared" si="17"/>
        <v>95985</v>
      </c>
      <c r="Q94">
        <v>-2763</v>
      </c>
      <c r="R94">
        <v>-8</v>
      </c>
      <c r="T94">
        <v>-1015.1999999999971</v>
      </c>
      <c r="U94">
        <v>-168.19999999999709</v>
      </c>
      <c r="W94">
        <v>1641.6</v>
      </c>
      <c r="X94">
        <v>517</v>
      </c>
      <c r="AB94">
        <v>69463.8</v>
      </c>
      <c r="AC94">
        <v>1.5396940564725798</v>
      </c>
      <c r="AK94">
        <v>69463.8</v>
      </c>
      <c r="AL94">
        <v>1.5396940564725798</v>
      </c>
    </row>
    <row r="95" spans="2:38" x14ac:dyDescent="0.25">
      <c r="B95">
        <v>4926</v>
      </c>
      <c r="C95">
        <v>91835</v>
      </c>
      <c r="D95">
        <v>84850</v>
      </c>
      <c r="E95">
        <v>12605</v>
      </c>
      <c r="F95">
        <v>120066</v>
      </c>
      <c r="H95">
        <v>107755</v>
      </c>
      <c r="J95">
        <f t="shared" si="12"/>
        <v>62856.4</v>
      </c>
      <c r="K95">
        <f t="shared" si="13"/>
        <v>1.7143043508696012</v>
      </c>
      <c r="L95">
        <f t="shared" si="14"/>
        <v>120066</v>
      </c>
      <c r="M95">
        <f t="shared" si="15"/>
        <v>4926</v>
      </c>
      <c r="N95">
        <f t="shared" si="16"/>
        <v>62856.4</v>
      </c>
      <c r="O95">
        <f t="shared" si="17"/>
        <v>115140</v>
      </c>
      <c r="Q95">
        <v>4066</v>
      </c>
      <c r="R95">
        <v>-1</v>
      </c>
      <c r="T95">
        <v>-414.79999999999563</v>
      </c>
      <c r="U95">
        <v>-59.599999999998545</v>
      </c>
      <c r="W95">
        <v>1235.2</v>
      </c>
      <c r="X95">
        <v>97.2</v>
      </c>
      <c r="AF95">
        <v>62856.4</v>
      </c>
      <c r="AG95">
        <v>1.7143043508696012</v>
      </c>
      <c r="AK95">
        <v>62856.4</v>
      </c>
      <c r="AL95">
        <v>1.7143043508696012</v>
      </c>
    </row>
    <row r="96" spans="2:38" x14ac:dyDescent="0.25">
      <c r="B96">
        <v>39627</v>
      </c>
      <c r="C96">
        <v>59076</v>
      </c>
      <c r="D96">
        <v>5897</v>
      </c>
      <c r="E96">
        <v>90027</v>
      </c>
      <c r="F96">
        <v>72618</v>
      </c>
      <c r="H96">
        <v>87120</v>
      </c>
      <c r="J96">
        <f t="shared" si="12"/>
        <v>53449</v>
      </c>
      <c r="K96">
        <f t="shared" si="13"/>
        <v>1.6299650133772381</v>
      </c>
      <c r="L96">
        <f t="shared" si="14"/>
        <v>90027</v>
      </c>
      <c r="M96">
        <f t="shared" si="15"/>
        <v>5897</v>
      </c>
      <c r="N96">
        <f t="shared" si="16"/>
        <v>53449</v>
      </c>
      <c r="O96">
        <f t="shared" si="17"/>
        <v>84130</v>
      </c>
      <c r="Q96">
        <v>-3408</v>
      </c>
      <c r="R96">
        <v>983</v>
      </c>
      <c r="T96">
        <v>-671</v>
      </c>
      <c r="U96">
        <v>-50.80000000000291</v>
      </c>
      <c r="W96">
        <v>962.6</v>
      </c>
      <c r="X96">
        <v>400.4</v>
      </c>
      <c r="AD96">
        <v>53449</v>
      </c>
      <c r="AE96">
        <v>1.6299650133772381</v>
      </c>
      <c r="AK96">
        <v>53449</v>
      </c>
      <c r="AL96">
        <v>1.6299650133772381</v>
      </c>
    </row>
    <row r="97" spans="2:38" x14ac:dyDescent="0.25">
      <c r="B97">
        <v>109302</v>
      </c>
      <c r="C97">
        <v>38476</v>
      </c>
      <c r="D97">
        <v>2301</v>
      </c>
      <c r="E97">
        <v>54645</v>
      </c>
      <c r="F97">
        <v>49748</v>
      </c>
      <c r="H97">
        <v>85181</v>
      </c>
      <c r="J97">
        <f t="shared" si="12"/>
        <v>50894.400000000001</v>
      </c>
      <c r="K97">
        <f t="shared" si="13"/>
        <v>1.6736811908579332</v>
      </c>
      <c r="L97">
        <f t="shared" si="14"/>
        <v>109302</v>
      </c>
      <c r="M97">
        <f t="shared" si="15"/>
        <v>2301</v>
      </c>
      <c r="N97">
        <f t="shared" si="16"/>
        <v>50894.400000000001</v>
      </c>
      <c r="O97">
        <f t="shared" si="17"/>
        <v>107001</v>
      </c>
      <c r="Q97">
        <v>3140</v>
      </c>
      <c r="R97">
        <v>-53</v>
      </c>
      <c r="T97">
        <v>882.59999999999854</v>
      </c>
      <c r="U97">
        <v>-304.40000000000146</v>
      </c>
      <c r="W97">
        <v>1737</v>
      </c>
      <c r="X97">
        <v>327.60000000000002</v>
      </c>
      <c r="AD97">
        <v>50894.400000000001</v>
      </c>
      <c r="AE97">
        <v>1.6736811908579332</v>
      </c>
      <c r="AK97">
        <v>50894.400000000001</v>
      </c>
      <c r="AL97">
        <v>1.6736811908579332</v>
      </c>
    </row>
    <row r="98" spans="2:38" x14ac:dyDescent="0.25">
      <c r="B98">
        <v>40679</v>
      </c>
      <c r="C98">
        <v>107239</v>
      </c>
      <c r="D98">
        <v>8081</v>
      </c>
      <c r="E98">
        <v>53580</v>
      </c>
      <c r="F98">
        <v>110836</v>
      </c>
      <c r="H98">
        <v>116043</v>
      </c>
      <c r="J98">
        <f t="shared" si="12"/>
        <v>64083</v>
      </c>
      <c r="K98">
        <f t="shared" ref="K98:K129" si="18">H98/J98</f>
        <v>1.8108234633210056</v>
      </c>
      <c r="L98">
        <f t="shared" si="14"/>
        <v>110836</v>
      </c>
      <c r="M98">
        <f t="shared" si="15"/>
        <v>8081</v>
      </c>
      <c r="N98">
        <f t="shared" si="16"/>
        <v>64083</v>
      </c>
      <c r="O98">
        <f t="shared" si="17"/>
        <v>102755</v>
      </c>
      <c r="Q98">
        <v>792</v>
      </c>
      <c r="R98">
        <v>-5</v>
      </c>
      <c r="T98">
        <v>-664.19999999999709</v>
      </c>
      <c r="U98">
        <v>320.80000000000291</v>
      </c>
      <c r="W98">
        <v>1884.6</v>
      </c>
      <c r="X98">
        <v>380</v>
      </c>
      <c r="AF98">
        <v>64083</v>
      </c>
      <c r="AG98">
        <v>1.8108234633210056</v>
      </c>
      <c r="AK98">
        <v>64083</v>
      </c>
      <c r="AL98">
        <v>1.8108234633210056</v>
      </c>
    </row>
    <row r="99" spans="2:38" x14ac:dyDescent="0.25">
      <c r="B99">
        <v>15153</v>
      </c>
      <c r="C99">
        <v>114828</v>
      </c>
      <c r="D99">
        <v>113893</v>
      </c>
      <c r="E99">
        <v>113247</v>
      </c>
      <c r="F99">
        <v>38674</v>
      </c>
      <c r="H99">
        <v>109383</v>
      </c>
      <c r="J99">
        <f t="shared" si="12"/>
        <v>79159</v>
      </c>
      <c r="K99">
        <f t="shared" si="18"/>
        <v>1.3818138177591934</v>
      </c>
      <c r="L99">
        <f t="shared" si="14"/>
        <v>114828</v>
      </c>
      <c r="M99">
        <f t="shared" si="15"/>
        <v>15153</v>
      </c>
      <c r="N99">
        <f t="shared" si="16"/>
        <v>79159</v>
      </c>
      <c r="O99">
        <f t="shared" si="17"/>
        <v>99675</v>
      </c>
      <c r="Q99">
        <v>-2424</v>
      </c>
      <c r="R99">
        <v>1046</v>
      </c>
      <c r="T99">
        <v>1078.6000000000058</v>
      </c>
      <c r="U99">
        <v>136</v>
      </c>
      <c r="W99">
        <v>2135.4</v>
      </c>
      <c r="X99">
        <v>379.6</v>
      </c>
      <c r="AB99">
        <v>79159</v>
      </c>
      <c r="AC99">
        <v>1.3818138177591934</v>
      </c>
      <c r="AK99">
        <v>79159</v>
      </c>
      <c r="AL99">
        <v>1.3818138177591934</v>
      </c>
    </row>
    <row r="100" spans="2:38" x14ac:dyDescent="0.25">
      <c r="B100">
        <v>47542</v>
      </c>
      <c r="C100">
        <v>108696</v>
      </c>
      <c r="D100">
        <v>57445</v>
      </c>
      <c r="E100">
        <v>44289</v>
      </c>
      <c r="F100">
        <v>67291</v>
      </c>
      <c r="H100">
        <v>129445</v>
      </c>
      <c r="J100">
        <f t="shared" si="12"/>
        <v>65052.6</v>
      </c>
      <c r="K100">
        <f t="shared" si="18"/>
        <v>1.9898512895718234</v>
      </c>
      <c r="L100">
        <f t="shared" si="14"/>
        <v>108696</v>
      </c>
      <c r="M100">
        <f t="shared" si="15"/>
        <v>44289</v>
      </c>
      <c r="N100">
        <f t="shared" si="16"/>
        <v>65052.6</v>
      </c>
      <c r="O100">
        <f t="shared" si="17"/>
        <v>64407</v>
      </c>
      <c r="Q100">
        <v>6445</v>
      </c>
      <c r="R100">
        <v>516</v>
      </c>
      <c r="T100">
        <v>1535.4000000000015</v>
      </c>
      <c r="U100">
        <v>371</v>
      </c>
      <c r="W100">
        <v>1925</v>
      </c>
      <c r="X100">
        <v>371</v>
      </c>
      <c r="AF100">
        <v>65052.6</v>
      </c>
      <c r="AG100">
        <v>1.9898512895718234</v>
      </c>
      <c r="AK100">
        <v>65052.6</v>
      </c>
      <c r="AL100">
        <v>1.9898512895718234</v>
      </c>
    </row>
    <row r="101" spans="2:38" x14ac:dyDescent="0.25">
      <c r="B101">
        <v>13596</v>
      </c>
      <c r="C101">
        <v>25784</v>
      </c>
      <c r="D101">
        <v>110232</v>
      </c>
      <c r="E101">
        <v>58434</v>
      </c>
      <c r="F101">
        <v>39370</v>
      </c>
      <c r="H101">
        <v>53884</v>
      </c>
      <c r="J101">
        <f t="shared" si="12"/>
        <v>49483.199999999997</v>
      </c>
      <c r="K101">
        <f t="shared" si="18"/>
        <v>1.0889352345846672</v>
      </c>
      <c r="L101">
        <f t="shared" si="14"/>
        <v>110232</v>
      </c>
      <c r="M101">
        <f t="shared" si="15"/>
        <v>13596</v>
      </c>
      <c r="N101">
        <f t="shared" si="16"/>
        <v>49483.199999999997</v>
      </c>
      <c r="O101">
        <f t="shared" si="17"/>
        <v>96636</v>
      </c>
      <c r="Q101">
        <v>-605</v>
      </c>
      <c r="R101">
        <v>5</v>
      </c>
      <c r="T101">
        <v>1291.7999999999956</v>
      </c>
      <c r="U101">
        <v>-209.80000000000291</v>
      </c>
      <c r="W101">
        <v>2856.6</v>
      </c>
      <c r="X101">
        <v>274.60000000000002</v>
      </c>
      <c r="Z101">
        <v>49483.199999999997</v>
      </c>
      <c r="AA101">
        <v>1.0889352345846672</v>
      </c>
      <c r="AK101">
        <v>49483.199999999997</v>
      </c>
      <c r="AL101">
        <v>1.0889352345846672</v>
      </c>
    </row>
    <row r="103" spans="2:38" x14ac:dyDescent="0.25">
      <c r="B103">
        <v>4119992</v>
      </c>
      <c r="C103">
        <v>4474688</v>
      </c>
      <c r="D103">
        <v>4512059</v>
      </c>
      <c r="E103">
        <v>4317054</v>
      </c>
      <c r="F103">
        <v>4401046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6AB9-009B-4C3F-9A8A-B917F348AA59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38932</v>
      </c>
      <c r="C2">
        <v>11095</v>
      </c>
      <c r="D2">
        <v>71756</v>
      </c>
      <c r="E2">
        <v>107857</v>
      </c>
      <c r="F2">
        <v>8721</v>
      </c>
      <c r="H2">
        <v>93888</v>
      </c>
      <c r="J2">
        <f t="shared" ref="J2:J33" si="0">AVERAGE(B2:F2)</f>
        <v>47672.2</v>
      </c>
      <c r="K2">
        <f t="shared" ref="K2:K33" si="1">H2/J2</f>
        <v>1.9694497002445872</v>
      </c>
      <c r="L2">
        <f t="shared" ref="L2:L33" si="2">MAX(B2:F2)</f>
        <v>107857</v>
      </c>
      <c r="M2">
        <f t="shared" ref="M2:M33" si="3">MIN(B2:F2)</f>
        <v>8721</v>
      </c>
      <c r="N2">
        <f t="shared" ref="N2:N33" si="4">AVERAGE(B2:F2)</f>
        <v>47672.2</v>
      </c>
      <c r="O2">
        <f t="shared" ref="O2:O33" si="5">L2-M2</f>
        <v>99136</v>
      </c>
      <c r="Q2">
        <v>777</v>
      </c>
      <c r="R2">
        <v>6</v>
      </c>
      <c r="T2">
        <v>-986.60000000000582</v>
      </c>
      <c r="U2">
        <v>-361</v>
      </c>
      <c r="W2">
        <v>1339.3999999999999</v>
      </c>
      <c r="X2">
        <v>361</v>
      </c>
      <c r="AD2">
        <v>47672.2</v>
      </c>
      <c r="AE2">
        <v>1.9694497002445872</v>
      </c>
      <c r="AK2">
        <v>47672.2</v>
      </c>
      <c r="AL2">
        <v>1.9694497002445872</v>
      </c>
    </row>
    <row r="3" spans="1:38" x14ac:dyDescent="0.25">
      <c r="B3">
        <v>100340</v>
      </c>
      <c r="C3">
        <v>19956</v>
      </c>
      <c r="D3">
        <v>11628</v>
      </c>
      <c r="E3">
        <v>62825</v>
      </c>
      <c r="F3">
        <v>42459</v>
      </c>
      <c r="H3">
        <v>83340</v>
      </c>
      <c r="J3">
        <f t="shared" si="0"/>
        <v>47441.599999999999</v>
      </c>
      <c r="K3">
        <f t="shared" si="1"/>
        <v>1.7566861151394557</v>
      </c>
      <c r="L3">
        <f t="shared" si="2"/>
        <v>100340</v>
      </c>
      <c r="M3">
        <f t="shared" si="3"/>
        <v>11628</v>
      </c>
      <c r="N3">
        <f t="shared" si="4"/>
        <v>47441.599999999999</v>
      </c>
      <c r="O3">
        <f t="shared" si="5"/>
        <v>88712</v>
      </c>
      <c r="Q3">
        <v>-177</v>
      </c>
      <c r="R3">
        <v>0</v>
      </c>
      <c r="T3">
        <v>185</v>
      </c>
      <c r="U3">
        <v>37.599999999998545</v>
      </c>
      <c r="W3">
        <v>1515</v>
      </c>
      <c r="X3">
        <v>54</v>
      </c>
      <c r="AD3">
        <v>47441.599999999999</v>
      </c>
      <c r="AE3">
        <v>1.7566861151394557</v>
      </c>
      <c r="AK3">
        <v>47441.599999999999</v>
      </c>
      <c r="AL3">
        <v>1.7566861151394557</v>
      </c>
    </row>
    <row r="4" spans="1:38" x14ac:dyDescent="0.25">
      <c r="B4">
        <v>27579</v>
      </c>
      <c r="C4">
        <v>31180</v>
      </c>
      <c r="D4">
        <v>120073</v>
      </c>
      <c r="E4">
        <v>118222</v>
      </c>
      <c r="F4">
        <v>107516</v>
      </c>
      <c r="H4">
        <v>103958</v>
      </c>
      <c r="J4">
        <f t="shared" si="0"/>
        <v>80914</v>
      </c>
      <c r="K4">
        <f t="shared" si="1"/>
        <v>1.2847962033764244</v>
      </c>
      <c r="L4">
        <f t="shared" si="2"/>
        <v>120073</v>
      </c>
      <c r="M4">
        <f t="shared" si="3"/>
        <v>27579</v>
      </c>
      <c r="N4">
        <f t="shared" si="4"/>
        <v>80914</v>
      </c>
      <c r="O4">
        <f t="shared" si="5"/>
        <v>92494</v>
      </c>
      <c r="Q4">
        <v>-838</v>
      </c>
      <c r="R4">
        <v>103</v>
      </c>
      <c r="T4">
        <v>-1988</v>
      </c>
      <c r="U4">
        <v>-251.19999999999709</v>
      </c>
      <c r="W4">
        <v>2391.6</v>
      </c>
      <c r="X4">
        <v>316</v>
      </c>
      <c r="AB4">
        <v>80914</v>
      </c>
      <c r="AC4">
        <v>1.2847962033764244</v>
      </c>
      <c r="AI4">
        <v>80914</v>
      </c>
      <c r="AJ4">
        <v>1.2847962033764244</v>
      </c>
    </row>
    <row r="5" spans="1:38" x14ac:dyDescent="0.25">
      <c r="B5">
        <v>56687</v>
      </c>
      <c r="C5">
        <v>119289</v>
      </c>
      <c r="D5">
        <v>102035</v>
      </c>
      <c r="E5">
        <v>118085</v>
      </c>
      <c r="F5">
        <v>54739</v>
      </c>
      <c r="H5">
        <v>146080</v>
      </c>
      <c r="J5">
        <f t="shared" si="0"/>
        <v>90167</v>
      </c>
      <c r="K5">
        <f t="shared" si="1"/>
        <v>1.6201049164328414</v>
      </c>
      <c r="L5">
        <f t="shared" si="2"/>
        <v>119289</v>
      </c>
      <c r="M5">
        <f t="shared" si="3"/>
        <v>54739</v>
      </c>
      <c r="N5">
        <f t="shared" si="4"/>
        <v>90167</v>
      </c>
      <c r="O5">
        <f t="shared" si="5"/>
        <v>64550</v>
      </c>
      <c r="Q5">
        <v>-4595</v>
      </c>
      <c r="R5">
        <v>468</v>
      </c>
      <c r="T5">
        <v>-2181.3999999999942</v>
      </c>
      <c r="U5">
        <v>26.19999999999709</v>
      </c>
      <c r="W5">
        <v>2181.4</v>
      </c>
      <c r="X5">
        <v>256.60000000000002</v>
      </c>
      <c r="AF5">
        <v>90167</v>
      </c>
      <c r="AG5">
        <v>1.6201049164328414</v>
      </c>
      <c r="AK5">
        <v>90167</v>
      </c>
      <c r="AL5">
        <v>1.6201049164328414</v>
      </c>
    </row>
    <row r="6" spans="1:38" x14ac:dyDescent="0.25">
      <c r="B6">
        <v>62463</v>
      </c>
      <c r="C6">
        <v>101401</v>
      </c>
      <c r="D6">
        <v>49535</v>
      </c>
      <c r="E6">
        <v>52636</v>
      </c>
      <c r="F6">
        <v>47656</v>
      </c>
      <c r="H6">
        <v>93279</v>
      </c>
      <c r="J6">
        <f t="shared" si="0"/>
        <v>62738.2</v>
      </c>
      <c r="K6">
        <f t="shared" si="1"/>
        <v>1.4867975173020584</v>
      </c>
      <c r="L6">
        <f t="shared" si="2"/>
        <v>101401</v>
      </c>
      <c r="M6">
        <f t="shared" si="3"/>
        <v>47656</v>
      </c>
      <c r="N6">
        <f t="shared" si="4"/>
        <v>62738.2</v>
      </c>
      <c r="O6">
        <f t="shared" si="5"/>
        <v>53745</v>
      </c>
      <c r="Q6">
        <v>-1431</v>
      </c>
      <c r="R6">
        <v>-739</v>
      </c>
      <c r="T6">
        <v>-41</v>
      </c>
      <c r="U6">
        <v>147</v>
      </c>
      <c r="W6">
        <v>1058.1999999999998</v>
      </c>
      <c r="X6">
        <v>601.80000000000007</v>
      </c>
      <c r="AB6">
        <v>62738.2</v>
      </c>
      <c r="AC6">
        <v>1.4867975173020584</v>
      </c>
      <c r="AK6">
        <v>62738.2</v>
      </c>
      <c r="AL6">
        <v>1.4867975173020584</v>
      </c>
    </row>
    <row r="7" spans="1:38" x14ac:dyDescent="0.25">
      <c r="B7">
        <v>1347</v>
      </c>
      <c r="C7">
        <v>31935</v>
      </c>
      <c r="D7">
        <v>58531</v>
      </c>
      <c r="E7">
        <v>60423</v>
      </c>
      <c r="F7">
        <v>15853</v>
      </c>
      <c r="H7">
        <v>36028</v>
      </c>
      <c r="J7">
        <f t="shared" si="0"/>
        <v>33617.800000000003</v>
      </c>
      <c r="K7">
        <f t="shared" si="1"/>
        <v>1.0716941620213101</v>
      </c>
      <c r="L7">
        <f t="shared" si="2"/>
        <v>60423</v>
      </c>
      <c r="M7">
        <f t="shared" si="3"/>
        <v>1347</v>
      </c>
      <c r="N7">
        <f t="shared" si="4"/>
        <v>33617.800000000003</v>
      </c>
      <c r="O7">
        <f t="shared" si="5"/>
        <v>59076</v>
      </c>
      <c r="Q7">
        <v>1342</v>
      </c>
      <c r="R7">
        <v>2</v>
      </c>
      <c r="T7">
        <v>604.60000000000582</v>
      </c>
      <c r="U7">
        <v>10.200000000004366</v>
      </c>
      <c r="W7">
        <v>691.00000000000011</v>
      </c>
      <c r="X7">
        <v>227.79999999999998</v>
      </c>
      <c r="Z7">
        <v>33617.800000000003</v>
      </c>
      <c r="AA7">
        <v>1.0716941620213101</v>
      </c>
      <c r="AI7">
        <v>33617.800000000003</v>
      </c>
      <c r="AJ7">
        <v>1.0716941620213101</v>
      </c>
    </row>
    <row r="8" spans="1:38" x14ac:dyDescent="0.25">
      <c r="B8">
        <v>18793</v>
      </c>
      <c r="C8">
        <v>55118</v>
      </c>
      <c r="D8">
        <v>105541</v>
      </c>
      <c r="E8">
        <v>34974</v>
      </c>
      <c r="F8">
        <v>44351</v>
      </c>
      <c r="H8">
        <v>99489</v>
      </c>
      <c r="J8">
        <f t="shared" si="0"/>
        <v>51755.4</v>
      </c>
      <c r="K8">
        <f t="shared" si="1"/>
        <v>1.9222921666144981</v>
      </c>
      <c r="L8">
        <f t="shared" si="2"/>
        <v>105541</v>
      </c>
      <c r="M8">
        <f t="shared" si="3"/>
        <v>18793</v>
      </c>
      <c r="N8">
        <f t="shared" si="4"/>
        <v>51755.4</v>
      </c>
      <c r="O8">
        <f t="shared" si="5"/>
        <v>86748</v>
      </c>
      <c r="Q8">
        <v>3180</v>
      </c>
      <c r="R8">
        <v>0</v>
      </c>
      <c r="T8">
        <v>-716.40000000000146</v>
      </c>
      <c r="U8">
        <v>-109</v>
      </c>
      <c r="W8">
        <v>1570.8</v>
      </c>
      <c r="X8">
        <v>335.40000000000003</v>
      </c>
      <c r="AD8">
        <v>51755.4</v>
      </c>
      <c r="AE8">
        <v>1.9222921666144981</v>
      </c>
      <c r="AK8">
        <v>51755.4</v>
      </c>
      <c r="AL8">
        <v>1.9222921666144981</v>
      </c>
    </row>
    <row r="9" spans="1:38" x14ac:dyDescent="0.25">
      <c r="B9">
        <v>71857</v>
      </c>
      <c r="C9">
        <v>120386</v>
      </c>
      <c r="D9">
        <v>70906</v>
      </c>
      <c r="E9">
        <v>61776</v>
      </c>
      <c r="F9">
        <v>110510</v>
      </c>
      <c r="H9">
        <v>114803</v>
      </c>
      <c r="J9">
        <f t="shared" si="0"/>
        <v>87087</v>
      </c>
      <c r="K9">
        <f t="shared" si="1"/>
        <v>1.3182564561874908</v>
      </c>
      <c r="L9">
        <f t="shared" si="2"/>
        <v>120386</v>
      </c>
      <c r="M9">
        <f t="shared" si="3"/>
        <v>61776</v>
      </c>
      <c r="N9">
        <f t="shared" si="4"/>
        <v>87087</v>
      </c>
      <c r="O9">
        <f t="shared" si="5"/>
        <v>58610</v>
      </c>
      <c r="Q9">
        <v>-79</v>
      </c>
      <c r="R9">
        <v>-1</v>
      </c>
      <c r="T9">
        <v>-759.60000000000582</v>
      </c>
      <c r="U9">
        <v>-415.19999999999709</v>
      </c>
      <c r="W9">
        <v>1163.9999999999998</v>
      </c>
      <c r="X9">
        <v>460.8</v>
      </c>
      <c r="AB9">
        <v>87087</v>
      </c>
      <c r="AC9">
        <v>1.3182564561874908</v>
      </c>
      <c r="AI9">
        <v>87087</v>
      </c>
      <c r="AJ9">
        <v>1.3182564561874908</v>
      </c>
    </row>
    <row r="10" spans="1:38" x14ac:dyDescent="0.25">
      <c r="B10">
        <v>49517</v>
      </c>
      <c r="C10">
        <v>4560</v>
      </c>
      <c r="D10">
        <v>37431</v>
      </c>
      <c r="E10">
        <v>64869</v>
      </c>
      <c r="F10">
        <v>42447</v>
      </c>
      <c r="H10">
        <v>92442</v>
      </c>
      <c r="J10">
        <f t="shared" si="0"/>
        <v>39764.800000000003</v>
      </c>
      <c r="K10">
        <f t="shared" si="1"/>
        <v>2.3247193497766867</v>
      </c>
      <c r="L10">
        <f t="shared" si="2"/>
        <v>64869</v>
      </c>
      <c r="M10">
        <f t="shared" si="3"/>
        <v>4560</v>
      </c>
      <c r="N10">
        <f t="shared" si="4"/>
        <v>39764.800000000003</v>
      </c>
      <c r="O10">
        <f t="shared" si="5"/>
        <v>60309</v>
      </c>
      <c r="Q10">
        <v>-1038</v>
      </c>
      <c r="R10">
        <v>2</v>
      </c>
      <c r="T10">
        <v>85</v>
      </c>
      <c r="U10">
        <v>124</v>
      </c>
      <c r="W10">
        <v>1442.2</v>
      </c>
      <c r="X10">
        <v>369.2</v>
      </c>
      <c r="AD10">
        <v>39764.800000000003</v>
      </c>
      <c r="AE10">
        <v>2.3247193497766867</v>
      </c>
      <c r="AK10">
        <v>39764.800000000003</v>
      </c>
      <c r="AL10">
        <v>2.3247193497766867</v>
      </c>
    </row>
    <row r="11" spans="1:38" x14ac:dyDescent="0.25">
      <c r="B11">
        <v>85067</v>
      </c>
      <c r="C11">
        <v>79896</v>
      </c>
      <c r="D11">
        <v>103946</v>
      </c>
      <c r="E11">
        <v>74015</v>
      </c>
      <c r="F11">
        <v>122326</v>
      </c>
      <c r="H11">
        <v>138126</v>
      </c>
      <c r="J11">
        <f t="shared" si="0"/>
        <v>93050</v>
      </c>
      <c r="K11">
        <f t="shared" si="1"/>
        <v>1.4844277270284794</v>
      </c>
      <c r="L11">
        <f t="shared" si="2"/>
        <v>122326</v>
      </c>
      <c r="M11">
        <f t="shared" si="3"/>
        <v>74015</v>
      </c>
      <c r="N11">
        <f t="shared" si="4"/>
        <v>93050</v>
      </c>
      <c r="O11">
        <f t="shared" si="5"/>
        <v>48311</v>
      </c>
      <c r="Q11">
        <v>-1233</v>
      </c>
      <c r="R11">
        <v>-4</v>
      </c>
      <c r="T11">
        <v>455.60000000000582</v>
      </c>
      <c r="U11">
        <v>233</v>
      </c>
      <c r="W11">
        <v>2156</v>
      </c>
      <c r="X11">
        <v>233</v>
      </c>
      <c r="AB11">
        <v>93050</v>
      </c>
      <c r="AC11">
        <v>1.4844277270284794</v>
      </c>
      <c r="AK11">
        <v>93050</v>
      </c>
      <c r="AL11">
        <v>1.4844277270284794</v>
      </c>
    </row>
    <row r="12" spans="1:38" x14ac:dyDescent="0.25">
      <c r="B12">
        <v>102955</v>
      </c>
      <c r="C12">
        <v>3584</v>
      </c>
      <c r="D12">
        <v>28383</v>
      </c>
      <c r="E12">
        <v>74468</v>
      </c>
      <c r="F12">
        <v>74839</v>
      </c>
      <c r="H12">
        <v>77968</v>
      </c>
      <c r="J12">
        <f t="shared" si="0"/>
        <v>56845.8</v>
      </c>
      <c r="K12">
        <f t="shared" si="1"/>
        <v>1.371570107202291</v>
      </c>
      <c r="L12">
        <f t="shared" si="2"/>
        <v>102955</v>
      </c>
      <c r="M12">
        <f t="shared" si="3"/>
        <v>3584</v>
      </c>
      <c r="N12">
        <f t="shared" si="4"/>
        <v>56845.8</v>
      </c>
      <c r="O12">
        <f t="shared" si="5"/>
        <v>99371</v>
      </c>
      <c r="Q12">
        <v>847</v>
      </c>
      <c r="R12">
        <v>26</v>
      </c>
      <c r="T12">
        <v>-865.79999999999563</v>
      </c>
      <c r="U12">
        <v>-449.39999999999418</v>
      </c>
      <c r="W12">
        <v>1113.3999999999999</v>
      </c>
      <c r="X12">
        <v>557</v>
      </c>
      <c r="AB12">
        <v>56845.8</v>
      </c>
      <c r="AC12">
        <v>1.371570107202291</v>
      </c>
      <c r="AK12">
        <v>56845.8</v>
      </c>
      <c r="AL12">
        <v>1.371570107202291</v>
      </c>
    </row>
    <row r="13" spans="1:38" x14ac:dyDescent="0.25">
      <c r="B13">
        <v>41206</v>
      </c>
      <c r="C13">
        <v>55280</v>
      </c>
      <c r="D13">
        <v>73504</v>
      </c>
      <c r="E13">
        <v>20822</v>
      </c>
      <c r="F13">
        <v>19919</v>
      </c>
      <c r="H13">
        <v>74220</v>
      </c>
      <c r="J13">
        <f t="shared" si="0"/>
        <v>42146.2</v>
      </c>
      <c r="K13">
        <f t="shared" si="1"/>
        <v>1.7610128552514819</v>
      </c>
      <c r="L13">
        <f t="shared" si="2"/>
        <v>73504</v>
      </c>
      <c r="M13">
        <f t="shared" si="3"/>
        <v>19919</v>
      </c>
      <c r="N13">
        <f t="shared" si="4"/>
        <v>42146.2</v>
      </c>
      <c r="O13">
        <f t="shared" si="5"/>
        <v>53585</v>
      </c>
      <c r="Q13">
        <v>666</v>
      </c>
      <c r="R13">
        <v>2</v>
      </c>
      <c r="T13">
        <v>-928.40000000000146</v>
      </c>
      <c r="U13">
        <v>63.399999999994179</v>
      </c>
      <c r="W13">
        <v>1941.6</v>
      </c>
      <c r="X13">
        <v>166.6</v>
      </c>
      <c r="AD13">
        <v>42146.2</v>
      </c>
      <c r="AE13">
        <v>1.7610128552514819</v>
      </c>
      <c r="AK13">
        <v>42146.2</v>
      </c>
      <c r="AL13">
        <v>1.7610128552514819</v>
      </c>
    </row>
    <row r="14" spans="1:38" x14ac:dyDescent="0.25">
      <c r="B14">
        <v>85992</v>
      </c>
      <c r="C14">
        <v>12464</v>
      </c>
      <c r="D14">
        <v>121495</v>
      </c>
      <c r="E14">
        <v>112407</v>
      </c>
      <c r="F14">
        <v>23500</v>
      </c>
      <c r="H14">
        <v>79330</v>
      </c>
      <c r="J14">
        <f t="shared" si="0"/>
        <v>71171.600000000006</v>
      </c>
      <c r="K14">
        <f t="shared" si="1"/>
        <v>1.1146299928623213</v>
      </c>
      <c r="L14">
        <f t="shared" si="2"/>
        <v>121495</v>
      </c>
      <c r="M14">
        <f t="shared" si="3"/>
        <v>12464</v>
      </c>
      <c r="N14">
        <f t="shared" si="4"/>
        <v>71171.600000000006</v>
      </c>
      <c r="O14">
        <f t="shared" si="5"/>
        <v>109031</v>
      </c>
      <c r="Q14">
        <v>-3326</v>
      </c>
      <c r="R14">
        <v>910</v>
      </c>
      <c r="T14">
        <v>-586.59999999999127</v>
      </c>
      <c r="U14">
        <v>-119</v>
      </c>
      <c r="W14">
        <v>1857.0000000000002</v>
      </c>
      <c r="X14">
        <v>128.60000000000002</v>
      </c>
      <c r="AB14">
        <v>71171.600000000006</v>
      </c>
      <c r="AC14">
        <v>1.1146299928623213</v>
      </c>
      <c r="AI14">
        <v>71171.600000000006</v>
      </c>
      <c r="AJ14">
        <v>1.1146299928623213</v>
      </c>
    </row>
    <row r="15" spans="1:38" x14ac:dyDescent="0.25">
      <c r="B15">
        <v>13623</v>
      </c>
      <c r="C15">
        <v>57255</v>
      </c>
      <c r="D15">
        <v>109212</v>
      </c>
      <c r="E15">
        <v>58473</v>
      </c>
      <c r="F15">
        <v>75823</v>
      </c>
      <c r="H15">
        <v>67208</v>
      </c>
      <c r="J15">
        <f t="shared" si="0"/>
        <v>62877.2</v>
      </c>
      <c r="K15">
        <f t="shared" si="1"/>
        <v>1.0688771128485366</v>
      </c>
      <c r="L15">
        <f t="shared" si="2"/>
        <v>109212</v>
      </c>
      <c r="M15">
        <f t="shared" si="3"/>
        <v>13623</v>
      </c>
      <c r="N15">
        <f t="shared" si="4"/>
        <v>62877.2</v>
      </c>
      <c r="O15">
        <f t="shared" si="5"/>
        <v>95589</v>
      </c>
      <c r="Q15">
        <v>-1426</v>
      </c>
      <c r="R15">
        <v>-782</v>
      </c>
      <c r="T15">
        <v>-0.40000000000145519</v>
      </c>
      <c r="U15">
        <v>389.79999999999563</v>
      </c>
      <c r="W15">
        <v>775.6</v>
      </c>
      <c r="X15">
        <v>636.6</v>
      </c>
      <c r="AB15">
        <v>62877.2</v>
      </c>
      <c r="AC15">
        <v>1.0688771128485366</v>
      </c>
      <c r="AI15">
        <v>62877.2</v>
      </c>
      <c r="AJ15">
        <v>1.0688771128485366</v>
      </c>
    </row>
    <row r="16" spans="1:38" x14ac:dyDescent="0.25">
      <c r="B16">
        <v>5039</v>
      </c>
      <c r="C16">
        <v>121648</v>
      </c>
      <c r="D16">
        <v>80077</v>
      </c>
      <c r="E16">
        <v>74772</v>
      </c>
      <c r="F16">
        <v>69009</v>
      </c>
      <c r="H16">
        <v>130081</v>
      </c>
      <c r="J16">
        <f t="shared" si="0"/>
        <v>70109</v>
      </c>
      <c r="K16">
        <f t="shared" si="1"/>
        <v>1.8554108602319246</v>
      </c>
      <c r="L16">
        <f t="shared" si="2"/>
        <v>121648</v>
      </c>
      <c r="M16">
        <f t="shared" si="3"/>
        <v>5039</v>
      </c>
      <c r="N16">
        <f t="shared" si="4"/>
        <v>70109</v>
      </c>
      <c r="O16">
        <f t="shared" si="5"/>
        <v>116609</v>
      </c>
      <c r="Q16">
        <v>70</v>
      </c>
      <c r="R16">
        <v>1</v>
      </c>
      <c r="T16">
        <v>-640.60000000000582</v>
      </c>
      <c r="U16">
        <v>-411.39999999999418</v>
      </c>
      <c r="W16">
        <v>2658.2</v>
      </c>
      <c r="X16">
        <v>411.79999999999995</v>
      </c>
      <c r="AF16">
        <v>70109</v>
      </c>
      <c r="AG16">
        <v>1.8554108602319246</v>
      </c>
      <c r="AK16">
        <v>70109</v>
      </c>
      <c r="AL16">
        <v>1.8554108602319246</v>
      </c>
    </row>
    <row r="17" spans="2:38" x14ac:dyDescent="0.25">
      <c r="B17">
        <v>50942</v>
      </c>
      <c r="C17">
        <v>77181</v>
      </c>
      <c r="D17">
        <v>93092</v>
      </c>
      <c r="E17">
        <v>46472</v>
      </c>
      <c r="F17">
        <v>71819</v>
      </c>
      <c r="H17">
        <v>69706</v>
      </c>
      <c r="J17">
        <f t="shared" si="0"/>
        <v>67901.2</v>
      </c>
      <c r="K17">
        <f t="shared" si="1"/>
        <v>1.026579795349714</v>
      </c>
      <c r="L17">
        <f t="shared" si="2"/>
        <v>93092</v>
      </c>
      <c r="M17">
        <f t="shared" si="3"/>
        <v>46472</v>
      </c>
      <c r="N17">
        <f t="shared" si="4"/>
        <v>67901.2</v>
      </c>
      <c r="O17">
        <f t="shared" si="5"/>
        <v>46620</v>
      </c>
      <c r="Q17">
        <v>-281</v>
      </c>
      <c r="R17">
        <v>-5</v>
      </c>
      <c r="T17">
        <v>-2012</v>
      </c>
      <c r="U17">
        <v>-53.600000000005821</v>
      </c>
      <c r="W17">
        <v>2442.0000000000005</v>
      </c>
      <c r="X17">
        <v>233.99999999999997</v>
      </c>
      <c r="AB17">
        <v>67901.2</v>
      </c>
      <c r="AC17">
        <v>1.026579795349714</v>
      </c>
      <c r="AI17">
        <v>67901.2</v>
      </c>
      <c r="AJ17">
        <v>1.026579795349714</v>
      </c>
    </row>
    <row r="18" spans="2:38" x14ac:dyDescent="0.25">
      <c r="B18">
        <v>114723</v>
      </c>
      <c r="C18">
        <v>49772</v>
      </c>
      <c r="D18">
        <v>56608</v>
      </c>
      <c r="E18">
        <v>48321</v>
      </c>
      <c r="F18">
        <v>55118</v>
      </c>
      <c r="H18">
        <v>118935</v>
      </c>
      <c r="J18">
        <f t="shared" si="0"/>
        <v>64908.4</v>
      </c>
      <c r="K18">
        <f t="shared" si="1"/>
        <v>1.832351436794005</v>
      </c>
      <c r="L18">
        <f t="shared" si="2"/>
        <v>114723</v>
      </c>
      <c r="M18">
        <f t="shared" si="3"/>
        <v>48321</v>
      </c>
      <c r="N18">
        <f t="shared" si="4"/>
        <v>64908.4</v>
      </c>
      <c r="O18">
        <f t="shared" si="5"/>
        <v>66402</v>
      </c>
      <c r="Q18">
        <v>732</v>
      </c>
      <c r="R18">
        <v>53</v>
      </c>
      <c r="T18">
        <v>-1142.5999999999985</v>
      </c>
      <c r="U18">
        <v>-274.19999999999709</v>
      </c>
      <c r="W18">
        <v>2341.0000000000005</v>
      </c>
      <c r="X18">
        <v>541.4</v>
      </c>
      <c r="AF18">
        <v>64908.4</v>
      </c>
      <c r="AG18">
        <v>1.832351436794005</v>
      </c>
      <c r="AK18">
        <v>64908.4</v>
      </c>
      <c r="AL18">
        <v>1.832351436794005</v>
      </c>
    </row>
    <row r="19" spans="2:38" x14ac:dyDescent="0.25">
      <c r="B19">
        <v>116046</v>
      </c>
      <c r="C19">
        <v>45093</v>
      </c>
      <c r="D19">
        <v>96679</v>
      </c>
      <c r="E19">
        <v>14349</v>
      </c>
      <c r="F19">
        <v>101478</v>
      </c>
      <c r="H19">
        <v>133446</v>
      </c>
      <c r="J19">
        <f t="shared" si="0"/>
        <v>74729</v>
      </c>
      <c r="K19">
        <f t="shared" si="1"/>
        <v>1.7857324465736193</v>
      </c>
      <c r="L19">
        <f t="shared" si="2"/>
        <v>116046</v>
      </c>
      <c r="M19">
        <f t="shared" si="3"/>
        <v>14349</v>
      </c>
      <c r="N19">
        <f t="shared" si="4"/>
        <v>74729</v>
      </c>
      <c r="O19">
        <f t="shared" si="5"/>
        <v>101697</v>
      </c>
      <c r="Q19">
        <v>-132</v>
      </c>
      <c r="R19">
        <v>1063</v>
      </c>
      <c r="T19">
        <v>191</v>
      </c>
      <c r="U19">
        <v>-73</v>
      </c>
      <c r="W19">
        <v>1545.3999999999999</v>
      </c>
      <c r="X19">
        <v>79</v>
      </c>
      <c r="AF19">
        <v>74729</v>
      </c>
      <c r="AG19">
        <v>1.7857324465736193</v>
      </c>
      <c r="AK19">
        <v>74729</v>
      </c>
      <c r="AL19">
        <v>1.7857324465736193</v>
      </c>
    </row>
    <row r="20" spans="2:38" x14ac:dyDescent="0.25">
      <c r="B20">
        <v>12591</v>
      </c>
      <c r="C20">
        <v>6699</v>
      </c>
      <c r="D20">
        <v>77134</v>
      </c>
      <c r="E20">
        <v>33870</v>
      </c>
      <c r="F20">
        <v>55011</v>
      </c>
      <c r="H20">
        <v>87143</v>
      </c>
      <c r="J20">
        <f t="shared" si="0"/>
        <v>37061</v>
      </c>
      <c r="K20">
        <f t="shared" si="1"/>
        <v>2.3513396832249533</v>
      </c>
      <c r="L20">
        <f t="shared" si="2"/>
        <v>77134</v>
      </c>
      <c r="M20">
        <f t="shared" si="3"/>
        <v>6699</v>
      </c>
      <c r="N20">
        <f t="shared" si="4"/>
        <v>37061</v>
      </c>
      <c r="O20">
        <f t="shared" si="5"/>
        <v>70435</v>
      </c>
      <c r="Q20">
        <v>-802</v>
      </c>
      <c r="R20">
        <v>-374</v>
      </c>
      <c r="T20">
        <v>776</v>
      </c>
      <c r="U20">
        <v>148</v>
      </c>
      <c r="W20">
        <v>3114.4</v>
      </c>
      <c r="X20">
        <v>394.4</v>
      </c>
      <c r="AD20">
        <v>37061</v>
      </c>
      <c r="AE20">
        <v>2.3513396832249533</v>
      </c>
      <c r="AK20">
        <v>37061</v>
      </c>
      <c r="AL20">
        <v>2.3513396832249533</v>
      </c>
    </row>
    <row r="21" spans="2:38" x14ac:dyDescent="0.25">
      <c r="B21">
        <v>11146</v>
      </c>
      <c r="C21">
        <v>74252</v>
      </c>
      <c r="D21">
        <v>25485</v>
      </c>
      <c r="E21">
        <v>91558</v>
      </c>
      <c r="F21">
        <v>76353</v>
      </c>
      <c r="H21">
        <v>84911</v>
      </c>
      <c r="J21">
        <f t="shared" si="0"/>
        <v>55758.8</v>
      </c>
      <c r="K21">
        <f t="shared" si="1"/>
        <v>1.5228268901052389</v>
      </c>
      <c r="L21">
        <f t="shared" si="2"/>
        <v>91558</v>
      </c>
      <c r="M21">
        <f t="shared" si="3"/>
        <v>11146</v>
      </c>
      <c r="N21">
        <f t="shared" si="4"/>
        <v>55758.8</v>
      </c>
      <c r="O21">
        <f t="shared" si="5"/>
        <v>80412</v>
      </c>
      <c r="Q21">
        <v>-3034</v>
      </c>
      <c r="R21">
        <v>1</v>
      </c>
      <c r="T21">
        <v>-255.39999999999418</v>
      </c>
      <c r="U21">
        <v>-181.59999999999854</v>
      </c>
      <c r="W21">
        <v>637</v>
      </c>
      <c r="X21">
        <v>672.8</v>
      </c>
      <c r="Z21">
        <v>55758.8</v>
      </c>
      <c r="AA21">
        <v>1.5228268901052389</v>
      </c>
      <c r="AK21">
        <v>55758.8</v>
      </c>
      <c r="AL21">
        <v>1.5228268901052389</v>
      </c>
    </row>
    <row r="22" spans="2:38" x14ac:dyDescent="0.25">
      <c r="B22">
        <v>101933</v>
      </c>
      <c r="C22">
        <v>64784</v>
      </c>
      <c r="D22">
        <v>43044</v>
      </c>
      <c r="E22">
        <v>9902</v>
      </c>
      <c r="F22">
        <v>118522</v>
      </c>
      <c r="H22">
        <v>100200</v>
      </c>
      <c r="J22">
        <f t="shared" si="0"/>
        <v>67637</v>
      </c>
      <c r="K22">
        <f t="shared" si="1"/>
        <v>1.4814376746455342</v>
      </c>
      <c r="L22">
        <f t="shared" si="2"/>
        <v>118522</v>
      </c>
      <c r="M22">
        <f t="shared" si="3"/>
        <v>9902</v>
      </c>
      <c r="N22">
        <f t="shared" si="4"/>
        <v>67637</v>
      </c>
      <c r="O22">
        <f t="shared" si="5"/>
        <v>108620</v>
      </c>
      <c r="Q22">
        <v>-1275</v>
      </c>
      <c r="R22">
        <v>463</v>
      </c>
      <c r="T22">
        <v>356</v>
      </c>
      <c r="U22">
        <v>45.600000000005821</v>
      </c>
      <c r="W22">
        <v>1032.8000000000002</v>
      </c>
      <c r="X22">
        <v>288.39999999999998</v>
      </c>
      <c r="AB22">
        <v>67637</v>
      </c>
      <c r="AC22">
        <v>1.4814376746455342</v>
      </c>
      <c r="AK22">
        <v>67637</v>
      </c>
      <c r="AL22">
        <v>1.4814376746455342</v>
      </c>
    </row>
    <row r="23" spans="2:38" x14ac:dyDescent="0.25">
      <c r="B23">
        <v>13055</v>
      </c>
      <c r="C23">
        <v>111673</v>
      </c>
      <c r="D23">
        <v>2872</v>
      </c>
      <c r="E23">
        <v>30032</v>
      </c>
      <c r="F23">
        <v>93623</v>
      </c>
      <c r="H23">
        <v>63273</v>
      </c>
      <c r="J23">
        <f t="shared" si="0"/>
        <v>50251</v>
      </c>
      <c r="K23">
        <f t="shared" si="1"/>
        <v>1.2591391216095202</v>
      </c>
      <c r="L23">
        <f t="shared" si="2"/>
        <v>111673</v>
      </c>
      <c r="M23">
        <f t="shared" si="3"/>
        <v>2872</v>
      </c>
      <c r="N23">
        <f t="shared" si="4"/>
        <v>50251</v>
      </c>
      <c r="O23">
        <f t="shared" si="5"/>
        <v>108801</v>
      </c>
      <c r="Q23">
        <v>-2163</v>
      </c>
      <c r="R23">
        <v>-708</v>
      </c>
      <c r="T23">
        <v>140.80000000000291</v>
      </c>
      <c r="U23">
        <v>-266.40000000000146</v>
      </c>
      <c r="W23">
        <v>1743.6000000000001</v>
      </c>
      <c r="X23">
        <v>266.39999999999998</v>
      </c>
      <c r="Z23">
        <v>50251</v>
      </c>
      <c r="AA23">
        <v>1.2591391216095202</v>
      </c>
      <c r="AI23">
        <v>50251</v>
      </c>
      <c r="AJ23">
        <v>1.2591391216095202</v>
      </c>
    </row>
    <row r="24" spans="2:38" x14ac:dyDescent="0.25">
      <c r="B24">
        <v>19263</v>
      </c>
      <c r="C24">
        <v>10985</v>
      </c>
      <c r="D24">
        <v>103837</v>
      </c>
      <c r="E24">
        <v>89606</v>
      </c>
      <c r="F24">
        <v>56127</v>
      </c>
      <c r="H24">
        <v>84837</v>
      </c>
      <c r="J24">
        <f t="shared" si="0"/>
        <v>55963.6</v>
      </c>
      <c r="K24">
        <f t="shared" si="1"/>
        <v>1.5159317842311788</v>
      </c>
      <c r="L24">
        <f t="shared" si="2"/>
        <v>103837</v>
      </c>
      <c r="M24">
        <f t="shared" si="3"/>
        <v>10985</v>
      </c>
      <c r="N24">
        <f t="shared" si="4"/>
        <v>55963.6</v>
      </c>
      <c r="O24">
        <f t="shared" si="5"/>
        <v>92852</v>
      </c>
      <c r="Q24">
        <v>951</v>
      </c>
      <c r="R24">
        <v>-645</v>
      </c>
      <c r="T24">
        <v>-370.40000000000146</v>
      </c>
      <c r="U24">
        <v>155</v>
      </c>
      <c r="W24">
        <v>819.59999999999991</v>
      </c>
      <c r="X24">
        <v>188.6</v>
      </c>
      <c r="Z24">
        <v>55963.6</v>
      </c>
      <c r="AA24">
        <v>1.5159317842311788</v>
      </c>
      <c r="AK24">
        <v>55963.6</v>
      </c>
      <c r="AL24">
        <v>1.5159317842311788</v>
      </c>
    </row>
    <row r="25" spans="2:38" x14ac:dyDescent="0.25">
      <c r="B25">
        <v>8098</v>
      </c>
      <c r="C25">
        <v>19798</v>
      </c>
      <c r="D25">
        <v>88808</v>
      </c>
      <c r="E25">
        <v>43712</v>
      </c>
      <c r="F25">
        <v>50889</v>
      </c>
      <c r="H25">
        <v>102139</v>
      </c>
      <c r="J25">
        <f t="shared" si="0"/>
        <v>42261</v>
      </c>
      <c r="K25">
        <f t="shared" si="1"/>
        <v>2.4168618821135324</v>
      </c>
      <c r="L25">
        <f t="shared" si="2"/>
        <v>88808</v>
      </c>
      <c r="M25">
        <f t="shared" si="3"/>
        <v>8098</v>
      </c>
      <c r="N25">
        <f t="shared" si="4"/>
        <v>42261</v>
      </c>
      <c r="O25">
        <f t="shared" si="5"/>
        <v>80710</v>
      </c>
      <c r="Q25">
        <v>910</v>
      </c>
      <c r="R25">
        <v>-20</v>
      </c>
      <c r="T25">
        <v>1277.4000000000015</v>
      </c>
      <c r="U25">
        <v>128.80000000000291</v>
      </c>
      <c r="W25">
        <v>1603</v>
      </c>
      <c r="X25">
        <v>424.4</v>
      </c>
      <c r="AD25">
        <v>42261</v>
      </c>
      <c r="AE25">
        <v>2.4168618821135324</v>
      </c>
      <c r="AK25">
        <v>42261</v>
      </c>
      <c r="AL25">
        <v>2.4168618821135324</v>
      </c>
    </row>
    <row r="26" spans="2:38" x14ac:dyDescent="0.25">
      <c r="B26">
        <v>15057</v>
      </c>
      <c r="C26">
        <v>23476</v>
      </c>
      <c r="D26">
        <v>63993</v>
      </c>
      <c r="E26">
        <v>44588</v>
      </c>
      <c r="F26">
        <v>81037</v>
      </c>
      <c r="H26">
        <v>85303</v>
      </c>
      <c r="J26">
        <f t="shared" si="0"/>
        <v>45630.2</v>
      </c>
      <c r="K26">
        <f t="shared" si="1"/>
        <v>1.8694417293809802</v>
      </c>
      <c r="L26">
        <f t="shared" si="2"/>
        <v>81037</v>
      </c>
      <c r="M26">
        <f t="shared" si="3"/>
        <v>15057</v>
      </c>
      <c r="N26">
        <f t="shared" si="4"/>
        <v>45630.2</v>
      </c>
      <c r="O26">
        <f t="shared" si="5"/>
        <v>65980</v>
      </c>
      <c r="Q26">
        <v>802</v>
      </c>
      <c r="R26">
        <v>1061</v>
      </c>
      <c r="T26">
        <v>415.39999999999418</v>
      </c>
      <c r="U26">
        <v>-18.400000000001455</v>
      </c>
      <c r="W26">
        <v>1779.3999999999999</v>
      </c>
      <c r="X26">
        <v>482.40000000000009</v>
      </c>
      <c r="AD26">
        <v>45630.2</v>
      </c>
      <c r="AE26">
        <v>1.8694417293809802</v>
      </c>
      <c r="AK26">
        <v>45630.2</v>
      </c>
      <c r="AL26">
        <v>1.8694417293809802</v>
      </c>
    </row>
    <row r="27" spans="2:38" x14ac:dyDescent="0.25">
      <c r="B27">
        <v>46141</v>
      </c>
      <c r="C27">
        <v>10235</v>
      </c>
      <c r="D27">
        <v>16087</v>
      </c>
      <c r="E27">
        <v>17714</v>
      </c>
      <c r="F27">
        <v>78722</v>
      </c>
      <c r="H27">
        <v>60699</v>
      </c>
      <c r="J27">
        <f t="shared" si="0"/>
        <v>33779.800000000003</v>
      </c>
      <c r="K27">
        <f t="shared" si="1"/>
        <v>1.7969022907181214</v>
      </c>
      <c r="L27">
        <f t="shared" si="2"/>
        <v>78722</v>
      </c>
      <c r="M27">
        <f t="shared" si="3"/>
        <v>10235</v>
      </c>
      <c r="N27">
        <f t="shared" si="4"/>
        <v>33779.800000000003</v>
      </c>
      <c r="O27">
        <f t="shared" si="5"/>
        <v>68487</v>
      </c>
      <c r="Q27">
        <v>-678</v>
      </c>
      <c r="R27">
        <v>-148</v>
      </c>
      <c r="T27">
        <v>-1176.7999999999956</v>
      </c>
      <c r="U27">
        <v>-29.799999999995634</v>
      </c>
      <c r="W27">
        <v>2161.6</v>
      </c>
      <c r="X27">
        <v>159.79999999999998</v>
      </c>
      <c r="AD27">
        <v>33779.800000000003</v>
      </c>
      <c r="AE27">
        <v>1.7969022907181214</v>
      </c>
      <c r="AK27">
        <v>33779.800000000003</v>
      </c>
      <c r="AL27">
        <v>1.7969022907181214</v>
      </c>
    </row>
    <row r="28" spans="2:38" x14ac:dyDescent="0.25">
      <c r="B28">
        <v>78933</v>
      </c>
      <c r="C28">
        <v>61013</v>
      </c>
      <c r="D28">
        <v>40072</v>
      </c>
      <c r="E28">
        <v>52262</v>
      </c>
      <c r="F28">
        <v>77435</v>
      </c>
      <c r="H28">
        <v>109625</v>
      </c>
      <c r="J28">
        <f t="shared" si="0"/>
        <v>61943</v>
      </c>
      <c r="K28">
        <f t="shared" si="1"/>
        <v>1.7697722099349402</v>
      </c>
      <c r="L28">
        <f t="shared" si="2"/>
        <v>78933</v>
      </c>
      <c r="M28">
        <f t="shared" si="3"/>
        <v>40072</v>
      </c>
      <c r="N28">
        <f t="shared" si="4"/>
        <v>61943</v>
      </c>
      <c r="O28">
        <f t="shared" si="5"/>
        <v>38861</v>
      </c>
      <c r="Q28">
        <v>-1936</v>
      </c>
      <c r="R28">
        <v>118</v>
      </c>
      <c r="T28">
        <v>443</v>
      </c>
      <c r="U28">
        <v>-109.80000000000291</v>
      </c>
      <c r="W28">
        <v>1855.8</v>
      </c>
      <c r="X28">
        <v>373.00000000000006</v>
      </c>
      <c r="AF28">
        <v>61943</v>
      </c>
      <c r="AG28">
        <v>1.7697722099349402</v>
      </c>
      <c r="AK28">
        <v>61943</v>
      </c>
      <c r="AL28">
        <v>1.7697722099349402</v>
      </c>
    </row>
    <row r="29" spans="2:38" x14ac:dyDescent="0.25">
      <c r="B29">
        <v>4702</v>
      </c>
      <c r="C29">
        <v>42760</v>
      </c>
      <c r="D29">
        <v>26092</v>
      </c>
      <c r="E29">
        <v>86337</v>
      </c>
      <c r="F29">
        <v>46852</v>
      </c>
      <c r="H29">
        <v>78431</v>
      </c>
      <c r="J29">
        <f t="shared" si="0"/>
        <v>41348.6</v>
      </c>
      <c r="K29">
        <f t="shared" si="1"/>
        <v>1.8968235925762904</v>
      </c>
      <c r="L29">
        <f t="shared" si="2"/>
        <v>86337</v>
      </c>
      <c r="M29">
        <f t="shared" si="3"/>
        <v>4702</v>
      </c>
      <c r="N29">
        <f t="shared" si="4"/>
        <v>41348.6</v>
      </c>
      <c r="O29">
        <f t="shared" si="5"/>
        <v>81635</v>
      </c>
      <c r="Q29">
        <v>-166</v>
      </c>
      <c r="R29">
        <v>-387</v>
      </c>
      <c r="T29">
        <v>-1430.8000000000029</v>
      </c>
      <c r="U29">
        <v>-299.20000000000437</v>
      </c>
      <c r="W29">
        <v>2541.2000000000003</v>
      </c>
      <c r="X29">
        <v>316</v>
      </c>
      <c r="AD29">
        <v>41348.6</v>
      </c>
      <c r="AE29">
        <v>1.8968235925762904</v>
      </c>
      <c r="AK29">
        <v>41348.6</v>
      </c>
      <c r="AL29">
        <v>1.8968235925762904</v>
      </c>
    </row>
    <row r="30" spans="2:38" x14ac:dyDescent="0.25">
      <c r="B30">
        <v>3900</v>
      </c>
      <c r="C30">
        <v>74780</v>
      </c>
      <c r="D30">
        <v>12456</v>
      </c>
      <c r="E30">
        <v>102389</v>
      </c>
      <c r="F30">
        <v>14796</v>
      </c>
      <c r="H30">
        <v>76854</v>
      </c>
      <c r="J30">
        <f t="shared" si="0"/>
        <v>41664.199999999997</v>
      </c>
      <c r="K30">
        <f t="shared" si="1"/>
        <v>1.8446052006278773</v>
      </c>
      <c r="L30">
        <f t="shared" si="2"/>
        <v>102389</v>
      </c>
      <c r="M30">
        <f t="shared" si="3"/>
        <v>3900</v>
      </c>
      <c r="N30">
        <f t="shared" si="4"/>
        <v>41664.199999999997</v>
      </c>
      <c r="O30">
        <f t="shared" si="5"/>
        <v>98489</v>
      </c>
      <c r="Q30">
        <v>3300</v>
      </c>
      <c r="R30">
        <v>-41</v>
      </c>
      <c r="T30">
        <v>1271</v>
      </c>
      <c r="U30">
        <v>1</v>
      </c>
      <c r="W30">
        <v>1776.6</v>
      </c>
      <c r="X30">
        <v>68.599999999999994</v>
      </c>
      <c r="AD30">
        <v>41664.199999999997</v>
      </c>
      <c r="AE30">
        <v>1.8446052006278773</v>
      </c>
      <c r="AK30">
        <v>41664.199999999997</v>
      </c>
      <c r="AL30">
        <v>1.8446052006278773</v>
      </c>
    </row>
    <row r="31" spans="2:38" x14ac:dyDescent="0.25">
      <c r="B31">
        <v>118340</v>
      </c>
      <c r="C31">
        <v>78149</v>
      </c>
      <c r="D31">
        <v>112627</v>
      </c>
      <c r="E31">
        <v>48827</v>
      </c>
      <c r="F31">
        <v>25403</v>
      </c>
      <c r="H31">
        <v>123613</v>
      </c>
      <c r="J31">
        <f t="shared" si="0"/>
        <v>76669.2</v>
      </c>
      <c r="K31">
        <f t="shared" si="1"/>
        <v>1.6122902025846102</v>
      </c>
      <c r="L31">
        <f t="shared" si="2"/>
        <v>118340</v>
      </c>
      <c r="M31">
        <f t="shared" si="3"/>
        <v>25403</v>
      </c>
      <c r="N31">
        <f t="shared" si="4"/>
        <v>76669.2</v>
      </c>
      <c r="O31">
        <f t="shared" si="5"/>
        <v>92937</v>
      </c>
      <c r="Q31">
        <v>1720</v>
      </c>
      <c r="R31">
        <v>278</v>
      </c>
      <c r="T31">
        <v>-648.60000000000582</v>
      </c>
      <c r="U31">
        <v>-349.19999999999709</v>
      </c>
      <c r="W31">
        <v>1959</v>
      </c>
      <c r="X31">
        <v>349.20000000000005</v>
      </c>
      <c r="AB31">
        <v>76669.2</v>
      </c>
      <c r="AC31">
        <v>1.6122902025846102</v>
      </c>
      <c r="AK31">
        <v>76669.2</v>
      </c>
      <c r="AL31">
        <v>1.6122902025846102</v>
      </c>
    </row>
    <row r="32" spans="2:38" x14ac:dyDescent="0.25">
      <c r="B32">
        <v>54243</v>
      </c>
      <c r="C32">
        <v>56839</v>
      </c>
      <c r="D32">
        <v>103360</v>
      </c>
      <c r="E32">
        <v>74096</v>
      </c>
      <c r="F32">
        <v>73222</v>
      </c>
      <c r="H32">
        <v>76848</v>
      </c>
      <c r="J32">
        <f t="shared" si="0"/>
        <v>72352</v>
      </c>
      <c r="K32">
        <f t="shared" si="1"/>
        <v>1.0621406457319771</v>
      </c>
      <c r="L32">
        <f t="shared" si="2"/>
        <v>103360</v>
      </c>
      <c r="M32">
        <f t="shared" si="3"/>
        <v>54243</v>
      </c>
      <c r="N32">
        <f t="shared" si="4"/>
        <v>72352</v>
      </c>
      <c r="O32">
        <f t="shared" si="5"/>
        <v>49117</v>
      </c>
      <c r="Q32">
        <v>1203</v>
      </c>
      <c r="R32">
        <v>-932</v>
      </c>
      <c r="T32">
        <v>1085.8000000000029</v>
      </c>
      <c r="U32">
        <v>46.600000000005821</v>
      </c>
      <c r="W32">
        <v>1410.1999999999998</v>
      </c>
      <c r="X32">
        <v>349.4</v>
      </c>
      <c r="AB32">
        <v>72352</v>
      </c>
      <c r="AC32">
        <v>1.0621406457319771</v>
      </c>
      <c r="AI32">
        <v>72352</v>
      </c>
      <c r="AJ32">
        <v>1.0621406457319771</v>
      </c>
    </row>
    <row r="33" spans="2:38" x14ac:dyDescent="0.25">
      <c r="B33">
        <v>64068</v>
      </c>
      <c r="C33">
        <v>93894</v>
      </c>
      <c r="D33">
        <v>38664</v>
      </c>
      <c r="E33">
        <v>30521</v>
      </c>
      <c r="F33">
        <v>29136</v>
      </c>
      <c r="H33">
        <v>104571</v>
      </c>
      <c r="J33">
        <f t="shared" si="0"/>
        <v>51256.6</v>
      </c>
      <c r="K33">
        <f t="shared" si="1"/>
        <v>2.0401470249684919</v>
      </c>
      <c r="L33">
        <f t="shared" si="2"/>
        <v>93894</v>
      </c>
      <c r="M33">
        <f t="shared" si="3"/>
        <v>29136</v>
      </c>
      <c r="N33">
        <f t="shared" si="4"/>
        <v>51256.6</v>
      </c>
      <c r="O33">
        <f t="shared" si="5"/>
        <v>64758</v>
      </c>
      <c r="Q33">
        <v>1251</v>
      </c>
      <c r="R33">
        <v>95</v>
      </c>
      <c r="T33">
        <v>-846.20000000000437</v>
      </c>
      <c r="U33">
        <v>-42.200000000004366</v>
      </c>
      <c r="W33">
        <v>1479.8000000000002</v>
      </c>
      <c r="X33">
        <v>376.20000000000005</v>
      </c>
      <c r="AD33">
        <v>51256.6</v>
      </c>
      <c r="AE33">
        <v>2.0401470249684919</v>
      </c>
      <c r="AK33">
        <v>51256.6</v>
      </c>
      <c r="AL33">
        <v>2.0401470249684919</v>
      </c>
    </row>
    <row r="34" spans="2:38" x14ac:dyDescent="0.25">
      <c r="B34">
        <v>29290</v>
      </c>
      <c r="C34">
        <v>96663</v>
      </c>
      <c r="D34">
        <v>75304</v>
      </c>
      <c r="E34">
        <v>18881</v>
      </c>
      <c r="F34">
        <v>4287</v>
      </c>
      <c r="H34">
        <v>82874</v>
      </c>
      <c r="J34">
        <f t="shared" ref="J34:J65" si="6">AVERAGE(B34:F34)</f>
        <v>44885</v>
      </c>
      <c r="K34">
        <f t="shared" ref="K34:K65" si="7">H34/J34</f>
        <v>1.8463629274813411</v>
      </c>
      <c r="L34">
        <f t="shared" ref="L34:L65" si="8">MAX(B34:F34)</f>
        <v>96663</v>
      </c>
      <c r="M34">
        <f t="shared" ref="M34:M65" si="9">MIN(B34:F34)</f>
        <v>4287</v>
      </c>
      <c r="N34">
        <f t="shared" ref="N34:N65" si="10">AVERAGE(B34:F34)</f>
        <v>44885</v>
      </c>
      <c r="O34">
        <f t="shared" ref="O34:O65" si="11">L34-M34</f>
        <v>92376</v>
      </c>
      <c r="Q34">
        <v>3293</v>
      </c>
      <c r="R34">
        <v>740</v>
      </c>
      <c r="T34">
        <v>-59.19999999999709</v>
      </c>
      <c r="U34">
        <v>68</v>
      </c>
      <c r="W34">
        <v>1466.8</v>
      </c>
      <c r="X34">
        <v>251.2</v>
      </c>
      <c r="AD34">
        <v>44885</v>
      </c>
      <c r="AE34">
        <v>1.8463629274813411</v>
      </c>
      <c r="AK34">
        <v>44885</v>
      </c>
      <c r="AL34">
        <v>1.8463629274813411</v>
      </c>
    </row>
    <row r="35" spans="2:38" x14ac:dyDescent="0.25">
      <c r="B35">
        <v>71802</v>
      </c>
      <c r="C35">
        <v>93934</v>
      </c>
      <c r="D35">
        <v>58149</v>
      </c>
      <c r="E35">
        <v>65080</v>
      </c>
      <c r="F35">
        <v>84220</v>
      </c>
      <c r="H35">
        <v>75144</v>
      </c>
      <c r="J35">
        <f t="shared" si="6"/>
        <v>74637</v>
      </c>
      <c r="K35">
        <f t="shared" si="7"/>
        <v>1.0067928775272319</v>
      </c>
      <c r="L35">
        <f t="shared" si="8"/>
        <v>93934</v>
      </c>
      <c r="M35">
        <f t="shared" si="9"/>
        <v>58149</v>
      </c>
      <c r="N35">
        <f t="shared" si="10"/>
        <v>74637</v>
      </c>
      <c r="O35">
        <f t="shared" si="11"/>
        <v>35785</v>
      </c>
      <c r="Q35">
        <v>-3207</v>
      </c>
      <c r="R35">
        <v>-277</v>
      </c>
      <c r="T35">
        <v>-1008</v>
      </c>
      <c r="U35">
        <v>-36</v>
      </c>
      <c r="W35">
        <v>1008</v>
      </c>
      <c r="X35">
        <v>177.59999999999997</v>
      </c>
      <c r="AB35">
        <v>74637</v>
      </c>
      <c r="AC35">
        <v>1.0067928775272319</v>
      </c>
      <c r="AI35">
        <v>74637</v>
      </c>
      <c r="AJ35">
        <v>1.0067928775272319</v>
      </c>
    </row>
    <row r="36" spans="2:38" x14ac:dyDescent="0.25">
      <c r="B36">
        <v>92537</v>
      </c>
      <c r="C36">
        <v>104719</v>
      </c>
      <c r="D36">
        <v>100907</v>
      </c>
      <c r="E36">
        <v>59672</v>
      </c>
      <c r="F36">
        <v>111124</v>
      </c>
      <c r="H36">
        <v>140457</v>
      </c>
      <c r="J36">
        <f t="shared" si="6"/>
        <v>93791.8</v>
      </c>
      <c r="K36">
        <f t="shared" si="7"/>
        <v>1.4975402966997113</v>
      </c>
      <c r="L36">
        <f t="shared" si="8"/>
        <v>111124</v>
      </c>
      <c r="M36">
        <f t="shared" si="9"/>
        <v>59672</v>
      </c>
      <c r="N36">
        <f t="shared" si="10"/>
        <v>93791.8</v>
      </c>
      <c r="O36">
        <f t="shared" si="11"/>
        <v>51452</v>
      </c>
      <c r="Q36">
        <v>-3330</v>
      </c>
      <c r="R36">
        <v>-653</v>
      </c>
      <c r="T36">
        <v>877.60000000000582</v>
      </c>
      <c r="U36">
        <v>41.80000000000291</v>
      </c>
      <c r="W36">
        <v>1887.6000000000001</v>
      </c>
      <c r="X36">
        <v>107</v>
      </c>
      <c r="AB36">
        <v>93791.8</v>
      </c>
      <c r="AC36">
        <v>1.4975402966997113</v>
      </c>
      <c r="AK36">
        <v>93791.8</v>
      </c>
      <c r="AL36">
        <v>1.4975402966997113</v>
      </c>
    </row>
    <row r="37" spans="2:38" x14ac:dyDescent="0.25">
      <c r="B37">
        <v>110435</v>
      </c>
      <c r="C37">
        <v>90589</v>
      </c>
      <c r="D37">
        <v>121015</v>
      </c>
      <c r="E37">
        <v>95697</v>
      </c>
      <c r="F37">
        <v>3638</v>
      </c>
      <c r="H37">
        <v>106545</v>
      </c>
      <c r="J37">
        <f t="shared" si="6"/>
        <v>84274.8</v>
      </c>
      <c r="K37">
        <f t="shared" si="7"/>
        <v>1.2642569308974925</v>
      </c>
      <c r="L37">
        <f t="shared" si="8"/>
        <v>121015</v>
      </c>
      <c r="M37">
        <f t="shared" si="9"/>
        <v>3638</v>
      </c>
      <c r="N37">
        <f t="shared" si="10"/>
        <v>84274.8</v>
      </c>
      <c r="O37">
        <f t="shared" si="11"/>
        <v>117377</v>
      </c>
      <c r="Q37">
        <v>2979</v>
      </c>
      <c r="R37">
        <v>-3</v>
      </c>
      <c r="T37">
        <v>634.80000000000291</v>
      </c>
      <c r="U37">
        <v>99</v>
      </c>
      <c r="W37">
        <v>1602</v>
      </c>
      <c r="X37">
        <v>303</v>
      </c>
      <c r="AB37">
        <v>84274.8</v>
      </c>
      <c r="AC37">
        <v>1.2642569308974925</v>
      </c>
      <c r="AI37">
        <v>84274.8</v>
      </c>
      <c r="AJ37">
        <v>1.2642569308974925</v>
      </c>
    </row>
    <row r="38" spans="2:38" x14ac:dyDescent="0.25">
      <c r="B38">
        <v>78424</v>
      </c>
      <c r="C38">
        <v>75972</v>
      </c>
      <c r="D38">
        <v>36099</v>
      </c>
      <c r="E38">
        <v>22886</v>
      </c>
      <c r="F38">
        <v>73119</v>
      </c>
      <c r="H38">
        <v>78685</v>
      </c>
      <c r="J38">
        <f t="shared" si="6"/>
        <v>57300</v>
      </c>
      <c r="K38">
        <f t="shared" si="7"/>
        <v>1.3732111692844677</v>
      </c>
      <c r="L38">
        <f t="shared" si="8"/>
        <v>78424</v>
      </c>
      <c r="M38">
        <f t="shared" si="9"/>
        <v>22886</v>
      </c>
      <c r="N38">
        <f t="shared" si="10"/>
        <v>57300</v>
      </c>
      <c r="O38">
        <f t="shared" si="11"/>
        <v>55538</v>
      </c>
      <c r="Q38">
        <v>-3233</v>
      </c>
      <c r="R38">
        <v>-629</v>
      </c>
      <c r="T38">
        <v>670.80000000000291</v>
      </c>
      <c r="U38">
        <v>-243.59999999999854</v>
      </c>
      <c r="W38">
        <v>2238</v>
      </c>
      <c r="X38">
        <v>268.80000000000007</v>
      </c>
      <c r="Z38">
        <v>57300</v>
      </c>
      <c r="AA38">
        <v>1.3732111692844677</v>
      </c>
      <c r="AK38">
        <v>57300</v>
      </c>
      <c r="AL38">
        <v>1.3732111692844677</v>
      </c>
    </row>
    <row r="39" spans="2:38" x14ac:dyDescent="0.25">
      <c r="B39">
        <v>71015</v>
      </c>
      <c r="C39">
        <v>82807</v>
      </c>
      <c r="D39">
        <v>117136</v>
      </c>
      <c r="E39">
        <v>108250</v>
      </c>
      <c r="F39">
        <v>80389</v>
      </c>
      <c r="H39">
        <v>129762</v>
      </c>
      <c r="J39">
        <f t="shared" si="6"/>
        <v>91919.4</v>
      </c>
      <c r="K39">
        <f t="shared" si="7"/>
        <v>1.4116932878151947</v>
      </c>
      <c r="L39">
        <f t="shared" si="8"/>
        <v>117136</v>
      </c>
      <c r="M39">
        <f t="shared" si="9"/>
        <v>71015</v>
      </c>
      <c r="N39">
        <f t="shared" si="10"/>
        <v>91919.4</v>
      </c>
      <c r="O39">
        <f t="shared" si="11"/>
        <v>46121</v>
      </c>
      <c r="Q39">
        <v>858</v>
      </c>
      <c r="R39">
        <v>100</v>
      </c>
      <c r="T39">
        <v>973.19999999999709</v>
      </c>
      <c r="U39">
        <v>260</v>
      </c>
      <c r="W39">
        <v>1264.3999999999999</v>
      </c>
      <c r="X39">
        <v>543.6</v>
      </c>
      <c r="AB39">
        <v>91919.4</v>
      </c>
      <c r="AC39">
        <v>1.4116932878151947</v>
      </c>
      <c r="AK39">
        <v>91919.4</v>
      </c>
      <c r="AL39">
        <v>1.4116932878151947</v>
      </c>
    </row>
    <row r="40" spans="2:38" x14ac:dyDescent="0.25">
      <c r="B40">
        <v>79725</v>
      </c>
      <c r="C40">
        <v>23081</v>
      </c>
      <c r="D40">
        <v>86356</v>
      </c>
      <c r="E40">
        <v>35595</v>
      </c>
      <c r="F40">
        <v>94961</v>
      </c>
      <c r="H40">
        <v>74307</v>
      </c>
      <c r="J40">
        <f t="shared" si="6"/>
        <v>63943.6</v>
      </c>
      <c r="K40">
        <f t="shared" si="7"/>
        <v>1.1620709500247093</v>
      </c>
      <c r="L40">
        <f t="shared" si="8"/>
        <v>94961</v>
      </c>
      <c r="M40">
        <f t="shared" si="9"/>
        <v>23081</v>
      </c>
      <c r="N40">
        <f t="shared" si="10"/>
        <v>63943.6</v>
      </c>
      <c r="O40">
        <f t="shared" si="11"/>
        <v>71880</v>
      </c>
      <c r="Q40">
        <v>999</v>
      </c>
      <c r="R40">
        <v>-986</v>
      </c>
      <c r="T40">
        <v>155.79999999999563</v>
      </c>
      <c r="U40">
        <v>71.599999999998545</v>
      </c>
      <c r="W40">
        <v>2299.3999999999996</v>
      </c>
      <c r="X40">
        <v>107.19999999999999</v>
      </c>
      <c r="AB40">
        <v>63943.6</v>
      </c>
      <c r="AC40">
        <v>1.1620709500247093</v>
      </c>
      <c r="AI40">
        <v>63943.6</v>
      </c>
      <c r="AJ40">
        <v>1.1620709500247093</v>
      </c>
    </row>
    <row r="41" spans="2:38" x14ac:dyDescent="0.25">
      <c r="B41">
        <v>3281</v>
      </c>
      <c r="C41">
        <v>65382</v>
      </c>
      <c r="D41">
        <v>120272</v>
      </c>
      <c r="E41">
        <v>46006</v>
      </c>
      <c r="F41">
        <v>46141</v>
      </c>
      <c r="H41">
        <v>97171</v>
      </c>
      <c r="J41">
        <f t="shared" si="6"/>
        <v>56216.4</v>
      </c>
      <c r="K41">
        <f t="shared" si="7"/>
        <v>1.7285169452330635</v>
      </c>
      <c r="L41">
        <f t="shared" si="8"/>
        <v>120272</v>
      </c>
      <c r="M41">
        <f t="shared" si="9"/>
        <v>3281</v>
      </c>
      <c r="N41">
        <f t="shared" si="10"/>
        <v>56216.4</v>
      </c>
      <c r="O41">
        <f t="shared" si="11"/>
        <v>116991</v>
      </c>
      <c r="Q41">
        <v>-2090</v>
      </c>
      <c r="R41">
        <v>821</v>
      </c>
      <c r="T41">
        <v>423.59999999999854</v>
      </c>
      <c r="U41">
        <v>301.59999999999854</v>
      </c>
      <c r="W41">
        <v>1951.1999999999998</v>
      </c>
      <c r="X41">
        <v>651.19999999999993</v>
      </c>
      <c r="AD41">
        <v>56216.4</v>
      </c>
      <c r="AE41">
        <v>1.7285169452330635</v>
      </c>
      <c r="AK41">
        <v>56216.4</v>
      </c>
      <c r="AL41">
        <v>1.7285169452330635</v>
      </c>
    </row>
    <row r="42" spans="2:38" x14ac:dyDescent="0.25">
      <c r="B42">
        <v>66328</v>
      </c>
      <c r="C42">
        <v>56204</v>
      </c>
      <c r="D42">
        <v>100898</v>
      </c>
      <c r="E42">
        <v>48111</v>
      </c>
      <c r="F42">
        <v>60790</v>
      </c>
      <c r="H42">
        <v>82906</v>
      </c>
      <c r="J42">
        <f t="shared" si="6"/>
        <v>66466.2</v>
      </c>
      <c r="K42">
        <f t="shared" si="7"/>
        <v>1.2473407536462142</v>
      </c>
      <c r="L42">
        <f t="shared" si="8"/>
        <v>100898</v>
      </c>
      <c r="M42">
        <f t="shared" si="9"/>
        <v>48111</v>
      </c>
      <c r="N42">
        <f t="shared" si="10"/>
        <v>66466.2</v>
      </c>
      <c r="O42">
        <f t="shared" si="11"/>
        <v>52787</v>
      </c>
      <c r="Q42">
        <v>-365</v>
      </c>
      <c r="R42">
        <v>-258</v>
      </c>
      <c r="T42">
        <v>907.19999999999709</v>
      </c>
      <c r="U42">
        <v>-362.40000000000873</v>
      </c>
      <c r="W42">
        <v>1683.2</v>
      </c>
      <c r="X42">
        <v>404.8</v>
      </c>
      <c r="AB42">
        <v>66466.2</v>
      </c>
      <c r="AC42">
        <v>1.2473407536462142</v>
      </c>
      <c r="AI42">
        <v>66466.2</v>
      </c>
      <c r="AJ42">
        <v>1.2473407536462142</v>
      </c>
    </row>
    <row r="43" spans="2:38" x14ac:dyDescent="0.25">
      <c r="B43">
        <v>85061</v>
      </c>
      <c r="C43">
        <v>32054</v>
      </c>
      <c r="D43">
        <v>12118</v>
      </c>
      <c r="E43">
        <v>74292</v>
      </c>
      <c r="F43">
        <v>69822</v>
      </c>
      <c r="H43">
        <v>89153</v>
      </c>
      <c r="J43">
        <f t="shared" si="6"/>
        <v>54669.4</v>
      </c>
      <c r="K43">
        <f t="shared" si="7"/>
        <v>1.630766022674476</v>
      </c>
      <c r="L43">
        <f t="shared" si="8"/>
        <v>85061</v>
      </c>
      <c r="M43">
        <f t="shared" si="9"/>
        <v>12118</v>
      </c>
      <c r="N43">
        <f t="shared" si="10"/>
        <v>54669.4</v>
      </c>
      <c r="O43">
        <f t="shared" si="11"/>
        <v>72943</v>
      </c>
      <c r="Q43">
        <v>-514</v>
      </c>
      <c r="R43">
        <v>-5</v>
      </c>
      <c r="T43">
        <v>-336.19999999999709</v>
      </c>
      <c r="U43">
        <v>282.59999999999854</v>
      </c>
      <c r="W43">
        <v>2064.1999999999998</v>
      </c>
      <c r="X43">
        <v>346.20000000000005</v>
      </c>
      <c r="AD43">
        <v>54669.4</v>
      </c>
      <c r="AE43">
        <v>1.630766022674476</v>
      </c>
      <c r="AK43">
        <v>54669.4</v>
      </c>
      <c r="AL43">
        <v>1.630766022674476</v>
      </c>
    </row>
    <row r="44" spans="2:38" x14ac:dyDescent="0.25">
      <c r="B44">
        <v>13270</v>
      </c>
      <c r="C44">
        <v>62573</v>
      </c>
      <c r="D44">
        <v>72978</v>
      </c>
      <c r="E44">
        <v>71987</v>
      </c>
      <c r="F44">
        <v>84918</v>
      </c>
      <c r="H44">
        <v>73376</v>
      </c>
      <c r="J44">
        <f t="shared" si="6"/>
        <v>61145.2</v>
      </c>
      <c r="K44">
        <f t="shared" si="7"/>
        <v>1.2000287839437929</v>
      </c>
      <c r="L44">
        <f t="shared" si="8"/>
        <v>84918</v>
      </c>
      <c r="M44">
        <f t="shared" si="9"/>
        <v>13270</v>
      </c>
      <c r="N44">
        <f t="shared" si="10"/>
        <v>61145.2</v>
      </c>
      <c r="O44">
        <f t="shared" si="11"/>
        <v>71648</v>
      </c>
      <c r="Q44">
        <v>-2392</v>
      </c>
      <c r="R44">
        <v>-306</v>
      </c>
      <c r="T44">
        <v>-527</v>
      </c>
      <c r="U44">
        <v>35.599999999998545</v>
      </c>
      <c r="W44">
        <v>2215.4</v>
      </c>
      <c r="X44">
        <v>214</v>
      </c>
      <c r="AB44">
        <v>61145.2</v>
      </c>
      <c r="AC44">
        <v>1.2000287839437929</v>
      </c>
      <c r="AI44">
        <v>61145.2</v>
      </c>
      <c r="AJ44">
        <v>1.2000287839437929</v>
      </c>
    </row>
    <row r="45" spans="2:38" x14ac:dyDescent="0.25">
      <c r="B45">
        <v>24023</v>
      </c>
      <c r="C45">
        <v>73049</v>
      </c>
      <c r="D45">
        <v>85837</v>
      </c>
      <c r="E45">
        <v>64627</v>
      </c>
      <c r="F45">
        <v>113502</v>
      </c>
      <c r="H45">
        <v>114335</v>
      </c>
      <c r="J45">
        <f t="shared" si="6"/>
        <v>72207.600000000006</v>
      </c>
      <c r="K45">
        <f t="shared" si="7"/>
        <v>1.5834205817670162</v>
      </c>
      <c r="L45">
        <f t="shared" si="8"/>
        <v>113502</v>
      </c>
      <c r="M45">
        <f t="shared" si="9"/>
        <v>24023</v>
      </c>
      <c r="N45">
        <f t="shared" si="10"/>
        <v>72207.600000000006</v>
      </c>
      <c r="O45">
        <f t="shared" si="11"/>
        <v>89479</v>
      </c>
      <c r="Q45">
        <v>1052</v>
      </c>
      <c r="R45">
        <v>53</v>
      </c>
      <c r="T45">
        <v>1089</v>
      </c>
      <c r="U45">
        <v>-142.59999999999127</v>
      </c>
      <c r="W45">
        <v>1123</v>
      </c>
      <c r="X45">
        <v>487.79999999999995</v>
      </c>
      <c r="AB45">
        <v>72207.600000000006</v>
      </c>
      <c r="AC45">
        <v>1.5834205817670162</v>
      </c>
      <c r="AK45">
        <v>72207.600000000006</v>
      </c>
      <c r="AL45">
        <v>1.5834205817670162</v>
      </c>
    </row>
    <row r="46" spans="2:38" x14ac:dyDescent="0.25">
      <c r="B46">
        <v>75136</v>
      </c>
      <c r="C46">
        <v>12723</v>
      </c>
      <c r="D46">
        <v>14797</v>
      </c>
      <c r="E46">
        <v>47626</v>
      </c>
      <c r="F46">
        <v>9323</v>
      </c>
      <c r="H46">
        <v>48231</v>
      </c>
      <c r="J46">
        <f t="shared" si="6"/>
        <v>31921</v>
      </c>
      <c r="K46">
        <f t="shared" si="7"/>
        <v>1.5109489051094891</v>
      </c>
      <c r="L46">
        <f t="shared" si="8"/>
        <v>75136</v>
      </c>
      <c r="M46">
        <f t="shared" si="9"/>
        <v>9323</v>
      </c>
      <c r="N46">
        <f t="shared" si="10"/>
        <v>31921</v>
      </c>
      <c r="O46">
        <f t="shared" si="11"/>
        <v>65813</v>
      </c>
      <c r="Q46">
        <v>2598</v>
      </c>
      <c r="R46">
        <v>0</v>
      </c>
      <c r="T46">
        <v>-895.40000000000146</v>
      </c>
      <c r="U46">
        <v>-94.599999999998545</v>
      </c>
      <c r="W46">
        <v>1643.3999999999999</v>
      </c>
      <c r="X46">
        <v>104.2</v>
      </c>
      <c r="Z46">
        <v>31921</v>
      </c>
      <c r="AA46">
        <v>1.5109489051094891</v>
      </c>
      <c r="AK46">
        <v>31921</v>
      </c>
      <c r="AL46">
        <v>1.5109489051094891</v>
      </c>
    </row>
    <row r="47" spans="2:38" x14ac:dyDescent="0.25">
      <c r="B47">
        <v>117061</v>
      </c>
      <c r="C47">
        <v>78756</v>
      </c>
      <c r="D47">
        <v>58739</v>
      </c>
      <c r="E47">
        <v>95985</v>
      </c>
      <c r="F47">
        <v>16776</v>
      </c>
      <c r="H47">
        <v>110897</v>
      </c>
      <c r="J47">
        <f t="shared" si="6"/>
        <v>73463.399999999994</v>
      </c>
      <c r="K47">
        <f t="shared" si="7"/>
        <v>1.5095544175739213</v>
      </c>
      <c r="L47">
        <f t="shared" si="8"/>
        <v>117061</v>
      </c>
      <c r="M47">
        <f t="shared" si="9"/>
        <v>16776</v>
      </c>
      <c r="N47">
        <f t="shared" si="10"/>
        <v>73463.399999999994</v>
      </c>
      <c r="O47">
        <f t="shared" si="11"/>
        <v>100285</v>
      </c>
      <c r="Q47">
        <v>-664</v>
      </c>
      <c r="R47">
        <v>-27</v>
      </c>
      <c r="T47">
        <v>253.79999999998836</v>
      </c>
      <c r="U47">
        <v>135</v>
      </c>
      <c r="W47">
        <v>2061</v>
      </c>
      <c r="X47">
        <v>314.60000000000002</v>
      </c>
      <c r="AB47">
        <v>73463.399999999994</v>
      </c>
      <c r="AC47">
        <v>1.5095544175739213</v>
      </c>
      <c r="AK47">
        <v>73463.399999999994</v>
      </c>
      <c r="AL47">
        <v>1.5095544175739213</v>
      </c>
    </row>
    <row r="48" spans="2:38" x14ac:dyDescent="0.25">
      <c r="B48">
        <v>121103</v>
      </c>
      <c r="C48">
        <v>42112</v>
      </c>
      <c r="D48">
        <v>79041</v>
      </c>
      <c r="E48">
        <v>118490</v>
      </c>
      <c r="F48">
        <v>121350</v>
      </c>
      <c r="H48">
        <v>107520</v>
      </c>
      <c r="J48">
        <f t="shared" si="6"/>
        <v>96419.199999999997</v>
      </c>
      <c r="K48">
        <f t="shared" si="7"/>
        <v>1.1151305963957387</v>
      </c>
      <c r="L48">
        <f t="shared" si="8"/>
        <v>121350</v>
      </c>
      <c r="M48">
        <f t="shared" si="9"/>
        <v>42112</v>
      </c>
      <c r="N48">
        <f t="shared" si="10"/>
        <v>96419.199999999997</v>
      </c>
      <c r="O48">
        <f t="shared" si="11"/>
        <v>79238</v>
      </c>
      <c r="Q48">
        <v>-3180</v>
      </c>
      <c r="R48">
        <v>-711</v>
      </c>
      <c r="T48">
        <v>134.80000000000291</v>
      </c>
      <c r="U48">
        <v>-20.400000000008731</v>
      </c>
      <c r="W48">
        <v>1584.7999999999997</v>
      </c>
      <c r="X48">
        <v>270.39999999999998</v>
      </c>
      <c r="AB48">
        <v>96419.199999999997</v>
      </c>
      <c r="AC48">
        <v>1.1151305963957387</v>
      </c>
      <c r="AI48">
        <v>96419.199999999997</v>
      </c>
      <c r="AJ48">
        <v>1.1151305963957387</v>
      </c>
    </row>
    <row r="49" spans="2:38" x14ac:dyDescent="0.25">
      <c r="B49">
        <v>100816</v>
      </c>
      <c r="C49">
        <v>113957</v>
      </c>
      <c r="D49">
        <v>24788</v>
      </c>
      <c r="E49">
        <v>74464</v>
      </c>
      <c r="F49">
        <v>31933</v>
      </c>
      <c r="H49">
        <v>110783</v>
      </c>
      <c r="J49">
        <f t="shared" si="6"/>
        <v>69191.600000000006</v>
      </c>
      <c r="K49">
        <f t="shared" si="7"/>
        <v>1.6011047583810751</v>
      </c>
      <c r="L49">
        <f t="shared" si="8"/>
        <v>113957</v>
      </c>
      <c r="M49">
        <f t="shared" si="9"/>
        <v>24788</v>
      </c>
      <c r="N49">
        <f t="shared" si="10"/>
        <v>69191.600000000006</v>
      </c>
      <c r="O49">
        <f t="shared" si="11"/>
        <v>89169</v>
      </c>
      <c r="Q49">
        <v>6110</v>
      </c>
      <c r="R49">
        <v>222</v>
      </c>
      <c r="T49">
        <v>114.80000000000291</v>
      </c>
      <c r="U49">
        <v>223.60000000000582</v>
      </c>
      <c r="W49">
        <v>1263.2</v>
      </c>
      <c r="X49">
        <v>223.6</v>
      </c>
      <c r="AB49">
        <v>69191.600000000006</v>
      </c>
      <c r="AC49">
        <v>1.6011047583810751</v>
      </c>
      <c r="AK49">
        <v>69191.600000000006</v>
      </c>
      <c r="AL49">
        <v>1.6011047583810751</v>
      </c>
    </row>
    <row r="50" spans="2:38" x14ac:dyDescent="0.25">
      <c r="B50">
        <v>49753</v>
      </c>
      <c r="C50">
        <v>70388</v>
      </c>
      <c r="D50">
        <v>10516</v>
      </c>
      <c r="E50">
        <v>36486</v>
      </c>
      <c r="F50">
        <v>96363</v>
      </c>
      <c r="H50">
        <v>74356</v>
      </c>
      <c r="J50">
        <f t="shared" si="6"/>
        <v>52701.2</v>
      </c>
      <c r="K50">
        <f t="shared" si="7"/>
        <v>1.4108976645693079</v>
      </c>
      <c r="L50">
        <f t="shared" si="8"/>
        <v>96363</v>
      </c>
      <c r="M50">
        <f t="shared" si="9"/>
        <v>10516</v>
      </c>
      <c r="N50">
        <f t="shared" si="10"/>
        <v>52701.2</v>
      </c>
      <c r="O50">
        <f t="shared" si="11"/>
        <v>85847</v>
      </c>
      <c r="Q50">
        <v>802</v>
      </c>
      <c r="R50">
        <v>712</v>
      </c>
      <c r="T50">
        <v>1484</v>
      </c>
      <c r="U50">
        <v>296.59999999999854</v>
      </c>
      <c r="W50">
        <v>2520.4</v>
      </c>
      <c r="X50">
        <v>395</v>
      </c>
      <c r="Z50">
        <v>52701.2</v>
      </c>
      <c r="AA50">
        <v>1.4108976645693079</v>
      </c>
      <c r="AK50">
        <v>52701.2</v>
      </c>
      <c r="AL50">
        <v>1.4108976645693079</v>
      </c>
    </row>
    <row r="51" spans="2:38" x14ac:dyDescent="0.25">
      <c r="B51">
        <v>81267</v>
      </c>
      <c r="C51">
        <v>6914</v>
      </c>
      <c r="D51">
        <v>115707</v>
      </c>
      <c r="E51">
        <v>6082</v>
      </c>
      <c r="F51">
        <v>59096</v>
      </c>
      <c r="H51">
        <v>86337</v>
      </c>
      <c r="J51">
        <f t="shared" si="6"/>
        <v>53813.2</v>
      </c>
      <c r="K51">
        <f t="shared" si="7"/>
        <v>1.6043833111578574</v>
      </c>
      <c r="L51">
        <f t="shared" si="8"/>
        <v>115707</v>
      </c>
      <c r="M51">
        <f t="shared" si="9"/>
        <v>6082</v>
      </c>
      <c r="N51">
        <f t="shared" si="10"/>
        <v>53813.2</v>
      </c>
      <c r="O51">
        <f t="shared" si="11"/>
        <v>109625</v>
      </c>
      <c r="Q51">
        <v>-2961</v>
      </c>
      <c r="R51">
        <v>0</v>
      </c>
      <c r="T51">
        <v>-282.20000000000437</v>
      </c>
      <c r="U51">
        <v>282.59999999999854</v>
      </c>
      <c r="W51">
        <v>1359.8</v>
      </c>
      <c r="X51">
        <v>479.4</v>
      </c>
      <c r="AD51">
        <v>53813.2</v>
      </c>
      <c r="AE51">
        <v>1.6043833111578574</v>
      </c>
      <c r="AK51">
        <v>53813.2</v>
      </c>
      <c r="AL51">
        <v>1.6043833111578574</v>
      </c>
    </row>
    <row r="52" spans="2:38" x14ac:dyDescent="0.25">
      <c r="B52">
        <v>64401</v>
      </c>
      <c r="C52">
        <v>110690</v>
      </c>
      <c r="D52">
        <v>52618</v>
      </c>
      <c r="E52">
        <v>5603</v>
      </c>
      <c r="F52">
        <v>58116</v>
      </c>
      <c r="H52">
        <v>88160</v>
      </c>
      <c r="J52">
        <f t="shared" si="6"/>
        <v>58285.599999999999</v>
      </c>
      <c r="K52">
        <f t="shared" si="7"/>
        <v>1.5125519853960498</v>
      </c>
      <c r="L52">
        <f t="shared" si="8"/>
        <v>110690</v>
      </c>
      <c r="M52">
        <f t="shared" si="9"/>
        <v>5603</v>
      </c>
      <c r="N52">
        <f t="shared" si="10"/>
        <v>58285.599999999999</v>
      </c>
      <c r="O52">
        <f t="shared" si="11"/>
        <v>105087</v>
      </c>
      <c r="Q52">
        <v>1076</v>
      </c>
      <c r="R52">
        <v>128</v>
      </c>
      <c r="T52">
        <v>-360.80000000000291</v>
      </c>
      <c r="U52">
        <v>266.19999999999709</v>
      </c>
      <c r="W52">
        <v>1621.6</v>
      </c>
      <c r="X52">
        <v>314.2</v>
      </c>
      <c r="AB52">
        <v>58285.599999999999</v>
      </c>
      <c r="AC52">
        <v>1.5125519853960498</v>
      </c>
      <c r="AK52">
        <v>58285.599999999999</v>
      </c>
      <c r="AL52">
        <v>1.5125519853960498</v>
      </c>
    </row>
    <row r="53" spans="2:38" x14ac:dyDescent="0.25">
      <c r="B53">
        <v>17303</v>
      </c>
      <c r="C53">
        <v>49927</v>
      </c>
      <c r="D53">
        <v>6841</v>
      </c>
      <c r="E53">
        <v>5883</v>
      </c>
      <c r="F53">
        <v>51739</v>
      </c>
      <c r="H53">
        <v>77712</v>
      </c>
      <c r="J53">
        <f t="shared" si="6"/>
        <v>26338.6</v>
      </c>
      <c r="K53">
        <f t="shared" si="7"/>
        <v>2.9504985078933581</v>
      </c>
      <c r="L53">
        <f t="shared" si="8"/>
        <v>51739</v>
      </c>
      <c r="M53">
        <f t="shared" si="9"/>
        <v>5883</v>
      </c>
      <c r="N53">
        <f t="shared" si="10"/>
        <v>26338.6</v>
      </c>
      <c r="O53">
        <f t="shared" si="11"/>
        <v>45856</v>
      </c>
      <c r="Q53">
        <v>-1746</v>
      </c>
      <c r="R53">
        <v>746</v>
      </c>
      <c r="T53">
        <v>336.39999999999782</v>
      </c>
      <c r="U53">
        <v>-27.200000000000728</v>
      </c>
      <c r="W53">
        <v>2209.1999999999998</v>
      </c>
      <c r="X53">
        <v>791.59999999999991</v>
      </c>
      <c r="AD53">
        <v>26338.6</v>
      </c>
      <c r="AE53">
        <v>2.9504985078933581</v>
      </c>
      <c r="AK53">
        <v>26338.6</v>
      </c>
      <c r="AL53">
        <v>2.9504985078933581</v>
      </c>
    </row>
    <row r="54" spans="2:38" x14ac:dyDescent="0.25">
      <c r="B54">
        <v>30854</v>
      </c>
      <c r="C54">
        <v>57284</v>
      </c>
      <c r="D54">
        <v>79929</v>
      </c>
      <c r="E54">
        <v>109348</v>
      </c>
      <c r="F54">
        <v>9605</v>
      </c>
      <c r="H54">
        <v>92893</v>
      </c>
      <c r="J54">
        <f t="shared" si="6"/>
        <v>57404</v>
      </c>
      <c r="K54">
        <f t="shared" si="7"/>
        <v>1.618232178942234</v>
      </c>
      <c r="L54">
        <f t="shared" si="8"/>
        <v>109348</v>
      </c>
      <c r="M54">
        <f t="shared" si="9"/>
        <v>9605</v>
      </c>
      <c r="N54">
        <f t="shared" si="10"/>
        <v>57404</v>
      </c>
      <c r="O54">
        <f t="shared" si="11"/>
        <v>99743</v>
      </c>
      <c r="Q54">
        <v>151</v>
      </c>
      <c r="R54">
        <v>-7</v>
      </c>
      <c r="T54">
        <v>873.19999999999709</v>
      </c>
      <c r="U54">
        <v>265</v>
      </c>
      <c r="W54">
        <v>1410</v>
      </c>
      <c r="X54">
        <v>359.8</v>
      </c>
      <c r="AD54">
        <v>57404</v>
      </c>
      <c r="AE54">
        <v>1.618232178942234</v>
      </c>
      <c r="AK54">
        <v>57404</v>
      </c>
      <c r="AL54">
        <v>1.618232178942234</v>
      </c>
    </row>
    <row r="55" spans="2:38" x14ac:dyDescent="0.25">
      <c r="B55">
        <v>9411</v>
      </c>
      <c r="C55">
        <v>12940</v>
      </c>
      <c r="D55">
        <v>113353</v>
      </c>
      <c r="E55">
        <v>105608</v>
      </c>
      <c r="F55">
        <v>100958</v>
      </c>
      <c r="H55">
        <v>125304</v>
      </c>
      <c r="J55">
        <f t="shared" si="6"/>
        <v>68454</v>
      </c>
      <c r="K55">
        <f t="shared" si="7"/>
        <v>1.8304847050574109</v>
      </c>
      <c r="L55">
        <f t="shared" si="8"/>
        <v>113353</v>
      </c>
      <c r="M55">
        <f t="shared" si="9"/>
        <v>9411</v>
      </c>
      <c r="N55">
        <f t="shared" si="10"/>
        <v>68454</v>
      </c>
      <c r="O55">
        <f t="shared" si="11"/>
        <v>103942</v>
      </c>
      <c r="Q55">
        <v>-33</v>
      </c>
      <c r="R55">
        <v>4</v>
      </c>
      <c r="T55">
        <v>336.60000000000582</v>
      </c>
      <c r="U55">
        <v>0.39999999999417923</v>
      </c>
      <c r="W55">
        <v>1945</v>
      </c>
      <c r="X55">
        <v>340</v>
      </c>
      <c r="AF55">
        <v>68454</v>
      </c>
      <c r="AG55">
        <v>1.8304847050574109</v>
      </c>
      <c r="AK55">
        <v>68454</v>
      </c>
      <c r="AL55">
        <v>1.8304847050574109</v>
      </c>
    </row>
    <row r="56" spans="2:38" x14ac:dyDescent="0.25">
      <c r="B56">
        <v>21936</v>
      </c>
      <c r="C56">
        <v>110813</v>
      </c>
      <c r="D56">
        <v>55258</v>
      </c>
      <c r="E56">
        <v>89769</v>
      </c>
      <c r="F56">
        <v>81500</v>
      </c>
      <c r="H56">
        <v>102800</v>
      </c>
      <c r="J56">
        <f t="shared" si="6"/>
        <v>71855.199999999997</v>
      </c>
      <c r="K56">
        <f t="shared" si="7"/>
        <v>1.4306549839120899</v>
      </c>
      <c r="L56">
        <f t="shared" si="8"/>
        <v>110813</v>
      </c>
      <c r="M56">
        <f t="shared" si="9"/>
        <v>21936</v>
      </c>
      <c r="N56">
        <f t="shared" si="10"/>
        <v>71855.199999999997</v>
      </c>
      <c r="O56">
        <f t="shared" si="11"/>
        <v>88877</v>
      </c>
      <c r="Q56">
        <v>2309</v>
      </c>
      <c r="R56">
        <v>18</v>
      </c>
      <c r="T56">
        <v>-419.60000000000582</v>
      </c>
      <c r="U56">
        <v>31.399999999994179</v>
      </c>
      <c r="W56">
        <v>1769.2</v>
      </c>
      <c r="X56">
        <v>193.8</v>
      </c>
      <c r="AB56">
        <v>71855.199999999997</v>
      </c>
      <c r="AC56">
        <v>1.4306549839120899</v>
      </c>
      <c r="AK56">
        <v>71855.199999999997</v>
      </c>
      <c r="AL56">
        <v>1.4306549839120899</v>
      </c>
    </row>
    <row r="57" spans="2:38" x14ac:dyDescent="0.25">
      <c r="B57">
        <v>80828</v>
      </c>
      <c r="C57">
        <v>47134</v>
      </c>
      <c r="D57">
        <v>8331</v>
      </c>
      <c r="E57">
        <v>91071</v>
      </c>
      <c r="F57">
        <v>29431</v>
      </c>
      <c r="H57">
        <v>58601</v>
      </c>
      <c r="J57">
        <f t="shared" si="6"/>
        <v>51359</v>
      </c>
      <c r="K57">
        <f t="shared" si="7"/>
        <v>1.1410074183687378</v>
      </c>
      <c r="L57">
        <f t="shared" si="8"/>
        <v>91071</v>
      </c>
      <c r="M57">
        <f t="shared" si="9"/>
        <v>8331</v>
      </c>
      <c r="N57">
        <f t="shared" si="10"/>
        <v>51359</v>
      </c>
      <c r="O57">
        <f t="shared" si="11"/>
        <v>82740</v>
      </c>
      <c r="Q57">
        <v>-562</v>
      </c>
      <c r="R57">
        <v>901</v>
      </c>
      <c r="T57">
        <v>-1973.8000000000029</v>
      </c>
      <c r="U57">
        <v>-89</v>
      </c>
      <c r="W57">
        <v>1980.6</v>
      </c>
      <c r="X57">
        <v>231</v>
      </c>
      <c r="Z57">
        <v>51359</v>
      </c>
      <c r="AA57">
        <v>1.1410074183687378</v>
      </c>
      <c r="AI57">
        <v>51359</v>
      </c>
      <c r="AJ57">
        <v>1.1410074183687378</v>
      </c>
    </row>
    <row r="58" spans="2:38" x14ac:dyDescent="0.25">
      <c r="B58">
        <v>10025</v>
      </c>
      <c r="C58">
        <v>36861</v>
      </c>
      <c r="D58">
        <v>54422</v>
      </c>
      <c r="E58">
        <v>58357</v>
      </c>
      <c r="F58">
        <v>6844</v>
      </c>
      <c r="H58">
        <v>80208</v>
      </c>
      <c r="J58">
        <f t="shared" si="6"/>
        <v>33301.800000000003</v>
      </c>
      <c r="K58">
        <f t="shared" si="7"/>
        <v>2.4085184584617045</v>
      </c>
      <c r="L58">
        <f t="shared" si="8"/>
        <v>58357</v>
      </c>
      <c r="M58">
        <f t="shared" si="9"/>
        <v>6844</v>
      </c>
      <c r="N58">
        <f t="shared" si="10"/>
        <v>33301.800000000003</v>
      </c>
      <c r="O58">
        <f t="shared" si="11"/>
        <v>51513</v>
      </c>
      <c r="Q58">
        <v>-1710</v>
      </c>
      <c r="R58">
        <v>-98</v>
      </c>
      <c r="T58">
        <v>-6.5999999999985448</v>
      </c>
      <c r="U58">
        <v>250.40000000000146</v>
      </c>
      <c r="W58">
        <v>1324.2</v>
      </c>
      <c r="X58">
        <v>285.60000000000002</v>
      </c>
      <c r="AD58">
        <v>33301.800000000003</v>
      </c>
      <c r="AE58">
        <v>2.4085184584617045</v>
      </c>
      <c r="AK58">
        <v>33301.800000000003</v>
      </c>
      <c r="AL58">
        <v>2.4085184584617045</v>
      </c>
    </row>
    <row r="59" spans="2:38" x14ac:dyDescent="0.25">
      <c r="B59">
        <v>44058</v>
      </c>
      <c r="C59">
        <v>62323</v>
      </c>
      <c r="D59">
        <v>1978</v>
      </c>
      <c r="E59">
        <v>45568</v>
      </c>
      <c r="F59">
        <v>7460</v>
      </c>
      <c r="H59">
        <v>91677</v>
      </c>
      <c r="J59">
        <f t="shared" si="6"/>
        <v>32277.4</v>
      </c>
      <c r="K59">
        <f t="shared" si="7"/>
        <v>2.8402845334506495</v>
      </c>
      <c r="L59">
        <f t="shared" si="8"/>
        <v>62323</v>
      </c>
      <c r="M59">
        <f t="shared" si="9"/>
        <v>1978</v>
      </c>
      <c r="N59">
        <f t="shared" si="10"/>
        <v>32277.4</v>
      </c>
      <c r="O59">
        <f t="shared" si="11"/>
        <v>60345</v>
      </c>
      <c r="Q59">
        <v>42</v>
      </c>
      <c r="R59">
        <v>310</v>
      </c>
      <c r="T59">
        <v>-293</v>
      </c>
      <c r="U59">
        <v>-147.19999999999709</v>
      </c>
      <c r="W59">
        <v>893</v>
      </c>
      <c r="X59">
        <v>529.59999999999991</v>
      </c>
      <c r="AD59">
        <v>32277.4</v>
      </c>
      <c r="AE59">
        <v>2.8402845334506495</v>
      </c>
      <c r="AK59">
        <v>32277.4</v>
      </c>
      <c r="AL59">
        <v>2.8402845334506495</v>
      </c>
    </row>
    <row r="60" spans="2:38" x14ac:dyDescent="0.25">
      <c r="B60">
        <v>55554</v>
      </c>
      <c r="C60">
        <v>99647</v>
      </c>
      <c r="D60">
        <v>103305</v>
      </c>
      <c r="E60">
        <v>33644</v>
      </c>
      <c r="F60">
        <v>58377</v>
      </c>
      <c r="H60">
        <v>101608</v>
      </c>
      <c r="J60">
        <f t="shared" si="6"/>
        <v>70105.399999999994</v>
      </c>
      <c r="K60">
        <f t="shared" si="7"/>
        <v>1.4493605342812395</v>
      </c>
      <c r="L60">
        <f t="shared" si="8"/>
        <v>103305</v>
      </c>
      <c r="M60">
        <f t="shared" si="9"/>
        <v>33644</v>
      </c>
      <c r="N60">
        <f t="shared" si="10"/>
        <v>70105.399999999994</v>
      </c>
      <c r="O60">
        <f t="shared" si="11"/>
        <v>69661</v>
      </c>
      <c r="Q60">
        <v>256</v>
      </c>
      <c r="R60">
        <v>854</v>
      </c>
      <c r="T60">
        <v>-299.80000000000291</v>
      </c>
      <c r="U60">
        <v>260</v>
      </c>
      <c r="W60">
        <v>1510.6</v>
      </c>
      <c r="X60">
        <v>378</v>
      </c>
      <c r="AB60">
        <v>70105.399999999994</v>
      </c>
      <c r="AC60">
        <v>1.4493605342812395</v>
      </c>
      <c r="AK60">
        <v>70105.399999999994</v>
      </c>
      <c r="AL60">
        <v>1.4493605342812395</v>
      </c>
    </row>
    <row r="61" spans="2:38" x14ac:dyDescent="0.25">
      <c r="B61">
        <v>51111</v>
      </c>
      <c r="C61">
        <v>120296</v>
      </c>
      <c r="D61">
        <v>23141</v>
      </c>
      <c r="E61">
        <v>3725</v>
      </c>
      <c r="F61">
        <v>92213</v>
      </c>
      <c r="H61">
        <v>63663</v>
      </c>
      <c r="J61">
        <f t="shared" si="6"/>
        <v>58097.2</v>
      </c>
      <c r="K61">
        <f t="shared" si="7"/>
        <v>1.0958015188339543</v>
      </c>
      <c r="L61">
        <f t="shared" si="8"/>
        <v>120296</v>
      </c>
      <c r="M61">
        <f t="shared" si="9"/>
        <v>3725</v>
      </c>
      <c r="N61">
        <f t="shared" si="10"/>
        <v>58097.2</v>
      </c>
      <c r="O61">
        <f t="shared" si="11"/>
        <v>116571</v>
      </c>
      <c r="Q61">
        <v>5361</v>
      </c>
      <c r="R61">
        <v>1019</v>
      </c>
      <c r="T61">
        <v>-204.80000000000291</v>
      </c>
      <c r="U61">
        <v>-21.600000000005821</v>
      </c>
      <c r="W61">
        <v>1174</v>
      </c>
      <c r="X61">
        <v>76</v>
      </c>
      <c r="AB61">
        <v>58097.2</v>
      </c>
      <c r="AC61">
        <v>1.0958015188339543</v>
      </c>
      <c r="AI61">
        <v>58097.2</v>
      </c>
      <c r="AJ61">
        <v>1.0958015188339543</v>
      </c>
    </row>
    <row r="62" spans="2:38" x14ac:dyDescent="0.25">
      <c r="B62">
        <v>71318</v>
      </c>
      <c r="C62">
        <v>51358</v>
      </c>
      <c r="D62">
        <v>2236</v>
      </c>
      <c r="E62">
        <v>74130</v>
      </c>
      <c r="F62">
        <v>20550</v>
      </c>
      <c r="H62">
        <v>68233</v>
      </c>
      <c r="J62">
        <f t="shared" si="6"/>
        <v>43918.400000000001</v>
      </c>
      <c r="K62">
        <f t="shared" si="7"/>
        <v>1.5536312798280447</v>
      </c>
      <c r="L62">
        <f t="shared" si="8"/>
        <v>74130</v>
      </c>
      <c r="M62">
        <f t="shared" si="9"/>
        <v>2236</v>
      </c>
      <c r="N62">
        <f t="shared" si="10"/>
        <v>43918.400000000001</v>
      </c>
      <c r="O62">
        <f t="shared" si="11"/>
        <v>71894</v>
      </c>
      <c r="Q62">
        <v>-1754</v>
      </c>
      <c r="R62">
        <v>-2</v>
      </c>
      <c r="T62">
        <v>-878.19999999999709</v>
      </c>
      <c r="U62">
        <v>-172.79999999999563</v>
      </c>
      <c r="W62">
        <v>1495.4</v>
      </c>
      <c r="X62">
        <v>459.2</v>
      </c>
      <c r="Z62">
        <v>43918.400000000001</v>
      </c>
      <c r="AA62">
        <v>1.5536312798280447</v>
      </c>
      <c r="AK62">
        <v>43918.400000000001</v>
      </c>
      <c r="AL62">
        <v>1.5536312798280447</v>
      </c>
    </row>
    <row r="63" spans="2:38" x14ac:dyDescent="0.25">
      <c r="B63">
        <v>69462</v>
      </c>
      <c r="C63">
        <v>25683</v>
      </c>
      <c r="D63">
        <v>84004</v>
      </c>
      <c r="E63">
        <v>89243</v>
      </c>
      <c r="F63">
        <v>60400</v>
      </c>
      <c r="H63">
        <v>114797</v>
      </c>
      <c r="J63">
        <f t="shared" si="6"/>
        <v>65758.399999999994</v>
      </c>
      <c r="K63">
        <f t="shared" si="7"/>
        <v>1.7457389474196454</v>
      </c>
      <c r="L63">
        <f t="shared" si="8"/>
        <v>89243</v>
      </c>
      <c r="M63">
        <f t="shared" si="9"/>
        <v>25683</v>
      </c>
      <c r="N63">
        <f t="shared" si="10"/>
        <v>65758.399999999994</v>
      </c>
      <c r="O63">
        <f t="shared" si="11"/>
        <v>63560</v>
      </c>
      <c r="Q63">
        <v>2129</v>
      </c>
      <c r="R63">
        <v>-1</v>
      </c>
      <c r="T63">
        <v>715.99999999999272</v>
      </c>
      <c r="U63">
        <v>134</v>
      </c>
      <c r="W63">
        <v>1932</v>
      </c>
      <c r="X63">
        <v>429.59999999999997</v>
      </c>
      <c r="AF63">
        <v>65758.399999999994</v>
      </c>
      <c r="AG63">
        <v>1.7457389474196454</v>
      </c>
      <c r="AK63">
        <v>65758.399999999994</v>
      </c>
      <c r="AL63">
        <v>1.7457389474196454</v>
      </c>
    </row>
    <row r="64" spans="2:38" x14ac:dyDescent="0.25">
      <c r="B64">
        <v>37877</v>
      </c>
      <c r="C64">
        <v>114311</v>
      </c>
      <c r="D64">
        <v>84529</v>
      </c>
      <c r="E64">
        <v>64261</v>
      </c>
      <c r="F64">
        <v>67053</v>
      </c>
      <c r="H64">
        <v>90408</v>
      </c>
      <c r="J64">
        <f t="shared" si="6"/>
        <v>73606.2</v>
      </c>
      <c r="K64">
        <f t="shared" si="7"/>
        <v>1.228266097149425</v>
      </c>
      <c r="L64">
        <f t="shared" si="8"/>
        <v>114311</v>
      </c>
      <c r="M64">
        <f t="shared" si="9"/>
        <v>37877</v>
      </c>
      <c r="N64">
        <f t="shared" si="10"/>
        <v>73606.2</v>
      </c>
      <c r="O64">
        <f t="shared" si="11"/>
        <v>76434</v>
      </c>
      <c r="Q64">
        <v>-2580</v>
      </c>
      <c r="R64">
        <v>3</v>
      </c>
      <c r="T64">
        <v>76.80000000000291</v>
      </c>
      <c r="U64">
        <v>-21.19999999999709</v>
      </c>
      <c r="W64">
        <v>2162</v>
      </c>
      <c r="X64">
        <v>21.2</v>
      </c>
      <c r="AB64">
        <v>73606.2</v>
      </c>
      <c r="AC64">
        <v>1.228266097149425</v>
      </c>
      <c r="AI64">
        <v>73606.2</v>
      </c>
      <c r="AJ64">
        <v>1.228266097149425</v>
      </c>
    </row>
    <row r="65" spans="2:38" x14ac:dyDescent="0.25">
      <c r="B65">
        <v>48437</v>
      </c>
      <c r="C65">
        <v>97909</v>
      </c>
      <c r="D65">
        <v>53228</v>
      </c>
      <c r="E65">
        <v>61477</v>
      </c>
      <c r="F65">
        <v>1537</v>
      </c>
      <c r="H65">
        <v>75837</v>
      </c>
      <c r="J65">
        <f t="shared" si="6"/>
        <v>52517.599999999999</v>
      </c>
      <c r="K65">
        <f t="shared" si="7"/>
        <v>1.444030191783326</v>
      </c>
      <c r="L65">
        <f t="shared" si="8"/>
        <v>97909</v>
      </c>
      <c r="M65">
        <f t="shared" si="9"/>
        <v>1537</v>
      </c>
      <c r="N65">
        <f t="shared" si="10"/>
        <v>52517.599999999999</v>
      </c>
      <c r="O65">
        <f t="shared" si="11"/>
        <v>96372</v>
      </c>
      <c r="Q65">
        <v>-1407</v>
      </c>
      <c r="R65">
        <v>313</v>
      </c>
      <c r="T65">
        <v>-790.59999999999854</v>
      </c>
      <c r="U65">
        <v>-181.40000000000146</v>
      </c>
      <c r="W65">
        <v>790.59999999999991</v>
      </c>
      <c r="X65">
        <v>193.4</v>
      </c>
      <c r="Z65">
        <v>52517.599999999999</v>
      </c>
      <c r="AA65">
        <v>1.444030191783326</v>
      </c>
      <c r="AI65">
        <v>52517.599999999999</v>
      </c>
      <c r="AJ65">
        <v>1.444030191783326</v>
      </c>
    </row>
    <row r="66" spans="2:38" x14ac:dyDescent="0.25">
      <c r="B66">
        <v>87041</v>
      </c>
      <c r="C66">
        <v>9826</v>
      </c>
      <c r="D66">
        <v>94261</v>
      </c>
      <c r="E66">
        <v>13445</v>
      </c>
      <c r="F66">
        <v>32235</v>
      </c>
      <c r="H66">
        <v>56928</v>
      </c>
      <c r="J66">
        <f t="shared" ref="J66:J101" si="12">AVERAGE(B66:F66)</f>
        <v>47361.599999999999</v>
      </c>
      <c r="K66">
        <f t="shared" ref="K66:K97" si="13">H66/J66</f>
        <v>1.2019864193777237</v>
      </c>
      <c r="L66">
        <f t="shared" ref="L66:L101" si="14">MAX(B66:F66)</f>
        <v>94261</v>
      </c>
      <c r="M66">
        <f t="shared" ref="M66:M101" si="15">MIN(B66:F66)</f>
        <v>9826</v>
      </c>
      <c r="N66">
        <f t="shared" ref="N66:N101" si="16">AVERAGE(B66:F66)</f>
        <v>47361.599999999999</v>
      </c>
      <c r="O66">
        <f t="shared" ref="O66:O101" si="17">L66-M66</f>
        <v>84435</v>
      </c>
      <c r="Q66">
        <v>2685</v>
      </c>
      <c r="R66">
        <v>605</v>
      </c>
      <c r="T66">
        <v>-534.59999999999854</v>
      </c>
      <c r="U66">
        <v>147.19999999999709</v>
      </c>
      <c r="W66">
        <v>2177</v>
      </c>
      <c r="X66">
        <v>186.39999999999998</v>
      </c>
      <c r="Z66">
        <v>47361.599999999999</v>
      </c>
      <c r="AA66">
        <v>1.2019864193777237</v>
      </c>
      <c r="AK66">
        <v>47361.599999999999</v>
      </c>
      <c r="AL66">
        <v>1.2019864193777237</v>
      </c>
    </row>
    <row r="67" spans="2:38" x14ac:dyDescent="0.25">
      <c r="B67">
        <v>55234</v>
      </c>
      <c r="C67">
        <v>79304</v>
      </c>
      <c r="D67">
        <v>76913</v>
      </c>
      <c r="E67">
        <v>10439</v>
      </c>
      <c r="F67">
        <v>68783</v>
      </c>
      <c r="H67">
        <v>108854</v>
      </c>
      <c r="J67">
        <f t="shared" si="12"/>
        <v>58134.6</v>
      </c>
      <c r="K67">
        <f t="shared" si="13"/>
        <v>1.872447733363608</v>
      </c>
      <c r="L67">
        <f t="shared" si="14"/>
        <v>79304</v>
      </c>
      <c r="M67">
        <f t="shared" si="15"/>
        <v>10439</v>
      </c>
      <c r="N67">
        <f t="shared" si="16"/>
        <v>58134.6</v>
      </c>
      <c r="O67">
        <f t="shared" si="17"/>
        <v>68865</v>
      </c>
      <c r="Q67">
        <v>-1108</v>
      </c>
      <c r="R67">
        <v>-1004</v>
      </c>
      <c r="T67">
        <v>1062.5999999999985</v>
      </c>
      <c r="U67">
        <v>67.799999999995634</v>
      </c>
      <c r="W67">
        <v>2803.4</v>
      </c>
      <c r="X67">
        <v>160.20000000000002</v>
      </c>
      <c r="AD67">
        <v>58134.6</v>
      </c>
      <c r="AE67">
        <v>1.872447733363608</v>
      </c>
      <c r="AK67">
        <v>58134.6</v>
      </c>
      <c r="AL67">
        <v>1.872447733363608</v>
      </c>
    </row>
    <row r="68" spans="2:38" x14ac:dyDescent="0.25">
      <c r="B68">
        <v>92019</v>
      </c>
      <c r="C68">
        <v>89666</v>
      </c>
      <c r="D68">
        <v>1452</v>
      </c>
      <c r="E68">
        <v>85854</v>
      </c>
      <c r="F68">
        <v>86852</v>
      </c>
      <c r="H68">
        <v>130700</v>
      </c>
      <c r="J68">
        <f t="shared" si="12"/>
        <v>71168.600000000006</v>
      </c>
      <c r="K68">
        <f t="shared" si="13"/>
        <v>1.8364840674117517</v>
      </c>
      <c r="L68">
        <f t="shared" si="14"/>
        <v>92019</v>
      </c>
      <c r="M68">
        <f t="shared" si="15"/>
        <v>1452</v>
      </c>
      <c r="N68">
        <f t="shared" si="16"/>
        <v>71168.600000000006</v>
      </c>
      <c r="O68">
        <f t="shared" si="17"/>
        <v>90567</v>
      </c>
      <c r="Q68">
        <v>1181</v>
      </c>
      <c r="R68">
        <v>317</v>
      </c>
      <c r="T68">
        <v>1034</v>
      </c>
      <c r="U68">
        <v>4.8000000000029104</v>
      </c>
      <c r="W68">
        <v>2165.6</v>
      </c>
      <c r="X68">
        <v>22.4</v>
      </c>
      <c r="AF68">
        <v>71168.600000000006</v>
      </c>
      <c r="AG68">
        <v>1.8364840674117517</v>
      </c>
      <c r="AK68">
        <v>71168.600000000006</v>
      </c>
      <c r="AL68">
        <v>1.8364840674117517</v>
      </c>
    </row>
    <row r="69" spans="2:38" x14ac:dyDescent="0.25">
      <c r="B69">
        <v>17582</v>
      </c>
      <c r="C69">
        <v>46910</v>
      </c>
      <c r="D69">
        <v>74109</v>
      </c>
      <c r="E69">
        <v>90005</v>
      </c>
      <c r="F69">
        <v>43063</v>
      </c>
      <c r="H69">
        <v>94392</v>
      </c>
      <c r="J69">
        <f t="shared" si="12"/>
        <v>54333.8</v>
      </c>
      <c r="K69">
        <f t="shared" si="13"/>
        <v>1.7372611523582004</v>
      </c>
      <c r="L69">
        <f t="shared" si="14"/>
        <v>90005</v>
      </c>
      <c r="M69">
        <f t="shared" si="15"/>
        <v>17582</v>
      </c>
      <c r="N69">
        <f t="shared" si="16"/>
        <v>54333.8</v>
      </c>
      <c r="O69">
        <f t="shared" si="17"/>
        <v>72423</v>
      </c>
      <c r="Q69">
        <v>-318</v>
      </c>
      <c r="R69">
        <v>629</v>
      </c>
      <c r="T69">
        <v>-1754.1999999999971</v>
      </c>
      <c r="U69">
        <v>196.60000000000582</v>
      </c>
      <c r="W69">
        <v>2459</v>
      </c>
      <c r="X69">
        <v>196.6</v>
      </c>
      <c r="AD69">
        <v>54333.8</v>
      </c>
      <c r="AE69">
        <v>1.7372611523582004</v>
      </c>
      <c r="AK69">
        <v>54333.8</v>
      </c>
      <c r="AL69">
        <v>1.7372611523582004</v>
      </c>
    </row>
    <row r="70" spans="2:38" x14ac:dyDescent="0.25">
      <c r="B70">
        <v>55670</v>
      </c>
      <c r="C70">
        <v>102766</v>
      </c>
      <c r="D70">
        <v>93486</v>
      </c>
      <c r="E70">
        <v>8053</v>
      </c>
      <c r="F70">
        <v>5328</v>
      </c>
      <c r="H70">
        <v>108706</v>
      </c>
      <c r="J70">
        <f t="shared" si="12"/>
        <v>53060.6</v>
      </c>
      <c r="K70">
        <f t="shared" si="13"/>
        <v>2.0487141117891619</v>
      </c>
      <c r="L70">
        <f t="shared" si="14"/>
        <v>102766</v>
      </c>
      <c r="M70">
        <f t="shared" si="15"/>
        <v>5328</v>
      </c>
      <c r="N70">
        <f t="shared" si="16"/>
        <v>53060.6</v>
      </c>
      <c r="O70">
        <f t="shared" si="17"/>
        <v>97438</v>
      </c>
      <c r="Q70">
        <v>343</v>
      </c>
      <c r="R70">
        <v>-23</v>
      </c>
      <c r="T70">
        <v>416.59999999999854</v>
      </c>
      <c r="U70">
        <v>47.599999999998545</v>
      </c>
      <c r="W70">
        <v>2435.4</v>
      </c>
      <c r="X70">
        <v>371.20000000000005</v>
      </c>
      <c r="AD70">
        <v>53060.6</v>
      </c>
      <c r="AE70">
        <v>2.0487141117891619</v>
      </c>
      <c r="AK70">
        <v>53060.6</v>
      </c>
      <c r="AL70">
        <v>2.0487141117891619</v>
      </c>
    </row>
    <row r="71" spans="2:38" x14ac:dyDescent="0.25">
      <c r="B71">
        <v>48624</v>
      </c>
      <c r="C71">
        <v>38715</v>
      </c>
      <c r="D71">
        <v>37293</v>
      </c>
      <c r="E71">
        <v>48086</v>
      </c>
      <c r="F71">
        <v>39219</v>
      </c>
      <c r="H71">
        <v>79453</v>
      </c>
      <c r="J71">
        <f t="shared" si="12"/>
        <v>42387.4</v>
      </c>
      <c r="K71">
        <f t="shared" si="13"/>
        <v>1.8744485389526133</v>
      </c>
      <c r="L71">
        <f t="shared" si="14"/>
        <v>48624</v>
      </c>
      <c r="M71">
        <f t="shared" si="15"/>
        <v>37293</v>
      </c>
      <c r="N71">
        <f t="shared" si="16"/>
        <v>42387.4</v>
      </c>
      <c r="O71">
        <f t="shared" si="17"/>
        <v>11331</v>
      </c>
      <c r="Q71">
        <v>1840</v>
      </c>
      <c r="R71">
        <v>1084</v>
      </c>
      <c r="T71">
        <v>-244.40000000000146</v>
      </c>
      <c r="U71">
        <v>128.40000000000146</v>
      </c>
      <c r="W71">
        <v>1634.8</v>
      </c>
      <c r="X71">
        <v>305.59999999999997</v>
      </c>
      <c r="AD71">
        <v>42387.4</v>
      </c>
      <c r="AE71">
        <v>1.8744485389526133</v>
      </c>
      <c r="AK71">
        <v>42387.4</v>
      </c>
      <c r="AL71">
        <v>1.8744485389526133</v>
      </c>
    </row>
    <row r="72" spans="2:38" x14ac:dyDescent="0.25">
      <c r="B72">
        <v>115900</v>
      </c>
      <c r="C72">
        <v>85563</v>
      </c>
      <c r="D72">
        <v>28388</v>
      </c>
      <c r="E72">
        <v>22483</v>
      </c>
      <c r="F72">
        <v>49798</v>
      </c>
      <c r="H72">
        <v>106014</v>
      </c>
      <c r="J72">
        <f t="shared" si="12"/>
        <v>60426.400000000001</v>
      </c>
      <c r="K72">
        <f t="shared" si="13"/>
        <v>1.7544318377397958</v>
      </c>
      <c r="L72">
        <f t="shared" si="14"/>
        <v>115900</v>
      </c>
      <c r="M72">
        <f t="shared" si="15"/>
        <v>22483</v>
      </c>
      <c r="N72">
        <f t="shared" si="16"/>
        <v>60426.400000000001</v>
      </c>
      <c r="O72">
        <f t="shared" si="17"/>
        <v>93417</v>
      </c>
      <c r="Q72">
        <v>726</v>
      </c>
      <c r="R72">
        <v>0</v>
      </c>
      <c r="T72">
        <v>-630.79999999999563</v>
      </c>
      <c r="U72">
        <v>430</v>
      </c>
      <c r="W72">
        <v>2135.6</v>
      </c>
      <c r="X72">
        <v>454.4</v>
      </c>
      <c r="AF72">
        <v>60426.400000000001</v>
      </c>
      <c r="AG72">
        <v>1.7544318377397958</v>
      </c>
      <c r="AK72">
        <v>60426.400000000001</v>
      </c>
      <c r="AL72">
        <v>1.7544318377397958</v>
      </c>
    </row>
    <row r="73" spans="2:38" x14ac:dyDescent="0.25">
      <c r="B73">
        <v>16617</v>
      </c>
      <c r="C73">
        <v>26453</v>
      </c>
      <c r="D73">
        <v>75275</v>
      </c>
      <c r="E73">
        <v>100343</v>
      </c>
      <c r="F73">
        <v>92636</v>
      </c>
      <c r="H73">
        <v>87208</v>
      </c>
      <c r="J73">
        <f t="shared" si="12"/>
        <v>62264.800000000003</v>
      </c>
      <c r="K73">
        <f t="shared" si="13"/>
        <v>1.4005987331525998</v>
      </c>
      <c r="L73">
        <f t="shared" si="14"/>
        <v>100343</v>
      </c>
      <c r="M73">
        <f t="shared" si="15"/>
        <v>16617</v>
      </c>
      <c r="N73">
        <f t="shared" si="16"/>
        <v>62264.800000000003</v>
      </c>
      <c r="O73">
        <f t="shared" si="17"/>
        <v>83726</v>
      </c>
      <c r="Q73">
        <v>1108</v>
      </c>
      <c r="R73">
        <v>-831</v>
      </c>
      <c r="T73">
        <v>1330.6000000000058</v>
      </c>
      <c r="U73">
        <v>-425.79999999999563</v>
      </c>
      <c r="W73">
        <v>2713.4</v>
      </c>
      <c r="X73">
        <v>862.2</v>
      </c>
      <c r="AB73">
        <v>62264.800000000003</v>
      </c>
      <c r="AC73">
        <v>1.4005987331525998</v>
      </c>
      <c r="AK73">
        <v>62264.800000000003</v>
      </c>
      <c r="AL73">
        <v>1.4005987331525998</v>
      </c>
    </row>
    <row r="74" spans="2:38" x14ac:dyDescent="0.25">
      <c r="B74">
        <v>24621</v>
      </c>
      <c r="C74">
        <v>52601</v>
      </c>
      <c r="D74">
        <v>46543</v>
      </c>
      <c r="E74">
        <v>31376</v>
      </c>
      <c r="F74">
        <v>10945</v>
      </c>
      <c r="H74">
        <v>85235</v>
      </c>
      <c r="J74">
        <f t="shared" si="12"/>
        <v>33217.199999999997</v>
      </c>
      <c r="K74">
        <f t="shared" si="13"/>
        <v>2.5659899088424072</v>
      </c>
      <c r="L74">
        <f t="shared" si="14"/>
        <v>52601</v>
      </c>
      <c r="M74">
        <f t="shared" si="15"/>
        <v>10945</v>
      </c>
      <c r="N74">
        <f t="shared" si="16"/>
        <v>33217.199999999997</v>
      </c>
      <c r="O74">
        <f t="shared" si="17"/>
        <v>41656</v>
      </c>
      <c r="Q74">
        <v>1841</v>
      </c>
      <c r="R74">
        <v>-102</v>
      </c>
      <c r="T74">
        <v>1310.9999999999964</v>
      </c>
      <c r="U74">
        <v>-111.20000000000437</v>
      </c>
      <c r="W74">
        <v>1750.1999999999998</v>
      </c>
      <c r="X74">
        <v>112</v>
      </c>
      <c r="AD74">
        <v>33217.199999999997</v>
      </c>
      <c r="AE74">
        <v>2.5659899088424072</v>
      </c>
      <c r="AK74">
        <v>33217.199999999997</v>
      </c>
      <c r="AL74">
        <v>2.5659899088424072</v>
      </c>
    </row>
    <row r="75" spans="2:38" x14ac:dyDescent="0.25">
      <c r="B75">
        <v>12680</v>
      </c>
      <c r="C75">
        <v>28765</v>
      </c>
      <c r="D75">
        <v>41954</v>
      </c>
      <c r="E75">
        <v>57225</v>
      </c>
      <c r="F75">
        <v>49037</v>
      </c>
      <c r="H75">
        <v>89566</v>
      </c>
      <c r="J75">
        <f t="shared" si="12"/>
        <v>37932.199999999997</v>
      </c>
      <c r="K75">
        <f t="shared" si="13"/>
        <v>2.3612129009126814</v>
      </c>
      <c r="L75">
        <f t="shared" si="14"/>
        <v>57225</v>
      </c>
      <c r="M75">
        <f t="shared" si="15"/>
        <v>12680</v>
      </c>
      <c r="N75">
        <f t="shared" si="16"/>
        <v>37932.199999999997</v>
      </c>
      <c r="O75">
        <f t="shared" si="17"/>
        <v>44545</v>
      </c>
      <c r="Q75">
        <v>760</v>
      </c>
      <c r="R75">
        <v>3</v>
      </c>
      <c r="T75">
        <v>171.19999999999709</v>
      </c>
      <c r="U75">
        <v>-193.20000000000437</v>
      </c>
      <c r="W75">
        <v>1534.8</v>
      </c>
      <c r="X75">
        <v>232.39999999999998</v>
      </c>
      <c r="AD75">
        <v>37932.199999999997</v>
      </c>
      <c r="AE75">
        <v>2.3612129009126814</v>
      </c>
      <c r="AK75">
        <v>37932.199999999997</v>
      </c>
      <c r="AL75">
        <v>2.3612129009126814</v>
      </c>
    </row>
    <row r="76" spans="2:38" x14ac:dyDescent="0.25">
      <c r="B76">
        <v>107010</v>
      </c>
      <c r="C76">
        <v>30523</v>
      </c>
      <c r="D76">
        <v>16802</v>
      </c>
      <c r="E76">
        <v>81417</v>
      </c>
      <c r="F76">
        <v>116730</v>
      </c>
      <c r="H76">
        <v>115879</v>
      </c>
      <c r="J76">
        <f t="shared" si="12"/>
        <v>70496.399999999994</v>
      </c>
      <c r="K76">
        <f t="shared" si="13"/>
        <v>1.6437576954284192</v>
      </c>
      <c r="L76">
        <f t="shared" si="14"/>
        <v>116730</v>
      </c>
      <c r="M76">
        <f t="shared" si="15"/>
        <v>16802</v>
      </c>
      <c r="N76">
        <f t="shared" si="16"/>
        <v>70496.399999999994</v>
      </c>
      <c r="O76">
        <f t="shared" si="17"/>
        <v>99928</v>
      </c>
      <c r="Q76">
        <v>-233</v>
      </c>
      <c r="R76">
        <v>140</v>
      </c>
      <c r="T76">
        <v>-2024.4000000000087</v>
      </c>
      <c r="U76">
        <v>-295.20000000001164</v>
      </c>
      <c r="W76">
        <v>2370</v>
      </c>
      <c r="X76">
        <v>295.60000000000002</v>
      </c>
      <c r="AB76">
        <v>70496.399999999994</v>
      </c>
      <c r="AC76">
        <v>1.6437576954284192</v>
      </c>
      <c r="AK76">
        <v>70496.399999999994</v>
      </c>
      <c r="AL76">
        <v>1.6437576954284192</v>
      </c>
    </row>
    <row r="77" spans="2:38" x14ac:dyDescent="0.25">
      <c r="B77">
        <v>8881</v>
      </c>
      <c r="C77">
        <v>106326</v>
      </c>
      <c r="D77">
        <v>81319</v>
      </c>
      <c r="E77">
        <v>11745</v>
      </c>
      <c r="F77">
        <v>108796</v>
      </c>
      <c r="H77">
        <v>115421</v>
      </c>
      <c r="J77">
        <f t="shared" si="12"/>
        <v>63413.4</v>
      </c>
      <c r="K77">
        <f t="shared" si="13"/>
        <v>1.8201358072584028</v>
      </c>
      <c r="L77">
        <f t="shared" si="14"/>
        <v>108796</v>
      </c>
      <c r="M77">
        <f t="shared" si="15"/>
        <v>8881</v>
      </c>
      <c r="N77">
        <f t="shared" si="16"/>
        <v>63413.4</v>
      </c>
      <c r="O77">
        <f t="shared" si="17"/>
        <v>99915</v>
      </c>
      <c r="Q77">
        <v>-3028</v>
      </c>
      <c r="R77">
        <v>865</v>
      </c>
      <c r="T77">
        <v>-1456.7999999999956</v>
      </c>
      <c r="U77">
        <v>-9</v>
      </c>
      <c r="W77">
        <v>2338.8000000000002</v>
      </c>
      <c r="X77">
        <v>345.4</v>
      </c>
      <c r="AF77">
        <v>63413.4</v>
      </c>
      <c r="AG77">
        <v>1.8201358072584028</v>
      </c>
      <c r="AK77">
        <v>63413.4</v>
      </c>
      <c r="AL77">
        <v>1.8201358072584028</v>
      </c>
    </row>
    <row r="78" spans="2:38" x14ac:dyDescent="0.25">
      <c r="B78">
        <v>5973</v>
      </c>
      <c r="C78">
        <v>47836</v>
      </c>
      <c r="D78">
        <v>9629</v>
      </c>
      <c r="E78">
        <v>2899</v>
      </c>
      <c r="F78">
        <v>118676</v>
      </c>
      <c r="H78">
        <v>63011</v>
      </c>
      <c r="J78">
        <f t="shared" si="12"/>
        <v>37002.6</v>
      </c>
      <c r="K78">
        <f t="shared" si="13"/>
        <v>1.7028803381384012</v>
      </c>
      <c r="L78">
        <f t="shared" si="14"/>
        <v>118676</v>
      </c>
      <c r="M78">
        <f t="shared" si="15"/>
        <v>2899</v>
      </c>
      <c r="N78">
        <f t="shared" si="16"/>
        <v>37002.6</v>
      </c>
      <c r="O78">
        <f t="shared" si="17"/>
        <v>115777</v>
      </c>
      <c r="Q78">
        <v>1265</v>
      </c>
      <c r="R78">
        <v>0</v>
      </c>
      <c r="T78">
        <v>1627.7999999999956</v>
      </c>
      <c r="U78">
        <v>98.599999999998545</v>
      </c>
      <c r="W78">
        <v>2490.2000000000003</v>
      </c>
      <c r="X78">
        <v>240.6</v>
      </c>
      <c r="AD78">
        <v>37002.6</v>
      </c>
      <c r="AE78">
        <v>1.7028803381384012</v>
      </c>
      <c r="AK78">
        <v>37002.6</v>
      </c>
      <c r="AL78">
        <v>1.7028803381384012</v>
      </c>
    </row>
    <row r="79" spans="2:38" x14ac:dyDescent="0.25">
      <c r="B79">
        <v>111756</v>
      </c>
      <c r="C79">
        <v>6614</v>
      </c>
      <c r="D79">
        <v>35676</v>
      </c>
      <c r="E79">
        <v>98751</v>
      </c>
      <c r="F79">
        <v>24960</v>
      </c>
      <c r="H79">
        <v>65318</v>
      </c>
      <c r="J79">
        <f t="shared" si="12"/>
        <v>55551.4</v>
      </c>
      <c r="K79">
        <f t="shared" si="13"/>
        <v>1.1758119507339149</v>
      </c>
      <c r="L79">
        <f t="shared" si="14"/>
        <v>111756</v>
      </c>
      <c r="M79">
        <f t="shared" si="15"/>
        <v>6614</v>
      </c>
      <c r="N79">
        <f t="shared" si="16"/>
        <v>55551.4</v>
      </c>
      <c r="O79">
        <f t="shared" si="17"/>
        <v>105142</v>
      </c>
      <c r="Q79">
        <v>-856</v>
      </c>
      <c r="R79">
        <v>-1066</v>
      </c>
      <c r="T79">
        <v>4.5999999999985448</v>
      </c>
      <c r="U79">
        <v>101.20000000000437</v>
      </c>
      <c r="W79">
        <v>1591.4</v>
      </c>
      <c r="X79">
        <v>202.39999999999998</v>
      </c>
      <c r="Z79">
        <v>55551.4</v>
      </c>
      <c r="AA79">
        <v>1.1758119507339149</v>
      </c>
      <c r="AI79">
        <v>55551.4</v>
      </c>
      <c r="AJ79">
        <v>1.1758119507339149</v>
      </c>
    </row>
    <row r="80" spans="2:38" x14ac:dyDescent="0.25">
      <c r="B80">
        <v>61035</v>
      </c>
      <c r="C80">
        <v>45241</v>
      </c>
      <c r="D80">
        <v>20764</v>
      </c>
      <c r="E80">
        <v>58627</v>
      </c>
      <c r="F80">
        <v>67378</v>
      </c>
      <c r="H80">
        <v>75615</v>
      </c>
      <c r="J80">
        <f t="shared" si="12"/>
        <v>50609</v>
      </c>
      <c r="K80">
        <f t="shared" si="13"/>
        <v>1.4941018395937482</v>
      </c>
      <c r="L80">
        <f t="shared" si="14"/>
        <v>67378</v>
      </c>
      <c r="M80">
        <f t="shared" si="15"/>
        <v>20764</v>
      </c>
      <c r="N80">
        <f t="shared" si="16"/>
        <v>50609</v>
      </c>
      <c r="O80">
        <f t="shared" si="17"/>
        <v>46614</v>
      </c>
      <c r="Q80">
        <v>-1506</v>
      </c>
      <c r="R80">
        <v>53</v>
      </c>
      <c r="T80">
        <v>6.8000000000029104</v>
      </c>
      <c r="U80">
        <v>41.400000000001455</v>
      </c>
      <c r="W80">
        <v>2346</v>
      </c>
      <c r="X80">
        <v>421.8</v>
      </c>
      <c r="Z80">
        <v>50609</v>
      </c>
      <c r="AA80">
        <v>1.4941018395937482</v>
      </c>
      <c r="AK80">
        <v>50609</v>
      </c>
      <c r="AL80">
        <v>1.4941018395937482</v>
      </c>
    </row>
    <row r="81" spans="2:38" x14ac:dyDescent="0.25">
      <c r="B81">
        <v>39478</v>
      </c>
      <c r="C81">
        <v>101583</v>
      </c>
      <c r="D81">
        <v>4838</v>
      </c>
      <c r="E81">
        <v>94067</v>
      </c>
      <c r="F81">
        <v>41962</v>
      </c>
      <c r="H81">
        <v>104290</v>
      </c>
      <c r="J81">
        <f t="shared" si="12"/>
        <v>56385.599999999999</v>
      </c>
      <c r="K81">
        <f t="shared" si="13"/>
        <v>1.8495857098266224</v>
      </c>
      <c r="L81">
        <f t="shared" si="14"/>
        <v>101583</v>
      </c>
      <c r="M81">
        <f t="shared" si="15"/>
        <v>4838</v>
      </c>
      <c r="N81">
        <f t="shared" si="16"/>
        <v>56385.599999999999</v>
      </c>
      <c r="O81">
        <f t="shared" si="17"/>
        <v>96745</v>
      </c>
      <c r="Q81">
        <v>-1736</v>
      </c>
      <c r="R81">
        <v>-2</v>
      </c>
      <c r="T81">
        <v>-735.59999999999854</v>
      </c>
      <c r="U81">
        <v>-84.599999999998545</v>
      </c>
      <c r="W81">
        <v>1535.5999999999997</v>
      </c>
      <c r="X81">
        <v>123</v>
      </c>
      <c r="AF81">
        <v>56385.599999999999</v>
      </c>
      <c r="AG81">
        <v>1.8495857098266224</v>
      </c>
      <c r="AK81">
        <v>56385.599999999999</v>
      </c>
      <c r="AL81">
        <v>1.8495857098266224</v>
      </c>
    </row>
    <row r="82" spans="2:38" x14ac:dyDescent="0.25">
      <c r="B82">
        <v>27123</v>
      </c>
      <c r="C82">
        <v>66012</v>
      </c>
      <c r="D82">
        <v>75139</v>
      </c>
      <c r="E82">
        <v>38119</v>
      </c>
      <c r="F82">
        <v>26465</v>
      </c>
      <c r="H82">
        <v>102195</v>
      </c>
      <c r="J82">
        <f t="shared" si="12"/>
        <v>46571.6</v>
      </c>
      <c r="K82">
        <f t="shared" si="13"/>
        <v>2.1943630882340313</v>
      </c>
      <c r="L82">
        <f t="shared" si="14"/>
        <v>75139</v>
      </c>
      <c r="M82">
        <f t="shared" si="15"/>
        <v>26465</v>
      </c>
      <c r="N82">
        <f t="shared" si="16"/>
        <v>46571.6</v>
      </c>
      <c r="O82">
        <f t="shared" si="17"/>
        <v>48674</v>
      </c>
      <c r="Q82">
        <v>1827</v>
      </c>
      <c r="R82">
        <v>1010</v>
      </c>
      <c r="T82">
        <v>126.79999999999563</v>
      </c>
      <c r="U82">
        <v>73.599999999998545</v>
      </c>
      <c r="W82">
        <v>2227.2000000000003</v>
      </c>
      <c r="X82">
        <v>423.20000000000005</v>
      </c>
      <c r="AD82">
        <v>46571.6</v>
      </c>
      <c r="AE82">
        <v>2.1943630882340313</v>
      </c>
      <c r="AK82">
        <v>46571.6</v>
      </c>
      <c r="AL82">
        <v>2.1943630882340313</v>
      </c>
    </row>
    <row r="83" spans="2:38" x14ac:dyDescent="0.25">
      <c r="B83">
        <v>32848</v>
      </c>
      <c r="C83">
        <v>66737</v>
      </c>
      <c r="D83">
        <v>50902</v>
      </c>
      <c r="E83">
        <v>103973</v>
      </c>
      <c r="F83">
        <v>18416</v>
      </c>
      <c r="H83">
        <v>109320</v>
      </c>
      <c r="J83">
        <f t="shared" si="12"/>
        <v>54575.199999999997</v>
      </c>
      <c r="K83">
        <f t="shared" si="13"/>
        <v>2.0031076386343982</v>
      </c>
      <c r="L83">
        <f t="shared" si="14"/>
        <v>103973</v>
      </c>
      <c r="M83">
        <f t="shared" si="15"/>
        <v>18416</v>
      </c>
      <c r="N83">
        <f t="shared" si="16"/>
        <v>54575.199999999997</v>
      </c>
      <c r="O83">
        <f t="shared" si="17"/>
        <v>85557</v>
      </c>
      <c r="Q83">
        <v>-1872</v>
      </c>
      <c r="R83">
        <v>588</v>
      </c>
      <c r="T83">
        <v>553.59999999999854</v>
      </c>
      <c r="U83">
        <v>295</v>
      </c>
      <c r="W83">
        <v>1840.8</v>
      </c>
      <c r="X83">
        <v>590.6</v>
      </c>
      <c r="AD83">
        <v>54575.199999999997</v>
      </c>
      <c r="AE83">
        <v>2.0031076386343982</v>
      </c>
      <c r="AK83">
        <v>54575.199999999997</v>
      </c>
      <c r="AL83">
        <v>2.0031076386343982</v>
      </c>
    </row>
    <row r="84" spans="2:38" x14ac:dyDescent="0.25">
      <c r="B84">
        <v>22091</v>
      </c>
      <c r="C84">
        <v>79756</v>
      </c>
      <c r="D84">
        <v>94890</v>
      </c>
      <c r="E84">
        <v>65202</v>
      </c>
      <c r="F84">
        <v>63844</v>
      </c>
      <c r="H84">
        <v>123168</v>
      </c>
      <c r="J84">
        <f t="shared" si="12"/>
        <v>65156.6</v>
      </c>
      <c r="K84">
        <f t="shared" si="13"/>
        <v>1.8903380471049749</v>
      </c>
      <c r="L84">
        <f t="shared" si="14"/>
        <v>94890</v>
      </c>
      <c r="M84">
        <f t="shared" si="15"/>
        <v>22091</v>
      </c>
      <c r="N84">
        <f t="shared" si="16"/>
        <v>65156.6</v>
      </c>
      <c r="O84">
        <f t="shared" si="17"/>
        <v>72799</v>
      </c>
      <c r="Q84">
        <v>2136</v>
      </c>
      <c r="R84">
        <v>-17</v>
      </c>
      <c r="T84">
        <v>507.79999999999563</v>
      </c>
      <c r="U84">
        <v>1.4000000000014552</v>
      </c>
      <c r="W84">
        <v>2056.6</v>
      </c>
      <c r="X84">
        <v>423.8</v>
      </c>
      <c r="AF84">
        <v>65156.6</v>
      </c>
      <c r="AG84">
        <v>1.8903380471049749</v>
      </c>
      <c r="AK84">
        <v>65156.6</v>
      </c>
      <c r="AL84">
        <v>1.8903380471049749</v>
      </c>
    </row>
    <row r="85" spans="2:38" x14ac:dyDescent="0.25">
      <c r="B85">
        <v>46583</v>
      </c>
      <c r="C85">
        <v>3726</v>
      </c>
      <c r="D85">
        <v>22943</v>
      </c>
      <c r="E85">
        <v>39352</v>
      </c>
      <c r="F85">
        <v>3846</v>
      </c>
      <c r="H85">
        <v>68865</v>
      </c>
      <c r="J85">
        <f t="shared" si="12"/>
        <v>23290</v>
      </c>
      <c r="K85">
        <f t="shared" si="13"/>
        <v>2.9568484328037785</v>
      </c>
      <c r="L85">
        <f t="shared" si="14"/>
        <v>46583</v>
      </c>
      <c r="M85">
        <f t="shared" si="15"/>
        <v>3726</v>
      </c>
      <c r="N85">
        <f t="shared" si="16"/>
        <v>23290</v>
      </c>
      <c r="O85">
        <f t="shared" si="17"/>
        <v>42857</v>
      </c>
      <c r="Q85">
        <v>-630</v>
      </c>
      <c r="R85">
        <v>-861</v>
      </c>
      <c r="T85">
        <v>-178.40000000000146</v>
      </c>
      <c r="U85">
        <v>-45.400000000001455</v>
      </c>
      <c r="W85">
        <v>1954</v>
      </c>
      <c r="X85">
        <v>281.8</v>
      </c>
      <c r="AD85">
        <v>23290</v>
      </c>
      <c r="AE85">
        <v>2.9568484328037785</v>
      </c>
      <c r="AK85">
        <v>23290</v>
      </c>
      <c r="AL85">
        <v>2.9568484328037785</v>
      </c>
    </row>
    <row r="86" spans="2:38" x14ac:dyDescent="0.25">
      <c r="B86">
        <v>117284</v>
      </c>
      <c r="C86">
        <v>8567</v>
      </c>
      <c r="D86">
        <v>57132</v>
      </c>
      <c r="E86">
        <v>73759</v>
      </c>
      <c r="F86">
        <v>51267</v>
      </c>
      <c r="H86">
        <v>98141</v>
      </c>
      <c r="J86">
        <f t="shared" si="12"/>
        <v>61601.8</v>
      </c>
      <c r="K86">
        <f t="shared" si="13"/>
        <v>1.5931514988198396</v>
      </c>
      <c r="L86">
        <f t="shared" si="14"/>
        <v>117284</v>
      </c>
      <c r="M86">
        <f t="shared" si="15"/>
        <v>8567</v>
      </c>
      <c r="N86">
        <f t="shared" si="16"/>
        <v>61601.8</v>
      </c>
      <c r="O86">
        <f t="shared" si="17"/>
        <v>108717</v>
      </c>
      <c r="Q86">
        <v>-628</v>
      </c>
      <c r="R86">
        <v>-620</v>
      </c>
      <c r="T86">
        <v>-45.799999999995634</v>
      </c>
      <c r="U86">
        <v>-183</v>
      </c>
      <c r="W86">
        <v>1161.8000000000002</v>
      </c>
      <c r="X86">
        <v>376.2</v>
      </c>
      <c r="AB86">
        <v>61601.8</v>
      </c>
      <c r="AC86">
        <v>1.5931514988198396</v>
      </c>
      <c r="AK86">
        <v>61601.8</v>
      </c>
      <c r="AL86">
        <v>1.5931514988198396</v>
      </c>
    </row>
    <row r="87" spans="2:38" x14ac:dyDescent="0.25">
      <c r="B87">
        <v>70787</v>
      </c>
      <c r="C87">
        <v>45562</v>
      </c>
      <c r="D87">
        <v>10231</v>
      </c>
      <c r="E87">
        <v>8668</v>
      </c>
      <c r="F87">
        <v>75781</v>
      </c>
      <c r="H87">
        <v>44876</v>
      </c>
      <c r="J87">
        <f t="shared" si="12"/>
        <v>42205.8</v>
      </c>
      <c r="K87">
        <f t="shared" si="13"/>
        <v>1.0632661861639869</v>
      </c>
      <c r="L87">
        <f t="shared" si="14"/>
        <v>75781</v>
      </c>
      <c r="M87">
        <f t="shared" si="15"/>
        <v>8668</v>
      </c>
      <c r="N87">
        <f t="shared" si="16"/>
        <v>42205.8</v>
      </c>
      <c r="O87">
        <f t="shared" si="17"/>
        <v>67113</v>
      </c>
      <c r="Q87">
        <v>-1126</v>
      </c>
      <c r="R87">
        <v>0</v>
      </c>
      <c r="T87">
        <v>804</v>
      </c>
      <c r="U87">
        <v>92.200000000004366</v>
      </c>
      <c r="W87">
        <v>928.4000000000002</v>
      </c>
      <c r="X87">
        <v>284.2</v>
      </c>
      <c r="Z87">
        <v>42205.8</v>
      </c>
      <c r="AA87">
        <v>1.0632661861639869</v>
      </c>
      <c r="AI87">
        <v>42205.8</v>
      </c>
      <c r="AJ87">
        <v>1.0632661861639869</v>
      </c>
    </row>
    <row r="88" spans="2:38" x14ac:dyDescent="0.25">
      <c r="B88">
        <v>117903</v>
      </c>
      <c r="C88">
        <v>10798</v>
      </c>
      <c r="D88">
        <v>58285</v>
      </c>
      <c r="E88">
        <v>39327</v>
      </c>
      <c r="F88">
        <v>22549</v>
      </c>
      <c r="H88">
        <v>68752</v>
      </c>
      <c r="J88">
        <f t="shared" si="12"/>
        <v>49772.4</v>
      </c>
      <c r="K88">
        <f t="shared" si="13"/>
        <v>1.3813278041645569</v>
      </c>
      <c r="L88">
        <f t="shared" si="14"/>
        <v>117903</v>
      </c>
      <c r="M88">
        <f t="shared" si="15"/>
        <v>10798</v>
      </c>
      <c r="N88">
        <f t="shared" si="16"/>
        <v>49772.4</v>
      </c>
      <c r="O88">
        <f t="shared" si="17"/>
        <v>107105</v>
      </c>
      <c r="Q88">
        <v>-620</v>
      </c>
      <c r="R88">
        <v>-555</v>
      </c>
      <c r="T88">
        <v>-1444.7999999999956</v>
      </c>
      <c r="U88">
        <v>-193.59999999999854</v>
      </c>
      <c r="W88">
        <v>3294.4</v>
      </c>
      <c r="X88">
        <v>256.39999999999998</v>
      </c>
      <c r="Z88">
        <v>49772.4</v>
      </c>
      <c r="AA88">
        <v>1.3813278041645569</v>
      </c>
      <c r="AK88">
        <v>49772.4</v>
      </c>
      <c r="AL88">
        <v>1.3813278041645569</v>
      </c>
    </row>
    <row r="89" spans="2:38" x14ac:dyDescent="0.25">
      <c r="B89">
        <v>94479</v>
      </c>
      <c r="C89">
        <v>78325</v>
      </c>
      <c r="D89">
        <v>46923</v>
      </c>
      <c r="E89">
        <v>72063</v>
      </c>
      <c r="F89">
        <v>75799</v>
      </c>
      <c r="H89">
        <v>74498</v>
      </c>
      <c r="J89">
        <f t="shared" si="12"/>
        <v>73517.8</v>
      </c>
      <c r="K89">
        <f t="shared" si="13"/>
        <v>1.013332825519806</v>
      </c>
      <c r="L89">
        <f t="shared" si="14"/>
        <v>94479</v>
      </c>
      <c r="M89">
        <f t="shared" si="15"/>
        <v>46923</v>
      </c>
      <c r="N89">
        <f t="shared" si="16"/>
        <v>73517.8</v>
      </c>
      <c r="O89">
        <f t="shared" si="17"/>
        <v>47556</v>
      </c>
      <c r="Q89">
        <v>-2131</v>
      </c>
      <c r="R89">
        <v>-941</v>
      </c>
      <c r="T89">
        <v>308.19999999999709</v>
      </c>
      <c r="U89">
        <v>171</v>
      </c>
      <c r="W89">
        <v>2004.2</v>
      </c>
      <c r="X89">
        <v>460.20000000000005</v>
      </c>
      <c r="AB89">
        <v>73517.8</v>
      </c>
      <c r="AC89">
        <v>1.013332825519806</v>
      </c>
      <c r="AI89">
        <v>73517.8</v>
      </c>
      <c r="AJ89">
        <v>1.013332825519806</v>
      </c>
    </row>
    <row r="90" spans="2:38" x14ac:dyDescent="0.25">
      <c r="B90">
        <v>104366</v>
      </c>
      <c r="C90">
        <v>119195</v>
      </c>
      <c r="D90">
        <v>78489</v>
      </c>
      <c r="E90">
        <v>41243</v>
      </c>
      <c r="F90">
        <v>92839</v>
      </c>
      <c r="H90">
        <v>108823</v>
      </c>
      <c r="J90">
        <f t="shared" si="12"/>
        <v>87226.4</v>
      </c>
      <c r="K90">
        <f t="shared" si="13"/>
        <v>1.2475924720038889</v>
      </c>
      <c r="L90">
        <f t="shared" si="14"/>
        <v>119195</v>
      </c>
      <c r="M90">
        <f t="shared" si="15"/>
        <v>41243</v>
      </c>
      <c r="N90">
        <f t="shared" si="16"/>
        <v>87226.4</v>
      </c>
      <c r="O90">
        <f t="shared" si="17"/>
        <v>77952</v>
      </c>
      <c r="Q90">
        <v>829</v>
      </c>
      <c r="R90">
        <v>-446</v>
      </c>
      <c r="T90">
        <v>314.59999999999127</v>
      </c>
      <c r="U90">
        <v>67.399999999994179</v>
      </c>
      <c r="W90">
        <v>2136.1999999999998</v>
      </c>
      <c r="X90">
        <v>222.6</v>
      </c>
      <c r="AB90">
        <v>87226.4</v>
      </c>
      <c r="AC90">
        <v>1.2475924720038889</v>
      </c>
      <c r="AI90">
        <v>87226.4</v>
      </c>
      <c r="AJ90">
        <v>1.2475924720038889</v>
      </c>
    </row>
    <row r="91" spans="2:38" x14ac:dyDescent="0.25">
      <c r="B91">
        <v>13623</v>
      </c>
      <c r="C91">
        <v>121229</v>
      </c>
      <c r="D91">
        <v>115068</v>
      </c>
      <c r="E91">
        <v>24059</v>
      </c>
      <c r="F91">
        <v>77782</v>
      </c>
      <c r="H91">
        <v>124904</v>
      </c>
      <c r="J91">
        <f t="shared" si="12"/>
        <v>70352.2</v>
      </c>
      <c r="K91">
        <f t="shared" si="13"/>
        <v>1.7754100085000897</v>
      </c>
      <c r="L91">
        <f t="shared" si="14"/>
        <v>121229</v>
      </c>
      <c r="M91">
        <f t="shared" si="15"/>
        <v>13623</v>
      </c>
      <c r="N91">
        <f t="shared" si="16"/>
        <v>70352.2</v>
      </c>
      <c r="O91">
        <f t="shared" si="17"/>
        <v>107606</v>
      </c>
      <c r="Q91">
        <v>-2770</v>
      </c>
      <c r="R91">
        <v>913</v>
      </c>
      <c r="T91">
        <v>-840.19999999999709</v>
      </c>
      <c r="U91">
        <v>-19</v>
      </c>
      <c r="W91">
        <v>2069</v>
      </c>
      <c r="X91">
        <v>221.4</v>
      </c>
      <c r="AF91">
        <v>70352.2</v>
      </c>
      <c r="AG91">
        <v>1.7754100085000897</v>
      </c>
      <c r="AK91">
        <v>70352.2</v>
      </c>
      <c r="AL91">
        <v>1.7754100085000897</v>
      </c>
    </row>
    <row r="92" spans="2:38" x14ac:dyDescent="0.25">
      <c r="B92">
        <v>46000</v>
      </c>
      <c r="C92">
        <v>7741</v>
      </c>
      <c r="D92">
        <v>21115</v>
      </c>
      <c r="E92">
        <v>11461</v>
      </c>
      <c r="F92">
        <v>15047</v>
      </c>
      <c r="H92">
        <v>50620</v>
      </c>
      <c r="J92">
        <f t="shared" si="12"/>
        <v>20272.8</v>
      </c>
      <c r="K92">
        <f t="shared" si="13"/>
        <v>2.4969417150073006</v>
      </c>
      <c r="L92">
        <f t="shared" si="14"/>
        <v>46000</v>
      </c>
      <c r="M92">
        <f t="shared" si="15"/>
        <v>7741</v>
      </c>
      <c r="N92">
        <f t="shared" si="16"/>
        <v>20272.8</v>
      </c>
      <c r="O92">
        <f t="shared" si="17"/>
        <v>38259</v>
      </c>
      <c r="Q92">
        <v>3388</v>
      </c>
      <c r="R92">
        <v>0</v>
      </c>
      <c r="T92">
        <v>-1695</v>
      </c>
      <c r="U92">
        <v>155.20000000000073</v>
      </c>
      <c r="W92">
        <v>2446.1999999999998</v>
      </c>
      <c r="X92">
        <v>292.00000000000006</v>
      </c>
      <c r="AD92">
        <v>20272.8</v>
      </c>
      <c r="AE92">
        <v>2.4969417150073006</v>
      </c>
      <c r="AK92">
        <v>20272.8</v>
      </c>
      <c r="AL92">
        <v>2.4969417150073006</v>
      </c>
    </row>
    <row r="93" spans="2:38" x14ac:dyDescent="0.25">
      <c r="B93">
        <v>97233</v>
      </c>
      <c r="C93">
        <v>7665</v>
      </c>
      <c r="D93">
        <v>2316</v>
      </c>
      <c r="E93">
        <v>16501</v>
      </c>
      <c r="F93">
        <v>52348</v>
      </c>
      <c r="H93">
        <v>82135</v>
      </c>
      <c r="J93">
        <f t="shared" si="12"/>
        <v>35212.6</v>
      </c>
      <c r="K93">
        <f t="shared" si="13"/>
        <v>2.3325457364693323</v>
      </c>
      <c r="L93">
        <f t="shared" si="14"/>
        <v>97233</v>
      </c>
      <c r="M93">
        <f t="shared" si="15"/>
        <v>2316</v>
      </c>
      <c r="N93">
        <f t="shared" si="16"/>
        <v>35212.6</v>
      </c>
      <c r="O93">
        <f t="shared" si="17"/>
        <v>94917</v>
      </c>
      <c r="Q93">
        <v>-521</v>
      </c>
      <c r="R93">
        <v>0</v>
      </c>
      <c r="T93">
        <v>649.59999999999854</v>
      </c>
      <c r="U93">
        <v>180.79999999999563</v>
      </c>
      <c r="W93">
        <v>1543.6000000000001</v>
      </c>
      <c r="X93">
        <v>341.99999999999994</v>
      </c>
      <c r="AD93">
        <v>35212.6</v>
      </c>
      <c r="AE93">
        <v>2.3325457364693323</v>
      </c>
      <c r="AK93">
        <v>35212.6</v>
      </c>
      <c r="AL93">
        <v>2.3325457364693323</v>
      </c>
    </row>
    <row r="94" spans="2:38" x14ac:dyDescent="0.25">
      <c r="B94">
        <v>94383</v>
      </c>
      <c r="C94">
        <v>3276</v>
      </c>
      <c r="D94">
        <v>98382</v>
      </c>
      <c r="E94">
        <v>87579</v>
      </c>
      <c r="F94">
        <v>64540</v>
      </c>
      <c r="H94">
        <v>106961</v>
      </c>
      <c r="J94">
        <f t="shared" si="12"/>
        <v>69632</v>
      </c>
      <c r="K94">
        <f t="shared" si="13"/>
        <v>1.5360897288602942</v>
      </c>
      <c r="L94">
        <f t="shared" si="14"/>
        <v>98382</v>
      </c>
      <c r="M94">
        <f t="shared" si="15"/>
        <v>3276</v>
      </c>
      <c r="N94">
        <f t="shared" si="16"/>
        <v>69632</v>
      </c>
      <c r="O94">
        <f t="shared" si="17"/>
        <v>95106</v>
      </c>
      <c r="Q94">
        <v>-2755</v>
      </c>
      <c r="R94">
        <v>-11</v>
      </c>
      <c r="T94">
        <v>-847</v>
      </c>
      <c r="U94">
        <v>-100.80000000000291</v>
      </c>
      <c r="W94">
        <v>1521.8000000000002</v>
      </c>
      <c r="X94">
        <v>178.4</v>
      </c>
      <c r="AB94">
        <v>69632</v>
      </c>
      <c r="AC94">
        <v>1.5360897288602942</v>
      </c>
      <c r="AK94">
        <v>69632</v>
      </c>
      <c r="AL94">
        <v>1.5360897288602942</v>
      </c>
    </row>
    <row r="95" spans="2:38" x14ac:dyDescent="0.25">
      <c r="B95">
        <v>4926</v>
      </c>
      <c r="C95">
        <v>91835</v>
      </c>
      <c r="D95">
        <v>85162</v>
      </c>
      <c r="E95">
        <v>12685</v>
      </c>
      <c r="F95">
        <v>119972</v>
      </c>
      <c r="H95">
        <v>107756</v>
      </c>
      <c r="J95">
        <f t="shared" si="12"/>
        <v>62916</v>
      </c>
      <c r="K95">
        <f t="shared" si="13"/>
        <v>1.7126962934706593</v>
      </c>
      <c r="L95">
        <f t="shared" si="14"/>
        <v>119972</v>
      </c>
      <c r="M95">
        <f t="shared" si="15"/>
        <v>4926</v>
      </c>
      <c r="N95">
        <f t="shared" si="16"/>
        <v>62916</v>
      </c>
      <c r="O95">
        <f t="shared" si="17"/>
        <v>115046</v>
      </c>
      <c r="Q95">
        <v>4067</v>
      </c>
      <c r="R95">
        <v>25</v>
      </c>
      <c r="T95">
        <v>-355.19999999999709</v>
      </c>
      <c r="U95">
        <v>-238.80000000000291</v>
      </c>
      <c r="W95">
        <v>1194</v>
      </c>
      <c r="X95">
        <v>244.39999999999998</v>
      </c>
      <c r="AF95">
        <v>62916</v>
      </c>
      <c r="AG95">
        <v>1.7126962934706593</v>
      </c>
      <c r="AK95">
        <v>62916</v>
      </c>
      <c r="AL95">
        <v>1.7126962934706593</v>
      </c>
    </row>
    <row r="96" spans="2:38" x14ac:dyDescent="0.25">
      <c r="B96">
        <v>39626</v>
      </c>
      <c r="C96">
        <v>58203</v>
      </c>
      <c r="D96">
        <v>6605</v>
      </c>
      <c r="E96">
        <v>90447</v>
      </c>
      <c r="F96">
        <v>72618</v>
      </c>
      <c r="H96">
        <v>86137</v>
      </c>
      <c r="J96">
        <f t="shared" si="12"/>
        <v>53499.8</v>
      </c>
      <c r="K96">
        <f t="shared" si="13"/>
        <v>1.6100434020314094</v>
      </c>
      <c r="L96">
        <f t="shared" si="14"/>
        <v>90447</v>
      </c>
      <c r="M96">
        <f t="shared" si="15"/>
        <v>6605</v>
      </c>
      <c r="N96">
        <f t="shared" si="16"/>
        <v>53499.8</v>
      </c>
      <c r="O96">
        <f t="shared" si="17"/>
        <v>83842</v>
      </c>
      <c r="Q96">
        <v>-4391</v>
      </c>
      <c r="R96">
        <v>-1103</v>
      </c>
      <c r="T96">
        <v>-620.19999999999709</v>
      </c>
      <c r="U96">
        <v>-70.19999999999709</v>
      </c>
      <c r="W96">
        <v>1079.8000000000002</v>
      </c>
      <c r="X96">
        <v>70.2</v>
      </c>
      <c r="AD96">
        <v>53499.8</v>
      </c>
      <c r="AE96">
        <v>1.6100434020314094</v>
      </c>
      <c r="AK96">
        <v>53499.8</v>
      </c>
      <c r="AL96">
        <v>1.6100434020314094</v>
      </c>
    </row>
    <row r="97" spans="2:38" x14ac:dyDescent="0.25">
      <c r="B97">
        <v>110238</v>
      </c>
      <c r="C97">
        <v>38663</v>
      </c>
      <c r="D97">
        <v>2326</v>
      </c>
      <c r="E97">
        <v>55077</v>
      </c>
      <c r="F97">
        <v>49690</v>
      </c>
      <c r="H97">
        <v>85234</v>
      </c>
      <c r="J97">
        <f t="shared" si="12"/>
        <v>51198.8</v>
      </c>
      <c r="K97">
        <f t="shared" si="13"/>
        <v>1.6647655804432915</v>
      </c>
      <c r="L97">
        <f t="shared" si="14"/>
        <v>110238</v>
      </c>
      <c r="M97">
        <f t="shared" si="15"/>
        <v>2326</v>
      </c>
      <c r="N97">
        <f t="shared" si="16"/>
        <v>51198.8</v>
      </c>
      <c r="O97">
        <f t="shared" si="17"/>
        <v>107912</v>
      </c>
      <c r="Q97">
        <v>3193</v>
      </c>
      <c r="R97">
        <v>598</v>
      </c>
      <c r="T97">
        <v>1187</v>
      </c>
      <c r="U97">
        <v>14.80000000000291</v>
      </c>
      <c r="W97">
        <v>1667</v>
      </c>
      <c r="X97">
        <v>379.20000000000005</v>
      </c>
      <c r="AD97">
        <v>51198.8</v>
      </c>
      <c r="AE97">
        <v>1.6647655804432915</v>
      </c>
      <c r="AK97">
        <v>51198.8</v>
      </c>
      <c r="AL97">
        <v>1.6647655804432915</v>
      </c>
    </row>
    <row r="98" spans="2:38" x14ac:dyDescent="0.25">
      <c r="B98">
        <v>40827</v>
      </c>
      <c r="C98">
        <v>107238</v>
      </c>
      <c r="D98">
        <v>7004</v>
      </c>
      <c r="E98">
        <v>52906</v>
      </c>
      <c r="F98">
        <v>110836</v>
      </c>
      <c r="H98">
        <v>116048</v>
      </c>
      <c r="J98">
        <f t="shared" si="12"/>
        <v>63762.2</v>
      </c>
      <c r="K98">
        <f t="shared" ref="K98:K129" si="18">H98/J98</f>
        <v>1.820012483885437</v>
      </c>
      <c r="L98">
        <f t="shared" si="14"/>
        <v>110836</v>
      </c>
      <c r="M98">
        <f t="shared" si="15"/>
        <v>7004</v>
      </c>
      <c r="N98">
        <f t="shared" si="16"/>
        <v>63762.2</v>
      </c>
      <c r="O98">
        <f t="shared" si="17"/>
        <v>103832</v>
      </c>
      <c r="Q98">
        <v>797</v>
      </c>
      <c r="R98">
        <v>5</v>
      </c>
      <c r="T98">
        <v>-985</v>
      </c>
      <c r="U98">
        <v>-95.600000000005821</v>
      </c>
      <c r="W98">
        <v>1774.6</v>
      </c>
      <c r="X98">
        <v>95.6</v>
      </c>
      <c r="AF98">
        <v>63762.2</v>
      </c>
      <c r="AG98">
        <v>1.820012483885437</v>
      </c>
      <c r="AK98">
        <v>63762.2</v>
      </c>
      <c r="AL98">
        <v>1.820012483885437</v>
      </c>
    </row>
    <row r="99" spans="2:38" x14ac:dyDescent="0.25">
      <c r="B99">
        <v>14795</v>
      </c>
      <c r="C99">
        <v>115235</v>
      </c>
      <c r="D99">
        <v>113905</v>
      </c>
      <c r="E99">
        <v>112316</v>
      </c>
      <c r="F99">
        <v>38864</v>
      </c>
      <c r="H99">
        <v>108337</v>
      </c>
      <c r="J99">
        <f t="shared" si="12"/>
        <v>79023</v>
      </c>
      <c r="K99">
        <f t="shared" si="18"/>
        <v>1.3709552914974121</v>
      </c>
      <c r="L99">
        <f t="shared" si="14"/>
        <v>115235</v>
      </c>
      <c r="M99">
        <f t="shared" si="15"/>
        <v>14795</v>
      </c>
      <c r="N99">
        <f t="shared" si="16"/>
        <v>79023</v>
      </c>
      <c r="O99">
        <f t="shared" si="17"/>
        <v>100440</v>
      </c>
      <c r="Q99">
        <v>-3470</v>
      </c>
      <c r="R99">
        <v>-949</v>
      </c>
      <c r="T99">
        <v>942.60000000000582</v>
      </c>
      <c r="U99">
        <v>-270.60000000000582</v>
      </c>
      <c r="W99">
        <v>1831.8000000000002</v>
      </c>
      <c r="X99">
        <v>534.59999999999991</v>
      </c>
      <c r="AB99">
        <v>79023</v>
      </c>
      <c r="AC99">
        <v>1.3709552914974121</v>
      </c>
      <c r="AK99">
        <v>79023</v>
      </c>
      <c r="AL99">
        <v>1.3709552914974121</v>
      </c>
    </row>
    <row r="100" spans="2:38" x14ac:dyDescent="0.25">
      <c r="B100">
        <v>47077</v>
      </c>
      <c r="C100">
        <v>108177</v>
      </c>
      <c r="D100">
        <v>56749</v>
      </c>
      <c r="E100">
        <v>44114</v>
      </c>
      <c r="F100">
        <v>67291</v>
      </c>
      <c r="H100">
        <v>128929</v>
      </c>
      <c r="J100">
        <f t="shared" si="12"/>
        <v>64681.599999999999</v>
      </c>
      <c r="K100">
        <f t="shared" si="18"/>
        <v>1.993287117201801</v>
      </c>
      <c r="L100">
        <f t="shared" si="14"/>
        <v>108177</v>
      </c>
      <c r="M100">
        <f t="shared" si="15"/>
        <v>44114</v>
      </c>
      <c r="N100">
        <f t="shared" si="16"/>
        <v>64681.599999999999</v>
      </c>
      <c r="O100">
        <f t="shared" si="17"/>
        <v>64063</v>
      </c>
      <c r="Q100">
        <v>5929</v>
      </c>
      <c r="R100">
        <v>627</v>
      </c>
      <c r="T100">
        <v>1164.4000000000015</v>
      </c>
      <c r="U100">
        <v>-485.80000000000291</v>
      </c>
      <c r="W100">
        <v>1554</v>
      </c>
      <c r="X100">
        <v>683</v>
      </c>
      <c r="AF100">
        <v>64681.599999999999</v>
      </c>
      <c r="AG100">
        <v>1.993287117201801</v>
      </c>
      <c r="AK100">
        <v>64681.599999999999</v>
      </c>
      <c r="AL100">
        <v>1.993287117201801</v>
      </c>
    </row>
    <row r="101" spans="2:38" x14ac:dyDescent="0.25">
      <c r="B101">
        <v>14463</v>
      </c>
      <c r="C101">
        <v>26104</v>
      </c>
      <c r="D101">
        <v>110256</v>
      </c>
      <c r="E101">
        <v>58326</v>
      </c>
      <c r="F101">
        <v>39316</v>
      </c>
      <c r="H101">
        <v>53879</v>
      </c>
      <c r="J101">
        <f t="shared" si="12"/>
        <v>49693</v>
      </c>
      <c r="K101">
        <f t="shared" si="18"/>
        <v>1.0842372165093674</v>
      </c>
      <c r="L101">
        <f t="shared" si="14"/>
        <v>110256</v>
      </c>
      <c r="M101">
        <f t="shared" si="15"/>
        <v>14463</v>
      </c>
      <c r="N101">
        <f t="shared" si="16"/>
        <v>49693</v>
      </c>
      <c r="O101">
        <f t="shared" si="17"/>
        <v>95793</v>
      </c>
      <c r="Q101">
        <v>-610</v>
      </c>
      <c r="R101">
        <v>1</v>
      </c>
      <c r="T101">
        <v>1501.5999999999985</v>
      </c>
      <c r="U101">
        <v>294.80000000000291</v>
      </c>
      <c r="W101">
        <v>3056.8</v>
      </c>
      <c r="X101">
        <v>354</v>
      </c>
      <c r="Z101">
        <v>49693</v>
      </c>
      <c r="AA101">
        <v>1.0842372165093674</v>
      </c>
      <c r="AK101">
        <v>49693</v>
      </c>
      <c r="AL101">
        <v>1.0842372165093674</v>
      </c>
    </row>
    <row r="103" spans="2:38" x14ac:dyDescent="0.25">
      <c r="B103">
        <v>4120722</v>
      </c>
      <c r="C103">
        <v>4476164</v>
      </c>
      <c r="D103">
        <v>4508549</v>
      </c>
      <c r="E103">
        <v>4313276</v>
      </c>
      <c r="F103">
        <v>4401252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793CD-41BB-46A2-A8BF-088FDCEAFC41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39593</v>
      </c>
      <c r="C2">
        <v>11237</v>
      </c>
      <c r="D2">
        <v>71756</v>
      </c>
      <c r="E2">
        <v>108714</v>
      </c>
      <c r="F2">
        <v>8866</v>
      </c>
      <c r="H2">
        <v>93882</v>
      </c>
      <c r="J2">
        <f t="shared" ref="J2:J33" si="0">AVERAGE(B2:F2)</f>
        <v>48033.2</v>
      </c>
      <c r="K2">
        <f t="shared" ref="K2:K33" si="1">H2/J2</f>
        <v>1.954523121507624</v>
      </c>
      <c r="L2">
        <f t="shared" ref="L2:L33" si="2">MAX(B2:F2)</f>
        <v>108714</v>
      </c>
      <c r="M2">
        <f t="shared" ref="M2:M33" si="3">MIN(B2:F2)</f>
        <v>8866</v>
      </c>
      <c r="N2">
        <f t="shared" ref="N2:N33" si="4">AVERAGE(B2:F2)</f>
        <v>48033.2</v>
      </c>
      <c r="O2">
        <f t="shared" ref="O2:O33" si="5">L2-M2</f>
        <v>99848</v>
      </c>
      <c r="Q2">
        <v>771</v>
      </c>
      <c r="R2">
        <v>6</v>
      </c>
      <c r="T2">
        <v>-625.60000000000582</v>
      </c>
      <c r="U2">
        <v>8.7999999999956344</v>
      </c>
      <c r="W2">
        <v>1379.2</v>
      </c>
      <c r="X2">
        <v>310.39999999999998</v>
      </c>
      <c r="AD2">
        <v>48033.2</v>
      </c>
      <c r="AE2">
        <v>1.954523121507624</v>
      </c>
      <c r="AK2">
        <v>48033.2</v>
      </c>
      <c r="AL2">
        <v>1.954523121507624</v>
      </c>
    </row>
    <row r="3" spans="1:38" x14ac:dyDescent="0.25">
      <c r="B3">
        <v>100146</v>
      </c>
      <c r="C3">
        <v>19922</v>
      </c>
      <c r="D3">
        <v>11627</v>
      </c>
      <c r="E3">
        <v>62866</v>
      </c>
      <c r="F3">
        <v>42459</v>
      </c>
      <c r="H3">
        <v>83340</v>
      </c>
      <c r="J3">
        <f t="shared" si="0"/>
        <v>47404</v>
      </c>
      <c r="K3">
        <f t="shared" si="1"/>
        <v>1.7580794869631255</v>
      </c>
      <c r="L3">
        <f t="shared" si="2"/>
        <v>100146</v>
      </c>
      <c r="M3">
        <f t="shared" si="3"/>
        <v>11627</v>
      </c>
      <c r="N3">
        <f t="shared" si="4"/>
        <v>47404</v>
      </c>
      <c r="O3">
        <f t="shared" si="5"/>
        <v>88519</v>
      </c>
      <c r="Q3">
        <v>-177</v>
      </c>
      <c r="R3">
        <v>0</v>
      </c>
      <c r="T3">
        <v>147.40000000000146</v>
      </c>
      <c r="U3">
        <v>-67.19999999999709</v>
      </c>
      <c r="W3">
        <v>1462.6</v>
      </c>
      <c r="X3">
        <v>442.8</v>
      </c>
      <c r="AD3">
        <v>47404</v>
      </c>
      <c r="AE3">
        <v>1.7580794869631255</v>
      </c>
      <c r="AK3">
        <v>47404</v>
      </c>
      <c r="AL3">
        <v>1.7580794869631255</v>
      </c>
    </row>
    <row r="4" spans="1:38" x14ac:dyDescent="0.25">
      <c r="B4">
        <v>28685</v>
      </c>
      <c r="C4">
        <v>31197</v>
      </c>
      <c r="D4">
        <v>119911</v>
      </c>
      <c r="E4">
        <v>118256</v>
      </c>
      <c r="F4">
        <v>107777</v>
      </c>
      <c r="H4">
        <v>103855</v>
      </c>
      <c r="J4">
        <f t="shared" si="0"/>
        <v>81165.2</v>
      </c>
      <c r="K4">
        <f t="shared" si="1"/>
        <v>1.2795508419864672</v>
      </c>
      <c r="L4">
        <f t="shared" si="2"/>
        <v>119911</v>
      </c>
      <c r="M4">
        <f t="shared" si="3"/>
        <v>28685</v>
      </c>
      <c r="N4">
        <f t="shared" si="4"/>
        <v>81165.2</v>
      </c>
      <c r="O4">
        <f t="shared" si="5"/>
        <v>91226</v>
      </c>
      <c r="Q4">
        <v>-941</v>
      </c>
      <c r="R4">
        <v>35</v>
      </c>
      <c r="T4">
        <v>-1736.8000000000029</v>
      </c>
      <c r="U4">
        <v>-463.19999999999709</v>
      </c>
      <c r="W4">
        <v>2075.6</v>
      </c>
      <c r="X4">
        <v>463.2</v>
      </c>
      <c r="AB4">
        <v>81165.2</v>
      </c>
      <c r="AC4">
        <v>1.2795508419864672</v>
      </c>
      <c r="AI4">
        <v>81165.2</v>
      </c>
      <c r="AJ4">
        <v>1.2795508419864672</v>
      </c>
    </row>
    <row r="5" spans="1:38" x14ac:dyDescent="0.25">
      <c r="B5">
        <v>57161</v>
      </c>
      <c r="C5">
        <v>119357</v>
      </c>
      <c r="D5">
        <v>101328</v>
      </c>
      <c r="E5">
        <v>118091</v>
      </c>
      <c r="F5">
        <v>54767</v>
      </c>
      <c r="H5">
        <v>145612</v>
      </c>
      <c r="J5">
        <f t="shared" si="0"/>
        <v>90140.800000000003</v>
      </c>
      <c r="K5">
        <f t="shared" si="1"/>
        <v>1.6153839326919663</v>
      </c>
      <c r="L5">
        <f t="shared" si="2"/>
        <v>119357</v>
      </c>
      <c r="M5">
        <f t="shared" si="3"/>
        <v>54767</v>
      </c>
      <c r="N5">
        <f t="shared" si="4"/>
        <v>90140.800000000003</v>
      </c>
      <c r="O5">
        <f t="shared" si="5"/>
        <v>64590</v>
      </c>
      <c r="Q5">
        <v>-5063</v>
      </c>
      <c r="R5">
        <v>27</v>
      </c>
      <c r="T5">
        <v>-2207.5999999999913</v>
      </c>
      <c r="U5">
        <v>-150.80000000000291</v>
      </c>
      <c r="W5">
        <v>2207.6</v>
      </c>
      <c r="X5">
        <v>235.60000000000002</v>
      </c>
      <c r="AF5">
        <v>90140.800000000003</v>
      </c>
      <c r="AG5">
        <v>1.6153839326919663</v>
      </c>
      <c r="AK5">
        <v>90140.800000000003</v>
      </c>
      <c r="AL5">
        <v>1.6153839326919663</v>
      </c>
    </row>
    <row r="6" spans="1:38" x14ac:dyDescent="0.25">
      <c r="B6">
        <v>61338</v>
      </c>
      <c r="C6">
        <v>101342</v>
      </c>
      <c r="D6">
        <v>50672</v>
      </c>
      <c r="E6">
        <v>52049</v>
      </c>
      <c r="F6">
        <v>47555</v>
      </c>
      <c r="H6">
        <v>94018</v>
      </c>
      <c r="J6">
        <f t="shared" si="0"/>
        <v>62591.199999999997</v>
      </c>
      <c r="K6">
        <f t="shared" si="1"/>
        <v>1.5020961413105995</v>
      </c>
      <c r="L6">
        <f t="shared" si="2"/>
        <v>101342</v>
      </c>
      <c r="M6">
        <f t="shared" si="3"/>
        <v>47555</v>
      </c>
      <c r="N6">
        <f t="shared" si="4"/>
        <v>62591.199999999997</v>
      </c>
      <c r="O6">
        <f t="shared" si="5"/>
        <v>53787</v>
      </c>
      <c r="Q6">
        <v>-692</v>
      </c>
      <c r="R6">
        <v>1089</v>
      </c>
      <c r="T6">
        <v>-188</v>
      </c>
      <c r="U6">
        <v>-40.80000000000291</v>
      </c>
      <c r="W6">
        <v>1246.4000000000001</v>
      </c>
      <c r="X6">
        <v>224</v>
      </c>
      <c r="AB6">
        <v>62591.199999999997</v>
      </c>
      <c r="AC6">
        <v>1.5020961413105995</v>
      </c>
      <c r="AK6">
        <v>62591.199999999997</v>
      </c>
      <c r="AL6">
        <v>1.5020961413105995</v>
      </c>
    </row>
    <row r="7" spans="1:38" x14ac:dyDescent="0.25">
      <c r="B7">
        <v>1349</v>
      </c>
      <c r="C7">
        <v>31943</v>
      </c>
      <c r="D7">
        <v>59065</v>
      </c>
      <c r="E7">
        <v>59831</v>
      </c>
      <c r="F7">
        <v>15850</v>
      </c>
      <c r="H7">
        <v>36026</v>
      </c>
      <c r="J7">
        <f t="shared" si="0"/>
        <v>33607.599999999999</v>
      </c>
      <c r="K7">
        <f t="shared" si="1"/>
        <v>1.071959913829015</v>
      </c>
      <c r="L7">
        <f t="shared" si="2"/>
        <v>59831</v>
      </c>
      <c r="M7">
        <f t="shared" si="3"/>
        <v>1349</v>
      </c>
      <c r="N7">
        <f t="shared" si="4"/>
        <v>33607.599999999999</v>
      </c>
      <c r="O7">
        <f t="shared" si="5"/>
        <v>58482</v>
      </c>
      <c r="Q7">
        <v>1340</v>
      </c>
      <c r="R7">
        <v>1</v>
      </c>
      <c r="T7">
        <v>594.40000000000146</v>
      </c>
      <c r="U7">
        <v>31.19999999999709</v>
      </c>
      <c r="W7">
        <v>917.6</v>
      </c>
      <c r="X7">
        <v>31.2</v>
      </c>
      <c r="Z7">
        <v>33607.599999999999</v>
      </c>
      <c r="AA7">
        <v>1.071959913829015</v>
      </c>
      <c r="AI7">
        <v>33607.599999999999</v>
      </c>
      <c r="AJ7">
        <v>1.071959913829015</v>
      </c>
    </row>
    <row r="8" spans="1:38" x14ac:dyDescent="0.25">
      <c r="B8">
        <v>18645</v>
      </c>
      <c r="C8">
        <v>56207</v>
      </c>
      <c r="D8">
        <v>105563</v>
      </c>
      <c r="E8">
        <v>34560</v>
      </c>
      <c r="F8">
        <v>44347</v>
      </c>
      <c r="H8">
        <v>99489</v>
      </c>
      <c r="J8">
        <f t="shared" si="0"/>
        <v>51864.4</v>
      </c>
      <c r="K8">
        <f t="shared" si="1"/>
        <v>1.9182522115362368</v>
      </c>
      <c r="L8">
        <f t="shared" si="2"/>
        <v>105563</v>
      </c>
      <c r="M8">
        <f t="shared" si="3"/>
        <v>18645</v>
      </c>
      <c r="N8">
        <f t="shared" si="4"/>
        <v>51864.4</v>
      </c>
      <c r="O8">
        <f t="shared" si="5"/>
        <v>86918</v>
      </c>
      <c r="Q8">
        <v>3180</v>
      </c>
      <c r="R8">
        <v>0</v>
      </c>
      <c r="T8">
        <v>-607.40000000000146</v>
      </c>
      <c r="U8">
        <v>-35.799999999995634</v>
      </c>
      <c r="W8">
        <v>1421.4</v>
      </c>
      <c r="X8">
        <v>109.39999999999999</v>
      </c>
      <c r="AD8">
        <v>51864.4</v>
      </c>
      <c r="AE8">
        <v>1.9182522115362368</v>
      </c>
      <c r="AK8">
        <v>51864.4</v>
      </c>
      <c r="AL8">
        <v>1.9182522115362368</v>
      </c>
    </row>
    <row r="9" spans="1:38" x14ac:dyDescent="0.25">
      <c r="B9">
        <v>71866</v>
      </c>
      <c r="C9">
        <v>120680</v>
      </c>
      <c r="D9">
        <v>71789</v>
      </c>
      <c r="E9">
        <v>62780</v>
      </c>
      <c r="F9">
        <v>110396</v>
      </c>
      <c r="H9">
        <v>114804</v>
      </c>
      <c r="J9">
        <f t="shared" si="0"/>
        <v>87502.2</v>
      </c>
      <c r="K9">
        <f t="shared" si="1"/>
        <v>1.3120127265371615</v>
      </c>
      <c r="L9">
        <f t="shared" si="2"/>
        <v>120680</v>
      </c>
      <c r="M9">
        <f t="shared" si="3"/>
        <v>62780</v>
      </c>
      <c r="N9">
        <f t="shared" si="4"/>
        <v>87502.2</v>
      </c>
      <c r="O9">
        <f t="shared" si="5"/>
        <v>57900</v>
      </c>
      <c r="Q9">
        <v>-78</v>
      </c>
      <c r="R9">
        <v>-26</v>
      </c>
      <c r="T9">
        <v>-344.40000000000873</v>
      </c>
      <c r="U9">
        <v>19.19999999999709</v>
      </c>
      <c r="W9">
        <v>1219.6000000000001</v>
      </c>
      <c r="X9">
        <v>366</v>
      </c>
      <c r="AB9">
        <v>87502.2</v>
      </c>
      <c r="AC9">
        <v>1.3120127265371615</v>
      </c>
      <c r="AI9">
        <v>87502.2</v>
      </c>
      <c r="AJ9">
        <v>1.3120127265371615</v>
      </c>
    </row>
    <row r="10" spans="1:38" x14ac:dyDescent="0.25">
      <c r="B10">
        <v>49457</v>
      </c>
      <c r="C10">
        <v>4827</v>
      </c>
      <c r="D10">
        <v>36258</v>
      </c>
      <c r="E10">
        <v>64880</v>
      </c>
      <c r="F10">
        <v>42782</v>
      </c>
      <c r="H10">
        <v>92440</v>
      </c>
      <c r="J10">
        <f t="shared" si="0"/>
        <v>39640.800000000003</v>
      </c>
      <c r="K10">
        <f t="shared" si="1"/>
        <v>2.3319408286411978</v>
      </c>
      <c r="L10">
        <f t="shared" si="2"/>
        <v>64880</v>
      </c>
      <c r="M10">
        <f t="shared" si="3"/>
        <v>4827</v>
      </c>
      <c r="N10">
        <f t="shared" si="4"/>
        <v>39640.800000000003</v>
      </c>
      <c r="O10">
        <f t="shared" si="5"/>
        <v>60053</v>
      </c>
      <c r="Q10">
        <v>-1040</v>
      </c>
      <c r="R10">
        <v>97</v>
      </c>
      <c r="T10">
        <v>-39</v>
      </c>
      <c r="U10">
        <v>121.20000000000437</v>
      </c>
      <c r="W10">
        <v>1653.3999999999999</v>
      </c>
      <c r="X10">
        <v>336</v>
      </c>
      <c r="AD10">
        <v>39640.800000000003</v>
      </c>
      <c r="AE10">
        <v>2.3319408286411978</v>
      </c>
      <c r="AK10">
        <v>39640.800000000003</v>
      </c>
      <c r="AL10">
        <v>2.3319408286411978</v>
      </c>
    </row>
    <row r="11" spans="1:38" x14ac:dyDescent="0.25">
      <c r="B11">
        <v>85067</v>
      </c>
      <c r="C11">
        <v>79584</v>
      </c>
      <c r="D11">
        <v>103871</v>
      </c>
      <c r="E11">
        <v>73955</v>
      </c>
      <c r="F11">
        <v>121608</v>
      </c>
      <c r="H11">
        <v>138130</v>
      </c>
      <c r="J11">
        <f t="shared" si="0"/>
        <v>92817</v>
      </c>
      <c r="K11">
        <f t="shared" si="1"/>
        <v>1.4881972052533481</v>
      </c>
      <c r="L11">
        <f t="shared" si="2"/>
        <v>121608</v>
      </c>
      <c r="M11">
        <f t="shared" si="3"/>
        <v>73955</v>
      </c>
      <c r="N11">
        <f t="shared" si="4"/>
        <v>92817</v>
      </c>
      <c r="O11">
        <f t="shared" si="5"/>
        <v>47653</v>
      </c>
      <c r="Q11">
        <v>-1229</v>
      </c>
      <c r="R11">
        <v>-1089</v>
      </c>
      <c r="T11">
        <v>222.60000000000582</v>
      </c>
      <c r="U11">
        <v>-429.19999999999709</v>
      </c>
      <c r="W11">
        <v>1977</v>
      </c>
      <c r="X11">
        <v>455.20000000000005</v>
      </c>
      <c r="AB11">
        <v>92817</v>
      </c>
      <c r="AC11">
        <v>1.4881972052533481</v>
      </c>
      <c r="AK11">
        <v>92817</v>
      </c>
      <c r="AL11">
        <v>1.4881972052533481</v>
      </c>
    </row>
    <row r="12" spans="1:38" x14ac:dyDescent="0.25">
      <c r="B12">
        <v>103857</v>
      </c>
      <c r="C12">
        <v>3777</v>
      </c>
      <c r="D12">
        <v>28114</v>
      </c>
      <c r="E12">
        <v>74960</v>
      </c>
      <c r="F12">
        <v>75768</v>
      </c>
      <c r="H12">
        <v>77942</v>
      </c>
      <c r="J12">
        <f t="shared" si="0"/>
        <v>57295.199999999997</v>
      </c>
      <c r="K12">
        <f t="shared" si="1"/>
        <v>1.3603582848126894</v>
      </c>
      <c r="L12">
        <f t="shared" si="2"/>
        <v>103857</v>
      </c>
      <c r="M12">
        <f t="shared" si="3"/>
        <v>3777</v>
      </c>
      <c r="N12">
        <f t="shared" si="4"/>
        <v>57295.199999999997</v>
      </c>
      <c r="O12">
        <f t="shared" si="5"/>
        <v>100080</v>
      </c>
      <c r="Q12">
        <v>821</v>
      </c>
      <c r="R12">
        <v>80</v>
      </c>
      <c r="T12">
        <v>-416.40000000000146</v>
      </c>
      <c r="U12">
        <v>172.59999999999854</v>
      </c>
      <c r="W12">
        <v>1439.6</v>
      </c>
      <c r="X12">
        <v>228.2</v>
      </c>
      <c r="AB12">
        <v>57295.199999999997</v>
      </c>
      <c r="AC12">
        <v>1.3603582848126894</v>
      </c>
      <c r="AK12">
        <v>57295.199999999997</v>
      </c>
      <c r="AL12">
        <v>1.3603582848126894</v>
      </c>
    </row>
    <row r="13" spans="1:38" x14ac:dyDescent="0.25">
      <c r="B13">
        <v>41206</v>
      </c>
      <c r="C13">
        <v>55538</v>
      </c>
      <c r="D13">
        <v>73504</v>
      </c>
      <c r="E13">
        <v>20247</v>
      </c>
      <c r="F13">
        <v>19919</v>
      </c>
      <c r="H13">
        <v>74218</v>
      </c>
      <c r="J13">
        <f t="shared" si="0"/>
        <v>42082.8</v>
      </c>
      <c r="K13">
        <f t="shared" si="1"/>
        <v>1.7636183904112843</v>
      </c>
      <c r="L13">
        <f t="shared" si="2"/>
        <v>73504</v>
      </c>
      <c r="M13">
        <f t="shared" si="3"/>
        <v>19919</v>
      </c>
      <c r="N13">
        <f t="shared" si="4"/>
        <v>42082.8</v>
      </c>
      <c r="O13">
        <f t="shared" si="5"/>
        <v>53585</v>
      </c>
      <c r="Q13">
        <v>664</v>
      </c>
      <c r="R13">
        <v>1</v>
      </c>
      <c r="T13">
        <v>-991.79999999999563</v>
      </c>
      <c r="U13">
        <v>-23.799999999995634</v>
      </c>
      <c r="W13">
        <v>2005</v>
      </c>
      <c r="X13">
        <v>91.4</v>
      </c>
      <c r="AD13">
        <v>42082.8</v>
      </c>
      <c r="AE13">
        <v>1.7636183904112843</v>
      </c>
      <c r="AK13">
        <v>42082.8</v>
      </c>
      <c r="AL13">
        <v>1.7636183904112843</v>
      </c>
    </row>
    <row r="14" spans="1:38" x14ac:dyDescent="0.25">
      <c r="B14">
        <v>86305</v>
      </c>
      <c r="C14">
        <v>12440</v>
      </c>
      <c r="D14">
        <v>121516</v>
      </c>
      <c r="E14">
        <v>112484</v>
      </c>
      <c r="F14">
        <v>23708</v>
      </c>
      <c r="H14">
        <v>78420</v>
      </c>
      <c r="J14">
        <f t="shared" si="0"/>
        <v>71290.600000000006</v>
      </c>
      <c r="K14">
        <f t="shared" si="1"/>
        <v>1.1000047692122101</v>
      </c>
      <c r="L14">
        <f t="shared" si="2"/>
        <v>121516</v>
      </c>
      <c r="M14">
        <f t="shared" si="3"/>
        <v>12440</v>
      </c>
      <c r="N14">
        <f t="shared" si="4"/>
        <v>71290.600000000006</v>
      </c>
      <c r="O14">
        <f t="shared" si="5"/>
        <v>109076</v>
      </c>
      <c r="Q14">
        <v>-4236</v>
      </c>
      <c r="R14">
        <v>-70</v>
      </c>
      <c r="T14">
        <v>-467.59999999999127</v>
      </c>
      <c r="U14">
        <v>-233.39999999999418</v>
      </c>
      <c r="W14">
        <v>1829.6</v>
      </c>
      <c r="X14">
        <v>354.59999999999997</v>
      </c>
      <c r="AB14">
        <v>71290.600000000006</v>
      </c>
      <c r="AC14">
        <v>1.1000047692122101</v>
      </c>
      <c r="AI14">
        <v>71290.600000000006</v>
      </c>
      <c r="AJ14">
        <v>1.1000047692122101</v>
      </c>
    </row>
    <row r="15" spans="1:38" x14ac:dyDescent="0.25">
      <c r="B15">
        <v>13149</v>
      </c>
      <c r="C15">
        <v>56140</v>
      </c>
      <c r="D15">
        <v>109829</v>
      </c>
      <c r="E15">
        <v>57703</v>
      </c>
      <c r="F15">
        <v>75616</v>
      </c>
      <c r="H15">
        <v>67990</v>
      </c>
      <c r="J15">
        <f t="shared" si="0"/>
        <v>62487.4</v>
      </c>
      <c r="K15">
        <f t="shared" si="1"/>
        <v>1.0880593527655176</v>
      </c>
      <c r="L15">
        <f t="shared" si="2"/>
        <v>109829</v>
      </c>
      <c r="M15">
        <f t="shared" si="3"/>
        <v>13149</v>
      </c>
      <c r="N15">
        <f t="shared" si="4"/>
        <v>62487.4</v>
      </c>
      <c r="O15">
        <f t="shared" si="5"/>
        <v>96680</v>
      </c>
      <c r="Q15">
        <v>-644</v>
      </c>
      <c r="R15">
        <v>1096</v>
      </c>
      <c r="T15">
        <v>-390.19999999999709</v>
      </c>
      <c r="U15">
        <v>104.80000000000291</v>
      </c>
      <c r="W15">
        <v>1168.5999999999999</v>
      </c>
      <c r="X15">
        <v>564.79999999999995</v>
      </c>
      <c r="AB15">
        <v>62487.4</v>
      </c>
      <c r="AC15">
        <v>1.0880593527655176</v>
      </c>
      <c r="AI15">
        <v>62487.4</v>
      </c>
      <c r="AJ15">
        <v>1.0880593527655176</v>
      </c>
    </row>
    <row r="16" spans="1:38" x14ac:dyDescent="0.25">
      <c r="B16">
        <v>5959</v>
      </c>
      <c r="C16">
        <v>121976</v>
      </c>
      <c r="D16">
        <v>80076</v>
      </c>
      <c r="E16">
        <v>75270</v>
      </c>
      <c r="F16">
        <v>69321</v>
      </c>
      <c r="H16">
        <v>130080</v>
      </c>
      <c r="J16">
        <f t="shared" si="0"/>
        <v>70520.399999999994</v>
      </c>
      <c r="K16">
        <f t="shared" si="1"/>
        <v>1.844572634301564</v>
      </c>
      <c r="L16">
        <f t="shared" si="2"/>
        <v>121976</v>
      </c>
      <c r="M16">
        <f t="shared" si="3"/>
        <v>5959</v>
      </c>
      <c r="N16">
        <f t="shared" si="4"/>
        <v>70520.399999999994</v>
      </c>
      <c r="O16">
        <f t="shared" si="5"/>
        <v>116017</v>
      </c>
      <c r="Q16">
        <v>69</v>
      </c>
      <c r="R16">
        <v>-2</v>
      </c>
      <c r="T16">
        <v>-229.20000000001164</v>
      </c>
      <c r="U16">
        <v>65.399999999994179</v>
      </c>
      <c r="W16">
        <v>2523.1999999999998</v>
      </c>
      <c r="X16">
        <v>280.2</v>
      </c>
      <c r="AF16">
        <v>70520.399999999994</v>
      </c>
      <c r="AG16">
        <v>1.844572634301564</v>
      </c>
      <c r="AK16">
        <v>70520.399999999994</v>
      </c>
      <c r="AL16">
        <v>1.844572634301564</v>
      </c>
    </row>
    <row r="17" spans="2:38" x14ac:dyDescent="0.25">
      <c r="B17">
        <v>50946</v>
      </c>
      <c r="C17">
        <v>76747</v>
      </c>
      <c r="D17">
        <v>93078</v>
      </c>
      <c r="E17">
        <v>47187</v>
      </c>
      <c r="F17">
        <v>71816</v>
      </c>
      <c r="H17">
        <v>69711</v>
      </c>
      <c r="J17">
        <f t="shared" si="0"/>
        <v>67954.8</v>
      </c>
      <c r="K17">
        <f t="shared" si="1"/>
        <v>1.0258436490137561</v>
      </c>
      <c r="L17">
        <f t="shared" si="2"/>
        <v>93078</v>
      </c>
      <c r="M17">
        <f t="shared" si="3"/>
        <v>47187</v>
      </c>
      <c r="N17">
        <f t="shared" si="4"/>
        <v>67954.8</v>
      </c>
      <c r="O17">
        <f t="shared" si="5"/>
        <v>45891</v>
      </c>
      <c r="Q17">
        <v>-276</v>
      </c>
      <c r="R17">
        <v>-5</v>
      </c>
      <c r="T17">
        <v>-1958.3999999999942</v>
      </c>
      <c r="U17">
        <v>63</v>
      </c>
      <c r="W17">
        <v>2381.6000000000004</v>
      </c>
      <c r="X17">
        <v>174.2</v>
      </c>
      <c r="AB17">
        <v>67954.8</v>
      </c>
      <c r="AC17">
        <v>1.0258436490137561</v>
      </c>
      <c r="AI17">
        <v>67954.8</v>
      </c>
      <c r="AJ17">
        <v>1.0258436490137561</v>
      </c>
    </row>
    <row r="18" spans="2:38" x14ac:dyDescent="0.25">
      <c r="B18">
        <v>114396</v>
      </c>
      <c r="C18">
        <v>49431</v>
      </c>
      <c r="D18">
        <v>57515</v>
      </c>
      <c r="E18">
        <v>49453</v>
      </c>
      <c r="F18">
        <v>55118</v>
      </c>
      <c r="H18">
        <v>118882</v>
      </c>
      <c r="J18">
        <f t="shared" si="0"/>
        <v>65182.6</v>
      </c>
      <c r="K18">
        <f t="shared" si="1"/>
        <v>1.8238302859965696</v>
      </c>
      <c r="L18">
        <f t="shared" si="2"/>
        <v>114396</v>
      </c>
      <c r="M18">
        <f t="shared" si="3"/>
        <v>49431</v>
      </c>
      <c r="N18">
        <f t="shared" si="4"/>
        <v>65182.6</v>
      </c>
      <c r="O18">
        <f t="shared" si="5"/>
        <v>64965</v>
      </c>
      <c r="Q18">
        <v>679</v>
      </c>
      <c r="R18">
        <v>2</v>
      </c>
      <c r="T18">
        <v>-868.40000000000146</v>
      </c>
      <c r="U18">
        <v>109.59999999999854</v>
      </c>
      <c r="W18">
        <v>1799.6000000000001</v>
      </c>
      <c r="X18">
        <v>476.8</v>
      </c>
      <c r="AF18">
        <v>65182.6</v>
      </c>
      <c r="AG18">
        <v>1.8238302859965696</v>
      </c>
      <c r="AK18">
        <v>65182.6</v>
      </c>
      <c r="AL18">
        <v>1.8238302859965696</v>
      </c>
    </row>
    <row r="19" spans="2:38" x14ac:dyDescent="0.25">
      <c r="B19">
        <v>116054</v>
      </c>
      <c r="C19">
        <v>45078</v>
      </c>
      <c r="D19">
        <v>96679</v>
      </c>
      <c r="E19">
        <v>14701</v>
      </c>
      <c r="F19">
        <v>101498</v>
      </c>
      <c r="H19">
        <v>132383</v>
      </c>
      <c r="J19">
        <f t="shared" si="0"/>
        <v>74802</v>
      </c>
      <c r="K19">
        <f t="shared" si="1"/>
        <v>1.7697788829175691</v>
      </c>
      <c r="L19">
        <f t="shared" si="2"/>
        <v>116054</v>
      </c>
      <c r="M19">
        <f t="shared" si="3"/>
        <v>14701</v>
      </c>
      <c r="N19">
        <f t="shared" si="4"/>
        <v>74802</v>
      </c>
      <c r="O19">
        <f t="shared" si="5"/>
        <v>101353</v>
      </c>
      <c r="Q19">
        <v>-1195</v>
      </c>
      <c r="R19">
        <v>144</v>
      </c>
      <c r="T19">
        <v>264</v>
      </c>
      <c r="U19">
        <v>67.399999999994179</v>
      </c>
      <c r="W19">
        <v>1615.1999999999998</v>
      </c>
      <c r="X19">
        <v>294.59999999999997</v>
      </c>
      <c r="AF19">
        <v>74802</v>
      </c>
      <c r="AG19">
        <v>1.7697788829175691</v>
      </c>
      <c r="AK19">
        <v>74802</v>
      </c>
      <c r="AL19">
        <v>1.7697788829175691</v>
      </c>
    </row>
    <row r="20" spans="2:38" x14ac:dyDescent="0.25">
      <c r="B20">
        <v>13100</v>
      </c>
      <c r="C20">
        <v>6525</v>
      </c>
      <c r="D20">
        <v>77241</v>
      </c>
      <c r="E20">
        <v>33828</v>
      </c>
      <c r="F20">
        <v>53871</v>
      </c>
      <c r="H20">
        <v>87517</v>
      </c>
      <c r="J20">
        <f t="shared" si="0"/>
        <v>36913</v>
      </c>
      <c r="K20">
        <f t="shared" si="1"/>
        <v>2.3708991412239588</v>
      </c>
      <c r="L20">
        <f t="shared" si="2"/>
        <v>77241</v>
      </c>
      <c r="M20">
        <f t="shared" si="3"/>
        <v>6525</v>
      </c>
      <c r="N20">
        <f t="shared" si="4"/>
        <v>36913</v>
      </c>
      <c r="O20">
        <f t="shared" si="5"/>
        <v>70716</v>
      </c>
      <c r="Q20">
        <v>-428</v>
      </c>
      <c r="R20">
        <v>1053</v>
      </c>
      <c r="T20">
        <v>628</v>
      </c>
      <c r="U20">
        <v>-14.80000000000291</v>
      </c>
      <c r="W20">
        <v>2940.4</v>
      </c>
      <c r="X20">
        <v>300</v>
      </c>
      <c r="AD20">
        <v>36913</v>
      </c>
      <c r="AE20">
        <v>2.3708991412239588</v>
      </c>
      <c r="AK20">
        <v>36913</v>
      </c>
      <c r="AL20">
        <v>2.3708991412239588</v>
      </c>
    </row>
    <row r="21" spans="2:38" x14ac:dyDescent="0.25">
      <c r="B21">
        <v>11556</v>
      </c>
      <c r="C21">
        <v>75400</v>
      </c>
      <c r="D21">
        <v>25184</v>
      </c>
      <c r="E21">
        <v>92136</v>
      </c>
      <c r="F21">
        <v>75426</v>
      </c>
      <c r="H21">
        <v>84910</v>
      </c>
      <c r="J21">
        <f t="shared" si="0"/>
        <v>55940.4</v>
      </c>
      <c r="K21">
        <f t="shared" si="1"/>
        <v>1.5178654425066678</v>
      </c>
      <c r="L21">
        <f t="shared" si="2"/>
        <v>92136</v>
      </c>
      <c r="M21">
        <f t="shared" si="3"/>
        <v>11556</v>
      </c>
      <c r="N21">
        <f t="shared" si="4"/>
        <v>55940.4</v>
      </c>
      <c r="O21">
        <f t="shared" si="5"/>
        <v>80580</v>
      </c>
      <c r="Q21">
        <v>-3035</v>
      </c>
      <c r="R21">
        <v>131</v>
      </c>
      <c r="T21">
        <v>-73.799999999995634</v>
      </c>
      <c r="U21">
        <v>22.599999999998545</v>
      </c>
      <c r="W21">
        <v>627.4</v>
      </c>
      <c r="X21">
        <v>166.6</v>
      </c>
      <c r="Z21">
        <v>55940.4</v>
      </c>
      <c r="AA21">
        <v>1.5178654425066678</v>
      </c>
      <c r="AK21">
        <v>55940.4</v>
      </c>
      <c r="AL21">
        <v>1.5178654425066678</v>
      </c>
    </row>
    <row r="22" spans="2:38" x14ac:dyDescent="0.25">
      <c r="B22">
        <v>101954</v>
      </c>
      <c r="C22">
        <v>64537</v>
      </c>
      <c r="D22">
        <v>43630</v>
      </c>
      <c r="E22">
        <v>9369</v>
      </c>
      <c r="F22">
        <v>118467</v>
      </c>
      <c r="H22">
        <v>99737</v>
      </c>
      <c r="J22">
        <f t="shared" si="0"/>
        <v>67591.399999999994</v>
      </c>
      <c r="K22">
        <f t="shared" si="1"/>
        <v>1.4755871309071866</v>
      </c>
      <c r="L22">
        <f t="shared" si="2"/>
        <v>118467</v>
      </c>
      <c r="M22">
        <f t="shared" si="3"/>
        <v>9369</v>
      </c>
      <c r="N22">
        <f t="shared" si="4"/>
        <v>67591.399999999994</v>
      </c>
      <c r="O22">
        <f t="shared" si="5"/>
        <v>109098</v>
      </c>
      <c r="Q22">
        <v>-1738</v>
      </c>
      <c r="R22">
        <v>-386</v>
      </c>
      <c r="T22">
        <v>310.39999999999418</v>
      </c>
      <c r="U22">
        <v>66</v>
      </c>
      <c r="W22">
        <v>873.60000000000014</v>
      </c>
      <c r="X22">
        <v>102.4</v>
      </c>
      <c r="AB22">
        <v>67591.399999999994</v>
      </c>
      <c r="AC22">
        <v>1.4755871309071866</v>
      </c>
      <c r="AK22">
        <v>67591.399999999994</v>
      </c>
      <c r="AL22">
        <v>1.4755871309071866</v>
      </c>
    </row>
    <row r="23" spans="2:38" x14ac:dyDescent="0.25">
      <c r="B23">
        <v>13214</v>
      </c>
      <c r="C23">
        <v>111743</v>
      </c>
      <c r="D23">
        <v>3122</v>
      </c>
      <c r="E23">
        <v>30432</v>
      </c>
      <c r="F23">
        <v>94076</v>
      </c>
      <c r="H23">
        <v>63981</v>
      </c>
      <c r="J23">
        <f t="shared" si="0"/>
        <v>50517.4</v>
      </c>
      <c r="K23">
        <f t="shared" si="1"/>
        <v>1.2665141119693413</v>
      </c>
      <c r="L23">
        <f t="shared" si="2"/>
        <v>111743</v>
      </c>
      <c r="M23">
        <f t="shared" si="3"/>
        <v>3122</v>
      </c>
      <c r="N23">
        <f t="shared" si="4"/>
        <v>50517.4</v>
      </c>
      <c r="O23">
        <f t="shared" si="5"/>
        <v>108621</v>
      </c>
      <c r="Q23">
        <v>-1455</v>
      </c>
      <c r="R23">
        <v>929</v>
      </c>
      <c r="T23">
        <v>407.20000000000437</v>
      </c>
      <c r="U23">
        <v>-134.79999999999563</v>
      </c>
      <c r="W23">
        <v>1791.6</v>
      </c>
      <c r="X23">
        <v>601.59999999999991</v>
      </c>
      <c r="Z23">
        <v>50517.4</v>
      </c>
      <c r="AA23">
        <v>1.2665141119693413</v>
      </c>
      <c r="AI23">
        <v>50517.4</v>
      </c>
      <c r="AJ23">
        <v>1.2665141119693413</v>
      </c>
    </row>
    <row r="24" spans="2:38" x14ac:dyDescent="0.25">
      <c r="B24">
        <v>19264</v>
      </c>
      <c r="C24">
        <v>10584</v>
      </c>
      <c r="D24">
        <v>103814</v>
      </c>
      <c r="E24">
        <v>89171</v>
      </c>
      <c r="F24">
        <v>56210</v>
      </c>
      <c r="H24">
        <v>85482</v>
      </c>
      <c r="J24">
        <f t="shared" si="0"/>
        <v>55808.6</v>
      </c>
      <c r="K24">
        <f t="shared" si="1"/>
        <v>1.5316994155022703</v>
      </c>
      <c r="L24">
        <f t="shared" si="2"/>
        <v>103814</v>
      </c>
      <c r="M24">
        <f t="shared" si="3"/>
        <v>10584</v>
      </c>
      <c r="N24">
        <f t="shared" si="4"/>
        <v>55808.6</v>
      </c>
      <c r="O24">
        <f t="shared" si="5"/>
        <v>93230</v>
      </c>
      <c r="Q24">
        <v>1596</v>
      </c>
      <c r="R24">
        <v>-279</v>
      </c>
      <c r="T24">
        <v>-525.40000000000146</v>
      </c>
      <c r="U24">
        <v>141</v>
      </c>
      <c r="W24">
        <v>673.4</v>
      </c>
      <c r="X24">
        <v>620.59999999999991</v>
      </c>
      <c r="Z24">
        <v>55808.6</v>
      </c>
      <c r="AA24">
        <v>1.5316994155022703</v>
      </c>
      <c r="AK24">
        <v>55808.6</v>
      </c>
      <c r="AL24">
        <v>1.5316994155022703</v>
      </c>
    </row>
    <row r="25" spans="2:38" x14ac:dyDescent="0.25">
      <c r="B25">
        <v>7970</v>
      </c>
      <c r="C25">
        <v>19974</v>
      </c>
      <c r="D25">
        <v>89371</v>
      </c>
      <c r="E25">
        <v>43649</v>
      </c>
      <c r="F25">
        <v>49697</v>
      </c>
      <c r="H25">
        <v>102159</v>
      </c>
      <c r="J25">
        <f t="shared" si="0"/>
        <v>42132.2</v>
      </c>
      <c r="K25">
        <f t="shared" si="1"/>
        <v>2.4247250321606755</v>
      </c>
      <c r="L25">
        <f t="shared" si="2"/>
        <v>89371</v>
      </c>
      <c r="M25">
        <f t="shared" si="3"/>
        <v>7970</v>
      </c>
      <c r="N25">
        <f t="shared" si="4"/>
        <v>42132.2</v>
      </c>
      <c r="O25">
        <f t="shared" si="5"/>
        <v>81401</v>
      </c>
      <c r="Q25">
        <v>930</v>
      </c>
      <c r="R25">
        <v>306</v>
      </c>
      <c r="T25">
        <v>1148.5999999999985</v>
      </c>
      <c r="U25">
        <v>92.19999999999709</v>
      </c>
      <c r="W25">
        <v>1499.4</v>
      </c>
      <c r="X25">
        <v>464.6</v>
      </c>
      <c r="AD25">
        <v>42132.2</v>
      </c>
      <c r="AE25">
        <v>2.4247250321606755</v>
      </c>
      <c r="AK25">
        <v>42132.2</v>
      </c>
      <c r="AL25">
        <v>2.4247250321606755</v>
      </c>
    </row>
    <row r="26" spans="2:38" x14ac:dyDescent="0.25">
      <c r="B26">
        <v>14845</v>
      </c>
      <c r="C26">
        <v>23661</v>
      </c>
      <c r="D26">
        <v>65057</v>
      </c>
      <c r="E26">
        <v>43640</v>
      </c>
      <c r="F26">
        <v>81040</v>
      </c>
      <c r="H26">
        <v>84242</v>
      </c>
      <c r="J26">
        <f t="shared" si="0"/>
        <v>45648.6</v>
      </c>
      <c r="K26">
        <f t="shared" si="1"/>
        <v>1.8454454243941765</v>
      </c>
      <c r="L26">
        <f t="shared" si="2"/>
        <v>81040</v>
      </c>
      <c r="M26">
        <f t="shared" si="3"/>
        <v>14845</v>
      </c>
      <c r="N26">
        <f t="shared" si="4"/>
        <v>45648.6</v>
      </c>
      <c r="O26">
        <f t="shared" si="5"/>
        <v>66195</v>
      </c>
      <c r="Q26">
        <v>-259</v>
      </c>
      <c r="R26">
        <v>639</v>
      </c>
      <c r="T26">
        <v>433.79999999999563</v>
      </c>
      <c r="U26">
        <v>-1.4000000000014552</v>
      </c>
      <c r="W26">
        <v>1808.6</v>
      </c>
      <c r="X26">
        <v>329.4</v>
      </c>
      <c r="AD26">
        <v>45648.6</v>
      </c>
      <c r="AE26">
        <v>1.8454454243941765</v>
      </c>
      <c r="AK26">
        <v>45648.6</v>
      </c>
      <c r="AL26">
        <v>1.8454454243941765</v>
      </c>
    </row>
    <row r="27" spans="2:38" x14ac:dyDescent="0.25">
      <c r="B27">
        <v>46093</v>
      </c>
      <c r="C27">
        <v>10238</v>
      </c>
      <c r="D27">
        <v>16120</v>
      </c>
      <c r="E27">
        <v>17437</v>
      </c>
      <c r="F27">
        <v>79160</v>
      </c>
      <c r="H27">
        <v>60847</v>
      </c>
      <c r="J27">
        <f t="shared" si="0"/>
        <v>33809.599999999999</v>
      </c>
      <c r="K27">
        <f t="shared" si="1"/>
        <v>1.7996959443471678</v>
      </c>
      <c r="L27">
        <f t="shared" si="2"/>
        <v>79160</v>
      </c>
      <c r="M27">
        <f t="shared" si="3"/>
        <v>10238</v>
      </c>
      <c r="N27">
        <f t="shared" si="4"/>
        <v>33809.599999999999</v>
      </c>
      <c r="O27">
        <f t="shared" si="5"/>
        <v>68922</v>
      </c>
      <c r="Q27">
        <v>-530</v>
      </c>
      <c r="R27">
        <v>32</v>
      </c>
      <c r="T27">
        <v>-1147</v>
      </c>
      <c r="U27">
        <v>292.40000000000146</v>
      </c>
      <c r="W27">
        <v>2307</v>
      </c>
      <c r="X27">
        <v>518.40000000000009</v>
      </c>
      <c r="AD27">
        <v>33809.599999999999</v>
      </c>
      <c r="AE27">
        <v>1.7996959443471678</v>
      </c>
      <c r="AK27">
        <v>33809.599999999999</v>
      </c>
      <c r="AL27">
        <v>1.7996959443471678</v>
      </c>
    </row>
    <row r="28" spans="2:38" x14ac:dyDescent="0.25">
      <c r="B28">
        <v>78947</v>
      </c>
      <c r="C28">
        <v>61667</v>
      </c>
      <c r="D28">
        <v>40611</v>
      </c>
      <c r="E28">
        <v>51733</v>
      </c>
      <c r="F28">
        <v>77306</v>
      </c>
      <c r="H28">
        <v>109507</v>
      </c>
      <c r="J28">
        <f t="shared" si="0"/>
        <v>62052.800000000003</v>
      </c>
      <c r="K28">
        <f t="shared" si="1"/>
        <v>1.7647390609287574</v>
      </c>
      <c r="L28">
        <f t="shared" si="2"/>
        <v>78947</v>
      </c>
      <c r="M28">
        <f t="shared" si="3"/>
        <v>40611</v>
      </c>
      <c r="N28">
        <f t="shared" si="4"/>
        <v>62052.800000000003</v>
      </c>
      <c r="O28">
        <f t="shared" si="5"/>
        <v>38336</v>
      </c>
      <c r="Q28">
        <v>-2054</v>
      </c>
      <c r="R28">
        <v>140</v>
      </c>
      <c r="T28">
        <v>552.80000000000291</v>
      </c>
      <c r="U28">
        <v>225</v>
      </c>
      <c r="W28">
        <v>2011.6</v>
      </c>
      <c r="X28">
        <v>229.79999999999995</v>
      </c>
      <c r="AF28">
        <v>62052.800000000003</v>
      </c>
      <c r="AG28">
        <v>1.7647390609287574</v>
      </c>
      <c r="AK28">
        <v>62052.800000000003</v>
      </c>
      <c r="AL28">
        <v>1.7647390609287574</v>
      </c>
    </row>
    <row r="29" spans="2:38" x14ac:dyDescent="0.25">
      <c r="B29">
        <v>5847</v>
      </c>
      <c r="C29">
        <v>42759</v>
      </c>
      <c r="D29">
        <v>26092</v>
      </c>
      <c r="E29">
        <v>86296</v>
      </c>
      <c r="F29">
        <v>47245</v>
      </c>
      <c r="H29">
        <v>78818</v>
      </c>
      <c r="J29">
        <f t="shared" si="0"/>
        <v>41647.800000000003</v>
      </c>
      <c r="K29">
        <f t="shared" si="1"/>
        <v>1.8924889189825151</v>
      </c>
      <c r="L29">
        <f t="shared" si="2"/>
        <v>86296</v>
      </c>
      <c r="M29">
        <f t="shared" si="3"/>
        <v>5847</v>
      </c>
      <c r="N29">
        <f t="shared" si="4"/>
        <v>41647.800000000003</v>
      </c>
      <c r="O29">
        <f t="shared" si="5"/>
        <v>80449</v>
      </c>
      <c r="Q29">
        <v>221</v>
      </c>
      <c r="R29">
        <v>-160</v>
      </c>
      <c r="T29">
        <v>-1131.5999999999985</v>
      </c>
      <c r="U29">
        <v>157.20000000000437</v>
      </c>
      <c r="W29">
        <v>2279.6</v>
      </c>
      <c r="X29">
        <v>541.6</v>
      </c>
      <c r="AD29">
        <v>41647.800000000003</v>
      </c>
      <c r="AE29">
        <v>1.8924889189825151</v>
      </c>
      <c r="AK29">
        <v>41647.800000000003</v>
      </c>
      <c r="AL29">
        <v>1.8924889189825151</v>
      </c>
    </row>
    <row r="30" spans="2:38" x14ac:dyDescent="0.25">
      <c r="B30">
        <v>3899</v>
      </c>
      <c r="C30">
        <v>74744</v>
      </c>
      <c r="D30">
        <v>12458</v>
      </c>
      <c r="E30">
        <v>102252</v>
      </c>
      <c r="F30">
        <v>14963</v>
      </c>
      <c r="H30">
        <v>76895</v>
      </c>
      <c r="J30">
        <f t="shared" si="0"/>
        <v>41663.199999999997</v>
      </c>
      <c r="K30">
        <f t="shared" si="1"/>
        <v>1.8456335567119186</v>
      </c>
      <c r="L30">
        <f t="shared" si="2"/>
        <v>102252</v>
      </c>
      <c r="M30">
        <f t="shared" si="3"/>
        <v>3899</v>
      </c>
      <c r="N30">
        <f t="shared" si="4"/>
        <v>41663.199999999997</v>
      </c>
      <c r="O30">
        <f t="shared" si="5"/>
        <v>98353</v>
      </c>
      <c r="Q30">
        <v>3341</v>
      </c>
      <c r="R30">
        <v>-598</v>
      </c>
      <c r="T30">
        <v>1270</v>
      </c>
      <c r="U30">
        <v>23.599999999998545</v>
      </c>
      <c r="W30">
        <v>1763.6</v>
      </c>
      <c r="X30">
        <v>23.6</v>
      </c>
      <c r="AD30">
        <v>41663.199999999997</v>
      </c>
      <c r="AE30">
        <v>1.8456335567119186</v>
      </c>
      <c r="AK30">
        <v>41663.199999999997</v>
      </c>
      <c r="AL30">
        <v>1.8456335567119186</v>
      </c>
    </row>
    <row r="31" spans="2:38" x14ac:dyDescent="0.25">
      <c r="B31">
        <v>118856</v>
      </c>
      <c r="C31">
        <v>78149</v>
      </c>
      <c r="D31">
        <v>112885</v>
      </c>
      <c r="E31">
        <v>49406</v>
      </c>
      <c r="F31">
        <v>25796</v>
      </c>
      <c r="H31">
        <v>123335</v>
      </c>
      <c r="J31">
        <f t="shared" si="0"/>
        <v>77018.399999999994</v>
      </c>
      <c r="K31">
        <f t="shared" si="1"/>
        <v>1.6013705815753121</v>
      </c>
      <c r="L31">
        <f t="shared" si="2"/>
        <v>118856</v>
      </c>
      <c r="M31">
        <f t="shared" si="3"/>
        <v>25796</v>
      </c>
      <c r="N31">
        <f t="shared" si="4"/>
        <v>77018.399999999994</v>
      </c>
      <c r="O31">
        <f t="shared" si="5"/>
        <v>93060</v>
      </c>
      <c r="Q31">
        <v>1442</v>
      </c>
      <c r="R31">
        <v>-1</v>
      </c>
      <c r="T31">
        <v>-299.40000000000873</v>
      </c>
      <c r="U31">
        <v>169.79999999998836</v>
      </c>
      <c r="W31">
        <v>1944.6</v>
      </c>
      <c r="X31">
        <v>407.40000000000003</v>
      </c>
      <c r="AB31">
        <v>77018.399999999994</v>
      </c>
      <c r="AC31">
        <v>1.6013705815753121</v>
      </c>
      <c r="AK31">
        <v>77018.399999999994</v>
      </c>
      <c r="AL31">
        <v>1.6013705815753121</v>
      </c>
    </row>
    <row r="32" spans="2:38" x14ac:dyDescent="0.25">
      <c r="B32">
        <v>54243</v>
      </c>
      <c r="C32">
        <v>57470</v>
      </c>
      <c r="D32">
        <v>103336</v>
      </c>
      <c r="E32">
        <v>74222</v>
      </c>
      <c r="F32">
        <v>72256</v>
      </c>
      <c r="H32">
        <v>77780</v>
      </c>
      <c r="J32">
        <f t="shared" si="0"/>
        <v>72305.399999999994</v>
      </c>
      <c r="K32">
        <f t="shared" si="1"/>
        <v>1.0757149535166115</v>
      </c>
      <c r="L32">
        <f t="shared" si="2"/>
        <v>103336</v>
      </c>
      <c r="M32">
        <f t="shared" si="3"/>
        <v>54243</v>
      </c>
      <c r="N32">
        <f t="shared" si="4"/>
        <v>72305.399999999994</v>
      </c>
      <c r="O32">
        <f t="shared" si="5"/>
        <v>49093</v>
      </c>
      <c r="Q32">
        <v>2135</v>
      </c>
      <c r="R32">
        <v>986</v>
      </c>
      <c r="T32">
        <v>1039.1999999999971</v>
      </c>
      <c r="U32">
        <v>125.79999999998836</v>
      </c>
      <c r="W32">
        <v>1313.2</v>
      </c>
      <c r="X32">
        <v>125.8</v>
      </c>
      <c r="AB32">
        <v>72305.399999999994</v>
      </c>
      <c r="AC32">
        <v>1.0757149535166115</v>
      </c>
      <c r="AI32">
        <v>72305.399999999994</v>
      </c>
      <c r="AJ32">
        <v>1.0757149535166115</v>
      </c>
    </row>
    <row r="33" spans="2:38" x14ac:dyDescent="0.25">
      <c r="B33">
        <v>63257</v>
      </c>
      <c r="C33">
        <v>94436</v>
      </c>
      <c r="D33">
        <v>38640</v>
      </c>
      <c r="E33">
        <v>30816</v>
      </c>
      <c r="F33">
        <v>29345</v>
      </c>
      <c r="H33">
        <v>104476</v>
      </c>
      <c r="J33">
        <f t="shared" si="0"/>
        <v>51298.8</v>
      </c>
      <c r="K33">
        <f t="shared" si="1"/>
        <v>2.0366168409397489</v>
      </c>
      <c r="L33">
        <f t="shared" si="2"/>
        <v>94436</v>
      </c>
      <c r="M33">
        <f t="shared" si="3"/>
        <v>29345</v>
      </c>
      <c r="N33">
        <f t="shared" si="4"/>
        <v>51298.8</v>
      </c>
      <c r="O33">
        <f t="shared" si="5"/>
        <v>65091</v>
      </c>
      <c r="Q33">
        <v>1156</v>
      </c>
      <c r="R33">
        <v>-589</v>
      </c>
      <c r="T33">
        <v>-804</v>
      </c>
      <c r="U33">
        <v>-173.79999999999563</v>
      </c>
      <c r="W33">
        <v>1113.2</v>
      </c>
      <c r="X33">
        <v>207</v>
      </c>
      <c r="AD33">
        <v>51298.8</v>
      </c>
      <c r="AE33">
        <v>2.0366168409397489</v>
      </c>
      <c r="AK33">
        <v>51298.8</v>
      </c>
      <c r="AL33">
        <v>2.0366168409397489</v>
      </c>
    </row>
    <row r="34" spans="2:38" x14ac:dyDescent="0.25">
      <c r="B34">
        <v>28607</v>
      </c>
      <c r="C34">
        <v>96982</v>
      </c>
      <c r="D34">
        <v>75393</v>
      </c>
      <c r="E34">
        <v>18766</v>
      </c>
      <c r="F34">
        <v>4337</v>
      </c>
      <c r="H34">
        <v>82134</v>
      </c>
      <c r="J34">
        <f t="shared" ref="J34:J65" si="6">AVERAGE(B34:F34)</f>
        <v>44817</v>
      </c>
      <c r="K34">
        <f t="shared" ref="K34:K65" si="7">H34/J34</f>
        <v>1.8326527880045518</v>
      </c>
      <c r="L34">
        <f t="shared" ref="L34:L65" si="8">MAX(B34:F34)</f>
        <v>96982</v>
      </c>
      <c r="M34">
        <f t="shared" ref="M34:M65" si="9">MIN(B34:F34)</f>
        <v>4337</v>
      </c>
      <c r="N34">
        <f t="shared" ref="N34:N65" si="10">AVERAGE(B34:F34)</f>
        <v>44817</v>
      </c>
      <c r="O34">
        <f t="shared" ref="O34:O65" si="11">L34-M34</f>
        <v>92645</v>
      </c>
      <c r="Q34">
        <v>2553</v>
      </c>
      <c r="R34">
        <v>-1103</v>
      </c>
      <c r="T34">
        <v>-127.19999999999709</v>
      </c>
      <c r="U34">
        <v>141</v>
      </c>
      <c r="W34">
        <v>1652</v>
      </c>
      <c r="X34">
        <v>178.6</v>
      </c>
      <c r="AD34">
        <v>44817</v>
      </c>
      <c r="AE34">
        <v>1.8326527880045518</v>
      </c>
      <c r="AK34">
        <v>44817</v>
      </c>
      <c r="AL34">
        <v>1.8326527880045518</v>
      </c>
    </row>
    <row r="35" spans="2:38" x14ac:dyDescent="0.25">
      <c r="B35">
        <v>71448</v>
      </c>
      <c r="C35">
        <v>94007</v>
      </c>
      <c r="D35">
        <v>58361</v>
      </c>
      <c r="E35">
        <v>65085</v>
      </c>
      <c r="F35">
        <v>84464</v>
      </c>
      <c r="H35">
        <v>75421</v>
      </c>
      <c r="J35">
        <f t="shared" si="6"/>
        <v>74673</v>
      </c>
      <c r="K35">
        <f t="shared" si="7"/>
        <v>1.0100170074859722</v>
      </c>
      <c r="L35">
        <f t="shared" si="8"/>
        <v>94007</v>
      </c>
      <c r="M35">
        <f t="shared" si="9"/>
        <v>58361</v>
      </c>
      <c r="N35">
        <f t="shared" si="10"/>
        <v>74673</v>
      </c>
      <c r="O35">
        <f t="shared" si="11"/>
        <v>35646</v>
      </c>
      <c r="Q35">
        <v>-2930</v>
      </c>
      <c r="R35">
        <v>538</v>
      </c>
      <c r="T35">
        <v>-972</v>
      </c>
      <c r="U35">
        <v>-11</v>
      </c>
      <c r="W35">
        <v>972</v>
      </c>
      <c r="X35">
        <v>11.8</v>
      </c>
      <c r="AB35">
        <v>74673</v>
      </c>
      <c r="AC35">
        <v>1.0100170074859722</v>
      </c>
      <c r="AI35">
        <v>74673</v>
      </c>
      <c r="AJ35">
        <v>1.0100170074859722</v>
      </c>
    </row>
    <row r="36" spans="2:38" x14ac:dyDescent="0.25">
      <c r="B36">
        <v>92537</v>
      </c>
      <c r="C36">
        <v>104738</v>
      </c>
      <c r="D36">
        <v>101051</v>
      </c>
      <c r="E36">
        <v>59495</v>
      </c>
      <c r="F36">
        <v>110929</v>
      </c>
      <c r="H36">
        <v>141110</v>
      </c>
      <c r="J36">
        <f t="shared" si="6"/>
        <v>93750</v>
      </c>
      <c r="K36">
        <f t="shared" si="7"/>
        <v>1.5051733333333333</v>
      </c>
      <c r="L36">
        <f t="shared" si="8"/>
        <v>110929</v>
      </c>
      <c r="M36">
        <f t="shared" si="9"/>
        <v>59495</v>
      </c>
      <c r="N36">
        <f t="shared" si="10"/>
        <v>93750</v>
      </c>
      <c r="O36">
        <f t="shared" si="11"/>
        <v>51434</v>
      </c>
      <c r="Q36">
        <v>-2677</v>
      </c>
      <c r="R36">
        <v>-83</v>
      </c>
      <c r="T36">
        <v>835.80000000000291</v>
      </c>
      <c r="U36">
        <v>100.39999999999418</v>
      </c>
      <c r="W36">
        <v>1916.6000000000001</v>
      </c>
      <c r="X36">
        <v>287.20000000000005</v>
      </c>
      <c r="AB36">
        <v>93750</v>
      </c>
      <c r="AC36">
        <v>1.5051733333333333</v>
      </c>
      <c r="AK36">
        <v>93750</v>
      </c>
      <c r="AL36">
        <v>1.5051733333333333</v>
      </c>
    </row>
    <row r="37" spans="2:38" x14ac:dyDescent="0.25">
      <c r="B37">
        <v>110360</v>
      </c>
      <c r="C37">
        <v>89772</v>
      </c>
      <c r="D37">
        <v>120983</v>
      </c>
      <c r="E37">
        <v>96207</v>
      </c>
      <c r="F37">
        <v>3557</v>
      </c>
      <c r="H37">
        <v>106548</v>
      </c>
      <c r="J37">
        <f t="shared" si="6"/>
        <v>84175.8</v>
      </c>
      <c r="K37">
        <f t="shared" si="7"/>
        <v>1.2657794758113377</v>
      </c>
      <c r="L37">
        <f t="shared" si="8"/>
        <v>120983</v>
      </c>
      <c r="M37">
        <f t="shared" si="9"/>
        <v>3557</v>
      </c>
      <c r="N37">
        <f t="shared" si="10"/>
        <v>84175.8</v>
      </c>
      <c r="O37">
        <f t="shared" si="11"/>
        <v>117426</v>
      </c>
      <c r="Q37">
        <v>2982</v>
      </c>
      <c r="R37">
        <v>0</v>
      </c>
      <c r="T37">
        <v>535.80000000000291</v>
      </c>
      <c r="U37">
        <v>-36</v>
      </c>
      <c r="W37">
        <v>1859.8000000000002</v>
      </c>
      <c r="X37">
        <v>642</v>
      </c>
      <c r="AB37">
        <v>84175.8</v>
      </c>
      <c r="AC37">
        <v>1.2657794758113377</v>
      </c>
      <c r="AI37">
        <v>84175.8</v>
      </c>
      <c r="AJ37">
        <v>1.2657794758113377</v>
      </c>
    </row>
    <row r="38" spans="2:38" x14ac:dyDescent="0.25">
      <c r="B38">
        <v>78634</v>
      </c>
      <c r="C38">
        <v>77026</v>
      </c>
      <c r="D38">
        <v>36101</v>
      </c>
      <c r="E38">
        <v>22901</v>
      </c>
      <c r="F38">
        <v>73056</v>
      </c>
      <c r="H38">
        <v>79314</v>
      </c>
      <c r="J38">
        <f t="shared" si="6"/>
        <v>57543.6</v>
      </c>
      <c r="K38">
        <f t="shared" si="7"/>
        <v>1.3783287802640085</v>
      </c>
      <c r="L38">
        <f t="shared" si="8"/>
        <v>78634</v>
      </c>
      <c r="M38">
        <f t="shared" si="9"/>
        <v>22901</v>
      </c>
      <c r="N38">
        <f t="shared" si="10"/>
        <v>57543.6</v>
      </c>
      <c r="O38">
        <f t="shared" si="11"/>
        <v>55733</v>
      </c>
      <c r="Q38">
        <v>-2604</v>
      </c>
      <c r="R38">
        <v>-376</v>
      </c>
      <c r="T38">
        <v>914.40000000000146</v>
      </c>
      <c r="U38">
        <v>-217.40000000000146</v>
      </c>
      <c r="W38">
        <v>2059.2000000000003</v>
      </c>
      <c r="X38">
        <v>623.80000000000007</v>
      </c>
      <c r="Z38">
        <v>57543.6</v>
      </c>
      <c r="AA38">
        <v>1.3783287802640085</v>
      </c>
      <c r="AK38">
        <v>57543.6</v>
      </c>
      <c r="AL38">
        <v>1.3783287802640085</v>
      </c>
    </row>
    <row r="39" spans="2:38" x14ac:dyDescent="0.25">
      <c r="B39">
        <v>69792</v>
      </c>
      <c r="C39">
        <v>82952</v>
      </c>
      <c r="D39">
        <v>117130</v>
      </c>
      <c r="E39">
        <v>108814</v>
      </c>
      <c r="F39">
        <v>79609</v>
      </c>
      <c r="H39">
        <v>129662</v>
      </c>
      <c r="J39">
        <f t="shared" si="6"/>
        <v>91659.4</v>
      </c>
      <c r="K39">
        <f t="shared" si="7"/>
        <v>1.4146066851844983</v>
      </c>
      <c r="L39">
        <f t="shared" si="8"/>
        <v>117130</v>
      </c>
      <c r="M39">
        <f t="shared" si="9"/>
        <v>69792</v>
      </c>
      <c r="N39">
        <f t="shared" si="10"/>
        <v>91659.4</v>
      </c>
      <c r="O39">
        <f t="shared" si="11"/>
        <v>47338</v>
      </c>
      <c r="Q39">
        <v>758</v>
      </c>
      <c r="R39">
        <v>-35</v>
      </c>
      <c r="T39">
        <v>713.19999999999709</v>
      </c>
      <c r="U39">
        <v>183.79999999998836</v>
      </c>
      <c r="W39">
        <v>1140.8</v>
      </c>
      <c r="X39">
        <v>302.60000000000002</v>
      </c>
      <c r="AB39">
        <v>91659.4</v>
      </c>
      <c r="AC39">
        <v>1.4146066851844983</v>
      </c>
      <c r="AK39">
        <v>91659.4</v>
      </c>
      <c r="AL39">
        <v>1.4146066851844983</v>
      </c>
    </row>
    <row r="40" spans="2:38" x14ac:dyDescent="0.25">
      <c r="B40">
        <v>79726</v>
      </c>
      <c r="C40">
        <v>23069</v>
      </c>
      <c r="D40">
        <v>85928</v>
      </c>
      <c r="E40">
        <v>35588</v>
      </c>
      <c r="F40">
        <v>95049</v>
      </c>
      <c r="H40">
        <v>75293</v>
      </c>
      <c r="J40">
        <f t="shared" si="6"/>
        <v>63872</v>
      </c>
      <c r="K40">
        <f t="shared" si="7"/>
        <v>1.178810746492986</v>
      </c>
      <c r="L40">
        <f t="shared" si="8"/>
        <v>95049</v>
      </c>
      <c r="M40">
        <f t="shared" si="9"/>
        <v>23069</v>
      </c>
      <c r="N40">
        <f t="shared" si="10"/>
        <v>63872</v>
      </c>
      <c r="O40">
        <f t="shared" si="11"/>
        <v>71980</v>
      </c>
      <c r="Q40">
        <v>1985</v>
      </c>
      <c r="R40">
        <v>741</v>
      </c>
      <c r="T40">
        <v>84.19999999999709</v>
      </c>
      <c r="U40">
        <v>126.19999999999709</v>
      </c>
      <c r="W40">
        <v>2195.4</v>
      </c>
      <c r="X40">
        <v>313.79999999999995</v>
      </c>
      <c r="AB40">
        <v>63872</v>
      </c>
      <c r="AC40">
        <v>1.178810746492986</v>
      </c>
      <c r="AI40">
        <v>63872</v>
      </c>
      <c r="AJ40">
        <v>1.178810746492986</v>
      </c>
    </row>
    <row r="41" spans="2:38" x14ac:dyDescent="0.25">
      <c r="B41">
        <v>2289</v>
      </c>
      <c r="C41">
        <v>65032</v>
      </c>
      <c r="D41">
        <v>119232</v>
      </c>
      <c r="E41">
        <v>46620</v>
      </c>
      <c r="F41">
        <v>46401</v>
      </c>
      <c r="H41">
        <v>96350</v>
      </c>
      <c r="J41">
        <f t="shared" si="6"/>
        <v>55914.8</v>
      </c>
      <c r="K41">
        <f t="shared" si="7"/>
        <v>1.7231573751493343</v>
      </c>
      <c r="L41">
        <f t="shared" si="8"/>
        <v>119232</v>
      </c>
      <c r="M41">
        <f t="shared" si="9"/>
        <v>2289</v>
      </c>
      <c r="N41">
        <f t="shared" si="10"/>
        <v>55914.8</v>
      </c>
      <c r="O41">
        <f t="shared" si="11"/>
        <v>116943</v>
      </c>
      <c r="Q41">
        <v>-2911</v>
      </c>
      <c r="R41">
        <v>-60</v>
      </c>
      <c r="T41">
        <v>122</v>
      </c>
      <c r="U41">
        <v>-267.19999999999709</v>
      </c>
      <c r="W41">
        <v>1961.6</v>
      </c>
      <c r="X41">
        <v>299.2</v>
      </c>
      <c r="AD41">
        <v>55914.8</v>
      </c>
      <c r="AE41">
        <v>1.7231573751493343</v>
      </c>
      <c r="AK41">
        <v>55914.8</v>
      </c>
      <c r="AL41">
        <v>1.7231573751493343</v>
      </c>
    </row>
    <row r="42" spans="2:38" x14ac:dyDescent="0.25">
      <c r="B42">
        <v>67424</v>
      </c>
      <c r="C42">
        <v>56102</v>
      </c>
      <c r="D42">
        <v>101435</v>
      </c>
      <c r="E42">
        <v>48107</v>
      </c>
      <c r="F42">
        <v>61075</v>
      </c>
      <c r="H42">
        <v>83164</v>
      </c>
      <c r="J42">
        <f t="shared" si="6"/>
        <v>66828.600000000006</v>
      </c>
      <c r="K42">
        <f t="shared" si="7"/>
        <v>1.244437261890867</v>
      </c>
      <c r="L42">
        <f t="shared" si="8"/>
        <v>101435</v>
      </c>
      <c r="M42">
        <f t="shared" si="9"/>
        <v>48107</v>
      </c>
      <c r="N42">
        <f t="shared" si="10"/>
        <v>66828.600000000006</v>
      </c>
      <c r="O42">
        <f t="shared" si="11"/>
        <v>53328</v>
      </c>
      <c r="Q42">
        <v>-107</v>
      </c>
      <c r="R42">
        <v>3</v>
      </c>
      <c r="T42">
        <v>1269.6000000000058</v>
      </c>
      <c r="U42">
        <v>21</v>
      </c>
      <c r="W42">
        <v>1931.6000000000001</v>
      </c>
      <c r="X42">
        <v>166.20000000000002</v>
      </c>
      <c r="AB42">
        <v>66828.600000000006</v>
      </c>
      <c r="AC42">
        <v>1.244437261890867</v>
      </c>
      <c r="AI42">
        <v>66828.600000000006</v>
      </c>
      <c r="AJ42">
        <v>1.244437261890867</v>
      </c>
    </row>
    <row r="43" spans="2:38" x14ac:dyDescent="0.25">
      <c r="B43">
        <v>85062</v>
      </c>
      <c r="C43">
        <v>31562</v>
      </c>
      <c r="D43">
        <v>11056</v>
      </c>
      <c r="E43">
        <v>74274</v>
      </c>
      <c r="F43">
        <v>69980</v>
      </c>
      <c r="H43">
        <v>89158</v>
      </c>
      <c r="J43">
        <f t="shared" si="6"/>
        <v>54386.8</v>
      </c>
      <c r="K43">
        <f t="shared" si="7"/>
        <v>1.6393316025211999</v>
      </c>
      <c r="L43">
        <f t="shared" si="8"/>
        <v>85062</v>
      </c>
      <c r="M43">
        <f t="shared" si="9"/>
        <v>11056</v>
      </c>
      <c r="N43">
        <f t="shared" si="10"/>
        <v>54386.8</v>
      </c>
      <c r="O43">
        <f t="shared" si="11"/>
        <v>74006</v>
      </c>
      <c r="Q43">
        <v>-509</v>
      </c>
      <c r="R43">
        <v>-380</v>
      </c>
      <c r="T43">
        <v>-618.79999999999563</v>
      </c>
      <c r="U43">
        <v>-200.19999999999709</v>
      </c>
      <c r="W43">
        <v>1725.1999999999998</v>
      </c>
      <c r="X43">
        <v>341</v>
      </c>
      <c r="AD43">
        <v>54386.8</v>
      </c>
      <c r="AE43">
        <v>1.6393316025211999</v>
      </c>
      <c r="AK43">
        <v>54386.8</v>
      </c>
      <c r="AL43">
        <v>1.6393316025211999</v>
      </c>
    </row>
    <row r="44" spans="2:38" x14ac:dyDescent="0.25">
      <c r="B44">
        <v>13153</v>
      </c>
      <c r="C44">
        <v>62584</v>
      </c>
      <c r="D44">
        <v>72471</v>
      </c>
      <c r="E44">
        <v>72002</v>
      </c>
      <c r="F44">
        <v>85338</v>
      </c>
      <c r="H44">
        <v>73682</v>
      </c>
      <c r="J44">
        <f t="shared" si="6"/>
        <v>61109.599999999999</v>
      </c>
      <c r="K44">
        <f t="shared" si="7"/>
        <v>1.2057352690902903</v>
      </c>
      <c r="L44">
        <f t="shared" si="8"/>
        <v>85338</v>
      </c>
      <c r="M44">
        <f t="shared" si="9"/>
        <v>13153</v>
      </c>
      <c r="N44">
        <f t="shared" si="10"/>
        <v>61109.599999999999</v>
      </c>
      <c r="O44">
        <f t="shared" si="11"/>
        <v>72185</v>
      </c>
      <c r="Q44">
        <v>-2086</v>
      </c>
      <c r="R44">
        <v>629</v>
      </c>
      <c r="T44">
        <v>-562.59999999999854</v>
      </c>
      <c r="U44">
        <v>-23.599999999998545</v>
      </c>
      <c r="W44">
        <v>2048.2000000000003</v>
      </c>
      <c r="X44">
        <v>350.79999999999995</v>
      </c>
      <c r="AB44">
        <v>61109.599999999999</v>
      </c>
      <c r="AC44">
        <v>1.2057352690902903</v>
      </c>
      <c r="AI44">
        <v>61109.599999999999</v>
      </c>
      <c r="AJ44">
        <v>1.2057352690902903</v>
      </c>
    </row>
    <row r="45" spans="2:38" x14ac:dyDescent="0.25">
      <c r="B45">
        <v>24462</v>
      </c>
      <c r="C45">
        <v>72676</v>
      </c>
      <c r="D45">
        <v>86974</v>
      </c>
      <c r="E45">
        <v>64156</v>
      </c>
      <c r="F45">
        <v>113483</v>
      </c>
      <c r="H45">
        <v>114282</v>
      </c>
      <c r="J45">
        <f t="shared" si="6"/>
        <v>72350.2</v>
      </c>
      <c r="K45">
        <f t="shared" si="7"/>
        <v>1.5795671608371504</v>
      </c>
      <c r="L45">
        <f t="shared" si="8"/>
        <v>113483</v>
      </c>
      <c r="M45">
        <f t="shared" si="9"/>
        <v>24462</v>
      </c>
      <c r="N45">
        <f t="shared" si="10"/>
        <v>72350.2</v>
      </c>
      <c r="O45">
        <f t="shared" si="11"/>
        <v>89021</v>
      </c>
      <c r="Q45">
        <v>999</v>
      </c>
      <c r="R45">
        <v>-38</v>
      </c>
      <c r="T45">
        <v>1231.5999999999913</v>
      </c>
      <c r="U45">
        <v>-44.80000000000291</v>
      </c>
      <c r="W45">
        <v>1231.6000000000001</v>
      </c>
      <c r="X45">
        <v>208.4</v>
      </c>
      <c r="AB45">
        <v>72350.2</v>
      </c>
      <c r="AC45">
        <v>1.5795671608371504</v>
      </c>
      <c r="AK45">
        <v>72350.2</v>
      </c>
      <c r="AL45">
        <v>1.5795671608371504</v>
      </c>
    </row>
    <row r="46" spans="2:38" x14ac:dyDescent="0.25">
      <c r="B46">
        <v>75151</v>
      </c>
      <c r="C46">
        <v>12702</v>
      </c>
      <c r="D46">
        <v>14997</v>
      </c>
      <c r="E46">
        <v>47623</v>
      </c>
      <c r="F46">
        <v>9605</v>
      </c>
      <c r="H46">
        <v>48231</v>
      </c>
      <c r="J46">
        <f t="shared" si="6"/>
        <v>32015.599999999999</v>
      </c>
      <c r="K46">
        <f t="shared" si="7"/>
        <v>1.5064843388847937</v>
      </c>
      <c r="L46">
        <f t="shared" si="8"/>
        <v>75151</v>
      </c>
      <c r="M46">
        <f t="shared" si="9"/>
        <v>9605</v>
      </c>
      <c r="N46">
        <f t="shared" si="10"/>
        <v>32015.599999999999</v>
      </c>
      <c r="O46">
        <f t="shared" si="11"/>
        <v>65546</v>
      </c>
      <c r="Q46">
        <v>2598</v>
      </c>
      <c r="R46">
        <v>1065</v>
      </c>
      <c r="T46">
        <v>-800.80000000000291</v>
      </c>
      <c r="U46">
        <v>24.19999999999709</v>
      </c>
      <c r="W46">
        <v>1547.6</v>
      </c>
      <c r="X46">
        <v>435</v>
      </c>
      <c r="Z46">
        <v>32015.599999999999</v>
      </c>
      <c r="AA46">
        <v>1.5064843388847937</v>
      </c>
      <c r="AK46">
        <v>32015.599999999999</v>
      </c>
      <c r="AL46">
        <v>1.5064843388847937</v>
      </c>
    </row>
    <row r="47" spans="2:38" x14ac:dyDescent="0.25">
      <c r="B47">
        <v>117325</v>
      </c>
      <c r="C47">
        <v>78941</v>
      </c>
      <c r="D47">
        <v>58722</v>
      </c>
      <c r="E47">
        <v>95844</v>
      </c>
      <c r="F47">
        <v>15810</v>
      </c>
      <c r="H47">
        <v>110924</v>
      </c>
      <c r="J47">
        <f t="shared" si="6"/>
        <v>73328.399999999994</v>
      </c>
      <c r="K47">
        <f t="shared" si="7"/>
        <v>1.5127017635731859</v>
      </c>
      <c r="L47">
        <f t="shared" si="8"/>
        <v>117325</v>
      </c>
      <c r="M47">
        <f t="shared" si="9"/>
        <v>15810</v>
      </c>
      <c r="N47">
        <f t="shared" si="10"/>
        <v>73328.399999999994</v>
      </c>
      <c r="O47">
        <f t="shared" si="11"/>
        <v>101515</v>
      </c>
      <c r="Q47">
        <v>-637</v>
      </c>
      <c r="R47">
        <v>-90</v>
      </c>
      <c r="T47">
        <v>118.79999999998836</v>
      </c>
      <c r="U47">
        <v>-35.400000000008731</v>
      </c>
      <c r="W47">
        <v>1827.2000000000003</v>
      </c>
      <c r="X47">
        <v>309.8</v>
      </c>
      <c r="AB47">
        <v>73328.399999999994</v>
      </c>
      <c r="AC47">
        <v>1.5127017635731859</v>
      </c>
      <c r="AK47">
        <v>73328.399999999994</v>
      </c>
      <c r="AL47">
        <v>1.5127017635731859</v>
      </c>
    </row>
    <row r="48" spans="2:38" x14ac:dyDescent="0.25">
      <c r="B48">
        <v>120573</v>
      </c>
      <c r="C48">
        <v>42490</v>
      </c>
      <c r="D48">
        <v>79279</v>
      </c>
      <c r="E48">
        <v>118601</v>
      </c>
      <c r="F48">
        <v>121255</v>
      </c>
      <c r="H48">
        <v>108231</v>
      </c>
      <c r="J48">
        <f t="shared" si="6"/>
        <v>96439.6</v>
      </c>
      <c r="K48">
        <f t="shared" si="7"/>
        <v>1.1222672014400723</v>
      </c>
      <c r="L48">
        <f t="shared" si="8"/>
        <v>121255</v>
      </c>
      <c r="M48">
        <f t="shared" si="9"/>
        <v>42490</v>
      </c>
      <c r="N48">
        <f t="shared" si="10"/>
        <v>96439.6</v>
      </c>
      <c r="O48">
        <f t="shared" si="11"/>
        <v>78765</v>
      </c>
      <c r="Q48">
        <v>-2469</v>
      </c>
      <c r="R48">
        <v>-467</v>
      </c>
      <c r="T48">
        <v>155.20000000001164</v>
      </c>
      <c r="U48">
        <v>-344.79999999998836</v>
      </c>
      <c r="W48">
        <v>1503.6</v>
      </c>
      <c r="X48">
        <v>447.2</v>
      </c>
      <c r="AB48">
        <v>96439.6</v>
      </c>
      <c r="AC48">
        <v>1.1222672014400723</v>
      </c>
      <c r="AI48">
        <v>96439.6</v>
      </c>
      <c r="AJ48">
        <v>1.1222672014400723</v>
      </c>
    </row>
    <row r="49" spans="2:38" x14ac:dyDescent="0.25">
      <c r="B49">
        <v>100767</v>
      </c>
      <c r="C49">
        <v>113028</v>
      </c>
      <c r="D49">
        <v>24737</v>
      </c>
      <c r="E49">
        <v>74423</v>
      </c>
      <c r="F49">
        <v>31885</v>
      </c>
      <c r="H49">
        <v>110561</v>
      </c>
      <c r="J49">
        <f t="shared" si="6"/>
        <v>68968</v>
      </c>
      <c r="K49">
        <f t="shared" si="7"/>
        <v>1.6030767892355875</v>
      </c>
      <c r="L49">
        <f t="shared" si="8"/>
        <v>113028</v>
      </c>
      <c r="M49">
        <f t="shared" si="9"/>
        <v>24737</v>
      </c>
      <c r="N49">
        <f t="shared" si="10"/>
        <v>68968</v>
      </c>
      <c r="O49">
        <f t="shared" si="11"/>
        <v>88291</v>
      </c>
      <c r="Q49">
        <v>5888</v>
      </c>
      <c r="R49">
        <v>133</v>
      </c>
      <c r="T49">
        <v>-108.80000000000291</v>
      </c>
      <c r="U49">
        <v>149.19999999999709</v>
      </c>
      <c r="W49">
        <v>1094.8</v>
      </c>
      <c r="X49">
        <v>318</v>
      </c>
      <c r="AB49">
        <v>68968</v>
      </c>
      <c r="AC49">
        <v>1.6030767892355875</v>
      </c>
      <c r="AK49">
        <v>68968</v>
      </c>
      <c r="AL49">
        <v>1.6030767892355875</v>
      </c>
    </row>
    <row r="50" spans="2:38" x14ac:dyDescent="0.25">
      <c r="B50">
        <v>49273</v>
      </c>
      <c r="C50">
        <v>70619</v>
      </c>
      <c r="D50">
        <v>9686</v>
      </c>
      <c r="E50">
        <v>36067</v>
      </c>
      <c r="F50">
        <v>96378</v>
      </c>
      <c r="H50">
        <v>73644</v>
      </c>
      <c r="J50">
        <f t="shared" si="6"/>
        <v>52404.6</v>
      </c>
      <c r="K50">
        <f t="shared" si="7"/>
        <v>1.4052964816065765</v>
      </c>
      <c r="L50">
        <f t="shared" si="8"/>
        <v>96378</v>
      </c>
      <c r="M50">
        <f t="shared" si="9"/>
        <v>9686</v>
      </c>
      <c r="N50">
        <f t="shared" si="10"/>
        <v>52404.6</v>
      </c>
      <c r="O50">
        <f t="shared" si="11"/>
        <v>86692</v>
      </c>
      <c r="Q50">
        <v>90</v>
      </c>
      <c r="R50">
        <v>440</v>
      </c>
      <c r="T50">
        <v>1187.4000000000015</v>
      </c>
      <c r="U50">
        <v>-14.200000000004366</v>
      </c>
      <c r="W50">
        <v>2409.7999999999997</v>
      </c>
      <c r="X50">
        <v>373.8</v>
      </c>
      <c r="Z50">
        <v>52404.6</v>
      </c>
      <c r="AA50">
        <v>1.4052964816065765</v>
      </c>
      <c r="AK50">
        <v>52404.6</v>
      </c>
      <c r="AL50">
        <v>1.4052964816065765</v>
      </c>
    </row>
    <row r="51" spans="2:38" x14ac:dyDescent="0.25">
      <c r="B51">
        <v>80517</v>
      </c>
      <c r="C51">
        <v>5909</v>
      </c>
      <c r="D51">
        <v>115772</v>
      </c>
      <c r="E51">
        <v>5932</v>
      </c>
      <c r="F51">
        <v>59523</v>
      </c>
      <c r="H51">
        <v>86337</v>
      </c>
      <c r="J51">
        <f t="shared" si="6"/>
        <v>53530.6</v>
      </c>
      <c r="K51">
        <f t="shared" si="7"/>
        <v>1.6128532091924992</v>
      </c>
      <c r="L51">
        <f t="shared" si="8"/>
        <v>115772</v>
      </c>
      <c r="M51">
        <f t="shared" si="9"/>
        <v>5909</v>
      </c>
      <c r="N51">
        <f t="shared" si="10"/>
        <v>53530.6</v>
      </c>
      <c r="O51">
        <f t="shared" si="11"/>
        <v>109863</v>
      </c>
      <c r="Q51">
        <v>-2961</v>
      </c>
      <c r="R51">
        <v>20</v>
      </c>
      <c r="T51">
        <v>-564.80000000000291</v>
      </c>
      <c r="U51">
        <v>307.79999999999563</v>
      </c>
      <c r="W51">
        <v>1753.1999999999998</v>
      </c>
      <c r="X51">
        <v>309</v>
      </c>
      <c r="AD51">
        <v>53530.6</v>
      </c>
      <c r="AE51">
        <v>1.6128532091924992</v>
      </c>
      <c r="AK51">
        <v>53530.6</v>
      </c>
      <c r="AL51">
        <v>1.6128532091924992</v>
      </c>
    </row>
    <row r="52" spans="2:38" x14ac:dyDescent="0.25">
      <c r="B52">
        <v>63543</v>
      </c>
      <c r="C52">
        <v>110690</v>
      </c>
      <c r="D52">
        <v>52341</v>
      </c>
      <c r="E52">
        <v>5287</v>
      </c>
      <c r="F52">
        <v>58236</v>
      </c>
      <c r="H52">
        <v>88032</v>
      </c>
      <c r="J52">
        <f t="shared" si="6"/>
        <v>58019.4</v>
      </c>
      <c r="K52">
        <f t="shared" si="7"/>
        <v>1.5172855975759831</v>
      </c>
      <c r="L52">
        <f t="shared" si="8"/>
        <v>110690</v>
      </c>
      <c r="M52">
        <f t="shared" si="9"/>
        <v>5287</v>
      </c>
      <c r="N52">
        <f t="shared" si="10"/>
        <v>58019.4</v>
      </c>
      <c r="O52">
        <f t="shared" si="11"/>
        <v>105403</v>
      </c>
      <c r="Q52">
        <v>948</v>
      </c>
      <c r="R52">
        <v>653</v>
      </c>
      <c r="T52">
        <v>-627</v>
      </c>
      <c r="U52">
        <v>278.40000000000146</v>
      </c>
      <c r="W52">
        <v>1466.2</v>
      </c>
      <c r="X52">
        <v>401.6</v>
      </c>
      <c r="AB52">
        <v>58019.4</v>
      </c>
      <c r="AC52">
        <v>1.5172855975759831</v>
      </c>
      <c r="AK52">
        <v>58019.4</v>
      </c>
      <c r="AL52">
        <v>1.5172855975759831</v>
      </c>
    </row>
    <row r="53" spans="2:38" x14ac:dyDescent="0.25">
      <c r="B53">
        <v>18094</v>
      </c>
      <c r="C53">
        <v>50248</v>
      </c>
      <c r="D53">
        <v>7776</v>
      </c>
      <c r="E53">
        <v>4903</v>
      </c>
      <c r="F53">
        <v>50808</v>
      </c>
      <c r="H53">
        <v>76966</v>
      </c>
      <c r="J53">
        <f t="shared" si="6"/>
        <v>26365.8</v>
      </c>
      <c r="K53">
        <f t="shared" si="7"/>
        <v>2.9191604275235346</v>
      </c>
      <c r="L53">
        <f t="shared" si="8"/>
        <v>50808</v>
      </c>
      <c r="M53">
        <f t="shared" si="9"/>
        <v>4903</v>
      </c>
      <c r="N53">
        <f t="shared" si="10"/>
        <v>26365.8</v>
      </c>
      <c r="O53">
        <f t="shared" si="11"/>
        <v>45905</v>
      </c>
      <c r="Q53">
        <v>-2492</v>
      </c>
      <c r="R53">
        <v>-790</v>
      </c>
      <c r="T53">
        <v>363.59999999999854</v>
      </c>
      <c r="U53">
        <v>-118.79999999999927</v>
      </c>
      <c r="W53">
        <v>1918.3999999999999</v>
      </c>
      <c r="X53">
        <v>255.6</v>
      </c>
      <c r="AD53">
        <v>26365.8</v>
      </c>
      <c r="AE53">
        <v>2.9191604275235346</v>
      </c>
      <c r="AK53">
        <v>26365.8</v>
      </c>
      <c r="AL53">
        <v>2.9191604275235346</v>
      </c>
    </row>
    <row r="54" spans="2:38" x14ac:dyDescent="0.25">
      <c r="B54">
        <v>30919</v>
      </c>
      <c r="C54">
        <v>57456</v>
      </c>
      <c r="D54">
        <v>79284</v>
      </c>
      <c r="E54">
        <v>109329</v>
      </c>
      <c r="F54">
        <v>8707</v>
      </c>
      <c r="H54">
        <v>92900</v>
      </c>
      <c r="J54">
        <f t="shared" si="6"/>
        <v>57139</v>
      </c>
      <c r="K54">
        <f t="shared" si="7"/>
        <v>1.6258597455328234</v>
      </c>
      <c r="L54">
        <f t="shared" si="8"/>
        <v>109329</v>
      </c>
      <c r="M54">
        <f t="shared" si="9"/>
        <v>8707</v>
      </c>
      <c r="N54">
        <f t="shared" si="10"/>
        <v>57139</v>
      </c>
      <c r="O54">
        <f t="shared" si="11"/>
        <v>100622</v>
      </c>
      <c r="Q54">
        <v>158</v>
      </c>
      <c r="R54">
        <v>-5</v>
      </c>
      <c r="T54">
        <v>608.19999999999709</v>
      </c>
      <c r="U54">
        <v>-216.59999999999854</v>
      </c>
      <c r="W54">
        <v>1504.2</v>
      </c>
      <c r="X54">
        <v>406.6</v>
      </c>
      <c r="AD54">
        <v>57139</v>
      </c>
      <c r="AE54">
        <v>1.6258597455328234</v>
      </c>
      <c r="AK54">
        <v>57139</v>
      </c>
      <c r="AL54">
        <v>1.6258597455328234</v>
      </c>
    </row>
    <row r="55" spans="2:38" x14ac:dyDescent="0.25">
      <c r="B55">
        <v>9405</v>
      </c>
      <c r="C55">
        <v>12715</v>
      </c>
      <c r="D55">
        <v>113339</v>
      </c>
      <c r="E55">
        <v>105002</v>
      </c>
      <c r="F55">
        <v>101807</v>
      </c>
      <c r="H55">
        <v>125300</v>
      </c>
      <c r="J55">
        <f t="shared" si="6"/>
        <v>68453.600000000006</v>
      </c>
      <c r="K55">
        <f t="shared" si="7"/>
        <v>1.830436967522526</v>
      </c>
      <c r="L55">
        <f t="shared" si="8"/>
        <v>113339</v>
      </c>
      <c r="M55">
        <f t="shared" si="9"/>
        <v>9405</v>
      </c>
      <c r="N55">
        <f t="shared" si="10"/>
        <v>68453.600000000006</v>
      </c>
      <c r="O55">
        <f t="shared" si="11"/>
        <v>103934</v>
      </c>
      <c r="Q55">
        <v>-37</v>
      </c>
      <c r="R55">
        <v>-4</v>
      </c>
      <c r="T55">
        <v>336.20000000001164</v>
      </c>
      <c r="U55">
        <v>-296.39999999999418</v>
      </c>
      <c r="W55">
        <v>1607.4</v>
      </c>
      <c r="X55">
        <v>381.2</v>
      </c>
      <c r="AF55">
        <v>68453.600000000006</v>
      </c>
      <c r="AG55">
        <v>1.830436967522526</v>
      </c>
      <c r="AK55">
        <v>68453.600000000006</v>
      </c>
      <c r="AL55">
        <v>1.830436967522526</v>
      </c>
    </row>
    <row r="56" spans="2:38" x14ac:dyDescent="0.25">
      <c r="B56">
        <v>22342</v>
      </c>
      <c r="C56">
        <v>110813</v>
      </c>
      <c r="D56">
        <v>55258</v>
      </c>
      <c r="E56">
        <v>89211</v>
      </c>
      <c r="F56">
        <v>81495</v>
      </c>
      <c r="H56">
        <v>102782</v>
      </c>
      <c r="J56">
        <f t="shared" si="6"/>
        <v>71823.8</v>
      </c>
      <c r="K56">
        <f t="shared" si="7"/>
        <v>1.43102982576806</v>
      </c>
      <c r="L56">
        <f t="shared" si="8"/>
        <v>110813</v>
      </c>
      <c r="M56">
        <f t="shared" si="9"/>
        <v>22342</v>
      </c>
      <c r="N56">
        <f t="shared" si="10"/>
        <v>71823.8</v>
      </c>
      <c r="O56">
        <f t="shared" si="11"/>
        <v>88471</v>
      </c>
      <c r="Q56">
        <v>2291</v>
      </c>
      <c r="R56">
        <v>135</v>
      </c>
      <c r="T56">
        <v>-451</v>
      </c>
      <c r="U56">
        <v>-340.39999999999418</v>
      </c>
      <c r="W56">
        <v>1575.4</v>
      </c>
      <c r="X56">
        <v>505.59999999999997</v>
      </c>
      <c r="AB56">
        <v>71823.8</v>
      </c>
      <c r="AC56">
        <v>1.43102982576806</v>
      </c>
      <c r="AK56">
        <v>71823.8</v>
      </c>
      <c r="AL56">
        <v>1.43102982576806</v>
      </c>
    </row>
    <row r="57" spans="2:38" x14ac:dyDescent="0.25">
      <c r="B57">
        <v>81478</v>
      </c>
      <c r="C57">
        <v>47102</v>
      </c>
      <c r="D57">
        <v>8246</v>
      </c>
      <c r="E57">
        <v>90833</v>
      </c>
      <c r="F57">
        <v>29581</v>
      </c>
      <c r="H57">
        <v>57700</v>
      </c>
      <c r="J57">
        <f t="shared" si="6"/>
        <v>51448</v>
      </c>
      <c r="K57">
        <f t="shared" si="7"/>
        <v>1.121520758824444</v>
      </c>
      <c r="L57">
        <f t="shared" si="8"/>
        <v>90833</v>
      </c>
      <c r="M57">
        <f t="shared" si="9"/>
        <v>8246</v>
      </c>
      <c r="N57">
        <f t="shared" si="10"/>
        <v>51448</v>
      </c>
      <c r="O57">
        <f t="shared" si="11"/>
        <v>82587</v>
      </c>
      <c r="Q57">
        <v>-1463</v>
      </c>
      <c r="R57">
        <v>-739</v>
      </c>
      <c r="T57">
        <v>-1884.8000000000029</v>
      </c>
      <c r="U57">
        <v>-213</v>
      </c>
      <c r="W57">
        <v>2151.6</v>
      </c>
      <c r="X57">
        <v>294.20000000000005</v>
      </c>
      <c r="Z57">
        <v>51448</v>
      </c>
      <c r="AA57">
        <v>1.121520758824444</v>
      </c>
      <c r="AI57">
        <v>51448</v>
      </c>
      <c r="AJ57">
        <v>1.121520758824444</v>
      </c>
    </row>
    <row r="58" spans="2:38" x14ac:dyDescent="0.25">
      <c r="B58">
        <v>10012</v>
      </c>
      <c r="C58">
        <v>36926</v>
      </c>
      <c r="D58">
        <v>54445</v>
      </c>
      <c r="E58">
        <v>58177</v>
      </c>
      <c r="F58">
        <v>5697</v>
      </c>
      <c r="H58">
        <v>80306</v>
      </c>
      <c r="J58">
        <f t="shared" si="6"/>
        <v>33051.4</v>
      </c>
      <c r="K58">
        <f t="shared" si="7"/>
        <v>2.4297306619386774</v>
      </c>
      <c r="L58">
        <f t="shared" si="8"/>
        <v>58177</v>
      </c>
      <c r="M58">
        <f t="shared" si="9"/>
        <v>5697</v>
      </c>
      <c r="N58">
        <f t="shared" si="10"/>
        <v>33051.4</v>
      </c>
      <c r="O58">
        <f t="shared" si="11"/>
        <v>52480</v>
      </c>
      <c r="Q58">
        <v>-1612</v>
      </c>
      <c r="R58">
        <v>-381</v>
      </c>
      <c r="T58">
        <v>-257</v>
      </c>
      <c r="U58">
        <v>177.40000000000146</v>
      </c>
      <c r="W58">
        <v>1151</v>
      </c>
      <c r="X58">
        <v>530.6</v>
      </c>
      <c r="AD58">
        <v>33051.4</v>
      </c>
      <c r="AE58">
        <v>2.4297306619386774</v>
      </c>
      <c r="AK58">
        <v>33051.4</v>
      </c>
      <c r="AL58">
        <v>2.4297306619386774</v>
      </c>
    </row>
    <row r="59" spans="2:38" x14ac:dyDescent="0.25">
      <c r="B59">
        <v>43268</v>
      </c>
      <c r="C59">
        <v>62157</v>
      </c>
      <c r="D59">
        <v>2211</v>
      </c>
      <c r="E59">
        <v>45842</v>
      </c>
      <c r="F59">
        <v>8645</v>
      </c>
      <c r="H59">
        <v>91367</v>
      </c>
      <c r="J59">
        <f t="shared" si="6"/>
        <v>32424.6</v>
      </c>
      <c r="K59">
        <f t="shared" si="7"/>
        <v>2.8178296725325835</v>
      </c>
      <c r="L59">
        <f t="shared" si="8"/>
        <v>62157</v>
      </c>
      <c r="M59">
        <f t="shared" si="9"/>
        <v>2211</v>
      </c>
      <c r="N59">
        <f t="shared" si="10"/>
        <v>32424.6</v>
      </c>
      <c r="O59">
        <f t="shared" si="11"/>
        <v>59946</v>
      </c>
      <c r="Q59">
        <v>-268</v>
      </c>
      <c r="R59">
        <v>-90</v>
      </c>
      <c r="T59">
        <v>-145.80000000000291</v>
      </c>
      <c r="U59">
        <v>-40</v>
      </c>
      <c r="W59">
        <v>429.8</v>
      </c>
      <c r="X59">
        <v>586.40000000000009</v>
      </c>
      <c r="AD59">
        <v>32424.6</v>
      </c>
      <c r="AE59">
        <v>2.8178296725325835</v>
      </c>
      <c r="AK59">
        <v>32424.6</v>
      </c>
      <c r="AL59">
        <v>2.8178296725325835</v>
      </c>
    </row>
    <row r="60" spans="2:38" x14ac:dyDescent="0.25">
      <c r="B60">
        <v>54381</v>
      </c>
      <c r="C60">
        <v>99531</v>
      </c>
      <c r="D60">
        <v>103165</v>
      </c>
      <c r="E60">
        <v>33939</v>
      </c>
      <c r="F60">
        <v>58211</v>
      </c>
      <c r="H60">
        <v>100754</v>
      </c>
      <c r="J60">
        <f t="shared" si="6"/>
        <v>69845.399999999994</v>
      </c>
      <c r="K60">
        <f t="shared" si="7"/>
        <v>1.4425287850023052</v>
      </c>
      <c r="L60">
        <f t="shared" si="8"/>
        <v>103165</v>
      </c>
      <c r="M60">
        <f t="shared" si="9"/>
        <v>33939</v>
      </c>
      <c r="N60">
        <f t="shared" si="10"/>
        <v>69845.399999999994</v>
      </c>
      <c r="O60">
        <f t="shared" si="11"/>
        <v>69226</v>
      </c>
      <c r="Q60">
        <v>-598</v>
      </c>
      <c r="R60">
        <v>-1</v>
      </c>
      <c r="T60">
        <v>-559.80000000000291</v>
      </c>
      <c r="U60">
        <v>-23.80000000000291</v>
      </c>
      <c r="W60">
        <v>1749.8000000000002</v>
      </c>
      <c r="X60">
        <v>57</v>
      </c>
      <c r="AB60">
        <v>69845.399999999994</v>
      </c>
      <c r="AC60">
        <v>1.4425287850023052</v>
      </c>
      <c r="AK60">
        <v>69845.399999999994</v>
      </c>
      <c r="AL60">
        <v>1.4425287850023052</v>
      </c>
    </row>
    <row r="61" spans="2:38" x14ac:dyDescent="0.25">
      <c r="B61">
        <v>51098</v>
      </c>
      <c r="C61">
        <v>120423</v>
      </c>
      <c r="D61">
        <v>23258</v>
      </c>
      <c r="E61">
        <v>3725</v>
      </c>
      <c r="F61">
        <v>92090</v>
      </c>
      <c r="H61">
        <v>62644</v>
      </c>
      <c r="J61">
        <f t="shared" si="6"/>
        <v>58118.8</v>
      </c>
      <c r="K61">
        <f t="shared" si="7"/>
        <v>1.0778612084213715</v>
      </c>
      <c r="L61">
        <f t="shared" si="8"/>
        <v>120423</v>
      </c>
      <c r="M61">
        <f t="shared" si="9"/>
        <v>3725</v>
      </c>
      <c r="N61">
        <f t="shared" si="10"/>
        <v>58118.8</v>
      </c>
      <c r="O61">
        <f t="shared" si="11"/>
        <v>116698</v>
      </c>
      <c r="Q61">
        <v>4342</v>
      </c>
      <c r="R61">
        <v>574</v>
      </c>
      <c r="T61">
        <v>-183.19999999999709</v>
      </c>
      <c r="U61">
        <v>92.200000000004366</v>
      </c>
      <c r="W61">
        <v>1103.2</v>
      </c>
      <c r="X61">
        <v>118.99999999999999</v>
      </c>
      <c r="AB61">
        <v>58118.8</v>
      </c>
      <c r="AC61">
        <v>1.0778612084213715</v>
      </c>
      <c r="AI61">
        <v>58118.8</v>
      </c>
      <c r="AJ61">
        <v>1.0778612084213715</v>
      </c>
    </row>
    <row r="62" spans="2:38" x14ac:dyDescent="0.25">
      <c r="B62">
        <v>70602</v>
      </c>
      <c r="C62">
        <v>51982</v>
      </c>
      <c r="D62">
        <v>2962</v>
      </c>
      <c r="E62">
        <v>74316</v>
      </c>
      <c r="F62">
        <v>20594</v>
      </c>
      <c r="H62">
        <v>68235</v>
      </c>
      <c r="J62">
        <f t="shared" si="6"/>
        <v>44091.199999999997</v>
      </c>
      <c r="K62">
        <f t="shared" si="7"/>
        <v>1.5475877272562326</v>
      </c>
      <c r="L62">
        <f t="shared" si="8"/>
        <v>74316</v>
      </c>
      <c r="M62">
        <f t="shared" si="9"/>
        <v>2962</v>
      </c>
      <c r="N62">
        <f t="shared" si="10"/>
        <v>44091.199999999997</v>
      </c>
      <c r="O62">
        <f t="shared" si="11"/>
        <v>71354</v>
      </c>
      <c r="Q62">
        <v>-1752</v>
      </c>
      <c r="R62">
        <v>290</v>
      </c>
      <c r="T62">
        <v>-705.40000000000146</v>
      </c>
      <c r="U62">
        <v>-375.80000000000291</v>
      </c>
      <c r="W62">
        <v>1674.6000000000001</v>
      </c>
      <c r="X62">
        <v>424.2</v>
      </c>
      <c r="Z62">
        <v>44091.199999999997</v>
      </c>
      <c r="AA62">
        <v>1.5475877272562326</v>
      </c>
      <c r="AK62">
        <v>44091.199999999997</v>
      </c>
      <c r="AL62">
        <v>1.5475877272562326</v>
      </c>
    </row>
    <row r="63" spans="2:38" x14ac:dyDescent="0.25">
      <c r="B63">
        <v>69130</v>
      </c>
      <c r="C63">
        <v>25374</v>
      </c>
      <c r="D63">
        <v>83679</v>
      </c>
      <c r="E63">
        <v>88800</v>
      </c>
      <c r="F63">
        <v>61139</v>
      </c>
      <c r="H63">
        <v>114798</v>
      </c>
      <c r="J63">
        <f t="shared" si="6"/>
        <v>65624.399999999994</v>
      </c>
      <c r="K63">
        <f t="shared" si="7"/>
        <v>1.7493188509152084</v>
      </c>
      <c r="L63">
        <f t="shared" si="8"/>
        <v>88800</v>
      </c>
      <c r="M63">
        <f t="shared" si="9"/>
        <v>25374</v>
      </c>
      <c r="N63">
        <f t="shared" si="10"/>
        <v>65624.399999999994</v>
      </c>
      <c r="O63">
        <f t="shared" si="11"/>
        <v>63426</v>
      </c>
      <c r="Q63">
        <v>2130</v>
      </c>
      <c r="R63">
        <v>-201</v>
      </c>
      <c r="T63">
        <v>581.99999999999272</v>
      </c>
      <c r="U63">
        <v>156.39999999999418</v>
      </c>
      <c r="W63">
        <v>2108</v>
      </c>
      <c r="X63">
        <v>594</v>
      </c>
      <c r="AF63">
        <v>65624.399999999994</v>
      </c>
      <c r="AG63">
        <v>1.7493188509152084</v>
      </c>
      <c r="AK63">
        <v>65624.399999999994</v>
      </c>
      <c r="AL63">
        <v>1.7493188509152084</v>
      </c>
    </row>
    <row r="64" spans="2:38" x14ac:dyDescent="0.25">
      <c r="B64">
        <v>37877</v>
      </c>
      <c r="C64">
        <v>114349</v>
      </c>
      <c r="D64">
        <v>84556</v>
      </c>
      <c r="E64">
        <v>64300</v>
      </c>
      <c r="F64">
        <v>67055</v>
      </c>
      <c r="H64">
        <v>90405</v>
      </c>
      <c r="J64">
        <f t="shared" si="6"/>
        <v>73627.399999999994</v>
      </c>
      <c r="K64">
        <f t="shared" si="7"/>
        <v>1.2278716890722747</v>
      </c>
      <c r="L64">
        <f t="shared" si="8"/>
        <v>114349</v>
      </c>
      <c r="M64">
        <f t="shared" si="9"/>
        <v>37877</v>
      </c>
      <c r="N64">
        <f t="shared" si="10"/>
        <v>73627.399999999994</v>
      </c>
      <c r="O64">
        <f t="shared" si="11"/>
        <v>76472</v>
      </c>
      <c r="Q64">
        <v>-2583</v>
      </c>
      <c r="R64">
        <v>39</v>
      </c>
      <c r="T64">
        <v>98</v>
      </c>
      <c r="U64">
        <v>-77.400000000008731</v>
      </c>
      <c r="W64">
        <v>2156.8000000000002</v>
      </c>
      <c r="X64">
        <v>84.199999999999989</v>
      </c>
      <c r="AB64">
        <v>73627.399999999994</v>
      </c>
      <c r="AC64">
        <v>1.2278716890722747</v>
      </c>
      <c r="AI64">
        <v>73627.399999999994</v>
      </c>
      <c r="AJ64">
        <v>1.2278716890722747</v>
      </c>
    </row>
    <row r="65" spans="2:38" x14ac:dyDescent="0.25">
      <c r="B65">
        <v>48714</v>
      </c>
      <c r="C65">
        <v>98541</v>
      </c>
      <c r="D65">
        <v>53198</v>
      </c>
      <c r="E65">
        <v>61477</v>
      </c>
      <c r="F65">
        <v>1565</v>
      </c>
      <c r="H65">
        <v>75524</v>
      </c>
      <c r="J65">
        <f t="shared" si="6"/>
        <v>52699</v>
      </c>
      <c r="K65">
        <f t="shared" si="7"/>
        <v>1.4331201730583123</v>
      </c>
      <c r="L65">
        <f t="shared" si="8"/>
        <v>98541</v>
      </c>
      <c r="M65">
        <f t="shared" si="9"/>
        <v>1565</v>
      </c>
      <c r="N65">
        <f t="shared" si="10"/>
        <v>52699</v>
      </c>
      <c r="O65">
        <f t="shared" si="11"/>
        <v>96976</v>
      </c>
      <c r="Q65">
        <v>-1720</v>
      </c>
      <c r="R65">
        <v>-515</v>
      </c>
      <c r="T65">
        <v>-609.19999999999709</v>
      </c>
      <c r="U65">
        <v>-209.59999999999854</v>
      </c>
      <c r="W65">
        <v>609.20000000000005</v>
      </c>
      <c r="X65">
        <v>256.39999999999998</v>
      </c>
      <c r="Z65">
        <v>52699</v>
      </c>
      <c r="AA65">
        <v>1.4331201730583123</v>
      </c>
      <c r="AI65">
        <v>52699</v>
      </c>
      <c r="AJ65">
        <v>1.4331201730583123</v>
      </c>
    </row>
    <row r="66" spans="2:38" x14ac:dyDescent="0.25">
      <c r="B66">
        <v>86888</v>
      </c>
      <c r="C66">
        <v>9826</v>
      </c>
      <c r="D66">
        <v>94284</v>
      </c>
      <c r="E66">
        <v>12764</v>
      </c>
      <c r="F66">
        <v>32310</v>
      </c>
      <c r="H66">
        <v>56323</v>
      </c>
      <c r="J66">
        <f t="shared" ref="J66:J101" si="12">AVERAGE(B66:F66)</f>
        <v>47214.400000000001</v>
      </c>
      <c r="K66">
        <f t="shared" ref="K66:K97" si="13">H66/J66</f>
        <v>1.192919956623403</v>
      </c>
      <c r="L66">
        <f t="shared" ref="L66:L101" si="14">MAX(B66:F66)</f>
        <v>94284</v>
      </c>
      <c r="M66">
        <f t="shared" ref="M66:M101" si="15">MIN(B66:F66)</f>
        <v>9826</v>
      </c>
      <c r="N66">
        <f t="shared" ref="N66:N101" si="16">AVERAGE(B66:F66)</f>
        <v>47214.400000000001</v>
      </c>
      <c r="O66">
        <f t="shared" ref="O66:O101" si="17">L66-M66</f>
        <v>84458</v>
      </c>
      <c r="Q66">
        <v>2080</v>
      </c>
      <c r="R66">
        <v>-59</v>
      </c>
      <c r="T66">
        <v>-681.79999999999563</v>
      </c>
      <c r="U66">
        <v>241.40000000000146</v>
      </c>
      <c r="W66">
        <v>2081.8000000000002</v>
      </c>
      <c r="X66">
        <v>347</v>
      </c>
      <c r="Z66">
        <v>47214.400000000001</v>
      </c>
      <c r="AA66">
        <v>1.192919956623403</v>
      </c>
      <c r="AK66">
        <v>47214.400000000001</v>
      </c>
      <c r="AL66">
        <v>1.192919956623403</v>
      </c>
    </row>
    <row r="67" spans="2:38" x14ac:dyDescent="0.25">
      <c r="B67">
        <v>55234</v>
      </c>
      <c r="C67">
        <v>79207</v>
      </c>
      <c r="D67">
        <v>76440</v>
      </c>
      <c r="E67">
        <v>10568</v>
      </c>
      <c r="F67">
        <v>68885</v>
      </c>
      <c r="H67">
        <v>109858</v>
      </c>
      <c r="J67">
        <f t="shared" si="12"/>
        <v>58066.8</v>
      </c>
      <c r="K67">
        <f t="shared" si="13"/>
        <v>1.8919244731929432</v>
      </c>
      <c r="L67">
        <f t="shared" si="14"/>
        <v>79207</v>
      </c>
      <c r="M67">
        <f t="shared" si="15"/>
        <v>10568</v>
      </c>
      <c r="N67">
        <f t="shared" si="16"/>
        <v>58066.8</v>
      </c>
      <c r="O67">
        <f t="shared" si="17"/>
        <v>68639</v>
      </c>
      <c r="Q67">
        <v>-104</v>
      </c>
      <c r="R67">
        <v>17</v>
      </c>
      <c r="T67">
        <v>994.80000000000291</v>
      </c>
      <c r="U67">
        <v>-107.39999999999418</v>
      </c>
      <c r="W67">
        <v>2722.8</v>
      </c>
      <c r="X67">
        <v>369.8</v>
      </c>
      <c r="AD67">
        <v>58066.8</v>
      </c>
      <c r="AE67">
        <v>1.8919244731929432</v>
      </c>
      <c r="AK67">
        <v>58066.8</v>
      </c>
      <c r="AL67">
        <v>1.8919244731929432</v>
      </c>
    </row>
    <row r="68" spans="2:38" x14ac:dyDescent="0.25">
      <c r="B68">
        <v>91951</v>
      </c>
      <c r="C68">
        <v>89708</v>
      </c>
      <c r="D68">
        <v>1452</v>
      </c>
      <c r="E68">
        <v>85856</v>
      </c>
      <c r="F68">
        <v>86852</v>
      </c>
      <c r="H68">
        <v>130383</v>
      </c>
      <c r="J68">
        <f t="shared" si="12"/>
        <v>71163.8</v>
      </c>
      <c r="K68">
        <f t="shared" si="13"/>
        <v>1.8321534263206853</v>
      </c>
      <c r="L68">
        <f t="shared" si="14"/>
        <v>91951</v>
      </c>
      <c r="M68">
        <f t="shared" si="15"/>
        <v>1452</v>
      </c>
      <c r="N68">
        <f t="shared" si="16"/>
        <v>71163.8</v>
      </c>
      <c r="O68">
        <f t="shared" si="17"/>
        <v>90499</v>
      </c>
      <c r="Q68">
        <v>864</v>
      </c>
      <c r="R68">
        <v>-778</v>
      </c>
      <c r="T68">
        <v>1029.1999999999971</v>
      </c>
      <c r="U68">
        <v>50.600000000005821</v>
      </c>
      <c r="W68">
        <v>2160</v>
      </c>
      <c r="X68">
        <v>395.79999999999995</v>
      </c>
      <c r="AF68">
        <v>71163.8</v>
      </c>
      <c r="AG68">
        <v>1.8321534263206853</v>
      </c>
      <c r="AK68">
        <v>71163.8</v>
      </c>
      <c r="AL68">
        <v>1.8321534263206853</v>
      </c>
    </row>
    <row r="69" spans="2:38" x14ac:dyDescent="0.25">
      <c r="B69">
        <v>16729</v>
      </c>
      <c r="C69">
        <v>46838</v>
      </c>
      <c r="D69">
        <v>74108</v>
      </c>
      <c r="E69">
        <v>90005</v>
      </c>
      <c r="F69">
        <v>43006</v>
      </c>
      <c r="H69">
        <v>93763</v>
      </c>
      <c r="J69">
        <f t="shared" si="12"/>
        <v>54137.2</v>
      </c>
      <c r="K69">
        <f t="shared" si="13"/>
        <v>1.7319514123375426</v>
      </c>
      <c r="L69">
        <f t="shared" si="14"/>
        <v>90005</v>
      </c>
      <c r="M69">
        <f t="shared" si="15"/>
        <v>16729</v>
      </c>
      <c r="N69">
        <f t="shared" si="16"/>
        <v>54137.2</v>
      </c>
      <c r="O69">
        <f t="shared" si="17"/>
        <v>73276</v>
      </c>
      <c r="Q69">
        <v>-947</v>
      </c>
      <c r="R69">
        <v>-743</v>
      </c>
      <c r="T69">
        <v>-1950.8000000000029</v>
      </c>
      <c r="U69">
        <v>-287.40000000000146</v>
      </c>
      <c r="W69">
        <v>2531.1999999999998</v>
      </c>
      <c r="X69">
        <v>518.6</v>
      </c>
      <c r="AD69">
        <v>54137.2</v>
      </c>
      <c r="AE69">
        <v>1.7319514123375426</v>
      </c>
      <c r="AK69">
        <v>54137.2</v>
      </c>
      <c r="AL69">
        <v>1.7319514123375426</v>
      </c>
    </row>
    <row r="70" spans="2:38" x14ac:dyDescent="0.25">
      <c r="B70">
        <v>55660</v>
      </c>
      <c r="C70">
        <v>102865</v>
      </c>
      <c r="D70">
        <v>92747</v>
      </c>
      <c r="E70">
        <v>8763</v>
      </c>
      <c r="F70">
        <v>5030</v>
      </c>
      <c r="H70">
        <v>108729</v>
      </c>
      <c r="J70">
        <f t="shared" si="12"/>
        <v>53013</v>
      </c>
      <c r="K70">
        <f t="shared" si="13"/>
        <v>2.0509874936336372</v>
      </c>
      <c r="L70">
        <f t="shared" si="14"/>
        <v>102865</v>
      </c>
      <c r="M70">
        <f t="shared" si="15"/>
        <v>5030</v>
      </c>
      <c r="N70">
        <f t="shared" si="16"/>
        <v>53013</v>
      </c>
      <c r="O70">
        <f t="shared" si="17"/>
        <v>97835</v>
      </c>
      <c r="Q70">
        <v>366</v>
      </c>
      <c r="R70">
        <v>268</v>
      </c>
      <c r="T70">
        <v>369</v>
      </c>
      <c r="U70">
        <v>69</v>
      </c>
      <c r="W70">
        <v>2064.1999999999998</v>
      </c>
      <c r="X70">
        <v>160.19999999999999</v>
      </c>
      <c r="AD70">
        <v>53013</v>
      </c>
      <c r="AE70">
        <v>2.0509874936336372</v>
      </c>
      <c r="AK70">
        <v>53013</v>
      </c>
      <c r="AL70">
        <v>2.0509874936336372</v>
      </c>
    </row>
    <row r="71" spans="2:38" x14ac:dyDescent="0.25">
      <c r="B71">
        <v>47625</v>
      </c>
      <c r="C71">
        <v>38629</v>
      </c>
      <c r="D71">
        <v>37509</v>
      </c>
      <c r="E71">
        <v>48086</v>
      </c>
      <c r="F71">
        <v>39446</v>
      </c>
      <c r="H71">
        <v>78369</v>
      </c>
      <c r="J71">
        <f t="shared" si="12"/>
        <v>42259</v>
      </c>
      <c r="K71">
        <f t="shared" si="13"/>
        <v>1.8544925341347405</v>
      </c>
      <c r="L71">
        <f t="shared" si="14"/>
        <v>48086</v>
      </c>
      <c r="M71">
        <f t="shared" si="15"/>
        <v>37509</v>
      </c>
      <c r="N71">
        <f t="shared" si="16"/>
        <v>42259</v>
      </c>
      <c r="O71">
        <f t="shared" si="17"/>
        <v>10577</v>
      </c>
      <c r="Q71">
        <v>756</v>
      </c>
      <c r="R71">
        <v>-873</v>
      </c>
      <c r="T71">
        <v>-372.80000000000291</v>
      </c>
      <c r="U71">
        <v>0.80000000000291038</v>
      </c>
      <c r="W71">
        <v>1452.4</v>
      </c>
      <c r="X71">
        <v>4</v>
      </c>
      <c r="AD71">
        <v>42259</v>
      </c>
      <c r="AE71">
        <v>1.8544925341347405</v>
      </c>
      <c r="AK71">
        <v>42259</v>
      </c>
      <c r="AL71">
        <v>1.8544925341347405</v>
      </c>
    </row>
    <row r="72" spans="2:38" x14ac:dyDescent="0.25">
      <c r="B72">
        <v>115475</v>
      </c>
      <c r="C72">
        <v>84835</v>
      </c>
      <c r="D72">
        <v>27330</v>
      </c>
      <c r="E72">
        <v>22544</v>
      </c>
      <c r="F72">
        <v>49798</v>
      </c>
      <c r="H72">
        <v>106014</v>
      </c>
      <c r="J72">
        <f t="shared" si="12"/>
        <v>59996.4</v>
      </c>
      <c r="K72">
        <f t="shared" si="13"/>
        <v>1.7670060203612217</v>
      </c>
      <c r="L72">
        <f t="shared" si="14"/>
        <v>115475</v>
      </c>
      <c r="M72">
        <f t="shared" si="15"/>
        <v>22544</v>
      </c>
      <c r="N72">
        <f t="shared" si="16"/>
        <v>59996.4</v>
      </c>
      <c r="O72">
        <f t="shared" si="17"/>
        <v>92931</v>
      </c>
      <c r="Q72">
        <v>726</v>
      </c>
      <c r="R72">
        <v>268</v>
      </c>
      <c r="T72">
        <v>-1060.7999999999956</v>
      </c>
      <c r="U72">
        <v>43.80000000000291</v>
      </c>
      <c r="W72">
        <v>2166.8000000000002</v>
      </c>
      <c r="X72">
        <v>147.79999999999995</v>
      </c>
      <c r="AF72">
        <v>59996.4</v>
      </c>
      <c r="AG72">
        <v>1.7670060203612217</v>
      </c>
      <c r="AK72">
        <v>59996.4</v>
      </c>
      <c r="AL72">
        <v>1.7670060203612217</v>
      </c>
    </row>
    <row r="73" spans="2:38" x14ac:dyDescent="0.25">
      <c r="B73">
        <v>17798</v>
      </c>
      <c r="C73">
        <v>27430</v>
      </c>
      <c r="D73">
        <v>74186</v>
      </c>
      <c r="E73">
        <v>101405</v>
      </c>
      <c r="F73">
        <v>92634</v>
      </c>
      <c r="H73">
        <v>88039</v>
      </c>
      <c r="J73">
        <f t="shared" si="12"/>
        <v>62690.6</v>
      </c>
      <c r="K73">
        <f t="shared" si="13"/>
        <v>1.4043413207083677</v>
      </c>
      <c r="L73">
        <f t="shared" si="14"/>
        <v>101405</v>
      </c>
      <c r="M73">
        <f t="shared" si="15"/>
        <v>17798</v>
      </c>
      <c r="N73">
        <f t="shared" si="16"/>
        <v>62690.6</v>
      </c>
      <c r="O73">
        <f t="shared" si="17"/>
        <v>83607</v>
      </c>
      <c r="Q73">
        <v>1939</v>
      </c>
      <c r="R73">
        <v>-668</v>
      </c>
      <c r="T73">
        <v>1756.4000000000015</v>
      </c>
      <c r="U73">
        <v>39.599999999998545</v>
      </c>
      <c r="W73">
        <v>2522.4</v>
      </c>
      <c r="X73">
        <v>209.20000000000002</v>
      </c>
      <c r="AB73">
        <v>62690.6</v>
      </c>
      <c r="AC73">
        <v>1.4043413207083677</v>
      </c>
      <c r="AK73">
        <v>62690.6</v>
      </c>
      <c r="AL73">
        <v>1.4043413207083677</v>
      </c>
    </row>
    <row r="74" spans="2:38" x14ac:dyDescent="0.25">
      <c r="B74">
        <v>24624</v>
      </c>
      <c r="C74">
        <v>52615</v>
      </c>
      <c r="D74">
        <v>46543</v>
      </c>
      <c r="E74">
        <v>31374</v>
      </c>
      <c r="F74">
        <v>11486</v>
      </c>
      <c r="H74">
        <v>85337</v>
      </c>
      <c r="J74">
        <f t="shared" si="12"/>
        <v>33328.400000000001</v>
      </c>
      <c r="K74">
        <f t="shared" si="13"/>
        <v>2.5604889523649499</v>
      </c>
      <c r="L74">
        <f t="shared" si="14"/>
        <v>52615</v>
      </c>
      <c r="M74">
        <f t="shared" si="15"/>
        <v>11486</v>
      </c>
      <c r="N74">
        <f t="shared" si="16"/>
        <v>33328.400000000001</v>
      </c>
      <c r="O74">
        <f t="shared" si="17"/>
        <v>41129</v>
      </c>
      <c r="Q74">
        <v>1943</v>
      </c>
      <c r="R74">
        <v>135</v>
      </c>
      <c r="T74">
        <v>1422.2000000000007</v>
      </c>
      <c r="U74">
        <v>-218</v>
      </c>
      <c r="W74">
        <v>1645.8</v>
      </c>
      <c r="X74">
        <v>218.79999999999998</v>
      </c>
      <c r="AD74">
        <v>33328.400000000001</v>
      </c>
      <c r="AE74">
        <v>2.5604889523649499</v>
      </c>
      <c r="AK74">
        <v>33328.400000000001</v>
      </c>
      <c r="AL74">
        <v>2.5604889523649499</v>
      </c>
    </row>
    <row r="75" spans="2:38" x14ac:dyDescent="0.25">
      <c r="B75">
        <v>12643</v>
      </c>
      <c r="C75">
        <v>28772</v>
      </c>
      <c r="D75">
        <v>42471</v>
      </c>
      <c r="E75">
        <v>57765</v>
      </c>
      <c r="F75">
        <v>48976</v>
      </c>
      <c r="H75">
        <v>89563</v>
      </c>
      <c r="J75">
        <f t="shared" si="12"/>
        <v>38125.4</v>
      </c>
      <c r="K75">
        <f t="shared" si="13"/>
        <v>2.3491687956060789</v>
      </c>
      <c r="L75">
        <f t="shared" si="14"/>
        <v>57765</v>
      </c>
      <c r="M75">
        <f t="shared" si="15"/>
        <v>12643</v>
      </c>
      <c r="N75">
        <f t="shared" si="16"/>
        <v>38125.4</v>
      </c>
      <c r="O75">
        <f t="shared" si="17"/>
        <v>45122</v>
      </c>
      <c r="Q75">
        <v>757</v>
      </c>
      <c r="R75">
        <v>1</v>
      </c>
      <c r="T75">
        <v>364.40000000000146</v>
      </c>
      <c r="U75">
        <v>76.599999999998545</v>
      </c>
      <c r="W75">
        <v>1479.1999999999998</v>
      </c>
      <c r="X75">
        <v>131.4</v>
      </c>
      <c r="AD75">
        <v>38125.4</v>
      </c>
      <c r="AE75">
        <v>2.3491687956060789</v>
      </c>
      <c r="AK75">
        <v>38125.4</v>
      </c>
      <c r="AL75">
        <v>2.3491687956060789</v>
      </c>
    </row>
    <row r="76" spans="2:38" x14ac:dyDescent="0.25">
      <c r="B76">
        <v>107009</v>
      </c>
      <c r="C76">
        <v>31585</v>
      </c>
      <c r="D76">
        <v>16824</v>
      </c>
      <c r="E76">
        <v>81421</v>
      </c>
      <c r="F76">
        <v>117119</v>
      </c>
      <c r="H76">
        <v>115739</v>
      </c>
      <c r="J76">
        <f t="shared" si="12"/>
        <v>70791.600000000006</v>
      </c>
      <c r="K76">
        <f t="shared" si="13"/>
        <v>1.6349256126433078</v>
      </c>
      <c r="L76">
        <f t="shared" si="14"/>
        <v>117119</v>
      </c>
      <c r="M76">
        <f t="shared" si="15"/>
        <v>16824</v>
      </c>
      <c r="N76">
        <f t="shared" si="16"/>
        <v>70791.600000000006</v>
      </c>
      <c r="O76">
        <f t="shared" si="17"/>
        <v>100295</v>
      </c>
      <c r="Q76">
        <v>-373</v>
      </c>
      <c r="R76">
        <v>-165</v>
      </c>
      <c r="T76">
        <v>-1729.1999999999971</v>
      </c>
      <c r="U76">
        <v>-453.39999999999418</v>
      </c>
      <c r="W76">
        <v>2230.4</v>
      </c>
      <c r="X76">
        <v>457.4</v>
      </c>
      <c r="AB76">
        <v>70791.600000000006</v>
      </c>
      <c r="AC76">
        <v>1.6349256126433078</v>
      </c>
      <c r="AK76">
        <v>70791.600000000006</v>
      </c>
      <c r="AL76">
        <v>1.6349256126433078</v>
      </c>
    </row>
    <row r="77" spans="2:38" x14ac:dyDescent="0.25">
      <c r="B77">
        <v>8174</v>
      </c>
      <c r="C77">
        <v>106209</v>
      </c>
      <c r="D77">
        <v>82087</v>
      </c>
      <c r="E77">
        <v>11728</v>
      </c>
      <c r="F77">
        <v>108914</v>
      </c>
      <c r="H77">
        <v>114556</v>
      </c>
      <c r="J77">
        <f t="shared" si="12"/>
        <v>63422.400000000001</v>
      </c>
      <c r="K77">
        <f t="shared" si="13"/>
        <v>1.8062388052170841</v>
      </c>
      <c r="L77">
        <f t="shared" si="14"/>
        <v>108914</v>
      </c>
      <c r="M77">
        <f t="shared" si="15"/>
        <v>8174</v>
      </c>
      <c r="N77">
        <f t="shared" si="16"/>
        <v>63422.400000000001</v>
      </c>
      <c r="O77">
        <f t="shared" si="17"/>
        <v>100740</v>
      </c>
      <c r="Q77">
        <v>-3893</v>
      </c>
      <c r="R77">
        <v>624</v>
      </c>
      <c r="T77">
        <v>-1447.7999999999956</v>
      </c>
      <c r="U77">
        <v>-141.19999999999709</v>
      </c>
      <c r="W77">
        <v>2343.8000000000002</v>
      </c>
      <c r="X77">
        <v>141.19999999999999</v>
      </c>
      <c r="AF77">
        <v>63422.400000000001</v>
      </c>
      <c r="AG77">
        <v>1.8062388052170841</v>
      </c>
      <c r="AK77">
        <v>63422.400000000001</v>
      </c>
      <c r="AL77">
        <v>1.8062388052170841</v>
      </c>
    </row>
    <row r="78" spans="2:38" x14ac:dyDescent="0.25">
      <c r="B78">
        <v>5973</v>
      </c>
      <c r="C78">
        <v>47853</v>
      </c>
      <c r="D78">
        <v>9967</v>
      </c>
      <c r="E78">
        <v>2899</v>
      </c>
      <c r="F78">
        <v>117828</v>
      </c>
      <c r="H78">
        <v>63011</v>
      </c>
      <c r="J78">
        <f t="shared" si="12"/>
        <v>36904</v>
      </c>
      <c r="K78">
        <f t="shared" si="13"/>
        <v>1.7074300888792542</v>
      </c>
      <c r="L78">
        <f t="shared" si="14"/>
        <v>117828</v>
      </c>
      <c r="M78">
        <f t="shared" si="15"/>
        <v>2899</v>
      </c>
      <c r="N78">
        <f t="shared" si="16"/>
        <v>36904</v>
      </c>
      <c r="O78">
        <f t="shared" si="17"/>
        <v>114929</v>
      </c>
      <c r="Q78">
        <v>1265</v>
      </c>
      <c r="R78">
        <v>13</v>
      </c>
      <c r="T78">
        <v>1529.1999999999971</v>
      </c>
      <c r="U78">
        <v>152.40000000000146</v>
      </c>
      <c r="W78">
        <v>2384.8000000000002</v>
      </c>
      <c r="X78">
        <v>372.8</v>
      </c>
      <c r="AD78">
        <v>36904</v>
      </c>
      <c r="AE78">
        <v>1.7074300888792542</v>
      </c>
      <c r="AK78">
        <v>36904</v>
      </c>
      <c r="AL78">
        <v>1.7074300888792542</v>
      </c>
    </row>
    <row r="79" spans="2:38" x14ac:dyDescent="0.25">
      <c r="B79">
        <v>111755</v>
      </c>
      <c r="C79">
        <v>5866</v>
      </c>
      <c r="D79">
        <v>35676</v>
      </c>
      <c r="E79">
        <v>98741</v>
      </c>
      <c r="F79">
        <v>25213</v>
      </c>
      <c r="H79">
        <v>66384</v>
      </c>
      <c r="J79">
        <f t="shared" si="12"/>
        <v>55450.2</v>
      </c>
      <c r="K79">
        <f t="shared" si="13"/>
        <v>1.1971823365830963</v>
      </c>
      <c r="L79">
        <f t="shared" si="14"/>
        <v>111755</v>
      </c>
      <c r="M79">
        <f t="shared" si="15"/>
        <v>5866</v>
      </c>
      <c r="N79">
        <f t="shared" si="16"/>
        <v>55450.2</v>
      </c>
      <c r="O79">
        <f t="shared" si="17"/>
        <v>105889</v>
      </c>
      <c r="Q79">
        <v>210</v>
      </c>
      <c r="R79">
        <v>-1049</v>
      </c>
      <c r="T79">
        <v>-96.600000000005821</v>
      </c>
      <c r="U79">
        <v>54.19999999999709</v>
      </c>
      <c r="W79">
        <v>1688.2000000000003</v>
      </c>
      <c r="X79">
        <v>445.80000000000007</v>
      </c>
      <c r="Z79">
        <v>55450.2</v>
      </c>
      <c r="AA79">
        <v>1.1971823365830963</v>
      </c>
      <c r="AI79">
        <v>55450.2</v>
      </c>
      <c r="AJ79">
        <v>1.1971823365830963</v>
      </c>
    </row>
    <row r="80" spans="2:38" x14ac:dyDescent="0.25">
      <c r="B80">
        <v>61787</v>
      </c>
      <c r="C80">
        <v>45253</v>
      </c>
      <c r="D80">
        <v>20908</v>
      </c>
      <c r="E80">
        <v>58670</v>
      </c>
      <c r="F80">
        <v>66220</v>
      </c>
      <c r="H80">
        <v>75562</v>
      </c>
      <c r="J80">
        <f t="shared" si="12"/>
        <v>50567.6</v>
      </c>
      <c r="K80">
        <f t="shared" si="13"/>
        <v>1.4942769678608439</v>
      </c>
      <c r="L80">
        <f t="shared" si="14"/>
        <v>66220</v>
      </c>
      <c r="M80">
        <f t="shared" si="15"/>
        <v>20908</v>
      </c>
      <c r="N80">
        <f t="shared" si="16"/>
        <v>50567.6</v>
      </c>
      <c r="O80">
        <f t="shared" si="17"/>
        <v>45312</v>
      </c>
      <c r="Q80">
        <v>-1559</v>
      </c>
      <c r="R80">
        <v>-1032</v>
      </c>
      <c r="T80">
        <v>-34.599999999998545</v>
      </c>
      <c r="U80">
        <v>318.79999999999563</v>
      </c>
      <c r="W80">
        <v>2229.7999999999997</v>
      </c>
      <c r="X80">
        <v>418</v>
      </c>
      <c r="Z80">
        <v>50567.6</v>
      </c>
      <c r="AA80">
        <v>1.4942769678608439</v>
      </c>
      <c r="AK80">
        <v>50567.6</v>
      </c>
      <c r="AL80">
        <v>1.4942769678608439</v>
      </c>
    </row>
    <row r="81" spans="2:38" x14ac:dyDescent="0.25">
      <c r="B81">
        <v>39664</v>
      </c>
      <c r="C81">
        <v>101487</v>
      </c>
      <c r="D81">
        <v>4838</v>
      </c>
      <c r="E81">
        <v>94213</v>
      </c>
      <c r="F81">
        <v>42149</v>
      </c>
      <c r="H81">
        <v>104292</v>
      </c>
      <c r="J81">
        <f t="shared" si="12"/>
        <v>56470.2</v>
      </c>
      <c r="K81">
        <f t="shared" si="13"/>
        <v>1.8468501970951052</v>
      </c>
      <c r="L81">
        <f t="shared" si="14"/>
        <v>101487</v>
      </c>
      <c r="M81">
        <f t="shared" si="15"/>
        <v>4838</v>
      </c>
      <c r="N81">
        <f t="shared" si="16"/>
        <v>56470.2</v>
      </c>
      <c r="O81">
        <f t="shared" si="17"/>
        <v>96649</v>
      </c>
      <c r="Q81">
        <v>-1734</v>
      </c>
      <c r="R81">
        <v>595</v>
      </c>
      <c r="T81">
        <v>-651</v>
      </c>
      <c r="U81">
        <v>-30.200000000004366</v>
      </c>
      <c r="W81">
        <v>1584.1999999999998</v>
      </c>
      <c r="X81">
        <v>100.2</v>
      </c>
      <c r="AF81">
        <v>56470.2</v>
      </c>
      <c r="AG81">
        <v>1.8468501970951052</v>
      </c>
      <c r="AK81">
        <v>56470.2</v>
      </c>
      <c r="AL81">
        <v>1.8468501970951052</v>
      </c>
    </row>
    <row r="82" spans="2:38" x14ac:dyDescent="0.25">
      <c r="B82">
        <v>26841</v>
      </c>
      <c r="C82">
        <v>65112</v>
      </c>
      <c r="D82">
        <v>75082</v>
      </c>
      <c r="E82">
        <v>38993</v>
      </c>
      <c r="F82">
        <v>26462</v>
      </c>
      <c r="H82">
        <v>101185</v>
      </c>
      <c r="J82">
        <f t="shared" si="12"/>
        <v>46498</v>
      </c>
      <c r="K82">
        <f t="shared" si="13"/>
        <v>2.1761151017248053</v>
      </c>
      <c r="L82">
        <f t="shared" si="14"/>
        <v>75082</v>
      </c>
      <c r="M82">
        <f t="shared" si="15"/>
        <v>26462</v>
      </c>
      <c r="N82">
        <f t="shared" si="16"/>
        <v>46498</v>
      </c>
      <c r="O82">
        <f t="shared" si="17"/>
        <v>48620</v>
      </c>
      <c r="Q82">
        <v>817</v>
      </c>
      <c r="R82">
        <v>307</v>
      </c>
      <c r="T82">
        <v>53.19999999999709</v>
      </c>
      <c r="U82">
        <v>449</v>
      </c>
      <c r="W82">
        <v>1940.3999999999999</v>
      </c>
      <c r="X82">
        <v>509.4</v>
      </c>
      <c r="AD82">
        <v>46498</v>
      </c>
      <c r="AE82">
        <v>2.1761151017248053</v>
      </c>
      <c r="AK82">
        <v>46498</v>
      </c>
      <c r="AL82">
        <v>2.1761151017248053</v>
      </c>
    </row>
    <row r="83" spans="2:38" x14ac:dyDescent="0.25">
      <c r="B83">
        <v>32721</v>
      </c>
      <c r="C83">
        <v>65762</v>
      </c>
      <c r="D83">
        <v>51641</v>
      </c>
      <c r="E83">
        <v>103080</v>
      </c>
      <c r="F83">
        <v>18197</v>
      </c>
      <c r="H83">
        <v>108732</v>
      </c>
      <c r="J83">
        <f t="shared" si="12"/>
        <v>54280.2</v>
      </c>
      <c r="K83">
        <f t="shared" si="13"/>
        <v>2.003161373760598</v>
      </c>
      <c r="L83">
        <f t="shared" si="14"/>
        <v>103080</v>
      </c>
      <c r="M83">
        <f t="shared" si="15"/>
        <v>18197</v>
      </c>
      <c r="N83">
        <f t="shared" si="16"/>
        <v>54280.2</v>
      </c>
      <c r="O83">
        <f t="shared" si="17"/>
        <v>84883</v>
      </c>
      <c r="Q83">
        <v>-2460</v>
      </c>
      <c r="R83">
        <v>286</v>
      </c>
      <c r="T83">
        <v>258.59999999999854</v>
      </c>
      <c r="U83">
        <v>1.1999999999970896</v>
      </c>
      <c r="W83">
        <v>1253.0000000000002</v>
      </c>
      <c r="X83">
        <v>237.6</v>
      </c>
      <c r="AD83">
        <v>54280.2</v>
      </c>
      <c r="AE83">
        <v>2.003161373760598</v>
      </c>
      <c r="AK83">
        <v>54280.2</v>
      </c>
      <c r="AL83">
        <v>2.003161373760598</v>
      </c>
    </row>
    <row r="84" spans="2:38" x14ac:dyDescent="0.25">
      <c r="B84">
        <v>22091</v>
      </c>
      <c r="C84">
        <v>79752</v>
      </c>
      <c r="D84">
        <v>94891</v>
      </c>
      <c r="E84">
        <v>64143</v>
      </c>
      <c r="F84">
        <v>64899</v>
      </c>
      <c r="H84">
        <v>123185</v>
      </c>
      <c r="J84">
        <f t="shared" si="12"/>
        <v>65155.199999999997</v>
      </c>
      <c r="K84">
        <f t="shared" si="13"/>
        <v>1.890639580570699</v>
      </c>
      <c r="L84">
        <f t="shared" si="14"/>
        <v>94891</v>
      </c>
      <c r="M84">
        <f t="shared" si="15"/>
        <v>22091</v>
      </c>
      <c r="N84">
        <f t="shared" si="16"/>
        <v>65155.199999999997</v>
      </c>
      <c r="O84">
        <f t="shared" si="17"/>
        <v>72800</v>
      </c>
      <c r="Q84">
        <v>2153</v>
      </c>
      <c r="R84">
        <v>-2</v>
      </c>
      <c r="T84">
        <v>506.39999999999418</v>
      </c>
      <c r="U84">
        <v>41.599999999998545</v>
      </c>
      <c r="W84">
        <v>1854.8000000000002</v>
      </c>
      <c r="X84">
        <v>268.8</v>
      </c>
      <c r="AF84">
        <v>65155.199999999997</v>
      </c>
      <c r="AG84">
        <v>1.890639580570699</v>
      </c>
      <c r="AK84">
        <v>65155.199999999997</v>
      </c>
      <c r="AL84">
        <v>1.890639580570699</v>
      </c>
    </row>
    <row r="85" spans="2:38" x14ac:dyDescent="0.25">
      <c r="B85">
        <v>46324</v>
      </c>
      <c r="C85">
        <v>3726</v>
      </c>
      <c r="D85">
        <v>22961</v>
      </c>
      <c r="E85">
        <v>40152</v>
      </c>
      <c r="F85">
        <v>3514</v>
      </c>
      <c r="H85">
        <v>69726</v>
      </c>
      <c r="J85">
        <f t="shared" si="12"/>
        <v>23335.4</v>
      </c>
      <c r="K85">
        <f t="shared" si="13"/>
        <v>2.9879924920935572</v>
      </c>
      <c r="L85">
        <f t="shared" si="14"/>
        <v>46324</v>
      </c>
      <c r="M85">
        <f t="shared" si="15"/>
        <v>3514</v>
      </c>
      <c r="N85">
        <f t="shared" si="16"/>
        <v>23335.4</v>
      </c>
      <c r="O85">
        <f t="shared" si="17"/>
        <v>42810</v>
      </c>
      <c r="Q85">
        <v>231</v>
      </c>
      <c r="R85">
        <v>-512</v>
      </c>
      <c r="T85">
        <v>-133</v>
      </c>
      <c r="U85">
        <v>-76.599999999998545</v>
      </c>
      <c r="W85">
        <v>1783</v>
      </c>
      <c r="X85">
        <v>92.6</v>
      </c>
      <c r="AD85">
        <v>23335.4</v>
      </c>
      <c r="AE85">
        <v>2.9879924920935572</v>
      </c>
      <c r="AK85">
        <v>23335.4</v>
      </c>
      <c r="AL85">
        <v>2.9879924920935572</v>
      </c>
    </row>
    <row r="86" spans="2:38" x14ac:dyDescent="0.25">
      <c r="B86">
        <v>117692</v>
      </c>
      <c r="C86">
        <v>9203</v>
      </c>
      <c r="D86">
        <v>56666</v>
      </c>
      <c r="E86">
        <v>73742</v>
      </c>
      <c r="F86">
        <v>51621</v>
      </c>
      <c r="H86">
        <v>98761</v>
      </c>
      <c r="J86">
        <f t="shared" si="12"/>
        <v>61784.800000000003</v>
      </c>
      <c r="K86">
        <f t="shared" si="13"/>
        <v>1.5984675842602063</v>
      </c>
      <c r="L86">
        <f t="shared" si="14"/>
        <v>117692</v>
      </c>
      <c r="M86">
        <f t="shared" si="15"/>
        <v>9203</v>
      </c>
      <c r="N86">
        <f t="shared" si="16"/>
        <v>61784.800000000003</v>
      </c>
      <c r="O86">
        <f t="shared" si="17"/>
        <v>108489</v>
      </c>
      <c r="Q86">
        <v>-8</v>
      </c>
      <c r="R86">
        <v>4</v>
      </c>
      <c r="T86">
        <v>137.20000000000437</v>
      </c>
      <c r="U86">
        <v>-129.19999999999709</v>
      </c>
      <c r="W86">
        <v>948.8</v>
      </c>
      <c r="X86">
        <v>329.6</v>
      </c>
      <c r="AB86">
        <v>61784.800000000003</v>
      </c>
      <c r="AC86">
        <v>1.5984675842602063</v>
      </c>
      <c r="AK86">
        <v>61784.800000000003</v>
      </c>
      <c r="AL86">
        <v>1.5984675842602063</v>
      </c>
    </row>
    <row r="87" spans="2:38" x14ac:dyDescent="0.25">
      <c r="B87">
        <v>70846</v>
      </c>
      <c r="C87">
        <v>44621</v>
      </c>
      <c r="D87">
        <v>10234</v>
      </c>
      <c r="E87">
        <v>8706</v>
      </c>
      <c r="F87">
        <v>76161</v>
      </c>
      <c r="H87">
        <v>44876</v>
      </c>
      <c r="J87">
        <f t="shared" si="12"/>
        <v>42113.599999999999</v>
      </c>
      <c r="K87">
        <f t="shared" si="13"/>
        <v>1.0655940123855476</v>
      </c>
      <c r="L87">
        <f t="shared" si="14"/>
        <v>76161</v>
      </c>
      <c r="M87">
        <f t="shared" si="15"/>
        <v>8706</v>
      </c>
      <c r="N87">
        <f t="shared" si="16"/>
        <v>42113.599999999999</v>
      </c>
      <c r="O87">
        <f t="shared" si="17"/>
        <v>67455</v>
      </c>
      <c r="Q87">
        <v>-1126</v>
      </c>
      <c r="R87">
        <v>-276</v>
      </c>
      <c r="T87">
        <v>711.79999999999563</v>
      </c>
      <c r="U87">
        <v>-21</v>
      </c>
      <c r="W87">
        <v>821</v>
      </c>
      <c r="X87">
        <v>131.4</v>
      </c>
      <c r="Z87">
        <v>42113.599999999999</v>
      </c>
      <c r="AA87">
        <v>1.0655940123855476</v>
      </c>
      <c r="AI87">
        <v>42113.599999999999</v>
      </c>
      <c r="AJ87">
        <v>1.0655940123855476</v>
      </c>
    </row>
    <row r="88" spans="2:38" x14ac:dyDescent="0.25">
      <c r="B88">
        <v>117890</v>
      </c>
      <c r="C88">
        <v>10654</v>
      </c>
      <c r="D88">
        <v>58298</v>
      </c>
      <c r="E88">
        <v>39347</v>
      </c>
      <c r="F88">
        <v>23641</v>
      </c>
      <c r="H88">
        <v>69307</v>
      </c>
      <c r="J88">
        <f t="shared" si="12"/>
        <v>49966</v>
      </c>
      <c r="K88">
        <f t="shared" si="13"/>
        <v>1.3870832165872793</v>
      </c>
      <c r="L88">
        <f t="shared" si="14"/>
        <v>117890</v>
      </c>
      <c r="M88">
        <f t="shared" si="15"/>
        <v>10654</v>
      </c>
      <c r="N88">
        <f t="shared" si="16"/>
        <v>49966</v>
      </c>
      <c r="O88">
        <f t="shared" si="17"/>
        <v>107236</v>
      </c>
      <c r="Q88">
        <v>-65</v>
      </c>
      <c r="R88">
        <v>272</v>
      </c>
      <c r="T88">
        <v>-1251.1999999999971</v>
      </c>
      <c r="U88">
        <v>6.8000000000029104</v>
      </c>
      <c r="W88">
        <v>3517.6000000000004</v>
      </c>
      <c r="X88">
        <v>167.2</v>
      </c>
      <c r="Z88">
        <v>49966</v>
      </c>
      <c r="AA88">
        <v>1.3870832165872793</v>
      </c>
      <c r="AK88">
        <v>49966</v>
      </c>
      <c r="AL88">
        <v>1.3870832165872793</v>
      </c>
    </row>
    <row r="89" spans="2:38" x14ac:dyDescent="0.25">
      <c r="B89">
        <v>93954</v>
      </c>
      <c r="C89">
        <v>78326</v>
      </c>
      <c r="D89">
        <v>47425</v>
      </c>
      <c r="E89">
        <v>71010</v>
      </c>
      <c r="F89">
        <v>76019</v>
      </c>
      <c r="H89">
        <v>75439</v>
      </c>
      <c r="J89">
        <f t="shared" si="12"/>
        <v>73346.8</v>
      </c>
      <c r="K89">
        <f t="shared" si="13"/>
        <v>1.0285247618164663</v>
      </c>
      <c r="L89">
        <f t="shared" si="14"/>
        <v>93954</v>
      </c>
      <c r="M89">
        <f t="shared" si="15"/>
        <v>47425</v>
      </c>
      <c r="N89">
        <f t="shared" si="16"/>
        <v>73346.8</v>
      </c>
      <c r="O89">
        <f t="shared" si="17"/>
        <v>46529</v>
      </c>
      <c r="Q89">
        <v>-1190</v>
      </c>
      <c r="R89">
        <v>1035</v>
      </c>
      <c r="T89">
        <v>137.19999999999709</v>
      </c>
      <c r="U89">
        <v>-537.19999999999709</v>
      </c>
      <c r="W89">
        <v>1546</v>
      </c>
      <c r="X89">
        <v>570.4</v>
      </c>
      <c r="AB89">
        <v>73346.8</v>
      </c>
      <c r="AC89">
        <v>1.0285247618164663</v>
      </c>
      <c r="AI89">
        <v>73346.8</v>
      </c>
      <c r="AJ89">
        <v>1.0285247618164663</v>
      </c>
    </row>
    <row r="90" spans="2:38" x14ac:dyDescent="0.25">
      <c r="B90">
        <v>104619</v>
      </c>
      <c r="C90">
        <v>118511</v>
      </c>
      <c r="D90">
        <v>78448</v>
      </c>
      <c r="E90">
        <v>41348</v>
      </c>
      <c r="F90">
        <v>92869</v>
      </c>
      <c r="H90">
        <v>109269</v>
      </c>
      <c r="J90">
        <f t="shared" si="12"/>
        <v>87159</v>
      </c>
      <c r="K90">
        <f t="shared" si="13"/>
        <v>1.2536743193473996</v>
      </c>
      <c r="L90">
        <f t="shared" si="14"/>
        <v>118511</v>
      </c>
      <c r="M90">
        <f t="shared" si="15"/>
        <v>41348</v>
      </c>
      <c r="N90">
        <f t="shared" si="16"/>
        <v>87159</v>
      </c>
      <c r="O90">
        <f t="shared" si="17"/>
        <v>77163</v>
      </c>
      <c r="Q90">
        <v>1275</v>
      </c>
      <c r="R90">
        <v>-1</v>
      </c>
      <c r="T90">
        <v>247.19999999999709</v>
      </c>
      <c r="U90">
        <v>-135.60000000000582</v>
      </c>
      <c r="W90">
        <v>2346.7999999999997</v>
      </c>
      <c r="X90">
        <v>186.4</v>
      </c>
      <c r="AB90">
        <v>87159</v>
      </c>
      <c r="AC90">
        <v>1.2536743193473996</v>
      </c>
      <c r="AI90">
        <v>87159</v>
      </c>
      <c r="AJ90">
        <v>1.2536743193473996</v>
      </c>
    </row>
    <row r="91" spans="2:38" x14ac:dyDescent="0.25">
      <c r="B91">
        <v>13623</v>
      </c>
      <c r="C91">
        <v>121348</v>
      </c>
      <c r="D91">
        <v>114562</v>
      </c>
      <c r="E91">
        <v>24416</v>
      </c>
      <c r="F91">
        <v>77907</v>
      </c>
      <c r="H91">
        <v>123991</v>
      </c>
      <c r="J91">
        <f t="shared" si="12"/>
        <v>70371.199999999997</v>
      </c>
      <c r="K91">
        <f t="shared" si="13"/>
        <v>1.7619565958801329</v>
      </c>
      <c r="L91">
        <f t="shared" si="14"/>
        <v>121348</v>
      </c>
      <c r="M91">
        <f t="shared" si="15"/>
        <v>13623</v>
      </c>
      <c r="N91">
        <f t="shared" si="16"/>
        <v>70371.199999999997</v>
      </c>
      <c r="O91">
        <f t="shared" si="17"/>
        <v>107725</v>
      </c>
      <c r="Q91">
        <v>-3683</v>
      </c>
      <c r="R91">
        <v>-947</v>
      </c>
      <c r="T91">
        <v>-821.19999999999709</v>
      </c>
      <c r="U91">
        <v>110.19999999999709</v>
      </c>
      <c r="W91">
        <v>2147.6</v>
      </c>
      <c r="X91">
        <v>416.2</v>
      </c>
      <c r="AF91">
        <v>70371.199999999997</v>
      </c>
      <c r="AG91">
        <v>1.7619565958801329</v>
      </c>
      <c r="AK91">
        <v>70371.199999999997</v>
      </c>
      <c r="AL91">
        <v>1.7619565958801329</v>
      </c>
    </row>
    <row r="92" spans="2:38" x14ac:dyDescent="0.25">
      <c r="B92">
        <v>45504</v>
      </c>
      <c r="C92">
        <v>8079</v>
      </c>
      <c r="D92">
        <v>20803</v>
      </c>
      <c r="E92">
        <v>11151</v>
      </c>
      <c r="F92">
        <v>15051</v>
      </c>
      <c r="H92">
        <v>50620</v>
      </c>
      <c r="J92">
        <f t="shared" si="12"/>
        <v>20117.599999999999</v>
      </c>
      <c r="K92">
        <f t="shared" si="13"/>
        <v>2.5162047162683425</v>
      </c>
      <c r="L92">
        <f t="shared" si="14"/>
        <v>45504</v>
      </c>
      <c r="M92">
        <f t="shared" si="15"/>
        <v>8079</v>
      </c>
      <c r="N92">
        <f t="shared" si="16"/>
        <v>20117.599999999999</v>
      </c>
      <c r="O92">
        <f t="shared" si="17"/>
        <v>37425</v>
      </c>
      <c r="Q92">
        <v>3388</v>
      </c>
      <c r="R92">
        <v>2</v>
      </c>
      <c r="T92">
        <v>-1850.2000000000007</v>
      </c>
      <c r="U92">
        <v>-466.60000000000218</v>
      </c>
      <c r="W92">
        <v>2738.2000000000003</v>
      </c>
      <c r="X92">
        <v>523.79999999999995</v>
      </c>
      <c r="AD92">
        <v>20117.599999999999</v>
      </c>
      <c r="AE92">
        <v>2.5162047162683425</v>
      </c>
      <c r="AK92">
        <v>20117.599999999999</v>
      </c>
      <c r="AL92">
        <v>2.5162047162683425</v>
      </c>
    </row>
    <row r="93" spans="2:38" x14ac:dyDescent="0.25">
      <c r="B93">
        <v>97636</v>
      </c>
      <c r="C93">
        <v>7664</v>
      </c>
      <c r="D93">
        <v>2258</v>
      </c>
      <c r="E93">
        <v>15560</v>
      </c>
      <c r="F93">
        <v>52041</v>
      </c>
      <c r="H93">
        <v>82135</v>
      </c>
      <c r="J93">
        <f t="shared" si="12"/>
        <v>35031.800000000003</v>
      </c>
      <c r="K93">
        <f t="shared" si="13"/>
        <v>2.3445840636221944</v>
      </c>
      <c r="L93">
        <f t="shared" si="14"/>
        <v>97636</v>
      </c>
      <c r="M93">
        <f t="shared" si="15"/>
        <v>2258</v>
      </c>
      <c r="N93">
        <f t="shared" si="16"/>
        <v>35031.800000000003</v>
      </c>
      <c r="O93">
        <f t="shared" si="17"/>
        <v>95378</v>
      </c>
      <c r="Q93">
        <v>-521</v>
      </c>
      <c r="R93">
        <v>2</v>
      </c>
      <c r="T93">
        <v>468.80000000000291</v>
      </c>
      <c r="U93">
        <v>111.60000000000582</v>
      </c>
      <c r="W93">
        <v>1202</v>
      </c>
      <c r="X93">
        <v>198.4</v>
      </c>
      <c r="AD93">
        <v>35031.800000000003</v>
      </c>
      <c r="AE93">
        <v>2.3445840636221944</v>
      </c>
      <c r="AK93">
        <v>35031.800000000003</v>
      </c>
      <c r="AL93">
        <v>2.3445840636221944</v>
      </c>
    </row>
    <row r="94" spans="2:38" x14ac:dyDescent="0.25">
      <c r="B94">
        <v>94383</v>
      </c>
      <c r="C94">
        <v>3277</v>
      </c>
      <c r="D94">
        <v>98290</v>
      </c>
      <c r="E94">
        <v>88276</v>
      </c>
      <c r="F94">
        <v>64438</v>
      </c>
      <c r="H94">
        <v>106972</v>
      </c>
      <c r="J94">
        <f t="shared" si="12"/>
        <v>69732.800000000003</v>
      </c>
      <c r="K94">
        <f t="shared" si="13"/>
        <v>1.5340270288874103</v>
      </c>
      <c r="L94">
        <f t="shared" si="14"/>
        <v>98290</v>
      </c>
      <c r="M94">
        <f t="shared" si="15"/>
        <v>3277</v>
      </c>
      <c r="N94">
        <f t="shared" si="16"/>
        <v>69732.800000000003</v>
      </c>
      <c r="O94">
        <f t="shared" si="17"/>
        <v>95013</v>
      </c>
      <c r="Q94">
        <v>-2744</v>
      </c>
      <c r="R94">
        <v>-62</v>
      </c>
      <c r="T94">
        <v>-746.19999999999709</v>
      </c>
      <c r="U94">
        <v>23.600000000005821</v>
      </c>
      <c r="W94">
        <v>1380.2</v>
      </c>
      <c r="X94">
        <v>511.20000000000005</v>
      </c>
      <c r="AB94">
        <v>69732.800000000003</v>
      </c>
      <c r="AC94">
        <v>1.5340270288874103</v>
      </c>
      <c r="AK94">
        <v>69732.800000000003</v>
      </c>
      <c r="AL94">
        <v>1.5340270288874103</v>
      </c>
    </row>
    <row r="95" spans="2:38" x14ac:dyDescent="0.25">
      <c r="B95">
        <v>4926</v>
      </c>
      <c r="C95">
        <v>91834</v>
      </c>
      <c r="D95">
        <v>86370</v>
      </c>
      <c r="E95">
        <v>12684</v>
      </c>
      <c r="F95">
        <v>119960</v>
      </c>
      <c r="H95">
        <v>107731</v>
      </c>
      <c r="J95">
        <f t="shared" si="12"/>
        <v>63154.8</v>
      </c>
      <c r="K95">
        <f t="shared" si="13"/>
        <v>1.705824418729851</v>
      </c>
      <c r="L95">
        <f t="shared" si="14"/>
        <v>119960</v>
      </c>
      <c r="M95">
        <f t="shared" si="15"/>
        <v>4926</v>
      </c>
      <c r="N95">
        <f t="shared" si="16"/>
        <v>63154.8</v>
      </c>
      <c r="O95">
        <f t="shared" si="17"/>
        <v>115034</v>
      </c>
      <c r="Q95">
        <v>4042</v>
      </c>
      <c r="R95">
        <v>146</v>
      </c>
      <c r="T95">
        <v>-116.39999999999418</v>
      </c>
      <c r="U95">
        <v>-193.59999999999854</v>
      </c>
      <c r="W95">
        <v>1438</v>
      </c>
      <c r="X95">
        <v>222.4</v>
      </c>
      <c r="AF95">
        <v>63154.8</v>
      </c>
      <c r="AG95">
        <v>1.705824418729851</v>
      </c>
      <c r="AK95">
        <v>63154.8</v>
      </c>
      <c r="AL95">
        <v>1.705824418729851</v>
      </c>
    </row>
    <row r="96" spans="2:38" x14ac:dyDescent="0.25">
      <c r="B96">
        <v>39626</v>
      </c>
      <c r="C96">
        <v>58221</v>
      </c>
      <c r="D96">
        <v>6613</v>
      </c>
      <c r="E96">
        <v>90772</v>
      </c>
      <c r="F96">
        <v>72618</v>
      </c>
      <c r="H96">
        <v>87240</v>
      </c>
      <c r="J96">
        <f t="shared" si="12"/>
        <v>53570</v>
      </c>
      <c r="K96">
        <f t="shared" si="13"/>
        <v>1.6285234272913944</v>
      </c>
      <c r="L96">
        <f t="shared" si="14"/>
        <v>90772</v>
      </c>
      <c r="M96">
        <f t="shared" si="15"/>
        <v>6613</v>
      </c>
      <c r="N96">
        <f t="shared" si="16"/>
        <v>53570</v>
      </c>
      <c r="O96">
        <f t="shared" si="17"/>
        <v>84159</v>
      </c>
      <c r="Q96">
        <v>-3288</v>
      </c>
      <c r="R96">
        <v>-729</v>
      </c>
      <c r="T96">
        <v>-550</v>
      </c>
      <c r="U96">
        <v>95</v>
      </c>
      <c r="W96">
        <v>1139.5999999999999</v>
      </c>
      <c r="X96">
        <v>386.59999999999997</v>
      </c>
      <c r="AD96">
        <v>53570</v>
      </c>
      <c r="AE96">
        <v>1.6285234272913944</v>
      </c>
      <c r="AK96">
        <v>53570</v>
      </c>
      <c r="AL96">
        <v>1.6285234272913944</v>
      </c>
    </row>
    <row r="97" spans="2:38" x14ac:dyDescent="0.25">
      <c r="B97">
        <v>110727</v>
      </c>
      <c r="C97">
        <v>37678</v>
      </c>
      <c r="D97">
        <v>2326</v>
      </c>
      <c r="E97">
        <v>55077</v>
      </c>
      <c r="F97">
        <v>50112</v>
      </c>
      <c r="H97">
        <v>84636</v>
      </c>
      <c r="J97">
        <f t="shared" si="12"/>
        <v>51184</v>
      </c>
      <c r="K97">
        <f t="shared" si="13"/>
        <v>1.6535636136292591</v>
      </c>
      <c r="L97">
        <f t="shared" si="14"/>
        <v>110727</v>
      </c>
      <c r="M97">
        <f t="shared" si="15"/>
        <v>2326</v>
      </c>
      <c r="N97">
        <f t="shared" si="16"/>
        <v>51184</v>
      </c>
      <c r="O97">
        <f t="shared" si="17"/>
        <v>108401</v>
      </c>
      <c r="Q97">
        <v>2595</v>
      </c>
      <c r="R97">
        <v>37</v>
      </c>
      <c r="T97">
        <v>1172.1999999999971</v>
      </c>
      <c r="U97">
        <v>-533.40000000000146</v>
      </c>
      <c r="W97">
        <v>1456.6</v>
      </c>
      <c r="X97">
        <v>533.4</v>
      </c>
      <c r="AD97">
        <v>51184</v>
      </c>
      <c r="AE97">
        <v>1.6535636136292591</v>
      </c>
      <c r="AK97">
        <v>51184</v>
      </c>
      <c r="AL97">
        <v>1.6535636136292591</v>
      </c>
    </row>
    <row r="98" spans="2:38" x14ac:dyDescent="0.25">
      <c r="B98">
        <v>40827</v>
      </c>
      <c r="C98">
        <v>107239</v>
      </c>
      <c r="D98">
        <v>7066</v>
      </c>
      <c r="E98">
        <v>53296</v>
      </c>
      <c r="F98">
        <v>110861</v>
      </c>
      <c r="H98">
        <v>116043</v>
      </c>
      <c r="J98">
        <f t="shared" si="12"/>
        <v>63857.8</v>
      </c>
      <c r="K98">
        <f t="shared" ref="K98:K129" si="18">H98/J98</f>
        <v>1.8172094873296605</v>
      </c>
      <c r="L98">
        <f t="shared" si="14"/>
        <v>110861</v>
      </c>
      <c r="M98">
        <f t="shared" si="15"/>
        <v>7066</v>
      </c>
      <c r="N98">
        <f t="shared" si="16"/>
        <v>63857.8</v>
      </c>
      <c r="O98">
        <f t="shared" si="17"/>
        <v>103795</v>
      </c>
      <c r="Q98">
        <v>792</v>
      </c>
      <c r="R98">
        <v>-10</v>
      </c>
      <c r="T98">
        <v>-889.39999999999418</v>
      </c>
      <c r="U98">
        <v>-15.19999999999709</v>
      </c>
      <c r="W98">
        <v>1713.8000000000002</v>
      </c>
      <c r="X98">
        <v>363.6</v>
      </c>
      <c r="AF98">
        <v>63857.8</v>
      </c>
      <c r="AG98">
        <v>1.8172094873296605</v>
      </c>
      <c r="AK98">
        <v>63857.8</v>
      </c>
      <c r="AL98">
        <v>1.8172094873296605</v>
      </c>
    </row>
    <row r="99" spans="2:38" x14ac:dyDescent="0.25">
      <c r="B99">
        <v>15581</v>
      </c>
      <c r="C99">
        <v>115717</v>
      </c>
      <c r="D99">
        <v>114649</v>
      </c>
      <c r="E99">
        <v>112317</v>
      </c>
      <c r="F99">
        <v>38204</v>
      </c>
      <c r="H99">
        <v>109286</v>
      </c>
      <c r="J99">
        <f t="shared" si="12"/>
        <v>79293.600000000006</v>
      </c>
      <c r="K99">
        <f t="shared" si="18"/>
        <v>1.3782449024889776</v>
      </c>
      <c r="L99">
        <f t="shared" si="14"/>
        <v>115717</v>
      </c>
      <c r="M99">
        <f t="shared" si="15"/>
        <v>15581</v>
      </c>
      <c r="N99">
        <f t="shared" si="16"/>
        <v>79293.600000000006</v>
      </c>
      <c r="O99">
        <f t="shared" si="17"/>
        <v>100136</v>
      </c>
      <c r="Q99">
        <v>-2521</v>
      </c>
      <c r="R99">
        <v>-830</v>
      </c>
      <c r="T99">
        <v>1213.2000000000116</v>
      </c>
      <c r="U99">
        <v>121</v>
      </c>
      <c r="W99">
        <v>1612</v>
      </c>
      <c r="X99">
        <v>401.4</v>
      </c>
      <c r="AB99">
        <v>79293.600000000006</v>
      </c>
      <c r="AC99">
        <v>1.3782449024889776</v>
      </c>
      <c r="AK99">
        <v>79293.600000000006</v>
      </c>
      <c r="AL99">
        <v>1.3782449024889776</v>
      </c>
    </row>
    <row r="100" spans="2:38" x14ac:dyDescent="0.25">
      <c r="B100">
        <v>47907</v>
      </c>
      <c r="C100">
        <v>107684</v>
      </c>
      <c r="D100">
        <v>57804</v>
      </c>
      <c r="E100">
        <v>44533</v>
      </c>
      <c r="F100">
        <v>67909</v>
      </c>
      <c r="H100">
        <v>128302</v>
      </c>
      <c r="J100">
        <f t="shared" si="12"/>
        <v>65167.4</v>
      </c>
      <c r="K100">
        <f t="shared" si="18"/>
        <v>1.9688064891341375</v>
      </c>
      <c r="L100">
        <f t="shared" si="14"/>
        <v>107684</v>
      </c>
      <c r="M100">
        <f t="shared" si="15"/>
        <v>44533</v>
      </c>
      <c r="N100">
        <f t="shared" si="16"/>
        <v>65167.4</v>
      </c>
      <c r="O100">
        <f t="shared" si="17"/>
        <v>63151</v>
      </c>
      <c r="Q100">
        <v>5302</v>
      </c>
      <c r="R100">
        <v>682</v>
      </c>
      <c r="T100">
        <v>1650.2000000000044</v>
      </c>
      <c r="U100">
        <v>349.40000000000146</v>
      </c>
      <c r="W100">
        <v>1792.6</v>
      </c>
      <c r="X100">
        <v>349.4</v>
      </c>
      <c r="AF100">
        <v>65167.4</v>
      </c>
      <c r="AG100">
        <v>1.9688064891341375</v>
      </c>
      <c r="AK100">
        <v>65167.4</v>
      </c>
      <c r="AL100">
        <v>1.9688064891341375</v>
      </c>
    </row>
    <row r="101" spans="2:38" x14ac:dyDescent="0.25">
      <c r="B101">
        <v>14555</v>
      </c>
      <c r="C101">
        <v>26104</v>
      </c>
      <c r="D101">
        <v>109417</v>
      </c>
      <c r="E101">
        <v>58382</v>
      </c>
      <c r="F101">
        <v>38533</v>
      </c>
      <c r="H101">
        <v>53878</v>
      </c>
      <c r="J101">
        <f t="shared" si="12"/>
        <v>49398.2</v>
      </c>
      <c r="K101">
        <f t="shared" si="18"/>
        <v>1.090687514929694</v>
      </c>
      <c r="L101">
        <f t="shared" si="14"/>
        <v>109417</v>
      </c>
      <c r="M101">
        <f t="shared" si="15"/>
        <v>14555</v>
      </c>
      <c r="N101">
        <f t="shared" si="16"/>
        <v>49398.2</v>
      </c>
      <c r="O101">
        <f t="shared" si="17"/>
        <v>94862</v>
      </c>
      <c r="Q101">
        <v>-611</v>
      </c>
      <c r="R101">
        <v>0</v>
      </c>
      <c r="T101">
        <v>1206.7999999999956</v>
      </c>
      <c r="U101">
        <v>-30</v>
      </c>
      <c r="W101">
        <v>3097.6</v>
      </c>
      <c r="X101">
        <v>466.4</v>
      </c>
      <c r="Z101">
        <v>49398.2</v>
      </c>
      <c r="AA101">
        <v>1.090687514929694</v>
      </c>
      <c r="AK101">
        <v>49398.2</v>
      </c>
      <c r="AL101">
        <v>1.090687514929694</v>
      </c>
    </row>
    <row r="103" spans="2:38" x14ac:dyDescent="0.25">
      <c r="B103">
        <v>4120117</v>
      </c>
      <c r="C103">
        <v>4475473</v>
      </c>
      <c r="D103">
        <v>4511995</v>
      </c>
      <c r="E103">
        <v>4313824</v>
      </c>
      <c r="F103">
        <v>4401268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B9687-6B86-4784-951C-344F3F31E992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39897</v>
      </c>
      <c r="C2">
        <v>11278</v>
      </c>
      <c r="D2">
        <v>71589</v>
      </c>
      <c r="E2">
        <v>109123</v>
      </c>
      <c r="F2">
        <v>8235</v>
      </c>
      <c r="H2">
        <v>93876</v>
      </c>
      <c r="J2">
        <f t="shared" ref="J2:J33" si="0">AVERAGE(B2:F2)</f>
        <v>48024.4</v>
      </c>
      <c r="K2">
        <f t="shared" ref="K2:K33" si="1">H2/J2</f>
        <v>1.9547563321977994</v>
      </c>
      <c r="L2">
        <f t="shared" ref="L2:L33" si="2">MAX(B2:F2)</f>
        <v>109123</v>
      </c>
      <c r="M2">
        <f t="shared" ref="M2:M33" si="3">MIN(B2:F2)</f>
        <v>8235</v>
      </c>
      <c r="N2">
        <f t="shared" ref="N2:N33" si="4">AVERAGE(B2:F2)</f>
        <v>48024.4</v>
      </c>
      <c r="O2">
        <f t="shared" ref="O2:O33" si="5">L2-M2</f>
        <v>100888</v>
      </c>
      <c r="Q2">
        <v>765</v>
      </c>
      <c r="R2">
        <v>5</v>
      </c>
      <c r="T2">
        <v>-634.40000000000146</v>
      </c>
      <c r="U2">
        <v>119.20000000000437</v>
      </c>
      <c r="W2">
        <v>1382.4</v>
      </c>
      <c r="X2">
        <v>286</v>
      </c>
      <c r="AD2">
        <v>48024.4</v>
      </c>
      <c r="AE2">
        <v>1.9547563321977994</v>
      </c>
      <c r="AK2">
        <v>48024.4</v>
      </c>
      <c r="AL2">
        <v>1.9547563321977994</v>
      </c>
    </row>
    <row r="3" spans="1:38" x14ac:dyDescent="0.25">
      <c r="B3">
        <v>101080</v>
      </c>
      <c r="C3">
        <v>19592</v>
      </c>
      <c r="D3">
        <v>11950</v>
      </c>
      <c r="E3">
        <v>62884</v>
      </c>
      <c r="F3">
        <v>41850</v>
      </c>
      <c r="H3">
        <v>83340</v>
      </c>
      <c r="J3">
        <f t="shared" si="0"/>
        <v>47471.199999999997</v>
      </c>
      <c r="K3">
        <f t="shared" si="1"/>
        <v>1.755590758186016</v>
      </c>
      <c r="L3">
        <f t="shared" si="2"/>
        <v>101080</v>
      </c>
      <c r="M3">
        <f t="shared" si="3"/>
        <v>11950</v>
      </c>
      <c r="N3">
        <f t="shared" si="4"/>
        <v>47471.199999999997</v>
      </c>
      <c r="O3">
        <f t="shared" si="5"/>
        <v>89130</v>
      </c>
      <c r="Q3">
        <v>-177</v>
      </c>
      <c r="R3">
        <v>0</v>
      </c>
      <c r="T3">
        <v>214.59999999999854</v>
      </c>
      <c r="U3">
        <v>104.39999999999418</v>
      </c>
      <c r="W3">
        <v>1898.1999999999998</v>
      </c>
      <c r="X3">
        <v>261.2</v>
      </c>
      <c r="AD3">
        <v>47471.199999999997</v>
      </c>
      <c r="AE3">
        <v>1.755590758186016</v>
      </c>
      <c r="AK3">
        <v>47471.199999999997</v>
      </c>
      <c r="AL3">
        <v>1.755590758186016</v>
      </c>
    </row>
    <row r="4" spans="1:38" x14ac:dyDescent="0.25">
      <c r="B4">
        <v>28751</v>
      </c>
      <c r="C4">
        <v>32391</v>
      </c>
      <c r="D4">
        <v>119969</v>
      </c>
      <c r="E4">
        <v>118263</v>
      </c>
      <c r="F4">
        <v>108768</v>
      </c>
      <c r="H4">
        <v>103820</v>
      </c>
      <c r="J4">
        <f t="shared" si="0"/>
        <v>81628.399999999994</v>
      </c>
      <c r="K4">
        <f t="shared" si="1"/>
        <v>1.271861263971853</v>
      </c>
      <c r="L4">
        <f t="shared" si="2"/>
        <v>119969</v>
      </c>
      <c r="M4">
        <f t="shared" si="3"/>
        <v>28751</v>
      </c>
      <c r="N4">
        <f t="shared" si="4"/>
        <v>81628.399999999994</v>
      </c>
      <c r="O4">
        <f t="shared" si="5"/>
        <v>91218</v>
      </c>
      <c r="Q4">
        <v>-976</v>
      </c>
      <c r="R4">
        <v>-2</v>
      </c>
      <c r="T4">
        <v>-1273.6000000000058</v>
      </c>
      <c r="U4">
        <v>-369.80000000000291</v>
      </c>
      <c r="W4">
        <v>1635.6000000000001</v>
      </c>
      <c r="X4">
        <v>369.8</v>
      </c>
      <c r="AB4">
        <v>81628.399999999994</v>
      </c>
      <c r="AC4">
        <v>1.271861263971853</v>
      </c>
      <c r="AI4">
        <v>81628.399999999994</v>
      </c>
      <c r="AJ4">
        <v>1.271861263971853</v>
      </c>
    </row>
    <row r="5" spans="1:38" x14ac:dyDescent="0.25">
      <c r="B5">
        <v>57396</v>
      </c>
      <c r="C5">
        <v>119145</v>
      </c>
      <c r="D5">
        <v>102010</v>
      </c>
      <c r="E5">
        <v>118128</v>
      </c>
      <c r="F5">
        <v>54779</v>
      </c>
      <c r="H5">
        <v>145585</v>
      </c>
      <c r="J5">
        <f t="shared" si="0"/>
        <v>90291.6</v>
      </c>
      <c r="K5">
        <f t="shared" si="1"/>
        <v>1.612386977304644</v>
      </c>
      <c r="L5">
        <f t="shared" si="2"/>
        <v>119145</v>
      </c>
      <c r="M5">
        <f t="shared" si="3"/>
        <v>54779</v>
      </c>
      <c r="N5">
        <f t="shared" si="4"/>
        <v>90291.6</v>
      </c>
      <c r="O5">
        <f t="shared" si="5"/>
        <v>64366</v>
      </c>
      <c r="Q5">
        <v>-5090</v>
      </c>
      <c r="R5">
        <v>233</v>
      </c>
      <c r="T5">
        <v>-2056.7999999999884</v>
      </c>
      <c r="U5">
        <v>94.400000000008731</v>
      </c>
      <c r="W5">
        <v>2056.8000000000002</v>
      </c>
      <c r="X5">
        <v>132.80000000000001</v>
      </c>
      <c r="AF5">
        <v>90291.6</v>
      </c>
      <c r="AG5">
        <v>1.612386977304644</v>
      </c>
      <c r="AK5">
        <v>90291.6</v>
      </c>
      <c r="AL5">
        <v>1.612386977304644</v>
      </c>
    </row>
    <row r="6" spans="1:38" x14ac:dyDescent="0.25">
      <c r="B6">
        <v>61338</v>
      </c>
      <c r="C6">
        <v>101294</v>
      </c>
      <c r="D6">
        <v>51334</v>
      </c>
      <c r="E6">
        <v>51657</v>
      </c>
      <c r="F6">
        <v>47537</v>
      </c>
      <c r="H6">
        <v>92929</v>
      </c>
      <c r="J6">
        <f t="shared" si="0"/>
        <v>62632</v>
      </c>
      <c r="K6">
        <f t="shared" si="1"/>
        <v>1.4837303614765616</v>
      </c>
      <c r="L6">
        <f t="shared" si="2"/>
        <v>101294</v>
      </c>
      <c r="M6">
        <f t="shared" si="3"/>
        <v>47537</v>
      </c>
      <c r="N6">
        <f t="shared" si="4"/>
        <v>62632</v>
      </c>
      <c r="O6">
        <f t="shared" si="5"/>
        <v>53757</v>
      </c>
      <c r="Q6">
        <v>-1781</v>
      </c>
      <c r="R6">
        <v>-884</v>
      </c>
      <c r="T6">
        <v>-147.19999999999709</v>
      </c>
      <c r="U6">
        <v>324.59999999999854</v>
      </c>
      <c r="W6">
        <v>1444</v>
      </c>
      <c r="X6">
        <v>324.60000000000002</v>
      </c>
      <c r="AB6">
        <v>62632</v>
      </c>
      <c r="AC6">
        <v>1.4837303614765616</v>
      </c>
      <c r="AK6">
        <v>62632</v>
      </c>
      <c r="AL6">
        <v>1.4837303614765616</v>
      </c>
    </row>
    <row r="7" spans="1:38" x14ac:dyDescent="0.25">
      <c r="B7">
        <v>1332</v>
      </c>
      <c r="C7">
        <v>31943</v>
      </c>
      <c r="D7">
        <v>59064</v>
      </c>
      <c r="E7">
        <v>59694</v>
      </c>
      <c r="F7">
        <v>15849</v>
      </c>
      <c r="H7">
        <v>36025</v>
      </c>
      <c r="J7">
        <f t="shared" si="0"/>
        <v>33576.400000000001</v>
      </c>
      <c r="K7">
        <f t="shared" si="1"/>
        <v>1.0729262219892544</v>
      </c>
      <c r="L7">
        <f t="shared" si="2"/>
        <v>59694</v>
      </c>
      <c r="M7">
        <f t="shared" si="3"/>
        <v>1332</v>
      </c>
      <c r="N7">
        <f t="shared" si="4"/>
        <v>33576.400000000001</v>
      </c>
      <c r="O7">
        <f t="shared" si="5"/>
        <v>58362</v>
      </c>
      <c r="Q7">
        <v>1339</v>
      </c>
      <c r="R7">
        <v>0</v>
      </c>
      <c r="T7">
        <v>563.20000000000437</v>
      </c>
      <c r="U7">
        <v>-153.59999999999854</v>
      </c>
      <c r="W7">
        <v>941.2</v>
      </c>
      <c r="X7">
        <v>217.60000000000002</v>
      </c>
      <c r="Z7">
        <v>33576.400000000001</v>
      </c>
      <c r="AA7">
        <v>1.0729262219892544</v>
      </c>
      <c r="AI7">
        <v>33576.400000000001</v>
      </c>
      <c r="AJ7">
        <v>1.0729262219892544</v>
      </c>
    </row>
    <row r="8" spans="1:38" x14ac:dyDescent="0.25">
      <c r="B8">
        <v>18644</v>
      </c>
      <c r="C8">
        <v>56570</v>
      </c>
      <c r="D8">
        <v>105391</v>
      </c>
      <c r="E8">
        <v>34549</v>
      </c>
      <c r="F8">
        <v>44347</v>
      </c>
      <c r="H8">
        <v>99489</v>
      </c>
      <c r="J8">
        <f t="shared" si="0"/>
        <v>51900.2</v>
      </c>
      <c r="K8">
        <f t="shared" si="1"/>
        <v>1.9169290291752248</v>
      </c>
      <c r="L8">
        <f t="shared" si="2"/>
        <v>105391</v>
      </c>
      <c r="M8">
        <f t="shared" si="3"/>
        <v>18644</v>
      </c>
      <c r="N8">
        <f t="shared" si="4"/>
        <v>51900.2</v>
      </c>
      <c r="O8">
        <f t="shared" si="5"/>
        <v>86747</v>
      </c>
      <c r="Q8">
        <v>3180</v>
      </c>
      <c r="R8">
        <v>92</v>
      </c>
      <c r="T8">
        <v>-571.60000000000582</v>
      </c>
      <c r="U8">
        <v>299.19999999999709</v>
      </c>
      <c r="W8">
        <v>1385.6</v>
      </c>
      <c r="X8">
        <v>363.20000000000005</v>
      </c>
      <c r="AD8">
        <v>51900.2</v>
      </c>
      <c r="AE8">
        <v>1.9169290291752248</v>
      </c>
      <c r="AK8">
        <v>51900.2</v>
      </c>
      <c r="AL8">
        <v>1.9169290291752248</v>
      </c>
    </row>
    <row r="9" spans="1:38" x14ac:dyDescent="0.25">
      <c r="B9">
        <v>72036</v>
      </c>
      <c r="C9">
        <v>120680</v>
      </c>
      <c r="D9">
        <v>72486</v>
      </c>
      <c r="E9">
        <v>61885</v>
      </c>
      <c r="F9">
        <v>110328</v>
      </c>
      <c r="H9">
        <v>114830</v>
      </c>
      <c r="J9">
        <f t="shared" si="0"/>
        <v>87483</v>
      </c>
      <c r="K9">
        <f t="shared" si="1"/>
        <v>1.3125978761587966</v>
      </c>
      <c r="L9">
        <f t="shared" si="2"/>
        <v>120680</v>
      </c>
      <c r="M9">
        <f t="shared" si="3"/>
        <v>61885</v>
      </c>
      <c r="N9">
        <f t="shared" si="4"/>
        <v>87483</v>
      </c>
      <c r="O9">
        <f t="shared" si="5"/>
        <v>58795</v>
      </c>
      <c r="Q9">
        <v>-52</v>
      </c>
      <c r="R9">
        <v>-649</v>
      </c>
      <c r="T9">
        <v>-363.60000000000582</v>
      </c>
      <c r="U9">
        <v>-102.19999999999709</v>
      </c>
      <c r="W9">
        <v>1517.6</v>
      </c>
      <c r="X9">
        <v>577</v>
      </c>
      <c r="AB9">
        <v>87483</v>
      </c>
      <c r="AC9">
        <v>1.3125978761587966</v>
      </c>
      <c r="AK9">
        <v>87483</v>
      </c>
      <c r="AL9">
        <v>1.3125978761587966</v>
      </c>
    </row>
    <row r="10" spans="1:38" x14ac:dyDescent="0.25">
      <c r="B10">
        <v>48486</v>
      </c>
      <c r="C10">
        <v>4698</v>
      </c>
      <c r="D10">
        <v>36255</v>
      </c>
      <c r="E10">
        <v>65417</v>
      </c>
      <c r="F10">
        <v>42742</v>
      </c>
      <c r="H10">
        <v>92343</v>
      </c>
      <c r="J10">
        <f t="shared" si="0"/>
        <v>39519.599999999999</v>
      </c>
      <c r="K10">
        <f t="shared" si="1"/>
        <v>2.3366380226520511</v>
      </c>
      <c r="L10">
        <f t="shared" si="2"/>
        <v>65417</v>
      </c>
      <c r="M10">
        <f t="shared" si="3"/>
        <v>4698</v>
      </c>
      <c r="N10">
        <f t="shared" si="4"/>
        <v>39519.599999999999</v>
      </c>
      <c r="O10">
        <f t="shared" si="5"/>
        <v>60719</v>
      </c>
      <c r="Q10">
        <v>-1137</v>
      </c>
      <c r="R10">
        <v>-1025</v>
      </c>
      <c r="T10">
        <v>-160.20000000000437</v>
      </c>
      <c r="U10">
        <v>111.79999999999563</v>
      </c>
      <c r="W10">
        <v>1549.3999999999999</v>
      </c>
      <c r="X10">
        <v>533</v>
      </c>
      <c r="AD10">
        <v>39519.599999999999</v>
      </c>
      <c r="AE10">
        <v>2.3366380226520511</v>
      </c>
      <c r="AK10">
        <v>39519.599999999999</v>
      </c>
      <c r="AL10">
        <v>2.3366380226520511</v>
      </c>
    </row>
    <row r="11" spans="1:38" x14ac:dyDescent="0.25">
      <c r="B11">
        <v>86109</v>
      </c>
      <c r="C11">
        <v>79638</v>
      </c>
      <c r="D11">
        <v>103836</v>
      </c>
      <c r="E11">
        <v>73925</v>
      </c>
      <c r="F11">
        <v>122723</v>
      </c>
      <c r="H11">
        <v>139219</v>
      </c>
      <c r="J11">
        <f t="shared" si="0"/>
        <v>93246.2</v>
      </c>
      <c r="K11">
        <f t="shared" si="1"/>
        <v>1.4930259892628333</v>
      </c>
      <c r="L11">
        <f t="shared" si="2"/>
        <v>122723</v>
      </c>
      <c r="M11">
        <f t="shared" si="3"/>
        <v>73925</v>
      </c>
      <c r="N11">
        <f t="shared" si="4"/>
        <v>93246.2</v>
      </c>
      <c r="O11">
        <f t="shared" si="5"/>
        <v>48798</v>
      </c>
      <c r="Q11">
        <v>-140</v>
      </c>
      <c r="R11">
        <v>-167</v>
      </c>
      <c r="T11">
        <v>651.80000000000291</v>
      </c>
      <c r="U11">
        <v>75.399999999994179</v>
      </c>
      <c r="W11">
        <v>2015.4</v>
      </c>
      <c r="X11">
        <v>435.4</v>
      </c>
      <c r="AB11">
        <v>93246.2</v>
      </c>
      <c r="AC11">
        <v>1.4930259892628333</v>
      </c>
      <c r="AK11">
        <v>93246.2</v>
      </c>
      <c r="AL11">
        <v>1.4930259892628333</v>
      </c>
    </row>
    <row r="12" spans="1:38" x14ac:dyDescent="0.25">
      <c r="B12">
        <v>103647</v>
      </c>
      <c r="C12">
        <v>3780</v>
      </c>
      <c r="D12">
        <v>28022</v>
      </c>
      <c r="E12">
        <v>74260</v>
      </c>
      <c r="F12">
        <v>75904</v>
      </c>
      <c r="H12">
        <v>77862</v>
      </c>
      <c r="J12">
        <f t="shared" si="0"/>
        <v>57122.6</v>
      </c>
      <c r="K12">
        <f t="shared" si="1"/>
        <v>1.3630682076796226</v>
      </c>
      <c r="L12">
        <f t="shared" si="2"/>
        <v>103647</v>
      </c>
      <c r="M12">
        <f t="shared" si="3"/>
        <v>3780</v>
      </c>
      <c r="N12">
        <f t="shared" si="4"/>
        <v>57122.6</v>
      </c>
      <c r="O12">
        <f t="shared" si="5"/>
        <v>99867</v>
      </c>
      <c r="Q12">
        <v>741</v>
      </c>
      <c r="R12">
        <v>82</v>
      </c>
      <c r="T12">
        <v>-589</v>
      </c>
      <c r="U12">
        <v>-426.20000000000437</v>
      </c>
      <c r="W12">
        <v>1463</v>
      </c>
      <c r="X12">
        <v>426.99999999999994</v>
      </c>
      <c r="AB12">
        <v>57122.6</v>
      </c>
      <c r="AC12">
        <v>1.3630682076796226</v>
      </c>
      <c r="AK12">
        <v>57122.6</v>
      </c>
      <c r="AL12">
        <v>1.3630682076796226</v>
      </c>
    </row>
    <row r="13" spans="1:38" x14ac:dyDescent="0.25">
      <c r="B13">
        <v>41479</v>
      </c>
      <c r="C13">
        <v>55520</v>
      </c>
      <c r="D13">
        <v>73519</v>
      </c>
      <c r="E13">
        <v>20096</v>
      </c>
      <c r="F13">
        <v>19919</v>
      </c>
      <c r="H13">
        <v>74217</v>
      </c>
      <c r="J13">
        <f t="shared" si="0"/>
        <v>42106.6</v>
      </c>
      <c r="K13">
        <f t="shared" si="1"/>
        <v>1.7625977875202463</v>
      </c>
      <c r="L13">
        <f t="shared" si="2"/>
        <v>73519</v>
      </c>
      <c r="M13">
        <f t="shared" si="3"/>
        <v>19919</v>
      </c>
      <c r="N13">
        <f t="shared" si="4"/>
        <v>42106.6</v>
      </c>
      <c r="O13">
        <f t="shared" si="5"/>
        <v>53600</v>
      </c>
      <c r="Q13">
        <v>663</v>
      </c>
      <c r="R13">
        <v>0</v>
      </c>
      <c r="T13">
        <v>-968</v>
      </c>
      <c r="U13">
        <v>228</v>
      </c>
      <c r="W13">
        <v>1987.2</v>
      </c>
      <c r="X13">
        <v>246.8</v>
      </c>
      <c r="AD13">
        <v>42106.6</v>
      </c>
      <c r="AE13">
        <v>1.7625977875202463</v>
      </c>
      <c r="AK13">
        <v>42106.6</v>
      </c>
      <c r="AL13">
        <v>1.7625977875202463</v>
      </c>
    </row>
    <row r="14" spans="1:38" x14ac:dyDescent="0.25">
      <c r="B14">
        <v>87233</v>
      </c>
      <c r="C14">
        <v>12211</v>
      </c>
      <c r="D14">
        <v>121529</v>
      </c>
      <c r="E14">
        <v>113013</v>
      </c>
      <c r="F14">
        <v>23634</v>
      </c>
      <c r="H14">
        <v>78490</v>
      </c>
      <c r="J14">
        <f t="shared" si="0"/>
        <v>71524</v>
      </c>
      <c r="K14">
        <f t="shared" si="1"/>
        <v>1.0973938817739499</v>
      </c>
      <c r="L14">
        <f t="shared" si="2"/>
        <v>121529</v>
      </c>
      <c r="M14">
        <f t="shared" si="3"/>
        <v>12211</v>
      </c>
      <c r="N14">
        <f t="shared" si="4"/>
        <v>71524</v>
      </c>
      <c r="O14">
        <f t="shared" si="5"/>
        <v>109318</v>
      </c>
      <c r="Q14">
        <v>-4166</v>
      </c>
      <c r="R14">
        <v>-1</v>
      </c>
      <c r="T14">
        <v>-234.19999999999709</v>
      </c>
      <c r="U14">
        <v>14.80000000000291</v>
      </c>
      <c r="W14">
        <v>1571.8</v>
      </c>
      <c r="X14">
        <v>114</v>
      </c>
      <c r="AB14">
        <v>71524</v>
      </c>
      <c r="AC14">
        <v>1.0973938817739499</v>
      </c>
      <c r="AI14">
        <v>71524</v>
      </c>
      <c r="AJ14">
        <v>1.0973938817739499</v>
      </c>
    </row>
    <row r="15" spans="1:38" x14ac:dyDescent="0.25">
      <c r="B15">
        <v>13149</v>
      </c>
      <c r="C15">
        <v>56036</v>
      </c>
      <c r="D15">
        <v>108756</v>
      </c>
      <c r="E15">
        <v>57206</v>
      </c>
      <c r="F15">
        <v>76766</v>
      </c>
      <c r="H15">
        <v>66894</v>
      </c>
      <c r="J15">
        <f t="shared" si="0"/>
        <v>62382.6</v>
      </c>
      <c r="K15">
        <f t="shared" si="1"/>
        <v>1.0723182425868751</v>
      </c>
      <c r="L15">
        <f t="shared" si="2"/>
        <v>108756</v>
      </c>
      <c r="M15">
        <f t="shared" si="3"/>
        <v>13149</v>
      </c>
      <c r="N15">
        <f t="shared" si="4"/>
        <v>62382.6</v>
      </c>
      <c r="O15">
        <f t="shared" si="5"/>
        <v>95607</v>
      </c>
      <c r="Q15">
        <v>-1740</v>
      </c>
      <c r="R15">
        <v>-229</v>
      </c>
      <c r="T15">
        <v>-495</v>
      </c>
      <c r="U15">
        <v>-488.20000000000437</v>
      </c>
      <c r="W15">
        <v>1283</v>
      </c>
      <c r="X15">
        <v>771.40000000000009</v>
      </c>
      <c r="AB15">
        <v>62382.6</v>
      </c>
      <c r="AC15">
        <v>1.0723182425868751</v>
      </c>
      <c r="AI15">
        <v>62382.6</v>
      </c>
      <c r="AJ15">
        <v>1.0723182425868751</v>
      </c>
    </row>
    <row r="16" spans="1:38" x14ac:dyDescent="0.25">
      <c r="B16">
        <v>6196</v>
      </c>
      <c r="C16">
        <v>121409</v>
      </c>
      <c r="D16">
        <v>80077</v>
      </c>
      <c r="E16">
        <v>74973</v>
      </c>
      <c r="F16">
        <v>69620</v>
      </c>
      <c r="H16">
        <v>130082</v>
      </c>
      <c r="J16">
        <f t="shared" si="0"/>
        <v>70455</v>
      </c>
      <c r="K16">
        <f t="shared" si="1"/>
        <v>1.8463132495919381</v>
      </c>
      <c r="L16">
        <f t="shared" si="2"/>
        <v>121409</v>
      </c>
      <c r="M16">
        <f t="shared" si="3"/>
        <v>6196</v>
      </c>
      <c r="N16">
        <f t="shared" si="4"/>
        <v>70455</v>
      </c>
      <c r="O16">
        <f t="shared" si="5"/>
        <v>115213</v>
      </c>
      <c r="Q16">
        <v>71</v>
      </c>
      <c r="R16">
        <v>37</v>
      </c>
      <c r="T16">
        <v>-294.60000000000582</v>
      </c>
      <c r="U16">
        <v>-183.60000000000582</v>
      </c>
      <c r="W16">
        <v>2243</v>
      </c>
      <c r="X16">
        <v>183.59999999999997</v>
      </c>
      <c r="AF16">
        <v>70455</v>
      </c>
      <c r="AG16">
        <v>1.8463132495919381</v>
      </c>
      <c r="AK16">
        <v>70455</v>
      </c>
      <c r="AL16">
        <v>1.8463132495919381</v>
      </c>
    </row>
    <row r="17" spans="2:38" x14ac:dyDescent="0.25">
      <c r="B17">
        <v>50633</v>
      </c>
      <c r="C17">
        <v>76479</v>
      </c>
      <c r="D17">
        <v>93106</v>
      </c>
      <c r="E17">
        <v>47175</v>
      </c>
      <c r="F17">
        <v>72066</v>
      </c>
      <c r="H17">
        <v>69716</v>
      </c>
      <c r="J17">
        <f t="shared" si="0"/>
        <v>67891.8</v>
      </c>
      <c r="K17">
        <f t="shared" si="1"/>
        <v>1.0268692242656698</v>
      </c>
      <c r="L17">
        <f t="shared" si="2"/>
        <v>93106</v>
      </c>
      <c r="M17">
        <f t="shared" si="3"/>
        <v>47175</v>
      </c>
      <c r="N17">
        <f t="shared" si="4"/>
        <v>67891.8</v>
      </c>
      <c r="O17">
        <f t="shared" si="5"/>
        <v>45931</v>
      </c>
      <c r="Q17">
        <v>-271</v>
      </c>
      <c r="R17">
        <v>-5</v>
      </c>
      <c r="T17">
        <v>-2021.3999999999942</v>
      </c>
      <c r="U17">
        <v>37.600000000005821</v>
      </c>
      <c r="W17">
        <v>2555.8000000000002</v>
      </c>
      <c r="X17">
        <v>92.8</v>
      </c>
      <c r="AB17">
        <v>67891.8</v>
      </c>
      <c r="AC17">
        <v>1.0268692242656698</v>
      </c>
      <c r="AI17">
        <v>67891.8</v>
      </c>
      <c r="AJ17">
        <v>1.0268692242656698</v>
      </c>
    </row>
    <row r="18" spans="2:38" x14ac:dyDescent="0.25">
      <c r="B18">
        <v>114396</v>
      </c>
      <c r="C18">
        <v>49404</v>
      </c>
      <c r="D18">
        <v>57177</v>
      </c>
      <c r="E18">
        <v>50371</v>
      </c>
      <c r="F18">
        <v>54017</v>
      </c>
      <c r="H18">
        <v>118880</v>
      </c>
      <c r="J18">
        <f t="shared" si="0"/>
        <v>65073</v>
      </c>
      <c r="K18">
        <f t="shared" si="1"/>
        <v>1.8268713598573909</v>
      </c>
      <c r="L18">
        <f t="shared" si="2"/>
        <v>114396</v>
      </c>
      <c r="M18">
        <f t="shared" si="3"/>
        <v>49404</v>
      </c>
      <c r="N18">
        <f t="shared" si="4"/>
        <v>65073</v>
      </c>
      <c r="O18">
        <f t="shared" si="5"/>
        <v>64992</v>
      </c>
      <c r="Q18">
        <v>677</v>
      </c>
      <c r="R18">
        <v>0</v>
      </c>
      <c r="T18">
        <v>-978</v>
      </c>
      <c r="U18">
        <v>46.19999999999709</v>
      </c>
      <c r="W18">
        <v>1898.4</v>
      </c>
      <c r="X18">
        <v>384.2</v>
      </c>
      <c r="AF18">
        <v>65073</v>
      </c>
      <c r="AG18">
        <v>1.8268713598573909</v>
      </c>
      <c r="AK18">
        <v>65073</v>
      </c>
      <c r="AL18">
        <v>1.8268713598573909</v>
      </c>
    </row>
    <row r="19" spans="2:38" x14ac:dyDescent="0.25">
      <c r="B19">
        <v>116240</v>
      </c>
      <c r="C19">
        <v>44173</v>
      </c>
      <c r="D19">
        <v>96799</v>
      </c>
      <c r="E19">
        <v>14714</v>
      </c>
      <c r="F19">
        <v>101747</v>
      </c>
      <c r="H19">
        <v>132239</v>
      </c>
      <c r="J19">
        <f t="shared" si="0"/>
        <v>74734.600000000006</v>
      </c>
      <c r="K19">
        <f t="shared" si="1"/>
        <v>1.7694481538671512</v>
      </c>
      <c r="L19">
        <f t="shared" si="2"/>
        <v>116240</v>
      </c>
      <c r="M19">
        <f t="shared" si="3"/>
        <v>14714</v>
      </c>
      <c r="N19">
        <f t="shared" si="4"/>
        <v>74734.600000000006</v>
      </c>
      <c r="O19">
        <f t="shared" si="5"/>
        <v>101526</v>
      </c>
      <c r="Q19">
        <v>-1339</v>
      </c>
      <c r="R19">
        <v>34</v>
      </c>
      <c r="T19">
        <v>196.60000000000582</v>
      </c>
      <c r="U19">
        <v>-71.599999999991269</v>
      </c>
      <c r="W19">
        <v>1427.4</v>
      </c>
      <c r="X19">
        <v>390</v>
      </c>
      <c r="AF19">
        <v>74734.600000000006</v>
      </c>
      <c r="AG19">
        <v>1.7694481538671512</v>
      </c>
      <c r="AK19">
        <v>74734.600000000006</v>
      </c>
      <c r="AL19">
        <v>1.7694481538671512</v>
      </c>
    </row>
    <row r="20" spans="2:38" x14ac:dyDescent="0.25">
      <c r="B20">
        <v>12988</v>
      </c>
      <c r="C20">
        <v>6369</v>
      </c>
      <c r="D20">
        <v>77247</v>
      </c>
      <c r="E20">
        <v>33383</v>
      </c>
      <c r="F20">
        <v>54652</v>
      </c>
      <c r="H20">
        <v>86464</v>
      </c>
      <c r="J20">
        <f t="shared" si="0"/>
        <v>36927.800000000003</v>
      </c>
      <c r="K20">
        <f t="shared" si="1"/>
        <v>2.3414338249232283</v>
      </c>
      <c r="L20">
        <f t="shared" si="2"/>
        <v>77247</v>
      </c>
      <c r="M20">
        <f t="shared" si="3"/>
        <v>6369</v>
      </c>
      <c r="N20">
        <f t="shared" si="4"/>
        <v>36927.800000000003</v>
      </c>
      <c r="O20">
        <f t="shared" si="5"/>
        <v>70878</v>
      </c>
      <c r="Q20">
        <v>-1481</v>
      </c>
      <c r="R20">
        <v>439</v>
      </c>
      <c r="T20">
        <v>642.80000000000291</v>
      </c>
      <c r="U20">
        <v>87</v>
      </c>
      <c r="W20">
        <v>3130.8000000000006</v>
      </c>
      <c r="X20">
        <v>286.2</v>
      </c>
      <c r="AD20">
        <v>36927.800000000003</v>
      </c>
      <c r="AE20">
        <v>2.3414338249232283</v>
      </c>
      <c r="AK20">
        <v>36927.800000000003</v>
      </c>
      <c r="AL20">
        <v>2.3414338249232283</v>
      </c>
    </row>
    <row r="21" spans="2:38" x14ac:dyDescent="0.25">
      <c r="B21">
        <v>11427</v>
      </c>
      <c r="C21">
        <v>75634</v>
      </c>
      <c r="D21">
        <v>25310</v>
      </c>
      <c r="E21">
        <v>91849</v>
      </c>
      <c r="F21">
        <v>75369</v>
      </c>
      <c r="H21">
        <v>84779</v>
      </c>
      <c r="J21">
        <f t="shared" si="0"/>
        <v>55917.8</v>
      </c>
      <c r="K21">
        <f t="shared" si="1"/>
        <v>1.5161361856153139</v>
      </c>
      <c r="L21">
        <f t="shared" si="2"/>
        <v>91849</v>
      </c>
      <c r="M21">
        <f t="shared" si="3"/>
        <v>11427</v>
      </c>
      <c r="N21">
        <f t="shared" si="4"/>
        <v>55917.8</v>
      </c>
      <c r="O21">
        <f t="shared" si="5"/>
        <v>80422</v>
      </c>
      <c r="Q21">
        <v>-3166</v>
      </c>
      <c r="R21">
        <v>377</v>
      </c>
      <c r="T21">
        <v>-96.399999999994179</v>
      </c>
      <c r="U21">
        <v>273.60000000000582</v>
      </c>
      <c r="W21">
        <v>579.19999999999993</v>
      </c>
      <c r="X21">
        <v>420.79999999999995</v>
      </c>
      <c r="Z21">
        <v>55917.8</v>
      </c>
      <c r="AA21">
        <v>1.5161361856153139</v>
      </c>
      <c r="AK21">
        <v>55917.8</v>
      </c>
      <c r="AL21">
        <v>1.5161361856153139</v>
      </c>
    </row>
    <row r="22" spans="2:38" x14ac:dyDescent="0.25">
      <c r="B22">
        <v>101564</v>
      </c>
      <c r="C22">
        <v>64566</v>
      </c>
      <c r="D22">
        <v>43628</v>
      </c>
      <c r="E22">
        <v>9431</v>
      </c>
      <c r="F22">
        <v>118438</v>
      </c>
      <c r="H22">
        <v>100123</v>
      </c>
      <c r="J22">
        <f t="shared" si="0"/>
        <v>67525.399999999994</v>
      </c>
      <c r="K22">
        <f t="shared" si="1"/>
        <v>1.4827457519688889</v>
      </c>
      <c r="L22">
        <f t="shared" si="2"/>
        <v>118438</v>
      </c>
      <c r="M22">
        <f t="shared" si="3"/>
        <v>9431</v>
      </c>
      <c r="N22">
        <f t="shared" si="4"/>
        <v>67525.399999999994</v>
      </c>
      <c r="O22">
        <f t="shared" si="5"/>
        <v>109007</v>
      </c>
      <c r="Q22">
        <v>-1352</v>
      </c>
      <c r="R22">
        <v>192</v>
      </c>
      <c r="T22">
        <v>244.39999999999418</v>
      </c>
      <c r="U22">
        <v>20.599999999991269</v>
      </c>
      <c r="W22">
        <v>808.4</v>
      </c>
      <c r="X22">
        <v>306.20000000000005</v>
      </c>
      <c r="AB22">
        <v>67525.399999999994</v>
      </c>
      <c r="AC22">
        <v>1.4827457519688889</v>
      </c>
      <c r="AK22">
        <v>67525.399999999994</v>
      </c>
      <c r="AL22">
        <v>1.4827457519688889</v>
      </c>
    </row>
    <row r="23" spans="2:38" x14ac:dyDescent="0.25">
      <c r="B23">
        <v>13048</v>
      </c>
      <c r="C23">
        <v>112386</v>
      </c>
      <c r="D23">
        <v>3925</v>
      </c>
      <c r="E23">
        <v>30827</v>
      </c>
      <c r="F23">
        <v>93075</v>
      </c>
      <c r="H23">
        <v>63052</v>
      </c>
      <c r="J23">
        <f t="shared" si="0"/>
        <v>50652.2</v>
      </c>
      <c r="K23">
        <f t="shared" si="1"/>
        <v>1.2448027923762444</v>
      </c>
      <c r="L23">
        <f t="shared" si="2"/>
        <v>112386</v>
      </c>
      <c r="M23">
        <f t="shared" si="3"/>
        <v>3925</v>
      </c>
      <c r="N23">
        <f t="shared" si="4"/>
        <v>50652.2</v>
      </c>
      <c r="O23">
        <f t="shared" si="5"/>
        <v>108461</v>
      </c>
      <c r="Q23">
        <v>-2384</v>
      </c>
      <c r="R23">
        <v>-3</v>
      </c>
      <c r="T23">
        <v>542</v>
      </c>
      <c r="U23">
        <v>-244.80000000000291</v>
      </c>
      <c r="W23">
        <v>1348</v>
      </c>
      <c r="X23">
        <v>622.40000000000009</v>
      </c>
      <c r="Z23">
        <v>50652.2</v>
      </c>
      <c r="AA23">
        <v>1.2448027923762444</v>
      </c>
      <c r="AI23">
        <v>50652.2</v>
      </c>
      <c r="AJ23">
        <v>1.2448027923762444</v>
      </c>
    </row>
    <row r="24" spans="2:38" x14ac:dyDescent="0.25">
      <c r="B24">
        <v>19248</v>
      </c>
      <c r="C24">
        <v>11783</v>
      </c>
      <c r="D24">
        <v>103185</v>
      </c>
      <c r="E24">
        <v>88446</v>
      </c>
      <c r="F24">
        <v>55676</v>
      </c>
      <c r="H24">
        <v>85761</v>
      </c>
      <c r="J24">
        <f t="shared" si="0"/>
        <v>55667.6</v>
      </c>
      <c r="K24">
        <f t="shared" si="1"/>
        <v>1.5405909361998722</v>
      </c>
      <c r="L24">
        <f t="shared" si="2"/>
        <v>103185</v>
      </c>
      <c r="M24">
        <f t="shared" si="3"/>
        <v>11783</v>
      </c>
      <c r="N24">
        <f t="shared" si="4"/>
        <v>55667.6</v>
      </c>
      <c r="O24">
        <f t="shared" si="5"/>
        <v>91402</v>
      </c>
      <c r="Q24">
        <v>1875</v>
      </c>
      <c r="R24">
        <v>218</v>
      </c>
      <c r="T24">
        <v>-666.40000000000146</v>
      </c>
      <c r="U24">
        <v>-239.80000000000291</v>
      </c>
      <c r="W24">
        <v>1148.4000000000001</v>
      </c>
      <c r="X24">
        <v>627.40000000000009</v>
      </c>
      <c r="Z24">
        <v>55667.6</v>
      </c>
      <c r="AA24">
        <v>1.5405909361998722</v>
      </c>
      <c r="AK24">
        <v>55667.6</v>
      </c>
      <c r="AL24">
        <v>1.5405909361998722</v>
      </c>
    </row>
    <row r="25" spans="2:38" x14ac:dyDescent="0.25">
      <c r="B25">
        <v>7127</v>
      </c>
      <c r="C25">
        <v>19473</v>
      </c>
      <c r="D25">
        <v>89915</v>
      </c>
      <c r="E25">
        <v>43601</v>
      </c>
      <c r="F25">
        <v>50084</v>
      </c>
      <c r="H25">
        <v>101853</v>
      </c>
      <c r="J25">
        <f t="shared" si="0"/>
        <v>42040</v>
      </c>
      <c r="K25">
        <f t="shared" si="1"/>
        <v>2.4227640342530923</v>
      </c>
      <c r="L25">
        <f t="shared" si="2"/>
        <v>89915</v>
      </c>
      <c r="M25">
        <f t="shared" si="3"/>
        <v>7127</v>
      </c>
      <c r="N25">
        <f t="shared" si="4"/>
        <v>42040</v>
      </c>
      <c r="O25">
        <f t="shared" si="5"/>
        <v>82788</v>
      </c>
      <c r="Q25">
        <v>624</v>
      </c>
      <c r="R25">
        <v>443</v>
      </c>
      <c r="T25">
        <v>1056.4000000000015</v>
      </c>
      <c r="U25">
        <v>405.59999999999854</v>
      </c>
      <c r="W25">
        <v>1426.4</v>
      </c>
      <c r="X25">
        <v>445.6</v>
      </c>
      <c r="AD25">
        <v>42040</v>
      </c>
      <c r="AE25">
        <v>2.4227640342530923</v>
      </c>
      <c r="AK25">
        <v>42040</v>
      </c>
      <c r="AL25">
        <v>2.4227640342530923</v>
      </c>
    </row>
    <row r="26" spans="2:38" x14ac:dyDescent="0.25">
      <c r="B26">
        <v>14206</v>
      </c>
      <c r="C26">
        <v>24326</v>
      </c>
      <c r="D26">
        <v>65057</v>
      </c>
      <c r="E26">
        <v>43802</v>
      </c>
      <c r="F26">
        <v>80859</v>
      </c>
      <c r="H26">
        <v>83603</v>
      </c>
      <c r="J26">
        <f t="shared" si="0"/>
        <v>45650</v>
      </c>
      <c r="K26">
        <f t="shared" si="1"/>
        <v>1.8313910186199343</v>
      </c>
      <c r="L26">
        <f t="shared" si="2"/>
        <v>80859</v>
      </c>
      <c r="M26">
        <f t="shared" si="3"/>
        <v>14206</v>
      </c>
      <c r="N26">
        <f t="shared" si="4"/>
        <v>45650</v>
      </c>
      <c r="O26">
        <f t="shared" si="5"/>
        <v>66653</v>
      </c>
      <c r="Q26">
        <v>-898</v>
      </c>
      <c r="R26">
        <v>463</v>
      </c>
      <c r="T26">
        <v>435.19999999999709</v>
      </c>
      <c r="U26">
        <v>-209</v>
      </c>
      <c r="W26">
        <v>1799.6</v>
      </c>
      <c r="X26">
        <v>591.79999999999995</v>
      </c>
      <c r="AD26">
        <v>45650</v>
      </c>
      <c r="AE26">
        <v>1.8313910186199343</v>
      </c>
      <c r="AK26">
        <v>45650</v>
      </c>
      <c r="AL26">
        <v>1.8313910186199343</v>
      </c>
    </row>
    <row r="27" spans="2:38" x14ac:dyDescent="0.25">
      <c r="B27">
        <v>45116</v>
      </c>
      <c r="C27">
        <v>9219</v>
      </c>
      <c r="D27">
        <v>16415</v>
      </c>
      <c r="E27">
        <v>17406</v>
      </c>
      <c r="F27">
        <v>79430</v>
      </c>
      <c r="H27">
        <v>60815</v>
      </c>
      <c r="J27">
        <f t="shared" si="0"/>
        <v>33517.199999999997</v>
      </c>
      <c r="K27">
        <f t="shared" si="1"/>
        <v>1.8144415404628074</v>
      </c>
      <c r="L27">
        <f t="shared" si="2"/>
        <v>79430</v>
      </c>
      <c r="M27">
        <f t="shared" si="3"/>
        <v>9219</v>
      </c>
      <c r="N27">
        <f t="shared" si="4"/>
        <v>33517.199999999997</v>
      </c>
      <c r="O27">
        <f t="shared" si="5"/>
        <v>70211</v>
      </c>
      <c r="Q27">
        <v>-562</v>
      </c>
      <c r="R27">
        <v>-172</v>
      </c>
      <c r="T27">
        <v>-1439.4000000000015</v>
      </c>
      <c r="U27">
        <v>-270.60000000000582</v>
      </c>
      <c r="W27">
        <v>2707.4</v>
      </c>
      <c r="X27">
        <v>593</v>
      </c>
      <c r="AD27">
        <v>33517.199999999997</v>
      </c>
      <c r="AE27">
        <v>1.8144415404628074</v>
      </c>
      <c r="AK27">
        <v>33517.199999999997</v>
      </c>
      <c r="AL27">
        <v>1.8144415404628074</v>
      </c>
    </row>
    <row r="28" spans="2:38" x14ac:dyDescent="0.25">
      <c r="B28">
        <v>78909</v>
      </c>
      <c r="C28">
        <v>60867</v>
      </c>
      <c r="D28">
        <v>40612</v>
      </c>
      <c r="E28">
        <v>51434</v>
      </c>
      <c r="F28">
        <v>77317</v>
      </c>
      <c r="H28">
        <v>109367</v>
      </c>
      <c r="J28">
        <f t="shared" si="0"/>
        <v>61827.8</v>
      </c>
      <c r="K28">
        <f t="shared" si="1"/>
        <v>1.7688968392858875</v>
      </c>
      <c r="L28">
        <f t="shared" si="2"/>
        <v>78909</v>
      </c>
      <c r="M28">
        <f t="shared" si="3"/>
        <v>40612</v>
      </c>
      <c r="N28">
        <f t="shared" si="4"/>
        <v>61827.8</v>
      </c>
      <c r="O28">
        <f t="shared" si="5"/>
        <v>38297</v>
      </c>
      <c r="Q28">
        <v>-2194</v>
      </c>
      <c r="R28">
        <v>396</v>
      </c>
      <c r="T28">
        <v>327.80000000000291</v>
      </c>
      <c r="U28">
        <v>-112.19999999999709</v>
      </c>
      <c r="W28">
        <v>1797.4</v>
      </c>
      <c r="X28">
        <v>363.8</v>
      </c>
      <c r="AF28">
        <v>61827.8</v>
      </c>
      <c r="AG28">
        <v>1.7688968392858875</v>
      </c>
      <c r="AK28">
        <v>61827.8</v>
      </c>
      <c r="AL28">
        <v>1.7688968392858875</v>
      </c>
    </row>
    <row r="29" spans="2:38" x14ac:dyDescent="0.25">
      <c r="B29">
        <v>6790</v>
      </c>
      <c r="C29">
        <v>41721</v>
      </c>
      <c r="D29">
        <v>26092</v>
      </c>
      <c r="E29">
        <v>86314</v>
      </c>
      <c r="F29">
        <v>46536</v>
      </c>
      <c r="H29">
        <v>78978</v>
      </c>
      <c r="J29">
        <f t="shared" si="0"/>
        <v>41490.6</v>
      </c>
      <c r="K29">
        <f t="shared" si="1"/>
        <v>1.9035154950759932</v>
      </c>
      <c r="L29">
        <f t="shared" si="2"/>
        <v>86314</v>
      </c>
      <c r="M29">
        <f t="shared" si="3"/>
        <v>6790</v>
      </c>
      <c r="N29">
        <f t="shared" si="4"/>
        <v>41490.6</v>
      </c>
      <c r="O29">
        <f t="shared" si="5"/>
        <v>79524</v>
      </c>
      <c r="Q29">
        <v>381</v>
      </c>
      <c r="R29">
        <v>-189</v>
      </c>
      <c r="T29">
        <v>-1288.8000000000029</v>
      </c>
      <c r="U29">
        <v>-31.400000000001455</v>
      </c>
      <c r="W29">
        <v>1974.3999999999999</v>
      </c>
      <c r="X29">
        <v>69.8</v>
      </c>
      <c r="AD29">
        <v>41490.6</v>
      </c>
      <c r="AE29">
        <v>1.9035154950759932</v>
      </c>
      <c r="AK29">
        <v>41490.6</v>
      </c>
      <c r="AL29">
        <v>1.9035154950759932</v>
      </c>
    </row>
    <row r="30" spans="2:38" x14ac:dyDescent="0.25">
      <c r="B30">
        <v>3891</v>
      </c>
      <c r="C30">
        <v>74743</v>
      </c>
      <c r="D30">
        <v>12458</v>
      </c>
      <c r="E30">
        <v>102252</v>
      </c>
      <c r="F30">
        <v>14854</v>
      </c>
      <c r="H30">
        <v>77493</v>
      </c>
      <c r="J30">
        <f t="shared" si="0"/>
        <v>41639.599999999999</v>
      </c>
      <c r="K30">
        <f t="shared" si="1"/>
        <v>1.8610409321895505</v>
      </c>
      <c r="L30">
        <f t="shared" si="2"/>
        <v>102252</v>
      </c>
      <c r="M30">
        <f t="shared" si="3"/>
        <v>3891</v>
      </c>
      <c r="N30">
        <f t="shared" si="4"/>
        <v>41639.599999999999</v>
      </c>
      <c r="O30">
        <f t="shared" si="5"/>
        <v>98361</v>
      </c>
      <c r="Q30">
        <v>3939</v>
      </c>
      <c r="R30">
        <v>43</v>
      </c>
      <c r="T30">
        <v>1246.4000000000015</v>
      </c>
      <c r="U30">
        <v>-52.200000000004366</v>
      </c>
      <c r="W30">
        <v>1783.6000000000001</v>
      </c>
      <c r="X30">
        <v>53.4</v>
      </c>
      <c r="AD30">
        <v>41639.599999999999</v>
      </c>
      <c r="AE30">
        <v>1.8610409321895505</v>
      </c>
      <c r="AK30">
        <v>41639.599999999999</v>
      </c>
      <c r="AL30">
        <v>1.8610409321895505</v>
      </c>
    </row>
    <row r="31" spans="2:38" x14ac:dyDescent="0.25">
      <c r="B31">
        <v>119251</v>
      </c>
      <c r="C31">
        <v>77044</v>
      </c>
      <c r="D31">
        <v>113084</v>
      </c>
      <c r="E31">
        <v>49098</v>
      </c>
      <c r="F31">
        <v>25766</v>
      </c>
      <c r="H31">
        <v>123336</v>
      </c>
      <c r="J31">
        <f t="shared" si="0"/>
        <v>76848.600000000006</v>
      </c>
      <c r="K31">
        <f t="shared" si="1"/>
        <v>1.6049218853694145</v>
      </c>
      <c r="L31">
        <f t="shared" si="2"/>
        <v>119251</v>
      </c>
      <c r="M31">
        <f t="shared" si="3"/>
        <v>25766</v>
      </c>
      <c r="N31">
        <f t="shared" si="4"/>
        <v>76848.600000000006</v>
      </c>
      <c r="O31">
        <f t="shared" si="5"/>
        <v>93485</v>
      </c>
      <c r="Q31">
        <v>1443</v>
      </c>
      <c r="R31">
        <v>-620</v>
      </c>
      <c r="T31">
        <v>-469.19999999999709</v>
      </c>
      <c r="U31">
        <v>42.400000000008731</v>
      </c>
      <c r="W31">
        <v>2070.8000000000002</v>
      </c>
      <c r="X31">
        <v>377.6</v>
      </c>
      <c r="AB31">
        <v>76848.600000000006</v>
      </c>
      <c r="AC31">
        <v>1.6049218853694145</v>
      </c>
      <c r="AK31">
        <v>76848.600000000006</v>
      </c>
      <c r="AL31">
        <v>1.6049218853694145</v>
      </c>
    </row>
    <row r="32" spans="2:38" x14ac:dyDescent="0.25">
      <c r="B32">
        <v>54243</v>
      </c>
      <c r="C32">
        <v>57470</v>
      </c>
      <c r="D32">
        <v>103310</v>
      </c>
      <c r="E32">
        <v>74222</v>
      </c>
      <c r="F32">
        <v>71653</v>
      </c>
      <c r="H32">
        <v>76794</v>
      </c>
      <c r="J32">
        <f t="shared" si="0"/>
        <v>72179.600000000006</v>
      </c>
      <c r="K32">
        <f t="shared" si="1"/>
        <v>1.0639294205010834</v>
      </c>
      <c r="L32">
        <f t="shared" si="2"/>
        <v>103310</v>
      </c>
      <c r="M32">
        <f t="shared" si="3"/>
        <v>54243</v>
      </c>
      <c r="N32">
        <f t="shared" si="4"/>
        <v>72179.600000000006</v>
      </c>
      <c r="O32">
        <f t="shared" si="5"/>
        <v>49067</v>
      </c>
      <c r="Q32">
        <v>1149</v>
      </c>
      <c r="R32">
        <v>688</v>
      </c>
      <c r="T32">
        <v>913.40000000000873</v>
      </c>
      <c r="U32">
        <v>134.40000000000873</v>
      </c>
      <c r="W32">
        <v>1187.4000000000001</v>
      </c>
      <c r="X32">
        <v>257.2</v>
      </c>
      <c r="AB32">
        <v>72179.600000000006</v>
      </c>
      <c r="AC32">
        <v>1.0639294205010834</v>
      </c>
      <c r="AI32">
        <v>72179.600000000006</v>
      </c>
      <c r="AJ32">
        <v>1.0639294205010834</v>
      </c>
    </row>
    <row r="33" spans="2:38" x14ac:dyDescent="0.25">
      <c r="B33">
        <v>63199</v>
      </c>
      <c r="C33">
        <v>94619</v>
      </c>
      <c r="D33">
        <v>38615</v>
      </c>
      <c r="E33">
        <v>31585</v>
      </c>
      <c r="F33">
        <v>29345</v>
      </c>
      <c r="H33">
        <v>105065</v>
      </c>
      <c r="J33">
        <f t="shared" si="0"/>
        <v>51472.6</v>
      </c>
      <c r="K33">
        <f t="shared" si="1"/>
        <v>2.0411830760443421</v>
      </c>
      <c r="L33">
        <f t="shared" si="2"/>
        <v>94619</v>
      </c>
      <c r="M33">
        <f t="shared" si="3"/>
        <v>29345</v>
      </c>
      <c r="N33">
        <f t="shared" si="4"/>
        <v>51472.6</v>
      </c>
      <c r="O33">
        <f t="shared" si="5"/>
        <v>65274</v>
      </c>
      <c r="Q33">
        <v>1745</v>
      </c>
      <c r="R33">
        <v>44</v>
      </c>
      <c r="T33">
        <v>-630.20000000000437</v>
      </c>
      <c r="U33">
        <v>172.79999999999563</v>
      </c>
      <c r="W33">
        <v>916.2</v>
      </c>
      <c r="X33">
        <v>172.8</v>
      </c>
      <c r="AD33">
        <v>51472.6</v>
      </c>
      <c r="AE33">
        <v>2.0411830760443421</v>
      </c>
      <c r="AK33">
        <v>51472.6</v>
      </c>
      <c r="AL33">
        <v>2.0411830760443421</v>
      </c>
    </row>
    <row r="34" spans="2:38" x14ac:dyDescent="0.25">
      <c r="B34">
        <v>27983</v>
      </c>
      <c r="C34">
        <v>96999</v>
      </c>
      <c r="D34">
        <v>75470</v>
      </c>
      <c r="E34">
        <v>18725</v>
      </c>
      <c r="F34">
        <v>4203</v>
      </c>
      <c r="H34">
        <v>83237</v>
      </c>
      <c r="J34">
        <f t="shared" ref="J34:J65" si="6">AVERAGE(B34:F34)</f>
        <v>44676</v>
      </c>
      <c r="K34">
        <f t="shared" ref="K34:K65" si="7">H34/J34</f>
        <v>1.8631256155430209</v>
      </c>
      <c r="L34">
        <f t="shared" ref="L34:L65" si="8">MAX(B34:F34)</f>
        <v>96999</v>
      </c>
      <c r="M34">
        <f t="shared" ref="M34:M65" si="9">MIN(B34:F34)</f>
        <v>4203</v>
      </c>
      <c r="N34">
        <f t="shared" ref="N34:N65" si="10">AVERAGE(B34:F34)</f>
        <v>44676</v>
      </c>
      <c r="O34">
        <f t="shared" ref="O34:O65" si="11">L34-M34</f>
        <v>92796</v>
      </c>
      <c r="Q34">
        <v>3656</v>
      </c>
      <c r="R34">
        <v>864</v>
      </c>
      <c r="T34">
        <v>-268.19999999999709</v>
      </c>
      <c r="U34">
        <v>169.40000000000146</v>
      </c>
      <c r="W34">
        <v>1814.1999999999998</v>
      </c>
      <c r="X34">
        <v>303.39999999999998</v>
      </c>
      <c r="AD34">
        <v>44676</v>
      </c>
      <c r="AE34">
        <v>1.8631256155430209</v>
      </c>
      <c r="AK34">
        <v>44676</v>
      </c>
      <c r="AL34">
        <v>1.8631256155430209</v>
      </c>
    </row>
    <row r="35" spans="2:38" x14ac:dyDescent="0.25">
      <c r="B35">
        <v>71478</v>
      </c>
      <c r="C35">
        <v>94005</v>
      </c>
      <c r="D35">
        <v>58373</v>
      </c>
      <c r="E35">
        <v>65100</v>
      </c>
      <c r="F35">
        <v>84464</v>
      </c>
      <c r="H35">
        <v>74883</v>
      </c>
      <c r="J35">
        <f t="shared" si="6"/>
        <v>74684</v>
      </c>
      <c r="K35">
        <f t="shared" si="7"/>
        <v>1.0026645600128541</v>
      </c>
      <c r="L35">
        <f t="shared" si="8"/>
        <v>94005</v>
      </c>
      <c r="M35">
        <f t="shared" si="9"/>
        <v>58373</v>
      </c>
      <c r="N35">
        <f t="shared" si="10"/>
        <v>74684</v>
      </c>
      <c r="O35">
        <f t="shared" si="11"/>
        <v>35632</v>
      </c>
      <c r="Q35">
        <v>-3468</v>
      </c>
      <c r="R35">
        <v>-244</v>
      </c>
      <c r="T35">
        <v>-961</v>
      </c>
      <c r="U35">
        <v>-198.60000000000582</v>
      </c>
      <c r="W35">
        <v>961</v>
      </c>
      <c r="X35">
        <v>198.6</v>
      </c>
      <c r="AB35">
        <v>74684</v>
      </c>
      <c r="AC35">
        <v>1.0026645600128541</v>
      </c>
      <c r="AI35">
        <v>74684</v>
      </c>
      <c r="AJ35">
        <v>1.0026645600128541</v>
      </c>
    </row>
    <row r="36" spans="2:38" x14ac:dyDescent="0.25">
      <c r="B36">
        <v>92504</v>
      </c>
      <c r="C36">
        <v>104981</v>
      </c>
      <c r="D36">
        <v>101275</v>
      </c>
      <c r="E36">
        <v>59393</v>
      </c>
      <c r="F36">
        <v>110095</v>
      </c>
      <c r="H36">
        <v>141193</v>
      </c>
      <c r="J36">
        <f t="shared" si="6"/>
        <v>93649.600000000006</v>
      </c>
      <c r="K36">
        <f t="shared" si="7"/>
        <v>1.507673284242538</v>
      </c>
      <c r="L36">
        <f t="shared" si="8"/>
        <v>110095</v>
      </c>
      <c r="M36">
        <f t="shared" si="9"/>
        <v>59393</v>
      </c>
      <c r="N36">
        <f t="shared" si="10"/>
        <v>93649.600000000006</v>
      </c>
      <c r="O36">
        <f t="shared" si="11"/>
        <v>50702</v>
      </c>
      <c r="Q36">
        <v>-2594</v>
      </c>
      <c r="R36">
        <v>77</v>
      </c>
      <c r="T36">
        <v>735.40000000000873</v>
      </c>
      <c r="U36">
        <v>599.40000000000873</v>
      </c>
      <c r="W36">
        <v>1870.1999999999998</v>
      </c>
      <c r="X36">
        <v>599.4</v>
      </c>
      <c r="AB36">
        <v>93649.600000000006</v>
      </c>
      <c r="AC36">
        <v>1.507673284242538</v>
      </c>
      <c r="AK36">
        <v>93649.600000000006</v>
      </c>
      <c r="AL36">
        <v>1.507673284242538</v>
      </c>
    </row>
    <row r="37" spans="2:38" x14ac:dyDescent="0.25">
      <c r="B37">
        <v>109184</v>
      </c>
      <c r="C37">
        <v>90376</v>
      </c>
      <c r="D37">
        <v>120644</v>
      </c>
      <c r="E37">
        <v>96233</v>
      </c>
      <c r="F37">
        <v>4622</v>
      </c>
      <c r="H37">
        <v>106548</v>
      </c>
      <c r="J37">
        <f t="shared" si="6"/>
        <v>84211.8</v>
      </c>
      <c r="K37">
        <f t="shared" si="7"/>
        <v>1.2652383632697555</v>
      </c>
      <c r="L37">
        <f t="shared" si="8"/>
        <v>120644</v>
      </c>
      <c r="M37">
        <f t="shared" si="9"/>
        <v>4622</v>
      </c>
      <c r="N37">
        <f t="shared" si="10"/>
        <v>84211.8</v>
      </c>
      <c r="O37">
        <f t="shared" si="11"/>
        <v>116022</v>
      </c>
      <c r="Q37">
        <v>2982</v>
      </c>
      <c r="R37">
        <v>-74</v>
      </c>
      <c r="T37">
        <v>571.80000000000291</v>
      </c>
      <c r="U37">
        <v>-546.39999999999418</v>
      </c>
      <c r="W37">
        <v>2124.6000000000004</v>
      </c>
      <c r="X37">
        <v>622.79999999999995</v>
      </c>
      <c r="AB37">
        <v>84211.8</v>
      </c>
      <c r="AC37">
        <v>1.2652383632697555</v>
      </c>
      <c r="AI37">
        <v>84211.8</v>
      </c>
      <c r="AJ37">
        <v>1.2652383632697555</v>
      </c>
    </row>
    <row r="38" spans="2:38" x14ac:dyDescent="0.25">
      <c r="B38">
        <v>77886</v>
      </c>
      <c r="C38">
        <v>77637</v>
      </c>
      <c r="D38">
        <v>37170</v>
      </c>
      <c r="E38">
        <v>23324</v>
      </c>
      <c r="F38">
        <v>72788</v>
      </c>
      <c r="H38">
        <v>79690</v>
      </c>
      <c r="J38">
        <f t="shared" si="6"/>
        <v>57761</v>
      </c>
      <c r="K38">
        <f t="shared" si="7"/>
        <v>1.3796506293173594</v>
      </c>
      <c r="L38">
        <f t="shared" si="8"/>
        <v>77886</v>
      </c>
      <c r="M38">
        <f t="shared" si="9"/>
        <v>23324</v>
      </c>
      <c r="N38">
        <f t="shared" si="10"/>
        <v>57761</v>
      </c>
      <c r="O38">
        <f t="shared" si="11"/>
        <v>54562</v>
      </c>
      <c r="Q38">
        <v>-2228</v>
      </c>
      <c r="R38">
        <v>1087</v>
      </c>
      <c r="T38">
        <v>1131.8000000000029</v>
      </c>
      <c r="U38">
        <v>99.400000000001455</v>
      </c>
      <c r="W38">
        <v>1822.2</v>
      </c>
      <c r="X38">
        <v>325</v>
      </c>
      <c r="Z38">
        <v>57761</v>
      </c>
      <c r="AA38">
        <v>1.3796506293173594</v>
      </c>
      <c r="AI38">
        <v>57761</v>
      </c>
      <c r="AJ38">
        <v>1.3796506293173594</v>
      </c>
    </row>
    <row r="39" spans="2:38" x14ac:dyDescent="0.25">
      <c r="B39">
        <v>68679</v>
      </c>
      <c r="C39">
        <v>83168</v>
      </c>
      <c r="D39">
        <v>117131</v>
      </c>
      <c r="E39">
        <v>108894</v>
      </c>
      <c r="F39">
        <v>79506</v>
      </c>
      <c r="H39">
        <v>129697</v>
      </c>
      <c r="J39">
        <f t="shared" si="6"/>
        <v>91475.6</v>
      </c>
      <c r="K39">
        <f t="shared" si="7"/>
        <v>1.4178316403499949</v>
      </c>
      <c r="L39">
        <f t="shared" si="8"/>
        <v>117131</v>
      </c>
      <c r="M39">
        <f t="shared" si="9"/>
        <v>68679</v>
      </c>
      <c r="N39">
        <f t="shared" si="10"/>
        <v>91475.6</v>
      </c>
      <c r="O39">
        <f t="shared" si="11"/>
        <v>48452</v>
      </c>
      <c r="Q39">
        <v>793</v>
      </c>
      <c r="R39">
        <v>26</v>
      </c>
      <c r="T39">
        <v>529.40000000000873</v>
      </c>
      <c r="U39">
        <v>10.200000000011642</v>
      </c>
      <c r="W39">
        <v>1411.3999999999999</v>
      </c>
      <c r="X39">
        <v>475.80000000000007</v>
      </c>
      <c r="AB39">
        <v>91475.6</v>
      </c>
      <c r="AC39">
        <v>1.4178316403499949</v>
      </c>
      <c r="AK39">
        <v>91475.6</v>
      </c>
      <c r="AL39">
        <v>1.4178316403499949</v>
      </c>
    </row>
    <row r="40" spans="2:38" x14ac:dyDescent="0.25">
      <c r="B40">
        <v>80049</v>
      </c>
      <c r="C40">
        <v>22701</v>
      </c>
      <c r="D40">
        <v>85293</v>
      </c>
      <c r="E40">
        <v>35491</v>
      </c>
      <c r="F40">
        <v>95195</v>
      </c>
      <c r="H40">
        <v>74552</v>
      </c>
      <c r="J40">
        <f t="shared" si="6"/>
        <v>63745.8</v>
      </c>
      <c r="K40">
        <f t="shared" si="7"/>
        <v>1.1695201879966994</v>
      </c>
      <c r="L40">
        <f t="shared" si="8"/>
        <v>95195</v>
      </c>
      <c r="M40">
        <f t="shared" si="9"/>
        <v>22701</v>
      </c>
      <c r="N40">
        <f t="shared" si="10"/>
        <v>63745.8</v>
      </c>
      <c r="O40">
        <f t="shared" si="11"/>
        <v>72494</v>
      </c>
      <c r="Q40">
        <v>1244</v>
      </c>
      <c r="R40">
        <v>494</v>
      </c>
      <c r="T40">
        <v>-42</v>
      </c>
      <c r="U40">
        <v>-433.79999999999563</v>
      </c>
      <c r="W40">
        <v>2049.6</v>
      </c>
      <c r="X40">
        <v>433.8</v>
      </c>
      <c r="AB40">
        <v>63745.8</v>
      </c>
      <c r="AC40">
        <v>1.1695201879966994</v>
      </c>
      <c r="AI40">
        <v>63745.8</v>
      </c>
      <c r="AJ40">
        <v>1.1695201879966994</v>
      </c>
    </row>
    <row r="41" spans="2:38" x14ac:dyDescent="0.25">
      <c r="B41">
        <v>2286</v>
      </c>
      <c r="C41">
        <v>65004</v>
      </c>
      <c r="D41">
        <v>120238</v>
      </c>
      <c r="E41">
        <v>47030</v>
      </c>
      <c r="F41">
        <v>46352</v>
      </c>
      <c r="H41">
        <v>96410</v>
      </c>
      <c r="J41">
        <f t="shared" si="6"/>
        <v>56182</v>
      </c>
      <c r="K41">
        <f t="shared" si="7"/>
        <v>1.7160300452102097</v>
      </c>
      <c r="L41">
        <f t="shared" si="8"/>
        <v>120238</v>
      </c>
      <c r="M41">
        <f t="shared" si="9"/>
        <v>2286</v>
      </c>
      <c r="N41">
        <f t="shared" si="10"/>
        <v>56182</v>
      </c>
      <c r="O41">
        <f t="shared" si="11"/>
        <v>117952</v>
      </c>
      <c r="Q41">
        <v>-2851</v>
      </c>
      <c r="R41">
        <v>-132</v>
      </c>
      <c r="T41">
        <v>389.19999999999709</v>
      </c>
      <c r="U41">
        <v>46.80000000000291</v>
      </c>
      <c r="W41">
        <v>1846.0000000000002</v>
      </c>
      <c r="X41">
        <v>566</v>
      </c>
      <c r="AD41">
        <v>56182</v>
      </c>
      <c r="AE41">
        <v>1.7160300452102097</v>
      </c>
      <c r="AK41">
        <v>56182</v>
      </c>
      <c r="AL41">
        <v>1.7160300452102097</v>
      </c>
    </row>
    <row r="42" spans="2:38" x14ac:dyDescent="0.25">
      <c r="B42">
        <v>67017</v>
      </c>
      <c r="C42">
        <v>56041</v>
      </c>
      <c r="D42">
        <v>101435</v>
      </c>
      <c r="E42">
        <v>48395</v>
      </c>
      <c r="F42">
        <v>61150</v>
      </c>
      <c r="H42">
        <v>83161</v>
      </c>
      <c r="J42">
        <f t="shared" si="6"/>
        <v>66807.600000000006</v>
      </c>
      <c r="K42">
        <f t="shared" si="7"/>
        <v>1.2447835276226058</v>
      </c>
      <c r="L42">
        <f t="shared" si="8"/>
        <v>101435</v>
      </c>
      <c r="M42">
        <f t="shared" si="9"/>
        <v>48395</v>
      </c>
      <c r="N42">
        <f t="shared" si="10"/>
        <v>66807.600000000006</v>
      </c>
      <c r="O42">
        <f t="shared" si="11"/>
        <v>53040</v>
      </c>
      <c r="Q42">
        <v>-110</v>
      </c>
      <c r="R42">
        <v>-399</v>
      </c>
      <c r="T42">
        <v>1248.6000000000058</v>
      </c>
      <c r="U42">
        <v>-1</v>
      </c>
      <c r="W42">
        <v>1880.6</v>
      </c>
      <c r="X42">
        <v>45.79999999999999</v>
      </c>
      <c r="AB42">
        <v>66807.600000000006</v>
      </c>
      <c r="AC42">
        <v>1.2447835276226058</v>
      </c>
      <c r="AK42">
        <v>66807.600000000006</v>
      </c>
      <c r="AL42">
        <v>1.2447835276226058</v>
      </c>
    </row>
    <row r="43" spans="2:38" x14ac:dyDescent="0.25">
      <c r="B43">
        <v>84742</v>
      </c>
      <c r="C43">
        <v>31530</v>
      </c>
      <c r="D43">
        <v>11198</v>
      </c>
      <c r="E43">
        <v>75154</v>
      </c>
      <c r="F43">
        <v>70311</v>
      </c>
      <c r="H43">
        <v>89538</v>
      </c>
      <c r="J43">
        <f t="shared" si="6"/>
        <v>54587</v>
      </c>
      <c r="K43">
        <f t="shared" si="7"/>
        <v>1.6402806529027059</v>
      </c>
      <c r="L43">
        <f t="shared" si="8"/>
        <v>84742</v>
      </c>
      <c r="M43">
        <f t="shared" si="9"/>
        <v>11198</v>
      </c>
      <c r="N43">
        <f t="shared" si="10"/>
        <v>54587</v>
      </c>
      <c r="O43">
        <f t="shared" si="11"/>
        <v>73544</v>
      </c>
      <c r="Q43">
        <v>-129</v>
      </c>
      <c r="R43">
        <v>1031</v>
      </c>
      <c r="T43">
        <v>-418.59999999999854</v>
      </c>
      <c r="U43">
        <v>-202.40000000000146</v>
      </c>
      <c r="W43">
        <v>1569.0000000000002</v>
      </c>
      <c r="X43">
        <v>395.6</v>
      </c>
      <c r="AD43">
        <v>54587</v>
      </c>
      <c r="AE43">
        <v>1.6402806529027059</v>
      </c>
      <c r="AK43">
        <v>54587</v>
      </c>
      <c r="AL43">
        <v>1.6402806529027059</v>
      </c>
    </row>
    <row r="44" spans="2:38" x14ac:dyDescent="0.25">
      <c r="B44">
        <v>13177</v>
      </c>
      <c r="C44">
        <v>62598</v>
      </c>
      <c r="D44">
        <v>73369</v>
      </c>
      <c r="E44">
        <v>71814</v>
      </c>
      <c r="F44">
        <v>84708</v>
      </c>
      <c r="H44">
        <v>73053</v>
      </c>
      <c r="J44">
        <f t="shared" si="6"/>
        <v>61133.2</v>
      </c>
      <c r="K44">
        <f t="shared" si="7"/>
        <v>1.1949807960322705</v>
      </c>
      <c r="L44">
        <f t="shared" si="8"/>
        <v>84708</v>
      </c>
      <c r="M44">
        <f t="shared" si="9"/>
        <v>13177</v>
      </c>
      <c r="N44">
        <f t="shared" si="10"/>
        <v>61133.2</v>
      </c>
      <c r="O44">
        <f t="shared" si="11"/>
        <v>71531</v>
      </c>
      <c r="Q44">
        <v>-2715</v>
      </c>
      <c r="R44">
        <v>-221</v>
      </c>
      <c r="T44">
        <v>-539</v>
      </c>
      <c r="U44">
        <v>-131.40000000000146</v>
      </c>
      <c r="W44">
        <v>2383.7999999999997</v>
      </c>
      <c r="X44">
        <v>366.20000000000005</v>
      </c>
      <c r="AB44">
        <v>61133.2</v>
      </c>
      <c r="AC44">
        <v>1.1949807960322705</v>
      </c>
      <c r="AI44">
        <v>61133.2</v>
      </c>
      <c r="AJ44">
        <v>1.1949807960322705</v>
      </c>
    </row>
    <row r="45" spans="2:38" x14ac:dyDescent="0.25">
      <c r="B45">
        <v>25076</v>
      </c>
      <c r="C45">
        <v>72695</v>
      </c>
      <c r="D45">
        <v>86732</v>
      </c>
      <c r="E45">
        <v>64126</v>
      </c>
      <c r="F45">
        <v>113346</v>
      </c>
      <c r="H45">
        <v>114320</v>
      </c>
      <c r="J45">
        <f t="shared" si="6"/>
        <v>72395</v>
      </c>
      <c r="K45">
        <f t="shared" si="7"/>
        <v>1.5791145797361696</v>
      </c>
      <c r="L45">
        <f t="shared" si="8"/>
        <v>113346</v>
      </c>
      <c r="M45">
        <f t="shared" si="9"/>
        <v>25076</v>
      </c>
      <c r="N45">
        <f t="shared" si="10"/>
        <v>72395</v>
      </c>
      <c r="O45">
        <f t="shared" si="11"/>
        <v>88270</v>
      </c>
      <c r="Q45">
        <v>1037</v>
      </c>
      <c r="R45">
        <v>-58</v>
      </c>
      <c r="T45">
        <v>1276.3999999999942</v>
      </c>
      <c r="U45">
        <v>269.60000000000582</v>
      </c>
      <c r="W45">
        <v>1276.4000000000001</v>
      </c>
      <c r="X45">
        <v>269.60000000000002</v>
      </c>
      <c r="AB45">
        <v>72395</v>
      </c>
      <c r="AC45">
        <v>1.5791145797361696</v>
      </c>
      <c r="AK45">
        <v>72395</v>
      </c>
      <c r="AL45">
        <v>1.5791145797361696</v>
      </c>
    </row>
    <row r="46" spans="2:38" x14ac:dyDescent="0.25">
      <c r="B46">
        <v>75626</v>
      </c>
      <c r="C46">
        <v>12011</v>
      </c>
      <c r="D46">
        <v>15549</v>
      </c>
      <c r="E46">
        <v>47366</v>
      </c>
      <c r="F46">
        <v>9405</v>
      </c>
      <c r="H46">
        <v>47166</v>
      </c>
      <c r="J46">
        <f t="shared" si="6"/>
        <v>31991.4</v>
      </c>
      <c r="K46">
        <f t="shared" si="7"/>
        <v>1.4743337271891821</v>
      </c>
      <c r="L46">
        <f t="shared" si="8"/>
        <v>75626</v>
      </c>
      <c r="M46">
        <f t="shared" si="9"/>
        <v>9405</v>
      </c>
      <c r="N46">
        <f t="shared" si="10"/>
        <v>31991.4</v>
      </c>
      <c r="O46">
        <f t="shared" si="11"/>
        <v>66221</v>
      </c>
      <c r="Q46">
        <v>1533</v>
      </c>
      <c r="R46">
        <v>211</v>
      </c>
      <c r="T46">
        <v>-825</v>
      </c>
      <c r="U46">
        <v>-275.79999999999927</v>
      </c>
      <c r="W46">
        <v>1538.6</v>
      </c>
      <c r="X46">
        <v>393.4</v>
      </c>
      <c r="Z46">
        <v>31991.4</v>
      </c>
      <c r="AA46">
        <v>1.4743337271891821</v>
      </c>
      <c r="AK46">
        <v>31991.4</v>
      </c>
      <c r="AL46">
        <v>1.4743337271891821</v>
      </c>
    </row>
    <row r="47" spans="2:38" x14ac:dyDescent="0.25">
      <c r="B47">
        <v>117324</v>
      </c>
      <c r="C47">
        <v>78256</v>
      </c>
      <c r="D47">
        <v>59584</v>
      </c>
      <c r="E47">
        <v>95845</v>
      </c>
      <c r="F47">
        <v>15810</v>
      </c>
      <c r="H47">
        <v>111014</v>
      </c>
      <c r="J47">
        <f t="shared" si="6"/>
        <v>73363.8</v>
      </c>
      <c r="K47">
        <f t="shared" si="7"/>
        <v>1.5131986074876165</v>
      </c>
      <c r="L47">
        <f t="shared" si="8"/>
        <v>117324</v>
      </c>
      <c r="M47">
        <f t="shared" si="9"/>
        <v>15810</v>
      </c>
      <c r="N47">
        <f t="shared" si="10"/>
        <v>73363.8</v>
      </c>
      <c r="O47">
        <f t="shared" si="11"/>
        <v>101514</v>
      </c>
      <c r="Q47">
        <v>-547</v>
      </c>
      <c r="R47">
        <v>-130</v>
      </c>
      <c r="T47">
        <v>154.19999999999709</v>
      </c>
      <c r="U47">
        <v>-491.39999999999418</v>
      </c>
      <c r="W47">
        <v>1518.1999999999998</v>
      </c>
      <c r="X47">
        <v>495</v>
      </c>
      <c r="AB47">
        <v>73363.8</v>
      </c>
      <c r="AC47">
        <v>1.5131986074876165</v>
      </c>
      <c r="AK47">
        <v>73363.8</v>
      </c>
      <c r="AL47">
        <v>1.5131986074876165</v>
      </c>
    </row>
    <row r="48" spans="2:38" x14ac:dyDescent="0.25">
      <c r="B48">
        <v>122305</v>
      </c>
      <c r="C48">
        <v>42679</v>
      </c>
      <c r="D48">
        <v>79279</v>
      </c>
      <c r="E48">
        <v>118660</v>
      </c>
      <c r="F48">
        <v>120999</v>
      </c>
      <c r="H48">
        <v>108698</v>
      </c>
      <c r="J48">
        <f t="shared" si="6"/>
        <v>96784.4</v>
      </c>
      <c r="K48">
        <f t="shared" si="7"/>
        <v>1.1230942176631773</v>
      </c>
      <c r="L48">
        <f t="shared" si="8"/>
        <v>122305</v>
      </c>
      <c r="M48">
        <f t="shared" si="9"/>
        <v>42679</v>
      </c>
      <c r="N48">
        <f t="shared" si="10"/>
        <v>96784.4</v>
      </c>
      <c r="O48">
        <f t="shared" si="11"/>
        <v>79626</v>
      </c>
      <c r="Q48">
        <v>-2002</v>
      </c>
      <c r="R48">
        <v>-312</v>
      </c>
      <c r="T48">
        <v>500</v>
      </c>
      <c r="U48">
        <v>351.79999999998836</v>
      </c>
      <c r="W48">
        <v>1927.1999999999998</v>
      </c>
      <c r="X48">
        <v>353.79999999999995</v>
      </c>
      <c r="AB48">
        <v>96784.4</v>
      </c>
      <c r="AC48">
        <v>1.1230942176631773</v>
      </c>
      <c r="AI48">
        <v>96784.4</v>
      </c>
      <c r="AJ48">
        <v>1.1230942176631773</v>
      </c>
    </row>
    <row r="49" spans="2:38" x14ac:dyDescent="0.25">
      <c r="B49">
        <v>100273</v>
      </c>
      <c r="C49">
        <v>112355</v>
      </c>
      <c r="D49">
        <v>24737</v>
      </c>
      <c r="E49">
        <v>74422</v>
      </c>
      <c r="F49">
        <v>32307</v>
      </c>
      <c r="H49">
        <v>110428</v>
      </c>
      <c r="J49">
        <f t="shared" si="6"/>
        <v>68818.8</v>
      </c>
      <c r="K49">
        <f t="shared" si="7"/>
        <v>1.6046196678814508</v>
      </c>
      <c r="L49">
        <f t="shared" si="8"/>
        <v>112355</v>
      </c>
      <c r="M49">
        <f t="shared" si="9"/>
        <v>24737</v>
      </c>
      <c r="N49">
        <f t="shared" si="10"/>
        <v>68818.8</v>
      </c>
      <c r="O49">
        <f t="shared" si="11"/>
        <v>87618</v>
      </c>
      <c r="Q49">
        <v>5755</v>
      </c>
      <c r="R49">
        <v>87</v>
      </c>
      <c r="T49">
        <v>-258</v>
      </c>
      <c r="U49">
        <v>203.60000000000582</v>
      </c>
      <c r="W49">
        <v>974.80000000000007</v>
      </c>
      <c r="X49">
        <v>518.80000000000007</v>
      </c>
      <c r="AB49">
        <v>68818.8</v>
      </c>
      <c r="AC49">
        <v>1.6046196678814508</v>
      </c>
      <c r="AK49">
        <v>68818.8</v>
      </c>
      <c r="AL49">
        <v>1.6046196678814508</v>
      </c>
    </row>
    <row r="50" spans="2:38" x14ac:dyDescent="0.25">
      <c r="B50">
        <v>50051</v>
      </c>
      <c r="C50">
        <v>70619</v>
      </c>
      <c r="D50">
        <v>9878</v>
      </c>
      <c r="E50">
        <v>35204</v>
      </c>
      <c r="F50">
        <v>96342</v>
      </c>
      <c r="H50">
        <v>73204</v>
      </c>
      <c r="J50">
        <f t="shared" si="6"/>
        <v>52418.8</v>
      </c>
      <c r="K50">
        <f t="shared" si="7"/>
        <v>1.396521858569826</v>
      </c>
      <c r="L50">
        <f t="shared" si="8"/>
        <v>96342</v>
      </c>
      <c r="M50">
        <f t="shared" si="9"/>
        <v>9878</v>
      </c>
      <c r="N50">
        <f t="shared" si="10"/>
        <v>52418.8</v>
      </c>
      <c r="O50">
        <f t="shared" si="11"/>
        <v>86464</v>
      </c>
      <c r="Q50">
        <v>-350</v>
      </c>
      <c r="R50">
        <v>302</v>
      </c>
      <c r="T50">
        <v>1201.6000000000058</v>
      </c>
      <c r="U50">
        <v>-278</v>
      </c>
      <c r="W50">
        <v>2127.1999999999998</v>
      </c>
      <c r="X50">
        <v>494.4</v>
      </c>
      <c r="Z50">
        <v>52418.8</v>
      </c>
      <c r="AA50">
        <v>1.396521858569826</v>
      </c>
      <c r="AI50">
        <v>52418.8</v>
      </c>
      <c r="AJ50">
        <v>1.396521858569826</v>
      </c>
    </row>
    <row r="51" spans="2:38" x14ac:dyDescent="0.25">
      <c r="B51">
        <v>80517</v>
      </c>
      <c r="C51">
        <v>5391</v>
      </c>
      <c r="D51">
        <v>114765</v>
      </c>
      <c r="E51">
        <v>5935</v>
      </c>
      <c r="F51">
        <v>59506</v>
      </c>
      <c r="H51">
        <v>86317</v>
      </c>
      <c r="J51">
        <f t="shared" si="6"/>
        <v>53222.8</v>
      </c>
      <c r="K51">
        <f t="shared" si="7"/>
        <v>1.6218049407396828</v>
      </c>
      <c r="L51">
        <f t="shared" si="8"/>
        <v>114765</v>
      </c>
      <c r="M51">
        <f t="shared" si="9"/>
        <v>5391</v>
      </c>
      <c r="N51">
        <f t="shared" si="10"/>
        <v>53222.8</v>
      </c>
      <c r="O51">
        <f t="shared" si="11"/>
        <v>109374</v>
      </c>
      <c r="Q51">
        <v>-2981</v>
      </c>
      <c r="R51">
        <v>10</v>
      </c>
      <c r="T51">
        <v>-872.59999999999854</v>
      </c>
      <c r="U51">
        <v>-153.79999999999563</v>
      </c>
      <c r="W51">
        <v>2055.4</v>
      </c>
      <c r="X51">
        <v>443</v>
      </c>
      <c r="AD51">
        <v>53222.8</v>
      </c>
      <c r="AE51">
        <v>1.6218049407396828</v>
      </c>
      <c r="AK51">
        <v>53222.8</v>
      </c>
      <c r="AL51">
        <v>1.6218049407396828</v>
      </c>
    </row>
    <row r="52" spans="2:38" x14ac:dyDescent="0.25">
      <c r="B52">
        <v>63712</v>
      </c>
      <c r="C52">
        <v>110829</v>
      </c>
      <c r="D52">
        <v>52207</v>
      </c>
      <c r="E52">
        <v>4528</v>
      </c>
      <c r="F52">
        <v>57429</v>
      </c>
      <c r="H52">
        <v>87379</v>
      </c>
      <c r="J52">
        <f t="shared" si="6"/>
        <v>57741</v>
      </c>
      <c r="K52">
        <f t="shared" si="7"/>
        <v>1.5132921147884519</v>
      </c>
      <c r="L52">
        <f t="shared" si="8"/>
        <v>110829</v>
      </c>
      <c r="M52">
        <f t="shared" si="9"/>
        <v>4528</v>
      </c>
      <c r="N52">
        <f t="shared" si="10"/>
        <v>57741</v>
      </c>
      <c r="O52">
        <f t="shared" si="11"/>
        <v>106301</v>
      </c>
      <c r="Q52">
        <v>295</v>
      </c>
      <c r="R52">
        <v>-350</v>
      </c>
      <c r="T52">
        <v>-905.40000000000146</v>
      </c>
      <c r="U52">
        <v>-410.19999999999709</v>
      </c>
      <c r="W52">
        <v>1391.8</v>
      </c>
      <c r="X52">
        <v>452.2</v>
      </c>
      <c r="AB52">
        <v>57741</v>
      </c>
      <c r="AC52">
        <v>1.5132921147884519</v>
      </c>
      <c r="AK52">
        <v>57741</v>
      </c>
      <c r="AL52">
        <v>1.5132921147884519</v>
      </c>
    </row>
    <row r="53" spans="2:38" x14ac:dyDescent="0.25">
      <c r="B53">
        <v>17925</v>
      </c>
      <c r="C53">
        <v>50427</v>
      </c>
      <c r="D53">
        <v>7776</v>
      </c>
      <c r="E53">
        <v>5660</v>
      </c>
      <c r="F53">
        <v>50635</v>
      </c>
      <c r="H53">
        <v>77756</v>
      </c>
      <c r="J53">
        <f t="shared" si="6"/>
        <v>26484.6</v>
      </c>
      <c r="K53">
        <f t="shared" si="7"/>
        <v>2.9358948218964986</v>
      </c>
      <c r="L53">
        <f t="shared" si="8"/>
        <v>50635</v>
      </c>
      <c r="M53">
        <f t="shared" si="9"/>
        <v>5660</v>
      </c>
      <c r="N53">
        <f t="shared" si="10"/>
        <v>26484.6</v>
      </c>
      <c r="O53">
        <f t="shared" si="11"/>
        <v>44975</v>
      </c>
      <c r="Q53">
        <v>-1702</v>
      </c>
      <c r="R53">
        <v>-22</v>
      </c>
      <c r="T53">
        <v>482.39999999999782</v>
      </c>
      <c r="U53">
        <v>-104.60000000000218</v>
      </c>
      <c r="W53">
        <v>2174</v>
      </c>
      <c r="X53">
        <v>673</v>
      </c>
      <c r="AD53">
        <v>26484.6</v>
      </c>
      <c r="AE53">
        <v>2.9358948218964986</v>
      </c>
      <c r="AK53">
        <v>26484.6</v>
      </c>
      <c r="AL53">
        <v>2.9358948218964986</v>
      </c>
    </row>
    <row r="54" spans="2:38" x14ac:dyDescent="0.25">
      <c r="B54">
        <v>30873</v>
      </c>
      <c r="C54">
        <v>57796</v>
      </c>
      <c r="D54">
        <v>80502</v>
      </c>
      <c r="E54">
        <v>109096</v>
      </c>
      <c r="F54">
        <v>8511</v>
      </c>
      <c r="H54">
        <v>92905</v>
      </c>
      <c r="J54">
        <f t="shared" si="6"/>
        <v>57355.6</v>
      </c>
      <c r="K54">
        <f t="shared" si="7"/>
        <v>1.6198069586927868</v>
      </c>
      <c r="L54">
        <f t="shared" si="8"/>
        <v>109096</v>
      </c>
      <c r="M54">
        <f t="shared" si="9"/>
        <v>8511</v>
      </c>
      <c r="N54">
        <f t="shared" si="10"/>
        <v>57355.6</v>
      </c>
      <c r="O54">
        <f t="shared" si="11"/>
        <v>100585</v>
      </c>
      <c r="Q54">
        <v>163</v>
      </c>
      <c r="R54">
        <v>-1</v>
      </c>
      <c r="T54">
        <v>824.79999999999563</v>
      </c>
      <c r="U54">
        <v>17</v>
      </c>
      <c r="W54">
        <v>1801.2</v>
      </c>
      <c r="X54">
        <v>122.2</v>
      </c>
      <c r="AD54">
        <v>57355.6</v>
      </c>
      <c r="AE54">
        <v>1.6198069586927868</v>
      </c>
      <c r="AK54">
        <v>57355.6</v>
      </c>
      <c r="AL54">
        <v>1.6198069586927868</v>
      </c>
    </row>
    <row r="55" spans="2:38" x14ac:dyDescent="0.25">
      <c r="B55">
        <v>10557</v>
      </c>
      <c r="C55">
        <v>13172</v>
      </c>
      <c r="D55">
        <v>113339</v>
      </c>
      <c r="E55">
        <v>104790</v>
      </c>
      <c r="F55">
        <v>101892</v>
      </c>
      <c r="H55">
        <v>125304</v>
      </c>
      <c r="J55">
        <f t="shared" si="6"/>
        <v>68750</v>
      </c>
      <c r="K55">
        <f t="shared" si="7"/>
        <v>1.8226036363636364</v>
      </c>
      <c r="L55">
        <f t="shared" si="8"/>
        <v>113339</v>
      </c>
      <c r="M55">
        <f t="shared" si="9"/>
        <v>10557</v>
      </c>
      <c r="N55">
        <f t="shared" si="10"/>
        <v>68750</v>
      </c>
      <c r="O55">
        <f t="shared" si="11"/>
        <v>102782</v>
      </c>
      <c r="Q55">
        <v>-33</v>
      </c>
      <c r="R55">
        <v>-4</v>
      </c>
      <c r="T55">
        <v>632.60000000000582</v>
      </c>
      <c r="U55">
        <v>-47</v>
      </c>
      <c r="W55">
        <v>1409</v>
      </c>
      <c r="X55">
        <v>485</v>
      </c>
      <c r="AF55">
        <v>68750</v>
      </c>
      <c r="AG55">
        <v>1.8226036363636364</v>
      </c>
      <c r="AK55">
        <v>68750</v>
      </c>
      <c r="AL55">
        <v>1.8226036363636364</v>
      </c>
    </row>
    <row r="56" spans="2:38" x14ac:dyDescent="0.25">
      <c r="B56">
        <v>23440</v>
      </c>
      <c r="C56">
        <v>111830</v>
      </c>
      <c r="D56">
        <v>55258</v>
      </c>
      <c r="E56">
        <v>88800</v>
      </c>
      <c r="F56">
        <v>81493</v>
      </c>
      <c r="H56">
        <v>102647</v>
      </c>
      <c r="J56">
        <f t="shared" si="6"/>
        <v>72164.2</v>
      </c>
      <c r="K56">
        <f t="shared" si="7"/>
        <v>1.4224088952693996</v>
      </c>
      <c r="L56">
        <f t="shared" si="8"/>
        <v>111830</v>
      </c>
      <c r="M56">
        <f t="shared" si="9"/>
        <v>23440</v>
      </c>
      <c r="N56">
        <f t="shared" si="10"/>
        <v>72164.2</v>
      </c>
      <c r="O56">
        <f t="shared" si="11"/>
        <v>88390</v>
      </c>
      <c r="Q56">
        <v>2156</v>
      </c>
      <c r="R56">
        <v>3</v>
      </c>
      <c r="T56">
        <v>-110.60000000000582</v>
      </c>
      <c r="U56">
        <v>-178</v>
      </c>
      <c r="W56">
        <v>1069.8</v>
      </c>
      <c r="X56">
        <v>272</v>
      </c>
      <c r="AB56">
        <v>72164.2</v>
      </c>
      <c r="AC56">
        <v>1.4224088952693996</v>
      </c>
      <c r="AK56">
        <v>72164.2</v>
      </c>
      <c r="AL56">
        <v>1.4224088952693996</v>
      </c>
    </row>
    <row r="57" spans="2:38" x14ac:dyDescent="0.25">
      <c r="B57">
        <v>81607</v>
      </c>
      <c r="C57">
        <v>48031</v>
      </c>
      <c r="D57">
        <v>8252</v>
      </c>
      <c r="E57">
        <v>91037</v>
      </c>
      <c r="F57">
        <v>29378</v>
      </c>
      <c r="H57">
        <v>58439</v>
      </c>
      <c r="J57">
        <f t="shared" si="6"/>
        <v>51661</v>
      </c>
      <c r="K57">
        <f t="shared" si="7"/>
        <v>1.1312014866146609</v>
      </c>
      <c r="L57">
        <f t="shared" si="8"/>
        <v>91037</v>
      </c>
      <c r="M57">
        <f t="shared" si="9"/>
        <v>8252</v>
      </c>
      <c r="N57">
        <f t="shared" si="10"/>
        <v>51661</v>
      </c>
      <c r="O57">
        <f t="shared" si="11"/>
        <v>82785</v>
      </c>
      <c r="Q57">
        <v>-724</v>
      </c>
      <c r="R57">
        <v>965</v>
      </c>
      <c r="T57">
        <v>-1671.8000000000029</v>
      </c>
      <c r="U57">
        <v>94</v>
      </c>
      <c r="W57">
        <v>1990.2</v>
      </c>
      <c r="X57">
        <v>233.20000000000002</v>
      </c>
      <c r="Z57">
        <v>51661</v>
      </c>
      <c r="AA57">
        <v>1.1312014866146609</v>
      </c>
      <c r="AI57">
        <v>51661</v>
      </c>
      <c r="AJ57">
        <v>1.1312014866146609</v>
      </c>
    </row>
    <row r="58" spans="2:38" x14ac:dyDescent="0.25">
      <c r="B58">
        <v>10895</v>
      </c>
      <c r="C58">
        <v>36312</v>
      </c>
      <c r="D58">
        <v>53834</v>
      </c>
      <c r="E58">
        <v>57693</v>
      </c>
      <c r="F58">
        <v>5636</v>
      </c>
      <c r="H58">
        <v>80687</v>
      </c>
      <c r="J58">
        <f t="shared" si="6"/>
        <v>32874</v>
      </c>
      <c r="K58">
        <f t="shared" si="7"/>
        <v>2.4544320739794365</v>
      </c>
      <c r="L58">
        <f t="shared" si="8"/>
        <v>57693</v>
      </c>
      <c r="M58">
        <f t="shared" si="9"/>
        <v>5636</v>
      </c>
      <c r="N58">
        <f t="shared" si="10"/>
        <v>32874</v>
      </c>
      <c r="O58">
        <f t="shared" si="11"/>
        <v>52057</v>
      </c>
      <c r="Q58">
        <v>-1231</v>
      </c>
      <c r="R58">
        <v>0</v>
      </c>
      <c r="T58">
        <v>-434.40000000000146</v>
      </c>
      <c r="U58">
        <v>-190.19999999999709</v>
      </c>
      <c r="W58">
        <v>880.8</v>
      </c>
      <c r="X58">
        <v>337.4</v>
      </c>
      <c r="AD58">
        <v>32874</v>
      </c>
      <c r="AE58">
        <v>2.4544320739794365</v>
      </c>
      <c r="AK58">
        <v>32874</v>
      </c>
      <c r="AL58">
        <v>2.4544320739794365</v>
      </c>
    </row>
    <row r="59" spans="2:38" x14ac:dyDescent="0.25">
      <c r="B59">
        <v>44417</v>
      </c>
      <c r="C59">
        <v>61218</v>
      </c>
      <c r="D59">
        <v>1792</v>
      </c>
      <c r="E59">
        <v>46259</v>
      </c>
      <c r="F59">
        <v>8637</v>
      </c>
      <c r="H59">
        <v>91457</v>
      </c>
      <c r="J59">
        <f t="shared" si="6"/>
        <v>32464.6</v>
      </c>
      <c r="K59">
        <f t="shared" si="7"/>
        <v>2.8171300431855006</v>
      </c>
      <c r="L59">
        <f t="shared" si="8"/>
        <v>61218</v>
      </c>
      <c r="M59">
        <f t="shared" si="9"/>
        <v>1792</v>
      </c>
      <c r="N59">
        <f t="shared" si="10"/>
        <v>32464.6</v>
      </c>
      <c r="O59">
        <f t="shared" si="11"/>
        <v>59426</v>
      </c>
      <c r="Q59">
        <v>-178</v>
      </c>
      <c r="R59">
        <v>-332</v>
      </c>
      <c r="T59">
        <v>-105.80000000000291</v>
      </c>
      <c r="U59">
        <v>-164</v>
      </c>
      <c r="W59">
        <v>853.8</v>
      </c>
      <c r="X59">
        <v>317.60000000000002</v>
      </c>
      <c r="AD59">
        <v>32464.6</v>
      </c>
      <c r="AE59">
        <v>2.8171300431855006</v>
      </c>
      <c r="AK59">
        <v>32464.6</v>
      </c>
      <c r="AL59">
        <v>2.8171300431855006</v>
      </c>
    </row>
    <row r="60" spans="2:38" x14ac:dyDescent="0.25">
      <c r="B60">
        <v>54386</v>
      </c>
      <c r="C60">
        <v>99531</v>
      </c>
      <c r="D60">
        <v>103362</v>
      </c>
      <c r="E60">
        <v>33886</v>
      </c>
      <c r="F60">
        <v>58181</v>
      </c>
      <c r="H60">
        <v>100755</v>
      </c>
      <c r="J60">
        <f t="shared" si="6"/>
        <v>69869.2</v>
      </c>
      <c r="K60">
        <f t="shared" si="7"/>
        <v>1.4420517194987206</v>
      </c>
      <c r="L60">
        <f t="shared" si="8"/>
        <v>103362</v>
      </c>
      <c r="M60">
        <f t="shared" si="9"/>
        <v>33886</v>
      </c>
      <c r="N60">
        <f t="shared" si="10"/>
        <v>69869.2</v>
      </c>
      <c r="O60">
        <f t="shared" si="11"/>
        <v>69476</v>
      </c>
      <c r="Q60">
        <v>-597</v>
      </c>
      <c r="R60">
        <v>-768</v>
      </c>
      <c r="T60">
        <v>-536</v>
      </c>
      <c r="U60">
        <v>-52.19999999999709</v>
      </c>
      <c r="W60">
        <v>1692.8000000000002</v>
      </c>
      <c r="X60">
        <v>109.39999999999999</v>
      </c>
      <c r="AB60">
        <v>69869.2</v>
      </c>
      <c r="AC60">
        <v>1.4420517194987206</v>
      </c>
      <c r="AK60">
        <v>69869.2</v>
      </c>
      <c r="AL60">
        <v>1.4420517194987206</v>
      </c>
    </row>
    <row r="61" spans="2:38" x14ac:dyDescent="0.25">
      <c r="B61">
        <v>51068</v>
      </c>
      <c r="C61">
        <v>120427</v>
      </c>
      <c r="D61">
        <v>22825</v>
      </c>
      <c r="E61">
        <v>3788</v>
      </c>
      <c r="F61">
        <v>92025</v>
      </c>
      <c r="H61">
        <v>62070</v>
      </c>
      <c r="J61">
        <f t="shared" si="6"/>
        <v>58026.6</v>
      </c>
      <c r="K61">
        <f t="shared" si="7"/>
        <v>1.0696818355719619</v>
      </c>
      <c r="L61">
        <f t="shared" si="8"/>
        <v>120427</v>
      </c>
      <c r="M61">
        <f t="shared" si="9"/>
        <v>3788</v>
      </c>
      <c r="N61">
        <f t="shared" si="10"/>
        <v>58026.6</v>
      </c>
      <c r="O61">
        <f t="shared" si="11"/>
        <v>116639</v>
      </c>
      <c r="Q61">
        <v>3768</v>
      </c>
      <c r="R61">
        <v>-927</v>
      </c>
      <c r="T61">
        <v>-275.40000000000146</v>
      </c>
      <c r="U61">
        <v>8.7999999999956344</v>
      </c>
      <c r="W61">
        <v>1169.4000000000001</v>
      </c>
      <c r="X61">
        <v>109.6</v>
      </c>
      <c r="AB61">
        <v>58026.6</v>
      </c>
      <c r="AC61">
        <v>1.0696818355719619</v>
      </c>
      <c r="AI61">
        <v>58026.6</v>
      </c>
      <c r="AJ61">
        <v>1.0696818355719619</v>
      </c>
    </row>
    <row r="62" spans="2:38" x14ac:dyDescent="0.25">
      <c r="B62">
        <v>70743</v>
      </c>
      <c r="C62">
        <v>52910</v>
      </c>
      <c r="D62">
        <v>2887</v>
      </c>
      <c r="E62">
        <v>75247</v>
      </c>
      <c r="F62">
        <v>20548</v>
      </c>
      <c r="H62">
        <v>67945</v>
      </c>
      <c r="J62">
        <f t="shared" si="6"/>
        <v>44467</v>
      </c>
      <c r="K62">
        <f t="shared" si="7"/>
        <v>1.5279870465738639</v>
      </c>
      <c r="L62">
        <f t="shared" si="8"/>
        <v>75247</v>
      </c>
      <c r="M62">
        <f t="shared" si="9"/>
        <v>2887</v>
      </c>
      <c r="N62">
        <f t="shared" si="10"/>
        <v>44467</v>
      </c>
      <c r="O62">
        <f t="shared" si="11"/>
        <v>72360</v>
      </c>
      <c r="Q62">
        <v>-2042</v>
      </c>
      <c r="R62">
        <v>-158</v>
      </c>
      <c r="T62">
        <v>-329.59999999999854</v>
      </c>
      <c r="U62">
        <v>227</v>
      </c>
      <c r="W62">
        <v>1640.0000000000002</v>
      </c>
      <c r="X62">
        <v>231.39999999999998</v>
      </c>
      <c r="Z62">
        <v>44467</v>
      </c>
      <c r="AA62">
        <v>1.5279870465738639</v>
      </c>
      <c r="AK62">
        <v>44467</v>
      </c>
      <c r="AL62">
        <v>1.5279870465738639</v>
      </c>
    </row>
    <row r="63" spans="2:38" x14ac:dyDescent="0.25">
      <c r="B63">
        <v>69869</v>
      </c>
      <c r="C63">
        <v>24464</v>
      </c>
      <c r="D63">
        <v>82713</v>
      </c>
      <c r="E63">
        <v>88800</v>
      </c>
      <c r="F63">
        <v>61494</v>
      </c>
      <c r="H63">
        <v>114999</v>
      </c>
      <c r="J63">
        <f t="shared" si="6"/>
        <v>65468</v>
      </c>
      <c r="K63">
        <f t="shared" si="7"/>
        <v>1.7565680943361643</v>
      </c>
      <c r="L63">
        <f t="shared" si="8"/>
        <v>88800</v>
      </c>
      <c r="M63">
        <f t="shared" si="9"/>
        <v>24464</v>
      </c>
      <c r="N63">
        <f t="shared" si="10"/>
        <v>65468</v>
      </c>
      <c r="O63">
        <f t="shared" si="11"/>
        <v>64336</v>
      </c>
      <c r="Q63">
        <v>2331</v>
      </c>
      <c r="R63">
        <v>-1029</v>
      </c>
      <c r="T63">
        <v>425.59999999999854</v>
      </c>
      <c r="U63">
        <v>106.19999999999709</v>
      </c>
      <c r="W63">
        <v>1756.4</v>
      </c>
      <c r="X63">
        <v>303</v>
      </c>
      <c r="AF63">
        <v>65468</v>
      </c>
      <c r="AG63">
        <v>1.7565680943361643</v>
      </c>
      <c r="AK63">
        <v>65468</v>
      </c>
      <c r="AL63">
        <v>1.7565680943361643</v>
      </c>
    </row>
    <row r="64" spans="2:38" x14ac:dyDescent="0.25">
      <c r="B64">
        <v>37860</v>
      </c>
      <c r="C64">
        <v>114378</v>
      </c>
      <c r="D64">
        <v>84560</v>
      </c>
      <c r="E64">
        <v>64337</v>
      </c>
      <c r="F64">
        <v>67389</v>
      </c>
      <c r="H64">
        <v>90366</v>
      </c>
      <c r="J64">
        <f t="shared" si="6"/>
        <v>73704.800000000003</v>
      </c>
      <c r="K64">
        <f t="shared" si="7"/>
        <v>1.2260531200138931</v>
      </c>
      <c r="L64">
        <f t="shared" si="8"/>
        <v>114378</v>
      </c>
      <c r="M64">
        <f t="shared" si="9"/>
        <v>37860</v>
      </c>
      <c r="N64">
        <f t="shared" si="10"/>
        <v>73704.800000000003</v>
      </c>
      <c r="O64">
        <f t="shared" si="11"/>
        <v>76518</v>
      </c>
      <c r="Q64">
        <v>-2622</v>
      </c>
      <c r="R64">
        <v>-1148</v>
      </c>
      <c r="T64">
        <v>175.40000000000873</v>
      </c>
      <c r="U64">
        <v>146.80000000000291</v>
      </c>
      <c r="W64">
        <v>2224.6</v>
      </c>
      <c r="X64">
        <v>324.8</v>
      </c>
      <c r="AB64">
        <v>73704.800000000003</v>
      </c>
      <c r="AC64">
        <v>1.2260531200138931</v>
      </c>
      <c r="AI64">
        <v>73704.800000000003</v>
      </c>
      <c r="AJ64">
        <v>1.2260531200138931</v>
      </c>
    </row>
    <row r="65" spans="2:38" x14ac:dyDescent="0.25">
      <c r="B65">
        <v>48627</v>
      </c>
      <c r="C65">
        <v>98912</v>
      </c>
      <c r="D65">
        <v>53992</v>
      </c>
      <c r="E65">
        <v>61447</v>
      </c>
      <c r="F65">
        <v>1565</v>
      </c>
      <c r="H65">
        <v>76039</v>
      </c>
      <c r="J65">
        <f t="shared" si="6"/>
        <v>52908.6</v>
      </c>
      <c r="K65">
        <f t="shared" si="7"/>
        <v>1.4371765648684713</v>
      </c>
      <c r="L65">
        <f t="shared" si="8"/>
        <v>98912</v>
      </c>
      <c r="M65">
        <f t="shared" si="9"/>
        <v>1565</v>
      </c>
      <c r="N65">
        <f t="shared" si="10"/>
        <v>52908.6</v>
      </c>
      <c r="O65">
        <f t="shared" si="11"/>
        <v>97347</v>
      </c>
      <c r="Q65">
        <v>-1205</v>
      </c>
      <c r="R65">
        <v>-866</v>
      </c>
      <c r="T65">
        <v>-399.59999999999854</v>
      </c>
      <c r="U65">
        <v>-75.400000000001455</v>
      </c>
      <c r="W65">
        <v>456.79999999999995</v>
      </c>
      <c r="X65">
        <v>302.59999999999997</v>
      </c>
      <c r="Z65">
        <v>52908.6</v>
      </c>
      <c r="AA65">
        <v>1.4371765648684713</v>
      </c>
      <c r="AI65">
        <v>52908.6</v>
      </c>
      <c r="AJ65">
        <v>1.4371765648684713</v>
      </c>
    </row>
    <row r="66" spans="2:38" x14ac:dyDescent="0.25">
      <c r="B66">
        <v>86829</v>
      </c>
      <c r="C66">
        <v>9834</v>
      </c>
      <c r="D66">
        <v>93833</v>
      </c>
      <c r="E66">
        <v>13020</v>
      </c>
      <c r="F66">
        <v>31349</v>
      </c>
      <c r="H66">
        <v>56382</v>
      </c>
      <c r="J66">
        <f t="shared" ref="J66:J101" si="12">AVERAGE(B66:F66)</f>
        <v>46973</v>
      </c>
      <c r="K66">
        <f t="shared" ref="K66:K97" si="13">H66/J66</f>
        <v>1.2003065590871351</v>
      </c>
      <c r="L66">
        <f t="shared" ref="L66:L101" si="14">MAX(B66:F66)</f>
        <v>93833</v>
      </c>
      <c r="M66">
        <f t="shared" ref="M66:M101" si="15">MIN(B66:F66)</f>
        <v>9834</v>
      </c>
      <c r="N66">
        <f t="shared" ref="N66:N101" si="16">AVERAGE(B66:F66)</f>
        <v>46973</v>
      </c>
      <c r="O66">
        <f t="shared" ref="O66:O101" si="17">L66-M66</f>
        <v>83999</v>
      </c>
      <c r="Q66">
        <v>2139</v>
      </c>
      <c r="R66">
        <v>190</v>
      </c>
      <c r="T66">
        <v>-923.19999999999709</v>
      </c>
      <c r="U66">
        <v>-73.19999999999709</v>
      </c>
      <c r="W66">
        <v>2041.2000000000003</v>
      </c>
      <c r="X66">
        <v>328</v>
      </c>
      <c r="Z66">
        <v>46973</v>
      </c>
      <c r="AA66">
        <v>1.2003065590871351</v>
      </c>
      <c r="AK66">
        <v>46973</v>
      </c>
      <c r="AL66">
        <v>1.2003065590871351</v>
      </c>
    </row>
    <row r="67" spans="2:38" x14ac:dyDescent="0.25">
      <c r="B67">
        <v>55234</v>
      </c>
      <c r="C67">
        <v>78762</v>
      </c>
      <c r="D67">
        <v>76501</v>
      </c>
      <c r="E67">
        <v>11700</v>
      </c>
      <c r="F67">
        <v>68674</v>
      </c>
      <c r="H67">
        <v>109841</v>
      </c>
      <c r="J67">
        <f t="shared" si="12"/>
        <v>58174.2</v>
      </c>
      <c r="K67">
        <f t="shared" si="13"/>
        <v>1.8881394157547504</v>
      </c>
      <c r="L67">
        <f t="shared" si="14"/>
        <v>78762</v>
      </c>
      <c r="M67">
        <f t="shared" si="15"/>
        <v>11700</v>
      </c>
      <c r="N67">
        <f t="shared" si="16"/>
        <v>58174.2</v>
      </c>
      <c r="O67">
        <f t="shared" si="17"/>
        <v>67062</v>
      </c>
      <c r="Q67">
        <v>-121</v>
      </c>
      <c r="R67">
        <v>0</v>
      </c>
      <c r="T67">
        <v>1102.1999999999971</v>
      </c>
      <c r="U67">
        <v>339</v>
      </c>
      <c r="W67">
        <v>2555.3999999999996</v>
      </c>
      <c r="X67">
        <v>390.6</v>
      </c>
      <c r="AD67">
        <v>58174.2</v>
      </c>
      <c r="AE67">
        <v>1.8881394157547504</v>
      </c>
      <c r="AK67">
        <v>58174.2</v>
      </c>
      <c r="AL67">
        <v>1.8881394157547504</v>
      </c>
    </row>
    <row r="68" spans="2:38" x14ac:dyDescent="0.25">
      <c r="B68">
        <v>91951</v>
      </c>
      <c r="C68">
        <v>89076</v>
      </c>
      <c r="D68">
        <v>969</v>
      </c>
      <c r="E68">
        <v>85855</v>
      </c>
      <c r="F68">
        <v>87715</v>
      </c>
      <c r="H68">
        <v>131161</v>
      </c>
      <c r="J68">
        <f t="shared" si="12"/>
        <v>71113.2</v>
      </c>
      <c r="K68">
        <f t="shared" si="13"/>
        <v>1.8443973833268648</v>
      </c>
      <c r="L68">
        <f t="shared" si="14"/>
        <v>91951</v>
      </c>
      <c r="M68">
        <f t="shared" si="15"/>
        <v>969</v>
      </c>
      <c r="N68">
        <f t="shared" si="16"/>
        <v>71113.2</v>
      </c>
      <c r="O68">
        <f t="shared" si="17"/>
        <v>90982</v>
      </c>
      <c r="Q68">
        <v>1642</v>
      </c>
      <c r="R68">
        <v>-289</v>
      </c>
      <c r="T68">
        <v>978.59999999999127</v>
      </c>
      <c r="U68">
        <v>318.59999999999127</v>
      </c>
      <c r="W68">
        <v>2109.8000000000002</v>
      </c>
      <c r="X68">
        <v>471.8</v>
      </c>
      <c r="AF68">
        <v>71113.2</v>
      </c>
      <c r="AG68">
        <v>1.8443973833268648</v>
      </c>
      <c r="AK68">
        <v>71113.2</v>
      </c>
      <c r="AL68">
        <v>1.8443973833268648</v>
      </c>
    </row>
    <row r="69" spans="2:38" x14ac:dyDescent="0.25">
      <c r="B69">
        <v>16151</v>
      </c>
      <c r="C69">
        <v>46892</v>
      </c>
      <c r="D69">
        <v>74725</v>
      </c>
      <c r="E69">
        <v>90770</v>
      </c>
      <c r="F69">
        <v>43585</v>
      </c>
      <c r="H69">
        <v>94506</v>
      </c>
      <c r="J69">
        <f t="shared" si="12"/>
        <v>54424.6</v>
      </c>
      <c r="K69">
        <f t="shared" si="13"/>
        <v>1.7364574108032029</v>
      </c>
      <c r="L69">
        <f t="shared" si="14"/>
        <v>90770</v>
      </c>
      <c r="M69">
        <f t="shared" si="15"/>
        <v>16151</v>
      </c>
      <c r="N69">
        <f t="shared" si="16"/>
        <v>54424.6</v>
      </c>
      <c r="O69">
        <f t="shared" si="17"/>
        <v>74619</v>
      </c>
      <c r="Q69">
        <v>-204</v>
      </c>
      <c r="R69">
        <v>-449</v>
      </c>
      <c r="T69">
        <v>-1663.4000000000015</v>
      </c>
      <c r="U69">
        <v>214.79999999999563</v>
      </c>
      <c r="W69">
        <v>2265.4</v>
      </c>
      <c r="X69">
        <v>721.2</v>
      </c>
      <c r="AD69">
        <v>54424.6</v>
      </c>
      <c r="AE69">
        <v>1.7364574108032029</v>
      </c>
      <c r="AK69">
        <v>54424.6</v>
      </c>
      <c r="AL69">
        <v>1.7364574108032029</v>
      </c>
    </row>
    <row r="70" spans="2:38" x14ac:dyDescent="0.25">
      <c r="B70">
        <v>55673</v>
      </c>
      <c r="C70">
        <v>102920</v>
      </c>
      <c r="D70">
        <v>92907</v>
      </c>
      <c r="E70">
        <v>8763</v>
      </c>
      <c r="F70">
        <v>4457</v>
      </c>
      <c r="H70">
        <v>108461</v>
      </c>
      <c r="J70">
        <f t="shared" si="12"/>
        <v>52944</v>
      </c>
      <c r="K70">
        <f t="shared" si="13"/>
        <v>2.0485985191900875</v>
      </c>
      <c r="L70">
        <f t="shared" si="14"/>
        <v>102920</v>
      </c>
      <c r="M70">
        <f t="shared" si="15"/>
        <v>4457</v>
      </c>
      <c r="N70">
        <f t="shared" si="16"/>
        <v>52944</v>
      </c>
      <c r="O70">
        <f t="shared" si="17"/>
        <v>98463</v>
      </c>
      <c r="Q70">
        <v>98</v>
      </c>
      <c r="R70">
        <v>223</v>
      </c>
      <c r="T70">
        <v>300</v>
      </c>
      <c r="U70">
        <v>-175.40000000000146</v>
      </c>
      <c r="W70">
        <v>1973.2000000000003</v>
      </c>
      <c r="X70">
        <v>191.8</v>
      </c>
      <c r="AD70">
        <v>52944</v>
      </c>
      <c r="AE70">
        <v>2.0485985191900875</v>
      </c>
      <c r="AK70">
        <v>52944</v>
      </c>
      <c r="AL70">
        <v>2.0485985191900875</v>
      </c>
    </row>
    <row r="71" spans="2:38" x14ac:dyDescent="0.25">
      <c r="B71">
        <v>47613</v>
      </c>
      <c r="C71">
        <v>38629</v>
      </c>
      <c r="D71">
        <v>37509</v>
      </c>
      <c r="E71">
        <v>48086</v>
      </c>
      <c r="F71">
        <v>39454</v>
      </c>
      <c r="H71">
        <v>79242</v>
      </c>
      <c r="J71">
        <f t="shared" si="12"/>
        <v>42258.2</v>
      </c>
      <c r="K71">
        <f t="shared" si="13"/>
        <v>1.8751863543643601</v>
      </c>
      <c r="L71">
        <f t="shared" si="14"/>
        <v>48086</v>
      </c>
      <c r="M71">
        <f t="shared" si="15"/>
        <v>37509</v>
      </c>
      <c r="N71">
        <f t="shared" si="16"/>
        <v>42258.2</v>
      </c>
      <c r="O71">
        <f t="shared" si="17"/>
        <v>10577</v>
      </c>
      <c r="Q71">
        <v>1629</v>
      </c>
      <c r="R71">
        <v>-671</v>
      </c>
      <c r="T71">
        <v>-373.60000000000582</v>
      </c>
      <c r="U71">
        <v>-294.40000000000146</v>
      </c>
      <c r="W71">
        <v>1453.2</v>
      </c>
      <c r="X71">
        <v>360</v>
      </c>
      <c r="AD71">
        <v>42258.2</v>
      </c>
      <c r="AE71">
        <v>1.8751863543643601</v>
      </c>
      <c r="AK71">
        <v>42258.2</v>
      </c>
      <c r="AL71">
        <v>1.8751863543643601</v>
      </c>
    </row>
    <row r="72" spans="2:38" x14ac:dyDescent="0.25">
      <c r="B72">
        <v>115714</v>
      </c>
      <c r="C72">
        <v>84357</v>
      </c>
      <c r="D72">
        <v>27351</v>
      </c>
      <c r="E72">
        <v>22543</v>
      </c>
      <c r="F72">
        <v>49798</v>
      </c>
      <c r="H72">
        <v>105746</v>
      </c>
      <c r="J72">
        <f t="shared" si="12"/>
        <v>59952.6</v>
      </c>
      <c r="K72">
        <f t="shared" si="13"/>
        <v>1.7638267564709453</v>
      </c>
      <c r="L72">
        <f t="shared" si="14"/>
        <v>115714</v>
      </c>
      <c r="M72">
        <f t="shared" si="15"/>
        <v>22543</v>
      </c>
      <c r="N72">
        <f t="shared" si="16"/>
        <v>59952.6</v>
      </c>
      <c r="O72">
        <f t="shared" si="17"/>
        <v>93171</v>
      </c>
      <c r="Q72">
        <v>458</v>
      </c>
      <c r="R72">
        <v>228</v>
      </c>
      <c r="T72">
        <v>-1104.5999999999985</v>
      </c>
      <c r="U72">
        <v>64</v>
      </c>
      <c r="W72">
        <v>2218.6</v>
      </c>
      <c r="X72">
        <v>274.39999999999998</v>
      </c>
      <c r="AF72">
        <v>59952.6</v>
      </c>
      <c r="AG72">
        <v>1.7638267564709453</v>
      </c>
      <c r="AK72">
        <v>59952.6</v>
      </c>
      <c r="AL72">
        <v>1.7638267564709453</v>
      </c>
    </row>
    <row r="73" spans="2:38" x14ac:dyDescent="0.25">
      <c r="B73">
        <v>17994</v>
      </c>
      <c r="C73">
        <v>27444</v>
      </c>
      <c r="D73">
        <v>73566</v>
      </c>
      <c r="E73">
        <v>101619</v>
      </c>
      <c r="F73">
        <v>92632</v>
      </c>
      <c r="H73">
        <v>88707</v>
      </c>
      <c r="J73">
        <f t="shared" si="12"/>
        <v>62651</v>
      </c>
      <c r="K73">
        <f t="shared" si="13"/>
        <v>1.4158912068442642</v>
      </c>
      <c r="L73">
        <f t="shared" si="14"/>
        <v>101619</v>
      </c>
      <c r="M73">
        <f t="shared" si="15"/>
        <v>17994</v>
      </c>
      <c r="N73">
        <f t="shared" si="16"/>
        <v>62651</v>
      </c>
      <c r="O73">
        <f t="shared" si="17"/>
        <v>83625</v>
      </c>
      <c r="Q73">
        <v>2607</v>
      </c>
      <c r="R73">
        <v>-508</v>
      </c>
      <c r="T73">
        <v>1716.8000000000029</v>
      </c>
      <c r="U73">
        <v>84.80000000000291</v>
      </c>
      <c r="W73">
        <v>2397.2000000000003</v>
      </c>
      <c r="X73">
        <v>459.6</v>
      </c>
      <c r="AB73">
        <v>62651</v>
      </c>
      <c r="AC73">
        <v>1.4158912068442642</v>
      </c>
      <c r="AK73">
        <v>62651</v>
      </c>
      <c r="AL73">
        <v>1.4158912068442642</v>
      </c>
    </row>
    <row r="74" spans="2:38" x14ac:dyDescent="0.25">
      <c r="B74">
        <v>25068</v>
      </c>
      <c r="C74">
        <v>52625</v>
      </c>
      <c r="D74">
        <v>46542</v>
      </c>
      <c r="E74">
        <v>32012</v>
      </c>
      <c r="F74">
        <v>11485</v>
      </c>
      <c r="H74">
        <v>85202</v>
      </c>
      <c r="J74">
        <f t="shared" si="12"/>
        <v>33546.400000000001</v>
      </c>
      <c r="K74">
        <f t="shared" si="13"/>
        <v>2.5398254358142749</v>
      </c>
      <c r="L74">
        <f t="shared" si="14"/>
        <v>52625</v>
      </c>
      <c r="M74">
        <f t="shared" si="15"/>
        <v>11485</v>
      </c>
      <c r="N74">
        <f t="shared" si="16"/>
        <v>33546.400000000001</v>
      </c>
      <c r="O74">
        <f t="shared" si="17"/>
        <v>41140</v>
      </c>
      <c r="Q74">
        <v>1808</v>
      </c>
      <c r="R74">
        <v>0</v>
      </c>
      <c r="T74">
        <v>1640.2000000000007</v>
      </c>
      <c r="U74">
        <v>497.40000000000146</v>
      </c>
      <c r="W74">
        <v>1720.1999999999998</v>
      </c>
      <c r="X74">
        <v>622.19999999999993</v>
      </c>
      <c r="AD74">
        <v>33546.400000000001</v>
      </c>
      <c r="AE74">
        <v>2.5398254358142749</v>
      </c>
      <c r="AK74">
        <v>33546.400000000001</v>
      </c>
      <c r="AL74">
        <v>2.5398254358142749</v>
      </c>
    </row>
    <row r="75" spans="2:38" x14ac:dyDescent="0.25">
      <c r="B75">
        <v>12639</v>
      </c>
      <c r="C75">
        <v>28813</v>
      </c>
      <c r="D75">
        <v>42567</v>
      </c>
      <c r="E75">
        <v>57765</v>
      </c>
      <c r="F75">
        <v>48460</v>
      </c>
      <c r="H75">
        <v>89562</v>
      </c>
      <c r="J75">
        <f t="shared" si="12"/>
        <v>38048.800000000003</v>
      </c>
      <c r="K75">
        <f t="shared" si="13"/>
        <v>2.3538718698092973</v>
      </c>
      <c r="L75">
        <f t="shared" si="14"/>
        <v>57765</v>
      </c>
      <c r="M75">
        <f t="shared" si="15"/>
        <v>12639</v>
      </c>
      <c r="N75">
        <f t="shared" si="16"/>
        <v>38048.800000000003</v>
      </c>
      <c r="O75">
        <f t="shared" si="17"/>
        <v>45126</v>
      </c>
      <c r="Q75">
        <v>756</v>
      </c>
      <c r="R75">
        <v>-398</v>
      </c>
      <c r="T75">
        <v>287.80000000000291</v>
      </c>
      <c r="U75">
        <v>-247.39999999999418</v>
      </c>
      <c r="W75">
        <v>1387.8000000000002</v>
      </c>
      <c r="X75">
        <v>293</v>
      </c>
      <c r="AD75">
        <v>38048.800000000003</v>
      </c>
      <c r="AE75">
        <v>2.3538718698092973</v>
      </c>
      <c r="AK75">
        <v>38048.800000000003</v>
      </c>
      <c r="AL75">
        <v>2.3538718698092973</v>
      </c>
    </row>
    <row r="76" spans="2:38" x14ac:dyDescent="0.25">
      <c r="B76">
        <v>107793</v>
      </c>
      <c r="C76">
        <v>32123</v>
      </c>
      <c r="D76">
        <v>17779</v>
      </c>
      <c r="E76">
        <v>81421</v>
      </c>
      <c r="F76">
        <v>117109</v>
      </c>
      <c r="H76">
        <v>115904</v>
      </c>
      <c r="J76">
        <f t="shared" si="12"/>
        <v>71245</v>
      </c>
      <c r="K76">
        <f t="shared" si="13"/>
        <v>1.6268369710155099</v>
      </c>
      <c r="L76">
        <f t="shared" si="14"/>
        <v>117109</v>
      </c>
      <c r="M76">
        <f t="shared" si="15"/>
        <v>17779</v>
      </c>
      <c r="N76">
        <f t="shared" si="16"/>
        <v>71245</v>
      </c>
      <c r="O76">
        <f t="shared" si="17"/>
        <v>99330</v>
      </c>
      <c r="Q76">
        <v>-208</v>
      </c>
      <c r="R76">
        <v>-242</v>
      </c>
      <c r="T76">
        <v>-1275.8000000000029</v>
      </c>
      <c r="U76">
        <v>-46.399999999994179</v>
      </c>
      <c r="W76">
        <v>1773</v>
      </c>
      <c r="X76">
        <v>453.59999999999997</v>
      </c>
      <c r="AB76">
        <v>71245</v>
      </c>
      <c r="AC76">
        <v>1.6268369710155099</v>
      </c>
      <c r="AK76">
        <v>71245</v>
      </c>
      <c r="AL76">
        <v>1.6268369710155099</v>
      </c>
    </row>
    <row r="77" spans="2:38" x14ac:dyDescent="0.25">
      <c r="B77">
        <v>8403</v>
      </c>
      <c r="C77">
        <v>106415</v>
      </c>
      <c r="D77">
        <v>82087</v>
      </c>
      <c r="E77">
        <v>11746</v>
      </c>
      <c r="F77">
        <v>109167</v>
      </c>
      <c r="H77">
        <v>113932</v>
      </c>
      <c r="J77">
        <f t="shared" si="12"/>
        <v>63563.6</v>
      </c>
      <c r="K77">
        <f t="shared" si="13"/>
        <v>1.7924094922251099</v>
      </c>
      <c r="L77">
        <f t="shared" si="14"/>
        <v>109167</v>
      </c>
      <c r="M77">
        <f t="shared" si="15"/>
        <v>8403</v>
      </c>
      <c r="N77">
        <f t="shared" si="16"/>
        <v>63563.6</v>
      </c>
      <c r="O77">
        <f t="shared" si="17"/>
        <v>100764</v>
      </c>
      <c r="Q77">
        <v>-4517</v>
      </c>
      <c r="R77">
        <v>-1047</v>
      </c>
      <c r="T77">
        <v>-1306.5999999999985</v>
      </c>
      <c r="U77">
        <v>381.59999999999854</v>
      </c>
      <c r="W77">
        <v>2292.1999999999998</v>
      </c>
      <c r="X77">
        <v>680.40000000000009</v>
      </c>
      <c r="AF77">
        <v>63563.6</v>
      </c>
      <c r="AG77">
        <v>1.7924094922251099</v>
      </c>
      <c r="AK77">
        <v>63563.6</v>
      </c>
      <c r="AL77">
        <v>1.7924094922251099</v>
      </c>
    </row>
    <row r="78" spans="2:38" x14ac:dyDescent="0.25">
      <c r="B78">
        <v>6015</v>
      </c>
      <c r="C78">
        <v>48192</v>
      </c>
      <c r="D78">
        <v>9243</v>
      </c>
      <c r="E78">
        <v>3069</v>
      </c>
      <c r="F78">
        <v>117239</v>
      </c>
      <c r="H78">
        <v>62998</v>
      </c>
      <c r="J78">
        <f t="shared" si="12"/>
        <v>36751.599999999999</v>
      </c>
      <c r="K78">
        <f t="shared" si="13"/>
        <v>1.7141566625670719</v>
      </c>
      <c r="L78">
        <f t="shared" si="14"/>
        <v>117239</v>
      </c>
      <c r="M78">
        <f t="shared" si="15"/>
        <v>3069</v>
      </c>
      <c r="N78">
        <f t="shared" si="16"/>
        <v>36751.599999999999</v>
      </c>
      <c r="O78">
        <f t="shared" si="17"/>
        <v>114170</v>
      </c>
      <c r="Q78">
        <v>1252</v>
      </c>
      <c r="R78">
        <v>39</v>
      </c>
      <c r="T78">
        <v>1376.7999999999956</v>
      </c>
      <c r="U78">
        <v>143.40000000000146</v>
      </c>
      <c r="W78">
        <v>2080</v>
      </c>
      <c r="X78">
        <v>216.6</v>
      </c>
      <c r="AD78">
        <v>36751.599999999999</v>
      </c>
      <c r="AE78">
        <v>1.7141566625670719</v>
      </c>
      <c r="AK78">
        <v>36751.599999999999</v>
      </c>
      <c r="AL78">
        <v>1.7141566625670719</v>
      </c>
    </row>
    <row r="79" spans="2:38" x14ac:dyDescent="0.25">
      <c r="B79">
        <v>111140</v>
      </c>
      <c r="C79">
        <v>5414</v>
      </c>
      <c r="D79">
        <v>35688</v>
      </c>
      <c r="E79">
        <v>99708</v>
      </c>
      <c r="F79">
        <v>25030</v>
      </c>
      <c r="H79">
        <v>67433</v>
      </c>
      <c r="J79">
        <f t="shared" si="12"/>
        <v>55396</v>
      </c>
      <c r="K79">
        <f t="shared" si="13"/>
        <v>1.2172900570438299</v>
      </c>
      <c r="L79">
        <f t="shared" si="14"/>
        <v>111140</v>
      </c>
      <c r="M79">
        <f t="shared" si="15"/>
        <v>5414</v>
      </c>
      <c r="N79">
        <f t="shared" si="16"/>
        <v>55396</v>
      </c>
      <c r="O79">
        <f t="shared" si="17"/>
        <v>105726</v>
      </c>
      <c r="Q79">
        <v>1259</v>
      </c>
      <c r="R79">
        <v>9</v>
      </c>
      <c r="T79">
        <v>-150.80000000000291</v>
      </c>
      <c r="U79">
        <v>234.40000000000146</v>
      </c>
      <c r="W79">
        <v>1883.1999999999998</v>
      </c>
      <c r="X79">
        <v>246.4</v>
      </c>
      <c r="Z79">
        <v>55396</v>
      </c>
      <c r="AA79">
        <v>1.2172900570438299</v>
      </c>
      <c r="AI79">
        <v>55396</v>
      </c>
      <c r="AJ79">
        <v>1.2172900570438299</v>
      </c>
    </row>
    <row r="80" spans="2:38" x14ac:dyDescent="0.25">
      <c r="B80">
        <v>60764</v>
      </c>
      <c r="C80">
        <v>44889</v>
      </c>
      <c r="D80">
        <v>20908</v>
      </c>
      <c r="E80">
        <v>58918</v>
      </c>
      <c r="F80">
        <v>65765</v>
      </c>
      <c r="H80">
        <v>76594</v>
      </c>
      <c r="J80">
        <f t="shared" si="12"/>
        <v>50248.800000000003</v>
      </c>
      <c r="K80">
        <f t="shared" si="13"/>
        <v>1.5242951075448568</v>
      </c>
      <c r="L80">
        <f t="shared" si="14"/>
        <v>65765</v>
      </c>
      <c r="M80">
        <f t="shared" si="15"/>
        <v>20908</v>
      </c>
      <c r="N80">
        <f t="shared" si="16"/>
        <v>50248.800000000003</v>
      </c>
      <c r="O80">
        <f t="shared" si="17"/>
        <v>44857</v>
      </c>
      <c r="Q80">
        <v>-527</v>
      </c>
      <c r="R80">
        <v>823</v>
      </c>
      <c r="T80">
        <v>-353.39999999999418</v>
      </c>
      <c r="U80">
        <v>-0.59999999999854481</v>
      </c>
      <c r="W80">
        <v>1909.3999999999999</v>
      </c>
      <c r="X80">
        <v>449.79999999999995</v>
      </c>
      <c r="Z80">
        <v>50248.800000000003</v>
      </c>
      <c r="AA80">
        <v>1.5242951075448568</v>
      </c>
      <c r="AK80">
        <v>50248.800000000003</v>
      </c>
      <c r="AL80">
        <v>1.5242951075448568</v>
      </c>
    </row>
    <row r="81" spans="2:38" x14ac:dyDescent="0.25">
      <c r="B81">
        <v>39511</v>
      </c>
      <c r="C81">
        <v>101779</v>
      </c>
      <c r="D81">
        <v>4871</v>
      </c>
      <c r="E81">
        <v>94214</v>
      </c>
      <c r="F81">
        <v>42127</v>
      </c>
      <c r="H81">
        <v>103697</v>
      </c>
      <c r="J81">
        <f t="shared" si="12"/>
        <v>56500.4</v>
      </c>
      <c r="K81">
        <f t="shared" si="13"/>
        <v>1.8353321392414921</v>
      </c>
      <c r="L81">
        <f t="shared" si="14"/>
        <v>101779</v>
      </c>
      <c r="M81">
        <f t="shared" si="15"/>
        <v>4871</v>
      </c>
      <c r="N81">
        <f t="shared" si="16"/>
        <v>56500.4</v>
      </c>
      <c r="O81">
        <f t="shared" si="17"/>
        <v>96908</v>
      </c>
      <c r="Q81">
        <v>-2329</v>
      </c>
      <c r="R81">
        <v>-939</v>
      </c>
      <c r="T81">
        <v>-620.79999999999563</v>
      </c>
      <c r="U81">
        <v>71.599999999998545</v>
      </c>
      <c r="W81">
        <v>1558.8</v>
      </c>
      <c r="X81">
        <v>421.2</v>
      </c>
      <c r="AF81">
        <v>56500.4</v>
      </c>
      <c r="AG81">
        <v>1.8353321392414921</v>
      </c>
      <c r="AK81">
        <v>56500.4</v>
      </c>
      <c r="AL81">
        <v>1.8353321392414921</v>
      </c>
    </row>
    <row r="82" spans="2:38" x14ac:dyDescent="0.25">
      <c r="B82">
        <v>26836</v>
      </c>
      <c r="C82">
        <v>64445</v>
      </c>
      <c r="D82">
        <v>74424</v>
      </c>
      <c r="E82">
        <v>39144</v>
      </c>
      <c r="F82">
        <v>25396</v>
      </c>
      <c r="H82">
        <v>100878</v>
      </c>
      <c r="J82">
        <f t="shared" si="12"/>
        <v>46049</v>
      </c>
      <c r="K82">
        <f t="shared" si="13"/>
        <v>2.1906664639840172</v>
      </c>
      <c r="L82">
        <f t="shared" si="14"/>
        <v>74424</v>
      </c>
      <c r="M82">
        <f t="shared" si="15"/>
        <v>25396</v>
      </c>
      <c r="N82">
        <f t="shared" si="16"/>
        <v>46049</v>
      </c>
      <c r="O82">
        <f t="shared" si="17"/>
        <v>49028</v>
      </c>
      <c r="Q82">
        <v>510</v>
      </c>
      <c r="R82">
        <v>-404</v>
      </c>
      <c r="T82">
        <v>-395.80000000000291</v>
      </c>
      <c r="U82">
        <v>264.19999999999709</v>
      </c>
      <c r="W82">
        <v>1756.6</v>
      </c>
      <c r="X82">
        <v>278.59999999999997</v>
      </c>
      <c r="AD82">
        <v>46049</v>
      </c>
      <c r="AE82">
        <v>2.1906664639840172</v>
      </c>
      <c r="AK82">
        <v>46049</v>
      </c>
      <c r="AL82">
        <v>2.1906664639840172</v>
      </c>
    </row>
    <row r="83" spans="2:38" x14ac:dyDescent="0.25">
      <c r="B83">
        <v>32661</v>
      </c>
      <c r="C83">
        <v>65761</v>
      </c>
      <c r="D83">
        <v>52232</v>
      </c>
      <c r="E83">
        <v>102999</v>
      </c>
      <c r="F83">
        <v>17742</v>
      </c>
      <c r="H83">
        <v>108446</v>
      </c>
      <c r="J83">
        <f t="shared" si="12"/>
        <v>54279</v>
      </c>
      <c r="K83">
        <f t="shared" si="13"/>
        <v>1.9979365868936421</v>
      </c>
      <c r="L83">
        <f t="shared" si="14"/>
        <v>102999</v>
      </c>
      <c r="M83">
        <f t="shared" si="15"/>
        <v>17742</v>
      </c>
      <c r="N83">
        <f t="shared" si="16"/>
        <v>54279</v>
      </c>
      <c r="O83">
        <f t="shared" si="17"/>
        <v>85257</v>
      </c>
      <c r="Q83">
        <v>-2746</v>
      </c>
      <c r="R83">
        <v>-1033</v>
      </c>
      <c r="T83">
        <v>257.40000000000146</v>
      </c>
      <c r="U83">
        <v>124.19999999999709</v>
      </c>
      <c r="W83">
        <v>1197.4000000000001</v>
      </c>
      <c r="X83">
        <v>124.2</v>
      </c>
      <c r="AD83">
        <v>54279</v>
      </c>
      <c r="AE83">
        <v>1.9979365868936421</v>
      </c>
      <c r="AK83">
        <v>54279</v>
      </c>
      <c r="AL83">
        <v>1.9979365868936421</v>
      </c>
    </row>
    <row r="84" spans="2:38" x14ac:dyDescent="0.25">
      <c r="B84">
        <v>22091</v>
      </c>
      <c r="C84">
        <v>79752</v>
      </c>
      <c r="D84">
        <v>94867</v>
      </c>
      <c r="E84">
        <v>63391</v>
      </c>
      <c r="F84">
        <v>65467</v>
      </c>
      <c r="H84">
        <v>123187</v>
      </c>
      <c r="J84">
        <f t="shared" si="12"/>
        <v>65113.599999999999</v>
      </c>
      <c r="K84">
        <f t="shared" si="13"/>
        <v>1.8918781944171417</v>
      </c>
      <c r="L84">
        <f t="shared" si="14"/>
        <v>94867</v>
      </c>
      <c r="M84">
        <f t="shared" si="15"/>
        <v>22091</v>
      </c>
      <c r="N84">
        <f t="shared" si="16"/>
        <v>65113.599999999999</v>
      </c>
      <c r="O84">
        <f t="shared" si="17"/>
        <v>72776</v>
      </c>
      <c r="Q84">
        <v>2155</v>
      </c>
      <c r="R84">
        <v>13</v>
      </c>
      <c r="T84">
        <v>464.79999999999563</v>
      </c>
      <c r="U84">
        <v>359.59999999999854</v>
      </c>
      <c r="W84">
        <v>1896.4</v>
      </c>
      <c r="X84">
        <v>666.8</v>
      </c>
      <c r="AF84">
        <v>65113.599999999999</v>
      </c>
      <c r="AG84">
        <v>1.8918781944171417</v>
      </c>
      <c r="AK84">
        <v>65113.599999999999</v>
      </c>
      <c r="AL84">
        <v>1.8918781944171417</v>
      </c>
    </row>
    <row r="85" spans="2:38" x14ac:dyDescent="0.25">
      <c r="B85">
        <v>46470</v>
      </c>
      <c r="C85">
        <v>3888</v>
      </c>
      <c r="D85">
        <v>22941</v>
      </c>
      <c r="E85">
        <v>40132</v>
      </c>
      <c r="F85">
        <v>3629</v>
      </c>
      <c r="H85">
        <v>70238</v>
      </c>
      <c r="J85">
        <f t="shared" si="12"/>
        <v>23412</v>
      </c>
      <c r="K85">
        <f t="shared" si="13"/>
        <v>3.0000854262771228</v>
      </c>
      <c r="L85">
        <f t="shared" si="14"/>
        <v>46470</v>
      </c>
      <c r="M85">
        <f t="shared" si="15"/>
        <v>3629</v>
      </c>
      <c r="N85">
        <f t="shared" si="16"/>
        <v>23412</v>
      </c>
      <c r="O85">
        <f t="shared" si="17"/>
        <v>42841</v>
      </c>
      <c r="Q85">
        <v>743</v>
      </c>
      <c r="R85">
        <v>-387</v>
      </c>
      <c r="T85">
        <v>-56.400000000001455</v>
      </c>
      <c r="U85">
        <v>-325.40000000000146</v>
      </c>
      <c r="W85">
        <v>1809.1999999999998</v>
      </c>
      <c r="X85">
        <v>360.2</v>
      </c>
      <c r="AD85">
        <v>23412</v>
      </c>
      <c r="AE85">
        <v>3.0000854262771228</v>
      </c>
      <c r="AK85">
        <v>23412</v>
      </c>
      <c r="AL85">
        <v>3.0000854262771228</v>
      </c>
    </row>
    <row r="86" spans="2:38" x14ac:dyDescent="0.25">
      <c r="B86">
        <v>117736</v>
      </c>
      <c r="C86">
        <v>8712</v>
      </c>
      <c r="D86">
        <v>56843</v>
      </c>
      <c r="E86">
        <v>73732</v>
      </c>
      <c r="F86">
        <v>52547</v>
      </c>
      <c r="H86">
        <v>98757</v>
      </c>
      <c r="J86">
        <f t="shared" si="12"/>
        <v>61914</v>
      </c>
      <c r="K86">
        <f t="shared" si="13"/>
        <v>1.5950673514875473</v>
      </c>
      <c r="L86">
        <f t="shared" si="14"/>
        <v>117736</v>
      </c>
      <c r="M86">
        <f t="shared" si="15"/>
        <v>8712</v>
      </c>
      <c r="N86">
        <f t="shared" si="16"/>
        <v>61914</v>
      </c>
      <c r="O86">
        <f t="shared" si="17"/>
        <v>109024</v>
      </c>
      <c r="Q86">
        <v>-12</v>
      </c>
      <c r="R86">
        <v>145</v>
      </c>
      <c r="T86">
        <v>266.40000000000146</v>
      </c>
      <c r="U86">
        <v>-42</v>
      </c>
      <c r="W86">
        <v>903.99999999999989</v>
      </c>
      <c r="X86">
        <v>476</v>
      </c>
      <c r="AB86">
        <v>61914</v>
      </c>
      <c r="AC86">
        <v>1.5950673514875473</v>
      </c>
      <c r="AK86">
        <v>61914</v>
      </c>
      <c r="AL86">
        <v>1.5950673514875473</v>
      </c>
    </row>
    <row r="87" spans="2:38" x14ac:dyDescent="0.25">
      <c r="B87">
        <v>70897</v>
      </c>
      <c r="C87">
        <v>44345</v>
      </c>
      <c r="D87">
        <v>10425</v>
      </c>
      <c r="E87">
        <v>8706</v>
      </c>
      <c r="F87">
        <v>76300</v>
      </c>
      <c r="H87">
        <v>45152</v>
      </c>
      <c r="J87">
        <f t="shared" si="12"/>
        <v>42134.6</v>
      </c>
      <c r="K87">
        <f t="shared" si="13"/>
        <v>1.0716133533960213</v>
      </c>
      <c r="L87">
        <f t="shared" si="14"/>
        <v>76300</v>
      </c>
      <c r="M87">
        <f t="shared" si="15"/>
        <v>8706</v>
      </c>
      <c r="N87">
        <f t="shared" si="16"/>
        <v>42134.6</v>
      </c>
      <c r="O87">
        <f t="shared" si="17"/>
        <v>67594</v>
      </c>
      <c r="Q87">
        <v>-850</v>
      </c>
      <c r="R87">
        <v>-16</v>
      </c>
      <c r="T87">
        <v>732.79999999999563</v>
      </c>
      <c r="U87">
        <v>-28.80000000000291</v>
      </c>
      <c r="W87">
        <v>842</v>
      </c>
      <c r="X87">
        <v>31.2</v>
      </c>
      <c r="Z87">
        <v>42134.6</v>
      </c>
      <c r="AA87">
        <v>1.0716133533960213</v>
      </c>
      <c r="AI87">
        <v>42134.6</v>
      </c>
      <c r="AJ87">
        <v>1.0716133533960213</v>
      </c>
    </row>
    <row r="88" spans="2:38" x14ac:dyDescent="0.25">
      <c r="B88">
        <v>117861</v>
      </c>
      <c r="C88">
        <v>10866</v>
      </c>
      <c r="D88">
        <v>58298</v>
      </c>
      <c r="E88">
        <v>39536</v>
      </c>
      <c r="F88">
        <v>23235</v>
      </c>
      <c r="H88">
        <v>69035</v>
      </c>
      <c r="J88">
        <f t="shared" si="12"/>
        <v>49959.199999999997</v>
      </c>
      <c r="K88">
        <f t="shared" si="13"/>
        <v>1.3818275712981793</v>
      </c>
      <c r="L88">
        <f t="shared" si="14"/>
        <v>117861</v>
      </c>
      <c r="M88">
        <f t="shared" si="15"/>
        <v>10866</v>
      </c>
      <c r="N88">
        <f t="shared" si="16"/>
        <v>49959.199999999997</v>
      </c>
      <c r="O88">
        <f t="shared" si="17"/>
        <v>106995</v>
      </c>
      <c r="Q88">
        <v>-337</v>
      </c>
      <c r="R88">
        <v>101</v>
      </c>
      <c r="T88">
        <v>-1258</v>
      </c>
      <c r="U88">
        <v>-149.40000000000146</v>
      </c>
      <c r="W88">
        <v>3437.6</v>
      </c>
      <c r="X88">
        <v>186.6</v>
      </c>
      <c r="Z88">
        <v>49959.199999999997</v>
      </c>
      <c r="AA88">
        <v>1.3818275712981793</v>
      </c>
      <c r="AK88">
        <v>49959.199999999997</v>
      </c>
      <c r="AL88">
        <v>1.3818275712981793</v>
      </c>
    </row>
    <row r="89" spans="2:38" x14ac:dyDescent="0.25">
      <c r="B89">
        <v>95073</v>
      </c>
      <c r="C89">
        <v>78243</v>
      </c>
      <c r="D89">
        <v>48054</v>
      </c>
      <c r="E89">
        <v>71483</v>
      </c>
      <c r="F89">
        <v>76567</v>
      </c>
      <c r="H89">
        <v>74404</v>
      </c>
      <c r="J89">
        <f t="shared" si="12"/>
        <v>73884</v>
      </c>
      <c r="K89">
        <f t="shared" si="13"/>
        <v>1.0070380596610904</v>
      </c>
      <c r="L89">
        <f t="shared" si="14"/>
        <v>95073</v>
      </c>
      <c r="M89">
        <f t="shared" si="15"/>
        <v>48054</v>
      </c>
      <c r="N89">
        <f t="shared" si="16"/>
        <v>73884</v>
      </c>
      <c r="O89">
        <f t="shared" si="17"/>
        <v>47019</v>
      </c>
      <c r="Q89">
        <v>-2225</v>
      </c>
      <c r="R89">
        <v>168</v>
      </c>
      <c r="T89">
        <v>674.39999999999418</v>
      </c>
      <c r="U89">
        <v>462</v>
      </c>
      <c r="W89">
        <v>1864.8</v>
      </c>
      <c r="X89">
        <v>514</v>
      </c>
      <c r="AB89">
        <v>73884</v>
      </c>
      <c r="AC89">
        <v>1.0070380596610904</v>
      </c>
      <c r="AI89">
        <v>73884</v>
      </c>
      <c r="AJ89">
        <v>1.0070380596610904</v>
      </c>
    </row>
    <row r="90" spans="2:38" x14ac:dyDescent="0.25">
      <c r="B90">
        <v>104503</v>
      </c>
      <c r="C90">
        <v>118887</v>
      </c>
      <c r="D90">
        <v>78437</v>
      </c>
      <c r="E90">
        <v>41348</v>
      </c>
      <c r="F90">
        <v>93298</v>
      </c>
      <c r="H90">
        <v>109270</v>
      </c>
      <c r="J90">
        <f t="shared" si="12"/>
        <v>87294.6</v>
      </c>
      <c r="K90">
        <f t="shared" si="13"/>
        <v>1.2517383664052528</v>
      </c>
      <c r="L90">
        <f t="shared" si="14"/>
        <v>118887</v>
      </c>
      <c r="M90">
        <f t="shared" si="15"/>
        <v>41348</v>
      </c>
      <c r="N90">
        <f t="shared" si="16"/>
        <v>87294.6</v>
      </c>
      <c r="O90">
        <f t="shared" si="17"/>
        <v>77539</v>
      </c>
      <c r="Q90">
        <v>1276</v>
      </c>
      <c r="R90">
        <v>-6</v>
      </c>
      <c r="T90">
        <v>382.80000000000291</v>
      </c>
      <c r="U90">
        <v>-97.399999999994179</v>
      </c>
      <c r="W90">
        <v>2164.8000000000002</v>
      </c>
      <c r="X90">
        <v>110.6</v>
      </c>
      <c r="AB90">
        <v>87294.6</v>
      </c>
      <c r="AC90">
        <v>1.2517383664052528</v>
      </c>
      <c r="AI90">
        <v>87294.6</v>
      </c>
      <c r="AJ90">
        <v>1.2517383664052528</v>
      </c>
    </row>
    <row r="91" spans="2:38" x14ac:dyDescent="0.25">
      <c r="B91">
        <v>13620</v>
      </c>
      <c r="C91">
        <v>121363</v>
      </c>
      <c r="D91">
        <v>115312</v>
      </c>
      <c r="E91">
        <v>24311</v>
      </c>
      <c r="F91">
        <v>76699</v>
      </c>
      <c r="H91">
        <v>124938</v>
      </c>
      <c r="J91">
        <f t="shared" si="12"/>
        <v>70261</v>
      </c>
      <c r="K91">
        <f t="shared" si="13"/>
        <v>1.7781984315623176</v>
      </c>
      <c r="L91">
        <f t="shared" si="14"/>
        <v>121363</v>
      </c>
      <c r="M91">
        <f t="shared" si="15"/>
        <v>13620</v>
      </c>
      <c r="N91">
        <f t="shared" si="16"/>
        <v>70261</v>
      </c>
      <c r="O91">
        <f t="shared" si="17"/>
        <v>107743</v>
      </c>
      <c r="Q91">
        <v>-2736</v>
      </c>
      <c r="R91">
        <v>924</v>
      </c>
      <c r="T91">
        <v>-931.39999999999418</v>
      </c>
      <c r="U91">
        <v>-69.600000000005821</v>
      </c>
      <c r="W91">
        <v>1805</v>
      </c>
      <c r="X91">
        <v>75.2</v>
      </c>
      <c r="AF91">
        <v>70261</v>
      </c>
      <c r="AG91">
        <v>1.7781984315623176</v>
      </c>
      <c r="AK91">
        <v>70261</v>
      </c>
      <c r="AL91">
        <v>1.7781984315623176</v>
      </c>
    </row>
    <row r="92" spans="2:38" x14ac:dyDescent="0.25">
      <c r="B92">
        <v>45733</v>
      </c>
      <c r="C92">
        <v>8631</v>
      </c>
      <c r="D92">
        <v>21924</v>
      </c>
      <c r="E92">
        <v>11725</v>
      </c>
      <c r="F92">
        <v>14908</v>
      </c>
      <c r="H92">
        <v>50618</v>
      </c>
      <c r="J92">
        <f t="shared" si="12"/>
        <v>20584.2</v>
      </c>
      <c r="K92">
        <f t="shared" si="13"/>
        <v>2.4590705492562255</v>
      </c>
      <c r="L92">
        <f t="shared" si="14"/>
        <v>45733</v>
      </c>
      <c r="M92">
        <f t="shared" si="15"/>
        <v>8631</v>
      </c>
      <c r="N92">
        <f t="shared" si="16"/>
        <v>20584.2</v>
      </c>
      <c r="O92">
        <f t="shared" si="17"/>
        <v>37102</v>
      </c>
      <c r="Q92">
        <v>3386</v>
      </c>
      <c r="R92">
        <v>0</v>
      </c>
      <c r="T92">
        <v>-1383.5999999999985</v>
      </c>
      <c r="U92">
        <v>247.79999999999927</v>
      </c>
      <c r="W92">
        <v>2435.1999999999998</v>
      </c>
      <c r="X92">
        <v>391.8</v>
      </c>
      <c r="AD92">
        <v>20584.2</v>
      </c>
      <c r="AE92">
        <v>2.4590705492562255</v>
      </c>
      <c r="AK92">
        <v>20584.2</v>
      </c>
      <c r="AL92">
        <v>2.4590705492562255</v>
      </c>
    </row>
    <row r="93" spans="2:38" x14ac:dyDescent="0.25">
      <c r="B93">
        <v>97648</v>
      </c>
      <c r="C93">
        <v>7869</v>
      </c>
      <c r="D93">
        <v>1733</v>
      </c>
      <c r="E93">
        <v>15322</v>
      </c>
      <c r="F93">
        <v>52029</v>
      </c>
      <c r="H93">
        <v>82133</v>
      </c>
      <c r="J93">
        <f t="shared" si="12"/>
        <v>34920.199999999997</v>
      </c>
      <c r="K93">
        <f t="shared" si="13"/>
        <v>2.3520197478823146</v>
      </c>
      <c r="L93">
        <f t="shared" si="14"/>
        <v>97648</v>
      </c>
      <c r="M93">
        <f t="shared" si="15"/>
        <v>1733</v>
      </c>
      <c r="N93">
        <f t="shared" si="16"/>
        <v>34920.199999999997</v>
      </c>
      <c r="O93">
        <f t="shared" si="17"/>
        <v>95915</v>
      </c>
      <c r="Q93">
        <v>-523</v>
      </c>
      <c r="R93">
        <v>-3</v>
      </c>
      <c r="T93">
        <v>357.19999999999709</v>
      </c>
      <c r="U93">
        <v>8.1999999999970896</v>
      </c>
      <c r="W93">
        <v>1003.6</v>
      </c>
      <c r="X93">
        <v>422.6</v>
      </c>
      <c r="AD93">
        <v>34920.199999999997</v>
      </c>
      <c r="AE93">
        <v>2.3520197478823146</v>
      </c>
      <c r="AK93">
        <v>34920.199999999997</v>
      </c>
      <c r="AL93">
        <v>2.3520197478823146</v>
      </c>
    </row>
    <row r="94" spans="2:38" x14ac:dyDescent="0.25">
      <c r="B94">
        <v>94383</v>
      </c>
      <c r="C94">
        <v>3157</v>
      </c>
      <c r="D94">
        <v>98195</v>
      </c>
      <c r="E94">
        <v>89495</v>
      </c>
      <c r="F94">
        <v>63316</v>
      </c>
      <c r="H94">
        <v>107034</v>
      </c>
      <c r="J94">
        <f t="shared" si="12"/>
        <v>69709.2</v>
      </c>
      <c r="K94">
        <f t="shared" si="13"/>
        <v>1.535435781790639</v>
      </c>
      <c r="L94">
        <f t="shared" si="14"/>
        <v>98195</v>
      </c>
      <c r="M94">
        <f t="shared" si="15"/>
        <v>3157</v>
      </c>
      <c r="N94">
        <f t="shared" si="16"/>
        <v>69709.2</v>
      </c>
      <c r="O94">
        <f t="shared" si="17"/>
        <v>95038</v>
      </c>
      <c r="Q94">
        <v>-2682</v>
      </c>
      <c r="R94">
        <v>263</v>
      </c>
      <c r="T94">
        <v>-769.80000000000291</v>
      </c>
      <c r="U94">
        <v>-16.400000000008731</v>
      </c>
      <c r="W94">
        <v>1230.5999999999999</v>
      </c>
      <c r="X94">
        <v>504</v>
      </c>
      <c r="AB94">
        <v>69709.2</v>
      </c>
      <c r="AC94">
        <v>1.535435781790639</v>
      </c>
      <c r="AK94">
        <v>69709.2</v>
      </c>
      <c r="AL94">
        <v>1.535435781790639</v>
      </c>
    </row>
    <row r="95" spans="2:38" x14ac:dyDescent="0.25">
      <c r="B95">
        <v>4927</v>
      </c>
      <c r="C95">
        <v>91762</v>
      </c>
      <c r="D95">
        <v>86370</v>
      </c>
      <c r="E95">
        <v>13723</v>
      </c>
      <c r="F95">
        <v>119960</v>
      </c>
      <c r="H95">
        <v>107585</v>
      </c>
      <c r="J95">
        <f t="shared" si="12"/>
        <v>63348.4</v>
      </c>
      <c r="K95">
        <f t="shared" si="13"/>
        <v>1.6983065081359592</v>
      </c>
      <c r="L95">
        <f t="shared" si="14"/>
        <v>119960</v>
      </c>
      <c r="M95">
        <f t="shared" si="15"/>
        <v>4927</v>
      </c>
      <c r="N95">
        <f t="shared" si="16"/>
        <v>63348.4</v>
      </c>
      <c r="O95">
        <f t="shared" si="17"/>
        <v>115033</v>
      </c>
      <c r="Q95">
        <v>3896</v>
      </c>
      <c r="R95">
        <v>294</v>
      </c>
      <c r="T95">
        <v>77.200000000004366</v>
      </c>
      <c r="U95">
        <v>-17.799999999995634</v>
      </c>
      <c r="W95">
        <v>1216</v>
      </c>
      <c r="X95">
        <v>531</v>
      </c>
      <c r="AF95">
        <v>63348.4</v>
      </c>
      <c r="AG95">
        <v>1.6983065081359592</v>
      </c>
      <c r="AK95">
        <v>63348.4</v>
      </c>
      <c r="AL95">
        <v>1.6983065081359592</v>
      </c>
    </row>
    <row r="96" spans="2:38" x14ac:dyDescent="0.25">
      <c r="B96">
        <v>39182</v>
      </c>
      <c r="C96">
        <v>57999</v>
      </c>
      <c r="D96">
        <v>7342</v>
      </c>
      <c r="E96">
        <v>90235</v>
      </c>
      <c r="F96">
        <v>72617</v>
      </c>
      <c r="H96">
        <v>87969</v>
      </c>
      <c r="J96">
        <f t="shared" si="12"/>
        <v>53475</v>
      </c>
      <c r="K96">
        <f t="shared" si="13"/>
        <v>1.6450490883590463</v>
      </c>
      <c r="L96">
        <f t="shared" si="14"/>
        <v>90235</v>
      </c>
      <c r="M96">
        <f t="shared" si="15"/>
        <v>7342</v>
      </c>
      <c r="N96">
        <f t="shared" si="16"/>
        <v>53475</v>
      </c>
      <c r="O96">
        <f t="shared" si="17"/>
        <v>82893</v>
      </c>
      <c r="Q96">
        <v>-2559</v>
      </c>
      <c r="R96">
        <v>-772</v>
      </c>
      <c r="T96">
        <v>-645</v>
      </c>
      <c r="U96">
        <v>207</v>
      </c>
      <c r="W96">
        <v>1103</v>
      </c>
      <c r="X96">
        <v>207.00000000000003</v>
      </c>
      <c r="AD96">
        <v>53475</v>
      </c>
      <c r="AE96">
        <v>1.6450490883590463</v>
      </c>
      <c r="AK96">
        <v>53475</v>
      </c>
      <c r="AL96">
        <v>1.6450490883590463</v>
      </c>
    </row>
    <row r="97" spans="2:38" x14ac:dyDescent="0.25">
      <c r="B97">
        <v>111635</v>
      </c>
      <c r="C97">
        <v>38554</v>
      </c>
      <c r="D97">
        <v>2335</v>
      </c>
      <c r="E97">
        <v>55817</v>
      </c>
      <c r="F97">
        <v>50246</v>
      </c>
      <c r="H97">
        <v>84599</v>
      </c>
      <c r="J97">
        <f t="shared" si="12"/>
        <v>51717.4</v>
      </c>
      <c r="K97">
        <f t="shared" si="13"/>
        <v>1.6357937560666236</v>
      </c>
      <c r="L97">
        <f t="shared" si="14"/>
        <v>111635</v>
      </c>
      <c r="M97">
        <f t="shared" si="15"/>
        <v>2335</v>
      </c>
      <c r="N97">
        <f t="shared" si="16"/>
        <v>51717.4</v>
      </c>
      <c r="O97">
        <f t="shared" si="17"/>
        <v>109300</v>
      </c>
      <c r="Q97">
        <v>2558</v>
      </c>
      <c r="R97">
        <v>475</v>
      </c>
      <c r="T97">
        <v>1705.5999999999985</v>
      </c>
      <c r="U97">
        <v>103.80000000000291</v>
      </c>
      <c r="W97">
        <v>1705.6</v>
      </c>
      <c r="X97">
        <v>140.60000000000002</v>
      </c>
      <c r="AD97">
        <v>51717.4</v>
      </c>
      <c r="AE97">
        <v>1.6357937560666236</v>
      </c>
      <c r="AK97">
        <v>51717.4</v>
      </c>
      <c r="AL97">
        <v>1.6357937560666236</v>
      </c>
    </row>
    <row r="98" spans="2:38" x14ac:dyDescent="0.25">
      <c r="B98">
        <v>40822</v>
      </c>
      <c r="C98">
        <v>107407</v>
      </c>
      <c r="D98">
        <v>6200</v>
      </c>
      <c r="E98">
        <v>54072</v>
      </c>
      <c r="F98">
        <v>110864</v>
      </c>
      <c r="H98">
        <v>116053</v>
      </c>
      <c r="J98">
        <f t="shared" si="12"/>
        <v>63873</v>
      </c>
      <c r="K98">
        <f t="shared" ref="K98:K129" si="18">H98/J98</f>
        <v>1.8169336026176945</v>
      </c>
      <c r="L98">
        <f t="shared" si="14"/>
        <v>110864</v>
      </c>
      <c r="M98">
        <f t="shared" si="15"/>
        <v>6200</v>
      </c>
      <c r="N98">
        <f t="shared" si="16"/>
        <v>63873</v>
      </c>
      <c r="O98">
        <f t="shared" si="17"/>
        <v>104664</v>
      </c>
      <c r="Q98">
        <v>802</v>
      </c>
      <c r="R98">
        <v>156</v>
      </c>
      <c r="T98">
        <v>-874.19999999999709</v>
      </c>
      <c r="U98">
        <v>-220.19999999999709</v>
      </c>
      <c r="W98">
        <v>1628.6000000000001</v>
      </c>
      <c r="X98">
        <v>299.8</v>
      </c>
      <c r="AF98">
        <v>63873</v>
      </c>
      <c r="AG98">
        <v>1.8169336026176945</v>
      </c>
      <c r="AK98">
        <v>63873</v>
      </c>
      <c r="AL98">
        <v>1.8169336026176945</v>
      </c>
    </row>
    <row r="99" spans="2:38" x14ac:dyDescent="0.25">
      <c r="B99">
        <v>16076</v>
      </c>
      <c r="C99">
        <v>114715</v>
      </c>
      <c r="D99">
        <v>114854</v>
      </c>
      <c r="E99">
        <v>112013</v>
      </c>
      <c r="F99">
        <v>38205</v>
      </c>
      <c r="H99">
        <v>110116</v>
      </c>
      <c r="J99">
        <f t="shared" si="12"/>
        <v>79172.600000000006</v>
      </c>
      <c r="K99">
        <f t="shared" si="18"/>
        <v>1.3908347079671501</v>
      </c>
      <c r="L99">
        <f t="shared" si="14"/>
        <v>114854</v>
      </c>
      <c r="M99">
        <f t="shared" si="15"/>
        <v>16076</v>
      </c>
      <c r="N99">
        <f t="shared" si="16"/>
        <v>79172.600000000006</v>
      </c>
      <c r="O99">
        <f t="shared" si="17"/>
        <v>98778</v>
      </c>
      <c r="Q99">
        <v>-1691</v>
      </c>
      <c r="R99">
        <v>-156</v>
      </c>
      <c r="T99">
        <v>1092.2000000000116</v>
      </c>
      <c r="U99">
        <v>-36.799999999988358</v>
      </c>
      <c r="W99">
        <v>1847.8</v>
      </c>
      <c r="X99">
        <v>143.20000000000002</v>
      </c>
      <c r="AB99">
        <v>79172.600000000006</v>
      </c>
      <c r="AC99">
        <v>1.3908347079671501</v>
      </c>
      <c r="AK99">
        <v>79172.600000000006</v>
      </c>
      <c r="AL99">
        <v>1.3908347079671501</v>
      </c>
    </row>
    <row r="100" spans="2:38" x14ac:dyDescent="0.25">
      <c r="B100">
        <v>47905</v>
      </c>
      <c r="C100">
        <v>107377</v>
      </c>
      <c r="D100">
        <v>57378</v>
      </c>
      <c r="E100">
        <v>44483</v>
      </c>
      <c r="F100">
        <v>66947</v>
      </c>
      <c r="H100">
        <v>127620</v>
      </c>
      <c r="J100">
        <f t="shared" si="12"/>
        <v>64818</v>
      </c>
      <c r="K100">
        <f t="shared" si="18"/>
        <v>1.9688975284643155</v>
      </c>
      <c r="L100">
        <f t="shared" si="14"/>
        <v>107377</v>
      </c>
      <c r="M100">
        <f t="shared" si="15"/>
        <v>44483</v>
      </c>
      <c r="N100">
        <f t="shared" si="16"/>
        <v>64818</v>
      </c>
      <c r="O100">
        <f t="shared" si="17"/>
        <v>62894</v>
      </c>
      <c r="Q100">
        <v>4620</v>
      </c>
      <c r="R100">
        <v>-1060</v>
      </c>
      <c r="T100">
        <v>1300.8000000000029</v>
      </c>
      <c r="U100">
        <v>-315</v>
      </c>
      <c r="W100">
        <v>1828</v>
      </c>
      <c r="X100">
        <v>435.79999999999995</v>
      </c>
      <c r="AF100">
        <v>64818</v>
      </c>
      <c r="AG100">
        <v>1.9688975284643155</v>
      </c>
      <c r="AK100">
        <v>64818</v>
      </c>
      <c r="AL100">
        <v>1.9688975284643155</v>
      </c>
    </row>
    <row r="101" spans="2:38" x14ac:dyDescent="0.25">
      <c r="B101">
        <v>14555</v>
      </c>
      <c r="C101">
        <v>26103</v>
      </c>
      <c r="D101">
        <v>108327</v>
      </c>
      <c r="E101">
        <v>59560</v>
      </c>
      <c r="F101">
        <v>38596</v>
      </c>
      <c r="H101">
        <v>53878</v>
      </c>
      <c r="J101">
        <f t="shared" si="12"/>
        <v>49428.2</v>
      </c>
      <c r="K101">
        <f t="shared" si="18"/>
        <v>1.0900255319837664</v>
      </c>
      <c r="L101">
        <f t="shared" si="14"/>
        <v>108327</v>
      </c>
      <c r="M101">
        <f t="shared" si="15"/>
        <v>14555</v>
      </c>
      <c r="N101">
        <f t="shared" si="16"/>
        <v>49428.2</v>
      </c>
      <c r="O101">
        <f t="shared" si="17"/>
        <v>93772</v>
      </c>
      <c r="Q101">
        <v>-611</v>
      </c>
      <c r="R101">
        <v>3</v>
      </c>
      <c r="T101">
        <v>1236.7999999999956</v>
      </c>
      <c r="U101">
        <v>-118.60000000000582</v>
      </c>
      <c r="W101">
        <v>3563.6000000000004</v>
      </c>
      <c r="X101">
        <v>349.00000000000006</v>
      </c>
      <c r="Z101">
        <v>49428.2</v>
      </c>
      <c r="AA101">
        <v>1.0900255319837664</v>
      </c>
      <c r="AI101">
        <v>49428.2</v>
      </c>
      <c r="AJ101">
        <v>1.0900255319837664</v>
      </c>
    </row>
    <row r="103" spans="2:38" x14ac:dyDescent="0.25">
      <c r="B103">
        <v>4125248</v>
      </c>
      <c r="C103">
        <v>4472808</v>
      </c>
      <c r="D103">
        <v>4515569</v>
      </c>
      <c r="E103">
        <v>4319892</v>
      </c>
      <c r="F103">
        <v>4396877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19266-81A0-45E2-8FC6-99F6B91AECD9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39887</v>
      </c>
      <c r="C2">
        <v>11469</v>
      </c>
      <c r="D2">
        <v>71020</v>
      </c>
      <c r="E2">
        <v>108689</v>
      </c>
      <c r="F2">
        <v>8461</v>
      </c>
      <c r="H2">
        <v>93871</v>
      </c>
      <c r="J2">
        <f t="shared" ref="J2:J33" si="0">AVERAGE(B2:F2)</f>
        <v>47905.2</v>
      </c>
      <c r="K2">
        <f t="shared" ref="K2:K33" si="1">H2/J2</f>
        <v>1.9595158771907852</v>
      </c>
      <c r="L2">
        <f t="shared" ref="L2:L33" si="2">MAX(B2:F2)</f>
        <v>108689</v>
      </c>
      <c r="M2">
        <f t="shared" ref="M2:M33" si="3">MIN(B2:F2)</f>
        <v>8461</v>
      </c>
      <c r="N2">
        <f t="shared" ref="N2:N33" si="4">AVERAGE(B2:F2)</f>
        <v>47905.2</v>
      </c>
      <c r="O2">
        <f t="shared" ref="O2:O33" si="5">L2-M2</f>
        <v>100228</v>
      </c>
      <c r="Q2">
        <v>760</v>
      </c>
      <c r="R2">
        <v>299</v>
      </c>
      <c r="T2">
        <v>-753.60000000000582</v>
      </c>
      <c r="U2">
        <v>-302.80000000000291</v>
      </c>
      <c r="W2">
        <v>1277.6000000000001</v>
      </c>
      <c r="X2">
        <v>397.6</v>
      </c>
      <c r="AD2">
        <v>47905.2</v>
      </c>
      <c r="AE2">
        <v>1.9595158771907852</v>
      </c>
      <c r="AK2">
        <v>47905.2</v>
      </c>
      <c r="AL2">
        <v>1.9595158771907852</v>
      </c>
    </row>
    <row r="3" spans="1:38" x14ac:dyDescent="0.25">
      <c r="B3">
        <v>101080</v>
      </c>
      <c r="C3">
        <v>19948</v>
      </c>
      <c r="D3">
        <v>11329</v>
      </c>
      <c r="E3">
        <v>62920</v>
      </c>
      <c r="F3">
        <v>41557</v>
      </c>
      <c r="H3">
        <v>83340</v>
      </c>
      <c r="J3">
        <f t="shared" si="0"/>
        <v>47366.8</v>
      </c>
      <c r="K3">
        <f t="shared" si="1"/>
        <v>1.759460212638388</v>
      </c>
      <c r="L3">
        <f t="shared" si="2"/>
        <v>101080</v>
      </c>
      <c r="M3">
        <f t="shared" si="3"/>
        <v>11329</v>
      </c>
      <c r="N3">
        <f t="shared" si="4"/>
        <v>47366.8</v>
      </c>
      <c r="O3">
        <f t="shared" si="5"/>
        <v>89751</v>
      </c>
      <c r="Q3">
        <v>-177</v>
      </c>
      <c r="R3">
        <v>-684</v>
      </c>
      <c r="T3">
        <v>110.20000000000437</v>
      </c>
      <c r="U3">
        <v>118.80000000000291</v>
      </c>
      <c r="W3">
        <v>1762.9999999999998</v>
      </c>
      <c r="X3">
        <v>118.80000000000001</v>
      </c>
      <c r="AD3">
        <v>47366.8</v>
      </c>
      <c r="AE3">
        <v>1.759460212638388</v>
      </c>
      <c r="AK3">
        <v>47366.8</v>
      </c>
      <c r="AL3">
        <v>1.759460212638388</v>
      </c>
    </row>
    <row r="4" spans="1:38" x14ac:dyDescent="0.25">
      <c r="B4">
        <v>29698</v>
      </c>
      <c r="C4">
        <v>32400</v>
      </c>
      <c r="D4">
        <v>119977</v>
      </c>
      <c r="E4">
        <v>118263</v>
      </c>
      <c r="F4">
        <v>109653</v>
      </c>
      <c r="H4">
        <v>103822</v>
      </c>
      <c r="J4">
        <f t="shared" si="0"/>
        <v>81998.2</v>
      </c>
      <c r="K4">
        <f t="shared" si="1"/>
        <v>1.2661497447504946</v>
      </c>
      <c r="L4">
        <f t="shared" si="2"/>
        <v>119977</v>
      </c>
      <c r="M4">
        <f t="shared" si="3"/>
        <v>29698</v>
      </c>
      <c r="N4">
        <f t="shared" si="4"/>
        <v>81998.2</v>
      </c>
      <c r="O4">
        <f t="shared" si="5"/>
        <v>90279</v>
      </c>
      <c r="Q4">
        <v>-974</v>
      </c>
      <c r="R4">
        <v>-268</v>
      </c>
      <c r="T4">
        <v>-903.80000000000291</v>
      </c>
      <c r="U4">
        <v>-281.80000000000291</v>
      </c>
      <c r="W4">
        <v>1462.6000000000001</v>
      </c>
      <c r="X4">
        <v>285.39999999999998</v>
      </c>
      <c r="AB4">
        <v>81998.2</v>
      </c>
      <c r="AC4">
        <v>1.2661497447504946</v>
      </c>
      <c r="AI4">
        <v>81998.2</v>
      </c>
      <c r="AJ4">
        <v>1.2661497447504946</v>
      </c>
    </row>
    <row r="5" spans="1:38" x14ac:dyDescent="0.25">
      <c r="B5">
        <v>57372</v>
      </c>
      <c r="C5">
        <v>119098</v>
      </c>
      <c r="D5">
        <v>101513</v>
      </c>
      <c r="E5">
        <v>118220</v>
      </c>
      <c r="F5">
        <v>54783</v>
      </c>
      <c r="H5">
        <v>145352</v>
      </c>
      <c r="J5">
        <f t="shared" si="0"/>
        <v>90197.2</v>
      </c>
      <c r="K5">
        <f t="shared" si="1"/>
        <v>1.6114912658042599</v>
      </c>
      <c r="L5">
        <f t="shared" si="2"/>
        <v>119098</v>
      </c>
      <c r="M5">
        <f t="shared" si="3"/>
        <v>54783</v>
      </c>
      <c r="N5">
        <f t="shared" si="4"/>
        <v>90197.2</v>
      </c>
      <c r="O5">
        <f t="shared" si="5"/>
        <v>64315</v>
      </c>
      <c r="Q5">
        <v>-5323</v>
      </c>
      <c r="R5">
        <v>740</v>
      </c>
      <c r="T5">
        <v>-2151.1999999999971</v>
      </c>
      <c r="U5">
        <v>-176.19999999999709</v>
      </c>
      <c r="W5">
        <v>2151.1999999999998</v>
      </c>
      <c r="X5">
        <v>283.40000000000003</v>
      </c>
      <c r="AF5">
        <v>90197.2</v>
      </c>
      <c r="AG5">
        <v>1.6114912658042599</v>
      </c>
      <c r="AK5">
        <v>90197.2</v>
      </c>
      <c r="AL5">
        <v>1.6114912658042599</v>
      </c>
    </row>
    <row r="6" spans="1:38" x14ac:dyDescent="0.25">
      <c r="B6">
        <v>61338</v>
      </c>
      <c r="C6">
        <v>101052</v>
      </c>
      <c r="D6">
        <v>50292</v>
      </c>
      <c r="E6">
        <v>51325</v>
      </c>
      <c r="F6">
        <v>47530</v>
      </c>
      <c r="H6">
        <v>93813</v>
      </c>
      <c r="J6">
        <f t="shared" si="0"/>
        <v>62307.4</v>
      </c>
      <c r="K6">
        <f t="shared" si="1"/>
        <v>1.5056478042736496</v>
      </c>
      <c r="L6">
        <f t="shared" si="2"/>
        <v>101052</v>
      </c>
      <c r="M6">
        <f t="shared" si="3"/>
        <v>47530</v>
      </c>
      <c r="N6">
        <f t="shared" si="4"/>
        <v>62307.4</v>
      </c>
      <c r="O6">
        <f t="shared" si="5"/>
        <v>53522</v>
      </c>
      <c r="Q6">
        <v>-897</v>
      </c>
      <c r="R6">
        <v>-924</v>
      </c>
      <c r="T6">
        <v>-471.79999999999563</v>
      </c>
      <c r="U6">
        <v>-10.400000000001455</v>
      </c>
      <c r="W6">
        <v>1258.2</v>
      </c>
      <c r="X6">
        <v>202.39999999999998</v>
      </c>
      <c r="AB6">
        <v>62307.4</v>
      </c>
      <c r="AC6">
        <v>1.5056478042736496</v>
      </c>
      <c r="AK6">
        <v>62307.4</v>
      </c>
      <c r="AL6">
        <v>1.5056478042736496</v>
      </c>
    </row>
    <row r="7" spans="1:38" x14ac:dyDescent="0.25">
      <c r="B7">
        <v>1381</v>
      </c>
      <c r="C7">
        <v>32750</v>
      </c>
      <c r="D7">
        <v>58904</v>
      </c>
      <c r="E7">
        <v>59766</v>
      </c>
      <c r="F7">
        <v>15849</v>
      </c>
      <c r="H7">
        <v>36025</v>
      </c>
      <c r="J7">
        <f t="shared" si="0"/>
        <v>33730</v>
      </c>
      <c r="K7">
        <f t="shared" si="1"/>
        <v>1.0680403201897422</v>
      </c>
      <c r="L7">
        <f t="shared" si="2"/>
        <v>59766</v>
      </c>
      <c r="M7">
        <f t="shared" si="3"/>
        <v>1381</v>
      </c>
      <c r="N7">
        <f t="shared" si="4"/>
        <v>33730</v>
      </c>
      <c r="O7">
        <f t="shared" si="5"/>
        <v>58385</v>
      </c>
      <c r="Q7">
        <v>1339</v>
      </c>
      <c r="R7">
        <v>220</v>
      </c>
      <c r="T7">
        <v>716.80000000000291</v>
      </c>
      <c r="U7">
        <v>-345.19999999999709</v>
      </c>
      <c r="W7">
        <v>1066</v>
      </c>
      <c r="X7">
        <v>520</v>
      </c>
      <c r="Z7">
        <v>33730</v>
      </c>
      <c r="AA7">
        <v>1.0680403201897422</v>
      </c>
      <c r="AI7">
        <v>33730</v>
      </c>
      <c r="AJ7">
        <v>1.0680403201897422</v>
      </c>
    </row>
    <row r="8" spans="1:38" x14ac:dyDescent="0.25">
      <c r="B8">
        <v>18107</v>
      </c>
      <c r="C8">
        <v>56451</v>
      </c>
      <c r="D8">
        <v>105551</v>
      </c>
      <c r="E8">
        <v>33574</v>
      </c>
      <c r="F8">
        <v>44322</v>
      </c>
      <c r="H8">
        <v>99397</v>
      </c>
      <c r="J8">
        <f t="shared" si="0"/>
        <v>51601</v>
      </c>
      <c r="K8">
        <f t="shared" si="1"/>
        <v>1.9262611189705625</v>
      </c>
      <c r="L8">
        <f t="shared" si="2"/>
        <v>105551</v>
      </c>
      <c r="M8">
        <f t="shared" si="3"/>
        <v>18107</v>
      </c>
      <c r="N8">
        <f t="shared" si="4"/>
        <v>51601</v>
      </c>
      <c r="O8">
        <f t="shared" si="5"/>
        <v>87444</v>
      </c>
      <c r="Q8">
        <v>3088</v>
      </c>
      <c r="R8">
        <v>-1</v>
      </c>
      <c r="T8">
        <v>-870.80000000000291</v>
      </c>
      <c r="U8">
        <v>-186.59999999999854</v>
      </c>
      <c r="W8">
        <v>1674.8</v>
      </c>
      <c r="X8">
        <v>479</v>
      </c>
      <c r="AD8">
        <v>51601</v>
      </c>
      <c r="AE8">
        <v>1.9262611189705625</v>
      </c>
      <c r="AK8">
        <v>51601</v>
      </c>
      <c r="AL8">
        <v>1.9262611189705625</v>
      </c>
    </row>
    <row r="9" spans="1:38" x14ac:dyDescent="0.25">
      <c r="B9">
        <v>72910</v>
      </c>
      <c r="C9">
        <v>120597</v>
      </c>
      <c r="D9">
        <v>73310</v>
      </c>
      <c r="E9">
        <v>61885</v>
      </c>
      <c r="F9">
        <v>109224</v>
      </c>
      <c r="H9">
        <v>115479</v>
      </c>
      <c r="J9">
        <f t="shared" si="0"/>
        <v>87585.2</v>
      </c>
      <c r="K9">
        <f t="shared" si="1"/>
        <v>1.3184761809072767</v>
      </c>
      <c r="L9">
        <f t="shared" si="2"/>
        <v>120597</v>
      </c>
      <c r="M9">
        <f t="shared" si="3"/>
        <v>61885</v>
      </c>
      <c r="N9">
        <f t="shared" si="4"/>
        <v>87585.2</v>
      </c>
      <c r="O9">
        <f t="shared" si="5"/>
        <v>58712</v>
      </c>
      <c r="Q9">
        <v>597</v>
      </c>
      <c r="R9">
        <v>-31</v>
      </c>
      <c r="T9">
        <v>-261.40000000000873</v>
      </c>
      <c r="U9">
        <v>122</v>
      </c>
      <c r="W9">
        <v>1711.8</v>
      </c>
      <c r="X9">
        <v>384.4</v>
      </c>
      <c r="AB9">
        <v>87585.2</v>
      </c>
      <c r="AC9">
        <v>1.3184761809072767</v>
      </c>
      <c r="AI9">
        <v>87585.2</v>
      </c>
      <c r="AJ9">
        <v>1.3184761809072767</v>
      </c>
    </row>
    <row r="10" spans="1:38" x14ac:dyDescent="0.25">
      <c r="B10">
        <v>48262</v>
      </c>
      <c r="C10">
        <v>3920</v>
      </c>
      <c r="D10">
        <v>35645</v>
      </c>
      <c r="E10">
        <v>65464</v>
      </c>
      <c r="F10">
        <v>43748</v>
      </c>
      <c r="H10">
        <v>93368</v>
      </c>
      <c r="J10">
        <f t="shared" si="0"/>
        <v>39407.800000000003</v>
      </c>
      <c r="K10">
        <f t="shared" si="1"/>
        <v>2.3692771481787869</v>
      </c>
      <c r="L10">
        <f t="shared" si="2"/>
        <v>65464</v>
      </c>
      <c r="M10">
        <f t="shared" si="3"/>
        <v>3920</v>
      </c>
      <c r="N10">
        <f t="shared" si="4"/>
        <v>39407.800000000003</v>
      </c>
      <c r="O10">
        <f t="shared" si="5"/>
        <v>61544</v>
      </c>
      <c r="Q10">
        <v>-112</v>
      </c>
      <c r="R10">
        <v>641</v>
      </c>
      <c r="T10">
        <v>-272</v>
      </c>
      <c r="U10">
        <v>112</v>
      </c>
      <c r="W10">
        <v>1279.1999999999998</v>
      </c>
      <c r="X10">
        <v>302.8</v>
      </c>
      <c r="AD10">
        <v>39407.800000000003</v>
      </c>
      <c r="AE10">
        <v>2.3692771481787869</v>
      </c>
      <c r="AK10">
        <v>39407.800000000003</v>
      </c>
      <c r="AL10">
        <v>2.3692771481787869</v>
      </c>
    </row>
    <row r="11" spans="1:38" x14ac:dyDescent="0.25">
      <c r="B11">
        <v>85979</v>
      </c>
      <c r="C11">
        <v>80123</v>
      </c>
      <c r="D11">
        <v>103801</v>
      </c>
      <c r="E11">
        <v>74340</v>
      </c>
      <c r="F11">
        <v>121611</v>
      </c>
      <c r="H11">
        <v>139386</v>
      </c>
      <c r="J11">
        <f t="shared" si="0"/>
        <v>93170.8</v>
      </c>
      <c r="K11">
        <f t="shared" si="1"/>
        <v>1.4960266521270613</v>
      </c>
      <c r="L11">
        <f t="shared" si="2"/>
        <v>121611</v>
      </c>
      <c r="M11">
        <f t="shared" si="3"/>
        <v>74340</v>
      </c>
      <c r="N11">
        <f t="shared" si="4"/>
        <v>93170.8</v>
      </c>
      <c r="O11">
        <f t="shared" si="5"/>
        <v>47271</v>
      </c>
      <c r="Q11">
        <v>27</v>
      </c>
      <c r="R11">
        <v>-12</v>
      </c>
      <c r="T11">
        <v>576.40000000000873</v>
      </c>
      <c r="U11">
        <v>98.400000000008731</v>
      </c>
      <c r="W11">
        <v>1840</v>
      </c>
      <c r="X11">
        <v>291.60000000000002</v>
      </c>
      <c r="AB11">
        <v>93170.8</v>
      </c>
      <c r="AC11">
        <v>1.4960266521270613</v>
      </c>
      <c r="AK11">
        <v>93170.8</v>
      </c>
      <c r="AL11">
        <v>1.4960266521270613</v>
      </c>
    </row>
    <row r="12" spans="1:38" x14ac:dyDescent="0.25">
      <c r="B12">
        <v>103647</v>
      </c>
      <c r="C12">
        <v>4837</v>
      </c>
      <c r="D12">
        <v>28602</v>
      </c>
      <c r="E12">
        <v>74756</v>
      </c>
      <c r="F12">
        <v>75902</v>
      </c>
      <c r="H12">
        <v>77780</v>
      </c>
      <c r="J12">
        <f t="shared" si="0"/>
        <v>57548.800000000003</v>
      </c>
      <c r="K12">
        <f t="shared" si="1"/>
        <v>1.3515485987544484</v>
      </c>
      <c r="L12">
        <f t="shared" si="2"/>
        <v>103647</v>
      </c>
      <c r="M12">
        <f t="shared" si="3"/>
        <v>4837</v>
      </c>
      <c r="N12">
        <f t="shared" si="4"/>
        <v>57548.800000000003</v>
      </c>
      <c r="O12">
        <f t="shared" si="5"/>
        <v>98810</v>
      </c>
      <c r="Q12">
        <v>659</v>
      </c>
      <c r="R12">
        <v>73</v>
      </c>
      <c r="T12">
        <v>-162.79999999999563</v>
      </c>
      <c r="U12">
        <v>2.6000000000058208</v>
      </c>
      <c r="W12">
        <v>1074</v>
      </c>
      <c r="X12">
        <v>186.2</v>
      </c>
      <c r="AB12">
        <v>57548.800000000003</v>
      </c>
      <c r="AC12">
        <v>1.3515485987544484</v>
      </c>
      <c r="AK12">
        <v>57548.800000000003</v>
      </c>
      <c r="AL12">
        <v>1.3515485987544484</v>
      </c>
    </row>
    <row r="13" spans="1:38" x14ac:dyDescent="0.25">
      <c r="B13">
        <v>41247</v>
      </c>
      <c r="C13">
        <v>55365</v>
      </c>
      <c r="D13">
        <v>73084</v>
      </c>
      <c r="E13">
        <v>20143</v>
      </c>
      <c r="F13">
        <v>19554</v>
      </c>
      <c r="H13">
        <v>74217</v>
      </c>
      <c r="J13">
        <f t="shared" si="0"/>
        <v>41878.6</v>
      </c>
      <c r="K13">
        <f t="shared" si="1"/>
        <v>1.7721939128815194</v>
      </c>
      <c r="L13">
        <f t="shared" si="2"/>
        <v>73084</v>
      </c>
      <c r="M13">
        <f t="shared" si="3"/>
        <v>19554</v>
      </c>
      <c r="N13">
        <f t="shared" si="4"/>
        <v>41878.6</v>
      </c>
      <c r="O13">
        <f t="shared" si="5"/>
        <v>53530</v>
      </c>
      <c r="Q13">
        <v>663</v>
      </c>
      <c r="R13">
        <v>-1</v>
      </c>
      <c r="T13">
        <v>-1196</v>
      </c>
      <c r="U13">
        <v>-205.40000000000146</v>
      </c>
      <c r="W13">
        <v>2041.2</v>
      </c>
      <c r="X13">
        <v>377.79999999999995</v>
      </c>
      <c r="AD13">
        <v>41878.6</v>
      </c>
      <c r="AE13">
        <v>1.7721939128815194</v>
      </c>
      <c r="AK13">
        <v>41878.6</v>
      </c>
      <c r="AL13">
        <v>1.7721939128815194</v>
      </c>
    </row>
    <row r="14" spans="1:38" x14ac:dyDescent="0.25">
      <c r="B14">
        <v>86911</v>
      </c>
      <c r="C14">
        <v>12211</v>
      </c>
      <c r="D14">
        <v>121729</v>
      </c>
      <c r="E14">
        <v>113013</v>
      </c>
      <c r="F14">
        <v>23682</v>
      </c>
      <c r="H14">
        <v>78491</v>
      </c>
      <c r="J14">
        <f t="shared" si="0"/>
        <v>71509.2</v>
      </c>
      <c r="K14">
        <f t="shared" si="1"/>
        <v>1.0976349896237128</v>
      </c>
      <c r="L14">
        <f t="shared" si="2"/>
        <v>121729</v>
      </c>
      <c r="M14">
        <f t="shared" si="3"/>
        <v>12211</v>
      </c>
      <c r="N14">
        <f t="shared" si="4"/>
        <v>71509.2</v>
      </c>
      <c r="O14">
        <f t="shared" si="5"/>
        <v>109518</v>
      </c>
      <c r="Q14">
        <v>-4165</v>
      </c>
      <c r="R14">
        <v>0</v>
      </c>
      <c r="T14">
        <v>-249</v>
      </c>
      <c r="U14">
        <v>-6.8000000000029104</v>
      </c>
      <c r="W14">
        <v>1685.8</v>
      </c>
      <c r="X14">
        <v>112</v>
      </c>
      <c r="AB14">
        <v>71509.2</v>
      </c>
      <c r="AC14">
        <v>1.0976349896237128</v>
      </c>
      <c r="AI14">
        <v>71509.2</v>
      </c>
      <c r="AJ14">
        <v>1.0976349896237128</v>
      </c>
    </row>
    <row r="15" spans="1:38" x14ac:dyDescent="0.25">
      <c r="B15">
        <v>13454</v>
      </c>
      <c r="C15">
        <v>57166</v>
      </c>
      <c r="D15">
        <v>108048</v>
      </c>
      <c r="E15">
        <v>58430</v>
      </c>
      <c r="F15">
        <v>77256</v>
      </c>
      <c r="H15">
        <v>67123</v>
      </c>
      <c r="J15">
        <f t="shared" si="0"/>
        <v>62870.8</v>
      </c>
      <c r="K15">
        <f t="shared" si="1"/>
        <v>1.0676339413527425</v>
      </c>
      <c r="L15">
        <f t="shared" si="2"/>
        <v>108048</v>
      </c>
      <c r="M15">
        <f t="shared" si="3"/>
        <v>13454</v>
      </c>
      <c r="N15">
        <f t="shared" si="4"/>
        <v>62870.8</v>
      </c>
      <c r="O15">
        <f t="shared" si="5"/>
        <v>94594</v>
      </c>
      <c r="Q15">
        <v>-1511</v>
      </c>
      <c r="R15">
        <v>-118</v>
      </c>
      <c r="T15">
        <v>-6.7999999999956344</v>
      </c>
      <c r="U15">
        <v>48.600000000005821</v>
      </c>
      <c r="W15">
        <v>1112.8</v>
      </c>
      <c r="X15">
        <v>412.6</v>
      </c>
      <c r="AB15">
        <v>62870.8</v>
      </c>
      <c r="AC15">
        <v>1.0676339413527425</v>
      </c>
      <c r="AI15">
        <v>62870.8</v>
      </c>
      <c r="AJ15">
        <v>1.0676339413527425</v>
      </c>
    </row>
    <row r="16" spans="1:38" x14ac:dyDescent="0.25">
      <c r="B16">
        <v>6217</v>
      </c>
      <c r="C16">
        <v>122275</v>
      </c>
      <c r="D16">
        <v>80088</v>
      </c>
      <c r="E16">
        <v>74993</v>
      </c>
      <c r="F16">
        <v>69620</v>
      </c>
      <c r="H16">
        <v>130045</v>
      </c>
      <c r="J16">
        <f t="shared" si="0"/>
        <v>70638.600000000006</v>
      </c>
      <c r="K16">
        <f t="shared" si="1"/>
        <v>1.8409906198593968</v>
      </c>
      <c r="L16">
        <f t="shared" si="2"/>
        <v>122275</v>
      </c>
      <c r="M16">
        <f t="shared" si="3"/>
        <v>6217</v>
      </c>
      <c r="N16">
        <f t="shared" si="4"/>
        <v>70638.600000000006</v>
      </c>
      <c r="O16">
        <f t="shared" si="5"/>
        <v>116058</v>
      </c>
      <c r="Q16">
        <v>34</v>
      </c>
      <c r="R16">
        <v>112</v>
      </c>
      <c r="T16">
        <v>-111</v>
      </c>
      <c r="U16">
        <v>126.60000000000582</v>
      </c>
      <c r="W16">
        <v>2413.8000000000002</v>
      </c>
      <c r="X16">
        <v>137</v>
      </c>
      <c r="AF16">
        <v>70638.600000000006</v>
      </c>
      <c r="AG16">
        <v>1.8409906198593968</v>
      </c>
      <c r="AK16">
        <v>70638.600000000006</v>
      </c>
      <c r="AL16">
        <v>1.8409906198593968</v>
      </c>
    </row>
    <row r="17" spans="2:38" x14ac:dyDescent="0.25">
      <c r="B17">
        <v>50752</v>
      </c>
      <c r="C17">
        <v>76165</v>
      </c>
      <c r="D17">
        <v>93125</v>
      </c>
      <c r="E17">
        <v>47175</v>
      </c>
      <c r="F17">
        <v>72054</v>
      </c>
      <c r="H17">
        <v>69721</v>
      </c>
      <c r="J17">
        <f t="shared" si="0"/>
        <v>67854.2</v>
      </c>
      <c r="K17">
        <f t="shared" si="1"/>
        <v>1.0275119299910691</v>
      </c>
      <c r="L17">
        <f t="shared" si="2"/>
        <v>93125</v>
      </c>
      <c r="M17">
        <f t="shared" si="3"/>
        <v>47175</v>
      </c>
      <c r="N17">
        <f t="shared" si="4"/>
        <v>67854.2</v>
      </c>
      <c r="O17">
        <f t="shared" si="5"/>
        <v>45950</v>
      </c>
      <c r="Q17">
        <v>-266</v>
      </c>
      <c r="R17">
        <v>-7</v>
      </c>
      <c r="T17">
        <v>-2059</v>
      </c>
      <c r="U17">
        <v>6.8000000000029104</v>
      </c>
      <c r="W17">
        <v>2596.2000000000003</v>
      </c>
      <c r="X17">
        <v>460.8</v>
      </c>
      <c r="AB17">
        <v>67854.2</v>
      </c>
      <c r="AC17">
        <v>1.0275119299910691</v>
      </c>
      <c r="AI17">
        <v>67854.2</v>
      </c>
      <c r="AJ17">
        <v>1.0275119299910691</v>
      </c>
    </row>
    <row r="18" spans="2:38" x14ac:dyDescent="0.25">
      <c r="B18">
        <v>115007</v>
      </c>
      <c r="C18">
        <v>49404</v>
      </c>
      <c r="D18">
        <v>57178</v>
      </c>
      <c r="E18">
        <v>50604</v>
      </c>
      <c r="F18">
        <v>52941</v>
      </c>
      <c r="H18">
        <v>118880</v>
      </c>
      <c r="J18">
        <f t="shared" si="0"/>
        <v>65026.8</v>
      </c>
      <c r="K18">
        <f t="shared" si="1"/>
        <v>1.8281693086542778</v>
      </c>
      <c r="L18">
        <f t="shared" si="2"/>
        <v>115007</v>
      </c>
      <c r="M18">
        <f t="shared" si="3"/>
        <v>49404</v>
      </c>
      <c r="N18">
        <f t="shared" si="4"/>
        <v>65026.8</v>
      </c>
      <c r="O18">
        <f t="shared" si="5"/>
        <v>65603</v>
      </c>
      <c r="Q18">
        <v>677</v>
      </c>
      <c r="R18">
        <v>1</v>
      </c>
      <c r="T18">
        <v>-1024.1999999999971</v>
      </c>
      <c r="U18">
        <v>-466.39999999999418</v>
      </c>
      <c r="W18">
        <v>2189</v>
      </c>
      <c r="X18">
        <v>578.4</v>
      </c>
      <c r="AF18">
        <v>65026.8</v>
      </c>
      <c r="AG18">
        <v>1.8281693086542778</v>
      </c>
      <c r="AK18">
        <v>65026.8</v>
      </c>
      <c r="AL18">
        <v>1.8281693086542778</v>
      </c>
    </row>
    <row r="19" spans="2:38" x14ac:dyDescent="0.25">
      <c r="B19">
        <v>116349</v>
      </c>
      <c r="C19">
        <v>43807</v>
      </c>
      <c r="D19">
        <v>97844</v>
      </c>
      <c r="E19">
        <v>14714</v>
      </c>
      <c r="F19">
        <v>101317</v>
      </c>
      <c r="H19">
        <v>132205</v>
      </c>
      <c r="J19">
        <f t="shared" si="0"/>
        <v>74806.2</v>
      </c>
      <c r="K19">
        <f t="shared" si="1"/>
        <v>1.7673000366279801</v>
      </c>
      <c r="L19">
        <f t="shared" si="2"/>
        <v>116349</v>
      </c>
      <c r="M19">
        <f t="shared" si="3"/>
        <v>14714</v>
      </c>
      <c r="N19">
        <f t="shared" si="4"/>
        <v>74806.2</v>
      </c>
      <c r="O19">
        <f t="shared" si="5"/>
        <v>101635</v>
      </c>
      <c r="Q19">
        <v>-1373</v>
      </c>
      <c r="R19">
        <v>0</v>
      </c>
      <c r="T19">
        <v>268.19999999999709</v>
      </c>
      <c r="U19">
        <v>-187.19999999999709</v>
      </c>
      <c r="W19">
        <v>1081</v>
      </c>
      <c r="X19">
        <v>327.60000000000002</v>
      </c>
      <c r="AF19">
        <v>74806.2</v>
      </c>
      <c r="AG19">
        <v>1.7673000366279801</v>
      </c>
      <c r="AK19">
        <v>74806.2</v>
      </c>
      <c r="AL19">
        <v>1.7673000366279801</v>
      </c>
    </row>
    <row r="20" spans="2:38" x14ac:dyDescent="0.25">
      <c r="B20">
        <v>12948</v>
      </c>
      <c r="C20">
        <v>6419</v>
      </c>
      <c r="D20">
        <v>77695</v>
      </c>
      <c r="E20">
        <v>33368</v>
      </c>
      <c r="F20">
        <v>53774</v>
      </c>
      <c r="H20">
        <v>86025</v>
      </c>
      <c r="J20">
        <f t="shared" si="0"/>
        <v>36840.800000000003</v>
      </c>
      <c r="K20">
        <f t="shared" si="1"/>
        <v>2.3350470130941781</v>
      </c>
      <c r="L20">
        <f t="shared" si="2"/>
        <v>77695</v>
      </c>
      <c r="M20">
        <f t="shared" si="3"/>
        <v>6419</v>
      </c>
      <c r="N20">
        <f t="shared" si="4"/>
        <v>36840.800000000003</v>
      </c>
      <c r="O20">
        <f t="shared" si="5"/>
        <v>71276</v>
      </c>
      <c r="Q20">
        <v>-1920</v>
      </c>
      <c r="R20">
        <v>726</v>
      </c>
      <c r="T20">
        <v>555.80000000000291</v>
      </c>
      <c r="U20">
        <v>-488.79999999999563</v>
      </c>
      <c r="W20">
        <v>2870.6000000000004</v>
      </c>
      <c r="X20">
        <v>659.2</v>
      </c>
      <c r="AD20">
        <v>36840.800000000003</v>
      </c>
      <c r="AE20">
        <v>2.3350470130941781</v>
      </c>
      <c r="AK20">
        <v>36840.800000000003</v>
      </c>
      <c r="AL20">
        <v>2.3350470130941781</v>
      </c>
    </row>
    <row r="21" spans="2:38" x14ac:dyDescent="0.25">
      <c r="B21">
        <v>11416</v>
      </c>
      <c r="C21">
        <v>74469</v>
      </c>
      <c r="D21">
        <v>25678</v>
      </c>
      <c r="E21">
        <v>91444</v>
      </c>
      <c r="F21">
        <v>75214</v>
      </c>
      <c r="H21">
        <v>84402</v>
      </c>
      <c r="J21">
        <f t="shared" si="0"/>
        <v>55644.2</v>
      </c>
      <c r="K21">
        <f t="shared" si="1"/>
        <v>1.5168157687593675</v>
      </c>
      <c r="L21">
        <f t="shared" si="2"/>
        <v>91444</v>
      </c>
      <c r="M21">
        <f t="shared" si="3"/>
        <v>11416</v>
      </c>
      <c r="N21">
        <f t="shared" si="4"/>
        <v>55644.2</v>
      </c>
      <c r="O21">
        <f t="shared" si="5"/>
        <v>80028</v>
      </c>
      <c r="Q21">
        <v>-3543</v>
      </c>
      <c r="R21">
        <v>-993</v>
      </c>
      <c r="T21">
        <v>-370</v>
      </c>
      <c r="U21">
        <v>-74</v>
      </c>
      <c r="W21">
        <v>459.20000000000005</v>
      </c>
      <c r="X21">
        <v>171.2</v>
      </c>
      <c r="Z21">
        <v>55644.2</v>
      </c>
      <c r="AA21">
        <v>1.5168157687593675</v>
      </c>
      <c r="AK21">
        <v>55644.2</v>
      </c>
      <c r="AL21">
        <v>1.5168157687593675</v>
      </c>
    </row>
    <row r="22" spans="2:38" x14ac:dyDescent="0.25">
      <c r="B22">
        <v>101234</v>
      </c>
      <c r="C22">
        <v>64549</v>
      </c>
      <c r="D22">
        <v>43158</v>
      </c>
      <c r="E22">
        <v>10047</v>
      </c>
      <c r="F22">
        <v>118536</v>
      </c>
      <c r="H22">
        <v>99931</v>
      </c>
      <c r="J22">
        <f t="shared" si="0"/>
        <v>67504.800000000003</v>
      </c>
      <c r="K22">
        <f t="shared" si="1"/>
        <v>1.480353989642218</v>
      </c>
      <c r="L22">
        <f t="shared" si="2"/>
        <v>118536</v>
      </c>
      <c r="M22">
        <f t="shared" si="3"/>
        <v>10047</v>
      </c>
      <c r="N22">
        <f t="shared" si="4"/>
        <v>67504.800000000003</v>
      </c>
      <c r="O22">
        <f t="shared" si="5"/>
        <v>108489</v>
      </c>
      <c r="Q22">
        <v>-1544</v>
      </c>
      <c r="R22">
        <v>0</v>
      </c>
      <c r="T22">
        <v>223.80000000000291</v>
      </c>
      <c r="U22">
        <v>-155.80000000000291</v>
      </c>
      <c r="W22">
        <v>943.4</v>
      </c>
      <c r="X22">
        <v>235</v>
      </c>
      <c r="AB22">
        <v>67504.800000000003</v>
      </c>
      <c r="AC22">
        <v>1.480353989642218</v>
      </c>
      <c r="AK22">
        <v>67504.800000000003</v>
      </c>
      <c r="AL22">
        <v>1.480353989642218</v>
      </c>
    </row>
    <row r="23" spans="2:38" x14ac:dyDescent="0.25">
      <c r="B23">
        <v>13080</v>
      </c>
      <c r="C23">
        <v>112837</v>
      </c>
      <c r="D23">
        <v>4806</v>
      </c>
      <c r="E23">
        <v>29883</v>
      </c>
      <c r="F23">
        <v>93879</v>
      </c>
      <c r="H23">
        <v>63055</v>
      </c>
      <c r="J23">
        <f t="shared" si="0"/>
        <v>50897</v>
      </c>
      <c r="K23">
        <f t="shared" si="1"/>
        <v>1.2388745898579485</v>
      </c>
      <c r="L23">
        <f t="shared" si="2"/>
        <v>112837</v>
      </c>
      <c r="M23">
        <f t="shared" si="3"/>
        <v>4806</v>
      </c>
      <c r="N23">
        <f t="shared" si="4"/>
        <v>50897</v>
      </c>
      <c r="O23">
        <f t="shared" si="5"/>
        <v>108031</v>
      </c>
      <c r="Q23">
        <v>-2381</v>
      </c>
      <c r="R23">
        <v>-19</v>
      </c>
      <c r="T23">
        <v>786.80000000000291</v>
      </c>
      <c r="U23">
        <v>404.19999999999709</v>
      </c>
      <c r="W23">
        <v>1459.6</v>
      </c>
      <c r="X23">
        <v>405</v>
      </c>
      <c r="Z23">
        <v>50897</v>
      </c>
      <c r="AA23">
        <v>1.2388745898579485</v>
      </c>
      <c r="AI23">
        <v>50897</v>
      </c>
      <c r="AJ23">
        <v>1.2388745898579485</v>
      </c>
    </row>
    <row r="24" spans="2:38" x14ac:dyDescent="0.25">
      <c r="B24">
        <v>20408</v>
      </c>
      <c r="C24">
        <v>12646</v>
      </c>
      <c r="D24">
        <v>102216</v>
      </c>
      <c r="E24">
        <v>88446</v>
      </c>
      <c r="F24">
        <v>55821</v>
      </c>
      <c r="H24">
        <v>85543</v>
      </c>
      <c r="J24">
        <f t="shared" si="0"/>
        <v>55907.4</v>
      </c>
      <c r="K24">
        <f t="shared" si="1"/>
        <v>1.5300836740753461</v>
      </c>
      <c r="L24">
        <f t="shared" si="2"/>
        <v>102216</v>
      </c>
      <c r="M24">
        <f t="shared" si="3"/>
        <v>12646</v>
      </c>
      <c r="N24">
        <f t="shared" si="4"/>
        <v>55907.4</v>
      </c>
      <c r="O24">
        <f t="shared" si="5"/>
        <v>89570</v>
      </c>
      <c r="Q24">
        <v>1657</v>
      </c>
      <c r="R24">
        <v>113</v>
      </c>
      <c r="T24">
        <v>-426.59999999999854</v>
      </c>
      <c r="U24">
        <v>146.80000000000291</v>
      </c>
      <c r="W24">
        <v>1446.6</v>
      </c>
      <c r="X24">
        <v>181.6</v>
      </c>
      <c r="Z24">
        <v>55907.4</v>
      </c>
      <c r="AA24">
        <v>1.5300836740753461</v>
      </c>
      <c r="AK24">
        <v>55907.4</v>
      </c>
      <c r="AL24">
        <v>1.5300836740753461</v>
      </c>
    </row>
    <row r="25" spans="2:38" x14ac:dyDescent="0.25">
      <c r="B25">
        <v>7137</v>
      </c>
      <c r="C25">
        <v>18370</v>
      </c>
      <c r="D25">
        <v>88890</v>
      </c>
      <c r="E25">
        <v>43691</v>
      </c>
      <c r="F25">
        <v>50084</v>
      </c>
      <c r="H25">
        <v>101410</v>
      </c>
      <c r="J25">
        <f t="shared" si="0"/>
        <v>41634.400000000001</v>
      </c>
      <c r="K25">
        <f t="shared" si="1"/>
        <v>2.4357262263897161</v>
      </c>
      <c r="L25">
        <f t="shared" si="2"/>
        <v>88890</v>
      </c>
      <c r="M25">
        <f t="shared" si="3"/>
        <v>7137</v>
      </c>
      <c r="N25">
        <f t="shared" si="4"/>
        <v>41634.400000000001</v>
      </c>
      <c r="O25">
        <f t="shared" si="5"/>
        <v>81753</v>
      </c>
      <c r="Q25">
        <v>181</v>
      </c>
      <c r="R25">
        <v>0</v>
      </c>
      <c r="T25">
        <v>650.80000000000291</v>
      </c>
      <c r="U25">
        <v>-262.79999999999563</v>
      </c>
      <c r="W25">
        <v>984.8</v>
      </c>
      <c r="X25">
        <v>455.6</v>
      </c>
      <c r="AD25">
        <v>41634.400000000001</v>
      </c>
      <c r="AE25">
        <v>2.4357262263897161</v>
      </c>
      <c r="AK25">
        <v>41634.400000000001</v>
      </c>
      <c r="AL25">
        <v>2.4357262263897161</v>
      </c>
    </row>
    <row r="26" spans="2:38" x14ac:dyDescent="0.25">
      <c r="B26">
        <v>14787</v>
      </c>
      <c r="C26">
        <v>24951</v>
      </c>
      <c r="D26">
        <v>65106</v>
      </c>
      <c r="E26">
        <v>42845</v>
      </c>
      <c r="F26">
        <v>81606</v>
      </c>
      <c r="H26">
        <v>83140</v>
      </c>
      <c r="J26">
        <f t="shared" si="0"/>
        <v>45859</v>
      </c>
      <c r="K26">
        <f t="shared" si="1"/>
        <v>1.8129483852678863</v>
      </c>
      <c r="L26">
        <f t="shared" si="2"/>
        <v>81606</v>
      </c>
      <c r="M26">
        <f t="shared" si="3"/>
        <v>14787</v>
      </c>
      <c r="N26">
        <f t="shared" si="4"/>
        <v>45859</v>
      </c>
      <c r="O26">
        <f t="shared" si="5"/>
        <v>66819</v>
      </c>
      <c r="Q26">
        <v>-1361</v>
      </c>
      <c r="R26">
        <v>-807</v>
      </c>
      <c r="T26">
        <v>644.19999999999709</v>
      </c>
      <c r="U26">
        <v>-152.40000000000146</v>
      </c>
      <c r="W26">
        <v>1617.3999999999999</v>
      </c>
      <c r="X26">
        <v>234.80000000000004</v>
      </c>
      <c r="AD26">
        <v>45859</v>
      </c>
      <c r="AE26">
        <v>1.8129483852678863</v>
      </c>
      <c r="AK26">
        <v>45859</v>
      </c>
      <c r="AL26">
        <v>1.8129483852678863</v>
      </c>
    </row>
    <row r="27" spans="2:38" x14ac:dyDescent="0.25">
      <c r="B27">
        <v>45249</v>
      </c>
      <c r="C27">
        <v>10283</v>
      </c>
      <c r="D27">
        <v>15609</v>
      </c>
      <c r="E27">
        <v>18368</v>
      </c>
      <c r="F27">
        <v>79430</v>
      </c>
      <c r="H27">
        <v>60987</v>
      </c>
      <c r="J27">
        <f t="shared" si="0"/>
        <v>33787.800000000003</v>
      </c>
      <c r="K27">
        <f t="shared" si="1"/>
        <v>1.8050006215261127</v>
      </c>
      <c r="L27">
        <f t="shared" si="2"/>
        <v>79430</v>
      </c>
      <c r="M27">
        <f t="shared" si="3"/>
        <v>10283</v>
      </c>
      <c r="N27">
        <f t="shared" si="4"/>
        <v>33787.800000000003</v>
      </c>
      <c r="O27">
        <f t="shared" si="5"/>
        <v>69147</v>
      </c>
      <c r="Q27">
        <v>-390</v>
      </c>
      <c r="R27">
        <v>-908</v>
      </c>
      <c r="T27">
        <v>-1168.7999999999956</v>
      </c>
      <c r="U27">
        <v>125.80000000000291</v>
      </c>
      <c r="W27">
        <v>2436.8000000000002</v>
      </c>
      <c r="X27">
        <v>220.2</v>
      </c>
      <c r="AD27">
        <v>33787.800000000003</v>
      </c>
      <c r="AE27">
        <v>1.8050006215261127</v>
      </c>
      <c r="AK27">
        <v>33787.800000000003</v>
      </c>
      <c r="AL27">
        <v>1.8050006215261127</v>
      </c>
    </row>
    <row r="28" spans="2:38" x14ac:dyDescent="0.25">
      <c r="B28">
        <v>78895</v>
      </c>
      <c r="C28">
        <v>60252</v>
      </c>
      <c r="D28">
        <v>40612</v>
      </c>
      <c r="E28">
        <v>51472</v>
      </c>
      <c r="F28">
        <v>78469</v>
      </c>
      <c r="H28">
        <v>108971</v>
      </c>
      <c r="J28">
        <f t="shared" si="0"/>
        <v>61940</v>
      </c>
      <c r="K28">
        <f t="shared" si="1"/>
        <v>1.759299321924443</v>
      </c>
      <c r="L28">
        <f t="shared" si="2"/>
        <v>78895</v>
      </c>
      <c r="M28">
        <f t="shared" si="3"/>
        <v>40612</v>
      </c>
      <c r="N28">
        <f t="shared" si="4"/>
        <v>61940</v>
      </c>
      <c r="O28">
        <f t="shared" si="5"/>
        <v>38283</v>
      </c>
      <c r="Q28">
        <v>-2590</v>
      </c>
      <c r="R28">
        <v>-593</v>
      </c>
      <c r="T28">
        <v>440</v>
      </c>
      <c r="U28">
        <v>327.19999999999709</v>
      </c>
      <c r="W28">
        <v>1454.4</v>
      </c>
      <c r="X28">
        <v>327.2</v>
      </c>
      <c r="AF28">
        <v>61940</v>
      </c>
      <c r="AG28">
        <v>1.759299321924443</v>
      </c>
      <c r="AK28">
        <v>61940</v>
      </c>
      <c r="AL28">
        <v>1.759299321924443</v>
      </c>
    </row>
    <row r="29" spans="2:38" x14ac:dyDescent="0.25">
      <c r="B29">
        <v>6759</v>
      </c>
      <c r="C29">
        <v>41656</v>
      </c>
      <c r="D29">
        <v>26092</v>
      </c>
      <c r="E29">
        <v>86320</v>
      </c>
      <c r="F29">
        <v>46783</v>
      </c>
      <c r="H29">
        <v>79167</v>
      </c>
      <c r="J29">
        <f t="shared" si="0"/>
        <v>41522</v>
      </c>
      <c r="K29">
        <f t="shared" si="1"/>
        <v>1.9066278117624391</v>
      </c>
      <c r="L29">
        <f t="shared" si="2"/>
        <v>86320</v>
      </c>
      <c r="M29">
        <f t="shared" si="3"/>
        <v>6759</v>
      </c>
      <c r="N29">
        <f t="shared" si="4"/>
        <v>41522</v>
      </c>
      <c r="O29">
        <f t="shared" si="5"/>
        <v>79561</v>
      </c>
      <c r="Q29">
        <v>570</v>
      </c>
      <c r="R29">
        <v>-102</v>
      </c>
      <c r="T29">
        <v>-1257.4000000000015</v>
      </c>
      <c r="U29">
        <v>-290</v>
      </c>
      <c r="W29">
        <v>1919.3999999999999</v>
      </c>
      <c r="X29">
        <v>289.99999999999994</v>
      </c>
      <c r="AD29">
        <v>41522</v>
      </c>
      <c r="AE29">
        <v>1.9066278117624391</v>
      </c>
      <c r="AK29">
        <v>41522</v>
      </c>
      <c r="AL29">
        <v>1.9066278117624391</v>
      </c>
    </row>
    <row r="30" spans="2:38" x14ac:dyDescent="0.25">
      <c r="B30">
        <v>4013</v>
      </c>
      <c r="C30">
        <v>74743</v>
      </c>
      <c r="D30">
        <v>12455</v>
      </c>
      <c r="E30">
        <v>102252</v>
      </c>
      <c r="F30">
        <v>14996</v>
      </c>
      <c r="H30">
        <v>77450</v>
      </c>
      <c r="J30">
        <f t="shared" si="0"/>
        <v>41691.800000000003</v>
      </c>
      <c r="K30">
        <f t="shared" si="1"/>
        <v>1.8576794477571128</v>
      </c>
      <c r="L30">
        <f t="shared" si="2"/>
        <v>102252</v>
      </c>
      <c r="M30">
        <f t="shared" si="3"/>
        <v>4013</v>
      </c>
      <c r="N30">
        <f t="shared" si="4"/>
        <v>41691.800000000003</v>
      </c>
      <c r="O30">
        <f t="shared" si="5"/>
        <v>98239</v>
      </c>
      <c r="Q30">
        <v>3896</v>
      </c>
      <c r="R30">
        <v>19</v>
      </c>
      <c r="T30">
        <v>1298.6000000000058</v>
      </c>
      <c r="U30">
        <v>141.20000000000437</v>
      </c>
      <c r="W30">
        <v>1779.0000000000002</v>
      </c>
      <c r="X30">
        <v>260</v>
      </c>
      <c r="AD30">
        <v>41691.800000000003</v>
      </c>
      <c r="AE30">
        <v>1.8576794477571128</v>
      </c>
      <c r="AK30">
        <v>41691.800000000003</v>
      </c>
      <c r="AL30">
        <v>1.8576794477571128</v>
      </c>
    </row>
    <row r="31" spans="2:38" x14ac:dyDescent="0.25">
      <c r="B31">
        <v>119637</v>
      </c>
      <c r="C31">
        <v>77044</v>
      </c>
      <c r="D31">
        <v>113251</v>
      </c>
      <c r="E31">
        <v>48048</v>
      </c>
      <c r="F31">
        <v>26051</v>
      </c>
      <c r="H31">
        <v>123956</v>
      </c>
      <c r="J31">
        <f t="shared" si="0"/>
        <v>76806.2</v>
      </c>
      <c r="K31">
        <f t="shared" si="1"/>
        <v>1.6138801294687148</v>
      </c>
      <c r="L31">
        <f t="shared" si="2"/>
        <v>119637</v>
      </c>
      <c r="M31">
        <f t="shared" si="3"/>
        <v>26051</v>
      </c>
      <c r="N31">
        <f t="shared" si="4"/>
        <v>76806.2</v>
      </c>
      <c r="O31">
        <f t="shared" si="5"/>
        <v>93586</v>
      </c>
      <c r="Q31">
        <v>2063</v>
      </c>
      <c r="R31">
        <v>196</v>
      </c>
      <c r="T31">
        <v>-511.60000000000582</v>
      </c>
      <c r="U31">
        <v>-229.60000000000582</v>
      </c>
      <c r="W31">
        <v>1760</v>
      </c>
      <c r="X31">
        <v>446</v>
      </c>
      <c r="AB31">
        <v>76806.2</v>
      </c>
      <c r="AC31">
        <v>1.6138801294687148</v>
      </c>
      <c r="AK31">
        <v>76806.2</v>
      </c>
      <c r="AL31">
        <v>1.6138801294687148</v>
      </c>
    </row>
    <row r="32" spans="2:38" x14ac:dyDescent="0.25">
      <c r="B32">
        <v>54243</v>
      </c>
      <c r="C32">
        <v>56727</v>
      </c>
      <c r="D32">
        <v>103282</v>
      </c>
      <c r="E32">
        <v>74529</v>
      </c>
      <c r="F32">
        <v>71445</v>
      </c>
      <c r="H32">
        <v>76106</v>
      </c>
      <c r="J32">
        <f t="shared" si="0"/>
        <v>72045.2</v>
      </c>
      <c r="K32">
        <f t="shared" si="1"/>
        <v>1.0563646155469066</v>
      </c>
      <c r="L32">
        <f t="shared" si="2"/>
        <v>103282</v>
      </c>
      <c r="M32">
        <f t="shared" si="3"/>
        <v>54243</v>
      </c>
      <c r="N32">
        <f t="shared" si="4"/>
        <v>72045.2</v>
      </c>
      <c r="O32">
        <f t="shared" si="5"/>
        <v>49039</v>
      </c>
      <c r="Q32">
        <v>461</v>
      </c>
      <c r="R32">
        <v>177</v>
      </c>
      <c r="T32">
        <v>779</v>
      </c>
      <c r="U32">
        <v>-174.60000000000582</v>
      </c>
      <c r="W32">
        <v>930.2</v>
      </c>
      <c r="X32">
        <v>390.20000000000005</v>
      </c>
      <c r="AB32">
        <v>72045.2</v>
      </c>
      <c r="AC32">
        <v>1.0563646155469066</v>
      </c>
      <c r="AI32">
        <v>72045.2</v>
      </c>
      <c r="AJ32">
        <v>1.0563646155469066</v>
      </c>
    </row>
    <row r="33" spans="2:38" x14ac:dyDescent="0.25">
      <c r="B33">
        <v>63149</v>
      </c>
      <c r="C33">
        <v>94619</v>
      </c>
      <c r="D33">
        <v>38590</v>
      </c>
      <c r="E33">
        <v>31585</v>
      </c>
      <c r="F33">
        <v>28556</v>
      </c>
      <c r="H33">
        <v>105021</v>
      </c>
      <c r="J33">
        <f t="shared" si="0"/>
        <v>51299.8</v>
      </c>
      <c r="K33">
        <f t="shared" si="1"/>
        <v>2.0472009637464472</v>
      </c>
      <c r="L33">
        <f t="shared" si="2"/>
        <v>94619</v>
      </c>
      <c r="M33">
        <f t="shared" si="3"/>
        <v>28556</v>
      </c>
      <c r="N33">
        <f t="shared" si="4"/>
        <v>51299.8</v>
      </c>
      <c r="O33">
        <f t="shared" si="5"/>
        <v>66063</v>
      </c>
      <c r="Q33">
        <v>1701</v>
      </c>
      <c r="R33">
        <v>755</v>
      </c>
      <c r="T33">
        <v>-803</v>
      </c>
      <c r="U33">
        <v>-0.19999999999708962</v>
      </c>
      <c r="W33">
        <v>1069</v>
      </c>
      <c r="X33">
        <v>167</v>
      </c>
      <c r="AD33">
        <v>51299.8</v>
      </c>
      <c r="AE33">
        <v>2.0472009637464472</v>
      </c>
      <c r="AK33">
        <v>51299.8</v>
      </c>
      <c r="AL33">
        <v>2.0472009637464472</v>
      </c>
    </row>
    <row r="34" spans="2:38" x14ac:dyDescent="0.25">
      <c r="B34">
        <v>27983</v>
      </c>
      <c r="C34">
        <v>97012</v>
      </c>
      <c r="D34">
        <v>75542</v>
      </c>
      <c r="E34">
        <v>17543</v>
      </c>
      <c r="F34">
        <v>4453</v>
      </c>
      <c r="H34">
        <v>82373</v>
      </c>
      <c r="J34">
        <f t="shared" ref="J34:J65" si="6">AVERAGE(B34:F34)</f>
        <v>44506.6</v>
      </c>
      <c r="K34">
        <f t="shared" ref="K34:K65" si="7">H34/J34</f>
        <v>1.8508041503956718</v>
      </c>
      <c r="L34">
        <f t="shared" ref="L34:L65" si="8">MAX(B34:F34)</f>
        <v>97012</v>
      </c>
      <c r="M34">
        <f t="shared" ref="M34:M65" si="9">MIN(B34:F34)</f>
        <v>4453</v>
      </c>
      <c r="N34">
        <f t="shared" ref="N34:N65" si="10">AVERAGE(B34:F34)</f>
        <v>44506.6</v>
      </c>
      <c r="O34">
        <f t="shared" ref="O34:O65" si="11">L34-M34</f>
        <v>92559</v>
      </c>
      <c r="Q34">
        <v>2792</v>
      </c>
      <c r="R34">
        <v>-1097</v>
      </c>
      <c r="T34">
        <v>-437.59999999999854</v>
      </c>
      <c r="U34">
        <v>12.19999999999709</v>
      </c>
      <c r="W34">
        <v>1544.8000000000002</v>
      </c>
      <c r="X34">
        <v>190.2</v>
      </c>
      <c r="AD34">
        <v>44506.6</v>
      </c>
      <c r="AE34">
        <v>1.8508041503956718</v>
      </c>
      <c r="AK34">
        <v>44506.6</v>
      </c>
      <c r="AL34">
        <v>1.8508041503956718</v>
      </c>
    </row>
    <row r="35" spans="2:38" x14ac:dyDescent="0.25">
      <c r="B35">
        <v>71851</v>
      </c>
      <c r="C35">
        <v>94005</v>
      </c>
      <c r="D35">
        <v>58375</v>
      </c>
      <c r="E35">
        <v>65100</v>
      </c>
      <c r="F35">
        <v>85082</v>
      </c>
      <c r="H35">
        <v>75127</v>
      </c>
      <c r="J35">
        <f t="shared" si="6"/>
        <v>74882.600000000006</v>
      </c>
      <c r="K35">
        <f t="shared" si="7"/>
        <v>1.0032637755633484</v>
      </c>
      <c r="L35">
        <f t="shared" si="8"/>
        <v>94005</v>
      </c>
      <c r="M35">
        <f t="shared" si="9"/>
        <v>58375</v>
      </c>
      <c r="N35">
        <f t="shared" si="10"/>
        <v>74882.600000000006</v>
      </c>
      <c r="O35">
        <f t="shared" si="11"/>
        <v>35630</v>
      </c>
      <c r="Q35">
        <v>-3224</v>
      </c>
      <c r="R35">
        <v>-18</v>
      </c>
      <c r="T35">
        <v>-762.39999999999418</v>
      </c>
      <c r="U35">
        <v>-165.59999999999127</v>
      </c>
      <c r="W35">
        <v>798</v>
      </c>
      <c r="X35">
        <v>171.6</v>
      </c>
      <c r="AB35">
        <v>74882.600000000006</v>
      </c>
      <c r="AC35">
        <v>1.0032637755633484</v>
      </c>
      <c r="AI35">
        <v>74882.600000000006</v>
      </c>
      <c r="AJ35">
        <v>1.0032637755633484</v>
      </c>
    </row>
    <row r="36" spans="2:38" x14ac:dyDescent="0.25">
      <c r="B36">
        <v>91327</v>
      </c>
      <c r="C36">
        <v>103861</v>
      </c>
      <c r="D36">
        <v>101262</v>
      </c>
      <c r="E36">
        <v>59333</v>
      </c>
      <c r="F36">
        <v>109468</v>
      </c>
      <c r="H36">
        <v>141116</v>
      </c>
      <c r="J36">
        <f t="shared" si="6"/>
        <v>93050.2</v>
      </c>
      <c r="K36">
        <f t="shared" si="7"/>
        <v>1.5165577290537797</v>
      </c>
      <c r="L36">
        <f t="shared" si="8"/>
        <v>109468</v>
      </c>
      <c r="M36">
        <f t="shared" si="9"/>
        <v>59333</v>
      </c>
      <c r="N36">
        <f t="shared" si="10"/>
        <v>93050.2</v>
      </c>
      <c r="O36">
        <f t="shared" si="11"/>
        <v>50135</v>
      </c>
      <c r="Q36">
        <v>-2671</v>
      </c>
      <c r="R36">
        <v>65</v>
      </c>
      <c r="T36">
        <v>136</v>
      </c>
      <c r="U36">
        <v>304.39999999999418</v>
      </c>
      <c r="W36">
        <v>1963.2</v>
      </c>
      <c r="X36">
        <v>394.8</v>
      </c>
      <c r="AB36">
        <v>93050.2</v>
      </c>
      <c r="AC36">
        <v>1.5165577290537797</v>
      </c>
      <c r="AK36">
        <v>93050.2</v>
      </c>
      <c r="AL36">
        <v>1.5165577290537797</v>
      </c>
    </row>
    <row r="37" spans="2:38" x14ac:dyDescent="0.25">
      <c r="B37">
        <v>109009</v>
      </c>
      <c r="C37">
        <v>91107</v>
      </c>
      <c r="D37">
        <v>122827</v>
      </c>
      <c r="E37">
        <v>96242</v>
      </c>
      <c r="F37">
        <v>4606</v>
      </c>
      <c r="H37">
        <v>106622</v>
      </c>
      <c r="J37">
        <f t="shared" si="6"/>
        <v>84758.2</v>
      </c>
      <c r="K37">
        <f t="shared" si="7"/>
        <v>1.2579549825267644</v>
      </c>
      <c r="L37">
        <f t="shared" si="8"/>
        <v>122827</v>
      </c>
      <c r="M37">
        <f t="shared" si="9"/>
        <v>4606</v>
      </c>
      <c r="N37">
        <f t="shared" si="10"/>
        <v>84758.2</v>
      </c>
      <c r="O37">
        <f t="shared" si="11"/>
        <v>118221</v>
      </c>
      <c r="Q37">
        <v>3056</v>
      </c>
      <c r="R37">
        <v>-12</v>
      </c>
      <c r="T37">
        <v>1118.1999999999971</v>
      </c>
      <c r="U37">
        <v>151.59999999999127</v>
      </c>
      <c r="W37">
        <v>2448.6</v>
      </c>
      <c r="X37">
        <v>421.2</v>
      </c>
      <c r="AB37">
        <v>84758.2</v>
      </c>
      <c r="AC37">
        <v>1.2579549825267644</v>
      </c>
      <c r="AI37">
        <v>84758.2</v>
      </c>
      <c r="AJ37">
        <v>1.2579549825267644</v>
      </c>
    </row>
    <row r="38" spans="2:38" x14ac:dyDescent="0.25">
      <c r="B38">
        <v>76944</v>
      </c>
      <c r="C38">
        <v>77571</v>
      </c>
      <c r="D38">
        <v>37637</v>
      </c>
      <c r="E38">
        <v>23421</v>
      </c>
      <c r="F38">
        <v>72735</v>
      </c>
      <c r="H38">
        <v>78603</v>
      </c>
      <c r="J38">
        <f t="shared" si="6"/>
        <v>57661.599999999999</v>
      </c>
      <c r="K38">
        <f t="shared" si="7"/>
        <v>1.3631775739833789</v>
      </c>
      <c r="L38">
        <f t="shared" si="8"/>
        <v>77571</v>
      </c>
      <c r="M38">
        <f t="shared" si="9"/>
        <v>23421</v>
      </c>
      <c r="N38">
        <f t="shared" si="10"/>
        <v>57661.599999999999</v>
      </c>
      <c r="O38">
        <f t="shared" si="11"/>
        <v>54150</v>
      </c>
      <c r="Q38">
        <v>-3315</v>
      </c>
      <c r="R38">
        <v>-476</v>
      </c>
      <c r="T38">
        <v>1032.4000000000015</v>
      </c>
      <c r="U38">
        <v>188</v>
      </c>
      <c r="W38">
        <v>1557.2</v>
      </c>
      <c r="X38">
        <v>319.2</v>
      </c>
      <c r="Z38">
        <v>57661.599999999999</v>
      </c>
      <c r="AA38">
        <v>1.3631775739833789</v>
      </c>
      <c r="AK38">
        <v>57661.599999999999</v>
      </c>
      <c r="AL38">
        <v>1.3631775739833789</v>
      </c>
    </row>
    <row r="39" spans="2:38" x14ac:dyDescent="0.25">
      <c r="B39">
        <v>69682</v>
      </c>
      <c r="C39">
        <v>83288</v>
      </c>
      <c r="D39">
        <v>115916</v>
      </c>
      <c r="E39">
        <v>108927</v>
      </c>
      <c r="F39">
        <v>79514</v>
      </c>
      <c r="H39">
        <v>129671</v>
      </c>
      <c r="J39">
        <f t="shared" si="6"/>
        <v>91465.4</v>
      </c>
      <c r="K39">
        <f t="shared" si="7"/>
        <v>1.4177054930060986</v>
      </c>
      <c r="L39">
        <f t="shared" si="8"/>
        <v>115916</v>
      </c>
      <c r="M39">
        <f t="shared" si="9"/>
        <v>69682</v>
      </c>
      <c r="N39">
        <f t="shared" si="10"/>
        <v>91465.4</v>
      </c>
      <c r="O39">
        <f t="shared" si="11"/>
        <v>46234</v>
      </c>
      <c r="Q39">
        <v>767</v>
      </c>
      <c r="R39">
        <v>-464</v>
      </c>
      <c r="T39">
        <v>519.19999999999709</v>
      </c>
      <c r="U39">
        <v>-18.400000000008731</v>
      </c>
      <c r="W39">
        <v>1455.6000000000001</v>
      </c>
      <c r="X39">
        <v>310.8</v>
      </c>
      <c r="AB39">
        <v>91465.4</v>
      </c>
      <c r="AC39">
        <v>1.4177054930060986</v>
      </c>
      <c r="AK39">
        <v>91465.4</v>
      </c>
      <c r="AL39">
        <v>1.4177054930060986</v>
      </c>
    </row>
    <row r="40" spans="2:38" x14ac:dyDescent="0.25">
      <c r="B40">
        <v>80088</v>
      </c>
      <c r="C40">
        <v>22766</v>
      </c>
      <c r="D40">
        <v>86199</v>
      </c>
      <c r="E40">
        <v>35493</v>
      </c>
      <c r="F40">
        <v>96352</v>
      </c>
      <c r="H40">
        <v>74058</v>
      </c>
      <c r="J40">
        <f t="shared" si="6"/>
        <v>64179.6</v>
      </c>
      <c r="K40">
        <f t="shared" si="7"/>
        <v>1.1539180674232934</v>
      </c>
      <c r="L40">
        <f t="shared" si="8"/>
        <v>96352</v>
      </c>
      <c r="M40">
        <f t="shared" si="9"/>
        <v>22766</v>
      </c>
      <c r="N40">
        <f t="shared" si="10"/>
        <v>64179.6</v>
      </c>
      <c r="O40">
        <f t="shared" si="11"/>
        <v>73586</v>
      </c>
      <c r="Q40">
        <v>750</v>
      </c>
      <c r="R40">
        <v>273</v>
      </c>
      <c r="T40">
        <v>391.79999999999563</v>
      </c>
      <c r="U40">
        <v>-96</v>
      </c>
      <c r="W40">
        <v>2086.1999999999998</v>
      </c>
      <c r="X40">
        <v>109.19999999999999</v>
      </c>
      <c r="AB40">
        <v>64179.6</v>
      </c>
      <c r="AC40">
        <v>1.1539180674232934</v>
      </c>
      <c r="AI40">
        <v>64179.6</v>
      </c>
      <c r="AJ40">
        <v>1.1539180674232934</v>
      </c>
    </row>
    <row r="41" spans="2:38" x14ac:dyDescent="0.25">
      <c r="B41">
        <v>1427</v>
      </c>
      <c r="C41">
        <v>64965</v>
      </c>
      <c r="D41">
        <v>121166</v>
      </c>
      <c r="E41">
        <v>46396</v>
      </c>
      <c r="F41">
        <v>46722</v>
      </c>
      <c r="H41">
        <v>96542</v>
      </c>
      <c r="J41">
        <f t="shared" si="6"/>
        <v>56135.199999999997</v>
      </c>
      <c r="K41">
        <f t="shared" si="7"/>
        <v>1.7198121677663927</v>
      </c>
      <c r="L41">
        <f t="shared" si="8"/>
        <v>121166</v>
      </c>
      <c r="M41">
        <f t="shared" si="9"/>
        <v>1427</v>
      </c>
      <c r="N41">
        <f t="shared" si="10"/>
        <v>56135.199999999997</v>
      </c>
      <c r="O41">
        <f t="shared" si="11"/>
        <v>119739</v>
      </c>
      <c r="Q41">
        <v>-2719</v>
      </c>
      <c r="R41">
        <v>448</v>
      </c>
      <c r="T41">
        <v>342.39999999999418</v>
      </c>
      <c r="U41">
        <v>43.799999999995634</v>
      </c>
      <c r="W41">
        <v>1447.2</v>
      </c>
      <c r="X41">
        <v>61.399999999999991</v>
      </c>
      <c r="AD41">
        <v>56135.199999999997</v>
      </c>
      <c r="AE41">
        <v>1.7198121677663927</v>
      </c>
      <c r="AK41">
        <v>56135.199999999997</v>
      </c>
      <c r="AL41">
        <v>1.7198121677663927</v>
      </c>
    </row>
    <row r="42" spans="2:38" x14ac:dyDescent="0.25">
      <c r="B42">
        <v>67134</v>
      </c>
      <c r="C42">
        <v>55999</v>
      </c>
      <c r="D42">
        <v>101423</v>
      </c>
      <c r="E42">
        <v>48371</v>
      </c>
      <c r="F42">
        <v>61116</v>
      </c>
      <c r="H42">
        <v>83560</v>
      </c>
      <c r="J42">
        <f t="shared" si="6"/>
        <v>66808.600000000006</v>
      </c>
      <c r="K42">
        <f t="shared" si="7"/>
        <v>1.2507371805426246</v>
      </c>
      <c r="L42">
        <f t="shared" si="8"/>
        <v>101423</v>
      </c>
      <c r="M42">
        <f t="shared" si="9"/>
        <v>48371</v>
      </c>
      <c r="N42">
        <f t="shared" si="10"/>
        <v>66808.600000000006</v>
      </c>
      <c r="O42">
        <f t="shared" si="11"/>
        <v>53052</v>
      </c>
      <c r="Q42">
        <v>289</v>
      </c>
      <c r="R42">
        <v>1134</v>
      </c>
      <c r="T42">
        <v>1249.6000000000058</v>
      </c>
      <c r="U42">
        <v>109.60000000000582</v>
      </c>
      <c r="W42">
        <v>1895.2</v>
      </c>
      <c r="X42">
        <v>128.4</v>
      </c>
      <c r="AB42">
        <v>66808.600000000006</v>
      </c>
      <c r="AC42">
        <v>1.2507371805426246</v>
      </c>
      <c r="AI42">
        <v>66808.600000000006</v>
      </c>
      <c r="AJ42">
        <v>1.2507371805426246</v>
      </c>
    </row>
    <row r="43" spans="2:38" x14ac:dyDescent="0.25">
      <c r="B43">
        <v>85745</v>
      </c>
      <c r="C43">
        <v>31526</v>
      </c>
      <c r="D43">
        <v>11202</v>
      </c>
      <c r="E43">
        <v>74675</v>
      </c>
      <c r="F43">
        <v>70799</v>
      </c>
      <c r="H43">
        <v>88507</v>
      </c>
      <c r="J43">
        <f t="shared" si="6"/>
        <v>54789.4</v>
      </c>
      <c r="K43">
        <f t="shared" si="7"/>
        <v>1.6154037094766505</v>
      </c>
      <c r="L43">
        <f t="shared" si="8"/>
        <v>85745</v>
      </c>
      <c r="M43">
        <f t="shared" si="9"/>
        <v>11202</v>
      </c>
      <c r="N43">
        <f t="shared" si="10"/>
        <v>54789.4</v>
      </c>
      <c r="O43">
        <f t="shared" si="11"/>
        <v>74543</v>
      </c>
      <c r="Q43">
        <v>-1160</v>
      </c>
      <c r="R43">
        <v>-249</v>
      </c>
      <c r="T43">
        <v>-216.19999999999709</v>
      </c>
      <c r="U43">
        <v>-60.799999999995634</v>
      </c>
      <c r="W43">
        <v>1421.3999999999999</v>
      </c>
      <c r="X43">
        <v>287.60000000000002</v>
      </c>
      <c r="AD43">
        <v>54789.4</v>
      </c>
      <c r="AE43">
        <v>1.6154037094766505</v>
      </c>
      <c r="AK43">
        <v>54789.4</v>
      </c>
      <c r="AL43">
        <v>1.6154037094766505</v>
      </c>
    </row>
    <row r="44" spans="2:38" x14ac:dyDescent="0.25">
      <c r="B44">
        <v>13363</v>
      </c>
      <c r="C44">
        <v>62612</v>
      </c>
      <c r="D44">
        <v>74403</v>
      </c>
      <c r="E44">
        <v>71824</v>
      </c>
      <c r="F44">
        <v>84121</v>
      </c>
      <c r="H44">
        <v>73274</v>
      </c>
      <c r="J44">
        <f t="shared" si="6"/>
        <v>61264.6</v>
      </c>
      <c r="K44">
        <f t="shared" si="7"/>
        <v>1.1960251107491113</v>
      </c>
      <c r="L44">
        <f t="shared" si="8"/>
        <v>84121</v>
      </c>
      <c r="M44">
        <f t="shared" si="9"/>
        <v>13363</v>
      </c>
      <c r="N44">
        <f t="shared" si="10"/>
        <v>61264.6</v>
      </c>
      <c r="O44">
        <f t="shared" si="11"/>
        <v>70758</v>
      </c>
      <c r="Q44">
        <v>-2494</v>
      </c>
      <c r="R44">
        <v>111</v>
      </c>
      <c r="T44">
        <v>-407.59999999999854</v>
      </c>
      <c r="U44">
        <v>276.40000000000146</v>
      </c>
      <c r="W44">
        <v>2666</v>
      </c>
      <c r="X44">
        <v>547.59999999999991</v>
      </c>
      <c r="AB44">
        <v>61264.6</v>
      </c>
      <c r="AC44">
        <v>1.1960251107491113</v>
      </c>
      <c r="AI44">
        <v>61264.6</v>
      </c>
      <c r="AJ44">
        <v>1.1960251107491113</v>
      </c>
    </row>
    <row r="45" spans="2:38" x14ac:dyDescent="0.25">
      <c r="B45">
        <v>25076</v>
      </c>
      <c r="C45">
        <v>72690</v>
      </c>
      <c r="D45">
        <v>85638</v>
      </c>
      <c r="E45">
        <v>63945</v>
      </c>
      <c r="F45">
        <v>113278</v>
      </c>
      <c r="H45">
        <v>114378</v>
      </c>
      <c r="J45">
        <f t="shared" si="6"/>
        <v>72125.399999999994</v>
      </c>
      <c r="K45">
        <f t="shared" si="7"/>
        <v>1.5858213611293666</v>
      </c>
      <c r="L45">
        <f t="shared" si="8"/>
        <v>113278</v>
      </c>
      <c r="M45">
        <f t="shared" si="9"/>
        <v>25076</v>
      </c>
      <c r="N45">
        <f t="shared" si="10"/>
        <v>72125.399999999994</v>
      </c>
      <c r="O45">
        <f t="shared" si="11"/>
        <v>88202</v>
      </c>
      <c r="Q45">
        <v>1095</v>
      </c>
      <c r="R45">
        <v>861</v>
      </c>
      <c r="T45">
        <v>1006.7999999999884</v>
      </c>
      <c r="U45">
        <v>-49.600000000005821</v>
      </c>
      <c r="W45">
        <v>1006.8</v>
      </c>
      <c r="X45">
        <v>133.20000000000002</v>
      </c>
      <c r="AB45">
        <v>72125.399999999994</v>
      </c>
      <c r="AC45">
        <v>1.5858213611293666</v>
      </c>
      <c r="AK45">
        <v>72125.399999999994</v>
      </c>
      <c r="AL45">
        <v>1.5858213611293666</v>
      </c>
    </row>
    <row r="46" spans="2:38" x14ac:dyDescent="0.25">
      <c r="B46">
        <v>75646</v>
      </c>
      <c r="C46">
        <v>12643</v>
      </c>
      <c r="D46">
        <v>15255</v>
      </c>
      <c r="E46">
        <v>47720</v>
      </c>
      <c r="F46">
        <v>10072</v>
      </c>
      <c r="H46">
        <v>46955</v>
      </c>
      <c r="J46">
        <f t="shared" si="6"/>
        <v>32267.200000000001</v>
      </c>
      <c r="K46">
        <f t="shared" si="7"/>
        <v>1.4551928893737294</v>
      </c>
      <c r="L46">
        <f t="shared" si="8"/>
        <v>75646</v>
      </c>
      <c r="M46">
        <f t="shared" si="9"/>
        <v>10072</v>
      </c>
      <c r="N46">
        <f t="shared" si="10"/>
        <v>32267.200000000001</v>
      </c>
      <c r="O46">
        <f t="shared" si="11"/>
        <v>65574</v>
      </c>
      <c r="Q46">
        <v>1322</v>
      </c>
      <c r="R46">
        <v>-24</v>
      </c>
      <c r="T46">
        <v>-549.20000000000073</v>
      </c>
      <c r="U46">
        <v>-229.59999999999854</v>
      </c>
      <c r="W46">
        <v>1334.8</v>
      </c>
      <c r="X46">
        <v>261.2</v>
      </c>
      <c r="Z46">
        <v>32267.200000000001</v>
      </c>
      <c r="AA46">
        <v>1.4551928893737294</v>
      </c>
      <c r="AK46">
        <v>32267.200000000001</v>
      </c>
      <c r="AL46">
        <v>1.4551928893737294</v>
      </c>
    </row>
    <row r="47" spans="2:38" x14ac:dyDescent="0.25">
      <c r="B47">
        <v>118290</v>
      </c>
      <c r="C47">
        <v>78741</v>
      </c>
      <c r="D47">
        <v>60598</v>
      </c>
      <c r="E47">
        <v>95836</v>
      </c>
      <c r="F47">
        <v>15811</v>
      </c>
      <c r="H47">
        <v>111144</v>
      </c>
      <c r="J47">
        <f t="shared" si="6"/>
        <v>73855.199999999997</v>
      </c>
      <c r="K47">
        <f t="shared" si="7"/>
        <v>1.5048906508952653</v>
      </c>
      <c r="L47">
        <f t="shared" si="8"/>
        <v>118290</v>
      </c>
      <c r="M47">
        <f t="shared" si="9"/>
        <v>15811</v>
      </c>
      <c r="N47">
        <f t="shared" si="10"/>
        <v>73855.199999999997</v>
      </c>
      <c r="O47">
        <f t="shared" si="11"/>
        <v>102479</v>
      </c>
      <c r="Q47">
        <v>-417</v>
      </c>
      <c r="R47">
        <v>-4</v>
      </c>
      <c r="T47">
        <v>645.59999999999127</v>
      </c>
      <c r="U47">
        <v>18.599999999991269</v>
      </c>
      <c r="W47">
        <v>1498.3999999999999</v>
      </c>
      <c r="X47">
        <v>251.4</v>
      </c>
      <c r="AB47">
        <v>73855.199999999997</v>
      </c>
      <c r="AC47">
        <v>1.5048906508952653</v>
      </c>
      <c r="AK47">
        <v>73855.199999999997</v>
      </c>
      <c r="AL47">
        <v>1.5048906508952653</v>
      </c>
    </row>
    <row r="48" spans="2:38" x14ac:dyDescent="0.25">
      <c r="B48">
        <v>121831</v>
      </c>
      <c r="C48">
        <v>42086</v>
      </c>
      <c r="D48">
        <v>79284</v>
      </c>
      <c r="E48">
        <v>118085</v>
      </c>
      <c r="F48">
        <v>120877</v>
      </c>
      <c r="H48">
        <v>109010</v>
      </c>
      <c r="J48">
        <f t="shared" si="6"/>
        <v>96432.6</v>
      </c>
      <c r="K48">
        <f t="shared" si="7"/>
        <v>1.1304268473524512</v>
      </c>
      <c r="L48">
        <f t="shared" si="8"/>
        <v>121831</v>
      </c>
      <c r="M48">
        <f t="shared" si="9"/>
        <v>42086</v>
      </c>
      <c r="N48">
        <f t="shared" si="10"/>
        <v>96432.6</v>
      </c>
      <c r="O48">
        <f t="shared" si="11"/>
        <v>79745</v>
      </c>
      <c r="Q48">
        <v>-1690</v>
      </c>
      <c r="R48">
        <v>-233</v>
      </c>
      <c r="T48">
        <v>148.20000000001164</v>
      </c>
      <c r="U48">
        <v>25</v>
      </c>
      <c r="W48">
        <v>1852.2</v>
      </c>
      <c r="X48">
        <v>278.2</v>
      </c>
      <c r="AB48">
        <v>96432.6</v>
      </c>
      <c r="AC48">
        <v>1.1304268473524512</v>
      </c>
      <c r="AI48">
        <v>96432.6</v>
      </c>
      <c r="AJ48">
        <v>1.1304268473524512</v>
      </c>
    </row>
    <row r="49" spans="2:38" x14ac:dyDescent="0.25">
      <c r="B49">
        <v>99355</v>
      </c>
      <c r="C49">
        <v>113143</v>
      </c>
      <c r="D49">
        <v>24085</v>
      </c>
      <c r="E49">
        <v>74422</v>
      </c>
      <c r="F49">
        <v>32071</v>
      </c>
      <c r="H49">
        <v>110341</v>
      </c>
      <c r="J49">
        <f t="shared" si="6"/>
        <v>68615.199999999997</v>
      </c>
      <c r="K49">
        <f t="shared" si="7"/>
        <v>1.6081130711562452</v>
      </c>
      <c r="L49">
        <f t="shared" si="8"/>
        <v>113143</v>
      </c>
      <c r="M49">
        <f t="shared" si="9"/>
        <v>24085</v>
      </c>
      <c r="N49">
        <f t="shared" si="10"/>
        <v>68615.199999999997</v>
      </c>
      <c r="O49">
        <f t="shared" si="11"/>
        <v>89058</v>
      </c>
      <c r="Q49">
        <v>5668</v>
      </c>
      <c r="R49">
        <v>23</v>
      </c>
      <c r="T49">
        <v>-461.60000000000582</v>
      </c>
      <c r="U49">
        <v>-53.80000000000291</v>
      </c>
      <c r="W49">
        <v>1232.7999999999997</v>
      </c>
      <c r="X49">
        <v>345.4</v>
      </c>
      <c r="AB49">
        <v>68615.199999999997</v>
      </c>
      <c r="AC49">
        <v>1.6081130711562452</v>
      </c>
      <c r="AK49">
        <v>68615.199999999997</v>
      </c>
      <c r="AL49">
        <v>1.6081130711562452</v>
      </c>
    </row>
    <row r="50" spans="2:38" x14ac:dyDescent="0.25">
      <c r="B50">
        <v>51147</v>
      </c>
      <c r="C50">
        <v>71454</v>
      </c>
      <c r="D50">
        <v>9347</v>
      </c>
      <c r="E50">
        <v>35194</v>
      </c>
      <c r="F50">
        <v>96342</v>
      </c>
      <c r="H50">
        <v>72902</v>
      </c>
      <c r="J50">
        <f t="shared" si="6"/>
        <v>52696.800000000003</v>
      </c>
      <c r="K50">
        <f t="shared" si="7"/>
        <v>1.3834236613987945</v>
      </c>
      <c r="L50">
        <f t="shared" si="8"/>
        <v>96342</v>
      </c>
      <c r="M50">
        <f t="shared" si="9"/>
        <v>9347</v>
      </c>
      <c r="N50">
        <f t="shared" si="10"/>
        <v>52696.800000000003</v>
      </c>
      <c r="O50">
        <f t="shared" si="11"/>
        <v>86995</v>
      </c>
      <c r="Q50">
        <v>-652</v>
      </c>
      <c r="R50">
        <v>552</v>
      </c>
      <c r="T50">
        <v>1479.6000000000058</v>
      </c>
      <c r="U50">
        <v>266.20000000000437</v>
      </c>
      <c r="W50">
        <v>1966.8</v>
      </c>
      <c r="X50">
        <v>375</v>
      </c>
      <c r="Z50">
        <v>52696.800000000003</v>
      </c>
      <c r="AA50">
        <v>1.3834236613987945</v>
      </c>
      <c r="AK50">
        <v>52696.800000000003</v>
      </c>
      <c r="AL50">
        <v>1.3834236613987945</v>
      </c>
    </row>
    <row r="51" spans="2:38" x14ac:dyDescent="0.25">
      <c r="B51">
        <v>80728</v>
      </c>
      <c r="C51">
        <v>6496</v>
      </c>
      <c r="D51">
        <v>114859</v>
      </c>
      <c r="E51">
        <v>5212</v>
      </c>
      <c r="F51">
        <v>59588</v>
      </c>
      <c r="H51">
        <v>86307</v>
      </c>
      <c r="J51">
        <f t="shared" si="6"/>
        <v>53376.6</v>
      </c>
      <c r="K51">
        <f t="shared" si="7"/>
        <v>1.6169445037713155</v>
      </c>
      <c r="L51">
        <f t="shared" si="8"/>
        <v>114859</v>
      </c>
      <c r="M51">
        <f t="shared" si="9"/>
        <v>5212</v>
      </c>
      <c r="N51">
        <f t="shared" si="10"/>
        <v>53376.6</v>
      </c>
      <c r="O51">
        <f t="shared" si="11"/>
        <v>109647</v>
      </c>
      <c r="Q51">
        <v>-2991</v>
      </c>
      <c r="R51">
        <v>-1050</v>
      </c>
      <c r="T51">
        <v>-718.80000000000291</v>
      </c>
      <c r="U51">
        <v>306</v>
      </c>
      <c r="W51">
        <v>1645.1999999999998</v>
      </c>
      <c r="X51">
        <v>338.4</v>
      </c>
      <c r="AD51">
        <v>53376.6</v>
      </c>
      <c r="AE51">
        <v>1.6169445037713155</v>
      </c>
      <c r="AK51">
        <v>53376.6</v>
      </c>
      <c r="AL51">
        <v>1.6169445037713155</v>
      </c>
    </row>
    <row r="52" spans="2:38" x14ac:dyDescent="0.25">
      <c r="B52">
        <v>63713</v>
      </c>
      <c r="C52">
        <v>111973</v>
      </c>
      <c r="D52">
        <v>52193</v>
      </c>
      <c r="E52">
        <v>4437</v>
      </c>
      <c r="F52">
        <v>58440</v>
      </c>
      <c r="H52">
        <v>87729</v>
      </c>
      <c r="J52">
        <f t="shared" si="6"/>
        <v>58151.199999999997</v>
      </c>
      <c r="K52">
        <f t="shared" si="7"/>
        <v>1.5086361072514411</v>
      </c>
      <c r="L52">
        <f t="shared" si="8"/>
        <v>111973</v>
      </c>
      <c r="M52">
        <f t="shared" si="9"/>
        <v>4437</v>
      </c>
      <c r="N52">
        <f t="shared" si="10"/>
        <v>58151.199999999997</v>
      </c>
      <c r="O52">
        <f t="shared" si="11"/>
        <v>107536</v>
      </c>
      <c r="Q52">
        <v>645</v>
      </c>
      <c r="R52">
        <v>-294</v>
      </c>
      <c r="T52">
        <v>-495.20000000000437</v>
      </c>
      <c r="U52">
        <v>-111.20000000000437</v>
      </c>
      <c r="W52">
        <v>1386.4</v>
      </c>
      <c r="X52">
        <v>486.4</v>
      </c>
      <c r="AB52">
        <v>58151.199999999997</v>
      </c>
      <c r="AC52">
        <v>1.5086361072514411</v>
      </c>
      <c r="AK52">
        <v>58151.199999999997</v>
      </c>
      <c r="AL52">
        <v>1.5086361072514411</v>
      </c>
    </row>
    <row r="53" spans="2:38" x14ac:dyDescent="0.25">
      <c r="B53">
        <v>18980</v>
      </c>
      <c r="C53">
        <v>50524</v>
      </c>
      <c r="D53">
        <v>8568</v>
      </c>
      <c r="E53">
        <v>4894</v>
      </c>
      <c r="F53">
        <v>49980</v>
      </c>
      <c r="H53">
        <v>77778</v>
      </c>
      <c r="J53">
        <f t="shared" si="6"/>
        <v>26589.200000000001</v>
      </c>
      <c r="K53">
        <f t="shared" si="7"/>
        <v>2.9251726264799243</v>
      </c>
      <c r="L53">
        <f t="shared" si="8"/>
        <v>50524</v>
      </c>
      <c r="M53">
        <f t="shared" si="9"/>
        <v>4894</v>
      </c>
      <c r="N53">
        <f t="shared" si="10"/>
        <v>26589.200000000001</v>
      </c>
      <c r="O53">
        <f t="shared" si="11"/>
        <v>45630</v>
      </c>
      <c r="Q53">
        <v>-1680</v>
      </c>
      <c r="R53">
        <v>10</v>
      </c>
      <c r="T53">
        <v>587</v>
      </c>
      <c r="U53">
        <v>161.40000000000146</v>
      </c>
      <c r="W53">
        <v>1964.6</v>
      </c>
      <c r="X53">
        <v>585.79999999999995</v>
      </c>
      <c r="AD53">
        <v>26589.200000000001</v>
      </c>
      <c r="AE53">
        <v>2.9251726264799243</v>
      </c>
      <c r="AK53">
        <v>26589.200000000001</v>
      </c>
      <c r="AL53">
        <v>2.9251726264799243</v>
      </c>
    </row>
    <row r="54" spans="2:38" x14ac:dyDescent="0.25">
      <c r="B54">
        <v>30857</v>
      </c>
      <c r="C54">
        <v>57757</v>
      </c>
      <c r="D54">
        <v>80724</v>
      </c>
      <c r="E54">
        <v>108803</v>
      </c>
      <c r="F54">
        <v>8552</v>
      </c>
      <c r="H54">
        <v>92906</v>
      </c>
      <c r="J54">
        <f t="shared" si="6"/>
        <v>57338.6</v>
      </c>
      <c r="K54">
        <f t="shared" si="7"/>
        <v>1.6203046464336417</v>
      </c>
      <c r="L54">
        <f t="shared" si="8"/>
        <v>108803</v>
      </c>
      <c r="M54">
        <f t="shared" si="9"/>
        <v>8552</v>
      </c>
      <c r="N54">
        <f t="shared" si="10"/>
        <v>57338.6</v>
      </c>
      <c r="O54">
        <f t="shared" si="11"/>
        <v>100251</v>
      </c>
      <c r="Q54">
        <v>164</v>
      </c>
      <c r="R54">
        <v>-1</v>
      </c>
      <c r="T54">
        <v>807.79999999999563</v>
      </c>
      <c r="U54">
        <v>61.19999999999709</v>
      </c>
      <c r="W54">
        <v>1885</v>
      </c>
      <c r="X54">
        <v>81.2</v>
      </c>
      <c r="AD54">
        <v>57338.6</v>
      </c>
      <c r="AE54">
        <v>1.6203046464336417</v>
      </c>
      <c r="AK54">
        <v>57338.6</v>
      </c>
      <c r="AL54">
        <v>1.6203046464336417</v>
      </c>
    </row>
    <row r="55" spans="2:38" x14ac:dyDescent="0.25">
      <c r="B55">
        <v>9525</v>
      </c>
      <c r="C55">
        <v>13297</v>
      </c>
      <c r="D55">
        <v>113309</v>
      </c>
      <c r="E55">
        <v>105995</v>
      </c>
      <c r="F55">
        <v>101859</v>
      </c>
      <c r="H55">
        <v>125308</v>
      </c>
      <c r="J55">
        <f t="shared" si="6"/>
        <v>68797</v>
      </c>
      <c r="K55">
        <f t="shared" si="7"/>
        <v>1.821416631539166</v>
      </c>
      <c r="L55">
        <f t="shared" si="8"/>
        <v>113309</v>
      </c>
      <c r="M55">
        <f t="shared" si="9"/>
        <v>9525</v>
      </c>
      <c r="N55">
        <f t="shared" si="10"/>
        <v>68797</v>
      </c>
      <c r="O55">
        <f t="shared" si="11"/>
        <v>103784</v>
      </c>
      <c r="Q55">
        <v>-29</v>
      </c>
      <c r="R55">
        <v>-28</v>
      </c>
      <c r="T55">
        <v>679.60000000000582</v>
      </c>
      <c r="U55">
        <v>206.39999999999418</v>
      </c>
      <c r="W55">
        <v>1882</v>
      </c>
      <c r="X55">
        <v>472.40000000000003</v>
      </c>
      <c r="AF55">
        <v>68797</v>
      </c>
      <c r="AG55">
        <v>1.821416631539166</v>
      </c>
      <c r="AK55">
        <v>68797</v>
      </c>
      <c r="AL55">
        <v>1.821416631539166</v>
      </c>
    </row>
    <row r="56" spans="2:38" x14ac:dyDescent="0.25">
      <c r="B56">
        <v>23207</v>
      </c>
      <c r="C56">
        <v>112264</v>
      </c>
      <c r="D56">
        <v>55258</v>
      </c>
      <c r="E56">
        <v>89491</v>
      </c>
      <c r="F56">
        <v>81491</v>
      </c>
      <c r="H56">
        <v>102644</v>
      </c>
      <c r="J56">
        <f t="shared" si="6"/>
        <v>72342.2</v>
      </c>
      <c r="K56">
        <f t="shared" si="7"/>
        <v>1.4188675489548286</v>
      </c>
      <c r="L56">
        <f t="shared" si="8"/>
        <v>112264</v>
      </c>
      <c r="M56">
        <f t="shared" si="9"/>
        <v>23207</v>
      </c>
      <c r="N56">
        <f t="shared" si="10"/>
        <v>72342.2</v>
      </c>
      <c r="O56">
        <f t="shared" si="11"/>
        <v>89057</v>
      </c>
      <c r="Q56">
        <v>2153</v>
      </c>
      <c r="R56">
        <v>81</v>
      </c>
      <c r="T56">
        <v>67.399999999994179</v>
      </c>
      <c r="U56">
        <v>96</v>
      </c>
      <c r="W56">
        <v>1167.4000000000001</v>
      </c>
      <c r="X56">
        <v>269.60000000000002</v>
      </c>
      <c r="AB56">
        <v>72342.2</v>
      </c>
      <c r="AC56">
        <v>1.4188675489548286</v>
      </c>
      <c r="AK56">
        <v>72342.2</v>
      </c>
      <c r="AL56">
        <v>1.4188675489548286</v>
      </c>
    </row>
    <row r="57" spans="2:38" x14ac:dyDescent="0.25">
      <c r="B57">
        <v>80789</v>
      </c>
      <c r="C57">
        <v>48031</v>
      </c>
      <c r="D57">
        <v>8252</v>
      </c>
      <c r="E57">
        <v>91383</v>
      </c>
      <c r="F57">
        <v>29380</v>
      </c>
      <c r="H57">
        <v>57474</v>
      </c>
      <c r="J57">
        <f t="shared" si="6"/>
        <v>51567</v>
      </c>
      <c r="K57">
        <f t="shared" si="7"/>
        <v>1.1145500029088371</v>
      </c>
      <c r="L57">
        <f t="shared" si="8"/>
        <v>91383</v>
      </c>
      <c r="M57">
        <f t="shared" si="9"/>
        <v>8252</v>
      </c>
      <c r="N57">
        <f t="shared" si="10"/>
        <v>51567</v>
      </c>
      <c r="O57">
        <f t="shared" si="11"/>
        <v>83131</v>
      </c>
      <c r="Q57">
        <v>-1689</v>
      </c>
      <c r="R57">
        <v>-783</v>
      </c>
      <c r="T57">
        <v>-1765.8000000000029</v>
      </c>
      <c r="U57">
        <v>6.8000000000029104</v>
      </c>
      <c r="W57">
        <v>1765.8</v>
      </c>
      <c r="X57">
        <v>218.79999999999998</v>
      </c>
      <c r="Z57">
        <v>51567</v>
      </c>
      <c r="AA57">
        <v>1.1145500029088371</v>
      </c>
      <c r="AI57">
        <v>51567</v>
      </c>
      <c r="AJ57">
        <v>1.1145500029088371</v>
      </c>
    </row>
    <row r="58" spans="2:38" x14ac:dyDescent="0.25">
      <c r="B58">
        <v>10527</v>
      </c>
      <c r="C58">
        <v>37008</v>
      </c>
      <c r="D58">
        <v>54050</v>
      </c>
      <c r="E58">
        <v>58073</v>
      </c>
      <c r="F58">
        <v>5663</v>
      </c>
      <c r="H58">
        <v>80687</v>
      </c>
      <c r="J58">
        <f t="shared" si="6"/>
        <v>33064.199999999997</v>
      </c>
      <c r="K58">
        <f t="shared" si="7"/>
        <v>2.4403130878714747</v>
      </c>
      <c r="L58">
        <f t="shared" si="8"/>
        <v>58073</v>
      </c>
      <c r="M58">
        <f t="shared" si="9"/>
        <v>5663</v>
      </c>
      <c r="N58">
        <f t="shared" si="10"/>
        <v>33064.199999999997</v>
      </c>
      <c r="O58">
        <f t="shared" si="11"/>
        <v>52410</v>
      </c>
      <c r="Q58">
        <v>-1231</v>
      </c>
      <c r="R58">
        <v>-139</v>
      </c>
      <c r="T58">
        <v>-244.20000000000437</v>
      </c>
      <c r="U58">
        <v>130.39999999999418</v>
      </c>
      <c r="W58">
        <v>999.4</v>
      </c>
      <c r="X58">
        <v>154.00000000000003</v>
      </c>
      <c r="AD58">
        <v>33064.199999999997</v>
      </c>
      <c r="AE58">
        <v>2.4403130878714747</v>
      </c>
      <c r="AK58">
        <v>33064.199999999997</v>
      </c>
      <c r="AL58">
        <v>2.4403130878714747</v>
      </c>
    </row>
    <row r="59" spans="2:38" x14ac:dyDescent="0.25">
      <c r="B59">
        <v>44033</v>
      </c>
      <c r="C59">
        <v>61220</v>
      </c>
      <c r="D59">
        <v>1792</v>
      </c>
      <c r="E59">
        <v>46259</v>
      </c>
      <c r="F59">
        <v>9839</v>
      </c>
      <c r="H59">
        <v>91789</v>
      </c>
      <c r="J59">
        <f t="shared" si="6"/>
        <v>32628.6</v>
      </c>
      <c r="K59">
        <f t="shared" si="7"/>
        <v>2.8131455226396476</v>
      </c>
      <c r="L59">
        <f t="shared" si="8"/>
        <v>61220</v>
      </c>
      <c r="M59">
        <f t="shared" si="9"/>
        <v>1792</v>
      </c>
      <c r="N59">
        <f t="shared" si="10"/>
        <v>32628.6</v>
      </c>
      <c r="O59">
        <f t="shared" si="11"/>
        <v>59428</v>
      </c>
      <c r="Q59">
        <v>154</v>
      </c>
      <c r="R59">
        <v>-3</v>
      </c>
      <c r="T59">
        <v>58.19999999999709</v>
      </c>
      <c r="U59">
        <v>406.39999999999782</v>
      </c>
      <c r="W59">
        <v>880.2</v>
      </c>
      <c r="X59">
        <v>535.19999999999993</v>
      </c>
      <c r="AD59">
        <v>32628.6</v>
      </c>
      <c r="AE59">
        <v>2.8131455226396476</v>
      </c>
      <c r="AK59">
        <v>32628.6</v>
      </c>
      <c r="AL59">
        <v>2.8131455226396476</v>
      </c>
    </row>
    <row r="60" spans="2:38" x14ac:dyDescent="0.25">
      <c r="B60">
        <v>54485</v>
      </c>
      <c r="C60">
        <v>99496</v>
      </c>
      <c r="D60">
        <v>103591</v>
      </c>
      <c r="E60">
        <v>33778</v>
      </c>
      <c r="F60">
        <v>58257</v>
      </c>
      <c r="H60">
        <v>101523</v>
      </c>
      <c r="J60">
        <f t="shared" si="6"/>
        <v>69921.399999999994</v>
      </c>
      <c r="K60">
        <f t="shared" si="7"/>
        <v>1.4519589138661413</v>
      </c>
      <c r="L60">
        <f t="shared" si="8"/>
        <v>103591</v>
      </c>
      <c r="M60">
        <f t="shared" si="9"/>
        <v>33778</v>
      </c>
      <c r="N60">
        <f t="shared" si="10"/>
        <v>69921.399999999994</v>
      </c>
      <c r="O60">
        <f t="shared" si="11"/>
        <v>69813</v>
      </c>
      <c r="Q60">
        <v>171</v>
      </c>
      <c r="R60">
        <v>-143</v>
      </c>
      <c r="T60">
        <v>-483.80000000000291</v>
      </c>
      <c r="U60">
        <v>-135.80000000000291</v>
      </c>
      <c r="W60">
        <v>1646.6000000000004</v>
      </c>
      <c r="X60">
        <v>262.2</v>
      </c>
      <c r="AB60">
        <v>69921.399999999994</v>
      </c>
      <c r="AC60">
        <v>1.4519589138661413</v>
      </c>
      <c r="AK60">
        <v>69921.399999999994</v>
      </c>
      <c r="AL60">
        <v>1.4519589138661413</v>
      </c>
    </row>
    <row r="61" spans="2:38" x14ac:dyDescent="0.25">
      <c r="B61">
        <v>51018</v>
      </c>
      <c r="C61">
        <v>120679</v>
      </c>
      <c r="D61">
        <v>22707</v>
      </c>
      <c r="E61">
        <v>3742</v>
      </c>
      <c r="F61">
        <v>91943</v>
      </c>
      <c r="H61">
        <v>62997</v>
      </c>
      <c r="J61">
        <f t="shared" si="6"/>
        <v>58017.8</v>
      </c>
      <c r="K61">
        <f t="shared" si="7"/>
        <v>1.085821937405417</v>
      </c>
      <c r="L61">
        <f t="shared" si="8"/>
        <v>120679</v>
      </c>
      <c r="M61">
        <f t="shared" si="9"/>
        <v>3742</v>
      </c>
      <c r="N61">
        <f t="shared" si="10"/>
        <v>58017.8</v>
      </c>
      <c r="O61">
        <f t="shared" si="11"/>
        <v>116937</v>
      </c>
      <c r="Q61">
        <v>4695</v>
      </c>
      <c r="R61">
        <v>916</v>
      </c>
      <c r="T61">
        <v>-284.19999999999709</v>
      </c>
      <c r="U61">
        <v>-93.19999999999709</v>
      </c>
      <c r="W61">
        <v>1145.4000000000001</v>
      </c>
      <c r="X61">
        <v>161.6</v>
      </c>
      <c r="AB61">
        <v>58017.8</v>
      </c>
      <c r="AC61">
        <v>1.085821937405417</v>
      </c>
      <c r="AI61">
        <v>58017.8</v>
      </c>
      <c r="AJ61">
        <v>1.085821937405417</v>
      </c>
    </row>
    <row r="62" spans="2:38" x14ac:dyDescent="0.25">
      <c r="B62">
        <v>70746</v>
      </c>
      <c r="C62">
        <v>51844</v>
      </c>
      <c r="D62">
        <v>2858</v>
      </c>
      <c r="E62">
        <v>75196</v>
      </c>
      <c r="F62">
        <v>20556</v>
      </c>
      <c r="H62">
        <v>68103</v>
      </c>
      <c r="J62">
        <f t="shared" si="6"/>
        <v>44240</v>
      </c>
      <c r="K62">
        <f t="shared" si="7"/>
        <v>1.5393987341772153</v>
      </c>
      <c r="L62">
        <f t="shared" si="8"/>
        <v>75196</v>
      </c>
      <c r="M62">
        <f t="shared" si="9"/>
        <v>2858</v>
      </c>
      <c r="N62">
        <f t="shared" si="10"/>
        <v>44240</v>
      </c>
      <c r="O62">
        <f t="shared" si="11"/>
        <v>72338</v>
      </c>
      <c r="Q62">
        <v>-1884</v>
      </c>
      <c r="R62">
        <v>-4</v>
      </c>
      <c r="T62">
        <v>-556.59999999999854</v>
      </c>
      <c r="U62">
        <v>-408.40000000000146</v>
      </c>
      <c r="W62">
        <v>1429</v>
      </c>
      <c r="X62">
        <v>444</v>
      </c>
      <c r="Z62">
        <v>44240</v>
      </c>
      <c r="AA62">
        <v>1.5393987341772153</v>
      </c>
      <c r="AK62">
        <v>44240</v>
      </c>
      <c r="AL62">
        <v>1.5393987341772153</v>
      </c>
    </row>
    <row r="63" spans="2:38" x14ac:dyDescent="0.25">
      <c r="B63">
        <v>70361</v>
      </c>
      <c r="C63">
        <v>24283</v>
      </c>
      <c r="D63">
        <v>82488</v>
      </c>
      <c r="E63">
        <v>88800</v>
      </c>
      <c r="F63">
        <v>60877</v>
      </c>
      <c r="H63">
        <v>116028</v>
      </c>
      <c r="J63">
        <f t="shared" si="6"/>
        <v>65361.8</v>
      </c>
      <c r="K63">
        <f t="shared" si="7"/>
        <v>1.7751653106248604</v>
      </c>
      <c r="L63">
        <f t="shared" si="8"/>
        <v>88800</v>
      </c>
      <c r="M63">
        <f t="shared" si="9"/>
        <v>24283</v>
      </c>
      <c r="N63">
        <f t="shared" si="10"/>
        <v>65361.8</v>
      </c>
      <c r="O63">
        <f t="shared" si="11"/>
        <v>64517</v>
      </c>
      <c r="Q63">
        <v>3360</v>
      </c>
      <c r="R63">
        <v>8</v>
      </c>
      <c r="T63">
        <v>319.40000000000146</v>
      </c>
      <c r="U63">
        <v>34</v>
      </c>
      <c r="W63">
        <v>1650.1999999999998</v>
      </c>
      <c r="X63">
        <v>124</v>
      </c>
      <c r="AF63">
        <v>65361.8</v>
      </c>
      <c r="AG63">
        <v>1.7751653106248604</v>
      </c>
      <c r="AK63">
        <v>65361.8</v>
      </c>
      <c r="AL63">
        <v>1.7751653106248604</v>
      </c>
    </row>
    <row r="64" spans="2:38" x14ac:dyDescent="0.25">
      <c r="B64">
        <v>37697</v>
      </c>
      <c r="C64">
        <v>114386</v>
      </c>
      <c r="D64">
        <v>84956</v>
      </c>
      <c r="E64">
        <v>64378</v>
      </c>
      <c r="F64">
        <v>66373</v>
      </c>
      <c r="H64">
        <v>91514</v>
      </c>
      <c r="J64">
        <f t="shared" si="6"/>
        <v>73558</v>
      </c>
      <c r="K64">
        <f t="shared" si="7"/>
        <v>1.2441066913184153</v>
      </c>
      <c r="L64">
        <f t="shared" si="8"/>
        <v>114386</v>
      </c>
      <c r="M64">
        <f t="shared" si="9"/>
        <v>37697</v>
      </c>
      <c r="N64">
        <f t="shared" si="10"/>
        <v>73558</v>
      </c>
      <c r="O64">
        <f t="shared" si="11"/>
        <v>76689</v>
      </c>
      <c r="Q64">
        <v>-1474</v>
      </c>
      <c r="R64">
        <v>-686</v>
      </c>
      <c r="T64">
        <v>28.600000000005821</v>
      </c>
      <c r="U64">
        <v>56.80000000000291</v>
      </c>
      <c r="W64">
        <v>1968.2000000000003</v>
      </c>
      <c r="X64">
        <v>487.59999999999997</v>
      </c>
      <c r="AB64">
        <v>73558</v>
      </c>
      <c r="AC64">
        <v>1.2441066913184153</v>
      </c>
      <c r="AI64">
        <v>73558</v>
      </c>
      <c r="AJ64">
        <v>1.2441066913184153</v>
      </c>
    </row>
    <row r="65" spans="2:38" x14ac:dyDescent="0.25">
      <c r="B65">
        <v>48542</v>
      </c>
      <c r="C65">
        <v>99736</v>
      </c>
      <c r="D65">
        <v>53556</v>
      </c>
      <c r="E65">
        <v>61400</v>
      </c>
      <c r="F65">
        <v>1686</v>
      </c>
      <c r="H65">
        <v>76905</v>
      </c>
      <c r="J65">
        <f t="shared" si="6"/>
        <v>52984</v>
      </c>
      <c r="K65">
        <f t="shared" si="7"/>
        <v>1.4514759172580403</v>
      </c>
      <c r="L65">
        <f t="shared" si="8"/>
        <v>99736</v>
      </c>
      <c r="M65">
        <f t="shared" si="9"/>
        <v>1686</v>
      </c>
      <c r="N65">
        <f t="shared" si="10"/>
        <v>52984</v>
      </c>
      <c r="O65">
        <f t="shared" si="11"/>
        <v>98050</v>
      </c>
      <c r="Q65">
        <v>-339</v>
      </c>
      <c r="R65">
        <v>-27</v>
      </c>
      <c r="T65">
        <v>-324.19999999999709</v>
      </c>
      <c r="U65">
        <v>105</v>
      </c>
      <c r="W65">
        <v>711</v>
      </c>
      <c r="X65">
        <v>179.4</v>
      </c>
      <c r="Z65">
        <v>52984</v>
      </c>
      <c r="AA65">
        <v>1.4514759172580403</v>
      </c>
      <c r="AI65">
        <v>52984</v>
      </c>
      <c r="AJ65">
        <v>1.4514759172580403</v>
      </c>
    </row>
    <row r="66" spans="2:38" x14ac:dyDescent="0.25">
      <c r="B66">
        <v>86828</v>
      </c>
      <c r="C66">
        <v>10314</v>
      </c>
      <c r="D66">
        <v>93640</v>
      </c>
      <c r="E66">
        <v>12577</v>
      </c>
      <c r="F66">
        <v>31872</v>
      </c>
      <c r="H66">
        <v>56192</v>
      </c>
      <c r="J66">
        <f t="shared" ref="J66:J101" si="12">AVERAGE(B66:F66)</f>
        <v>47046.2</v>
      </c>
      <c r="K66">
        <f t="shared" ref="K66:K97" si="13">H66/J66</f>
        <v>1.1944003979067386</v>
      </c>
      <c r="L66">
        <f t="shared" ref="L66:L101" si="14">MAX(B66:F66)</f>
        <v>93640</v>
      </c>
      <c r="M66">
        <f t="shared" ref="M66:M101" si="15">MIN(B66:F66)</f>
        <v>10314</v>
      </c>
      <c r="N66">
        <f t="shared" ref="N66:N101" si="16">AVERAGE(B66:F66)</f>
        <v>47046.2</v>
      </c>
      <c r="O66">
        <f t="shared" ref="O66:O101" si="17">L66-M66</f>
        <v>83326</v>
      </c>
      <c r="Q66">
        <v>1949</v>
      </c>
      <c r="R66">
        <v>91</v>
      </c>
      <c r="T66">
        <v>-850</v>
      </c>
      <c r="U66">
        <v>40</v>
      </c>
      <c r="W66">
        <v>2000</v>
      </c>
      <c r="X66">
        <v>175.6</v>
      </c>
      <c r="Z66">
        <v>47046.2</v>
      </c>
      <c r="AA66">
        <v>1.1944003979067386</v>
      </c>
      <c r="AK66">
        <v>47046.2</v>
      </c>
      <c r="AL66">
        <v>1.1944003979067386</v>
      </c>
    </row>
    <row r="67" spans="2:38" x14ac:dyDescent="0.25">
      <c r="B67">
        <v>55051</v>
      </c>
      <c r="C67">
        <v>78891</v>
      </c>
      <c r="D67">
        <v>75325</v>
      </c>
      <c r="E67">
        <v>11700</v>
      </c>
      <c r="F67">
        <v>68209</v>
      </c>
      <c r="H67">
        <v>109841</v>
      </c>
      <c r="J67">
        <f t="shared" si="12"/>
        <v>57835.199999999997</v>
      </c>
      <c r="K67">
        <f t="shared" si="13"/>
        <v>1.8992067114836639</v>
      </c>
      <c r="L67">
        <f t="shared" si="14"/>
        <v>78891</v>
      </c>
      <c r="M67">
        <f t="shared" si="15"/>
        <v>11700</v>
      </c>
      <c r="N67">
        <f t="shared" si="16"/>
        <v>57835.199999999997</v>
      </c>
      <c r="O67">
        <f t="shared" si="17"/>
        <v>67191</v>
      </c>
      <c r="Q67">
        <v>-121</v>
      </c>
      <c r="R67">
        <v>0</v>
      </c>
      <c r="T67">
        <v>763.19999999999709</v>
      </c>
      <c r="U67">
        <v>221.79999999999563</v>
      </c>
      <c r="W67">
        <v>2164.8000000000002</v>
      </c>
      <c r="X67">
        <v>222.2</v>
      </c>
      <c r="AD67">
        <v>57835.199999999997</v>
      </c>
      <c r="AE67">
        <v>1.8992067114836639</v>
      </c>
      <c r="AK67">
        <v>57835.199999999997</v>
      </c>
      <c r="AL67">
        <v>1.8992067114836639</v>
      </c>
    </row>
    <row r="68" spans="2:38" x14ac:dyDescent="0.25">
      <c r="B68">
        <v>90874</v>
      </c>
      <c r="C68">
        <v>88721</v>
      </c>
      <c r="D68">
        <v>1352</v>
      </c>
      <c r="E68">
        <v>85850</v>
      </c>
      <c r="F68">
        <v>87176</v>
      </c>
      <c r="H68">
        <v>131450</v>
      </c>
      <c r="J68">
        <f t="shared" si="12"/>
        <v>70794.600000000006</v>
      </c>
      <c r="K68">
        <f t="shared" si="13"/>
        <v>1.8567800368954692</v>
      </c>
      <c r="L68">
        <f t="shared" si="14"/>
        <v>90874</v>
      </c>
      <c r="M68">
        <f t="shared" si="15"/>
        <v>1352</v>
      </c>
      <c r="N68">
        <f t="shared" si="16"/>
        <v>70794.600000000006</v>
      </c>
      <c r="O68">
        <f t="shared" si="17"/>
        <v>89522</v>
      </c>
      <c r="Q68">
        <v>1931</v>
      </c>
      <c r="R68">
        <v>-138</v>
      </c>
      <c r="T68">
        <v>660</v>
      </c>
      <c r="U68">
        <v>91.80000000000291</v>
      </c>
      <c r="W68">
        <v>2033.2</v>
      </c>
      <c r="X68">
        <v>114.2</v>
      </c>
      <c r="AF68">
        <v>70794.600000000006</v>
      </c>
      <c r="AG68">
        <v>1.8567800368954692</v>
      </c>
      <c r="AK68">
        <v>70794.600000000006</v>
      </c>
      <c r="AL68">
        <v>1.8567800368954692</v>
      </c>
    </row>
    <row r="69" spans="2:38" x14ac:dyDescent="0.25">
      <c r="B69">
        <v>15021</v>
      </c>
      <c r="C69">
        <v>46894</v>
      </c>
      <c r="D69">
        <v>75744</v>
      </c>
      <c r="E69">
        <v>91015</v>
      </c>
      <c r="F69">
        <v>42375</v>
      </c>
      <c r="H69">
        <v>94955</v>
      </c>
      <c r="J69">
        <f t="shared" si="12"/>
        <v>54209.8</v>
      </c>
      <c r="K69">
        <f t="shared" si="13"/>
        <v>1.7516205556928821</v>
      </c>
      <c r="L69">
        <f t="shared" si="14"/>
        <v>91015</v>
      </c>
      <c r="M69">
        <f t="shared" si="15"/>
        <v>15021</v>
      </c>
      <c r="N69">
        <f t="shared" si="16"/>
        <v>54209.8</v>
      </c>
      <c r="O69">
        <f t="shared" si="17"/>
        <v>75994</v>
      </c>
      <c r="Q69">
        <v>245</v>
      </c>
      <c r="R69">
        <v>-265</v>
      </c>
      <c r="T69">
        <v>-1878.1999999999971</v>
      </c>
      <c r="U69">
        <v>42.200000000004366</v>
      </c>
      <c r="W69">
        <v>2481</v>
      </c>
      <c r="X69">
        <v>382.6</v>
      </c>
      <c r="AD69">
        <v>54209.8</v>
      </c>
      <c r="AE69">
        <v>1.7516205556928821</v>
      </c>
      <c r="AK69">
        <v>54209.8</v>
      </c>
      <c r="AL69">
        <v>1.7516205556928821</v>
      </c>
    </row>
    <row r="70" spans="2:38" x14ac:dyDescent="0.25">
      <c r="B70">
        <v>56462</v>
      </c>
      <c r="C70">
        <v>102885</v>
      </c>
      <c r="D70">
        <v>92931</v>
      </c>
      <c r="E70">
        <v>8757</v>
      </c>
      <c r="F70">
        <v>4562</v>
      </c>
      <c r="H70">
        <v>108238</v>
      </c>
      <c r="J70">
        <f t="shared" si="12"/>
        <v>53119.4</v>
      </c>
      <c r="K70">
        <f t="shared" si="13"/>
        <v>2.0376359672737268</v>
      </c>
      <c r="L70">
        <f t="shared" si="14"/>
        <v>102885</v>
      </c>
      <c r="M70">
        <f t="shared" si="15"/>
        <v>4562</v>
      </c>
      <c r="N70">
        <f t="shared" si="16"/>
        <v>53119.4</v>
      </c>
      <c r="O70">
        <f t="shared" si="17"/>
        <v>98323</v>
      </c>
      <c r="Q70">
        <v>-125</v>
      </c>
      <c r="R70">
        <v>0</v>
      </c>
      <c r="T70">
        <v>475.40000000000146</v>
      </c>
      <c r="U70">
        <v>380.20000000000437</v>
      </c>
      <c r="W70">
        <v>2165</v>
      </c>
      <c r="X70">
        <v>380.20000000000005</v>
      </c>
      <c r="AD70">
        <v>53119.4</v>
      </c>
      <c r="AE70">
        <v>2.0376359672737268</v>
      </c>
      <c r="AK70">
        <v>53119.4</v>
      </c>
      <c r="AL70">
        <v>2.0376359672737268</v>
      </c>
    </row>
    <row r="71" spans="2:38" x14ac:dyDescent="0.25">
      <c r="B71">
        <v>47749</v>
      </c>
      <c r="C71">
        <v>39261</v>
      </c>
      <c r="D71">
        <v>38377</v>
      </c>
      <c r="E71">
        <v>48086</v>
      </c>
      <c r="F71">
        <v>39290</v>
      </c>
      <c r="H71">
        <v>79913</v>
      </c>
      <c r="J71">
        <f t="shared" si="12"/>
        <v>42552.6</v>
      </c>
      <c r="K71">
        <f t="shared" si="13"/>
        <v>1.8779816039442949</v>
      </c>
      <c r="L71">
        <f t="shared" si="14"/>
        <v>48086</v>
      </c>
      <c r="M71">
        <f t="shared" si="15"/>
        <v>38377</v>
      </c>
      <c r="N71">
        <f t="shared" si="16"/>
        <v>42552.6</v>
      </c>
      <c r="O71">
        <f t="shared" si="17"/>
        <v>9709</v>
      </c>
      <c r="Q71">
        <v>2300</v>
      </c>
      <c r="R71">
        <v>-438</v>
      </c>
      <c r="T71">
        <v>-79.200000000004366</v>
      </c>
      <c r="U71">
        <v>-56.400000000001455</v>
      </c>
      <c r="W71">
        <v>1356</v>
      </c>
      <c r="X71">
        <v>663.59999999999991</v>
      </c>
      <c r="AD71">
        <v>42552.6</v>
      </c>
      <c r="AE71">
        <v>1.8779816039442949</v>
      </c>
      <c r="AK71">
        <v>42552.6</v>
      </c>
      <c r="AL71">
        <v>1.8779816039442949</v>
      </c>
    </row>
    <row r="72" spans="2:38" x14ac:dyDescent="0.25">
      <c r="B72">
        <v>116192</v>
      </c>
      <c r="C72">
        <v>84193</v>
      </c>
      <c r="D72">
        <v>27399</v>
      </c>
      <c r="E72">
        <v>22085</v>
      </c>
      <c r="F72">
        <v>49574</v>
      </c>
      <c r="H72">
        <v>105518</v>
      </c>
      <c r="J72">
        <f t="shared" si="12"/>
        <v>59888.6</v>
      </c>
      <c r="K72">
        <f t="shared" si="13"/>
        <v>1.7619046028793461</v>
      </c>
      <c r="L72">
        <f t="shared" si="14"/>
        <v>116192</v>
      </c>
      <c r="M72">
        <f t="shared" si="15"/>
        <v>22085</v>
      </c>
      <c r="N72">
        <f t="shared" si="16"/>
        <v>59888.6</v>
      </c>
      <c r="O72">
        <f t="shared" si="17"/>
        <v>94107</v>
      </c>
      <c r="Q72">
        <v>230</v>
      </c>
      <c r="R72">
        <v>26</v>
      </c>
      <c r="T72">
        <v>-1168.5999999999985</v>
      </c>
      <c r="U72">
        <v>-357.40000000000146</v>
      </c>
      <c r="W72">
        <v>2118.6</v>
      </c>
      <c r="X72">
        <v>370.6</v>
      </c>
      <c r="AF72">
        <v>59888.6</v>
      </c>
      <c r="AG72">
        <v>1.7619046028793461</v>
      </c>
      <c r="AK72">
        <v>59888.6</v>
      </c>
      <c r="AL72">
        <v>1.7619046028793461</v>
      </c>
    </row>
    <row r="73" spans="2:38" x14ac:dyDescent="0.25">
      <c r="B73">
        <v>18359</v>
      </c>
      <c r="C73">
        <v>26660</v>
      </c>
      <c r="D73">
        <v>73548</v>
      </c>
      <c r="E73">
        <v>102191</v>
      </c>
      <c r="F73">
        <v>92073</v>
      </c>
      <c r="H73">
        <v>89215</v>
      </c>
      <c r="J73">
        <f t="shared" si="12"/>
        <v>62566.2</v>
      </c>
      <c r="K73">
        <f t="shared" si="13"/>
        <v>1.4259296553090968</v>
      </c>
      <c r="L73">
        <f t="shared" si="14"/>
        <v>102191</v>
      </c>
      <c r="M73">
        <f t="shared" si="15"/>
        <v>18359</v>
      </c>
      <c r="N73">
        <f t="shared" si="16"/>
        <v>62566.2</v>
      </c>
      <c r="O73">
        <f t="shared" si="17"/>
        <v>83832</v>
      </c>
      <c r="Q73">
        <v>3115</v>
      </c>
      <c r="R73">
        <v>653</v>
      </c>
      <c r="T73">
        <v>1632</v>
      </c>
      <c r="U73">
        <v>-88</v>
      </c>
      <c r="W73">
        <v>2083.6</v>
      </c>
      <c r="X73">
        <v>578</v>
      </c>
      <c r="AB73">
        <v>62566.2</v>
      </c>
      <c r="AC73">
        <v>1.4259296553090968</v>
      </c>
      <c r="AK73">
        <v>62566.2</v>
      </c>
      <c r="AL73">
        <v>1.4259296553090968</v>
      </c>
    </row>
    <row r="74" spans="2:38" x14ac:dyDescent="0.25">
      <c r="B74">
        <v>24049</v>
      </c>
      <c r="C74">
        <v>52811</v>
      </c>
      <c r="D74">
        <v>45370</v>
      </c>
      <c r="E74">
        <v>32138</v>
      </c>
      <c r="F74">
        <v>10877</v>
      </c>
      <c r="H74">
        <v>85202</v>
      </c>
      <c r="J74">
        <f t="shared" si="12"/>
        <v>33049</v>
      </c>
      <c r="K74">
        <f t="shared" si="13"/>
        <v>2.5780507730944962</v>
      </c>
      <c r="L74">
        <f t="shared" si="14"/>
        <v>52811</v>
      </c>
      <c r="M74">
        <f t="shared" si="15"/>
        <v>10877</v>
      </c>
      <c r="N74">
        <f t="shared" si="16"/>
        <v>33049</v>
      </c>
      <c r="O74">
        <f t="shared" si="17"/>
        <v>41934</v>
      </c>
      <c r="Q74">
        <v>1808</v>
      </c>
      <c r="R74">
        <v>930</v>
      </c>
      <c r="T74">
        <v>1142.7999999999993</v>
      </c>
      <c r="U74">
        <v>-25</v>
      </c>
      <c r="W74">
        <v>1465.9999999999998</v>
      </c>
      <c r="X74">
        <v>93</v>
      </c>
      <c r="AD74">
        <v>33049</v>
      </c>
      <c r="AE74">
        <v>2.5780507730944962</v>
      </c>
      <c r="AK74">
        <v>33049</v>
      </c>
      <c r="AL74">
        <v>2.5780507730944962</v>
      </c>
    </row>
    <row r="75" spans="2:38" x14ac:dyDescent="0.25">
      <c r="B75">
        <v>12680</v>
      </c>
      <c r="C75">
        <v>28885</v>
      </c>
      <c r="D75">
        <v>43274</v>
      </c>
      <c r="E75">
        <v>57651</v>
      </c>
      <c r="F75">
        <v>48991</v>
      </c>
      <c r="H75">
        <v>89960</v>
      </c>
      <c r="J75">
        <f t="shared" si="12"/>
        <v>38296.199999999997</v>
      </c>
      <c r="K75">
        <f t="shared" si="13"/>
        <v>2.3490581310939467</v>
      </c>
      <c r="L75">
        <f t="shared" si="14"/>
        <v>57651</v>
      </c>
      <c r="M75">
        <f t="shared" si="15"/>
        <v>12680</v>
      </c>
      <c r="N75">
        <f t="shared" si="16"/>
        <v>38296.199999999997</v>
      </c>
      <c r="O75">
        <f t="shared" si="17"/>
        <v>44971</v>
      </c>
      <c r="Q75">
        <v>1154</v>
      </c>
      <c r="R75">
        <v>270</v>
      </c>
      <c r="T75">
        <v>535.19999999999709</v>
      </c>
      <c r="U75">
        <v>-57.600000000005821</v>
      </c>
      <c r="W75">
        <v>1635.6</v>
      </c>
      <c r="X75">
        <v>318.39999999999998</v>
      </c>
      <c r="AD75">
        <v>38296.199999999997</v>
      </c>
      <c r="AE75">
        <v>2.3490581310939467</v>
      </c>
      <c r="AK75">
        <v>38296.199999999997</v>
      </c>
      <c r="AL75">
        <v>2.3490581310939467</v>
      </c>
    </row>
    <row r="76" spans="2:38" x14ac:dyDescent="0.25">
      <c r="B76">
        <v>108180</v>
      </c>
      <c r="C76">
        <v>31894</v>
      </c>
      <c r="D76">
        <v>17031</v>
      </c>
      <c r="E76">
        <v>82284</v>
      </c>
      <c r="F76">
        <v>117068</v>
      </c>
      <c r="H76">
        <v>116146</v>
      </c>
      <c r="J76">
        <f t="shared" si="12"/>
        <v>71291.399999999994</v>
      </c>
      <c r="K76">
        <f t="shared" si="13"/>
        <v>1.6291726631823755</v>
      </c>
      <c r="L76">
        <f t="shared" si="14"/>
        <v>117068</v>
      </c>
      <c r="M76">
        <f t="shared" si="15"/>
        <v>17031</v>
      </c>
      <c r="N76">
        <f t="shared" si="16"/>
        <v>71291.399999999994</v>
      </c>
      <c r="O76">
        <f t="shared" si="17"/>
        <v>100037</v>
      </c>
      <c r="Q76">
        <v>34</v>
      </c>
      <c r="R76">
        <v>10</v>
      </c>
      <c r="T76">
        <v>-1229.4000000000087</v>
      </c>
      <c r="U76">
        <v>-270.40000000000873</v>
      </c>
      <c r="W76">
        <v>1710.2000000000003</v>
      </c>
      <c r="X76">
        <v>271.60000000000002</v>
      </c>
      <c r="AB76">
        <v>71291.399999999994</v>
      </c>
      <c r="AC76">
        <v>1.6291726631823755</v>
      </c>
      <c r="AK76">
        <v>71291.399999999994</v>
      </c>
      <c r="AL76">
        <v>1.6291726631823755</v>
      </c>
    </row>
    <row r="77" spans="2:38" x14ac:dyDescent="0.25">
      <c r="B77">
        <v>8403</v>
      </c>
      <c r="C77">
        <v>105552</v>
      </c>
      <c r="D77">
        <v>82834</v>
      </c>
      <c r="E77">
        <v>10993</v>
      </c>
      <c r="F77">
        <v>108128</v>
      </c>
      <c r="H77">
        <v>114979</v>
      </c>
      <c r="J77">
        <f t="shared" si="12"/>
        <v>63182</v>
      </c>
      <c r="K77">
        <f t="shared" si="13"/>
        <v>1.8198062739387801</v>
      </c>
      <c r="L77">
        <f t="shared" si="14"/>
        <v>108128</v>
      </c>
      <c r="M77">
        <f t="shared" si="15"/>
        <v>8403</v>
      </c>
      <c r="N77">
        <f t="shared" si="16"/>
        <v>63182</v>
      </c>
      <c r="O77">
        <f t="shared" si="17"/>
        <v>99725</v>
      </c>
      <c r="Q77">
        <v>-3470</v>
      </c>
      <c r="R77">
        <v>-730</v>
      </c>
      <c r="T77">
        <v>-1688.1999999999971</v>
      </c>
      <c r="U77">
        <v>25.80000000000291</v>
      </c>
      <c r="W77">
        <v>2357</v>
      </c>
      <c r="X77">
        <v>328.6</v>
      </c>
      <c r="AF77">
        <v>63182</v>
      </c>
      <c r="AG77">
        <v>1.8198062739387801</v>
      </c>
      <c r="AK77">
        <v>63182</v>
      </c>
      <c r="AL77">
        <v>1.8198062739387801</v>
      </c>
    </row>
    <row r="78" spans="2:38" x14ac:dyDescent="0.25">
      <c r="B78">
        <v>5470</v>
      </c>
      <c r="C78">
        <v>48220</v>
      </c>
      <c r="D78">
        <v>9272</v>
      </c>
      <c r="E78">
        <v>3195</v>
      </c>
      <c r="F78">
        <v>116884</v>
      </c>
      <c r="H78">
        <v>62959</v>
      </c>
      <c r="J78">
        <f t="shared" si="12"/>
        <v>36608.199999999997</v>
      </c>
      <c r="K78">
        <f t="shared" si="13"/>
        <v>1.7198059451161216</v>
      </c>
      <c r="L78">
        <f t="shared" si="14"/>
        <v>116884</v>
      </c>
      <c r="M78">
        <f t="shared" si="15"/>
        <v>3195</v>
      </c>
      <c r="N78">
        <f t="shared" si="16"/>
        <v>36608.199999999997</v>
      </c>
      <c r="O78">
        <f t="shared" si="17"/>
        <v>113689</v>
      </c>
      <c r="Q78">
        <v>1213</v>
      </c>
      <c r="R78">
        <v>67</v>
      </c>
      <c r="T78">
        <v>1233.3999999999942</v>
      </c>
      <c r="U78">
        <v>-113</v>
      </c>
      <c r="W78">
        <v>2143.4</v>
      </c>
      <c r="X78">
        <v>250.2</v>
      </c>
      <c r="AD78">
        <v>36608.199999999997</v>
      </c>
      <c r="AE78">
        <v>1.7198059451161216</v>
      </c>
      <c r="AK78">
        <v>36608.199999999997</v>
      </c>
      <c r="AL78">
        <v>1.7198059451161216</v>
      </c>
    </row>
    <row r="79" spans="2:38" x14ac:dyDescent="0.25">
      <c r="B79">
        <v>110635</v>
      </c>
      <c r="C79">
        <v>5306</v>
      </c>
      <c r="D79">
        <v>35718</v>
      </c>
      <c r="E79">
        <v>99138</v>
      </c>
      <c r="F79">
        <v>25011</v>
      </c>
      <c r="H79">
        <v>67424</v>
      </c>
      <c r="J79">
        <f t="shared" si="12"/>
        <v>55161.599999999999</v>
      </c>
      <c r="K79">
        <f t="shared" si="13"/>
        <v>1.2222995707158604</v>
      </c>
      <c r="L79">
        <f t="shared" si="14"/>
        <v>110635</v>
      </c>
      <c r="M79">
        <f t="shared" si="15"/>
        <v>5306</v>
      </c>
      <c r="N79">
        <f t="shared" si="16"/>
        <v>55161.599999999999</v>
      </c>
      <c r="O79">
        <f t="shared" si="17"/>
        <v>105329</v>
      </c>
      <c r="Q79">
        <v>1250</v>
      </c>
      <c r="R79">
        <v>-2</v>
      </c>
      <c r="T79">
        <v>-385.20000000000437</v>
      </c>
      <c r="U79">
        <v>-278.80000000000291</v>
      </c>
      <c r="W79">
        <v>1687.6</v>
      </c>
      <c r="X79">
        <v>291.60000000000002</v>
      </c>
      <c r="Z79">
        <v>55161.599999999999</v>
      </c>
      <c r="AA79">
        <v>1.2222995707158604</v>
      </c>
      <c r="AI79">
        <v>55161.599999999999</v>
      </c>
      <c r="AJ79">
        <v>1.2222995707158604</v>
      </c>
    </row>
    <row r="80" spans="2:38" x14ac:dyDescent="0.25">
      <c r="B80">
        <v>59815</v>
      </c>
      <c r="C80">
        <v>45247</v>
      </c>
      <c r="D80">
        <v>21399</v>
      </c>
      <c r="E80">
        <v>59195</v>
      </c>
      <c r="F80">
        <v>65591</v>
      </c>
      <c r="H80">
        <v>75771</v>
      </c>
      <c r="J80">
        <f t="shared" si="12"/>
        <v>50249.4</v>
      </c>
      <c r="K80">
        <f t="shared" si="13"/>
        <v>1.5078986017743494</v>
      </c>
      <c r="L80">
        <f t="shared" si="14"/>
        <v>65591</v>
      </c>
      <c r="M80">
        <f t="shared" si="15"/>
        <v>21399</v>
      </c>
      <c r="N80">
        <f t="shared" si="16"/>
        <v>50249.4</v>
      </c>
      <c r="O80">
        <f t="shared" si="17"/>
        <v>44192</v>
      </c>
      <c r="Q80">
        <v>-1350</v>
      </c>
      <c r="R80">
        <v>242</v>
      </c>
      <c r="T80">
        <v>-352.79999999999563</v>
      </c>
      <c r="U80">
        <v>129.40000000000146</v>
      </c>
      <c r="W80">
        <v>1995.2</v>
      </c>
      <c r="X80">
        <v>441.4</v>
      </c>
      <c r="Z80">
        <v>50249.4</v>
      </c>
      <c r="AA80">
        <v>1.5078986017743494</v>
      </c>
      <c r="AK80">
        <v>50249.4</v>
      </c>
      <c r="AL80">
        <v>1.5078986017743494</v>
      </c>
    </row>
    <row r="81" spans="2:38" x14ac:dyDescent="0.25">
      <c r="B81">
        <v>40079</v>
      </c>
      <c r="C81">
        <v>101931</v>
      </c>
      <c r="D81">
        <v>3964</v>
      </c>
      <c r="E81">
        <v>94368</v>
      </c>
      <c r="F81">
        <v>41802</v>
      </c>
      <c r="H81">
        <v>104636</v>
      </c>
      <c r="J81">
        <f t="shared" si="12"/>
        <v>56428.800000000003</v>
      </c>
      <c r="K81">
        <f t="shared" si="13"/>
        <v>1.854301349665419</v>
      </c>
      <c r="L81">
        <f t="shared" si="14"/>
        <v>101931</v>
      </c>
      <c r="M81">
        <f t="shared" si="15"/>
        <v>3964</v>
      </c>
      <c r="N81">
        <f t="shared" si="16"/>
        <v>56428.800000000003</v>
      </c>
      <c r="O81">
        <f t="shared" si="17"/>
        <v>97967</v>
      </c>
      <c r="Q81">
        <v>-1390</v>
      </c>
      <c r="R81">
        <v>-44</v>
      </c>
      <c r="T81">
        <v>-692.39999999999418</v>
      </c>
      <c r="U81">
        <v>-316.39999999999418</v>
      </c>
      <c r="W81">
        <v>1255.6000000000001</v>
      </c>
      <c r="X81">
        <v>416.80000000000007</v>
      </c>
      <c r="AF81">
        <v>56428.800000000003</v>
      </c>
      <c r="AG81">
        <v>1.854301349665419</v>
      </c>
      <c r="AK81">
        <v>56428.800000000003</v>
      </c>
      <c r="AL81">
        <v>1.854301349665419</v>
      </c>
    </row>
    <row r="82" spans="2:38" x14ac:dyDescent="0.25">
      <c r="B82">
        <v>26607</v>
      </c>
      <c r="C82">
        <v>63942</v>
      </c>
      <c r="D82">
        <v>74460</v>
      </c>
      <c r="E82">
        <v>38519</v>
      </c>
      <c r="F82">
        <v>25396</v>
      </c>
      <c r="H82">
        <v>101282</v>
      </c>
      <c r="J82">
        <f t="shared" si="12"/>
        <v>45784.800000000003</v>
      </c>
      <c r="K82">
        <f t="shared" si="13"/>
        <v>2.2121315371040171</v>
      </c>
      <c r="L82">
        <f t="shared" si="14"/>
        <v>74460</v>
      </c>
      <c r="M82">
        <f t="shared" si="15"/>
        <v>25396</v>
      </c>
      <c r="N82">
        <f t="shared" si="16"/>
        <v>45784.800000000003</v>
      </c>
      <c r="O82">
        <f t="shared" si="17"/>
        <v>49064</v>
      </c>
      <c r="Q82">
        <v>914</v>
      </c>
      <c r="R82">
        <v>-647</v>
      </c>
      <c r="T82">
        <v>-660</v>
      </c>
      <c r="U82">
        <v>-15.599999999998545</v>
      </c>
      <c r="W82">
        <v>1758.4</v>
      </c>
      <c r="X82">
        <v>440.4</v>
      </c>
      <c r="AD82">
        <v>45784.800000000003</v>
      </c>
      <c r="AE82">
        <v>2.2121315371040171</v>
      </c>
      <c r="AK82">
        <v>45784.800000000003</v>
      </c>
      <c r="AL82">
        <v>2.2121315371040171</v>
      </c>
    </row>
    <row r="83" spans="2:38" x14ac:dyDescent="0.25">
      <c r="B83">
        <v>32656</v>
      </c>
      <c r="C83">
        <v>65754</v>
      </c>
      <c r="D83">
        <v>51837</v>
      </c>
      <c r="E83">
        <v>102785</v>
      </c>
      <c r="F83">
        <v>17742</v>
      </c>
      <c r="H83">
        <v>109479</v>
      </c>
      <c r="J83">
        <f t="shared" si="12"/>
        <v>54154.8</v>
      </c>
      <c r="K83">
        <f t="shared" si="13"/>
        <v>2.0215936537481443</v>
      </c>
      <c r="L83">
        <f t="shared" si="14"/>
        <v>102785</v>
      </c>
      <c r="M83">
        <f t="shared" si="15"/>
        <v>17742</v>
      </c>
      <c r="N83">
        <f t="shared" si="16"/>
        <v>54154.8</v>
      </c>
      <c r="O83">
        <f t="shared" si="17"/>
        <v>85043</v>
      </c>
      <c r="Q83">
        <v>-1713</v>
      </c>
      <c r="R83">
        <v>971</v>
      </c>
      <c r="T83">
        <v>133.20000000000437</v>
      </c>
      <c r="U83">
        <v>-178.39999999999418</v>
      </c>
      <c r="W83">
        <v>1231.2</v>
      </c>
      <c r="X83">
        <v>249.6</v>
      </c>
      <c r="AD83">
        <v>54154.8</v>
      </c>
      <c r="AE83">
        <v>2.0215936537481443</v>
      </c>
      <c r="AK83">
        <v>54154.8</v>
      </c>
      <c r="AL83">
        <v>2.0215936537481443</v>
      </c>
    </row>
    <row r="84" spans="2:38" x14ac:dyDescent="0.25">
      <c r="B84">
        <v>21098</v>
      </c>
      <c r="C84">
        <v>80520</v>
      </c>
      <c r="D84">
        <v>94867</v>
      </c>
      <c r="E84">
        <v>62504</v>
      </c>
      <c r="F84">
        <v>64781</v>
      </c>
      <c r="H84">
        <v>123174</v>
      </c>
      <c r="J84">
        <f t="shared" si="12"/>
        <v>64754</v>
      </c>
      <c r="K84">
        <f t="shared" si="13"/>
        <v>1.9021836488865553</v>
      </c>
      <c r="L84">
        <f t="shared" si="14"/>
        <v>94867</v>
      </c>
      <c r="M84">
        <f t="shared" si="15"/>
        <v>21098</v>
      </c>
      <c r="N84">
        <f t="shared" si="16"/>
        <v>64754</v>
      </c>
      <c r="O84">
        <f t="shared" si="17"/>
        <v>73769</v>
      </c>
      <c r="Q84">
        <v>2142</v>
      </c>
      <c r="R84">
        <v>1</v>
      </c>
      <c r="T84">
        <v>105.19999999999709</v>
      </c>
      <c r="U84">
        <v>-519.59999999999854</v>
      </c>
      <c r="W84">
        <v>2238.4</v>
      </c>
      <c r="X84">
        <v>519.6</v>
      </c>
      <c r="AF84">
        <v>64754</v>
      </c>
      <c r="AG84">
        <v>1.9021836488865553</v>
      </c>
      <c r="AK84">
        <v>64754</v>
      </c>
      <c r="AL84">
        <v>1.9021836488865553</v>
      </c>
    </row>
    <row r="85" spans="2:38" x14ac:dyDescent="0.25">
      <c r="B85">
        <v>46660</v>
      </c>
      <c r="C85">
        <v>4640</v>
      </c>
      <c r="D85">
        <v>22961</v>
      </c>
      <c r="E85">
        <v>40884</v>
      </c>
      <c r="F85">
        <v>3542</v>
      </c>
      <c r="H85">
        <v>70625</v>
      </c>
      <c r="J85">
        <f t="shared" si="12"/>
        <v>23737.4</v>
      </c>
      <c r="K85">
        <f t="shared" si="13"/>
        <v>2.9752626656668379</v>
      </c>
      <c r="L85">
        <f t="shared" si="14"/>
        <v>46660</v>
      </c>
      <c r="M85">
        <f t="shared" si="15"/>
        <v>3542</v>
      </c>
      <c r="N85">
        <f t="shared" si="16"/>
        <v>23737.4</v>
      </c>
      <c r="O85">
        <f t="shared" si="17"/>
        <v>43118</v>
      </c>
      <c r="Q85">
        <v>1130</v>
      </c>
      <c r="R85">
        <v>-110</v>
      </c>
      <c r="T85">
        <v>269</v>
      </c>
      <c r="U85">
        <v>45.80000000000291</v>
      </c>
      <c r="W85">
        <v>1757.8000000000002</v>
      </c>
      <c r="X85">
        <v>321.8</v>
      </c>
      <c r="AD85">
        <v>23737.4</v>
      </c>
      <c r="AE85">
        <v>2.9752626656668379</v>
      </c>
      <c r="AK85">
        <v>23737.4</v>
      </c>
      <c r="AL85">
        <v>2.9752626656668379</v>
      </c>
    </row>
    <row r="86" spans="2:38" x14ac:dyDescent="0.25">
      <c r="B86">
        <v>117736</v>
      </c>
      <c r="C86">
        <v>9817</v>
      </c>
      <c r="D86">
        <v>55781</v>
      </c>
      <c r="E86">
        <v>73922</v>
      </c>
      <c r="F86">
        <v>52524</v>
      </c>
      <c r="H86">
        <v>98612</v>
      </c>
      <c r="J86">
        <f t="shared" si="12"/>
        <v>61956</v>
      </c>
      <c r="K86">
        <f t="shared" si="13"/>
        <v>1.5916456840338304</v>
      </c>
      <c r="L86">
        <f t="shared" si="14"/>
        <v>117736</v>
      </c>
      <c r="M86">
        <f t="shared" si="15"/>
        <v>9817</v>
      </c>
      <c r="N86">
        <f t="shared" si="16"/>
        <v>61956</v>
      </c>
      <c r="O86">
        <f t="shared" si="17"/>
        <v>107919</v>
      </c>
      <c r="Q86">
        <v>-157</v>
      </c>
      <c r="R86">
        <v>-755</v>
      </c>
      <c r="T86">
        <v>308.40000000000146</v>
      </c>
      <c r="U86">
        <v>161.40000000000146</v>
      </c>
      <c r="W86">
        <v>832.80000000000007</v>
      </c>
      <c r="X86">
        <v>172.2</v>
      </c>
      <c r="AB86">
        <v>61956</v>
      </c>
      <c r="AC86">
        <v>1.5916456840338304</v>
      </c>
      <c r="AK86">
        <v>61956</v>
      </c>
      <c r="AL86">
        <v>1.5916456840338304</v>
      </c>
    </row>
    <row r="87" spans="2:38" x14ac:dyDescent="0.25">
      <c r="B87">
        <v>70917</v>
      </c>
      <c r="C87">
        <v>44339</v>
      </c>
      <c r="D87">
        <v>10425</v>
      </c>
      <c r="E87">
        <v>8706</v>
      </c>
      <c r="F87">
        <v>76430</v>
      </c>
      <c r="H87">
        <v>45168</v>
      </c>
      <c r="J87">
        <f t="shared" si="12"/>
        <v>42163.4</v>
      </c>
      <c r="K87">
        <f t="shared" si="13"/>
        <v>1.0712608565722879</v>
      </c>
      <c r="L87">
        <f t="shared" si="14"/>
        <v>76430</v>
      </c>
      <c r="M87">
        <f t="shared" si="15"/>
        <v>8706</v>
      </c>
      <c r="N87">
        <f t="shared" si="16"/>
        <v>42163.4</v>
      </c>
      <c r="O87">
        <f t="shared" si="17"/>
        <v>67724</v>
      </c>
      <c r="Q87">
        <v>-834</v>
      </c>
      <c r="R87">
        <v>0</v>
      </c>
      <c r="T87">
        <v>761.59999999999854</v>
      </c>
      <c r="U87">
        <v>345.80000000000291</v>
      </c>
      <c r="W87">
        <v>870.80000000000007</v>
      </c>
      <c r="X87">
        <v>353.4</v>
      </c>
      <c r="Z87">
        <v>42163.4</v>
      </c>
      <c r="AA87">
        <v>1.0712608565722879</v>
      </c>
      <c r="AI87">
        <v>42163.4</v>
      </c>
      <c r="AJ87">
        <v>1.0712608565722879</v>
      </c>
    </row>
    <row r="88" spans="2:38" x14ac:dyDescent="0.25">
      <c r="B88">
        <v>118190</v>
      </c>
      <c r="C88">
        <v>11377</v>
      </c>
      <c r="D88">
        <v>58297</v>
      </c>
      <c r="E88">
        <v>39459</v>
      </c>
      <c r="F88">
        <v>23220</v>
      </c>
      <c r="H88">
        <v>68934</v>
      </c>
      <c r="J88">
        <f t="shared" si="12"/>
        <v>50108.6</v>
      </c>
      <c r="K88">
        <f t="shared" si="13"/>
        <v>1.3756919969825538</v>
      </c>
      <c r="L88">
        <f t="shared" si="14"/>
        <v>118190</v>
      </c>
      <c r="M88">
        <f t="shared" si="15"/>
        <v>11377</v>
      </c>
      <c r="N88">
        <f t="shared" si="16"/>
        <v>50108.6</v>
      </c>
      <c r="O88">
        <f t="shared" si="17"/>
        <v>106813</v>
      </c>
      <c r="Q88">
        <v>-438</v>
      </c>
      <c r="R88">
        <v>72</v>
      </c>
      <c r="T88">
        <v>-1108.5999999999985</v>
      </c>
      <c r="U88">
        <v>252.40000000000146</v>
      </c>
      <c r="W88">
        <v>3251.0000000000005</v>
      </c>
      <c r="X88">
        <v>252.4</v>
      </c>
      <c r="Z88">
        <v>50108.6</v>
      </c>
      <c r="AA88">
        <v>1.3756919969825538</v>
      </c>
      <c r="AK88">
        <v>50108.6</v>
      </c>
      <c r="AL88">
        <v>1.3756919969825538</v>
      </c>
    </row>
    <row r="89" spans="2:38" x14ac:dyDescent="0.25">
      <c r="B89">
        <v>94264</v>
      </c>
      <c r="C89">
        <v>78308</v>
      </c>
      <c r="D89">
        <v>48119</v>
      </c>
      <c r="E89">
        <v>70611</v>
      </c>
      <c r="F89">
        <v>75808</v>
      </c>
      <c r="H89">
        <v>74236</v>
      </c>
      <c r="J89">
        <f t="shared" si="12"/>
        <v>73422</v>
      </c>
      <c r="K89">
        <f t="shared" si="13"/>
        <v>1.0110865952984118</v>
      </c>
      <c r="L89">
        <f t="shared" si="14"/>
        <v>94264</v>
      </c>
      <c r="M89">
        <f t="shared" si="15"/>
        <v>48119</v>
      </c>
      <c r="N89">
        <f t="shared" si="16"/>
        <v>73422</v>
      </c>
      <c r="O89">
        <f t="shared" si="17"/>
        <v>46145</v>
      </c>
      <c r="Q89">
        <v>-2393</v>
      </c>
      <c r="R89">
        <v>-6</v>
      </c>
      <c r="T89">
        <v>212.39999999999418</v>
      </c>
      <c r="U89">
        <v>121.60000000000582</v>
      </c>
      <c r="W89">
        <v>1433.2</v>
      </c>
      <c r="X89">
        <v>282.39999999999998</v>
      </c>
      <c r="AB89">
        <v>73422</v>
      </c>
      <c r="AC89">
        <v>1.0110865952984118</v>
      </c>
      <c r="AI89">
        <v>73422</v>
      </c>
      <c r="AJ89">
        <v>1.0110865952984118</v>
      </c>
    </row>
    <row r="90" spans="2:38" x14ac:dyDescent="0.25">
      <c r="B90">
        <v>104503</v>
      </c>
      <c r="C90">
        <v>119407</v>
      </c>
      <c r="D90">
        <v>78404</v>
      </c>
      <c r="E90">
        <v>41348</v>
      </c>
      <c r="F90">
        <v>93298</v>
      </c>
      <c r="H90">
        <v>109276</v>
      </c>
      <c r="J90">
        <f t="shared" si="12"/>
        <v>87392</v>
      </c>
      <c r="K90">
        <f t="shared" si="13"/>
        <v>1.2504119370194069</v>
      </c>
      <c r="L90">
        <f t="shared" si="14"/>
        <v>119407</v>
      </c>
      <c r="M90">
        <f t="shared" si="15"/>
        <v>41348</v>
      </c>
      <c r="N90">
        <f t="shared" si="16"/>
        <v>87392</v>
      </c>
      <c r="O90">
        <f t="shared" si="17"/>
        <v>78059</v>
      </c>
      <c r="Q90">
        <v>1282</v>
      </c>
      <c r="R90">
        <v>516</v>
      </c>
      <c r="T90">
        <v>480.19999999999709</v>
      </c>
      <c r="U90">
        <v>235.19999999999709</v>
      </c>
      <c r="W90">
        <v>2067.4</v>
      </c>
      <c r="X90">
        <v>566.4</v>
      </c>
      <c r="AB90">
        <v>87392</v>
      </c>
      <c r="AC90">
        <v>1.2504119370194069</v>
      </c>
      <c r="AI90">
        <v>87392</v>
      </c>
      <c r="AJ90">
        <v>1.2504119370194069</v>
      </c>
    </row>
    <row r="91" spans="2:38" x14ac:dyDescent="0.25">
      <c r="B91">
        <v>13620</v>
      </c>
      <c r="C91">
        <v>121725</v>
      </c>
      <c r="D91">
        <v>115312</v>
      </c>
      <c r="E91">
        <v>24298</v>
      </c>
      <c r="F91">
        <v>76698</v>
      </c>
      <c r="H91">
        <v>124014</v>
      </c>
      <c r="J91">
        <f t="shared" si="12"/>
        <v>70330.600000000006</v>
      </c>
      <c r="K91">
        <f t="shared" si="13"/>
        <v>1.7633007538681598</v>
      </c>
      <c r="L91">
        <f t="shared" si="14"/>
        <v>121725</v>
      </c>
      <c r="M91">
        <f t="shared" si="15"/>
        <v>13620</v>
      </c>
      <c r="N91">
        <f t="shared" si="16"/>
        <v>70330.600000000006</v>
      </c>
      <c r="O91">
        <f t="shared" si="17"/>
        <v>108105</v>
      </c>
      <c r="Q91">
        <v>-3660</v>
      </c>
      <c r="R91">
        <v>-1103</v>
      </c>
      <c r="T91">
        <v>-861.79999999998836</v>
      </c>
      <c r="U91">
        <v>-187</v>
      </c>
      <c r="W91">
        <v>1879.8</v>
      </c>
      <c r="X91">
        <v>187</v>
      </c>
      <c r="AF91">
        <v>70330.600000000006</v>
      </c>
      <c r="AG91">
        <v>1.7633007538681598</v>
      </c>
      <c r="AK91">
        <v>70330.600000000006</v>
      </c>
      <c r="AL91">
        <v>1.7633007538681598</v>
      </c>
    </row>
    <row r="92" spans="2:38" x14ac:dyDescent="0.25">
      <c r="B92">
        <v>45393</v>
      </c>
      <c r="C92">
        <v>8991</v>
      </c>
      <c r="D92">
        <v>21309</v>
      </c>
      <c r="E92">
        <v>11531</v>
      </c>
      <c r="F92">
        <v>14458</v>
      </c>
      <c r="H92">
        <v>50618</v>
      </c>
      <c r="J92">
        <f t="shared" si="12"/>
        <v>20336.400000000001</v>
      </c>
      <c r="K92">
        <f t="shared" si="13"/>
        <v>2.4890344407073028</v>
      </c>
      <c r="L92">
        <f t="shared" si="14"/>
        <v>45393</v>
      </c>
      <c r="M92">
        <f t="shared" si="15"/>
        <v>8991</v>
      </c>
      <c r="N92">
        <f t="shared" si="16"/>
        <v>20336.400000000001</v>
      </c>
      <c r="O92">
        <f t="shared" si="17"/>
        <v>36402</v>
      </c>
      <c r="Q92">
        <v>3386</v>
      </c>
      <c r="R92">
        <v>3</v>
      </c>
      <c r="T92">
        <v>-1631.3999999999978</v>
      </c>
      <c r="U92">
        <v>98.400000000001455</v>
      </c>
      <c r="W92">
        <v>2718.6000000000004</v>
      </c>
      <c r="X92">
        <v>406.40000000000003</v>
      </c>
      <c r="AD92">
        <v>20336.400000000001</v>
      </c>
      <c r="AE92">
        <v>2.4890344407073028</v>
      </c>
      <c r="AK92">
        <v>20336.400000000001</v>
      </c>
      <c r="AL92">
        <v>2.4890344407073028</v>
      </c>
    </row>
    <row r="93" spans="2:38" x14ac:dyDescent="0.25">
      <c r="B93">
        <v>97845</v>
      </c>
      <c r="C93">
        <v>8249</v>
      </c>
      <c r="D93">
        <v>2192</v>
      </c>
      <c r="E93">
        <v>14245</v>
      </c>
      <c r="F93">
        <v>52029</v>
      </c>
      <c r="H93">
        <v>82136</v>
      </c>
      <c r="J93">
        <f t="shared" si="12"/>
        <v>34912</v>
      </c>
      <c r="K93">
        <f t="shared" si="13"/>
        <v>2.3526581118240149</v>
      </c>
      <c r="L93">
        <f t="shared" si="14"/>
        <v>97845</v>
      </c>
      <c r="M93">
        <f t="shared" si="15"/>
        <v>2192</v>
      </c>
      <c r="N93">
        <f t="shared" si="16"/>
        <v>34912</v>
      </c>
      <c r="O93">
        <f t="shared" si="17"/>
        <v>95653</v>
      </c>
      <c r="Q93">
        <v>-520</v>
      </c>
      <c r="R93">
        <v>-2</v>
      </c>
      <c r="T93">
        <v>349</v>
      </c>
      <c r="U93">
        <v>13.400000000001455</v>
      </c>
      <c r="W93">
        <v>924.6</v>
      </c>
      <c r="X93">
        <v>457.4</v>
      </c>
      <c r="AD93">
        <v>34912</v>
      </c>
      <c r="AE93">
        <v>2.3526581118240149</v>
      </c>
      <c r="AK93">
        <v>34912</v>
      </c>
      <c r="AL93">
        <v>2.3526581118240149</v>
      </c>
    </row>
    <row r="94" spans="2:38" x14ac:dyDescent="0.25">
      <c r="B94">
        <v>94571</v>
      </c>
      <c r="C94">
        <v>3350</v>
      </c>
      <c r="D94">
        <v>97903</v>
      </c>
      <c r="E94">
        <v>88568</v>
      </c>
      <c r="F94">
        <v>64236</v>
      </c>
      <c r="H94">
        <v>106771</v>
      </c>
      <c r="J94">
        <f t="shared" si="12"/>
        <v>69725.600000000006</v>
      </c>
      <c r="K94">
        <f t="shared" si="13"/>
        <v>1.5313027066099107</v>
      </c>
      <c r="L94">
        <f t="shared" si="14"/>
        <v>97903</v>
      </c>
      <c r="M94">
        <f t="shared" si="15"/>
        <v>3350</v>
      </c>
      <c r="N94">
        <f t="shared" si="16"/>
        <v>69725.600000000006</v>
      </c>
      <c r="O94">
        <f t="shared" si="17"/>
        <v>94553</v>
      </c>
      <c r="Q94">
        <v>-2945</v>
      </c>
      <c r="R94">
        <v>-14</v>
      </c>
      <c r="T94">
        <v>-753.39999999999418</v>
      </c>
      <c r="U94">
        <v>317</v>
      </c>
      <c r="W94">
        <v>1306.5999999999999</v>
      </c>
      <c r="X94">
        <v>411.40000000000003</v>
      </c>
      <c r="AB94">
        <v>69725.600000000006</v>
      </c>
      <c r="AC94">
        <v>1.5313027066099107</v>
      </c>
      <c r="AK94">
        <v>69725.600000000006</v>
      </c>
      <c r="AL94">
        <v>1.5313027066099107</v>
      </c>
    </row>
    <row r="95" spans="2:38" x14ac:dyDescent="0.25">
      <c r="B95">
        <v>5081</v>
      </c>
      <c r="C95">
        <v>91448</v>
      </c>
      <c r="D95">
        <v>85637</v>
      </c>
      <c r="E95">
        <v>13487</v>
      </c>
      <c r="F95">
        <v>121178</v>
      </c>
      <c r="H95">
        <v>107291</v>
      </c>
      <c r="J95">
        <f t="shared" si="12"/>
        <v>63366.2</v>
      </c>
      <c r="K95">
        <f t="shared" si="13"/>
        <v>1.693189744690387</v>
      </c>
      <c r="L95">
        <f t="shared" si="14"/>
        <v>121178</v>
      </c>
      <c r="M95">
        <f t="shared" si="15"/>
        <v>5081</v>
      </c>
      <c r="N95">
        <f t="shared" si="16"/>
        <v>63366.2</v>
      </c>
      <c r="O95">
        <f t="shared" si="17"/>
        <v>116097</v>
      </c>
      <c r="Q95">
        <v>3602</v>
      </c>
      <c r="R95">
        <v>470</v>
      </c>
      <c r="T95">
        <v>95</v>
      </c>
      <c r="U95">
        <v>-193</v>
      </c>
      <c r="W95">
        <v>840.99999999999989</v>
      </c>
      <c r="X95">
        <v>517</v>
      </c>
      <c r="AF95">
        <v>63366.2</v>
      </c>
      <c r="AG95">
        <v>1.693189744690387</v>
      </c>
      <c r="AK95">
        <v>63366.2</v>
      </c>
      <c r="AL95">
        <v>1.693189744690387</v>
      </c>
    </row>
    <row r="96" spans="2:38" x14ac:dyDescent="0.25">
      <c r="B96">
        <v>39163</v>
      </c>
      <c r="C96">
        <v>57916</v>
      </c>
      <c r="D96">
        <v>6463</v>
      </c>
      <c r="E96">
        <v>90183</v>
      </c>
      <c r="F96">
        <v>72615</v>
      </c>
      <c r="H96">
        <v>88741</v>
      </c>
      <c r="J96">
        <f t="shared" si="12"/>
        <v>53268</v>
      </c>
      <c r="K96">
        <f t="shared" si="13"/>
        <v>1.6659345197867388</v>
      </c>
      <c r="L96">
        <f t="shared" si="14"/>
        <v>90183</v>
      </c>
      <c r="M96">
        <f t="shared" si="15"/>
        <v>6463</v>
      </c>
      <c r="N96">
        <f t="shared" si="16"/>
        <v>53268</v>
      </c>
      <c r="O96">
        <f t="shared" si="17"/>
        <v>83720</v>
      </c>
      <c r="Q96">
        <v>-1787</v>
      </c>
      <c r="R96">
        <v>-646</v>
      </c>
      <c r="T96">
        <v>-852</v>
      </c>
      <c r="U96">
        <v>-212.80000000000291</v>
      </c>
      <c r="W96">
        <v>1206</v>
      </c>
      <c r="X96">
        <v>328.40000000000003</v>
      </c>
      <c r="AD96">
        <v>53268</v>
      </c>
      <c r="AE96">
        <v>1.6659345197867388</v>
      </c>
      <c r="AK96">
        <v>53268</v>
      </c>
      <c r="AL96">
        <v>1.6659345197867388</v>
      </c>
    </row>
    <row r="97" spans="2:38" x14ac:dyDescent="0.25">
      <c r="B97">
        <v>111630</v>
      </c>
      <c r="C97">
        <v>38646</v>
      </c>
      <c r="D97">
        <v>2335</v>
      </c>
      <c r="E97">
        <v>55482</v>
      </c>
      <c r="F97">
        <v>49975</v>
      </c>
      <c r="H97">
        <v>84124</v>
      </c>
      <c r="J97">
        <f t="shared" si="12"/>
        <v>51613.599999999999</v>
      </c>
      <c r="K97">
        <f t="shared" si="13"/>
        <v>1.6298804966132958</v>
      </c>
      <c r="L97">
        <f t="shared" si="14"/>
        <v>111630</v>
      </c>
      <c r="M97">
        <f t="shared" si="15"/>
        <v>2335</v>
      </c>
      <c r="N97">
        <f t="shared" si="16"/>
        <v>51613.599999999999</v>
      </c>
      <c r="O97">
        <f t="shared" si="17"/>
        <v>109295</v>
      </c>
      <c r="Q97">
        <v>2083</v>
      </c>
      <c r="R97">
        <v>41</v>
      </c>
      <c r="T97">
        <v>1601.7999999999956</v>
      </c>
      <c r="U97">
        <v>350.59999999999854</v>
      </c>
      <c r="W97">
        <v>1601.8</v>
      </c>
      <c r="X97">
        <v>350.6</v>
      </c>
      <c r="AD97">
        <v>51613.599999999999</v>
      </c>
      <c r="AE97">
        <v>1.6298804966132958</v>
      </c>
      <c r="AK97">
        <v>51613.599999999999</v>
      </c>
      <c r="AL97">
        <v>1.6298804966132958</v>
      </c>
    </row>
    <row r="98" spans="2:38" x14ac:dyDescent="0.25">
      <c r="B98">
        <v>41936</v>
      </c>
      <c r="C98">
        <v>107406</v>
      </c>
      <c r="D98">
        <v>6115</v>
      </c>
      <c r="E98">
        <v>53959</v>
      </c>
      <c r="F98">
        <v>111050</v>
      </c>
      <c r="H98">
        <v>115897</v>
      </c>
      <c r="J98">
        <f t="shared" si="12"/>
        <v>64093.2</v>
      </c>
      <c r="K98">
        <f t="shared" ref="K98:K129" si="18">H98/J98</f>
        <v>1.8082573502337222</v>
      </c>
      <c r="L98">
        <f t="shared" si="14"/>
        <v>111050</v>
      </c>
      <c r="M98">
        <f t="shared" si="15"/>
        <v>6115</v>
      </c>
      <c r="N98">
        <f t="shared" si="16"/>
        <v>64093.2</v>
      </c>
      <c r="O98">
        <f t="shared" si="17"/>
        <v>104935</v>
      </c>
      <c r="Q98">
        <v>646</v>
      </c>
      <c r="R98">
        <v>-176</v>
      </c>
      <c r="T98">
        <v>-654</v>
      </c>
      <c r="U98">
        <v>158.79999999999563</v>
      </c>
      <c r="W98">
        <v>1482.8000000000002</v>
      </c>
      <c r="X98">
        <v>159.20000000000002</v>
      </c>
      <c r="AF98">
        <v>64093.2</v>
      </c>
      <c r="AG98">
        <v>1.8082573502337222</v>
      </c>
      <c r="AK98">
        <v>64093.2</v>
      </c>
      <c r="AL98">
        <v>1.8082573502337222</v>
      </c>
    </row>
    <row r="99" spans="2:38" x14ac:dyDescent="0.25">
      <c r="B99">
        <v>16118</v>
      </c>
      <c r="C99">
        <v>115097</v>
      </c>
      <c r="D99">
        <v>114880</v>
      </c>
      <c r="E99">
        <v>111909</v>
      </c>
      <c r="F99">
        <v>38043</v>
      </c>
      <c r="H99">
        <v>110272</v>
      </c>
      <c r="J99">
        <f t="shared" si="12"/>
        <v>79209.399999999994</v>
      </c>
      <c r="K99">
        <f t="shared" si="18"/>
        <v>1.3921580014493231</v>
      </c>
      <c r="L99">
        <f t="shared" si="14"/>
        <v>115097</v>
      </c>
      <c r="M99">
        <f t="shared" si="15"/>
        <v>16118</v>
      </c>
      <c r="N99">
        <f t="shared" si="16"/>
        <v>79209.399999999994</v>
      </c>
      <c r="O99">
        <f t="shared" si="17"/>
        <v>98979</v>
      </c>
      <c r="Q99">
        <v>-1535</v>
      </c>
      <c r="R99">
        <v>-358</v>
      </c>
      <c r="T99">
        <v>1129</v>
      </c>
      <c r="U99">
        <v>-24.600000000005821</v>
      </c>
      <c r="W99">
        <v>1731.7999999999997</v>
      </c>
      <c r="X99">
        <v>157.80000000000001</v>
      </c>
      <c r="AB99">
        <v>79209.399999999994</v>
      </c>
      <c r="AC99">
        <v>1.3921580014493231</v>
      </c>
      <c r="AK99">
        <v>79209.399999999994</v>
      </c>
      <c r="AL99">
        <v>1.3921580014493231</v>
      </c>
    </row>
    <row r="100" spans="2:38" x14ac:dyDescent="0.25">
      <c r="B100">
        <v>48105</v>
      </c>
      <c r="C100">
        <v>108196</v>
      </c>
      <c r="D100">
        <v>57076</v>
      </c>
      <c r="E100">
        <v>44483</v>
      </c>
      <c r="F100">
        <v>67805</v>
      </c>
      <c r="H100">
        <v>128680</v>
      </c>
      <c r="J100">
        <f t="shared" si="12"/>
        <v>65133</v>
      </c>
      <c r="K100">
        <f t="shared" si="18"/>
        <v>1.9756498242058558</v>
      </c>
      <c r="L100">
        <f t="shared" si="14"/>
        <v>108196</v>
      </c>
      <c r="M100">
        <f t="shared" si="15"/>
        <v>44483</v>
      </c>
      <c r="N100">
        <f t="shared" si="16"/>
        <v>65133</v>
      </c>
      <c r="O100">
        <f t="shared" si="17"/>
        <v>63713</v>
      </c>
      <c r="Q100">
        <v>5680</v>
      </c>
      <c r="R100">
        <v>949</v>
      </c>
      <c r="T100">
        <v>1615.8000000000029</v>
      </c>
      <c r="U100">
        <v>-50</v>
      </c>
      <c r="W100">
        <v>1799.8</v>
      </c>
      <c r="X100">
        <v>649.6</v>
      </c>
      <c r="AF100">
        <v>65133</v>
      </c>
      <c r="AG100">
        <v>1.9756498242058558</v>
      </c>
      <c r="AK100">
        <v>65133</v>
      </c>
      <c r="AL100">
        <v>1.9756498242058558</v>
      </c>
    </row>
    <row r="101" spans="2:38" x14ac:dyDescent="0.25">
      <c r="B101">
        <v>14175</v>
      </c>
      <c r="C101">
        <v>27206</v>
      </c>
      <c r="D101">
        <v>108360</v>
      </c>
      <c r="E101">
        <v>59364</v>
      </c>
      <c r="F101">
        <v>38629</v>
      </c>
      <c r="H101">
        <v>53875</v>
      </c>
      <c r="J101">
        <f t="shared" si="12"/>
        <v>49546.8</v>
      </c>
      <c r="K101">
        <f t="shared" si="18"/>
        <v>1.0873557929069082</v>
      </c>
      <c r="L101">
        <f t="shared" si="14"/>
        <v>108360</v>
      </c>
      <c r="M101">
        <f t="shared" si="15"/>
        <v>14175</v>
      </c>
      <c r="N101">
        <f t="shared" si="16"/>
        <v>49546.8</v>
      </c>
      <c r="O101">
        <f t="shared" si="17"/>
        <v>94185</v>
      </c>
      <c r="Q101">
        <v>-614</v>
      </c>
      <c r="R101">
        <v>0</v>
      </c>
      <c r="T101">
        <v>1355.4000000000015</v>
      </c>
      <c r="U101">
        <v>147.60000000000582</v>
      </c>
      <c r="W101">
        <v>3669</v>
      </c>
      <c r="X101">
        <v>154.80000000000001</v>
      </c>
      <c r="Z101">
        <v>49546.8</v>
      </c>
      <c r="AA101">
        <v>1.0873557929069082</v>
      </c>
      <c r="AK101">
        <v>49546.8</v>
      </c>
      <c r="AL101">
        <v>1.0873557929069082</v>
      </c>
    </row>
    <row r="103" spans="2:38" x14ac:dyDescent="0.25">
      <c r="B103">
        <v>4124861</v>
      </c>
      <c r="C103">
        <v>4482798</v>
      </c>
      <c r="D103">
        <v>4513344</v>
      </c>
      <c r="E103">
        <v>4314276</v>
      </c>
      <c r="F103">
        <v>4395474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D96A8-DB5F-43B3-B9F1-5D1913F943D9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39881</v>
      </c>
      <c r="C2">
        <v>11507</v>
      </c>
      <c r="D2">
        <v>72129</v>
      </c>
      <c r="E2">
        <v>109293</v>
      </c>
      <c r="F2">
        <v>8230</v>
      </c>
      <c r="H2">
        <v>93572</v>
      </c>
      <c r="J2">
        <f t="shared" ref="J2:J33" si="0">AVERAGE(B2:F2)</f>
        <v>48208</v>
      </c>
      <c r="K2">
        <f t="shared" ref="K2:K33" si="1">H2/J2</f>
        <v>1.9410056422170594</v>
      </c>
      <c r="L2">
        <f t="shared" ref="L2:L33" si="2">MAX(B2:F2)</f>
        <v>109293</v>
      </c>
      <c r="M2">
        <f t="shared" ref="M2:M33" si="3">MIN(B2:F2)</f>
        <v>8230</v>
      </c>
      <c r="N2">
        <f t="shared" ref="N2:N33" si="4">AVERAGE(B2:F2)</f>
        <v>48208</v>
      </c>
      <c r="O2">
        <f t="shared" ref="O2:O33" si="5">L2-M2</f>
        <v>101063</v>
      </c>
      <c r="Q2">
        <v>461</v>
      </c>
      <c r="R2">
        <v>-13</v>
      </c>
      <c r="T2">
        <v>-450.80000000000291</v>
      </c>
      <c r="U2">
        <v>38</v>
      </c>
      <c r="W2">
        <v>1482.8</v>
      </c>
      <c r="X2">
        <v>398.40000000000003</v>
      </c>
      <c r="AD2">
        <v>48208</v>
      </c>
      <c r="AE2">
        <v>1.9410056422170594</v>
      </c>
      <c r="AK2">
        <v>48208</v>
      </c>
      <c r="AL2">
        <v>1.9410056422170594</v>
      </c>
    </row>
    <row r="3" spans="1:38" x14ac:dyDescent="0.25">
      <c r="B3">
        <v>101073</v>
      </c>
      <c r="C3">
        <v>19361</v>
      </c>
      <c r="D3">
        <v>11329</v>
      </c>
      <c r="E3">
        <v>62920</v>
      </c>
      <c r="F3">
        <v>41557</v>
      </c>
      <c r="H3">
        <v>84024</v>
      </c>
      <c r="J3">
        <f t="shared" si="0"/>
        <v>47248</v>
      </c>
      <c r="K3">
        <f t="shared" si="1"/>
        <v>1.7783609888249239</v>
      </c>
      <c r="L3">
        <f t="shared" si="2"/>
        <v>101073</v>
      </c>
      <c r="M3">
        <f t="shared" si="3"/>
        <v>11329</v>
      </c>
      <c r="N3">
        <f t="shared" si="4"/>
        <v>47248</v>
      </c>
      <c r="O3">
        <f t="shared" si="5"/>
        <v>89744</v>
      </c>
      <c r="Q3">
        <v>507</v>
      </c>
      <c r="R3">
        <v>794</v>
      </c>
      <c r="T3">
        <v>-8.5999999999985448</v>
      </c>
      <c r="U3">
        <v>110.80000000000291</v>
      </c>
      <c r="W3">
        <v>1870.2</v>
      </c>
      <c r="X3">
        <v>157.6</v>
      </c>
      <c r="AD3">
        <v>47248</v>
      </c>
      <c r="AE3">
        <v>1.7783609888249239</v>
      </c>
      <c r="AK3">
        <v>47248</v>
      </c>
      <c r="AL3">
        <v>1.7783609888249239</v>
      </c>
    </row>
    <row r="4" spans="1:38" x14ac:dyDescent="0.25">
      <c r="B4">
        <v>29970</v>
      </c>
      <c r="C4">
        <v>32509</v>
      </c>
      <c r="D4">
        <v>119968</v>
      </c>
      <c r="E4">
        <v>118893</v>
      </c>
      <c r="F4">
        <v>110060</v>
      </c>
      <c r="H4">
        <v>104090</v>
      </c>
      <c r="J4">
        <f t="shared" si="0"/>
        <v>82280</v>
      </c>
      <c r="K4">
        <f t="shared" si="1"/>
        <v>1.26507049100632</v>
      </c>
      <c r="L4">
        <f t="shared" si="2"/>
        <v>119968</v>
      </c>
      <c r="M4">
        <f t="shared" si="3"/>
        <v>29970</v>
      </c>
      <c r="N4">
        <f t="shared" si="4"/>
        <v>82280</v>
      </c>
      <c r="O4">
        <f t="shared" si="5"/>
        <v>89998</v>
      </c>
      <c r="Q4">
        <v>-706</v>
      </c>
      <c r="R4">
        <v>-768</v>
      </c>
      <c r="T4">
        <v>-622</v>
      </c>
      <c r="U4">
        <v>43.19999999999709</v>
      </c>
      <c r="W4">
        <v>1448.8</v>
      </c>
      <c r="X4">
        <v>492</v>
      </c>
      <c r="AB4">
        <v>82280</v>
      </c>
      <c r="AC4">
        <v>1.26507049100632</v>
      </c>
      <c r="AI4">
        <v>82280</v>
      </c>
      <c r="AJ4">
        <v>1.26507049100632</v>
      </c>
    </row>
    <row r="5" spans="1:38" x14ac:dyDescent="0.25">
      <c r="B5">
        <v>57217</v>
      </c>
      <c r="C5">
        <v>118985</v>
      </c>
      <c r="D5">
        <v>102557</v>
      </c>
      <c r="E5">
        <v>118322</v>
      </c>
      <c r="F5">
        <v>54786</v>
      </c>
      <c r="H5">
        <v>144612</v>
      </c>
      <c r="J5">
        <f t="shared" si="0"/>
        <v>90373.4</v>
      </c>
      <c r="K5">
        <f t="shared" si="1"/>
        <v>1.6001611093529735</v>
      </c>
      <c r="L5">
        <f t="shared" si="2"/>
        <v>118985</v>
      </c>
      <c r="M5">
        <f t="shared" si="3"/>
        <v>54786</v>
      </c>
      <c r="N5">
        <f t="shared" si="4"/>
        <v>90373.4</v>
      </c>
      <c r="O5">
        <f t="shared" si="5"/>
        <v>64199</v>
      </c>
      <c r="Q5">
        <v>-6063</v>
      </c>
      <c r="R5">
        <v>-223</v>
      </c>
      <c r="T5">
        <v>-1975</v>
      </c>
      <c r="U5">
        <v>-232.80000000000291</v>
      </c>
      <c r="W5">
        <v>1975</v>
      </c>
      <c r="X5">
        <v>254</v>
      </c>
      <c r="AF5">
        <v>90373.4</v>
      </c>
      <c r="AG5">
        <v>1.6001611093529735</v>
      </c>
      <c r="AK5">
        <v>90373.4</v>
      </c>
      <c r="AL5">
        <v>1.6001611093529735</v>
      </c>
    </row>
    <row r="6" spans="1:38" x14ac:dyDescent="0.25">
      <c r="B6">
        <v>61447</v>
      </c>
      <c r="C6">
        <v>100949</v>
      </c>
      <c r="D6">
        <v>50715</v>
      </c>
      <c r="E6">
        <v>51009</v>
      </c>
      <c r="F6">
        <v>47469</v>
      </c>
      <c r="H6">
        <v>94737</v>
      </c>
      <c r="J6">
        <f t="shared" si="0"/>
        <v>62317.8</v>
      </c>
      <c r="K6">
        <f t="shared" si="1"/>
        <v>1.5202237562943492</v>
      </c>
      <c r="L6">
        <f t="shared" si="2"/>
        <v>100949</v>
      </c>
      <c r="M6">
        <f t="shared" si="3"/>
        <v>47469</v>
      </c>
      <c r="N6">
        <f t="shared" si="4"/>
        <v>62317.8</v>
      </c>
      <c r="O6">
        <f t="shared" si="5"/>
        <v>53480</v>
      </c>
      <c r="Q6">
        <v>27</v>
      </c>
      <c r="R6">
        <v>-701</v>
      </c>
      <c r="T6">
        <v>-461.39999999999418</v>
      </c>
      <c r="U6">
        <v>236.80000000000291</v>
      </c>
      <c r="W6">
        <v>1345.4</v>
      </c>
      <c r="X6">
        <v>245.2</v>
      </c>
      <c r="AB6">
        <v>62317.8</v>
      </c>
      <c r="AC6">
        <v>1.5202237562943492</v>
      </c>
      <c r="AK6">
        <v>62317.8</v>
      </c>
      <c r="AL6">
        <v>1.5202237562943492</v>
      </c>
    </row>
    <row r="7" spans="1:38" x14ac:dyDescent="0.25">
      <c r="B7">
        <v>1303</v>
      </c>
      <c r="C7">
        <v>32391</v>
      </c>
      <c r="D7">
        <v>59890</v>
      </c>
      <c r="E7">
        <v>59939</v>
      </c>
      <c r="F7">
        <v>16853</v>
      </c>
      <c r="H7">
        <v>35805</v>
      </c>
      <c r="J7">
        <f t="shared" si="0"/>
        <v>34075.199999999997</v>
      </c>
      <c r="K7">
        <f t="shared" si="1"/>
        <v>1.0507641921397382</v>
      </c>
      <c r="L7">
        <f t="shared" si="2"/>
        <v>59939</v>
      </c>
      <c r="M7">
        <f t="shared" si="3"/>
        <v>1303</v>
      </c>
      <c r="N7">
        <f t="shared" si="4"/>
        <v>34075.199999999997</v>
      </c>
      <c r="O7">
        <f t="shared" si="5"/>
        <v>58636</v>
      </c>
      <c r="Q7">
        <v>1119</v>
      </c>
      <c r="R7">
        <v>103</v>
      </c>
      <c r="T7">
        <v>1062</v>
      </c>
      <c r="U7">
        <v>28.799999999995634</v>
      </c>
      <c r="W7">
        <v>1342</v>
      </c>
      <c r="X7">
        <v>86.4</v>
      </c>
      <c r="Z7">
        <v>34075.199999999997</v>
      </c>
      <c r="AA7">
        <v>1.0507641921397382</v>
      </c>
      <c r="AI7">
        <v>34075.199999999997</v>
      </c>
      <c r="AJ7">
        <v>1.0507641921397382</v>
      </c>
    </row>
    <row r="8" spans="1:38" x14ac:dyDescent="0.25">
      <c r="B8">
        <v>17386</v>
      </c>
      <c r="C8">
        <v>56618</v>
      </c>
      <c r="D8">
        <v>106764</v>
      </c>
      <c r="E8">
        <v>33564</v>
      </c>
      <c r="F8">
        <v>44606</v>
      </c>
      <c r="H8">
        <v>99398</v>
      </c>
      <c r="J8">
        <f t="shared" si="0"/>
        <v>51787.6</v>
      </c>
      <c r="K8">
        <f t="shared" si="1"/>
        <v>1.9193397647313257</v>
      </c>
      <c r="L8">
        <f t="shared" si="2"/>
        <v>106764</v>
      </c>
      <c r="M8">
        <f t="shared" si="3"/>
        <v>17386</v>
      </c>
      <c r="N8">
        <f t="shared" si="4"/>
        <v>51787.6</v>
      </c>
      <c r="O8">
        <f t="shared" si="5"/>
        <v>89378</v>
      </c>
      <c r="Q8">
        <v>3089</v>
      </c>
      <c r="R8">
        <v>0</v>
      </c>
      <c r="T8">
        <v>-684.20000000000437</v>
      </c>
      <c r="U8">
        <v>-101</v>
      </c>
      <c r="W8">
        <v>1601.8</v>
      </c>
      <c r="X8">
        <v>106.2</v>
      </c>
      <c r="AD8">
        <v>51787.6</v>
      </c>
      <c r="AE8">
        <v>1.9193397647313257</v>
      </c>
      <c r="AK8">
        <v>51787.6</v>
      </c>
      <c r="AL8">
        <v>1.9193397647313257</v>
      </c>
    </row>
    <row r="9" spans="1:38" x14ac:dyDescent="0.25">
      <c r="B9">
        <v>72823</v>
      </c>
      <c r="C9">
        <v>119418</v>
      </c>
      <c r="D9">
        <v>73799</v>
      </c>
      <c r="E9">
        <v>62031</v>
      </c>
      <c r="F9">
        <v>109245</v>
      </c>
      <c r="H9">
        <v>115510</v>
      </c>
      <c r="J9">
        <f t="shared" si="0"/>
        <v>87463.2</v>
      </c>
      <c r="K9">
        <f t="shared" si="1"/>
        <v>1.3206697216657979</v>
      </c>
      <c r="L9">
        <f t="shared" si="2"/>
        <v>119418</v>
      </c>
      <c r="M9">
        <f t="shared" si="3"/>
        <v>62031</v>
      </c>
      <c r="N9">
        <f t="shared" si="4"/>
        <v>87463.2</v>
      </c>
      <c r="O9">
        <f t="shared" si="5"/>
        <v>57387</v>
      </c>
      <c r="Q9">
        <v>628</v>
      </c>
      <c r="R9">
        <v>-412</v>
      </c>
      <c r="T9">
        <v>-383.40000000000873</v>
      </c>
      <c r="U9">
        <v>134.39999999999418</v>
      </c>
      <c r="W9">
        <v>1908.1999999999998</v>
      </c>
      <c r="X9">
        <v>280.8</v>
      </c>
      <c r="AB9">
        <v>87463.2</v>
      </c>
      <c r="AC9">
        <v>1.3206697216657979</v>
      </c>
      <c r="AI9">
        <v>87463.2</v>
      </c>
      <c r="AJ9">
        <v>1.3206697216657979</v>
      </c>
    </row>
    <row r="10" spans="1:38" x14ac:dyDescent="0.25">
      <c r="B10">
        <v>48194</v>
      </c>
      <c r="C10">
        <v>3986</v>
      </c>
      <c r="D10">
        <v>35628</v>
      </c>
      <c r="E10">
        <v>64512</v>
      </c>
      <c r="F10">
        <v>44159</v>
      </c>
      <c r="H10">
        <v>92727</v>
      </c>
      <c r="J10">
        <f t="shared" si="0"/>
        <v>39295.800000000003</v>
      </c>
      <c r="K10">
        <f t="shared" si="1"/>
        <v>2.3597178324401078</v>
      </c>
      <c r="L10">
        <f t="shared" si="2"/>
        <v>64512</v>
      </c>
      <c r="M10">
        <f t="shared" si="3"/>
        <v>3986</v>
      </c>
      <c r="N10">
        <f t="shared" si="4"/>
        <v>39295.800000000003</v>
      </c>
      <c r="O10">
        <f t="shared" si="5"/>
        <v>60526</v>
      </c>
      <c r="Q10">
        <v>-753</v>
      </c>
      <c r="R10">
        <v>493</v>
      </c>
      <c r="T10">
        <v>-384</v>
      </c>
      <c r="U10">
        <v>173.80000000000291</v>
      </c>
      <c r="W10">
        <v>1108.8</v>
      </c>
      <c r="X10">
        <v>191.8</v>
      </c>
      <c r="AD10">
        <v>39295.800000000003</v>
      </c>
      <c r="AE10">
        <v>2.3597178324401078</v>
      </c>
      <c r="AK10">
        <v>39295.800000000003</v>
      </c>
      <c r="AL10">
        <v>2.3597178324401078</v>
      </c>
    </row>
    <row r="11" spans="1:38" x14ac:dyDescent="0.25">
      <c r="B11">
        <v>86461</v>
      </c>
      <c r="C11">
        <v>80124</v>
      </c>
      <c r="D11">
        <v>103801</v>
      </c>
      <c r="E11">
        <v>74340</v>
      </c>
      <c r="F11">
        <v>120636</v>
      </c>
      <c r="H11">
        <v>139398</v>
      </c>
      <c r="J11">
        <f t="shared" si="0"/>
        <v>93072.4</v>
      </c>
      <c r="K11">
        <f t="shared" si="1"/>
        <v>1.4977372454132483</v>
      </c>
      <c r="L11">
        <f t="shared" si="2"/>
        <v>120636</v>
      </c>
      <c r="M11">
        <f t="shared" si="3"/>
        <v>74340</v>
      </c>
      <c r="N11">
        <f t="shared" si="4"/>
        <v>93072.4</v>
      </c>
      <c r="O11">
        <f t="shared" si="5"/>
        <v>46296</v>
      </c>
      <c r="Q11">
        <v>39</v>
      </c>
      <c r="R11">
        <v>14</v>
      </c>
      <c r="T11">
        <v>478</v>
      </c>
      <c r="U11">
        <v>129.79999999998836</v>
      </c>
      <c r="W11">
        <v>1548.8</v>
      </c>
      <c r="X11">
        <v>390.6</v>
      </c>
      <c r="AB11">
        <v>93072.4</v>
      </c>
      <c r="AC11">
        <v>1.4977372454132483</v>
      </c>
      <c r="AK11">
        <v>93072.4</v>
      </c>
      <c r="AL11">
        <v>1.4977372454132483</v>
      </c>
    </row>
    <row r="12" spans="1:38" x14ac:dyDescent="0.25">
      <c r="B12">
        <v>104106</v>
      </c>
      <c r="C12">
        <v>4836</v>
      </c>
      <c r="D12">
        <v>28294</v>
      </c>
      <c r="E12">
        <v>74756</v>
      </c>
      <c r="F12">
        <v>75739</v>
      </c>
      <c r="H12">
        <v>77707</v>
      </c>
      <c r="J12">
        <f t="shared" si="0"/>
        <v>57546.2</v>
      </c>
      <c r="K12">
        <f t="shared" si="1"/>
        <v>1.350341117224074</v>
      </c>
      <c r="L12">
        <f t="shared" si="2"/>
        <v>104106</v>
      </c>
      <c r="M12">
        <f t="shared" si="3"/>
        <v>4836</v>
      </c>
      <c r="N12">
        <f t="shared" si="4"/>
        <v>57546.2</v>
      </c>
      <c r="O12">
        <f t="shared" si="5"/>
        <v>99270</v>
      </c>
      <c r="Q12">
        <v>586</v>
      </c>
      <c r="R12">
        <v>136</v>
      </c>
      <c r="T12">
        <v>-165.40000000000146</v>
      </c>
      <c r="U12">
        <v>82</v>
      </c>
      <c r="W12">
        <v>1195</v>
      </c>
      <c r="X12">
        <v>352</v>
      </c>
      <c r="AB12">
        <v>57546.2</v>
      </c>
      <c r="AC12">
        <v>1.350341117224074</v>
      </c>
      <c r="AK12">
        <v>57546.2</v>
      </c>
      <c r="AL12">
        <v>1.350341117224074</v>
      </c>
    </row>
    <row r="13" spans="1:38" x14ac:dyDescent="0.25">
      <c r="B13">
        <v>41481</v>
      </c>
      <c r="C13">
        <v>56018</v>
      </c>
      <c r="D13">
        <v>73084</v>
      </c>
      <c r="E13">
        <v>20714</v>
      </c>
      <c r="F13">
        <v>19123</v>
      </c>
      <c r="H13">
        <v>74218</v>
      </c>
      <c r="J13">
        <f t="shared" si="0"/>
        <v>42084</v>
      </c>
      <c r="K13">
        <f t="shared" si="1"/>
        <v>1.7635681018914551</v>
      </c>
      <c r="L13">
        <f t="shared" si="2"/>
        <v>73084</v>
      </c>
      <c r="M13">
        <f t="shared" si="3"/>
        <v>19123</v>
      </c>
      <c r="N13">
        <f t="shared" si="4"/>
        <v>42084</v>
      </c>
      <c r="O13">
        <f t="shared" si="5"/>
        <v>53961</v>
      </c>
      <c r="Q13">
        <v>664</v>
      </c>
      <c r="R13">
        <v>-406</v>
      </c>
      <c r="T13">
        <v>-990.59999999999854</v>
      </c>
      <c r="U13">
        <v>32</v>
      </c>
      <c r="W13">
        <v>1955.3999999999996</v>
      </c>
      <c r="X13">
        <v>161.6</v>
      </c>
      <c r="AD13">
        <v>42084</v>
      </c>
      <c r="AE13">
        <v>1.7635681018914551</v>
      </c>
      <c r="AK13">
        <v>42084</v>
      </c>
      <c r="AL13">
        <v>1.7635681018914551</v>
      </c>
    </row>
    <row r="14" spans="1:38" x14ac:dyDescent="0.25">
      <c r="B14">
        <v>86906</v>
      </c>
      <c r="C14">
        <v>12508</v>
      </c>
      <c r="D14">
        <v>121589</v>
      </c>
      <c r="E14">
        <v>112915</v>
      </c>
      <c r="F14">
        <v>23662</v>
      </c>
      <c r="H14">
        <v>78491</v>
      </c>
      <c r="J14">
        <f t="shared" si="0"/>
        <v>71516</v>
      </c>
      <c r="K14">
        <f t="shared" si="1"/>
        <v>1.0975306225180379</v>
      </c>
      <c r="L14">
        <f t="shared" si="2"/>
        <v>121589</v>
      </c>
      <c r="M14">
        <f t="shared" si="3"/>
        <v>12508</v>
      </c>
      <c r="N14">
        <f t="shared" si="4"/>
        <v>71516</v>
      </c>
      <c r="O14">
        <f t="shared" si="5"/>
        <v>109081</v>
      </c>
      <c r="Q14">
        <v>-4165</v>
      </c>
      <c r="R14">
        <v>-855</v>
      </c>
      <c r="T14">
        <v>-242.19999999999709</v>
      </c>
      <c r="U14">
        <v>-62.19999999999709</v>
      </c>
      <c r="W14">
        <v>1614.9999999999998</v>
      </c>
      <c r="X14">
        <v>74.600000000000009</v>
      </c>
      <c r="AB14">
        <v>71516</v>
      </c>
      <c r="AC14">
        <v>1.0975306225180379</v>
      </c>
      <c r="AI14">
        <v>71516</v>
      </c>
      <c r="AJ14">
        <v>1.0975306225180379</v>
      </c>
    </row>
    <row r="15" spans="1:38" x14ac:dyDescent="0.25">
      <c r="B15">
        <v>13811</v>
      </c>
      <c r="C15">
        <v>57395</v>
      </c>
      <c r="D15">
        <v>107607</v>
      </c>
      <c r="E15">
        <v>57718</v>
      </c>
      <c r="F15">
        <v>77580</v>
      </c>
      <c r="H15">
        <v>67241</v>
      </c>
      <c r="J15">
        <f t="shared" si="0"/>
        <v>62822.2</v>
      </c>
      <c r="K15">
        <f t="shared" si="1"/>
        <v>1.0703381925497675</v>
      </c>
      <c r="L15">
        <f t="shared" si="2"/>
        <v>107607</v>
      </c>
      <c r="M15">
        <f t="shared" si="3"/>
        <v>13811</v>
      </c>
      <c r="N15">
        <f t="shared" si="4"/>
        <v>62822.2</v>
      </c>
      <c r="O15">
        <f t="shared" si="5"/>
        <v>93796</v>
      </c>
      <c r="Q15">
        <v>-1393</v>
      </c>
      <c r="R15">
        <v>276</v>
      </c>
      <c r="T15">
        <v>-55.400000000001455</v>
      </c>
      <c r="U15">
        <v>-258.80000000000291</v>
      </c>
      <c r="W15">
        <v>1433.8</v>
      </c>
      <c r="X15">
        <v>452.00000000000006</v>
      </c>
      <c r="AB15">
        <v>62822.2</v>
      </c>
      <c r="AC15">
        <v>1.0703381925497675</v>
      </c>
      <c r="AI15">
        <v>62822.2</v>
      </c>
      <c r="AJ15">
        <v>1.0703381925497675</v>
      </c>
    </row>
    <row r="16" spans="1:38" x14ac:dyDescent="0.25">
      <c r="B16">
        <v>6216</v>
      </c>
      <c r="C16">
        <v>121649</v>
      </c>
      <c r="D16">
        <v>80113</v>
      </c>
      <c r="E16">
        <v>74961</v>
      </c>
      <c r="F16">
        <v>69621</v>
      </c>
      <c r="H16">
        <v>129933</v>
      </c>
      <c r="J16">
        <f t="shared" si="0"/>
        <v>70512</v>
      </c>
      <c r="K16">
        <f t="shared" si="1"/>
        <v>1.8427076242341729</v>
      </c>
      <c r="L16">
        <f t="shared" si="2"/>
        <v>121649</v>
      </c>
      <c r="M16">
        <f t="shared" si="3"/>
        <v>6216</v>
      </c>
      <c r="N16">
        <f t="shared" si="4"/>
        <v>70512</v>
      </c>
      <c r="O16">
        <f t="shared" si="5"/>
        <v>115433</v>
      </c>
      <c r="Q16">
        <v>-78</v>
      </c>
      <c r="R16">
        <v>-1</v>
      </c>
      <c r="T16">
        <v>-237.60000000000582</v>
      </c>
      <c r="U16">
        <v>-439.39999999999418</v>
      </c>
      <c r="W16">
        <v>2277.1999999999998</v>
      </c>
      <c r="X16">
        <v>439.4</v>
      </c>
      <c r="AF16">
        <v>70512</v>
      </c>
      <c r="AG16">
        <v>1.8427076242341729</v>
      </c>
      <c r="AK16">
        <v>70512</v>
      </c>
      <c r="AL16">
        <v>1.8427076242341729</v>
      </c>
    </row>
    <row r="17" spans="2:38" x14ac:dyDescent="0.25">
      <c r="B17">
        <v>50886</v>
      </c>
      <c r="C17">
        <v>77154</v>
      </c>
      <c r="D17">
        <v>93137</v>
      </c>
      <c r="E17">
        <v>46362</v>
      </c>
      <c r="F17">
        <v>71698</v>
      </c>
      <c r="H17">
        <v>69728</v>
      </c>
      <c r="J17">
        <f t="shared" si="0"/>
        <v>67847.399999999994</v>
      </c>
      <c r="K17">
        <f t="shared" si="1"/>
        <v>1.0277180849966248</v>
      </c>
      <c r="L17">
        <f t="shared" si="2"/>
        <v>93137</v>
      </c>
      <c r="M17">
        <f t="shared" si="3"/>
        <v>46362</v>
      </c>
      <c r="N17">
        <f t="shared" si="4"/>
        <v>67847.399999999994</v>
      </c>
      <c r="O17">
        <f t="shared" si="5"/>
        <v>46775</v>
      </c>
      <c r="Q17">
        <v>-259</v>
      </c>
      <c r="R17">
        <v>-7</v>
      </c>
      <c r="T17">
        <v>-2065.8000000000029</v>
      </c>
      <c r="U17">
        <v>74</v>
      </c>
      <c r="W17">
        <v>2465.3999999999996</v>
      </c>
      <c r="X17">
        <v>205.20000000000002</v>
      </c>
      <c r="AB17">
        <v>67847.399999999994</v>
      </c>
      <c r="AC17">
        <v>1.0277180849966248</v>
      </c>
      <c r="AI17">
        <v>67847.399999999994</v>
      </c>
      <c r="AJ17">
        <v>1.0277180849966248</v>
      </c>
    </row>
    <row r="18" spans="2:38" x14ac:dyDescent="0.25">
      <c r="B18">
        <v>114732</v>
      </c>
      <c r="C18">
        <v>50572</v>
      </c>
      <c r="D18">
        <v>57173</v>
      </c>
      <c r="E18">
        <v>51390</v>
      </c>
      <c r="F18">
        <v>53599</v>
      </c>
      <c r="H18">
        <v>118879</v>
      </c>
      <c r="J18">
        <f t="shared" si="0"/>
        <v>65493.2</v>
      </c>
      <c r="K18">
        <f t="shared" si="1"/>
        <v>1.8151350063823422</v>
      </c>
      <c r="L18">
        <f t="shared" si="2"/>
        <v>114732</v>
      </c>
      <c r="M18">
        <f t="shared" si="3"/>
        <v>50572</v>
      </c>
      <c r="N18">
        <f t="shared" si="4"/>
        <v>65493.2</v>
      </c>
      <c r="O18">
        <f t="shared" si="5"/>
        <v>64160</v>
      </c>
      <c r="Q18">
        <v>676</v>
      </c>
      <c r="R18">
        <v>0</v>
      </c>
      <c r="T18">
        <v>-557.80000000000291</v>
      </c>
      <c r="U18">
        <v>202.59999999999854</v>
      </c>
      <c r="W18">
        <v>2168.6</v>
      </c>
      <c r="X18">
        <v>712.60000000000014</v>
      </c>
      <c r="AF18">
        <v>65493.2</v>
      </c>
      <c r="AG18">
        <v>1.8151350063823422</v>
      </c>
      <c r="AK18">
        <v>65493.2</v>
      </c>
      <c r="AL18">
        <v>1.8151350063823422</v>
      </c>
    </row>
    <row r="19" spans="2:38" x14ac:dyDescent="0.25">
      <c r="B19">
        <v>117415</v>
      </c>
      <c r="C19">
        <v>43803</v>
      </c>
      <c r="D19">
        <v>98065</v>
      </c>
      <c r="E19">
        <v>14711</v>
      </c>
      <c r="F19">
        <v>100973</v>
      </c>
      <c r="H19">
        <v>132205</v>
      </c>
      <c r="J19">
        <f t="shared" si="0"/>
        <v>74993.399999999994</v>
      </c>
      <c r="K19">
        <f t="shared" si="1"/>
        <v>1.7628884675184751</v>
      </c>
      <c r="L19">
        <f t="shared" si="2"/>
        <v>117415</v>
      </c>
      <c r="M19">
        <f t="shared" si="3"/>
        <v>14711</v>
      </c>
      <c r="N19">
        <f t="shared" si="4"/>
        <v>74993.399999999994</v>
      </c>
      <c r="O19">
        <f t="shared" si="5"/>
        <v>102704</v>
      </c>
      <c r="Q19">
        <v>-1373</v>
      </c>
      <c r="R19">
        <v>90</v>
      </c>
      <c r="T19">
        <v>455.39999999999418</v>
      </c>
      <c r="U19">
        <v>342.39999999999418</v>
      </c>
      <c r="W19">
        <v>1179.8</v>
      </c>
      <c r="X19">
        <v>349.2</v>
      </c>
      <c r="AF19">
        <v>74993.399999999994</v>
      </c>
      <c r="AG19">
        <v>1.7628884675184751</v>
      </c>
      <c r="AK19">
        <v>74993.399999999994</v>
      </c>
      <c r="AL19">
        <v>1.7628884675184751</v>
      </c>
    </row>
    <row r="20" spans="2:38" x14ac:dyDescent="0.25">
      <c r="B20">
        <v>13820</v>
      </c>
      <c r="C20">
        <v>5993</v>
      </c>
      <c r="D20">
        <v>77848</v>
      </c>
      <c r="E20">
        <v>34103</v>
      </c>
      <c r="F20">
        <v>54884</v>
      </c>
      <c r="H20">
        <v>85299</v>
      </c>
      <c r="J20">
        <f t="shared" si="0"/>
        <v>37329.599999999999</v>
      </c>
      <c r="K20">
        <f t="shared" si="1"/>
        <v>2.2850231451716603</v>
      </c>
      <c r="L20">
        <f t="shared" si="2"/>
        <v>77848</v>
      </c>
      <c r="M20">
        <f t="shared" si="3"/>
        <v>5993</v>
      </c>
      <c r="N20">
        <f t="shared" si="4"/>
        <v>37329.599999999999</v>
      </c>
      <c r="O20">
        <f t="shared" si="5"/>
        <v>71855</v>
      </c>
      <c r="Q20">
        <v>-2646</v>
      </c>
      <c r="R20">
        <v>-1066</v>
      </c>
      <c r="T20">
        <v>1044.5999999999985</v>
      </c>
      <c r="U20">
        <v>247.59999999999854</v>
      </c>
      <c r="W20">
        <v>3004.2000000000003</v>
      </c>
      <c r="X20">
        <v>275.99999999999994</v>
      </c>
      <c r="AD20">
        <v>37329.599999999999</v>
      </c>
      <c r="AE20">
        <v>2.2850231451716603</v>
      </c>
      <c r="AK20">
        <v>37329.599999999999</v>
      </c>
      <c r="AL20">
        <v>2.2850231451716603</v>
      </c>
    </row>
    <row r="21" spans="2:38" x14ac:dyDescent="0.25">
      <c r="B21">
        <v>11361</v>
      </c>
      <c r="C21">
        <v>74469</v>
      </c>
      <c r="D21">
        <v>25678</v>
      </c>
      <c r="E21">
        <v>92057</v>
      </c>
      <c r="F21">
        <v>75026</v>
      </c>
      <c r="H21">
        <v>85395</v>
      </c>
      <c r="J21">
        <f t="shared" si="0"/>
        <v>55718.2</v>
      </c>
      <c r="K21">
        <f t="shared" si="1"/>
        <v>1.5326230926340048</v>
      </c>
      <c r="L21">
        <f t="shared" si="2"/>
        <v>92057</v>
      </c>
      <c r="M21">
        <f t="shared" si="3"/>
        <v>11361</v>
      </c>
      <c r="N21">
        <f t="shared" si="4"/>
        <v>55718.2</v>
      </c>
      <c r="O21">
        <f t="shared" si="5"/>
        <v>80696</v>
      </c>
      <c r="Q21">
        <v>-2550</v>
      </c>
      <c r="R21">
        <v>292</v>
      </c>
      <c r="T21">
        <v>-296</v>
      </c>
      <c r="U21">
        <v>130.39999999999418</v>
      </c>
      <c r="W21">
        <v>433.6</v>
      </c>
      <c r="X21">
        <v>655.6</v>
      </c>
      <c r="Z21">
        <v>55718.2</v>
      </c>
      <c r="AA21">
        <v>1.5326230926340048</v>
      </c>
      <c r="AK21">
        <v>55718.2</v>
      </c>
      <c r="AL21">
        <v>1.5326230926340048</v>
      </c>
    </row>
    <row r="22" spans="2:38" x14ac:dyDescent="0.25">
      <c r="B22">
        <v>101560</v>
      </c>
      <c r="C22">
        <v>64547</v>
      </c>
      <c r="D22">
        <v>43718</v>
      </c>
      <c r="E22">
        <v>9851</v>
      </c>
      <c r="F22">
        <v>118627</v>
      </c>
      <c r="H22">
        <v>99931</v>
      </c>
      <c r="J22">
        <f t="shared" si="0"/>
        <v>67660.600000000006</v>
      </c>
      <c r="K22">
        <f t="shared" si="1"/>
        <v>1.4769452236604463</v>
      </c>
      <c r="L22">
        <f t="shared" si="2"/>
        <v>118627</v>
      </c>
      <c r="M22">
        <f t="shared" si="3"/>
        <v>9851</v>
      </c>
      <c r="N22">
        <f t="shared" si="4"/>
        <v>67660.600000000006</v>
      </c>
      <c r="O22">
        <f t="shared" si="5"/>
        <v>108776</v>
      </c>
      <c r="Q22">
        <v>-1544</v>
      </c>
      <c r="R22">
        <v>-41</v>
      </c>
      <c r="T22">
        <v>379.60000000000582</v>
      </c>
      <c r="U22">
        <v>191.80000000000291</v>
      </c>
      <c r="W22">
        <v>860.8</v>
      </c>
      <c r="X22">
        <v>191.8</v>
      </c>
      <c r="AB22">
        <v>67660.600000000006</v>
      </c>
      <c r="AC22">
        <v>1.4769452236604463</v>
      </c>
      <c r="AK22">
        <v>67660.600000000006</v>
      </c>
      <c r="AL22">
        <v>1.4769452236604463</v>
      </c>
    </row>
    <row r="23" spans="2:38" x14ac:dyDescent="0.25">
      <c r="B23">
        <v>12100</v>
      </c>
      <c r="C23">
        <v>112727</v>
      </c>
      <c r="D23">
        <v>4759</v>
      </c>
      <c r="E23">
        <v>29885</v>
      </c>
      <c r="F23">
        <v>92993</v>
      </c>
      <c r="H23">
        <v>63074</v>
      </c>
      <c r="J23">
        <f t="shared" si="0"/>
        <v>50492.800000000003</v>
      </c>
      <c r="K23">
        <f t="shared" si="1"/>
        <v>1.2491681982381646</v>
      </c>
      <c r="L23">
        <f t="shared" si="2"/>
        <v>112727</v>
      </c>
      <c r="M23">
        <f t="shared" si="3"/>
        <v>4759</v>
      </c>
      <c r="N23">
        <f t="shared" si="4"/>
        <v>50492.800000000003</v>
      </c>
      <c r="O23">
        <f t="shared" si="5"/>
        <v>107968</v>
      </c>
      <c r="Q23">
        <v>-2362</v>
      </c>
      <c r="R23">
        <v>-10</v>
      </c>
      <c r="T23">
        <v>382.60000000000582</v>
      </c>
      <c r="U23">
        <v>-221.39999999999418</v>
      </c>
      <c r="W23">
        <v>1098.5999999999999</v>
      </c>
      <c r="X23">
        <v>605</v>
      </c>
      <c r="Z23">
        <v>50492.800000000003</v>
      </c>
      <c r="AA23">
        <v>1.2491681982381646</v>
      </c>
      <c r="AI23">
        <v>50492.800000000003</v>
      </c>
      <c r="AJ23">
        <v>1.2491681982381646</v>
      </c>
    </row>
    <row r="24" spans="2:38" x14ac:dyDescent="0.25">
      <c r="B24">
        <v>20408</v>
      </c>
      <c r="C24">
        <v>12733</v>
      </c>
      <c r="D24">
        <v>101748</v>
      </c>
      <c r="E24">
        <v>88383</v>
      </c>
      <c r="F24">
        <v>55531</v>
      </c>
      <c r="H24">
        <v>85430</v>
      </c>
      <c r="J24">
        <f t="shared" si="0"/>
        <v>55760.6</v>
      </c>
      <c r="K24">
        <f t="shared" si="1"/>
        <v>1.5320853792821454</v>
      </c>
      <c r="L24">
        <f t="shared" si="2"/>
        <v>101748</v>
      </c>
      <c r="M24">
        <f t="shared" si="3"/>
        <v>12733</v>
      </c>
      <c r="N24">
        <f t="shared" si="4"/>
        <v>55760.6</v>
      </c>
      <c r="O24">
        <f t="shared" si="5"/>
        <v>89015</v>
      </c>
      <c r="Q24">
        <v>1544</v>
      </c>
      <c r="R24">
        <v>13</v>
      </c>
      <c r="T24">
        <v>-573.40000000000146</v>
      </c>
      <c r="U24">
        <v>218.40000000000146</v>
      </c>
      <c r="W24">
        <v>1628.2</v>
      </c>
      <c r="X24">
        <v>348.8</v>
      </c>
      <c r="Z24">
        <v>55760.6</v>
      </c>
      <c r="AA24">
        <v>1.5320853792821454</v>
      </c>
      <c r="AK24">
        <v>55760.6</v>
      </c>
      <c r="AL24">
        <v>1.5320853792821454</v>
      </c>
    </row>
    <row r="25" spans="2:38" x14ac:dyDescent="0.25">
      <c r="B25">
        <v>7137</v>
      </c>
      <c r="C25">
        <v>17888</v>
      </c>
      <c r="D25">
        <v>89979</v>
      </c>
      <c r="E25">
        <v>44342</v>
      </c>
      <c r="F25">
        <v>50140</v>
      </c>
      <c r="H25">
        <v>101410</v>
      </c>
      <c r="J25">
        <f t="shared" si="0"/>
        <v>41897.199999999997</v>
      </c>
      <c r="K25">
        <f t="shared" si="1"/>
        <v>2.4204481445060768</v>
      </c>
      <c r="L25">
        <f t="shared" si="2"/>
        <v>89979</v>
      </c>
      <c r="M25">
        <f t="shared" si="3"/>
        <v>7137</v>
      </c>
      <c r="N25">
        <f t="shared" si="4"/>
        <v>41897.199999999997</v>
      </c>
      <c r="O25">
        <f t="shared" si="5"/>
        <v>82842</v>
      </c>
      <c r="Q25">
        <v>181</v>
      </c>
      <c r="R25">
        <v>203</v>
      </c>
      <c r="T25">
        <v>913.59999999999854</v>
      </c>
      <c r="U25">
        <v>-114.60000000000582</v>
      </c>
      <c r="W25">
        <v>987.2</v>
      </c>
      <c r="X25">
        <v>265</v>
      </c>
      <c r="AD25">
        <v>41897.199999999997</v>
      </c>
      <c r="AE25">
        <v>2.4204481445060768</v>
      </c>
      <c r="AK25">
        <v>41897.199999999997</v>
      </c>
      <c r="AL25">
        <v>2.4204481445060768</v>
      </c>
    </row>
    <row r="26" spans="2:38" x14ac:dyDescent="0.25">
      <c r="B26">
        <v>15366</v>
      </c>
      <c r="C26">
        <v>25256</v>
      </c>
      <c r="D26">
        <v>65012</v>
      </c>
      <c r="E26">
        <v>42929</v>
      </c>
      <c r="F26">
        <v>81494</v>
      </c>
      <c r="H26">
        <v>83947</v>
      </c>
      <c r="J26">
        <f t="shared" si="0"/>
        <v>46011.4</v>
      </c>
      <c r="K26">
        <f t="shared" si="1"/>
        <v>1.824482628218224</v>
      </c>
      <c r="L26">
        <f t="shared" si="2"/>
        <v>81494</v>
      </c>
      <c r="M26">
        <f t="shared" si="3"/>
        <v>15366</v>
      </c>
      <c r="N26">
        <f t="shared" si="4"/>
        <v>46011.4</v>
      </c>
      <c r="O26">
        <f t="shared" si="5"/>
        <v>66128</v>
      </c>
      <c r="Q26">
        <v>-554</v>
      </c>
      <c r="R26">
        <v>606</v>
      </c>
      <c r="T26">
        <v>796.59999999999854</v>
      </c>
      <c r="U26">
        <v>222.40000000000146</v>
      </c>
      <c r="W26">
        <v>1538.1999999999998</v>
      </c>
      <c r="X26">
        <v>241.6</v>
      </c>
      <c r="AD26">
        <v>46011.4</v>
      </c>
      <c r="AE26">
        <v>1.824482628218224</v>
      </c>
      <c r="AK26">
        <v>46011.4</v>
      </c>
      <c r="AL26">
        <v>1.824482628218224</v>
      </c>
    </row>
    <row r="27" spans="2:38" x14ac:dyDescent="0.25">
      <c r="B27">
        <v>45262</v>
      </c>
      <c r="C27">
        <v>10432</v>
      </c>
      <c r="D27">
        <v>15499</v>
      </c>
      <c r="E27">
        <v>18442</v>
      </c>
      <c r="F27">
        <v>78675</v>
      </c>
      <c r="H27">
        <v>61895</v>
      </c>
      <c r="J27">
        <f t="shared" si="0"/>
        <v>33662</v>
      </c>
      <c r="K27">
        <f t="shared" si="1"/>
        <v>1.8387202186441685</v>
      </c>
      <c r="L27">
        <f t="shared" si="2"/>
        <v>78675</v>
      </c>
      <c r="M27">
        <f t="shared" si="3"/>
        <v>10432</v>
      </c>
      <c r="N27">
        <f t="shared" si="4"/>
        <v>33662</v>
      </c>
      <c r="O27">
        <f t="shared" si="5"/>
        <v>68243</v>
      </c>
      <c r="Q27">
        <v>518</v>
      </c>
      <c r="R27">
        <v>682</v>
      </c>
      <c r="T27">
        <v>-1294.5999999999985</v>
      </c>
      <c r="U27">
        <v>-18.80000000000291</v>
      </c>
      <c r="W27">
        <v>2260.6</v>
      </c>
      <c r="X27">
        <v>444.4</v>
      </c>
      <c r="AD27">
        <v>33662</v>
      </c>
      <c r="AE27">
        <v>1.8387202186441685</v>
      </c>
      <c r="AK27">
        <v>33662</v>
      </c>
      <c r="AL27">
        <v>1.8387202186441685</v>
      </c>
    </row>
    <row r="28" spans="2:38" x14ac:dyDescent="0.25">
      <c r="B28">
        <v>78877</v>
      </c>
      <c r="C28">
        <v>59465</v>
      </c>
      <c r="D28">
        <v>39828</v>
      </c>
      <c r="E28">
        <v>51471</v>
      </c>
      <c r="F28">
        <v>78423</v>
      </c>
      <c r="H28">
        <v>109564</v>
      </c>
      <c r="J28">
        <f t="shared" si="0"/>
        <v>61612.800000000003</v>
      </c>
      <c r="K28">
        <f t="shared" si="1"/>
        <v>1.7782668536408017</v>
      </c>
      <c r="L28">
        <f t="shared" si="2"/>
        <v>78877</v>
      </c>
      <c r="M28">
        <f t="shared" si="3"/>
        <v>39828</v>
      </c>
      <c r="N28">
        <f t="shared" si="4"/>
        <v>61612.800000000003</v>
      </c>
      <c r="O28">
        <f t="shared" si="5"/>
        <v>39049</v>
      </c>
      <c r="Q28">
        <v>-1997</v>
      </c>
      <c r="R28">
        <v>22</v>
      </c>
      <c r="T28">
        <v>112.80000000000291</v>
      </c>
      <c r="U28">
        <v>-349.79999999999563</v>
      </c>
      <c r="W28">
        <v>1152.8000000000002</v>
      </c>
      <c r="X28">
        <v>349.79999999999995</v>
      </c>
      <c r="AF28">
        <v>61612.800000000003</v>
      </c>
      <c r="AG28">
        <v>1.7782668536408017</v>
      </c>
      <c r="AK28">
        <v>61612.800000000003</v>
      </c>
      <c r="AL28">
        <v>1.7782668536408017</v>
      </c>
    </row>
    <row r="29" spans="2:38" x14ac:dyDescent="0.25">
      <c r="B29">
        <v>6761</v>
      </c>
      <c r="C29">
        <v>41940</v>
      </c>
      <c r="D29">
        <v>26098</v>
      </c>
      <c r="E29">
        <v>87436</v>
      </c>
      <c r="F29">
        <v>46825</v>
      </c>
      <c r="H29">
        <v>79269</v>
      </c>
      <c r="J29">
        <f t="shared" si="0"/>
        <v>41812</v>
      </c>
      <c r="K29">
        <f t="shared" si="1"/>
        <v>1.8958432985745719</v>
      </c>
      <c r="L29">
        <f t="shared" si="2"/>
        <v>87436</v>
      </c>
      <c r="M29">
        <f t="shared" si="3"/>
        <v>6761</v>
      </c>
      <c r="N29">
        <f t="shared" si="4"/>
        <v>41812</v>
      </c>
      <c r="O29">
        <f t="shared" si="5"/>
        <v>80675</v>
      </c>
      <c r="Q29">
        <v>672</v>
      </c>
      <c r="R29">
        <v>-284</v>
      </c>
      <c r="T29">
        <v>-967.40000000000146</v>
      </c>
      <c r="U29">
        <v>-505.59999999999854</v>
      </c>
      <c r="W29">
        <v>2189.4</v>
      </c>
      <c r="X29">
        <v>505.6</v>
      </c>
      <c r="AD29">
        <v>41812</v>
      </c>
      <c r="AE29">
        <v>1.8958432985745719</v>
      </c>
      <c r="AK29">
        <v>41812</v>
      </c>
      <c r="AL29">
        <v>1.8958432985745719</v>
      </c>
    </row>
    <row r="30" spans="2:38" x14ac:dyDescent="0.25">
      <c r="B30">
        <v>4150</v>
      </c>
      <c r="C30">
        <v>74631</v>
      </c>
      <c r="D30">
        <v>11585</v>
      </c>
      <c r="E30">
        <v>102231</v>
      </c>
      <c r="F30">
        <v>15156</v>
      </c>
      <c r="H30">
        <v>77431</v>
      </c>
      <c r="J30">
        <f t="shared" si="0"/>
        <v>41550.6</v>
      </c>
      <c r="K30">
        <f t="shared" si="1"/>
        <v>1.8635350632722512</v>
      </c>
      <c r="L30">
        <f t="shared" si="2"/>
        <v>102231</v>
      </c>
      <c r="M30">
        <f t="shared" si="3"/>
        <v>4150</v>
      </c>
      <c r="N30">
        <f t="shared" si="4"/>
        <v>41550.6</v>
      </c>
      <c r="O30">
        <f t="shared" si="5"/>
        <v>98081</v>
      </c>
      <c r="Q30">
        <v>3877</v>
      </c>
      <c r="R30">
        <v>865</v>
      </c>
      <c r="T30">
        <v>1157.4000000000015</v>
      </c>
      <c r="U30">
        <v>181.40000000000146</v>
      </c>
      <c r="W30">
        <v>1582.2</v>
      </c>
      <c r="X30">
        <v>337</v>
      </c>
      <c r="AD30">
        <v>41550.6</v>
      </c>
      <c r="AE30">
        <v>1.8635350632722512</v>
      </c>
      <c r="AK30">
        <v>41550.6</v>
      </c>
      <c r="AL30">
        <v>1.8635350632722512</v>
      </c>
    </row>
    <row r="31" spans="2:38" x14ac:dyDescent="0.25">
      <c r="B31">
        <v>119825</v>
      </c>
      <c r="C31">
        <v>77240</v>
      </c>
      <c r="D31">
        <v>113579</v>
      </c>
      <c r="E31">
        <v>47507</v>
      </c>
      <c r="F31">
        <v>27028</v>
      </c>
      <c r="H31">
        <v>123760</v>
      </c>
      <c r="J31">
        <f t="shared" si="0"/>
        <v>77035.8</v>
      </c>
      <c r="K31">
        <f t="shared" si="1"/>
        <v>1.606525797096934</v>
      </c>
      <c r="L31">
        <f t="shared" si="2"/>
        <v>119825</v>
      </c>
      <c r="M31">
        <f t="shared" si="3"/>
        <v>27028</v>
      </c>
      <c r="N31">
        <f t="shared" si="4"/>
        <v>77035.8</v>
      </c>
      <c r="O31">
        <f t="shared" si="5"/>
        <v>92797</v>
      </c>
      <c r="Q31">
        <v>1867</v>
      </c>
      <c r="R31">
        <v>158</v>
      </c>
      <c r="T31">
        <v>-282</v>
      </c>
      <c r="U31">
        <v>-71.19999999999709</v>
      </c>
      <c r="W31">
        <v>1826</v>
      </c>
      <c r="X31">
        <v>301.2</v>
      </c>
      <c r="AB31">
        <v>77035.8</v>
      </c>
      <c r="AC31">
        <v>1.606525797096934</v>
      </c>
      <c r="AK31">
        <v>77035.8</v>
      </c>
      <c r="AL31">
        <v>1.606525797096934</v>
      </c>
    </row>
    <row r="32" spans="2:38" x14ac:dyDescent="0.25">
      <c r="B32">
        <v>54243</v>
      </c>
      <c r="C32">
        <v>56223</v>
      </c>
      <c r="D32">
        <v>103247</v>
      </c>
      <c r="E32">
        <v>75339</v>
      </c>
      <c r="F32">
        <v>72047</v>
      </c>
      <c r="H32">
        <v>75929</v>
      </c>
      <c r="J32">
        <f t="shared" si="0"/>
        <v>72219.8</v>
      </c>
      <c r="K32">
        <f t="shared" si="1"/>
        <v>1.0513598763773924</v>
      </c>
      <c r="L32">
        <f t="shared" si="2"/>
        <v>103247</v>
      </c>
      <c r="M32">
        <f t="shared" si="3"/>
        <v>54243</v>
      </c>
      <c r="N32">
        <f t="shared" si="4"/>
        <v>72219.8</v>
      </c>
      <c r="O32">
        <f t="shared" si="5"/>
        <v>49004</v>
      </c>
      <c r="Q32">
        <v>284</v>
      </c>
      <c r="R32">
        <v>25</v>
      </c>
      <c r="T32">
        <v>953.60000000000582</v>
      </c>
      <c r="U32">
        <v>151.80000000000291</v>
      </c>
      <c r="W32">
        <v>953.6</v>
      </c>
      <c r="X32">
        <v>155</v>
      </c>
      <c r="AB32">
        <v>72219.8</v>
      </c>
      <c r="AC32">
        <v>1.0513598763773924</v>
      </c>
      <c r="AI32">
        <v>72219.8</v>
      </c>
      <c r="AJ32">
        <v>1.0513598763773924</v>
      </c>
    </row>
    <row r="33" spans="2:38" x14ac:dyDescent="0.25">
      <c r="B33">
        <v>63045</v>
      </c>
      <c r="C33">
        <v>95037</v>
      </c>
      <c r="D33">
        <v>38573</v>
      </c>
      <c r="E33">
        <v>31397</v>
      </c>
      <c r="F33">
        <v>28448</v>
      </c>
      <c r="H33">
        <v>104266</v>
      </c>
      <c r="J33">
        <f t="shared" si="0"/>
        <v>51300</v>
      </c>
      <c r="K33">
        <f t="shared" si="1"/>
        <v>2.0324756335282652</v>
      </c>
      <c r="L33">
        <f t="shared" si="2"/>
        <v>95037</v>
      </c>
      <c r="M33">
        <f t="shared" si="3"/>
        <v>28448</v>
      </c>
      <c r="N33">
        <f t="shared" si="4"/>
        <v>51300</v>
      </c>
      <c r="O33">
        <f t="shared" si="5"/>
        <v>66589</v>
      </c>
      <c r="Q33">
        <v>946</v>
      </c>
      <c r="R33">
        <v>770</v>
      </c>
      <c r="T33">
        <v>-802.80000000000291</v>
      </c>
      <c r="U33">
        <v>-135</v>
      </c>
      <c r="W33">
        <v>1027.2</v>
      </c>
      <c r="X33">
        <v>207</v>
      </c>
      <c r="AD33">
        <v>51300</v>
      </c>
      <c r="AE33">
        <v>2.0324756335282652</v>
      </c>
      <c r="AK33">
        <v>51300</v>
      </c>
      <c r="AL33">
        <v>2.0324756335282652</v>
      </c>
    </row>
    <row r="34" spans="2:38" x14ac:dyDescent="0.25">
      <c r="B34">
        <v>28150</v>
      </c>
      <c r="C34">
        <v>96911</v>
      </c>
      <c r="D34">
        <v>75566</v>
      </c>
      <c r="E34">
        <v>17138</v>
      </c>
      <c r="F34">
        <v>4707</v>
      </c>
      <c r="H34">
        <v>83470</v>
      </c>
      <c r="J34">
        <f t="shared" ref="J34:J65" si="6">AVERAGE(B34:F34)</f>
        <v>44494.400000000001</v>
      </c>
      <c r="K34">
        <f t="shared" ref="K34:K65" si="7">H34/J34</f>
        <v>1.875966413750944</v>
      </c>
      <c r="L34">
        <f t="shared" ref="L34:L65" si="8">MAX(B34:F34)</f>
        <v>96911</v>
      </c>
      <c r="M34">
        <f t="shared" ref="M34:M65" si="9">MIN(B34:F34)</f>
        <v>4707</v>
      </c>
      <c r="N34">
        <f t="shared" ref="N34:N65" si="10">AVERAGE(B34:F34)</f>
        <v>44494.400000000001</v>
      </c>
      <c r="O34">
        <f t="shared" ref="O34:O65" si="11">L34-M34</f>
        <v>92204</v>
      </c>
      <c r="Q34">
        <v>3889</v>
      </c>
      <c r="R34">
        <v>562</v>
      </c>
      <c r="T34">
        <v>-449.79999999999563</v>
      </c>
      <c r="U34">
        <v>38.80000000000291</v>
      </c>
      <c r="W34">
        <v>1495.3999999999999</v>
      </c>
      <c r="X34">
        <v>422.00000000000006</v>
      </c>
      <c r="AD34">
        <v>44494.400000000001</v>
      </c>
      <c r="AE34">
        <v>1.875966413750944</v>
      </c>
      <c r="AK34">
        <v>44494.400000000001</v>
      </c>
      <c r="AL34">
        <v>1.875966413750944</v>
      </c>
    </row>
    <row r="35" spans="2:38" x14ac:dyDescent="0.25">
      <c r="B35">
        <v>71961</v>
      </c>
      <c r="C35">
        <v>94000</v>
      </c>
      <c r="D35">
        <v>58559</v>
      </c>
      <c r="E35">
        <v>65090</v>
      </c>
      <c r="F35">
        <v>85631</v>
      </c>
      <c r="H35">
        <v>75145</v>
      </c>
      <c r="J35">
        <f t="shared" si="6"/>
        <v>75048.2</v>
      </c>
      <c r="K35">
        <f t="shared" si="7"/>
        <v>1.0012898377309516</v>
      </c>
      <c r="L35">
        <f t="shared" si="8"/>
        <v>94000</v>
      </c>
      <c r="M35">
        <f t="shared" si="9"/>
        <v>58559</v>
      </c>
      <c r="N35">
        <f t="shared" si="10"/>
        <v>75048.2</v>
      </c>
      <c r="O35">
        <f t="shared" si="11"/>
        <v>35441</v>
      </c>
      <c r="Q35">
        <v>-3206</v>
      </c>
      <c r="R35">
        <v>41</v>
      </c>
      <c r="T35">
        <v>-596.80000000000291</v>
      </c>
      <c r="U35">
        <v>-23.19999999999709</v>
      </c>
      <c r="W35">
        <v>852</v>
      </c>
      <c r="X35">
        <v>111.99999999999999</v>
      </c>
      <c r="AB35">
        <v>75048.2</v>
      </c>
      <c r="AC35">
        <v>1.0012898377309516</v>
      </c>
      <c r="AI35">
        <v>75048.2</v>
      </c>
      <c r="AJ35">
        <v>1.0012898377309516</v>
      </c>
    </row>
    <row r="36" spans="2:38" x14ac:dyDescent="0.25">
      <c r="B36">
        <v>91151</v>
      </c>
      <c r="C36">
        <v>103031</v>
      </c>
      <c r="D36">
        <v>100520</v>
      </c>
      <c r="E36">
        <v>59334</v>
      </c>
      <c r="F36">
        <v>109693</v>
      </c>
      <c r="H36">
        <v>141051</v>
      </c>
      <c r="J36">
        <f t="shared" si="6"/>
        <v>92745.8</v>
      </c>
      <c r="K36">
        <f t="shared" si="7"/>
        <v>1.5208343666236099</v>
      </c>
      <c r="L36">
        <f t="shared" si="8"/>
        <v>109693</v>
      </c>
      <c r="M36">
        <f t="shared" si="9"/>
        <v>59334</v>
      </c>
      <c r="N36">
        <f t="shared" si="10"/>
        <v>92745.8</v>
      </c>
      <c r="O36">
        <f t="shared" si="11"/>
        <v>50359</v>
      </c>
      <c r="Q36">
        <v>-2736</v>
      </c>
      <c r="R36">
        <v>14</v>
      </c>
      <c r="T36">
        <v>-168.39999999999418</v>
      </c>
      <c r="U36">
        <v>57.80000000000291</v>
      </c>
      <c r="W36">
        <v>1638.8</v>
      </c>
      <c r="X36">
        <v>430.2</v>
      </c>
      <c r="AB36">
        <v>92745.8</v>
      </c>
      <c r="AC36">
        <v>1.5208343666236099</v>
      </c>
      <c r="AK36">
        <v>92745.8</v>
      </c>
      <c r="AL36">
        <v>1.5208343666236099</v>
      </c>
    </row>
    <row r="37" spans="2:38" x14ac:dyDescent="0.25">
      <c r="B37">
        <v>108711</v>
      </c>
      <c r="C37">
        <v>91781</v>
      </c>
      <c r="D37">
        <v>122224</v>
      </c>
      <c r="E37">
        <v>95722</v>
      </c>
      <c r="F37">
        <v>4595</v>
      </c>
      <c r="H37">
        <v>106634</v>
      </c>
      <c r="J37">
        <f t="shared" si="6"/>
        <v>84606.6</v>
      </c>
      <c r="K37">
        <f t="shared" si="7"/>
        <v>1.2603508473334231</v>
      </c>
      <c r="L37">
        <f t="shared" si="8"/>
        <v>122224</v>
      </c>
      <c r="M37">
        <f t="shared" si="9"/>
        <v>4595</v>
      </c>
      <c r="N37">
        <f t="shared" si="10"/>
        <v>84606.6</v>
      </c>
      <c r="O37">
        <f t="shared" si="11"/>
        <v>117629</v>
      </c>
      <c r="Q37">
        <v>3068</v>
      </c>
      <c r="R37">
        <v>-1</v>
      </c>
      <c r="T37">
        <v>966.60000000000582</v>
      </c>
      <c r="U37">
        <v>308.20000000001164</v>
      </c>
      <c r="W37">
        <v>2146.6000000000004</v>
      </c>
      <c r="X37">
        <v>727.4</v>
      </c>
      <c r="AB37">
        <v>84606.6</v>
      </c>
      <c r="AC37">
        <v>1.2603508473334231</v>
      </c>
      <c r="AI37">
        <v>84606.6</v>
      </c>
      <c r="AJ37">
        <v>1.2603508473334231</v>
      </c>
    </row>
    <row r="38" spans="2:38" x14ac:dyDescent="0.25">
      <c r="B38">
        <v>76397</v>
      </c>
      <c r="C38">
        <v>77646</v>
      </c>
      <c r="D38">
        <v>37854</v>
      </c>
      <c r="E38">
        <v>22700</v>
      </c>
      <c r="F38">
        <v>72771</v>
      </c>
      <c r="H38">
        <v>79079</v>
      </c>
      <c r="J38">
        <f t="shared" si="6"/>
        <v>57473.599999999999</v>
      </c>
      <c r="K38">
        <f t="shared" si="7"/>
        <v>1.3759186826647365</v>
      </c>
      <c r="L38">
        <f t="shared" si="8"/>
        <v>77646</v>
      </c>
      <c r="M38">
        <f t="shared" si="9"/>
        <v>22700</v>
      </c>
      <c r="N38">
        <f t="shared" si="10"/>
        <v>57473.599999999999</v>
      </c>
      <c r="O38">
        <f t="shared" si="11"/>
        <v>54946</v>
      </c>
      <c r="Q38">
        <v>-2839</v>
      </c>
      <c r="R38">
        <v>-282</v>
      </c>
      <c r="T38">
        <v>844.40000000000146</v>
      </c>
      <c r="U38">
        <v>-98.400000000001455</v>
      </c>
      <c r="W38">
        <v>1268</v>
      </c>
      <c r="X38">
        <v>266</v>
      </c>
      <c r="Z38">
        <v>57473.599999999999</v>
      </c>
      <c r="AA38">
        <v>1.3759186826647365</v>
      </c>
      <c r="AK38">
        <v>57473.599999999999</v>
      </c>
      <c r="AL38">
        <v>1.3759186826647365</v>
      </c>
    </row>
    <row r="39" spans="2:38" x14ac:dyDescent="0.25">
      <c r="B39">
        <v>69648</v>
      </c>
      <c r="C39">
        <v>83358</v>
      </c>
      <c r="D39">
        <v>115916</v>
      </c>
      <c r="E39">
        <v>109680</v>
      </c>
      <c r="F39">
        <v>78817</v>
      </c>
      <c r="H39">
        <v>130135</v>
      </c>
      <c r="J39">
        <f t="shared" si="6"/>
        <v>91483.8</v>
      </c>
      <c r="K39">
        <f t="shared" si="7"/>
        <v>1.4224922882521276</v>
      </c>
      <c r="L39">
        <f t="shared" si="8"/>
        <v>115916</v>
      </c>
      <c r="M39">
        <f t="shared" si="9"/>
        <v>69648</v>
      </c>
      <c r="N39">
        <f t="shared" si="10"/>
        <v>91483.8</v>
      </c>
      <c r="O39">
        <f t="shared" si="11"/>
        <v>46268</v>
      </c>
      <c r="Q39">
        <v>1231</v>
      </c>
      <c r="R39">
        <v>-110</v>
      </c>
      <c r="T39">
        <v>537.60000000000582</v>
      </c>
      <c r="U39">
        <v>-48.599999999991269</v>
      </c>
      <c r="W39">
        <v>1746</v>
      </c>
      <c r="X39">
        <v>51</v>
      </c>
      <c r="AB39">
        <v>91483.8</v>
      </c>
      <c r="AC39">
        <v>1.4224922882521276</v>
      </c>
      <c r="AK39">
        <v>91483.8</v>
      </c>
      <c r="AL39">
        <v>1.4224922882521276</v>
      </c>
    </row>
    <row r="40" spans="2:38" x14ac:dyDescent="0.25">
      <c r="B40">
        <v>80088</v>
      </c>
      <c r="C40">
        <v>22769</v>
      </c>
      <c r="D40">
        <v>86709</v>
      </c>
      <c r="E40">
        <v>35493</v>
      </c>
      <c r="F40">
        <v>96319</v>
      </c>
      <c r="H40">
        <v>73785</v>
      </c>
      <c r="J40">
        <f t="shared" si="6"/>
        <v>64275.6</v>
      </c>
      <c r="K40">
        <f t="shared" si="7"/>
        <v>1.1479472770382539</v>
      </c>
      <c r="L40">
        <f t="shared" si="8"/>
        <v>96319</v>
      </c>
      <c r="M40">
        <f t="shared" si="9"/>
        <v>22769</v>
      </c>
      <c r="N40">
        <f t="shared" si="10"/>
        <v>64275.6</v>
      </c>
      <c r="O40">
        <f t="shared" si="11"/>
        <v>73550</v>
      </c>
      <c r="Q40">
        <v>477</v>
      </c>
      <c r="R40">
        <v>208</v>
      </c>
      <c r="T40">
        <v>487.79999999999563</v>
      </c>
      <c r="U40">
        <v>241</v>
      </c>
      <c r="W40">
        <v>2182.2000000000003</v>
      </c>
      <c r="X40">
        <v>723.40000000000009</v>
      </c>
      <c r="AB40">
        <v>64275.6</v>
      </c>
      <c r="AC40">
        <v>1.1479472770382539</v>
      </c>
      <c r="AI40">
        <v>64275.6</v>
      </c>
      <c r="AJ40">
        <v>1.1479472770382539</v>
      </c>
    </row>
    <row r="41" spans="2:38" x14ac:dyDescent="0.25">
      <c r="B41">
        <v>1315</v>
      </c>
      <c r="C41">
        <v>64963</v>
      </c>
      <c r="D41">
        <v>121145</v>
      </c>
      <c r="E41">
        <v>46268</v>
      </c>
      <c r="F41">
        <v>46766</v>
      </c>
      <c r="H41">
        <v>96094</v>
      </c>
      <c r="J41">
        <f t="shared" si="6"/>
        <v>56091.4</v>
      </c>
      <c r="K41">
        <f t="shared" si="7"/>
        <v>1.713168150554274</v>
      </c>
      <c r="L41">
        <f t="shared" si="8"/>
        <v>121145</v>
      </c>
      <c r="M41">
        <f t="shared" si="9"/>
        <v>1315</v>
      </c>
      <c r="N41">
        <f t="shared" si="10"/>
        <v>56091.4</v>
      </c>
      <c r="O41">
        <f t="shared" si="11"/>
        <v>119830</v>
      </c>
      <c r="Q41">
        <v>-3167</v>
      </c>
      <c r="R41">
        <v>36</v>
      </c>
      <c r="T41">
        <v>298.59999999999854</v>
      </c>
      <c r="U41">
        <v>392.20000000000437</v>
      </c>
      <c r="W41">
        <v>1439</v>
      </c>
      <c r="X41">
        <v>392.2</v>
      </c>
      <c r="AD41">
        <v>56091.4</v>
      </c>
      <c r="AE41">
        <v>1.713168150554274</v>
      </c>
      <c r="AK41">
        <v>56091.4</v>
      </c>
      <c r="AL41">
        <v>1.713168150554274</v>
      </c>
    </row>
    <row r="42" spans="2:38" x14ac:dyDescent="0.25">
      <c r="B42">
        <v>67134</v>
      </c>
      <c r="C42">
        <v>55472</v>
      </c>
      <c r="D42">
        <v>101355</v>
      </c>
      <c r="E42">
        <v>48418</v>
      </c>
      <c r="F42">
        <v>61116</v>
      </c>
      <c r="H42">
        <v>82426</v>
      </c>
      <c r="J42">
        <f t="shared" si="6"/>
        <v>66699</v>
      </c>
      <c r="K42">
        <f t="shared" si="7"/>
        <v>1.2357906415388538</v>
      </c>
      <c r="L42">
        <f t="shared" si="8"/>
        <v>101355</v>
      </c>
      <c r="M42">
        <f t="shared" si="9"/>
        <v>48418</v>
      </c>
      <c r="N42">
        <f t="shared" si="10"/>
        <v>66699</v>
      </c>
      <c r="O42">
        <f t="shared" si="11"/>
        <v>52937</v>
      </c>
      <c r="Q42">
        <v>-845</v>
      </c>
      <c r="R42">
        <v>-1</v>
      </c>
      <c r="T42">
        <v>1140</v>
      </c>
      <c r="U42">
        <v>-124</v>
      </c>
      <c r="W42">
        <v>1982.8</v>
      </c>
      <c r="X42">
        <v>305.2</v>
      </c>
      <c r="AB42">
        <v>66699</v>
      </c>
      <c r="AC42">
        <v>1.2357906415388538</v>
      </c>
      <c r="AI42">
        <v>66699</v>
      </c>
      <c r="AJ42">
        <v>1.2357906415388538</v>
      </c>
    </row>
    <row r="43" spans="2:38" x14ac:dyDescent="0.25">
      <c r="B43">
        <v>85745</v>
      </c>
      <c r="C43">
        <v>32341</v>
      </c>
      <c r="D43">
        <v>11258</v>
      </c>
      <c r="E43">
        <v>74675</v>
      </c>
      <c r="F43">
        <v>70232</v>
      </c>
      <c r="H43">
        <v>88756</v>
      </c>
      <c r="J43">
        <f t="shared" si="6"/>
        <v>54850.2</v>
      </c>
      <c r="K43">
        <f t="shared" si="7"/>
        <v>1.6181527141195475</v>
      </c>
      <c r="L43">
        <f t="shared" si="8"/>
        <v>85745</v>
      </c>
      <c r="M43">
        <f t="shared" si="9"/>
        <v>11258</v>
      </c>
      <c r="N43">
        <f t="shared" si="10"/>
        <v>54850.2</v>
      </c>
      <c r="O43">
        <f t="shared" si="11"/>
        <v>74487</v>
      </c>
      <c r="Q43">
        <v>-911</v>
      </c>
      <c r="R43">
        <v>608</v>
      </c>
      <c r="T43">
        <v>-155.40000000000146</v>
      </c>
      <c r="U43">
        <v>94.19999999999709</v>
      </c>
      <c r="W43">
        <v>1709</v>
      </c>
      <c r="X43">
        <v>319</v>
      </c>
      <c r="AD43">
        <v>54850.2</v>
      </c>
      <c r="AE43">
        <v>1.6181527141195475</v>
      </c>
      <c r="AK43">
        <v>54850.2</v>
      </c>
      <c r="AL43">
        <v>1.6181527141195475</v>
      </c>
    </row>
    <row r="44" spans="2:38" x14ac:dyDescent="0.25">
      <c r="B44">
        <v>13922</v>
      </c>
      <c r="C44">
        <v>62390</v>
      </c>
      <c r="D44">
        <v>73463</v>
      </c>
      <c r="E44">
        <v>70926</v>
      </c>
      <c r="F44">
        <v>84240</v>
      </c>
      <c r="H44">
        <v>73163</v>
      </c>
      <c r="J44">
        <f t="shared" si="6"/>
        <v>60988.2</v>
      </c>
      <c r="K44">
        <f t="shared" si="7"/>
        <v>1.1996255013264863</v>
      </c>
      <c r="L44">
        <f t="shared" si="8"/>
        <v>84240</v>
      </c>
      <c r="M44">
        <f t="shared" si="9"/>
        <v>13922</v>
      </c>
      <c r="N44">
        <f t="shared" si="10"/>
        <v>60988.2</v>
      </c>
      <c r="O44">
        <f t="shared" si="11"/>
        <v>70318</v>
      </c>
      <c r="Q44">
        <v>-2605</v>
      </c>
      <c r="R44">
        <v>-104</v>
      </c>
      <c r="T44">
        <v>-684</v>
      </c>
      <c r="U44">
        <v>-479.80000000000291</v>
      </c>
      <c r="W44">
        <v>2566.4</v>
      </c>
      <c r="X44">
        <v>603.79999999999995</v>
      </c>
      <c r="AB44">
        <v>60988.2</v>
      </c>
      <c r="AC44">
        <v>1.1996255013264863</v>
      </c>
      <c r="AI44">
        <v>60988.2</v>
      </c>
      <c r="AJ44">
        <v>1.1996255013264863</v>
      </c>
    </row>
    <row r="45" spans="2:38" x14ac:dyDescent="0.25">
      <c r="B45">
        <v>25533</v>
      </c>
      <c r="C45">
        <v>72687</v>
      </c>
      <c r="D45">
        <v>85621</v>
      </c>
      <c r="E45">
        <v>63944</v>
      </c>
      <c r="F45">
        <v>113090</v>
      </c>
      <c r="H45">
        <v>113517</v>
      </c>
      <c r="J45">
        <f t="shared" si="6"/>
        <v>72175</v>
      </c>
      <c r="K45">
        <f t="shared" si="7"/>
        <v>1.5728022168340838</v>
      </c>
      <c r="L45">
        <f t="shared" si="8"/>
        <v>113090</v>
      </c>
      <c r="M45">
        <f t="shared" si="9"/>
        <v>25533</v>
      </c>
      <c r="N45">
        <f t="shared" si="10"/>
        <v>72175</v>
      </c>
      <c r="O45">
        <f t="shared" si="11"/>
        <v>87557</v>
      </c>
      <c r="Q45">
        <v>234</v>
      </c>
      <c r="R45">
        <v>-10</v>
      </c>
      <c r="T45">
        <v>1056.3999999999942</v>
      </c>
      <c r="U45">
        <v>-286.39999999999418</v>
      </c>
      <c r="W45">
        <v>1056.3999999999999</v>
      </c>
      <c r="X45">
        <v>287.60000000000002</v>
      </c>
      <c r="AB45">
        <v>72175</v>
      </c>
      <c r="AC45">
        <v>1.5728022168340838</v>
      </c>
      <c r="AK45">
        <v>72175</v>
      </c>
      <c r="AL45">
        <v>1.5728022168340838</v>
      </c>
    </row>
    <row r="46" spans="2:38" x14ac:dyDescent="0.25">
      <c r="B46">
        <v>75570</v>
      </c>
      <c r="C46">
        <v>13481</v>
      </c>
      <c r="D46">
        <v>15252</v>
      </c>
      <c r="E46">
        <v>48000</v>
      </c>
      <c r="F46">
        <v>10181</v>
      </c>
      <c r="H46">
        <v>46979</v>
      </c>
      <c r="J46">
        <f t="shared" si="6"/>
        <v>32496.799999999999</v>
      </c>
      <c r="K46">
        <f t="shared" si="7"/>
        <v>1.4456500332340416</v>
      </c>
      <c r="L46">
        <f t="shared" si="8"/>
        <v>75570</v>
      </c>
      <c r="M46">
        <f t="shared" si="9"/>
        <v>10181</v>
      </c>
      <c r="N46">
        <f t="shared" si="10"/>
        <v>32496.799999999999</v>
      </c>
      <c r="O46">
        <f t="shared" si="11"/>
        <v>65389</v>
      </c>
      <c r="Q46">
        <v>1346</v>
      </c>
      <c r="R46">
        <v>-427</v>
      </c>
      <c r="T46">
        <v>-319.60000000000218</v>
      </c>
      <c r="U46">
        <v>-381.20000000000073</v>
      </c>
      <c r="W46">
        <v>1217.2</v>
      </c>
      <c r="X46">
        <v>403.6</v>
      </c>
      <c r="Z46">
        <v>32496.799999999999</v>
      </c>
      <c r="AA46">
        <v>1.4456500332340416</v>
      </c>
      <c r="AK46">
        <v>32496.799999999999</v>
      </c>
      <c r="AL46">
        <v>1.4456500332340416</v>
      </c>
    </row>
    <row r="47" spans="2:38" x14ac:dyDescent="0.25">
      <c r="B47">
        <v>117853</v>
      </c>
      <c r="C47">
        <v>78741</v>
      </c>
      <c r="D47">
        <v>61180</v>
      </c>
      <c r="E47">
        <v>95598</v>
      </c>
      <c r="F47">
        <v>15811</v>
      </c>
      <c r="H47">
        <v>111148</v>
      </c>
      <c r="J47">
        <f t="shared" si="6"/>
        <v>73836.600000000006</v>
      </c>
      <c r="K47">
        <f t="shared" si="7"/>
        <v>1.5053239179485511</v>
      </c>
      <c r="L47">
        <f t="shared" si="8"/>
        <v>117853</v>
      </c>
      <c r="M47">
        <f t="shared" si="9"/>
        <v>15811</v>
      </c>
      <c r="N47">
        <f t="shared" si="10"/>
        <v>73836.600000000006</v>
      </c>
      <c r="O47">
        <f t="shared" si="11"/>
        <v>102042</v>
      </c>
      <c r="Q47">
        <v>-413</v>
      </c>
      <c r="R47">
        <v>-254</v>
      </c>
      <c r="T47">
        <v>627</v>
      </c>
      <c r="U47">
        <v>-241.39999999999418</v>
      </c>
      <c r="W47">
        <v>1247</v>
      </c>
      <c r="X47">
        <v>292.2</v>
      </c>
      <c r="AB47">
        <v>73836.600000000006</v>
      </c>
      <c r="AC47">
        <v>1.5053239179485511</v>
      </c>
      <c r="AK47">
        <v>73836.600000000006</v>
      </c>
      <c r="AL47">
        <v>1.5053239179485511</v>
      </c>
    </row>
    <row r="48" spans="2:38" x14ac:dyDescent="0.25">
      <c r="B48">
        <v>122197</v>
      </c>
      <c r="C48">
        <v>42353</v>
      </c>
      <c r="D48">
        <v>79277</v>
      </c>
      <c r="E48">
        <v>118060</v>
      </c>
      <c r="F48">
        <v>120151</v>
      </c>
      <c r="H48">
        <v>109243</v>
      </c>
      <c r="J48">
        <f t="shared" si="6"/>
        <v>96407.6</v>
      </c>
      <c r="K48">
        <f t="shared" si="7"/>
        <v>1.1331368066417999</v>
      </c>
      <c r="L48">
        <f t="shared" si="8"/>
        <v>122197</v>
      </c>
      <c r="M48">
        <f t="shared" si="9"/>
        <v>42353</v>
      </c>
      <c r="N48">
        <f t="shared" si="10"/>
        <v>96407.6</v>
      </c>
      <c r="O48">
        <f t="shared" si="11"/>
        <v>79844</v>
      </c>
      <c r="Q48">
        <v>-1457</v>
      </c>
      <c r="R48">
        <v>-130</v>
      </c>
      <c r="T48">
        <v>123.20000000001164</v>
      </c>
      <c r="U48">
        <v>-142.39999999999418</v>
      </c>
      <c r="W48">
        <v>2130.4</v>
      </c>
      <c r="X48">
        <v>336.8</v>
      </c>
      <c r="AB48">
        <v>96407.6</v>
      </c>
      <c r="AC48">
        <v>1.1331368066417999</v>
      </c>
      <c r="AI48">
        <v>96407.6</v>
      </c>
      <c r="AJ48">
        <v>1.1331368066417999</v>
      </c>
    </row>
    <row r="49" spans="2:38" x14ac:dyDescent="0.25">
      <c r="B49">
        <v>98664</v>
      </c>
      <c r="C49">
        <v>113106</v>
      </c>
      <c r="D49">
        <v>24084</v>
      </c>
      <c r="E49">
        <v>74422</v>
      </c>
      <c r="F49">
        <v>33069</v>
      </c>
      <c r="H49">
        <v>110318</v>
      </c>
      <c r="J49">
        <f t="shared" si="6"/>
        <v>68669</v>
      </c>
      <c r="K49">
        <f t="shared" si="7"/>
        <v>1.6065182251088554</v>
      </c>
      <c r="L49">
        <f t="shared" si="8"/>
        <v>113106</v>
      </c>
      <c r="M49">
        <f t="shared" si="9"/>
        <v>24084</v>
      </c>
      <c r="N49">
        <f t="shared" si="10"/>
        <v>68669</v>
      </c>
      <c r="O49">
        <f t="shared" si="11"/>
        <v>89022</v>
      </c>
      <c r="Q49">
        <v>5645</v>
      </c>
      <c r="R49">
        <v>0</v>
      </c>
      <c r="T49">
        <v>-407.80000000000291</v>
      </c>
      <c r="U49">
        <v>-220.19999999999709</v>
      </c>
      <c r="W49">
        <v>1451.8</v>
      </c>
      <c r="X49">
        <v>220.2</v>
      </c>
      <c r="AB49">
        <v>68669</v>
      </c>
      <c r="AC49">
        <v>1.6065182251088554</v>
      </c>
      <c r="AK49">
        <v>68669</v>
      </c>
      <c r="AL49">
        <v>1.6065182251088554</v>
      </c>
    </row>
    <row r="50" spans="2:38" x14ac:dyDescent="0.25">
      <c r="B50">
        <v>51110</v>
      </c>
      <c r="C50">
        <v>70236</v>
      </c>
      <c r="D50">
        <v>9024</v>
      </c>
      <c r="E50">
        <v>35169</v>
      </c>
      <c r="F50">
        <v>96614</v>
      </c>
      <c r="H50">
        <v>72350</v>
      </c>
      <c r="J50">
        <f t="shared" si="6"/>
        <v>52430.6</v>
      </c>
      <c r="K50">
        <f t="shared" si="7"/>
        <v>1.379919360068357</v>
      </c>
      <c r="L50">
        <f t="shared" si="8"/>
        <v>96614</v>
      </c>
      <c r="M50">
        <f t="shared" si="9"/>
        <v>9024</v>
      </c>
      <c r="N50">
        <f t="shared" si="10"/>
        <v>52430.6</v>
      </c>
      <c r="O50">
        <f t="shared" si="11"/>
        <v>87590</v>
      </c>
      <c r="Q50">
        <v>-1204</v>
      </c>
      <c r="R50">
        <v>733</v>
      </c>
      <c r="T50">
        <v>1213.4000000000015</v>
      </c>
      <c r="U50">
        <v>312</v>
      </c>
      <c r="W50">
        <v>1606.6</v>
      </c>
      <c r="X50">
        <v>524.79999999999995</v>
      </c>
      <c r="Z50">
        <v>52430.6</v>
      </c>
      <c r="AA50">
        <v>1.379919360068357</v>
      </c>
      <c r="AK50">
        <v>52430.6</v>
      </c>
      <c r="AL50">
        <v>1.379919360068357</v>
      </c>
    </row>
    <row r="51" spans="2:38" x14ac:dyDescent="0.25">
      <c r="B51">
        <v>80767</v>
      </c>
      <c r="C51">
        <v>6538</v>
      </c>
      <c r="D51">
        <v>114490</v>
      </c>
      <c r="E51">
        <v>4130</v>
      </c>
      <c r="F51">
        <v>59428</v>
      </c>
      <c r="H51">
        <v>87357</v>
      </c>
      <c r="J51">
        <f t="shared" si="6"/>
        <v>53070.6</v>
      </c>
      <c r="K51">
        <f t="shared" si="7"/>
        <v>1.6460526167030334</v>
      </c>
      <c r="L51">
        <f t="shared" si="8"/>
        <v>114490</v>
      </c>
      <c r="M51">
        <f t="shared" si="9"/>
        <v>4130</v>
      </c>
      <c r="N51">
        <f t="shared" si="10"/>
        <v>53070.6</v>
      </c>
      <c r="O51">
        <f t="shared" si="11"/>
        <v>110360</v>
      </c>
      <c r="Q51">
        <v>-1941</v>
      </c>
      <c r="R51">
        <v>-961</v>
      </c>
      <c r="T51">
        <v>-1024.8000000000029</v>
      </c>
      <c r="U51">
        <v>-470.80000000000291</v>
      </c>
      <c r="W51">
        <v>1819.6</v>
      </c>
      <c r="X51">
        <v>471.6</v>
      </c>
      <c r="AD51">
        <v>53070.6</v>
      </c>
      <c r="AE51">
        <v>1.6460526167030334</v>
      </c>
      <c r="AK51">
        <v>53070.6</v>
      </c>
      <c r="AL51">
        <v>1.6460526167030334</v>
      </c>
    </row>
    <row r="52" spans="2:38" x14ac:dyDescent="0.25">
      <c r="B52">
        <v>63993</v>
      </c>
      <c r="C52">
        <v>111952</v>
      </c>
      <c r="D52">
        <v>53105</v>
      </c>
      <c r="E52">
        <v>4739</v>
      </c>
      <c r="F52">
        <v>57523</v>
      </c>
      <c r="H52">
        <v>88023</v>
      </c>
      <c r="J52">
        <f t="shared" si="6"/>
        <v>58262.400000000001</v>
      </c>
      <c r="K52">
        <f t="shared" si="7"/>
        <v>1.5108028505519855</v>
      </c>
      <c r="L52">
        <f t="shared" si="8"/>
        <v>111952</v>
      </c>
      <c r="M52">
        <f t="shared" si="9"/>
        <v>4739</v>
      </c>
      <c r="N52">
        <f t="shared" si="10"/>
        <v>58262.400000000001</v>
      </c>
      <c r="O52">
        <f t="shared" si="11"/>
        <v>107213</v>
      </c>
      <c r="Q52">
        <v>939</v>
      </c>
      <c r="R52">
        <v>-38</v>
      </c>
      <c r="T52">
        <v>-384</v>
      </c>
      <c r="U52">
        <v>183.80000000000291</v>
      </c>
      <c r="W52">
        <v>1020.4000000000001</v>
      </c>
      <c r="X52">
        <v>626.20000000000005</v>
      </c>
      <c r="AB52">
        <v>58262.400000000001</v>
      </c>
      <c r="AC52">
        <v>1.5108028505519855</v>
      </c>
      <c r="AK52">
        <v>58262.400000000001</v>
      </c>
      <c r="AL52">
        <v>1.5108028505519855</v>
      </c>
    </row>
    <row r="53" spans="2:38" x14ac:dyDescent="0.25">
      <c r="B53">
        <v>19024</v>
      </c>
      <c r="C53">
        <v>49685</v>
      </c>
      <c r="D53">
        <v>8881</v>
      </c>
      <c r="E53">
        <v>3865</v>
      </c>
      <c r="F53">
        <v>50684</v>
      </c>
      <c r="H53">
        <v>77768</v>
      </c>
      <c r="J53">
        <f t="shared" si="6"/>
        <v>26427.8</v>
      </c>
      <c r="K53">
        <f t="shared" si="7"/>
        <v>2.9426588667993552</v>
      </c>
      <c r="L53">
        <f t="shared" si="8"/>
        <v>50684</v>
      </c>
      <c r="M53">
        <f t="shared" si="9"/>
        <v>3865</v>
      </c>
      <c r="N53">
        <f t="shared" si="10"/>
        <v>26427.8</v>
      </c>
      <c r="O53">
        <f t="shared" si="11"/>
        <v>46819</v>
      </c>
      <c r="Q53">
        <v>-1690</v>
      </c>
      <c r="R53">
        <v>-454</v>
      </c>
      <c r="T53">
        <v>425.59999999999854</v>
      </c>
      <c r="U53">
        <v>214.39999999999782</v>
      </c>
      <c r="W53">
        <v>1396.4</v>
      </c>
      <c r="X53">
        <v>520</v>
      </c>
      <c r="AD53">
        <v>26427.8</v>
      </c>
      <c r="AE53">
        <v>2.9426588667993552</v>
      </c>
      <c r="AK53">
        <v>26427.8</v>
      </c>
      <c r="AL53">
        <v>2.9426588667993552</v>
      </c>
    </row>
    <row r="54" spans="2:38" x14ac:dyDescent="0.25">
      <c r="B54">
        <v>30875</v>
      </c>
      <c r="C54">
        <v>57542</v>
      </c>
      <c r="D54">
        <v>80702</v>
      </c>
      <c r="E54">
        <v>108684</v>
      </c>
      <c r="F54">
        <v>8584</v>
      </c>
      <c r="H54">
        <v>92907</v>
      </c>
      <c r="J54">
        <f t="shared" si="6"/>
        <v>57277.4</v>
      </c>
      <c r="K54">
        <f t="shared" si="7"/>
        <v>1.6220533753277906</v>
      </c>
      <c r="L54">
        <f t="shared" si="8"/>
        <v>108684</v>
      </c>
      <c r="M54">
        <f t="shared" si="9"/>
        <v>8584</v>
      </c>
      <c r="N54">
        <f t="shared" si="10"/>
        <v>57277.4</v>
      </c>
      <c r="O54">
        <f t="shared" si="11"/>
        <v>100100</v>
      </c>
      <c r="Q54">
        <v>165</v>
      </c>
      <c r="R54">
        <v>-164</v>
      </c>
      <c r="T54">
        <v>746.59999999999854</v>
      </c>
      <c r="U54">
        <v>-225</v>
      </c>
      <c r="W54">
        <v>1858.6</v>
      </c>
      <c r="X54">
        <v>388.6</v>
      </c>
      <c r="AD54">
        <v>57277.4</v>
      </c>
      <c r="AE54">
        <v>1.6220533753277906</v>
      </c>
      <c r="AK54">
        <v>57277.4</v>
      </c>
      <c r="AL54">
        <v>1.6220533753277906</v>
      </c>
    </row>
    <row r="55" spans="2:38" x14ac:dyDescent="0.25">
      <c r="B55">
        <v>9304</v>
      </c>
      <c r="C55">
        <v>12105</v>
      </c>
      <c r="D55">
        <v>113649</v>
      </c>
      <c r="E55">
        <v>105711</v>
      </c>
      <c r="F55">
        <v>102184</v>
      </c>
      <c r="H55">
        <v>125336</v>
      </c>
      <c r="J55">
        <f t="shared" si="6"/>
        <v>68590.600000000006</v>
      </c>
      <c r="K55">
        <f t="shared" si="7"/>
        <v>1.8273057824249967</v>
      </c>
      <c r="L55">
        <f t="shared" si="8"/>
        <v>113649</v>
      </c>
      <c r="M55">
        <f t="shared" si="9"/>
        <v>9304</v>
      </c>
      <c r="N55">
        <f t="shared" si="10"/>
        <v>68590.600000000006</v>
      </c>
      <c r="O55">
        <f t="shared" si="11"/>
        <v>104345</v>
      </c>
      <c r="Q55">
        <v>-1</v>
      </c>
      <c r="R55">
        <v>-54</v>
      </c>
      <c r="T55">
        <v>473.20000000001164</v>
      </c>
      <c r="U55">
        <v>-235.19999999999709</v>
      </c>
      <c r="W55">
        <v>1859.6</v>
      </c>
      <c r="X55">
        <v>301.60000000000002</v>
      </c>
      <c r="AF55">
        <v>68590.600000000006</v>
      </c>
      <c r="AG55">
        <v>1.8273057824249967</v>
      </c>
      <c r="AK55">
        <v>68590.600000000006</v>
      </c>
      <c r="AL55">
        <v>1.8273057824249967</v>
      </c>
    </row>
    <row r="56" spans="2:38" x14ac:dyDescent="0.25">
      <c r="B56">
        <v>23228</v>
      </c>
      <c r="C56">
        <v>112277</v>
      </c>
      <c r="D56">
        <v>55658</v>
      </c>
      <c r="E56">
        <v>88580</v>
      </c>
      <c r="F56">
        <v>81488</v>
      </c>
      <c r="H56">
        <v>102563</v>
      </c>
      <c r="J56">
        <f t="shared" si="6"/>
        <v>72246.2</v>
      </c>
      <c r="K56">
        <f t="shared" si="7"/>
        <v>1.4196317591790295</v>
      </c>
      <c r="L56">
        <f t="shared" si="8"/>
        <v>112277</v>
      </c>
      <c r="M56">
        <f t="shared" si="9"/>
        <v>23228</v>
      </c>
      <c r="N56">
        <f t="shared" si="10"/>
        <v>72246.2</v>
      </c>
      <c r="O56">
        <f t="shared" si="11"/>
        <v>89049</v>
      </c>
      <c r="Q56">
        <v>2072</v>
      </c>
      <c r="R56">
        <v>259</v>
      </c>
      <c r="T56">
        <v>-28.600000000005821</v>
      </c>
      <c r="U56">
        <v>-90.19999999999709</v>
      </c>
      <c r="W56">
        <v>897.8</v>
      </c>
      <c r="X56">
        <v>411</v>
      </c>
      <c r="AB56">
        <v>72246.2</v>
      </c>
      <c r="AC56">
        <v>1.4196317591790295</v>
      </c>
      <c r="AK56">
        <v>72246.2</v>
      </c>
      <c r="AL56">
        <v>1.4196317591790295</v>
      </c>
    </row>
    <row r="57" spans="2:38" x14ac:dyDescent="0.25">
      <c r="B57">
        <v>80240</v>
      </c>
      <c r="C57">
        <v>48060</v>
      </c>
      <c r="D57">
        <v>8747</v>
      </c>
      <c r="E57">
        <v>91368</v>
      </c>
      <c r="F57">
        <v>29386</v>
      </c>
      <c r="H57">
        <v>58257</v>
      </c>
      <c r="J57">
        <f t="shared" si="6"/>
        <v>51560.2</v>
      </c>
      <c r="K57">
        <f t="shared" si="7"/>
        <v>1.1298831269079639</v>
      </c>
      <c r="L57">
        <f t="shared" si="8"/>
        <v>91368</v>
      </c>
      <c r="M57">
        <f t="shared" si="9"/>
        <v>8747</v>
      </c>
      <c r="N57">
        <f t="shared" si="10"/>
        <v>51560.2</v>
      </c>
      <c r="O57">
        <f t="shared" si="11"/>
        <v>82621</v>
      </c>
      <c r="Q57">
        <v>-906</v>
      </c>
      <c r="R57">
        <v>-658</v>
      </c>
      <c r="T57">
        <v>-1772.6000000000058</v>
      </c>
      <c r="U57">
        <v>-44</v>
      </c>
      <c r="W57">
        <v>1778.1999999999998</v>
      </c>
      <c r="X57">
        <v>214</v>
      </c>
      <c r="Z57">
        <v>51560.2</v>
      </c>
      <c r="AA57">
        <v>1.1298831269079639</v>
      </c>
      <c r="AI57">
        <v>51560.2</v>
      </c>
      <c r="AJ57">
        <v>1.1298831269079639</v>
      </c>
    </row>
    <row r="58" spans="2:38" x14ac:dyDescent="0.25">
      <c r="B58">
        <v>10557</v>
      </c>
      <c r="C58">
        <v>36673</v>
      </c>
      <c r="D58">
        <v>53676</v>
      </c>
      <c r="E58">
        <v>58102</v>
      </c>
      <c r="F58">
        <v>5661</v>
      </c>
      <c r="H58">
        <v>80826</v>
      </c>
      <c r="J58">
        <f t="shared" si="6"/>
        <v>32933.800000000003</v>
      </c>
      <c r="K58">
        <f t="shared" si="7"/>
        <v>2.4541959931741855</v>
      </c>
      <c r="L58">
        <f t="shared" si="8"/>
        <v>58102</v>
      </c>
      <c r="M58">
        <f t="shared" si="9"/>
        <v>5661</v>
      </c>
      <c r="N58">
        <f t="shared" si="10"/>
        <v>32933.800000000003</v>
      </c>
      <c r="O58">
        <f t="shared" si="11"/>
        <v>52441</v>
      </c>
      <c r="Q58">
        <v>-1092</v>
      </c>
      <c r="R58">
        <v>255</v>
      </c>
      <c r="T58">
        <v>-374.59999999999854</v>
      </c>
      <c r="U58">
        <v>73.600000000005821</v>
      </c>
      <c r="W58">
        <v>845.40000000000009</v>
      </c>
      <c r="X58">
        <v>420.4</v>
      </c>
      <c r="AD58">
        <v>32933.800000000003</v>
      </c>
      <c r="AE58">
        <v>2.4541959931741855</v>
      </c>
      <c r="AK58">
        <v>32933.800000000003</v>
      </c>
      <c r="AL58">
        <v>2.4541959931741855</v>
      </c>
    </row>
    <row r="59" spans="2:38" x14ac:dyDescent="0.25">
      <c r="B59">
        <v>43718</v>
      </c>
      <c r="C59">
        <v>60515</v>
      </c>
      <c r="D59">
        <v>1290</v>
      </c>
      <c r="E59">
        <v>46581</v>
      </c>
      <c r="F59">
        <v>9007</v>
      </c>
      <c r="H59">
        <v>91792</v>
      </c>
      <c r="J59">
        <f t="shared" si="6"/>
        <v>32222.2</v>
      </c>
      <c r="K59">
        <f t="shared" si="7"/>
        <v>2.8487192060132456</v>
      </c>
      <c r="L59">
        <f t="shared" si="8"/>
        <v>60515</v>
      </c>
      <c r="M59">
        <f t="shared" si="9"/>
        <v>1290</v>
      </c>
      <c r="N59">
        <f t="shared" si="10"/>
        <v>32222.2</v>
      </c>
      <c r="O59">
        <f t="shared" si="11"/>
        <v>59225</v>
      </c>
      <c r="Q59">
        <v>157</v>
      </c>
      <c r="R59">
        <v>-261</v>
      </c>
      <c r="T59">
        <v>-348.20000000000073</v>
      </c>
      <c r="U59">
        <v>-245.39999999999782</v>
      </c>
      <c r="W59">
        <v>956.60000000000014</v>
      </c>
      <c r="X59">
        <v>272.60000000000002</v>
      </c>
      <c r="AD59">
        <v>32222.2</v>
      </c>
      <c r="AE59">
        <v>2.8487192060132456</v>
      </c>
      <c r="AK59">
        <v>32222.2</v>
      </c>
      <c r="AL59">
        <v>2.8487192060132456</v>
      </c>
    </row>
    <row r="60" spans="2:38" x14ac:dyDescent="0.25">
      <c r="B60">
        <v>54774</v>
      </c>
      <c r="C60">
        <v>99431</v>
      </c>
      <c r="D60">
        <v>103591</v>
      </c>
      <c r="E60">
        <v>34484</v>
      </c>
      <c r="F60">
        <v>58006</v>
      </c>
      <c r="H60">
        <v>101666</v>
      </c>
      <c r="J60">
        <f t="shared" si="6"/>
        <v>70057.2</v>
      </c>
      <c r="K60">
        <f t="shared" si="7"/>
        <v>1.4511856026218577</v>
      </c>
      <c r="L60">
        <f t="shared" si="8"/>
        <v>103591</v>
      </c>
      <c r="M60">
        <f t="shared" si="9"/>
        <v>34484</v>
      </c>
      <c r="N60">
        <f t="shared" si="10"/>
        <v>70057.2</v>
      </c>
      <c r="O60">
        <f t="shared" si="11"/>
        <v>69107</v>
      </c>
      <c r="Q60">
        <v>314</v>
      </c>
      <c r="R60">
        <v>239</v>
      </c>
      <c r="T60">
        <v>-348</v>
      </c>
      <c r="U60">
        <v>94.599999999991269</v>
      </c>
      <c r="W60">
        <v>1674</v>
      </c>
      <c r="X60">
        <v>107</v>
      </c>
      <c r="AB60">
        <v>70057.2</v>
      </c>
      <c r="AC60">
        <v>1.4511856026218577</v>
      </c>
      <c r="AK60">
        <v>70057.2</v>
      </c>
      <c r="AL60">
        <v>1.4511856026218577</v>
      </c>
    </row>
    <row r="61" spans="2:38" x14ac:dyDescent="0.25">
      <c r="B61">
        <v>50867</v>
      </c>
      <c r="C61">
        <v>120679</v>
      </c>
      <c r="D61">
        <v>22698</v>
      </c>
      <c r="E61">
        <v>4379</v>
      </c>
      <c r="F61">
        <v>91932</v>
      </c>
      <c r="H61">
        <v>62081</v>
      </c>
      <c r="J61">
        <f t="shared" si="6"/>
        <v>58111</v>
      </c>
      <c r="K61">
        <f t="shared" si="7"/>
        <v>1.0683175302438437</v>
      </c>
      <c r="L61">
        <f t="shared" si="8"/>
        <v>120679</v>
      </c>
      <c r="M61">
        <f t="shared" si="9"/>
        <v>4379</v>
      </c>
      <c r="N61">
        <f t="shared" si="10"/>
        <v>58111</v>
      </c>
      <c r="O61">
        <f t="shared" si="11"/>
        <v>116300</v>
      </c>
      <c r="Q61">
        <v>3779</v>
      </c>
      <c r="R61">
        <v>514</v>
      </c>
      <c r="T61">
        <v>-191</v>
      </c>
      <c r="U61">
        <v>-349</v>
      </c>
      <c r="W61">
        <v>1047.8000000000002</v>
      </c>
      <c r="X61">
        <v>351.4</v>
      </c>
      <c r="AB61">
        <v>58111</v>
      </c>
      <c r="AC61">
        <v>1.0683175302438437</v>
      </c>
      <c r="AI61">
        <v>58111</v>
      </c>
      <c r="AJ61">
        <v>1.0683175302438437</v>
      </c>
    </row>
    <row r="62" spans="2:38" x14ac:dyDescent="0.25">
      <c r="B62">
        <v>70762</v>
      </c>
      <c r="C62">
        <v>52945</v>
      </c>
      <c r="D62">
        <v>2813</v>
      </c>
      <c r="E62">
        <v>76210</v>
      </c>
      <c r="F62">
        <v>20512</v>
      </c>
      <c r="H62">
        <v>68107</v>
      </c>
      <c r="J62">
        <f t="shared" si="6"/>
        <v>44648.4</v>
      </c>
      <c r="K62">
        <f t="shared" si="7"/>
        <v>1.5254074054165434</v>
      </c>
      <c r="L62">
        <f t="shared" si="8"/>
        <v>76210</v>
      </c>
      <c r="M62">
        <f t="shared" si="9"/>
        <v>2813</v>
      </c>
      <c r="N62">
        <f t="shared" si="10"/>
        <v>44648.4</v>
      </c>
      <c r="O62">
        <f t="shared" si="11"/>
        <v>73397</v>
      </c>
      <c r="Q62">
        <v>-1880</v>
      </c>
      <c r="R62">
        <v>202</v>
      </c>
      <c r="T62">
        <v>-148.19999999999709</v>
      </c>
      <c r="U62">
        <v>321.80000000000291</v>
      </c>
      <c r="W62">
        <v>1443</v>
      </c>
      <c r="X62">
        <v>558.6</v>
      </c>
      <c r="Z62">
        <v>44648.4</v>
      </c>
      <c r="AA62">
        <v>1.5254074054165434</v>
      </c>
      <c r="AK62">
        <v>44648.4</v>
      </c>
      <c r="AL62">
        <v>1.5254074054165434</v>
      </c>
    </row>
    <row r="63" spans="2:38" x14ac:dyDescent="0.25">
      <c r="B63">
        <v>70448</v>
      </c>
      <c r="C63">
        <v>24164</v>
      </c>
      <c r="D63">
        <v>82455</v>
      </c>
      <c r="E63">
        <v>88938</v>
      </c>
      <c r="F63">
        <v>60634</v>
      </c>
      <c r="H63">
        <v>116020</v>
      </c>
      <c r="J63">
        <f t="shared" si="6"/>
        <v>65327.8</v>
      </c>
      <c r="K63">
        <f t="shared" si="7"/>
        <v>1.7759667400402279</v>
      </c>
      <c r="L63">
        <f t="shared" si="8"/>
        <v>88938</v>
      </c>
      <c r="M63">
        <f t="shared" si="9"/>
        <v>24164</v>
      </c>
      <c r="N63">
        <f t="shared" si="10"/>
        <v>65327.8</v>
      </c>
      <c r="O63">
        <f t="shared" si="11"/>
        <v>64774</v>
      </c>
      <c r="Q63">
        <v>3352</v>
      </c>
      <c r="R63">
        <v>88</v>
      </c>
      <c r="T63">
        <v>285.40000000000146</v>
      </c>
      <c r="U63">
        <v>263.20000000000437</v>
      </c>
      <c r="W63">
        <v>1561</v>
      </c>
      <c r="X63">
        <v>318.39999999999998</v>
      </c>
      <c r="AF63">
        <v>65327.8</v>
      </c>
      <c r="AG63">
        <v>1.7759667400402279</v>
      </c>
      <c r="AK63">
        <v>65327.8</v>
      </c>
      <c r="AL63">
        <v>1.7759667400402279</v>
      </c>
    </row>
    <row r="64" spans="2:38" x14ac:dyDescent="0.25">
      <c r="B64">
        <v>37936</v>
      </c>
      <c r="C64">
        <v>113289</v>
      </c>
      <c r="D64">
        <v>85787</v>
      </c>
      <c r="E64">
        <v>64385</v>
      </c>
      <c r="F64">
        <v>66109</v>
      </c>
      <c r="H64">
        <v>92200</v>
      </c>
      <c r="J64">
        <f t="shared" si="6"/>
        <v>73501.2</v>
      </c>
      <c r="K64">
        <f t="shared" si="7"/>
        <v>1.2544012886864433</v>
      </c>
      <c r="L64">
        <f t="shared" si="8"/>
        <v>113289</v>
      </c>
      <c r="M64">
        <f t="shared" si="9"/>
        <v>37936</v>
      </c>
      <c r="N64">
        <f t="shared" si="10"/>
        <v>73501.2</v>
      </c>
      <c r="O64">
        <f t="shared" si="11"/>
        <v>75353</v>
      </c>
      <c r="Q64">
        <v>-788</v>
      </c>
      <c r="R64">
        <v>-489</v>
      </c>
      <c r="T64">
        <v>-28.19999999999709</v>
      </c>
      <c r="U64">
        <v>19.19999999999709</v>
      </c>
      <c r="W64">
        <v>1501.3999999999999</v>
      </c>
      <c r="X64">
        <v>377.6</v>
      </c>
      <c r="AB64">
        <v>73501.2</v>
      </c>
      <c r="AC64">
        <v>1.2544012886864433</v>
      </c>
      <c r="AI64">
        <v>73501.2</v>
      </c>
      <c r="AJ64">
        <v>1.2544012886864433</v>
      </c>
    </row>
    <row r="65" spans="2:38" x14ac:dyDescent="0.25">
      <c r="B65">
        <v>48697</v>
      </c>
      <c r="C65">
        <v>99766</v>
      </c>
      <c r="D65">
        <v>52947</v>
      </c>
      <c r="E65">
        <v>61401</v>
      </c>
      <c r="F65">
        <v>1584</v>
      </c>
      <c r="H65">
        <v>76932</v>
      </c>
      <c r="J65">
        <f t="shared" si="6"/>
        <v>52879</v>
      </c>
      <c r="K65">
        <f t="shared" si="7"/>
        <v>1.4548686624179732</v>
      </c>
      <c r="L65">
        <f t="shared" si="8"/>
        <v>99766</v>
      </c>
      <c r="M65">
        <f t="shared" si="9"/>
        <v>1584</v>
      </c>
      <c r="N65">
        <f t="shared" si="10"/>
        <v>52879</v>
      </c>
      <c r="O65">
        <f t="shared" si="11"/>
        <v>98182</v>
      </c>
      <c r="Q65">
        <v>-312</v>
      </c>
      <c r="R65">
        <v>9</v>
      </c>
      <c r="T65">
        <v>-429.19999999999709</v>
      </c>
      <c r="U65">
        <v>-152.19999999999709</v>
      </c>
      <c r="W65">
        <v>828</v>
      </c>
      <c r="X65">
        <v>159</v>
      </c>
      <c r="Z65">
        <v>52879</v>
      </c>
      <c r="AA65">
        <v>1.4548686624179732</v>
      </c>
      <c r="AI65">
        <v>52879</v>
      </c>
      <c r="AJ65">
        <v>1.4548686624179732</v>
      </c>
    </row>
    <row r="66" spans="2:38" x14ac:dyDescent="0.25">
      <c r="B66">
        <v>86813</v>
      </c>
      <c r="C66">
        <v>10567</v>
      </c>
      <c r="D66">
        <v>93726</v>
      </c>
      <c r="E66">
        <v>12080</v>
      </c>
      <c r="F66">
        <v>31845</v>
      </c>
      <c r="H66">
        <v>56101</v>
      </c>
      <c r="J66">
        <f t="shared" ref="J66:J101" si="12">AVERAGE(B66:F66)</f>
        <v>47006.2</v>
      </c>
      <c r="K66">
        <f t="shared" ref="K66:K97" si="13">H66/J66</f>
        <v>1.1934808599716633</v>
      </c>
      <c r="L66">
        <f t="shared" ref="L66:L101" si="14">MAX(B66:F66)</f>
        <v>93726</v>
      </c>
      <c r="M66">
        <f t="shared" ref="M66:M101" si="15">MIN(B66:F66)</f>
        <v>10567</v>
      </c>
      <c r="N66">
        <f t="shared" ref="N66:N101" si="16">AVERAGE(B66:F66)</f>
        <v>47006.2</v>
      </c>
      <c r="O66">
        <f t="shared" ref="O66:O101" si="17">L66-M66</f>
        <v>83159</v>
      </c>
      <c r="Q66">
        <v>1858</v>
      </c>
      <c r="R66">
        <v>17</v>
      </c>
      <c r="T66">
        <v>-890</v>
      </c>
      <c r="U66">
        <v>-112.60000000000582</v>
      </c>
      <c r="W66">
        <v>1830.4</v>
      </c>
      <c r="X66">
        <v>265.8</v>
      </c>
      <c r="Z66">
        <v>47006.2</v>
      </c>
      <c r="AA66">
        <v>1.1934808599716633</v>
      </c>
      <c r="AK66">
        <v>47006.2</v>
      </c>
      <c r="AL66">
        <v>1.1934808599716633</v>
      </c>
    </row>
    <row r="67" spans="2:38" x14ac:dyDescent="0.25">
      <c r="B67">
        <v>55014</v>
      </c>
      <c r="C67">
        <v>78892</v>
      </c>
      <c r="D67">
        <v>75285</v>
      </c>
      <c r="E67">
        <v>10902</v>
      </c>
      <c r="F67">
        <v>67974</v>
      </c>
      <c r="H67">
        <v>109841</v>
      </c>
      <c r="J67">
        <f t="shared" si="12"/>
        <v>57613.4</v>
      </c>
      <c r="K67">
        <f t="shared" si="13"/>
        <v>1.9065182752623522</v>
      </c>
      <c r="L67">
        <f t="shared" si="14"/>
        <v>78892</v>
      </c>
      <c r="M67">
        <f t="shared" si="15"/>
        <v>10902</v>
      </c>
      <c r="N67">
        <f t="shared" si="16"/>
        <v>57613.4</v>
      </c>
      <c r="O67">
        <f t="shared" si="17"/>
        <v>67990</v>
      </c>
      <c r="Q67">
        <v>-121</v>
      </c>
      <c r="R67">
        <v>145</v>
      </c>
      <c r="T67">
        <v>541.40000000000146</v>
      </c>
      <c r="U67">
        <v>68.400000000001455</v>
      </c>
      <c r="W67">
        <v>2261.7999999999997</v>
      </c>
      <c r="X67">
        <v>149.60000000000002</v>
      </c>
      <c r="AD67">
        <v>57613.4</v>
      </c>
      <c r="AE67">
        <v>1.9065182752623522</v>
      </c>
      <c r="AK67">
        <v>57613.4</v>
      </c>
      <c r="AL67">
        <v>1.9065182752623522</v>
      </c>
    </row>
    <row r="68" spans="2:38" x14ac:dyDescent="0.25">
      <c r="B68">
        <v>90740</v>
      </c>
      <c r="C68">
        <v>88642</v>
      </c>
      <c r="D68">
        <v>1347</v>
      </c>
      <c r="E68">
        <v>85553</v>
      </c>
      <c r="F68">
        <v>87232</v>
      </c>
      <c r="H68">
        <v>131588</v>
      </c>
      <c r="J68">
        <f t="shared" si="12"/>
        <v>70702.8</v>
      </c>
      <c r="K68">
        <f t="shared" si="13"/>
        <v>1.8611426987332891</v>
      </c>
      <c r="L68">
        <f t="shared" si="14"/>
        <v>90740</v>
      </c>
      <c r="M68">
        <f t="shared" si="15"/>
        <v>1347</v>
      </c>
      <c r="N68">
        <f t="shared" si="16"/>
        <v>70702.8</v>
      </c>
      <c r="O68">
        <f t="shared" si="17"/>
        <v>89393</v>
      </c>
      <c r="Q68">
        <v>2069</v>
      </c>
      <c r="R68">
        <v>883</v>
      </c>
      <c r="T68">
        <v>568.19999999999709</v>
      </c>
      <c r="U68">
        <v>-39</v>
      </c>
      <c r="W68">
        <v>2145.4</v>
      </c>
      <c r="X68">
        <v>305</v>
      </c>
      <c r="AF68">
        <v>70702.8</v>
      </c>
      <c r="AG68">
        <v>1.8611426987332891</v>
      </c>
      <c r="AK68">
        <v>70702.8</v>
      </c>
      <c r="AL68">
        <v>1.8611426987332891</v>
      </c>
    </row>
    <row r="69" spans="2:38" x14ac:dyDescent="0.25">
      <c r="B69">
        <v>15190</v>
      </c>
      <c r="C69">
        <v>46761</v>
      </c>
      <c r="D69">
        <v>76426</v>
      </c>
      <c r="E69">
        <v>90810</v>
      </c>
      <c r="F69">
        <v>41651</v>
      </c>
      <c r="H69">
        <v>95220</v>
      </c>
      <c r="J69">
        <f t="shared" si="12"/>
        <v>54167.6</v>
      </c>
      <c r="K69">
        <f t="shared" si="13"/>
        <v>1.7578774027278299</v>
      </c>
      <c r="L69">
        <f t="shared" si="14"/>
        <v>90810</v>
      </c>
      <c r="M69">
        <f t="shared" si="15"/>
        <v>15190</v>
      </c>
      <c r="N69">
        <f t="shared" si="16"/>
        <v>54167.6</v>
      </c>
      <c r="O69">
        <f t="shared" si="17"/>
        <v>75620</v>
      </c>
      <c r="Q69">
        <v>510</v>
      </c>
      <c r="R69">
        <v>869</v>
      </c>
      <c r="T69">
        <v>-1920.4000000000015</v>
      </c>
      <c r="U69">
        <v>-289.80000000000291</v>
      </c>
      <c r="W69">
        <v>2470</v>
      </c>
      <c r="X69">
        <v>544.6</v>
      </c>
      <c r="AD69">
        <v>54167.6</v>
      </c>
      <c r="AE69">
        <v>1.7578774027278299</v>
      </c>
      <c r="AK69">
        <v>54167.6</v>
      </c>
      <c r="AL69">
        <v>1.7578774027278299</v>
      </c>
    </row>
    <row r="70" spans="2:38" x14ac:dyDescent="0.25">
      <c r="B70">
        <v>55400</v>
      </c>
      <c r="C70">
        <v>102866</v>
      </c>
      <c r="D70">
        <v>92931</v>
      </c>
      <c r="E70">
        <v>8756</v>
      </c>
      <c r="F70">
        <v>3743</v>
      </c>
      <c r="H70">
        <v>108238</v>
      </c>
      <c r="J70">
        <f t="shared" si="12"/>
        <v>52739.199999999997</v>
      </c>
      <c r="K70">
        <f t="shared" si="13"/>
        <v>2.0523254050118318</v>
      </c>
      <c r="L70">
        <f t="shared" si="14"/>
        <v>102866</v>
      </c>
      <c r="M70">
        <f t="shared" si="15"/>
        <v>3743</v>
      </c>
      <c r="N70">
        <f t="shared" si="16"/>
        <v>52739.199999999997</v>
      </c>
      <c r="O70">
        <f t="shared" si="17"/>
        <v>99123</v>
      </c>
      <c r="Q70">
        <v>-125</v>
      </c>
      <c r="R70">
        <v>0</v>
      </c>
      <c r="T70">
        <v>95.19999999999709</v>
      </c>
      <c r="U70">
        <v>-137</v>
      </c>
      <c r="W70">
        <v>1792.7999999999997</v>
      </c>
      <c r="X70">
        <v>149.79999999999998</v>
      </c>
      <c r="AD70">
        <v>52739.199999999997</v>
      </c>
      <c r="AE70">
        <v>2.0523254050118318</v>
      </c>
      <c r="AK70">
        <v>52739.199999999997</v>
      </c>
      <c r="AL70">
        <v>2.0523254050118318</v>
      </c>
    </row>
    <row r="71" spans="2:38" x14ac:dyDescent="0.25">
      <c r="B71">
        <v>47330</v>
      </c>
      <c r="C71">
        <v>39341</v>
      </c>
      <c r="D71">
        <v>39433</v>
      </c>
      <c r="E71">
        <v>46987</v>
      </c>
      <c r="F71">
        <v>39954</v>
      </c>
      <c r="H71">
        <v>80351</v>
      </c>
      <c r="J71">
        <f t="shared" si="12"/>
        <v>42609</v>
      </c>
      <c r="K71">
        <f t="shared" si="13"/>
        <v>1.885775305686592</v>
      </c>
      <c r="L71">
        <f t="shared" si="14"/>
        <v>47330</v>
      </c>
      <c r="M71">
        <f t="shared" si="15"/>
        <v>39341</v>
      </c>
      <c r="N71">
        <f t="shared" si="16"/>
        <v>42609</v>
      </c>
      <c r="O71">
        <f t="shared" si="17"/>
        <v>7989</v>
      </c>
      <c r="Q71">
        <v>2738</v>
      </c>
      <c r="R71">
        <v>1102</v>
      </c>
      <c r="T71">
        <v>-22.80000000000291</v>
      </c>
      <c r="U71">
        <v>-319.59999999999854</v>
      </c>
      <c r="W71">
        <v>1282.4000000000001</v>
      </c>
      <c r="X71">
        <v>327.20000000000005</v>
      </c>
      <c r="AD71">
        <v>42609</v>
      </c>
      <c r="AE71">
        <v>1.885775305686592</v>
      </c>
      <c r="AK71">
        <v>42609</v>
      </c>
      <c r="AL71">
        <v>1.885775305686592</v>
      </c>
    </row>
    <row r="72" spans="2:38" x14ac:dyDescent="0.25">
      <c r="B72">
        <v>116330</v>
      </c>
      <c r="C72">
        <v>84459</v>
      </c>
      <c r="D72">
        <v>27687</v>
      </c>
      <c r="E72">
        <v>22052</v>
      </c>
      <c r="F72">
        <v>50702</v>
      </c>
      <c r="H72">
        <v>105492</v>
      </c>
      <c r="J72">
        <f t="shared" si="12"/>
        <v>60246</v>
      </c>
      <c r="K72">
        <f t="shared" si="13"/>
        <v>1.7510208146598945</v>
      </c>
      <c r="L72">
        <f t="shared" si="14"/>
        <v>116330</v>
      </c>
      <c r="M72">
        <f t="shared" si="15"/>
        <v>22052</v>
      </c>
      <c r="N72">
        <f t="shared" si="16"/>
        <v>60246</v>
      </c>
      <c r="O72">
        <f t="shared" si="17"/>
        <v>94278</v>
      </c>
      <c r="Q72">
        <v>204</v>
      </c>
      <c r="R72">
        <v>-5</v>
      </c>
      <c r="T72">
        <v>-811.19999999999709</v>
      </c>
      <c r="U72">
        <v>1.5999999999985448</v>
      </c>
      <c r="W72">
        <v>1863.2</v>
      </c>
      <c r="X72">
        <v>270.39999999999998</v>
      </c>
      <c r="AF72">
        <v>60246</v>
      </c>
      <c r="AG72">
        <v>1.7510208146598945</v>
      </c>
      <c r="AK72">
        <v>60246</v>
      </c>
      <c r="AL72">
        <v>1.7510208146598945</v>
      </c>
    </row>
    <row r="73" spans="2:38" x14ac:dyDescent="0.25">
      <c r="B73">
        <v>18515</v>
      </c>
      <c r="C73">
        <v>27667</v>
      </c>
      <c r="D73">
        <v>73316</v>
      </c>
      <c r="E73">
        <v>102693</v>
      </c>
      <c r="F73">
        <v>91080</v>
      </c>
      <c r="H73">
        <v>88562</v>
      </c>
      <c r="J73">
        <f t="shared" si="12"/>
        <v>62654.2</v>
      </c>
      <c r="K73">
        <f t="shared" si="13"/>
        <v>1.4135046014473092</v>
      </c>
      <c r="L73">
        <f t="shared" si="14"/>
        <v>102693</v>
      </c>
      <c r="M73">
        <f t="shared" si="15"/>
        <v>18515</v>
      </c>
      <c r="N73">
        <f t="shared" si="16"/>
        <v>62654.2</v>
      </c>
      <c r="O73">
        <f t="shared" si="17"/>
        <v>84178</v>
      </c>
      <c r="Q73">
        <v>2462</v>
      </c>
      <c r="R73">
        <v>-1029</v>
      </c>
      <c r="T73">
        <v>1720</v>
      </c>
      <c r="U73">
        <v>50</v>
      </c>
      <c r="W73">
        <v>1970.8</v>
      </c>
      <c r="X73">
        <v>257.2</v>
      </c>
      <c r="AB73">
        <v>62654.2</v>
      </c>
      <c r="AC73">
        <v>1.4135046014473092</v>
      </c>
      <c r="AK73">
        <v>62654.2</v>
      </c>
      <c r="AL73">
        <v>1.4135046014473092</v>
      </c>
    </row>
    <row r="74" spans="2:38" x14ac:dyDescent="0.25">
      <c r="B74">
        <v>24049</v>
      </c>
      <c r="C74">
        <v>52814</v>
      </c>
      <c r="D74">
        <v>45662</v>
      </c>
      <c r="E74">
        <v>32084</v>
      </c>
      <c r="F74">
        <v>10761</v>
      </c>
      <c r="H74">
        <v>84272</v>
      </c>
      <c r="J74">
        <f t="shared" si="12"/>
        <v>33074</v>
      </c>
      <c r="K74">
        <f t="shared" si="13"/>
        <v>2.5479833101529903</v>
      </c>
      <c r="L74">
        <f t="shared" si="14"/>
        <v>52814</v>
      </c>
      <c r="M74">
        <f t="shared" si="15"/>
        <v>10761</v>
      </c>
      <c r="N74">
        <f t="shared" si="16"/>
        <v>33074</v>
      </c>
      <c r="O74">
        <f t="shared" si="17"/>
        <v>42053</v>
      </c>
      <c r="Q74">
        <v>878</v>
      </c>
      <c r="R74">
        <v>41</v>
      </c>
      <c r="T74">
        <v>1167.7999999999993</v>
      </c>
      <c r="U74">
        <v>63.80000000000291</v>
      </c>
      <c r="W74">
        <v>1537.3999999999999</v>
      </c>
      <c r="X74">
        <v>320.60000000000002</v>
      </c>
      <c r="AD74">
        <v>33074</v>
      </c>
      <c r="AE74">
        <v>2.5479833101529903</v>
      </c>
      <c r="AK74">
        <v>33074</v>
      </c>
      <c r="AL74">
        <v>2.5479833101529903</v>
      </c>
    </row>
    <row r="75" spans="2:38" x14ac:dyDescent="0.25">
      <c r="B75">
        <v>12684</v>
      </c>
      <c r="C75">
        <v>28618</v>
      </c>
      <c r="D75">
        <v>42889</v>
      </c>
      <c r="E75">
        <v>58586</v>
      </c>
      <c r="F75">
        <v>48992</v>
      </c>
      <c r="H75">
        <v>89690</v>
      </c>
      <c r="J75">
        <f t="shared" si="12"/>
        <v>38353.800000000003</v>
      </c>
      <c r="K75">
        <f t="shared" si="13"/>
        <v>2.3384905798121696</v>
      </c>
      <c r="L75">
        <f t="shared" si="14"/>
        <v>58586</v>
      </c>
      <c r="M75">
        <f t="shared" si="15"/>
        <v>12684</v>
      </c>
      <c r="N75">
        <f t="shared" si="16"/>
        <v>38353.800000000003</v>
      </c>
      <c r="O75">
        <f t="shared" si="17"/>
        <v>45902</v>
      </c>
      <c r="Q75">
        <v>884</v>
      </c>
      <c r="R75">
        <v>-1059</v>
      </c>
      <c r="T75">
        <v>592.80000000000291</v>
      </c>
      <c r="U75">
        <v>380.80000000000291</v>
      </c>
      <c r="W75">
        <v>1424.4</v>
      </c>
      <c r="X75">
        <v>390</v>
      </c>
      <c r="AD75">
        <v>38353.800000000003</v>
      </c>
      <c r="AE75">
        <v>2.3384905798121696</v>
      </c>
      <c r="AK75">
        <v>38353.800000000003</v>
      </c>
      <c r="AL75">
        <v>2.3384905798121696</v>
      </c>
    </row>
    <row r="76" spans="2:38" x14ac:dyDescent="0.25">
      <c r="B76">
        <v>108397</v>
      </c>
      <c r="C76">
        <v>31891</v>
      </c>
      <c r="D76">
        <v>17810</v>
      </c>
      <c r="E76">
        <v>82630</v>
      </c>
      <c r="F76">
        <v>117081</v>
      </c>
      <c r="H76">
        <v>116136</v>
      </c>
      <c r="J76">
        <f t="shared" si="12"/>
        <v>71561.8</v>
      </c>
      <c r="K76">
        <f t="shared" si="13"/>
        <v>1.6228770098013185</v>
      </c>
      <c r="L76">
        <f t="shared" si="14"/>
        <v>117081</v>
      </c>
      <c r="M76">
        <f t="shared" si="15"/>
        <v>17810</v>
      </c>
      <c r="N76">
        <f t="shared" si="16"/>
        <v>71561.8</v>
      </c>
      <c r="O76">
        <f t="shared" si="17"/>
        <v>99271</v>
      </c>
      <c r="Q76">
        <v>24</v>
      </c>
      <c r="R76">
        <v>-242</v>
      </c>
      <c r="T76">
        <v>-959</v>
      </c>
      <c r="U76">
        <v>24.600000000005821</v>
      </c>
      <c r="W76">
        <v>1445</v>
      </c>
      <c r="X76">
        <v>121.80000000000001</v>
      </c>
      <c r="AB76">
        <v>71561.8</v>
      </c>
      <c r="AC76">
        <v>1.6228770098013185</v>
      </c>
      <c r="AK76">
        <v>71561.8</v>
      </c>
      <c r="AL76">
        <v>1.6228770098013185</v>
      </c>
    </row>
    <row r="77" spans="2:38" x14ac:dyDescent="0.25">
      <c r="B77">
        <v>8418</v>
      </c>
      <c r="C77">
        <v>106294</v>
      </c>
      <c r="D77">
        <v>82594</v>
      </c>
      <c r="E77">
        <v>10796</v>
      </c>
      <c r="F77">
        <v>107679</v>
      </c>
      <c r="H77">
        <v>115709</v>
      </c>
      <c r="J77">
        <f t="shared" si="12"/>
        <v>63156.2</v>
      </c>
      <c r="K77">
        <f t="shared" si="13"/>
        <v>1.8321083282401411</v>
      </c>
      <c r="L77">
        <f t="shared" si="14"/>
        <v>107679</v>
      </c>
      <c r="M77">
        <f t="shared" si="15"/>
        <v>8418</v>
      </c>
      <c r="N77">
        <f t="shared" si="16"/>
        <v>63156.2</v>
      </c>
      <c r="O77">
        <f t="shared" si="17"/>
        <v>99261</v>
      </c>
      <c r="Q77">
        <v>-2740</v>
      </c>
      <c r="R77">
        <v>1073</v>
      </c>
      <c r="T77">
        <v>-1714</v>
      </c>
      <c r="U77">
        <v>-225.60000000000582</v>
      </c>
      <c r="W77">
        <v>2583.6000000000004</v>
      </c>
      <c r="X77">
        <v>313.60000000000002</v>
      </c>
      <c r="AF77">
        <v>63156.2</v>
      </c>
      <c r="AG77">
        <v>1.8321083282401411</v>
      </c>
      <c r="AK77">
        <v>63156.2</v>
      </c>
      <c r="AL77">
        <v>1.8321083282401411</v>
      </c>
    </row>
    <row r="78" spans="2:38" x14ac:dyDescent="0.25">
      <c r="B78">
        <v>5393</v>
      </c>
      <c r="C78">
        <v>48234</v>
      </c>
      <c r="D78">
        <v>9821</v>
      </c>
      <c r="E78">
        <v>3540</v>
      </c>
      <c r="F78">
        <v>116618</v>
      </c>
      <c r="H78">
        <v>62892</v>
      </c>
      <c r="J78">
        <f t="shared" si="12"/>
        <v>36721.199999999997</v>
      </c>
      <c r="K78">
        <f t="shared" si="13"/>
        <v>1.712689127806281</v>
      </c>
      <c r="L78">
        <f t="shared" si="14"/>
        <v>116618</v>
      </c>
      <c r="M78">
        <f t="shared" si="15"/>
        <v>3540</v>
      </c>
      <c r="N78">
        <f t="shared" si="16"/>
        <v>36721.199999999997</v>
      </c>
      <c r="O78">
        <f t="shared" si="17"/>
        <v>113078</v>
      </c>
      <c r="Q78">
        <v>1146</v>
      </c>
      <c r="R78">
        <v>24</v>
      </c>
      <c r="T78">
        <v>1346.3999999999942</v>
      </c>
      <c r="U78">
        <v>267.39999999999418</v>
      </c>
      <c r="W78">
        <v>2281.6000000000004</v>
      </c>
      <c r="X78">
        <v>267.40000000000003</v>
      </c>
      <c r="AD78">
        <v>36721.199999999997</v>
      </c>
      <c r="AE78">
        <v>1.712689127806281</v>
      </c>
      <c r="AK78">
        <v>36721.199999999997</v>
      </c>
      <c r="AL78">
        <v>1.712689127806281</v>
      </c>
    </row>
    <row r="79" spans="2:38" x14ac:dyDescent="0.25">
      <c r="B79">
        <v>111516</v>
      </c>
      <c r="C79">
        <v>5274</v>
      </c>
      <c r="D79">
        <v>35875</v>
      </c>
      <c r="E79">
        <v>99526</v>
      </c>
      <c r="F79">
        <v>25011</v>
      </c>
      <c r="H79">
        <v>67426</v>
      </c>
      <c r="J79">
        <f t="shared" si="12"/>
        <v>55440.4</v>
      </c>
      <c r="K79">
        <f t="shared" si="13"/>
        <v>1.2161889163858846</v>
      </c>
      <c r="L79">
        <f t="shared" si="14"/>
        <v>111516</v>
      </c>
      <c r="M79">
        <f t="shared" si="15"/>
        <v>5274</v>
      </c>
      <c r="N79">
        <f t="shared" si="16"/>
        <v>55440.4</v>
      </c>
      <c r="O79">
        <f t="shared" si="17"/>
        <v>106242</v>
      </c>
      <c r="Q79">
        <v>1252</v>
      </c>
      <c r="R79">
        <v>-16</v>
      </c>
      <c r="T79">
        <v>-106.40000000000146</v>
      </c>
      <c r="U79">
        <v>-76.799999999995634</v>
      </c>
      <c r="W79">
        <v>1916.3999999999999</v>
      </c>
      <c r="X79">
        <v>380.8</v>
      </c>
      <c r="Z79">
        <v>55440.4</v>
      </c>
      <c r="AA79">
        <v>1.2161889163858846</v>
      </c>
      <c r="AI79">
        <v>55440.4</v>
      </c>
      <c r="AJ79">
        <v>1.2161889163858846</v>
      </c>
    </row>
    <row r="80" spans="2:38" x14ac:dyDescent="0.25">
      <c r="B80">
        <v>58994</v>
      </c>
      <c r="C80">
        <v>45239</v>
      </c>
      <c r="D80">
        <v>22179</v>
      </c>
      <c r="E80">
        <v>58731</v>
      </c>
      <c r="F80">
        <v>65457</v>
      </c>
      <c r="H80">
        <v>75529</v>
      </c>
      <c r="J80">
        <f t="shared" si="12"/>
        <v>50120</v>
      </c>
      <c r="K80">
        <f t="shared" si="13"/>
        <v>1.5069632881085395</v>
      </c>
      <c r="L80">
        <f t="shared" si="14"/>
        <v>65457</v>
      </c>
      <c r="M80">
        <f t="shared" si="15"/>
        <v>22179</v>
      </c>
      <c r="N80">
        <f t="shared" si="16"/>
        <v>50120</v>
      </c>
      <c r="O80">
        <f t="shared" si="17"/>
        <v>43278</v>
      </c>
      <c r="Q80">
        <v>-1592</v>
      </c>
      <c r="R80">
        <v>118</v>
      </c>
      <c r="T80">
        <v>-482.19999999999709</v>
      </c>
      <c r="U80">
        <v>103</v>
      </c>
      <c r="W80">
        <v>2055</v>
      </c>
      <c r="X80">
        <v>303.39999999999998</v>
      </c>
      <c r="Z80">
        <v>50120</v>
      </c>
      <c r="AA80">
        <v>1.5069632881085395</v>
      </c>
      <c r="AK80">
        <v>50120</v>
      </c>
      <c r="AL80">
        <v>1.5069632881085395</v>
      </c>
    </row>
    <row r="81" spans="2:38" x14ac:dyDescent="0.25">
      <c r="B81">
        <v>40092</v>
      </c>
      <c r="C81">
        <v>102743</v>
      </c>
      <c r="D81">
        <v>4972</v>
      </c>
      <c r="E81">
        <v>94140</v>
      </c>
      <c r="F81">
        <v>41779</v>
      </c>
      <c r="H81">
        <v>104680</v>
      </c>
      <c r="J81">
        <f t="shared" si="12"/>
        <v>56745.2</v>
      </c>
      <c r="K81">
        <f t="shared" si="13"/>
        <v>1.8447375284605572</v>
      </c>
      <c r="L81">
        <f t="shared" si="14"/>
        <v>102743</v>
      </c>
      <c r="M81">
        <f t="shared" si="15"/>
        <v>4972</v>
      </c>
      <c r="N81">
        <f t="shared" si="16"/>
        <v>56745.2</v>
      </c>
      <c r="O81">
        <f t="shared" si="17"/>
        <v>97771</v>
      </c>
      <c r="Q81">
        <v>-1346</v>
      </c>
      <c r="R81">
        <v>-15</v>
      </c>
      <c r="T81">
        <v>-376</v>
      </c>
      <c r="U81">
        <v>-135</v>
      </c>
      <c r="W81">
        <v>1251.1999999999998</v>
      </c>
      <c r="X81">
        <v>150.20000000000002</v>
      </c>
      <c r="AF81">
        <v>56745.2</v>
      </c>
      <c r="AG81">
        <v>1.8447375284605572</v>
      </c>
      <c r="AK81">
        <v>56745.2</v>
      </c>
      <c r="AL81">
        <v>1.8447375284605572</v>
      </c>
    </row>
    <row r="82" spans="2:38" x14ac:dyDescent="0.25">
      <c r="B82">
        <v>25866</v>
      </c>
      <c r="C82">
        <v>65046</v>
      </c>
      <c r="D82">
        <v>74492</v>
      </c>
      <c r="E82">
        <v>38198</v>
      </c>
      <c r="F82">
        <v>25400</v>
      </c>
      <c r="H82">
        <v>101929</v>
      </c>
      <c r="J82">
        <f t="shared" si="12"/>
        <v>45800.4</v>
      </c>
      <c r="K82">
        <f t="shared" si="13"/>
        <v>2.2255045807460196</v>
      </c>
      <c r="L82">
        <f t="shared" si="14"/>
        <v>74492</v>
      </c>
      <c r="M82">
        <f t="shared" si="15"/>
        <v>25400</v>
      </c>
      <c r="N82">
        <f t="shared" si="16"/>
        <v>45800.4</v>
      </c>
      <c r="O82">
        <f t="shared" si="17"/>
        <v>49092</v>
      </c>
      <c r="Q82">
        <v>1561</v>
      </c>
      <c r="R82">
        <v>-209</v>
      </c>
      <c r="T82">
        <v>-644.40000000000146</v>
      </c>
      <c r="U82">
        <v>-42.599999999998545</v>
      </c>
      <c r="W82">
        <v>2186</v>
      </c>
      <c r="X82">
        <v>745.8</v>
      </c>
      <c r="AD82">
        <v>45800.4</v>
      </c>
      <c r="AE82">
        <v>2.2255045807460196</v>
      </c>
      <c r="AK82">
        <v>45800.4</v>
      </c>
      <c r="AL82">
        <v>2.2255045807460196</v>
      </c>
    </row>
    <row r="83" spans="2:38" x14ac:dyDescent="0.25">
      <c r="B83">
        <v>32879</v>
      </c>
      <c r="C83">
        <v>65814</v>
      </c>
      <c r="D83">
        <v>52071</v>
      </c>
      <c r="E83">
        <v>103338</v>
      </c>
      <c r="F83">
        <v>17564</v>
      </c>
      <c r="H83">
        <v>108508</v>
      </c>
      <c r="J83">
        <f t="shared" si="12"/>
        <v>54333.2</v>
      </c>
      <c r="K83">
        <f t="shared" si="13"/>
        <v>1.9970846554224675</v>
      </c>
      <c r="L83">
        <f t="shared" si="14"/>
        <v>103338</v>
      </c>
      <c r="M83">
        <f t="shared" si="15"/>
        <v>17564</v>
      </c>
      <c r="N83">
        <f t="shared" si="16"/>
        <v>54333.2</v>
      </c>
      <c r="O83">
        <f t="shared" si="17"/>
        <v>85774</v>
      </c>
      <c r="Q83">
        <v>-2684</v>
      </c>
      <c r="R83">
        <v>-634</v>
      </c>
      <c r="T83">
        <v>311.59999999999854</v>
      </c>
      <c r="U83">
        <v>172.59999999999854</v>
      </c>
      <c r="W83">
        <v>1387.1999999999998</v>
      </c>
      <c r="X83">
        <v>380.59999999999997</v>
      </c>
      <c r="AD83">
        <v>54333.2</v>
      </c>
      <c r="AE83">
        <v>1.9970846554224675</v>
      </c>
      <c r="AK83">
        <v>54333.2</v>
      </c>
      <c r="AL83">
        <v>1.9970846554224675</v>
      </c>
    </row>
    <row r="84" spans="2:38" x14ac:dyDescent="0.25">
      <c r="B84">
        <v>21161</v>
      </c>
      <c r="C84">
        <v>80520</v>
      </c>
      <c r="D84">
        <v>95279</v>
      </c>
      <c r="E84">
        <v>63477</v>
      </c>
      <c r="F84">
        <v>65931</v>
      </c>
      <c r="H84">
        <v>123173</v>
      </c>
      <c r="J84">
        <f t="shared" si="12"/>
        <v>65273.599999999999</v>
      </c>
      <c r="K84">
        <f t="shared" si="13"/>
        <v>1.8870263015981958</v>
      </c>
      <c r="L84">
        <f t="shared" si="14"/>
        <v>95279</v>
      </c>
      <c r="M84">
        <f t="shared" si="15"/>
        <v>21161</v>
      </c>
      <c r="N84">
        <f t="shared" si="16"/>
        <v>65273.599999999999</v>
      </c>
      <c r="O84">
        <f t="shared" si="17"/>
        <v>74118</v>
      </c>
      <c r="Q84">
        <v>2141</v>
      </c>
      <c r="R84">
        <v>15</v>
      </c>
      <c r="T84">
        <v>624.79999999999563</v>
      </c>
      <c r="U84">
        <v>245.79999999999563</v>
      </c>
      <c r="W84">
        <v>1718.8</v>
      </c>
      <c r="X84">
        <v>504.6</v>
      </c>
      <c r="AF84">
        <v>65273.599999999999</v>
      </c>
      <c r="AG84">
        <v>1.8870263015981958</v>
      </c>
      <c r="AK84">
        <v>65273.599999999999</v>
      </c>
      <c r="AL84">
        <v>1.8870263015981958</v>
      </c>
    </row>
    <row r="85" spans="2:38" x14ac:dyDescent="0.25">
      <c r="B85">
        <v>46656</v>
      </c>
      <c r="C85">
        <v>5220</v>
      </c>
      <c r="D85">
        <v>22046</v>
      </c>
      <c r="E85">
        <v>40956</v>
      </c>
      <c r="F85">
        <v>3580</v>
      </c>
      <c r="H85">
        <v>70735</v>
      </c>
      <c r="J85">
        <f t="shared" si="12"/>
        <v>23691.599999999999</v>
      </c>
      <c r="K85">
        <f t="shared" si="13"/>
        <v>2.9856573637913861</v>
      </c>
      <c r="L85">
        <f t="shared" si="14"/>
        <v>46656</v>
      </c>
      <c r="M85">
        <f t="shared" si="15"/>
        <v>3580</v>
      </c>
      <c r="N85">
        <f t="shared" si="16"/>
        <v>23691.599999999999</v>
      </c>
      <c r="O85">
        <f t="shared" si="17"/>
        <v>43076</v>
      </c>
      <c r="Q85">
        <v>1240</v>
      </c>
      <c r="R85">
        <v>-93</v>
      </c>
      <c r="T85">
        <v>223.19999999999709</v>
      </c>
      <c r="U85">
        <v>327.19999999999709</v>
      </c>
      <c r="W85">
        <v>1684.8</v>
      </c>
      <c r="X85">
        <v>345.2</v>
      </c>
      <c r="AD85">
        <v>23691.599999999999</v>
      </c>
      <c r="AE85">
        <v>2.9856573637913861</v>
      </c>
      <c r="AK85">
        <v>23691.599999999999</v>
      </c>
      <c r="AL85">
        <v>2.9856573637913861</v>
      </c>
    </row>
    <row r="86" spans="2:38" x14ac:dyDescent="0.25">
      <c r="B86">
        <v>117736</v>
      </c>
      <c r="C86">
        <v>9783</v>
      </c>
      <c r="D86">
        <v>55808</v>
      </c>
      <c r="E86">
        <v>73126</v>
      </c>
      <c r="F86">
        <v>52520</v>
      </c>
      <c r="H86">
        <v>99367</v>
      </c>
      <c r="J86">
        <f t="shared" si="12"/>
        <v>61794.6</v>
      </c>
      <c r="K86">
        <f t="shared" si="13"/>
        <v>1.6080207655685126</v>
      </c>
      <c r="L86">
        <f t="shared" si="14"/>
        <v>117736</v>
      </c>
      <c r="M86">
        <f t="shared" si="15"/>
        <v>9783</v>
      </c>
      <c r="N86">
        <f t="shared" si="16"/>
        <v>61794.6</v>
      </c>
      <c r="O86">
        <f t="shared" si="17"/>
        <v>107953</v>
      </c>
      <c r="Q86">
        <v>598</v>
      </c>
      <c r="R86">
        <v>1</v>
      </c>
      <c r="T86">
        <v>147</v>
      </c>
      <c r="U86">
        <v>246</v>
      </c>
      <c r="W86">
        <v>675.8</v>
      </c>
      <c r="X86">
        <v>255.6</v>
      </c>
      <c r="AB86">
        <v>61794.6</v>
      </c>
      <c r="AC86">
        <v>1.6080207655685126</v>
      </c>
      <c r="AK86">
        <v>61794.6</v>
      </c>
      <c r="AL86">
        <v>1.6080207655685126</v>
      </c>
    </row>
    <row r="87" spans="2:38" x14ac:dyDescent="0.25">
      <c r="B87">
        <v>70936</v>
      </c>
      <c r="C87">
        <v>43653</v>
      </c>
      <c r="D87">
        <v>10425</v>
      </c>
      <c r="E87">
        <v>8691</v>
      </c>
      <c r="F87">
        <v>75383</v>
      </c>
      <c r="H87">
        <v>45168</v>
      </c>
      <c r="J87">
        <f t="shared" si="12"/>
        <v>41817.599999999999</v>
      </c>
      <c r="K87">
        <f t="shared" si="13"/>
        <v>1.0801193755739211</v>
      </c>
      <c r="L87">
        <f t="shared" si="14"/>
        <v>75383</v>
      </c>
      <c r="M87">
        <f t="shared" si="15"/>
        <v>8691</v>
      </c>
      <c r="N87">
        <f t="shared" si="16"/>
        <v>41817.599999999999</v>
      </c>
      <c r="O87">
        <f t="shared" si="17"/>
        <v>66692</v>
      </c>
      <c r="Q87">
        <v>-834</v>
      </c>
      <c r="R87">
        <v>762</v>
      </c>
      <c r="T87">
        <v>415.79999999999563</v>
      </c>
      <c r="U87">
        <v>496.19999999999709</v>
      </c>
      <c r="W87">
        <v>635.79999999999995</v>
      </c>
      <c r="X87">
        <v>506.59999999999997</v>
      </c>
      <c r="Z87">
        <v>41817.599999999999</v>
      </c>
      <c r="AA87">
        <v>1.0801193755739211</v>
      </c>
      <c r="AI87">
        <v>41817.599999999999</v>
      </c>
      <c r="AJ87">
        <v>1.0801193755739211</v>
      </c>
    </row>
    <row r="88" spans="2:38" x14ac:dyDescent="0.25">
      <c r="B88">
        <v>118186</v>
      </c>
      <c r="C88">
        <v>11142</v>
      </c>
      <c r="D88">
        <v>58297</v>
      </c>
      <c r="E88">
        <v>38749</v>
      </c>
      <c r="F88">
        <v>22907</v>
      </c>
      <c r="H88">
        <v>68862</v>
      </c>
      <c r="J88">
        <f t="shared" si="12"/>
        <v>49856.2</v>
      </c>
      <c r="K88">
        <f t="shared" si="13"/>
        <v>1.3812123667668215</v>
      </c>
      <c r="L88">
        <f t="shared" si="14"/>
        <v>118186</v>
      </c>
      <c r="M88">
        <f t="shared" si="15"/>
        <v>11142</v>
      </c>
      <c r="N88">
        <f t="shared" si="16"/>
        <v>49856.2</v>
      </c>
      <c r="O88">
        <f t="shared" si="17"/>
        <v>107044</v>
      </c>
      <c r="Q88">
        <v>-510</v>
      </c>
      <c r="R88">
        <v>-1081</v>
      </c>
      <c r="T88">
        <v>-1361</v>
      </c>
      <c r="U88">
        <v>-321</v>
      </c>
      <c r="W88">
        <v>3094.2000000000007</v>
      </c>
      <c r="X88">
        <v>352.6</v>
      </c>
      <c r="Z88">
        <v>49856.2</v>
      </c>
      <c r="AA88">
        <v>1.3812123667668215</v>
      </c>
      <c r="AK88">
        <v>49856.2</v>
      </c>
      <c r="AL88">
        <v>1.3812123667668215</v>
      </c>
    </row>
    <row r="89" spans="2:38" x14ac:dyDescent="0.25">
      <c r="B89">
        <v>93564</v>
      </c>
      <c r="C89">
        <v>78665</v>
      </c>
      <c r="D89">
        <v>47809</v>
      </c>
      <c r="E89">
        <v>70655</v>
      </c>
      <c r="F89">
        <v>75809</v>
      </c>
      <c r="H89">
        <v>74242</v>
      </c>
      <c r="J89">
        <f t="shared" si="12"/>
        <v>73300.399999999994</v>
      </c>
      <c r="K89">
        <f t="shared" si="13"/>
        <v>1.0128457689180415</v>
      </c>
      <c r="L89">
        <f t="shared" si="14"/>
        <v>93564</v>
      </c>
      <c r="M89">
        <f t="shared" si="15"/>
        <v>47809</v>
      </c>
      <c r="N89">
        <f t="shared" si="16"/>
        <v>73300.399999999994</v>
      </c>
      <c r="O89">
        <f t="shared" si="17"/>
        <v>45755</v>
      </c>
      <c r="Q89">
        <v>-2387</v>
      </c>
      <c r="R89">
        <v>-1113</v>
      </c>
      <c r="T89">
        <v>90.799999999988358</v>
      </c>
      <c r="U89">
        <v>-225.20000000001164</v>
      </c>
      <c r="W89">
        <v>1292.4000000000001</v>
      </c>
      <c r="X89">
        <v>230.4</v>
      </c>
      <c r="AB89">
        <v>73300.399999999994</v>
      </c>
      <c r="AC89">
        <v>1.0128457689180415</v>
      </c>
      <c r="AI89">
        <v>73300.399999999994</v>
      </c>
      <c r="AJ89">
        <v>1.0128457689180415</v>
      </c>
    </row>
    <row r="90" spans="2:38" x14ac:dyDescent="0.25">
      <c r="B90">
        <v>105004</v>
      </c>
      <c r="C90">
        <v>119734</v>
      </c>
      <c r="D90">
        <v>78398</v>
      </c>
      <c r="E90">
        <v>40298</v>
      </c>
      <c r="F90">
        <v>92350</v>
      </c>
      <c r="H90">
        <v>108760</v>
      </c>
      <c r="J90">
        <f t="shared" si="12"/>
        <v>87156.800000000003</v>
      </c>
      <c r="K90">
        <f t="shared" si="13"/>
        <v>1.2478659152240559</v>
      </c>
      <c r="L90">
        <f t="shared" si="14"/>
        <v>119734</v>
      </c>
      <c r="M90">
        <f t="shared" si="15"/>
        <v>40298</v>
      </c>
      <c r="N90">
        <f t="shared" si="16"/>
        <v>87156.800000000003</v>
      </c>
      <c r="O90">
        <f t="shared" si="17"/>
        <v>79436</v>
      </c>
      <c r="Q90">
        <v>766</v>
      </c>
      <c r="R90">
        <v>442</v>
      </c>
      <c r="T90">
        <v>245</v>
      </c>
      <c r="U90">
        <v>23.80000000000291</v>
      </c>
      <c r="W90">
        <v>2083</v>
      </c>
      <c r="X90">
        <v>589</v>
      </c>
      <c r="AB90">
        <v>87156.800000000003</v>
      </c>
      <c r="AC90">
        <v>1.2478659152240559</v>
      </c>
      <c r="AI90">
        <v>87156.800000000003</v>
      </c>
      <c r="AJ90">
        <v>1.2478659152240559</v>
      </c>
    </row>
    <row r="91" spans="2:38" x14ac:dyDescent="0.25">
      <c r="B91">
        <v>13625</v>
      </c>
      <c r="C91">
        <v>121906</v>
      </c>
      <c r="D91">
        <v>115905</v>
      </c>
      <c r="E91">
        <v>24454</v>
      </c>
      <c r="F91">
        <v>76698</v>
      </c>
      <c r="H91">
        <v>125117</v>
      </c>
      <c r="J91">
        <f t="shared" si="12"/>
        <v>70517.600000000006</v>
      </c>
      <c r="K91">
        <f t="shared" si="13"/>
        <v>1.7742662824599815</v>
      </c>
      <c r="L91">
        <f t="shared" si="14"/>
        <v>121906</v>
      </c>
      <c r="M91">
        <f t="shared" si="15"/>
        <v>13625</v>
      </c>
      <c r="N91">
        <f t="shared" si="16"/>
        <v>70517.600000000006</v>
      </c>
      <c r="O91">
        <f t="shared" si="17"/>
        <v>108281</v>
      </c>
      <c r="Q91">
        <v>-2557</v>
      </c>
      <c r="R91">
        <v>-901</v>
      </c>
      <c r="T91">
        <v>-674.79999999998836</v>
      </c>
      <c r="U91">
        <v>57.200000000011642</v>
      </c>
      <c r="W91">
        <v>2002.3999999999999</v>
      </c>
      <c r="X91">
        <v>100</v>
      </c>
      <c r="AF91">
        <v>70517.600000000006</v>
      </c>
      <c r="AG91">
        <v>1.7742662824599815</v>
      </c>
      <c r="AK91">
        <v>70517.600000000006</v>
      </c>
      <c r="AL91">
        <v>1.7742662824599815</v>
      </c>
    </row>
    <row r="92" spans="2:38" x14ac:dyDescent="0.25">
      <c r="B92">
        <v>44778</v>
      </c>
      <c r="C92">
        <v>9217</v>
      </c>
      <c r="D92">
        <v>21853</v>
      </c>
      <c r="E92">
        <v>11138</v>
      </c>
      <c r="F92">
        <v>14204</v>
      </c>
      <c r="H92">
        <v>50615</v>
      </c>
      <c r="J92">
        <f t="shared" si="12"/>
        <v>20238</v>
      </c>
      <c r="K92">
        <f t="shared" si="13"/>
        <v>2.5009882399446584</v>
      </c>
      <c r="L92">
        <f t="shared" si="14"/>
        <v>44778</v>
      </c>
      <c r="M92">
        <f t="shared" si="15"/>
        <v>9217</v>
      </c>
      <c r="N92">
        <f t="shared" si="16"/>
        <v>20238</v>
      </c>
      <c r="O92">
        <f t="shared" si="17"/>
        <v>35561</v>
      </c>
      <c r="Q92">
        <v>3383</v>
      </c>
      <c r="R92">
        <v>15</v>
      </c>
      <c r="T92">
        <v>-1729.7999999999993</v>
      </c>
      <c r="U92">
        <v>112.79999999999927</v>
      </c>
      <c r="W92">
        <v>2907.4</v>
      </c>
      <c r="X92">
        <v>136.40000000000003</v>
      </c>
      <c r="AD92">
        <v>20238</v>
      </c>
      <c r="AE92">
        <v>2.5009882399446584</v>
      </c>
      <c r="AK92">
        <v>20238</v>
      </c>
      <c r="AL92">
        <v>2.5009882399446584</v>
      </c>
    </row>
    <row r="93" spans="2:38" x14ac:dyDescent="0.25">
      <c r="B93">
        <v>97832</v>
      </c>
      <c r="C93">
        <v>8717</v>
      </c>
      <c r="D93">
        <v>2832</v>
      </c>
      <c r="E93">
        <v>13081</v>
      </c>
      <c r="F93">
        <v>52031</v>
      </c>
      <c r="H93">
        <v>82138</v>
      </c>
      <c r="J93">
        <f t="shared" si="12"/>
        <v>34898.6</v>
      </c>
      <c r="K93">
        <f t="shared" si="13"/>
        <v>2.3536187698073849</v>
      </c>
      <c r="L93">
        <f t="shared" si="14"/>
        <v>97832</v>
      </c>
      <c r="M93">
        <f t="shared" si="15"/>
        <v>2832</v>
      </c>
      <c r="N93">
        <f t="shared" si="16"/>
        <v>34898.6</v>
      </c>
      <c r="O93">
        <f t="shared" si="17"/>
        <v>95000</v>
      </c>
      <c r="Q93">
        <v>-518</v>
      </c>
      <c r="R93">
        <v>-2</v>
      </c>
      <c r="T93">
        <v>335.59999999999854</v>
      </c>
      <c r="U93">
        <v>-94.200000000004366</v>
      </c>
      <c r="W93">
        <v>1382</v>
      </c>
      <c r="X93">
        <v>495.4</v>
      </c>
      <c r="AD93">
        <v>34898.6</v>
      </c>
      <c r="AE93">
        <v>2.3536187698073849</v>
      </c>
      <c r="AK93">
        <v>34898.6</v>
      </c>
      <c r="AL93">
        <v>2.3536187698073849</v>
      </c>
    </row>
    <row r="94" spans="2:38" x14ac:dyDescent="0.25">
      <c r="B94">
        <v>94609</v>
      </c>
      <c r="C94">
        <v>2247</v>
      </c>
      <c r="D94">
        <v>97549</v>
      </c>
      <c r="E94">
        <v>88204</v>
      </c>
      <c r="F94">
        <v>64434</v>
      </c>
      <c r="H94">
        <v>106785</v>
      </c>
      <c r="J94">
        <f t="shared" si="12"/>
        <v>69408.600000000006</v>
      </c>
      <c r="K94">
        <f t="shared" si="13"/>
        <v>1.5384981111850691</v>
      </c>
      <c r="L94">
        <f t="shared" si="14"/>
        <v>97549</v>
      </c>
      <c r="M94">
        <f t="shared" si="15"/>
        <v>2247</v>
      </c>
      <c r="N94">
        <f t="shared" si="16"/>
        <v>69408.600000000006</v>
      </c>
      <c r="O94">
        <f t="shared" si="17"/>
        <v>95302</v>
      </c>
      <c r="Q94">
        <v>-2931</v>
      </c>
      <c r="R94">
        <v>-34</v>
      </c>
      <c r="T94">
        <v>-1070.3999999999942</v>
      </c>
      <c r="U94">
        <v>-81.799999999988358</v>
      </c>
      <c r="W94">
        <v>1702.8000000000002</v>
      </c>
      <c r="X94">
        <v>93.4</v>
      </c>
      <c r="AB94">
        <v>69408.600000000006</v>
      </c>
      <c r="AC94">
        <v>1.5384981111850691</v>
      </c>
      <c r="AK94">
        <v>69408.600000000006</v>
      </c>
      <c r="AL94">
        <v>1.5384981111850691</v>
      </c>
    </row>
    <row r="95" spans="2:38" x14ac:dyDescent="0.25">
      <c r="B95">
        <v>4271</v>
      </c>
      <c r="C95">
        <v>92483</v>
      </c>
      <c r="D95">
        <v>85967</v>
      </c>
      <c r="E95">
        <v>13763</v>
      </c>
      <c r="F95">
        <v>121312</v>
      </c>
      <c r="H95">
        <v>106821</v>
      </c>
      <c r="J95">
        <f t="shared" si="12"/>
        <v>63559.199999999997</v>
      </c>
      <c r="K95">
        <f t="shared" si="13"/>
        <v>1.6806536268549637</v>
      </c>
      <c r="L95">
        <f t="shared" si="14"/>
        <v>121312</v>
      </c>
      <c r="M95">
        <f t="shared" si="15"/>
        <v>4271</v>
      </c>
      <c r="N95">
        <f t="shared" si="16"/>
        <v>63559.199999999997</v>
      </c>
      <c r="O95">
        <f t="shared" si="17"/>
        <v>117041</v>
      </c>
      <c r="Q95">
        <v>3132</v>
      </c>
      <c r="R95">
        <v>77</v>
      </c>
      <c r="T95">
        <v>288</v>
      </c>
      <c r="U95">
        <v>223.59999999999854</v>
      </c>
      <c r="W95">
        <v>1031.2</v>
      </c>
      <c r="X95">
        <v>439.2</v>
      </c>
      <c r="AF95">
        <v>63559.199999999997</v>
      </c>
      <c r="AG95">
        <v>1.6806536268549637</v>
      </c>
      <c r="AK95">
        <v>63559.199999999997</v>
      </c>
      <c r="AL95">
        <v>1.6806536268549637</v>
      </c>
    </row>
    <row r="96" spans="2:38" x14ac:dyDescent="0.25">
      <c r="B96">
        <v>39585</v>
      </c>
      <c r="C96">
        <v>57915</v>
      </c>
      <c r="D96">
        <v>7394</v>
      </c>
      <c r="E96">
        <v>89895</v>
      </c>
      <c r="F96">
        <v>72615</v>
      </c>
      <c r="H96">
        <v>89387</v>
      </c>
      <c r="J96">
        <f t="shared" si="12"/>
        <v>53480.800000000003</v>
      </c>
      <c r="K96">
        <f t="shared" si="13"/>
        <v>1.671384870832149</v>
      </c>
      <c r="L96">
        <f t="shared" si="14"/>
        <v>89895</v>
      </c>
      <c r="M96">
        <f t="shared" si="15"/>
        <v>7394</v>
      </c>
      <c r="N96">
        <f t="shared" si="16"/>
        <v>53480.800000000003</v>
      </c>
      <c r="O96">
        <f t="shared" si="17"/>
        <v>82501</v>
      </c>
      <c r="Q96">
        <v>-1141</v>
      </c>
      <c r="R96">
        <v>987</v>
      </c>
      <c r="T96">
        <v>-639.19999999999709</v>
      </c>
      <c r="U96">
        <v>-112.19999999999709</v>
      </c>
      <c r="W96">
        <v>982</v>
      </c>
      <c r="X96">
        <v>351.8</v>
      </c>
      <c r="AD96">
        <v>53480.800000000003</v>
      </c>
      <c r="AE96">
        <v>1.671384870832149</v>
      </c>
      <c r="AK96">
        <v>53480.800000000003</v>
      </c>
      <c r="AL96">
        <v>1.671384870832149</v>
      </c>
    </row>
    <row r="97" spans="2:38" x14ac:dyDescent="0.25">
      <c r="B97">
        <v>111429</v>
      </c>
      <c r="C97">
        <v>37813</v>
      </c>
      <c r="D97">
        <v>2329</v>
      </c>
      <c r="E97">
        <v>55458</v>
      </c>
      <c r="F97">
        <v>49286</v>
      </c>
      <c r="H97">
        <v>84083</v>
      </c>
      <c r="J97">
        <f t="shared" si="12"/>
        <v>51263</v>
      </c>
      <c r="K97">
        <f t="shared" si="13"/>
        <v>1.6402278446442853</v>
      </c>
      <c r="L97">
        <f t="shared" si="14"/>
        <v>111429</v>
      </c>
      <c r="M97">
        <f t="shared" si="15"/>
        <v>2329</v>
      </c>
      <c r="N97">
        <f t="shared" si="16"/>
        <v>51263</v>
      </c>
      <c r="O97">
        <f t="shared" si="17"/>
        <v>109100</v>
      </c>
      <c r="Q97">
        <v>2042</v>
      </c>
      <c r="R97">
        <v>0</v>
      </c>
      <c r="T97">
        <v>1251.1999999999971</v>
      </c>
      <c r="U97">
        <v>196.40000000000146</v>
      </c>
      <c r="W97">
        <v>1254.8</v>
      </c>
      <c r="X97">
        <v>277.2</v>
      </c>
      <c r="AD97">
        <v>51263</v>
      </c>
      <c r="AE97">
        <v>1.6402278446442853</v>
      </c>
      <c r="AK97">
        <v>51263</v>
      </c>
      <c r="AL97">
        <v>1.6402278446442853</v>
      </c>
    </row>
    <row r="98" spans="2:38" x14ac:dyDescent="0.25">
      <c r="B98">
        <v>41920</v>
      </c>
      <c r="C98">
        <v>107407</v>
      </c>
      <c r="D98">
        <v>5504</v>
      </c>
      <c r="E98">
        <v>53845</v>
      </c>
      <c r="F98">
        <v>110996</v>
      </c>
      <c r="H98">
        <v>116073</v>
      </c>
      <c r="J98">
        <f t="shared" si="12"/>
        <v>63934.400000000001</v>
      </c>
      <c r="K98">
        <f t="shared" ref="K98:K129" si="18">H98/J98</f>
        <v>1.8155015140519031</v>
      </c>
      <c r="L98">
        <f t="shared" si="14"/>
        <v>110996</v>
      </c>
      <c r="M98">
        <f t="shared" si="15"/>
        <v>5504</v>
      </c>
      <c r="N98">
        <f t="shared" si="16"/>
        <v>63934.400000000001</v>
      </c>
      <c r="O98">
        <f t="shared" si="17"/>
        <v>105492</v>
      </c>
      <c r="Q98">
        <v>822</v>
      </c>
      <c r="R98">
        <v>130</v>
      </c>
      <c r="T98">
        <v>-812.79999999999563</v>
      </c>
      <c r="U98">
        <v>-285.19999999999709</v>
      </c>
      <c r="W98">
        <v>1620</v>
      </c>
      <c r="X98">
        <v>430.4</v>
      </c>
      <c r="AF98">
        <v>63934.400000000001</v>
      </c>
      <c r="AG98">
        <v>1.8155015140519031</v>
      </c>
      <c r="AK98">
        <v>63934.400000000001</v>
      </c>
      <c r="AL98">
        <v>1.8155015140519031</v>
      </c>
    </row>
    <row r="99" spans="2:38" x14ac:dyDescent="0.25">
      <c r="B99">
        <v>16267</v>
      </c>
      <c r="C99">
        <v>115143</v>
      </c>
      <c r="D99">
        <v>114859</v>
      </c>
      <c r="E99">
        <v>112170</v>
      </c>
      <c r="F99">
        <v>37731</v>
      </c>
      <c r="H99">
        <v>110630</v>
      </c>
      <c r="J99">
        <f t="shared" si="12"/>
        <v>79234</v>
      </c>
      <c r="K99">
        <f t="shared" si="18"/>
        <v>1.3962440366509328</v>
      </c>
      <c r="L99">
        <f t="shared" si="14"/>
        <v>115143</v>
      </c>
      <c r="M99">
        <f t="shared" si="15"/>
        <v>16267</v>
      </c>
      <c r="N99">
        <f t="shared" si="16"/>
        <v>79234</v>
      </c>
      <c r="O99">
        <f t="shared" si="17"/>
        <v>98876</v>
      </c>
      <c r="Q99">
        <v>-1177</v>
      </c>
      <c r="R99">
        <v>-616</v>
      </c>
      <c r="T99">
        <v>1153.6000000000058</v>
      </c>
      <c r="U99">
        <v>-45.80000000000291</v>
      </c>
      <c r="W99">
        <v>1738</v>
      </c>
      <c r="X99">
        <v>306.2</v>
      </c>
      <c r="AB99">
        <v>79234</v>
      </c>
      <c r="AC99">
        <v>1.3962440366509328</v>
      </c>
      <c r="AK99">
        <v>79234</v>
      </c>
      <c r="AL99">
        <v>1.3962440366509328</v>
      </c>
    </row>
    <row r="100" spans="2:38" x14ac:dyDescent="0.25">
      <c r="B100">
        <v>47556</v>
      </c>
      <c r="C100">
        <v>109148</v>
      </c>
      <c r="D100">
        <v>56917</v>
      </c>
      <c r="E100">
        <v>43692</v>
      </c>
      <c r="F100">
        <v>68602</v>
      </c>
      <c r="H100">
        <v>127731</v>
      </c>
      <c r="J100">
        <f t="shared" si="12"/>
        <v>65183</v>
      </c>
      <c r="K100">
        <f t="shared" si="18"/>
        <v>1.9595753494009174</v>
      </c>
      <c r="L100">
        <f t="shared" si="14"/>
        <v>109148</v>
      </c>
      <c r="M100">
        <f t="shared" si="15"/>
        <v>43692</v>
      </c>
      <c r="N100">
        <f t="shared" si="16"/>
        <v>65183</v>
      </c>
      <c r="O100">
        <f t="shared" si="17"/>
        <v>65456</v>
      </c>
      <c r="Q100">
        <v>4731</v>
      </c>
      <c r="R100">
        <v>843</v>
      </c>
      <c r="T100">
        <v>1665.8000000000029</v>
      </c>
      <c r="U100">
        <v>-128</v>
      </c>
      <c r="W100">
        <v>1665.8000000000002</v>
      </c>
      <c r="X100">
        <v>264.00000000000006</v>
      </c>
      <c r="AF100">
        <v>65183</v>
      </c>
      <c r="AG100">
        <v>1.9595753494009174</v>
      </c>
      <c r="AK100">
        <v>65183</v>
      </c>
      <c r="AL100">
        <v>1.9595753494009174</v>
      </c>
    </row>
    <row r="101" spans="2:38" x14ac:dyDescent="0.25">
      <c r="B101">
        <v>14175</v>
      </c>
      <c r="C101">
        <v>26789</v>
      </c>
      <c r="D101">
        <v>108048</v>
      </c>
      <c r="E101">
        <v>59382</v>
      </c>
      <c r="F101">
        <v>38602</v>
      </c>
      <c r="H101">
        <v>53875</v>
      </c>
      <c r="J101">
        <f t="shared" si="12"/>
        <v>49399.199999999997</v>
      </c>
      <c r="K101">
        <f t="shared" si="18"/>
        <v>1.0906047061490876</v>
      </c>
      <c r="L101">
        <f t="shared" si="14"/>
        <v>108048</v>
      </c>
      <c r="M101">
        <f t="shared" si="15"/>
        <v>14175</v>
      </c>
      <c r="N101">
        <f t="shared" si="16"/>
        <v>49399.199999999997</v>
      </c>
      <c r="O101">
        <f t="shared" si="17"/>
        <v>93873</v>
      </c>
      <c r="Q101">
        <v>-614</v>
      </c>
      <c r="R101">
        <v>-4</v>
      </c>
      <c r="T101">
        <v>1207.7999999999956</v>
      </c>
      <c r="U101">
        <v>71.799999999995634</v>
      </c>
      <c r="W101">
        <v>3646.2</v>
      </c>
      <c r="X101">
        <v>101</v>
      </c>
      <c r="Z101">
        <v>49399.199999999997</v>
      </c>
      <c r="AA101">
        <v>1.0906047061490876</v>
      </c>
      <c r="AK101">
        <v>49399.199999999997</v>
      </c>
      <c r="AL101">
        <v>1.0906047061490876</v>
      </c>
    </row>
    <row r="103" spans="2:38" x14ac:dyDescent="0.25">
      <c r="B103">
        <v>4123884</v>
      </c>
      <c r="C103">
        <v>4483436</v>
      </c>
      <c r="D103">
        <v>4521079</v>
      </c>
      <c r="E103">
        <v>4311234</v>
      </c>
      <c r="F103">
        <v>4392760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C0A7A-31C0-4B3F-A49C-C667ECF7F75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39875</v>
      </c>
      <c r="C2">
        <v>11991</v>
      </c>
      <c r="D2">
        <v>71044</v>
      </c>
      <c r="E2">
        <v>109476</v>
      </c>
      <c r="F2">
        <v>8464</v>
      </c>
      <c r="H2">
        <v>93585</v>
      </c>
      <c r="J2">
        <f t="shared" ref="J2:J33" si="0">AVERAGE(B2:F2)</f>
        <v>48170</v>
      </c>
      <c r="K2">
        <f t="shared" ref="K2:K33" si="1">H2/J2</f>
        <v>1.9428067261781192</v>
      </c>
      <c r="L2">
        <f t="shared" ref="L2:L33" si="2">MAX(B2:F2)</f>
        <v>109476</v>
      </c>
      <c r="M2">
        <f t="shared" ref="M2:M33" si="3">MIN(B2:F2)</f>
        <v>8464</v>
      </c>
      <c r="N2">
        <f t="shared" ref="N2:N33" si="4">AVERAGE(B2:F2)</f>
        <v>48170</v>
      </c>
      <c r="O2">
        <f t="shared" ref="O2:O33" si="5">L2-M2</f>
        <v>101012</v>
      </c>
      <c r="Q2">
        <v>474</v>
      </c>
      <c r="R2">
        <v>-10</v>
      </c>
      <c r="T2">
        <v>-488.80000000000291</v>
      </c>
      <c r="U2">
        <v>292.80000000000291</v>
      </c>
      <c r="W2">
        <v>1327.6000000000001</v>
      </c>
      <c r="X2">
        <v>348.8</v>
      </c>
      <c r="AD2">
        <v>48170</v>
      </c>
      <c r="AE2">
        <v>1.9428067261781192</v>
      </c>
      <c r="AK2">
        <v>48170</v>
      </c>
      <c r="AL2">
        <v>1.9428067261781192</v>
      </c>
    </row>
    <row r="3" spans="1:38" x14ac:dyDescent="0.25">
      <c r="B3">
        <v>101087</v>
      </c>
      <c r="C3">
        <v>19447</v>
      </c>
      <c r="D3">
        <v>10658</v>
      </c>
      <c r="E3">
        <v>62920</v>
      </c>
      <c r="F3">
        <v>41574</v>
      </c>
      <c r="H3">
        <v>83230</v>
      </c>
      <c r="J3">
        <f t="shared" si="0"/>
        <v>47137.2</v>
      </c>
      <c r="K3">
        <f t="shared" si="1"/>
        <v>1.7656967320926997</v>
      </c>
      <c r="L3">
        <f t="shared" si="2"/>
        <v>101087</v>
      </c>
      <c r="M3">
        <f t="shared" si="3"/>
        <v>10658</v>
      </c>
      <c r="N3">
        <f t="shared" si="4"/>
        <v>47137.2</v>
      </c>
      <c r="O3">
        <f t="shared" si="5"/>
        <v>90429</v>
      </c>
      <c r="Q3">
        <v>-287</v>
      </c>
      <c r="R3">
        <v>-8</v>
      </c>
      <c r="T3">
        <v>-119.40000000000146</v>
      </c>
      <c r="U3">
        <v>-98.80000000000291</v>
      </c>
      <c r="W3">
        <v>1833.8000000000002</v>
      </c>
      <c r="X3">
        <v>231.59999999999997</v>
      </c>
      <c r="AD3">
        <v>47137.2</v>
      </c>
      <c r="AE3">
        <v>1.7656967320926997</v>
      </c>
      <c r="AK3">
        <v>47137.2</v>
      </c>
      <c r="AL3">
        <v>1.7656967320926997</v>
      </c>
    </row>
    <row r="4" spans="1:38" x14ac:dyDescent="0.25">
      <c r="B4">
        <v>29528</v>
      </c>
      <c r="C4">
        <v>32505</v>
      </c>
      <c r="D4">
        <v>121004</v>
      </c>
      <c r="E4">
        <v>118979</v>
      </c>
      <c r="F4">
        <v>109168</v>
      </c>
      <c r="H4">
        <v>104858</v>
      </c>
      <c r="J4">
        <f t="shared" si="0"/>
        <v>82236.800000000003</v>
      </c>
      <c r="K4">
        <f t="shared" si="1"/>
        <v>1.2750739328378535</v>
      </c>
      <c r="L4">
        <f t="shared" si="2"/>
        <v>121004</v>
      </c>
      <c r="M4">
        <f t="shared" si="3"/>
        <v>29528</v>
      </c>
      <c r="N4">
        <f t="shared" si="4"/>
        <v>82236.800000000003</v>
      </c>
      <c r="O4">
        <f t="shared" si="5"/>
        <v>91476</v>
      </c>
      <c r="Q4">
        <v>62</v>
      </c>
      <c r="R4">
        <v>-538</v>
      </c>
      <c r="T4">
        <v>-665.19999999999709</v>
      </c>
      <c r="U4">
        <v>5.8000000000029104</v>
      </c>
      <c r="W4">
        <v>1441.2</v>
      </c>
      <c r="X4">
        <v>96.59999999999998</v>
      </c>
      <c r="AB4">
        <v>82236.800000000003</v>
      </c>
      <c r="AC4">
        <v>1.2750739328378535</v>
      </c>
      <c r="AI4">
        <v>82236.800000000003</v>
      </c>
      <c r="AJ4">
        <v>1.2750739328378535</v>
      </c>
    </row>
    <row r="5" spans="1:38" x14ac:dyDescent="0.25">
      <c r="B5">
        <v>57216</v>
      </c>
      <c r="C5">
        <v>118933</v>
      </c>
      <c r="D5">
        <v>103604</v>
      </c>
      <c r="E5">
        <v>118483</v>
      </c>
      <c r="F5">
        <v>54795</v>
      </c>
      <c r="H5">
        <v>144835</v>
      </c>
      <c r="J5">
        <f t="shared" si="0"/>
        <v>90606.2</v>
      </c>
      <c r="K5">
        <f t="shared" si="1"/>
        <v>1.5985109186788542</v>
      </c>
      <c r="L5">
        <f t="shared" si="2"/>
        <v>118933</v>
      </c>
      <c r="M5">
        <f t="shared" si="3"/>
        <v>54795</v>
      </c>
      <c r="N5">
        <f t="shared" si="4"/>
        <v>90606.2</v>
      </c>
      <c r="O5">
        <f t="shared" si="5"/>
        <v>64138</v>
      </c>
      <c r="Q5">
        <v>-5840</v>
      </c>
      <c r="R5">
        <v>-406</v>
      </c>
      <c r="T5">
        <v>-1742.1999999999971</v>
      </c>
      <c r="U5">
        <v>-153.80000000000291</v>
      </c>
      <c r="W5">
        <v>1742.1999999999998</v>
      </c>
      <c r="X5">
        <v>156.6</v>
      </c>
      <c r="AF5">
        <v>90606.2</v>
      </c>
      <c r="AG5">
        <v>1.5985109186788542</v>
      </c>
      <c r="AK5">
        <v>90606.2</v>
      </c>
      <c r="AL5">
        <v>1.5985109186788542</v>
      </c>
    </row>
    <row r="6" spans="1:38" x14ac:dyDescent="0.25">
      <c r="B6">
        <v>61454</v>
      </c>
      <c r="C6">
        <v>100885</v>
      </c>
      <c r="D6">
        <v>49860</v>
      </c>
      <c r="E6">
        <v>50723</v>
      </c>
      <c r="F6">
        <v>47483</v>
      </c>
      <c r="H6">
        <v>95438</v>
      </c>
      <c r="J6">
        <f t="shared" si="0"/>
        <v>62081</v>
      </c>
      <c r="K6">
        <f t="shared" si="1"/>
        <v>1.5373141540890127</v>
      </c>
      <c r="L6">
        <f t="shared" si="2"/>
        <v>100885</v>
      </c>
      <c r="M6">
        <f t="shared" si="3"/>
        <v>47483</v>
      </c>
      <c r="N6">
        <f t="shared" si="4"/>
        <v>62081</v>
      </c>
      <c r="O6">
        <f t="shared" si="5"/>
        <v>53402</v>
      </c>
      <c r="Q6">
        <v>728</v>
      </c>
      <c r="R6">
        <v>948</v>
      </c>
      <c r="T6">
        <v>-698.19999999999709</v>
      </c>
      <c r="U6">
        <v>-12.599999999998545</v>
      </c>
      <c r="W6">
        <v>1398.9999999999998</v>
      </c>
      <c r="X6">
        <v>473</v>
      </c>
      <c r="AB6">
        <v>62081</v>
      </c>
      <c r="AC6">
        <v>1.5373141540890127</v>
      </c>
      <c r="AK6">
        <v>62081</v>
      </c>
      <c r="AL6">
        <v>1.5373141540890127</v>
      </c>
    </row>
    <row r="7" spans="1:38" x14ac:dyDescent="0.25">
      <c r="B7">
        <v>1356</v>
      </c>
      <c r="C7">
        <v>32235</v>
      </c>
      <c r="D7">
        <v>59896</v>
      </c>
      <c r="E7">
        <v>60024</v>
      </c>
      <c r="F7">
        <v>16721</v>
      </c>
      <c r="H7">
        <v>35702</v>
      </c>
      <c r="J7">
        <f t="shared" si="0"/>
        <v>34046.400000000001</v>
      </c>
      <c r="K7">
        <f t="shared" si="1"/>
        <v>1.0486277550636778</v>
      </c>
      <c r="L7">
        <f t="shared" si="2"/>
        <v>60024</v>
      </c>
      <c r="M7">
        <f t="shared" si="3"/>
        <v>1356</v>
      </c>
      <c r="N7">
        <f t="shared" si="4"/>
        <v>34046.400000000001</v>
      </c>
      <c r="O7">
        <f t="shared" si="5"/>
        <v>58668</v>
      </c>
      <c r="Q7">
        <v>1016</v>
      </c>
      <c r="R7">
        <v>318</v>
      </c>
      <c r="T7">
        <v>1033.2000000000044</v>
      </c>
      <c r="U7">
        <v>55.400000000001455</v>
      </c>
      <c r="W7">
        <v>1279.2</v>
      </c>
      <c r="X7">
        <v>573.4</v>
      </c>
      <c r="Z7">
        <v>34046.400000000001</v>
      </c>
      <c r="AA7">
        <v>1.0486277550636778</v>
      </c>
      <c r="AI7">
        <v>34046.400000000001</v>
      </c>
      <c r="AJ7">
        <v>1.0486277550636778</v>
      </c>
    </row>
    <row r="8" spans="1:38" x14ac:dyDescent="0.25">
      <c r="B8">
        <v>17374</v>
      </c>
      <c r="C8">
        <v>56757</v>
      </c>
      <c r="D8">
        <v>106792</v>
      </c>
      <c r="E8">
        <v>33915</v>
      </c>
      <c r="F8">
        <v>44605</v>
      </c>
      <c r="H8">
        <v>99398</v>
      </c>
      <c r="J8">
        <f t="shared" si="0"/>
        <v>51888.6</v>
      </c>
      <c r="K8">
        <f t="shared" si="1"/>
        <v>1.9156038127835402</v>
      </c>
      <c r="L8">
        <f t="shared" si="2"/>
        <v>106792</v>
      </c>
      <c r="M8">
        <f t="shared" si="3"/>
        <v>17374</v>
      </c>
      <c r="N8">
        <f t="shared" si="4"/>
        <v>51888.6</v>
      </c>
      <c r="O8">
        <f t="shared" si="5"/>
        <v>89418</v>
      </c>
      <c r="Q8">
        <v>3089</v>
      </c>
      <c r="R8">
        <v>759</v>
      </c>
      <c r="T8">
        <v>-583.20000000000437</v>
      </c>
      <c r="U8">
        <v>91.799999999995634</v>
      </c>
      <c r="W8">
        <v>1500.4</v>
      </c>
      <c r="X8">
        <v>391.8</v>
      </c>
      <c r="AD8">
        <v>51888.6</v>
      </c>
      <c r="AE8">
        <v>1.9156038127835402</v>
      </c>
      <c r="AK8">
        <v>51888.6</v>
      </c>
      <c r="AL8">
        <v>1.9156038127835402</v>
      </c>
    </row>
    <row r="9" spans="1:38" x14ac:dyDescent="0.25">
      <c r="B9">
        <v>72745</v>
      </c>
      <c r="C9">
        <v>119762</v>
      </c>
      <c r="D9">
        <v>72839</v>
      </c>
      <c r="E9">
        <v>62034</v>
      </c>
      <c r="F9">
        <v>109264</v>
      </c>
      <c r="H9">
        <v>115922</v>
      </c>
      <c r="J9">
        <f t="shared" si="0"/>
        <v>87328.8</v>
      </c>
      <c r="K9">
        <f t="shared" si="1"/>
        <v>1.327420049285001</v>
      </c>
      <c r="L9">
        <f t="shared" si="2"/>
        <v>119762</v>
      </c>
      <c r="M9">
        <f t="shared" si="3"/>
        <v>62034</v>
      </c>
      <c r="N9">
        <f t="shared" si="4"/>
        <v>87328.8</v>
      </c>
      <c r="O9">
        <f t="shared" si="5"/>
        <v>57728</v>
      </c>
      <c r="Q9">
        <v>1040</v>
      </c>
      <c r="R9">
        <v>-419</v>
      </c>
      <c r="T9">
        <v>-517.80000000000291</v>
      </c>
      <c r="U9">
        <v>-124.19999999999709</v>
      </c>
      <c r="W9">
        <v>1658.6</v>
      </c>
      <c r="X9">
        <v>753</v>
      </c>
      <c r="AB9">
        <v>87328.8</v>
      </c>
      <c r="AC9">
        <v>1.327420049285001</v>
      </c>
      <c r="AI9">
        <v>87328.8</v>
      </c>
      <c r="AJ9">
        <v>1.327420049285001</v>
      </c>
    </row>
    <row r="10" spans="1:38" x14ac:dyDescent="0.25">
      <c r="B10">
        <v>48231</v>
      </c>
      <c r="C10">
        <v>3988</v>
      </c>
      <c r="D10">
        <v>34714</v>
      </c>
      <c r="E10">
        <v>64518</v>
      </c>
      <c r="F10">
        <v>44159</v>
      </c>
      <c r="H10">
        <v>92234</v>
      </c>
      <c r="J10">
        <f t="shared" si="0"/>
        <v>39122</v>
      </c>
      <c r="K10">
        <f t="shared" si="1"/>
        <v>2.3575993047390216</v>
      </c>
      <c r="L10">
        <f t="shared" si="2"/>
        <v>64518</v>
      </c>
      <c r="M10">
        <f t="shared" si="3"/>
        <v>3988</v>
      </c>
      <c r="N10">
        <f t="shared" si="4"/>
        <v>39122</v>
      </c>
      <c r="O10">
        <f t="shared" si="5"/>
        <v>60530</v>
      </c>
      <c r="Q10">
        <v>-1246</v>
      </c>
      <c r="R10">
        <v>421</v>
      </c>
      <c r="T10">
        <v>-557.80000000000291</v>
      </c>
      <c r="U10">
        <v>35.599999999998545</v>
      </c>
      <c r="W10">
        <v>1300.5999999999999</v>
      </c>
      <c r="X10">
        <v>507.20000000000005</v>
      </c>
      <c r="AD10">
        <v>39122</v>
      </c>
      <c r="AE10">
        <v>2.3575993047390216</v>
      </c>
      <c r="AK10">
        <v>39122</v>
      </c>
      <c r="AL10">
        <v>2.3575993047390216</v>
      </c>
    </row>
    <row r="11" spans="1:38" x14ac:dyDescent="0.25">
      <c r="B11">
        <v>86390</v>
      </c>
      <c r="C11">
        <v>80113</v>
      </c>
      <c r="D11">
        <v>103829</v>
      </c>
      <c r="E11">
        <v>73121</v>
      </c>
      <c r="F11">
        <v>121260</v>
      </c>
      <c r="H11">
        <v>139384</v>
      </c>
      <c r="J11">
        <f t="shared" si="0"/>
        <v>92942.6</v>
      </c>
      <c r="K11">
        <f t="shared" si="1"/>
        <v>1.4996782960666044</v>
      </c>
      <c r="L11">
        <f t="shared" si="2"/>
        <v>121260</v>
      </c>
      <c r="M11">
        <f t="shared" si="3"/>
        <v>73121</v>
      </c>
      <c r="N11">
        <f t="shared" si="4"/>
        <v>92942.6</v>
      </c>
      <c r="O11">
        <f t="shared" si="5"/>
        <v>48139</v>
      </c>
      <c r="Q11">
        <v>25</v>
      </c>
      <c r="R11">
        <v>4</v>
      </c>
      <c r="T11">
        <v>348.20000000001164</v>
      </c>
      <c r="U11">
        <v>282.60000000000582</v>
      </c>
      <c r="W11">
        <v>1923.8</v>
      </c>
      <c r="X11">
        <v>359.8</v>
      </c>
      <c r="AB11">
        <v>92942.6</v>
      </c>
      <c r="AC11">
        <v>1.4996782960666044</v>
      </c>
      <c r="AK11">
        <v>92942.6</v>
      </c>
      <c r="AL11">
        <v>1.4996782960666044</v>
      </c>
    </row>
    <row r="12" spans="1:38" x14ac:dyDescent="0.25">
      <c r="B12">
        <v>103163</v>
      </c>
      <c r="C12">
        <v>4875</v>
      </c>
      <c r="D12">
        <v>28777</v>
      </c>
      <c r="E12">
        <v>74909</v>
      </c>
      <c r="F12">
        <v>75597</v>
      </c>
      <c r="H12">
        <v>77571</v>
      </c>
      <c r="J12">
        <f t="shared" si="0"/>
        <v>57464.2</v>
      </c>
      <c r="K12">
        <f t="shared" si="1"/>
        <v>1.3499013298714679</v>
      </c>
      <c r="L12">
        <f t="shared" si="2"/>
        <v>103163</v>
      </c>
      <c r="M12">
        <f t="shared" si="3"/>
        <v>4875</v>
      </c>
      <c r="N12">
        <f t="shared" si="4"/>
        <v>57464.2</v>
      </c>
      <c r="O12">
        <f t="shared" si="5"/>
        <v>98288</v>
      </c>
      <c r="Q12">
        <v>450</v>
      </c>
      <c r="R12">
        <v>-1099</v>
      </c>
      <c r="T12">
        <v>-247.40000000000146</v>
      </c>
      <c r="U12">
        <v>-5.4000000000014552</v>
      </c>
      <c r="W12">
        <v>904.2</v>
      </c>
      <c r="X12">
        <v>414.60000000000008</v>
      </c>
      <c r="AB12">
        <v>57464.2</v>
      </c>
      <c r="AC12">
        <v>1.3499013298714679</v>
      </c>
      <c r="AK12">
        <v>57464.2</v>
      </c>
      <c r="AL12">
        <v>1.3499013298714679</v>
      </c>
    </row>
    <row r="13" spans="1:38" x14ac:dyDescent="0.25">
      <c r="B13">
        <v>41707</v>
      </c>
      <c r="C13">
        <v>56018</v>
      </c>
      <c r="D13">
        <v>72651</v>
      </c>
      <c r="E13">
        <v>20812</v>
      </c>
      <c r="F13">
        <v>19072</v>
      </c>
      <c r="H13">
        <v>74624</v>
      </c>
      <c r="J13">
        <f t="shared" si="0"/>
        <v>42052</v>
      </c>
      <c r="K13">
        <f t="shared" si="1"/>
        <v>1.7745648245029964</v>
      </c>
      <c r="L13">
        <f t="shared" si="2"/>
        <v>72651</v>
      </c>
      <c r="M13">
        <f t="shared" si="3"/>
        <v>19072</v>
      </c>
      <c r="N13">
        <f t="shared" si="4"/>
        <v>42052</v>
      </c>
      <c r="O13">
        <f t="shared" si="5"/>
        <v>53579</v>
      </c>
      <c r="Q13">
        <v>1070</v>
      </c>
      <c r="R13">
        <v>-802</v>
      </c>
      <c r="T13">
        <v>-1022.5999999999985</v>
      </c>
      <c r="U13">
        <v>-563.40000000000146</v>
      </c>
      <c r="W13">
        <v>1814.2</v>
      </c>
      <c r="X13">
        <v>640.6</v>
      </c>
      <c r="AD13">
        <v>42052</v>
      </c>
      <c r="AE13">
        <v>1.7745648245029964</v>
      </c>
      <c r="AK13">
        <v>42052</v>
      </c>
      <c r="AL13">
        <v>1.7745648245029964</v>
      </c>
    </row>
    <row r="14" spans="1:38" x14ac:dyDescent="0.25">
      <c r="B14">
        <v>87124</v>
      </c>
      <c r="C14">
        <v>12544</v>
      </c>
      <c r="D14">
        <v>121677</v>
      </c>
      <c r="E14">
        <v>112884</v>
      </c>
      <c r="F14">
        <v>23662</v>
      </c>
      <c r="H14">
        <v>79346</v>
      </c>
      <c r="J14">
        <f t="shared" si="0"/>
        <v>71578.2</v>
      </c>
      <c r="K14">
        <f t="shared" si="1"/>
        <v>1.1085218683900964</v>
      </c>
      <c r="L14">
        <f t="shared" si="2"/>
        <v>121677</v>
      </c>
      <c r="M14">
        <f t="shared" si="3"/>
        <v>12544</v>
      </c>
      <c r="N14">
        <f t="shared" si="4"/>
        <v>71578.2</v>
      </c>
      <c r="O14">
        <f t="shared" si="5"/>
        <v>109133</v>
      </c>
      <c r="Q14">
        <v>-3310</v>
      </c>
      <c r="R14">
        <v>-984</v>
      </c>
      <c r="T14">
        <v>-180</v>
      </c>
      <c r="U14">
        <v>-12.19999999999709</v>
      </c>
      <c r="W14">
        <v>1588</v>
      </c>
      <c r="X14">
        <v>285.39999999999998</v>
      </c>
      <c r="AB14">
        <v>71578.2</v>
      </c>
      <c r="AC14">
        <v>1.1085218683900964</v>
      </c>
      <c r="AI14">
        <v>71578.2</v>
      </c>
      <c r="AJ14">
        <v>1.1085218683900964</v>
      </c>
    </row>
    <row r="15" spans="1:38" x14ac:dyDescent="0.25">
      <c r="B15">
        <v>14347</v>
      </c>
      <c r="C15">
        <v>57440</v>
      </c>
      <c r="D15">
        <v>108799</v>
      </c>
      <c r="E15">
        <v>57235</v>
      </c>
      <c r="F15">
        <v>77584</v>
      </c>
      <c r="H15">
        <v>66965</v>
      </c>
      <c r="J15">
        <f t="shared" si="0"/>
        <v>63081</v>
      </c>
      <c r="K15">
        <f t="shared" si="1"/>
        <v>1.0615716301263456</v>
      </c>
      <c r="L15">
        <f t="shared" si="2"/>
        <v>108799</v>
      </c>
      <c r="M15">
        <f t="shared" si="3"/>
        <v>14347</v>
      </c>
      <c r="N15">
        <f t="shared" si="4"/>
        <v>63081</v>
      </c>
      <c r="O15">
        <f t="shared" si="5"/>
        <v>94452</v>
      </c>
      <c r="Q15">
        <v>-1669</v>
      </c>
      <c r="R15">
        <v>68</v>
      </c>
      <c r="T15">
        <v>203.40000000000146</v>
      </c>
      <c r="U15">
        <v>-173.40000000000146</v>
      </c>
      <c r="W15">
        <v>1391</v>
      </c>
      <c r="X15">
        <v>368.2</v>
      </c>
      <c r="AB15">
        <v>63081</v>
      </c>
      <c r="AC15">
        <v>1.0615716301263456</v>
      </c>
      <c r="AI15">
        <v>63081</v>
      </c>
      <c r="AJ15">
        <v>1.0615716301263456</v>
      </c>
    </row>
    <row r="16" spans="1:38" x14ac:dyDescent="0.25">
      <c r="B16">
        <v>6657</v>
      </c>
      <c r="C16">
        <v>122329</v>
      </c>
      <c r="D16">
        <v>80118</v>
      </c>
      <c r="E16">
        <v>74976</v>
      </c>
      <c r="F16">
        <v>70677</v>
      </c>
      <c r="H16">
        <v>129934</v>
      </c>
      <c r="J16">
        <f t="shared" si="0"/>
        <v>70951.399999999994</v>
      </c>
      <c r="K16">
        <f t="shared" si="1"/>
        <v>1.8313098825393157</v>
      </c>
      <c r="L16">
        <f t="shared" si="2"/>
        <v>122329</v>
      </c>
      <c r="M16">
        <f t="shared" si="3"/>
        <v>6657</v>
      </c>
      <c r="N16">
        <f t="shared" si="4"/>
        <v>70951.399999999994</v>
      </c>
      <c r="O16">
        <f t="shared" si="5"/>
        <v>115672</v>
      </c>
      <c r="Q16">
        <v>-77</v>
      </c>
      <c r="R16">
        <v>-4</v>
      </c>
      <c r="T16">
        <v>201.79999999998836</v>
      </c>
      <c r="U16">
        <v>-4.4000000000087311</v>
      </c>
      <c r="W16">
        <v>2115.7999999999997</v>
      </c>
      <c r="X16">
        <v>283.99999999999994</v>
      </c>
      <c r="AF16">
        <v>70951.399999999994</v>
      </c>
      <c r="AG16">
        <v>1.8313098825393157</v>
      </c>
      <c r="AK16">
        <v>70951.399999999994</v>
      </c>
      <c r="AL16">
        <v>1.8313098825393157</v>
      </c>
    </row>
    <row r="17" spans="2:38" x14ac:dyDescent="0.25">
      <c r="B17">
        <v>50709</v>
      </c>
      <c r="C17">
        <v>77482</v>
      </c>
      <c r="D17">
        <v>92802</v>
      </c>
      <c r="E17">
        <v>46255</v>
      </c>
      <c r="F17">
        <v>71619</v>
      </c>
      <c r="H17">
        <v>69735</v>
      </c>
      <c r="J17">
        <f t="shared" si="0"/>
        <v>67773.399999999994</v>
      </c>
      <c r="K17">
        <f t="shared" si="1"/>
        <v>1.0289435088102412</v>
      </c>
      <c r="L17">
        <f t="shared" si="2"/>
        <v>92802</v>
      </c>
      <c r="M17">
        <f t="shared" si="3"/>
        <v>46255</v>
      </c>
      <c r="N17">
        <f t="shared" si="4"/>
        <v>67773.399999999994</v>
      </c>
      <c r="O17">
        <f t="shared" si="5"/>
        <v>46547</v>
      </c>
      <c r="Q17">
        <v>-252</v>
      </c>
      <c r="R17">
        <v>-38</v>
      </c>
      <c r="T17">
        <v>-2139.8000000000029</v>
      </c>
      <c r="U17">
        <v>-132.40000000000873</v>
      </c>
      <c r="W17">
        <v>2373.8000000000002</v>
      </c>
      <c r="X17">
        <v>291.60000000000002</v>
      </c>
      <c r="AB17">
        <v>67773.399999999994</v>
      </c>
      <c r="AC17">
        <v>1.0289435088102412</v>
      </c>
      <c r="AI17">
        <v>67773.399999999994</v>
      </c>
      <c r="AJ17">
        <v>1.0289435088102412</v>
      </c>
    </row>
    <row r="18" spans="2:38" x14ac:dyDescent="0.25">
      <c r="B18">
        <v>113763</v>
      </c>
      <c r="C18">
        <v>51146</v>
      </c>
      <c r="D18">
        <v>56655</v>
      </c>
      <c r="E18">
        <v>50589</v>
      </c>
      <c r="F18">
        <v>54300</v>
      </c>
      <c r="H18">
        <v>118879</v>
      </c>
      <c r="J18">
        <f t="shared" si="0"/>
        <v>65290.6</v>
      </c>
      <c r="K18">
        <f t="shared" si="1"/>
        <v>1.8207674611659259</v>
      </c>
      <c r="L18">
        <f t="shared" si="2"/>
        <v>113763</v>
      </c>
      <c r="M18">
        <f t="shared" si="3"/>
        <v>50589</v>
      </c>
      <c r="N18">
        <f t="shared" si="4"/>
        <v>65290.6</v>
      </c>
      <c r="O18">
        <f t="shared" si="5"/>
        <v>63174</v>
      </c>
      <c r="Q18">
        <v>676</v>
      </c>
      <c r="R18">
        <v>543</v>
      </c>
      <c r="T18">
        <v>-760.40000000000146</v>
      </c>
      <c r="U18">
        <v>12.400000000001455</v>
      </c>
      <c r="W18">
        <v>2124.4</v>
      </c>
      <c r="X18">
        <v>45.2</v>
      </c>
      <c r="AF18">
        <v>65290.6</v>
      </c>
      <c r="AG18">
        <v>1.8207674611659259</v>
      </c>
      <c r="AK18">
        <v>65290.6</v>
      </c>
      <c r="AL18">
        <v>1.8207674611659259</v>
      </c>
    </row>
    <row r="19" spans="2:38" x14ac:dyDescent="0.25">
      <c r="B19">
        <v>117432</v>
      </c>
      <c r="C19">
        <v>43337</v>
      </c>
      <c r="D19">
        <v>98063</v>
      </c>
      <c r="E19">
        <v>14541</v>
      </c>
      <c r="F19">
        <v>99882</v>
      </c>
      <c r="H19">
        <v>132115</v>
      </c>
      <c r="J19">
        <f t="shared" si="0"/>
        <v>74651</v>
      </c>
      <c r="K19">
        <f t="shared" si="1"/>
        <v>1.7697686568163855</v>
      </c>
      <c r="L19">
        <f t="shared" si="2"/>
        <v>117432</v>
      </c>
      <c r="M19">
        <f t="shared" si="3"/>
        <v>14541</v>
      </c>
      <c r="N19">
        <f t="shared" si="4"/>
        <v>74651</v>
      </c>
      <c r="O19">
        <f t="shared" si="5"/>
        <v>102891</v>
      </c>
      <c r="Q19">
        <v>-1463</v>
      </c>
      <c r="R19">
        <v>165</v>
      </c>
      <c r="T19">
        <v>113</v>
      </c>
      <c r="U19">
        <v>206.80000000000291</v>
      </c>
      <c r="W19">
        <v>983.4</v>
      </c>
      <c r="X19">
        <v>725.19999999999993</v>
      </c>
      <c r="AF19">
        <v>74651</v>
      </c>
      <c r="AG19">
        <v>1.7697686568163855</v>
      </c>
      <c r="AK19">
        <v>74651</v>
      </c>
      <c r="AL19">
        <v>1.7697686568163855</v>
      </c>
    </row>
    <row r="20" spans="2:38" x14ac:dyDescent="0.25">
      <c r="B20">
        <v>13559</v>
      </c>
      <c r="C20">
        <v>5298</v>
      </c>
      <c r="D20">
        <v>77495</v>
      </c>
      <c r="E20">
        <v>34103</v>
      </c>
      <c r="F20">
        <v>54955</v>
      </c>
      <c r="H20">
        <v>86365</v>
      </c>
      <c r="J20">
        <f t="shared" si="0"/>
        <v>37082</v>
      </c>
      <c r="K20">
        <f t="shared" si="1"/>
        <v>2.3290275605415025</v>
      </c>
      <c r="L20">
        <f t="shared" si="2"/>
        <v>77495</v>
      </c>
      <c r="M20">
        <f t="shared" si="3"/>
        <v>5298</v>
      </c>
      <c r="N20">
        <f t="shared" si="4"/>
        <v>37082</v>
      </c>
      <c r="O20">
        <f t="shared" si="5"/>
        <v>72197</v>
      </c>
      <c r="Q20">
        <v>-1580</v>
      </c>
      <c r="R20">
        <v>-654</v>
      </c>
      <c r="T20">
        <v>797</v>
      </c>
      <c r="U20">
        <v>58.400000000001455</v>
      </c>
      <c r="W20">
        <v>2897.8</v>
      </c>
      <c r="X20">
        <v>327.2</v>
      </c>
      <c r="AD20">
        <v>37082</v>
      </c>
      <c r="AE20">
        <v>2.3290275605415025</v>
      </c>
      <c r="AK20">
        <v>37082</v>
      </c>
      <c r="AL20">
        <v>2.3290275605415025</v>
      </c>
    </row>
    <row r="21" spans="2:38" x14ac:dyDescent="0.25">
      <c r="B21">
        <v>10473</v>
      </c>
      <c r="C21">
        <v>73392</v>
      </c>
      <c r="D21">
        <v>26513</v>
      </c>
      <c r="E21">
        <v>92057</v>
      </c>
      <c r="F21">
        <v>75504</v>
      </c>
      <c r="H21">
        <v>85103</v>
      </c>
      <c r="J21">
        <f t="shared" si="0"/>
        <v>55587.8</v>
      </c>
      <c r="K21">
        <f t="shared" si="1"/>
        <v>1.5309654276657827</v>
      </c>
      <c r="L21">
        <f t="shared" si="2"/>
        <v>92057</v>
      </c>
      <c r="M21">
        <f t="shared" si="3"/>
        <v>10473</v>
      </c>
      <c r="N21">
        <f t="shared" si="4"/>
        <v>55587.8</v>
      </c>
      <c r="O21">
        <f t="shared" si="5"/>
        <v>81584</v>
      </c>
      <c r="Q21">
        <v>-2842</v>
      </c>
      <c r="R21">
        <v>-1</v>
      </c>
      <c r="T21">
        <v>-426.39999999999418</v>
      </c>
      <c r="U21">
        <v>-390.19999999999709</v>
      </c>
      <c r="W21">
        <v>538.80000000000007</v>
      </c>
      <c r="X21">
        <v>394.2</v>
      </c>
      <c r="Z21">
        <v>55587.8</v>
      </c>
      <c r="AA21">
        <v>1.5309654276657827</v>
      </c>
      <c r="AK21">
        <v>55587.8</v>
      </c>
      <c r="AL21">
        <v>1.5309654276657827</v>
      </c>
    </row>
    <row r="22" spans="2:38" x14ac:dyDescent="0.25">
      <c r="B22">
        <v>101552</v>
      </c>
      <c r="C22">
        <v>64291</v>
      </c>
      <c r="D22">
        <v>43242</v>
      </c>
      <c r="E22">
        <v>9684</v>
      </c>
      <c r="F22">
        <v>118575</v>
      </c>
      <c r="H22">
        <v>99972</v>
      </c>
      <c r="J22">
        <f t="shared" si="0"/>
        <v>67468.800000000003</v>
      </c>
      <c r="K22">
        <f t="shared" si="1"/>
        <v>1.4817515651678999</v>
      </c>
      <c r="L22">
        <f t="shared" si="2"/>
        <v>118575</v>
      </c>
      <c r="M22">
        <f t="shared" si="3"/>
        <v>9684</v>
      </c>
      <c r="N22">
        <f t="shared" si="4"/>
        <v>67468.800000000003</v>
      </c>
      <c r="O22">
        <f t="shared" si="5"/>
        <v>108891</v>
      </c>
      <c r="Q22">
        <v>-1503</v>
      </c>
      <c r="R22">
        <v>-27</v>
      </c>
      <c r="T22">
        <v>187.80000000000291</v>
      </c>
      <c r="U22">
        <v>-211.19999999999709</v>
      </c>
      <c r="W22">
        <v>961.4</v>
      </c>
      <c r="X22">
        <v>238.00000000000003</v>
      </c>
      <c r="AB22">
        <v>67468.800000000003</v>
      </c>
      <c r="AC22">
        <v>1.4817515651678999</v>
      </c>
      <c r="AK22">
        <v>67468.800000000003</v>
      </c>
      <c r="AL22">
        <v>1.4817515651678999</v>
      </c>
    </row>
    <row r="23" spans="2:38" x14ac:dyDescent="0.25">
      <c r="B23">
        <v>11841</v>
      </c>
      <c r="C23">
        <v>113389</v>
      </c>
      <c r="D23">
        <v>4059</v>
      </c>
      <c r="E23">
        <v>30393</v>
      </c>
      <c r="F23">
        <v>93889</v>
      </c>
      <c r="H23">
        <v>63084</v>
      </c>
      <c r="J23">
        <f t="shared" si="0"/>
        <v>50714.2</v>
      </c>
      <c r="K23">
        <f t="shared" si="1"/>
        <v>1.2439119615413434</v>
      </c>
      <c r="L23">
        <f t="shared" si="2"/>
        <v>113389</v>
      </c>
      <c r="M23">
        <f t="shared" si="3"/>
        <v>4059</v>
      </c>
      <c r="N23">
        <f t="shared" si="4"/>
        <v>50714.2</v>
      </c>
      <c r="O23">
        <f t="shared" si="5"/>
        <v>109330</v>
      </c>
      <c r="Q23">
        <v>-2352</v>
      </c>
      <c r="R23">
        <v>-6</v>
      </c>
      <c r="T23">
        <v>604</v>
      </c>
      <c r="U23">
        <v>154.19999999999709</v>
      </c>
      <c r="W23">
        <v>955.19999999999993</v>
      </c>
      <c r="X23">
        <v>416.59999999999991</v>
      </c>
      <c r="Z23">
        <v>50714.2</v>
      </c>
      <c r="AA23">
        <v>1.2439119615413434</v>
      </c>
      <c r="AI23">
        <v>50714.2</v>
      </c>
      <c r="AJ23">
        <v>1.2439119615413434</v>
      </c>
    </row>
    <row r="24" spans="2:38" x14ac:dyDescent="0.25">
      <c r="B24">
        <v>20053</v>
      </c>
      <c r="C24">
        <v>12888</v>
      </c>
      <c r="D24">
        <v>101082</v>
      </c>
      <c r="E24">
        <v>87986</v>
      </c>
      <c r="F24">
        <v>55702</v>
      </c>
      <c r="H24">
        <v>85417</v>
      </c>
      <c r="J24">
        <f t="shared" si="0"/>
        <v>55542.2</v>
      </c>
      <c r="K24">
        <f t="shared" si="1"/>
        <v>1.5378757053195589</v>
      </c>
      <c r="L24">
        <f t="shared" si="2"/>
        <v>101082</v>
      </c>
      <c r="M24">
        <f t="shared" si="3"/>
        <v>12888</v>
      </c>
      <c r="N24">
        <f t="shared" si="4"/>
        <v>55542.2</v>
      </c>
      <c r="O24">
        <f t="shared" si="5"/>
        <v>88194</v>
      </c>
      <c r="Q24">
        <v>1531</v>
      </c>
      <c r="R24">
        <v>12</v>
      </c>
      <c r="T24">
        <v>-791.80000000000291</v>
      </c>
      <c r="U24">
        <v>-323.60000000000582</v>
      </c>
      <c r="W24">
        <v>1766.6</v>
      </c>
      <c r="X24">
        <v>576.4</v>
      </c>
      <c r="Z24">
        <v>55542.2</v>
      </c>
      <c r="AA24">
        <v>1.5378757053195589</v>
      </c>
      <c r="AK24">
        <v>55542.2</v>
      </c>
      <c r="AL24">
        <v>1.5378757053195589</v>
      </c>
    </row>
    <row r="25" spans="2:38" x14ac:dyDescent="0.25">
      <c r="B25">
        <v>7179</v>
      </c>
      <c r="C25">
        <v>17609</v>
      </c>
      <c r="D25">
        <v>90871</v>
      </c>
      <c r="E25">
        <v>44245</v>
      </c>
      <c r="F25">
        <v>50155</v>
      </c>
      <c r="H25">
        <v>101207</v>
      </c>
      <c r="J25">
        <f t="shared" si="0"/>
        <v>42011.8</v>
      </c>
      <c r="K25">
        <f t="shared" si="1"/>
        <v>2.409013658067495</v>
      </c>
      <c r="L25">
        <f t="shared" si="2"/>
        <v>90871</v>
      </c>
      <c r="M25">
        <f t="shared" si="3"/>
        <v>7179</v>
      </c>
      <c r="N25">
        <f t="shared" si="4"/>
        <v>42011.8</v>
      </c>
      <c r="O25">
        <f t="shared" si="5"/>
        <v>83692</v>
      </c>
      <c r="Q25">
        <v>-22</v>
      </c>
      <c r="R25">
        <v>1</v>
      </c>
      <c r="T25">
        <v>1028.2000000000044</v>
      </c>
      <c r="U25">
        <v>-72.19999999999709</v>
      </c>
      <c r="W25">
        <v>1140.5999999999999</v>
      </c>
      <c r="X25">
        <v>490.6</v>
      </c>
      <c r="AD25">
        <v>42011.8</v>
      </c>
      <c r="AE25">
        <v>2.409013658067495</v>
      </c>
      <c r="AK25">
        <v>42011.8</v>
      </c>
      <c r="AL25">
        <v>2.409013658067495</v>
      </c>
    </row>
    <row r="26" spans="2:38" x14ac:dyDescent="0.25">
      <c r="B26">
        <v>15414</v>
      </c>
      <c r="C26">
        <v>25256</v>
      </c>
      <c r="D26">
        <v>65012</v>
      </c>
      <c r="E26">
        <v>41864</v>
      </c>
      <c r="F26">
        <v>81399</v>
      </c>
      <c r="H26">
        <v>83341</v>
      </c>
      <c r="J26">
        <f t="shared" si="0"/>
        <v>45789</v>
      </c>
      <c r="K26">
        <f t="shared" si="1"/>
        <v>1.8201096333180458</v>
      </c>
      <c r="L26">
        <f t="shared" si="2"/>
        <v>81399</v>
      </c>
      <c r="M26">
        <f t="shared" si="3"/>
        <v>15414</v>
      </c>
      <c r="N26">
        <f t="shared" si="4"/>
        <v>45789</v>
      </c>
      <c r="O26">
        <f t="shared" si="5"/>
        <v>65985</v>
      </c>
      <c r="Q26">
        <v>-1160</v>
      </c>
      <c r="R26">
        <v>-852</v>
      </c>
      <c r="T26">
        <v>574.19999999999709</v>
      </c>
      <c r="U26">
        <v>-84.80000000000291</v>
      </c>
      <c r="W26">
        <v>1296.5999999999999</v>
      </c>
      <c r="X26">
        <v>234.4</v>
      </c>
      <c r="AD26">
        <v>45789</v>
      </c>
      <c r="AE26">
        <v>1.8201096333180458</v>
      </c>
      <c r="AK26">
        <v>45789</v>
      </c>
      <c r="AL26">
        <v>1.8201096333180458</v>
      </c>
    </row>
    <row r="27" spans="2:38" x14ac:dyDescent="0.25">
      <c r="B27">
        <v>45020</v>
      </c>
      <c r="C27">
        <v>9639</v>
      </c>
      <c r="D27">
        <v>15470</v>
      </c>
      <c r="E27">
        <v>19565</v>
      </c>
      <c r="F27">
        <v>78710</v>
      </c>
      <c r="H27">
        <v>61213</v>
      </c>
      <c r="J27">
        <f t="shared" si="0"/>
        <v>33680.800000000003</v>
      </c>
      <c r="K27">
        <f t="shared" si="1"/>
        <v>1.8174449538015722</v>
      </c>
      <c r="L27">
        <f t="shared" si="2"/>
        <v>78710</v>
      </c>
      <c r="M27">
        <f t="shared" si="3"/>
        <v>9639</v>
      </c>
      <c r="N27">
        <f t="shared" si="4"/>
        <v>33680.800000000003</v>
      </c>
      <c r="O27">
        <f t="shared" si="5"/>
        <v>69071</v>
      </c>
      <c r="Q27">
        <v>-164</v>
      </c>
      <c r="R27">
        <v>-565</v>
      </c>
      <c r="T27">
        <v>-1275.7999999999956</v>
      </c>
      <c r="U27">
        <v>-251.59999999999854</v>
      </c>
      <c r="W27">
        <v>2255.8000000000002</v>
      </c>
      <c r="X27">
        <v>302</v>
      </c>
      <c r="AD27">
        <v>33680.800000000003</v>
      </c>
      <c r="AE27">
        <v>1.8174449538015722</v>
      </c>
      <c r="AK27">
        <v>33680.800000000003</v>
      </c>
      <c r="AL27">
        <v>1.8174449538015722</v>
      </c>
    </row>
    <row r="28" spans="2:38" x14ac:dyDescent="0.25">
      <c r="B28">
        <v>79638</v>
      </c>
      <c r="C28">
        <v>59565</v>
      </c>
      <c r="D28">
        <v>39828</v>
      </c>
      <c r="E28">
        <v>51682</v>
      </c>
      <c r="F28">
        <v>79100</v>
      </c>
      <c r="H28">
        <v>109542</v>
      </c>
      <c r="J28">
        <f t="shared" si="0"/>
        <v>61962.6</v>
      </c>
      <c r="K28">
        <f t="shared" si="1"/>
        <v>1.7678728781555326</v>
      </c>
      <c r="L28">
        <f t="shared" si="2"/>
        <v>79638</v>
      </c>
      <c r="M28">
        <f t="shared" si="3"/>
        <v>39828</v>
      </c>
      <c r="N28">
        <f t="shared" si="4"/>
        <v>61962.6</v>
      </c>
      <c r="O28">
        <f t="shared" si="5"/>
        <v>39810</v>
      </c>
      <c r="Q28">
        <v>-2019</v>
      </c>
      <c r="R28">
        <v>2</v>
      </c>
      <c r="T28">
        <v>462.59999999999854</v>
      </c>
      <c r="U28">
        <v>274.19999999999709</v>
      </c>
      <c r="W28">
        <v>1048.5999999999999</v>
      </c>
      <c r="X28">
        <v>304.60000000000002</v>
      </c>
      <c r="AF28">
        <v>61962.6</v>
      </c>
      <c r="AG28">
        <v>1.7678728781555326</v>
      </c>
      <c r="AK28">
        <v>61962.6</v>
      </c>
      <c r="AL28">
        <v>1.7678728781555326</v>
      </c>
    </row>
    <row r="29" spans="2:38" x14ac:dyDescent="0.25">
      <c r="B29">
        <v>7583</v>
      </c>
      <c r="C29">
        <v>42382</v>
      </c>
      <c r="D29">
        <v>27025</v>
      </c>
      <c r="E29">
        <v>87561</v>
      </c>
      <c r="F29">
        <v>47037</v>
      </c>
      <c r="H29">
        <v>79553</v>
      </c>
      <c r="J29">
        <f t="shared" si="0"/>
        <v>42317.599999999999</v>
      </c>
      <c r="K29">
        <f t="shared" si="1"/>
        <v>1.8799033971680814</v>
      </c>
      <c r="L29">
        <f t="shared" si="2"/>
        <v>87561</v>
      </c>
      <c r="M29">
        <f t="shared" si="3"/>
        <v>7583</v>
      </c>
      <c r="N29">
        <f t="shared" si="4"/>
        <v>42317.599999999999</v>
      </c>
      <c r="O29">
        <f t="shared" si="5"/>
        <v>79978</v>
      </c>
      <c r="Q29">
        <v>956</v>
      </c>
      <c r="R29">
        <v>860</v>
      </c>
      <c r="T29">
        <v>-461.80000000000291</v>
      </c>
      <c r="U29">
        <v>24.400000000001455</v>
      </c>
      <c r="W29">
        <v>1910.6</v>
      </c>
      <c r="X29">
        <v>654</v>
      </c>
      <c r="AD29">
        <v>42317.599999999999</v>
      </c>
      <c r="AE29">
        <v>1.8799033971680814</v>
      </c>
      <c r="AK29">
        <v>42317.599999999999</v>
      </c>
      <c r="AL29">
        <v>1.8799033971680814</v>
      </c>
    </row>
    <row r="30" spans="2:38" x14ac:dyDescent="0.25">
      <c r="B30">
        <v>4524</v>
      </c>
      <c r="C30">
        <v>74466</v>
      </c>
      <c r="D30">
        <v>11600</v>
      </c>
      <c r="E30">
        <v>102176</v>
      </c>
      <c r="F30">
        <v>14080</v>
      </c>
      <c r="H30">
        <v>76566</v>
      </c>
      <c r="J30">
        <f t="shared" si="0"/>
        <v>41369.199999999997</v>
      </c>
      <c r="K30">
        <f t="shared" si="1"/>
        <v>1.8507972114519982</v>
      </c>
      <c r="L30">
        <f t="shared" si="2"/>
        <v>102176</v>
      </c>
      <c r="M30">
        <f t="shared" si="3"/>
        <v>4524</v>
      </c>
      <c r="N30">
        <f t="shared" si="4"/>
        <v>41369.199999999997</v>
      </c>
      <c r="O30">
        <f t="shared" si="5"/>
        <v>97652</v>
      </c>
      <c r="Q30">
        <v>3012</v>
      </c>
      <c r="R30">
        <v>1065</v>
      </c>
      <c r="T30">
        <v>976</v>
      </c>
      <c r="U30">
        <v>137.19999999999709</v>
      </c>
      <c r="W30">
        <v>1853.2000000000003</v>
      </c>
      <c r="X30">
        <v>344.4</v>
      </c>
      <c r="AD30">
        <v>41369.199999999997</v>
      </c>
      <c r="AE30">
        <v>1.8507972114519982</v>
      </c>
      <c r="AK30">
        <v>41369.199999999997</v>
      </c>
      <c r="AL30">
        <v>1.8507972114519982</v>
      </c>
    </row>
    <row r="31" spans="2:38" x14ac:dyDescent="0.25">
      <c r="B31">
        <v>120249</v>
      </c>
      <c r="C31">
        <v>76665</v>
      </c>
      <c r="D31">
        <v>113795</v>
      </c>
      <c r="E31">
        <v>47507</v>
      </c>
      <c r="F31">
        <v>27319</v>
      </c>
      <c r="H31">
        <v>123602</v>
      </c>
      <c r="J31">
        <f t="shared" si="0"/>
        <v>77107</v>
      </c>
      <c r="K31">
        <f t="shared" si="1"/>
        <v>1.6029932431556149</v>
      </c>
      <c r="L31">
        <f t="shared" si="2"/>
        <v>120249</v>
      </c>
      <c r="M31">
        <f t="shared" si="3"/>
        <v>27319</v>
      </c>
      <c r="N31">
        <f t="shared" si="4"/>
        <v>77107</v>
      </c>
      <c r="O31">
        <f t="shared" si="5"/>
        <v>92930</v>
      </c>
      <c r="Q31">
        <v>1709</v>
      </c>
      <c r="R31">
        <v>16</v>
      </c>
      <c r="T31">
        <v>-210.80000000000291</v>
      </c>
      <c r="U31">
        <v>213.80000000000291</v>
      </c>
      <c r="W31">
        <v>1957.5999999999997</v>
      </c>
      <c r="X31">
        <v>219</v>
      </c>
      <c r="AB31">
        <v>77107</v>
      </c>
      <c r="AC31">
        <v>1.6029932431556149</v>
      </c>
      <c r="AK31">
        <v>77107</v>
      </c>
      <c r="AL31">
        <v>1.6029932431556149</v>
      </c>
    </row>
    <row r="32" spans="2:38" x14ac:dyDescent="0.25">
      <c r="B32">
        <v>54242</v>
      </c>
      <c r="C32">
        <v>56223</v>
      </c>
      <c r="D32">
        <v>103208</v>
      </c>
      <c r="E32">
        <v>74612</v>
      </c>
      <c r="F32">
        <v>72055</v>
      </c>
      <c r="H32">
        <v>75904</v>
      </c>
      <c r="J32">
        <f t="shared" si="0"/>
        <v>72068</v>
      </c>
      <c r="K32">
        <f t="shared" si="1"/>
        <v>1.0532275073541655</v>
      </c>
      <c r="L32">
        <f t="shared" si="2"/>
        <v>103208</v>
      </c>
      <c r="M32">
        <f t="shared" si="3"/>
        <v>54242</v>
      </c>
      <c r="N32">
        <f t="shared" si="4"/>
        <v>72068</v>
      </c>
      <c r="O32">
        <f t="shared" si="5"/>
        <v>48966</v>
      </c>
      <c r="Q32">
        <v>259</v>
      </c>
      <c r="R32">
        <v>22</v>
      </c>
      <c r="T32">
        <v>801.80000000000291</v>
      </c>
      <c r="U32">
        <v>-87.399999999994179</v>
      </c>
      <c r="W32">
        <v>919.8</v>
      </c>
      <c r="X32">
        <v>145</v>
      </c>
      <c r="AB32">
        <v>72068</v>
      </c>
      <c r="AC32">
        <v>1.0532275073541655</v>
      </c>
      <c r="AI32">
        <v>72068</v>
      </c>
      <c r="AJ32">
        <v>1.0532275073541655</v>
      </c>
    </row>
    <row r="33" spans="2:38" x14ac:dyDescent="0.25">
      <c r="B33">
        <v>62933</v>
      </c>
      <c r="C33">
        <v>95037</v>
      </c>
      <c r="D33">
        <v>38559</v>
      </c>
      <c r="E33">
        <v>31343</v>
      </c>
      <c r="F33">
        <v>29303</v>
      </c>
      <c r="H33">
        <v>103496</v>
      </c>
      <c r="J33">
        <f t="shared" si="0"/>
        <v>51435</v>
      </c>
      <c r="K33">
        <f t="shared" si="1"/>
        <v>2.0121707008846115</v>
      </c>
      <c r="L33">
        <f t="shared" si="2"/>
        <v>95037</v>
      </c>
      <c r="M33">
        <f t="shared" si="3"/>
        <v>29303</v>
      </c>
      <c r="N33">
        <f t="shared" si="4"/>
        <v>51435</v>
      </c>
      <c r="O33">
        <f t="shared" si="5"/>
        <v>65734</v>
      </c>
      <c r="Q33">
        <v>176</v>
      </c>
      <c r="R33">
        <v>4</v>
      </c>
      <c r="T33">
        <v>-667.80000000000291</v>
      </c>
      <c r="U33">
        <v>-272.59999999999854</v>
      </c>
      <c r="W33">
        <v>847.4</v>
      </c>
      <c r="X33">
        <v>355.8</v>
      </c>
      <c r="AD33">
        <v>51435</v>
      </c>
      <c r="AE33">
        <v>2.0121707008846115</v>
      </c>
      <c r="AK33">
        <v>51435</v>
      </c>
      <c r="AL33">
        <v>2.0121707008846115</v>
      </c>
    </row>
    <row r="34" spans="2:38" x14ac:dyDescent="0.25">
      <c r="B34">
        <v>28215</v>
      </c>
      <c r="C34">
        <v>95759</v>
      </c>
      <c r="D34">
        <v>75605</v>
      </c>
      <c r="E34">
        <v>17749</v>
      </c>
      <c r="F34">
        <v>4950</v>
      </c>
      <c r="H34">
        <v>82908</v>
      </c>
      <c r="J34">
        <f t="shared" ref="J34:J65" si="6">AVERAGE(B34:F34)</f>
        <v>44455.6</v>
      </c>
      <c r="K34">
        <f t="shared" ref="K34:K65" si="7">H34/J34</f>
        <v>1.8649618945644644</v>
      </c>
      <c r="L34">
        <f t="shared" ref="L34:L65" si="8">MAX(B34:F34)</f>
        <v>95759</v>
      </c>
      <c r="M34">
        <f t="shared" ref="M34:M65" si="9">MIN(B34:F34)</f>
        <v>4950</v>
      </c>
      <c r="N34">
        <f t="shared" ref="N34:N65" si="10">AVERAGE(B34:F34)</f>
        <v>44455.6</v>
      </c>
      <c r="O34">
        <f t="shared" ref="O34:O65" si="11">L34-M34</f>
        <v>90809</v>
      </c>
      <c r="Q34">
        <v>3327</v>
      </c>
      <c r="R34">
        <v>404</v>
      </c>
      <c r="T34">
        <v>-488.59999999999854</v>
      </c>
      <c r="U34">
        <v>-96.599999999998545</v>
      </c>
      <c r="W34">
        <v>1202.2</v>
      </c>
      <c r="X34">
        <v>191.79999999999998</v>
      </c>
      <c r="AD34">
        <v>44455.6</v>
      </c>
      <c r="AE34">
        <v>1.8649618945644644</v>
      </c>
      <c r="AK34">
        <v>44455.6</v>
      </c>
      <c r="AL34">
        <v>1.8649618945644644</v>
      </c>
    </row>
    <row r="35" spans="2:38" x14ac:dyDescent="0.25">
      <c r="B35">
        <v>71961</v>
      </c>
      <c r="C35">
        <v>94338</v>
      </c>
      <c r="D35">
        <v>58485</v>
      </c>
      <c r="E35">
        <v>65016</v>
      </c>
      <c r="F35">
        <v>85557</v>
      </c>
      <c r="H35">
        <v>75104</v>
      </c>
      <c r="J35">
        <f t="shared" si="6"/>
        <v>75071.399999999994</v>
      </c>
      <c r="K35">
        <f t="shared" si="7"/>
        <v>1.0004342532575656</v>
      </c>
      <c r="L35">
        <f t="shared" si="8"/>
        <v>94338</v>
      </c>
      <c r="M35">
        <f t="shared" si="9"/>
        <v>58485</v>
      </c>
      <c r="N35">
        <f t="shared" si="10"/>
        <v>75071.399999999994</v>
      </c>
      <c r="O35">
        <f t="shared" si="11"/>
        <v>35853</v>
      </c>
      <c r="Q35">
        <v>-3247</v>
      </c>
      <c r="R35">
        <v>8</v>
      </c>
      <c r="T35">
        <v>-573.60000000000582</v>
      </c>
      <c r="U35">
        <v>27</v>
      </c>
      <c r="W35">
        <v>799.19999999999993</v>
      </c>
      <c r="X35">
        <v>45</v>
      </c>
      <c r="AB35">
        <v>75071.399999999994</v>
      </c>
      <c r="AC35">
        <v>1.0004342532575656</v>
      </c>
      <c r="AI35">
        <v>75071.399999999994</v>
      </c>
      <c r="AJ35">
        <v>1.0004342532575656</v>
      </c>
    </row>
    <row r="36" spans="2:38" x14ac:dyDescent="0.25">
      <c r="B36">
        <v>91801</v>
      </c>
      <c r="C36">
        <v>102491</v>
      </c>
      <c r="D36">
        <v>100000</v>
      </c>
      <c r="E36">
        <v>59174</v>
      </c>
      <c r="F36">
        <v>109974</v>
      </c>
      <c r="H36">
        <v>141037</v>
      </c>
      <c r="J36">
        <f t="shared" si="6"/>
        <v>92688</v>
      </c>
      <c r="K36">
        <f t="shared" si="7"/>
        <v>1.5216317106853099</v>
      </c>
      <c r="L36">
        <f t="shared" si="8"/>
        <v>109974</v>
      </c>
      <c r="M36">
        <f t="shared" si="9"/>
        <v>59174</v>
      </c>
      <c r="N36">
        <f t="shared" si="10"/>
        <v>92688</v>
      </c>
      <c r="O36">
        <f t="shared" si="11"/>
        <v>50800</v>
      </c>
      <c r="Q36">
        <v>-2750</v>
      </c>
      <c r="R36">
        <v>-612</v>
      </c>
      <c r="T36">
        <v>-226.19999999999709</v>
      </c>
      <c r="U36">
        <v>-168.19999999999709</v>
      </c>
      <c r="W36">
        <v>1277.4000000000001</v>
      </c>
      <c r="X36">
        <v>272.60000000000002</v>
      </c>
      <c r="AB36">
        <v>92688</v>
      </c>
      <c r="AC36">
        <v>1.5216317106853099</v>
      </c>
      <c r="AK36">
        <v>92688</v>
      </c>
      <c r="AL36">
        <v>1.5216317106853099</v>
      </c>
    </row>
    <row r="37" spans="2:38" x14ac:dyDescent="0.25">
      <c r="B37">
        <v>108447</v>
      </c>
      <c r="C37">
        <v>90863</v>
      </c>
      <c r="D37">
        <v>121331</v>
      </c>
      <c r="E37">
        <v>96770</v>
      </c>
      <c r="F37">
        <v>4081</v>
      </c>
      <c r="H37">
        <v>106635</v>
      </c>
      <c r="J37">
        <f t="shared" si="6"/>
        <v>84298.4</v>
      </c>
      <c r="K37">
        <f t="shared" si="7"/>
        <v>1.2649706281495261</v>
      </c>
      <c r="L37">
        <f t="shared" si="8"/>
        <v>121331</v>
      </c>
      <c r="M37">
        <f t="shared" si="9"/>
        <v>4081</v>
      </c>
      <c r="N37">
        <f t="shared" si="10"/>
        <v>84298.4</v>
      </c>
      <c r="O37">
        <f t="shared" si="11"/>
        <v>117250</v>
      </c>
      <c r="Q37">
        <v>3069</v>
      </c>
      <c r="R37">
        <v>8</v>
      </c>
      <c r="T37">
        <v>658.39999999999418</v>
      </c>
      <c r="U37">
        <v>-272.20000000001164</v>
      </c>
      <c r="W37">
        <v>2311.1999999999998</v>
      </c>
      <c r="X37">
        <v>277</v>
      </c>
      <c r="AB37">
        <v>84298.4</v>
      </c>
      <c r="AC37">
        <v>1.2649706281495261</v>
      </c>
      <c r="AI37">
        <v>84298.4</v>
      </c>
      <c r="AJ37">
        <v>1.2649706281495261</v>
      </c>
    </row>
    <row r="38" spans="2:38" x14ac:dyDescent="0.25">
      <c r="B38">
        <v>75989</v>
      </c>
      <c r="C38">
        <v>77635</v>
      </c>
      <c r="D38">
        <v>38073</v>
      </c>
      <c r="E38">
        <v>22763</v>
      </c>
      <c r="F38">
        <v>73400</v>
      </c>
      <c r="H38">
        <v>79361</v>
      </c>
      <c r="J38">
        <f t="shared" si="6"/>
        <v>57572</v>
      </c>
      <c r="K38">
        <f t="shared" si="7"/>
        <v>1.3784652261516015</v>
      </c>
      <c r="L38">
        <f t="shared" si="8"/>
        <v>77635</v>
      </c>
      <c r="M38">
        <f t="shared" si="9"/>
        <v>22763</v>
      </c>
      <c r="N38">
        <f t="shared" si="10"/>
        <v>57572</v>
      </c>
      <c r="O38">
        <f t="shared" si="11"/>
        <v>54872</v>
      </c>
      <c r="Q38">
        <v>-2557</v>
      </c>
      <c r="R38">
        <v>-454</v>
      </c>
      <c r="T38">
        <v>942.80000000000291</v>
      </c>
      <c r="U38">
        <v>-5</v>
      </c>
      <c r="W38">
        <v>1211.6000000000001</v>
      </c>
      <c r="X38">
        <v>273.8</v>
      </c>
      <c r="Z38">
        <v>57572</v>
      </c>
      <c r="AA38">
        <v>1.3784652261516015</v>
      </c>
      <c r="AK38">
        <v>57572</v>
      </c>
      <c r="AL38">
        <v>1.3784652261516015</v>
      </c>
    </row>
    <row r="39" spans="2:38" x14ac:dyDescent="0.25">
      <c r="B39">
        <v>69801</v>
      </c>
      <c r="C39">
        <v>83352</v>
      </c>
      <c r="D39">
        <v>116010</v>
      </c>
      <c r="E39">
        <v>109680</v>
      </c>
      <c r="F39">
        <v>78819</v>
      </c>
      <c r="H39">
        <v>130245</v>
      </c>
      <c r="J39">
        <f t="shared" si="6"/>
        <v>91532.4</v>
      </c>
      <c r="K39">
        <f t="shared" si="7"/>
        <v>1.4229387626676457</v>
      </c>
      <c r="L39">
        <f t="shared" si="8"/>
        <v>116010</v>
      </c>
      <c r="M39">
        <f t="shared" si="9"/>
        <v>69801</v>
      </c>
      <c r="N39">
        <f t="shared" si="10"/>
        <v>91532.4</v>
      </c>
      <c r="O39">
        <f t="shared" si="11"/>
        <v>46209</v>
      </c>
      <c r="Q39">
        <v>1341</v>
      </c>
      <c r="R39">
        <v>926</v>
      </c>
      <c r="T39">
        <v>586.19999999999709</v>
      </c>
      <c r="U39">
        <v>85.599999999991269</v>
      </c>
      <c r="W39">
        <v>1695.0000000000002</v>
      </c>
      <c r="X39">
        <v>240.79999999999998</v>
      </c>
      <c r="AB39">
        <v>91532.4</v>
      </c>
      <c r="AC39">
        <v>1.4229387626676457</v>
      </c>
      <c r="AK39">
        <v>91532.4</v>
      </c>
      <c r="AL39">
        <v>1.4229387626676457</v>
      </c>
    </row>
    <row r="40" spans="2:38" x14ac:dyDescent="0.25">
      <c r="B40">
        <v>79694</v>
      </c>
      <c r="C40">
        <v>21741</v>
      </c>
      <c r="D40">
        <v>85746</v>
      </c>
      <c r="E40">
        <v>36699</v>
      </c>
      <c r="F40">
        <v>96293</v>
      </c>
      <c r="H40">
        <v>73577</v>
      </c>
      <c r="J40">
        <f t="shared" si="6"/>
        <v>64034.6</v>
      </c>
      <c r="K40">
        <f t="shared" si="7"/>
        <v>1.1490194363672139</v>
      </c>
      <c r="L40">
        <f t="shared" si="8"/>
        <v>96293</v>
      </c>
      <c r="M40">
        <f t="shared" si="9"/>
        <v>21741</v>
      </c>
      <c r="N40">
        <f t="shared" si="10"/>
        <v>64034.6</v>
      </c>
      <c r="O40">
        <f t="shared" si="11"/>
        <v>74552</v>
      </c>
      <c r="Q40">
        <v>269</v>
      </c>
      <c r="R40">
        <v>209</v>
      </c>
      <c r="T40">
        <v>246.79999999999563</v>
      </c>
      <c r="U40">
        <v>177.19999999999709</v>
      </c>
      <c r="W40">
        <v>1458.8000000000002</v>
      </c>
      <c r="X40">
        <v>180.4</v>
      </c>
      <c r="AB40">
        <v>64034.6</v>
      </c>
      <c r="AC40">
        <v>1.1490194363672139</v>
      </c>
      <c r="AI40">
        <v>64034.6</v>
      </c>
      <c r="AJ40">
        <v>1.1490194363672139</v>
      </c>
    </row>
    <row r="41" spans="2:38" x14ac:dyDescent="0.25">
      <c r="B41">
        <v>1225</v>
      </c>
      <c r="C41">
        <v>64059</v>
      </c>
      <c r="D41">
        <v>120999</v>
      </c>
      <c r="E41">
        <v>45449</v>
      </c>
      <c r="F41">
        <v>46764</v>
      </c>
      <c r="H41">
        <v>96058</v>
      </c>
      <c r="J41">
        <f t="shared" si="6"/>
        <v>55699.199999999997</v>
      </c>
      <c r="K41">
        <f t="shared" si="7"/>
        <v>1.7245849132483053</v>
      </c>
      <c r="L41">
        <f t="shared" si="8"/>
        <v>120999</v>
      </c>
      <c r="M41">
        <f t="shared" si="9"/>
        <v>1225</v>
      </c>
      <c r="N41">
        <f t="shared" si="10"/>
        <v>55699.199999999997</v>
      </c>
      <c r="O41">
        <f t="shared" si="11"/>
        <v>119774</v>
      </c>
      <c r="Q41">
        <v>-3203</v>
      </c>
      <c r="R41">
        <v>-726</v>
      </c>
      <c r="T41">
        <v>-93.600000000005821</v>
      </c>
      <c r="U41">
        <v>95.799999999995634</v>
      </c>
      <c r="W41">
        <v>1142</v>
      </c>
      <c r="X41">
        <v>177.8</v>
      </c>
      <c r="AD41">
        <v>55699.199999999997</v>
      </c>
      <c r="AE41">
        <v>1.7245849132483053</v>
      </c>
      <c r="AK41">
        <v>55699.199999999997</v>
      </c>
      <c r="AL41">
        <v>1.7245849132483053</v>
      </c>
    </row>
    <row r="42" spans="2:38" x14ac:dyDescent="0.25">
      <c r="B42">
        <v>68139</v>
      </c>
      <c r="C42">
        <v>55456</v>
      </c>
      <c r="D42">
        <v>100919</v>
      </c>
      <c r="E42">
        <v>48417</v>
      </c>
      <c r="F42">
        <v>61184</v>
      </c>
      <c r="H42">
        <v>82427</v>
      </c>
      <c r="J42">
        <f t="shared" si="6"/>
        <v>66823</v>
      </c>
      <c r="K42">
        <f t="shared" si="7"/>
        <v>1.233512413390599</v>
      </c>
      <c r="L42">
        <f t="shared" si="8"/>
        <v>100919</v>
      </c>
      <c r="M42">
        <f t="shared" si="9"/>
        <v>48417</v>
      </c>
      <c r="N42">
        <f t="shared" si="10"/>
        <v>66823</v>
      </c>
      <c r="O42">
        <f t="shared" si="11"/>
        <v>52502</v>
      </c>
      <c r="Q42">
        <v>-844</v>
      </c>
      <c r="R42">
        <v>-195</v>
      </c>
      <c r="T42">
        <v>1264</v>
      </c>
      <c r="U42">
        <v>198.19999999999709</v>
      </c>
      <c r="W42">
        <v>2086</v>
      </c>
      <c r="X42">
        <v>292.60000000000002</v>
      </c>
      <c r="AB42">
        <v>66823</v>
      </c>
      <c r="AC42">
        <v>1.233512413390599</v>
      </c>
      <c r="AI42">
        <v>66823</v>
      </c>
      <c r="AJ42">
        <v>1.233512413390599</v>
      </c>
    </row>
    <row r="43" spans="2:38" x14ac:dyDescent="0.25">
      <c r="B43">
        <v>85745</v>
      </c>
      <c r="C43">
        <v>32330</v>
      </c>
      <c r="D43">
        <v>10822</v>
      </c>
      <c r="E43">
        <v>75237</v>
      </c>
      <c r="F43">
        <v>69646</v>
      </c>
      <c r="H43">
        <v>88148</v>
      </c>
      <c r="J43">
        <f t="shared" si="6"/>
        <v>54756</v>
      </c>
      <c r="K43">
        <f t="shared" si="7"/>
        <v>1.609832712396815</v>
      </c>
      <c r="L43">
        <f t="shared" si="8"/>
        <v>85745</v>
      </c>
      <c r="M43">
        <f t="shared" si="9"/>
        <v>10822</v>
      </c>
      <c r="N43">
        <f t="shared" si="10"/>
        <v>54756</v>
      </c>
      <c r="O43">
        <f t="shared" si="11"/>
        <v>74923</v>
      </c>
      <c r="Q43">
        <v>-1519</v>
      </c>
      <c r="R43">
        <v>2</v>
      </c>
      <c r="T43">
        <v>-249.59999999999854</v>
      </c>
      <c r="U43">
        <v>226.80000000000291</v>
      </c>
      <c r="W43">
        <v>1624.4</v>
      </c>
      <c r="X43">
        <v>302.79999999999995</v>
      </c>
      <c r="AD43">
        <v>54756</v>
      </c>
      <c r="AE43">
        <v>1.609832712396815</v>
      </c>
      <c r="AK43">
        <v>54756</v>
      </c>
      <c r="AL43">
        <v>1.609832712396815</v>
      </c>
    </row>
    <row r="44" spans="2:38" x14ac:dyDescent="0.25">
      <c r="B44">
        <v>15132</v>
      </c>
      <c r="C44">
        <v>62180</v>
      </c>
      <c r="D44">
        <v>73363</v>
      </c>
      <c r="E44">
        <v>71856</v>
      </c>
      <c r="F44">
        <v>84809</v>
      </c>
      <c r="H44">
        <v>73267</v>
      </c>
      <c r="J44">
        <f t="shared" si="6"/>
        <v>61468</v>
      </c>
      <c r="K44">
        <f t="shared" si="7"/>
        <v>1.1919535367996357</v>
      </c>
      <c r="L44">
        <f t="shared" si="8"/>
        <v>84809</v>
      </c>
      <c r="M44">
        <f t="shared" si="9"/>
        <v>15132</v>
      </c>
      <c r="N44">
        <f t="shared" si="10"/>
        <v>61468</v>
      </c>
      <c r="O44">
        <f t="shared" si="11"/>
        <v>69677</v>
      </c>
      <c r="Q44">
        <v>-2501</v>
      </c>
      <c r="R44">
        <v>630</v>
      </c>
      <c r="T44">
        <v>-204.19999999999709</v>
      </c>
      <c r="U44">
        <v>-139.19999999999709</v>
      </c>
      <c r="W44">
        <v>2097</v>
      </c>
      <c r="X44">
        <v>151.19999999999999</v>
      </c>
      <c r="AB44">
        <v>61468</v>
      </c>
      <c r="AC44">
        <v>1.1919535367996357</v>
      </c>
      <c r="AI44">
        <v>61468</v>
      </c>
      <c r="AJ44">
        <v>1.1919535367996357</v>
      </c>
    </row>
    <row r="45" spans="2:38" x14ac:dyDescent="0.25">
      <c r="B45">
        <v>25530</v>
      </c>
      <c r="C45">
        <v>72904</v>
      </c>
      <c r="D45">
        <v>86303</v>
      </c>
      <c r="E45">
        <v>64480</v>
      </c>
      <c r="F45">
        <v>113090</v>
      </c>
      <c r="H45">
        <v>113527</v>
      </c>
      <c r="J45">
        <f t="shared" si="6"/>
        <v>72461.399999999994</v>
      </c>
      <c r="K45">
        <f t="shared" si="7"/>
        <v>1.5667238005338016</v>
      </c>
      <c r="L45">
        <f t="shared" si="8"/>
        <v>113090</v>
      </c>
      <c r="M45">
        <f t="shared" si="9"/>
        <v>25530</v>
      </c>
      <c r="N45">
        <f t="shared" si="10"/>
        <v>72461.399999999994</v>
      </c>
      <c r="O45">
        <f t="shared" si="11"/>
        <v>87560</v>
      </c>
      <c r="Q45">
        <v>244</v>
      </c>
      <c r="R45">
        <v>-401</v>
      </c>
      <c r="T45">
        <v>1342.7999999999884</v>
      </c>
      <c r="U45">
        <v>4.3999999999941792</v>
      </c>
      <c r="W45">
        <v>1342.7999999999997</v>
      </c>
      <c r="X45">
        <v>604</v>
      </c>
      <c r="AB45">
        <v>72461.399999999994</v>
      </c>
      <c r="AC45">
        <v>1.5667238005338016</v>
      </c>
      <c r="AK45">
        <v>72461.399999999994</v>
      </c>
      <c r="AL45">
        <v>1.5667238005338016</v>
      </c>
    </row>
    <row r="46" spans="2:38" x14ac:dyDescent="0.25">
      <c r="B46">
        <v>75514</v>
      </c>
      <c r="C46">
        <v>14413</v>
      </c>
      <c r="D46">
        <v>15374</v>
      </c>
      <c r="E46">
        <v>48011</v>
      </c>
      <c r="F46">
        <v>11078</v>
      </c>
      <c r="H46">
        <v>47406</v>
      </c>
      <c r="J46">
        <f t="shared" si="6"/>
        <v>32878</v>
      </c>
      <c r="K46">
        <f t="shared" si="7"/>
        <v>1.4418760265222945</v>
      </c>
      <c r="L46">
        <f t="shared" si="8"/>
        <v>75514</v>
      </c>
      <c r="M46">
        <f t="shared" si="9"/>
        <v>11078</v>
      </c>
      <c r="N46">
        <f t="shared" si="10"/>
        <v>32878</v>
      </c>
      <c r="O46">
        <f t="shared" si="11"/>
        <v>64436</v>
      </c>
      <c r="Q46">
        <v>1773</v>
      </c>
      <c r="R46">
        <v>-7</v>
      </c>
      <c r="T46">
        <v>61.599999999998545</v>
      </c>
      <c r="U46">
        <v>-106.59999999999854</v>
      </c>
      <c r="W46">
        <v>892.8</v>
      </c>
      <c r="X46">
        <v>107.8</v>
      </c>
      <c r="Z46">
        <v>32878</v>
      </c>
      <c r="AA46">
        <v>1.4418760265222945</v>
      </c>
      <c r="AK46">
        <v>32878</v>
      </c>
      <c r="AL46">
        <v>1.4418760265222945</v>
      </c>
    </row>
    <row r="47" spans="2:38" x14ac:dyDescent="0.25">
      <c r="B47">
        <v>117862</v>
      </c>
      <c r="C47">
        <v>79827</v>
      </c>
      <c r="D47">
        <v>61419</v>
      </c>
      <c r="E47">
        <v>95477</v>
      </c>
      <c r="F47">
        <v>15805</v>
      </c>
      <c r="H47">
        <v>111402</v>
      </c>
      <c r="J47">
        <f t="shared" si="6"/>
        <v>74078</v>
      </c>
      <c r="K47">
        <f t="shared" si="7"/>
        <v>1.5038472960933071</v>
      </c>
      <c r="L47">
        <f t="shared" si="8"/>
        <v>117862</v>
      </c>
      <c r="M47">
        <f t="shared" si="9"/>
        <v>15805</v>
      </c>
      <c r="N47">
        <f t="shared" si="10"/>
        <v>74078</v>
      </c>
      <c r="O47">
        <f t="shared" si="11"/>
        <v>102057</v>
      </c>
      <c r="Q47">
        <v>-159</v>
      </c>
      <c r="R47">
        <v>-67</v>
      </c>
      <c r="T47">
        <v>868.39999999999418</v>
      </c>
      <c r="U47">
        <v>266.60000000000582</v>
      </c>
      <c r="W47">
        <v>1392.8000000000002</v>
      </c>
      <c r="X47">
        <v>341</v>
      </c>
      <c r="AB47">
        <v>74078</v>
      </c>
      <c r="AC47">
        <v>1.5038472960933071</v>
      </c>
      <c r="AK47">
        <v>74078</v>
      </c>
      <c r="AL47">
        <v>1.5038472960933071</v>
      </c>
    </row>
    <row r="48" spans="2:38" x14ac:dyDescent="0.25">
      <c r="B48">
        <v>121799</v>
      </c>
      <c r="C48">
        <v>42302</v>
      </c>
      <c r="D48">
        <v>79242</v>
      </c>
      <c r="E48">
        <v>118058</v>
      </c>
      <c r="F48">
        <v>121349</v>
      </c>
      <c r="H48">
        <v>109373</v>
      </c>
      <c r="J48">
        <f t="shared" si="6"/>
        <v>96550</v>
      </c>
      <c r="K48">
        <f t="shared" si="7"/>
        <v>1.1328120145002589</v>
      </c>
      <c r="L48">
        <f t="shared" si="8"/>
        <v>121799</v>
      </c>
      <c r="M48">
        <f t="shared" si="9"/>
        <v>42302</v>
      </c>
      <c r="N48">
        <f t="shared" si="10"/>
        <v>96550</v>
      </c>
      <c r="O48">
        <f t="shared" si="11"/>
        <v>79497</v>
      </c>
      <c r="Q48">
        <v>-1327</v>
      </c>
      <c r="R48">
        <v>-109</v>
      </c>
      <c r="T48">
        <v>265.60000000000582</v>
      </c>
      <c r="U48">
        <v>42.600000000005821</v>
      </c>
      <c r="W48">
        <v>1808.3999999999999</v>
      </c>
      <c r="X48">
        <v>320.20000000000005</v>
      </c>
      <c r="AB48">
        <v>96550</v>
      </c>
      <c r="AC48">
        <v>1.1328120145002589</v>
      </c>
      <c r="AI48">
        <v>96550</v>
      </c>
      <c r="AJ48">
        <v>1.1328120145002589</v>
      </c>
    </row>
    <row r="49" spans="2:38" x14ac:dyDescent="0.25">
      <c r="B49">
        <v>99545</v>
      </c>
      <c r="C49">
        <v>113291</v>
      </c>
      <c r="D49">
        <v>24084</v>
      </c>
      <c r="E49">
        <v>74454</v>
      </c>
      <c r="F49">
        <v>33072</v>
      </c>
      <c r="H49">
        <v>110318</v>
      </c>
      <c r="J49">
        <f t="shared" si="6"/>
        <v>68889.2</v>
      </c>
      <c r="K49">
        <f t="shared" si="7"/>
        <v>1.6013830905279782</v>
      </c>
      <c r="L49">
        <f t="shared" si="8"/>
        <v>113291</v>
      </c>
      <c r="M49">
        <f t="shared" si="9"/>
        <v>24084</v>
      </c>
      <c r="N49">
        <f t="shared" si="10"/>
        <v>68889.2</v>
      </c>
      <c r="O49">
        <f t="shared" si="11"/>
        <v>89207</v>
      </c>
      <c r="Q49">
        <v>5645</v>
      </c>
      <c r="R49">
        <v>60</v>
      </c>
      <c r="T49">
        <v>-187.60000000000582</v>
      </c>
      <c r="U49">
        <v>254</v>
      </c>
      <c r="W49">
        <v>1306.8</v>
      </c>
      <c r="X49">
        <v>398.4</v>
      </c>
      <c r="AB49">
        <v>68889.2</v>
      </c>
      <c r="AC49">
        <v>1.6013830905279782</v>
      </c>
      <c r="AK49">
        <v>68889.2</v>
      </c>
      <c r="AL49">
        <v>1.6013830905279782</v>
      </c>
    </row>
    <row r="50" spans="2:38" x14ac:dyDescent="0.25">
      <c r="B50">
        <v>51642</v>
      </c>
      <c r="C50">
        <v>69416</v>
      </c>
      <c r="D50">
        <v>8974</v>
      </c>
      <c r="E50">
        <v>33951</v>
      </c>
      <c r="F50">
        <v>96610</v>
      </c>
      <c r="H50">
        <v>71617</v>
      </c>
      <c r="J50">
        <f t="shared" si="6"/>
        <v>52118.6</v>
      </c>
      <c r="K50">
        <f t="shared" si="7"/>
        <v>1.3741159586021114</v>
      </c>
      <c r="L50">
        <f t="shared" si="8"/>
        <v>96610</v>
      </c>
      <c r="M50">
        <f t="shared" si="9"/>
        <v>8974</v>
      </c>
      <c r="N50">
        <f t="shared" si="10"/>
        <v>52118.6</v>
      </c>
      <c r="O50">
        <f t="shared" si="11"/>
        <v>87636</v>
      </c>
      <c r="Q50">
        <v>-1937</v>
      </c>
      <c r="R50">
        <v>-937</v>
      </c>
      <c r="T50">
        <v>901.40000000000146</v>
      </c>
      <c r="U50">
        <v>139.19999999999709</v>
      </c>
      <c r="W50">
        <v>1304.5999999999999</v>
      </c>
      <c r="X50">
        <v>364.4</v>
      </c>
      <c r="Z50">
        <v>52118.6</v>
      </c>
      <c r="AA50">
        <v>1.3741159586021114</v>
      </c>
      <c r="AK50">
        <v>52118.6</v>
      </c>
      <c r="AL50">
        <v>1.3741159586021114</v>
      </c>
    </row>
    <row r="51" spans="2:38" x14ac:dyDescent="0.25">
      <c r="B51">
        <v>81788</v>
      </c>
      <c r="C51">
        <v>6542</v>
      </c>
      <c r="D51">
        <v>114488</v>
      </c>
      <c r="E51">
        <v>4452</v>
      </c>
      <c r="F51">
        <v>60437</v>
      </c>
      <c r="H51">
        <v>88318</v>
      </c>
      <c r="J51">
        <f t="shared" si="6"/>
        <v>53541.4</v>
      </c>
      <c r="K51">
        <f t="shared" si="7"/>
        <v>1.6495272816922979</v>
      </c>
      <c r="L51">
        <f t="shared" si="8"/>
        <v>114488</v>
      </c>
      <c r="M51">
        <f t="shared" si="9"/>
        <v>4452</v>
      </c>
      <c r="N51">
        <f t="shared" si="10"/>
        <v>53541.4</v>
      </c>
      <c r="O51">
        <f t="shared" si="11"/>
        <v>110036</v>
      </c>
      <c r="Q51">
        <v>-980</v>
      </c>
      <c r="R51">
        <v>3</v>
      </c>
      <c r="T51">
        <v>-554</v>
      </c>
      <c r="U51">
        <v>-173.19999999999709</v>
      </c>
      <c r="W51">
        <v>1752.4</v>
      </c>
      <c r="X51">
        <v>425.20000000000005</v>
      </c>
      <c r="AD51">
        <v>53541.4</v>
      </c>
      <c r="AE51">
        <v>1.6495272816922979</v>
      </c>
      <c r="AK51">
        <v>53541.4</v>
      </c>
      <c r="AL51">
        <v>1.6495272816922979</v>
      </c>
    </row>
    <row r="52" spans="2:38" x14ac:dyDescent="0.25">
      <c r="B52">
        <v>63996</v>
      </c>
      <c r="C52">
        <v>111429</v>
      </c>
      <c r="D52">
        <v>52251</v>
      </c>
      <c r="E52">
        <v>4091</v>
      </c>
      <c r="F52">
        <v>58626</v>
      </c>
      <c r="H52">
        <v>88061</v>
      </c>
      <c r="J52">
        <f t="shared" si="6"/>
        <v>58078.6</v>
      </c>
      <c r="K52">
        <f t="shared" si="7"/>
        <v>1.5162383390784213</v>
      </c>
      <c r="L52">
        <f t="shared" si="8"/>
        <v>111429</v>
      </c>
      <c r="M52">
        <f t="shared" si="9"/>
        <v>4091</v>
      </c>
      <c r="N52">
        <f t="shared" si="10"/>
        <v>58078.6</v>
      </c>
      <c r="O52">
        <f t="shared" si="11"/>
        <v>107338</v>
      </c>
      <c r="Q52">
        <v>977</v>
      </c>
      <c r="R52">
        <v>411</v>
      </c>
      <c r="T52">
        <v>-567.80000000000291</v>
      </c>
      <c r="U52">
        <v>-6.2000000000043656</v>
      </c>
      <c r="W52">
        <v>1646.6000000000001</v>
      </c>
      <c r="X52">
        <v>29.4</v>
      </c>
      <c r="AB52">
        <v>58078.6</v>
      </c>
      <c r="AC52">
        <v>1.5162383390784213</v>
      </c>
      <c r="AK52">
        <v>58078.6</v>
      </c>
      <c r="AL52">
        <v>1.5162383390784213</v>
      </c>
    </row>
    <row r="53" spans="2:38" x14ac:dyDescent="0.25">
      <c r="B53">
        <v>17958</v>
      </c>
      <c r="C53">
        <v>48918</v>
      </c>
      <c r="D53">
        <v>8881</v>
      </c>
      <c r="E53">
        <v>3862</v>
      </c>
      <c r="F53">
        <v>51448</v>
      </c>
      <c r="H53">
        <v>78222</v>
      </c>
      <c r="J53">
        <f t="shared" si="6"/>
        <v>26213.4</v>
      </c>
      <c r="K53">
        <f t="shared" si="7"/>
        <v>2.9840463274508457</v>
      </c>
      <c r="L53">
        <f t="shared" si="8"/>
        <v>51448</v>
      </c>
      <c r="M53">
        <f t="shared" si="9"/>
        <v>3862</v>
      </c>
      <c r="N53">
        <f t="shared" si="10"/>
        <v>26213.4</v>
      </c>
      <c r="O53">
        <f t="shared" si="11"/>
        <v>47586</v>
      </c>
      <c r="Q53">
        <v>-1236</v>
      </c>
      <c r="R53">
        <v>233</v>
      </c>
      <c r="T53">
        <v>211.20000000000073</v>
      </c>
      <c r="U53">
        <v>-8.1999999999970896</v>
      </c>
      <c r="W53">
        <v>1284.3999999999999</v>
      </c>
      <c r="X53">
        <v>393.4</v>
      </c>
      <c r="AD53">
        <v>26213.4</v>
      </c>
      <c r="AE53">
        <v>2.9840463274508457</v>
      </c>
      <c r="AK53">
        <v>26213.4</v>
      </c>
      <c r="AL53">
        <v>2.9840463274508457</v>
      </c>
    </row>
    <row r="54" spans="2:38" x14ac:dyDescent="0.25">
      <c r="B54">
        <v>30841</v>
      </c>
      <c r="C54">
        <v>57184</v>
      </c>
      <c r="D54">
        <v>80685</v>
      </c>
      <c r="E54">
        <v>109669</v>
      </c>
      <c r="F54">
        <v>9133</v>
      </c>
      <c r="H54">
        <v>93071</v>
      </c>
      <c r="J54">
        <f t="shared" si="6"/>
        <v>57502.400000000001</v>
      </c>
      <c r="K54">
        <f t="shared" si="7"/>
        <v>1.6185585297309328</v>
      </c>
      <c r="L54">
        <f t="shared" si="8"/>
        <v>109669</v>
      </c>
      <c r="M54">
        <f t="shared" si="9"/>
        <v>9133</v>
      </c>
      <c r="N54">
        <f t="shared" si="10"/>
        <v>57502.400000000001</v>
      </c>
      <c r="O54">
        <f t="shared" si="11"/>
        <v>100536</v>
      </c>
      <c r="Q54">
        <v>329</v>
      </c>
      <c r="R54">
        <v>-264</v>
      </c>
      <c r="T54">
        <v>971.59999999999854</v>
      </c>
      <c r="U54">
        <v>-86.400000000001455</v>
      </c>
      <c r="W54">
        <v>1697.1999999999998</v>
      </c>
      <c r="X54">
        <v>238.40000000000003</v>
      </c>
      <c r="AD54">
        <v>57502.400000000001</v>
      </c>
      <c r="AE54">
        <v>1.6185585297309328</v>
      </c>
      <c r="AK54">
        <v>57502.400000000001</v>
      </c>
      <c r="AL54">
        <v>1.6185585297309328</v>
      </c>
    </row>
    <row r="55" spans="2:38" x14ac:dyDescent="0.25">
      <c r="B55">
        <v>9719</v>
      </c>
      <c r="C55">
        <v>12979</v>
      </c>
      <c r="D55">
        <v>113657</v>
      </c>
      <c r="E55">
        <v>105545</v>
      </c>
      <c r="F55">
        <v>102229</v>
      </c>
      <c r="H55">
        <v>125390</v>
      </c>
      <c r="J55">
        <f t="shared" si="6"/>
        <v>68825.8</v>
      </c>
      <c r="K55">
        <f t="shared" si="7"/>
        <v>1.8218458775633555</v>
      </c>
      <c r="L55">
        <f t="shared" si="8"/>
        <v>113657</v>
      </c>
      <c r="M55">
        <f t="shared" si="9"/>
        <v>9719</v>
      </c>
      <c r="N55">
        <f t="shared" si="10"/>
        <v>68825.8</v>
      </c>
      <c r="O55">
        <f t="shared" si="11"/>
        <v>103938</v>
      </c>
      <c r="Q55">
        <v>53</v>
      </c>
      <c r="R55">
        <v>17</v>
      </c>
      <c r="T55">
        <v>708.40000000000873</v>
      </c>
      <c r="U55">
        <v>78.600000000005821</v>
      </c>
      <c r="W55">
        <v>1685.1999999999998</v>
      </c>
      <c r="X55">
        <v>357</v>
      </c>
      <c r="AF55">
        <v>68825.8</v>
      </c>
      <c r="AG55">
        <v>1.8218458775633555</v>
      </c>
      <c r="AK55">
        <v>68825.8</v>
      </c>
      <c r="AL55">
        <v>1.8218458775633555</v>
      </c>
    </row>
    <row r="56" spans="2:38" x14ac:dyDescent="0.25">
      <c r="B56">
        <v>23228</v>
      </c>
      <c r="C56">
        <v>113280</v>
      </c>
      <c r="D56">
        <v>55908</v>
      </c>
      <c r="E56">
        <v>87778</v>
      </c>
      <c r="F56">
        <v>81488</v>
      </c>
      <c r="H56">
        <v>102304</v>
      </c>
      <c r="J56">
        <f t="shared" si="6"/>
        <v>72336.399999999994</v>
      </c>
      <c r="K56">
        <f t="shared" si="7"/>
        <v>1.4142810535221548</v>
      </c>
      <c r="L56">
        <f t="shared" si="8"/>
        <v>113280</v>
      </c>
      <c r="M56">
        <f t="shared" si="9"/>
        <v>23228</v>
      </c>
      <c r="N56">
        <f t="shared" si="10"/>
        <v>72336.399999999994</v>
      </c>
      <c r="O56">
        <f t="shared" si="11"/>
        <v>90052</v>
      </c>
      <c r="Q56">
        <v>1813</v>
      </c>
      <c r="R56">
        <v>38</v>
      </c>
      <c r="T56">
        <v>61.599999999991269</v>
      </c>
      <c r="U56">
        <v>-505.20000000001164</v>
      </c>
      <c r="W56">
        <v>534.79999999999995</v>
      </c>
      <c r="X56">
        <v>505.2</v>
      </c>
      <c r="AB56">
        <v>72336.399999999994</v>
      </c>
      <c r="AC56">
        <v>1.4142810535221548</v>
      </c>
      <c r="AK56">
        <v>72336.399999999994</v>
      </c>
      <c r="AL56">
        <v>1.4142810535221548</v>
      </c>
    </row>
    <row r="57" spans="2:38" x14ac:dyDescent="0.25">
      <c r="B57">
        <v>80240</v>
      </c>
      <c r="C57">
        <v>48060</v>
      </c>
      <c r="D57">
        <v>8764</v>
      </c>
      <c r="E57">
        <v>91996</v>
      </c>
      <c r="F57">
        <v>28961</v>
      </c>
      <c r="H57">
        <v>58915</v>
      </c>
      <c r="J57">
        <f t="shared" si="6"/>
        <v>51604.2</v>
      </c>
      <c r="K57">
        <f t="shared" si="7"/>
        <v>1.1416706392115372</v>
      </c>
      <c r="L57">
        <f t="shared" si="8"/>
        <v>91996</v>
      </c>
      <c r="M57">
        <f t="shared" si="9"/>
        <v>8764</v>
      </c>
      <c r="N57">
        <f t="shared" si="10"/>
        <v>51604.2</v>
      </c>
      <c r="O57">
        <f t="shared" si="11"/>
        <v>83232</v>
      </c>
      <c r="Q57">
        <v>-248</v>
      </c>
      <c r="R57">
        <v>781</v>
      </c>
      <c r="T57">
        <v>-1728.6000000000058</v>
      </c>
      <c r="U57">
        <v>-28.80000000000291</v>
      </c>
      <c r="W57">
        <v>1741</v>
      </c>
      <c r="X57">
        <v>368</v>
      </c>
      <c r="Z57">
        <v>51604.2</v>
      </c>
      <c r="AA57">
        <v>1.1416706392115372</v>
      </c>
      <c r="AI57">
        <v>51604.2</v>
      </c>
      <c r="AJ57">
        <v>1.1416706392115372</v>
      </c>
    </row>
    <row r="58" spans="2:38" x14ac:dyDescent="0.25">
      <c r="B58">
        <v>9556</v>
      </c>
      <c r="C58">
        <v>36585</v>
      </c>
      <c r="D58">
        <v>53775</v>
      </c>
      <c r="E58">
        <v>58870</v>
      </c>
      <c r="F58">
        <v>5515</v>
      </c>
      <c r="H58">
        <v>80571</v>
      </c>
      <c r="J58">
        <f t="shared" si="6"/>
        <v>32860.199999999997</v>
      </c>
      <c r="K58">
        <f t="shared" si="7"/>
        <v>2.4519327332152576</v>
      </c>
      <c r="L58">
        <f t="shared" si="8"/>
        <v>58870</v>
      </c>
      <c r="M58">
        <f t="shared" si="9"/>
        <v>5515</v>
      </c>
      <c r="N58">
        <f t="shared" si="10"/>
        <v>32860.199999999997</v>
      </c>
      <c r="O58">
        <f t="shared" si="11"/>
        <v>53355</v>
      </c>
      <c r="Q58">
        <v>-1347</v>
      </c>
      <c r="R58">
        <v>600</v>
      </c>
      <c r="T58">
        <v>-448.20000000000437</v>
      </c>
      <c r="U58">
        <v>128.79999999999563</v>
      </c>
      <c r="W58">
        <v>865</v>
      </c>
      <c r="X58">
        <v>347.2</v>
      </c>
      <c r="AD58">
        <v>32860.199999999997</v>
      </c>
      <c r="AE58">
        <v>2.4519327332152576</v>
      </c>
      <c r="AK58">
        <v>32860.199999999997</v>
      </c>
      <c r="AL58">
        <v>2.4519327332152576</v>
      </c>
    </row>
    <row r="59" spans="2:38" x14ac:dyDescent="0.25">
      <c r="B59">
        <v>44115</v>
      </c>
      <c r="C59">
        <v>61155</v>
      </c>
      <c r="D59">
        <v>1313</v>
      </c>
      <c r="E59">
        <v>46816</v>
      </c>
      <c r="F59">
        <v>8939</v>
      </c>
      <c r="H59">
        <v>92053</v>
      </c>
      <c r="J59">
        <f t="shared" si="6"/>
        <v>32467.599999999999</v>
      </c>
      <c r="K59">
        <f t="shared" si="7"/>
        <v>2.8352265027288746</v>
      </c>
      <c r="L59">
        <f t="shared" si="8"/>
        <v>61155</v>
      </c>
      <c r="M59">
        <f t="shared" si="9"/>
        <v>1313</v>
      </c>
      <c r="N59">
        <f t="shared" si="10"/>
        <v>32467.599999999999</v>
      </c>
      <c r="O59">
        <f t="shared" si="11"/>
        <v>59842</v>
      </c>
      <c r="Q59">
        <v>418</v>
      </c>
      <c r="R59">
        <v>-175</v>
      </c>
      <c r="T59">
        <v>-102.80000000000291</v>
      </c>
      <c r="U59">
        <v>-79.400000000001455</v>
      </c>
      <c r="W59">
        <v>952.80000000000007</v>
      </c>
      <c r="X59">
        <v>221</v>
      </c>
      <c r="AD59">
        <v>32467.599999999999</v>
      </c>
      <c r="AE59">
        <v>2.8352265027288746</v>
      </c>
      <c r="AK59">
        <v>32467.599999999999</v>
      </c>
      <c r="AL59">
        <v>2.8352265027288746</v>
      </c>
    </row>
    <row r="60" spans="2:38" x14ac:dyDescent="0.25">
      <c r="B60">
        <v>54805</v>
      </c>
      <c r="C60">
        <v>99424</v>
      </c>
      <c r="D60">
        <v>103580</v>
      </c>
      <c r="E60">
        <v>34198</v>
      </c>
      <c r="F60">
        <v>57806</v>
      </c>
      <c r="H60">
        <v>101427</v>
      </c>
      <c r="J60">
        <f t="shared" si="6"/>
        <v>69962.600000000006</v>
      </c>
      <c r="K60">
        <f t="shared" si="7"/>
        <v>1.4497317138013737</v>
      </c>
      <c r="L60">
        <f t="shared" si="8"/>
        <v>103580</v>
      </c>
      <c r="M60">
        <f t="shared" si="9"/>
        <v>34198</v>
      </c>
      <c r="N60">
        <f t="shared" si="10"/>
        <v>69962.600000000006</v>
      </c>
      <c r="O60">
        <f t="shared" si="11"/>
        <v>69382</v>
      </c>
      <c r="Q60">
        <v>75</v>
      </c>
      <c r="R60">
        <v>619</v>
      </c>
      <c r="T60">
        <v>-442.59999999999127</v>
      </c>
      <c r="U60">
        <v>-286.79999999998836</v>
      </c>
      <c r="W60">
        <v>1574.2</v>
      </c>
      <c r="X60">
        <v>345.6</v>
      </c>
      <c r="AB60">
        <v>69962.600000000006</v>
      </c>
      <c r="AC60">
        <v>1.4497317138013737</v>
      </c>
      <c r="AK60">
        <v>69962.600000000006</v>
      </c>
      <c r="AL60">
        <v>1.4497317138013737</v>
      </c>
    </row>
    <row r="61" spans="2:38" x14ac:dyDescent="0.25">
      <c r="B61">
        <v>50880</v>
      </c>
      <c r="C61">
        <v>120793</v>
      </c>
      <c r="D61">
        <v>22692</v>
      </c>
      <c r="E61">
        <v>4984</v>
      </c>
      <c r="F61">
        <v>92951</v>
      </c>
      <c r="H61">
        <v>61567</v>
      </c>
      <c r="J61">
        <f t="shared" si="6"/>
        <v>58460</v>
      </c>
      <c r="K61">
        <f t="shared" si="7"/>
        <v>1.0531474512487171</v>
      </c>
      <c r="L61">
        <f t="shared" si="8"/>
        <v>120793</v>
      </c>
      <c r="M61">
        <f t="shared" si="9"/>
        <v>4984</v>
      </c>
      <c r="N61">
        <f t="shared" si="10"/>
        <v>58460</v>
      </c>
      <c r="O61">
        <f t="shared" si="11"/>
        <v>115809</v>
      </c>
      <c r="Q61">
        <v>3265</v>
      </c>
      <c r="R61">
        <v>666</v>
      </c>
      <c r="T61">
        <v>158</v>
      </c>
      <c r="U61">
        <v>341</v>
      </c>
      <c r="W61">
        <v>1106.4000000000001</v>
      </c>
      <c r="X61">
        <v>646.6</v>
      </c>
      <c r="AB61">
        <v>58460</v>
      </c>
      <c r="AC61">
        <v>1.0531474512487171</v>
      </c>
      <c r="AI61">
        <v>58460</v>
      </c>
      <c r="AJ61">
        <v>1.0531474512487171</v>
      </c>
    </row>
    <row r="62" spans="2:38" x14ac:dyDescent="0.25">
      <c r="B62">
        <v>69617</v>
      </c>
      <c r="C62">
        <v>51892</v>
      </c>
      <c r="D62">
        <v>2810</v>
      </c>
      <c r="E62">
        <v>76217</v>
      </c>
      <c r="F62">
        <v>21097</v>
      </c>
      <c r="H62">
        <v>67905</v>
      </c>
      <c r="J62">
        <f t="shared" si="6"/>
        <v>44326.6</v>
      </c>
      <c r="K62">
        <f t="shared" si="7"/>
        <v>1.5319243975400776</v>
      </c>
      <c r="L62">
        <f t="shared" si="8"/>
        <v>76217</v>
      </c>
      <c r="M62">
        <f t="shared" si="9"/>
        <v>2810</v>
      </c>
      <c r="N62">
        <f t="shared" si="10"/>
        <v>44326.6</v>
      </c>
      <c r="O62">
        <f t="shared" si="11"/>
        <v>73407</v>
      </c>
      <c r="Q62">
        <v>-2082</v>
      </c>
      <c r="R62">
        <v>-1125</v>
      </c>
      <c r="T62">
        <v>-470</v>
      </c>
      <c r="U62">
        <v>-287.40000000000146</v>
      </c>
      <c r="W62">
        <v>1417.2</v>
      </c>
      <c r="X62">
        <v>430.99999999999994</v>
      </c>
      <c r="Z62">
        <v>44326.6</v>
      </c>
      <c r="AA62">
        <v>1.5319243975400776</v>
      </c>
      <c r="AK62">
        <v>44326.6</v>
      </c>
      <c r="AL62">
        <v>1.5319243975400776</v>
      </c>
    </row>
    <row r="63" spans="2:38" x14ac:dyDescent="0.25">
      <c r="B63">
        <v>70528</v>
      </c>
      <c r="C63">
        <v>24222</v>
      </c>
      <c r="D63">
        <v>82428</v>
      </c>
      <c r="E63">
        <v>88177</v>
      </c>
      <c r="F63">
        <v>59968</v>
      </c>
      <c r="H63">
        <v>115932</v>
      </c>
      <c r="J63">
        <f t="shared" si="6"/>
        <v>65064.6</v>
      </c>
      <c r="K63">
        <f t="shared" si="7"/>
        <v>1.7817983972851597</v>
      </c>
      <c r="L63">
        <f t="shared" si="8"/>
        <v>88177</v>
      </c>
      <c r="M63">
        <f t="shared" si="9"/>
        <v>24222</v>
      </c>
      <c r="N63">
        <f t="shared" si="10"/>
        <v>65064.6</v>
      </c>
      <c r="O63">
        <f t="shared" si="11"/>
        <v>63955</v>
      </c>
      <c r="Q63">
        <v>3264</v>
      </c>
      <c r="R63">
        <v>0</v>
      </c>
      <c r="T63">
        <v>22.19999999999709</v>
      </c>
      <c r="U63">
        <v>81.400000000001455</v>
      </c>
      <c r="W63">
        <v>1624.6000000000001</v>
      </c>
      <c r="X63">
        <v>506.2</v>
      </c>
      <c r="AF63">
        <v>65064.6</v>
      </c>
      <c r="AG63">
        <v>1.7817983972851597</v>
      </c>
      <c r="AK63">
        <v>65064.6</v>
      </c>
      <c r="AL63">
        <v>1.7817983972851597</v>
      </c>
    </row>
    <row r="64" spans="2:38" x14ac:dyDescent="0.25">
      <c r="B64">
        <v>38681</v>
      </c>
      <c r="C64">
        <v>112696</v>
      </c>
      <c r="D64">
        <v>85867</v>
      </c>
      <c r="E64">
        <v>64456</v>
      </c>
      <c r="F64">
        <v>65710</v>
      </c>
      <c r="H64">
        <v>92689</v>
      </c>
      <c r="J64">
        <f t="shared" si="6"/>
        <v>73482</v>
      </c>
      <c r="K64">
        <f t="shared" si="7"/>
        <v>1.261383740235704</v>
      </c>
      <c r="L64">
        <f t="shared" si="8"/>
        <v>112696</v>
      </c>
      <c r="M64">
        <f t="shared" si="9"/>
        <v>38681</v>
      </c>
      <c r="N64">
        <f t="shared" si="10"/>
        <v>73482</v>
      </c>
      <c r="O64">
        <f t="shared" si="11"/>
        <v>74015</v>
      </c>
      <c r="Q64">
        <v>-299</v>
      </c>
      <c r="R64">
        <v>656</v>
      </c>
      <c r="T64">
        <v>-47.399999999994179</v>
      </c>
      <c r="U64">
        <v>-127.80000000000291</v>
      </c>
      <c r="W64">
        <v>1421.8</v>
      </c>
      <c r="X64">
        <v>475.79999999999995</v>
      </c>
      <c r="AB64">
        <v>73482</v>
      </c>
      <c r="AC64">
        <v>1.261383740235704</v>
      </c>
      <c r="AI64">
        <v>73482</v>
      </c>
      <c r="AJ64">
        <v>1.261383740235704</v>
      </c>
    </row>
    <row r="65" spans="2:38" x14ac:dyDescent="0.25">
      <c r="B65">
        <v>48698</v>
      </c>
      <c r="C65">
        <v>99749</v>
      </c>
      <c r="D65">
        <v>53232</v>
      </c>
      <c r="E65">
        <v>61776</v>
      </c>
      <c r="F65">
        <v>1701</v>
      </c>
      <c r="H65">
        <v>76923</v>
      </c>
      <c r="J65">
        <f t="shared" si="6"/>
        <v>53031.199999999997</v>
      </c>
      <c r="K65">
        <f t="shared" si="7"/>
        <v>1.4505234654316705</v>
      </c>
      <c r="L65">
        <f t="shared" si="8"/>
        <v>99749</v>
      </c>
      <c r="M65">
        <f t="shared" si="9"/>
        <v>1701</v>
      </c>
      <c r="N65">
        <f t="shared" si="10"/>
        <v>53031.199999999997</v>
      </c>
      <c r="O65">
        <f t="shared" si="11"/>
        <v>98048</v>
      </c>
      <c r="Q65">
        <v>-321</v>
      </c>
      <c r="R65">
        <v>893</v>
      </c>
      <c r="T65">
        <v>-277</v>
      </c>
      <c r="U65">
        <v>0.19999999999708962</v>
      </c>
      <c r="W65">
        <v>669</v>
      </c>
      <c r="X65">
        <v>2.2000000000000002</v>
      </c>
      <c r="Z65">
        <v>53031.199999999997</v>
      </c>
      <c r="AA65">
        <v>1.4505234654316705</v>
      </c>
      <c r="AI65">
        <v>53031.199999999997</v>
      </c>
      <c r="AJ65">
        <v>1.4505234654316705</v>
      </c>
    </row>
    <row r="66" spans="2:38" x14ac:dyDescent="0.25">
      <c r="B66">
        <v>86800</v>
      </c>
      <c r="C66">
        <v>11389</v>
      </c>
      <c r="D66">
        <v>93754</v>
      </c>
      <c r="E66">
        <v>11710</v>
      </c>
      <c r="F66">
        <v>31941</v>
      </c>
      <c r="H66">
        <v>56084</v>
      </c>
      <c r="J66">
        <f t="shared" ref="J66:J101" si="12">AVERAGE(B66:F66)</f>
        <v>47118.8</v>
      </c>
      <c r="K66">
        <f t="shared" ref="K66:K97" si="13">H66/J66</f>
        <v>1.1902680034296289</v>
      </c>
      <c r="L66">
        <f t="shared" ref="L66:L101" si="14">MAX(B66:F66)</f>
        <v>93754</v>
      </c>
      <c r="M66">
        <f t="shared" ref="M66:M101" si="15">MIN(B66:F66)</f>
        <v>11389</v>
      </c>
      <c r="N66">
        <f t="shared" ref="N66:N101" si="16">AVERAGE(B66:F66)</f>
        <v>47118.8</v>
      </c>
      <c r="O66">
        <f t="shared" ref="O66:O101" si="17">L66-M66</f>
        <v>82365</v>
      </c>
      <c r="Q66">
        <v>1841</v>
      </c>
      <c r="R66">
        <v>-249</v>
      </c>
      <c r="T66">
        <v>-777.39999999999418</v>
      </c>
      <c r="U66">
        <v>63.600000000005821</v>
      </c>
      <c r="W66">
        <v>1608.2</v>
      </c>
      <c r="X66">
        <v>77.600000000000009</v>
      </c>
      <c r="Z66">
        <v>47118.8</v>
      </c>
      <c r="AA66">
        <v>1.1902680034296289</v>
      </c>
      <c r="AK66">
        <v>47118.8</v>
      </c>
      <c r="AL66">
        <v>1.1902680034296289</v>
      </c>
    </row>
    <row r="67" spans="2:38" x14ac:dyDescent="0.25">
      <c r="B67">
        <v>55014</v>
      </c>
      <c r="C67">
        <v>79095</v>
      </c>
      <c r="D67">
        <v>74964</v>
      </c>
      <c r="E67">
        <v>10902</v>
      </c>
      <c r="F67">
        <v>67750</v>
      </c>
      <c r="H67">
        <v>109696</v>
      </c>
      <c r="J67">
        <f t="shared" si="12"/>
        <v>57545</v>
      </c>
      <c r="K67">
        <f t="shared" si="13"/>
        <v>1.9062646624380919</v>
      </c>
      <c r="L67">
        <f t="shared" si="14"/>
        <v>79095</v>
      </c>
      <c r="M67">
        <f t="shared" si="15"/>
        <v>10902</v>
      </c>
      <c r="N67">
        <f t="shared" si="16"/>
        <v>57545</v>
      </c>
      <c r="O67">
        <f t="shared" si="17"/>
        <v>68193</v>
      </c>
      <c r="Q67">
        <v>-266</v>
      </c>
      <c r="R67">
        <v>-7</v>
      </c>
      <c r="T67">
        <v>473</v>
      </c>
      <c r="U67">
        <v>82.400000000001455</v>
      </c>
      <c r="W67">
        <v>2112.2000000000003</v>
      </c>
      <c r="X67">
        <v>315.60000000000002</v>
      </c>
      <c r="AD67">
        <v>57545</v>
      </c>
      <c r="AE67">
        <v>1.9062646624380919</v>
      </c>
      <c r="AK67">
        <v>57545</v>
      </c>
      <c r="AL67">
        <v>1.9062646624380919</v>
      </c>
    </row>
    <row r="68" spans="2:38" x14ac:dyDescent="0.25">
      <c r="B68">
        <v>90442</v>
      </c>
      <c r="C68">
        <v>89269</v>
      </c>
      <c r="D68">
        <v>1580</v>
      </c>
      <c r="E68">
        <v>85201</v>
      </c>
      <c r="F68">
        <v>87217</v>
      </c>
      <c r="H68">
        <v>130705</v>
      </c>
      <c r="J68">
        <f t="shared" si="12"/>
        <v>70741.8</v>
      </c>
      <c r="K68">
        <f t="shared" si="13"/>
        <v>1.8476346375127577</v>
      </c>
      <c r="L68">
        <f t="shared" si="14"/>
        <v>90442</v>
      </c>
      <c r="M68">
        <f t="shared" si="15"/>
        <v>1580</v>
      </c>
      <c r="N68">
        <f t="shared" si="16"/>
        <v>70741.8</v>
      </c>
      <c r="O68">
        <f t="shared" si="17"/>
        <v>88862</v>
      </c>
      <c r="Q68">
        <v>1186</v>
      </c>
      <c r="R68">
        <v>-408</v>
      </c>
      <c r="T68">
        <v>607.19999999999709</v>
      </c>
      <c r="U68">
        <v>388</v>
      </c>
      <c r="W68">
        <v>2280.4</v>
      </c>
      <c r="X68">
        <v>573.19999999999993</v>
      </c>
      <c r="AF68">
        <v>70741.8</v>
      </c>
      <c r="AG68">
        <v>1.8476346375127577</v>
      </c>
      <c r="AK68">
        <v>70741.8</v>
      </c>
      <c r="AL68">
        <v>1.8476346375127577</v>
      </c>
    </row>
    <row r="69" spans="2:38" x14ac:dyDescent="0.25">
      <c r="B69">
        <v>16163</v>
      </c>
      <c r="C69">
        <v>46828</v>
      </c>
      <c r="D69">
        <v>75789</v>
      </c>
      <c r="E69">
        <v>91230</v>
      </c>
      <c r="F69">
        <v>42277</v>
      </c>
      <c r="H69">
        <v>94351</v>
      </c>
      <c r="J69">
        <f t="shared" si="12"/>
        <v>54457.4</v>
      </c>
      <c r="K69">
        <f t="shared" si="13"/>
        <v>1.7325652712028117</v>
      </c>
      <c r="L69">
        <f t="shared" si="14"/>
        <v>91230</v>
      </c>
      <c r="M69">
        <f t="shared" si="15"/>
        <v>16163</v>
      </c>
      <c r="N69">
        <f t="shared" si="16"/>
        <v>54457.4</v>
      </c>
      <c r="O69">
        <f t="shared" si="17"/>
        <v>75067</v>
      </c>
      <c r="Q69">
        <v>-359</v>
      </c>
      <c r="R69">
        <v>-719</v>
      </c>
      <c r="T69">
        <v>-1630.5999999999985</v>
      </c>
      <c r="U69">
        <v>32.599999999998545</v>
      </c>
      <c r="W69">
        <v>2207</v>
      </c>
      <c r="X69">
        <v>75.399999999999991</v>
      </c>
      <c r="AD69">
        <v>54457.4</v>
      </c>
      <c r="AE69">
        <v>1.7325652712028117</v>
      </c>
      <c r="AK69">
        <v>54457.4</v>
      </c>
      <c r="AL69">
        <v>1.7325652712028117</v>
      </c>
    </row>
    <row r="70" spans="2:38" x14ac:dyDescent="0.25">
      <c r="B70">
        <v>55404</v>
      </c>
      <c r="C70">
        <v>102834</v>
      </c>
      <c r="D70">
        <v>93115</v>
      </c>
      <c r="E70">
        <v>9284</v>
      </c>
      <c r="F70">
        <v>3744</v>
      </c>
      <c r="H70">
        <v>108238</v>
      </c>
      <c r="J70">
        <f t="shared" si="12"/>
        <v>52876.2</v>
      </c>
      <c r="K70">
        <f t="shared" si="13"/>
        <v>2.0470079166052026</v>
      </c>
      <c r="L70">
        <f t="shared" si="14"/>
        <v>102834</v>
      </c>
      <c r="M70">
        <f t="shared" si="15"/>
        <v>3744</v>
      </c>
      <c r="N70">
        <f t="shared" si="16"/>
        <v>52876.2</v>
      </c>
      <c r="O70">
        <f t="shared" si="17"/>
        <v>99090</v>
      </c>
      <c r="Q70">
        <v>-125</v>
      </c>
      <c r="R70">
        <v>244</v>
      </c>
      <c r="T70">
        <v>232.19999999999709</v>
      </c>
      <c r="U70">
        <v>-150</v>
      </c>
      <c r="W70">
        <v>1755</v>
      </c>
      <c r="X70">
        <v>610.79999999999995</v>
      </c>
      <c r="AD70">
        <v>52876.2</v>
      </c>
      <c r="AE70">
        <v>2.0470079166052026</v>
      </c>
      <c r="AK70">
        <v>52876.2</v>
      </c>
      <c r="AL70">
        <v>2.0470079166052026</v>
      </c>
    </row>
    <row r="71" spans="2:38" x14ac:dyDescent="0.25">
      <c r="B71">
        <v>48027</v>
      </c>
      <c r="C71">
        <v>39335</v>
      </c>
      <c r="D71">
        <v>39424</v>
      </c>
      <c r="E71">
        <v>46983</v>
      </c>
      <c r="F71">
        <v>40874</v>
      </c>
      <c r="H71">
        <v>79249</v>
      </c>
      <c r="J71">
        <f t="shared" si="12"/>
        <v>42928.6</v>
      </c>
      <c r="K71">
        <f t="shared" si="13"/>
        <v>1.8460653270779854</v>
      </c>
      <c r="L71">
        <f t="shared" si="14"/>
        <v>48027</v>
      </c>
      <c r="M71">
        <f t="shared" si="15"/>
        <v>39335</v>
      </c>
      <c r="N71">
        <f t="shared" si="16"/>
        <v>42928.6</v>
      </c>
      <c r="O71">
        <f t="shared" si="17"/>
        <v>8692</v>
      </c>
      <c r="Q71">
        <v>1636</v>
      </c>
      <c r="R71">
        <v>-746</v>
      </c>
      <c r="T71">
        <v>296.79999999999563</v>
      </c>
      <c r="U71">
        <v>87.19999999999709</v>
      </c>
      <c r="W71">
        <v>1029.5999999999999</v>
      </c>
      <c r="X71">
        <v>158</v>
      </c>
      <c r="AD71">
        <v>42928.6</v>
      </c>
      <c r="AE71">
        <v>1.8460653270779854</v>
      </c>
      <c r="AK71">
        <v>42928.6</v>
      </c>
      <c r="AL71">
        <v>1.8460653270779854</v>
      </c>
    </row>
    <row r="72" spans="2:38" x14ac:dyDescent="0.25">
      <c r="B72">
        <v>116176</v>
      </c>
      <c r="C72">
        <v>85130</v>
      </c>
      <c r="D72">
        <v>27251</v>
      </c>
      <c r="E72">
        <v>21962</v>
      </c>
      <c r="F72">
        <v>50703</v>
      </c>
      <c r="H72">
        <v>105497</v>
      </c>
      <c r="J72">
        <f t="shared" si="12"/>
        <v>60244.4</v>
      </c>
      <c r="K72">
        <f t="shared" si="13"/>
        <v>1.7511503143860674</v>
      </c>
      <c r="L72">
        <f t="shared" si="14"/>
        <v>116176</v>
      </c>
      <c r="M72">
        <f t="shared" si="15"/>
        <v>21962</v>
      </c>
      <c r="N72">
        <f t="shared" si="16"/>
        <v>60244.4</v>
      </c>
      <c r="O72">
        <f t="shared" si="17"/>
        <v>94214</v>
      </c>
      <c r="Q72">
        <v>209</v>
      </c>
      <c r="R72">
        <v>1</v>
      </c>
      <c r="T72">
        <v>-812.79999999999563</v>
      </c>
      <c r="U72">
        <v>6.4000000000014552</v>
      </c>
      <c r="W72">
        <v>1654.4</v>
      </c>
      <c r="X72">
        <v>424</v>
      </c>
      <c r="AF72">
        <v>60244.4</v>
      </c>
      <c r="AG72">
        <v>1.7511503143860674</v>
      </c>
      <c r="AK72">
        <v>60244.4</v>
      </c>
      <c r="AL72">
        <v>1.7511503143860674</v>
      </c>
    </row>
    <row r="73" spans="2:38" x14ac:dyDescent="0.25">
      <c r="B73">
        <v>18525</v>
      </c>
      <c r="C73">
        <v>27166</v>
      </c>
      <c r="D73">
        <v>73342</v>
      </c>
      <c r="E73">
        <v>103175</v>
      </c>
      <c r="F73">
        <v>90813</v>
      </c>
      <c r="H73">
        <v>89591</v>
      </c>
      <c r="J73">
        <f t="shared" si="12"/>
        <v>62604.2</v>
      </c>
      <c r="K73">
        <f t="shared" si="13"/>
        <v>1.4310701198961093</v>
      </c>
      <c r="L73">
        <f t="shared" si="14"/>
        <v>103175</v>
      </c>
      <c r="M73">
        <f t="shared" si="15"/>
        <v>18525</v>
      </c>
      <c r="N73">
        <f t="shared" si="16"/>
        <v>62604.2</v>
      </c>
      <c r="O73">
        <f t="shared" si="17"/>
        <v>84650</v>
      </c>
      <c r="Q73">
        <v>3491</v>
      </c>
      <c r="R73">
        <v>728</v>
      </c>
      <c r="T73">
        <v>1670</v>
      </c>
      <c r="U73">
        <v>-47.80000000000291</v>
      </c>
      <c r="W73">
        <v>1728</v>
      </c>
      <c r="X73">
        <v>107.4</v>
      </c>
      <c r="AB73">
        <v>62604.2</v>
      </c>
      <c r="AC73">
        <v>1.4310701198961093</v>
      </c>
      <c r="AK73">
        <v>62604.2</v>
      </c>
      <c r="AL73">
        <v>1.4310701198961093</v>
      </c>
    </row>
    <row r="74" spans="2:38" x14ac:dyDescent="0.25">
      <c r="B74">
        <v>24630</v>
      </c>
      <c r="C74">
        <v>52875</v>
      </c>
      <c r="D74">
        <v>44704</v>
      </c>
      <c r="E74">
        <v>32084</v>
      </c>
      <c r="F74">
        <v>10758</v>
      </c>
      <c r="H74">
        <v>84231</v>
      </c>
      <c r="J74">
        <f t="shared" si="12"/>
        <v>33010.199999999997</v>
      </c>
      <c r="K74">
        <f t="shared" si="13"/>
        <v>2.5516658487376631</v>
      </c>
      <c r="L74">
        <f t="shared" si="14"/>
        <v>52875</v>
      </c>
      <c r="M74">
        <f t="shared" si="15"/>
        <v>10758</v>
      </c>
      <c r="N74">
        <f t="shared" si="16"/>
        <v>33010.199999999997</v>
      </c>
      <c r="O74">
        <f t="shared" si="17"/>
        <v>42117</v>
      </c>
      <c r="Q74">
        <v>837</v>
      </c>
      <c r="R74">
        <v>84</v>
      </c>
      <c r="T74">
        <v>1103.9999999999964</v>
      </c>
      <c r="U74">
        <v>28.399999999994179</v>
      </c>
      <c r="W74">
        <v>1474.8000000000002</v>
      </c>
      <c r="X74">
        <v>400.8</v>
      </c>
      <c r="AD74">
        <v>33010.199999999997</v>
      </c>
      <c r="AE74">
        <v>2.5516658487376631</v>
      </c>
      <c r="AK74">
        <v>33010.199999999997</v>
      </c>
      <c r="AL74">
        <v>2.5516658487376631</v>
      </c>
    </row>
    <row r="75" spans="2:38" x14ac:dyDescent="0.25">
      <c r="B75">
        <v>12707</v>
      </c>
      <c r="C75">
        <v>28618</v>
      </c>
      <c r="D75">
        <v>42565</v>
      </c>
      <c r="E75">
        <v>57939</v>
      </c>
      <c r="F75">
        <v>48036</v>
      </c>
      <c r="H75">
        <v>90749</v>
      </c>
      <c r="J75">
        <f t="shared" si="12"/>
        <v>37973</v>
      </c>
      <c r="K75">
        <f t="shared" si="13"/>
        <v>2.3898296157796328</v>
      </c>
      <c r="L75">
        <f t="shared" si="14"/>
        <v>57939</v>
      </c>
      <c r="M75">
        <f t="shared" si="15"/>
        <v>12707</v>
      </c>
      <c r="N75">
        <f t="shared" si="16"/>
        <v>37973</v>
      </c>
      <c r="O75">
        <f t="shared" si="17"/>
        <v>45232</v>
      </c>
      <c r="Q75">
        <v>1943</v>
      </c>
      <c r="R75">
        <v>321</v>
      </c>
      <c r="T75">
        <v>212</v>
      </c>
      <c r="U75">
        <v>168</v>
      </c>
      <c r="W75">
        <v>1293.1999999999998</v>
      </c>
      <c r="X75">
        <v>168.39999999999998</v>
      </c>
      <c r="AD75">
        <v>37973</v>
      </c>
      <c r="AE75">
        <v>2.3898296157796328</v>
      </c>
      <c r="AK75">
        <v>37973</v>
      </c>
      <c r="AL75">
        <v>2.3898296157796328</v>
      </c>
    </row>
    <row r="76" spans="2:38" x14ac:dyDescent="0.25">
      <c r="B76">
        <v>108447</v>
      </c>
      <c r="C76">
        <v>31668</v>
      </c>
      <c r="D76">
        <v>17812</v>
      </c>
      <c r="E76">
        <v>82821</v>
      </c>
      <c r="F76">
        <v>116938</v>
      </c>
      <c r="H76">
        <v>116378</v>
      </c>
      <c r="J76">
        <f t="shared" si="12"/>
        <v>71537.2</v>
      </c>
      <c r="K76">
        <f t="shared" si="13"/>
        <v>1.6268179352840202</v>
      </c>
      <c r="L76">
        <f t="shared" si="14"/>
        <v>116938</v>
      </c>
      <c r="M76">
        <f t="shared" si="15"/>
        <v>17812</v>
      </c>
      <c r="N76">
        <f t="shared" si="16"/>
        <v>71537.2</v>
      </c>
      <c r="O76">
        <f t="shared" si="17"/>
        <v>99126</v>
      </c>
      <c r="Q76">
        <v>266</v>
      </c>
      <c r="R76">
        <v>-282</v>
      </c>
      <c r="T76">
        <v>-983.60000000000582</v>
      </c>
      <c r="U76">
        <v>-213.80000000000291</v>
      </c>
      <c r="W76">
        <v>1412.4</v>
      </c>
      <c r="X76">
        <v>213.79999999999998</v>
      </c>
      <c r="AB76">
        <v>71537.2</v>
      </c>
      <c r="AC76">
        <v>1.6268179352840202</v>
      </c>
      <c r="AK76">
        <v>71537.2</v>
      </c>
      <c r="AL76">
        <v>1.6268179352840202</v>
      </c>
    </row>
    <row r="77" spans="2:38" x14ac:dyDescent="0.25">
      <c r="B77">
        <v>8460</v>
      </c>
      <c r="C77">
        <v>106233</v>
      </c>
      <c r="D77">
        <v>82435</v>
      </c>
      <c r="E77">
        <v>10905</v>
      </c>
      <c r="F77">
        <v>108876</v>
      </c>
      <c r="H77">
        <v>114636</v>
      </c>
      <c r="J77">
        <f t="shared" si="12"/>
        <v>63381.8</v>
      </c>
      <c r="K77">
        <f t="shared" si="13"/>
        <v>1.8086580059259914</v>
      </c>
      <c r="L77">
        <f t="shared" si="14"/>
        <v>108876</v>
      </c>
      <c r="M77">
        <f t="shared" si="15"/>
        <v>8460</v>
      </c>
      <c r="N77">
        <f t="shared" si="16"/>
        <v>63381.8</v>
      </c>
      <c r="O77">
        <f t="shared" si="17"/>
        <v>100416</v>
      </c>
      <c r="Q77">
        <v>-3813</v>
      </c>
      <c r="R77">
        <v>772</v>
      </c>
      <c r="T77">
        <v>-1488.3999999999942</v>
      </c>
      <c r="U77">
        <v>-46.19999999999709</v>
      </c>
      <c r="W77">
        <v>2270</v>
      </c>
      <c r="X77">
        <v>237.40000000000003</v>
      </c>
      <c r="AF77">
        <v>63381.8</v>
      </c>
      <c r="AG77">
        <v>1.8086580059259914</v>
      </c>
      <c r="AK77">
        <v>63381.8</v>
      </c>
      <c r="AL77">
        <v>1.8086580059259914</v>
      </c>
    </row>
    <row r="78" spans="2:38" x14ac:dyDescent="0.25">
      <c r="B78">
        <v>5334</v>
      </c>
      <c r="C78">
        <v>47596</v>
      </c>
      <c r="D78">
        <v>9817</v>
      </c>
      <c r="E78">
        <v>3023</v>
      </c>
      <c r="F78">
        <v>116499</v>
      </c>
      <c r="H78">
        <v>62868</v>
      </c>
      <c r="J78">
        <f t="shared" si="12"/>
        <v>36453.800000000003</v>
      </c>
      <c r="K78">
        <f t="shared" si="13"/>
        <v>1.7245938695005731</v>
      </c>
      <c r="L78">
        <f t="shared" si="14"/>
        <v>116499</v>
      </c>
      <c r="M78">
        <f t="shared" si="15"/>
        <v>3023</v>
      </c>
      <c r="N78">
        <f t="shared" si="16"/>
        <v>36453.800000000003</v>
      </c>
      <c r="O78">
        <f t="shared" si="17"/>
        <v>113476</v>
      </c>
      <c r="Q78">
        <v>1122</v>
      </c>
      <c r="R78">
        <v>9</v>
      </c>
      <c r="T78">
        <v>1079</v>
      </c>
      <c r="U78">
        <v>-38.399999999994179</v>
      </c>
      <c r="W78">
        <v>2293</v>
      </c>
      <c r="X78">
        <v>156</v>
      </c>
      <c r="AD78">
        <v>36453.800000000003</v>
      </c>
      <c r="AE78">
        <v>1.7245938695005731</v>
      </c>
      <c r="AK78">
        <v>36453.800000000003</v>
      </c>
      <c r="AL78">
        <v>1.7245938695005731</v>
      </c>
    </row>
    <row r="79" spans="2:38" x14ac:dyDescent="0.25">
      <c r="B79">
        <v>112028</v>
      </c>
      <c r="C79">
        <v>5277</v>
      </c>
      <c r="D79">
        <v>36504</v>
      </c>
      <c r="E79">
        <v>99401</v>
      </c>
      <c r="F79">
        <v>24376</v>
      </c>
      <c r="H79">
        <v>67442</v>
      </c>
      <c r="J79">
        <f t="shared" si="12"/>
        <v>55517.2</v>
      </c>
      <c r="K79">
        <f t="shared" si="13"/>
        <v>1.214794694256915</v>
      </c>
      <c r="L79">
        <f t="shared" si="14"/>
        <v>112028</v>
      </c>
      <c r="M79">
        <f t="shared" si="15"/>
        <v>5277</v>
      </c>
      <c r="N79">
        <f t="shared" si="16"/>
        <v>55517.2</v>
      </c>
      <c r="O79">
        <f t="shared" si="17"/>
        <v>106751</v>
      </c>
      <c r="Q79">
        <v>1268</v>
      </c>
      <c r="R79">
        <v>-34</v>
      </c>
      <c r="T79">
        <v>-29.600000000005821</v>
      </c>
      <c r="U79">
        <v>-158.60000000000582</v>
      </c>
      <c r="W79">
        <v>1994.3999999999999</v>
      </c>
      <c r="X79">
        <v>169.39999999999998</v>
      </c>
      <c r="Z79">
        <v>55517.2</v>
      </c>
      <c r="AA79">
        <v>1.214794694256915</v>
      </c>
      <c r="AI79">
        <v>55517.2</v>
      </c>
      <c r="AJ79">
        <v>1.214794694256915</v>
      </c>
    </row>
    <row r="80" spans="2:38" x14ac:dyDescent="0.25">
      <c r="B80">
        <v>57990</v>
      </c>
      <c r="C80">
        <v>45227</v>
      </c>
      <c r="D80">
        <v>22287</v>
      </c>
      <c r="E80">
        <v>59124</v>
      </c>
      <c r="F80">
        <v>65457</v>
      </c>
      <c r="H80">
        <v>75411</v>
      </c>
      <c r="J80">
        <f t="shared" si="12"/>
        <v>50017</v>
      </c>
      <c r="K80">
        <f t="shared" si="13"/>
        <v>1.507707379490973</v>
      </c>
      <c r="L80">
        <f t="shared" si="14"/>
        <v>65457</v>
      </c>
      <c r="M80">
        <f t="shared" si="15"/>
        <v>22287</v>
      </c>
      <c r="N80">
        <f t="shared" si="16"/>
        <v>50017</v>
      </c>
      <c r="O80">
        <f t="shared" si="17"/>
        <v>43170</v>
      </c>
      <c r="Q80">
        <v>-1710</v>
      </c>
      <c r="R80">
        <v>97</v>
      </c>
      <c r="T80">
        <v>-585.19999999999709</v>
      </c>
      <c r="U80">
        <v>105.40000000000146</v>
      </c>
      <c r="W80">
        <v>2153.1999999999998</v>
      </c>
      <c r="X80">
        <v>145.80000000000001</v>
      </c>
      <c r="Z80">
        <v>50017</v>
      </c>
      <c r="AA80">
        <v>1.507707379490973</v>
      </c>
      <c r="AK80">
        <v>50017</v>
      </c>
      <c r="AL80">
        <v>1.507707379490973</v>
      </c>
    </row>
    <row r="81" spans="2:38" x14ac:dyDescent="0.25">
      <c r="B81">
        <v>40774</v>
      </c>
      <c r="C81">
        <v>102718</v>
      </c>
      <c r="D81">
        <v>4999</v>
      </c>
      <c r="E81">
        <v>94144</v>
      </c>
      <c r="F81">
        <v>41766</v>
      </c>
      <c r="H81">
        <v>104695</v>
      </c>
      <c r="J81">
        <f t="shared" si="12"/>
        <v>56880.2</v>
      </c>
      <c r="K81">
        <f t="shared" si="13"/>
        <v>1.8406229232667959</v>
      </c>
      <c r="L81">
        <f t="shared" si="14"/>
        <v>102718</v>
      </c>
      <c r="M81">
        <f t="shared" si="15"/>
        <v>4999</v>
      </c>
      <c r="N81">
        <f t="shared" si="16"/>
        <v>56880.2</v>
      </c>
      <c r="O81">
        <f t="shared" si="17"/>
        <v>97719</v>
      </c>
      <c r="Q81">
        <v>-1331</v>
      </c>
      <c r="R81">
        <v>-45</v>
      </c>
      <c r="T81">
        <v>-241</v>
      </c>
      <c r="U81">
        <v>188</v>
      </c>
      <c r="W81">
        <v>1128.6000000000001</v>
      </c>
      <c r="X81">
        <v>229.60000000000002</v>
      </c>
      <c r="AF81">
        <v>56880.2</v>
      </c>
      <c r="AG81">
        <v>1.8406229232667959</v>
      </c>
      <c r="AK81">
        <v>56880.2</v>
      </c>
      <c r="AL81">
        <v>1.8406229232667959</v>
      </c>
    </row>
    <row r="82" spans="2:38" x14ac:dyDescent="0.25">
      <c r="B82">
        <v>24906</v>
      </c>
      <c r="C82">
        <v>64248</v>
      </c>
      <c r="D82">
        <v>75707</v>
      </c>
      <c r="E82">
        <v>38954</v>
      </c>
      <c r="F82">
        <v>25400</v>
      </c>
      <c r="H82">
        <v>102138</v>
      </c>
      <c r="J82">
        <f t="shared" si="12"/>
        <v>45843</v>
      </c>
      <c r="K82">
        <f t="shared" si="13"/>
        <v>2.2279955500294482</v>
      </c>
      <c r="L82">
        <f t="shared" si="14"/>
        <v>75707</v>
      </c>
      <c r="M82">
        <f t="shared" si="15"/>
        <v>24906</v>
      </c>
      <c r="N82">
        <f t="shared" si="16"/>
        <v>45843</v>
      </c>
      <c r="O82">
        <f t="shared" si="17"/>
        <v>50801</v>
      </c>
      <c r="Q82">
        <v>1770</v>
      </c>
      <c r="R82">
        <v>1159</v>
      </c>
      <c r="T82">
        <v>-601.80000000000291</v>
      </c>
      <c r="U82">
        <v>455.40000000000146</v>
      </c>
      <c r="W82">
        <v>1824.2000000000003</v>
      </c>
      <c r="X82">
        <v>461.4</v>
      </c>
      <c r="AD82">
        <v>45843</v>
      </c>
      <c r="AE82">
        <v>2.2279955500294482</v>
      </c>
      <c r="AK82">
        <v>45843</v>
      </c>
      <c r="AL82">
        <v>2.2279955500294482</v>
      </c>
    </row>
    <row r="83" spans="2:38" x14ac:dyDescent="0.25">
      <c r="B83">
        <v>32756</v>
      </c>
      <c r="C83">
        <v>65702</v>
      </c>
      <c r="D83">
        <v>52487</v>
      </c>
      <c r="E83">
        <v>102190</v>
      </c>
      <c r="F83">
        <v>17668</v>
      </c>
      <c r="H83">
        <v>109142</v>
      </c>
      <c r="J83">
        <f t="shared" si="12"/>
        <v>54160.6</v>
      </c>
      <c r="K83">
        <f t="shared" si="13"/>
        <v>2.0151549281211802</v>
      </c>
      <c r="L83">
        <f t="shared" si="14"/>
        <v>102190</v>
      </c>
      <c r="M83">
        <f t="shared" si="15"/>
        <v>17668</v>
      </c>
      <c r="N83">
        <f t="shared" si="16"/>
        <v>54160.6</v>
      </c>
      <c r="O83">
        <f t="shared" si="17"/>
        <v>84522</v>
      </c>
      <c r="Q83">
        <v>-2050</v>
      </c>
      <c r="R83">
        <v>434</v>
      </c>
      <c r="T83">
        <v>139</v>
      </c>
      <c r="U83">
        <v>-35.400000000001455</v>
      </c>
      <c r="W83">
        <v>1114.2</v>
      </c>
      <c r="X83">
        <v>135.4</v>
      </c>
      <c r="AD83">
        <v>54160.6</v>
      </c>
      <c r="AE83">
        <v>2.0151549281211802</v>
      </c>
      <c r="AK83">
        <v>54160.6</v>
      </c>
      <c r="AL83">
        <v>2.0151549281211802</v>
      </c>
    </row>
    <row r="84" spans="2:38" x14ac:dyDescent="0.25">
      <c r="B84">
        <v>20432</v>
      </c>
      <c r="C84">
        <v>80458</v>
      </c>
      <c r="D84">
        <v>95070</v>
      </c>
      <c r="E84">
        <v>62601</v>
      </c>
      <c r="F84">
        <v>66578</v>
      </c>
      <c r="H84">
        <v>123158</v>
      </c>
      <c r="J84">
        <f t="shared" si="12"/>
        <v>65027.8</v>
      </c>
      <c r="K84">
        <f t="shared" si="13"/>
        <v>1.8939284429121084</v>
      </c>
      <c r="L84">
        <f t="shared" si="14"/>
        <v>95070</v>
      </c>
      <c r="M84">
        <f t="shared" si="15"/>
        <v>20432</v>
      </c>
      <c r="N84">
        <f t="shared" si="16"/>
        <v>65027.8</v>
      </c>
      <c r="O84">
        <f t="shared" si="17"/>
        <v>74638</v>
      </c>
      <c r="Q84">
        <v>2126</v>
      </c>
      <c r="R84">
        <v>5</v>
      </c>
      <c r="T84">
        <v>379</v>
      </c>
      <c r="U84">
        <v>-477.39999999999418</v>
      </c>
      <c r="W84">
        <v>1939.8</v>
      </c>
      <c r="X84">
        <v>547</v>
      </c>
      <c r="AF84">
        <v>65027.8</v>
      </c>
      <c r="AG84">
        <v>1.8939284429121084</v>
      </c>
      <c r="AK84">
        <v>65027.8</v>
      </c>
      <c r="AL84">
        <v>1.8939284429121084</v>
      </c>
    </row>
    <row r="85" spans="2:38" x14ac:dyDescent="0.25">
      <c r="B85">
        <v>46656</v>
      </c>
      <c r="C85">
        <v>4408</v>
      </c>
      <c r="D85">
        <v>21179</v>
      </c>
      <c r="E85">
        <v>41001</v>
      </c>
      <c r="F85">
        <v>3578</v>
      </c>
      <c r="H85">
        <v>70828</v>
      </c>
      <c r="J85">
        <f t="shared" si="12"/>
        <v>23364.400000000001</v>
      </c>
      <c r="K85">
        <f t="shared" si="13"/>
        <v>3.031449555734365</v>
      </c>
      <c r="L85">
        <f t="shared" si="14"/>
        <v>46656</v>
      </c>
      <c r="M85">
        <f t="shared" si="15"/>
        <v>3578</v>
      </c>
      <c r="N85">
        <f t="shared" si="16"/>
        <v>23364.400000000001</v>
      </c>
      <c r="O85">
        <f t="shared" si="17"/>
        <v>43078</v>
      </c>
      <c r="Q85">
        <v>1333</v>
      </c>
      <c r="R85">
        <v>-53</v>
      </c>
      <c r="T85">
        <v>-104</v>
      </c>
      <c r="U85">
        <v>57.600000000002183</v>
      </c>
      <c r="W85">
        <v>1625.6000000000001</v>
      </c>
      <c r="X85">
        <v>212.40000000000003</v>
      </c>
      <c r="AD85">
        <v>23364.400000000001</v>
      </c>
      <c r="AE85">
        <v>3.031449555734365</v>
      </c>
      <c r="AK85">
        <v>23364.400000000001</v>
      </c>
      <c r="AL85">
        <v>3.031449555734365</v>
      </c>
    </row>
    <row r="86" spans="2:38" x14ac:dyDescent="0.25">
      <c r="B86">
        <v>117735</v>
      </c>
      <c r="C86">
        <v>9094</v>
      </c>
      <c r="D86">
        <v>55829</v>
      </c>
      <c r="E86">
        <v>72562</v>
      </c>
      <c r="F86">
        <v>52523</v>
      </c>
      <c r="H86">
        <v>99366</v>
      </c>
      <c r="J86">
        <f t="shared" si="12"/>
        <v>61548.6</v>
      </c>
      <c r="K86">
        <f t="shared" si="13"/>
        <v>1.6144315224066836</v>
      </c>
      <c r="L86">
        <f t="shared" si="14"/>
        <v>117735</v>
      </c>
      <c r="M86">
        <f t="shared" si="15"/>
        <v>9094</v>
      </c>
      <c r="N86">
        <f t="shared" si="16"/>
        <v>61548.6</v>
      </c>
      <c r="O86">
        <f t="shared" si="17"/>
        <v>108641</v>
      </c>
      <c r="Q86">
        <v>597</v>
      </c>
      <c r="R86">
        <v>-222</v>
      </c>
      <c r="T86">
        <v>-99</v>
      </c>
      <c r="U86">
        <v>-217.80000000000291</v>
      </c>
      <c r="W86">
        <v>699.00000000000011</v>
      </c>
      <c r="X86">
        <v>234.60000000000002</v>
      </c>
      <c r="AB86">
        <v>61548.6</v>
      </c>
      <c r="AC86">
        <v>1.6144315224066836</v>
      </c>
      <c r="AK86">
        <v>61548.6</v>
      </c>
      <c r="AL86">
        <v>1.6144315224066836</v>
      </c>
    </row>
    <row r="87" spans="2:38" x14ac:dyDescent="0.25">
      <c r="B87">
        <v>70953</v>
      </c>
      <c r="C87">
        <v>43662</v>
      </c>
      <c r="D87">
        <v>9592</v>
      </c>
      <c r="E87">
        <v>7578</v>
      </c>
      <c r="F87">
        <v>74822</v>
      </c>
      <c r="H87">
        <v>44406</v>
      </c>
      <c r="J87">
        <f t="shared" si="12"/>
        <v>41321.4</v>
      </c>
      <c r="K87">
        <f t="shared" si="13"/>
        <v>1.0746489712352436</v>
      </c>
      <c r="L87">
        <f t="shared" si="14"/>
        <v>74822</v>
      </c>
      <c r="M87">
        <f t="shared" si="15"/>
        <v>7578</v>
      </c>
      <c r="N87">
        <f t="shared" si="16"/>
        <v>41321.4</v>
      </c>
      <c r="O87">
        <f t="shared" si="17"/>
        <v>67244</v>
      </c>
      <c r="Q87">
        <v>-1596</v>
      </c>
      <c r="R87">
        <v>-749</v>
      </c>
      <c r="T87">
        <v>-80.400000000001455</v>
      </c>
      <c r="U87">
        <v>183.59999999999854</v>
      </c>
      <c r="W87">
        <v>908.4</v>
      </c>
      <c r="X87">
        <v>330</v>
      </c>
      <c r="Z87">
        <v>41321.4</v>
      </c>
      <c r="AA87">
        <v>1.0746489712352436</v>
      </c>
      <c r="AI87">
        <v>41321.4</v>
      </c>
      <c r="AJ87">
        <v>1.0746489712352436</v>
      </c>
    </row>
    <row r="88" spans="2:38" x14ac:dyDescent="0.25">
      <c r="B88">
        <v>118191</v>
      </c>
      <c r="C88">
        <v>12301</v>
      </c>
      <c r="D88">
        <v>58817</v>
      </c>
      <c r="E88">
        <v>38695</v>
      </c>
      <c r="F88">
        <v>22882</v>
      </c>
      <c r="H88">
        <v>69943</v>
      </c>
      <c r="J88">
        <f t="shared" si="12"/>
        <v>50177.2</v>
      </c>
      <c r="K88">
        <f t="shared" si="13"/>
        <v>1.3939199477053323</v>
      </c>
      <c r="L88">
        <f t="shared" si="14"/>
        <v>118191</v>
      </c>
      <c r="M88">
        <f t="shared" si="15"/>
        <v>12301</v>
      </c>
      <c r="N88">
        <f t="shared" si="16"/>
        <v>50177.2</v>
      </c>
      <c r="O88">
        <f t="shared" si="17"/>
        <v>105890</v>
      </c>
      <c r="Q88">
        <v>571</v>
      </c>
      <c r="R88">
        <v>-12</v>
      </c>
      <c r="T88">
        <v>-1040</v>
      </c>
      <c r="U88">
        <v>184</v>
      </c>
      <c r="W88">
        <v>2949.6</v>
      </c>
      <c r="X88">
        <v>227.6</v>
      </c>
      <c r="Z88">
        <v>50177.2</v>
      </c>
      <c r="AA88">
        <v>1.3939199477053323</v>
      </c>
      <c r="AK88">
        <v>50177.2</v>
      </c>
      <c r="AL88">
        <v>1.3939199477053323</v>
      </c>
    </row>
    <row r="89" spans="2:38" x14ac:dyDescent="0.25">
      <c r="B89">
        <v>94487</v>
      </c>
      <c r="C89">
        <v>78665</v>
      </c>
      <c r="D89">
        <v>47798</v>
      </c>
      <c r="E89">
        <v>70871</v>
      </c>
      <c r="F89">
        <v>75807</v>
      </c>
      <c r="H89">
        <v>75355</v>
      </c>
      <c r="J89">
        <f t="shared" si="12"/>
        <v>73525.600000000006</v>
      </c>
      <c r="K89">
        <f t="shared" si="13"/>
        <v>1.0248811298377707</v>
      </c>
      <c r="L89">
        <f t="shared" si="14"/>
        <v>94487</v>
      </c>
      <c r="M89">
        <f t="shared" si="15"/>
        <v>47798</v>
      </c>
      <c r="N89">
        <f t="shared" si="16"/>
        <v>73525.600000000006</v>
      </c>
      <c r="O89">
        <f t="shared" si="17"/>
        <v>46689</v>
      </c>
      <c r="Q89">
        <v>-1274</v>
      </c>
      <c r="R89">
        <v>257</v>
      </c>
      <c r="T89">
        <v>316</v>
      </c>
      <c r="U89">
        <v>-73.599999999991269</v>
      </c>
      <c r="W89">
        <v>1522.8000000000002</v>
      </c>
      <c r="X89">
        <v>684.80000000000007</v>
      </c>
      <c r="AB89">
        <v>73525.600000000006</v>
      </c>
      <c r="AC89">
        <v>1.0248811298377707</v>
      </c>
      <c r="AI89">
        <v>73525.600000000006</v>
      </c>
      <c r="AJ89">
        <v>1.0248811298377707</v>
      </c>
    </row>
    <row r="90" spans="2:38" x14ac:dyDescent="0.25">
      <c r="B90">
        <v>104986</v>
      </c>
      <c r="C90">
        <v>120626</v>
      </c>
      <c r="D90">
        <v>77294</v>
      </c>
      <c r="E90">
        <v>39888</v>
      </c>
      <c r="F90">
        <v>92871</v>
      </c>
      <c r="H90">
        <v>108318</v>
      </c>
      <c r="J90">
        <f t="shared" si="12"/>
        <v>87133</v>
      </c>
      <c r="K90">
        <f t="shared" si="13"/>
        <v>1.2431340594263942</v>
      </c>
      <c r="L90">
        <f t="shared" si="14"/>
        <v>120626</v>
      </c>
      <c r="M90">
        <f t="shared" si="15"/>
        <v>39888</v>
      </c>
      <c r="N90">
        <f t="shared" si="16"/>
        <v>87133</v>
      </c>
      <c r="O90">
        <f t="shared" si="17"/>
        <v>80738</v>
      </c>
      <c r="Q90">
        <v>324</v>
      </c>
      <c r="R90">
        <v>27</v>
      </c>
      <c r="T90">
        <v>221.19999999999709</v>
      </c>
      <c r="U90">
        <v>31.80000000000291</v>
      </c>
      <c r="W90">
        <v>1935.6000000000001</v>
      </c>
      <c r="X90">
        <v>235.39999999999998</v>
      </c>
      <c r="AB90">
        <v>87133</v>
      </c>
      <c r="AC90">
        <v>1.2431340594263942</v>
      </c>
      <c r="AI90">
        <v>87133</v>
      </c>
      <c r="AJ90">
        <v>1.2431340594263942</v>
      </c>
    </row>
    <row r="91" spans="2:38" x14ac:dyDescent="0.25">
      <c r="B91">
        <v>13635</v>
      </c>
      <c r="C91">
        <v>121905</v>
      </c>
      <c r="D91">
        <v>116002</v>
      </c>
      <c r="E91">
        <v>24256</v>
      </c>
      <c r="F91">
        <v>76504</v>
      </c>
      <c r="H91">
        <v>126018</v>
      </c>
      <c r="J91">
        <f t="shared" si="12"/>
        <v>70460.399999999994</v>
      </c>
      <c r="K91">
        <f t="shared" si="13"/>
        <v>1.7884939625662075</v>
      </c>
      <c r="L91">
        <f t="shared" si="14"/>
        <v>121905</v>
      </c>
      <c r="M91">
        <f t="shared" si="15"/>
        <v>13635</v>
      </c>
      <c r="N91">
        <f t="shared" si="16"/>
        <v>70460.399999999994</v>
      </c>
      <c r="O91">
        <f t="shared" si="17"/>
        <v>108270</v>
      </c>
      <c r="Q91">
        <v>-1656</v>
      </c>
      <c r="R91">
        <v>946</v>
      </c>
      <c r="T91">
        <v>-732</v>
      </c>
      <c r="U91">
        <v>-97.400000000008731</v>
      </c>
      <c r="W91">
        <v>2020.4</v>
      </c>
      <c r="X91">
        <v>356.2</v>
      </c>
      <c r="AF91">
        <v>70460.399999999994</v>
      </c>
      <c r="AG91">
        <v>1.7884939625662075</v>
      </c>
      <c r="AK91">
        <v>70460.399999999994</v>
      </c>
      <c r="AL91">
        <v>1.7884939625662075</v>
      </c>
    </row>
    <row r="92" spans="2:38" x14ac:dyDescent="0.25">
      <c r="B92">
        <v>44645</v>
      </c>
      <c r="C92">
        <v>9212</v>
      </c>
      <c r="D92">
        <v>21377</v>
      </c>
      <c r="E92">
        <v>11197</v>
      </c>
      <c r="F92">
        <v>14195</v>
      </c>
      <c r="H92">
        <v>50600</v>
      </c>
      <c r="J92">
        <f t="shared" si="12"/>
        <v>20125.2</v>
      </c>
      <c r="K92">
        <f t="shared" si="13"/>
        <v>2.5142607278436984</v>
      </c>
      <c r="L92">
        <f t="shared" si="14"/>
        <v>44645</v>
      </c>
      <c r="M92">
        <f t="shared" si="15"/>
        <v>9212</v>
      </c>
      <c r="N92">
        <f t="shared" si="16"/>
        <v>20125.2</v>
      </c>
      <c r="O92">
        <f t="shared" si="17"/>
        <v>35433</v>
      </c>
      <c r="Q92">
        <v>3368</v>
      </c>
      <c r="R92">
        <v>3</v>
      </c>
      <c r="T92">
        <v>-1842.5999999999985</v>
      </c>
      <c r="U92">
        <v>-99.599999999998545</v>
      </c>
      <c r="W92">
        <v>3018.2</v>
      </c>
      <c r="X92">
        <v>179.20000000000002</v>
      </c>
      <c r="AD92">
        <v>20125.2</v>
      </c>
      <c r="AE92">
        <v>2.5142607278436984</v>
      </c>
      <c r="AK92">
        <v>20125.2</v>
      </c>
      <c r="AL92">
        <v>2.5142607278436984</v>
      </c>
    </row>
    <row r="93" spans="2:38" x14ac:dyDescent="0.25">
      <c r="B93">
        <v>97833</v>
      </c>
      <c r="C93">
        <v>7714</v>
      </c>
      <c r="D93">
        <v>3500</v>
      </c>
      <c r="E93">
        <v>13885</v>
      </c>
      <c r="F93">
        <v>52032</v>
      </c>
      <c r="H93">
        <v>82140</v>
      </c>
      <c r="J93">
        <f t="shared" si="12"/>
        <v>34992.800000000003</v>
      </c>
      <c r="K93">
        <f t="shared" si="13"/>
        <v>2.3473400242335565</v>
      </c>
      <c r="L93">
        <f t="shared" si="14"/>
        <v>97833</v>
      </c>
      <c r="M93">
        <f t="shared" si="15"/>
        <v>3500</v>
      </c>
      <c r="N93">
        <f t="shared" si="16"/>
        <v>34992.800000000003</v>
      </c>
      <c r="O93">
        <f t="shared" si="17"/>
        <v>94333</v>
      </c>
      <c r="Q93">
        <v>-516</v>
      </c>
      <c r="R93">
        <v>0</v>
      </c>
      <c r="T93">
        <v>429.80000000000291</v>
      </c>
      <c r="U93">
        <v>11.400000000001455</v>
      </c>
      <c r="W93">
        <v>1365</v>
      </c>
      <c r="X93">
        <v>180.59999999999997</v>
      </c>
      <c r="AD93">
        <v>34992.800000000003</v>
      </c>
      <c r="AE93">
        <v>2.3473400242335565</v>
      </c>
      <c r="AK93">
        <v>34992.800000000003</v>
      </c>
      <c r="AL93">
        <v>2.3473400242335565</v>
      </c>
    </row>
    <row r="94" spans="2:38" x14ac:dyDescent="0.25">
      <c r="B94">
        <v>94580</v>
      </c>
      <c r="C94">
        <v>2263</v>
      </c>
      <c r="D94">
        <v>97663</v>
      </c>
      <c r="E94">
        <v>88427</v>
      </c>
      <c r="F94">
        <v>64519</v>
      </c>
      <c r="H94">
        <v>106819</v>
      </c>
      <c r="J94">
        <f t="shared" si="12"/>
        <v>69490.399999999994</v>
      </c>
      <c r="K94">
        <f t="shared" si="13"/>
        <v>1.5371763581732154</v>
      </c>
      <c r="L94">
        <f t="shared" si="14"/>
        <v>97663</v>
      </c>
      <c r="M94">
        <f t="shared" si="15"/>
        <v>2263</v>
      </c>
      <c r="N94">
        <f t="shared" si="16"/>
        <v>69490.399999999994</v>
      </c>
      <c r="O94">
        <f t="shared" si="17"/>
        <v>95400</v>
      </c>
      <c r="Q94">
        <v>-2897</v>
      </c>
      <c r="R94">
        <v>-198</v>
      </c>
      <c r="T94">
        <v>-988.60000000000582</v>
      </c>
      <c r="U94">
        <v>316.19999999999709</v>
      </c>
      <c r="W94">
        <v>1655</v>
      </c>
      <c r="X94">
        <v>316.60000000000002</v>
      </c>
      <c r="AB94">
        <v>69490.399999999994</v>
      </c>
      <c r="AC94">
        <v>1.5371763581732154</v>
      </c>
      <c r="AK94">
        <v>69490.399999999994</v>
      </c>
      <c r="AL94">
        <v>1.5371763581732154</v>
      </c>
    </row>
    <row r="95" spans="2:38" x14ac:dyDescent="0.25">
      <c r="B95">
        <v>3688</v>
      </c>
      <c r="C95">
        <v>91409</v>
      </c>
      <c r="D95">
        <v>86316</v>
      </c>
      <c r="E95">
        <v>13925</v>
      </c>
      <c r="F95">
        <v>121340</v>
      </c>
      <c r="H95">
        <v>106744</v>
      </c>
      <c r="J95">
        <f t="shared" si="12"/>
        <v>63335.6</v>
      </c>
      <c r="K95">
        <f t="shared" si="13"/>
        <v>1.6853712603969964</v>
      </c>
      <c r="L95">
        <f t="shared" si="14"/>
        <v>121340</v>
      </c>
      <c r="M95">
        <f t="shared" si="15"/>
        <v>3688</v>
      </c>
      <c r="N95">
        <f t="shared" si="16"/>
        <v>63335.6</v>
      </c>
      <c r="O95">
        <f t="shared" si="17"/>
        <v>117652</v>
      </c>
      <c r="Q95">
        <v>3055</v>
      </c>
      <c r="R95">
        <v>324</v>
      </c>
      <c r="T95">
        <v>64.400000000001455</v>
      </c>
      <c r="U95">
        <v>336</v>
      </c>
      <c r="W95">
        <v>964.8</v>
      </c>
      <c r="X95">
        <v>619.20000000000005</v>
      </c>
      <c r="AF95">
        <v>63335.6</v>
      </c>
      <c r="AG95">
        <v>1.6853712603969964</v>
      </c>
      <c r="AK95">
        <v>63335.6</v>
      </c>
      <c r="AL95">
        <v>1.6853712603969964</v>
      </c>
    </row>
    <row r="96" spans="2:38" x14ac:dyDescent="0.25">
      <c r="B96">
        <v>39585</v>
      </c>
      <c r="C96">
        <v>57958</v>
      </c>
      <c r="D96">
        <v>6795</v>
      </c>
      <c r="E96">
        <v>91012</v>
      </c>
      <c r="F96">
        <v>72615</v>
      </c>
      <c r="H96">
        <v>88400</v>
      </c>
      <c r="J96">
        <f t="shared" si="12"/>
        <v>53593</v>
      </c>
      <c r="K96">
        <f t="shared" si="13"/>
        <v>1.6494691470901051</v>
      </c>
      <c r="L96">
        <f t="shared" si="14"/>
        <v>91012</v>
      </c>
      <c r="M96">
        <f t="shared" si="15"/>
        <v>6795</v>
      </c>
      <c r="N96">
        <f t="shared" si="16"/>
        <v>53593</v>
      </c>
      <c r="O96">
        <f t="shared" si="17"/>
        <v>84217</v>
      </c>
      <c r="Q96">
        <v>-2128</v>
      </c>
      <c r="R96">
        <v>-859</v>
      </c>
      <c r="T96">
        <v>-527</v>
      </c>
      <c r="U96">
        <v>169.19999999999709</v>
      </c>
      <c r="W96">
        <v>1212.5999999999999</v>
      </c>
      <c r="X96">
        <v>175.6</v>
      </c>
      <c r="AD96">
        <v>53593</v>
      </c>
      <c r="AE96">
        <v>1.6494691470901051</v>
      </c>
      <c r="AK96">
        <v>53593</v>
      </c>
      <c r="AL96">
        <v>1.6494691470901051</v>
      </c>
    </row>
    <row r="97" spans="2:38" x14ac:dyDescent="0.25">
      <c r="B97">
        <v>111215</v>
      </c>
      <c r="C97">
        <v>38007</v>
      </c>
      <c r="D97">
        <v>1381</v>
      </c>
      <c r="E97">
        <v>55466</v>
      </c>
      <c r="F97">
        <v>49264</v>
      </c>
      <c r="H97">
        <v>84083</v>
      </c>
      <c r="J97">
        <f t="shared" si="12"/>
        <v>51066.6</v>
      </c>
      <c r="K97">
        <f t="shared" si="13"/>
        <v>1.6465360920836711</v>
      </c>
      <c r="L97">
        <f t="shared" si="14"/>
        <v>111215</v>
      </c>
      <c r="M97">
        <f t="shared" si="15"/>
        <v>1381</v>
      </c>
      <c r="N97">
        <f t="shared" si="16"/>
        <v>51066.6</v>
      </c>
      <c r="O97">
        <f t="shared" si="17"/>
        <v>109834</v>
      </c>
      <c r="Q97">
        <v>2042</v>
      </c>
      <c r="R97">
        <v>-49</v>
      </c>
      <c r="T97">
        <v>1054.7999999999956</v>
      </c>
      <c r="U97">
        <v>48.599999999998545</v>
      </c>
      <c r="W97">
        <v>1280.4000000000001</v>
      </c>
      <c r="X97">
        <v>293</v>
      </c>
      <c r="AD97">
        <v>51066.6</v>
      </c>
      <c r="AE97">
        <v>1.6465360920836711</v>
      </c>
      <c r="AK97">
        <v>51066.6</v>
      </c>
      <c r="AL97">
        <v>1.6465360920836711</v>
      </c>
    </row>
    <row r="98" spans="2:38" x14ac:dyDescent="0.25">
      <c r="B98">
        <v>42013</v>
      </c>
      <c r="C98">
        <v>107347</v>
      </c>
      <c r="D98">
        <v>6617</v>
      </c>
      <c r="E98">
        <v>54428</v>
      </c>
      <c r="F98">
        <v>110693</v>
      </c>
      <c r="H98">
        <v>115943</v>
      </c>
      <c r="J98">
        <f t="shared" si="12"/>
        <v>64219.6</v>
      </c>
      <c r="K98">
        <f t="shared" ref="K98:K129" si="18">H98/J98</f>
        <v>1.8054145463378781</v>
      </c>
      <c r="L98">
        <f t="shared" si="14"/>
        <v>110693</v>
      </c>
      <c r="M98">
        <f t="shared" si="15"/>
        <v>6617</v>
      </c>
      <c r="N98">
        <f t="shared" si="16"/>
        <v>64219.6</v>
      </c>
      <c r="O98">
        <f t="shared" si="17"/>
        <v>104076</v>
      </c>
      <c r="Q98">
        <v>692</v>
      </c>
      <c r="R98">
        <v>184</v>
      </c>
      <c r="T98">
        <v>-527.59999999999854</v>
      </c>
      <c r="U98">
        <v>93.19999999999709</v>
      </c>
      <c r="W98">
        <v>1213.5999999999999</v>
      </c>
      <c r="X98">
        <v>366.79999999999995</v>
      </c>
      <c r="AF98">
        <v>64219.6</v>
      </c>
      <c r="AG98">
        <v>1.8054145463378781</v>
      </c>
      <c r="AK98">
        <v>64219.6</v>
      </c>
      <c r="AL98">
        <v>1.8054145463378781</v>
      </c>
    </row>
    <row r="99" spans="2:38" x14ac:dyDescent="0.25">
      <c r="B99">
        <v>15616</v>
      </c>
      <c r="C99">
        <v>115144</v>
      </c>
      <c r="D99">
        <v>115374</v>
      </c>
      <c r="E99">
        <v>112179</v>
      </c>
      <c r="F99">
        <v>38086</v>
      </c>
      <c r="H99">
        <v>111246</v>
      </c>
      <c r="J99">
        <f t="shared" si="12"/>
        <v>79279.8</v>
      </c>
      <c r="K99">
        <f t="shared" si="18"/>
        <v>1.4032073743879272</v>
      </c>
      <c r="L99">
        <f t="shared" si="14"/>
        <v>115374</v>
      </c>
      <c r="M99">
        <f t="shared" si="15"/>
        <v>15616</v>
      </c>
      <c r="N99">
        <f t="shared" si="16"/>
        <v>79279.8</v>
      </c>
      <c r="O99">
        <f t="shared" si="17"/>
        <v>99758</v>
      </c>
      <c r="Q99">
        <v>-561</v>
      </c>
      <c r="R99">
        <v>-134</v>
      </c>
      <c r="T99">
        <v>1199.4000000000087</v>
      </c>
      <c r="U99">
        <v>-74.399999999994179</v>
      </c>
      <c r="W99">
        <v>1783.4</v>
      </c>
      <c r="X99">
        <v>137.6</v>
      </c>
      <c r="AB99">
        <v>79279.8</v>
      </c>
      <c r="AC99">
        <v>1.4032073743879272</v>
      </c>
      <c r="AK99">
        <v>79279.8</v>
      </c>
      <c r="AL99">
        <v>1.4032073743879272</v>
      </c>
    </row>
    <row r="100" spans="2:38" x14ac:dyDescent="0.25">
      <c r="B100">
        <v>47559</v>
      </c>
      <c r="C100">
        <v>109927</v>
      </c>
      <c r="D100">
        <v>56798</v>
      </c>
      <c r="E100">
        <v>43471</v>
      </c>
      <c r="F100">
        <v>68800</v>
      </c>
      <c r="H100">
        <v>126888</v>
      </c>
      <c r="J100">
        <f t="shared" si="12"/>
        <v>65311</v>
      </c>
      <c r="K100">
        <f t="shared" si="18"/>
        <v>1.9428273950789301</v>
      </c>
      <c r="L100">
        <f t="shared" si="14"/>
        <v>109927</v>
      </c>
      <c r="M100">
        <f t="shared" si="15"/>
        <v>43471</v>
      </c>
      <c r="N100">
        <f t="shared" si="16"/>
        <v>65311</v>
      </c>
      <c r="O100">
        <f t="shared" si="17"/>
        <v>66456</v>
      </c>
      <c r="Q100">
        <v>3888</v>
      </c>
      <c r="R100">
        <v>-934</v>
      </c>
      <c r="T100">
        <v>1793.8000000000029</v>
      </c>
      <c r="U100">
        <v>248.59999999999854</v>
      </c>
      <c r="W100">
        <v>1793.8</v>
      </c>
      <c r="X100">
        <v>498.6</v>
      </c>
      <c r="AF100">
        <v>65311</v>
      </c>
      <c r="AG100">
        <v>1.9428273950789301</v>
      </c>
      <c r="AK100">
        <v>65311</v>
      </c>
      <c r="AL100">
        <v>1.9428273950789301</v>
      </c>
    </row>
    <row r="101" spans="2:38" x14ac:dyDescent="0.25">
      <c r="B101">
        <v>14175</v>
      </c>
      <c r="C101">
        <v>26733</v>
      </c>
      <c r="D101">
        <v>107678</v>
      </c>
      <c r="E101">
        <v>59455</v>
      </c>
      <c r="F101">
        <v>38596</v>
      </c>
      <c r="H101">
        <v>53879</v>
      </c>
      <c r="J101">
        <f t="shared" si="12"/>
        <v>49327.4</v>
      </c>
      <c r="K101">
        <f t="shared" si="18"/>
        <v>1.0922732598920681</v>
      </c>
      <c r="L101">
        <f t="shared" si="14"/>
        <v>107678</v>
      </c>
      <c r="M101">
        <f t="shared" si="15"/>
        <v>14175</v>
      </c>
      <c r="N101">
        <f t="shared" si="16"/>
        <v>49327.4</v>
      </c>
      <c r="O101">
        <f t="shared" si="17"/>
        <v>93503</v>
      </c>
      <c r="Q101">
        <v>-610</v>
      </c>
      <c r="R101">
        <v>0</v>
      </c>
      <c r="T101">
        <v>1136</v>
      </c>
      <c r="U101">
        <v>158.40000000000146</v>
      </c>
      <c r="W101">
        <v>3722.4</v>
      </c>
      <c r="X101">
        <v>167.59999999999997</v>
      </c>
      <c r="Z101">
        <v>49327.4</v>
      </c>
      <c r="AA101">
        <v>1.0922732598920681</v>
      </c>
      <c r="AK101">
        <v>49327.4</v>
      </c>
      <c r="AL101">
        <v>1.0922732598920681</v>
      </c>
    </row>
    <row r="103" spans="2:38" x14ac:dyDescent="0.25">
      <c r="B103">
        <v>4124787</v>
      </c>
      <c r="C103">
        <v>4479894</v>
      </c>
      <c r="D103">
        <v>4516739</v>
      </c>
      <c r="E103">
        <v>4311891</v>
      </c>
      <c r="F103">
        <v>4400279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4184F-4ABB-401A-8AA9-799DECB0BBA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39905</v>
      </c>
      <c r="C2">
        <v>11041</v>
      </c>
      <c r="D2">
        <v>70481</v>
      </c>
      <c r="E2">
        <v>109586</v>
      </c>
      <c r="F2">
        <v>8373</v>
      </c>
      <c r="H2">
        <v>93595</v>
      </c>
      <c r="J2">
        <f t="shared" ref="J2:J33" si="0">AVERAGE(B2:F2)</f>
        <v>47877.2</v>
      </c>
      <c r="K2">
        <f t="shared" ref="K2:K33" si="1">H2/J2</f>
        <v>1.9548971117776313</v>
      </c>
      <c r="L2">
        <f t="shared" ref="L2:L33" si="2">MAX(B2:F2)</f>
        <v>109586</v>
      </c>
      <c r="M2">
        <f t="shared" ref="M2:M33" si="3">MIN(B2:F2)</f>
        <v>8373</v>
      </c>
      <c r="N2">
        <f t="shared" ref="N2:N33" si="4">AVERAGE(B2:F2)</f>
        <v>47877.2</v>
      </c>
      <c r="O2">
        <f t="shared" ref="O2:O33" si="5">L2-M2</f>
        <v>101213</v>
      </c>
      <c r="Q2">
        <v>484</v>
      </c>
      <c r="R2">
        <v>-574</v>
      </c>
      <c r="T2">
        <v>-781.60000000000582</v>
      </c>
      <c r="U2">
        <v>441</v>
      </c>
      <c r="W2">
        <v>1664.4</v>
      </c>
      <c r="X2">
        <v>441</v>
      </c>
      <c r="AD2">
        <v>47877.2</v>
      </c>
      <c r="AE2">
        <v>1.9548971117776313</v>
      </c>
      <c r="AK2">
        <v>47877.2</v>
      </c>
      <c r="AL2">
        <v>1.9548971117776313</v>
      </c>
    </row>
    <row r="3" spans="1:38" x14ac:dyDescent="0.25">
      <c r="B3">
        <v>101135</v>
      </c>
      <c r="C3">
        <v>19439</v>
      </c>
      <c r="D3">
        <v>11436</v>
      </c>
      <c r="E3">
        <v>62920</v>
      </c>
      <c r="F3">
        <v>41250</v>
      </c>
      <c r="H3">
        <v>83238</v>
      </c>
      <c r="J3">
        <f t="shared" si="0"/>
        <v>47236</v>
      </c>
      <c r="K3">
        <f t="shared" si="1"/>
        <v>1.7621729189601152</v>
      </c>
      <c r="L3">
        <f t="shared" si="2"/>
        <v>101135</v>
      </c>
      <c r="M3">
        <f t="shared" si="3"/>
        <v>11436</v>
      </c>
      <c r="N3">
        <f t="shared" si="4"/>
        <v>47236</v>
      </c>
      <c r="O3">
        <f t="shared" si="5"/>
        <v>89699</v>
      </c>
      <c r="Q3">
        <v>-279</v>
      </c>
      <c r="R3">
        <v>998</v>
      </c>
      <c r="T3">
        <v>-20.599999999998545</v>
      </c>
      <c r="U3">
        <v>0.59999999999854481</v>
      </c>
      <c r="W3">
        <v>1949.8</v>
      </c>
      <c r="X3">
        <v>21.4</v>
      </c>
      <c r="AD3">
        <v>47236</v>
      </c>
      <c r="AE3">
        <v>1.7621729189601152</v>
      </c>
      <c r="AK3">
        <v>47236</v>
      </c>
      <c r="AL3">
        <v>1.7621729189601152</v>
      </c>
    </row>
    <row r="4" spans="1:38" x14ac:dyDescent="0.25">
      <c r="B4">
        <v>29361</v>
      </c>
      <c r="C4">
        <v>32505</v>
      </c>
      <c r="D4">
        <v>121183</v>
      </c>
      <c r="E4">
        <v>119027</v>
      </c>
      <c r="F4">
        <v>109079</v>
      </c>
      <c r="H4">
        <v>105396</v>
      </c>
      <c r="J4">
        <f t="shared" si="0"/>
        <v>82231</v>
      </c>
      <c r="K4">
        <f t="shared" si="1"/>
        <v>1.2817064124235387</v>
      </c>
      <c r="L4">
        <f t="shared" si="2"/>
        <v>121183</v>
      </c>
      <c r="M4">
        <f t="shared" si="3"/>
        <v>29361</v>
      </c>
      <c r="N4">
        <f t="shared" si="4"/>
        <v>82231</v>
      </c>
      <c r="O4">
        <f t="shared" si="5"/>
        <v>91822</v>
      </c>
      <c r="Q4">
        <v>600</v>
      </c>
      <c r="R4">
        <v>-25</v>
      </c>
      <c r="T4">
        <v>-671</v>
      </c>
      <c r="U4">
        <v>-86</v>
      </c>
      <c r="W4">
        <v>1518.6</v>
      </c>
      <c r="X4">
        <v>112.39999999999999</v>
      </c>
      <c r="AB4">
        <v>82231</v>
      </c>
      <c r="AC4">
        <v>1.2817064124235387</v>
      </c>
      <c r="AI4">
        <v>82231</v>
      </c>
      <c r="AJ4">
        <v>1.2817064124235387</v>
      </c>
    </row>
    <row r="5" spans="1:38" x14ac:dyDescent="0.25">
      <c r="B5">
        <v>57282</v>
      </c>
      <c r="C5">
        <v>118926</v>
      </c>
      <c r="D5">
        <v>104300</v>
      </c>
      <c r="E5">
        <v>118483</v>
      </c>
      <c r="F5">
        <v>54809</v>
      </c>
      <c r="H5">
        <v>145241</v>
      </c>
      <c r="J5">
        <f t="shared" si="0"/>
        <v>90760</v>
      </c>
      <c r="K5">
        <f t="shared" si="1"/>
        <v>1.6002754517408551</v>
      </c>
      <c r="L5">
        <f t="shared" si="2"/>
        <v>118926</v>
      </c>
      <c r="M5">
        <f t="shared" si="3"/>
        <v>54809</v>
      </c>
      <c r="N5">
        <f t="shared" si="4"/>
        <v>90760</v>
      </c>
      <c r="O5">
        <f t="shared" si="5"/>
        <v>64117</v>
      </c>
      <c r="Q5">
        <v>-5434</v>
      </c>
      <c r="R5">
        <v>-922</v>
      </c>
      <c r="T5">
        <v>-1588.3999999999942</v>
      </c>
      <c r="U5">
        <v>-139.19999999999709</v>
      </c>
      <c r="W5">
        <v>1588.3999999999999</v>
      </c>
      <c r="X5">
        <v>140</v>
      </c>
      <c r="AF5">
        <v>90760</v>
      </c>
      <c r="AG5">
        <v>1.6002754517408551</v>
      </c>
      <c r="AK5">
        <v>90760</v>
      </c>
      <c r="AL5">
        <v>1.6002754517408551</v>
      </c>
    </row>
    <row r="6" spans="1:38" x14ac:dyDescent="0.25">
      <c r="B6">
        <v>60634</v>
      </c>
      <c r="C6">
        <v>100697</v>
      </c>
      <c r="D6">
        <v>49822</v>
      </c>
      <c r="E6">
        <v>51937</v>
      </c>
      <c r="F6">
        <v>47378</v>
      </c>
      <c r="H6">
        <v>94490</v>
      </c>
      <c r="J6">
        <f t="shared" si="0"/>
        <v>62093.599999999999</v>
      </c>
      <c r="K6">
        <f t="shared" si="1"/>
        <v>1.5217349292036539</v>
      </c>
      <c r="L6">
        <f t="shared" si="2"/>
        <v>100697</v>
      </c>
      <c r="M6">
        <f t="shared" si="3"/>
        <v>47378</v>
      </c>
      <c r="N6">
        <f t="shared" si="4"/>
        <v>62093.599999999999</v>
      </c>
      <c r="O6">
        <f t="shared" si="5"/>
        <v>53319</v>
      </c>
      <c r="Q6">
        <v>-220</v>
      </c>
      <c r="R6">
        <v>1101</v>
      </c>
      <c r="T6">
        <v>-685.59999999999854</v>
      </c>
      <c r="U6">
        <v>407</v>
      </c>
      <c r="W6">
        <v>1285.2</v>
      </c>
      <c r="X6">
        <v>407</v>
      </c>
      <c r="AB6">
        <v>62093.599999999999</v>
      </c>
      <c r="AC6">
        <v>1.5217349292036539</v>
      </c>
      <c r="AK6">
        <v>62093.599999999999</v>
      </c>
      <c r="AL6">
        <v>1.5217349292036539</v>
      </c>
    </row>
    <row r="7" spans="1:38" x14ac:dyDescent="0.25">
      <c r="B7">
        <v>1359</v>
      </c>
      <c r="C7">
        <v>32779</v>
      </c>
      <c r="D7">
        <v>59072</v>
      </c>
      <c r="E7">
        <v>60772</v>
      </c>
      <c r="F7">
        <v>15973</v>
      </c>
      <c r="H7">
        <v>35384</v>
      </c>
      <c r="J7">
        <f t="shared" si="0"/>
        <v>33991</v>
      </c>
      <c r="K7">
        <f t="shared" si="1"/>
        <v>1.04098143626254</v>
      </c>
      <c r="L7">
        <f t="shared" si="2"/>
        <v>60772</v>
      </c>
      <c r="M7">
        <f t="shared" si="3"/>
        <v>1359</v>
      </c>
      <c r="N7">
        <f t="shared" si="4"/>
        <v>33991</v>
      </c>
      <c r="O7">
        <f t="shared" si="5"/>
        <v>59413</v>
      </c>
      <c r="Q7">
        <v>698</v>
      </c>
      <c r="R7">
        <v>-337</v>
      </c>
      <c r="T7">
        <v>977.80000000000291</v>
      </c>
      <c r="U7">
        <v>331</v>
      </c>
      <c r="W7">
        <v>977.8</v>
      </c>
      <c r="X7">
        <v>597.4</v>
      </c>
      <c r="Z7">
        <v>33991</v>
      </c>
      <c r="AA7">
        <v>1.04098143626254</v>
      </c>
      <c r="AI7">
        <v>33991</v>
      </c>
      <c r="AJ7">
        <v>1.04098143626254</v>
      </c>
    </row>
    <row r="8" spans="1:38" x14ac:dyDescent="0.25">
      <c r="B8">
        <v>16207</v>
      </c>
      <c r="C8">
        <v>56715</v>
      </c>
      <c r="D8">
        <v>106806</v>
      </c>
      <c r="E8">
        <v>34644</v>
      </c>
      <c r="F8">
        <v>44612</v>
      </c>
      <c r="H8">
        <v>98639</v>
      </c>
      <c r="J8">
        <f t="shared" si="0"/>
        <v>51796.800000000003</v>
      </c>
      <c r="K8">
        <f t="shared" si="1"/>
        <v>1.9043454421894788</v>
      </c>
      <c r="L8">
        <f t="shared" si="2"/>
        <v>106806</v>
      </c>
      <c r="M8">
        <f t="shared" si="3"/>
        <v>16207</v>
      </c>
      <c r="N8">
        <f t="shared" si="4"/>
        <v>51796.800000000003</v>
      </c>
      <c r="O8">
        <f t="shared" si="5"/>
        <v>90599</v>
      </c>
      <c r="Q8">
        <v>2330</v>
      </c>
      <c r="R8">
        <v>-491</v>
      </c>
      <c r="T8">
        <v>-675</v>
      </c>
      <c r="U8">
        <v>62.400000000001455</v>
      </c>
      <c r="W8">
        <v>1595</v>
      </c>
      <c r="X8">
        <v>386</v>
      </c>
      <c r="AD8">
        <v>51796.800000000003</v>
      </c>
      <c r="AE8">
        <v>1.9043454421894788</v>
      </c>
      <c r="AK8">
        <v>51796.800000000003</v>
      </c>
      <c r="AL8">
        <v>1.9043454421894788</v>
      </c>
    </row>
    <row r="9" spans="1:38" x14ac:dyDescent="0.25">
      <c r="B9">
        <v>71752</v>
      </c>
      <c r="C9">
        <v>119752</v>
      </c>
      <c r="D9">
        <v>73934</v>
      </c>
      <c r="E9">
        <v>63132</v>
      </c>
      <c r="F9">
        <v>108695</v>
      </c>
      <c r="H9">
        <v>116341</v>
      </c>
      <c r="J9">
        <f t="shared" si="0"/>
        <v>87453</v>
      </c>
      <c r="K9">
        <f t="shared" si="1"/>
        <v>1.3303260036819777</v>
      </c>
      <c r="L9">
        <f t="shared" si="2"/>
        <v>119752</v>
      </c>
      <c r="M9">
        <f t="shared" si="3"/>
        <v>63132</v>
      </c>
      <c r="N9">
        <f t="shared" si="4"/>
        <v>87453</v>
      </c>
      <c r="O9">
        <f t="shared" si="5"/>
        <v>56620</v>
      </c>
      <c r="Q9">
        <v>1459</v>
      </c>
      <c r="R9">
        <v>1098</v>
      </c>
      <c r="T9">
        <v>-393.60000000000582</v>
      </c>
      <c r="U9">
        <v>381.60000000000582</v>
      </c>
      <c r="W9">
        <v>1972.3999999999996</v>
      </c>
      <c r="X9">
        <v>408.4</v>
      </c>
      <c r="AB9">
        <v>87453</v>
      </c>
      <c r="AC9">
        <v>1.3303260036819777</v>
      </c>
      <c r="AI9">
        <v>87453</v>
      </c>
      <c r="AJ9">
        <v>1.3303260036819777</v>
      </c>
    </row>
    <row r="10" spans="1:38" x14ac:dyDescent="0.25">
      <c r="B10">
        <v>47569</v>
      </c>
      <c r="C10">
        <v>3502</v>
      </c>
      <c r="D10">
        <v>34675</v>
      </c>
      <c r="E10">
        <v>64348</v>
      </c>
      <c r="F10">
        <v>45338</v>
      </c>
      <c r="H10">
        <v>91813</v>
      </c>
      <c r="J10">
        <f t="shared" si="0"/>
        <v>39086.400000000001</v>
      </c>
      <c r="K10">
        <f t="shared" si="1"/>
        <v>2.3489756027672026</v>
      </c>
      <c r="L10">
        <f t="shared" si="2"/>
        <v>64348</v>
      </c>
      <c r="M10">
        <f t="shared" si="3"/>
        <v>3502</v>
      </c>
      <c r="N10">
        <f t="shared" si="4"/>
        <v>39086.400000000001</v>
      </c>
      <c r="O10">
        <f t="shared" si="5"/>
        <v>60846</v>
      </c>
      <c r="Q10">
        <v>-1667</v>
      </c>
      <c r="R10">
        <v>-1086</v>
      </c>
      <c r="T10">
        <v>-593.40000000000146</v>
      </c>
      <c r="U10">
        <v>-102.40000000000146</v>
      </c>
      <c r="W10">
        <v>1405</v>
      </c>
      <c r="X10">
        <v>229.6</v>
      </c>
      <c r="AD10">
        <v>39086.400000000001</v>
      </c>
      <c r="AE10">
        <v>2.3489756027672026</v>
      </c>
      <c r="AK10">
        <v>39086.400000000001</v>
      </c>
      <c r="AL10">
        <v>2.3489756027672026</v>
      </c>
    </row>
    <row r="11" spans="1:38" x14ac:dyDescent="0.25">
      <c r="B11">
        <v>85245</v>
      </c>
      <c r="C11">
        <v>80247</v>
      </c>
      <c r="D11">
        <v>103812</v>
      </c>
      <c r="E11">
        <v>72677</v>
      </c>
      <c r="F11">
        <v>121319</v>
      </c>
      <c r="H11">
        <v>139380</v>
      </c>
      <c r="J11">
        <f t="shared" si="0"/>
        <v>92660</v>
      </c>
      <c r="K11">
        <f t="shared" si="1"/>
        <v>1.5042089358946686</v>
      </c>
      <c r="L11">
        <f t="shared" si="2"/>
        <v>121319</v>
      </c>
      <c r="M11">
        <f t="shared" si="3"/>
        <v>72677</v>
      </c>
      <c r="N11">
        <f t="shared" si="4"/>
        <v>92660</v>
      </c>
      <c r="O11">
        <f t="shared" si="5"/>
        <v>48642</v>
      </c>
      <c r="Q11">
        <v>21</v>
      </c>
      <c r="R11">
        <v>-697</v>
      </c>
      <c r="T11">
        <v>65.600000000005821</v>
      </c>
      <c r="U11">
        <v>-213.60000000000582</v>
      </c>
      <c r="W11">
        <v>2283.6</v>
      </c>
      <c r="X11">
        <v>258.39999999999998</v>
      </c>
      <c r="AB11">
        <v>92660</v>
      </c>
      <c r="AC11">
        <v>1.5042089358946686</v>
      </c>
      <c r="AK11">
        <v>92660</v>
      </c>
      <c r="AL11">
        <v>1.5042089358946686</v>
      </c>
    </row>
    <row r="12" spans="1:38" x14ac:dyDescent="0.25">
      <c r="B12">
        <v>102144</v>
      </c>
      <c r="C12">
        <v>4880</v>
      </c>
      <c r="D12">
        <v>29454</v>
      </c>
      <c r="E12">
        <v>75277</v>
      </c>
      <c r="F12">
        <v>75593</v>
      </c>
      <c r="H12">
        <v>78670</v>
      </c>
      <c r="J12">
        <f t="shared" si="0"/>
        <v>57469.599999999999</v>
      </c>
      <c r="K12">
        <f t="shared" si="1"/>
        <v>1.3688976432757494</v>
      </c>
      <c r="L12">
        <f t="shared" si="2"/>
        <v>102144</v>
      </c>
      <c r="M12">
        <f t="shared" si="3"/>
        <v>4880</v>
      </c>
      <c r="N12">
        <f t="shared" si="4"/>
        <v>57469.599999999999</v>
      </c>
      <c r="O12">
        <f t="shared" si="5"/>
        <v>97264</v>
      </c>
      <c r="Q12">
        <v>1549</v>
      </c>
      <c r="R12">
        <v>-503</v>
      </c>
      <c r="T12">
        <v>-242</v>
      </c>
      <c r="U12">
        <v>-347.20000000000437</v>
      </c>
      <c r="W12">
        <v>713.6</v>
      </c>
      <c r="X12">
        <v>465.59999999999997</v>
      </c>
      <c r="AB12">
        <v>57469.599999999999</v>
      </c>
      <c r="AC12">
        <v>1.3688976432757494</v>
      </c>
      <c r="AK12">
        <v>57469.599999999999</v>
      </c>
      <c r="AL12">
        <v>1.3688976432757494</v>
      </c>
    </row>
    <row r="13" spans="1:38" x14ac:dyDescent="0.25">
      <c r="B13">
        <v>42795</v>
      </c>
      <c r="C13">
        <v>55883</v>
      </c>
      <c r="D13">
        <v>73534</v>
      </c>
      <c r="E13">
        <v>20754</v>
      </c>
      <c r="F13">
        <v>20111</v>
      </c>
      <c r="H13">
        <v>75426</v>
      </c>
      <c r="J13">
        <f t="shared" si="0"/>
        <v>42615.4</v>
      </c>
      <c r="K13">
        <f t="shared" si="1"/>
        <v>1.7699235487640617</v>
      </c>
      <c r="L13">
        <f t="shared" si="2"/>
        <v>73534</v>
      </c>
      <c r="M13">
        <f t="shared" si="3"/>
        <v>20111</v>
      </c>
      <c r="N13">
        <f t="shared" si="4"/>
        <v>42615.4</v>
      </c>
      <c r="O13">
        <f t="shared" si="5"/>
        <v>53423</v>
      </c>
      <c r="Q13">
        <v>1872</v>
      </c>
      <c r="R13">
        <v>-6</v>
      </c>
      <c r="T13">
        <v>-459.19999999999709</v>
      </c>
      <c r="U13">
        <v>-212.19999999999709</v>
      </c>
      <c r="W13">
        <v>1550</v>
      </c>
      <c r="X13">
        <v>212.2</v>
      </c>
      <c r="AD13">
        <v>42615.4</v>
      </c>
      <c r="AE13">
        <v>1.7699235487640617</v>
      </c>
      <c r="AK13">
        <v>42615.4</v>
      </c>
      <c r="AL13">
        <v>1.7699235487640617</v>
      </c>
    </row>
    <row r="14" spans="1:38" x14ac:dyDescent="0.25">
      <c r="B14">
        <v>87122</v>
      </c>
      <c r="C14">
        <v>12315</v>
      </c>
      <c r="D14">
        <v>122421</v>
      </c>
      <c r="E14">
        <v>112884</v>
      </c>
      <c r="F14">
        <v>23210</v>
      </c>
      <c r="H14">
        <v>80330</v>
      </c>
      <c r="J14">
        <f t="shared" si="0"/>
        <v>71590.399999999994</v>
      </c>
      <c r="K14">
        <f t="shared" si="1"/>
        <v>1.1220778204898982</v>
      </c>
      <c r="L14">
        <f t="shared" si="2"/>
        <v>122421</v>
      </c>
      <c r="M14">
        <f t="shared" si="3"/>
        <v>12315</v>
      </c>
      <c r="N14">
        <f t="shared" si="4"/>
        <v>71590.399999999994</v>
      </c>
      <c r="O14">
        <f t="shared" si="5"/>
        <v>110106</v>
      </c>
      <c r="Q14">
        <v>-2326</v>
      </c>
      <c r="R14">
        <v>5</v>
      </c>
      <c r="T14">
        <v>-167.80000000000291</v>
      </c>
      <c r="U14">
        <v>451.59999999999127</v>
      </c>
      <c r="W14">
        <v>1692.6000000000001</v>
      </c>
      <c r="X14">
        <v>453.6</v>
      </c>
      <c r="AB14">
        <v>71590.399999999994</v>
      </c>
      <c r="AC14">
        <v>1.1220778204898982</v>
      </c>
      <c r="AI14">
        <v>71590.399999999994</v>
      </c>
      <c r="AJ14">
        <v>1.1220778204898982</v>
      </c>
    </row>
    <row r="15" spans="1:38" x14ac:dyDescent="0.25">
      <c r="B15">
        <v>14553</v>
      </c>
      <c r="C15">
        <v>57890</v>
      </c>
      <c r="D15">
        <v>109281</v>
      </c>
      <c r="E15">
        <v>56748</v>
      </c>
      <c r="F15">
        <v>77800</v>
      </c>
      <c r="H15">
        <v>66897</v>
      </c>
      <c r="J15">
        <f t="shared" si="0"/>
        <v>63254.400000000001</v>
      </c>
      <c r="K15">
        <f t="shared" si="1"/>
        <v>1.0575865078160571</v>
      </c>
      <c r="L15">
        <f t="shared" si="2"/>
        <v>109281</v>
      </c>
      <c r="M15">
        <f t="shared" si="3"/>
        <v>14553</v>
      </c>
      <c r="N15">
        <f t="shared" si="4"/>
        <v>63254.400000000001</v>
      </c>
      <c r="O15">
        <f t="shared" si="5"/>
        <v>94728</v>
      </c>
      <c r="Q15">
        <v>-1737</v>
      </c>
      <c r="R15">
        <v>681</v>
      </c>
      <c r="T15">
        <v>376.80000000000291</v>
      </c>
      <c r="U15">
        <v>215.59999999999854</v>
      </c>
      <c r="W15">
        <v>1566</v>
      </c>
      <c r="X15">
        <v>335.59999999999997</v>
      </c>
      <c r="AB15">
        <v>63254.400000000001</v>
      </c>
      <c r="AC15">
        <v>1.0575865078160571</v>
      </c>
      <c r="AI15">
        <v>63254.400000000001</v>
      </c>
      <c r="AJ15">
        <v>1.0575865078160571</v>
      </c>
    </row>
    <row r="16" spans="1:38" x14ac:dyDescent="0.25">
      <c r="B16">
        <v>6723</v>
      </c>
      <c r="C16">
        <v>121631</v>
      </c>
      <c r="D16">
        <v>80117</v>
      </c>
      <c r="E16">
        <v>75430</v>
      </c>
      <c r="F16">
        <v>70878</v>
      </c>
      <c r="H16">
        <v>129938</v>
      </c>
      <c r="J16">
        <f t="shared" si="0"/>
        <v>70955.8</v>
      </c>
      <c r="K16">
        <f t="shared" si="1"/>
        <v>1.8312526953399157</v>
      </c>
      <c r="L16">
        <f t="shared" si="2"/>
        <v>121631</v>
      </c>
      <c r="M16">
        <f t="shared" si="3"/>
        <v>6723</v>
      </c>
      <c r="N16">
        <f t="shared" si="4"/>
        <v>70955.8</v>
      </c>
      <c r="O16">
        <f t="shared" si="5"/>
        <v>114908</v>
      </c>
      <c r="Q16">
        <v>-73</v>
      </c>
      <c r="R16">
        <v>80</v>
      </c>
      <c r="T16">
        <v>206.19999999999709</v>
      </c>
      <c r="U16">
        <v>-29.19999999999709</v>
      </c>
      <c r="W16">
        <v>2013.7999999999997</v>
      </c>
      <c r="X16">
        <v>271.2</v>
      </c>
      <c r="AF16">
        <v>70955.8</v>
      </c>
      <c r="AG16">
        <v>1.8312526953399157</v>
      </c>
      <c r="AK16">
        <v>70955.8</v>
      </c>
      <c r="AL16">
        <v>1.8312526953399157</v>
      </c>
    </row>
    <row r="17" spans="2:38" x14ac:dyDescent="0.25">
      <c r="B17">
        <v>50806</v>
      </c>
      <c r="C17">
        <v>77829</v>
      </c>
      <c r="D17">
        <v>93418</v>
      </c>
      <c r="E17">
        <v>45932</v>
      </c>
      <c r="F17">
        <v>71544</v>
      </c>
      <c r="H17">
        <v>69773</v>
      </c>
      <c r="J17">
        <f t="shared" si="0"/>
        <v>67905.8</v>
      </c>
      <c r="K17">
        <f t="shared" si="1"/>
        <v>1.0274969148437982</v>
      </c>
      <c r="L17">
        <f t="shared" si="2"/>
        <v>93418</v>
      </c>
      <c r="M17">
        <f t="shared" si="3"/>
        <v>45932</v>
      </c>
      <c r="N17">
        <f t="shared" si="4"/>
        <v>67905.8</v>
      </c>
      <c r="O17">
        <f t="shared" si="5"/>
        <v>47486</v>
      </c>
      <c r="Q17">
        <v>-214</v>
      </c>
      <c r="R17">
        <v>1097</v>
      </c>
      <c r="T17">
        <v>-2007.3999999999942</v>
      </c>
      <c r="U17">
        <v>214.80000000000291</v>
      </c>
      <c r="W17">
        <v>2457.8000000000002</v>
      </c>
      <c r="X17">
        <v>218</v>
      </c>
      <c r="AB17">
        <v>67905.8</v>
      </c>
      <c r="AC17">
        <v>1.0274969148437982</v>
      </c>
      <c r="AI17">
        <v>67905.8</v>
      </c>
      <c r="AJ17">
        <v>1.0274969148437982</v>
      </c>
    </row>
    <row r="18" spans="2:38" x14ac:dyDescent="0.25">
      <c r="B18">
        <v>113763</v>
      </c>
      <c r="C18">
        <v>51146</v>
      </c>
      <c r="D18">
        <v>56639</v>
      </c>
      <c r="E18">
        <v>50671</v>
      </c>
      <c r="F18">
        <v>54172</v>
      </c>
      <c r="H18">
        <v>118336</v>
      </c>
      <c r="J18">
        <f t="shared" si="0"/>
        <v>65278.2</v>
      </c>
      <c r="K18">
        <f t="shared" si="1"/>
        <v>1.8127950831977597</v>
      </c>
      <c r="L18">
        <f t="shared" si="2"/>
        <v>113763</v>
      </c>
      <c r="M18">
        <f t="shared" si="3"/>
        <v>50671</v>
      </c>
      <c r="N18">
        <f t="shared" si="4"/>
        <v>65278.2</v>
      </c>
      <c r="O18">
        <f t="shared" si="5"/>
        <v>63092</v>
      </c>
      <c r="Q18">
        <v>133</v>
      </c>
      <c r="R18">
        <v>1088</v>
      </c>
      <c r="T18">
        <v>-772.80000000000291</v>
      </c>
      <c r="U18">
        <v>-186.80000000000291</v>
      </c>
      <c r="W18">
        <v>2136.8000000000002</v>
      </c>
      <c r="X18">
        <v>478.40000000000003</v>
      </c>
      <c r="AF18">
        <v>65278.2</v>
      </c>
      <c r="AG18">
        <v>1.8127950831977597</v>
      </c>
      <c r="AK18">
        <v>65278.2</v>
      </c>
      <c r="AL18">
        <v>1.8127950831977597</v>
      </c>
    </row>
    <row r="19" spans="2:38" x14ac:dyDescent="0.25">
      <c r="B19">
        <v>116433</v>
      </c>
      <c r="C19">
        <v>44023</v>
      </c>
      <c r="D19">
        <v>98673</v>
      </c>
      <c r="E19">
        <v>13684</v>
      </c>
      <c r="F19">
        <v>99408</v>
      </c>
      <c r="H19">
        <v>131950</v>
      </c>
      <c r="J19">
        <f t="shared" si="0"/>
        <v>74444.2</v>
      </c>
      <c r="K19">
        <f t="shared" si="1"/>
        <v>1.7724685066130068</v>
      </c>
      <c r="L19">
        <f t="shared" si="2"/>
        <v>116433</v>
      </c>
      <c r="M19">
        <f t="shared" si="3"/>
        <v>13684</v>
      </c>
      <c r="N19">
        <f t="shared" si="4"/>
        <v>74444.2</v>
      </c>
      <c r="O19">
        <f t="shared" si="5"/>
        <v>102749</v>
      </c>
      <c r="Q19">
        <v>-1628</v>
      </c>
      <c r="R19">
        <v>80</v>
      </c>
      <c r="T19">
        <v>-93.80000000000291</v>
      </c>
      <c r="U19">
        <v>98.80000000000291</v>
      </c>
      <c r="W19">
        <v>722.19999999999993</v>
      </c>
      <c r="X19">
        <v>132.4</v>
      </c>
      <c r="AF19">
        <v>74444.2</v>
      </c>
      <c r="AG19">
        <v>1.7724685066130068</v>
      </c>
      <c r="AK19">
        <v>74444.2</v>
      </c>
      <c r="AL19">
        <v>1.7724685066130068</v>
      </c>
    </row>
    <row r="20" spans="2:38" x14ac:dyDescent="0.25">
      <c r="B20">
        <v>12880</v>
      </c>
      <c r="C20">
        <v>5308</v>
      </c>
      <c r="D20">
        <v>77958</v>
      </c>
      <c r="E20">
        <v>33818</v>
      </c>
      <c r="F20">
        <v>55154</v>
      </c>
      <c r="H20">
        <v>87019</v>
      </c>
      <c r="J20">
        <f t="shared" si="0"/>
        <v>37023.599999999999</v>
      </c>
      <c r="K20">
        <f t="shared" si="1"/>
        <v>2.3503657126805604</v>
      </c>
      <c r="L20">
        <f t="shared" si="2"/>
        <v>77958</v>
      </c>
      <c r="M20">
        <f t="shared" si="3"/>
        <v>5308</v>
      </c>
      <c r="N20">
        <f t="shared" si="4"/>
        <v>37023.599999999999</v>
      </c>
      <c r="O20">
        <f t="shared" si="5"/>
        <v>72650</v>
      </c>
      <c r="Q20">
        <v>-926</v>
      </c>
      <c r="R20">
        <v>-438</v>
      </c>
      <c r="T20">
        <v>738.59999999999854</v>
      </c>
      <c r="U20">
        <v>-114</v>
      </c>
      <c r="W20">
        <v>2768.2000000000003</v>
      </c>
      <c r="X20">
        <v>114</v>
      </c>
      <c r="AD20">
        <v>37023.599999999999</v>
      </c>
      <c r="AE20">
        <v>2.3503657126805604</v>
      </c>
      <c r="AK20">
        <v>37023.599999999999</v>
      </c>
      <c r="AL20">
        <v>2.3503657126805604</v>
      </c>
    </row>
    <row r="21" spans="2:38" x14ac:dyDescent="0.25">
      <c r="B21">
        <v>11087</v>
      </c>
      <c r="C21">
        <v>73800</v>
      </c>
      <c r="D21">
        <v>26503</v>
      </c>
      <c r="E21">
        <v>92977</v>
      </c>
      <c r="F21">
        <v>75523</v>
      </c>
      <c r="H21">
        <v>85104</v>
      </c>
      <c r="J21">
        <f t="shared" si="0"/>
        <v>55978</v>
      </c>
      <c r="K21">
        <f t="shared" si="1"/>
        <v>1.5203115509664511</v>
      </c>
      <c r="L21">
        <f t="shared" si="2"/>
        <v>92977</v>
      </c>
      <c r="M21">
        <f t="shared" si="3"/>
        <v>11087</v>
      </c>
      <c r="N21">
        <f t="shared" si="4"/>
        <v>55978</v>
      </c>
      <c r="O21">
        <f t="shared" si="5"/>
        <v>81890</v>
      </c>
      <c r="Q21">
        <v>-2841</v>
      </c>
      <c r="R21">
        <v>-4</v>
      </c>
      <c r="T21">
        <v>-36.19999999999709</v>
      </c>
      <c r="U21">
        <v>104.19999999999709</v>
      </c>
      <c r="W21">
        <v>524.19999999999993</v>
      </c>
      <c r="X21">
        <v>216.20000000000002</v>
      </c>
      <c r="Z21">
        <v>55978</v>
      </c>
      <c r="AA21">
        <v>1.5203115509664511</v>
      </c>
      <c r="AK21">
        <v>55978</v>
      </c>
      <c r="AL21">
        <v>1.5203115509664511</v>
      </c>
    </row>
    <row r="22" spans="2:38" x14ac:dyDescent="0.25">
      <c r="B22">
        <v>101647</v>
      </c>
      <c r="C22">
        <v>64224</v>
      </c>
      <c r="D22">
        <v>43242</v>
      </c>
      <c r="E22">
        <v>10648</v>
      </c>
      <c r="F22">
        <v>118639</v>
      </c>
      <c r="H22">
        <v>99999</v>
      </c>
      <c r="J22">
        <f t="shared" si="0"/>
        <v>67680</v>
      </c>
      <c r="K22">
        <f t="shared" si="1"/>
        <v>1.4775265957446808</v>
      </c>
      <c r="L22">
        <f t="shared" si="2"/>
        <v>118639</v>
      </c>
      <c r="M22">
        <f t="shared" si="3"/>
        <v>10648</v>
      </c>
      <c r="N22">
        <f t="shared" si="4"/>
        <v>67680</v>
      </c>
      <c r="O22">
        <f t="shared" si="5"/>
        <v>107991</v>
      </c>
      <c r="Q22">
        <v>-1476</v>
      </c>
      <c r="R22">
        <v>575</v>
      </c>
      <c r="T22">
        <v>399</v>
      </c>
      <c r="U22">
        <v>-61.19999999999709</v>
      </c>
      <c r="W22">
        <v>1173.8</v>
      </c>
      <c r="X22">
        <v>134</v>
      </c>
      <c r="AB22">
        <v>67680</v>
      </c>
      <c r="AC22">
        <v>1.4775265957446808</v>
      </c>
      <c r="AK22">
        <v>67680</v>
      </c>
      <c r="AL22">
        <v>1.4775265957446808</v>
      </c>
    </row>
    <row r="23" spans="2:38" x14ac:dyDescent="0.25">
      <c r="B23">
        <v>11153</v>
      </c>
      <c r="C23">
        <v>112650</v>
      </c>
      <c r="D23">
        <v>4111</v>
      </c>
      <c r="E23">
        <v>30395</v>
      </c>
      <c r="F23">
        <v>94491</v>
      </c>
      <c r="H23">
        <v>63090</v>
      </c>
      <c r="J23">
        <f t="shared" si="0"/>
        <v>50560</v>
      </c>
      <c r="K23">
        <f t="shared" si="1"/>
        <v>1.2478243670886076</v>
      </c>
      <c r="L23">
        <f t="shared" si="2"/>
        <v>112650</v>
      </c>
      <c r="M23">
        <f t="shared" si="3"/>
        <v>4111</v>
      </c>
      <c r="N23">
        <f t="shared" si="4"/>
        <v>50560</v>
      </c>
      <c r="O23">
        <f t="shared" si="5"/>
        <v>108539</v>
      </c>
      <c r="Q23">
        <v>-2346</v>
      </c>
      <c r="R23">
        <v>160</v>
      </c>
      <c r="T23">
        <v>449.80000000000291</v>
      </c>
      <c r="U23">
        <v>-119.80000000000291</v>
      </c>
      <c r="W23">
        <v>1288.5999999999999</v>
      </c>
      <c r="X23">
        <v>300.20000000000005</v>
      </c>
      <c r="Z23">
        <v>50560</v>
      </c>
      <c r="AA23">
        <v>1.2478243670886076</v>
      </c>
      <c r="AI23">
        <v>50560</v>
      </c>
      <c r="AJ23">
        <v>1.2478243670886076</v>
      </c>
    </row>
    <row r="24" spans="2:38" x14ac:dyDescent="0.25">
      <c r="B24">
        <v>19995</v>
      </c>
      <c r="C24">
        <v>12314</v>
      </c>
      <c r="D24">
        <v>102195</v>
      </c>
      <c r="E24">
        <v>89123</v>
      </c>
      <c r="F24">
        <v>55702</v>
      </c>
      <c r="H24">
        <v>85405</v>
      </c>
      <c r="J24">
        <f t="shared" si="0"/>
        <v>55865.8</v>
      </c>
      <c r="K24">
        <f t="shared" si="1"/>
        <v>1.5287528326811752</v>
      </c>
      <c r="L24">
        <f t="shared" si="2"/>
        <v>102195</v>
      </c>
      <c r="M24">
        <f t="shared" si="3"/>
        <v>12314</v>
      </c>
      <c r="N24">
        <f t="shared" si="4"/>
        <v>55865.8</v>
      </c>
      <c r="O24">
        <f t="shared" si="5"/>
        <v>89881</v>
      </c>
      <c r="Q24">
        <v>1519</v>
      </c>
      <c r="R24">
        <v>220</v>
      </c>
      <c r="T24">
        <v>-468.19999999999709</v>
      </c>
      <c r="U24">
        <v>320.40000000000146</v>
      </c>
      <c r="W24">
        <v>1267.8</v>
      </c>
      <c r="X24">
        <v>353.6</v>
      </c>
      <c r="Z24">
        <v>55865.8</v>
      </c>
      <c r="AA24">
        <v>1.5287528326811752</v>
      </c>
      <c r="AK24">
        <v>55865.8</v>
      </c>
      <c r="AL24">
        <v>1.5287528326811752</v>
      </c>
    </row>
    <row r="25" spans="2:38" x14ac:dyDescent="0.25">
      <c r="B25">
        <v>8266</v>
      </c>
      <c r="C25">
        <v>16585</v>
      </c>
      <c r="D25">
        <v>91170</v>
      </c>
      <c r="E25">
        <v>44223</v>
      </c>
      <c r="F25">
        <v>50176</v>
      </c>
      <c r="H25">
        <v>101206</v>
      </c>
      <c r="J25">
        <f t="shared" si="0"/>
        <v>42084</v>
      </c>
      <c r="K25">
        <f t="shared" si="1"/>
        <v>2.4048569527611443</v>
      </c>
      <c r="L25">
        <f t="shared" si="2"/>
        <v>91170</v>
      </c>
      <c r="M25">
        <f t="shared" si="3"/>
        <v>8266</v>
      </c>
      <c r="N25">
        <f t="shared" si="4"/>
        <v>42084</v>
      </c>
      <c r="O25">
        <f t="shared" si="5"/>
        <v>82904</v>
      </c>
      <c r="Q25">
        <v>-23</v>
      </c>
      <c r="R25">
        <v>-814</v>
      </c>
      <c r="T25">
        <v>1100.4000000000015</v>
      </c>
      <c r="U25">
        <v>-76.400000000001455</v>
      </c>
      <c r="W25">
        <v>1623.1999999999998</v>
      </c>
      <c r="X25">
        <v>115.19999999999999</v>
      </c>
      <c r="AD25">
        <v>42084</v>
      </c>
      <c r="AE25">
        <v>2.4048569527611443</v>
      </c>
      <c r="AK25">
        <v>42084</v>
      </c>
      <c r="AL25">
        <v>2.4048569527611443</v>
      </c>
    </row>
    <row r="26" spans="2:38" x14ac:dyDescent="0.25">
      <c r="B26">
        <v>15964</v>
      </c>
      <c r="C26">
        <v>25262</v>
      </c>
      <c r="D26">
        <v>65254</v>
      </c>
      <c r="E26">
        <v>41559</v>
      </c>
      <c r="F26">
        <v>81330</v>
      </c>
      <c r="H26">
        <v>84193</v>
      </c>
      <c r="J26">
        <f t="shared" si="0"/>
        <v>45873.8</v>
      </c>
      <c r="K26">
        <f t="shared" si="1"/>
        <v>1.8353177630804511</v>
      </c>
      <c r="L26">
        <f t="shared" si="2"/>
        <v>81330</v>
      </c>
      <c r="M26">
        <f t="shared" si="3"/>
        <v>15964</v>
      </c>
      <c r="N26">
        <f t="shared" si="4"/>
        <v>45873.8</v>
      </c>
      <c r="O26">
        <f t="shared" si="5"/>
        <v>65366</v>
      </c>
      <c r="Q26">
        <v>-308</v>
      </c>
      <c r="R26">
        <v>959</v>
      </c>
      <c r="T26">
        <v>659</v>
      </c>
      <c r="U26">
        <v>-98.599999999998545</v>
      </c>
      <c r="W26">
        <v>1161.4000000000001</v>
      </c>
      <c r="X26">
        <v>223.8</v>
      </c>
      <c r="AD26">
        <v>45873.8</v>
      </c>
      <c r="AE26">
        <v>1.8353177630804511</v>
      </c>
      <c r="AK26">
        <v>45873.8</v>
      </c>
      <c r="AL26">
        <v>1.8353177630804511</v>
      </c>
    </row>
    <row r="27" spans="2:38" x14ac:dyDescent="0.25">
      <c r="B27">
        <v>45020</v>
      </c>
      <c r="C27">
        <v>9532</v>
      </c>
      <c r="D27">
        <v>16248</v>
      </c>
      <c r="E27">
        <v>20171</v>
      </c>
      <c r="F27">
        <v>78691</v>
      </c>
      <c r="H27">
        <v>61778</v>
      </c>
      <c r="J27">
        <f t="shared" si="0"/>
        <v>33932.400000000001</v>
      </c>
      <c r="K27">
        <f t="shared" si="1"/>
        <v>1.8206198205844561</v>
      </c>
      <c r="L27">
        <f t="shared" si="2"/>
        <v>78691</v>
      </c>
      <c r="M27">
        <f t="shared" si="3"/>
        <v>9532</v>
      </c>
      <c r="N27">
        <f t="shared" si="4"/>
        <v>33932.400000000001</v>
      </c>
      <c r="O27">
        <f t="shared" si="5"/>
        <v>69159</v>
      </c>
      <c r="Q27">
        <v>401</v>
      </c>
      <c r="R27">
        <v>373</v>
      </c>
      <c r="T27">
        <v>-1024.1999999999971</v>
      </c>
      <c r="U27">
        <v>-614.79999999999563</v>
      </c>
      <c r="W27">
        <v>1996.6000000000001</v>
      </c>
      <c r="X27">
        <v>614.80000000000007</v>
      </c>
      <c r="AD27">
        <v>33932.400000000001</v>
      </c>
      <c r="AE27">
        <v>1.8206198205844561</v>
      </c>
      <c r="AK27">
        <v>33932.400000000001</v>
      </c>
      <c r="AL27">
        <v>1.8206198205844561</v>
      </c>
    </row>
    <row r="28" spans="2:38" x14ac:dyDescent="0.25">
      <c r="B28">
        <v>79260</v>
      </c>
      <c r="C28">
        <v>59453</v>
      </c>
      <c r="D28">
        <v>39897</v>
      </c>
      <c r="E28">
        <v>51689</v>
      </c>
      <c r="F28">
        <v>78143</v>
      </c>
      <c r="H28">
        <v>109540</v>
      </c>
      <c r="J28">
        <f t="shared" si="0"/>
        <v>61688.4</v>
      </c>
      <c r="K28">
        <f t="shared" si="1"/>
        <v>1.7756985105789742</v>
      </c>
      <c r="L28">
        <f t="shared" si="2"/>
        <v>79260</v>
      </c>
      <c r="M28">
        <f t="shared" si="3"/>
        <v>39897</v>
      </c>
      <c r="N28">
        <f t="shared" si="4"/>
        <v>61688.4</v>
      </c>
      <c r="O28">
        <f t="shared" si="5"/>
        <v>39363</v>
      </c>
      <c r="Q28">
        <v>-2021</v>
      </c>
      <c r="R28">
        <v>306</v>
      </c>
      <c r="T28">
        <v>188.40000000000146</v>
      </c>
      <c r="U28">
        <v>-32.400000000001455</v>
      </c>
      <c r="W28">
        <v>1187.1999999999998</v>
      </c>
      <c r="X28">
        <v>393.2</v>
      </c>
      <c r="AF28">
        <v>61688.4</v>
      </c>
      <c r="AG28">
        <v>1.7756985105789742</v>
      </c>
      <c r="AK28">
        <v>61688.4</v>
      </c>
      <c r="AL28">
        <v>1.7756985105789742</v>
      </c>
    </row>
    <row r="29" spans="2:38" x14ac:dyDescent="0.25">
      <c r="B29">
        <v>7067</v>
      </c>
      <c r="C29">
        <v>42166</v>
      </c>
      <c r="D29">
        <v>28219</v>
      </c>
      <c r="E29">
        <v>86597</v>
      </c>
      <c r="F29">
        <v>47417</v>
      </c>
      <c r="H29">
        <v>78693</v>
      </c>
      <c r="J29">
        <f t="shared" si="0"/>
        <v>42293.2</v>
      </c>
      <c r="K29">
        <f t="shared" si="1"/>
        <v>1.8606537221113562</v>
      </c>
      <c r="L29">
        <f t="shared" si="2"/>
        <v>86597</v>
      </c>
      <c r="M29">
        <f t="shared" si="3"/>
        <v>7067</v>
      </c>
      <c r="N29">
        <f t="shared" si="4"/>
        <v>42293.2</v>
      </c>
      <c r="O29">
        <f t="shared" si="5"/>
        <v>79530</v>
      </c>
      <c r="Q29">
        <v>96</v>
      </c>
      <c r="R29">
        <v>309</v>
      </c>
      <c r="T29">
        <v>-486.20000000000437</v>
      </c>
      <c r="U29">
        <v>54.599999999998545</v>
      </c>
      <c r="W29">
        <v>1586.2</v>
      </c>
      <c r="X29">
        <v>417.4</v>
      </c>
      <c r="AD29">
        <v>42293.2</v>
      </c>
      <c r="AE29">
        <v>1.8606537221113562</v>
      </c>
      <c r="AK29">
        <v>42293.2</v>
      </c>
      <c r="AL29">
        <v>1.8606537221113562</v>
      </c>
    </row>
    <row r="30" spans="2:38" x14ac:dyDescent="0.25">
      <c r="B30">
        <v>4513</v>
      </c>
      <c r="C30">
        <v>74466</v>
      </c>
      <c r="D30">
        <v>10407</v>
      </c>
      <c r="E30">
        <v>102611</v>
      </c>
      <c r="F30">
        <v>14163</v>
      </c>
      <c r="H30">
        <v>75501</v>
      </c>
      <c r="J30">
        <f t="shared" si="0"/>
        <v>41232</v>
      </c>
      <c r="K30">
        <f t="shared" si="1"/>
        <v>1.8311263096623982</v>
      </c>
      <c r="L30">
        <f t="shared" si="2"/>
        <v>102611</v>
      </c>
      <c r="M30">
        <f t="shared" si="3"/>
        <v>4513</v>
      </c>
      <c r="N30">
        <f t="shared" si="4"/>
        <v>41232</v>
      </c>
      <c r="O30">
        <f t="shared" si="5"/>
        <v>98098</v>
      </c>
      <c r="Q30">
        <v>1947</v>
      </c>
      <c r="R30">
        <v>575</v>
      </c>
      <c r="T30">
        <v>838.80000000000291</v>
      </c>
      <c r="U30">
        <v>343</v>
      </c>
      <c r="W30">
        <v>1508.8000000000002</v>
      </c>
      <c r="X30">
        <v>375.4</v>
      </c>
      <c r="AD30">
        <v>41232</v>
      </c>
      <c r="AE30">
        <v>1.8311263096623982</v>
      </c>
      <c r="AK30">
        <v>41232</v>
      </c>
      <c r="AL30">
        <v>1.8311263096623982</v>
      </c>
    </row>
    <row r="31" spans="2:38" x14ac:dyDescent="0.25">
      <c r="B31">
        <v>119627</v>
      </c>
      <c r="C31">
        <v>76418</v>
      </c>
      <c r="D31">
        <v>113747</v>
      </c>
      <c r="E31">
        <v>47342</v>
      </c>
      <c r="F31">
        <v>27332</v>
      </c>
      <c r="H31">
        <v>123586</v>
      </c>
      <c r="J31">
        <f t="shared" si="0"/>
        <v>76893.2</v>
      </c>
      <c r="K31">
        <f t="shared" si="1"/>
        <v>1.6072422528910228</v>
      </c>
      <c r="L31">
        <f t="shared" si="2"/>
        <v>119627</v>
      </c>
      <c r="M31">
        <f t="shared" si="3"/>
        <v>27332</v>
      </c>
      <c r="N31">
        <f t="shared" si="4"/>
        <v>76893.2</v>
      </c>
      <c r="O31">
        <f t="shared" si="5"/>
        <v>92295</v>
      </c>
      <c r="Q31">
        <v>1693</v>
      </c>
      <c r="R31">
        <v>318</v>
      </c>
      <c r="T31">
        <v>-424.60000000000582</v>
      </c>
      <c r="U31">
        <v>338.39999999999418</v>
      </c>
      <c r="W31">
        <v>2091.4</v>
      </c>
      <c r="X31">
        <v>353.20000000000005</v>
      </c>
      <c r="AB31">
        <v>76893.2</v>
      </c>
      <c r="AC31">
        <v>1.6072422528910228</v>
      </c>
      <c r="AK31">
        <v>76893.2</v>
      </c>
      <c r="AL31">
        <v>1.6072422528910228</v>
      </c>
    </row>
    <row r="32" spans="2:38" x14ac:dyDescent="0.25">
      <c r="B32">
        <v>54237</v>
      </c>
      <c r="C32">
        <v>56244</v>
      </c>
      <c r="D32">
        <v>103069</v>
      </c>
      <c r="E32">
        <v>75146</v>
      </c>
      <c r="F32">
        <v>72081</v>
      </c>
      <c r="H32">
        <v>75882</v>
      </c>
      <c r="J32">
        <f t="shared" si="0"/>
        <v>72155.399999999994</v>
      </c>
      <c r="K32">
        <f t="shared" si="1"/>
        <v>1.0516468621891086</v>
      </c>
      <c r="L32">
        <f t="shared" si="2"/>
        <v>103069</v>
      </c>
      <c r="M32">
        <f t="shared" si="3"/>
        <v>54237</v>
      </c>
      <c r="N32">
        <f t="shared" si="4"/>
        <v>72155.399999999994</v>
      </c>
      <c r="O32">
        <f t="shared" si="5"/>
        <v>48832</v>
      </c>
      <c r="Q32">
        <v>237</v>
      </c>
      <c r="R32">
        <v>12</v>
      </c>
      <c r="T32">
        <v>889.19999999999709</v>
      </c>
      <c r="U32">
        <v>432.79999999998836</v>
      </c>
      <c r="W32">
        <v>889.2</v>
      </c>
      <c r="X32">
        <v>432.79999999999995</v>
      </c>
      <c r="AB32">
        <v>72155.399999999994</v>
      </c>
      <c r="AC32">
        <v>1.0516468621891086</v>
      </c>
      <c r="AI32">
        <v>72155.399999999994</v>
      </c>
      <c r="AJ32">
        <v>1.0516468621891086</v>
      </c>
    </row>
    <row r="33" spans="2:38" x14ac:dyDescent="0.25">
      <c r="B33">
        <v>63518</v>
      </c>
      <c r="C33">
        <v>95049</v>
      </c>
      <c r="D33">
        <v>39123</v>
      </c>
      <c r="E33">
        <v>31753</v>
      </c>
      <c r="F33">
        <v>29095</v>
      </c>
      <c r="H33">
        <v>103492</v>
      </c>
      <c r="J33">
        <f t="shared" si="0"/>
        <v>51707.6</v>
      </c>
      <c r="K33">
        <f t="shared" si="1"/>
        <v>2.0014852748918921</v>
      </c>
      <c r="L33">
        <f t="shared" si="2"/>
        <v>95049</v>
      </c>
      <c r="M33">
        <f t="shared" si="3"/>
        <v>29095</v>
      </c>
      <c r="N33">
        <f t="shared" si="4"/>
        <v>51707.6</v>
      </c>
      <c r="O33">
        <f t="shared" si="5"/>
        <v>65954</v>
      </c>
      <c r="Q33">
        <v>172</v>
      </c>
      <c r="R33">
        <v>-47</v>
      </c>
      <c r="T33">
        <v>-395.20000000000437</v>
      </c>
      <c r="U33">
        <v>89.19999999999709</v>
      </c>
      <c r="W33">
        <v>960</v>
      </c>
      <c r="X33">
        <v>103.6</v>
      </c>
      <c r="AD33">
        <v>51707.6</v>
      </c>
      <c r="AE33">
        <v>2.0014852748918921</v>
      </c>
      <c r="AK33">
        <v>51707.6</v>
      </c>
      <c r="AL33">
        <v>2.0014852748918921</v>
      </c>
    </row>
    <row r="34" spans="2:38" x14ac:dyDescent="0.25">
      <c r="B34">
        <v>28936</v>
      </c>
      <c r="C34">
        <v>95568</v>
      </c>
      <c r="D34">
        <v>75587</v>
      </c>
      <c r="E34">
        <v>17745</v>
      </c>
      <c r="F34">
        <v>4925</v>
      </c>
      <c r="H34">
        <v>82504</v>
      </c>
      <c r="J34">
        <f t="shared" ref="J34:J65" si="6">AVERAGE(B34:F34)</f>
        <v>44552.2</v>
      </c>
      <c r="K34">
        <f t="shared" ref="K34:K65" si="7">H34/J34</f>
        <v>1.8518501892162453</v>
      </c>
      <c r="L34">
        <f t="shared" ref="L34:L65" si="8">MAX(B34:F34)</f>
        <v>95568</v>
      </c>
      <c r="M34">
        <f t="shared" ref="M34:M65" si="9">MIN(B34:F34)</f>
        <v>4925</v>
      </c>
      <c r="N34">
        <f t="shared" ref="N34:N65" si="10">AVERAGE(B34:F34)</f>
        <v>44552.2</v>
      </c>
      <c r="O34">
        <f t="shared" ref="O34:O65" si="11">L34-M34</f>
        <v>90643</v>
      </c>
      <c r="Q34">
        <v>2923</v>
      </c>
      <c r="R34">
        <v>318</v>
      </c>
      <c r="T34">
        <v>-392</v>
      </c>
      <c r="U34">
        <v>-119.60000000000582</v>
      </c>
      <c r="W34">
        <v>1021.5999999999999</v>
      </c>
      <c r="X34">
        <v>160.79999999999998</v>
      </c>
      <c r="AD34">
        <v>44552.2</v>
      </c>
      <c r="AE34">
        <v>1.8518501892162453</v>
      </c>
      <c r="AK34">
        <v>44552.2</v>
      </c>
      <c r="AL34">
        <v>1.8518501892162453</v>
      </c>
    </row>
    <row r="35" spans="2:38" x14ac:dyDescent="0.25">
      <c r="B35">
        <v>72005</v>
      </c>
      <c r="C35">
        <v>94278</v>
      </c>
      <c r="D35">
        <v>58425</v>
      </c>
      <c r="E35">
        <v>64956</v>
      </c>
      <c r="F35">
        <v>85558</v>
      </c>
      <c r="H35">
        <v>75096</v>
      </c>
      <c r="J35">
        <f t="shared" si="6"/>
        <v>75044.399999999994</v>
      </c>
      <c r="K35">
        <f t="shared" si="7"/>
        <v>1.0006875929449766</v>
      </c>
      <c r="L35">
        <f t="shared" si="8"/>
        <v>94278</v>
      </c>
      <c r="M35">
        <f t="shared" si="9"/>
        <v>58425</v>
      </c>
      <c r="N35">
        <f t="shared" si="10"/>
        <v>75044.399999999994</v>
      </c>
      <c r="O35">
        <f t="shared" si="11"/>
        <v>35853</v>
      </c>
      <c r="Q35">
        <v>-3255</v>
      </c>
      <c r="R35">
        <v>-6</v>
      </c>
      <c r="T35">
        <v>-600.60000000000582</v>
      </c>
      <c r="U35">
        <v>122.59999999999127</v>
      </c>
      <c r="W35">
        <v>826.59999999999991</v>
      </c>
      <c r="X35">
        <v>127.39999999999999</v>
      </c>
      <c r="AB35">
        <v>75044.399999999994</v>
      </c>
      <c r="AC35">
        <v>1.0006875929449766</v>
      </c>
      <c r="AI35">
        <v>75044.399999999994</v>
      </c>
      <c r="AJ35">
        <v>1.0006875929449766</v>
      </c>
    </row>
    <row r="36" spans="2:38" x14ac:dyDescent="0.25">
      <c r="B36">
        <v>92903</v>
      </c>
      <c r="C36">
        <v>102425</v>
      </c>
      <c r="D36">
        <v>99895</v>
      </c>
      <c r="E36">
        <v>59117</v>
      </c>
      <c r="F36">
        <v>109941</v>
      </c>
      <c r="H36">
        <v>141649</v>
      </c>
      <c r="J36">
        <f t="shared" si="6"/>
        <v>92856.2</v>
      </c>
      <c r="K36">
        <f t="shared" si="7"/>
        <v>1.5254662585804717</v>
      </c>
      <c r="L36">
        <f t="shared" si="8"/>
        <v>109941</v>
      </c>
      <c r="M36">
        <f t="shared" si="9"/>
        <v>59117</v>
      </c>
      <c r="N36">
        <f t="shared" si="10"/>
        <v>92856.2</v>
      </c>
      <c r="O36">
        <f t="shared" si="11"/>
        <v>50824</v>
      </c>
      <c r="Q36">
        <v>-2138</v>
      </c>
      <c r="R36">
        <v>-272</v>
      </c>
      <c r="T36">
        <v>-58</v>
      </c>
      <c r="U36">
        <v>-194</v>
      </c>
      <c r="W36">
        <v>1036</v>
      </c>
      <c r="X36">
        <v>205.2</v>
      </c>
      <c r="AB36">
        <v>92856.2</v>
      </c>
      <c r="AC36">
        <v>1.5254662585804717</v>
      </c>
      <c r="AK36">
        <v>92856.2</v>
      </c>
      <c r="AL36">
        <v>1.5254662585804717</v>
      </c>
    </row>
    <row r="37" spans="2:38" x14ac:dyDescent="0.25">
      <c r="B37">
        <v>108435</v>
      </c>
      <c r="C37">
        <v>91777</v>
      </c>
      <c r="D37">
        <v>121331</v>
      </c>
      <c r="E37">
        <v>96778</v>
      </c>
      <c r="F37">
        <v>4532</v>
      </c>
      <c r="H37">
        <v>106627</v>
      </c>
      <c r="J37">
        <f t="shared" si="6"/>
        <v>84570.6</v>
      </c>
      <c r="K37">
        <f t="shared" si="7"/>
        <v>1.2608045822070553</v>
      </c>
      <c r="L37">
        <f t="shared" si="8"/>
        <v>121331</v>
      </c>
      <c r="M37">
        <f t="shared" si="9"/>
        <v>4532</v>
      </c>
      <c r="N37">
        <f t="shared" si="10"/>
        <v>84570.6</v>
      </c>
      <c r="O37">
        <f t="shared" si="11"/>
        <v>116799</v>
      </c>
      <c r="Q37">
        <v>3061</v>
      </c>
      <c r="R37">
        <v>123</v>
      </c>
      <c r="T37">
        <v>930.60000000000582</v>
      </c>
      <c r="U37">
        <v>242.20000000001164</v>
      </c>
      <c r="W37">
        <v>2222.6</v>
      </c>
      <c r="X37">
        <v>675</v>
      </c>
      <c r="AB37">
        <v>84570.6</v>
      </c>
      <c r="AC37">
        <v>1.2608045822070553</v>
      </c>
      <c r="AI37">
        <v>84570.6</v>
      </c>
      <c r="AJ37">
        <v>1.2608045822070553</v>
      </c>
    </row>
    <row r="38" spans="2:38" x14ac:dyDescent="0.25">
      <c r="B38">
        <v>75797</v>
      </c>
      <c r="C38">
        <v>77686</v>
      </c>
      <c r="D38">
        <v>38077</v>
      </c>
      <c r="E38">
        <v>23405</v>
      </c>
      <c r="F38">
        <v>72920</v>
      </c>
      <c r="H38">
        <v>79815</v>
      </c>
      <c r="J38">
        <f t="shared" si="6"/>
        <v>57577</v>
      </c>
      <c r="K38">
        <f t="shared" si="7"/>
        <v>1.3862306129183528</v>
      </c>
      <c r="L38">
        <f t="shared" si="8"/>
        <v>77686</v>
      </c>
      <c r="M38">
        <f t="shared" si="9"/>
        <v>23405</v>
      </c>
      <c r="N38">
        <f t="shared" si="10"/>
        <v>57577</v>
      </c>
      <c r="O38">
        <f t="shared" si="11"/>
        <v>54281</v>
      </c>
      <c r="Q38">
        <v>-2103</v>
      </c>
      <c r="R38">
        <v>-658</v>
      </c>
      <c r="T38">
        <v>947.80000000000291</v>
      </c>
      <c r="U38">
        <v>168.19999999999709</v>
      </c>
      <c r="W38">
        <v>1222.6000000000001</v>
      </c>
      <c r="X38">
        <v>198.20000000000002</v>
      </c>
      <c r="Z38">
        <v>57577</v>
      </c>
      <c r="AA38">
        <v>1.3862306129183528</v>
      </c>
      <c r="AK38">
        <v>57577</v>
      </c>
      <c r="AL38">
        <v>1.3862306129183528</v>
      </c>
    </row>
    <row r="39" spans="2:38" x14ac:dyDescent="0.25">
      <c r="B39">
        <v>69362</v>
      </c>
      <c r="C39">
        <v>83351</v>
      </c>
      <c r="D39">
        <v>116398</v>
      </c>
      <c r="E39">
        <v>109602</v>
      </c>
      <c r="F39">
        <v>78521</v>
      </c>
      <c r="H39">
        <v>129319</v>
      </c>
      <c r="J39">
        <f t="shared" si="6"/>
        <v>91446.8</v>
      </c>
      <c r="K39">
        <f t="shared" si="7"/>
        <v>1.4141446174169026</v>
      </c>
      <c r="L39">
        <f t="shared" si="8"/>
        <v>116398</v>
      </c>
      <c r="M39">
        <f t="shared" si="9"/>
        <v>69362</v>
      </c>
      <c r="N39">
        <f t="shared" si="10"/>
        <v>91446.8</v>
      </c>
      <c r="O39">
        <f t="shared" si="11"/>
        <v>47036</v>
      </c>
      <c r="Q39">
        <v>415</v>
      </c>
      <c r="R39">
        <v>1016</v>
      </c>
      <c r="T39">
        <v>500.60000000000582</v>
      </c>
      <c r="U39">
        <v>-17</v>
      </c>
      <c r="W39">
        <v>1749</v>
      </c>
      <c r="X39">
        <v>74.599999999999994</v>
      </c>
      <c r="AB39">
        <v>91446.8</v>
      </c>
      <c r="AC39">
        <v>1.4141446174169026</v>
      </c>
      <c r="AK39">
        <v>91446.8</v>
      </c>
      <c r="AL39">
        <v>1.4141446174169026</v>
      </c>
    </row>
    <row r="40" spans="2:38" x14ac:dyDescent="0.25">
      <c r="B40">
        <v>79702</v>
      </c>
      <c r="C40">
        <v>21657</v>
      </c>
      <c r="D40">
        <v>85205</v>
      </c>
      <c r="E40">
        <v>36430</v>
      </c>
      <c r="F40">
        <v>96293</v>
      </c>
      <c r="H40">
        <v>73368</v>
      </c>
      <c r="J40">
        <f t="shared" si="6"/>
        <v>63857.4</v>
      </c>
      <c r="K40">
        <f t="shared" si="7"/>
        <v>1.1489349707316614</v>
      </c>
      <c r="L40">
        <f t="shared" si="8"/>
        <v>96293</v>
      </c>
      <c r="M40">
        <f t="shared" si="9"/>
        <v>21657</v>
      </c>
      <c r="N40">
        <f t="shared" si="10"/>
        <v>63857.4</v>
      </c>
      <c r="O40">
        <f t="shared" si="11"/>
        <v>74636</v>
      </c>
      <c r="Q40">
        <v>60</v>
      </c>
      <c r="R40">
        <v>51</v>
      </c>
      <c r="T40">
        <v>69.599999999998545</v>
      </c>
      <c r="U40">
        <v>68</v>
      </c>
      <c r="W40">
        <v>1389.2</v>
      </c>
      <c r="X40">
        <v>76</v>
      </c>
      <c r="AB40">
        <v>63857.4</v>
      </c>
      <c r="AC40">
        <v>1.1489349707316614</v>
      </c>
      <c r="AI40">
        <v>63857.4</v>
      </c>
      <c r="AJ40">
        <v>1.1489349707316614</v>
      </c>
    </row>
    <row r="41" spans="2:38" x14ac:dyDescent="0.25">
      <c r="B41">
        <v>1408</v>
      </c>
      <c r="C41">
        <v>63628</v>
      </c>
      <c r="D41">
        <v>120746</v>
      </c>
      <c r="E41">
        <v>45449</v>
      </c>
      <c r="F41">
        <v>46786</v>
      </c>
      <c r="H41">
        <v>96784</v>
      </c>
      <c r="J41">
        <f t="shared" si="6"/>
        <v>55603.4</v>
      </c>
      <c r="K41">
        <f t="shared" si="7"/>
        <v>1.7406129840980946</v>
      </c>
      <c r="L41">
        <f t="shared" si="8"/>
        <v>120746</v>
      </c>
      <c r="M41">
        <f t="shared" si="9"/>
        <v>1408</v>
      </c>
      <c r="N41">
        <f t="shared" si="10"/>
        <v>55603.4</v>
      </c>
      <c r="O41">
        <f t="shared" si="11"/>
        <v>119338</v>
      </c>
      <c r="Q41">
        <v>-2477</v>
      </c>
      <c r="R41">
        <v>113</v>
      </c>
      <c r="T41">
        <v>-189.40000000000146</v>
      </c>
      <c r="U41">
        <v>189.40000000000146</v>
      </c>
      <c r="W41">
        <v>1065.4000000000001</v>
      </c>
      <c r="X41">
        <v>247.79999999999998</v>
      </c>
      <c r="AD41">
        <v>55603.4</v>
      </c>
      <c r="AE41">
        <v>1.7406129840980946</v>
      </c>
      <c r="AK41">
        <v>55603.4</v>
      </c>
      <c r="AL41">
        <v>1.7406129840980946</v>
      </c>
    </row>
    <row r="42" spans="2:38" x14ac:dyDescent="0.25">
      <c r="B42">
        <v>66924</v>
      </c>
      <c r="C42">
        <v>55456</v>
      </c>
      <c r="D42">
        <v>100907</v>
      </c>
      <c r="E42">
        <v>48504</v>
      </c>
      <c r="F42">
        <v>61333</v>
      </c>
      <c r="H42">
        <v>82622</v>
      </c>
      <c r="J42">
        <f t="shared" si="6"/>
        <v>66624.800000000003</v>
      </c>
      <c r="K42">
        <f t="shared" si="7"/>
        <v>1.2401087883190642</v>
      </c>
      <c r="L42">
        <f t="shared" si="8"/>
        <v>100907</v>
      </c>
      <c r="M42">
        <f t="shared" si="9"/>
        <v>48504</v>
      </c>
      <c r="N42">
        <f t="shared" si="10"/>
        <v>66624.800000000003</v>
      </c>
      <c r="O42">
        <f t="shared" si="11"/>
        <v>52403</v>
      </c>
      <c r="Q42">
        <v>-649</v>
      </c>
      <c r="R42">
        <v>-1021</v>
      </c>
      <c r="T42">
        <v>1065.8000000000029</v>
      </c>
      <c r="U42">
        <v>144.19999999999709</v>
      </c>
      <c r="W42">
        <v>1828.1999999999998</v>
      </c>
      <c r="X42">
        <v>208.6</v>
      </c>
      <c r="AB42">
        <v>66624.800000000003</v>
      </c>
      <c r="AC42">
        <v>1.2401087883190642</v>
      </c>
      <c r="AI42">
        <v>66624.800000000003</v>
      </c>
      <c r="AJ42">
        <v>1.2401087883190642</v>
      </c>
    </row>
    <row r="43" spans="2:38" x14ac:dyDescent="0.25">
      <c r="B43">
        <v>84947</v>
      </c>
      <c r="C43">
        <v>32287</v>
      </c>
      <c r="D43">
        <v>10696</v>
      </c>
      <c r="E43">
        <v>75427</v>
      </c>
      <c r="F43">
        <v>69289</v>
      </c>
      <c r="H43">
        <v>88146</v>
      </c>
      <c r="J43">
        <f t="shared" si="6"/>
        <v>54529.2</v>
      </c>
      <c r="K43">
        <f t="shared" si="7"/>
        <v>1.6164917145309303</v>
      </c>
      <c r="L43">
        <f t="shared" si="8"/>
        <v>84947</v>
      </c>
      <c r="M43">
        <f t="shared" si="9"/>
        <v>10696</v>
      </c>
      <c r="N43">
        <f t="shared" si="10"/>
        <v>54529.2</v>
      </c>
      <c r="O43">
        <f t="shared" si="11"/>
        <v>74251</v>
      </c>
      <c r="Q43">
        <v>-1521</v>
      </c>
      <c r="R43">
        <v>0</v>
      </c>
      <c r="T43">
        <v>-476.40000000000146</v>
      </c>
      <c r="U43">
        <v>-73</v>
      </c>
      <c r="W43">
        <v>1728.8000000000002</v>
      </c>
      <c r="X43">
        <v>283.79999999999995</v>
      </c>
      <c r="AD43">
        <v>54529.2</v>
      </c>
      <c r="AE43">
        <v>1.6164917145309303</v>
      </c>
      <c r="AK43">
        <v>54529.2</v>
      </c>
      <c r="AL43">
        <v>1.6164917145309303</v>
      </c>
    </row>
    <row r="44" spans="2:38" x14ac:dyDescent="0.25">
      <c r="B44">
        <v>15124</v>
      </c>
      <c r="C44">
        <v>62842</v>
      </c>
      <c r="D44">
        <v>73362</v>
      </c>
      <c r="E44">
        <v>71835</v>
      </c>
      <c r="F44">
        <v>84873</v>
      </c>
      <c r="H44">
        <v>72637</v>
      </c>
      <c r="J44">
        <f t="shared" si="6"/>
        <v>61607.199999999997</v>
      </c>
      <c r="K44">
        <f t="shared" si="7"/>
        <v>1.1790342687218378</v>
      </c>
      <c r="L44">
        <f t="shared" si="8"/>
        <v>84873</v>
      </c>
      <c r="M44">
        <f t="shared" si="9"/>
        <v>15124</v>
      </c>
      <c r="N44">
        <f t="shared" si="10"/>
        <v>61607.199999999997</v>
      </c>
      <c r="O44">
        <f t="shared" si="11"/>
        <v>69749</v>
      </c>
      <c r="Q44">
        <v>-3131</v>
      </c>
      <c r="R44">
        <v>-253</v>
      </c>
      <c r="T44">
        <v>-65</v>
      </c>
      <c r="U44">
        <v>-233.20000000000437</v>
      </c>
      <c r="W44">
        <v>1954.1999999999998</v>
      </c>
      <c r="X44">
        <v>279.60000000000008</v>
      </c>
      <c r="AB44">
        <v>61607.199999999997</v>
      </c>
      <c r="AC44">
        <v>1.1790342687218378</v>
      </c>
      <c r="AI44">
        <v>61607.199999999997</v>
      </c>
      <c r="AJ44">
        <v>1.1790342687218378</v>
      </c>
    </row>
    <row r="45" spans="2:38" x14ac:dyDescent="0.25">
      <c r="B45">
        <v>25529</v>
      </c>
      <c r="C45">
        <v>73577</v>
      </c>
      <c r="D45">
        <v>85648</v>
      </c>
      <c r="E45">
        <v>63615</v>
      </c>
      <c r="F45">
        <v>113916</v>
      </c>
      <c r="H45">
        <v>113928</v>
      </c>
      <c r="J45">
        <f t="shared" si="6"/>
        <v>72457</v>
      </c>
      <c r="K45">
        <f t="shared" si="7"/>
        <v>1.572353257794278</v>
      </c>
      <c r="L45">
        <f t="shared" si="8"/>
        <v>113916</v>
      </c>
      <c r="M45">
        <f t="shared" si="9"/>
        <v>25529</v>
      </c>
      <c r="N45">
        <f t="shared" si="10"/>
        <v>72457</v>
      </c>
      <c r="O45">
        <f t="shared" si="11"/>
        <v>88387</v>
      </c>
      <c r="Q45">
        <v>645</v>
      </c>
      <c r="R45">
        <v>-46</v>
      </c>
      <c r="T45">
        <v>1338.3999999999942</v>
      </c>
      <c r="U45">
        <v>378.80000000000291</v>
      </c>
      <c r="W45">
        <v>1338.3999999999999</v>
      </c>
      <c r="X45">
        <v>378.8</v>
      </c>
      <c r="AB45">
        <v>72457</v>
      </c>
      <c r="AC45">
        <v>1.572353257794278</v>
      </c>
      <c r="AK45">
        <v>72457</v>
      </c>
      <c r="AL45">
        <v>1.572353257794278</v>
      </c>
    </row>
    <row r="46" spans="2:38" x14ac:dyDescent="0.25">
      <c r="B46">
        <v>75511</v>
      </c>
      <c r="C46">
        <v>14508</v>
      </c>
      <c r="D46">
        <v>15458</v>
      </c>
      <c r="E46">
        <v>48304</v>
      </c>
      <c r="F46">
        <v>11142</v>
      </c>
      <c r="H46">
        <v>47413</v>
      </c>
      <c r="J46">
        <f t="shared" si="6"/>
        <v>32984.6</v>
      </c>
      <c r="K46">
        <f t="shared" si="7"/>
        <v>1.4374283756662201</v>
      </c>
      <c r="L46">
        <f t="shared" si="8"/>
        <v>75511</v>
      </c>
      <c r="M46">
        <f t="shared" si="9"/>
        <v>11142</v>
      </c>
      <c r="N46">
        <f t="shared" si="10"/>
        <v>32984.6</v>
      </c>
      <c r="O46">
        <f t="shared" si="11"/>
        <v>64369</v>
      </c>
      <c r="Q46">
        <v>1780</v>
      </c>
      <c r="R46">
        <v>-2</v>
      </c>
      <c r="T46">
        <v>168.19999999999709</v>
      </c>
      <c r="U46">
        <v>168.19999999999709</v>
      </c>
      <c r="W46">
        <v>962.2</v>
      </c>
      <c r="X46">
        <v>189.00000000000003</v>
      </c>
      <c r="Z46">
        <v>32984.6</v>
      </c>
      <c r="AA46">
        <v>1.4374283756662201</v>
      </c>
      <c r="AK46">
        <v>32984.6</v>
      </c>
      <c r="AL46">
        <v>1.4374283756662201</v>
      </c>
    </row>
    <row r="47" spans="2:38" x14ac:dyDescent="0.25">
      <c r="B47">
        <v>117405</v>
      </c>
      <c r="C47">
        <v>78775</v>
      </c>
      <c r="D47">
        <v>61603</v>
      </c>
      <c r="E47">
        <v>95479</v>
      </c>
      <c r="F47">
        <v>15795</v>
      </c>
      <c r="H47">
        <v>111469</v>
      </c>
      <c r="J47">
        <f t="shared" si="6"/>
        <v>73811.399999999994</v>
      </c>
      <c r="K47">
        <f t="shared" si="7"/>
        <v>1.510186773316859</v>
      </c>
      <c r="L47">
        <f t="shared" si="8"/>
        <v>117405</v>
      </c>
      <c r="M47">
        <f t="shared" si="9"/>
        <v>15795</v>
      </c>
      <c r="N47">
        <f t="shared" si="10"/>
        <v>73811.399999999994</v>
      </c>
      <c r="O47">
        <f t="shared" si="11"/>
        <v>101610</v>
      </c>
      <c r="Q47">
        <v>-92</v>
      </c>
      <c r="R47">
        <v>-12</v>
      </c>
      <c r="T47">
        <v>601.79999999998836</v>
      </c>
      <c r="U47">
        <v>26.799999999988358</v>
      </c>
      <c r="W47">
        <v>1125.8000000000002</v>
      </c>
      <c r="X47">
        <v>448</v>
      </c>
      <c r="AB47">
        <v>73811.399999999994</v>
      </c>
      <c r="AC47">
        <v>1.510186773316859</v>
      </c>
      <c r="AK47">
        <v>73811.399999999994</v>
      </c>
      <c r="AL47">
        <v>1.510186773316859</v>
      </c>
    </row>
    <row r="48" spans="2:38" x14ac:dyDescent="0.25">
      <c r="B48">
        <v>121683</v>
      </c>
      <c r="C48">
        <v>42296</v>
      </c>
      <c r="D48">
        <v>78889</v>
      </c>
      <c r="E48">
        <v>118752</v>
      </c>
      <c r="F48">
        <v>120917</v>
      </c>
      <c r="H48">
        <v>109482</v>
      </c>
      <c r="J48">
        <f t="shared" si="6"/>
        <v>96507.4</v>
      </c>
      <c r="K48">
        <f t="shared" si="7"/>
        <v>1.1344415039675715</v>
      </c>
      <c r="L48">
        <f t="shared" si="8"/>
        <v>121683</v>
      </c>
      <c r="M48">
        <f t="shared" si="9"/>
        <v>42296</v>
      </c>
      <c r="N48">
        <f t="shared" si="10"/>
        <v>96507.4</v>
      </c>
      <c r="O48">
        <f t="shared" si="11"/>
        <v>79387</v>
      </c>
      <c r="Q48">
        <v>-1218</v>
      </c>
      <c r="R48">
        <v>-131</v>
      </c>
      <c r="T48">
        <v>223</v>
      </c>
      <c r="U48">
        <v>-20</v>
      </c>
      <c r="W48">
        <v>1802.2000000000003</v>
      </c>
      <c r="X48">
        <v>34.400000000000006</v>
      </c>
      <c r="AB48">
        <v>96507.4</v>
      </c>
      <c r="AC48">
        <v>1.1344415039675715</v>
      </c>
      <c r="AI48">
        <v>96507.4</v>
      </c>
      <c r="AJ48">
        <v>1.1344415039675715</v>
      </c>
    </row>
    <row r="49" spans="2:38" x14ac:dyDescent="0.25">
      <c r="B49">
        <v>99244</v>
      </c>
      <c r="C49">
        <v>112437</v>
      </c>
      <c r="D49">
        <v>24426</v>
      </c>
      <c r="E49">
        <v>74473</v>
      </c>
      <c r="F49">
        <v>32596</v>
      </c>
      <c r="H49">
        <v>110258</v>
      </c>
      <c r="J49">
        <f t="shared" si="6"/>
        <v>68635.199999999997</v>
      </c>
      <c r="K49">
        <f t="shared" si="7"/>
        <v>1.6064351819474556</v>
      </c>
      <c r="L49">
        <f t="shared" si="8"/>
        <v>112437</v>
      </c>
      <c r="M49">
        <f t="shared" si="9"/>
        <v>24426</v>
      </c>
      <c r="N49">
        <f t="shared" si="10"/>
        <v>68635.199999999997</v>
      </c>
      <c r="O49">
        <f t="shared" si="11"/>
        <v>88011</v>
      </c>
      <c r="Q49">
        <v>5585</v>
      </c>
      <c r="R49">
        <v>203</v>
      </c>
      <c r="T49">
        <v>-441.60000000000582</v>
      </c>
      <c r="U49">
        <v>-281.60000000000582</v>
      </c>
      <c r="W49">
        <v>1165.6000000000001</v>
      </c>
      <c r="X49">
        <v>446</v>
      </c>
      <c r="AB49">
        <v>68635.199999999997</v>
      </c>
      <c r="AC49">
        <v>1.6064351819474556</v>
      </c>
      <c r="AK49">
        <v>68635.199999999997</v>
      </c>
      <c r="AL49">
        <v>1.6064351819474556</v>
      </c>
    </row>
    <row r="50" spans="2:38" x14ac:dyDescent="0.25">
      <c r="B50">
        <v>50428</v>
      </c>
      <c r="C50">
        <v>69382</v>
      </c>
      <c r="D50">
        <v>9024</v>
      </c>
      <c r="E50">
        <v>33940</v>
      </c>
      <c r="F50">
        <v>97123</v>
      </c>
      <c r="H50">
        <v>72554</v>
      </c>
      <c r="J50">
        <f t="shared" si="6"/>
        <v>51979.4</v>
      </c>
      <c r="K50">
        <f t="shared" si="7"/>
        <v>1.3958221910987814</v>
      </c>
      <c r="L50">
        <f t="shared" si="8"/>
        <v>97123</v>
      </c>
      <c r="M50">
        <f t="shared" si="9"/>
        <v>9024</v>
      </c>
      <c r="N50">
        <f t="shared" si="10"/>
        <v>51979.4</v>
      </c>
      <c r="O50">
        <f t="shared" si="11"/>
        <v>88099</v>
      </c>
      <c r="Q50">
        <v>-1000</v>
      </c>
      <c r="R50">
        <v>-598</v>
      </c>
      <c r="T50">
        <v>762.20000000000437</v>
      </c>
      <c r="U50">
        <v>373</v>
      </c>
      <c r="W50">
        <v>1368.2</v>
      </c>
      <c r="X50">
        <v>536.19999999999993</v>
      </c>
      <c r="Z50">
        <v>51979.4</v>
      </c>
      <c r="AA50">
        <v>1.3958221910987814</v>
      </c>
      <c r="AK50">
        <v>51979.4</v>
      </c>
      <c r="AL50">
        <v>1.3958221910987814</v>
      </c>
    </row>
    <row r="51" spans="2:38" x14ac:dyDescent="0.25">
      <c r="B51">
        <v>81867</v>
      </c>
      <c r="C51">
        <v>7140</v>
      </c>
      <c r="D51">
        <v>114934</v>
      </c>
      <c r="E51">
        <v>4825</v>
      </c>
      <c r="F51">
        <v>59807</v>
      </c>
      <c r="H51">
        <v>88315</v>
      </c>
      <c r="J51">
        <f t="shared" si="6"/>
        <v>53714.6</v>
      </c>
      <c r="K51">
        <f t="shared" si="7"/>
        <v>1.6441526140006628</v>
      </c>
      <c r="L51">
        <f t="shared" si="8"/>
        <v>114934</v>
      </c>
      <c r="M51">
        <f t="shared" si="9"/>
        <v>4825</v>
      </c>
      <c r="N51">
        <f t="shared" si="10"/>
        <v>53714.6</v>
      </c>
      <c r="O51">
        <f t="shared" si="11"/>
        <v>110109</v>
      </c>
      <c r="Q51">
        <v>-983</v>
      </c>
      <c r="R51">
        <v>-75</v>
      </c>
      <c r="T51">
        <v>-380.80000000000291</v>
      </c>
      <c r="U51">
        <v>-163.20000000000437</v>
      </c>
      <c r="W51">
        <v>1327.2</v>
      </c>
      <c r="X51">
        <v>167.6</v>
      </c>
      <c r="AD51">
        <v>53714.6</v>
      </c>
      <c r="AE51">
        <v>1.6441526140006628</v>
      </c>
      <c r="AK51">
        <v>53714.6</v>
      </c>
      <c r="AL51">
        <v>1.6441526140006628</v>
      </c>
    </row>
    <row r="52" spans="2:38" x14ac:dyDescent="0.25">
      <c r="B52">
        <v>63996</v>
      </c>
      <c r="C52">
        <v>111371</v>
      </c>
      <c r="D52">
        <v>52265</v>
      </c>
      <c r="E52">
        <v>4155</v>
      </c>
      <c r="F52">
        <v>58637</v>
      </c>
      <c r="H52">
        <v>87650</v>
      </c>
      <c r="J52">
        <f t="shared" si="6"/>
        <v>58084.800000000003</v>
      </c>
      <c r="K52">
        <f t="shared" si="7"/>
        <v>1.5090006335564554</v>
      </c>
      <c r="L52">
        <f t="shared" si="8"/>
        <v>111371</v>
      </c>
      <c r="M52">
        <f t="shared" si="9"/>
        <v>4155</v>
      </c>
      <c r="N52">
        <f t="shared" si="10"/>
        <v>58084.800000000003</v>
      </c>
      <c r="O52">
        <f t="shared" si="11"/>
        <v>107216</v>
      </c>
      <c r="Q52">
        <v>566</v>
      </c>
      <c r="R52">
        <v>-230</v>
      </c>
      <c r="T52">
        <v>-561.59999999999854</v>
      </c>
      <c r="U52">
        <v>-68.599999999998545</v>
      </c>
      <c r="W52">
        <v>1644.7999999999997</v>
      </c>
      <c r="X52">
        <v>285.79999999999995</v>
      </c>
      <c r="AB52">
        <v>58084.800000000003</v>
      </c>
      <c r="AC52">
        <v>1.5090006335564554</v>
      </c>
      <c r="AK52">
        <v>58084.800000000003</v>
      </c>
      <c r="AL52">
        <v>1.5090006335564554</v>
      </c>
    </row>
    <row r="53" spans="2:38" x14ac:dyDescent="0.25">
      <c r="B53">
        <v>17959</v>
      </c>
      <c r="C53">
        <v>48880</v>
      </c>
      <c r="D53">
        <v>9260</v>
      </c>
      <c r="E53">
        <v>4486</v>
      </c>
      <c r="F53">
        <v>50523</v>
      </c>
      <c r="H53">
        <v>77989</v>
      </c>
      <c r="J53">
        <f t="shared" si="6"/>
        <v>26221.599999999999</v>
      </c>
      <c r="K53">
        <f t="shared" si="7"/>
        <v>2.9742273545473963</v>
      </c>
      <c r="L53">
        <f t="shared" si="8"/>
        <v>50523</v>
      </c>
      <c r="M53">
        <f t="shared" si="9"/>
        <v>4486</v>
      </c>
      <c r="N53">
        <f t="shared" si="10"/>
        <v>26221.599999999999</v>
      </c>
      <c r="O53">
        <f t="shared" si="11"/>
        <v>46037</v>
      </c>
      <c r="Q53">
        <v>-1469</v>
      </c>
      <c r="R53">
        <v>1049</v>
      </c>
      <c r="T53">
        <v>219.39999999999782</v>
      </c>
      <c r="U53">
        <v>-98.80000000000291</v>
      </c>
      <c r="W53">
        <v>1539.8</v>
      </c>
      <c r="X53">
        <v>164.8</v>
      </c>
      <c r="AD53">
        <v>26221.599999999999</v>
      </c>
      <c r="AE53">
        <v>2.9742273545473963</v>
      </c>
      <c r="AK53">
        <v>26221.599999999999</v>
      </c>
      <c r="AL53">
        <v>2.9742273545473963</v>
      </c>
    </row>
    <row r="54" spans="2:38" x14ac:dyDescent="0.25">
      <c r="B54">
        <v>31232</v>
      </c>
      <c r="C54">
        <v>56811</v>
      </c>
      <c r="D54">
        <v>80685</v>
      </c>
      <c r="E54">
        <v>109662</v>
      </c>
      <c r="F54">
        <v>9554</v>
      </c>
      <c r="H54">
        <v>93335</v>
      </c>
      <c r="J54">
        <f t="shared" si="6"/>
        <v>57588.800000000003</v>
      </c>
      <c r="K54">
        <f t="shared" si="7"/>
        <v>1.6207144444753145</v>
      </c>
      <c r="L54">
        <f t="shared" si="8"/>
        <v>109662</v>
      </c>
      <c r="M54">
        <f t="shared" si="9"/>
        <v>9554</v>
      </c>
      <c r="N54">
        <f t="shared" si="10"/>
        <v>57588.800000000003</v>
      </c>
      <c r="O54">
        <f t="shared" si="11"/>
        <v>100108</v>
      </c>
      <c r="Q54">
        <v>593</v>
      </c>
      <c r="R54">
        <v>163</v>
      </c>
      <c r="T54">
        <v>1058</v>
      </c>
      <c r="U54">
        <v>85.200000000004366</v>
      </c>
      <c r="W54">
        <v>1615.2000000000003</v>
      </c>
      <c r="X54">
        <v>337.59999999999997</v>
      </c>
      <c r="AD54">
        <v>57588.800000000003</v>
      </c>
      <c r="AE54">
        <v>1.6207144444753145</v>
      </c>
      <c r="AK54">
        <v>57588.800000000003</v>
      </c>
      <c r="AL54">
        <v>1.6207144444753145</v>
      </c>
    </row>
    <row r="55" spans="2:38" x14ac:dyDescent="0.25">
      <c r="B55">
        <v>9677</v>
      </c>
      <c r="C55">
        <v>13675</v>
      </c>
      <c r="D55">
        <v>113649</v>
      </c>
      <c r="E55">
        <v>105013</v>
      </c>
      <c r="F55">
        <v>101722</v>
      </c>
      <c r="H55">
        <v>125373</v>
      </c>
      <c r="J55">
        <f t="shared" si="6"/>
        <v>68747.199999999997</v>
      </c>
      <c r="K55">
        <f t="shared" si="7"/>
        <v>1.8236815463029767</v>
      </c>
      <c r="L55">
        <f t="shared" si="8"/>
        <v>113649</v>
      </c>
      <c r="M55">
        <f t="shared" si="9"/>
        <v>9677</v>
      </c>
      <c r="N55">
        <f t="shared" si="10"/>
        <v>68747.199999999997</v>
      </c>
      <c r="O55">
        <f t="shared" si="11"/>
        <v>103972</v>
      </c>
      <c r="Q55">
        <v>36</v>
      </c>
      <c r="R55">
        <v>-76</v>
      </c>
      <c r="T55">
        <v>629.80000000000291</v>
      </c>
      <c r="U55">
        <v>285.19999999999709</v>
      </c>
      <c r="W55">
        <v>1826.2</v>
      </c>
      <c r="X55">
        <v>307.59999999999991</v>
      </c>
      <c r="AF55">
        <v>68747.199999999997</v>
      </c>
      <c r="AG55">
        <v>1.8236815463029767</v>
      </c>
      <c r="AK55">
        <v>68747.199999999997</v>
      </c>
      <c r="AL55">
        <v>1.8236815463029767</v>
      </c>
    </row>
    <row r="56" spans="2:38" x14ac:dyDescent="0.25">
      <c r="B56">
        <v>24428</v>
      </c>
      <c r="C56">
        <v>113280</v>
      </c>
      <c r="D56">
        <v>56104</v>
      </c>
      <c r="E56">
        <v>88893</v>
      </c>
      <c r="F56">
        <v>81503</v>
      </c>
      <c r="H56">
        <v>102266</v>
      </c>
      <c r="J56">
        <f t="shared" si="6"/>
        <v>72841.600000000006</v>
      </c>
      <c r="K56">
        <f t="shared" si="7"/>
        <v>1.403950489829987</v>
      </c>
      <c r="L56">
        <f t="shared" si="8"/>
        <v>113280</v>
      </c>
      <c r="M56">
        <f t="shared" si="9"/>
        <v>24428</v>
      </c>
      <c r="N56">
        <f t="shared" si="10"/>
        <v>72841.600000000006</v>
      </c>
      <c r="O56">
        <f t="shared" si="11"/>
        <v>88852</v>
      </c>
      <c r="Q56">
        <v>1775</v>
      </c>
      <c r="R56">
        <v>142</v>
      </c>
      <c r="T56">
        <v>566.80000000000291</v>
      </c>
      <c r="U56">
        <v>-37.399999999994179</v>
      </c>
      <c r="W56">
        <v>566.79999999999995</v>
      </c>
      <c r="X56">
        <v>403.79999999999995</v>
      </c>
      <c r="AB56">
        <v>72841.600000000006</v>
      </c>
      <c r="AC56">
        <v>1.403950489829987</v>
      </c>
      <c r="AK56">
        <v>72841.600000000006</v>
      </c>
      <c r="AL56">
        <v>1.403950489829987</v>
      </c>
    </row>
    <row r="57" spans="2:38" x14ac:dyDescent="0.25">
      <c r="B57">
        <v>80965</v>
      </c>
      <c r="C57">
        <v>48325</v>
      </c>
      <c r="D57">
        <v>8764</v>
      </c>
      <c r="E57">
        <v>91998</v>
      </c>
      <c r="F57">
        <v>28113</v>
      </c>
      <c r="H57">
        <v>58134</v>
      </c>
      <c r="J57">
        <f t="shared" si="6"/>
        <v>51633</v>
      </c>
      <c r="K57">
        <f t="shared" si="7"/>
        <v>1.12590784963105</v>
      </c>
      <c r="L57">
        <f t="shared" si="8"/>
        <v>91998</v>
      </c>
      <c r="M57">
        <f t="shared" si="9"/>
        <v>8764</v>
      </c>
      <c r="N57">
        <f t="shared" si="10"/>
        <v>51633</v>
      </c>
      <c r="O57">
        <f t="shared" si="11"/>
        <v>83234</v>
      </c>
      <c r="Q57">
        <v>-1029</v>
      </c>
      <c r="R57">
        <v>-544</v>
      </c>
      <c r="T57">
        <v>-1699.8000000000029</v>
      </c>
      <c r="U57">
        <v>-37</v>
      </c>
      <c r="W57">
        <v>1773.8</v>
      </c>
      <c r="X57">
        <v>190.60000000000002</v>
      </c>
      <c r="Z57">
        <v>51633</v>
      </c>
      <c r="AA57">
        <v>1.12590784963105</v>
      </c>
      <c r="AI57">
        <v>51633</v>
      </c>
      <c r="AJ57">
        <v>1.12590784963105</v>
      </c>
    </row>
    <row r="58" spans="2:38" x14ac:dyDescent="0.25">
      <c r="B58">
        <v>10097</v>
      </c>
      <c r="C58">
        <v>35824</v>
      </c>
      <c r="D58">
        <v>53778</v>
      </c>
      <c r="E58">
        <v>58441</v>
      </c>
      <c r="F58">
        <v>5517</v>
      </c>
      <c r="H58">
        <v>79971</v>
      </c>
      <c r="J58">
        <f t="shared" si="6"/>
        <v>32731.4</v>
      </c>
      <c r="K58">
        <f t="shared" si="7"/>
        <v>2.4432502123343331</v>
      </c>
      <c r="L58">
        <f t="shared" si="8"/>
        <v>58441</v>
      </c>
      <c r="M58">
        <f t="shared" si="9"/>
        <v>5517</v>
      </c>
      <c r="N58">
        <f t="shared" si="10"/>
        <v>32731.4</v>
      </c>
      <c r="O58">
        <f t="shared" si="11"/>
        <v>52924</v>
      </c>
      <c r="Q58">
        <v>-1947</v>
      </c>
      <c r="R58">
        <v>-1145</v>
      </c>
      <c r="T58">
        <v>-577</v>
      </c>
      <c r="U58">
        <v>-96.799999999995634</v>
      </c>
      <c r="W58">
        <v>925</v>
      </c>
      <c r="X58">
        <v>274</v>
      </c>
      <c r="AD58">
        <v>32731.4</v>
      </c>
      <c r="AE58">
        <v>2.4432502123343331</v>
      </c>
      <c r="AK58">
        <v>32731.4</v>
      </c>
      <c r="AL58">
        <v>2.4432502123343331</v>
      </c>
    </row>
    <row r="59" spans="2:38" x14ac:dyDescent="0.25">
      <c r="B59">
        <v>43808</v>
      </c>
      <c r="C59">
        <v>61155</v>
      </c>
      <c r="D59">
        <v>1968</v>
      </c>
      <c r="E59">
        <v>46769</v>
      </c>
      <c r="F59">
        <v>9035</v>
      </c>
      <c r="H59">
        <v>92228</v>
      </c>
      <c r="J59">
        <f t="shared" si="6"/>
        <v>32547</v>
      </c>
      <c r="K59">
        <f t="shared" si="7"/>
        <v>2.8336866685101545</v>
      </c>
      <c r="L59">
        <f t="shared" si="8"/>
        <v>61155</v>
      </c>
      <c r="M59">
        <f t="shared" si="9"/>
        <v>1968</v>
      </c>
      <c r="N59">
        <f t="shared" si="10"/>
        <v>32547</v>
      </c>
      <c r="O59">
        <f t="shared" si="11"/>
        <v>59187</v>
      </c>
      <c r="Q59">
        <v>593</v>
      </c>
      <c r="R59">
        <v>-5</v>
      </c>
      <c r="T59">
        <v>-23.400000000001455</v>
      </c>
      <c r="U59">
        <v>-193</v>
      </c>
      <c r="W59">
        <v>754.20000000000016</v>
      </c>
      <c r="X59">
        <v>661</v>
      </c>
      <c r="AD59">
        <v>32547</v>
      </c>
      <c r="AE59">
        <v>2.8336866685101545</v>
      </c>
      <c r="AK59">
        <v>32547</v>
      </c>
      <c r="AL59">
        <v>2.8336866685101545</v>
      </c>
    </row>
    <row r="60" spans="2:38" x14ac:dyDescent="0.25">
      <c r="B60">
        <v>54930</v>
      </c>
      <c r="C60">
        <v>99277</v>
      </c>
      <c r="D60">
        <v>104462</v>
      </c>
      <c r="E60">
        <v>34302</v>
      </c>
      <c r="F60">
        <v>58276</v>
      </c>
      <c r="H60">
        <v>100808</v>
      </c>
      <c r="J60">
        <f t="shared" si="6"/>
        <v>70249.399999999994</v>
      </c>
      <c r="K60">
        <f t="shared" si="7"/>
        <v>1.4350015800846698</v>
      </c>
      <c r="L60">
        <f t="shared" si="8"/>
        <v>104462</v>
      </c>
      <c r="M60">
        <f t="shared" si="9"/>
        <v>34302</v>
      </c>
      <c r="N60">
        <f t="shared" si="10"/>
        <v>70249.399999999994</v>
      </c>
      <c r="O60">
        <f t="shared" si="11"/>
        <v>70160</v>
      </c>
      <c r="Q60">
        <v>-544</v>
      </c>
      <c r="R60">
        <v>-2</v>
      </c>
      <c r="T60">
        <v>-155.80000000000291</v>
      </c>
      <c r="U60">
        <v>188.39999999999418</v>
      </c>
      <c r="W60">
        <v>1517</v>
      </c>
      <c r="X60">
        <v>343.2</v>
      </c>
      <c r="AB60">
        <v>70249.399999999994</v>
      </c>
      <c r="AC60">
        <v>1.4350015800846698</v>
      </c>
      <c r="AK60">
        <v>70249.399999999994</v>
      </c>
      <c r="AL60">
        <v>1.4350015800846698</v>
      </c>
    </row>
    <row r="61" spans="2:38" x14ac:dyDescent="0.25">
      <c r="B61">
        <v>50879</v>
      </c>
      <c r="C61">
        <v>119680</v>
      </c>
      <c r="D61">
        <v>23456</v>
      </c>
      <c r="E61">
        <v>4760</v>
      </c>
      <c r="F61">
        <v>91820</v>
      </c>
      <c r="H61">
        <v>60901</v>
      </c>
      <c r="J61">
        <f t="shared" si="6"/>
        <v>58119</v>
      </c>
      <c r="K61">
        <f t="shared" si="7"/>
        <v>1.047867306732738</v>
      </c>
      <c r="L61">
        <f t="shared" si="8"/>
        <v>119680</v>
      </c>
      <c r="M61">
        <f t="shared" si="9"/>
        <v>4760</v>
      </c>
      <c r="N61">
        <f t="shared" si="10"/>
        <v>58119</v>
      </c>
      <c r="O61">
        <f t="shared" si="11"/>
        <v>114920</v>
      </c>
      <c r="Q61">
        <v>2599</v>
      </c>
      <c r="R61">
        <v>478</v>
      </c>
      <c r="T61">
        <v>-183</v>
      </c>
      <c r="U61">
        <v>-85.400000000001455</v>
      </c>
      <c r="W61">
        <v>995</v>
      </c>
      <c r="X61">
        <v>144.60000000000002</v>
      </c>
      <c r="AB61">
        <v>58119</v>
      </c>
      <c r="AC61">
        <v>1.047867306732738</v>
      </c>
      <c r="AI61">
        <v>58119</v>
      </c>
      <c r="AJ61">
        <v>1.047867306732738</v>
      </c>
    </row>
    <row r="62" spans="2:38" x14ac:dyDescent="0.25">
      <c r="B62">
        <v>69929</v>
      </c>
      <c r="C62">
        <v>53033</v>
      </c>
      <c r="D62">
        <v>2487</v>
      </c>
      <c r="E62">
        <v>76560</v>
      </c>
      <c r="F62">
        <v>21061</v>
      </c>
      <c r="H62">
        <v>69030</v>
      </c>
      <c r="J62">
        <f t="shared" si="6"/>
        <v>44614</v>
      </c>
      <c r="K62">
        <f t="shared" si="7"/>
        <v>1.5472721567221053</v>
      </c>
      <c r="L62">
        <f t="shared" si="8"/>
        <v>76560</v>
      </c>
      <c r="M62">
        <f t="shared" si="9"/>
        <v>2487</v>
      </c>
      <c r="N62">
        <f t="shared" si="10"/>
        <v>44614</v>
      </c>
      <c r="O62">
        <f t="shared" si="11"/>
        <v>74073</v>
      </c>
      <c r="Q62">
        <v>-957</v>
      </c>
      <c r="R62">
        <v>6</v>
      </c>
      <c r="T62">
        <v>-182.59999999999854</v>
      </c>
      <c r="U62">
        <v>-160.80000000000291</v>
      </c>
      <c r="W62">
        <v>1530.2000000000003</v>
      </c>
      <c r="X62">
        <v>490.79999999999995</v>
      </c>
      <c r="Z62">
        <v>44614</v>
      </c>
      <c r="AA62">
        <v>1.5472721567221053</v>
      </c>
      <c r="AK62">
        <v>44614</v>
      </c>
      <c r="AL62">
        <v>1.5472721567221053</v>
      </c>
    </row>
    <row r="63" spans="2:38" x14ac:dyDescent="0.25">
      <c r="B63">
        <v>70718</v>
      </c>
      <c r="C63">
        <v>24276</v>
      </c>
      <c r="D63">
        <v>81315</v>
      </c>
      <c r="E63">
        <v>88995</v>
      </c>
      <c r="F63">
        <v>59612</v>
      </c>
      <c r="H63">
        <v>115932</v>
      </c>
      <c r="J63">
        <f t="shared" si="6"/>
        <v>64983.199999999997</v>
      </c>
      <c r="K63">
        <f t="shared" si="7"/>
        <v>1.7840303339940169</v>
      </c>
      <c r="L63">
        <f t="shared" si="8"/>
        <v>88995</v>
      </c>
      <c r="M63">
        <f t="shared" si="9"/>
        <v>24276</v>
      </c>
      <c r="N63">
        <f t="shared" si="10"/>
        <v>64983.199999999997</v>
      </c>
      <c r="O63">
        <f t="shared" si="11"/>
        <v>64719</v>
      </c>
      <c r="Q63">
        <v>3264</v>
      </c>
      <c r="R63">
        <v>-36</v>
      </c>
      <c r="T63">
        <v>-59.200000000004366</v>
      </c>
      <c r="U63">
        <v>385</v>
      </c>
      <c r="W63">
        <v>1358.4</v>
      </c>
      <c r="X63">
        <v>385</v>
      </c>
      <c r="AF63">
        <v>64983.199999999997</v>
      </c>
      <c r="AG63">
        <v>1.7840303339940169</v>
      </c>
      <c r="AK63">
        <v>64983.199999999997</v>
      </c>
      <c r="AL63">
        <v>1.7840303339940169</v>
      </c>
    </row>
    <row r="64" spans="2:38" x14ac:dyDescent="0.25">
      <c r="B64">
        <v>38243</v>
      </c>
      <c r="C64">
        <v>112279</v>
      </c>
      <c r="D64">
        <v>86709</v>
      </c>
      <c r="E64">
        <v>65123</v>
      </c>
      <c r="F64">
        <v>65695</v>
      </c>
      <c r="H64">
        <v>92033</v>
      </c>
      <c r="J64">
        <f t="shared" si="6"/>
        <v>73609.8</v>
      </c>
      <c r="K64">
        <f t="shared" si="7"/>
        <v>1.2502818918133183</v>
      </c>
      <c r="L64">
        <f t="shared" si="8"/>
        <v>112279</v>
      </c>
      <c r="M64">
        <f t="shared" si="9"/>
        <v>38243</v>
      </c>
      <c r="N64">
        <f t="shared" si="10"/>
        <v>73609.8</v>
      </c>
      <c r="O64">
        <f t="shared" si="11"/>
        <v>74036</v>
      </c>
      <c r="Q64">
        <v>-955</v>
      </c>
      <c r="R64">
        <v>-1000</v>
      </c>
      <c r="T64">
        <v>80.400000000008731</v>
      </c>
      <c r="U64">
        <v>-57</v>
      </c>
      <c r="W64">
        <v>1091.2</v>
      </c>
      <c r="X64">
        <v>273</v>
      </c>
      <c r="AB64">
        <v>73609.8</v>
      </c>
      <c r="AC64">
        <v>1.2502818918133183</v>
      </c>
      <c r="AI64">
        <v>73609.8</v>
      </c>
      <c r="AJ64">
        <v>1.2502818918133183</v>
      </c>
    </row>
    <row r="65" spans="2:38" x14ac:dyDescent="0.25">
      <c r="B65">
        <v>48697</v>
      </c>
      <c r="C65">
        <v>99748</v>
      </c>
      <c r="D65">
        <v>53231</v>
      </c>
      <c r="E65">
        <v>61773</v>
      </c>
      <c r="F65">
        <v>1706</v>
      </c>
      <c r="H65">
        <v>76030</v>
      </c>
      <c r="J65">
        <f t="shared" si="6"/>
        <v>53031</v>
      </c>
      <c r="K65">
        <f t="shared" si="7"/>
        <v>1.4336897286492807</v>
      </c>
      <c r="L65">
        <f t="shared" si="8"/>
        <v>99748</v>
      </c>
      <c r="M65">
        <f t="shared" si="9"/>
        <v>1706</v>
      </c>
      <c r="N65">
        <f t="shared" si="10"/>
        <v>53031</v>
      </c>
      <c r="O65">
        <f t="shared" si="11"/>
        <v>98042</v>
      </c>
      <c r="Q65">
        <v>-1214</v>
      </c>
      <c r="R65">
        <v>3</v>
      </c>
      <c r="T65">
        <v>-277.19999999999709</v>
      </c>
      <c r="U65">
        <v>20.80000000000291</v>
      </c>
      <c r="W65">
        <v>668.8</v>
      </c>
      <c r="X65">
        <v>332</v>
      </c>
      <c r="Z65">
        <v>53031</v>
      </c>
      <c r="AA65">
        <v>1.4336897286492807</v>
      </c>
      <c r="AI65">
        <v>53031</v>
      </c>
      <c r="AJ65">
        <v>1.4336897286492807</v>
      </c>
    </row>
    <row r="66" spans="2:38" x14ac:dyDescent="0.25">
      <c r="B66">
        <v>86795</v>
      </c>
      <c r="C66">
        <v>11373</v>
      </c>
      <c r="D66">
        <v>93454</v>
      </c>
      <c r="E66">
        <v>11678</v>
      </c>
      <c r="F66">
        <v>31976</v>
      </c>
      <c r="H66">
        <v>56333</v>
      </c>
      <c r="J66">
        <f t="shared" ref="J66:J101" si="12">AVERAGE(B66:F66)</f>
        <v>47055.199999999997</v>
      </c>
      <c r="K66">
        <f t="shared" ref="K66:K97" si="13">H66/J66</f>
        <v>1.1971684319692617</v>
      </c>
      <c r="L66">
        <f t="shared" ref="L66:L101" si="14">MAX(B66:F66)</f>
        <v>93454</v>
      </c>
      <c r="M66">
        <f t="shared" ref="M66:M101" si="15">MIN(B66:F66)</f>
        <v>11373</v>
      </c>
      <c r="N66">
        <f t="shared" ref="N66:N101" si="16">AVERAGE(B66:F66)</f>
        <v>47055.199999999997</v>
      </c>
      <c r="O66">
        <f t="shared" ref="O66:O101" si="17">L66-M66</f>
        <v>82081</v>
      </c>
      <c r="Q66">
        <v>2090</v>
      </c>
      <c r="R66">
        <v>-107</v>
      </c>
      <c r="T66">
        <v>-841</v>
      </c>
      <c r="U66">
        <v>82.399999999994179</v>
      </c>
      <c r="W66">
        <v>1673</v>
      </c>
      <c r="X66">
        <v>270.39999999999998</v>
      </c>
      <c r="Z66">
        <v>47055.199999999997</v>
      </c>
      <c r="AA66">
        <v>1.1971684319692617</v>
      </c>
      <c r="AK66">
        <v>47055.199999999997</v>
      </c>
      <c r="AL66">
        <v>1.1971684319692617</v>
      </c>
    </row>
    <row r="67" spans="2:38" x14ac:dyDescent="0.25">
      <c r="B67">
        <v>54954</v>
      </c>
      <c r="C67">
        <v>79673</v>
      </c>
      <c r="D67">
        <v>74197</v>
      </c>
      <c r="E67">
        <v>10907</v>
      </c>
      <c r="F67">
        <v>67582</v>
      </c>
      <c r="H67">
        <v>109703</v>
      </c>
      <c r="J67">
        <f t="shared" si="12"/>
        <v>57462.6</v>
      </c>
      <c r="K67">
        <f t="shared" si="13"/>
        <v>1.9091200189340545</v>
      </c>
      <c r="L67">
        <f t="shared" si="14"/>
        <v>79673</v>
      </c>
      <c r="M67">
        <f t="shared" si="15"/>
        <v>10907</v>
      </c>
      <c r="N67">
        <f t="shared" si="16"/>
        <v>57462.6</v>
      </c>
      <c r="O67">
        <f t="shared" si="17"/>
        <v>68766</v>
      </c>
      <c r="Q67">
        <v>-259</v>
      </c>
      <c r="R67">
        <v>33</v>
      </c>
      <c r="T67">
        <v>390.59999999999854</v>
      </c>
      <c r="U67">
        <v>89.799999999995634</v>
      </c>
      <c r="W67">
        <v>1796.6000000000001</v>
      </c>
      <c r="X67">
        <v>142.19999999999999</v>
      </c>
      <c r="AD67">
        <v>57462.6</v>
      </c>
      <c r="AE67">
        <v>1.9091200189340545</v>
      </c>
      <c r="AK67">
        <v>57462.6</v>
      </c>
      <c r="AL67">
        <v>1.9091200189340545</v>
      </c>
    </row>
    <row r="68" spans="2:38" x14ac:dyDescent="0.25">
      <c r="B68">
        <v>90905</v>
      </c>
      <c r="C68">
        <v>88046</v>
      </c>
      <c r="D68">
        <v>647</v>
      </c>
      <c r="E68">
        <v>84954</v>
      </c>
      <c r="F68">
        <v>87217</v>
      </c>
      <c r="H68">
        <v>131113</v>
      </c>
      <c r="J68">
        <f t="shared" si="12"/>
        <v>70353.8</v>
      </c>
      <c r="K68">
        <f t="shared" si="13"/>
        <v>1.8636235711503855</v>
      </c>
      <c r="L68">
        <f t="shared" si="14"/>
        <v>90905</v>
      </c>
      <c r="M68">
        <f t="shared" si="15"/>
        <v>647</v>
      </c>
      <c r="N68">
        <f t="shared" si="16"/>
        <v>70353.8</v>
      </c>
      <c r="O68">
        <f t="shared" si="17"/>
        <v>90258</v>
      </c>
      <c r="Q68">
        <v>1594</v>
      </c>
      <c r="R68">
        <v>-155</v>
      </c>
      <c r="T68">
        <v>219.19999999999709</v>
      </c>
      <c r="U68">
        <v>-313</v>
      </c>
      <c r="W68">
        <v>2208.4</v>
      </c>
      <c r="X68">
        <v>439.79999999999995</v>
      </c>
      <c r="AF68">
        <v>70353.8</v>
      </c>
      <c r="AG68">
        <v>1.8636235711503855</v>
      </c>
      <c r="AK68">
        <v>70353.8</v>
      </c>
      <c r="AL68">
        <v>1.8636235711503855</v>
      </c>
    </row>
    <row r="69" spans="2:38" x14ac:dyDescent="0.25">
      <c r="B69">
        <v>16163</v>
      </c>
      <c r="C69">
        <v>46935</v>
      </c>
      <c r="D69">
        <v>75600</v>
      </c>
      <c r="E69">
        <v>91149</v>
      </c>
      <c r="F69">
        <v>42277</v>
      </c>
      <c r="H69">
        <v>95070</v>
      </c>
      <c r="J69">
        <f t="shared" si="12"/>
        <v>54424.800000000003</v>
      </c>
      <c r="K69">
        <f t="shared" si="13"/>
        <v>1.7468139524628477</v>
      </c>
      <c r="L69">
        <f t="shared" si="14"/>
        <v>91149</v>
      </c>
      <c r="M69">
        <f t="shared" si="15"/>
        <v>16163</v>
      </c>
      <c r="N69">
        <f t="shared" si="16"/>
        <v>54424.800000000003</v>
      </c>
      <c r="O69">
        <f t="shared" si="17"/>
        <v>74986</v>
      </c>
      <c r="Q69">
        <v>360</v>
      </c>
      <c r="R69">
        <v>-424</v>
      </c>
      <c r="T69">
        <v>-1663.1999999999971</v>
      </c>
      <c r="U69">
        <v>-320.79999999999563</v>
      </c>
      <c r="W69">
        <v>2282.4</v>
      </c>
      <c r="X69">
        <v>353.6</v>
      </c>
      <c r="AD69">
        <v>54424.800000000003</v>
      </c>
      <c r="AE69">
        <v>1.7468139524628477</v>
      </c>
      <c r="AK69">
        <v>54424.800000000003</v>
      </c>
      <c r="AL69">
        <v>1.7468139524628477</v>
      </c>
    </row>
    <row r="70" spans="2:38" x14ac:dyDescent="0.25">
      <c r="B70">
        <v>55407</v>
      </c>
      <c r="C70">
        <v>104027</v>
      </c>
      <c r="D70">
        <v>92345</v>
      </c>
      <c r="E70">
        <v>8902</v>
      </c>
      <c r="F70">
        <v>4450</v>
      </c>
      <c r="H70">
        <v>107994</v>
      </c>
      <c r="J70">
        <f t="shared" si="12"/>
        <v>53026.2</v>
      </c>
      <c r="K70">
        <f t="shared" si="13"/>
        <v>2.0366158615929484</v>
      </c>
      <c r="L70">
        <f t="shared" si="14"/>
        <v>104027</v>
      </c>
      <c r="M70">
        <f t="shared" si="15"/>
        <v>4450</v>
      </c>
      <c r="N70">
        <f t="shared" si="16"/>
        <v>53026.2</v>
      </c>
      <c r="O70">
        <f t="shared" si="17"/>
        <v>99577</v>
      </c>
      <c r="Q70">
        <v>-369</v>
      </c>
      <c r="R70">
        <v>97</v>
      </c>
      <c r="T70">
        <v>382.19999999999709</v>
      </c>
      <c r="U70">
        <v>3.1999999999970896</v>
      </c>
      <c r="W70">
        <v>1557</v>
      </c>
      <c r="X70">
        <v>270.79999999999995</v>
      </c>
      <c r="AD70">
        <v>53026.2</v>
      </c>
      <c r="AE70">
        <v>2.0366158615929484</v>
      </c>
      <c r="AK70">
        <v>53026.2</v>
      </c>
      <c r="AL70">
        <v>2.0366158615929484</v>
      </c>
    </row>
    <row r="71" spans="2:38" x14ac:dyDescent="0.25">
      <c r="B71">
        <v>48051</v>
      </c>
      <c r="C71">
        <v>39444</v>
      </c>
      <c r="D71">
        <v>39460</v>
      </c>
      <c r="E71">
        <v>46370</v>
      </c>
      <c r="F71">
        <v>40882</v>
      </c>
      <c r="H71">
        <v>79995</v>
      </c>
      <c r="J71">
        <f t="shared" si="12"/>
        <v>42841.4</v>
      </c>
      <c r="K71">
        <f t="shared" si="13"/>
        <v>1.8672358979865269</v>
      </c>
      <c r="L71">
        <f t="shared" si="14"/>
        <v>48051</v>
      </c>
      <c r="M71">
        <f t="shared" si="15"/>
        <v>39444</v>
      </c>
      <c r="N71">
        <f t="shared" si="16"/>
        <v>42841.4</v>
      </c>
      <c r="O71">
        <f t="shared" si="17"/>
        <v>8607</v>
      </c>
      <c r="Q71">
        <v>2382</v>
      </c>
      <c r="R71">
        <v>-545</v>
      </c>
      <c r="T71">
        <v>209.59999999999854</v>
      </c>
      <c r="U71">
        <v>342</v>
      </c>
      <c r="W71">
        <v>895.59999999999991</v>
      </c>
      <c r="X71">
        <v>342</v>
      </c>
      <c r="AD71">
        <v>42841.4</v>
      </c>
      <c r="AE71">
        <v>1.8672358979865269</v>
      </c>
      <c r="AK71">
        <v>42841.4</v>
      </c>
      <c r="AL71">
        <v>1.8672358979865269</v>
      </c>
    </row>
    <row r="72" spans="2:38" x14ac:dyDescent="0.25">
      <c r="B72">
        <v>115108</v>
      </c>
      <c r="C72">
        <v>85479</v>
      </c>
      <c r="D72">
        <v>27943</v>
      </c>
      <c r="E72">
        <v>21954</v>
      </c>
      <c r="F72">
        <v>50706</v>
      </c>
      <c r="H72">
        <v>105496</v>
      </c>
      <c r="J72">
        <f t="shared" si="12"/>
        <v>60238</v>
      </c>
      <c r="K72">
        <f t="shared" si="13"/>
        <v>1.7513197649324346</v>
      </c>
      <c r="L72">
        <f t="shared" si="14"/>
        <v>115108</v>
      </c>
      <c r="M72">
        <f t="shared" si="15"/>
        <v>21954</v>
      </c>
      <c r="N72">
        <f t="shared" si="16"/>
        <v>60238</v>
      </c>
      <c r="O72">
        <f t="shared" si="17"/>
        <v>93154</v>
      </c>
      <c r="Q72">
        <v>208</v>
      </c>
      <c r="R72">
        <v>153</v>
      </c>
      <c r="T72">
        <v>-819.19999999999709</v>
      </c>
      <c r="U72">
        <v>-146.59999999999854</v>
      </c>
      <c r="W72">
        <v>1934.3999999999999</v>
      </c>
      <c r="X72">
        <v>256.60000000000002</v>
      </c>
      <c r="AF72">
        <v>60238</v>
      </c>
      <c r="AG72">
        <v>1.7513197649324346</v>
      </c>
      <c r="AK72">
        <v>60238</v>
      </c>
      <c r="AL72">
        <v>1.7513197649324346</v>
      </c>
    </row>
    <row r="73" spans="2:38" x14ac:dyDescent="0.25">
      <c r="B73">
        <v>18549</v>
      </c>
      <c r="C73">
        <v>27165</v>
      </c>
      <c r="D73">
        <v>73356</v>
      </c>
      <c r="E73">
        <v>103525</v>
      </c>
      <c r="F73">
        <v>90665</v>
      </c>
      <c r="H73">
        <v>88863</v>
      </c>
      <c r="J73">
        <f t="shared" si="12"/>
        <v>62652</v>
      </c>
      <c r="K73">
        <f t="shared" si="13"/>
        <v>1.4183585520015323</v>
      </c>
      <c r="L73">
        <f t="shared" si="14"/>
        <v>103525</v>
      </c>
      <c r="M73">
        <f t="shared" si="15"/>
        <v>18549</v>
      </c>
      <c r="N73">
        <f t="shared" si="16"/>
        <v>62652</v>
      </c>
      <c r="O73">
        <f t="shared" si="17"/>
        <v>84976</v>
      </c>
      <c r="Q73">
        <v>2763</v>
      </c>
      <c r="R73">
        <v>271</v>
      </c>
      <c r="T73">
        <v>1717.8000000000029</v>
      </c>
      <c r="U73">
        <v>190</v>
      </c>
      <c r="W73">
        <v>1717.8</v>
      </c>
      <c r="X73">
        <v>205.2</v>
      </c>
      <c r="AB73">
        <v>62652</v>
      </c>
      <c r="AC73">
        <v>1.4183585520015323</v>
      </c>
      <c r="AK73">
        <v>62652</v>
      </c>
      <c r="AL73">
        <v>1.4183585520015323</v>
      </c>
    </row>
    <row r="74" spans="2:38" x14ac:dyDescent="0.25">
      <c r="B74">
        <v>24682</v>
      </c>
      <c r="C74">
        <v>52932</v>
      </c>
      <c r="D74">
        <v>43631</v>
      </c>
      <c r="E74">
        <v>32116</v>
      </c>
      <c r="F74">
        <v>11548</v>
      </c>
      <c r="H74">
        <v>84147</v>
      </c>
      <c r="J74">
        <f t="shared" si="12"/>
        <v>32981.800000000003</v>
      </c>
      <c r="K74">
        <f t="shared" si="13"/>
        <v>2.5513161804389086</v>
      </c>
      <c r="L74">
        <f t="shared" si="14"/>
        <v>52932</v>
      </c>
      <c r="M74">
        <f t="shared" si="15"/>
        <v>11548</v>
      </c>
      <c r="N74">
        <f t="shared" si="16"/>
        <v>32981.800000000003</v>
      </c>
      <c r="O74">
        <f t="shared" si="17"/>
        <v>41384</v>
      </c>
      <c r="Q74">
        <v>753</v>
      </c>
      <c r="R74">
        <v>542</v>
      </c>
      <c r="T74">
        <v>1075.6000000000022</v>
      </c>
      <c r="U74">
        <v>58</v>
      </c>
      <c r="W74">
        <v>1130.4000000000003</v>
      </c>
      <c r="X74">
        <v>119.2</v>
      </c>
      <c r="AD74">
        <v>32981.800000000003</v>
      </c>
      <c r="AE74">
        <v>2.5513161804389086</v>
      </c>
      <c r="AK74">
        <v>32981.800000000003</v>
      </c>
      <c r="AL74">
        <v>2.5513161804389086</v>
      </c>
    </row>
    <row r="75" spans="2:38" x14ac:dyDescent="0.25">
      <c r="B75">
        <v>12708</v>
      </c>
      <c r="C75">
        <v>28615</v>
      </c>
      <c r="D75">
        <v>42428</v>
      </c>
      <c r="E75">
        <v>57241</v>
      </c>
      <c r="F75">
        <v>48033</v>
      </c>
      <c r="H75">
        <v>90428</v>
      </c>
      <c r="J75">
        <f t="shared" si="12"/>
        <v>37805</v>
      </c>
      <c r="K75">
        <f t="shared" si="13"/>
        <v>2.3919587356169818</v>
      </c>
      <c r="L75">
        <f t="shared" si="14"/>
        <v>57241</v>
      </c>
      <c r="M75">
        <f t="shared" si="15"/>
        <v>12708</v>
      </c>
      <c r="N75">
        <f t="shared" si="16"/>
        <v>37805</v>
      </c>
      <c r="O75">
        <f t="shared" si="17"/>
        <v>44533</v>
      </c>
      <c r="Q75">
        <v>1622</v>
      </c>
      <c r="R75">
        <v>180</v>
      </c>
      <c r="T75">
        <v>44</v>
      </c>
      <c r="U75">
        <v>138.19999999999709</v>
      </c>
      <c r="W75">
        <v>1405.2</v>
      </c>
      <c r="X75">
        <v>400.20000000000005</v>
      </c>
      <c r="AD75">
        <v>37805</v>
      </c>
      <c r="AE75">
        <v>2.3919587356169818</v>
      </c>
      <c r="AK75">
        <v>37805</v>
      </c>
      <c r="AL75">
        <v>2.3919587356169818</v>
      </c>
    </row>
    <row r="76" spans="2:38" x14ac:dyDescent="0.25">
      <c r="B76">
        <v>108480</v>
      </c>
      <c r="C76">
        <v>31668</v>
      </c>
      <c r="D76">
        <v>17878</v>
      </c>
      <c r="E76">
        <v>83639</v>
      </c>
      <c r="F76">
        <v>117090</v>
      </c>
      <c r="H76">
        <v>116660</v>
      </c>
      <c r="J76">
        <f t="shared" si="12"/>
        <v>71751</v>
      </c>
      <c r="K76">
        <f t="shared" si="13"/>
        <v>1.62590068431102</v>
      </c>
      <c r="L76">
        <f t="shared" si="14"/>
        <v>117090</v>
      </c>
      <c r="M76">
        <f t="shared" si="15"/>
        <v>17878</v>
      </c>
      <c r="N76">
        <f t="shared" si="16"/>
        <v>71751</v>
      </c>
      <c r="O76">
        <f t="shared" si="17"/>
        <v>99212</v>
      </c>
      <c r="Q76">
        <v>548</v>
      </c>
      <c r="R76">
        <v>313</v>
      </c>
      <c r="T76">
        <v>-769.80000000000291</v>
      </c>
      <c r="U76">
        <v>-15.80000000000291</v>
      </c>
      <c r="W76">
        <v>1259.4000000000001</v>
      </c>
      <c r="X76">
        <v>247.8</v>
      </c>
      <c r="AB76">
        <v>71751</v>
      </c>
      <c r="AC76">
        <v>1.62590068431102</v>
      </c>
      <c r="AK76">
        <v>71751</v>
      </c>
      <c r="AL76">
        <v>1.62590068431102</v>
      </c>
    </row>
    <row r="77" spans="2:38" x14ac:dyDescent="0.25">
      <c r="B77">
        <v>8469</v>
      </c>
      <c r="C77">
        <v>105950</v>
      </c>
      <c r="D77">
        <v>82240</v>
      </c>
      <c r="E77">
        <v>10906</v>
      </c>
      <c r="F77">
        <v>109575</v>
      </c>
      <c r="H77">
        <v>113864</v>
      </c>
      <c r="J77">
        <f t="shared" si="12"/>
        <v>63428</v>
      </c>
      <c r="K77">
        <f t="shared" si="13"/>
        <v>1.7951693258497825</v>
      </c>
      <c r="L77">
        <f t="shared" si="14"/>
        <v>109575</v>
      </c>
      <c r="M77">
        <f t="shared" si="15"/>
        <v>8469</v>
      </c>
      <c r="N77">
        <f t="shared" si="16"/>
        <v>63428</v>
      </c>
      <c r="O77">
        <f t="shared" si="17"/>
        <v>101106</v>
      </c>
      <c r="Q77">
        <v>-4585</v>
      </c>
      <c r="R77">
        <v>-1109</v>
      </c>
      <c r="T77">
        <v>-1442.1999999999971</v>
      </c>
      <c r="U77">
        <v>26.19999999999709</v>
      </c>
      <c r="W77">
        <v>2032.6</v>
      </c>
      <c r="X77">
        <v>307.8</v>
      </c>
      <c r="AF77">
        <v>63428</v>
      </c>
      <c r="AG77">
        <v>1.7951693258497825</v>
      </c>
      <c r="AK77">
        <v>63428</v>
      </c>
      <c r="AL77">
        <v>1.7951693258497825</v>
      </c>
    </row>
    <row r="78" spans="2:38" x14ac:dyDescent="0.25">
      <c r="B78">
        <v>5375</v>
      </c>
      <c r="C78">
        <v>48041</v>
      </c>
      <c r="D78">
        <v>9815</v>
      </c>
      <c r="E78">
        <v>3004</v>
      </c>
      <c r="F78">
        <v>116226</v>
      </c>
      <c r="H78">
        <v>62859</v>
      </c>
      <c r="J78">
        <f t="shared" si="12"/>
        <v>36492.199999999997</v>
      </c>
      <c r="K78">
        <f t="shared" si="13"/>
        <v>1.722532486394353</v>
      </c>
      <c r="L78">
        <f t="shared" si="14"/>
        <v>116226</v>
      </c>
      <c r="M78">
        <f t="shared" si="15"/>
        <v>3004</v>
      </c>
      <c r="N78">
        <f t="shared" si="16"/>
        <v>36492.199999999997</v>
      </c>
      <c r="O78">
        <f t="shared" si="17"/>
        <v>113222</v>
      </c>
      <c r="Q78">
        <v>1113</v>
      </c>
      <c r="R78">
        <v>38</v>
      </c>
      <c r="T78">
        <v>1117.3999999999942</v>
      </c>
      <c r="U78">
        <v>-29.200000000004366</v>
      </c>
      <c r="W78">
        <v>2137</v>
      </c>
      <c r="X78">
        <v>247.2</v>
      </c>
      <c r="AD78">
        <v>36492.199999999997</v>
      </c>
      <c r="AE78">
        <v>1.722532486394353</v>
      </c>
      <c r="AK78">
        <v>36492.199999999997</v>
      </c>
      <c r="AL78">
        <v>1.722532486394353</v>
      </c>
    </row>
    <row r="79" spans="2:38" x14ac:dyDescent="0.25">
      <c r="B79">
        <v>112419</v>
      </c>
      <c r="C79">
        <v>5273</v>
      </c>
      <c r="D79">
        <v>36598</v>
      </c>
      <c r="E79">
        <v>99378</v>
      </c>
      <c r="F79">
        <v>24711</v>
      </c>
      <c r="H79">
        <v>67476</v>
      </c>
      <c r="J79">
        <f t="shared" si="12"/>
        <v>55675.8</v>
      </c>
      <c r="K79">
        <f t="shared" si="13"/>
        <v>1.2119448665308805</v>
      </c>
      <c r="L79">
        <f t="shared" si="14"/>
        <v>112419</v>
      </c>
      <c r="M79">
        <f t="shared" si="15"/>
        <v>5273</v>
      </c>
      <c r="N79">
        <f t="shared" si="16"/>
        <v>55675.8</v>
      </c>
      <c r="O79">
        <f t="shared" si="17"/>
        <v>107146</v>
      </c>
      <c r="Q79">
        <v>1302</v>
      </c>
      <c r="R79">
        <v>-48</v>
      </c>
      <c r="T79">
        <v>129</v>
      </c>
      <c r="U79">
        <v>274.20000000000437</v>
      </c>
      <c r="W79">
        <v>1983</v>
      </c>
      <c r="X79">
        <v>333</v>
      </c>
      <c r="Z79">
        <v>55675.8</v>
      </c>
      <c r="AA79">
        <v>1.2119448665308805</v>
      </c>
      <c r="AI79">
        <v>55675.8</v>
      </c>
      <c r="AJ79">
        <v>1.2119448665308805</v>
      </c>
    </row>
    <row r="80" spans="2:38" x14ac:dyDescent="0.25">
      <c r="B80">
        <v>57371</v>
      </c>
      <c r="C80">
        <v>45227</v>
      </c>
      <c r="D80">
        <v>22282</v>
      </c>
      <c r="E80">
        <v>59225</v>
      </c>
      <c r="F80">
        <v>65453</v>
      </c>
      <c r="H80">
        <v>75314</v>
      </c>
      <c r="J80">
        <f t="shared" si="12"/>
        <v>49911.6</v>
      </c>
      <c r="K80">
        <f t="shared" si="13"/>
        <v>1.5089478197453097</v>
      </c>
      <c r="L80">
        <f t="shared" si="14"/>
        <v>65453</v>
      </c>
      <c r="M80">
        <f t="shared" si="15"/>
        <v>22282</v>
      </c>
      <c r="N80">
        <f t="shared" si="16"/>
        <v>49911.6</v>
      </c>
      <c r="O80">
        <f t="shared" si="17"/>
        <v>43171</v>
      </c>
      <c r="Q80">
        <v>-1807</v>
      </c>
      <c r="R80">
        <v>41</v>
      </c>
      <c r="T80">
        <v>-690.59999999999854</v>
      </c>
      <c r="U80">
        <v>-42.200000000004366</v>
      </c>
      <c r="W80">
        <v>2281.7999999999997</v>
      </c>
      <c r="X80">
        <v>203</v>
      </c>
      <c r="Z80">
        <v>49911.6</v>
      </c>
      <c r="AA80">
        <v>1.5089478197453097</v>
      </c>
      <c r="AK80">
        <v>49911.6</v>
      </c>
      <c r="AL80">
        <v>1.5089478197453097</v>
      </c>
    </row>
    <row r="81" spans="2:38" x14ac:dyDescent="0.25">
      <c r="B81">
        <v>40406</v>
      </c>
      <c r="C81">
        <v>102755</v>
      </c>
      <c r="D81">
        <v>4560</v>
      </c>
      <c r="E81">
        <v>94211</v>
      </c>
      <c r="F81">
        <v>41529</v>
      </c>
      <c r="H81">
        <v>104740</v>
      </c>
      <c r="J81">
        <f t="shared" si="12"/>
        <v>56692.2</v>
      </c>
      <c r="K81">
        <f t="shared" si="13"/>
        <v>1.8475204701881389</v>
      </c>
      <c r="L81">
        <f t="shared" si="14"/>
        <v>102755</v>
      </c>
      <c r="M81">
        <f t="shared" si="15"/>
        <v>4560</v>
      </c>
      <c r="N81">
        <f t="shared" si="16"/>
        <v>56692.2</v>
      </c>
      <c r="O81">
        <f t="shared" si="17"/>
        <v>98195</v>
      </c>
      <c r="Q81">
        <v>-1286</v>
      </c>
      <c r="R81">
        <v>121</v>
      </c>
      <c r="T81">
        <v>-429</v>
      </c>
      <c r="U81">
        <v>35.599999999998545</v>
      </c>
      <c r="W81">
        <v>1167.8</v>
      </c>
      <c r="X81">
        <v>288.79999999999995</v>
      </c>
      <c r="AF81">
        <v>56692.2</v>
      </c>
      <c r="AG81">
        <v>1.8475204701881389</v>
      </c>
      <c r="AK81">
        <v>56692.2</v>
      </c>
      <c r="AL81">
        <v>1.8475204701881389</v>
      </c>
    </row>
    <row r="82" spans="2:38" x14ac:dyDescent="0.25">
      <c r="B82">
        <v>24921</v>
      </c>
      <c r="C82">
        <v>63659</v>
      </c>
      <c r="D82">
        <v>75518</v>
      </c>
      <c r="E82">
        <v>38659</v>
      </c>
      <c r="F82">
        <v>24181</v>
      </c>
      <c r="H82">
        <v>100979</v>
      </c>
      <c r="J82">
        <f t="shared" si="12"/>
        <v>45387.6</v>
      </c>
      <c r="K82">
        <f t="shared" si="13"/>
        <v>2.2248147071006179</v>
      </c>
      <c r="L82">
        <f t="shared" si="14"/>
        <v>75518</v>
      </c>
      <c r="M82">
        <f t="shared" si="15"/>
        <v>24181</v>
      </c>
      <c r="N82">
        <f t="shared" si="16"/>
        <v>45387.6</v>
      </c>
      <c r="O82">
        <f t="shared" si="17"/>
        <v>51337</v>
      </c>
      <c r="Q82">
        <v>611</v>
      </c>
      <c r="R82">
        <v>542</v>
      </c>
      <c r="T82">
        <v>-1057.2000000000044</v>
      </c>
      <c r="U82">
        <v>127.59999999999854</v>
      </c>
      <c r="W82">
        <v>1773.2000000000003</v>
      </c>
      <c r="X82">
        <v>563.20000000000005</v>
      </c>
      <c r="AD82">
        <v>45387.6</v>
      </c>
      <c r="AE82">
        <v>2.2248147071006179</v>
      </c>
      <c r="AK82">
        <v>45387.6</v>
      </c>
      <c r="AL82">
        <v>2.2248147071006179</v>
      </c>
    </row>
    <row r="83" spans="2:38" x14ac:dyDescent="0.25">
      <c r="B83">
        <v>32509</v>
      </c>
      <c r="C83">
        <v>65770</v>
      </c>
      <c r="D83">
        <v>52484</v>
      </c>
      <c r="E83">
        <v>102288</v>
      </c>
      <c r="F83">
        <v>17929</v>
      </c>
      <c r="H83">
        <v>108708</v>
      </c>
      <c r="J83">
        <f t="shared" si="12"/>
        <v>54196</v>
      </c>
      <c r="K83">
        <f t="shared" si="13"/>
        <v>2.0058306886117059</v>
      </c>
      <c r="L83">
        <f t="shared" si="14"/>
        <v>102288</v>
      </c>
      <c r="M83">
        <f t="shared" si="15"/>
        <v>17929</v>
      </c>
      <c r="N83">
        <f t="shared" si="16"/>
        <v>54196</v>
      </c>
      <c r="O83">
        <f t="shared" si="17"/>
        <v>84359</v>
      </c>
      <c r="Q83">
        <v>-2484</v>
      </c>
      <c r="R83">
        <v>161</v>
      </c>
      <c r="T83">
        <v>174.40000000000146</v>
      </c>
      <c r="U83">
        <v>-16</v>
      </c>
      <c r="W83">
        <v>1007.2</v>
      </c>
      <c r="X83">
        <v>365.6</v>
      </c>
      <c r="AD83">
        <v>54196</v>
      </c>
      <c r="AE83">
        <v>2.0058306886117059</v>
      </c>
      <c r="AK83">
        <v>54196</v>
      </c>
      <c r="AL83">
        <v>2.0058306886117059</v>
      </c>
    </row>
    <row r="84" spans="2:38" x14ac:dyDescent="0.25">
      <c r="B84">
        <v>20693</v>
      </c>
      <c r="C84">
        <v>80284</v>
      </c>
      <c r="D84">
        <v>96264</v>
      </c>
      <c r="E84">
        <v>63698</v>
      </c>
      <c r="F84">
        <v>66587</v>
      </c>
      <c r="H84">
        <v>123153</v>
      </c>
      <c r="J84">
        <f t="shared" si="12"/>
        <v>65505.2</v>
      </c>
      <c r="K84">
        <f t="shared" si="13"/>
        <v>1.8800492174667049</v>
      </c>
      <c r="L84">
        <f t="shared" si="14"/>
        <v>96264</v>
      </c>
      <c r="M84">
        <f t="shared" si="15"/>
        <v>20693</v>
      </c>
      <c r="N84">
        <f t="shared" si="16"/>
        <v>65505.2</v>
      </c>
      <c r="O84">
        <f t="shared" si="17"/>
        <v>75571</v>
      </c>
      <c r="Q84">
        <v>2121</v>
      </c>
      <c r="R84">
        <v>4</v>
      </c>
      <c r="T84">
        <v>856.39999999999418</v>
      </c>
      <c r="U84">
        <v>393.39999999999418</v>
      </c>
      <c r="W84">
        <v>1620.8</v>
      </c>
      <c r="X84">
        <v>663.4</v>
      </c>
      <c r="AF84">
        <v>65505.2</v>
      </c>
      <c r="AG84">
        <v>1.8800492174667049</v>
      </c>
      <c r="AK84">
        <v>65505.2</v>
      </c>
      <c r="AL84">
        <v>1.8800492174667049</v>
      </c>
    </row>
    <row r="85" spans="2:38" x14ac:dyDescent="0.25">
      <c r="B85">
        <v>46785</v>
      </c>
      <c r="C85">
        <v>3733</v>
      </c>
      <c r="D85">
        <v>21308</v>
      </c>
      <c r="E85">
        <v>41001</v>
      </c>
      <c r="F85">
        <v>3707</v>
      </c>
      <c r="H85">
        <v>70881</v>
      </c>
      <c r="J85">
        <f t="shared" si="12"/>
        <v>23306.799999999999</v>
      </c>
      <c r="K85">
        <f t="shared" si="13"/>
        <v>3.0412154392709425</v>
      </c>
      <c r="L85">
        <f t="shared" si="14"/>
        <v>46785</v>
      </c>
      <c r="M85">
        <f t="shared" si="15"/>
        <v>3707</v>
      </c>
      <c r="N85">
        <f t="shared" si="16"/>
        <v>23306.799999999999</v>
      </c>
      <c r="O85">
        <f t="shared" si="17"/>
        <v>43078</v>
      </c>
      <c r="Q85">
        <v>1386</v>
      </c>
      <c r="R85">
        <v>-47</v>
      </c>
      <c r="T85">
        <v>-161.60000000000218</v>
      </c>
      <c r="U85">
        <v>-151.79999999999927</v>
      </c>
      <c r="W85">
        <v>1464.8</v>
      </c>
      <c r="X85">
        <v>163.80000000000001</v>
      </c>
      <c r="AD85">
        <v>23306.799999999999</v>
      </c>
      <c r="AE85">
        <v>3.0412154392709425</v>
      </c>
      <c r="AK85">
        <v>23306.799999999999</v>
      </c>
      <c r="AL85">
        <v>3.0412154392709425</v>
      </c>
    </row>
    <row r="86" spans="2:38" x14ac:dyDescent="0.25">
      <c r="B86">
        <v>117693</v>
      </c>
      <c r="C86">
        <v>9564</v>
      </c>
      <c r="D86">
        <v>55830</v>
      </c>
      <c r="E86">
        <v>72871</v>
      </c>
      <c r="F86">
        <v>52874</v>
      </c>
      <c r="H86">
        <v>99588</v>
      </c>
      <c r="J86">
        <f t="shared" si="12"/>
        <v>61766.400000000001</v>
      </c>
      <c r="K86">
        <f t="shared" si="13"/>
        <v>1.6123329188685109</v>
      </c>
      <c r="L86">
        <f t="shared" si="14"/>
        <v>117693</v>
      </c>
      <c r="M86">
        <f t="shared" si="15"/>
        <v>9564</v>
      </c>
      <c r="N86">
        <f t="shared" si="16"/>
        <v>61766.400000000001</v>
      </c>
      <c r="O86">
        <f t="shared" si="17"/>
        <v>108129</v>
      </c>
      <c r="Q86">
        <v>819</v>
      </c>
      <c r="R86">
        <v>3</v>
      </c>
      <c r="T86">
        <v>118.80000000000291</v>
      </c>
      <c r="U86">
        <v>-77.400000000001455</v>
      </c>
      <c r="W86">
        <v>676.80000000000007</v>
      </c>
      <c r="X86">
        <v>95.4</v>
      </c>
      <c r="AB86">
        <v>61766.400000000001</v>
      </c>
      <c r="AC86">
        <v>1.6123329188685109</v>
      </c>
      <c r="AK86">
        <v>61766.400000000001</v>
      </c>
      <c r="AL86">
        <v>1.6123329188685109</v>
      </c>
    </row>
    <row r="87" spans="2:38" x14ac:dyDescent="0.25">
      <c r="B87">
        <v>70976</v>
      </c>
      <c r="C87">
        <v>42973</v>
      </c>
      <c r="D87">
        <v>8999</v>
      </c>
      <c r="E87">
        <v>7921</v>
      </c>
      <c r="F87">
        <v>74820</v>
      </c>
      <c r="H87">
        <v>45155</v>
      </c>
      <c r="J87">
        <f t="shared" si="12"/>
        <v>41137.800000000003</v>
      </c>
      <c r="K87">
        <f t="shared" si="13"/>
        <v>1.0976522808706348</v>
      </c>
      <c r="L87">
        <f t="shared" si="14"/>
        <v>74820</v>
      </c>
      <c r="M87">
        <f t="shared" si="15"/>
        <v>7921</v>
      </c>
      <c r="N87">
        <f t="shared" si="16"/>
        <v>41137.800000000003</v>
      </c>
      <c r="O87">
        <f t="shared" si="17"/>
        <v>66899</v>
      </c>
      <c r="Q87">
        <v>-847</v>
      </c>
      <c r="R87">
        <v>-440</v>
      </c>
      <c r="T87">
        <v>-264</v>
      </c>
      <c r="U87">
        <v>-305.19999999999709</v>
      </c>
      <c r="W87">
        <v>825.6</v>
      </c>
      <c r="X87">
        <v>309.99999999999994</v>
      </c>
      <c r="Z87">
        <v>41137.800000000003</v>
      </c>
      <c r="AA87">
        <v>1.0976522808706348</v>
      </c>
      <c r="AI87">
        <v>41137.800000000003</v>
      </c>
      <c r="AJ87">
        <v>1.0976522808706348</v>
      </c>
    </row>
    <row r="88" spans="2:38" x14ac:dyDescent="0.25">
      <c r="B88">
        <v>118100</v>
      </c>
      <c r="C88">
        <v>12326</v>
      </c>
      <c r="D88">
        <v>58850</v>
      </c>
      <c r="E88">
        <v>38746</v>
      </c>
      <c r="F88">
        <v>21944</v>
      </c>
      <c r="H88">
        <v>69955</v>
      </c>
      <c r="J88">
        <f t="shared" si="12"/>
        <v>49993.2</v>
      </c>
      <c r="K88">
        <f t="shared" si="13"/>
        <v>1.3992903034812736</v>
      </c>
      <c r="L88">
        <f t="shared" si="14"/>
        <v>118100</v>
      </c>
      <c r="M88">
        <f t="shared" si="15"/>
        <v>12326</v>
      </c>
      <c r="N88">
        <f t="shared" si="16"/>
        <v>49993.2</v>
      </c>
      <c r="O88">
        <f t="shared" si="17"/>
        <v>105774</v>
      </c>
      <c r="Q88">
        <v>583</v>
      </c>
      <c r="R88">
        <v>16</v>
      </c>
      <c r="T88">
        <v>-1224</v>
      </c>
      <c r="U88">
        <v>519.39999999999418</v>
      </c>
      <c r="W88">
        <v>3067.2</v>
      </c>
      <c r="X88">
        <v>519.39999999999986</v>
      </c>
      <c r="Z88">
        <v>49993.2</v>
      </c>
      <c r="AA88">
        <v>1.3992903034812736</v>
      </c>
      <c r="AK88">
        <v>49993.2</v>
      </c>
      <c r="AL88">
        <v>1.3992903034812736</v>
      </c>
    </row>
    <row r="89" spans="2:38" x14ac:dyDescent="0.25">
      <c r="B89">
        <v>93727</v>
      </c>
      <c r="C89">
        <v>78665</v>
      </c>
      <c r="D89">
        <v>48611</v>
      </c>
      <c r="E89">
        <v>70103</v>
      </c>
      <c r="F89">
        <v>76890</v>
      </c>
      <c r="H89">
        <v>75098</v>
      </c>
      <c r="J89">
        <f t="shared" si="12"/>
        <v>73599.199999999997</v>
      </c>
      <c r="K89">
        <f t="shared" si="13"/>
        <v>1.0203643517864325</v>
      </c>
      <c r="L89">
        <f t="shared" si="14"/>
        <v>93727</v>
      </c>
      <c r="M89">
        <f t="shared" si="15"/>
        <v>48611</v>
      </c>
      <c r="N89">
        <f t="shared" si="16"/>
        <v>73599.199999999997</v>
      </c>
      <c r="O89">
        <f t="shared" si="17"/>
        <v>45116</v>
      </c>
      <c r="Q89">
        <v>-1531</v>
      </c>
      <c r="R89">
        <v>113</v>
      </c>
      <c r="T89">
        <v>389.59999999999127</v>
      </c>
      <c r="U89">
        <v>-271.19999999999709</v>
      </c>
      <c r="W89">
        <v>1188.4000000000001</v>
      </c>
      <c r="X89">
        <v>328</v>
      </c>
      <c r="AB89">
        <v>73599.199999999997</v>
      </c>
      <c r="AC89">
        <v>1.0203643517864325</v>
      </c>
      <c r="AI89">
        <v>73599.199999999997</v>
      </c>
      <c r="AJ89">
        <v>1.0203643517864325</v>
      </c>
    </row>
    <row r="90" spans="2:38" x14ac:dyDescent="0.25">
      <c r="B90">
        <v>104987</v>
      </c>
      <c r="C90">
        <v>120628</v>
      </c>
      <c r="D90">
        <v>77800</v>
      </c>
      <c r="E90">
        <v>39335</v>
      </c>
      <c r="F90">
        <v>92756</v>
      </c>
      <c r="H90">
        <v>108291</v>
      </c>
      <c r="J90">
        <f t="shared" si="12"/>
        <v>87101.2</v>
      </c>
      <c r="K90">
        <f t="shared" si="13"/>
        <v>1.2432779341731228</v>
      </c>
      <c r="L90">
        <f t="shared" si="14"/>
        <v>120628</v>
      </c>
      <c r="M90">
        <f t="shared" si="15"/>
        <v>39335</v>
      </c>
      <c r="N90">
        <f t="shared" si="16"/>
        <v>87101.2</v>
      </c>
      <c r="O90">
        <f t="shared" si="17"/>
        <v>81293</v>
      </c>
      <c r="Q90">
        <v>297</v>
      </c>
      <c r="R90">
        <v>-52</v>
      </c>
      <c r="T90">
        <v>189.39999999999418</v>
      </c>
      <c r="U90">
        <v>124</v>
      </c>
      <c r="W90">
        <v>1746.6000000000001</v>
      </c>
      <c r="X90">
        <v>304.8</v>
      </c>
      <c r="AB90">
        <v>87101.2</v>
      </c>
      <c r="AC90">
        <v>1.2432779341731228</v>
      </c>
      <c r="AI90">
        <v>87101.2</v>
      </c>
      <c r="AJ90">
        <v>1.2432779341731228</v>
      </c>
    </row>
    <row r="91" spans="2:38" x14ac:dyDescent="0.25">
      <c r="B91">
        <v>13635</v>
      </c>
      <c r="C91">
        <v>121291</v>
      </c>
      <c r="D91">
        <v>116094</v>
      </c>
      <c r="E91">
        <v>24223</v>
      </c>
      <c r="F91">
        <v>77546</v>
      </c>
      <c r="H91">
        <v>125072</v>
      </c>
      <c r="J91">
        <f t="shared" si="12"/>
        <v>70557.8</v>
      </c>
      <c r="K91">
        <f t="shared" si="13"/>
        <v>1.7726176269668272</v>
      </c>
      <c r="L91">
        <f t="shared" si="14"/>
        <v>121291</v>
      </c>
      <c r="M91">
        <f t="shared" si="15"/>
        <v>13635</v>
      </c>
      <c r="N91">
        <f t="shared" si="16"/>
        <v>70557.8</v>
      </c>
      <c r="O91">
        <f t="shared" si="17"/>
        <v>107656</v>
      </c>
      <c r="Q91">
        <v>-2602</v>
      </c>
      <c r="R91">
        <v>-920</v>
      </c>
      <c r="T91">
        <v>-634.59999999999127</v>
      </c>
      <c r="U91">
        <v>84.400000000008731</v>
      </c>
      <c r="W91">
        <v>2131</v>
      </c>
      <c r="X91">
        <v>489.59999999999997</v>
      </c>
      <c r="AF91">
        <v>70557.8</v>
      </c>
      <c r="AG91">
        <v>1.7726176269668272</v>
      </c>
      <c r="AK91">
        <v>70557.8</v>
      </c>
      <c r="AL91">
        <v>1.7726176269668272</v>
      </c>
    </row>
    <row r="92" spans="2:38" x14ac:dyDescent="0.25">
      <c r="B92">
        <v>44992</v>
      </c>
      <c r="C92">
        <v>9304</v>
      </c>
      <c r="D92">
        <v>21178</v>
      </c>
      <c r="E92">
        <v>11455</v>
      </c>
      <c r="F92">
        <v>14195</v>
      </c>
      <c r="H92">
        <v>50597</v>
      </c>
      <c r="J92">
        <f t="shared" si="12"/>
        <v>20224.8</v>
      </c>
      <c r="K92">
        <f t="shared" si="13"/>
        <v>2.5017305486333612</v>
      </c>
      <c r="L92">
        <f t="shared" si="14"/>
        <v>44992</v>
      </c>
      <c r="M92">
        <f t="shared" si="15"/>
        <v>9304</v>
      </c>
      <c r="N92">
        <f t="shared" si="16"/>
        <v>20224.8</v>
      </c>
      <c r="O92">
        <f t="shared" si="17"/>
        <v>35688</v>
      </c>
      <c r="Q92">
        <v>3365</v>
      </c>
      <c r="R92">
        <v>14</v>
      </c>
      <c r="T92">
        <v>-1743</v>
      </c>
      <c r="U92">
        <v>-193.20000000000073</v>
      </c>
      <c r="W92">
        <v>2955.4</v>
      </c>
      <c r="X92">
        <v>458.8</v>
      </c>
      <c r="AD92">
        <v>20224.8</v>
      </c>
      <c r="AE92">
        <v>2.5017305486333612</v>
      </c>
      <c r="AK92">
        <v>20224.8</v>
      </c>
      <c r="AL92">
        <v>2.5017305486333612</v>
      </c>
    </row>
    <row r="93" spans="2:38" x14ac:dyDescent="0.25">
      <c r="B93">
        <v>97684</v>
      </c>
      <c r="C93">
        <v>8115</v>
      </c>
      <c r="D93">
        <v>3169</v>
      </c>
      <c r="E93">
        <v>13891</v>
      </c>
      <c r="F93">
        <v>52048</v>
      </c>
      <c r="H93">
        <v>82140</v>
      </c>
      <c r="J93">
        <f t="shared" si="12"/>
        <v>34981.4</v>
      </c>
      <c r="K93">
        <f t="shared" si="13"/>
        <v>2.3481049929391045</v>
      </c>
      <c r="L93">
        <f t="shared" si="14"/>
        <v>97684</v>
      </c>
      <c r="M93">
        <f t="shared" si="15"/>
        <v>3169</v>
      </c>
      <c r="N93">
        <f t="shared" si="16"/>
        <v>34981.4</v>
      </c>
      <c r="O93">
        <f t="shared" si="17"/>
        <v>94515</v>
      </c>
      <c r="Q93">
        <v>-516</v>
      </c>
      <c r="R93">
        <v>0</v>
      </c>
      <c r="T93">
        <v>418.40000000000146</v>
      </c>
      <c r="U93">
        <v>130.80000000000291</v>
      </c>
      <c r="W93">
        <v>1250.4000000000001</v>
      </c>
      <c r="X93">
        <v>354</v>
      </c>
      <c r="AD93">
        <v>34981.4</v>
      </c>
      <c r="AE93">
        <v>2.3481049929391045</v>
      </c>
      <c r="AK93">
        <v>34981.4</v>
      </c>
      <c r="AL93">
        <v>2.3481049929391045</v>
      </c>
    </row>
    <row r="94" spans="2:38" x14ac:dyDescent="0.25">
      <c r="B94">
        <v>94576</v>
      </c>
      <c r="C94">
        <v>1332</v>
      </c>
      <c r="D94">
        <v>97579</v>
      </c>
      <c r="E94">
        <v>88428</v>
      </c>
      <c r="F94">
        <v>63956</v>
      </c>
      <c r="H94">
        <v>107017</v>
      </c>
      <c r="J94">
        <f t="shared" si="12"/>
        <v>69174.2</v>
      </c>
      <c r="K94">
        <f t="shared" si="13"/>
        <v>1.5470652353044922</v>
      </c>
      <c r="L94">
        <f t="shared" si="14"/>
        <v>97579</v>
      </c>
      <c r="M94">
        <f t="shared" si="15"/>
        <v>1332</v>
      </c>
      <c r="N94">
        <f t="shared" si="16"/>
        <v>69174.2</v>
      </c>
      <c r="O94">
        <f t="shared" si="17"/>
        <v>96247</v>
      </c>
      <c r="Q94">
        <v>-2699</v>
      </c>
      <c r="R94">
        <v>2</v>
      </c>
      <c r="T94">
        <v>-1304.8000000000029</v>
      </c>
      <c r="U94">
        <v>-348</v>
      </c>
      <c r="W94">
        <v>1745.9999999999998</v>
      </c>
      <c r="X94">
        <v>348</v>
      </c>
      <c r="AB94">
        <v>69174.2</v>
      </c>
      <c r="AC94">
        <v>1.5470652353044922</v>
      </c>
      <c r="AK94">
        <v>69174.2</v>
      </c>
      <c r="AL94">
        <v>1.5470652353044922</v>
      </c>
    </row>
    <row r="95" spans="2:38" x14ac:dyDescent="0.25">
      <c r="B95">
        <v>3688</v>
      </c>
      <c r="C95">
        <v>90346</v>
      </c>
      <c r="D95">
        <v>85139</v>
      </c>
      <c r="E95">
        <v>14633</v>
      </c>
      <c r="F95">
        <v>121192</v>
      </c>
      <c r="H95">
        <v>106420</v>
      </c>
      <c r="J95">
        <f t="shared" si="12"/>
        <v>62999.6</v>
      </c>
      <c r="K95">
        <f t="shared" si="13"/>
        <v>1.6892170743941233</v>
      </c>
      <c r="L95">
        <f t="shared" si="14"/>
        <v>121192</v>
      </c>
      <c r="M95">
        <f t="shared" si="15"/>
        <v>3688</v>
      </c>
      <c r="N95">
        <f t="shared" si="16"/>
        <v>62999.6</v>
      </c>
      <c r="O95">
        <f t="shared" si="17"/>
        <v>117504</v>
      </c>
      <c r="Q95">
        <v>2731</v>
      </c>
      <c r="R95">
        <v>709</v>
      </c>
      <c r="T95">
        <v>-271.59999999999854</v>
      </c>
      <c r="U95">
        <v>-553.59999999999854</v>
      </c>
      <c r="W95">
        <v>600</v>
      </c>
      <c r="X95">
        <v>553.6</v>
      </c>
      <c r="AF95">
        <v>62999.6</v>
      </c>
      <c r="AG95">
        <v>1.6892170743941233</v>
      </c>
      <c r="AK95">
        <v>62999.6</v>
      </c>
      <c r="AL95">
        <v>1.6892170743941233</v>
      </c>
    </row>
    <row r="96" spans="2:38" x14ac:dyDescent="0.25">
      <c r="B96">
        <v>39193</v>
      </c>
      <c r="C96">
        <v>57753</v>
      </c>
      <c r="D96">
        <v>6532</v>
      </c>
      <c r="E96">
        <v>91010</v>
      </c>
      <c r="F96">
        <v>72631</v>
      </c>
      <c r="H96">
        <v>89259</v>
      </c>
      <c r="J96">
        <f t="shared" si="12"/>
        <v>53423.8</v>
      </c>
      <c r="K96">
        <f t="shared" si="13"/>
        <v>1.6707722026512528</v>
      </c>
      <c r="L96">
        <f t="shared" si="14"/>
        <v>91010</v>
      </c>
      <c r="M96">
        <f t="shared" si="15"/>
        <v>6532</v>
      </c>
      <c r="N96">
        <f t="shared" si="16"/>
        <v>53423.8</v>
      </c>
      <c r="O96">
        <f t="shared" si="17"/>
        <v>84478</v>
      </c>
      <c r="Q96">
        <v>-1269</v>
      </c>
      <c r="R96">
        <v>-1100</v>
      </c>
      <c r="T96">
        <v>-696.19999999999709</v>
      </c>
      <c r="U96">
        <v>-26.19999999999709</v>
      </c>
      <c r="W96">
        <v>1381</v>
      </c>
      <c r="X96">
        <v>30.6</v>
      </c>
      <c r="AD96">
        <v>53423.8</v>
      </c>
      <c r="AE96">
        <v>1.6707722026512528</v>
      </c>
      <c r="AK96">
        <v>53423.8</v>
      </c>
      <c r="AL96">
        <v>1.6707722026512528</v>
      </c>
    </row>
    <row r="97" spans="2:38" x14ac:dyDescent="0.25">
      <c r="B97">
        <v>111215</v>
      </c>
      <c r="C97">
        <v>37752</v>
      </c>
      <c r="D97">
        <v>1369</v>
      </c>
      <c r="E97">
        <v>56077</v>
      </c>
      <c r="F97">
        <v>48677</v>
      </c>
      <c r="H97">
        <v>84132</v>
      </c>
      <c r="J97">
        <f t="shared" si="12"/>
        <v>51018</v>
      </c>
      <c r="K97">
        <f t="shared" si="13"/>
        <v>1.649065035869693</v>
      </c>
      <c r="L97">
        <f t="shared" si="14"/>
        <v>111215</v>
      </c>
      <c r="M97">
        <f t="shared" si="15"/>
        <v>1369</v>
      </c>
      <c r="N97">
        <f t="shared" si="16"/>
        <v>51018</v>
      </c>
      <c r="O97">
        <f t="shared" si="17"/>
        <v>109846</v>
      </c>
      <c r="Q97">
        <v>2091</v>
      </c>
      <c r="R97">
        <v>676</v>
      </c>
      <c r="T97">
        <v>1006.1999999999971</v>
      </c>
      <c r="U97">
        <v>-138.59999999999854</v>
      </c>
      <c r="W97">
        <v>1236.5999999999999</v>
      </c>
      <c r="X97">
        <v>334.2</v>
      </c>
      <c r="AD97">
        <v>51018</v>
      </c>
      <c r="AE97">
        <v>1.649065035869693</v>
      </c>
      <c r="AK97">
        <v>51018</v>
      </c>
      <c r="AL97">
        <v>1.649065035869693</v>
      </c>
    </row>
    <row r="98" spans="2:38" x14ac:dyDescent="0.25">
      <c r="B98">
        <v>41856</v>
      </c>
      <c r="C98">
        <v>106475</v>
      </c>
      <c r="D98">
        <v>6496</v>
      </c>
      <c r="E98">
        <v>55110</v>
      </c>
      <c r="F98">
        <v>110695</v>
      </c>
      <c r="H98">
        <v>115759</v>
      </c>
      <c r="J98">
        <f t="shared" si="12"/>
        <v>64126.400000000001</v>
      </c>
      <c r="K98">
        <f t="shared" ref="K98:K129" si="18">H98/J98</f>
        <v>1.8051691658973528</v>
      </c>
      <c r="L98">
        <f t="shared" si="14"/>
        <v>110695</v>
      </c>
      <c r="M98">
        <f t="shared" si="15"/>
        <v>6496</v>
      </c>
      <c r="N98">
        <f t="shared" si="16"/>
        <v>64126.400000000001</v>
      </c>
      <c r="O98">
        <f t="shared" si="17"/>
        <v>104199</v>
      </c>
      <c r="Q98">
        <v>508</v>
      </c>
      <c r="R98">
        <v>1081</v>
      </c>
      <c r="T98">
        <v>-620.79999999999563</v>
      </c>
      <c r="U98">
        <v>-151.59999999999854</v>
      </c>
      <c r="W98">
        <v>1307.5999999999999</v>
      </c>
      <c r="X98">
        <v>202</v>
      </c>
      <c r="AF98">
        <v>64126.400000000001</v>
      </c>
      <c r="AG98">
        <v>1.8051691658973528</v>
      </c>
      <c r="AK98">
        <v>64126.400000000001</v>
      </c>
      <c r="AL98">
        <v>1.8051691658973528</v>
      </c>
    </row>
    <row r="99" spans="2:38" x14ac:dyDescent="0.25">
      <c r="B99">
        <v>15571</v>
      </c>
      <c r="C99">
        <v>115145</v>
      </c>
      <c r="D99">
        <v>115618</v>
      </c>
      <c r="E99">
        <v>112464</v>
      </c>
      <c r="F99">
        <v>37973</v>
      </c>
      <c r="H99">
        <v>111380</v>
      </c>
      <c r="J99">
        <f t="shared" si="12"/>
        <v>79354.2</v>
      </c>
      <c r="K99">
        <f t="shared" si="18"/>
        <v>1.4035804028016161</v>
      </c>
      <c r="L99">
        <f t="shared" si="14"/>
        <v>115618</v>
      </c>
      <c r="M99">
        <f t="shared" si="15"/>
        <v>15571</v>
      </c>
      <c r="N99">
        <f t="shared" si="16"/>
        <v>79354.2</v>
      </c>
      <c r="O99">
        <f t="shared" si="17"/>
        <v>100047</v>
      </c>
      <c r="Q99">
        <v>-427</v>
      </c>
      <c r="R99">
        <v>-182</v>
      </c>
      <c r="T99">
        <v>1273.8000000000029</v>
      </c>
      <c r="U99">
        <v>-262</v>
      </c>
      <c r="W99">
        <v>1857.4</v>
      </c>
      <c r="X99">
        <v>266</v>
      </c>
      <c r="AB99">
        <v>79354.2</v>
      </c>
      <c r="AC99">
        <v>1.4035804028016161</v>
      </c>
      <c r="AK99">
        <v>79354.2</v>
      </c>
      <c r="AL99">
        <v>1.4035804028016161</v>
      </c>
    </row>
    <row r="100" spans="2:38" x14ac:dyDescent="0.25">
      <c r="B100">
        <v>47548</v>
      </c>
      <c r="C100">
        <v>110552</v>
      </c>
      <c r="D100">
        <v>56675</v>
      </c>
      <c r="E100">
        <v>42450</v>
      </c>
      <c r="F100">
        <v>68087</v>
      </c>
      <c r="H100">
        <v>127822</v>
      </c>
      <c r="J100">
        <f t="shared" si="12"/>
        <v>65062.400000000001</v>
      </c>
      <c r="K100">
        <f t="shared" si="18"/>
        <v>1.9646062856580759</v>
      </c>
      <c r="L100">
        <f t="shared" si="14"/>
        <v>110552</v>
      </c>
      <c r="M100">
        <f t="shared" si="15"/>
        <v>42450</v>
      </c>
      <c r="N100">
        <f t="shared" si="16"/>
        <v>65062.400000000001</v>
      </c>
      <c r="O100">
        <f t="shared" si="17"/>
        <v>68102</v>
      </c>
      <c r="Q100">
        <v>4822</v>
      </c>
      <c r="R100">
        <v>-608</v>
      </c>
      <c r="T100">
        <v>1545.2000000000044</v>
      </c>
      <c r="U100">
        <v>-18.400000000001455</v>
      </c>
      <c r="W100">
        <v>2004</v>
      </c>
      <c r="X100">
        <v>434</v>
      </c>
      <c r="AF100">
        <v>65062.400000000001</v>
      </c>
      <c r="AG100">
        <v>1.9646062856580759</v>
      </c>
      <c r="AK100">
        <v>65062.400000000001</v>
      </c>
      <c r="AL100">
        <v>1.9646062856580759</v>
      </c>
    </row>
    <row r="101" spans="2:38" x14ac:dyDescent="0.25">
      <c r="B101">
        <v>13859</v>
      </c>
      <c r="C101">
        <v>26725</v>
      </c>
      <c r="D101">
        <v>107701</v>
      </c>
      <c r="E101">
        <v>59452</v>
      </c>
      <c r="F101">
        <v>38108</v>
      </c>
      <c r="H101">
        <v>53879</v>
      </c>
      <c r="J101">
        <f t="shared" si="12"/>
        <v>49169</v>
      </c>
      <c r="K101">
        <f t="shared" si="18"/>
        <v>1.0957920641054324</v>
      </c>
      <c r="L101">
        <f t="shared" si="14"/>
        <v>107701</v>
      </c>
      <c r="M101">
        <f t="shared" si="15"/>
        <v>13859</v>
      </c>
      <c r="N101">
        <f t="shared" si="16"/>
        <v>49169</v>
      </c>
      <c r="O101">
        <f t="shared" si="17"/>
        <v>93842</v>
      </c>
      <c r="Q101">
        <v>-610</v>
      </c>
      <c r="R101">
        <v>6</v>
      </c>
      <c r="T101">
        <v>977.59999999999854</v>
      </c>
      <c r="U101">
        <v>187.80000000000291</v>
      </c>
      <c r="W101">
        <v>3554.8</v>
      </c>
      <c r="X101">
        <v>636.20000000000005</v>
      </c>
      <c r="Z101">
        <v>49169</v>
      </c>
      <c r="AA101">
        <v>1.0957920641054324</v>
      </c>
      <c r="AK101">
        <v>49169</v>
      </c>
      <c r="AL101">
        <v>1.0957920641054324</v>
      </c>
    </row>
    <row r="103" spans="2:38" x14ac:dyDescent="0.25">
      <c r="B103">
        <v>4118910</v>
      </c>
      <c r="C103">
        <v>4474762</v>
      </c>
      <c r="D103">
        <v>4521506</v>
      </c>
      <c r="E103">
        <v>4319592</v>
      </c>
      <c r="F103">
        <v>4397488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4ED91-894A-4650-A278-5DC1EB8EA832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39843</v>
      </c>
      <c r="C2">
        <v>10983</v>
      </c>
      <c r="D2">
        <v>69686</v>
      </c>
      <c r="E2">
        <v>108697</v>
      </c>
      <c r="F2">
        <v>7972</v>
      </c>
      <c r="H2">
        <v>94169</v>
      </c>
      <c r="J2">
        <f t="shared" ref="J2:J33" si="0">AVERAGE(B2:F2)</f>
        <v>47436.2</v>
      </c>
      <c r="K2">
        <f t="shared" ref="K2:K33" si="1">H2/J2</f>
        <v>1.9851716621483173</v>
      </c>
      <c r="L2">
        <f t="shared" ref="L2:L33" si="2">MAX(B2:F2)</f>
        <v>108697</v>
      </c>
      <c r="M2">
        <f t="shared" ref="M2:M33" si="3">MIN(B2:F2)</f>
        <v>7972</v>
      </c>
      <c r="N2">
        <f t="shared" ref="N2:N33" si="4">AVERAGE(B2:F2)</f>
        <v>47436.2</v>
      </c>
      <c r="O2">
        <f t="shared" ref="O2:O33" si="5">L2-M2</f>
        <v>100725</v>
      </c>
      <c r="Q2">
        <v>1058</v>
      </c>
      <c r="R2">
        <v>471</v>
      </c>
      <c r="T2">
        <v>-1222.6000000000058</v>
      </c>
      <c r="U2">
        <v>122.79999999999563</v>
      </c>
      <c r="W2">
        <v>1749.7999999999997</v>
      </c>
      <c r="X2">
        <v>122.8</v>
      </c>
      <c r="AD2">
        <v>47436.2</v>
      </c>
      <c r="AE2">
        <v>1.9851716621483173</v>
      </c>
      <c r="AK2">
        <v>47436.2</v>
      </c>
      <c r="AL2">
        <v>1.9851716621483173</v>
      </c>
    </row>
    <row r="3" spans="1:38" x14ac:dyDescent="0.25">
      <c r="B3">
        <v>101135</v>
      </c>
      <c r="C3">
        <v>19438</v>
      </c>
      <c r="D3">
        <v>11486</v>
      </c>
      <c r="E3">
        <v>62922</v>
      </c>
      <c r="F3">
        <v>41196</v>
      </c>
      <c r="H3">
        <v>82240</v>
      </c>
      <c r="J3">
        <f t="shared" si="0"/>
        <v>47235.4</v>
      </c>
      <c r="K3">
        <f t="shared" si="1"/>
        <v>1.7410670810451483</v>
      </c>
      <c r="L3">
        <f t="shared" si="2"/>
        <v>101135</v>
      </c>
      <c r="M3">
        <f t="shared" si="3"/>
        <v>11486</v>
      </c>
      <c r="N3">
        <f t="shared" si="4"/>
        <v>47235.4</v>
      </c>
      <c r="O3">
        <f t="shared" si="5"/>
        <v>89649</v>
      </c>
      <c r="Q3">
        <v>-1277</v>
      </c>
      <c r="R3">
        <v>29</v>
      </c>
      <c r="T3">
        <v>-21.19999999999709</v>
      </c>
      <c r="U3">
        <v>53</v>
      </c>
      <c r="W3">
        <v>1970.4</v>
      </c>
      <c r="X3">
        <v>56.2</v>
      </c>
      <c r="AD3">
        <v>47235.4</v>
      </c>
      <c r="AE3">
        <v>1.7410670810451483</v>
      </c>
      <c r="AK3">
        <v>47235.4</v>
      </c>
      <c r="AL3">
        <v>1.7410670810451483</v>
      </c>
    </row>
    <row r="4" spans="1:38" x14ac:dyDescent="0.25">
      <c r="B4">
        <v>29844</v>
      </c>
      <c r="C4">
        <v>32505</v>
      </c>
      <c r="D4">
        <v>121191</v>
      </c>
      <c r="E4">
        <v>119032</v>
      </c>
      <c r="F4">
        <v>109013</v>
      </c>
      <c r="H4">
        <v>105421</v>
      </c>
      <c r="J4">
        <f t="shared" si="0"/>
        <v>82317</v>
      </c>
      <c r="K4">
        <f t="shared" si="1"/>
        <v>1.2806710643002053</v>
      </c>
      <c r="L4">
        <f t="shared" si="2"/>
        <v>121191</v>
      </c>
      <c r="M4">
        <f t="shared" si="3"/>
        <v>29844</v>
      </c>
      <c r="N4">
        <f t="shared" si="4"/>
        <v>82317</v>
      </c>
      <c r="O4">
        <f t="shared" si="5"/>
        <v>91347</v>
      </c>
      <c r="Q4">
        <v>625</v>
      </c>
      <c r="R4">
        <v>1029</v>
      </c>
      <c r="T4">
        <v>-585</v>
      </c>
      <c r="U4">
        <v>121.80000000000291</v>
      </c>
      <c r="W4">
        <v>1516.2</v>
      </c>
      <c r="X4">
        <v>183.79999999999998</v>
      </c>
      <c r="AB4">
        <v>82317</v>
      </c>
      <c r="AC4">
        <v>1.2806710643002053</v>
      </c>
      <c r="AI4">
        <v>82317</v>
      </c>
      <c r="AJ4">
        <v>1.2806710643002053</v>
      </c>
    </row>
    <row r="5" spans="1:38" x14ac:dyDescent="0.25">
      <c r="B5">
        <v>57282</v>
      </c>
      <c r="C5">
        <v>118924</v>
      </c>
      <c r="D5">
        <v>104829</v>
      </c>
      <c r="E5">
        <v>118584</v>
      </c>
      <c r="F5">
        <v>54877</v>
      </c>
      <c r="H5">
        <v>146163</v>
      </c>
      <c r="J5">
        <f t="shared" si="0"/>
        <v>90899.199999999997</v>
      </c>
      <c r="K5">
        <f t="shared" si="1"/>
        <v>1.6079679469126242</v>
      </c>
      <c r="L5">
        <f t="shared" si="2"/>
        <v>118924</v>
      </c>
      <c r="M5">
        <f t="shared" si="3"/>
        <v>54877</v>
      </c>
      <c r="N5">
        <f t="shared" si="4"/>
        <v>90899.199999999997</v>
      </c>
      <c r="O5">
        <f t="shared" si="5"/>
        <v>64047</v>
      </c>
      <c r="Q5">
        <v>-4512</v>
      </c>
      <c r="R5">
        <v>84</v>
      </c>
      <c r="T5">
        <v>-1449.1999999999971</v>
      </c>
      <c r="U5">
        <v>96.80000000000291</v>
      </c>
      <c r="W5">
        <v>1449.2000000000003</v>
      </c>
      <c r="X5">
        <v>169.2</v>
      </c>
      <c r="AF5">
        <v>90899.199999999997</v>
      </c>
      <c r="AG5">
        <v>1.6079679469126242</v>
      </c>
      <c r="AK5">
        <v>90899.199999999997</v>
      </c>
      <c r="AL5">
        <v>1.6079679469126242</v>
      </c>
    </row>
    <row r="6" spans="1:38" x14ac:dyDescent="0.25">
      <c r="B6">
        <v>60545</v>
      </c>
      <c r="C6">
        <v>100617</v>
      </c>
      <c r="D6">
        <v>49784</v>
      </c>
      <c r="E6">
        <v>50853</v>
      </c>
      <c r="F6">
        <v>46634</v>
      </c>
      <c r="H6">
        <v>93389</v>
      </c>
      <c r="J6">
        <f t="shared" si="0"/>
        <v>61686.6</v>
      </c>
      <c r="K6">
        <f t="shared" si="1"/>
        <v>1.5139268495913214</v>
      </c>
      <c r="L6">
        <f t="shared" si="2"/>
        <v>100617</v>
      </c>
      <c r="M6">
        <f t="shared" si="3"/>
        <v>46634</v>
      </c>
      <c r="N6">
        <f t="shared" si="4"/>
        <v>61686.6</v>
      </c>
      <c r="O6">
        <f t="shared" si="5"/>
        <v>53983</v>
      </c>
      <c r="Q6">
        <v>-1321</v>
      </c>
      <c r="R6">
        <v>829</v>
      </c>
      <c r="T6">
        <v>-1092.5999999999985</v>
      </c>
      <c r="U6">
        <v>186.19999999999709</v>
      </c>
      <c r="W6">
        <v>1394.6</v>
      </c>
      <c r="X6">
        <v>541.79999999999995</v>
      </c>
      <c r="AB6">
        <v>61686.6</v>
      </c>
      <c r="AC6">
        <v>1.5139268495913214</v>
      </c>
      <c r="AK6">
        <v>61686.6</v>
      </c>
      <c r="AL6">
        <v>1.5139268495913214</v>
      </c>
    </row>
    <row r="7" spans="1:38" x14ac:dyDescent="0.25">
      <c r="B7">
        <v>725</v>
      </c>
      <c r="C7">
        <v>32417</v>
      </c>
      <c r="D7">
        <v>58845</v>
      </c>
      <c r="E7">
        <v>61438</v>
      </c>
      <c r="F7">
        <v>14875</v>
      </c>
      <c r="H7">
        <v>35721</v>
      </c>
      <c r="J7">
        <f t="shared" si="0"/>
        <v>33660</v>
      </c>
      <c r="K7">
        <f t="shared" si="1"/>
        <v>1.0612299465240642</v>
      </c>
      <c r="L7">
        <f t="shared" si="2"/>
        <v>61438</v>
      </c>
      <c r="M7">
        <f t="shared" si="3"/>
        <v>725</v>
      </c>
      <c r="N7">
        <f t="shared" si="4"/>
        <v>33660</v>
      </c>
      <c r="O7">
        <f t="shared" si="5"/>
        <v>60713</v>
      </c>
      <c r="Q7">
        <v>1035</v>
      </c>
      <c r="R7">
        <v>-103</v>
      </c>
      <c r="T7">
        <v>646.80000000000291</v>
      </c>
      <c r="U7">
        <v>222.80000000000291</v>
      </c>
      <c r="W7">
        <v>802.80000000000007</v>
      </c>
      <c r="X7">
        <v>367.59999999999997</v>
      </c>
      <c r="Z7">
        <v>33660</v>
      </c>
      <c r="AA7">
        <v>1.0612299465240642</v>
      </c>
      <c r="AI7">
        <v>33660</v>
      </c>
      <c r="AJ7">
        <v>1.0612299465240642</v>
      </c>
    </row>
    <row r="8" spans="1:38" x14ac:dyDescent="0.25">
      <c r="B8">
        <v>16380</v>
      </c>
      <c r="C8">
        <v>56738</v>
      </c>
      <c r="D8">
        <v>106806</v>
      </c>
      <c r="E8">
        <v>35257</v>
      </c>
      <c r="F8">
        <v>43491</v>
      </c>
      <c r="H8">
        <v>99130</v>
      </c>
      <c r="J8">
        <f t="shared" si="0"/>
        <v>51734.400000000001</v>
      </c>
      <c r="K8">
        <f t="shared" si="1"/>
        <v>1.9161331725119068</v>
      </c>
      <c r="L8">
        <f t="shared" si="2"/>
        <v>106806</v>
      </c>
      <c r="M8">
        <f t="shared" si="3"/>
        <v>16380</v>
      </c>
      <c r="N8">
        <f t="shared" si="4"/>
        <v>51734.400000000001</v>
      </c>
      <c r="O8">
        <f t="shared" si="5"/>
        <v>90426</v>
      </c>
      <c r="Q8">
        <v>2821</v>
      </c>
      <c r="R8">
        <v>540</v>
      </c>
      <c r="T8">
        <v>-737.40000000000146</v>
      </c>
      <c r="U8">
        <v>-233.59999999999854</v>
      </c>
      <c r="W8">
        <v>1209</v>
      </c>
      <c r="X8">
        <v>247.60000000000002</v>
      </c>
      <c r="AD8">
        <v>51734.400000000001</v>
      </c>
      <c r="AE8">
        <v>1.9161331725119068</v>
      </c>
      <c r="AK8">
        <v>51734.400000000001</v>
      </c>
      <c r="AL8">
        <v>1.9161331725119068</v>
      </c>
    </row>
    <row r="9" spans="1:38" x14ac:dyDescent="0.25">
      <c r="B9">
        <v>70877</v>
      </c>
      <c r="C9">
        <v>119657</v>
      </c>
      <c r="D9">
        <v>72929</v>
      </c>
      <c r="E9">
        <v>63132</v>
      </c>
      <c r="F9">
        <v>108762</v>
      </c>
      <c r="H9">
        <v>115243</v>
      </c>
      <c r="J9">
        <f t="shared" si="0"/>
        <v>87071.4</v>
      </c>
      <c r="K9">
        <f t="shared" si="1"/>
        <v>1.3235459634277158</v>
      </c>
      <c r="L9">
        <f t="shared" si="2"/>
        <v>119657</v>
      </c>
      <c r="M9">
        <f t="shared" si="3"/>
        <v>63132</v>
      </c>
      <c r="N9">
        <f t="shared" si="4"/>
        <v>87071.4</v>
      </c>
      <c r="O9">
        <f t="shared" si="5"/>
        <v>56525</v>
      </c>
      <c r="Q9">
        <v>361</v>
      </c>
      <c r="R9">
        <v>326</v>
      </c>
      <c r="T9">
        <v>-775.20000000001164</v>
      </c>
      <c r="U9">
        <v>43.799999999988358</v>
      </c>
      <c r="W9">
        <v>1951.9999999999998</v>
      </c>
      <c r="X9">
        <v>339.79999999999995</v>
      </c>
      <c r="AB9">
        <v>87071.4</v>
      </c>
      <c r="AC9">
        <v>1.3235459634277158</v>
      </c>
      <c r="AI9">
        <v>87071.4</v>
      </c>
      <c r="AJ9">
        <v>1.3235459634277158</v>
      </c>
    </row>
    <row r="10" spans="1:38" x14ac:dyDescent="0.25">
      <c r="B10">
        <v>47509</v>
      </c>
      <c r="C10">
        <v>3244</v>
      </c>
      <c r="D10">
        <v>34725</v>
      </c>
      <c r="E10">
        <v>64988</v>
      </c>
      <c r="F10">
        <v>45478</v>
      </c>
      <c r="H10">
        <v>92899</v>
      </c>
      <c r="J10">
        <f t="shared" si="0"/>
        <v>39188.800000000003</v>
      </c>
      <c r="K10">
        <f t="shared" si="1"/>
        <v>2.3705497489078509</v>
      </c>
      <c r="L10">
        <f t="shared" si="2"/>
        <v>64988</v>
      </c>
      <c r="M10">
        <f t="shared" si="3"/>
        <v>3244</v>
      </c>
      <c r="N10">
        <f t="shared" si="4"/>
        <v>39188.800000000003</v>
      </c>
      <c r="O10">
        <f t="shared" si="5"/>
        <v>61744</v>
      </c>
      <c r="Q10">
        <v>-581</v>
      </c>
      <c r="R10">
        <v>-654</v>
      </c>
      <c r="T10">
        <v>-491</v>
      </c>
      <c r="U10">
        <v>56.200000000004366</v>
      </c>
      <c r="W10">
        <v>1590.6</v>
      </c>
      <c r="X10">
        <v>232.59999999999997</v>
      </c>
      <c r="AD10">
        <v>39188.800000000003</v>
      </c>
      <c r="AE10">
        <v>2.3705497489078509</v>
      </c>
      <c r="AK10">
        <v>39188.800000000003</v>
      </c>
      <c r="AL10">
        <v>2.3705497489078509</v>
      </c>
    </row>
    <row r="11" spans="1:38" x14ac:dyDescent="0.25">
      <c r="B11">
        <v>86353</v>
      </c>
      <c r="C11">
        <v>80135</v>
      </c>
      <c r="D11">
        <v>103812</v>
      </c>
      <c r="E11">
        <v>72748</v>
      </c>
      <c r="F11">
        <v>121320</v>
      </c>
      <c r="H11">
        <v>140077</v>
      </c>
      <c r="J11">
        <f t="shared" si="0"/>
        <v>92873.600000000006</v>
      </c>
      <c r="K11">
        <f t="shared" si="1"/>
        <v>1.5082542294042656</v>
      </c>
      <c r="L11">
        <f t="shared" si="2"/>
        <v>121320</v>
      </c>
      <c r="M11">
        <f t="shared" si="3"/>
        <v>72748</v>
      </c>
      <c r="N11">
        <f t="shared" si="4"/>
        <v>92873.600000000006</v>
      </c>
      <c r="O11">
        <f t="shared" si="5"/>
        <v>48572</v>
      </c>
      <c r="Q11">
        <v>718</v>
      </c>
      <c r="R11">
        <v>-21</v>
      </c>
      <c r="T11">
        <v>279.20000000001164</v>
      </c>
      <c r="U11">
        <v>-18.799999999988358</v>
      </c>
      <c r="W11">
        <v>2025.6000000000001</v>
      </c>
      <c r="X11">
        <v>35.6</v>
      </c>
      <c r="AB11">
        <v>92873.600000000006</v>
      </c>
      <c r="AC11">
        <v>1.5082542294042656</v>
      </c>
      <c r="AK11">
        <v>92873.600000000006</v>
      </c>
      <c r="AL11">
        <v>1.5082542294042656</v>
      </c>
    </row>
    <row r="12" spans="1:38" x14ac:dyDescent="0.25">
      <c r="B12">
        <v>103288</v>
      </c>
      <c r="C12">
        <v>5768</v>
      </c>
      <c r="D12">
        <v>29163</v>
      </c>
      <c r="E12">
        <v>75277</v>
      </c>
      <c r="F12">
        <v>75588</v>
      </c>
      <c r="H12">
        <v>79173</v>
      </c>
      <c r="J12">
        <f t="shared" si="0"/>
        <v>57816.800000000003</v>
      </c>
      <c r="K12">
        <f t="shared" si="1"/>
        <v>1.3693770668732963</v>
      </c>
      <c r="L12">
        <f t="shared" si="2"/>
        <v>103288</v>
      </c>
      <c r="M12">
        <f t="shared" si="3"/>
        <v>5768</v>
      </c>
      <c r="N12">
        <f t="shared" si="4"/>
        <v>57816.800000000003</v>
      </c>
      <c r="O12">
        <f t="shared" si="5"/>
        <v>97520</v>
      </c>
      <c r="Q12">
        <v>2052</v>
      </c>
      <c r="R12">
        <v>-355</v>
      </c>
      <c r="T12">
        <v>105.20000000000437</v>
      </c>
      <c r="U12">
        <v>-22.399999999994179</v>
      </c>
      <c r="W12">
        <v>745.2</v>
      </c>
      <c r="X12">
        <v>61.2</v>
      </c>
      <c r="AB12">
        <v>57816.800000000003</v>
      </c>
      <c r="AC12">
        <v>1.3693770668732963</v>
      </c>
      <c r="AK12">
        <v>57816.800000000003</v>
      </c>
      <c r="AL12">
        <v>1.3693770668732963</v>
      </c>
    </row>
    <row r="13" spans="1:38" x14ac:dyDescent="0.25">
      <c r="B13">
        <v>42796</v>
      </c>
      <c r="C13">
        <v>56390</v>
      </c>
      <c r="D13">
        <v>73534</v>
      </c>
      <c r="E13">
        <v>21276</v>
      </c>
      <c r="F13">
        <v>20142</v>
      </c>
      <c r="H13">
        <v>75432</v>
      </c>
      <c r="J13">
        <f t="shared" si="0"/>
        <v>42827.6</v>
      </c>
      <c r="K13">
        <f t="shared" si="1"/>
        <v>1.7612941187458555</v>
      </c>
      <c r="L13">
        <f t="shared" si="2"/>
        <v>73534</v>
      </c>
      <c r="M13">
        <f t="shared" si="3"/>
        <v>20142</v>
      </c>
      <c r="N13">
        <f t="shared" si="4"/>
        <v>42827.6</v>
      </c>
      <c r="O13">
        <f t="shared" si="5"/>
        <v>53392</v>
      </c>
      <c r="Q13">
        <v>1878</v>
      </c>
      <c r="R13">
        <v>28</v>
      </c>
      <c r="T13">
        <v>-247</v>
      </c>
      <c r="U13">
        <v>-82.200000000004366</v>
      </c>
      <c r="W13">
        <v>1540.6</v>
      </c>
      <c r="X13">
        <v>774.19999999999993</v>
      </c>
      <c r="AD13">
        <v>42827.6</v>
      </c>
      <c r="AE13">
        <v>1.7612941187458555</v>
      </c>
      <c r="AK13">
        <v>42827.6</v>
      </c>
      <c r="AL13">
        <v>1.7612941187458555</v>
      </c>
    </row>
    <row r="14" spans="1:38" x14ac:dyDescent="0.25">
      <c r="B14">
        <v>87122</v>
      </c>
      <c r="C14">
        <v>12320</v>
      </c>
      <c r="D14">
        <v>121318</v>
      </c>
      <c r="E14">
        <v>112825</v>
      </c>
      <c r="F14">
        <v>22109</v>
      </c>
      <c r="H14">
        <v>80325</v>
      </c>
      <c r="J14">
        <f t="shared" si="0"/>
        <v>71138.8</v>
      </c>
      <c r="K14">
        <f t="shared" si="1"/>
        <v>1.129130657250333</v>
      </c>
      <c r="L14">
        <f t="shared" si="2"/>
        <v>121318</v>
      </c>
      <c r="M14">
        <f t="shared" si="3"/>
        <v>12320</v>
      </c>
      <c r="N14">
        <f t="shared" si="4"/>
        <v>71138.8</v>
      </c>
      <c r="O14">
        <f t="shared" si="5"/>
        <v>108998</v>
      </c>
      <c r="Q14">
        <v>-2331</v>
      </c>
      <c r="R14">
        <v>2</v>
      </c>
      <c r="T14">
        <v>-619.39999999999418</v>
      </c>
      <c r="U14">
        <v>26</v>
      </c>
      <c r="W14">
        <v>1422.6000000000001</v>
      </c>
      <c r="X14">
        <v>125.2</v>
      </c>
      <c r="AB14">
        <v>71138.8</v>
      </c>
      <c r="AC14">
        <v>1.129130657250333</v>
      </c>
      <c r="AI14">
        <v>71138.8</v>
      </c>
      <c r="AJ14">
        <v>1.129130657250333</v>
      </c>
    </row>
    <row r="15" spans="1:38" x14ac:dyDescent="0.25">
      <c r="B15">
        <v>14531</v>
      </c>
      <c r="C15">
        <v>58169</v>
      </c>
      <c r="D15">
        <v>108484</v>
      </c>
      <c r="E15">
        <v>56189</v>
      </c>
      <c r="F15">
        <v>77821</v>
      </c>
      <c r="H15">
        <v>66216</v>
      </c>
      <c r="J15">
        <f t="shared" si="0"/>
        <v>63038.8</v>
      </c>
      <c r="K15">
        <f t="shared" si="1"/>
        <v>1.0504007055971878</v>
      </c>
      <c r="L15">
        <f t="shared" si="2"/>
        <v>108484</v>
      </c>
      <c r="M15">
        <f t="shared" si="3"/>
        <v>14531</v>
      </c>
      <c r="N15">
        <f t="shared" si="4"/>
        <v>63038.8</v>
      </c>
      <c r="O15">
        <f t="shared" si="5"/>
        <v>93953</v>
      </c>
      <c r="Q15">
        <v>-2418</v>
      </c>
      <c r="R15">
        <v>0</v>
      </c>
      <c r="T15">
        <v>161.20000000000437</v>
      </c>
      <c r="U15">
        <v>-286.79999999999563</v>
      </c>
      <c r="W15">
        <v>1892.8000000000002</v>
      </c>
      <c r="X15">
        <v>476.4</v>
      </c>
      <c r="AB15">
        <v>63038.8</v>
      </c>
      <c r="AC15">
        <v>1.0504007055971878</v>
      </c>
      <c r="AI15">
        <v>63038.8</v>
      </c>
      <c r="AJ15">
        <v>1.0504007055971878</v>
      </c>
    </row>
    <row r="16" spans="1:38" x14ac:dyDescent="0.25">
      <c r="B16">
        <v>6764</v>
      </c>
      <c r="C16">
        <v>121643</v>
      </c>
      <c r="D16">
        <v>80117</v>
      </c>
      <c r="E16">
        <v>76128</v>
      </c>
      <c r="F16">
        <v>70273</v>
      </c>
      <c r="H16">
        <v>129858</v>
      </c>
      <c r="J16">
        <f t="shared" si="0"/>
        <v>70985</v>
      </c>
      <c r="K16">
        <f t="shared" si="1"/>
        <v>1.8293724026202718</v>
      </c>
      <c r="L16">
        <f t="shared" si="2"/>
        <v>121643</v>
      </c>
      <c r="M16">
        <f t="shared" si="3"/>
        <v>6764</v>
      </c>
      <c r="N16">
        <f t="shared" si="4"/>
        <v>70985</v>
      </c>
      <c r="O16">
        <f t="shared" si="5"/>
        <v>114879</v>
      </c>
      <c r="Q16">
        <v>-153</v>
      </c>
      <c r="R16">
        <v>738</v>
      </c>
      <c r="T16">
        <v>235.39999999999418</v>
      </c>
      <c r="U16">
        <v>34.80000000000291</v>
      </c>
      <c r="W16">
        <v>2268.6</v>
      </c>
      <c r="X16">
        <v>36.799999999999997</v>
      </c>
      <c r="AF16">
        <v>70985</v>
      </c>
      <c r="AG16">
        <v>1.8293724026202718</v>
      </c>
      <c r="AK16">
        <v>70985</v>
      </c>
      <c r="AL16">
        <v>1.8293724026202718</v>
      </c>
    </row>
    <row r="17" spans="2:38" x14ac:dyDescent="0.25">
      <c r="B17">
        <v>50804</v>
      </c>
      <c r="C17">
        <v>76749</v>
      </c>
      <c r="D17">
        <v>93418</v>
      </c>
      <c r="E17">
        <v>45932</v>
      </c>
      <c r="F17">
        <v>71552</v>
      </c>
      <c r="H17">
        <v>68676</v>
      </c>
      <c r="J17">
        <f t="shared" si="0"/>
        <v>67691</v>
      </c>
      <c r="K17">
        <f t="shared" si="1"/>
        <v>1.0145514174705648</v>
      </c>
      <c r="L17">
        <f t="shared" si="2"/>
        <v>93418</v>
      </c>
      <c r="M17">
        <f t="shared" si="3"/>
        <v>45932</v>
      </c>
      <c r="N17">
        <f t="shared" si="4"/>
        <v>67691</v>
      </c>
      <c r="O17">
        <f t="shared" si="5"/>
        <v>47486</v>
      </c>
      <c r="Q17">
        <v>-1311</v>
      </c>
      <c r="R17">
        <v>469</v>
      </c>
      <c r="T17">
        <v>-2222.1999999999971</v>
      </c>
      <c r="U17">
        <v>-160.39999999999418</v>
      </c>
      <c r="W17">
        <v>2675.8</v>
      </c>
      <c r="X17">
        <v>245.6</v>
      </c>
      <c r="AB17">
        <v>67691</v>
      </c>
      <c r="AC17">
        <v>1.0145514174705648</v>
      </c>
      <c r="AI17">
        <v>67691</v>
      </c>
      <c r="AJ17">
        <v>1.0145514174705648</v>
      </c>
    </row>
    <row r="18" spans="2:38" x14ac:dyDescent="0.25">
      <c r="B18">
        <v>113763</v>
      </c>
      <c r="C18">
        <v>50417</v>
      </c>
      <c r="D18">
        <v>57178</v>
      </c>
      <c r="E18">
        <v>51795</v>
      </c>
      <c r="F18">
        <v>54172</v>
      </c>
      <c r="H18">
        <v>117248</v>
      </c>
      <c r="J18">
        <f t="shared" si="0"/>
        <v>65465</v>
      </c>
      <c r="K18">
        <f t="shared" si="1"/>
        <v>1.7910028259375239</v>
      </c>
      <c r="L18">
        <f t="shared" si="2"/>
        <v>113763</v>
      </c>
      <c r="M18">
        <f t="shared" si="3"/>
        <v>50417</v>
      </c>
      <c r="N18">
        <f t="shared" si="4"/>
        <v>65465</v>
      </c>
      <c r="O18">
        <f t="shared" si="5"/>
        <v>63346</v>
      </c>
      <c r="Q18">
        <v>-955</v>
      </c>
      <c r="R18">
        <v>-189</v>
      </c>
      <c r="T18">
        <v>-586</v>
      </c>
      <c r="U18">
        <v>-202.80000000000291</v>
      </c>
      <c r="W18">
        <v>1909.2000000000003</v>
      </c>
      <c r="X18">
        <v>214</v>
      </c>
      <c r="AF18">
        <v>65465</v>
      </c>
      <c r="AG18">
        <v>1.7910028259375239</v>
      </c>
      <c r="AK18">
        <v>65465</v>
      </c>
      <c r="AL18">
        <v>1.7910028259375239</v>
      </c>
    </row>
    <row r="19" spans="2:38" x14ac:dyDescent="0.25">
      <c r="B19">
        <v>116514</v>
      </c>
      <c r="C19">
        <v>44026</v>
      </c>
      <c r="D19">
        <v>98665</v>
      </c>
      <c r="E19">
        <v>13680</v>
      </c>
      <c r="F19">
        <v>98842</v>
      </c>
      <c r="H19">
        <v>131870</v>
      </c>
      <c r="J19">
        <f t="shared" si="0"/>
        <v>74345.399999999994</v>
      </c>
      <c r="K19">
        <f t="shared" si="1"/>
        <v>1.773747938675426</v>
      </c>
      <c r="L19">
        <f t="shared" si="2"/>
        <v>116514</v>
      </c>
      <c r="M19">
        <f t="shared" si="3"/>
        <v>13680</v>
      </c>
      <c r="N19">
        <f t="shared" si="4"/>
        <v>74345.399999999994</v>
      </c>
      <c r="O19">
        <f t="shared" si="5"/>
        <v>102834</v>
      </c>
      <c r="Q19">
        <v>-1708</v>
      </c>
      <c r="R19">
        <v>193</v>
      </c>
      <c r="T19">
        <v>-192.60000000000582</v>
      </c>
      <c r="U19">
        <v>-306.40000000000873</v>
      </c>
      <c r="W19">
        <v>853</v>
      </c>
      <c r="X19">
        <v>306.39999999999998</v>
      </c>
      <c r="AF19">
        <v>74345.399999999994</v>
      </c>
      <c r="AG19">
        <v>1.773747938675426</v>
      </c>
      <c r="AK19">
        <v>74345.399999999994</v>
      </c>
      <c r="AL19">
        <v>1.773747938675426</v>
      </c>
    </row>
    <row r="20" spans="2:38" x14ac:dyDescent="0.25">
      <c r="B20">
        <v>13054</v>
      </c>
      <c r="C20">
        <v>5313</v>
      </c>
      <c r="D20">
        <v>77997</v>
      </c>
      <c r="E20">
        <v>33824</v>
      </c>
      <c r="F20">
        <v>55500</v>
      </c>
      <c r="H20">
        <v>87457</v>
      </c>
      <c r="J20">
        <f t="shared" si="0"/>
        <v>37137.599999999999</v>
      </c>
      <c r="K20">
        <f t="shared" si="1"/>
        <v>2.3549448537331439</v>
      </c>
      <c r="L20">
        <f t="shared" si="2"/>
        <v>77997</v>
      </c>
      <c r="M20">
        <f t="shared" si="3"/>
        <v>5313</v>
      </c>
      <c r="N20">
        <f t="shared" si="4"/>
        <v>37137.599999999999</v>
      </c>
      <c r="O20">
        <f t="shared" si="5"/>
        <v>72684</v>
      </c>
      <c r="Q20">
        <v>-488</v>
      </c>
      <c r="R20">
        <v>-343</v>
      </c>
      <c r="T20">
        <v>852.59999999999854</v>
      </c>
      <c r="U20">
        <v>291.40000000000146</v>
      </c>
      <c r="W20">
        <v>2864.2000000000003</v>
      </c>
      <c r="X20">
        <v>318.2</v>
      </c>
      <c r="AD20">
        <v>37137.599999999999</v>
      </c>
      <c r="AE20">
        <v>2.3549448537331439</v>
      </c>
      <c r="AK20">
        <v>37137.599999999999</v>
      </c>
      <c r="AL20">
        <v>2.3549448537331439</v>
      </c>
    </row>
    <row r="21" spans="2:38" x14ac:dyDescent="0.25">
      <c r="B21">
        <v>11115</v>
      </c>
      <c r="C21">
        <v>73815</v>
      </c>
      <c r="D21">
        <v>26740</v>
      </c>
      <c r="E21">
        <v>92223</v>
      </c>
      <c r="F21">
        <v>75476</v>
      </c>
      <c r="H21">
        <v>85108</v>
      </c>
      <c r="J21">
        <f t="shared" si="0"/>
        <v>55873.8</v>
      </c>
      <c r="K21">
        <f t="shared" si="1"/>
        <v>1.5232183957418324</v>
      </c>
      <c r="L21">
        <f t="shared" si="2"/>
        <v>92223</v>
      </c>
      <c r="M21">
        <f t="shared" si="3"/>
        <v>11115</v>
      </c>
      <c r="N21">
        <f t="shared" si="4"/>
        <v>55873.8</v>
      </c>
      <c r="O21">
        <f t="shared" si="5"/>
        <v>81108</v>
      </c>
      <c r="Q21">
        <v>-2837</v>
      </c>
      <c r="R21">
        <v>5</v>
      </c>
      <c r="T21">
        <v>-140.39999999999418</v>
      </c>
      <c r="U21">
        <v>16.600000000005821</v>
      </c>
      <c r="W21">
        <v>308</v>
      </c>
      <c r="X21">
        <v>475.80000000000007</v>
      </c>
      <c r="Z21">
        <v>55873.8</v>
      </c>
      <c r="AA21">
        <v>1.5232183957418324</v>
      </c>
      <c r="AK21">
        <v>55873.8</v>
      </c>
      <c r="AL21">
        <v>1.5232183957418324</v>
      </c>
    </row>
    <row r="22" spans="2:38" x14ac:dyDescent="0.25">
      <c r="B22">
        <v>101641</v>
      </c>
      <c r="C22">
        <v>64668</v>
      </c>
      <c r="D22">
        <v>43108</v>
      </c>
      <c r="E22">
        <v>10692</v>
      </c>
      <c r="F22">
        <v>118597</v>
      </c>
      <c r="H22">
        <v>99424</v>
      </c>
      <c r="J22">
        <f t="shared" si="0"/>
        <v>67741.2</v>
      </c>
      <c r="K22">
        <f t="shared" si="1"/>
        <v>1.467703554114778</v>
      </c>
      <c r="L22">
        <f t="shared" si="2"/>
        <v>118597</v>
      </c>
      <c r="M22">
        <f t="shared" si="3"/>
        <v>10692</v>
      </c>
      <c r="N22">
        <f t="shared" si="4"/>
        <v>67741.2</v>
      </c>
      <c r="O22">
        <f t="shared" si="5"/>
        <v>107905</v>
      </c>
      <c r="Q22">
        <v>-2051</v>
      </c>
      <c r="R22">
        <v>201</v>
      </c>
      <c r="T22">
        <v>460.19999999999709</v>
      </c>
      <c r="U22">
        <v>-22</v>
      </c>
      <c r="W22">
        <v>1127.8</v>
      </c>
      <c r="X22">
        <v>500.40000000000003</v>
      </c>
      <c r="AB22">
        <v>67741.2</v>
      </c>
      <c r="AC22">
        <v>1.467703554114778</v>
      </c>
      <c r="AK22">
        <v>67741.2</v>
      </c>
      <c r="AL22">
        <v>1.467703554114778</v>
      </c>
    </row>
    <row r="23" spans="2:38" x14ac:dyDescent="0.25">
      <c r="B23">
        <v>10702</v>
      </c>
      <c r="C23">
        <v>112770</v>
      </c>
      <c r="D23">
        <v>4111</v>
      </c>
      <c r="E23">
        <v>30862</v>
      </c>
      <c r="F23">
        <v>94954</v>
      </c>
      <c r="H23">
        <v>62930</v>
      </c>
      <c r="J23">
        <f t="shared" si="0"/>
        <v>50679.8</v>
      </c>
      <c r="K23">
        <f t="shared" si="1"/>
        <v>1.2417176074096583</v>
      </c>
      <c r="L23">
        <f t="shared" si="2"/>
        <v>112770</v>
      </c>
      <c r="M23">
        <f t="shared" si="3"/>
        <v>4111</v>
      </c>
      <c r="N23">
        <f t="shared" si="4"/>
        <v>50679.8</v>
      </c>
      <c r="O23">
        <f t="shared" si="5"/>
        <v>108659</v>
      </c>
      <c r="Q23">
        <v>-2506</v>
      </c>
      <c r="R23">
        <v>2</v>
      </c>
      <c r="T23">
        <v>569.60000000000582</v>
      </c>
      <c r="U23">
        <v>-224.59999999999854</v>
      </c>
      <c r="W23">
        <v>1540.8</v>
      </c>
      <c r="X23">
        <v>232.6</v>
      </c>
      <c r="Z23">
        <v>50679.8</v>
      </c>
      <c r="AA23">
        <v>1.2417176074096583</v>
      </c>
      <c r="AI23">
        <v>50679.8</v>
      </c>
      <c r="AJ23">
        <v>1.2417176074096583</v>
      </c>
    </row>
    <row r="24" spans="2:38" x14ac:dyDescent="0.25">
      <c r="B24">
        <v>19966</v>
      </c>
      <c r="C24">
        <v>11363</v>
      </c>
      <c r="D24">
        <v>101515</v>
      </c>
      <c r="E24">
        <v>89206</v>
      </c>
      <c r="F24">
        <v>55677</v>
      </c>
      <c r="H24">
        <v>85185</v>
      </c>
      <c r="J24">
        <f t="shared" si="0"/>
        <v>55545.4</v>
      </c>
      <c r="K24">
        <f t="shared" si="1"/>
        <v>1.5336103439708779</v>
      </c>
      <c r="L24">
        <f t="shared" si="2"/>
        <v>101515</v>
      </c>
      <c r="M24">
        <f t="shared" si="3"/>
        <v>11363</v>
      </c>
      <c r="N24">
        <f t="shared" si="4"/>
        <v>55545.4</v>
      </c>
      <c r="O24">
        <f t="shared" si="5"/>
        <v>90152</v>
      </c>
      <c r="Q24">
        <v>1299</v>
      </c>
      <c r="R24">
        <v>98</v>
      </c>
      <c r="T24">
        <v>-788.59999999999854</v>
      </c>
      <c r="U24">
        <v>315.80000000000291</v>
      </c>
      <c r="W24">
        <v>1229.4000000000001</v>
      </c>
      <c r="X24">
        <v>351.40000000000003</v>
      </c>
      <c r="Z24">
        <v>55545.4</v>
      </c>
      <c r="AA24">
        <v>1.5336103439708779</v>
      </c>
      <c r="AK24">
        <v>55545.4</v>
      </c>
      <c r="AL24">
        <v>1.5336103439708779</v>
      </c>
    </row>
    <row r="25" spans="2:38" x14ac:dyDescent="0.25">
      <c r="B25">
        <v>8184</v>
      </c>
      <c r="C25">
        <v>16593</v>
      </c>
      <c r="D25">
        <v>91519</v>
      </c>
      <c r="E25">
        <v>44345</v>
      </c>
      <c r="F25">
        <v>50161</v>
      </c>
      <c r="H25">
        <v>102020</v>
      </c>
      <c r="J25">
        <f t="shared" si="0"/>
        <v>42160.4</v>
      </c>
      <c r="K25">
        <f t="shared" si="1"/>
        <v>2.4198062636976876</v>
      </c>
      <c r="L25">
        <f t="shared" si="2"/>
        <v>91519</v>
      </c>
      <c r="M25">
        <f t="shared" si="3"/>
        <v>8184</v>
      </c>
      <c r="N25">
        <f t="shared" si="4"/>
        <v>42160.4</v>
      </c>
      <c r="O25">
        <f t="shared" si="5"/>
        <v>83335</v>
      </c>
      <c r="Q25">
        <v>791</v>
      </c>
      <c r="R25">
        <v>2</v>
      </c>
      <c r="T25">
        <v>1176.8000000000029</v>
      </c>
      <c r="U25">
        <v>297</v>
      </c>
      <c r="W25">
        <v>1647.6</v>
      </c>
      <c r="X25">
        <v>619.79999999999995</v>
      </c>
      <c r="AD25">
        <v>42160.4</v>
      </c>
      <c r="AE25">
        <v>2.4198062636976876</v>
      </c>
      <c r="AK25">
        <v>42160.4</v>
      </c>
      <c r="AL25">
        <v>2.4198062636976876</v>
      </c>
    </row>
    <row r="26" spans="2:38" x14ac:dyDescent="0.25">
      <c r="B26">
        <v>15965</v>
      </c>
      <c r="C26">
        <v>24949</v>
      </c>
      <c r="D26">
        <v>65257</v>
      </c>
      <c r="E26">
        <v>41559</v>
      </c>
      <c r="F26">
        <v>82132</v>
      </c>
      <c r="H26">
        <v>83234</v>
      </c>
      <c r="J26">
        <f t="shared" si="0"/>
        <v>45972.4</v>
      </c>
      <c r="K26">
        <f t="shared" si="1"/>
        <v>1.810521095265855</v>
      </c>
      <c r="L26">
        <f t="shared" si="2"/>
        <v>82132</v>
      </c>
      <c r="M26">
        <f t="shared" si="3"/>
        <v>15965</v>
      </c>
      <c r="N26">
        <f t="shared" si="4"/>
        <v>45972.4</v>
      </c>
      <c r="O26">
        <f t="shared" si="5"/>
        <v>66167</v>
      </c>
      <c r="Q26">
        <v>-1267</v>
      </c>
      <c r="R26">
        <v>-648</v>
      </c>
      <c r="T26">
        <v>757.59999999999854</v>
      </c>
      <c r="U26">
        <v>188</v>
      </c>
      <c r="W26">
        <v>1259.5999999999999</v>
      </c>
      <c r="X26">
        <v>271.2</v>
      </c>
      <c r="AD26">
        <v>45972.4</v>
      </c>
      <c r="AE26">
        <v>1.810521095265855</v>
      </c>
      <c r="AK26">
        <v>45972.4</v>
      </c>
      <c r="AL26">
        <v>1.810521095265855</v>
      </c>
    </row>
    <row r="27" spans="2:38" x14ac:dyDescent="0.25">
      <c r="B27">
        <v>45020</v>
      </c>
      <c r="C27">
        <v>10597</v>
      </c>
      <c r="D27">
        <v>17301</v>
      </c>
      <c r="E27">
        <v>21011</v>
      </c>
      <c r="F27">
        <v>78807</v>
      </c>
      <c r="H27">
        <v>61405</v>
      </c>
      <c r="J27">
        <f t="shared" si="0"/>
        <v>34547.199999999997</v>
      </c>
      <c r="K27">
        <f t="shared" si="1"/>
        <v>1.7774233512412005</v>
      </c>
      <c r="L27">
        <f t="shared" si="2"/>
        <v>78807</v>
      </c>
      <c r="M27">
        <f t="shared" si="3"/>
        <v>10597</v>
      </c>
      <c r="N27">
        <f t="shared" si="4"/>
        <v>34547.199999999997</v>
      </c>
      <c r="O27">
        <f t="shared" si="5"/>
        <v>68210</v>
      </c>
      <c r="Q27">
        <v>28</v>
      </c>
      <c r="R27">
        <v>-482</v>
      </c>
      <c r="T27">
        <v>-409.40000000000146</v>
      </c>
      <c r="U27">
        <v>330.19999999999709</v>
      </c>
      <c r="W27">
        <v>1428.2</v>
      </c>
      <c r="X27">
        <v>355.79999999999995</v>
      </c>
      <c r="AD27">
        <v>34547.199999999997</v>
      </c>
      <c r="AE27">
        <v>1.7774233512412005</v>
      </c>
      <c r="AK27">
        <v>34547.199999999997</v>
      </c>
      <c r="AL27">
        <v>1.7774233512412005</v>
      </c>
    </row>
    <row r="28" spans="2:38" x14ac:dyDescent="0.25">
      <c r="B28">
        <v>79260</v>
      </c>
      <c r="C28">
        <v>58555</v>
      </c>
      <c r="D28">
        <v>39897</v>
      </c>
      <c r="E28">
        <v>52753</v>
      </c>
      <c r="F28">
        <v>78139</v>
      </c>
      <c r="H28">
        <v>109234</v>
      </c>
      <c r="J28">
        <f t="shared" si="0"/>
        <v>61720.800000000003</v>
      </c>
      <c r="K28">
        <f t="shared" si="1"/>
        <v>1.7698085572448834</v>
      </c>
      <c r="L28">
        <f t="shared" si="2"/>
        <v>79260</v>
      </c>
      <c r="M28">
        <f t="shared" si="3"/>
        <v>39897</v>
      </c>
      <c r="N28">
        <f t="shared" si="4"/>
        <v>61720.800000000003</v>
      </c>
      <c r="O28">
        <f t="shared" si="5"/>
        <v>39363</v>
      </c>
      <c r="Q28">
        <v>-2327</v>
      </c>
      <c r="R28">
        <v>-586</v>
      </c>
      <c r="T28">
        <v>220.80000000000291</v>
      </c>
      <c r="U28">
        <v>228.80000000000291</v>
      </c>
      <c r="W28">
        <v>1513.6000000000001</v>
      </c>
      <c r="X28">
        <v>389.6</v>
      </c>
      <c r="AF28">
        <v>61720.800000000003</v>
      </c>
      <c r="AG28">
        <v>1.7698085572448834</v>
      </c>
      <c r="AK28">
        <v>61720.800000000003</v>
      </c>
      <c r="AL28">
        <v>1.7698085572448834</v>
      </c>
    </row>
    <row r="29" spans="2:38" x14ac:dyDescent="0.25">
      <c r="B29">
        <v>7974</v>
      </c>
      <c r="C29">
        <v>42121</v>
      </c>
      <c r="D29">
        <v>28122</v>
      </c>
      <c r="E29">
        <v>86217</v>
      </c>
      <c r="F29">
        <v>46759</v>
      </c>
      <c r="H29">
        <v>78384</v>
      </c>
      <c r="J29">
        <f t="shared" si="0"/>
        <v>42238.6</v>
      </c>
      <c r="K29">
        <f t="shared" si="1"/>
        <v>1.855743324826107</v>
      </c>
      <c r="L29">
        <f t="shared" si="2"/>
        <v>86217</v>
      </c>
      <c r="M29">
        <f t="shared" si="3"/>
        <v>7974</v>
      </c>
      <c r="N29">
        <f t="shared" si="4"/>
        <v>42238.6</v>
      </c>
      <c r="O29">
        <f t="shared" si="5"/>
        <v>78243</v>
      </c>
      <c r="Q29">
        <v>-213</v>
      </c>
      <c r="R29">
        <v>652</v>
      </c>
      <c r="T29">
        <v>-540.80000000000291</v>
      </c>
      <c r="U29">
        <v>-213.59999999999854</v>
      </c>
      <c r="W29">
        <v>1347.6</v>
      </c>
      <c r="X29">
        <v>304.8</v>
      </c>
      <c r="AD29">
        <v>42238.6</v>
      </c>
      <c r="AE29">
        <v>1.855743324826107</v>
      </c>
      <c r="AK29">
        <v>42238.6</v>
      </c>
      <c r="AL29">
        <v>1.855743324826107</v>
      </c>
    </row>
    <row r="30" spans="2:38" x14ac:dyDescent="0.25">
      <c r="B30">
        <v>3303</v>
      </c>
      <c r="C30">
        <v>74466</v>
      </c>
      <c r="D30">
        <v>9821</v>
      </c>
      <c r="E30">
        <v>102687</v>
      </c>
      <c r="F30">
        <v>14168</v>
      </c>
      <c r="H30">
        <v>74926</v>
      </c>
      <c r="J30">
        <f t="shared" si="0"/>
        <v>40889</v>
      </c>
      <c r="K30">
        <f t="shared" si="1"/>
        <v>1.8324243684120423</v>
      </c>
      <c r="L30">
        <f t="shared" si="2"/>
        <v>102687</v>
      </c>
      <c r="M30">
        <f t="shared" si="3"/>
        <v>3303</v>
      </c>
      <c r="N30">
        <f t="shared" si="4"/>
        <v>40889</v>
      </c>
      <c r="O30">
        <f t="shared" si="5"/>
        <v>99384</v>
      </c>
      <c r="Q30">
        <v>1372</v>
      </c>
      <c r="R30">
        <v>-867</v>
      </c>
      <c r="T30">
        <v>495.80000000000291</v>
      </c>
      <c r="U30">
        <v>123</v>
      </c>
      <c r="W30">
        <v>1133.4000000000001</v>
      </c>
      <c r="X30">
        <v>177</v>
      </c>
      <c r="AD30">
        <v>40889</v>
      </c>
      <c r="AE30">
        <v>1.8324243684120423</v>
      </c>
      <c r="AK30">
        <v>40889</v>
      </c>
      <c r="AL30">
        <v>1.8324243684120423</v>
      </c>
    </row>
    <row r="31" spans="2:38" x14ac:dyDescent="0.25">
      <c r="B31">
        <v>119389</v>
      </c>
      <c r="C31">
        <v>76419</v>
      </c>
      <c r="D31">
        <v>113783</v>
      </c>
      <c r="E31">
        <v>46643</v>
      </c>
      <c r="F31">
        <v>26540</v>
      </c>
      <c r="H31">
        <v>123268</v>
      </c>
      <c r="J31">
        <f t="shared" si="0"/>
        <v>76554.8</v>
      </c>
      <c r="K31">
        <f t="shared" si="1"/>
        <v>1.6101929598144074</v>
      </c>
      <c r="L31">
        <f t="shared" si="2"/>
        <v>119389</v>
      </c>
      <c r="M31">
        <f t="shared" si="3"/>
        <v>26540</v>
      </c>
      <c r="N31">
        <f t="shared" si="4"/>
        <v>76554.8</v>
      </c>
      <c r="O31">
        <f t="shared" si="5"/>
        <v>92849</v>
      </c>
      <c r="Q31">
        <v>1375</v>
      </c>
      <c r="R31">
        <v>47</v>
      </c>
      <c r="T31">
        <v>-763</v>
      </c>
      <c r="U31">
        <v>22.19999999999709</v>
      </c>
      <c r="W31">
        <v>1847.8</v>
      </c>
      <c r="X31">
        <v>150.19999999999999</v>
      </c>
      <c r="AB31">
        <v>76554.8</v>
      </c>
      <c r="AC31">
        <v>1.6101929598144074</v>
      </c>
      <c r="AK31">
        <v>76554.8</v>
      </c>
      <c r="AL31">
        <v>1.6101929598144074</v>
      </c>
    </row>
    <row r="32" spans="2:38" x14ac:dyDescent="0.25">
      <c r="B32">
        <v>54234</v>
      </c>
      <c r="C32">
        <v>55686</v>
      </c>
      <c r="D32">
        <v>103001</v>
      </c>
      <c r="E32">
        <v>74786</v>
      </c>
      <c r="F32">
        <v>70906</v>
      </c>
      <c r="H32">
        <v>75870</v>
      </c>
      <c r="J32">
        <f t="shared" si="0"/>
        <v>71722.600000000006</v>
      </c>
      <c r="K32">
        <f t="shared" si="1"/>
        <v>1.0578255668366734</v>
      </c>
      <c r="L32">
        <f t="shared" si="2"/>
        <v>103001</v>
      </c>
      <c r="M32">
        <f t="shared" si="3"/>
        <v>54234</v>
      </c>
      <c r="N32">
        <f t="shared" si="4"/>
        <v>71722.600000000006</v>
      </c>
      <c r="O32">
        <f t="shared" si="5"/>
        <v>48767</v>
      </c>
      <c r="Q32">
        <v>225</v>
      </c>
      <c r="R32">
        <v>23</v>
      </c>
      <c r="T32">
        <v>456.40000000000873</v>
      </c>
      <c r="U32">
        <v>-191.19999999999709</v>
      </c>
      <c r="W32">
        <v>504.8</v>
      </c>
      <c r="X32">
        <v>270.40000000000003</v>
      </c>
      <c r="AB32">
        <v>71722.600000000006</v>
      </c>
      <c r="AC32">
        <v>1.0578255668366734</v>
      </c>
      <c r="AI32">
        <v>71722.600000000006</v>
      </c>
      <c r="AJ32">
        <v>1.0578255668366734</v>
      </c>
    </row>
    <row r="33" spans="2:38" x14ac:dyDescent="0.25">
      <c r="B33">
        <v>63533</v>
      </c>
      <c r="C33">
        <v>94899</v>
      </c>
      <c r="D33">
        <v>38830</v>
      </c>
      <c r="E33">
        <v>31774</v>
      </c>
      <c r="F33">
        <v>29056</v>
      </c>
      <c r="H33">
        <v>103539</v>
      </c>
      <c r="J33">
        <f t="shared" si="0"/>
        <v>51618.400000000001</v>
      </c>
      <c r="K33">
        <f t="shared" si="1"/>
        <v>2.0058545014955906</v>
      </c>
      <c r="L33">
        <f t="shared" si="2"/>
        <v>94899</v>
      </c>
      <c r="M33">
        <f t="shared" si="3"/>
        <v>29056</v>
      </c>
      <c r="N33">
        <f t="shared" si="4"/>
        <v>51618.400000000001</v>
      </c>
      <c r="O33">
        <f t="shared" si="5"/>
        <v>65843</v>
      </c>
      <c r="Q33">
        <v>219</v>
      </c>
      <c r="R33">
        <v>-223</v>
      </c>
      <c r="T33">
        <v>-484.40000000000146</v>
      </c>
      <c r="U33">
        <v>355</v>
      </c>
      <c r="W33">
        <v>938</v>
      </c>
      <c r="X33">
        <v>363.40000000000003</v>
      </c>
      <c r="AD33">
        <v>51618.400000000001</v>
      </c>
      <c r="AE33">
        <v>2.0058545014955906</v>
      </c>
      <c r="AK33">
        <v>51618.400000000001</v>
      </c>
      <c r="AL33">
        <v>2.0058545014955906</v>
      </c>
    </row>
    <row r="34" spans="2:38" x14ac:dyDescent="0.25">
      <c r="B34">
        <v>29629</v>
      </c>
      <c r="C34">
        <v>95568</v>
      </c>
      <c r="D34">
        <v>75595</v>
      </c>
      <c r="E34">
        <v>17745</v>
      </c>
      <c r="F34">
        <v>4822</v>
      </c>
      <c r="H34">
        <v>82186</v>
      </c>
      <c r="J34">
        <f t="shared" ref="J34:J65" si="6">AVERAGE(B34:F34)</f>
        <v>44671.8</v>
      </c>
      <c r="K34">
        <f t="shared" ref="K34:K65" si="7">H34/J34</f>
        <v>1.8397736379550409</v>
      </c>
      <c r="L34">
        <f t="shared" ref="L34:L65" si="8">MAX(B34:F34)</f>
        <v>95568</v>
      </c>
      <c r="M34">
        <f t="shared" ref="M34:M65" si="9">MIN(B34:F34)</f>
        <v>4822</v>
      </c>
      <c r="N34">
        <f t="shared" ref="N34:N65" si="10">AVERAGE(B34:F34)</f>
        <v>44671.8</v>
      </c>
      <c r="O34">
        <f t="shared" ref="O34:O65" si="11">L34-M34</f>
        <v>90746</v>
      </c>
      <c r="Q34">
        <v>2605</v>
      </c>
      <c r="R34">
        <v>285</v>
      </c>
      <c r="T34">
        <v>-272.39999999999418</v>
      </c>
      <c r="U34">
        <v>150.40000000000146</v>
      </c>
      <c r="W34">
        <v>905.2</v>
      </c>
      <c r="X34">
        <v>150.4</v>
      </c>
      <c r="AD34">
        <v>44671.8</v>
      </c>
      <c r="AE34">
        <v>1.8397736379550409</v>
      </c>
      <c r="AK34">
        <v>44671.8</v>
      </c>
      <c r="AL34">
        <v>1.8397736379550409</v>
      </c>
    </row>
    <row r="35" spans="2:38" x14ac:dyDescent="0.25">
      <c r="B35">
        <v>71831</v>
      </c>
      <c r="C35">
        <v>94175</v>
      </c>
      <c r="D35">
        <v>58251</v>
      </c>
      <c r="E35">
        <v>64782</v>
      </c>
      <c r="F35">
        <v>85570</v>
      </c>
      <c r="H35">
        <v>75102</v>
      </c>
      <c r="J35">
        <f t="shared" si="6"/>
        <v>74921.8</v>
      </c>
      <c r="K35">
        <f t="shared" si="7"/>
        <v>1.0024051744619056</v>
      </c>
      <c r="L35">
        <f t="shared" si="8"/>
        <v>94175</v>
      </c>
      <c r="M35">
        <f t="shared" si="9"/>
        <v>58251</v>
      </c>
      <c r="N35">
        <f t="shared" si="10"/>
        <v>74921.8</v>
      </c>
      <c r="O35">
        <f t="shared" si="11"/>
        <v>35924</v>
      </c>
      <c r="Q35">
        <v>-3249</v>
      </c>
      <c r="R35">
        <v>0</v>
      </c>
      <c r="T35">
        <v>-723.19999999999709</v>
      </c>
      <c r="U35">
        <v>-179.80000000000291</v>
      </c>
      <c r="W35">
        <v>954</v>
      </c>
      <c r="X35">
        <v>179.8</v>
      </c>
      <c r="AB35">
        <v>74921.8</v>
      </c>
      <c r="AC35">
        <v>1.0024051744619056</v>
      </c>
      <c r="AI35">
        <v>74921.8</v>
      </c>
      <c r="AJ35">
        <v>1.0024051744619056</v>
      </c>
    </row>
    <row r="36" spans="2:38" x14ac:dyDescent="0.25">
      <c r="B36">
        <v>92903</v>
      </c>
      <c r="C36">
        <v>102397</v>
      </c>
      <c r="D36">
        <v>100162</v>
      </c>
      <c r="E36">
        <v>59848</v>
      </c>
      <c r="F36">
        <v>109941</v>
      </c>
      <c r="H36">
        <v>141921</v>
      </c>
      <c r="J36">
        <f t="shared" si="6"/>
        <v>93050.2</v>
      </c>
      <c r="K36">
        <f t="shared" si="7"/>
        <v>1.5252089732209066</v>
      </c>
      <c r="L36">
        <f t="shared" si="8"/>
        <v>109941</v>
      </c>
      <c r="M36">
        <f t="shared" si="9"/>
        <v>59848</v>
      </c>
      <c r="N36">
        <f t="shared" si="10"/>
        <v>93050.2</v>
      </c>
      <c r="O36">
        <f t="shared" si="11"/>
        <v>50093</v>
      </c>
      <c r="Q36">
        <v>-1866</v>
      </c>
      <c r="R36">
        <v>-379</v>
      </c>
      <c r="T36">
        <v>136</v>
      </c>
      <c r="U36">
        <v>33.599999999991269</v>
      </c>
      <c r="W36">
        <v>937.59999999999991</v>
      </c>
      <c r="X36">
        <v>113.6</v>
      </c>
      <c r="AB36">
        <v>93050.2</v>
      </c>
      <c r="AC36">
        <v>1.5252089732209066</v>
      </c>
      <c r="AK36">
        <v>93050.2</v>
      </c>
      <c r="AL36">
        <v>1.5252089732209066</v>
      </c>
    </row>
    <row r="37" spans="2:38" x14ac:dyDescent="0.25">
      <c r="B37">
        <v>109417</v>
      </c>
      <c r="C37">
        <v>90874</v>
      </c>
      <c r="D37">
        <v>120563</v>
      </c>
      <c r="E37">
        <v>96878</v>
      </c>
      <c r="F37">
        <v>3910</v>
      </c>
      <c r="H37">
        <v>106504</v>
      </c>
      <c r="J37">
        <f t="shared" si="6"/>
        <v>84328.4</v>
      </c>
      <c r="K37">
        <f t="shared" si="7"/>
        <v>1.262967161715389</v>
      </c>
      <c r="L37">
        <f t="shared" si="8"/>
        <v>120563</v>
      </c>
      <c r="M37">
        <f t="shared" si="9"/>
        <v>3910</v>
      </c>
      <c r="N37">
        <f t="shared" si="10"/>
        <v>84328.4</v>
      </c>
      <c r="O37">
        <f t="shared" si="11"/>
        <v>116653</v>
      </c>
      <c r="Q37">
        <v>2938</v>
      </c>
      <c r="R37">
        <v>310</v>
      </c>
      <c r="T37">
        <v>688.39999999999418</v>
      </c>
      <c r="U37">
        <v>-433.80000000000291</v>
      </c>
      <c r="W37">
        <v>1948.8</v>
      </c>
      <c r="X37">
        <v>488.2</v>
      </c>
      <c r="AB37">
        <v>84328.4</v>
      </c>
      <c r="AC37">
        <v>1.262967161715389</v>
      </c>
      <c r="AI37">
        <v>84328.4</v>
      </c>
      <c r="AJ37">
        <v>1.262967161715389</v>
      </c>
    </row>
    <row r="38" spans="2:38" x14ac:dyDescent="0.25">
      <c r="B38">
        <v>75533</v>
      </c>
      <c r="C38">
        <v>77663</v>
      </c>
      <c r="D38">
        <v>38152</v>
      </c>
      <c r="E38">
        <v>22803</v>
      </c>
      <c r="F38">
        <v>72893</v>
      </c>
      <c r="H38">
        <v>80473</v>
      </c>
      <c r="J38">
        <f t="shared" si="6"/>
        <v>57408.800000000003</v>
      </c>
      <c r="K38">
        <f t="shared" si="7"/>
        <v>1.4017537381028691</v>
      </c>
      <c r="L38">
        <f t="shared" si="8"/>
        <v>77663</v>
      </c>
      <c r="M38">
        <f t="shared" si="9"/>
        <v>22803</v>
      </c>
      <c r="N38">
        <f t="shared" si="10"/>
        <v>57408.800000000003</v>
      </c>
      <c r="O38">
        <f t="shared" si="11"/>
        <v>54860</v>
      </c>
      <c r="Q38">
        <v>-1445</v>
      </c>
      <c r="R38">
        <v>-453</v>
      </c>
      <c r="T38">
        <v>779.60000000000582</v>
      </c>
      <c r="U38">
        <v>-30.599999999998545</v>
      </c>
      <c r="W38">
        <v>1035.2</v>
      </c>
      <c r="X38">
        <v>457.4</v>
      </c>
      <c r="Z38">
        <v>57408.800000000003</v>
      </c>
      <c r="AA38">
        <v>1.4017537381028691</v>
      </c>
      <c r="AK38">
        <v>57408.800000000003</v>
      </c>
      <c r="AL38">
        <v>1.4017537381028691</v>
      </c>
    </row>
    <row r="39" spans="2:38" x14ac:dyDescent="0.25">
      <c r="B39">
        <v>69317</v>
      </c>
      <c r="C39">
        <v>83351</v>
      </c>
      <c r="D39">
        <v>116608</v>
      </c>
      <c r="E39">
        <v>109621</v>
      </c>
      <c r="F39">
        <v>78422</v>
      </c>
      <c r="H39">
        <v>128303</v>
      </c>
      <c r="J39">
        <f t="shared" si="6"/>
        <v>91463.8</v>
      </c>
      <c r="K39">
        <f t="shared" si="7"/>
        <v>1.4027735563140826</v>
      </c>
      <c r="L39">
        <f t="shared" si="8"/>
        <v>116608</v>
      </c>
      <c r="M39">
        <f t="shared" si="9"/>
        <v>69317</v>
      </c>
      <c r="N39">
        <f t="shared" si="10"/>
        <v>91463.8</v>
      </c>
      <c r="O39">
        <f t="shared" si="11"/>
        <v>47291</v>
      </c>
      <c r="Q39">
        <v>-601</v>
      </c>
      <c r="R39">
        <v>-93</v>
      </c>
      <c r="T39">
        <v>517.60000000000582</v>
      </c>
      <c r="U39">
        <v>-240.39999999999418</v>
      </c>
      <c r="W39">
        <v>1739.6</v>
      </c>
      <c r="X39">
        <v>264.39999999999998</v>
      </c>
      <c r="AB39">
        <v>91463.8</v>
      </c>
      <c r="AC39">
        <v>1.4027735563140826</v>
      </c>
      <c r="AK39">
        <v>91463.8</v>
      </c>
      <c r="AL39">
        <v>1.4027735563140826</v>
      </c>
    </row>
    <row r="40" spans="2:38" x14ac:dyDescent="0.25">
      <c r="B40">
        <v>79722</v>
      </c>
      <c r="C40">
        <v>21568</v>
      </c>
      <c r="D40">
        <v>85020</v>
      </c>
      <c r="E40">
        <v>36346</v>
      </c>
      <c r="F40">
        <v>96291</v>
      </c>
      <c r="H40">
        <v>73317</v>
      </c>
      <c r="J40">
        <f t="shared" si="6"/>
        <v>63789.4</v>
      </c>
      <c r="K40">
        <f t="shared" si="7"/>
        <v>1.1493602385349291</v>
      </c>
      <c r="L40">
        <f t="shared" si="8"/>
        <v>96291</v>
      </c>
      <c r="M40">
        <f t="shared" si="9"/>
        <v>21568</v>
      </c>
      <c r="N40">
        <f t="shared" si="10"/>
        <v>63789.4</v>
      </c>
      <c r="O40">
        <f t="shared" si="11"/>
        <v>74723</v>
      </c>
      <c r="Q40">
        <v>9</v>
      </c>
      <c r="R40">
        <v>204</v>
      </c>
      <c r="T40">
        <v>1.5999999999985448</v>
      </c>
      <c r="U40">
        <v>-294.79999999999563</v>
      </c>
      <c r="W40">
        <v>1354.8000000000002</v>
      </c>
      <c r="X40">
        <v>460.40000000000003</v>
      </c>
      <c r="AB40">
        <v>63789.4</v>
      </c>
      <c r="AC40">
        <v>1.1493602385349291</v>
      </c>
      <c r="AI40">
        <v>63789.4</v>
      </c>
      <c r="AJ40">
        <v>1.1493602385349291</v>
      </c>
    </row>
    <row r="41" spans="2:38" x14ac:dyDescent="0.25">
      <c r="B41">
        <v>1408</v>
      </c>
      <c r="C41">
        <v>63354</v>
      </c>
      <c r="D41">
        <v>120020</v>
      </c>
      <c r="E41">
        <v>45356</v>
      </c>
      <c r="F41">
        <v>46932</v>
      </c>
      <c r="H41">
        <v>96671</v>
      </c>
      <c r="J41">
        <f t="shared" si="6"/>
        <v>55414</v>
      </c>
      <c r="K41">
        <f t="shared" si="7"/>
        <v>1.7445230447179414</v>
      </c>
      <c r="L41">
        <f t="shared" si="8"/>
        <v>120020</v>
      </c>
      <c r="M41">
        <f t="shared" si="9"/>
        <v>1408</v>
      </c>
      <c r="N41">
        <f t="shared" si="10"/>
        <v>55414</v>
      </c>
      <c r="O41">
        <f t="shared" si="11"/>
        <v>118612</v>
      </c>
      <c r="Q41">
        <v>-2590</v>
      </c>
      <c r="R41">
        <v>-873</v>
      </c>
      <c r="T41">
        <v>-378.80000000000291</v>
      </c>
      <c r="U41">
        <v>183</v>
      </c>
      <c r="W41">
        <v>1108</v>
      </c>
      <c r="X41">
        <v>257.79999999999995</v>
      </c>
      <c r="AD41">
        <v>55414</v>
      </c>
      <c r="AE41">
        <v>1.7445230447179414</v>
      </c>
      <c r="AK41">
        <v>55414</v>
      </c>
      <c r="AL41">
        <v>1.7445230447179414</v>
      </c>
    </row>
    <row r="42" spans="2:38" x14ac:dyDescent="0.25">
      <c r="B42">
        <v>66265</v>
      </c>
      <c r="C42">
        <v>55612</v>
      </c>
      <c r="D42">
        <v>100912</v>
      </c>
      <c r="E42">
        <v>48281</v>
      </c>
      <c r="F42">
        <v>61333</v>
      </c>
      <c r="H42">
        <v>83643</v>
      </c>
      <c r="J42">
        <f t="shared" si="6"/>
        <v>66480.600000000006</v>
      </c>
      <c r="K42">
        <f t="shared" si="7"/>
        <v>1.2581565148328986</v>
      </c>
      <c r="L42">
        <f t="shared" si="8"/>
        <v>100912</v>
      </c>
      <c r="M42">
        <f t="shared" si="9"/>
        <v>48281</v>
      </c>
      <c r="N42">
        <f t="shared" si="10"/>
        <v>66480.600000000006</v>
      </c>
      <c r="O42">
        <f t="shared" si="11"/>
        <v>52631</v>
      </c>
      <c r="Q42">
        <v>372</v>
      </c>
      <c r="R42">
        <v>67</v>
      </c>
      <c r="T42">
        <v>921.60000000000582</v>
      </c>
      <c r="U42">
        <v>63.600000000005821</v>
      </c>
      <c r="W42">
        <v>1621.6</v>
      </c>
      <c r="X42">
        <v>135.60000000000002</v>
      </c>
      <c r="AB42">
        <v>66480.600000000006</v>
      </c>
      <c r="AC42">
        <v>1.2581565148328986</v>
      </c>
      <c r="AI42">
        <v>66480.600000000006</v>
      </c>
      <c r="AJ42">
        <v>1.2581565148328986</v>
      </c>
    </row>
    <row r="43" spans="2:38" x14ac:dyDescent="0.25">
      <c r="B43">
        <v>84947</v>
      </c>
      <c r="C43">
        <v>31818</v>
      </c>
      <c r="D43">
        <v>10638</v>
      </c>
      <c r="E43">
        <v>75716</v>
      </c>
      <c r="F43">
        <v>69892</v>
      </c>
      <c r="H43">
        <v>88146</v>
      </c>
      <c r="J43">
        <f t="shared" si="6"/>
        <v>54602.2</v>
      </c>
      <c r="K43">
        <f t="shared" si="7"/>
        <v>1.6143305581093803</v>
      </c>
      <c r="L43">
        <f t="shared" si="8"/>
        <v>84947</v>
      </c>
      <c r="M43">
        <f t="shared" si="9"/>
        <v>10638</v>
      </c>
      <c r="N43">
        <f t="shared" si="10"/>
        <v>54602.2</v>
      </c>
      <c r="O43">
        <f t="shared" si="11"/>
        <v>74309</v>
      </c>
      <c r="Q43">
        <v>-1521</v>
      </c>
      <c r="R43">
        <v>0</v>
      </c>
      <c r="T43">
        <v>-403.40000000000146</v>
      </c>
      <c r="U43">
        <v>-17.80000000000291</v>
      </c>
      <c r="W43">
        <v>1445</v>
      </c>
      <c r="X43">
        <v>173</v>
      </c>
      <c r="AD43">
        <v>54602.2</v>
      </c>
      <c r="AE43">
        <v>1.6143305581093803</v>
      </c>
      <c r="AK43">
        <v>54602.2</v>
      </c>
      <c r="AL43">
        <v>1.6143305581093803</v>
      </c>
    </row>
    <row r="44" spans="2:38" x14ac:dyDescent="0.25">
      <c r="B44">
        <v>15526</v>
      </c>
      <c r="C44">
        <v>63721</v>
      </c>
      <c r="D44">
        <v>73363</v>
      </c>
      <c r="E44">
        <v>71827</v>
      </c>
      <c r="F44">
        <v>84765</v>
      </c>
      <c r="H44">
        <v>72890</v>
      </c>
      <c r="J44">
        <f t="shared" si="6"/>
        <v>61840.4</v>
      </c>
      <c r="K44">
        <f t="shared" si="7"/>
        <v>1.1786793099656534</v>
      </c>
      <c r="L44">
        <f t="shared" si="8"/>
        <v>84765</v>
      </c>
      <c r="M44">
        <f t="shared" si="9"/>
        <v>15526</v>
      </c>
      <c r="N44">
        <f t="shared" si="10"/>
        <v>61840.4</v>
      </c>
      <c r="O44">
        <f t="shared" si="11"/>
        <v>69239</v>
      </c>
      <c r="Q44">
        <v>-2878</v>
      </c>
      <c r="R44">
        <v>-1</v>
      </c>
      <c r="T44">
        <v>168.20000000000437</v>
      </c>
      <c r="U44">
        <v>35.599999999998545</v>
      </c>
      <c r="W44">
        <v>1882.2000000000003</v>
      </c>
      <c r="X44">
        <v>328.4</v>
      </c>
      <c r="AB44">
        <v>61840.4</v>
      </c>
      <c r="AC44">
        <v>1.1786793099656534</v>
      </c>
      <c r="AI44">
        <v>61840.4</v>
      </c>
      <c r="AJ44">
        <v>1.1786793099656534</v>
      </c>
    </row>
    <row r="45" spans="2:38" x14ac:dyDescent="0.25">
      <c r="B45">
        <v>24513</v>
      </c>
      <c r="C45">
        <v>73577</v>
      </c>
      <c r="D45">
        <v>85322</v>
      </c>
      <c r="E45">
        <v>63291</v>
      </c>
      <c r="F45">
        <v>113688</v>
      </c>
      <c r="H45">
        <v>113974</v>
      </c>
      <c r="J45">
        <f t="shared" si="6"/>
        <v>72078.2</v>
      </c>
      <c r="K45">
        <f t="shared" si="7"/>
        <v>1.581254803810306</v>
      </c>
      <c r="L45">
        <f t="shared" si="8"/>
        <v>113688</v>
      </c>
      <c r="M45">
        <f t="shared" si="9"/>
        <v>24513</v>
      </c>
      <c r="N45">
        <f t="shared" si="10"/>
        <v>72078.2</v>
      </c>
      <c r="O45">
        <f t="shared" si="11"/>
        <v>89175</v>
      </c>
      <c r="Q45">
        <v>691</v>
      </c>
      <c r="R45">
        <v>1080</v>
      </c>
      <c r="T45">
        <v>959.59999999999127</v>
      </c>
      <c r="U45">
        <v>-85.400000000008731</v>
      </c>
      <c r="W45">
        <v>981.2</v>
      </c>
      <c r="X45">
        <v>317.8</v>
      </c>
      <c r="AB45">
        <v>72078.2</v>
      </c>
      <c r="AC45">
        <v>1.581254803810306</v>
      </c>
      <c r="AK45">
        <v>72078.2</v>
      </c>
      <c r="AL45">
        <v>1.581254803810306</v>
      </c>
    </row>
    <row r="46" spans="2:38" x14ac:dyDescent="0.25">
      <c r="B46">
        <v>75511</v>
      </c>
      <c r="C46">
        <v>13619</v>
      </c>
      <c r="D46">
        <v>15501</v>
      </c>
      <c r="E46">
        <v>48300</v>
      </c>
      <c r="F46">
        <v>11151</v>
      </c>
      <c r="H46">
        <v>47415</v>
      </c>
      <c r="J46">
        <f t="shared" si="6"/>
        <v>32816.400000000001</v>
      </c>
      <c r="K46">
        <f t="shared" si="7"/>
        <v>1.4448568398727464</v>
      </c>
      <c r="L46">
        <f t="shared" si="8"/>
        <v>75511</v>
      </c>
      <c r="M46">
        <f t="shared" si="9"/>
        <v>11151</v>
      </c>
      <c r="N46">
        <f t="shared" si="10"/>
        <v>32816.400000000001</v>
      </c>
      <c r="O46">
        <f t="shared" si="11"/>
        <v>64360</v>
      </c>
      <c r="Q46">
        <v>1782</v>
      </c>
      <c r="R46">
        <v>1085</v>
      </c>
      <c r="T46">
        <v>0</v>
      </c>
      <c r="U46">
        <v>-123</v>
      </c>
      <c r="W46">
        <v>1149.5999999999999</v>
      </c>
      <c r="X46">
        <v>123</v>
      </c>
      <c r="Z46">
        <v>32816.400000000001</v>
      </c>
      <c r="AA46">
        <v>1.4448568398727464</v>
      </c>
      <c r="AK46">
        <v>32816.400000000001</v>
      </c>
      <c r="AL46">
        <v>1.4448568398727464</v>
      </c>
    </row>
    <row r="47" spans="2:38" x14ac:dyDescent="0.25">
      <c r="B47">
        <v>117291</v>
      </c>
      <c r="C47">
        <v>78768</v>
      </c>
      <c r="D47">
        <v>61712</v>
      </c>
      <c r="E47">
        <v>96423</v>
      </c>
      <c r="F47">
        <v>14729</v>
      </c>
      <c r="H47">
        <v>111481</v>
      </c>
      <c r="J47">
        <f t="shared" si="6"/>
        <v>73784.600000000006</v>
      </c>
      <c r="K47">
        <f t="shared" si="7"/>
        <v>1.5108979380521137</v>
      </c>
      <c r="L47">
        <f t="shared" si="8"/>
        <v>117291</v>
      </c>
      <c r="M47">
        <f t="shared" si="9"/>
        <v>14729</v>
      </c>
      <c r="N47">
        <f t="shared" si="10"/>
        <v>73784.600000000006</v>
      </c>
      <c r="O47">
        <f t="shared" si="11"/>
        <v>102562</v>
      </c>
      <c r="Q47">
        <v>-80</v>
      </c>
      <c r="R47">
        <v>504</v>
      </c>
      <c r="T47">
        <v>575</v>
      </c>
      <c r="U47">
        <v>221.20000000001164</v>
      </c>
      <c r="W47">
        <v>1101</v>
      </c>
      <c r="X47">
        <v>251.2</v>
      </c>
      <c r="AB47">
        <v>73784.600000000006</v>
      </c>
      <c r="AC47">
        <v>1.5108979380521137</v>
      </c>
      <c r="AK47">
        <v>73784.600000000006</v>
      </c>
      <c r="AL47">
        <v>1.5108979380521137</v>
      </c>
    </row>
    <row r="48" spans="2:38" x14ac:dyDescent="0.25">
      <c r="B48">
        <v>121655</v>
      </c>
      <c r="C48">
        <v>42288</v>
      </c>
      <c r="D48">
        <v>78898</v>
      </c>
      <c r="E48">
        <v>118830</v>
      </c>
      <c r="F48">
        <v>120966</v>
      </c>
      <c r="H48">
        <v>109613</v>
      </c>
      <c r="J48">
        <f t="shared" si="6"/>
        <v>96527.4</v>
      </c>
      <c r="K48">
        <f t="shared" si="7"/>
        <v>1.1355635809107052</v>
      </c>
      <c r="L48">
        <f t="shared" si="8"/>
        <v>121655</v>
      </c>
      <c r="M48">
        <f t="shared" si="9"/>
        <v>42288</v>
      </c>
      <c r="N48">
        <f t="shared" si="10"/>
        <v>96527.4</v>
      </c>
      <c r="O48">
        <f t="shared" si="11"/>
        <v>79367</v>
      </c>
      <c r="Q48">
        <v>-1087</v>
      </c>
      <c r="R48">
        <v>-332</v>
      </c>
      <c r="T48">
        <v>243</v>
      </c>
      <c r="U48">
        <v>346.19999999999709</v>
      </c>
      <c r="W48">
        <v>1772.6000000000004</v>
      </c>
      <c r="X48">
        <v>440.6</v>
      </c>
      <c r="AB48">
        <v>96527.4</v>
      </c>
      <c r="AC48">
        <v>1.1355635809107052</v>
      </c>
      <c r="AI48">
        <v>96527.4</v>
      </c>
      <c r="AJ48">
        <v>1.1355635809107052</v>
      </c>
    </row>
    <row r="49" spans="2:38" x14ac:dyDescent="0.25">
      <c r="B49">
        <v>98833</v>
      </c>
      <c r="C49">
        <v>113063</v>
      </c>
      <c r="D49">
        <v>25429</v>
      </c>
      <c r="E49">
        <v>74663</v>
      </c>
      <c r="F49">
        <v>32596</v>
      </c>
      <c r="H49">
        <v>110055</v>
      </c>
      <c r="J49">
        <f t="shared" si="6"/>
        <v>68916.800000000003</v>
      </c>
      <c r="K49">
        <f t="shared" si="7"/>
        <v>1.5969255682213914</v>
      </c>
      <c r="L49">
        <f t="shared" si="8"/>
        <v>113063</v>
      </c>
      <c r="M49">
        <f t="shared" si="9"/>
        <v>25429</v>
      </c>
      <c r="N49">
        <f t="shared" si="10"/>
        <v>68916.800000000003</v>
      </c>
      <c r="O49">
        <f t="shared" si="11"/>
        <v>87634</v>
      </c>
      <c r="Q49">
        <v>5382</v>
      </c>
      <c r="R49">
        <v>402</v>
      </c>
      <c r="T49">
        <v>-160</v>
      </c>
      <c r="U49">
        <v>31.400000000008731</v>
      </c>
      <c r="W49">
        <v>1535.6000000000001</v>
      </c>
      <c r="X49">
        <v>125.8</v>
      </c>
      <c r="AB49">
        <v>68916.800000000003</v>
      </c>
      <c r="AC49">
        <v>1.5969255682213914</v>
      </c>
      <c r="AK49">
        <v>68916.800000000003</v>
      </c>
      <c r="AL49">
        <v>1.5969255682213914</v>
      </c>
    </row>
    <row r="50" spans="2:38" x14ac:dyDescent="0.25">
      <c r="B50">
        <v>50836</v>
      </c>
      <c r="C50">
        <v>69322</v>
      </c>
      <c r="D50">
        <v>8805</v>
      </c>
      <c r="E50">
        <v>32799</v>
      </c>
      <c r="F50">
        <v>96270</v>
      </c>
      <c r="H50">
        <v>73152</v>
      </c>
      <c r="J50">
        <f t="shared" si="6"/>
        <v>51606.400000000001</v>
      </c>
      <c r="K50">
        <f t="shared" si="7"/>
        <v>1.4174986048242078</v>
      </c>
      <c r="L50">
        <f t="shared" si="8"/>
        <v>96270</v>
      </c>
      <c r="M50">
        <f t="shared" si="9"/>
        <v>8805</v>
      </c>
      <c r="N50">
        <f t="shared" si="10"/>
        <v>51606.400000000001</v>
      </c>
      <c r="O50">
        <f t="shared" si="11"/>
        <v>87465</v>
      </c>
      <c r="Q50">
        <v>-402</v>
      </c>
      <c r="R50">
        <v>-481</v>
      </c>
      <c r="T50">
        <v>389.20000000000437</v>
      </c>
      <c r="U50">
        <v>-141.40000000000146</v>
      </c>
      <c r="W50">
        <v>1197.1999999999998</v>
      </c>
      <c r="X50">
        <v>339</v>
      </c>
      <c r="Z50">
        <v>51606.400000000001</v>
      </c>
      <c r="AA50">
        <v>1.4174986048242078</v>
      </c>
      <c r="AK50">
        <v>51606.400000000001</v>
      </c>
      <c r="AL50">
        <v>1.4174986048242078</v>
      </c>
    </row>
    <row r="51" spans="2:38" x14ac:dyDescent="0.25">
      <c r="B51">
        <v>81918</v>
      </c>
      <c r="C51">
        <v>7140</v>
      </c>
      <c r="D51">
        <v>114923</v>
      </c>
      <c r="E51">
        <v>5601</v>
      </c>
      <c r="F51">
        <v>59807</v>
      </c>
      <c r="H51">
        <v>88390</v>
      </c>
      <c r="J51">
        <f t="shared" si="6"/>
        <v>53877.8</v>
      </c>
      <c r="K51">
        <f t="shared" si="7"/>
        <v>1.6405643883009327</v>
      </c>
      <c r="L51">
        <f t="shared" si="8"/>
        <v>114923</v>
      </c>
      <c r="M51">
        <f t="shared" si="9"/>
        <v>5601</v>
      </c>
      <c r="N51">
        <f t="shared" si="10"/>
        <v>53877.8</v>
      </c>
      <c r="O51">
        <f t="shared" si="11"/>
        <v>109322</v>
      </c>
      <c r="Q51">
        <v>-908</v>
      </c>
      <c r="R51">
        <v>-14</v>
      </c>
      <c r="T51">
        <v>-217.59999999999854</v>
      </c>
      <c r="U51">
        <v>161.80000000000291</v>
      </c>
      <c r="W51">
        <v>1387.2</v>
      </c>
      <c r="X51">
        <v>404.6</v>
      </c>
      <c r="AD51">
        <v>53877.8</v>
      </c>
      <c r="AE51">
        <v>1.6405643883009327</v>
      </c>
      <c r="AK51">
        <v>53877.8</v>
      </c>
      <c r="AL51">
        <v>1.6405643883009327</v>
      </c>
    </row>
    <row r="52" spans="2:38" x14ac:dyDescent="0.25">
      <c r="B52">
        <v>63471</v>
      </c>
      <c r="C52">
        <v>112257</v>
      </c>
      <c r="D52">
        <v>52265</v>
      </c>
      <c r="E52">
        <v>4138</v>
      </c>
      <c r="F52">
        <v>58636</v>
      </c>
      <c r="H52">
        <v>87880</v>
      </c>
      <c r="J52">
        <f t="shared" si="6"/>
        <v>58153.4</v>
      </c>
      <c r="K52">
        <f t="shared" si="7"/>
        <v>1.5111756148393731</v>
      </c>
      <c r="L52">
        <f t="shared" si="8"/>
        <v>112257</v>
      </c>
      <c r="M52">
        <f t="shared" si="9"/>
        <v>4138</v>
      </c>
      <c r="N52">
        <f t="shared" si="10"/>
        <v>58153.4</v>
      </c>
      <c r="O52">
        <f t="shared" si="11"/>
        <v>108119</v>
      </c>
      <c r="Q52">
        <v>796</v>
      </c>
      <c r="R52">
        <v>491</v>
      </c>
      <c r="T52">
        <v>-493</v>
      </c>
      <c r="U52">
        <v>65.80000000000291</v>
      </c>
      <c r="W52">
        <v>1365.8000000000002</v>
      </c>
      <c r="X52">
        <v>107.00000000000001</v>
      </c>
      <c r="AB52">
        <v>58153.4</v>
      </c>
      <c r="AC52">
        <v>1.5111756148393731</v>
      </c>
      <c r="AK52">
        <v>58153.4</v>
      </c>
      <c r="AL52">
        <v>1.5111756148393731</v>
      </c>
    </row>
    <row r="53" spans="2:38" x14ac:dyDescent="0.25">
      <c r="B53">
        <v>17794</v>
      </c>
      <c r="C53">
        <v>48932</v>
      </c>
      <c r="D53">
        <v>9357</v>
      </c>
      <c r="E53">
        <v>4635</v>
      </c>
      <c r="F53">
        <v>50884</v>
      </c>
      <c r="H53">
        <v>76940</v>
      </c>
      <c r="J53">
        <f t="shared" si="6"/>
        <v>26320.400000000001</v>
      </c>
      <c r="K53">
        <f t="shared" si="7"/>
        <v>2.9232078539839819</v>
      </c>
      <c r="L53">
        <f t="shared" si="8"/>
        <v>50884</v>
      </c>
      <c r="M53">
        <f t="shared" si="9"/>
        <v>4635</v>
      </c>
      <c r="N53">
        <f t="shared" si="10"/>
        <v>26320.400000000001</v>
      </c>
      <c r="O53">
        <f t="shared" si="11"/>
        <v>46249</v>
      </c>
      <c r="Q53">
        <v>-2518</v>
      </c>
      <c r="R53">
        <v>0</v>
      </c>
      <c r="T53">
        <v>318.20000000000073</v>
      </c>
      <c r="U53">
        <v>13.80000000000291</v>
      </c>
      <c r="W53">
        <v>1539.4</v>
      </c>
      <c r="X53">
        <v>379.4</v>
      </c>
      <c r="AD53">
        <v>26320.400000000001</v>
      </c>
      <c r="AE53">
        <v>2.9232078539839819</v>
      </c>
      <c r="AK53">
        <v>26320.400000000001</v>
      </c>
      <c r="AL53">
        <v>2.9232078539839819</v>
      </c>
    </row>
    <row r="54" spans="2:38" x14ac:dyDescent="0.25">
      <c r="B54">
        <v>31245</v>
      </c>
      <c r="C54">
        <v>57428</v>
      </c>
      <c r="D54">
        <v>80119</v>
      </c>
      <c r="E54">
        <v>109171</v>
      </c>
      <c r="F54">
        <v>9555</v>
      </c>
      <c r="H54">
        <v>93172</v>
      </c>
      <c r="J54">
        <f t="shared" si="6"/>
        <v>57503.6</v>
      </c>
      <c r="K54">
        <f t="shared" si="7"/>
        <v>1.6202811650053215</v>
      </c>
      <c r="L54">
        <f t="shared" si="8"/>
        <v>109171</v>
      </c>
      <c r="M54">
        <f t="shared" si="9"/>
        <v>9555</v>
      </c>
      <c r="N54">
        <f t="shared" si="10"/>
        <v>57503.6</v>
      </c>
      <c r="O54">
        <f t="shared" si="11"/>
        <v>99616</v>
      </c>
      <c r="Q54">
        <v>430</v>
      </c>
      <c r="R54">
        <v>134</v>
      </c>
      <c r="T54">
        <v>972.79999999999563</v>
      </c>
      <c r="U54">
        <v>307.79999999999563</v>
      </c>
      <c r="W54">
        <v>1529.6</v>
      </c>
      <c r="X54">
        <v>401.8</v>
      </c>
      <c r="AD54">
        <v>57503.6</v>
      </c>
      <c r="AE54">
        <v>1.6202811650053215</v>
      </c>
      <c r="AK54">
        <v>57503.6</v>
      </c>
      <c r="AL54">
        <v>1.6202811650053215</v>
      </c>
    </row>
    <row r="55" spans="2:38" x14ac:dyDescent="0.25">
      <c r="B55">
        <v>9631</v>
      </c>
      <c r="C55">
        <v>13009</v>
      </c>
      <c r="D55">
        <v>113705</v>
      </c>
      <c r="E55">
        <v>104405</v>
      </c>
      <c r="F55">
        <v>101560</v>
      </c>
      <c r="H55">
        <v>125449</v>
      </c>
      <c r="J55">
        <f t="shared" si="6"/>
        <v>68462</v>
      </c>
      <c r="K55">
        <f t="shared" si="7"/>
        <v>1.8323887704127837</v>
      </c>
      <c r="L55">
        <f t="shared" si="8"/>
        <v>113705</v>
      </c>
      <c r="M55">
        <f t="shared" si="9"/>
        <v>9631</v>
      </c>
      <c r="N55">
        <f t="shared" si="10"/>
        <v>68462</v>
      </c>
      <c r="O55">
        <f t="shared" si="11"/>
        <v>104074</v>
      </c>
      <c r="Q55">
        <v>112</v>
      </c>
      <c r="R55">
        <v>-151</v>
      </c>
      <c r="T55">
        <v>344.60000000000582</v>
      </c>
      <c r="U55">
        <v>260</v>
      </c>
      <c r="W55">
        <v>1633</v>
      </c>
      <c r="X55">
        <v>277.60000000000002</v>
      </c>
      <c r="AF55">
        <v>68462</v>
      </c>
      <c r="AG55">
        <v>1.8323887704127837</v>
      </c>
      <c r="AK55">
        <v>68462</v>
      </c>
      <c r="AL55">
        <v>1.8323887704127837</v>
      </c>
    </row>
    <row r="56" spans="2:38" x14ac:dyDescent="0.25">
      <c r="B56">
        <v>24556</v>
      </c>
      <c r="C56">
        <v>112364</v>
      </c>
      <c r="D56">
        <v>56229</v>
      </c>
      <c r="E56">
        <v>89741</v>
      </c>
      <c r="F56">
        <v>81505</v>
      </c>
      <c r="H56">
        <v>102124</v>
      </c>
      <c r="J56">
        <f t="shared" si="6"/>
        <v>72879</v>
      </c>
      <c r="K56">
        <f t="shared" si="7"/>
        <v>1.4012815763114204</v>
      </c>
      <c r="L56">
        <f t="shared" si="8"/>
        <v>112364</v>
      </c>
      <c r="M56">
        <f t="shared" si="9"/>
        <v>24556</v>
      </c>
      <c r="N56">
        <f t="shared" si="10"/>
        <v>72879</v>
      </c>
      <c r="O56">
        <f t="shared" si="11"/>
        <v>87808</v>
      </c>
      <c r="Q56">
        <v>1633</v>
      </c>
      <c r="R56">
        <v>11</v>
      </c>
      <c r="T56">
        <v>604.19999999999709</v>
      </c>
      <c r="U56">
        <v>328.39999999999418</v>
      </c>
      <c r="W56">
        <v>922.6</v>
      </c>
      <c r="X56">
        <v>414</v>
      </c>
      <c r="AB56">
        <v>72879</v>
      </c>
      <c r="AC56">
        <v>1.4012815763114204</v>
      </c>
      <c r="AK56">
        <v>72879</v>
      </c>
      <c r="AL56">
        <v>1.4012815763114204</v>
      </c>
    </row>
    <row r="57" spans="2:38" x14ac:dyDescent="0.25">
      <c r="B57">
        <v>81045</v>
      </c>
      <c r="C57">
        <v>47944</v>
      </c>
      <c r="D57">
        <v>8781</v>
      </c>
      <c r="E57">
        <v>91995</v>
      </c>
      <c r="F57">
        <v>28585</v>
      </c>
      <c r="H57">
        <v>58678</v>
      </c>
      <c r="J57">
        <f t="shared" si="6"/>
        <v>51670</v>
      </c>
      <c r="K57">
        <f t="shared" si="7"/>
        <v>1.1356299593574608</v>
      </c>
      <c r="L57">
        <f t="shared" si="8"/>
        <v>91995</v>
      </c>
      <c r="M57">
        <f t="shared" si="9"/>
        <v>8781</v>
      </c>
      <c r="N57">
        <f t="shared" si="10"/>
        <v>51670</v>
      </c>
      <c r="O57">
        <f t="shared" si="11"/>
        <v>83214</v>
      </c>
      <c r="Q57">
        <v>-485</v>
      </c>
      <c r="R57">
        <v>852</v>
      </c>
      <c r="T57">
        <v>-1662.8000000000029</v>
      </c>
      <c r="U57">
        <v>186.40000000000146</v>
      </c>
      <c r="W57">
        <v>1775.6</v>
      </c>
      <c r="X57">
        <v>350.4</v>
      </c>
      <c r="Z57">
        <v>51670</v>
      </c>
      <c r="AA57">
        <v>1.1356299593574608</v>
      </c>
      <c r="AI57">
        <v>51670</v>
      </c>
      <c r="AJ57">
        <v>1.1356299593574608</v>
      </c>
    </row>
    <row r="58" spans="2:38" x14ac:dyDescent="0.25">
      <c r="B58">
        <v>10129</v>
      </c>
      <c r="C58">
        <v>35885</v>
      </c>
      <c r="D58">
        <v>53335</v>
      </c>
      <c r="E58">
        <v>59108</v>
      </c>
      <c r="F58">
        <v>5684</v>
      </c>
      <c r="H58">
        <v>81116</v>
      </c>
      <c r="J58">
        <f t="shared" si="6"/>
        <v>32828.199999999997</v>
      </c>
      <c r="K58">
        <f t="shared" si="7"/>
        <v>2.4709243881784566</v>
      </c>
      <c r="L58">
        <f t="shared" si="8"/>
        <v>59108</v>
      </c>
      <c r="M58">
        <f t="shared" si="9"/>
        <v>5684</v>
      </c>
      <c r="N58">
        <f t="shared" si="10"/>
        <v>32828.199999999997</v>
      </c>
      <c r="O58">
        <f t="shared" si="11"/>
        <v>53424</v>
      </c>
      <c r="Q58">
        <v>-802</v>
      </c>
      <c r="R58">
        <v>660</v>
      </c>
      <c r="T58">
        <v>-480.20000000000437</v>
      </c>
      <c r="U58">
        <v>121.99999999999636</v>
      </c>
      <c r="W58">
        <v>717.80000000000007</v>
      </c>
      <c r="X58">
        <v>161.6</v>
      </c>
      <c r="AD58">
        <v>32828.199999999997</v>
      </c>
      <c r="AE58">
        <v>2.4709243881784566</v>
      </c>
      <c r="AK58">
        <v>32828.199999999997</v>
      </c>
      <c r="AL58">
        <v>2.4709243881784566</v>
      </c>
    </row>
    <row r="59" spans="2:38" x14ac:dyDescent="0.25">
      <c r="B59">
        <v>42738</v>
      </c>
      <c r="C59">
        <v>62325</v>
      </c>
      <c r="D59">
        <v>1968</v>
      </c>
      <c r="E59">
        <v>46669</v>
      </c>
      <c r="F59">
        <v>10000</v>
      </c>
      <c r="H59">
        <v>92233</v>
      </c>
      <c r="J59">
        <f t="shared" si="6"/>
        <v>32740</v>
      </c>
      <c r="K59">
        <f t="shared" si="7"/>
        <v>2.8171350030543678</v>
      </c>
      <c r="L59">
        <f t="shared" si="8"/>
        <v>62325</v>
      </c>
      <c r="M59">
        <f t="shared" si="9"/>
        <v>1968</v>
      </c>
      <c r="N59">
        <f t="shared" si="10"/>
        <v>32740</v>
      </c>
      <c r="O59">
        <f t="shared" si="11"/>
        <v>60357</v>
      </c>
      <c r="Q59">
        <v>598</v>
      </c>
      <c r="R59">
        <v>0</v>
      </c>
      <c r="T59">
        <v>169.59999999999854</v>
      </c>
      <c r="U59">
        <v>11</v>
      </c>
      <c r="W59">
        <v>479.2</v>
      </c>
      <c r="X59">
        <v>112.6</v>
      </c>
      <c r="AD59">
        <v>32740</v>
      </c>
      <c r="AE59">
        <v>2.8171350030543678</v>
      </c>
      <c r="AK59">
        <v>32740</v>
      </c>
      <c r="AL59">
        <v>2.8171350030543678</v>
      </c>
    </row>
    <row r="60" spans="2:38" x14ac:dyDescent="0.25">
      <c r="B60">
        <v>54706</v>
      </c>
      <c r="C60">
        <v>99297</v>
      </c>
      <c r="D60">
        <v>104781</v>
      </c>
      <c r="E60">
        <v>34350</v>
      </c>
      <c r="F60">
        <v>57171</v>
      </c>
      <c r="H60">
        <v>100810</v>
      </c>
      <c r="J60">
        <f t="shared" si="6"/>
        <v>70061</v>
      </c>
      <c r="K60">
        <f t="shared" si="7"/>
        <v>1.4388889681848676</v>
      </c>
      <c r="L60">
        <f t="shared" si="8"/>
        <v>104781</v>
      </c>
      <c r="M60">
        <f t="shared" si="9"/>
        <v>34350</v>
      </c>
      <c r="N60">
        <f t="shared" si="10"/>
        <v>70061</v>
      </c>
      <c r="O60">
        <f t="shared" si="11"/>
        <v>70431</v>
      </c>
      <c r="Q60">
        <v>-542</v>
      </c>
      <c r="R60">
        <v>-955</v>
      </c>
      <c r="T60">
        <v>-344.19999999999709</v>
      </c>
      <c r="U60">
        <v>114.60000000000582</v>
      </c>
      <c r="W60">
        <v>1282.6000000000001</v>
      </c>
      <c r="X60">
        <v>373.4</v>
      </c>
      <c r="AB60">
        <v>70061</v>
      </c>
      <c r="AC60">
        <v>1.4388889681848676</v>
      </c>
      <c r="AK60">
        <v>70061</v>
      </c>
      <c r="AL60">
        <v>1.4388889681848676</v>
      </c>
    </row>
    <row r="61" spans="2:38" x14ac:dyDescent="0.25">
      <c r="B61">
        <v>50795</v>
      </c>
      <c r="C61">
        <v>119835</v>
      </c>
      <c r="D61">
        <v>23876</v>
      </c>
      <c r="E61">
        <v>4706</v>
      </c>
      <c r="F61">
        <v>91810</v>
      </c>
      <c r="H61">
        <v>60423</v>
      </c>
      <c r="J61">
        <f t="shared" si="6"/>
        <v>58204.4</v>
      </c>
      <c r="K61">
        <f t="shared" si="7"/>
        <v>1.0381173931867693</v>
      </c>
      <c r="L61">
        <f t="shared" si="8"/>
        <v>119835</v>
      </c>
      <c r="M61">
        <f t="shared" si="9"/>
        <v>4706</v>
      </c>
      <c r="N61">
        <f t="shared" si="10"/>
        <v>58204.4</v>
      </c>
      <c r="O61">
        <f t="shared" si="11"/>
        <v>115129</v>
      </c>
      <c r="Q61">
        <v>2121</v>
      </c>
      <c r="R61">
        <v>-1050</v>
      </c>
      <c r="T61">
        <v>-97.599999999998545</v>
      </c>
      <c r="U61">
        <v>24</v>
      </c>
      <c r="W61">
        <v>1058.8</v>
      </c>
      <c r="X61">
        <v>141.20000000000002</v>
      </c>
      <c r="AB61">
        <v>58204.4</v>
      </c>
      <c r="AC61">
        <v>1.0381173931867693</v>
      </c>
      <c r="AI61">
        <v>58204.4</v>
      </c>
      <c r="AJ61">
        <v>1.0381173931867693</v>
      </c>
    </row>
    <row r="62" spans="2:38" x14ac:dyDescent="0.25">
      <c r="B62">
        <v>70813</v>
      </c>
      <c r="C62">
        <v>52360</v>
      </c>
      <c r="D62">
        <v>2441</v>
      </c>
      <c r="E62">
        <v>77305</v>
      </c>
      <c r="F62">
        <v>20955</v>
      </c>
      <c r="H62">
        <v>69024</v>
      </c>
      <c r="J62">
        <f t="shared" si="6"/>
        <v>44774.8</v>
      </c>
      <c r="K62">
        <f t="shared" si="7"/>
        <v>1.5415814252659978</v>
      </c>
      <c r="L62">
        <f t="shared" si="8"/>
        <v>77305</v>
      </c>
      <c r="M62">
        <f t="shared" si="9"/>
        <v>2441</v>
      </c>
      <c r="N62">
        <f t="shared" si="10"/>
        <v>44774.8</v>
      </c>
      <c r="O62">
        <f t="shared" si="11"/>
        <v>74864</v>
      </c>
      <c r="Q62">
        <v>-963</v>
      </c>
      <c r="R62">
        <v>0</v>
      </c>
      <c r="T62">
        <v>-21.799999999995634</v>
      </c>
      <c r="U62">
        <v>292.80000000000291</v>
      </c>
      <c r="W62">
        <v>1057.8000000000002</v>
      </c>
      <c r="X62">
        <v>378</v>
      </c>
      <c r="Z62">
        <v>44774.8</v>
      </c>
      <c r="AA62">
        <v>1.5415814252659978</v>
      </c>
      <c r="AK62">
        <v>44774.8</v>
      </c>
      <c r="AL62">
        <v>1.5415814252659978</v>
      </c>
    </row>
    <row r="63" spans="2:38" x14ac:dyDescent="0.25">
      <c r="B63">
        <v>69701</v>
      </c>
      <c r="C63">
        <v>23626</v>
      </c>
      <c r="D63">
        <v>81221</v>
      </c>
      <c r="E63">
        <v>88992</v>
      </c>
      <c r="F63">
        <v>59451</v>
      </c>
      <c r="H63">
        <v>115968</v>
      </c>
      <c r="J63">
        <f t="shared" si="6"/>
        <v>64598.2</v>
      </c>
      <c r="K63">
        <f t="shared" si="7"/>
        <v>1.7952203002560443</v>
      </c>
      <c r="L63">
        <f t="shared" si="8"/>
        <v>88992</v>
      </c>
      <c r="M63">
        <f t="shared" si="9"/>
        <v>23626</v>
      </c>
      <c r="N63">
        <f t="shared" si="10"/>
        <v>64598.2</v>
      </c>
      <c r="O63">
        <f t="shared" si="11"/>
        <v>65366</v>
      </c>
      <c r="Q63">
        <v>3300</v>
      </c>
      <c r="R63">
        <v>37</v>
      </c>
      <c r="T63">
        <v>-444.20000000000437</v>
      </c>
      <c r="U63">
        <v>55</v>
      </c>
      <c r="W63">
        <v>1039</v>
      </c>
      <c r="X63">
        <v>173.8</v>
      </c>
      <c r="AF63">
        <v>64598.2</v>
      </c>
      <c r="AG63">
        <v>1.7952203002560443</v>
      </c>
      <c r="AK63">
        <v>64598.2</v>
      </c>
      <c r="AL63">
        <v>1.7952203002560443</v>
      </c>
    </row>
    <row r="64" spans="2:38" x14ac:dyDescent="0.25">
      <c r="B64">
        <v>37703</v>
      </c>
      <c r="C64">
        <v>112616</v>
      </c>
      <c r="D64">
        <v>87193</v>
      </c>
      <c r="E64">
        <v>65123</v>
      </c>
      <c r="F64">
        <v>65699</v>
      </c>
      <c r="H64">
        <v>93033</v>
      </c>
      <c r="J64">
        <f t="shared" si="6"/>
        <v>73666.8</v>
      </c>
      <c r="K64">
        <f t="shared" si="7"/>
        <v>1.2628891169427747</v>
      </c>
      <c r="L64">
        <f t="shared" si="8"/>
        <v>112616</v>
      </c>
      <c r="M64">
        <f t="shared" si="9"/>
        <v>37703</v>
      </c>
      <c r="N64">
        <f t="shared" si="10"/>
        <v>73666.8</v>
      </c>
      <c r="O64">
        <f t="shared" si="11"/>
        <v>74913</v>
      </c>
      <c r="Q64">
        <v>45</v>
      </c>
      <c r="R64">
        <v>776</v>
      </c>
      <c r="T64">
        <v>137.40000000000873</v>
      </c>
      <c r="U64">
        <v>-446.80000000000291</v>
      </c>
      <c r="W64">
        <v>1220.5999999999999</v>
      </c>
      <c r="X64">
        <v>446.8</v>
      </c>
      <c r="AB64">
        <v>73666.8</v>
      </c>
      <c r="AC64">
        <v>1.2628891169427747</v>
      </c>
      <c r="AI64">
        <v>73666.8</v>
      </c>
      <c r="AJ64">
        <v>1.2628891169427747</v>
      </c>
    </row>
    <row r="65" spans="2:38" x14ac:dyDescent="0.25">
      <c r="B65">
        <v>47936</v>
      </c>
      <c r="C65">
        <v>99853</v>
      </c>
      <c r="D65">
        <v>53110</v>
      </c>
      <c r="E65">
        <v>62446</v>
      </c>
      <c r="F65">
        <v>1706</v>
      </c>
      <c r="H65">
        <v>76027</v>
      </c>
      <c r="J65">
        <f t="shared" si="6"/>
        <v>53010.2</v>
      </c>
      <c r="K65">
        <f t="shared" si="7"/>
        <v>1.4341956830949516</v>
      </c>
      <c r="L65">
        <f t="shared" si="8"/>
        <v>99853</v>
      </c>
      <c r="M65">
        <f t="shared" si="9"/>
        <v>1706</v>
      </c>
      <c r="N65">
        <f t="shared" si="10"/>
        <v>53010.2</v>
      </c>
      <c r="O65">
        <f t="shared" si="11"/>
        <v>98147</v>
      </c>
      <c r="Q65">
        <v>-1217</v>
      </c>
      <c r="R65">
        <v>-1</v>
      </c>
      <c r="T65">
        <v>-298</v>
      </c>
      <c r="U65">
        <v>74.399999999994179</v>
      </c>
      <c r="W65">
        <v>864</v>
      </c>
      <c r="X65">
        <v>469.6</v>
      </c>
      <c r="Z65">
        <v>53010.2</v>
      </c>
      <c r="AA65">
        <v>1.4341956830949516</v>
      </c>
      <c r="AI65">
        <v>53010.2</v>
      </c>
      <c r="AJ65">
        <v>1.4341956830949516</v>
      </c>
    </row>
    <row r="66" spans="2:38" x14ac:dyDescent="0.25">
      <c r="B66">
        <v>85913</v>
      </c>
      <c r="C66">
        <v>11792</v>
      </c>
      <c r="D66">
        <v>93454</v>
      </c>
      <c r="E66">
        <v>11678</v>
      </c>
      <c r="F66">
        <v>32027</v>
      </c>
      <c r="H66">
        <v>56440</v>
      </c>
      <c r="J66">
        <f t="shared" ref="J66:J101" si="12">AVERAGE(B66:F66)</f>
        <v>46972.800000000003</v>
      </c>
      <c r="K66">
        <f t="shared" ref="K66:K97" si="13">H66/J66</f>
        <v>1.2015464268683151</v>
      </c>
      <c r="L66">
        <f t="shared" ref="L66:L101" si="14">MAX(B66:F66)</f>
        <v>93454</v>
      </c>
      <c r="M66">
        <f t="shared" ref="M66:M101" si="15">MIN(B66:F66)</f>
        <v>11678</v>
      </c>
      <c r="N66">
        <f t="shared" ref="N66:N101" si="16">AVERAGE(B66:F66)</f>
        <v>46972.800000000003</v>
      </c>
      <c r="O66">
        <f t="shared" ref="O66:O101" si="17">L66-M66</f>
        <v>81776</v>
      </c>
      <c r="Q66">
        <v>2197</v>
      </c>
      <c r="R66">
        <v>933</v>
      </c>
      <c r="T66">
        <v>-923.39999999999418</v>
      </c>
      <c r="U66">
        <v>-21.599999999998545</v>
      </c>
      <c r="W66">
        <v>1775.8</v>
      </c>
      <c r="X66">
        <v>650.4</v>
      </c>
      <c r="Z66">
        <v>46972.800000000003</v>
      </c>
      <c r="AA66">
        <v>1.2015464268683151</v>
      </c>
      <c r="AK66">
        <v>46972.800000000003</v>
      </c>
      <c r="AL66">
        <v>1.2015464268683151</v>
      </c>
    </row>
    <row r="67" spans="2:38" x14ac:dyDescent="0.25">
      <c r="B67">
        <v>55076</v>
      </c>
      <c r="C67">
        <v>79682</v>
      </c>
      <c r="D67">
        <v>73774</v>
      </c>
      <c r="E67">
        <v>10900</v>
      </c>
      <c r="F67">
        <v>67432</v>
      </c>
      <c r="H67">
        <v>109670</v>
      </c>
      <c r="J67">
        <f t="shared" si="12"/>
        <v>57372.800000000003</v>
      </c>
      <c r="K67">
        <f t="shared" si="13"/>
        <v>1.9115329912432371</v>
      </c>
      <c r="L67">
        <f t="shared" si="14"/>
        <v>79682</v>
      </c>
      <c r="M67">
        <f t="shared" si="15"/>
        <v>10900</v>
      </c>
      <c r="N67">
        <f t="shared" si="16"/>
        <v>57372.800000000003</v>
      </c>
      <c r="O67">
        <f t="shared" si="17"/>
        <v>68782</v>
      </c>
      <c r="Q67">
        <v>-292</v>
      </c>
      <c r="R67">
        <v>1087</v>
      </c>
      <c r="T67">
        <v>300.80000000000291</v>
      </c>
      <c r="U67">
        <v>224.60000000000582</v>
      </c>
      <c r="W67">
        <v>1706.0000000000002</v>
      </c>
      <c r="X67">
        <v>446.6</v>
      </c>
      <c r="AD67">
        <v>57372.800000000003</v>
      </c>
      <c r="AE67">
        <v>1.9115329912432371</v>
      </c>
      <c r="AK67">
        <v>57372.800000000003</v>
      </c>
      <c r="AL67">
        <v>1.9115329912432371</v>
      </c>
    </row>
    <row r="68" spans="2:38" x14ac:dyDescent="0.25">
      <c r="B68">
        <v>90936</v>
      </c>
      <c r="C68">
        <v>87729</v>
      </c>
      <c r="D68">
        <v>1488</v>
      </c>
      <c r="E68">
        <v>85964</v>
      </c>
      <c r="F68">
        <v>87217</v>
      </c>
      <c r="H68">
        <v>131268</v>
      </c>
      <c r="J68">
        <f t="shared" si="12"/>
        <v>70666.8</v>
      </c>
      <c r="K68">
        <f t="shared" si="13"/>
        <v>1.8575625329008811</v>
      </c>
      <c r="L68">
        <f t="shared" si="14"/>
        <v>90936</v>
      </c>
      <c r="M68">
        <f t="shared" si="15"/>
        <v>1488</v>
      </c>
      <c r="N68">
        <f t="shared" si="16"/>
        <v>70666.8</v>
      </c>
      <c r="O68">
        <f t="shared" si="17"/>
        <v>89448</v>
      </c>
      <c r="Q68">
        <v>1749</v>
      </c>
      <c r="R68">
        <v>633</v>
      </c>
      <c r="T68">
        <v>532.19999999999709</v>
      </c>
      <c r="U68">
        <v>-10.399999999994179</v>
      </c>
      <c r="W68">
        <v>2231.8000000000002</v>
      </c>
      <c r="X68">
        <v>452.40000000000003</v>
      </c>
      <c r="AF68">
        <v>70666.8</v>
      </c>
      <c r="AG68">
        <v>1.8575625329008811</v>
      </c>
      <c r="AK68">
        <v>70666.8</v>
      </c>
      <c r="AL68">
        <v>1.8575625329008811</v>
      </c>
    </row>
    <row r="69" spans="2:38" x14ac:dyDescent="0.25">
      <c r="B69">
        <v>16162</v>
      </c>
      <c r="C69">
        <v>46854</v>
      </c>
      <c r="D69">
        <v>76415</v>
      </c>
      <c r="E69">
        <v>92012</v>
      </c>
      <c r="F69">
        <v>42285</v>
      </c>
      <c r="H69">
        <v>95494</v>
      </c>
      <c r="J69">
        <f t="shared" si="12"/>
        <v>54745.599999999999</v>
      </c>
      <c r="K69">
        <f t="shared" si="13"/>
        <v>1.7443228314238952</v>
      </c>
      <c r="L69">
        <f t="shared" si="14"/>
        <v>92012</v>
      </c>
      <c r="M69">
        <f t="shared" si="15"/>
        <v>16162</v>
      </c>
      <c r="N69">
        <f t="shared" si="16"/>
        <v>54745.599999999999</v>
      </c>
      <c r="O69">
        <f t="shared" si="17"/>
        <v>75850</v>
      </c>
      <c r="Q69">
        <v>784</v>
      </c>
      <c r="R69">
        <v>575</v>
      </c>
      <c r="T69">
        <v>-1342.4000000000015</v>
      </c>
      <c r="U69">
        <v>-97.80000000000291</v>
      </c>
      <c r="W69">
        <v>1929.2</v>
      </c>
      <c r="X69">
        <v>355</v>
      </c>
      <c r="AD69">
        <v>54745.599999999999</v>
      </c>
      <c r="AE69">
        <v>1.7443228314238952</v>
      </c>
      <c r="AK69">
        <v>54745.599999999999</v>
      </c>
      <c r="AL69">
        <v>1.7443228314238952</v>
      </c>
    </row>
    <row r="70" spans="2:38" x14ac:dyDescent="0.25">
      <c r="B70">
        <v>55413</v>
      </c>
      <c r="C70">
        <v>104690</v>
      </c>
      <c r="D70">
        <v>91918</v>
      </c>
      <c r="E70">
        <v>8754</v>
      </c>
      <c r="F70">
        <v>4340</v>
      </c>
      <c r="H70">
        <v>107897</v>
      </c>
      <c r="J70">
        <f t="shared" si="12"/>
        <v>53023</v>
      </c>
      <c r="K70">
        <f t="shared" si="13"/>
        <v>2.034909378948758</v>
      </c>
      <c r="L70">
        <f t="shared" si="14"/>
        <v>104690</v>
      </c>
      <c r="M70">
        <f t="shared" si="15"/>
        <v>4340</v>
      </c>
      <c r="N70">
        <f t="shared" si="16"/>
        <v>53023</v>
      </c>
      <c r="O70">
        <f t="shared" si="17"/>
        <v>100350</v>
      </c>
      <c r="Q70">
        <v>-466</v>
      </c>
      <c r="R70">
        <v>476</v>
      </c>
      <c r="T70">
        <v>379</v>
      </c>
      <c r="U70">
        <v>228.59999999999854</v>
      </c>
      <c r="W70">
        <v>1347.8000000000002</v>
      </c>
      <c r="X70">
        <v>518.19999999999993</v>
      </c>
      <c r="AD70">
        <v>53023</v>
      </c>
      <c r="AE70">
        <v>2.034909378948758</v>
      </c>
      <c r="AK70">
        <v>53023</v>
      </c>
      <c r="AL70">
        <v>2.034909378948758</v>
      </c>
    </row>
    <row r="71" spans="2:38" x14ac:dyDescent="0.25">
      <c r="B71">
        <v>47931</v>
      </c>
      <c r="C71">
        <v>39432</v>
      </c>
      <c r="D71">
        <v>39038</v>
      </c>
      <c r="E71">
        <v>45349</v>
      </c>
      <c r="F71">
        <v>40747</v>
      </c>
      <c r="H71">
        <v>80540</v>
      </c>
      <c r="J71">
        <f t="shared" si="12"/>
        <v>42499.4</v>
      </c>
      <c r="K71">
        <f t="shared" si="13"/>
        <v>1.8950855776787436</v>
      </c>
      <c r="L71">
        <f t="shared" si="14"/>
        <v>47931</v>
      </c>
      <c r="M71">
        <f t="shared" si="15"/>
        <v>39038</v>
      </c>
      <c r="N71">
        <f t="shared" si="16"/>
        <v>42499.4</v>
      </c>
      <c r="O71">
        <f t="shared" si="17"/>
        <v>8893</v>
      </c>
      <c r="Q71">
        <v>2927</v>
      </c>
      <c r="R71">
        <v>857</v>
      </c>
      <c r="T71">
        <v>-132.40000000000146</v>
      </c>
      <c r="U71">
        <v>-252.19999999999709</v>
      </c>
      <c r="W71">
        <v>627.6</v>
      </c>
      <c r="X71">
        <v>353.8</v>
      </c>
      <c r="AD71">
        <v>42499.4</v>
      </c>
      <c r="AE71">
        <v>1.8950855776787436</v>
      </c>
      <c r="AK71">
        <v>42499.4</v>
      </c>
      <c r="AL71">
        <v>1.8950855776787436</v>
      </c>
    </row>
    <row r="72" spans="2:38" x14ac:dyDescent="0.25">
      <c r="B72">
        <v>115522</v>
      </c>
      <c r="C72">
        <v>85722</v>
      </c>
      <c r="D72">
        <v>28269</v>
      </c>
      <c r="E72">
        <v>21679</v>
      </c>
      <c r="F72">
        <v>50731</v>
      </c>
      <c r="H72">
        <v>105343</v>
      </c>
      <c r="J72">
        <f t="shared" si="12"/>
        <v>60384.6</v>
      </c>
      <c r="K72">
        <f t="shared" si="13"/>
        <v>1.7445342024290962</v>
      </c>
      <c r="L72">
        <f t="shared" si="14"/>
        <v>115522</v>
      </c>
      <c r="M72">
        <f t="shared" si="15"/>
        <v>21679</v>
      </c>
      <c r="N72">
        <f t="shared" si="16"/>
        <v>60384.6</v>
      </c>
      <c r="O72">
        <f t="shared" si="17"/>
        <v>93843</v>
      </c>
      <c r="Q72">
        <v>55</v>
      </c>
      <c r="R72">
        <v>0</v>
      </c>
      <c r="T72">
        <v>-672.59999999999854</v>
      </c>
      <c r="U72">
        <v>73.599999999998545</v>
      </c>
      <c r="W72">
        <v>1808.2</v>
      </c>
      <c r="X72">
        <v>251.2</v>
      </c>
      <c r="AF72">
        <v>60384.6</v>
      </c>
      <c r="AG72">
        <v>1.7445342024290962</v>
      </c>
      <c r="AK72">
        <v>60384.6</v>
      </c>
      <c r="AL72">
        <v>1.7445342024290962</v>
      </c>
    </row>
    <row r="73" spans="2:38" x14ac:dyDescent="0.25">
      <c r="B73">
        <v>18560</v>
      </c>
      <c r="C73">
        <v>27192</v>
      </c>
      <c r="D73">
        <v>73356</v>
      </c>
      <c r="E73">
        <v>102537</v>
      </c>
      <c r="F73">
        <v>90665</v>
      </c>
      <c r="H73">
        <v>88592</v>
      </c>
      <c r="J73">
        <f t="shared" si="12"/>
        <v>62462</v>
      </c>
      <c r="K73">
        <f t="shared" si="13"/>
        <v>1.4183343472831482</v>
      </c>
      <c r="L73">
        <f t="shared" si="14"/>
        <v>102537</v>
      </c>
      <c r="M73">
        <f t="shared" si="15"/>
        <v>18560</v>
      </c>
      <c r="N73">
        <f t="shared" si="16"/>
        <v>62462</v>
      </c>
      <c r="O73">
        <f t="shared" si="17"/>
        <v>83977</v>
      </c>
      <c r="Q73">
        <v>2492</v>
      </c>
      <c r="R73">
        <v>431</v>
      </c>
      <c r="T73">
        <v>1527.8000000000029</v>
      </c>
      <c r="U73">
        <v>59.400000000001455</v>
      </c>
      <c r="W73">
        <v>1840.9999999999998</v>
      </c>
      <c r="X73">
        <v>61.399999999999991</v>
      </c>
      <c r="AB73">
        <v>62462</v>
      </c>
      <c r="AC73">
        <v>1.4183343472831482</v>
      </c>
      <c r="AK73">
        <v>62462</v>
      </c>
      <c r="AL73">
        <v>1.4183343472831482</v>
      </c>
    </row>
    <row r="74" spans="2:38" x14ac:dyDescent="0.25">
      <c r="B74">
        <v>24694</v>
      </c>
      <c r="C74">
        <v>53067</v>
      </c>
      <c r="D74">
        <v>43629</v>
      </c>
      <c r="E74">
        <v>32122</v>
      </c>
      <c r="F74">
        <v>11107</v>
      </c>
      <c r="H74">
        <v>83605</v>
      </c>
      <c r="J74">
        <f t="shared" si="12"/>
        <v>32923.800000000003</v>
      </c>
      <c r="K74">
        <f t="shared" si="13"/>
        <v>2.5393484348708228</v>
      </c>
      <c r="L74">
        <f t="shared" si="14"/>
        <v>53067</v>
      </c>
      <c r="M74">
        <f t="shared" si="15"/>
        <v>11107</v>
      </c>
      <c r="N74">
        <f t="shared" si="16"/>
        <v>32923.800000000003</v>
      </c>
      <c r="O74">
        <f t="shared" si="17"/>
        <v>41960</v>
      </c>
      <c r="Q74">
        <v>211</v>
      </c>
      <c r="R74">
        <v>-687</v>
      </c>
      <c r="T74">
        <v>1017.6000000000022</v>
      </c>
      <c r="U74">
        <v>61</v>
      </c>
      <c r="W74">
        <v>1248.7999999999997</v>
      </c>
      <c r="X74">
        <v>176.6</v>
      </c>
      <c r="AD74">
        <v>32923.800000000003</v>
      </c>
      <c r="AE74">
        <v>2.5393484348708228</v>
      </c>
      <c r="AK74">
        <v>32923.800000000003</v>
      </c>
      <c r="AL74">
        <v>2.5393484348708228</v>
      </c>
    </row>
    <row r="75" spans="2:38" x14ac:dyDescent="0.25">
      <c r="B75">
        <v>12708</v>
      </c>
      <c r="C75">
        <v>28204</v>
      </c>
      <c r="D75">
        <v>41686</v>
      </c>
      <c r="E75">
        <v>57896</v>
      </c>
      <c r="F75">
        <v>47840</v>
      </c>
      <c r="H75">
        <v>90248</v>
      </c>
      <c r="J75">
        <f t="shared" si="12"/>
        <v>37666.800000000003</v>
      </c>
      <c r="K75">
        <f t="shared" si="13"/>
        <v>2.3959561205093078</v>
      </c>
      <c r="L75">
        <f t="shared" si="14"/>
        <v>57896</v>
      </c>
      <c r="M75">
        <f t="shared" si="15"/>
        <v>12708</v>
      </c>
      <c r="N75">
        <f t="shared" si="16"/>
        <v>37666.800000000003</v>
      </c>
      <c r="O75">
        <f t="shared" si="17"/>
        <v>45188</v>
      </c>
      <c r="Q75">
        <v>1442</v>
      </c>
      <c r="R75">
        <v>0</v>
      </c>
      <c r="T75">
        <v>-94.19999999999709</v>
      </c>
      <c r="U75">
        <v>-147</v>
      </c>
      <c r="W75">
        <v>1321.4</v>
      </c>
      <c r="X75">
        <v>499.00000000000006</v>
      </c>
      <c r="AD75">
        <v>37666.800000000003</v>
      </c>
      <c r="AE75">
        <v>2.3959561205093078</v>
      </c>
      <c r="AK75">
        <v>37666.800000000003</v>
      </c>
      <c r="AL75">
        <v>2.3959561205093078</v>
      </c>
    </row>
    <row r="76" spans="2:38" x14ac:dyDescent="0.25">
      <c r="B76">
        <v>108511</v>
      </c>
      <c r="C76">
        <v>32262</v>
      </c>
      <c r="D76">
        <v>17350</v>
      </c>
      <c r="E76">
        <v>83587</v>
      </c>
      <c r="F76">
        <v>117124</v>
      </c>
      <c r="H76">
        <v>116347</v>
      </c>
      <c r="J76">
        <f t="shared" si="12"/>
        <v>71766.8</v>
      </c>
      <c r="K76">
        <f t="shared" si="13"/>
        <v>1.6211813819203307</v>
      </c>
      <c r="L76">
        <f t="shared" si="14"/>
        <v>117124</v>
      </c>
      <c r="M76">
        <f t="shared" si="15"/>
        <v>17350</v>
      </c>
      <c r="N76">
        <f t="shared" si="16"/>
        <v>71766.8</v>
      </c>
      <c r="O76">
        <f t="shared" si="17"/>
        <v>99774</v>
      </c>
      <c r="Q76">
        <v>235</v>
      </c>
      <c r="R76">
        <v>27</v>
      </c>
      <c r="T76">
        <v>-754</v>
      </c>
      <c r="U76">
        <v>-185.19999999999709</v>
      </c>
      <c r="W76">
        <v>1257.2</v>
      </c>
      <c r="X76">
        <v>362.4</v>
      </c>
      <c r="AB76">
        <v>71766.8</v>
      </c>
      <c r="AC76">
        <v>1.6211813819203307</v>
      </c>
      <c r="AK76">
        <v>71766.8</v>
      </c>
      <c r="AL76">
        <v>1.6211813819203307</v>
      </c>
    </row>
    <row r="77" spans="2:38" x14ac:dyDescent="0.25">
      <c r="B77">
        <v>8469</v>
      </c>
      <c r="C77">
        <v>106087</v>
      </c>
      <c r="D77">
        <v>81783</v>
      </c>
      <c r="E77">
        <v>10528</v>
      </c>
      <c r="F77">
        <v>110142</v>
      </c>
      <c r="H77">
        <v>114973</v>
      </c>
      <c r="J77">
        <f t="shared" si="12"/>
        <v>63401.8</v>
      </c>
      <c r="K77">
        <f t="shared" si="13"/>
        <v>1.8134027740537335</v>
      </c>
      <c r="L77">
        <f t="shared" si="14"/>
        <v>110142</v>
      </c>
      <c r="M77">
        <f t="shared" si="15"/>
        <v>8469</v>
      </c>
      <c r="N77">
        <f t="shared" si="16"/>
        <v>63401.8</v>
      </c>
      <c r="O77">
        <f t="shared" si="17"/>
        <v>101673</v>
      </c>
      <c r="Q77">
        <v>-3476</v>
      </c>
      <c r="R77">
        <v>-772</v>
      </c>
      <c r="T77">
        <v>-1468.3999999999942</v>
      </c>
      <c r="U77">
        <v>-225.59999999999854</v>
      </c>
      <c r="W77">
        <v>1984.8</v>
      </c>
      <c r="X77">
        <v>328</v>
      </c>
      <c r="AF77">
        <v>63401.8</v>
      </c>
      <c r="AG77">
        <v>1.8134027740537335</v>
      </c>
      <c r="AK77">
        <v>63401.8</v>
      </c>
      <c r="AL77">
        <v>1.8134027740537335</v>
      </c>
    </row>
    <row r="78" spans="2:38" x14ac:dyDescent="0.25">
      <c r="B78">
        <v>5419</v>
      </c>
      <c r="C78">
        <v>48211</v>
      </c>
      <c r="D78">
        <v>9635</v>
      </c>
      <c r="E78">
        <v>3481</v>
      </c>
      <c r="F78">
        <v>115861</v>
      </c>
      <c r="H78">
        <v>62821</v>
      </c>
      <c r="J78">
        <f t="shared" si="12"/>
        <v>36521.4</v>
      </c>
      <c r="K78">
        <f t="shared" si="13"/>
        <v>1.7201147820182139</v>
      </c>
      <c r="L78">
        <f t="shared" si="14"/>
        <v>115861</v>
      </c>
      <c r="M78">
        <f t="shared" si="15"/>
        <v>3481</v>
      </c>
      <c r="N78">
        <f t="shared" si="16"/>
        <v>36521.4</v>
      </c>
      <c r="O78">
        <f t="shared" si="17"/>
        <v>112380</v>
      </c>
      <c r="Q78">
        <v>1075</v>
      </c>
      <c r="R78">
        <v>74</v>
      </c>
      <c r="T78">
        <v>1146.5999999999985</v>
      </c>
      <c r="U78">
        <v>107.59999999999854</v>
      </c>
      <c r="W78">
        <v>2080.6</v>
      </c>
      <c r="X78">
        <v>200.39999999999998</v>
      </c>
      <c r="AD78">
        <v>36521.4</v>
      </c>
      <c r="AE78">
        <v>1.7201147820182139</v>
      </c>
      <c r="AK78">
        <v>36521.4</v>
      </c>
      <c r="AL78">
        <v>1.7201147820182139</v>
      </c>
    </row>
    <row r="79" spans="2:38" x14ac:dyDescent="0.25">
      <c r="B79">
        <v>111570</v>
      </c>
      <c r="C79">
        <v>5261</v>
      </c>
      <c r="D79">
        <v>36586</v>
      </c>
      <c r="E79">
        <v>98733</v>
      </c>
      <c r="F79">
        <v>24858</v>
      </c>
      <c r="H79">
        <v>67524</v>
      </c>
      <c r="J79">
        <f t="shared" si="12"/>
        <v>55401.599999999999</v>
      </c>
      <c r="K79">
        <f t="shared" si="13"/>
        <v>1.218809565066713</v>
      </c>
      <c r="L79">
        <f t="shared" si="14"/>
        <v>111570</v>
      </c>
      <c r="M79">
        <f t="shared" si="15"/>
        <v>5261</v>
      </c>
      <c r="N79">
        <f t="shared" si="16"/>
        <v>55401.599999999999</v>
      </c>
      <c r="O79">
        <f t="shared" si="17"/>
        <v>106309</v>
      </c>
      <c r="Q79">
        <v>1350</v>
      </c>
      <c r="R79">
        <v>-61</v>
      </c>
      <c r="T79">
        <v>-145.20000000000437</v>
      </c>
      <c r="U79">
        <v>-108.40000000000146</v>
      </c>
      <c r="W79">
        <v>1659.6000000000001</v>
      </c>
      <c r="X79">
        <v>220.4</v>
      </c>
      <c r="Z79">
        <v>55401.599999999999</v>
      </c>
      <c r="AA79">
        <v>1.218809565066713</v>
      </c>
      <c r="AI79">
        <v>55401.599999999999</v>
      </c>
      <c r="AJ79">
        <v>1.218809565066713</v>
      </c>
    </row>
    <row r="80" spans="2:38" x14ac:dyDescent="0.25">
      <c r="B80">
        <v>56969</v>
      </c>
      <c r="C80">
        <v>45228</v>
      </c>
      <c r="D80">
        <v>22560</v>
      </c>
      <c r="E80">
        <v>59559</v>
      </c>
      <c r="F80">
        <v>65453</v>
      </c>
      <c r="H80">
        <v>75273</v>
      </c>
      <c r="J80">
        <f t="shared" si="12"/>
        <v>49953.8</v>
      </c>
      <c r="K80">
        <f t="shared" si="13"/>
        <v>1.5068523315543561</v>
      </c>
      <c r="L80">
        <f t="shared" si="14"/>
        <v>65453</v>
      </c>
      <c r="M80">
        <f t="shared" si="15"/>
        <v>22560</v>
      </c>
      <c r="N80">
        <f t="shared" si="16"/>
        <v>49953.8</v>
      </c>
      <c r="O80">
        <f t="shared" si="17"/>
        <v>42893</v>
      </c>
      <c r="Q80">
        <v>-1848</v>
      </c>
      <c r="R80">
        <v>-3</v>
      </c>
      <c r="T80">
        <v>-648.39999999999418</v>
      </c>
      <c r="U80">
        <v>207.40000000000146</v>
      </c>
      <c r="W80">
        <v>2373.6</v>
      </c>
      <c r="X80">
        <v>279.39999999999998</v>
      </c>
      <c r="Z80">
        <v>49953.8</v>
      </c>
      <c r="AA80">
        <v>1.5068523315543561</v>
      </c>
      <c r="AK80">
        <v>49953.8</v>
      </c>
      <c r="AL80">
        <v>1.5068523315543561</v>
      </c>
    </row>
    <row r="81" spans="2:38" x14ac:dyDescent="0.25">
      <c r="B81">
        <v>40415</v>
      </c>
      <c r="C81">
        <v>103378</v>
      </c>
      <c r="D81">
        <v>4458</v>
      </c>
      <c r="E81">
        <v>94212</v>
      </c>
      <c r="F81">
        <v>40820</v>
      </c>
      <c r="H81">
        <v>104619</v>
      </c>
      <c r="J81">
        <f t="shared" si="12"/>
        <v>56656.6</v>
      </c>
      <c r="K81">
        <f t="shared" si="13"/>
        <v>1.8465456804679421</v>
      </c>
      <c r="L81">
        <f t="shared" si="14"/>
        <v>103378</v>
      </c>
      <c r="M81">
        <f t="shared" si="15"/>
        <v>4458</v>
      </c>
      <c r="N81">
        <f t="shared" si="16"/>
        <v>56656.6</v>
      </c>
      <c r="O81">
        <f t="shared" si="17"/>
        <v>98920</v>
      </c>
      <c r="Q81">
        <v>-1407</v>
      </c>
      <c r="R81">
        <v>514</v>
      </c>
      <c r="T81">
        <v>-464.59999999999854</v>
      </c>
      <c r="U81">
        <v>14.400000000001455</v>
      </c>
      <c r="W81">
        <v>1163</v>
      </c>
      <c r="X81">
        <v>218.80000000000004</v>
      </c>
      <c r="AF81">
        <v>56656.6</v>
      </c>
      <c r="AG81">
        <v>1.8465456804679421</v>
      </c>
      <c r="AK81">
        <v>56656.6</v>
      </c>
      <c r="AL81">
        <v>1.8465456804679421</v>
      </c>
    </row>
    <row r="82" spans="2:38" x14ac:dyDescent="0.25">
      <c r="B82">
        <v>24921</v>
      </c>
      <c r="C82">
        <v>64748</v>
      </c>
      <c r="D82">
        <v>74400</v>
      </c>
      <c r="E82">
        <v>38641</v>
      </c>
      <c r="F82">
        <v>23590</v>
      </c>
      <c r="H82">
        <v>100437</v>
      </c>
      <c r="J82">
        <f t="shared" si="12"/>
        <v>45260</v>
      </c>
      <c r="K82">
        <f t="shared" si="13"/>
        <v>2.2191117984975697</v>
      </c>
      <c r="L82">
        <f t="shared" si="14"/>
        <v>74400</v>
      </c>
      <c r="M82">
        <f t="shared" si="15"/>
        <v>23590</v>
      </c>
      <c r="N82">
        <f t="shared" si="16"/>
        <v>45260</v>
      </c>
      <c r="O82">
        <f t="shared" si="17"/>
        <v>50810</v>
      </c>
      <c r="Q82">
        <v>69</v>
      </c>
      <c r="R82">
        <v>-649</v>
      </c>
      <c r="T82">
        <v>-1184.8000000000029</v>
      </c>
      <c r="U82">
        <v>-319</v>
      </c>
      <c r="W82">
        <v>2336.4</v>
      </c>
      <c r="X82">
        <v>355.4</v>
      </c>
      <c r="AD82">
        <v>45260</v>
      </c>
      <c r="AE82">
        <v>2.2191117984975697</v>
      </c>
      <c r="AK82">
        <v>45260</v>
      </c>
      <c r="AL82">
        <v>2.2191117984975697</v>
      </c>
    </row>
    <row r="83" spans="2:38" x14ac:dyDescent="0.25">
      <c r="B83">
        <v>31639</v>
      </c>
      <c r="C83">
        <v>65770</v>
      </c>
      <c r="D83">
        <v>52502</v>
      </c>
      <c r="E83">
        <v>102284</v>
      </c>
      <c r="F83">
        <v>18865</v>
      </c>
      <c r="H83">
        <v>108547</v>
      </c>
      <c r="J83">
        <f t="shared" si="12"/>
        <v>54212</v>
      </c>
      <c r="K83">
        <f t="shared" si="13"/>
        <v>2.0022688703608056</v>
      </c>
      <c r="L83">
        <f t="shared" si="14"/>
        <v>102284</v>
      </c>
      <c r="M83">
        <f t="shared" si="15"/>
        <v>18865</v>
      </c>
      <c r="N83">
        <f t="shared" si="16"/>
        <v>54212</v>
      </c>
      <c r="O83">
        <f t="shared" si="17"/>
        <v>83419</v>
      </c>
      <c r="Q83">
        <v>-2645</v>
      </c>
      <c r="R83">
        <v>-1127</v>
      </c>
      <c r="T83">
        <v>190.40000000000146</v>
      </c>
      <c r="U83">
        <v>163.40000000000146</v>
      </c>
      <c r="W83">
        <v>907.59999999999991</v>
      </c>
      <c r="X83">
        <v>181.79999999999998</v>
      </c>
      <c r="AD83">
        <v>54212</v>
      </c>
      <c r="AE83">
        <v>2.0022688703608056</v>
      </c>
      <c r="AK83">
        <v>54212</v>
      </c>
      <c r="AL83">
        <v>2.0022688703608056</v>
      </c>
    </row>
    <row r="84" spans="2:38" x14ac:dyDescent="0.25">
      <c r="B84">
        <v>20425</v>
      </c>
      <c r="C84">
        <v>79213</v>
      </c>
      <c r="D84">
        <v>95064</v>
      </c>
      <c r="E84">
        <v>64373</v>
      </c>
      <c r="F84">
        <v>66484</v>
      </c>
      <c r="H84">
        <v>123149</v>
      </c>
      <c r="J84">
        <f t="shared" si="12"/>
        <v>65111.8</v>
      </c>
      <c r="K84">
        <f t="shared" si="13"/>
        <v>1.8913468833606197</v>
      </c>
      <c r="L84">
        <f t="shared" si="14"/>
        <v>95064</v>
      </c>
      <c r="M84">
        <f t="shared" si="15"/>
        <v>20425</v>
      </c>
      <c r="N84">
        <f t="shared" si="16"/>
        <v>65111.8</v>
      </c>
      <c r="O84">
        <f t="shared" si="17"/>
        <v>74639</v>
      </c>
      <c r="Q84">
        <v>2117</v>
      </c>
      <c r="R84">
        <v>62</v>
      </c>
      <c r="T84">
        <v>463</v>
      </c>
      <c r="U84">
        <v>-413.59999999999854</v>
      </c>
      <c r="W84">
        <v>1357.8</v>
      </c>
      <c r="X84">
        <v>578.40000000000009</v>
      </c>
      <c r="AF84">
        <v>65111.8</v>
      </c>
      <c r="AG84">
        <v>1.8913468833606197</v>
      </c>
      <c r="AK84">
        <v>65111.8</v>
      </c>
      <c r="AL84">
        <v>1.8913468833606197</v>
      </c>
    </row>
    <row r="85" spans="2:38" x14ac:dyDescent="0.25">
      <c r="B85">
        <v>46755</v>
      </c>
      <c r="C85">
        <v>3996</v>
      </c>
      <c r="D85">
        <v>21571</v>
      </c>
      <c r="E85">
        <v>41264</v>
      </c>
      <c r="F85">
        <v>3707</v>
      </c>
      <c r="H85">
        <v>70928</v>
      </c>
      <c r="J85">
        <f t="shared" si="12"/>
        <v>23458.6</v>
      </c>
      <c r="K85">
        <f t="shared" si="13"/>
        <v>3.023539341648692</v>
      </c>
      <c r="L85">
        <f t="shared" si="14"/>
        <v>46755</v>
      </c>
      <c r="M85">
        <f t="shared" si="15"/>
        <v>3707</v>
      </c>
      <c r="N85">
        <f t="shared" si="16"/>
        <v>23458.6</v>
      </c>
      <c r="O85">
        <f t="shared" si="17"/>
        <v>43048</v>
      </c>
      <c r="Q85">
        <v>1433</v>
      </c>
      <c r="R85">
        <v>-46</v>
      </c>
      <c r="T85">
        <v>-9.8000000000029104</v>
      </c>
      <c r="U85">
        <v>55.399999999997817</v>
      </c>
      <c r="W85">
        <v>1418.2</v>
      </c>
      <c r="X85">
        <v>173</v>
      </c>
      <c r="AD85">
        <v>23458.6</v>
      </c>
      <c r="AE85">
        <v>3.023539341648692</v>
      </c>
      <c r="AK85">
        <v>23458.6</v>
      </c>
      <c r="AL85">
        <v>3.023539341648692</v>
      </c>
    </row>
    <row r="86" spans="2:38" x14ac:dyDescent="0.25">
      <c r="B86">
        <v>117667</v>
      </c>
      <c r="C86">
        <v>9741</v>
      </c>
      <c r="D86">
        <v>55811</v>
      </c>
      <c r="E86">
        <v>72926</v>
      </c>
      <c r="F86">
        <v>53074</v>
      </c>
      <c r="H86">
        <v>99585</v>
      </c>
      <c r="J86">
        <f t="shared" si="12"/>
        <v>61843.8</v>
      </c>
      <c r="K86">
        <f t="shared" si="13"/>
        <v>1.6102665101432965</v>
      </c>
      <c r="L86">
        <f t="shared" si="14"/>
        <v>117667</v>
      </c>
      <c r="M86">
        <f t="shared" si="15"/>
        <v>9741</v>
      </c>
      <c r="N86">
        <f t="shared" si="16"/>
        <v>61843.8</v>
      </c>
      <c r="O86">
        <f t="shared" si="17"/>
        <v>107926</v>
      </c>
      <c r="Q86">
        <v>816</v>
      </c>
      <c r="R86">
        <v>1</v>
      </c>
      <c r="T86">
        <v>196.20000000000437</v>
      </c>
      <c r="U86">
        <v>-209.39999999999418</v>
      </c>
      <c r="W86">
        <v>691</v>
      </c>
      <c r="X86">
        <v>488.59999999999997</v>
      </c>
      <c r="AB86">
        <v>61843.8</v>
      </c>
      <c r="AC86">
        <v>1.6102665101432965</v>
      </c>
      <c r="AK86">
        <v>61843.8</v>
      </c>
      <c r="AL86">
        <v>1.6102665101432965</v>
      </c>
    </row>
    <row r="87" spans="2:38" x14ac:dyDescent="0.25">
      <c r="B87">
        <v>70999</v>
      </c>
      <c r="C87">
        <v>43924</v>
      </c>
      <c r="D87">
        <v>9010</v>
      </c>
      <c r="E87">
        <v>8474</v>
      </c>
      <c r="F87">
        <v>74808</v>
      </c>
      <c r="H87">
        <v>45595</v>
      </c>
      <c r="J87">
        <f t="shared" si="12"/>
        <v>41443</v>
      </c>
      <c r="K87">
        <f t="shared" si="13"/>
        <v>1.1001857973602298</v>
      </c>
      <c r="L87">
        <f t="shared" si="14"/>
        <v>74808</v>
      </c>
      <c r="M87">
        <f t="shared" si="15"/>
        <v>8474</v>
      </c>
      <c r="N87">
        <f t="shared" si="16"/>
        <v>41443</v>
      </c>
      <c r="O87">
        <f t="shared" si="17"/>
        <v>66334</v>
      </c>
      <c r="Q87">
        <v>-407</v>
      </c>
      <c r="R87">
        <v>60</v>
      </c>
      <c r="T87">
        <v>41.19999999999709</v>
      </c>
      <c r="U87">
        <v>-248</v>
      </c>
      <c r="W87">
        <v>910</v>
      </c>
      <c r="X87">
        <v>248</v>
      </c>
      <c r="Z87">
        <v>41443</v>
      </c>
      <c r="AA87">
        <v>1.1001857973602298</v>
      </c>
      <c r="AI87">
        <v>41443</v>
      </c>
      <c r="AJ87">
        <v>1.1001857973602298</v>
      </c>
    </row>
    <row r="88" spans="2:38" x14ac:dyDescent="0.25">
      <c r="B88">
        <v>118100</v>
      </c>
      <c r="C88">
        <v>11817</v>
      </c>
      <c r="D88">
        <v>57902</v>
      </c>
      <c r="E88">
        <v>37620</v>
      </c>
      <c r="F88">
        <v>21930</v>
      </c>
      <c r="H88">
        <v>69939</v>
      </c>
      <c r="J88">
        <f t="shared" si="12"/>
        <v>49473.8</v>
      </c>
      <c r="K88">
        <f t="shared" si="13"/>
        <v>1.4136573297381643</v>
      </c>
      <c r="L88">
        <f t="shared" si="14"/>
        <v>118100</v>
      </c>
      <c r="M88">
        <f t="shared" si="15"/>
        <v>11817</v>
      </c>
      <c r="N88">
        <f t="shared" si="16"/>
        <v>49473.8</v>
      </c>
      <c r="O88">
        <f t="shared" si="17"/>
        <v>106283</v>
      </c>
      <c r="Q88">
        <v>567</v>
      </c>
      <c r="R88">
        <v>4</v>
      </c>
      <c r="T88">
        <v>-1743.3999999999942</v>
      </c>
      <c r="U88">
        <v>-98.799999999995634</v>
      </c>
      <c r="W88">
        <v>2757.0000000000005</v>
      </c>
      <c r="X88">
        <v>426.40000000000003</v>
      </c>
      <c r="Z88">
        <v>49473.8</v>
      </c>
      <c r="AA88">
        <v>1.4136573297381643</v>
      </c>
      <c r="AK88">
        <v>49473.8</v>
      </c>
      <c r="AL88">
        <v>1.4136573297381643</v>
      </c>
    </row>
    <row r="89" spans="2:38" x14ac:dyDescent="0.25">
      <c r="B89">
        <v>94605</v>
      </c>
      <c r="C89">
        <v>79285</v>
      </c>
      <c r="D89">
        <v>48611</v>
      </c>
      <c r="E89">
        <v>70103</v>
      </c>
      <c r="F89">
        <v>76748</v>
      </c>
      <c r="H89">
        <v>74985</v>
      </c>
      <c r="J89">
        <f t="shared" si="12"/>
        <v>73870.399999999994</v>
      </c>
      <c r="K89">
        <f t="shared" si="13"/>
        <v>1.0150885875804112</v>
      </c>
      <c r="L89">
        <f t="shared" si="14"/>
        <v>94605</v>
      </c>
      <c r="M89">
        <f t="shared" si="15"/>
        <v>48611</v>
      </c>
      <c r="N89">
        <f t="shared" si="16"/>
        <v>73870.399999999994</v>
      </c>
      <c r="O89">
        <f t="shared" si="17"/>
        <v>45994</v>
      </c>
      <c r="Q89">
        <v>-1644</v>
      </c>
      <c r="R89">
        <v>16</v>
      </c>
      <c r="T89">
        <v>660.79999999998836</v>
      </c>
      <c r="U89">
        <v>320.79999999998836</v>
      </c>
      <c r="W89">
        <v>1211.5999999999999</v>
      </c>
      <c r="X89">
        <v>519.6</v>
      </c>
      <c r="AB89">
        <v>73870.399999999994</v>
      </c>
      <c r="AC89">
        <v>1.0150885875804112</v>
      </c>
      <c r="AI89">
        <v>73870.399999999994</v>
      </c>
      <c r="AJ89">
        <v>1.0150885875804112</v>
      </c>
    </row>
    <row r="90" spans="2:38" x14ac:dyDescent="0.25">
      <c r="B90">
        <v>104989</v>
      </c>
      <c r="C90">
        <v>120637</v>
      </c>
      <c r="D90">
        <v>78188</v>
      </c>
      <c r="E90">
        <v>39388</v>
      </c>
      <c r="F90">
        <v>91684</v>
      </c>
      <c r="H90">
        <v>108343</v>
      </c>
      <c r="J90">
        <f t="shared" si="12"/>
        <v>86977.2</v>
      </c>
      <c r="K90">
        <f t="shared" si="13"/>
        <v>1.2456482848378656</v>
      </c>
      <c r="L90">
        <f t="shared" si="14"/>
        <v>120637</v>
      </c>
      <c r="M90">
        <f t="shared" si="15"/>
        <v>39388</v>
      </c>
      <c r="N90">
        <f t="shared" si="16"/>
        <v>86977.2</v>
      </c>
      <c r="O90">
        <f t="shared" si="17"/>
        <v>81249</v>
      </c>
      <c r="Q90">
        <v>349</v>
      </c>
      <c r="R90">
        <v>164</v>
      </c>
      <c r="T90">
        <v>65.399999999994179</v>
      </c>
      <c r="U90">
        <v>-11.80000000000291</v>
      </c>
      <c r="W90">
        <v>1892.6</v>
      </c>
      <c r="X90">
        <v>25.4</v>
      </c>
      <c r="AB90">
        <v>86977.2</v>
      </c>
      <c r="AC90">
        <v>1.2456482848378656</v>
      </c>
      <c r="AI90">
        <v>86977.2</v>
      </c>
      <c r="AJ90">
        <v>1.2456482848378656</v>
      </c>
    </row>
    <row r="91" spans="2:38" x14ac:dyDescent="0.25">
      <c r="B91">
        <v>13600</v>
      </c>
      <c r="C91">
        <v>122269</v>
      </c>
      <c r="D91">
        <v>115640</v>
      </c>
      <c r="E91">
        <v>23277</v>
      </c>
      <c r="F91">
        <v>77581</v>
      </c>
      <c r="H91">
        <v>125992</v>
      </c>
      <c r="J91">
        <f t="shared" si="12"/>
        <v>70473.399999999994</v>
      </c>
      <c r="K91">
        <f t="shared" si="13"/>
        <v>1.7877951113469766</v>
      </c>
      <c r="L91">
        <f t="shared" si="14"/>
        <v>122269</v>
      </c>
      <c r="M91">
        <f t="shared" si="15"/>
        <v>13600</v>
      </c>
      <c r="N91">
        <f t="shared" si="16"/>
        <v>70473.399999999994</v>
      </c>
      <c r="O91">
        <f t="shared" si="17"/>
        <v>108669</v>
      </c>
      <c r="Q91">
        <v>-1682</v>
      </c>
      <c r="R91">
        <v>-720</v>
      </c>
      <c r="T91">
        <v>-719</v>
      </c>
      <c r="U91">
        <v>152.79999999998836</v>
      </c>
      <c r="W91">
        <v>2439</v>
      </c>
      <c r="X91">
        <v>555.19999999999993</v>
      </c>
      <c r="AF91">
        <v>70473.399999999994</v>
      </c>
      <c r="AG91">
        <v>1.7877951113469766</v>
      </c>
      <c r="AK91">
        <v>70473.399999999994</v>
      </c>
      <c r="AL91">
        <v>1.7877951113469766</v>
      </c>
    </row>
    <row r="92" spans="2:38" x14ac:dyDescent="0.25">
      <c r="B92">
        <v>46077</v>
      </c>
      <c r="C92">
        <v>8869</v>
      </c>
      <c r="D92">
        <v>21723</v>
      </c>
      <c r="E92">
        <v>11415</v>
      </c>
      <c r="F92">
        <v>14006</v>
      </c>
      <c r="H92">
        <v>50583</v>
      </c>
      <c r="J92">
        <f t="shared" si="12"/>
        <v>20418</v>
      </c>
      <c r="K92">
        <f t="shared" si="13"/>
        <v>2.4773729062591832</v>
      </c>
      <c r="L92">
        <f t="shared" si="14"/>
        <v>46077</v>
      </c>
      <c r="M92">
        <f t="shared" si="15"/>
        <v>8869</v>
      </c>
      <c r="N92">
        <f t="shared" si="16"/>
        <v>20418</v>
      </c>
      <c r="O92">
        <f t="shared" si="17"/>
        <v>37208</v>
      </c>
      <c r="Q92">
        <v>3351</v>
      </c>
      <c r="R92">
        <v>29</v>
      </c>
      <c r="T92">
        <v>-1549.7999999999993</v>
      </c>
      <c r="U92">
        <v>46.400000000001455</v>
      </c>
      <c r="W92">
        <v>2588.1999999999998</v>
      </c>
      <c r="X92">
        <v>373.2</v>
      </c>
      <c r="AD92">
        <v>20418</v>
      </c>
      <c r="AE92">
        <v>2.4773729062591832</v>
      </c>
      <c r="AK92">
        <v>20418</v>
      </c>
      <c r="AL92">
        <v>2.4773729062591832</v>
      </c>
    </row>
    <row r="93" spans="2:38" x14ac:dyDescent="0.25">
      <c r="B93">
        <v>98197</v>
      </c>
      <c r="C93">
        <v>8115</v>
      </c>
      <c r="D93">
        <v>2529</v>
      </c>
      <c r="E93">
        <v>13319</v>
      </c>
      <c r="F93">
        <v>52093</v>
      </c>
      <c r="H93">
        <v>82140</v>
      </c>
      <c r="J93">
        <f t="shared" si="12"/>
        <v>34850.6</v>
      </c>
      <c r="K93">
        <f t="shared" si="13"/>
        <v>2.3569178149013217</v>
      </c>
      <c r="L93">
        <f t="shared" si="14"/>
        <v>98197</v>
      </c>
      <c r="M93">
        <f t="shared" si="15"/>
        <v>2529</v>
      </c>
      <c r="N93">
        <f t="shared" si="16"/>
        <v>34850.6</v>
      </c>
      <c r="O93">
        <f t="shared" si="17"/>
        <v>95668</v>
      </c>
      <c r="Q93">
        <v>-516</v>
      </c>
      <c r="R93">
        <v>1</v>
      </c>
      <c r="T93">
        <v>287.59999999999854</v>
      </c>
      <c r="U93">
        <v>-88</v>
      </c>
      <c r="W93">
        <v>1143.2</v>
      </c>
      <c r="X93">
        <v>312</v>
      </c>
      <c r="AD93">
        <v>34850.6</v>
      </c>
      <c r="AE93">
        <v>2.3569178149013217</v>
      </c>
      <c r="AK93">
        <v>34850.6</v>
      </c>
      <c r="AL93">
        <v>2.3569178149013217</v>
      </c>
    </row>
    <row r="94" spans="2:38" x14ac:dyDescent="0.25">
      <c r="B94">
        <v>94643</v>
      </c>
      <c r="C94">
        <v>1403</v>
      </c>
      <c r="D94">
        <v>97889</v>
      </c>
      <c r="E94">
        <v>89500</v>
      </c>
      <c r="F94">
        <v>64176</v>
      </c>
      <c r="H94">
        <v>107015</v>
      </c>
      <c r="J94">
        <f t="shared" si="12"/>
        <v>69522.2</v>
      </c>
      <c r="K94">
        <f t="shared" si="13"/>
        <v>1.5392924849904059</v>
      </c>
      <c r="L94">
        <f t="shared" si="14"/>
        <v>97889</v>
      </c>
      <c r="M94">
        <f t="shared" si="15"/>
        <v>1403</v>
      </c>
      <c r="N94">
        <f t="shared" si="16"/>
        <v>69522.2</v>
      </c>
      <c r="O94">
        <f t="shared" si="17"/>
        <v>96486</v>
      </c>
      <c r="Q94">
        <v>-2701</v>
      </c>
      <c r="R94">
        <v>-139</v>
      </c>
      <c r="T94">
        <v>-956.80000000000291</v>
      </c>
      <c r="U94">
        <v>-231.60000000000582</v>
      </c>
      <c r="W94">
        <v>1763.6</v>
      </c>
      <c r="X94">
        <v>382.4</v>
      </c>
      <c r="AB94">
        <v>69522.2</v>
      </c>
      <c r="AC94">
        <v>1.5392924849904059</v>
      </c>
      <c r="AK94">
        <v>69522.2</v>
      </c>
      <c r="AL94">
        <v>1.5392924849904059</v>
      </c>
    </row>
    <row r="95" spans="2:38" x14ac:dyDescent="0.25">
      <c r="B95">
        <v>4758</v>
      </c>
      <c r="C95">
        <v>90351</v>
      </c>
      <c r="D95">
        <v>86359</v>
      </c>
      <c r="E95">
        <v>14716</v>
      </c>
      <c r="F95">
        <v>121582</v>
      </c>
      <c r="H95">
        <v>105711</v>
      </c>
      <c r="J95">
        <f t="shared" si="12"/>
        <v>63553.2</v>
      </c>
      <c r="K95">
        <f t="shared" si="13"/>
        <v>1.6633466135458168</v>
      </c>
      <c r="L95">
        <f t="shared" si="14"/>
        <v>121582</v>
      </c>
      <c r="M95">
        <f t="shared" si="15"/>
        <v>4758</v>
      </c>
      <c r="N95">
        <f t="shared" si="16"/>
        <v>63553.2</v>
      </c>
      <c r="O95">
        <f t="shared" si="17"/>
        <v>116824</v>
      </c>
      <c r="Q95">
        <v>2022</v>
      </c>
      <c r="R95">
        <v>-612</v>
      </c>
      <c r="T95">
        <v>282</v>
      </c>
      <c r="U95">
        <v>-208.40000000000146</v>
      </c>
      <c r="W95">
        <v>603.19999999999993</v>
      </c>
      <c r="X95">
        <v>214.4</v>
      </c>
      <c r="AF95">
        <v>63553.2</v>
      </c>
      <c r="AG95">
        <v>1.6633466135458168</v>
      </c>
      <c r="AK95">
        <v>63553.2</v>
      </c>
      <c r="AL95">
        <v>1.6633466135458168</v>
      </c>
    </row>
    <row r="96" spans="2:38" x14ac:dyDescent="0.25">
      <c r="B96">
        <v>39323</v>
      </c>
      <c r="C96">
        <v>57757</v>
      </c>
      <c r="D96">
        <v>6532</v>
      </c>
      <c r="E96">
        <v>90999</v>
      </c>
      <c r="F96">
        <v>72639</v>
      </c>
      <c r="H96">
        <v>90359</v>
      </c>
      <c r="J96">
        <f t="shared" si="12"/>
        <v>53450</v>
      </c>
      <c r="K96">
        <f t="shared" si="13"/>
        <v>1.690533208606174</v>
      </c>
      <c r="L96">
        <f t="shared" si="14"/>
        <v>90999</v>
      </c>
      <c r="M96">
        <f t="shared" si="15"/>
        <v>6532</v>
      </c>
      <c r="N96">
        <f t="shared" si="16"/>
        <v>53450</v>
      </c>
      <c r="O96">
        <f t="shared" si="17"/>
        <v>84467</v>
      </c>
      <c r="Q96">
        <v>-169</v>
      </c>
      <c r="R96">
        <v>-521</v>
      </c>
      <c r="T96">
        <v>-670</v>
      </c>
      <c r="U96">
        <v>163.80000000000291</v>
      </c>
      <c r="W96">
        <v>1350.4</v>
      </c>
      <c r="X96">
        <v>395.4</v>
      </c>
      <c r="AD96">
        <v>53450</v>
      </c>
      <c r="AE96">
        <v>1.690533208606174</v>
      </c>
      <c r="AK96">
        <v>53450</v>
      </c>
      <c r="AL96">
        <v>1.690533208606174</v>
      </c>
    </row>
    <row r="97" spans="2:38" x14ac:dyDescent="0.25">
      <c r="B97">
        <v>111214</v>
      </c>
      <c r="C97">
        <v>38886</v>
      </c>
      <c r="D97">
        <v>888</v>
      </c>
      <c r="E97">
        <v>56070</v>
      </c>
      <c r="F97">
        <v>48725</v>
      </c>
      <c r="H97">
        <v>83456</v>
      </c>
      <c r="J97">
        <f t="shared" si="12"/>
        <v>51156.6</v>
      </c>
      <c r="K97">
        <f t="shared" si="13"/>
        <v>1.6313828518705309</v>
      </c>
      <c r="L97">
        <f t="shared" si="14"/>
        <v>111214</v>
      </c>
      <c r="M97">
        <f t="shared" si="15"/>
        <v>888</v>
      </c>
      <c r="N97">
        <f t="shared" si="16"/>
        <v>51156.6</v>
      </c>
      <c r="O97">
        <f t="shared" si="17"/>
        <v>110326</v>
      </c>
      <c r="Q97">
        <v>1415</v>
      </c>
      <c r="R97">
        <v>4</v>
      </c>
      <c r="T97">
        <v>1144.7999999999956</v>
      </c>
      <c r="U97">
        <v>368.79999999999563</v>
      </c>
      <c r="W97">
        <v>1568</v>
      </c>
      <c r="X97">
        <v>568.40000000000009</v>
      </c>
      <c r="AD97">
        <v>51156.6</v>
      </c>
      <c r="AE97">
        <v>1.6313828518705309</v>
      </c>
      <c r="AK97">
        <v>51156.6</v>
      </c>
      <c r="AL97">
        <v>1.6313828518705309</v>
      </c>
    </row>
    <row r="98" spans="2:38" x14ac:dyDescent="0.25">
      <c r="B98">
        <v>41827</v>
      </c>
      <c r="C98">
        <v>106475</v>
      </c>
      <c r="D98">
        <v>6399</v>
      </c>
      <c r="E98">
        <v>55994</v>
      </c>
      <c r="F98">
        <v>110695</v>
      </c>
      <c r="H98">
        <v>114678</v>
      </c>
      <c r="J98">
        <f t="shared" si="12"/>
        <v>64278</v>
      </c>
      <c r="K98">
        <f t="shared" ref="K98:K129" si="18">H98/J98</f>
        <v>1.7840940912909549</v>
      </c>
      <c r="L98">
        <f t="shared" si="14"/>
        <v>110695</v>
      </c>
      <c r="M98">
        <f t="shared" si="15"/>
        <v>6399</v>
      </c>
      <c r="N98">
        <f t="shared" si="16"/>
        <v>64278</v>
      </c>
      <c r="O98">
        <f t="shared" si="17"/>
        <v>104296</v>
      </c>
      <c r="Q98">
        <v>-573</v>
      </c>
      <c r="R98">
        <v>-136</v>
      </c>
      <c r="T98">
        <v>-469.19999999999709</v>
      </c>
      <c r="U98">
        <v>382.80000000000291</v>
      </c>
      <c r="W98">
        <v>1156</v>
      </c>
      <c r="X98">
        <v>382.8</v>
      </c>
      <c r="AF98">
        <v>64278</v>
      </c>
      <c r="AG98">
        <v>1.7840940912909549</v>
      </c>
      <c r="AK98">
        <v>64278</v>
      </c>
      <c r="AL98">
        <v>1.7840940912909549</v>
      </c>
    </row>
    <row r="99" spans="2:38" x14ac:dyDescent="0.25">
      <c r="B99">
        <v>15561</v>
      </c>
      <c r="C99">
        <v>115188</v>
      </c>
      <c r="D99">
        <v>115741</v>
      </c>
      <c r="E99">
        <v>113543</v>
      </c>
      <c r="F99">
        <v>38048</v>
      </c>
      <c r="H99">
        <v>111562</v>
      </c>
      <c r="J99">
        <f t="shared" si="12"/>
        <v>79616.2</v>
      </c>
      <c r="K99">
        <f t="shared" si="18"/>
        <v>1.4012474848083682</v>
      </c>
      <c r="L99">
        <f t="shared" si="14"/>
        <v>115741</v>
      </c>
      <c r="M99">
        <f t="shared" si="15"/>
        <v>15561</v>
      </c>
      <c r="N99">
        <f t="shared" si="16"/>
        <v>79616.2</v>
      </c>
      <c r="O99">
        <f t="shared" si="17"/>
        <v>100180</v>
      </c>
      <c r="Q99">
        <v>-245</v>
      </c>
      <c r="R99">
        <v>850</v>
      </c>
      <c r="T99">
        <v>1535.8000000000029</v>
      </c>
      <c r="U99">
        <v>-28.400000000008731</v>
      </c>
      <c r="W99">
        <v>2102.1999999999998</v>
      </c>
      <c r="X99">
        <v>198.4</v>
      </c>
      <c r="AB99">
        <v>79616.2</v>
      </c>
      <c r="AC99">
        <v>1.4012474848083682</v>
      </c>
      <c r="AK99">
        <v>79616.2</v>
      </c>
      <c r="AL99">
        <v>1.4012474848083682</v>
      </c>
    </row>
    <row r="100" spans="2:38" x14ac:dyDescent="0.25">
      <c r="B100">
        <v>47520</v>
      </c>
      <c r="C100">
        <v>109863</v>
      </c>
      <c r="D100">
        <v>56353</v>
      </c>
      <c r="E100">
        <v>42508</v>
      </c>
      <c r="F100">
        <v>69160</v>
      </c>
      <c r="H100">
        <v>128430</v>
      </c>
      <c r="J100">
        <f t="shared" si="12"/>
        <v>65080.800000000003</v>
      </c>
      <c r="K100">
        <f t="shared" si="18"/>
        <v>1.9733930744551387</v>
      </c>
      <c r="L100">
        <f t="shared" si="14"/>
        <v>109863</v>
      </c>
      <c r="M100">
        <f t="shared" si="15"/>
        <v>42508</v>
      </c>
      <c r="N100">
        <f t="shared" si="16"/>
        <v>65080.800000000003</v>
      </c>
      <c r="O100">
        <f t="shared" si="17"/>
        <v>67355</v>
      </c>
      <c r="Q100">
        <v>5430</v>
      </c>
      <c r="R100">
        <v>893</v>
      </c>
      <c r="T100">
        <v>1563.6000000000058</v>
      </c>
      <c r="U100">
        <v>-173</v>
      </c>
      <c r="W100">
        <v>1928</v>
      </c>
      <c r="X100">
        <v>400.6</v>
      </c>
      <c r="AF100">
        <v>65080.800000000003</v>
      </c>
      <c r="AG100">
        <v>1.9733930744551387</v>
      </c>
      <c r="AK100">
        <v>65080.800000000003</v>
      </c>
      <c r="AL100">
        <v>1.9733930744551387</v>
      </c>
    </row>
    <row r="101" spans="2:38" x14ac:dyDescent="0.25">
      <c r="B101">
        <v>12994</v>
      </c>
      <c r="C101">
        <v>25847</v>
      </c>
      <c r="D101">
        <v>108794</v>
      </c>
      <c r="E101">
        <v>59480</v>
      </c>
      <c r="F101">
        <v>37791</v>
      </c>
      <c r="H101">
        <v>53873</v>
      </c>
      <c r="J101">
        <f t="shared" si="12"/>
        <v>48981.2</v>
      </c>
      <c r="K101">
        <f t="shared" si="18"/>
        <v>1.099870970903122</v>
      </c>
      <c r="L101">
        <f t="shared" si="14"/>
        <v>108794</v>
      </c>
      <c r="M101">
        <f t="shared" si="15"/>
        <v>12994</v>
      </c>
      <c r="N101">
        <f t="shared" si="16"/>
        <v>48981.2</v>
      </c>
      <c r="O101">
        <f t="shared" si="17"/>
        <v>95800</v>
      </c>
      <c r="Q101">
        <v>-616</v>
      </c>
      <c r="R101">
        <v>0</v>
      </c>
      <c r="T101">
        <v>789.79999999999563</v>
      </c>
      <c r="U101">
        <v>-101.40000000000146</v>
      </c>
      <c r="W101">
        <v>2929.8</v>
      </c>
      <c r="X101">
        <v>342.2</v>
      </c>
      <c r="Z101">
        <v>48981.2</v>
      </c>
      <c r="AA101">
        <v>1.099870970903122</v>
      </c>
      <c r="AK101">
        <v>48981.2</v>
      </c>
      <c r="AL101">
        <v>1.099870970903122</v>
      </c>
    </row>
    <row r="103" spans="2:38" x14ac:dyDescent="0.25">
      <c r="B103">
        <v>4116641</v>
      </c>
      <c r="C103">
        <v>4475181</v>
      </c>
      <c r="D103">
        <v>4516960</v>
      </c>
      <c r="E103">
        <v>4324554</v>
      </c>
      <c r="F103">
        <v>4390713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DF507-1818-44E3-B25D-E5E84D22C4DE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39840</v>
      </c>
      <c r="C2">
        <v>10983</v>
      </c>
      <c r="D2">
        <v>69540</v>
      </c>
      <c r="E2">
        <v>108301</v>
      </c>
      <c r="F2">
        <v>7903</v>
      </c>
      <c r="H2">
        <v>93698</v>
      </c>
      <c r="J2">
        <f t="shared" ref="J2:J33" si="0">AVERAGE(B2:F2)</f>
        <v>47313.4</v>
      </c>
      <c r="K2">
        <f t="shared" ref="K2:K33" si="1">H2/J2</f>
        <v>1.9803691977325661</v>
      </c>
      <c r="L2">
        <f t="shared" ref="L2:L33" si="2">MAX(B2:F2)</f>
        <v>108301</v>
      </c>
      <c r="M2">
        <f t="shared" ref="M2:M33" si="3">MIN(B2:F2)</f>
        <v>7903</v>
      </c>
      <c r="N2">
        <f t="shared" ref="N2:N33" si="4">AVERAGE(B2:F2)</f>
        <v>47313.4</v>
      </c>
      <c r="O2">
        <f t="shared" ref="O2:O33" si="5">L2-M2</f>
        <v>100398</v>
      </c>
      <c r="Q2">
        <v>587</v>
      </c>
      <c r="R2">
        <v>-463</v>
      </c>
      <c r="T2">
        <v>-1345.4000000000015</v>
      </c>
      <c r="U2">
        <v>-438.59999999999854</v>
      </c>
      <c r="W2">
        <v>1714.2000000000003</v>
      </c>
      <c r="X2">
        <v>454.99999999999994</v>
      </c>
      <c r="AD2">
        <v>47313.4</v>
      </c>
      <c r="AE2">
        <v>1.9803691977325661</v>
      </c>
      <c r="AK2">
        <v>47313.4</v>
      </c>
      <c r="AL2">
        <v>1.9803691977325661</v>
      </c>
    </row>
    <row r="3" spans="1:38" x14ac:dyDescent="0.25">
      <c r="B3">
        <v>101127</v>
      </c>
      <c r="C3">
        <v>19437</v>
      </c>
      <c r="D3">
        <v>11280</v>
      </c>
      <c r="E3">
        <v>62930</v>
      </c>
      <c r="F3">
        <v>41138</v>
      </c>
      <c r="H3">
        <v>82211</v>
      </c>
      <c r="J3">
        <f t="shared" si="0"/>
        <v>47182.400000000001</v>
      </c>
      <c r="K3">
        <f t="shared" si="1"/>
        <v>1.7424081861032927</v>
      </c>
      <c r="L3">
        <f t="shared" si="2"/>
        <v>101127</v>
      </c>
      <c r="M3">
        <f t="shared" si="3"/>
        <v>11280</v>
      </c>
      <c r="N3">
        <f t="shared" si="4"/>
        <v>47182.400000000001</v>
      </c>
      <c r="O3">
        <f t="shared" si="5"/>
        <v>89847</v>
      </c>
      <c r="Q3">
        <v>-1306</v>
      </c>
      <c r="R3">
        <v>-85</v>
      </c>
      <c r="T3">
        <v>-74.19999999999709</v>
      </c>
      <c r="U3">
        <v>-121.40000000000146</v>
      </c>
      <c r="W3">
        <v>1937.7999999999997</v>
      </c>
      <c r="X3">
        <v>231.79999999999998</v>
      </c>
      <c r="AD3">
        <v>47182.400000000001</v>
      </c>
      <c r="AE3">
        <v>1.7424081861032927</v>
      </c>
      <c r="AK3">
        <v>47182.400000000001</v>
      </c>
      <c r="AL3">
        <v>1.7424081861032927</v>
      </c>
    </row>
    <row r="4" spans="1:38" x14ac:dyDescent="0.25">
      <c r="B4">
        <v>29996</v>
      </c>
      <c r="C4">
        <v>32505</v>
      </c>
      <c r="D4">
        <v>120523</v>
      </c>
      <c r="E4">
        <v>119035</v>
      </c>
      <c r="F4">
        <v>108917</v>
      </c>
      <c r="H4">
        <v>104392</v>
      </c>
      <c r="J4">
        <f t="shared" si="0"/>
        <v>82195.199999999997</v>
      </c>
      <c r="K4">
        <f t="shared" si="1"/>
        <v>1.2700498325936309</v>
      </c>
      <c r="L4">
        <f t="shared" si="2"/>
        <v>120523</v>
      </c>
      <c r="M4">
        <f t="shared" si="3"/>
        <v>29996</v>
      </c>
      <c r="N4">
        <f t="shared" si="4"/>
        <v>82195.199999999997</v>
      </c>
      <c r="O4">
        <f t="shared" si="5"/>
        <v>90527</v>
      </c>
      <c r="Q4">
        <v>-404</v>
      </c>
      <c r="R4">
        <v>-139</v>
      </c>
      <c r="T4">
        <v>-706.80000000000291</v>
      </c>
      <c r="U4">
        <v>-50</v>
      </c>
      <c r="W4">
        <v>1431.6000000000001</v>
      </c>
      <c r="X4">
        <v>243.60000000000002</v>
      </c>
      <c r="AB4">
        <v>82195.199999999997</v>
      </c>
      <c r="AC4">
        <v>1.2700498325936309</v>
      </c>
      <c r="AI4">
        <v>82195.199999999997</v>
      </c>
      <c r="AJ4">
        <v>1.2700498325936309</v>
      </c>
    </row>
    <row r="5" spans="1:38" x14ac:dyDescent="0.25">
      <c r="B5">
        <v>57282</v>
      </c>
      <c r="C5">
        <v>118922</v>
      </c>
      <c r="D5">
        <v>104166</v>
      </c>
      <c r="E5">
        <v>118585</v>
      </c>
      <c r="F5">
        <v>55057</v>
      </c>
      <c r="H5">
        <v>146079</v>
      </c>
      <c r="J5">
        <f t="shared" si="0"/>
        <v>90802.4</v>
      </c>
      <c r="K5">
        <f t="shared" si="1"/>
        <v>1.6087570372589273</v>
      </c>
      <c r="L5">
        <f t="shared" si="2"/>
        <v>118922</v>
      </c>
      <c r="M5">
        <f t="shared" si="3"/>
        <v>55057</v>
      </c>
      <c r="N5">
        <f t="shared" si="4"/>
        <v>90802.4</v>
      </c>
      <c r="O5">
        <f t="shared" si="5"/>
        <v>63865</v>
      </c>
      <c r="Q5">
        <v>-4596</v>
      </c>
      <c r="R5">
        <v>-1060</v>
      </c>
      <c r="T5">
        <v>-1546</v>
      </c>
      <c r="U5">
        <v>-273.20000000001164</v>
      </c>
      <c r="W5">
        <v>1546.0000000000002</v>
      </c>
      <c r="X5">
        <v>278.39999999999998</v>
      </c>
      <c r="AF5">
        <v>90802.4</v>
      </c>
      <c r="AG5">
        <v>1.6087570372589273</v>
      </c>
      <c r="AK5">
        <v>90802.4</v>
      </c>
      <c r="AL5">
        <v>1.6087570372589273</v>
      </c>
    </row>
    <row r="6" spans="1:38" x14ac:dyDescent="0.25">
      <c r="B6">
        <v>60161</v>
      </c>
      <c r="C6">
        <v>100617</v>
      </c>
      <c r="D6">
        <v>49097</v>
      </c>
      <c r="E6">
        <v>51742</v>
      </c>
      <c r="F6">
        <v>45885</v>
      </c>
      <c r="H6">
        <v>92560</v>
      </c>
      <c r="J6">
        <f t="shared" si="0"/>
        <v>61500.4</v>
      </c>
      <c r="K6">
        <f t="shared" si="1"/>
        <v>1.505030861587892</v>
      </c>
      <c r="L6">
        <f t="shared" si="2"/>
        <v>100617</v>
      </c>
      <c r="M6">
        <f t="shared" si="3"/>
        <v>45885</v>
      </c>
      <c r="N6">
        <f t="shared" si="4"/>
        <v>61500.4</v>
      </c>
      <c r="O6">
        <f t="shared" si="5"/>
        <v>54732</v>
      </c>
      <c r="Q6">
        <v>-2150</v>
      </c>
      <c r="R6">
        <v>-797</v>
      </c>
      <c r="T6">
        <v>-1278.7999999999956</v>
      </c>
      <c r="U6">
        <v>-6.1999999999970896</v>
      </c>
      <c r="W6">
        <v>1281.2</v>
      </c>
      <c r="X6">
        <v>370.2</v>
      </c>
      <c r="AB6">
        <v>61500.4</v>
      </c>
      <c r="AC6">
        <v>1.505030861587892</v>
      </c>
      <c r="AK6">
        <v>61500.4</v>
      </c>
      <c r="AL6">
        <v>1.505030861587892</v>
      </c>
    </row>
    <row r="7" spans="1:38" x14ac:dyDescent="0.25">
      <c r="B7">
        <v>1062</v>
      </c>
      <c r="C7">
        <v>31314</v>
      </c>
      <c r="D7">
        <v>58870</v>
      </c>
      <c r="E7">
        <v>61336</v>
      </c>
      <c r="F7">
        <v>14604</v>
      </c>
      <c r="H7">
        <v>35824</v>
      </c>
      <c r="J7">
        <f t="shared" si="0"/>
        <v>33437.199999999997</v>
      </c>
      <c r="K7">
        <f t="shared" si="1"/>
        <v>1.0713815750122619</v>
      </c>
      <c r="L7">
        <f t="shared" si="2"/>
        <v>61336</v>
      </c>
      <c r="M7">
        <f t="shared" si="3"/>
        <v>1062</v>
      </c>
      <c r="N7">
        <f t="shared" si="4"/>
        <v>33437.199999999997</v>
      </c>
      <c r="O7">
        <f t="shared" si="5"/>
        <v>60274</v>
      </c>
      <c r="Q7">
        <v>1138</v>
      </c>
      <c r="R7">
        <v>-43</v>
      </c>
      <c r="T7">
        <v>424</v>
      </c>
      <c r="U7">
        <v>80</v>
      </c>
      <c r="W7">
        <v>683.2</v>
      </c>
      <c r="X7">
        <v>266.8</v>
      </c>
      <c r="Z7">
        <v>33437.199999999997</v>
      </c>
      <c r="AA7">
        <v>1.0713815750122619</v>
      </c>
      <c r="AI7">
        <v>33437.199999999997</v>
      </c>
      <c r="AJ7">
        <v>1.0713815750122619</v>
      </c>
    </row>
    <row r="8" spans="1:38" x14ac:dyDescent="0.25">
      <c r="B8">
        <v>16397</v>
      </c>
      <c r="C8">
        <v>56738</v>
      </c>
      <c r="D8">
        <v>106998</v>
      </c>
      <c r="E8">
        <v>36251</v>
      </c>
      <c r="F8">
        <v>43456</v>
      </c>
      <c r="H8">
        <v>98590</v>
      </c>
      <c r="J8">
        <f t="shared" si="0"/>
        <v>51968</v>
      </c>
      <c r="K8">
        <f t="shared" si="1"/>
        <v>1.8971290024630543</v>
      </c>
      <c r="L8">
        <f t="shared" si="2"/>
        <v>106998</v>
      </c>
      <c r="M8">
        <f t="shared" si="3"/>
        <v>16397</v>
      </c>
      <c r="N8">
        <f t="shared" si="4"/>
        <v>51968</v>
      </c>
      <c r="O8">
        <f t="shared" si="5"/>
        <v>90601</v>
      </c>
      <c r="Q8">
        <v>2281</v>
      </c>
      <c r="R8">
        <v>67</v>
      </c>
      <c r="T8">
        <v>-503.80000000000291</v>
      </c>
      <c r="U8">
        <v>-1.1999999999970896</v>
      </c>
      <c r="W8">
        <v>1046.2</v>
      </c>
      <c r="X8">
        <v>348.4</v>
      </c>
      <c r="AD8">
        <v>51968</v>
      </c>
      <c r="AE8">
        <v>1.8971290024630543</v>
      </c>
      <c r="AK8">
        <v>51968</v>
      </c>
      <c r="AL8">
        <v>1.8971290024630543</v>
      </c>
    </row>
    <row r="9" spans="1:38" x14ac:dyDescent="0.25">
      <c r="B9">
        <v>71560</v>
      </c>
      <c r="C9">
        <v>119645</v>
      </c>
      <c r="D9">
        <v>72369</v>
      </c>
      <c r="E9">
        <v>62745</v>
      </c>
      <c r="F9">
        <v>108819</v>
      </c>
      <c r="H9">
        <v>114917</v>
      </c>
      <c r="J9">
        <f t="shared" si="0"/>
        <v>87027.6</v>
      </c>
      <c r="K9">
        <f t="shared" si="1"/>
        <v>1.3204661509681985</v>
      </c>
      <c r="L9">
        <f t="shared" si="2"/>
        <v>119645</v>
      </c>
      <c r="M9">
        <f t="shared" si="3"/>
        <v>62745</v>
      </c>
      <c r="N9">
        <f t="shared" si="4"/>
        <v>87027.6</v>
      </c>
      <c r="O9">
        <f t="shared" si="5"/>
        <v>56900</v>
      </c>
      <c r="Q9">
        <v>35</v>
      </c>
      <c r="R9">
        <v>541</v>
      </c>
      <c r="T9">
        <v>-819</v>
      </c>
      <c r="U9">
        <v>166.80000000000291</v>
      </c>
      <c r="W9">
        <v>1771.8</v>
      </c>
      <c r="X9">
        <v>483.6</v>
      </c>
      <c r="AB9">
        <v>87027.6</v>
      </c>
      <c r="AC9">
        <v>1.3204661509681985</v>
      </c>
      <c r="AI9">
        <v>87027.6</v>
      </c>
      <c r="AJ9">
        <v>1.3204661509681985</v>
      </c>
    </row>
    <row r="10" spans="1:38" x14ac:dyDescent="0.25">
      <c r="B10">
        <v>47914</v>
      </c>
      <c r="C10">
        <v>3230</v>
      </c>
      <c r="D10">
        <v>34273</v>
      </c>
      <c r="E10">
        <v>64732</v>
      </c>
      <c r="F10">
        <v>45514</v>
      </c>
      <c r="H10">
        <v>93553</v>
      </c>
      <c r="J10">
        <f t="shared" si="0"/>
        <v>39132.6</v>
      </c>
      <c r="K10">
        <f t="shared" si="1"/>
        <v>2.3906666053367269</v>
      </c>
      <c r="L10">
        <f t="shared" si="2"/>
        <v>64732</v>
      </c>
      <c r="M10">
        <f t="shared" si="3"/>
        <v>3230</v>
      </c>
      <c r="N10">
        <f t="shared" si="4"/>
        <v>39132.6</v>
      </c>
      <c r="O10">
        <f t="shared" si="5"/>
        <v>61502</v>
      </c>
      <c r="Q10">
        <v>73</v>
      </c>
      <c r="R10">
        <v>-551</v>
      </c>
      <c r="T10">
        <v>-547.20000000000437</v>
      </c>
      <c r="U10">
        <v>-102.80000000000291</v>
      </c>
      <c r="W10">
        <v>1720.8000000000002</v>
      </c>
      <c r="X10">
        <v>347.20000000000005</v>
      </c>
      <c r="AD10">
        <v>39132.6</v>
      </c>
      <c r="AE10">
        <v>2.3906666053367269</v>
      </c>
      <c r="AK10">
        <v>39132.6</v>
      </c>
      <c r="AL10">
        <v>2.3906666053367269</v>
      </c>
    </row>
    <row r="11" spans="1:38" x14ac:dyDescent="0.25">
      <c r="B11">
        <v>86358</v>
      </c>
      <c r="C11">
        <v>80093</v>
      </c>
      <c r="D11">
        <v>103848</v>
      </c>
      <c r="E11">
        <v>72841</v>
      </c>
      <c r="F11">
        <v>121322</v>
      </c>
      <c r="H11">
        <v>140098</v>
      </c>
      <c r="J11">
        <f t="shared" si="0"/>
        <v>92892.4</v>
      </c>
      <c r="K11">
        <f t="shared" si="1"/>
        <v>1.5081750498426136</v>
      </c>
      <c r="L11">
        <f t="shared" si="2"/>
        <v>121322</v>
      </c>
      <c r="M11">
        <f t="shared" si="3"/>
        <v>72841</v>
      </c>
      <c r="N11">
        <f t="shared" si="4"/>
        <v>92892.4</v>
      </c>
      <c r="O11">
        <f t="shared" si="5"/>
        <v>48481</v>
      </c>
      <c r="Q11">
        <v>739</v>
      </c>
      <c r="R11">
        <v>0</v>
      </c>
      <c r="T11">
        <v>298</v>
      </c>
      <c r="U11">
        <v>-15.600000000005821</v>
      </c>
      <c r="W11">
        <v>1990.8</v>
      </c>
      <c r="X11">
        <v>23.6</v>
      </c>
      <c r="AB11">
        <v>92892.4</v>
      </c>
      <c r="AC11">
        <v>1.5081750498426136</v>
      </c>
      <c r="AK11">
        <v>92892.4</v>
      </c>
      <c r="AL11">
        <v>1.5081750498426136</v>
      </c>
    </row>
    <row r="12" spans="1:38" x14ac:dyDescent="0.25">
      <c r="B12">
        <v>103288</v>
      </c>
      <c r="C12">
        <v>5776</v>
      </c>
      <c r="D12">
        <v>29171</v>
      </c>
      <c r="E12">
        <v>75470</v>
      </c>
      <c r="F12">
        <v>75491</v>
      </c>
      <c r="H12">
        <v>79528</v>
      </c>
      <c r="J12">
        <f t="shared" si="0"/>
        <v>57839.199999999997</v>
      </c>
      <c r="K12">
        <f t="shared" si="1"/>
        <v>1.3749844396188053</v>
      </c>
      <c r="L12">
        <f t="shared" si="2"/>
        <v>103288</v>
      </c>
      <c r="M12">
        <f t="shared" si="3"/>
        <v>5776</v>
      </c>
      <c r="N12">
        <f t="shared" si="4"/>
        <v>57839.199999999997</v>
      </c>
      <c r="O12">
        <f t="shared" si="5"/>
        <v>97512</v>
      </c>
      <c r="Q12">
        <v>2407</v>
      </c>
      <c r="R12">
        <v>-315</v>
      </c>
      <c r="T12">
        <v>127.59999999999854</v>
      </c>
      <c r="U12">
        <v>458</v>
      </c>
      <c r="W12">
        <v>761.2</v>
      </c>
      <c r="X12">
        <v>487.19999999999993</v>
      </c>
      <c r="AB12">
        <v>57839.199999999997</v>
      </c>
      <c r="AC12">
        <v>1.3749844396188053</v>
      </c>
      <c r="AK12">
        <v>57839.199999999997</v>
      </c>
      <c r="AL12">
        <v>1.3749844396188053</v>
      </c>
    </row>
    <row r="13" spans="1:38" x14ac:dyDescent="0.25">
      <c r="B13">
        <v>43294</v>
      </c>
      <c r="C13">
        <v>57046</v>
      </c>
      <c r="D13">
        <v>72343</v>
      </c>
      <c r="E13">
        <v>20737</v>
      </c>
      <c r="F13">
        <v>21129</v>
      </c>
      <c r="H13">
        <v>75404</v>
      </c>
      <c r="J13">
        <f t="shared" si="0"/>
        <v>42909.8</v>
      </c>
      <c r="K13">
        <f t="shared" si="1"/>
        <v>1.7572675705782828</v>
      </c>
      <c r="L13">
        <f t="shared" si="2"/>
        <v>72343</v>
      </c>
      <c r="M13">
        <f t="shared" si="3"/>
        <v>20737</v>
      </c>
      <c r="N13">
        <f t="shared" si="4"/>
        <v>42909.8</v>
      </c>
      <c r="O13">
        <f t="shared" si="5"/>
        <v>51606</v>
      </c>
      <c r="Q13">
        <v>1850</v>
      </c>
      <c r="R13">
        <v>163</v>
      </c>
      <c r="T13">
        <v>-164.79999999999563</v>
      </c>
      <c r="U13">
        <v>238.60000000000582</v>
      </c>
      <c r="W13">
        <v>1479.6</v>
      </c>
      <c r="X13">
        <v>238.60000000000002</v>
      </c>
      <c r="AD13">
        <v>42909.8</v>
      </c>
      <c r="AE13">
        <v>1.7572675705782828</v>
      </c>
      <c r="AK13">
        <v>42909.8</v>
      </c>
      <c r="AL13">
        <v>1.7572675705782828</v>
      </c>
    </row>
    <row r="14" spans="1:38" x14ac:dyDescent="0.25">
      <c r="B14">
        <v>87370</v>
      </c>
      <c r="C14">
        <v>12168</v>
      </c>
      <c r="D14">
        <v>121177</v>
      </c>
      <c r="E14">
        <v>112807</v>
      </c>
      <c r="F14">
        <v>22042</v>
      </c>
      <c r="H14">
        <v>80323</v>
      </c>
      <c r="J14">
        <f t="shared" si="0"/>
        <v>71112.800000000003</v>
      </c>
      <c r="K14">
        <f t="shared" si="1"/>
        <v>1.1295153615101641</v>
      </c>
      <c r="L14">
        <f t="shared" si="2"/>
        <v>121177</v>
      </c>
      <c r="M14">
        <f t="shared" si="3"/>
        <v>12168</v>
      </c>
      <c r="N14">
        <f t="shared" si="4"/>
        <v>71112.800000000003</v>
      </c>
      <c r="O14">
        <f t="shared" si="5"/>
        <v>109009</v>
      </c>
      <c r="Q14">
        <v>-2333</v>
      </c>
      <c r="R14">
        <v>-1</v>
      </c>
      <c r="T14">
        <v>-645.39999999999418</v>
      </c>
      <c r="U14">
        <v>-149.39999999999418</v>
      </c>
      <c r="W14">
        <v>1392.2</v>
      </c>
      <c r="X14">
        <v>195.40000000000003</v>
      </c>
      <c r="AB14">
        <v>71112.800000000003</v>
      </c>
      <c r="AC14">
        <v>1.1295153615101641</v>
      </c>
      <c r="AI14">
        <v>71112.800000000003</v>
      </c>
      <c r="AJ14">
        <v>1.1295153615101641</v>
      </c>
    </row>
    <row r="15" spans="1:38" x14ac:dyDescent="0.25">
      <c r="B15">
        <v>14741</v>
      </c>
      <c r="C15">
        <v>58606</v>
      </c>
      <c r="D15">
        <v>108010</v>
      </c>
      <c r="E15">
        <v>57384</v>
      </c>
      <c r="F15">
        <v>77887</v>
      </c>
      <c r="H15">
        <v>66216</v>
      </c>
      <c r="J15">
        <f t="shared" si="0"/>
        <v>63325.599999999999</v>
      </c>
      <c r="K15">
        <f t="shared" si="1"/>
        <v>1.0456434680445192</v>
      </c>
      <c r="L15">
        <f t="shared" si="2"/>
        <v>108010</v>
      </c>
      <c r="M15">
        <f t="shared" si="3"/>
        <v>14741</v>
      </c>
      <c r="N15">
        <f t="shared" si="4"/>
        <v>63325.599999999999</v>
      </c>
      <c r="O15">
        <f t="shared" si="5"/>
        <v>93269</v>
      </c>
      <c r="Q15">
        <v>-2418</v>
      </c>
      <c r="R15">
        <v>0</v>
      </c>
      <c r="T15">
        <v>448</v>
      </c>
      <c r="U15">
        <v>169.19999999999709</v>
      </c>
      <c r="W15">
        <v>1891.1999999999998</v>
      </c>
      <c r="X15">
        <v>207.2</v>
      </c>
      <c r="AB15">
        <v>63325.599999999999</v>
      </c>
      <c r="AC15">
        <v>1.0456434680445192</v>
      </c>
      <c r="AI15">
        <v>63325.599999999999</v>
      </c>
      <c r="AJ15">
        <v>1.0456434680445192</v>
      </c>
    </row>
    <row r="16" spans="1:38" x14ac:dyDescent="0.25">
      <c r="B16">
        <v>6767</v>
      </c>
      <c r="C16">
        <v>121643</v>
      </c>
      <c r="D16">
        <v>80119</v>
      </c>
      <c r="E16">
        <v>76078</v>
      </c>
      <c r="F16">
        <v>70144</v>
      </c>
      <c r="H16">
        <v>129120</v>
      </c>
      <c r="J16">
        <f t="shared" si="0"/>
        <v>70950.2</v>
      </c>
      <c r="K16">
        <f t="shared" si="1"/>
        <v>1.8198680201042423</v>
      </c>
      <c r="L16">
        <f t="shared" si="2"/>
        <v>121643</v>
      </c>
      <c r="M16">
        <f t="shared" si="3"/>
        <v>6767</v>
      </c>
      <c r="N16">
        <f t="shared" si="4"/>
        <v>70950.2</v>
      </c>
      <c r="O16">
        <f t="shared" si="5"/>
        <v>114876</v>
      </c>
      <c r="Q16">
        <v>-891</v>
      </c>
      <c r="R16">
        <v>-83</v>
      </c>
      <c r="T16">
        <v>200.59999999999127</v>
      </c>
      <c r="U16">
        <v>317.39999999999418</v>
      </c>
      <c r="W16">
        <v>2283.4</v>
      </c>
      <c r="X16">
        <v>320.20000000000005</v>
      </c>
      <c r="AF16">
        <v>70950.2</v>
      </c>
      <c r="AG16">
        <v>1.8198680201042423</v>
      </c>
      <c r="AK16">
        <v>70950.2</v>
      </c>
      <c r="AL16">
        <v>1.8198680201042423</v>
      </c>
    </row>
    <row r="17" spans="2:38" x14ac:dyDescent="0.25">
      <c r="B17">
        <v>50799</v>
      </c>
      <c r="C17">
        <v>77634</v>
      </c>
      <c r="D17">
        <v>93418</v>
      </c>
      <c r="E17">
        <v>46062</v>
      </c>
      <c r="F17">
        <v>71344</v>
      </c>
      <c r="H17">
        <v>68207</v>
      </c>
      <c r="J17">
        <f t="shared" si="0"/>
        <v>67851.399999999994</v>
      </c>
      <c r="K17">
        <f t="shared" si="1"/>
        <v>1.0052408645952775</v>
      </c>
      <c r="L17">
        <f t="shared" si="2"/>
        <v>93418</v>
      </c>
      <c r="M17">
        <f t="shared" si="3"/>
        <v>46062</v>
      </c>
      <c r="N17">
        <f t="shared" si="4"/>
        <v>67851.399999999994</v>
      </c>
      <c r="O17">
        <f t="shared" si="5"/>
        <v>47356</v>
      </c>
      <c r="Q17">
        <v>-1780</v>
      </c>
      <c r="R17">
        <v>-357</v>
      </c>
      <c r="T17">
        <v>-2061.8000000000029</v>
      </c>
      <c r="U17">
        <v>-355.60000000000582</v>
      </c>
      <c r="W17">
        <v>2432.2000000000003</v>
      </c>
      <c r="X17">
        <v>355.6</v>
      </c>
      <c r="AB17">
        <v>67851.399999999994</v>
      </c>
      <c r="AC17">
        <v>1.0052408645952775</v>
      </c>
      <c r="AI17">
        <v>67851.399999999994</v>
      </c>
      <c r="AJ17">
        <v>1.0052408645952775</v>
      </c>
    </row>
    <row r="18" spans="2:38" x14ac:dyDescent="0.25">
      <c r="B18">
        <v>113761</v>
      </c>
      <c r="C18">
        <v>50421</v>
      </c>
      <c r="D18">
        <v>57152</v>
      </c>
      <c r="E18">
        <v>51893</v>
      </c>
      <c r="F18">
        <v>55112</v>
      </c>
      <c r="H18">
        <v>117437</v>
      </c>
      <c r="J18">
        <f t="shared" si="0"/>
        <v>65667.8</v>
      </c>
      <c r="K18">
        <f t="shared" si="1"/>
        <v>1.7883498457387028</v>
      </c>
      <c r="L18">
        <f t="shared" si="2"/>
        <v>113761</v>
      </c>
      <c r="M18">
        <f t="shared" si="3"/>
        <v>50421</v>
      </c>
      <c r="N18">
        <f t="shared" si="4"/>
        <v>65667.8</v>
      </c>
      <c r="O18">
        <f t="shared" si="5"/>
        <v>63340</v>
      </c>
      <c r="Q18">
        <v>-766</v>
      </c>
      <c r="R18">
        <v>-769</v>
      </c>
      <c r="T18">
        <v>-383.19999999999709</v>
      </c>
      <c r="U18">
        <v>67.400000000008731</v>
      </c>
      <c r="W18">
        <v>1746.4</v>
      </c>
      <c r="X18">
        <v>272.59999999999997</v>
      </c>
      <c r="AF18">
        <v>65667.8</v>
      </c>
      <c r="AG18">
        <v>1.7883498457387028</v>
      </c>
      <c r="AK18">
        <v>65667.8</v>
      </c>
      <c r="AL18">
        <v>1.7883498457387028</v>
      </c>
    </row>
    <row r="19" spans="2:38" x14ac:dyDescent="0.25">
      <c r="B19">
        <v>116581</v>
      </c>
      <c r="C19">
        <v>44526</v>
      </c>
      <c r="D19">
        <v>99595</v>
      </c>
      <c r="E19">
        <v>13715</v>
      </c>
      <c r="F19">
        <v>98842</v>
      </c>
      <c r="H19">
        <v>131677</v>
      </c>
      <c r="J19">
        <f t="shared" si="0"/>
        <v>74651.8</v>
      </c>
      <c r="K19">
        <f t="shared" si="1"/>
        <v>1.7638824515952729</v>
      </c>
      <c r="L19">
        <f t="shared" si="2"/>
        <v>116581</v>
      </c>
      <c r="M19">
        <f t="shared" si="3"/>
        <v>13715</v>
      </c>
      <c r="N19">
        <f t="shared" si="4"/>
        <v>74651.8</v>
      </c>
      <c r="O19">
        <f t="shared" si="5"/>
        <v>102866</v>
      </c>
      <c r="Q19">
        <v>-1901</v>
      </c>
      <c r="R19">
        <v>535</v>
      </c>
      <c r="T19">
        <v>113.80000000000291</v>
      </c>
      <c r="U19">
        <v>-79</v>
      </c>
      <c r="W19">
        <v>787.40000000000009</v>
      </c>
      <c r="X19">
        <v>79</v>
      </c>
      <c r="AF19">
        <v>74651.8</v>
      </c>
      <c r="AG19">
        <v>1.7638824515952729</v>
      </c>
      <c r="AK19">
        <v>74651.8</v>
      </c>
      <c r="AL19">
        <v>1.7638824515952729</v>
      </c>
    </row>
    <row r="20" spans="2:38" x14ac:dyDescent="0.25">
      <c r="B20">
        <v>13055</v>
      </c>
      <c r="C20">
        <v>4278</v>
      </c>
      <c r="D20">
        <v>78063</v>
      </c>
      <c r="E20">
        <v>33366</v>
      </c>
      <c r="F20">
        <v>55469</v>
      </c>
      <c r="H20">
        <v>87800</v>
      </c>
      <c r="J20">
        <f t="shared" si="0"/>
        <v>36846.199999999997</v>
      </c>
      <c r="K20">
        <f t="shared" si="1"/>
        <v>2.3828780172717949</v>
      </c>
      <c r="L20">
        <f t="shared" si="2"/>
        <v>78063</v>
      </c>
      <c r="M20">
        <f t="shared" si="3"/>
        <v>4278</v>
      </c>
      <c r="N20">
        <f t="shared" si="4"/>
        <v>36846.199999999997</v>
      </c>
      <c r="O20">
        <f t="shared" si="5"/>
        <v>73785</v>
      </c>
      <c r="Q20">
        <v>-145</v>
      </c>
      <c r="R20">
        <v>-395</v>
      </c>
      <c r="T20">
        <v>561.19999999999709</v>
      </c>
      <c r="U20">
        <v>86.399999999994179</v>
      </c>
      <c r="W20">
        <v>2729.5999999999995</v>
      </c>
      <c r="X20">
        <v>96.4</v>
      </c>
      <c r="AD20">
        <v>36846.199999999997</v>
      </c>
      <c r="AE20">
        <v>2.3828780172717949</v>
      </c>
      <c r="AK20">
        <v>36846.199999999997</v>
      </c>
      <c r="AL20">
        <v>2.3828780172717949</v>
      </c>
    </row>
    <row r="21" spans="2:38" x14ac:dyDescent="0.25">
      <c r="B21">
        <v>10722</v>
      </c>
      <c r="C21">
        <v>74157</v>
      </c>
      <c r="D21">
        <v>27543</v>
      </c>
      <c r="E21">
        <v>92226</v>
      </c>
      <c r="F21">
        <v>74638</v>
      </c>
      <c r="H21">
        <v>85103</v>
      </c>
      <c r="J21">
        <f t="shared" si="0"/>
        <v>55857.2</v>
      </c>
      <c r="K21">
        <f t="shared" si="1"/>
        <v>1.5235815615533899</v>
      </c>
      <c r="L21">
        <f t="shared" si="2"/>
        <v>92226</v>
      </c>
      <c r="M21">
        <f t="shared" si="3"/>
        <v>10722</v>
      </c>
      <c r="N21">
        <f t="shared" si="4"/>
        <v>55857.2</v>
      </c>
      <c r="O21">
        <f t="shared" si="5"/>
        <v>81504</v>
      </c>
      <c r="Q21">
        <v>-2842</v>
      </c>
      <c r="R21">
        <v>137</v>
      </c>
      <c r="T21">
        <v>-157</v>
      </c>
      <c r="U21">
        <v>-118</v>
      </c>
      <c r="W21">
        <v>537.4</v>
      </c>
      <c r="X21">
        <v>122.39999999999999</v>
      </c>
      <c r="Z21">
        <v>55857.2</v>
      </c>
      <c r="AA21">
        <v>1.5235815615533899</v>
      </c>
      <c r="AK21">
        <v>55857.2</v>
      </c>
      <c r="AL21">
        <v>1.5235815615533899</v>
      </c>
    </row>
    <row r="22" spans="2:38" x14ac:dyDescent="0.25">
      <c r="B22">
        <v>102077</v>
      </c>
      <c r="C22">
        <v>63751</v>
      </c>
      <c r="D22">
        <v>43976</v>
      </c>
      <c r="E22">
        <v>10694</v>
      </c>
      <c r="F22">
        <v>118318</v>
      </c>
      <c r="H22">
        <v>99223</v>
      </c>
      <c r="J22">
        <f t="shared" si="0"/>
        <v>67763.199999999997</v>
      </c>
      <c r="K22">
        <f t="shared" si="1"/>
        <v>1.4642608377408388</v>
      </c>
      <c r="L22">
        <f t="shared" si="2"/>
        <v>118318</v>
      </c>
      <c r="M22">
        <f t="shared" si="3"/>
        <v>10694</v>
      </c>
      <c r="N22">
        <f t="shared" si="4"/>
        <v>67763.199999999997</v>
      </c>
      <c r="O22">
        <f t="shared" si="5"/>
        <v>107624</v>
      </c>
      <c r="Q22">
        <v>-2252</v>
      </c>
      <c r="R22">
        <v>-1141</v>
      </c>
      <c r="T22">
        <v>482.19999999999709</v>
      </c>
      <c r="U22">
        <v>460.19999999999709</v>
      </c>
      <c r="W22">
        <v>1405.4</v>
      </c>
      <c r="X22">
        <v>492.2</v>
      </c>
      <c r="AB22">
        <v>67763.199999999997</v>
      </c>
      <c r="AC22">
        <v>1.4642608377408388</v>
      </c>
      <c r="AK22">
        <v>67763.199999999997</v>
      </c>
      <c r="AL22">
        <v>1.4642608377408388</v>
      </c>
    </row>
    <row r="23" spans="2:38" x14ac:dyDescent="0.25">
      <c r="B23">
        <v>10682</v>
      </c>
      <c r="C23">
        <v>113366</v>
      </c>
      <c r="D23">
        <v>4163</v>
      </c>
      <c r="E23">
        <v>30957</v>
      </c>
      <c r="F23">
        <v>95354</v>
      </c>
      <c r="H23">
        <v>62928</v>
      </c>
      <c r="J23">
        <f t="shared" si="0"/>
        <v>50904.4</v>
      </c>
      <c r="K23">
        <f t="shared" si="1"/>
        <v>1.2361996212508153</v>
      </c>
      <c r="L23">
        <f t="shared" si="2"/>
        <v>113366</v>
      </c>
      <c r="M23">
        <f t="shared" si="3"/>
        <v>4163</v>
      </c>
      <c r="N23">
        <f t="shared" si="4"/>
        <v>50904.4</v>
      </c>
      <c r="O23">
        <f t="shared" si="5"/>
        <v>109203</v>
      </c>
      <c r="Q23">
        <v>-2508</v>
      </c>
      <c r="R23">
        <v>343</v>
      </c>
      <c r="T23">
        <v>794.20000000000437</v>
      </c>
      <c r="U23">
        <v>354.59999999999854</v>
      </c>
      <c r="W23">
        <v>1514.2</v>
      </c>
      <c r="X23">
        <v>522.6</v>
      </c>
      <c r="Z23">
        <v>50904.4</v>
      </c>
      <c r="AA23">
        <v>1.2361996212508153</v>
      </c>
      <c r="AI23">
        <v>50904.4</v>
      </c>
      <c r="AJ23">
        <v>1.2361996212508153</v>
      </c>
    </row>
    <row r="24" spans="2:38" x14ac:dyDescent="0.25">
      <c r="B24">
        <v>19159</v>
      </c>
      <c r="C24">
        <v>10672</v>
      </c>
      <c r="D24">
        <v>101345</v>
      </c>
      <c r="E24">
        <v>89294</v>
      </c>
      <c r="F24">
        <v>55678</v>
      </c>
      <c r="H24">
        <v>85087</v>
      </c>
      <c r="J24">
        <f t="shared" si="0"/>
        <v>55229.599999999999</v>
      </c>
      <c r="K24">
        <f t="shared" si="1"/>
        <v>1.5406050378782392</v>
      </c>
      <c r="L24">
        <f t="shared" si="2"/>
        <v>101345</v>
      </c>
      <c r="M24">
        <f t="shared" si="3"/>
        <v>10672</v>
      </c>
      <c r="N24">
        <f t="shared" si="4"/>
        <v>55229.599999999999</v>
      </c>
      <c r="O24">
        <f t="shared" si="5"/>
        <v>90673</v>
      </c>
      <c r="Q24">
        <v>1201</v>
      </c>
      <c r="R24">
        <v>186</v>
      </c>
      <c r="T24">
        <v>-1104.4000000000015</v>
      </c>
      <c r="U24">
        <v>24.400000000001455</v>
      </c>
      <c r="W24">
        <v>1288</v>
      </c>
      <c r="X24">
        <v>28</v>
      </c>
      <c r="Z24">
        <v>55229.599999999999</v>
      </c>
      <c r="AA24">
        <v>1.5406050378782392</v>
      </c>
      <c r="AK24">
        <v>55229.599999999999</v>
      </c>
      <c r="AL24">
        <v>1.5406050378782392</v>
      </c>
    </row>
    <row r="25" spans="2:38" x14ac:dyDescent="0.25">
      <c r="B25">
        <v>7082</v>
      </c>
      <c r="C25">
        <v>16168</v>
      </c>
      <c r="D25">
        <v>92326</v>
      </c>
      <c r="E25">
        <v>44146</v>
      </c>
      <c r="F25">
        <v>49595</v>
      </c>
      <c r="H25">
        <v>102018</v>
      </c>
      <c r="J25">
        <f t="shared" si="0"/>
        <v>41863.4</v>
      </c>
      <c r="K25">
        <f t="shared" si="1"/>
        <v>2.4369258110903558</v>
      </c>
      <c r="L25">
        <f t="shared" si="2"/>
        <v>92326</v>
      </c>
      <c r="M25">
        <f t="shared" si="3"/>
        <v>7082</v>
      </c>
      <c r="N25">
        <f t="shared" si="4"/>
        <v>41863.4</v>
      </c>
      <c r="O25">
        <f t="shared" si="5"/>
        <v>85244</v>
      </c>
      <c r="Q25">
        <v>789</v>
      </c>
      <c r="R25">
        <v>849</v>
      </c>
      <c r="T25">
        <v>879.80000000000291</v>
      </c>
      <c r="U25">
        <v>424.80000000000291</v>
      </c>
      <c r="W25">
        <v>1600.1999999999998</v>
      </c>
      <c r="X25">
        <v>424.79999999999995</v>
      </c>
      <c r="AD25">
        <v>41863.4</v>
      </c>
      <c r="AE25">
        <v>2.4369258110903558</v>
      </c>
      <c r="AK25">
        <v>41863.4</v>
      </c>
      <c r="AL25">
        <v>2.4369258110903558</v>
      </c>
    </row>
    <row r="26" spans="2:38" x14ac:dyDescent="0.25">
      <c r="B26">
        <v>15968</v>
      </c>
      <c r="C26">
        <v>24940</v>
      </c>
      <c r="D26">
        <v>64118</v>
      </c>
      <c r="E26">
        <v>41587</v>
      </c>
      <c r="F26">
        <v>82309</v>
      </c>
      <c r="H26">
        <v>83882</v>
      </c>
      <c r="J26">
        <f t="shared" si="0"/>
        <v>45784.4</v>
      </c>
      <c r="K26">
        <f t="shared" si="1"/>
        <v>1.8321087531997797</v>
      </c>
      <c r="L26">
        <f t="shared" si="2"/>
        <v>82309</v>
      </c>
      <c r="M26">
        <f t="shared" si="3"/>
        <v>15968</v>
      </c>
      <c r="N26">
        <f t="shared" si="4"/>
        <v>45784.4</v>
      </c>
      <c r="O26">
        <f t="shared" si="5"/>
        <v>66341</v>
      </c>
      <c r="Q26">
        <v>-619</v>
      </c>
      <c r="R26">
        <v>887</v>
      </c>
      <c r="T26">
        <v>569.59999999999854</v>
      </c>
      <c r="U26">
        <v>6.4000000000014552</v>
      </c>
      <c r="W26">
        <v>1070.4000000000001</v>
      </c>
      <c r="X26">
        <v>97.6</v>
      </c>
      <c r="AD26">
        <v>45784.4</v>
      </c>
      <c r="AE26">
        <v>1.8321087531997797</v>
      </c>
      <c r="AK26">
        <v>45784.4</v>
      </c>
      <c r="AL26">
        <v>1.8321087531997797</v>
      </c>
    </row>
    <row r="27" spans="2:38" x14ac:dyDescent="0.25">
      <c r="B27">
        <v>45019</v>
      </c>
      <c r="C27">
        <v>9927</v>
      </c>
      <c r="D27">
        <v>17364</v>
      </c>
      <c r="E27">
        <v>21012</v>
      </c>
      <c r="F27">
        <v>77763</v>
      </c>
      <c r="H27">
        <v>61887</v>
      </c>
      <c r="J27">
        <f t="shared" si="0"/>
        <v>34217</v>
      </c>
      <c r="K27">
        <f t="shared" si="1"/>
        <v>1.8086623608147996</v>
      </c>
      <c r="L27">
        <f t="shared" si="2"/>
        <v>77763</v>
      </c>
      <c r="M27">
        <f t="shared" si="3"/>
        <v>9927</v>
      </c>
      <c r="N27">
        <f t="shared" si="4"/>
        <v>34217</v>
      </c>
      <c r="O27">
        <f t="shared" si="5"/>
        <v>67836</v>
      </c>
      <c r="Q27">
        <v>510</v>
      </c>
      <c r="R27">
        <v>38</v>
      </c>
      <c r="T27">
        <v>-739.59999999999854</v>
      </c>
      <c r="U27">
        <v>114.19999999999709</v>
      </c>
      <c r="W27">
        <v>1340.7999999999997</v>
      </c>
      <c r="X27">
        <v>506.2</v>
      </c>
      <c r="AD27">
        <v>34217</v>
      </c>
      <c r="AE27">
        <v>1.8086623608147996</v>
      </c>
      <c r="AK27">
        <v>34217</v>
      </c>
      <c r="AL27">
        <v>1.8086623608147996</v>
      </c>
    </row>
    <row r="28" spans="2:38" x14ac:dyDescent="0.25">
      <c r="B28">
        <v>79259</v>
      </c>
      <c r="C28">
        <v>58570</v>
      </c>
      <c r="D28">
        <v>39051</v>
      </c>
      <c r="E28">
        <v>52054</v>
      </c>
      <c r="F28">
        <v>78526</v>
      </c>
      <c r="H28">
        <v>109820</v>
      </c>
      <c r="J28">
        <f t="shared" si="0"/>
        <v>61492</v>
      </c>
      <c r="K28">
        <f t="shared" si="1"/>
        <v>1.7859233721459702</v>
      </c>
      <c r="L28">
        <f t="shared" si="2"/>
        <v>79259</v>
      </c>
      <c r="M28">
        <f t="shared" si="3"/>
        <v>39051</v>
      </c>
      <c r="N28">
        <f t="shared" si="4"/>
        <v>61492</v>
      </c>
      <c r="O28">
        <f t="shared" si="5"/>
        <v>40208</v>
      </c>
      <c r="Q28">
        <v>-1741</v>
      </c>
      <c r="R28">
        <v>-461</v>
      </c>
      <c r="T28">
        <v>-8</v>
      </c>
      <c r="U28">
        <v>-141.59999999999854</v>
      </c>
      <c r="W28">
        <v>1124.4000000000001</v>
      </c>
      <c r="X28">
        <v>519.59999999999991</v>
      </c>
      <c r="AF28">
        <v>61492</v>
      </c>
      <c r="AG28">
        <v>1.7859233721459702</v>
      </c>
      <c r="AK28">
        <v>61492</v>
      </c>
      <c r="AL28">
        <v>1.7859233721459702</v>
      </c>
    </row>
    <row r="29" spans="2:38" x14ac:dyDescent="0.25">
      <c r="B29">
        <v>7979</v>
      </c>
      <c r="C29">
        <v>43216</v>
      </c>
      <c r="D29">
        <v>28012</v>
      </c>
      <c r="E29">
        <v>86413</v>
      </c>
      <c r="F29">
        <v>46641</v>
      </c>
      <c r="H29">
        <v>77732</v>
      </c>
      <c r="J29">
        <f t="shared" si="0"/>
        <v>42452.2</v>
      </c>
      <c r="K29">
        <f t="shared" si="1"/>
        <v>1.8310476253291939</v>
      </c>
      <c r="L29">
        <f t="shared" si="2"/>
        <v>86413</v>
      </c>
      <c r="M29">
        <f t="shared" si="3"/>
        <v>7979</v>
      </c>
      <c r="N29">
        <f t="shared" si="4"/>
        <v>42452.2</v>
      </c>
      <c r="O29">
        <f t="shared" si="5"/>
        <v>78434</v>
      </c>
      <c r="Q29">
        <v>-865</v>
      </c>
      <c r="R29">
        <v>-1142</v>
      </c>
      <c r="T29">
        <v>-327.20000000000437</v>
      </c>
      <c r="U29">
        <v>40.399999999994179</v>
      </c>
      <c r="W29">
        <v>1650.3999999999999</v>
      </c>
      <c r="X29">
        <v>328.79999999999995</v>
      </c>
      <c r="AD29">
        <v>42452.2</v>
      </c>
      <c r="AE29">
        <v>1.8310476253291939</v>
      </c>
      <c r="AK29">
        <v>42452.2</v>
      </c>
      <c r="AL29">
        <v>1.8310476253291939</v>
      </c>
    </row>
    <row r="30" spans="2:38" x14ac:dyDescent="0.25">
      <c r="B30">
        <v>2623</v>
      </c>
      <c r="C30">
        <v>74586</v>
      </c>
      <c r="D30">
        <v>9810</v>
      </c>
      <c r="E30">
        <v>102628</v>
      </c>
      <c r="F30">
        <v>14183</v>
      </c>
      <c r="H30">
        <v>75793</v>
      </c>
      <c r="J30">
        <f t="shared" si="0"/>
        <v>40766</v>
      </c>
      <c r="K30">
        <f t="shared" si="1"/>
        <v>1.8592209193936122</v>
      </c>
      <c r="L30">
        <f t="shared" si="2"/>
        <v>102628</v>
      </c>
      <c r="M30">
        <f t="shared" si="3"/>
        <v>2623</v>
      </c>
      <c r="N30">
        <f t="shared" si="4"/>
        <v>40766</v>
      </c>
      <c r="O30">
        <f t="shared" si="5"/>
        <v>100005</v>
      </c>
      <c r="Q30">
        <v>2239</v>
      </c>
      <c r="R30">
        <v>438</v>
      </c>
      <c r="T30">
        <v>372.80000000000291</v>
      </c>
      <c r="U30">
        <v>21</v>
      </c>
      <c r="W30">
        <v>1028</v>
      </c>
      <c r="X30">
        <v>21.4</v>
      </c>
      <c r="AD30">
        <v>40766</v>
      </c>
      <c r="AE30">
        <v>1.8592209193936122</v>
      </c>
      <c r="AK30">
        <v>40766</v>
      </c>
      <c r="AL30">
        <v>1.8592209193936122</v>
      </c>
    </row>
    <row r="31" spans="2:38" x14ac:dyDescent="0.25">
      <c r="B31">
        <v>119318</v>
      </c>
      <c r="C31">
        <v>76427</v>
      </c>
      <c r="D31">
        <v>113423</v>
      </c>
      <c r="E31">
        <v>46954</v>
      </c>
      <c r="F31">
        <v>26541</v>
      </c>
      <c r="H31">
        <v>123221</v>
      </c>
      <c r="J31">
        <f t="shared" si="0"/>
        <v>76532.600000000006</v>
      </c>
      <c r="K31">
        <f t="shared" si="1"/>
        <v>1.6100459150740991</v>
      </c>
      <c r="L31">
        <f t="shared" si="2"/>
        <v>119318</v>
      </c>
      <c r="M31">
        <f t="shared" si="3"/>
        <v>26541</v>
      </c>
      <c r="N31">
        <f t="shared" si="4"/>
        <v>76532.600000000006</v>
      </c>
      <c r="O31">
        <f t="shared" si="5"/>
        <v>92777</v>
      </c>
      <c r="Q31">
        <v>1328</v>
      </c>
      <c r="R31">
        <v>-107</v>
      </c>
      <c r="T31">
        <v>-785.19999999999709</v>
      </c>
      <c r="U31">
        <v>352.60000000000582</v>
      </c>
      <c r="W31">
        <v>1850.8</v>
      </c>
      <c r="X31">
        <v>427.8</v>
      </c>
      <c r="AB31">
        <v>76532.600000000006</v>
      </c>
      <c r="AC31">
        <v>1.6100459150740991</v>
      </c>
      <c r="AK31">
        <v>76532.600000000006</v>
      </c>
      <c r="AL31">
        <v>1.6100459150740991</v>
      </c>
    </row>
    <row r="32" spans="2:38" x14ac:dyDescent="0.25">
      <c r="B32">
        <v>54231</v>
      </c>
      <c r="C32">
        <v>55514</v>
      </c>
      <c r="D32">
        <v>102998</v>
      </c>
      <c r="E32">
        <v>74766</v>
      </c>
      <c r="F32">
        <v>72060</v>
      </c>
      <c r="H32">
        <v>75847</v>
      </c>
      <c r="J32">
        <f t="shared" si="0"/>
        <v>71913.8</v>
      </c>
      <c r="K32">
        <f t="shared" si="1"/>
        <v>1.0546932577613755</v>
      </c>
      <c r="L32">
        <f t="shared" si="2"/>
        <v>102998</v>
      </c>
      <c r="M32">
        <f t="shared" si="3"/>
        <v>54231</v>
      </c>
      <c r="N32">
        <f t="shared" si="4"/>
        <v>71913.8</v>
      </c>
      <c r="O32">
        <f t="shared" si="5"/>
        <v>48767</v>
      </c>
      <c r="Q32">
        <v>202</v>
      </c>
      <c r="R32">
        <v>8</v>
      </c>
      <c r="T32">
        <v>647.60000000000582</v>
      </c>
      <c r="U32">
        <v>395.80000000000291</v>
      </c>
      <c r="W32">
        <v>704</v>
      </c>
      <c r="X32">
        <v>395.8</v>
      </c>
      <c r="AB32">
        <v>71913.8</v>
      </c>
      <c r="AC32">
        <v>1.0546932577613755</v>
      </c>
      <c r="AI32">
        <v>71913.8</v>
      </c>
      <c r="AJ32">
        <v>1.0546932577613755</v>
      </c>
    </row>
    <row r="33" spans="2:38" x14ac:dyDescent="0.25">
      <c r="B33">
        <v>63554</v>
      </c>
      <c r="C33">
        <v>94895</v>
      </c>
      <c r="D33">
        <v>38199</v>
      </c>
      <c r="E33">
        <v>31007</v>
      </c>
      <c r="F33">
        <v>28662</v>
      </c>
      <c r="H33">
        <v>103762</v>
      </c>
      <c r="J33">
        <f t="shared" si="0"/>
        <v>51263.4</v>
      </c>
      <c r="K33">
        <f t="shared" si="1"/>
        <v>2.0240951634109323</v>
      </c>
      <c r="L33">
        <f t="shared" si="2"/>
        <v>94895</v>
      </c>
      <c r="M33">
        <f t="shared" si="3"/>
        <v>28662</v>
      </c>
      <c r="N33">
        <f t="shared" si="4"/>
        <v>51263.4</v>
      </c>
      <c r="O33">
        <f t="shared" si="5"/>
        <v>66233</v>
      </c>
      <c r="Q33">
        <v>442</v>
      </c>
      <c r="R33">
        <v>323</v>
      </c>
      <c r="T33">
        <v>-839.40000000000146</v>
      </c>
      <c r="U33">
        <v>-167.79999999999563</v>
      </c>
      <c r="W33">
        <v>1267.4000000000001</v>
      </c>
      <c r="X33">
        <v>224.60000000000002</v>
      </c>
      <c r="AD33">
        <v>51263.4</v>
      </c>
      <c r="AE33">
        <v>2.0240951634109323</v>
      </c>
      <c r="AK33">
        <v>51263.4</v>
      </c>
      <c r="AL33">
        <v>2.0240951634109323</v>
      </c>
    </row>
    <row r="34" spans="2:38" x14ac:dyDescent="0.25">
      <c r="B34">
        <v>29586</v>
      </c>
      <c r="C34">
        <v>95568</v>
      </c>
      <c r="D34">
        <v>74938</v>
      </c>
      <c r="E34">
        <v>17745</v>
      </c>
      <c r="F34">
        <v>4770</v>
      </c>
      <c r="H34">
        <v>81901</v>
      </c>
      <c r="J34">
        <f t="shared" ref="J34:J65" si="6">AVERAGE(B34:F34)</f>
        <v>44521.4</v>
      </c>
      <c r="K34">
        <f t="shared" ref="K34:K65" si="7">H34/J34</f>
        <v>1.8395872546685414</v>
      </c>
      <c r="L34">
        <f t="shared" ref="L34:L65" si="8">MAX(B34:F34)</f>
        <v>95568</v>
      </c>
      <c r="M34">
        <f t="shared" ref="M34:M65" si="9">MIN(B34:F34)</f>
        <v>4770</v>
      </c>
      <c r="N34">
        <f t="shared" ref="N34:N65" si="10">AVERAGE(B34:F34)</f>
        <v>44521.4</v>
      </c>
      <c r="O34">
        <f t="shared" ref="O34:O65" si="11">L34-M34</f>
        <v>90798</v>
      </c>
      <c r="Q34">
        <v>2320</v>
      </c>
      <c r="R34">
        <v>204</v>
      </c>
      <c r="T34">
        <v>-422.79999999999563</v>
      </c>
      <c r="U34">
        <v>-108.59999999999854</v>
      </c>
      <c r="W34">
        <v>792.8</v>
      </c>
      <c r="X34">
        <v>509.80000000000007</v>
      </c>
      <c r="AD34">
        <v>44521.4</v>
      </c>
      <c r="AE34">
        <v>1.8395872546685414</v>
      </c>
      <c r="AK34">
        <v>44521.4</v>
      </c>
      <c r="AL34">
        <v>1.8395872546685414</v>
      </c>
    </row>
    <row r="35" spans="2:38" x14ac:dyDescent="0.25">
      <c r="B35">
        <v>72730</v>
      </c>
      <c r="C35">
        <v>94175</v>
      </c>
      <c r="D35">
        <v>58251</v>
      </c>
      <c r="E35">
        <v>64782</v>
      </c>
      <c r="F35">
        <v>85570</v>
      </c>
      <c r="H35">
        <v>75102</v>
      </c>
      <c r="J35">
        <f t="shared" si="6"/>
        <v>75101.600000000006</v>
      </c>
      <c r="K35">
        <f t="shared" si="7"/>
        <v>1.0000053261182185</v>
      </c>
      <c r="L35">
        <f t="shared" si="8"/>
        <v>94175</v>
      </c>
      <c r="M35">
        <f t="shared" si="9"/>
        <v>58251</v>
      </c>
      <c r="N35">
        <f t="shared" si="10"/>
        <v>75101.600000000006</v>
      </c>
      <c r="O35">
        <f t="shared" si="11"/>
        <v>35924</v>
      </c>
      <c r="Q35">
        <v>-3249</v>
      </c>
      <c r="R35">
        <v>-74</v>
      </c>
      <c r="T35">
        <v>-543.39999999999418</v>
      </c>
      <c r="U35">
        <v>0</v>
      </c>
      <c r="W35">
        <v>887.4</v>
      </c>
      <c r="X35">
        <v>0</v>
      </c>
      <c r="AB35">
        <v>75101.600000000006</v>
      </c>
      <c r="AC35">
        <v>1.0000053261182185</v>
      </c>
      <c r="AI35">
        <v>75101.600000000006</v>
      </c>
      <c r="AJ35">
        <v>1.0000053261182185</v>
      </c>
    </row>
    <row r="36" spans="2:38" x14ac:dyDescent="0.25">
      <c r="B36">
        <v>92904</v>
      </c>
      <c r="C36">
        <v>102394</v>
      </c>
      <c r="D36">
        <v>100361</v>
      </c>
      <c r="E36">
        <v>59483</v>
      </c>
      <c r="F36">
        <v>109941</v>
      </c>
      <c r="H36">
        <v>142300</v>
      </c>
      <c r="J36">
        <f t="shared" si="6"/>
        <v>93016.6</v>
      </c>
      <c r="K36">
        <f t="shared" si="7"/>
        <v>1.5298344596555882</v>
      </c>
      <c r="L36">
        <f t="shared" si="8"/>
        <v>109941</v>
      </c>
      <c r="M36">
        <f t="shared" si="9"/>
        <v>59483</v>
      </c>
      <c r="N36">
        <f t="shared" si="10"/>
        <v>93016.6</v>
      </c>
      <c r="O36">
        <f t="shared" si="11"/>
        <v>50458</v>
      </c>
      <c r="Q36">
        <v>-1487</v>
      </c>
      <c r="R36">
        <v>-64</v>
      </c>
      <c r="T36">
        <v>102.40000000000873</v>
      </c>
      <c r="U36">
        <v>-54</v>
      </c>
      <c r="W36">
        <v>1049.6000000000001</v>
      </c>
      <c r="X36">
        <v>193.6</v>
      </c>
      <c r="AB36">
        <v>93016.6</v>
      </c>
      <c r="AC36">
        <v>1.5298344596555882</v>
      </c>
      <c r="AK36">
        <v>93016.6</v>
      </c>
      <c r="AL36">
        <v>1.5298344596555882</v>
      </c>
    </row>
    <row r="37" spans="2:38" x14ac:dyDescent="0.25">
      <c r="B37">
        <v>109302</v>
      </c>
      <c r="C37">
        <v>91786</v>
      </c>
      <c r="D37">
        <v>121956</v>
      </c>
      <c r="E37">
        <v>96857</v>
      </c>
      <c r="F37">
        <v>3910</v>
      </c>
      <c r="H37">
        <v>106194</v>
      </c>
      <c r="J37">
        <f t="shared" si="6"/>
        <v>84762.2</v>
      </c>
      <c r="K37">
        <f t="shared" si="7"/>
        <v>1.2528461979514454</v>
      </c>
      <c r="L37">
        <f t="shared" si="8"/>
        <v>121956</v>
      </c>
      <c r="M37">
        <f t="shared" si="9"/>
        <v>3910</v>
      </c>
      <c r="N37">
        <f t="shared" si="10"/>
        <v>84762.2</v>
      </c>
      <c r="O37">
        <f t="shared" si="11"/>
        <v>118046</v>
      </c>
      <c r="Q37">
        <v>2628</v>
      </c>
      <c r="R37">
        <v>16</v>
      </c>
      <c r="T37">
        <v>1122.1999999999971</v>
      </c>
      <c r="U37">
        <v>109.39999999999418</v>
      </c>
      <c r="W37">
        <v>2063.8000000000002</v>
      </c>
      <c r="X37">
        <v>356.2</v>
      </c>
      <c r="AB37">
        <v>84762.2</v>
      </c>
      <c r="AC37">
        <v>1.2528461979514454</v>
      </c>
      <c r="AI37">
        <v>84762.2</v>
      </c>
      <c r="AJ37">
        <v>1.2528461979514454</v>
      </c>
    </row>
    <row r="38" spans="2:38" x14ac:dyDescent="0.25">
      <c r="B38">
        <v>75320</v>
      </c>
      <c r="C38">
        <v>77700</v>
      </c>
      <c r="D38">
        <v>38152</v>
      </c>
      <c r="E38">
        <v>21949</v>
      </c>
      <c r="F38">
        <v>74076</v>
      </c>
      <c r="H38">
        <v>80926</v>
      </c>
      <c r="J38">
        <f t="shared" si="6"/>
        <v>57439.4</v>
      </c>
      <c r="K38">
        <f t="shared" si="7"/>
        <v>1.4088935469381643</v>
      </c>
      <c r="L38">
        <f t="shared" si="8"/>
        <v>77700</v>
      </c>
      <c r="M38">
        <f t="shared" si="9"/>
        <v>21949</v>
      </c>
      <c r="N38">
        <f t="shared" si="10"/>
        <v>57439.4</v>
      </c>
      <c r="O38">
        <f t="shared" si="11"/>
        <v>55751</v>
      </c>
      <c r="Q38">
        <v>-992</v>
      </c>
      <c r="R38">
        <v>1031</v>
      </c>
      <c r="T38">
        <v>810.20000000000437</v>
      </c>
      <c r="U38">
        <v>84.80000000000291</v>
      </c>
      <c r="W38">
        <v>1047.4000000000001</v>
      </c>
      <c r="X38">
        <v>140.4</v>
      </c>
      <c r="Z38">
        <v>57439.4</v>
      </c>
      <c r="AA38">
        <v>1.4088935469381643</v>
      </c>
      <c r="AK38">
        <v>57439.4</v>
      </c>
      <c r="AL38">
        <v>1.4088935469381643</v>
      </c>
    </row>
    <row r="39" spans="2:38" x14ac:dyDescent="0.25">
      <c r="B39">
        <v>69371</v>
      </c>
      <c r="C39">
        <v>83351</v>
      </c>
      <c r="D39">
        <v>117659</v>
      </c>
      <c r="E39">
        <v>109778</v>
      </c>
      <c r="F39">
        <v>78362</v>
      </c>
      <c r="H39">
        <v>128396</v>
      </c>
      <c r="J39">
        <f t="shared" si="6"/>
        <v>91704.2</v>
      </c>
      <c r="K39">
        <f t="shared" si="7"/>
        <v>1.4001103548147196</v>
      </c>
      <c r="L39">
        <f t="shared" si="8"/>
        <v>117659</v>
      </c>
      <c r="M39">
        <f t="shared" si="9"/>
        <v>69371</v>
      </c>
      <c r="N39">
        <f t="shared" si="10"/>
        <v>91704.2</v>
      </c>
      <c r="O39">
        <f t="shared" si="11"/>
        <v>48288</v>
      </c>
      <c r="Q39">
        <v>-508</v>
      </c>
      <c r="R39">
        <v>-69</v>
      </c>
      <c r="T39">
        <v>758</v>
      </c>
      <c r="U39">
        <v>-71.80000000000291</v>
      </c>
      <c r="W39">
        <v>1787.1999999999998</v>
      </c>
      <c r="X39">
        <v>128.19999999999999</v>
      </c>
      <c r="AB39">
        <v>91704.2</v>
      </c>
      <c r="AC39">
        <v>1.4001103548147196</v>
      </c>
      <c r="AK39">
        <v>91704.2</v>
      </c>
      <c r="AL39">
        <v>1.4001103548147196</v>
      </c>
    </row>
    <row r="40" spans="2:38" x14ac:dyDescent="0.25">
      <c r="B40">
        <v>79309</v>
      </c>
      <c r="C40">
        <v>21600</v>
      </c>
      <c r="D40">
        <v>85904</v>
      </c>
      <c r="E40">
        <v>37318</v>
      </c>
      <c r="F40">
        <v>96290</v>
      </c>
      <c r="H40">
        <v>73113</v>
      </c>
      <c r="J40">
        <f t="shared" si="6"/>
        <v>64084.2</v>
      </c>
      <c r="K40">
        <f t="shared" si="7"/>
        <v>1.1408896420646588</v>
      </c>
      <c r="L40">
        <f t="shared" si="8"/>
        <v>96290</v>
      </c>
      <c r="M40">
        <f t="shared" si="9"/>
        <v>21600</v>
      </c>
      <c r="N40">
        <f t="shared" si="10"/>
        <v>64084.2</v>
      </c>
      <c r="O40">
        <f t="shared" si="11"/>
        <v>74690</v>
      </c>
      <c r="Q40">
        <v>-195</v>
      </c>
      <c r="R40">
        <v>-975</v>
      </c>
      <c r="T40">
        <v>296.39999999999418</v>
      </c>
      <c r="U40">
        <v>392</v>
      </c>
      <c r="W40">
        <v>1260.8</v>
      </c>
      <c r="X40">
        <v>465.2</v>
      </c>
      <c r="AB40">
        <v>64084.2</v>
      </c>
      <c r="AC40">
        <v>1.1408896420646588</v>
      </c>
      <c r="AI40">
        <v>64084.2</v>
      </c>
      <c r="AJ40">
        <v>1.1408896420646588</v>
      </c>
    </row>
    <row r="41" spans="2:38" x14ac:dyDescent="0.25">
      <c r="B41">
        <v>1405</v>
      </c>
      <c r="C41">
        <v>63066</v>
      </c>
      <c r="D41">
        <v>120187</v>
      </c>
      <c r="E41">
        <v>44545</v>
      </c>
      <c r="F41">
        <v>46952</v>
      </c>
      <c r="H41">
        <v>97544</v>
      </c>
      <c r="J41">
        <f t="shared" si="6"/>
        <v>55231</v>
      </c>
      <c r="K41">
        <f t="shared" si="7"/>
        <v>1.7661096123553801</v>
      </c>
      <c r="L41">
        <f t="shared" si="8"/>
        <v>120187</v>
      </c>
      <c r="M41">
        <f t="shared" si="9"/>
        <v>1405</v>
      </c>
      <c r="N41">
        <f t="shared" si="10"/>
        <v>55231</v>
      </c>
      <c r="O41">
        <f t="shared" si="11"/>
        <v>118782</v>
      </c>
      <c r="Q41">
        <v>-1717</v>
      </c>
      <c r="R41">
        <v>-693</v>
      </c>
      <c r="T41">
        <v>-561.80000000000291</v>
      </c>
      <c r="U41">
        <v>186.80000000000291</v>
      </c>
      <c r="W41">
        <v>851.39999999999986</v>
      </c>
      <c r="X41">
        <v>187.6</v>
      </c>
      <c r="AD41">
        <v>55231</v>
      </c>
      <c r="AE41">
        <v>1.7661096123553801</v>
      </c>
      <c r="AK41">
        <v>55231</v>
      </c>
      <c r="AL41">
        <v>1.7661096123553801</v>
      </c>
    </row>
    <row r="42" spans="2:38" x14ac:dyDescent="0.25">
      <c r="B42">
        <v>65988</v>
      </c>
      <c r="C42">
        <v>55777</v>
      </c>
      <c r="D42">
        <v>100927</v>
      </c>
      <c r="E42">
        <v>48060</v>
      </c>
      <c r="F42">
        <v>61333</v>
      </c>
      <c r="H42">
        <v>83576</v>
      </c>
      <c r="J42">
        <f t="shared" si="6"/>
        <v>66417</v>
      </c>
      <c r="K42">
        <f t="shared" si="7"/>
        <v>1.2583525302256953</v>
      </c>
      <c r="L42">
        <f t="shared" si="8"/>
        <v>100927</v>
      </c>
      <c r="M42">
        <f t="shared" si="9"/>
        <v>48060</v>
      </c>
      <c r="N42">
        <f t="shared" si="10"/>
        <v>66417</v>
      </c>
      <c r="O42">
        <f t="shared" si="11"/>
        <v>52867</v>
      </c>
      <c r="Q42">
        <v>305</v>
      </c>
      <c r="R42">
        <v>-898</v>
      </c>
      <c r="T42">
        <v>858</v>
      </c>
      <c r="U42">
        <v>156.19999999999709</v>
      </c>
      <c r="W42">
        <v>1492</v>
      </c>
      <c r="X42">
        <v>510.59999999999997</v>
      </c>
      <c r="AB42">
        <v>66417</v>
      </c>
      <c r="AC42">
        <v>1.2583525302256953</v>
      </c>
      <c r="AI42">
        <v>66417</v>
      </c>
      <c r="AJ42">
        <v>1.2583525302256953</v>
      </c>
    </row>
    <row r="43" spans="2:38" x14ac:dyDescent="0.25">
      <c r="B43">
        <v>84644</v>
      </c>
      <c r="C43">
        <v>31914</v>
      </c>
      <c r="D43">
        <v>10604</v>
      </c>
      <c r="E43">
        <v>76097</v>
      </c>
      <c r="F43">
        <v>69841</v>
      </c>
      <c r="H43">
        <v>88146</v>
      </c>
      <c r="J43">
        <f t="shared" si="6"/>
        <v>54620</v>
      </c>
      <c r="K43">
        <f t="shared" si="7"/>
        <v>1.6138044672281215</v>
      </c>
      <c r="L43">
        <f t="shared" si="8"/>
        <v>84644</v>
      </c>
      <c r="M43">
        <f t="shared" si="9"/>
        <v>10604</v>
      </c>
      <c r="N43">
        <f t="shared" si="10"/>
        <v>54620</v>
      </c>
      <c r="O43">
        <f t="shared" si="11"/>
        <v>74040</v>
      </c>
      <c r="Q43">
        <v>-1521</v>
      </c>
      <c r="R43">
        <v>31</v>
      </c>
      <c r="T43">
        <v>-385.59999999999854</v>
      </c>
      <c r="U43">
        <v>286</v>
      </c>
      <c r="W43">
        <v>1452</v>
      </c>
      <c r="X43">
        <v>286</v>
      </c>
      <c r="AD43">
        <v>54620</v>
      </c>
      <c r="AE43">
        <v>1.6138044672281215</v>
      </c>
      <c r="AK43">
        <v>54620</v>
      </c>
      <c r="AL43">
        <v>1.6138044672281215</v>
      </c>
    </row>
    <row r="44" spans="2:38" x14ac:dyDescent="0.25">
      <c r="B44">
        <v>15861</v>
      </c>
      <c r="C44">
        <v>64110</v>
      </c>
      <c r="D44">
        <v>73371</v>
      </c>
      <c r="E44">
        <v>71763</v>
      </c>
      <c r="F44">
        <v>83919</v>
      </c>
      <c r="H44">
        <v>72891</v>
      </c>
      <c r="J44">
        <f t="shared" si="6"/>
        <v>61804.800000000003</v>
      </c>
      <c r="K44">
        <f t="shared" si="7"/>
        <v>1.1793744175209693</v>
      </c>
      <c r="L44">
        <f t="shared" si="8"/>
        <v>83919</v>
      </c>
      <c r="M44">
        <f t="shared" si="9"/>
        <v>15861</v>
      </c>
      <c r="N44">
        <f t="shared" si="10"/>
        <v>61804.800000000003</v>
      </c>
      <c r="O44">
        <f t="shared" si="11"/>
        <v>68058</v>
      </c>
      <c r="Q44">
        <v>-2877</v>
      </c>
      <c r="R44">
        <v>-679</v>
      </c>
      <c r="T44">
        <v>132.60000000000582</v>
      </c>
      <c r="U44">
        <v>11.400000000001455</v>
      </c>
      <c r="W44">
        <v>2065.8000000000002</v>
      </c>
      <c r="X44">
        <v>156.6</v>
      </c>
      <c r="AB44">
        <v>61804.800000000003</v>
      </c>
      <c r="AC44">
        <v>1.1793744175209693</v>
      </c>
      <c r="AI44">
        <v>61804.800000000003</v>
      </c>
      <c r="AJ44">
        <v>1.1793744175209693</v>
      </c>
    </row>
    <row r="45" spans="2:38" x14ac:dyDescent="0.25">
      <c r="B45">
        <v>25521</v>
      </c>
      <c r="C45">
        <v>73392</v>
      </c>
      <c r="D45">
        <v>85128</v>
      </c>
      <c r="E45">
        <v>63148</v>
      </c>
      <c r="F45">
        <v>113629</v>
      </c>
      <c r="H45">
        <v>112894</v>
      </c>
      <c r="J45">
        <f t="shared" si="6"/>
        <v>72163.600000000006</v>
      </c>
      <c r="K45">
        <f t="shared" si="7"/>
        <v>1.56441751797305</v>
      </c>
      <c r="L45">
        <f t="shared" si="8"/>
        <v>113629</v>
      </c>
      <c r="M45">
        <f t="shared" si="9"/>
        <v>25521</v>
      </c>
      <c r="N45">
        <f t="shared" si="10"/>
        <v>72163.600000000006</v>
      </c>
      <c r="O45">
        <f t="shared" si="11"/>
        <v>88108</v>
      </c>
      <c r="Q45">
        <v>-389</v>
      </c>
      <c r="R45">
        <v>44</v>
      </c>
      <c r="T45">
        <v>1045</v>
      </c>
      <c r="U45">
        <v>58.80000000000291</v>
      </c>
      <c r="W45">
        <v>1123.8</v>
      </c>
      <c r="X45">
        <v>122.39999999999999</v>
      </c>
      <c r="AB45">
        <v>72163.600000000006</v>
      </c>
      <c r="AC45">
        <v>1.56441751797305</v>
      </c>
      <c r="AK45">
        <v>72163.600000000006</v>
      </c>
      <c r="AL45">
        <v>1.56441751797305</v>
      </c>
    </row>
    <row r="46" spans="2:38" x14ac:dyDescent="0.25">
      <c r="B46">
        <v>75511</v>
      </c>
      <c r="C46">
        <v>14195</v>
      </c>
      <c r="D46">
        <v>15525</v>
      </c>
      <c r="E46">
        <v>48304</v>
      </c>
      <c r="F46">
        <v>11162</v>
      </c>
      <c r="H46">
        <v>46330</v>
      </c>
      <c r="J46">
        <f t="shared" si="6"/>
        <v>32939.4</v>
      </c>
      <c r="K46">
        <f t="shared" si="7"/>
        <v>1.4065222803086881</v>
      </c>
      <c r="L46">
        <f t="shared" si="8"/>
        <v>75511</v>
      </c>
      <c r="M46">
        <f t="shared" si="9"/>
        <v>11162</v>
      </c>
      <c r="N46">
        <f t="shared" si="10"/>
        <v>32939.4</v>
      </c>
      <c r="O46">
        <f t="shared" si="11"/>
        <v>64349</v>
      </c>
      <c r="Q46">
        <v>697</v>
      </c>
      <c r="R46">
        <v>826</v>
      </c>
      <c r="T46">
        <v>123</v>
      </c>
      <c r="U46">
        <v>155.59999999999854</v>
      </c>
      <c r="W46">
        <v>1042.2</v>
      </c>
      <c r="X46">
        <v>204.39999999999998</v>
      </c>
      <c r="Z46">
        <v>32939.4</v>
      </c>
      <c r="AA46">
        <v>1.4065222803086881</v>
      </c>
      <c r="AK46">
        <v>32939.4</v>
      </c>
      <c r="AL46">
        <v>1.4065222803086881</v>
      </c>
    </row>
    <row r="47" spans="2:38" x14ac:dyDescent="0.25">
      <c r="B47">
        <v>117227</v>
      </c>
      <c r="C47">
        <v>78708</v>
      </c>
      <c r="D47">
        <v>61787</v>
      </c>
      <c r="E47">
        <v>95942</v>
      </c>
      <c r="F47">
        <v>14153</v>
      </c>
      <c r="H47">
        <v>110977</v>
      </c>
      <c r="J47">
        <f t="shared" si="6"/>
        <v>73563.399999999994</v>
      </c>
      <c r="K47">
        <f t="shared" si="7"/>
        <v>1.5085898694187601</v>
      </c>
      <c r="L47">
        <f t="shared" si="8"/>
        <v>117227</v>
      </c>
      <c r="M47">
        <f t="shared" si="9"/>
        <v>14153</v>
      </c>
      <c r="N47">
        <f t="shared" si="10"/>
        <v>73563.399999999994</v>
      </c>
      <c r="O47">
        <f t="shared" si="11"/>
        <v>103074</v>
      </c>
      <c r="Q47">
        <v>-584</v>
      </c>
      <c r="R47">
        <v>-320</v>
      </c>
      <c r="T47">
        <v>353.79999999998836</v>
      </c>
      <c r="U47">
        <v>582.19999999999709</v>
      </c>
      <c r="W47">
        <v>875.4</v>
      </c>
      <c r="X47">
        <v>582.20000000000005</v>
      </c>
      <c r="AB47">
        <v>73563.399999999994</v>
      </c>
      <c r="AC47">
        <v>1.5085898694187601</v>
      </c>
      <c r="AK47">
        <v>73563.399999999994</v>
      </c>
      <c r="AL47">
        <v>1.5085898694187601</v>
      </c>
    </row>
    <row r="48" spans="2:38" x14ac:dyDescent="0.25">
      <c r="B48">
        <v>121677</v>
      </c>
      <c r="C48">
        <v>41361</v>
      </c>
      <c r="D48">
        <v>78908</v>
      </c>
      <c r="E48">
        <v>119034</v>
      </c>
      <c r="F48">
        <v>119926</v>
      </c>
      <c r="H48">
        <v>109945</v>
      </c>
      <c r="J48">
        <f t="shared" si="6"/>
        <v>96181.2</v>
      </c>
      <c r="K48">
        <f t="shared" si="7"/>
        <v>1.1431028101125793</v>
      </c>
      <c r="L48">
        <f t="shared" si="8"/>
        <v>121677</v>
      </c>
      <c r="M48">
        <f t="shared" si="9"/>
        <v>41361</v>
      </c>
      <c r="N48">
        <f t="shared" si="10"/>
        <v>96181.2</v>
      </c>
      <c r="O48">
        <f t="shared" si="11"/>
        <v>80316</v>
      </c>
      <c r="Q48">
        <v>-755</v>
      </c>
      <c r="R48">
        <v>-395</v>
      </c>
      <c r="T48">
        <v>-103.19999999999709</v>
      </c>
      <c r="U48">
        <v>-239</v>
      </c>
      <c r="W48">
        <v>1838.4</v>
      </c>
      <c r="X48">
        <v>596.19999999999993</v>
      </c>
      <c r="AB48">
        <v>96181.2</v>
      </c>
      <c r="AC48">
        <v>1.1431028101125793</v>
      </c>
      <c r="AI48">
        <v>96181.2</v>
      </c>
      <c r="AJ48">
        <v>1.1431028101125793</v>
      </c>
    </row>
    <row r="49" spans="2:38" x14ac:dyDescent="0.25">
      <c r="B49">
        <v>98503</v>
      </c>
      <c r="C49">
        <v>113090</v>
      </c>
      <c r="D49">
        <v>25380</v>
      </c>
      <c r="E49">
        <v>74872</v>
      </c>
      <c r="F49">
        <v>32582</v>
      </c>
      <c r="H49">
        <v>109653</v>
      </c>
      <c r="J49">
        <f t="shared" si="6"/>
        <v>68885.399999999994</v>
      </c>
      <c r="K49">
        <f t="shared" si="7"/>
        <v>1.5918177146390964</v>
      </c>
      <c r="L49">
        <f t="shared" si="8"/>
        <v>113090</v>
      </c>
      <c r="M49">
        <f t="shared" si="9"/>
        <v>25380</v>
      </c>
      <c r="N49">
        <f t="shared" si="10"/>
        <v>68885.399999999994</v>
      </c>
      <c r="O49">
        <f t="shared" si="11"/>
        <v>87710</v>
      </c>
      <c r="Q49">
        <v>4980</v>
      </c>
      <c r="R49">
        <v>681</v>
      </c>
      <c r="T49">
        <v>-191.40000000000873</v>
      </c>
      <c r="U49">
        <v>-133.20000000001164</v>
      </c>
      <c r="W49">
        <v>1552.6</v>
      </c>
      <c r="X49">
        <v>334.8</v>
      </c>
      <c r="AB49">
        <v>68885.399999999994</v>
      </c>
      <c r="AC49">
        <v>1.5918177146390964</v>
      </c>
      <c r="AK49">
        <v>68885.399999999994</v>
      </c>
      <c r="AL49">
        <v>1.5918177146390964</v>
      </c>
    </row>
    <row r="50" spans="2:38" x14ac:dyDescent="0.25">
      <c r="B50">
        <v>50842</v>
      </c>
      <c r="C50">
        <v>69459</v>
      </c>
      <c r="D50">
        <v>8511</v>
      </c>
      <c r="E50">
        <v>32599</v>
      </c>
      <c r="F50">
        <v>97328</v>
      </c>
      <c r="H50">
        <v>73633</v>
      </c>
      <c r="J50">
        <f t="shared" si="6"/>
        <v>51747.8</v>
      </c>
      <c r="K50">
        <f t="shared" si="7"/>
        <v>1.4229203946834454</v>
      </c>
      <c r="L50">
        <f t="shared" si="8"/>
        <v>97328</v>
      </c>
      <c r="M50">
        <f t="shared" si="9"/>
        <v>8511</v>
      </c>
      <c r="N50">
        <f t="shared" si="10"/>
        <v>51747.8</v>
      </c>
      <c r="O50">
        <f t="shared" si="11"/>
        <v>88817</v>
      </c>
      <c r="Q50">
        <v>79</v>
      </c>
      <c r="R50">
        <v>-591</v>
      </c>
      <c r="T50">
        <v>530.60000000000582</v>
      </c>
      <c r="U50">
        <v>21</v>
      </c>
      <c r="W50">
        <v>872.2</v>
      </c>
      <c r="X50">
        <v>455.8</v>
      </c>
      <c r="Z50">
        <v>51747.8</v>
      </c>
      <c r="AA50">
        <v>1.4229203946834454</v>
      </c>
      <c r="AK50">
        <v>51747.8</v>
      </c>
      <c r="AL50">
        <v>1.4229203946834454</v>
      </c>
    </row>
    <row r="51" spans="2:38" x14ac:dyDescent="0.25">
      <c r="B51">
        <v>80875</v>
      </c>
      <c r="C51">
        <v>7576</v>
      </c>
      <c r="D51">
        <v>114922</v>
      </c>
      <c r="E51">
        <v>5772</v>
      </c>
      <c r="F51">
        <v>59435</v>
      </c>
      <c r="H51">
        <v>88404</v>
      </c>
      <c r="J51">
        <f t="shared" si="6"/>
        <v>53716</v>
      </c>
      <c r="K51">
        <f t="shared" si="7"/>
        <v>1.6457666244694318</v>
      </c>
      <c r="L51">
        <f t="shared" si="8"/>
        <v>114922</v>
      </c>
      <c r="M51">
        <f t="shared" si="9"/>
        <v>5772</v>
      </c>
      <c r="N51">
        <f t="shared" si="10"/>
        <v>53716</v>
      </c>
      <c r="O51">
        <f t="shared" si="11"/>
        <v>109150</v>
      </c>
      <c r="Q51">
        <v>-894</v>
      </c>
      <c r="R51">
        <v>338</v>
      </c>
      <c r="T51">
        <v>-379.40000000000146</v>
      </c>
      <c r="U51">
        <v>-185.40000000000146</v>
      </c>
      <c r="W51">
        <v>1468.6</v>
      </c>
      <c r="X51">
        <v>200.6</v>
      </c>
      <c r="AD51">
        <v>53716</v>
      </c>
      <c r="AE51">
        <v>1.6457666244694318</v>
      </c>
      <c r="AK51">
        <v>53716</v>
      </c>
      <c r="AL51">
        <v>1.6457666244694318</v>
      </c>
    </row>
    <row r="52" spans="2:38" x14ac:dyDescent="0.25">
      <c r="B52">
        <v>63471</v>
      </c>
      <c r="C52">
        <v>112257</v>
      </c>
      <c r="D52">
        <v>52267</v>
      </c>
      <c r="E52">
        <v>3706</v>
      </c>
      <c r="F52">
        <v>58737</v>
      </c>
      <c r="H52">
        <v>87389</v>
      </c>
      <c r="J52">
        <f t="shared" si="6"/>
        <v>58087.6</v>
      </c>
      <c r="K52">
        <f t="shared" si="7"/>
        <v>1.504434681412212</v>
      </c>
      <c r="L52">
        <f t="shared" si="8"/>
        <v>112257</v>
      </c>
      <c r="M52">
        <f t="shared" si="9"/>
        <v>3706</v>
      </c>
      <c r="N52">
        <f t="shared" si="10"/>
        <v>58087.6</v>
      </c>
      <c r="O52">
        <f t="shared" si="11"/>
        <v>108551</v>
      </c>
      <c r="Q52">
        <v>305</v>
      </c>
      <c r="R52">
        <v>-221</v>
      </c>
      <c r="T52">
        <v>-558.80000000000291</v>
      </c>
      <c r="U52">
        <v>-261.80000000000291</v>
      </c>
      <c r="W52">
        <v>1472</v>
      </c>
      <c r="X52">
        <v>261.8</v>
      </c>
      <c r="AB52">
        <v>58087.6</v>
      </c>
      <c r="AC52">
        <v>1.504434681412212</v>
      </c>
      <c r="AK52">
        <v>58087.6</v>
      </c>
      <c r="AL52">
        <v>1.504434681412212</v>
      </c>
    </row>
    <row r="53" spans="2:38" x14ac:dyDescent="0.25">
      <c r="B53">
        <v>17604</v>
      </c>
      <c r="C53">
        <v>48499</v>
      </c>
      <c r="D53">
        <v>10216</v>
      </c>
      <c r="E53">
        <v>4690</v>
      </c>
      <c r="F53">
        <v>50524</v>
      </c>
      <c r="H53">
        <v>76940</v>
      </c>
      <c r="J53">
        <f t="shared" si="6"/>
        <v>26306.6</v>
      </c>
      <c r="K53">
        <f t="shared" si="7"/>
        <v>2.9247413196688283</v>
      </c>
      <c r="L53">
        <f t="shared" si="8"/>
        <v>50524</v>
      </c>
      <c r="M53">
        <f t="shared" si="9"/>
        <v>4690</v>
      </c>
      <c r="N53">
        <f t="shared" si="10"/>
        <v>26306.6</v>
      </c>
      <c r="O53">
        <f t="shared" si="11"/>
        <v>45834</v>
      </c>
      <c r="Q53">
        <v>-2518</v>
      </c>
      <c r="R53">
        <v>-540</v>
      </c>
      <c r="T53">
        <v>304.39999999999782</v>
      </c>
      <c r="U53">
        <v>-38.600000000002183</v>
      </c>
      <c r="W53">
        <v>1918.7999999999997</v>
      </c>
      <c r="X53">
        <v>169.79999999999998</v>
      </c>
      <c r="AD53">
        <v>26306.6</v>
      </c>
      <c r="AE53">
        <v>2.9247413196688283</v>
      </c>
      <c r="AK53">
        <v>26306.6</v>
      </c>
      <c r="AL53">
        <v>2.9247413196688283</v>
      </c>
    </row>
    <row r="54" spans="2:38" x14ac:dyDescent="0.25">
      <c r="B54">
        <v>30754</v>
      </c>
      <c r="C54">
        <v>57249</v>
      </c>
      <c r="D54">
        <v>80119</v>
      </c>
      <c r="E54">
        <v>108067</v>
      </c>
      <c r="F54">
        <v>9790</v>
      </c>
      <c r="H54">
        <v>93038</v>
      </c>
      <c r="J54">
        <f t="shared" si="6"/>
        <v>57195.8</v>
      </c>
      <c r="K54">
        <f t="shared" si="7"/>
        <v>1.6266579014543026</v>
      </c>
      <c r="L54">
        <f t="shared" si="8"/>
        <v>108067</v>
      </c>
      <c r="M54">
        <f t="shared" si="9"/>
        <v>9790</v>
      </c>
      <c r="N54">
        <f t="shared" si="10"/>
        <v>57195.8</v>
      </c>
      <c r="O54">
        <f t="shared" si="11"/>
        <v>98277</v>
      </c>
      <c r="Q54">
        <v>296</v>
      </c>
      <c r="R54">
        <v>6</v>
      </c>
      <c r="T54">
        <v>665</v>
      </c>
      <c r="U54">
        <v>-115</v>
      </c>
      <c r="W54">
        <v>1541.4</v>
      </c>
      <c r="X54">
        <v>294.60000000000002</v>
      </c>
      <c r="AD54">
        <v>57195.8</v>
      </c>
      <c r="AE54">
        <v>1.6266579014543026</v>
      </c>
      <c r="AK54">
        <v>57195.8</v>
      </c>
      <c r="AL54">
        <v>1.6266579014543026</v>
      </c>
    </row>
    <row r="55" spans="2:38" x14ac:dyDescent="0.25">
      <c r="B55">
        <v>9631</v>
      </c>
      <c r="C55">
        <v>13053</v>
      </c>
      <c r="D55">
        <v>112574</v>
      </c>
      <c r="E55">
        <v>104396</v>
      </c>
      <c r="F55">
        <v>101356</v>
      </c>
      <c r="H55">
        <v>125600</v>
      </c>
      <c r="J55">
        <f t="shared" si="6"/>
        <v>68202</v>
      </c>
      <c r="K55">
        <f t="shared" si="7"/>
        <v>1.8415882232192604</v>
      </c>
      <c r="L55">
        <f t="shared" si="8"/>
        <v>112574</v>
      </c>
      <c r="M55">
        <f t="shared" si="9"/>
        <v>9631</v>
      </c>
      <c r="N55">
        <f t="shared" si="10"/>
        <v>68202</v>
      </c>
      <c r="O55">
        <f t="shared" si="11"/>
        <v>102943</v>
      </c>
      <c r="Q55">
        <v>263</v>
      </c>
      <c r="R55">
        <v>-215</v>
      </c>
      <c r="T55">
        <v>84.600000000005821</v>
      </c>
      <c r="U55">
        <v>-237</v>
      </c>
      <c r="W55">
        <v>1458.2</v>
      </c>
      <c r="X55">
        <v>290.60000000000002</v>
      </c>
      <c r="AF55">
        <v>68202</v>
      </c>
      <c r="AG55">
        <v>1.8415882232192604</v>
      </c>
      <c r="AK55">
        <v>68202</v>
      </c>
      <c r="AL55">
        <v>1.8415882232192604</v>
      </c>
    </row>
    <row r="56" spans="2:38" x14ac:dyDescent="0.25">
      <c r="B56">
        <v>24556</v>
      </c>
      <c r="C56">
        <v>111630</v>
      </c>
      <c r="D56">
        <v>56436</v>
      </c>
      <c r="E56">
        <v>88619</v>
      </c>
      <c r="F56">
        <v>81512</v>
      </c>
      <c r="H56">
        <v>102113</v>
      </c>
      <c r="J56">
        <f t="shared" si="6"/>
        <v>72550.600000000006</v>
      </c>
      <c r="K56">
        <f t="shared" si="7"/>
        <v>1.4074728534291927</v>
      </c>
      <c r="L56">
        <f t="shared" si="8"/>
        <v>111630</v>
      </c>
      <c r="M56">
        <f t="shared" si="9"/>
        <v>24556</v>
      </c>
      <c r="N56">
        <f t="shared" si="10"/>
        <v>72550.600000000006</v>
      </c>
      <c r="O56">
        <f t="shared" si="11"/>
        <v>87074</v>
      </c>
      <c r="Q56">
        <v>1622</v>
      </c>
      <c r="R56">
        <v>190</v>
      </c>
      <c r="T56">
        <v>275.80000000000291</v>
      </c>
      <c r="U56">
        <v>-429.39999999999418</v>
      </c>
      <c r="W56">
        <v>887.80000000000007</v>
      </c>
      <c r="X56">
        <v>429.4</v>
      </c>
      <c r="AB56">
        <v>72550.600000000006</v>
      </c>
      <c r="AC56">
        <v>1.4074728534291927</v>
      </c>
      <c r="AK56">
        <v>72550.600000000006</v>
      </c>
      <c r="AL56">
        <v>1.4074728534291927</v>
      </c>
    </row>
    <row r="57" spans="2:38" x14ac:dyDescent="0.25">
      <c r="B57">
        <v>79899</v>
      </c>
      <c r="C57">
        <v>47945</v>
      </c>
      <c r="D57">
        <v>8781</v>
      </c>
      <c r="E57">
        <v>92404</v>
      </c>
      <c r="F57">
        <v>28389</v>
      </c>
      <c r="H57">
        <v>57826</v>
      </c>
      <c r="J57">
        <f t="shared" si="6"/>
        <v>51483.6</v>
      </c>
      <c r="K57">
        <f t="shared" si="7"/>
        <v>1.1231926283321292</v>
      </c>
      <c r="L57">
        <f t="shared" si="8"/>
        <v>92404</v>
      </c>
      <c r="M57">
        <f t="shared" si="9"/>
        <v>8781</v>
      </c>
      <c r="N57">
        <f t="shared" si="10"/>
        <v>51483.6</v>
      </c>
      <c r="O57">
        <f t="shared" si="11"/>
        <v>83623</v>
      </c>
      <c r="Q57">
        <v>-1337</v>
      </c>
      <c r="R57">
        <v>-956</v>
      </c>
      <c r="T57">
        <v>-1849.2000000000044</v>
      </c>
      <c r="U57">
        <v>185.40000000000146</v>
      </c>
      <c r="W57">
        <v>1868.4</v>
      </c>
      <c r="X57">
        <v>185.79999999999998</v>
      </c>
      <c r="Z57">
        <v>51483.6</v>
      </c>
      <c r="AA57">
        <v>1.1231926283321292</v>
      </c>
      <c r="AI57">
        <v>51483.6</v>
      </c>
      <c r="AJ57">
        <v>1.1231926283321292</v>
      </c>
    </row>
    <row r="58" spans="2:38" x14ac:dyDescent="0.25">
      <c r="B58">
        <v>10128</v>
      </c>
      <c r="C58">
        <v>35466</v>
      </c>
      <c r="D58">
        <v>53318</v>
      </c>
      <c r="E58">
        <v>59207</v>
      </c>
      <c r="F58">
        <v>5412</v>
      </c>
      <c r="H58">
        <v>80456</v>
      </c>
      <c r="J58">
        <f t="shared" si="6"/>
        <v>32706.2</v>
      </c>
      <c r="K58">
        <f t="shared" si="7"/>
        <v>2.4599617197962464</v>
      </c>
      <c r="L58">
        <f t="shared" si="8"/>
        <v>59207</v>
      </c>
      <c r="M58">
        <f t="shared" si="9"/>
        <v>5412</v>
      </c>
      <c r="N58">
        <f t="shared" si="10"/>
        <v>32706.2</v>
      </c>
      <c r="O58">
        <f t="shared" si="11"/>
        <v>53795</v>
      </c>
      <c r="Q58">
        <v>-1462</v>
      </c>
      <c r="R58">
        <v>61</v>
      </c>
      <c r="T58">
        <v>-602.20000000000073</v>
      </c>
      <c r="U58">
        <v>-70.399999999997817</v>
      </c>
      <c r="W58">
        <v>724.2</v>
      </c>
      <c r="X58">
        <v>176.8</v>
      </c>
      <c r="AD58">
        <v>32706.2</v>
      </c>
      <c r="AE58">
        <v>2.4599617197962464</v>
      </c>
      <c r="AK58">
        <v>32706.2</v>
      </c>
      <c r="AL58">
        <v>2.4599617197962464</v>
      </c>
    </row>
    <row r="59" spans="2:38" x14ac:dyDescent="0.25">
      <c r="B59">
        <v>42520</v>
      </c>
      <c r="C59">
        <v>62249</v>
      </c>
      <c r="D59">
        <v>1964</v>
      </c>
      <c r="E59">
        <v>46658</v>
      </c>
      <c r="F59">
        <v>10254</v>
      </c>
      <c r="H59">
        <v>92233</v>
      </c>
      <c r="J59">
        <f t="shared" si="6"/>
        <v>32729</v>
      </c>
      <c r="K59">
        <f t="shared" si="7"/>
        <v>2.8180818234593175</v>
      </c>
      <c r="L59">
        <f t="shared" si="8"/>
        <v>62249</v>
      </c>
      <c r="M59">
        <f t="shared" si="9"/>
        <v>1964</v>
      </c>
      <c r="N59">
        <f t="shared" si="10"/>
        <v>32729</v>
      </c>
      <c r="O59">
        <f t="shared" si="11"/>
        <v>60285</v>
      </c>
      <c r="Q59">
        <v>598</v>
      </c>
      <c r="R59">
        <v>-5</v>
      </c>
      <c r="T59">
        <v>158.59999999999854</v>
      </c>
      <c r="U59">
        <v>27</v>
      </c>
      <c r="W59">
        <v>515.4</v>
      </c>
      <c r="X59">
        <v>52.599999999999994</v>
      </c>
      <c r="AD59">
        <v>32729</v>
      </c>
      <c r="AE59">
        <v>2.8180818234593175</v>
      </c>
      <c r="AK59">
        <v>32729</v>
      </c>
      <c r="AL59">
        <v>2.8180818234593175</v>
      </c>
    </row>
    <row r="60" spans="2:38" x14ac:dyDescent="0.25">
      <c r="B60">
        <v>54644</v>
      </c>
      <c r="C60">
        <v>99367</v>
      </c>
      <c r="D60">
        <v>105100</v>
      </c>
      <c r="E60">
        <v>33192</v>
      </c>
      <c r="F60">
        <v>57429</v>
      </c>
      <c r="H60">
        <v>101765</v>
      </c>
      <c r="J60">
        <f t="shared" si="6"/>
        <v>69946.399999999994</v>
      </c>
      <c r="K60">
        <f t="shared" si="7"/>
        <v>1.4548997518099576</v>
      </c>
      <c r="L60">
        <f t="shared" si="8"/>
        <v>105100</v>
      </c>
      <c r="M60">
        <f t="shared" si="9"/>
        <v>33192</v>
      </c>
      <c r="N60">
        <f t="shared" si="10"/>
        <v>69946.399999999994</v>
      </c>
      <c r="O60">
        <f t="shared" si="11"/>
        <v>71908</v>
      </c>
      <c r="Q60">
        <v>413</v>
      </c>
      <c r="R60">
        <v>24</v>
      </c>
      <c r="T60">
        <v>-458.80000000000291</v>
      </c>
      <c r="U60">
        <v>430.59999999999127</v>
      </c>
      <c r="W60">
        <v>1290.4000000000001</v>
      </c>
      <c r="X60">
        <v>430.6</v>
      </c>
      <c r="AB60">
        <v>69946.399999999994</v>
      </c>
      <c r="AC60">
        <v>1.4548997518099576</v>
      </c>
      <c r="AK60">
        <v>69946.399999999994</v>
      </c>
      <c r="AL60">
        <v>1.4548997518099576</v>
      </c>
    </row>
    <row r="61" spans="2:38" x14ac:dyDescent="0.25">
      <c r="B61">
        <v>50788</v>
      </c>
      <c r="C61">
        <v>119805</v>
      </c>
      <c r="D61">
        <v>23847</v>
      </c>
      <c r="E61">
        <v>4359</v>
      </c>
      <c r="F61">
        <v>92103</v>
      </c>
      <c r="H61">
        <v>61473</v>
      </c>
      <c r="J61">
        <f t="shared" si="6"/>
        <v>58180.4</v>
      </c>
      <c r="K61">
        <f t="shared" si="7"/>
        <v>1.0565929419529601</v>
      </c>
      <c r="L61">
        <f t="shared" si="8"/>
        <v>119805</v>
      </c>
      <c r="M61">
        <f t="shared" si="9"/>
        <v>4359</v>
      </c>
      <c r="N61">
        <f t="shared" si="10"/>
        <v>58180.4</v>
      </c>
      <c r="O61">
        <f t="shared" si="11"/>
        <v>115446</v>
      </c>
      <c r="Q61">
        <v>3171</v>
      </c>
      <c r="R61">
        <v>-624</v>
      </c>
      <c r="T61">
        <v>-121.59999999999854</v>
      </c>
      <c r="U61">
        <v>236</v>
      </c>
      <c r="W61">
        <v>1188.4000000000001</v>
      </c>
      <c r="X61">
        <v>237.59999999999997</v>
      </c>
      <c r="AB61">
        <v>58180.4</v>
      </c>
      <c r="AC61">
        <v>1.0565929419529601</v>
      </c>
      <c r="AI61">
        <v>58180.4</v>
      </c>
      <c r="AJ61">
        <v>1.0565929419529601</v>
      </c>
    </row>
    <row r="62" spans="2:38" x14ac:dyDescent="0.25">
      <c r="B62">
        <v>70561</v>
      </c>
      <c r="C62">
        <v>51845</v>
      </c>
      <c r="D62">
        <v>2602</v>
      </c>
      <c r="E62">
        <v>77357</v>
      </c>
      <c r="F62">
        <v>20045</v>
      </c>
      <c r="H62">
        <v>69024</v>
      </c>
      <c r="J62">
        <f t="shared" si="6"/>
        <v>44482</v>
      </c>
      <c r="K62">
        <f t="shared" si="7"/>
        <v>1.5517287891731486</v>
      </c>
      <c r="L62">
        <f t="shared" si="8"/>
        <v>77357</v>
      </c>
      <c r="M62">
        <f t="shared" si="9"/>
        <v>2602</v>
      </c>
      <c r="N62">
        <f t="shared" si="10"/>
        <v>44482</v>
      </c>
      <c r="O62">
        <f t="shared" si="11"/>
        <v>74755</v>
      </c>
      <c r="Q62">
        <v>-963</v>
      </c>
      <c r="R62">
        <v>-194</v>
      </c>
      <c r="T62">
        <v>-314.59999999999854</v>
      </c>
      <c r="U62">
        <v>-270</v>
      </c>
      <c r="W62">
        <v>1126.5999999999999</v>
      </c>
      <c r="X62">
        <v>439.59999999999997</v>
      </c>
      <c r="Z62">
        <v>44482</v>
      </c>
      <c r="AA62">
        <v>1.5517287891731486</v>
      </c>
      <c r="AK62">
        <v>44482</v>
      </c>
      <c r="AL62">
        <v>1.5517287891731486</v>
      </c>
    </row>
    <row r="63" spans="2:38" x14ac:dyDescent="0.25">
      <c r="B63">
        <v>69313</v>
      </c>
      <c r="C63">
        <v>23541</v>
      </c>
      <c r="D63">
        <v>81517</v>
      </c>
      <c r="E63">
        <v>88893</v>
      </c>
      <c r="F63">
        <v>59452</v>
      </c>
      <c r="H63">
        <v>115931</v>
      </c>
      <c r="J63">
        <f t="shared" si="6"/>
        <v>64543.199999999997</v>
      </c>
      <c r="K63">
        <f t="shared" si="7"/>
        <v>1.7961768242045639</v>
      </c>
      <c r="L63">
        <f t="shared" si="8"/>
        <v>88893</v>
      </c>
      <c r="M63">
        <f t="shared" si="9"/>
        <v>23541</v>
      </c>
      <c r="N63">
        <f t="shared" si="10"/>
        <v>64543.199999999997</v>
      </c>
      <c r="O63">
        <f t="shared" si="11"/>
        <v>65352</v>
      </c>
      <c r="Q63">
        <v>3263</v>
      </c>
      <c r="R63">
        <v>-9</v>
      </c>
      <c r="T63">
        <v>-499.20000000000437</v>
      </c>
      <c r="U63">
        <v>-83.400000000001455</v>
      </c>
      <c r="W63">
        <v>1145.2</v>
      </c>
      <c r="X63">
        <v>101.80000000000001</v>
      </c>
      <c r="AF63">
        <v>64543.199999999997</v>
      </c>
      <c r="AG63">
        <v>1.7961768242045639</v>
      </c>
      <c r="AK63">
        <v>64543.199999999997</v>
      </c>
      <c r="AL63">
        <v>1.7961768242045639</v>
      </c>
    </row>
    <row r="64" spans="2:38" x14ac:dyDescent="0.25">
      <c r="B64">
        <v>37839</v>
      </c>
      <c r="C64">
        <v>113195</v>
      </c>
      <c r="D64">
        <v>87584</v>
      </c>
      <c r="E64">
        <v>65346</v>
      </c>
      <c r="F64">
        <v>66604</v>
      </c>
      <c r="H64">
        <v>92257</v>
      </c>
      <c r="J64">
        <f t="shared" si="6"/>
        <v>74113.600000000006</v>
      </c>
      <c r="K64">
        <f t="shared" si="7"/>
        <v>1.2448052719069105</v>
      </c>
      <c r="L64">
        <f t="shared" si="8"/>
        <v>113195</v>
      </c>
      <c r="M64">
        <f t="shared" si="9"/>
        <v>37839</v>
      </c>
      <c r="N64">
        <f t="shared" si="10"/>
        <v>74113.600000000006</v>
      </c>
      <c r="O64">
        <f t="shared" si="11"/>
        <v>75356</v>
      </c>
      <c r="Q64">
        <v>-731</v>
      </c>
      <c r="R64">
        <v>-599</v>
      </c>
      <c r="T64">
        <v>584.20000000001164</v>
      </c>
      <c r="U64">
        <v>308.80000000000291</v>
      </c>
      <c r="W64">
        <v>1523.8</v>
      </c>
      <c r="X64">
        <v>308.8</v>
      </c>
      <c r="AB64">
        <v>74113.600000000006</v>
      </c>
      <c r="AC64">
        <v>1.2448052719069105</v>
      </c>
      <c r="AI64">
        <v>74113.600000000006</v>
      </c>
      <c r="AJ64">
        <v>1.2448052719069105</v>
      </c>
    </row>
    <row r="65" spans="2:38" x14ac:dyDescent="0.25">
      <c r="B65">
        <v>48924</v>
      </c>
      <c r="C65">
        <v>99512</v>
      </c>
      <c r="D65">
        <v>52693</v>
      </c>
      <c r="E65">
        <v>61851</v>
      </c>
      <c r="F65">
        <v>1699</v>
      </c>
      <c r="H65">
        <v>76028</v>
      </c>
      <c r="J65">
        <f t="shared" si="6"/>
        <v>52935.8</v>
      </c>
      <c r="K65">
        <f t="shared" si="7"/>
        <v>1.4362303016106301</v>
      </c>
      <c r="L65">
        <f t="shared" si="8"/>
        <v>99512</v>
      </c>
      <c r="M65">
        <f t="shared" si="9"/>
        <v>1699</v>
      </c>
      <c r="N65">
        <f t="shared" si="10"/>
        <v>52935.8</v>
      </c>
      <c r="O65">
        <f t="shared" si="11"/>
        <v>97813</v>
      </c>
      <c r="Q65">
        <v>-1216</v>
      </c>
      <c r="R65">
        <v>-608</v>
      </c>
      <c r="T65">
        <v>-372.39999999999418</v>
      </c>
      <c r="U65">
        <v>86.80000000000291</v>
      </c>
      <c r="W65">
        <v>669.6</v>
      </c>
      <c r="X65">
        <v>414</v>
      </c>
      <c r="Z65">
        <v>52935.8</v>
      </c>
      <c r="AA65">
        <v>1.4362303016106301</v>
      </c>
      <c r="AI65">
        <v>52935.8</v>
      </c>
      <c r="AJ65">
        <v>1.4362303016106301</v>
      </c>
    </row>
    <row r="66" spans="2:38" x14ac:dyDescent="0.25">
      <c r="B66">
        <v>85453</v>
      </c>
      <c r="C66">
        <v>12115</v>
      </c>
      <c r="D66">
        <v>93912</v>
      </c>
      <c r="E66">
        <v>12577</v>
      </c>
      <c r="F66">
        <v>30915</v>
      </c>
      <c r="H66">
        <v>55507</v>
      </c>
      <c r="J66">
        <f t="shared" ref="J66:J101" si="12">AVERAGE(B66:F66)</f>
        <v>46994.400000000001</v>
      </c>
      <c r="K66">
        <f t="shared" ref="K66:K97" si="13">H66/J66</f>
        <v>1.1811407316616447</v>
      </c>
      <c r="L66">
        <f t="shared" ref="L66:L101" si="14">MAX(B66:F66)</f>
        <v>93912</v>
      </c>
      <c r="M66">
        <f t="shared" ref="M66:M101" si="15">MIN(B66:F66)</f>
        <v>12115</v>
      </c>
      <c r="N66">
        <f t="shared" ref="N66:N101" si="16">AVERAGE(B66:F66)</f>
        <v>46994.400000000001</v>
      </c>
      <c r="O66">
        <f t="shared" ref="O66:O101" si="17">L66-M66</f>
        <v>81797</v>
      </c>
      <c r="Q66">
        <v>1264</v>
      </c>
      <c r="R66">
        <v>-5</v>
      </c>
      <c r="T66">
        <v>-901.79999999999563</v>
      </c>
      <c r="U66">
        <v>-175.19999999999709</v>
      </c>
      <c r="W66">
        <v>1669</v>
      </c>
      <c r="X66">
        <v>600</v>
      </c>
      <c r="Z66">
        <v>46994.400000000001</v>
      </c>
      <c r="AA66">
        <v>1.1811407316616447</v>
      </c>
      <c r="AK66">
        <v>46994.400000000001</v>
      </c>
      <c r="AL66">
        <v>1.1811407316616447</v>
      </c>
    </row>
    <row r="67" spans="2:38" x14ac:dyDescent="0.25">
      <c r="B67">
        <v>53964</v>
      </c>
      <c r="C67">
        <v>79489</v>
      </c>
      <c r="D67">
        <v>73401</v>
      </c>
      <c r="E67">
        <v>10913</v>
      </c>
      <c r="F67">
        <v>67974</v>
      </c>
      <c r="H67">
        <v>108583</v>
      </c>
      <c r="J67">
        <f t="shared" si="12"/>
        <v>57148.2</v>
      </c>
      <c r="K67">
        <f t="shared" si="13"/>
        <v>1.9000248476767423</v>
      </c>
      <c r="L67">
        <f t="shared" si="14"/>
        <v>79489</v>
      </c>
      <c r="M67">
        <f t="shared" si="15"/>
        <v>10913</v>
      </c>
      <c r="N67">
        <f t="shared" si="16"/>
        <v>57148.2</v>
      </c>
      <c r="O67">
        <f t="shared" si="17"/>
        <v>68576</v>
      </c>
      <c r="Q67">
        <v>-1379</v>
      </c>
      <c r="R67">
        <v>-41</v>
      </c>
      <c r="T67">
        <v>76.19999999999709</v>
      </c>
      <c r="U67">
        <v>-28.80000000000291</v>
      </c>
      <c r="W67">
        <v>1553.3999999999999</v>
      </c>
      <c r="X67">
        <v>246</v>
      </c>
      <c r="AD67">
        <v>57148.2</v>
      </c>
      <c r="AE67">
        <v>1.9000248476767423</v>
      </c>
      <c r="AK67">
        <v>57148.2</v>
      </c>
      <c r="AL67">
        <v>1.9000248476767423</v>
      </c>
    </row>
    <row r="68" spans="2:38" x14ac:dyDescent="0.25">
      <c r="B68">
        <v>90698</v>
      </c>
      <c r="C68">
        <v>88643</v>
      </c>
      <c r="D68">
        <v>1731</v>
      </c>
      <c r="E68">
        <v>85176</v>
      </c>
      <c r="F68">
        <v>87138</v>
      </c>
      <c r="H68">
        <v>130635</v>
      </c>
      <c r="J68">
        <f t="shared" si="12"/>
        <v>70677.2</v>
      </c>
      <c r="K68">
        <f t="shared" si="13"/>
        <v>1.848332984328751</v>
      </c>
      <c r="L68">
        <f t="shared" si="14"/>
        <v>90698</v>
      </c>
      <c r="M68">
        <f t="shared" si="15"/>
        <v>1731</v>
      </c>
      <c r="N68">
        <f t="shared" si="16"/>
        <v>70677.2</v>
      </c>
      <c r="O68">
        <f t="shared" si="17"/>
        <v>88967</v>
      </c>
      <c r="Q68">
        <v>1116</v>
      </c>
      <c r="R68">
        <v>-472</v>
      </c>
      <c r="T68">
        <v>542.59999999999127</v>
      </c>
      <c r="U68">
        <v>28</v>
      </c>
      <c r="W68">
        <v>2287</v>
      </c>
      <c r="X68">
        <v>656.4</v>
      </c>
      <c r="AF68">
        <v>70677.2</v>
      </c>
      <c r="AG68">
        <v>1.848332984328751</v>
      </c>
      <c r="AK68">
        <v>70677.2</v>
      </c>
      <c r="AL68">
        <v>1.848332984328751</v>
      </c>
    </row>
    <row r="69" spans="2:38" x14ac:dyDescent="0.25">
      <c r="B69">
        <v>15679</v>
      </c>
      <c r="C69">
        <v>46812</v>
      </c>
      <c r="D69">
        <v>77547</v>
      </c>
      <c r="E69">
        <v>91894</v>
      </c>
      <c r="F69">
        <v>42285</v>
      </c>
      <c r="H69">
        <v>94919</v>
      </c>
      <c r="J69">
        <f t="shared" si="12"/>
        <v>54843.4</v>
      </c>
      <c r="K69">
        <f t="shared" si="13"/>
        <v>1.7307278542176452</v>
      </c>
      <c r="L69">
        <f t="shared" si="14"/>
        <v>91894</v>
      </c>
      <c r="M69">
        <f t="shared" si="15"/>
        <v>15679</v>
      </c>
      <c r="N69">
        <f t="shared" si="16"/>
        <v>54843.4</v>
      </c>
      <c r="O69">
        <f t="shared" si="17"/>
        <v>76215</v>
      </c>
      <c r="Q69">
        <v>209</v>
      </c>
      <c r="R69">
        <v>-818</v>
      </c>
      <c r="T69">
        <v>-1244.5999999999985</v>
      </c>
      <c r="U69">
        <v>-245</v>
      </c>
      <c r="W69">
        <v>1935.8</v>
      </c>
      <c r="X69">
        <v>282.59999999999997</v>
      </c>
      <c r="AD69">
        <v>54843.4</v>
      </c>
      <c r="AE69">
        <v>1.7307278542176452</v>
      </c>
      <c r="AK69">
        <v>54843.4</v>
      </c>
      <c r="AL69">
        <v>1.7307278542176452</v>
      </c>
    </row>
    <row r="70" spans="2:38" x14ac:dyDescent="0.25">
      <c r="B70">
        <v>55474</v>
      </c>
      <c r="C70">
        <v>105353</v>
      </c>
      <c r="D70">
        <v>90816</v>
      </c>
      <c r="E70">
        <v>8331</v>
      </c>
      <c r="F70">
        <v>3998</v>
      </c>
      <c r="H70">
        <v>107421</v>
      </c>
      <c r="J70">
        <f t="shared" si="12"/>
        <v>52794.400000000001</v>
      </c>
      <c r="K70">
        <f t="shared" si="13"/>
        <v>2.0347044383495221</v>
      </c>
      <c r="L70">
        <f t="shared" si="14"/>
        <v>105353</v>
      </c>
      <c r="M70">
        <f t="shared" si="15"/>
        <v>3998</v>
      </c>
      <c r="N70">
        <f t="shared" si="16"/>
        <v>52794.400000000001</v>
      </c>
      <c r="O70">
        <f t="shared" si="17"/>
        <v>101355</v>
      </c>
      <c r="Q70">
        <v>-942</v>
      </c>
      <c r="R70">
        <v>143</v>
      </c>
      <c r="T70">
        <v>150.40000000000146</v>
      </c>
      <c r="U70">
        <v>49.80000000000291</v>
      </c>
      <c r="W70">
        <v>1023.2</v>
      </c>
      <c r="X70">
        <v>269</v>
      </c>
      <c r="AD70">
        <v>52794.400000000001</v>
      </c>
      <c r="AE70">
        <v>2.0347044383495221</v>
      </c>
      <c r="AK70">
        <v>52794.400000000001</v>
      </c>
      <c r="AL70">
        <v>2.0347044383495221</v>
      </c>
    </row>
    <row r="71" spans="2:38" x14ac:dyDescent="0.25">
      <c r="B71">
        <v>48469</v>
      </c>
      <c r="C71">
        <v>39222</v>
      </c>
      <c r="D71">
        <v>38994</v>
      </c>
      <c r="E71">
        <v>45361</v>
      </c>
      <c r="F71">
        <v>41712</v>
      </c>
      <c r="H71">
        <v>79683</v>
      </c>
      <c r="J71">
        <f t="shared" si="12"/>
        <v>42751.6</v>
      </c>
      <c r="K71">
        <f t="shared" si="13"/>
        <v>1.8638600660560074</v>
      </c>
      <c r="L71">
        <f t="shared" si="14"/>
        <v>48469</v>
      </c>
      <c r="M71">
        <f t="shared" si="15"/>
        <v>38994</v>
      </c>
      <c r="N71">
        <f t="shared" si="16"/>
        <v>42751.6</v>
      </c>
      <c r="O71">
        <f t="shared" si="17"/>
        <v>9475</v>
      </c>
      <c r="Q71">
        <v>2070</v>
      </c>
      <c r="R71">
        <v>736</v>
      </c>
      <c r="T71">
        <v>119.79999999999563</v>
      </c>
      <c r="U71">
        <v>-207.59999999999854</v>
      </c>
      <c r="W71">
        <v>628.20000000000005</v>
      </c>
      <c r="X71">
        <v>247.20000000000002</v>
      </c>
      <c r="AD71">
        <v>42751.6</v>
      </c>
      <c r="AE71">
        <v>1.8638600660560074</v>
      </c>
      <c r="AK71">
        <v>42751.6</v>
      </c>
      <c r="AL71">
        <v>1.8638600660560074</v>
      </c>
    </row>
    <row r="72" spans="2:38" x14ac:dyDescent="0.25">
      <c r="B72">
        <v>114971</v>
      </c>
      <c r="C72">
        <v>86093</v>
      </c>
      <c r="D72">
        <v>28342</v>
      </c>
      <c r="E72">
        <v>21674</v>
      </c>
      <c r="F72">
        <v>50475</v>
      </c>
      <c r="H72">
        <v>105343</v>
      </c>
      <c r="J72">
        <f t="shared" si="12"/>
        <v>60311</v>
      </c>
      <c r="K72">
        <f t="shared" si="13"/>
        <v>1.7466631294457065</v>
      </c>
      <c r="L72">
        <f t="shared" si="14"/>
        <v>114971</v>
      </c>
      <c r="M72">
        <f t="shared" si="15"/>
        <v>21674</v>
      </c>
      <c r="N72">
        <f t="shared" si="16"/>
        <v>60311</v>
      </c>
      <c r="O72">
        <f t="shared" si="17"/>
        <v>93297</v>
      </c>
      <c r="Q72">
        <v>55</v>
      </c>
      <c r="R72">
        <v>-661</v>
      </c>
      <c r="T72">
        <v>-746.19999999999709</v>
      </c>
      <c r="U72">
        <v>-356.59999999999854</v>
      </c>
      <c r="W72">
        <v>1909</v>
      </c>
      <c r="X72">
        <v>373.79999999999995</v>
      </c>
      <c r="AF72">
        <v>60311</v>
      </c>
      <c r="AG72">
        <v>1.7466631294457065</v>
      </c>
      <c r="AK72">
        <v>60311</v>
      </c>
      <c r="AL72">
        <v>1.7466631294457065</v>
      </c>
    </row>
    <row r="73" spans="2:38" x14ac:dyDescent="0.25">
      <c r="B73">
        <v>18565</v>
      </c>
      <c r="C73">
        <v>27137</v>
      </c>
      <c r="D73">
        <v>73355</v>
      </c>
      <c r="E73">
        <v>102315</v>
      </c>
      <c r="F73">
        <v>90641</v>
      </c>
      <c r="H73">
        <v>88161</v>
      </c>
      <c r="J73">
        <f t="shared" si="12"/>
        <v>62402.6</v>
      </c>
      <c r="K73">
        <f t="shared" si="13"/>
        <v>1.4127776727251748</v>
      </c>
      <c r="L73">
        <f t="shared" si="14"/>
        <v>102315</v>
      </c>
      <c r="M73">
        <f t="shared" si="15"/>
        <v>18565</v>
      </c>
      <c r="N73">
        <f t="shared" si="16"/>
        <v>62402.6</v>
      </c>
      <c r="O73">
        <f t="shared" si="17"/>
        <v>83750</v>
      </c>
      <c r="Q73">
        <v>2061</v>
      </c>
      <c r="R73">
        <v>-996</v>
      </c>
      <c r="T73">
        <v>1468.4000000000015</v>
      </c>
      <c r="U73">
        <v>281</v>
      </c>
      <c r="W73">
        <v>1870.4</v>
      </c>
      <c r="X73">
        <v>309.8</v>
      </c>
      <c r="AB73">
        <v>62402.6</v>
      </c>
      <c r="AC73">
        <v>1.4127776727251748</v>
      </c>
      <c r="AK73">
        <v>62402.6</v>
      </c>
      <c r="AL73">
        <v>1.4127776727251748</v>
      </c>
    </row>
    <row r="74" spans="2:38" x14ac:dyDescent="0.25">
      <c r="B74">
        <v>24900</v>
      </c>
      <c r="C74">
        <v>53070</v>
      </c>
      <c r="D74">
        <v>43625</v>
      </c>
      <c r="E74">
        <v>31532</v>
      </c>
      <c r="F74">
        <v>11187</v>
      </c>
      <c r="H74">
        <v>84292</v>
      </c>
      <c r="J74">
        <f t="shared" si="12"/>
        <v>32862.800000000003</v>
      </c>
      <c r="K74">
        <f t="shared" si="13"/>
        <v>2.5649670752340028</v>
      </c>
      <c r="L74">
        <f t="shared" si="14"/>
        <v>53070</v>
      </c>
      <c r="M74">
        <f t="shared" si="15"/>
        <v>11187</v>
      </c>
      <c r="N74">
        <f t="shared" si="16"/>
        <v>32862.800000000003</v>
      </c>
      <c r="O74">
        <f t="shared" si="17"/>
        <v>41883</v>
      </c>
      <c r="Q74">
        <v>898</v>
      </c>
      <c r="R74">
        <v>-4</v>
      </c>
      <c r="T74">
        <v>956.60000000000218</v>
      </c>
      <c r="U74">
        <v>109.20000000000437</v>
      </c>
      <c r="W74">
        <v>1236.6000000000001</v>
      </c>
      <c r="X74">
        <v>162.80000000000001</v>
      </c>
      <c r="AD74">
        <v>32862.800000000003</v>
      </c>
      <c r="AE74">
        <v>2.5649670752340028</v>
      </c>
      <c r="AK74">
        <v>32862.800000000003</v>
      </c>
      <c r="AL74">
        <v>2.5649670752340028</v>
      </c>
    </row>
    <row r="75" spans="2:38" x14ac:dyDescent="0.25">
      <c r="B75">
        <v>13350</v>
      </c>
      <c r="C75">
        <v>29168</v>
      </c>
      <c r="D75">
        <v>41695</v>
      </c>
      <c r="E75">
        <v>57866</v>
      </c>
      <c r="F75">
        <v>46990</v>
      </c>
      <c r="H75">
        <v>90248</v>
      </c>
      <c r="J75">
        <f t="shared" si="12"/>
        <v>37813.800000000003</v>
      </c>
      <c r="K75">
        <f t="shared" si="13"/>
        <v>2.3866419137986661</v>
      </c>
      <c r="L75">
        <f t="shared" si="14"/>
        <v>57866</v>
      </c>
      <c r="M75">
        <f t="shared" si="15"/>
        <v>13350</v>
      </c>
      <c r="N75">
        <f t="shared" si="16"/>
        <v>37813.800000000003</v>
      </c>
      <c r="O75">
        <f t="shared" si="17"/>
        <v>44516</v>
      </c>
      <c r="Q75">
        <v>1442</v>
      </c>
      <c r="R75">
        <v>642</v>
      </c>
      <c r="T75">
        <v>52.80000000000291</v>
      </c>
      <c r="U75">
        <v>143.60000000000582</v>
      </c>
      <c r="W75">
        <v>890.40000000000009</v>
      </c>
      <c r="X75">
        <v>223.99999999999997</v>
      </c>
      <c r="AD75">
        <v>37813.800000000003</v>
      </c>
      <c r="AE75">
        <v>2.3866419137986661</v>
      </c>
      <c r="AK75">
        <v>37813.800000000003</v>
      </c>
      <c r="AL75">
        <v>2.3866419137986661</v>
      </c>
    </row>
    <row r="76" spans="2:38" x14ac:dyDescent="0.25">
      <c r="B76">
        <v>109664</v>
      </c>
      <c r="C76">
        <v>32478</v>
      </c>
      <c r="D76">
        <v>17320</v>
      </c>
      <c r="E76">
        <v>83174</v>
      </c>
      <c r="F76">
        <v>117124</v>
      </c>
      <c r="H76">
        <v>116320</v>
      </c>
      <c r="J76">
        <f t="shared" si="12"/>
        <v>71952</v>
      </c>
      <c r="K76">
        <f t="shared" si="13"/>
        <v>1.6166333110962865</v>
      </c>
      <c r="L76">
        <f t="shared" si="14"/>
        <v>117124</v>
      </c>
      <c r="M76">
        <f t="shared" si="15"/>
        <v>17320</v>
      </c>
      <c r="N76">
        <f t="shared" si="16"/>
        <v>71952</v>
      </c>
      <c r="O76">
        <f t="shared" si="17"/>
        <v>99804</v>
      </c>
      <c r="Q76">
        <v>208</v>
      </c>
      <c r="R76">
        <v>-14</v>
      </c>
      <c r="T76">
        <v>-568.80000000000291</v>
      </c>
      <c r="U76">
        <v>-371.19999999999709</v>
      </c>
      <c r="W76">
        <v>1072</v>
      </c>
      <c r="X76">
        <v>639.19999999999993</v>
      </c>
      <c r="AB76">
        <v>71952</v>
      </c>
      <c r="AC76">
        <v>1.6166333110962865</v>
      </c>
      <c r="AK76">
        <v>71952</v>
      </c>
      <c r="AL76">
        <v>1.6166333110962865</v>
      </c>
    </row>
    <row r="77" spans="2:38" x14ac:dyDescent="0.25">
      <c r="B77">
        <v>8392</v>
      </c>
      <c r="C77">
        <v>106092</v>
      </c>
      <c r="D77">
        <v>81604</v>
      </c>
      <c r="E77">
        <v>11368</v>
      </c>
      <c r="F77">
        <v>110681</v>
      </c>
      <c r="H77">
        <v>115745</v>
      </c>
      <c r="J77">
        <f t="shared" si="12"/>
        <v>63627.4</v>
      </c>
      <c r="K77">
        <f t="shared" si="13"/>
        <v>1.8191062341066899</v>
      </c>
      <c r="L77">
        <f t="shared" si="14"/>
        <v>110681</v>
      </c>
      <c r="M77">
        <f t="shared" si="15"/>
        <v>8392</v>
      </c>
      <c r="N77">
        <f t="shared" si="16"/>
        <v>63627.4</v>
      </c>
      <c r="O77">
        <f t="shared" si="17"/>
        <v>102289</v>
      </c>
      <c r="Q77">
        <v>-2704</v>
      </c>
      <c r="R77">
        <v>-601</v>
      </c>
      <c r="T77">
        <v>-1242.7999999999956</v>
      </c>
      <c r="U77">
        <v>170.40000000000146</v>
      </c>
      <c r="W77">
        <v>1880.3999999999999</v>
      </c>
      <c r="X77">
        <v>174.8</v>
      </c>
      <c r="AF77">
        <v>63627.4</v>
      </c>
      <c r="AG77">
        <v>1.8191062341066899</v>
      </c>
      <c r="AK77">
        <v>63627.4</v>
      </c>
      <c r="AL77">
        <v>1.8191062341066899</v>
      </c>
    </row>
    <row r="78" spans="2:38" x14ac:dyDescent="0.25">
      <c r="B78">
        <v>5579</v>
      </c>
      <c r="C78">
        <v>48283</v>
      </c>
      <c r="D78">
        <v>9616</v>
      </c>
      <c r="E78">
        <v>3161</v>
      </c>
      <c r="F78">
        <v>115430</v>
      </c>
      <c r="H78">
        <v>62747</v>
      </c>
      <c r="J78">
        <f t="shared" si="12"/>
        <v>36413.800000000003</v>
      </c>
      <c r="K78">
        <f t="shared" si="13"/>
        <v>1.7231653933398874</v>
      </c>
      <c r="L78">
        <f t="shared" si="14"/>
        <v>115430</v>
      </c>
      <c r="M78">
        <f t="shared" si="15"/>
        <v>3161</v>
      </c>
      <c r="N78">
        <f t="shared" si="16"/>
        <v>36413.800000000003</v>
      </c>
      <c r="O78">
        <f t="shared" si="17"/>
        <v>112269</v>
      </c>
      <c r="Q78">
        <v>1001</v>
      </c>
      <c r="R78">
        <v>119</v>
      </c>
      <c r="T78">
        <v>1039</v>
      </c>
      <c r="U78">
        <v>47</v>
      </c>
      <c r="W78">
        <v>1880.2</v>
      </c>
      <c r="X78">
        <v>238.20000000000002</v>
      </c>
      <c r="AD78">
        <v>36413.800000000003</v>
      </c>
      <c r="AE78">
        <v>1.7231653933398874</v>
      </c>
      <c r="AK78">
        <v>36413.800000000003</v>
      </c>
      <c r="AL78">
        <v>1.7231653933398874</v>
      </c>
    </row>
    <row r="79" spans="2:38" x14ac:dyDescent="0.25">
      <c r="B79">
        <v>111424</v>
      </c>
      <c r="C79">
        <v>5974</v>
      </c>
      <c r="D79">
        <v>36590</v>
      </c>
      <c r="E79">
        <v>98599</v>
      </c>
      <c r="F79">
        <v>24963</v>
      </c>
      <c r="H79">
        <v>67585</v>
      </c>
      <c r="J79">
        <f t="shared" si="12"/>
        <v>55510</v>
      </c>
      <c r="K79">
        <f t="shared" si="13"/>
        <v>1.2175283732660782</v>
      </c>
      <c r="L79">
        <f t="shared" si="14"/>
        <v>111424</v>
      </c>
      <c r="M79">
        <f t="shared" si="15"/>
        <v>5974</v>
      </c>
      <c r="N79">
        <f t="shared" si="16"/>
        <v>55510</v>
      </c>
      <c r="O79">
        <f t="shared" si="17"/>
        <v>105450</v>
      </c>
      <c r="Q79">
        <v>1411</v>
      </c>
      <c r="R79">
        <v>-115</v>
      </c>
      <c r="T79">
        <v>-36.80000000000291</v>
      </c>
      <c r="U79">
        <v>-164.59999999999854</v>
      </c>
      <c r="W79">
        <v>1439.2</v>
      </c>
      <c r="X79">
        <v>222.20000000000002</v>
      </c>
      <c r="Z79">
        <v>55510</v>
      </c>
      <c r="AA79">
        <v>1.2175283732660782</v>
      </c>
      <c r="AI79">
        <v>55510</v>
      </c>
      <c r="AJ79">
        <v>1.2175283732660782</v>
      </c>
    </row>
    <row r="80" spans="2:38" x14ac:dyDescent="0.25">
      <c r="B80">
        <v>56487</v>
      </c>
      <c r="C80">
        <v>44497</v>
      </c>
      <c r="D80">
        <v>22556</v>
      </c>
      <c r="E80">
        <v>59739</v>
      </c>
      <c r="F80">
        <v>65453</v>
      </c>
      <c r="H80">
        <v>75276</v>
      </c>
      <c r="J80">
        <f t="shared" si="12"/>
        <v>49746.400000000001</v>
      </c>
      <c r="K80">
        <f t="shared" si="13"/>
        <v>1.5131949246578646</v>
      </c>
      <c r="L80">
        <f t="shared" si="14"/>
        <v>65453</v>
      </c>
      <c r="M80">
        <f t="shared" si="15"/>
        <v>22556</v>
      </c>
      <c r="N80">
        <f t="shared" si="16"/>
        <v>49746.400000000001</v>
      </c>
      <c r="O80">
        <f t="shared" si="17"/>
        <v>42897</v>
      </c>
      <c r="Q80">
        <v>-1845</v>
      </c>
      <c r="R80">
        <v>60</v>
      </c>
      <c r="T80">
        <v>-855.79999999999563</v>
      </c>
      <c r="U80">
        <v>-36</v>
      </c>
      <c r="W80">
        <v>2360.6</v>
      </c>
      <c r="X80">
        <v>195.2</v>
      </c>
      <c r="Z80">
        <v>49746.400000000001</v>
      </c>
      <c r="AA80">
        <v>1.5131949246578646</v>
      </c>
      <c r="AK80">
        <v>49746.400000000001</v>
      </c>
      <c r="AL80">
        <v>1.5131949246578646</v>
      </c>
    </row>
    <row r="81" spans="2:38" x14ac:dyDescent="0.25">
      <c r="B81">
        <v>40926</v>
      </c>
      <c r="C81">
        <v>103036</v>
      </c>
      <c r="D81">
        <v>4273</v>
      </c>
      <c r="E81">
        <v>94178</v>
      </c>
      <c r="F81">
        <v>40798</v>
      </c>
      <c r="H81">
        <v>104105</v>
      </c>
      <c r="J81">
        <f t="shared" si="12"/>
        <v>56642.2</v>
      </c>
      <c r="K81">
        <f t="shared" si="13"/>
        <v>1.8379406167133339</v>
      </c>
      <c r="L81">
        <f t="shared" si="14"/>
        <v>103036</v>
      </c>
      <c r="M81">
        <f t="shared" si="15"/>
        <v>4273</v>
      </c>
      <c r="N81">
        <f t="shared" si="16"/>
        <v>56642.2</v>
      </c>
      <c r="O81">
        <f t="shared" si="17"/>
        <v>98763</v>
      </c>
      <c r="Q81">
        <v>-1921</v>
      </c>
      <c r="R81">
        <v>-349</v>
      </c>
      <c r="T81">
        <v>-479</v>
      </c>
      <c r="U81">
        <v>105.19999999999709</v>
      </c>
      <c r="W81">
        <v>1089.8</v>
      </c>
      <c r="X81">
        <v>214.39999999999998</v>
      </c>
      <c r="AF81">
        <v>56642.2</v>
      </c>
      <c r="AG81">
        <v>1.8379406167133339</v>
      </c>
      <c r="AK81">
        <v>56642.2</v>
      </c>
      <c r="AL81">
        <v>1.8379406167133339</v>
      </c>
    </row>
    <row r="82" spans="2:38" x14ac:dyDescent="0.25">
      <c r="B82">
        <v>25105</v>
      </c>
      <c r="C82">
        <v>65521</v>
      </c>
      <c r="D82">
        <v>74929</v>
      </c>
      <c r="E82">
        <v>38841</v>
      </c>
      <c r="F82">
        <v>23499</v>
      </c>
      <c r="H82">
        <v>101086</v>
      </c>
      <c r="J82">
        <f t="shared" si="12"/>
        <v>45579</v>
      </c>
      <c r="K82">
        <f t="shared" si="13"/>
        <v>2.2178196099080716</v>
      </c>
      <c r="L82">
        <f t="shared" si="14"/>
        <v>74929</v>
      </c>
      <c r="M82">
        <f t="shared" si="15"/>
        <v>23499</v>
      </c>
      <c r="N82">
        <f t="shared" si="16"/>
        <v>45579</v>
      </c>
      <c r="O82">
        <f t="shared" si="17"/>
        <v>51430</v>
      </c>
      <c r="Q82">
        <v>718</v>
      </c>
      <c r="R82">
        <v>1100</v>
      </c>
      <c r="T82">
        <v>-865.80000000000291</v>
      </c>
      <c r="U82">
        <v>268.40000000000146</v>
      </c>
      <c r="W82">
        <v>2326.6000000000004</v>
      </c>
      <c r="X82">
        <v>648.4</v>
      </c>
      <c r="AD82">
        <v>45579</v>
      </c>
      <c r="AE82">
        <v>2.2178196099080716</v>
      </c>
      <c r="AK82">
        <v>45579</v>
      </c>
      <c r="AL82">
        <v>2.2178196099080716</v>
      </c>
    </row>
    <row r="83" spans="2:38" x14ac:dyDescent="0.25">
      <c r="B83">
        <v>31668</v>
      </c>
      <c r="C83">
        <v>65787</v>
      </c>
      <c r="D83">
        <v>52275</v>
      </c>
      <c r="E83">
        <v>101684</v>
      </c>
      <c r="F83">
        <v>18829</v>
      </c>
      <c r="H83">
        <v>109674</v>
      </c>
      <c r="J83">
        <f t="shared" si="12"/>
        <v>54048.6</v>
      </c>
      <c r="K83">
        <f t="shared" si="13"/>
        <v>2.0291737436307322</v>
      </c>
      <c r="L83">
        <f t="shared" si="14"/>
        <v>101684</v>
      </c>
      <c r="M83">
        <f t="shared" si="15"/>
        <v>18829</v>
      </c>
      <c r="N83">
        <f t="shared" si="16"/>
        <v>54048.6</v>
      </c>
      <c r="O83">
        <f t="shared" si="17"/>
        <v>82855</v>
      </c>
      <c r="Q83">
        <v>-1518</v>
      </c>
      <c r="R83">
        <v>-58</v>
      </c>
      <c r="T83">
        <v>27</v>
      </c>
      <c r="U83">
        <v>352.59999999999854</v>
      </c>
      <c r="W83">
        <v>1075</v>
      </c>
      <c r="X83">
        <v>417.4</v>
      </c>
      <c r="AD83">
        <v>54048.6</v>
      </c>
      <c r="AE83">
        <v>2.0291737436307322</v>
      </c>
      <c r="AK83">
        <v>54048.6</v>
      </c>
      <c r="AL83">
        <v>2.0291737436307322</v>
      </c>
    </row>
    <row r="84" spans="2:38" x14ac:dyDescent="0.25">
      <c r="B84">
        <v>20724</v>
      </c>
      <c r="C84">
        <v>80062</v>
      </c>
      <c r="D84">
        <v>95647</v>
      </c>
      <c r="E84">
        <v>65122</v>
      </c>
      <c r="F84">
        <v>66072</v>
      </c>
      <c r="H84">
        <v>123087</v>
      </c>
      <c r="J84">
        <f t="shared" si="12"/>
        <v>65525.4</v>
      </c>
      <c r="K84">
        <f t="shared" si="13"/>
        <v>1.8784623977877282</v>
      </c>
      <c r="L84">
        <f t="shared" si="14"/>
        <v>95647</v>
      </c>
      <c r="M84">
        <f t="shared" si="15"/>
        <v>20724</v>
      </c>
      <c r="N84">
        <f t="shared" si="16"/>
        <v>65525.4</v>
      </c>
      <c r="O84">
        <f t="shared" si="17"/>
        <v>74923</v>
      </c>
      <c r="Q84">
        <v>2055</v>
      </c>
      <c r="R84">
        <v>69</v>
      </c>
      <c r="T84">
        <v>876.59999999999854</v>
      </c>
      <c r="U84">
        <v>331.80000000000291</v>
      </c>
      <c r="W84">
        <v>1453.4</v>
      </c>
      <c r="X84">
        <v>539.79999999999995</v>
      </c>
      <c r="AF84">
        <v>65525.4</v>
      </c>
      <c r="AG84">
        <v>1.8784623977877282</v>
      </c>
      <c r="AK84">
        <v>65525.4</v>
      </c>
      <c r="AL84">
        <v>1.8784623977877282</v>
      </c>
    </row>
    <row r="85" spans="2:38" x14ac:dyDescent="0.25">
      <c r="B85">
        <v>46548</v>
      </c>
      <c r="C85">
        <v>3967</v>
      </c>
      <c r="D85">
        <v>21763</v>
      </c>
      <c r="E85">
        <v>40929</v>
      </c>
      <c r="F85">
        <v>3809</v>
      </c>
      <c r="H85">
        <v>70974</v>
      </c>
      <c r="J85">
        <f t="shared" si="12"/>
        <v>23403.200000000001</v>
      </c>
      <c r="K85">
        <f t="shared" si="13"/>
        <v>3.0326622000410199</v>
      </c>
      <c r="L85">
        <f t="shared" si="14"/>
        <v>46548</v>
      </c>
      <c r="M85">
        <f t="shared" si="15"/>
        <v>3809</v>
      </c>
      <c r="N85">
        <f t="shared" si="16"/>
        <v>23403.200000000001</v>
      </c>
      <c r="O85">
        <f t="shared" si="17"/>
        <v>42739</v>
      </c>
      <c r="Q85">
        <v>1479</v>
      </c>
      <c r="R85">
        <v>-43</v>
      </c>
      <c r="T85">
        <v>-65.200000000000728</v>
      </c>
      <c r="U85">
        <v>-35.399999999997817</v>
      </c>
      <c r="W85">
        <v>1502.8000000000002</v>
      </c>
      <c r="X85">
        <v>97.4</v>
      </c>
      <c r="AD85">
        <v>23403.200000000001</v>
      </c>
      <c r="AE85">
        <v>3.0326622000410199</v>
      </c>
      <c r="AK85">
        <v>23403.200000000001</v>
      </c>
      <c r="AL85">
        <v>3.0326622000410199</v>
      </c>
    </row>
    <row r="86" spans="2:38" x14ac:dyDescent="0.25">
      <c r="B86">
        <v>117669</v>
      </c>
      <c r="C86">
        <v>10220</v>
      </c>
      <c r="D86">
        <v>56361</v>
      </c>
      <c r="E86">
        <v>72228</v>
      </c>
      <c r="F86">
        <v>53788</v>
      </c>
      <c r="H86">
        <v>99584</v>
      </c>
      <c r="J86">
        <f t="shared" si="12"/>
        <v>62053.2</v>
      </c>
      <c r="K86">
        <f t="shared" si="13"/>
        <v>1.6048165122830089</v>
      </c>
      <c r="L86">
        <f t="shared" si="14"/>
        <v>117669</v>
      </c>
      <c r="M86">
        <f t="shared" si="15"/>
        <v>10220</v>
      </c>
      <c r="N86">
        <f t="shared" si="16"/>
        <v>62053.2</v>
      </c>
      <c r="O86">
        <f t="shared" si="17"/>
        <v>107449</v>
      </c>
      <c r="Q86">
        <v>815</v>
      </c>
      <c r="R86">
        <v>-30</v>
      </c>
      <c r="T86">
        <v>405.59999999999854</v>
      </c>
      <c r="U86">
        <v>166</v>
      </c>
      <c r="W86">
        <v>630</v>
      </c>
      <c r="X86">
        <v>293.60000000000002</v>
      </c>
      <c r="AB86">
        <v>62053.2</v>
      </c>
      <c r="AC86">
        <v>1.6048165122830089</v>
      </c>
      <c r="AK86">
        <v>62053.2</v>
      </c>
      <c r="AL86">
        <v>1.6048165122830089</v>
      </c>
    </row>
    <row r="87" spans="2:38" x14ac:dyDescent="0.25">
      <c r="B87">
        <v>70999</v>
      </c>
      <c r="C87">
        <v>44186</v>
      </c>
      <c r="D87">
        <v>9159</v>
      </c>
      <c r="E87">
        <v>8789</v>
      </c>
      <c r="F87">
        <v>75322</v>
      </c>
      <c r="H87">
        <v>45535</v>
      </c>
      <c r="J87">
        <f t="shared" si="12"/>
        <v>41691</v>
      </c>
      <c r="K87">
        <f t="shared" si="13"/>
        <v>1.0922021539420979</v>
      </c>
      <c r="L87">
        <f t="shared" si="14"/>
        <v>75322</v>
      </c>
      <c r="M87">
        <f t="shared" si="15"/>
        <v>8789</v>
      </c>
      <c r="N87">
        <f t="shared" si="16"/>
        <v>41691</v>
      </c>
      <c r="O87">
        <f t="shared" si="17"/>
        <v>66533</v>
      </c>
      <c r="Q87">
        <v>-467</v>
      </c>
      <c r="R87">
        <v>305</v>
      </c>
      <c r="T87">
        <v>289.19999999999709</v>
      </c>
      <c r="U87">
        <v>-45.80000000000291</v>
      </c>
      <c r="W87">
        <v>766.80000000000007</v>
      </c>
      <c r="X87">
        <v>87</v>
      </c>
      <c r="Z87">
        <v>41691</v>
      </c>
      <c r="AA87">
        <v>1.0922021539420979</v>
      </c>
      <c r="AI87">
        <v>41691</v>
      </c>
      <c r="AJ87">
        <v>1.0922021539420979</v>
      </c>
    </row>
    <row r="88" spans="2:38" x14ac:dyDescent="0.25">
      <c r="B88">
        <v>118829</v>
      </c>
      <c r="C88">
        <v>11831</v>
      </c>
      <c r="D88">
        <v>57902</v>
      </c>
      <c r="E88">
        <v>36801</v>
      </c>
      <c r="F88">
        <v>22500</v>
      </c>
      <c r="H88">
        <v>69935</v>
      </c>
      <c r="J88">
        <f t="shared" si="12"/>
        <v>49572.6</v>
      </c>
      <c r="K88">
        <f t="shared" si="13"/>
        <v>1.4107591693798591</v>
      </c>
      <c r="L88">
        <f t="shared" si="14"/>
        <v>118829</v>
      </c>
      <c r="M88">
        <f t="shared" si="15"/>
        <v>11831</v>
      </c>
      <c r="N88">
        <f t="shared" si="16"/>
        <v>49572.6</v>
      </c>
      <c r="O88">
        <f t="shared" si="17"/>
        <v>106998</v>
      </c>
      <c r="Q88">
        <v>563</v>
      </c>
      <c r="R88">
        <v>1049</v>
      </c>
      <c r="T88">
        <v>-1644.5999999999985</v>
      </c>
      <c r="U88">
        <v>-219.59999999999854</v>
      </c>
      <c r="W88">
        <v>2330.6</v>
      </c>
      <c r="X88">
        <v>219.6</v>
      </c>
      <c r="Z88">
        <v>49572.6</v>
      </c>
      <c r="AA88">
        <v>1.4107591693798591</v>
      </c>
      <c r="AK88">
        <v>49572.6</v>
      </c>
      <c r="AL88">
        <v>1.4107591693798591</v>
      </c>
    </row>
    <row r="89" spans="2:38" x14ac:dyDescent="0.25">
      <c r="B89">
        <v>93550</v>
      </c>
      <c r="C89">
        <v>79618</v>
      </c>
      <c r="D89">
        <v>48611</v>
      </c>
      <c r="E89">
        <v>70267</v>
      </c>
      <c r="F89">
        <v>75702</v>
      </c>
      <c r="H89">
        <v>74969</v>
      </c>
      <c r="J89">
        <f t="shared" si="12"/>
        <v>73549.600000000006</v>
      </c>
      <c r="K89">
        <f t="shared" si="13"/>
        <v>1.0192985413924751</v>
      </c>
      <c r="L89">
        <f t="shared" si="14"/>
        <v>93550</v>
      </c>
      <c r="M89">
        <f t="shared" si="15"/>
        <v>48611</v>
      </c>
      <c r="N89">
        <f t="shared" si="16"/>
        <v>73549.600000000006</v>
      </c>
      <c r="O89">
        <f t="shared" si="17"/>
        <v>44939</v>
      </c>
      <c r="Q89">
        <v>-1660</v>
      </c>
      <c r="R89">
        <v>66</v>
      </c>
      <c r="T89">
        <v>340</v>
      </c>
      <c r="U89">
        <v>185.40000000000873</v>
      </c>
      <c r="W89">
        <v>882.4</v>
      </c>
      <c r="X89">
        <v>297.8</v>
      </c>
      <c r="AB89">
        <v>73549.600000000006</v>
      </c>
      <c r="AC89">
        <v>1.0192985413924751</v>
      </c>
      <c r="AI89">
        <v>73549.600000000006</v>
      </c>
      <c r="AJ89">
        <v>1.0192985413924751</v>
      </c>
    </row>
    <row r="90" spans="2:38" x14ac:dyDescent="0.25">
      <c r="B90">
        <v>104962</v>
      </c>
      <c r="C90">
        <v>120674</v>
      </c>
      <c r="D90">
        <v>78181</v>
      </c>
      <c r="E90">
        <v>39402</v>
      </c>
      <c r="F90">
        <v>91726</v>
      </c>
      <c r="H90">
        <v>108179</v>
      </c>
      <c r="J90">
        <f t="shared" si="12"/>
        <v>86989</v>
      </c>
      <c r="K90">
        <f t="shared" si="13"/>
        <v>1.2435940176344136</v>
      </c>
      <c r="L90">
        <f t="shared" si="14"/>
        <v>120674</v>
      </c>
      <c r="M90">
        <f t="shared" si="15"/>
        <v>39402</v>
      </c>
      <c r="N90">
        <f t="shared" si="16"/>
        <v>86989</v>
      </c>
      <c r="O90">
        <f t="shared" si="17"/>
        <v>81272</v>
      </c>
      <c r="Q90">
        <v>185</v>
      </c>
      <c r="R90">
        <v>-139</v>
      </c>
      <c r="T90">
        <v>77.19999999999709</v>
      </c>
      <c r="U90">
        <v>-14.19999999999709</v>
      </c>
      <c r="W90">
        <v>1875.6</v>
      </c>
      <c r="X90">
        <v>289.8</v>
      </c>
      <c r="AB90">
        <v>86989</v>
      </c>
      <c r="AC90">
        <v>1.2435940176344136</v>
      </c>
      <c r="AI90">
        <v>86989</v>
      </c>
      <c r="AJ90">
        <v>1.2435940176344136</v>
      </c>
    </row>
    <row r="91" spans="2:38" x14ac:dyDescent="0.25">
      <c r="B91">
        <v>13585</v>
      </c>
      <c r="C91">
        <v>121658</v>
      </c>
      <c r="D91">
        <v>116646</v>
      </c>
      <c r="E91">
        <v>23231</v>
      </c>
      <c r="F91">
        <v>76483</v>
      </c>
      <c r="H91">
        <v>126712</v>
      </c>
      <c r="J91">
        <f t="shared" si="12"/>
        <v>70320.600000000006</v>
      </c>
      <c r="K91">
        <f t="shared" si="13"/>
        <v>1.8019186411947565</v>
      </c>
      <c r="L91">
        <f t="shared" si="14"/>
        <v>121658</v>
      </c>
      <c r="M91">
        <f t="shared" si="15"/>
        <v>13585</v>
      </c>
      <c r="N91">
        <f t="shared" si="16"/>
        <v>70320.600000000006</v>
      </c>
      <c r="O91">
        <f t="shared" si="17"/>
        <v>108073</v>
      </c>
      <c r="Q91">
        <v>-962</v>
      </c>
      <c r="R91">
        <v>-529</v>
      </c>
      <c r="T91">
        <v>-871.79999999998836</v>
      </c>
      <c r="U91">
        <v>0.60000000000582077</v>
      </c>
      <c r="W91">
        <v>2310.6000000000004</v>
      </c>
      <c r="X91">
        <v>177.4</v>
      </c>
      <c r="AF91">
        <v>70320.600000000006</v>
      </c>
      <c r="AG91">
        <v>1.8019186411947565</v>
      </c>
      <c r="AK91">
        <v>70320.600000000006</v>
      </c>
      <c r="AL91">
        <v>1.8019186411947565</v>
      </c>
    </row>
    <row r="92" spans="2:38" x14ac:dyDescent="0.25">
      <c r="B92">
        <v>45940</v>
      </c>
      <c r="C92">
        <v>8769</v>
      </c>
      <c r="D92">
        <v>21707</v>
      </c>
      <c r="E92">
        <v>12232</v>
      </c>
      <c r="F92">
        <v>13210</v>
      </c>
      <c r="H92">
        <v>50554</v>
      </c>
      <c r="J92">
        <f t="shared" si="12"/>
        <v>20371.599999999999</v>
      </c>
      <c r="K92">
        <f t="shared" si="13"/>
        <v>2.4815920202635042</v>
      </c>
      <c r="L92">
        <f t="shared" si="14"/>
        <v>45940</v>
      </c>
      <c r="M92">
        <f t="shared" si="15"/>
        <v>8769</v>
      </c>
      <c r="N92">
        <f t="shared" si="16"/>
        <v>20371.599999999999</v>
      </c>
      <c r="O92">
        <f t="shared" si="17"/>
        <v>37171</v>
      </c>
      <c r="Q92">
        <v>3322</v>
      </c>
      <c r="R92">
        <v>44</v>
      </c>
      <c r="T92">
        <v>-1596.2000000000007</v>
      </c>
      <c r="U92">
        <v>99.799999999999272</v>
      </c>
      <c r="W92">
        <v>2594.6</v>
      </c>
      <c r="X92">
        <v>573.79999999999995</v>
      </c>
      <c r="AD92">
        <v>20371.599999999999</v>
      </c>
      <c r="AE92">
        <v>2.4815920202635042</v>
      </c>
      <c r="AK92">
        <v>20371.599999999999</v>
      </c>
      <c r="AL92">
        <v>2.4815920202635042</v>
      </c>
    </row>
    <row r="93" spans="2:38" x14ac:dyDescent="0.25">
      <c r="B93">
        <v>98197</v>
      </c>
      <c r="C93">
        <v>8135</v>
      </c>
      <c r="D93">
        <v>2675</v>
      </c>
      <c r="E93">
        <v>14153</v>
      </c>
      <c r="F93">
        <v>51533</v>
      </c>
      <c r="H93">
        <v>82139</v>
      </c>
      <c r="J93">
        <f t="shared" si="12"/>
        <v>34938.6</v>
      </c>
      <c r="K93">
        <f t="shared" si="13"/>
        <v>2.3509528143657734</v>
      </c>
      <c r="L93">
        <f t="shared" si="14"/>
        <v>98197</v>
      </c>
      <c r="M93">
        <f t="shared" si="15"/>
        <v>2675</v>
      </c>
      <c r="N93">
        <f t="shared" si="16"/>
        <v>34938.6</v>
      </c>
      <c r="O93">
        <f t="shared" si="17"/>
        <v>95522</v>
      </c>
      <c r="Q93">
        <v>-517</v>
      </c>
      <c r="R93">
        <v>0</v>
      </c>
      <c r="T93">
        <v>375.59999999999854</v>
      </c>
      <c r="U93">
        <v>-16.599999999998545</v>
      </c>
      <c r="W93">
        <v>889.59999999999991</v>
      </c>
      <c r="X93">
        <v>69.800000000000011</v>
      </c>
      <c r="AD93">
        <v>34938.6</v>
      </c>
      <c r="AE93">
        <v>2.3509528143657734</v>
      </c>
      <c r="AK93">
        <v>34938.6</v>
      </c>
      <c r="AL93">
        <v>2.3509528143657734</v>
      </c>
    </row>
    <row r="94" spans="2:38" x14ac:dyDescent="0.25">
      <c r="B94">
        <v>95671</v>
      </c>
      <c r="C94">
        <v>1742</v>
      </c>
      <c r="D94">
        <v>97887</v>
      </c>
      <c r="E94">
        <v>89668</v>
      </c>
      <c r="F94">
        <v>63801</v>
      </c>
      <c r="H94">
        <v>107154</v>
      </c>
      <c r="J94">
        <f t="shared" si="12"/>
        <v>69753.8</v>
      </c>
      <c r="K94">
        <f t="shared" si="13"/>
        <v>1.5361743732957918</v>
      </c>
      <c r="L94">
        <f t="shared" si="14"/>
        <v>97887</v>
      </c>
      <c r="M94">
        <f t="shared" si="15"/>
        <v>1742</v>
      </c>
      <c r="N94">
        <f t="shared" si="16"/>
        <v>69753.8</v>
      </c>
      <c r="O94">
        <f t="shared" si="17"/>
        <v>96145</v>
      </c>
      <c r="Q94">
        <v>-2562</v>
      </c>
      <c r="R94">
        <v>0</v>
      </c>
      <c r="T94">
        <v>-725.19999999999709</v>
      </c>
      <c r="U94">
        <v>-24.399999999994179</v>
      </c>
      <c r="W94">
        <v>1449.2</v>
      </c>
      <c r="X94">
        <v>299.2</v>
      </c>
      <c r="AB94">
        <v>69753.8</v>
      </c>
      <c r="AC94">
        <v>1.5361743732957918</v>
      </c>
      <c r="AK94">
        <v>69753.8</v>
      </c>
      <c r="AL94">
        <v>1.5361743732957918</v>
      </c>
    </row>
    <row r="95" spans="2:38" x14ac:dyDescent="0.25">
      <c r="B95">
        <v>4881</v>
      </c>
      <c r="C95">
        <v>90351</v>
      </c>
      <c r="D95">
        <v>86344</v>
      </c>
      <c r="E95">
        <v>14716</v>
      </c>
      <c r="F95">
        <v>122516</v>
      </c>
      <c r="H95">
        <v>106323</v>
      </c>
      <c r="J95">
        <f t="shared" si="12"/>
        <v>63761.599999999999</v>
      </c>
      <c r="K95">
        <f t="shared" si="13"/>
        <v>1.667508343579835</v>
      </c>
      <c r="L95">
        <f t="shared" si="14"/>
        <v>122516</v>
      </c>
      <c r="M95">
        <f t="shared" si="15"/>
        <v>4881</v>
      </c>
      <c r="N95">
        <f t="shared" si="16"/>
        <v>63761.599999999999</v>
      </c>
      <c r="O95">
        <f t="shared" si="17"/>
        <v>117635</v>
      </c>
      <c r="Q95">
        <v>2634</v>
      </c>
      <c r="R95">
        <v>-286</v>
      </c>
      <c r="T95">
        <v>490.40000000000146</v>
      </c>
      <c r="U95">
        <v>393.79999999999563</v>
      </c>
      <c r="W95">
        <v>490.4</v>
      </c>
      <c r="X95">
        <v>393.8</v>
      </c>
      <c r="AF95">
        <v>63761.599999999999</v>
      </c>
      <c r="AG95">
        <v>1.667508343579835</v>
      </c>
      <c r="AK95">
        <v>63761.599999999999</v>
      </c>
      <c r="AL95">
        <v>1.667508343579835</v>
      </c>
    </row>
    <row r="96" spans="2:38" x14ac:dyDescent="0.25">
      <c r="B96">
        <v>39820</v>
      </c>
      <c r="C96">
        <v>57529</v>
      </c>
      <c r="D96">
        <v>5373</v>
      </c>
      <c r="E96">
        <v>90988</v>
      </c>
      <c r="F96">
        <v>72721</v>
      </c>
      <c r="H96">
        <v>90880</v>
      </c>
      <c r="J96">
        <f t="shared" si="12"/>
        <v>53286.2</v>
      </c>
      <c r="K96">
        <f t="shared" si="13"/>
        <v>1.7055072420251398</v>
      </c>
      <c r="L96">
        <f t="shared" si="14"/>
        <v>90988</v>
      </c>
      <c r="M96">
        <f t="shared" si="15"/>
        <v>5373</v>
      </c>
      <c r="N96">
        <f t="shared" si="16"/>
        <v>53286.2</v>
      </c>
      <c r="O96">
        <f t="shared" si="17"/>
        <v>85615</v>
      </c>
      <c r="Q96">
        <v>352</v>
      </c>
      <c r="R96">
        <v>-346</v>
      </c>
      <c r="T96">
        <v>-833.80000000000291</v>
      </c>
      <c r="U96">
        <v>-26</v>
      </c>
      <c r="W96">
        <v>1509.8</v>
      </c>
      <c r="X96">
        <v>35.200000000000003</v>
      </c>
      <c r="AD96">
        <v>53286.2</v>
      </c>
      <c r="AE96">
        <v>1.7055072420251398</v>
      </c>
      <c r="AK96">
        <v>53286.2</v>
      </c>
      <c r="AL96">
        <v>1.7055072420251398</v>
      </c>
    </row>
    <row r="97" spans="2:38" x14ac:dyDescent="0.25">
      <c r="B97">
        <v>110997</v>
      </c>
      <c r="C97">
        <v>37909</v>
      </c>
      <c r="D97">
        <v>1387</v>
      </c>
      <c r="E97">
        <v>56070</v>
      </c>
      <c r="F97">
        <v>47576</v>
      </c>
      <c r="H97">
        <v>83452</v>
      </c>
      <c r="J97">
        <f t="shared" si="12"/>
        <v>50787.8</v>
      </c>
      <c r="K97">
        <f t="shared" si="13"/>
        <v>1.6431505204005685</v>
      </c>
      <c r="L97">
        <f t="shared" si="14"/>
        <v>110997</v>
      </c>
      <c r="M97">
        <f t="shared" si="15"/>
        <v>1387</v>
      </c>
      <c r="N97">
        <f t="shared" si="16"/>
        <v>50787.8</v>
      </c>
      <c r="O97">
        <f t="shared" si="17"/>
        <v>109610</v>
      </c>
      <c r="Q97">
        <v>1411</v>
      </c>
      <c r="R97">
        <v>92</v>
      </c>
      <c r="T97">
        <v>776</v>
      </c>
      <c r="U97">
        <v>-88.399999999994179</v>
      </c>
      <c r="W97">
        <v>1086.4000000000001</v>
      </c>
      <c r="X97">
        <v>139.6</v>
      </c>
      <c r="AD97">
        <v>50787.8</v>
      </c>
      <c r="AE97">
        <v>1.6431505204005685</v>
      </c>
      <c r="AK97">
        <v>50787.8</v>
      </c>
      <c r="AL97">
        <v>1.6431505204005685</v>
      </c>
    </row>
    <row r="98" spans="2:38" x14ac:dyDescent="0.25">
      <c r="B98">
        <v>41827</v>
      </c>
      <c r="C98">
        <v>105622</v>
      </c>
      <c r="D98">
        <v>5908</v>
      </c>
      <c r="E98">
        <v>55798</v>
      </c>
      <c r="F98">
        <v>110321</v>
      </c>
      <c r="H98">
        <v>114814</v>
      </c>
      <c r="J98">
        <f t="shared" si="12"/>
        <v>63895.199999999997</v>
      </c>
      <c r="K98">
        <f t="shared" ref="K98:K129" si="18">H98/J98</f>
        <v>1.7969111920770262</v>
      </c>
      <c r="L98">
        <f t="shared" si="14"/>
        <v>110321</v>
      </c>
      <c r="M98">
        <f t="shared" si="15"/>
        <v>5908</v>
      </c>
      <c r="N98">
        <f t="shared" si="16"/>
        <v>63895.199999999997</v>
      </c>
      <c r="O98">
        <f t="shared" si="17"/>
        <v>104413</v>
      </c>
      <c r="Q98">
        <v>-437</v>
      </c>
      <c r="R98">
        <v>157</v>
      </c>
      <c r="T98">
        <v>-852</v>
      </c>
      <c r="U98">
        <v>-405.40000000000146</v>
      </c>
      <c r="W98">
        <v>1389.1999999999998</v>
      </c>
      <c r="X98">
        <v>434.2</v>
      </c>
      <c r="AF98">
        <v>63895.199999999997</v>
      </c>
      <c r="AG98">
        <v>1.7969111920770262</v>
      </c>
      <c r="AK98">
        <v>63895.199999999997</v>
      </c>
      <c r="AL98">
        <v>1.7969111920770262</v>
      </c>
    </row>
    <row r="99" spans="2:38" x14ac:dyDescent="0.25">
      <c r="B99">
        <v>15555</v>
      </c>
      <c r="C99">
        <v>115540</v>
      </c>
      <c r="D99">
        <v>115956</v>
      </c>
      <c r="E99">
        <v>113124</v>
      </c>
      <c r="F99">
        <v>38048</v>
      </c>
      <c r="H99">
        <v>110712</v>
      </c>
      <c r="J99">
        <f t="shared" si="12"/>
        <v>79644.600000000006</v>
      </c>
      <c r="K99">
        <f t="shared" si="18"/>
        <v>1.3900754100089647</v>
      </c>
      <c r="L99">
        <f t="shared" si="14"/>
        <v>115956</v>
      </c>
      <c r="M99">
        <f t="shared" si="15"/>
        <v>15555</v>
      </c>
      <c r="N99">
        <f t="shared" si="16"/>
        <v>79644.600000000006</v>
      </c>
      <c r="O99">
        <f t="shared" si="17"/>
        <v>100401</v>
      </c>
      <c r="Q99">
        <v>-1095</v>
      </c>
      <c r="R99">
        <v>223</v>
      </c>
      <c r="T99">
        <v>1564.2000000000116</v>
      </c>
      <c r="U99">
        <v>43</v>
      </c>
      <c r="W99">
        <v>1989.8000000000002</v>
      </c>
      <c r="X99">
        <v>193</v>
      </c>
      <c r="AB99">
        <v>79644.600000000006</v>
      </c>
      <c r="AC99">
        <v>1.3900754100089647</v>
      </c>
      <c r="AK99">
        <v>79644.600000000006</v>
      </c>
      <c r="AL99">
        <v>1.3900754100089647</v>
      </c>
    </row>
    <row r="100" spans="2:38" x14ac:dyDescent="0.25">
      <c r="B100">
        <v>47516</v>
      </c>
      <c r="C100">
        <v>109298</v>
      </c>
      <c r="D100">
        <v>57128</v>
      </c>
      <c r="E100">
        <v>42582</v>
      </c>
      <c r="F100">
        <v>69745</v>
      </c>
      <c r="H100">
        <v>127537</v>
      </c>
      <c r="J100">
        <f t="shared" si="12"/>
        <v>65253.8</v>
      </c>
      <c r="K100">
        <f t="shared" si="18"/>
        <v>1.9544762144120342</v>
      </c>
      <c r="L100">
        <f t="shared" si="14"/>
        <v>109298</v>
      </c>
      <c r="M100">
        <f t="shared" si="15"/>
        <v>42582</v>
      </c>
      <c r="N100">
        <f t="shared" si="16"/>
        <v>65253.8</v>
      </c>
      <c r="O100">
        <f t="shared" si="17"/>
        <v>66716</v>
      </c>
      <c r="Q100">
        <v>4537</v>
      </c>
      <c r="R100">
        <v>573</v>
      </c>
      <c r="T100">
        <v>1736.6000000000058</v>
      </c>
      <c r="U100">
        <v>449.60000000000582</v>
      </c>
      <c r="W100">
        <v>2071.4</v>
      </c>
      <c r="X100">
        <v>449.6</v>
      </c>
      <c r="AF100">
        <v>65253.8</v>
      </c>
      <c r="AG100">
        <v>1.9544762144120342</v>
      </c>
      <c r="AK100">
        <v>65253.8</v>
      </c>
      <c r="AL100">
        <v>1.9544762144120342</v>
      </c>
    </row>
    <row r="101" spans="2:38" x14ac:dyDescent="0.25">
      <c r="B101">
        <v>12484</v>
      </c>
      <c r="C101">
        <v>25781</v>
      </c>
      <c r="D101">
        <v>109846</v>
      </c>
      <c r="E101">
        <v>59537</v>
      </c>
      <c r="F101">
        <v>37765</v>
      </c>
      <c r="H101">
        <v>53873</v>
      </c>
      <c r="J101">
        <f t="shared" si="12"/>
        <v>49082.6</v>
      </c>
      <c r="K101">
        <f t="shared" si="18"/>
        <v>1.0975987417129491</v>
      </c>
      <c r="L101">
        <f t="shared" si="14"/>
        <v>109846</v>
      </c>
      <c r="M101">
        <f t="shared" si="15"/>
        <v>12484</v>
      </c>
      <c r="N101">
        <f t="shared" si="16"/>
        <v>49082.6</v>
      </c>
      <c r="O101">
        <f t="shared" si="17"/>
        <v>97362</v>
      </c>
      <c r="Q101">
        <v>-616</v>
      </c>
      <c r="R101">
        <v>0</v>
      </c>
      <c r="T101">
        <v>891.19999999999709</v>
      </c>
      <c r="U101">
        <v>-115.59999999999854</v>
      </c>
      <c r="W101">
        <v>2610.3999999999996</v>
      </c>
      <c r="X101">
        <v>360</v>
      </c>
      <c r="Z101">
        <v>49082.6</v>
      </c>
      <c r="AA101">
        <v>1.0975987417129491</v>
      </c>
      <c r="AK101">
        <v>49082.6</v>
      </c>
      <c r="AL101">
        <v>1.0975987417129491</v>
      </c>
    </row>
    <row r="103" spans="2:38" x14ac:dyDescent="0.25">
      <c r="B103">
        <v>4115097</v>
      </c>
      <c r="C103">
        <v>4476201</v>
      </c>
      <c r="D103">
        <v>4518729</v>
      </c>
      <c r="E103">
        <v>4320390</v>
      </c>
      <c r="F103">
        <v>4387230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38085-F4B8-4786-9476-A4493D200770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40915</v>
      </c>
      <c r="C2">
        <v>11020</v>
      </c>
      <c r="D2">
        <v>69499</v>
      </c>
      <c r="E2">
        <v>109282</v>
      </c>
      <c r="F2">
        <v>8044</v>
      </c>
      <c r="H2">
        <v>94161</v>
      </c>
      <c r="J2">
        <f t="shared" ref="J2:J33" si="0">AVERAGE(B2:F2)</f>
        <v>47752</v>
      </c>
      <c r="K2">
        <f t="shared" ref="K2:K33" si="1">H2/J2</f>
        <v>1.9718755235382812</v>
      </c>
      <c r="L2">
        <f t="shared" ref="L2:L33" si="2">MAX(B2:F2)</f>
        <v>109282</v>
      </c>
      <c r="M2">
        <f t="shared" ref="M2:M33" si="3">MIN(B2:F2)</f>
        <v>8044</v>
      </c>
      <c r="N2">
        <f t="shared" ref="N2:N33" si="4">AVERAGE(B2:F2)</f>
        <v>47752</v>
      </c>
      <c r="O2">
        <f t="shared" ref="O2:O33" si="5">L2-M2</f>
        <v>101238</v>
      </c>
      <c r="Q2">
        <v>1050</v>
      </c>
      <c r="R2">
        <v>0</v>
      </c>
      <c r="T2">
        <v>-906.80000000000291</v>
      </c>
      <c r="U2">
        <v>-78.400000000001455</v>
      </c>
      <c r="W2">
        <v>1668.0000000000002</v>
      </c>
      <c r="X2">
        <v>329.6</v>
      </c>
      <c r="AD2">
        <v>47752</v>
      </c>
      <c r="AE2">
        <v>1.9718755235382812</v>
      </c>
      <c r="AK2">
        <v>47752</v>
      </c>
      <c r="AL2">
        <v>1.9718755235382812</v>
      </c>
    </row>
    <row r="3" spans="1:38" x14ac:dyDescent="0.25">
      <c r="B3">
        <v>100928</v>
      </c>
      <c r="C3">
        <v>19433</v>
      </c>
      <c r="D3">
        <v>11207</v>
      </c>
      <c r="E3">
        <v>62930</v>
      </c>
      <c r="F3">
        <v>42021</v>
      </c>
      <c r="H3">
        <v>82296</v>
      </c>
      <c r="J3">
        <f t="shared" si="0"/>
        <v>47303.8</v>
      </c>
      <c r="K3">
        <f t="shared" si="1"/>
        <v>1.7397333829417509</v>
      </c>
      <c r="L3">
        <f t="shared" si="2"/>
        <v>100928</v>
      </c>
      <c r="M3">
        <f t="shared" si="3"/>
        <v>11207</v>
      </c>
      <c r="N3">
        <f t="shared" si="4"/>
        <v>47303.8</v>
      </c>
      <c r="O3">
        <f t="shared" si="5"/>
        <v>89721</v>
      </c>
      <c r="Q3">
        <v>-1221</v>
      </c>
      <c r="R3">
        <v>-716</v>
      </c>
      <c r="T3">
        <v>47.200000000004366</v>
      </c>
      <c r="U3">
        <v>100.20000000000437</v>
      </c>
      <c r="W3">
        <v>1707.6</v>
      </c>
      <c r="X3">
        <v>263.8</v>
      </c>
      <c r="AD3">
        <v>47303.8</v>
      </c>
      <c r="AE3">
        <v>1.7397333829417509</v>
      </c>
      <c r="AK3">
        <v>47303.8</v>
      </c>
      <c r="AL3">
        <v>1.7397333829417509</v>
      </c>
    </row>
    <row r="4" spans="1:38" x14ac:dyDescent="0.25">
      <c r="B4">
        <v>29512</v>
      </c>
      <c r="C4">
        <v>32505</v>
      </c>
      <c r="D4">
        <v>121253</v>
      </c>
      <c r="E4">
        <v>119039</v>
      </c>
      <c r="F4">
        <v>108917</v>
      </c>
      <c r="H4">
        <v>104531</v>
      </c>
      <c r="J4">
        <f t="shared" si="0"/>
        <v>82245.2</v>
      </c>
      <c r="K4">
        <f t="shared" si="1"/>
        <v>1.2709677890016682</v>
      </c>
      <c r="L4">
        <f t="shared" si="2"/>
        <v>121253</v>
      </c>
      <c r="M4">
        <f t="shared" si="3"/>
        <v>29512</v>
      </c>
      <c r="N4">
        <f t="shared" si="4"/>
        <v>82245.2</v>
      </c>
      <c r="O4">
        <f t="shared" si="5"/>
        <v>91741</v>
      </c>
      <c r="Q4">
        <v>-265</v>
      </c>
      <c r="R4">
        <v>-78</v>
      </c>
      <c r="T4">
        <v>-656.80000000000291</v>
      </c>
      <c r="U4">
        <v>-179.80000000000291</v>
      </c>
      <c r="W4">
        <v>1532.4</v>
      </c>
      <c r="X4">
        <v>563.79999999999995</v>
      </c>
      <c r="AB4">
        <v>82245.2</v>
      </c>
      <c r="AC4">
        <v>1.2709677890016682</v>
      </c>
      <c r="AI4">
        <v>82245.2</v>
      </c>
      <c r="AJ4">
        <v>1.2709677890016682</v>
      </c>
    </row>
    <row r="5" spans="1:38" x14ac:dyDescent="0.25">
      <c r="B5">
        <v>57365</v>
      </c>
      <c r="C5">
        <v>118920</v>
      </c>
      <c r="D5">
        <v>105083</v>
      </c>
      <c r="E5">
        <v>118574</v>
      </c>
      <c r="F5">
        <v>55436</v>
      </c>
      <c r="H5">
        <v>147139</v>
      </c>
      <c r="J5">
        <f t="shared" si="0"/>
        <v>91075.6</v>
      </c>
      <c r="K5">
        <f t="shared" si="1"/>
        <v>1.6155699221306254</v>
      </c>
      <c r="L5">
        <f t="shared" si="2"/>
        <v>118920</v>
      </c>
      <c r="M5">
        <f t="shared" si="3"/>
        <v>55436</v>
      </c>
      <c r="N5">
        <f t="shared" si="4"/>
        <v>91075.6</v>
      </c>
      <c r="O5">
        <f t="shared" si="5"/>
        <v>63484</v>
      </c>
      <c r="Q5">
        <v>-3536</v>
      </c>
      <c r="R5">
        <v>246</v>
      </c>
      <c r="T5">
        <v>-1272.7999999999884</v>
      </c>
      <c r="U5">
        <v>-232.19999999999709</v>
      </c>
      <c r="W5">
        <v>1272.8</v>
      </c>
      <c r="X5">
        <v>304.20000000000005</v>
      </c>
      <c r="AF5">
        <v>91075.6</v>
      </c>
      <c r="AG5">
        <v>1.6155699221306254</v>
      </c>
      <c r="AK5">
        <v>91075.6</v>
      </c>
      <c r="AL5">
        <v>1.6155699221306254</v>
      </c>
    </row>
    <row r="6" spans="1:38" x14ac:dyDescent="0.25">
      <c r="B6">
        <v>60182</v>
      </c>
      <c r="C6">
        <v>100618</v>
      </c>
      <c r="D6">
        <v>49218</v>
      </c>
      <c r="E6">
        <v>52540</v>
      </c>
      <c r="F6">
        <v>44975</v>
      </c>
      <c r="H6">
        <v>93357</v>
      </c>
      <c r="J6">
        <f t="shared" si="0"/>
        <v>61506.6</v>
      </c>
      <c r="K6">
        <f t="shared" si="1"/>
        <v>1.5178371101637873</v>
      </c>
      <c r="L6">
        <f t="shared" si="2"/>
        <v>100618</v>
      </c>
      <c r="M6">
        <f t="shared" si="3"/>
        <v>44975</v>
      </c>
      <c r="N6">
        <f t="shared" si="4"/>
        <v>61506.6</v>
      </c>
      <c r="O6">
        <f t="shared" si="5"/>
        <v>55643</v>
      </c>
      <c r="Q6">
        <v>-1353</v>
      </c>
      <c r="R6">
        <v>978</v>
      </c>
      <c r="T6">
        <v>-1272.5999999999985</v>
      </c>
      <c r="U6">
        <v>-4.4000000000014552</v>
      </c>
      <c r="W6">
        <v>1272.6000000000001</v>
      </c>
      <c r="X6">
        <v>302</v>
      </c>
      <c r="AB6">
        <v>61506.6</v>
      </c>
      <c r="AC6">
        <v>1.5178371101637873</v>
      </c>
      <c r="AK6">
        <v>61506.6</v>
      </c>
      <c r="AL6">
        <v>1.5178371101637873</v>
      </c>
    </row>
    <row r="7" spans="1:38" x14ac:dyDescent="0.25">
      <c r="B7">
        <v>1529</v>
      </c>
      <c r="C7">
        <v>30990</v>
      </c>
      <c r="D7">
        <v>58841</v>
      </c>
      <c r="E7">
        <v>60822</v>
      </c>
      <c r="F7">
        <v>14604</v>
      </c>
      <c r="H7">
        <v>35867</v>
      </c>
      <c r="J7">
        <f t="shared" si="0"/>
        <v>33357.199999999997</v>
      </c>
      <c r="K7">
        <f t="shared" si="1"/>
        <v>1.0752401280683033</v>
      </c>
      <c r="L7">
        <f t="shared" si="2"/>
        <v>60822</v>
      </c>
      <c r="M7">
        <f t="shared" si="3"/>
        <v>1529</v>
      </c>
      <c r="N7">
        <f t="shared" si="4"/>
        <v>33357.199999999997</v>
      </c>
      <c r="O7">
        <f t="shared" si="5"/>
        <v>59293</v>
      </c>
      <c r="Q7">
        <v>1181</v>
      </c>
      <c r="R7">
        <v>25</v>
      </c>
      <c r="T7">
        <v>344</v>
      </c>
      <c r="U7">
        <v>-56.200000000004366</v>
      </c>
      <c r="W7">
        <v>603.20000000000005</v>
      </c>
      <c r="X7">
        <v>162.19999999999999</v>
      </c>
      <c r="Z7">
        <v>33357.199999999997</v>
      </c>
      <c r="AA7">
        <v>1.0752401280683033</v>
      </c>
      <c r="AI7">
        <v>33357.199999999997</v>
      </c>
      <c r="AJ7">
        <v>1.0752401280683033</v>
      </c>
    </row>
    <row r="8" spans="1:38" x14ac:dyDescent="0.25">
      <c r="B8">
        <v>16395</v>
      </c>
      <c r="C8">
        <v>56981</v>
      </c>
      <c r="D8">
        <v>107611</v>
      </c>
      <c r="E8">
        <v>36269</v>
      </c>
      <c r="F8">
        <v>42590</v>
      </c>
      <c r="H8">
        <v>98523</v>
      </c>
      <c r="J8">
        <f t="shared" si="0"/>
        <v>51969.2</v>
      </c>
      <c r="K8">
        <f t="shared" si="1"/>
        <v>1.8957959714600188</v>
      </c>
      <c r="L8">
        <f t="shared" si="2"/>
        <v>107611</v>
      </c>
      <c r="M8">
        <f t="shared" si="3"/>
        <v>16395</v>
      </c>
      <c r="N8">
        <f t="shared" si="4"/>
        <v>51969.2</v>
      </c>
      <c r="O8">
        <f t="shared" si="5"/>
        <v>91216</v>
      </c>
      <c r="Q8">
        <v>2214</v>
      </c>
      <c r="R8">
        <v>-25</v>
      </c>
      <c r="T8">
        <v>-502.60000000000582</v>
      </c>
      <c r="U8">
        <v>9.1999999999970896</v>
      </c>
      <c r="W8">
        <v>705.80000000000007</v>
      </c>
      <c r="X8">
        <v>230</v>
      </c>
      <c r="AD8">
        <v>51969.2</v>
      </c>
      <c r="AE8">
        <v>1.8957959714600188</v>
      </c>
      <c r="AK8">
        <v>51969.2</v>
      </c>
      <c r="AL8">
        <v>1.8957959714600188</v>
      </c>
    </row>
    <row r="9" spans="1:38" x14ac:dyDescent="0.25">
      <c r="B9">
        <v>72352</v>
      </c>
      <c r="C9">
        <v>119028</v>
      </c>
      <c r="D9">
        <v>71820</v>
      </c>
      <c r="E9">
        <v>62520</v>
      </c>
      <c r="F9">
        <v>108584</v>
      </c>
      <c r="H9">
        <v>114376</v>
      </c>
      <c r="J9">
        <f t="shared" si="0"/>
        <v>86860.800000000003</v>
      </c>
      <c r="K9">
        <f t="shared" si="1"/>
        <v>1.3167735042735043</v>
      </c>
      <c r="L9">
        <f t="shared" si="2"/>
        <v>119028</v>
      </c>
      <c r="M9">
        <f t="shared" si="3"/>
        <v>62520</v>
      </c>
      <c r="N9">
        <f t="shared" si="4"/>
        <v>86860.800000000003</v>
      </c>
      <c r="O9">
        <f t="shared" si="5"/>
        <v>56508</v>
      </c>
      <c r="Q9">
        <v>-506</v>
      </c>
      <c r="R9">
        <v>773</v>
      </c>
      <c r="T9">
        <v>-985.80000000000291</v>
      </c>
      <c r="U9">
        <v>56</v>
      </c>
      <c r="W9">
        <v>1718.9999999999998</v>
      </c>
      <c r="X9">
        <v>421.99999999999994</v>
      </c>
      <c r="AB9">
        <v>86860.800000000003</v>
      </c>
      <c r="AC9">
        <v>1.3167735042735043</v>
      </c>
      <c r="AI9">
        <v>86860.800000000003</v>
      </c>
      <c r="AJ9">
        <v>1.3167735042735043</v>
      </c>
    </row>
    <row r="10" spans="1:38" x14ac:dyDescent="0.25">
      <c r="B10">
        <v>47333</v>
      </c>
      <c r="C10">
        <v>4232</v>
      </c>
      <c r="D10">
        <v>34331</v>
      </c>
      <c r="E10">
        <v>64702</v>
      </c>
      <c r="F10">
        <v>45579</v>
      </c>
      <c r="H10">
        <v>94104</v>
      </c>
      <c r="J10">
        <f t="shared" si="0"/>
        <v>39235.4</v>
      </c>
      <c r="K10">
        <f t="shared" si="1"/>
        <v>2.3984463010444648</v>
      </c>
      <c r="L10">
        <f t="shared" si="2"/>
        <v>64702</v>
      </c>
      <c r="M10">
        <f t="shared" si="3"/>
        <v>4232</v>
      </c>
      <c r="N10">
        <f t="shared" si="4"/>
        <v>39235.4</v>
      </c>
      <c r="O10">
        <f t="shared" si="5"/>
        <v>60470</v>
      </c>
      <c r="Q10">
        <v>624</v>
      </c>
      <c r="R10">
        <v>212</v>
      </c>
      <c r="T10">
        <v>-444.40000000000146</v>
      </c>
      <c r="U10">
        <v>-13</v>
      </c>
      <c r="W10">
        <v>1567.1999999999998</v>
      </c>
      <c r="X10">
        <v>571.39999999999986</v>
      </c>
      <c r="AD10">
        <v>39235.4</v>
      </c>
      <c r="AE10">
        <v>2.3984463010444648</v>
      </c>
      <c r="AK10">
        <v>39235.4</v>
      </c>
      <c r="AL10">
        <v>2.3984463010444648</v>
      </c>
    </row>
    <row r="11" spans="1:38" x14ac:dyDescent="0.25">
      <c r="B11">
        <v>86394</v>
      </c>
      <c r="C11">
        <v>80145</v>
      </c>
      <c r="D11">
        <v>103858</v>
      </c>
      <c r="E11">
        <v>72821</v>
      </c>
      <c r="F11">
        <v>121322</v>
      </c>
      <c r="H11">
        <v>140098</v>
      </c>
      <c r="J11">
        <f t="shared" si="0"/>
        <v>92908</v>
      </c>
      <c r="K11">
        <f t="shared" si="1"/>
        <v>1.5079218151289449</v>
      </c>
      <c r="L11">
        <f t="shared" si="2"/>
        <v>121322</v>
      </c>
      <c r="M11">
        <f t="shared" si="3"/>
        <v>72821</v>
      </c>
      <c r="N11">
        <f t="shared" si="4"/>
        <v>92908</v>
      </c>
      <c r="O11">
        <f t="shared" si="5"/>
        <v>48501</v>
      </c>
      <c r="Q11">
        <v>739</v>
      </c>
      <c r="R11">
        <v>1139</v>
      </c>
      <c r="T11">
        <v>313.60000000000582</v>
      </c>
      <c r="U11">
        <v>54</v>
      </c>
      <c r="W11">
        <v>1996</v>
      </c>
      <c r="X11">
        <v>393.6</v>
      </c>
      <c r="AB11">
        <v>92908</v>
      </c>
      <c r="AC11">
        <v>1.5079218151289449</v>
      </c>
      <c r="AK11">
        <v>92908</v>
      </c>
      <c r="AL11">
        <v>1.5079218151289449</v>
      </c>
    </row>
    <row r="12" spans="1:38" x14ac:dyDescent="0.25">
      <c r="B12">
        <v>102162</v>
      </c>
      <c r="C12">
        <v>5779</v>
      </c>
      <c r="D12">
        <v>29241</v>
      </c>
      <c r="E12">
        <v>74255</v>
      </c>
      <c r="F12">
        <v>75469</v>
      </c>
      <c r="H12">
        <v>79843</v>
      </c>
      <c r="J12">
        <f t="shared" si="0"/>
        <v>57381.2</v>
      </c>
      <c r="K12">
        <f t="shared" si="1"/>
        <v>1.3914487671920421</v>
      </c>
      <c r="L12">
        <f t="shared" si="2"/>
        <v>102162</v>
      </c>
      <c r="M12">
        <f t="shared" si="3"/>
        <v>5779</v>
      </c>
      <c r="N12">
        <f t="shared" si="4"/>
        <v>57381.2</v>
      </c>
      <c r="O12">
        <f t="shared" si="5"/>
        <v>96383</v>
      </c>
      <c r="Q12">
        <v>2722</v>
      </c>
      <c r="R12">
        <v>986</v>
      </c>
      <c r="T12">
        <v>-330.40000000000146</v>
      </c>
      <c r="U12">
        <v>5.3999999999941792</v>
      </c>
      <c r="W12">
        <v>506</v>
      </c>
      <c r="X12">
        <v>261.39999999999998</v>
      </c>
      <c r="AB12">
        <v>57381.2</v>
      </c>
      <c r="AC12">
        <v>1.3914487671920421</v>
      </c>
      <c r="AK12">
        <v>57381.2</v>
      </c>
      <c r="AL12">
        <v>1.3914487671920421</v>
      </c>
    </row>
    <row r="13" spans="1:38" x14ac:dyDescent="0.25">
      <c r="B13">
        <v>43215</v>
      </c>
      <c r="C13">
        <v>57023</v>
      </c>
      <c r="D13">
        <v>71873</v>
      </c>
      <c r="E13">
        <v>20705</v>
      </c>
      <c r="F13">
        <v>20540</v>
      </c>
      <c r="H13">
        <v>75241</v>
      </c>
      <c r="J13">
        <f t="shared" si="0"/>
        <v>42671.199999999997</v>
      </c>
      <c r="K13">
        <f t="shared" si="1"/>
        <v>1.7632735896810965</v>
      </c>
      <c r="L13">
        <f t="shared" si="2"/>
        <v>71873</v>
      </c>
      <c r="M13">
        <f t="shared" si="3"/>
        <v>20540</v>
      </c>
      <c r="N13">
        <f t="shared" si="4"/>
        <v>42671.199999999997</v>
      </c>
      <c r="O13">
        <f t="shared" si="5"/>
        <v>51333</v>
      </c>
      <c r="Q13">
        <v>1687</v>
      </c>
      <c r="R13">
        <v>0</v>
      </c>
      <c r="T13">
        <v>-403.40000000000146</v>
      </c>
      <c r="U13">
        <v>-233.80000000000291</v>
      </c>
      <c r="W13">
        <v>1285.8</v>
      </c>
      <c r="X13">
        <v>236.20000000000002</v>
      </c>
      <c r="AD13">
        <v>42671.199999999997</v>
      </c>
      <c r="AE13">
        <v>1.7632735896810965</v>
      </c>
      <c r="AK13">
        <v>42671.199999999997</v>
      </c>
      <c r="AL13">
        <v>1.7632735896810965</v>
      </c>
    </row>
    <row r="14" spans="1:38" x14ac:dyDescent="0.25">
      <c r="B14">
        <v>87561</v>
      </c>
      <c r="C14">
        <v>12835</v>
      </c>
      <c r="D14">
        <v>121083</v>
      </c>
      <c r="E14">
        <v>112811</v>
      </c>
      <c r="F14">
        <v>22021</v>
      </c>
      <c r="H14">
        <v>80324</v>
      </c>
      <c r="J14">
        <f t="shared" si="0"/>
        <v>71262.2</v>
      </c>
      <c r="K14">
        <f t="shared" si="1"/>
        <v>1.1271613842963031</v>
      </c>
      <c r="L14">
        <f t="shared" si="2"/>
        <v>121083</v>
      </c>
      <c r="M14">
        <f t="shared" si="3"/>
        <v>12835</v>
      </c>
      <c r="N14">
        <f t="shared" si="4"/>
        <v>71262.2</v>
      </c>
      <c r="O14">
        <f t="shared" si="5"/>
        <v>108248</v>
      </c>
      <c r="Q14">
        <v>-2332</v>
      </c>
      <c r="R14">
        <v>-633</v>
      </c>
      <c r="T14">
        <v>-496</v>
      </c>
      <c r="U14">
        <v>-90.400000000008731</v>
      </c>
      <c r="W14">
        <v>1205.1999999999998</v>
      </c>
      <c r="X14">
        <v>576.79999999999995</v>
      </c>
      <c r="AB14">
        <v>71262.2</v>
      </c>
      <c r="AC14">
        <v>1.1271613842963031</v>
      </c>
      <c r="AI14">
        <v>71262.2</v>
      </c>
      <c r="AJ14">
        <v>1.1271613842963031</v>
      </c>
    </row>
    <row r="15" spans="1:38" x14ac:dyDescent="0.25">
      <c r="B15">
        <v>14743</v>
      </c>
      <c r="C15">
        <v>58605</v>
      </c>
      <c r="D15">
        <v>107691</v>
      </c>
      <c r="E15">
        <v>56763</v>
      </c>
      <c r="F15">
        <v>77980</v>
      </c>
      <c r="H15">
        <v>66216</v>
      </c>
      <c r="J15">
        <f t="shared" si="0"/>
        <v>63156.4</v>
      </c>
      <c r="K15">
        <f t="shared" si="1"/>
        <v>1.0484448131939121</v>
      </c>
      <c r="L15">
        <f t="shared" si="2"/>
        <v>107691</v>
      </c>
      <c r="M15">
        <f t="shared" si="3"/>
        <v>14743</v>
      </c>
      <c r="N15">
        <f t="shared" si="4"/>
        <v>63156.4</v>
      </c>
      <c r="O15">
        <f t="shared" si="5"/>
        <v>92948</v>
      </c>
      <c r="Q15">
        <v>-2418</v>
      </c>
      <c r="R15">
        <v>-460</v>
      </c>
      <c r="T15">
        <v>278.80000000000291</v>
      </c>
      <c r="U15">
        <v>-445.40000000000146</v>
      </c>
      <c r="W15">
        <v>2098</v>
      </c>
      <c r="X15">
        <v>482.6</v>
      </c>
      <c r="AB15">
        <v>63156.4</v>
      </c>
      <c r="AC15">
        <v>1.0484448131939121</v>
      </c>
      <c r="AI15">
        <v>63156.4</v>
      </c>
      <c r="AJ15">
        <v>1.0484448131939121</v>
      </c>
    </row>
    <row r="16" spans="1:38" x14ac:dyDescent="0.25">
      <c r="B16">
        <v>6767</v>
      </c>
      <c r="C16">
        <v>120519</v>
      </c>
      <c r="D16">
        <v>80126</v>
      </c>
      <c r="E16">
        <v>75722</v>
      </c>
      <c r="F16">
        <v>70030</v>
      </c>
      <c r="H16">
        <v>129203</v>
      </c>
      <c r="J16">
        <f t="shared" si="0"/>
        <v>70632.800000000003</v>
      </c>
      <c r="K16">
        <f t="shared" si="1"/>
        <v>1.8292209851513743</v>
      </c>
      <c r="L16">
        <f t="shared" si="2"/>
        <v>120519</v>
      </c>
      <c r="M16">
        <f t="shared" si="3"/>
        <v>6767</v>
      </c>
      <c r="N16">
        <f t="shared" si="4"/>
        <v>70632.800000000003</v>
      </c>
      <c r="O16">
        <f t="shared" si="5"/>
        <v>113752</v>
      </c>
      <c r="Q16">
        <v>-808</v>
      </c>
      <c r="R16">
        <v>846</v>
      </c>
      <c r="T16">
        <v>-116.80000000000291</v>
      </c>
      <c r="U16">
        <v>-200.39999999999418</v>
      </c>
      <c r="W16">
        <v>2008.8</v>
      </c>
      <c r="X16">
        <v>208.8</v>
      </c>
      <c r="AF16">
        <v>70632.800000000003</v>
      </c>
      <c r="AG16">
        <v>1.8292209851513743</v>
      </c>
      <c r="AK16">
        <v>70632.800000000003</v>
      </c>
      <c r="AL16">
        <v>1.8292209851513743</v>
      </c>
    </row>
    <row r="17" spans="2:38" x14ac:dyDescent="0.25">
      <c r="B17">
        <v>51454</v>
      </c>
      <c r="C17">
        <v>77634</v>
      </c>
      <c r="D17">
        <v>93418</v>
      </c>
      <c r="E17">
        <v>47185</v>
      </c>
      <c r="F17">
        <v>71344</v>
      </c>
      <c r="H17">
        <v>68564</v>
      </c>
      <c r="J17">
        <f t="shared" si="0"/>
        <v>68207</v>
      </c>
      <c r="K17">
        <f t="shared" si="1"/>
        <v>1.0052340668846307</v>
      </c>
      <c r="L17">
        <f t="shared" si="2"/>
        <v>93418</v>
      </c>
      <c r="M17">
        <f t="shared" si="3"/>
        <v>47185</v>
      </c>
      <c r="N17">
        <f t="shared" si="4"/>
        <v>68207</v>
      </c>
      <c r="O17">
        <f t="shared" si="5"/>
        <v>46233</v>
      </c>
      <c r="Q17">
        <v>-1423</v>
      </c>
      <c r="R17">
        <v>-671</v>
      </c>
      <c r="T17">
        <v>-1706.1999999999971</v>
      </c>
      <c r="U17">
        <v>107</v>
      </c>
      <c r="W17">
        <v>2076.6</v>
      </c>
      <c r="X17">
        <v>245.39999999999998</v>
      </c>
      <c r="AB17">
        <v>68207</v>
      </c>
      <c r="AC17">
        <v>1.0052340668846307</v>
      </c>
      <c r="AI17">
        <v>68207</v>
      </c>
      <c r="AJ17">
        <v>1.0052340668846307</v>
      </c>
    </row>
    <row r="18" spans="2:38" x14ac:dyDescent="0.25">
      <c r="B18">
        <v>113761</v>
      </c>
      <c r="C18">
        <v>49962</v>
      </c>
      <c r="D18">
        <v>57665</v>
      </c>
      <c r="E18">
        <v>51893</v>
      </c>
      <c r="F18">
        <v>54721</v>
      </c>
      <c r="H18">
        <v>118206</v>
      </c>
      <c r="J18">
        <f t="shared" si="0"/>
        <v>65600.399999999994</v>
      </c>
      <c r="K18">
        <f t="shared" si="1"/>
        <v>1.8019097444527779</v>
      </c>
      <c r="L18">
        <f t="shared" si="2"/>
        <v>113761</v>
      </c>
      <c r="M18">
        <f t="shared" si="3"/>
        <v>49962</v>
      </c>
      <c r="N18">
        <f t="shared" si="4"/>
        <v>65600.399999999994</v>
      </c>
      <c r="O18">
        <f t="shared" si="5"/>
        <v>63799</v>
      </c>
      <c r="Q18">
        <v>3</v>
      </c>
      <c r="R18">
        <v>0</v>
      </c>
      <c r="T18">
        <v>-450.60000000000582</v>
      </c>
      <c r="U18">
        <v>95.799999999995634</v>
      </c>
      <c r="W18">
        <v>1630.2</v>
      </c>
      <c r="X18">
        <v>95.800000000000011</v>
      </c>
      <c r="AF18">
        <v>65600.399999999994</v>
      </c>
      <c r="AG18">
        <v>1.8019097444527779</v>
      </c>
      <c r="AK18">
        <v>65600.399999999994</v>
      </c>
      <c r="AL18">
        <v>1.8019097444527779</v>
      </c>
    </row>
    <row r="19" spans="2:38" x14ac:dyDescent="0.25">
      <c r="B19">
        <v>116635</v>
      </c>
      <c r="C19">
        <v>44570</v>
      </c>
      <c r="D19">
        <v>99595</v>
      </c>
      <c r="E19">
        <v>13825</v>
      </c>
      <c r="F19">
        <v>99029</v>
      </c>
      <c r="H19">
        <v>131142</v>
      </c>
      <c r="J19">
        <f t="shared" si="0"/>
        <v>74730.8</v>
      </c>
      <c r="K19">
        <f t="shared" si="1"/>
        <v>1.7548587730895426</v>
      </c>
      <c r="L19">
        <f t="shared" si="2"/>
        <v>116635</v>
      </c>
      <c r="M19">
        <f t="shared" si="3"/>
        <v>13825</v>
      </c>
      <c r="N19">
        <f t="shared" si="4"/>
        <v>74730.8</v>
      </c>
      <c r="O19">
        <f t="shared" si="5"/>
        <v>102810</v>
      </c>
      <c r="Q19">
        <v>-2436</v>
      </c>
      <c r="R19">
        <v>747</v>
      </c>
      <c r="T19">
        <v>192.80000000000291</v>
      </c>
      <c r="U19">
        <v>111.40000000000873</v>
      </c>
      <c r="W19">
        <v>791.59999999999991</v>
      </c>
      <c r="X19">
        <v>181.79999999999998</v>
      </c>
      <c r="AF19">
        <v>74730.8</v>
      </c>
      <c r="AG19">
        <v>1.7548587730895426</v>
      </c>
      <c r="AK19">
        <v>74730.8</v>
      </c>
      <c r="AL19">
        <v>1.7548587730895426</v>
      </c>
    </row>
    <row r="20" spans="2:38" x14ac:dyDescent="0.25">
      <c r="B20">
        <v>13057</v>
      </c>
      <c r="C20">
        <v>4279</v>
      </c>
      <c r="D20">
        <v>78085</v>
      </c>
      <c r="E20">
        <v>32996</v>
      </c>
      <c r="F20">
        <v>55382</v>
      </c>
      <c r="H20">
        <v>88195</v>
      </c>
      <c r="J20">
        <f t="shared" si="0"/>
        <v>36759.800000000003</v>
      </c>
      <c r="K20">
        <f t="shared" si="1"/>
        <v>2.3992241524709055</v>
      </c>
      <c r="L20">
        <f t="shared" si="2"/>
        <v>78085</v>
      </c>
      <c r="M20">
        <f t="shared" si="3"/>
        <v>4279</v>
      </c>
      <c r="N20">
        <f t="shared" si="4"/>
        <v>36759.800000000003</v>
      </c>
      <c r="O20">
        <f t="shared" si="5"/>
        <v>73806</v>
      </c>
      <c r="Q20">
        <v>250</v>
      </c>
      <c r="R20">
        <v>-677</v>
      </c>
      <c r="T20">
        <v>474.80000000000291</v>
      </c>
      <c r="U20">
        <v>249</v>
      </c>
      <c r="W20">
        <v>2782.3999999999996</v>
      </c>
      <c r="X20">
        <v>445</v>
      </c>
      <c r="AD20">
        <v>36759.800000000003</v>
      </c>
      <c r="AE20">
        <v>2.3992241524709055</v>
      </c>
      <c r="AK20">
        <v>36759.800000000003</v>
      </c>
      <c r="AL20">
        <v>2.3992241524709055</v>
      </c>
    </row>
    <row r="21" spans="2:38" x14ac:dyDescent="0.25">
      <c r="B21">
        <v>10711</v>
      </c>
      <c r="C21">
        <v>74308</v>
      </c>
      <c r="D21">
        <v>27604</v>
      </c>
      <c r="E21">
        <v>92565</v>
      </c>
      <c r="F21">
        <v>74688</v>
      </c>
      <c r="H21">
        <v>84966</v>
      </c>
      <c r="J21">
        <f t="shared" si="0"/>
        <v>55975.199999999997</v>
      </c>
      <c r="K21">
        <f t="shared" si="1"/>
        <v>1.5179222226986238</v>
      </c>
      <c r="L21">
        <f t="shared" si="2"/>
        <v>92565</v>
      </c>
      <c r="M21">
        <f t="shared" si="3"/>
        <v>10711</v>
      </c>
      <c r="N21">
        <f t="shared" si="4"/>
        <v>55975.199999999997</v>
      </c>
      <c r="O21">
        <f t="shared" si="5"/>
        <v>81854</v>
      </c>
      <c r="Q21">
        <v>-2979</v>
      </c>
      <c r="R21">
        <v>566</v>
      </c>
      <c r="T21">
        <v>-39</v>
      </c>
      <c r="U21">
        <v>-133</v>
      </c>
      <c r="W21">
        <v>579.4</v>
      </c>
      <c r="X21">
        <v>722.2</v>
      </c>
      <c r="Z21">
        <v>55975.199999999997</v>
      </c>
      <c r="AA21">
        <v>1.5179222226986238</v>
      </c>
      <c r="AK21">
        <v>55975.199999999997</v>
      </c>
      <c r="AL21">
        <v>1.5179222226986238</v>
      </c>
    </row>
    <row r="22" spans="2:38" x14ac:dyDescent="0.25">
      <c r="B22">
        <v>100904</v>
      </c>
      <c r="C22">
        <v>63827</v>
      </c>
      <c r="D22">
        <v>43976</v>
      </c>
      <c r="E22">
        <v>10698</v>
      </c>
      <c r="F22">
        <v>117110</v>
      </c>
      <c r="H22">
        <v>100364</v>
      </c>
      <c r="J22">
        <f t="shared" si="0"/>
        <v>67303</v>
      </c>
      <c r="K22">
        <f t="shared" si="1"/>
        <v>1.4912262454868281</v>
      </c>
      <c r="L22">
        <f t="shared" si="2"/>
        <v>117110</v>
      </c>
      <c r="M22">
        <f t="shared" si="3"/>
        <v>10698</v>
      </c>
      <c r="N22">
        <f t="shared" si="4"/>
        <v>67303</v>
      </c>
      <c r="O22">
        <f t="shared" si="5"/>
        <v>106412</v>
      </c>
      <c r="Q22">
        <v>-1111</v>
      </c>
      <c r="R22">
        <v>-24</v>
      </c>
      <c r="T22">
        <v>22</v>
      </c>
      <c r="U22">
        <v>-78.399999999994179</v>
      </c>
      <c r="W22">
        <v>1398</v>
      </c>
      <c r="X22">
        <v>348</v>
      </c>
      <c r="AB22">
        <v>67303</v>
      </c>
      <c r="AC22">
        <v>1.4912262454868281</v>
      </c>
      <c r="AK22">
        <v>67303</v>
      </c>
      <c r="AL22">
        <v>1.4912262454868281</v>
      </c>
    </row>
    <row r="23" spans="2:38" x14ac:dyDescent="0.25">
      <c r="B23">
        <v>10693</v>
      </c>
      <c r="C23">
        <v>113669</v>
      </c>
      <c r="D23">
        <v>4269</v>
      </c>
      <c r="E23">
        <v>29829</v>
      </c>
      <c r="F23">
        <v>94289</v>
      </c>
      <c r="H23">
        <v>62585</v>
      </c>
      <c r="J23">
        <f t="shared" si="0"/>
        <v>50549.8</v>
      </c>
      <c r="K23">
        <f t="shared" si="1"/>
        <v>1.2380860062750001</v>
      </c>
      <c r="L23">
        <f t="shared" si="2"/>
        <v>113669</v>
      </c>
      <c r="M23">
        <f t="shared" si="3"/>
        <v>4269</v>
      </c>
      <c r="N23">
        <f t="shared" si="4"/>
        <v>50549.8</v>
      </c>
      <c r="O23">
        <f t="shared" si="5"/>
        <v>109400</v>
      </c>
      <c r="Q23">
        <v>-2851</v>
      </c>
      <c r="R23">
        <v>268</v>
      </c>
      <c r="T23">
        <v>439.60000000000582</v>
      </c>
      <c r="U23">
        <v>-110.19999999999709</v>
      </c>
      <c r="W23">
        <v>1198</v>
      </c>
      <c r="X23">
        <v>650.6</v>
      </c>
      <c r="Z23">
        <v>50549.8</v>
      </c>
      <c r="AA23">
        <v>1.2380860062750001</v>
      </c>
      <c r="AI23">
        <v>50549.8</v>
      </c>
      <c r="AJ23">
        <v>1.2380860062750001</v>
      </c>
    </row>
    <row r="24" spans="2:38" x14ac:dyDescent="0.25">
      <c r="B24">
        <v>19157</v>
      </c>
      <c r="C24">
        <v>10642</v>
      </c>
      <c r="D24">
        <v>101354</v>
      </c>
      <c r="E24">
        <v>89270</v>
      </c>
      <c r="F24">
        <v>55603</v>
      </c>
      <c r="H24">
        <v>84901</v>
      </c>
      <c r="J24">
        <f t="shared" si="0"/>
        <v>55205.2</v>
      </c>
      <c r="K24">
        <f t="shared" si="1"/>
        <v>1.5379167179903344</v>
      </c>
      <c r="L24">
        <f t="shared" si="2"/>
        <v>101354</v>
      </c>
      <c r="M24">
        <f t="shared" si="3"/>
        <v>10642</v>
      </c>
      <c r="N24">
        <f t="shared" si="4"/>
        <v>55205.2</v>
      </c>
      <c r="O24">
        <f t="shared" si="5"/>
        <v>90712</v>
      </c>
      <c r="Q24">
        <v>1015</v>
      </c>
      <c r="R24">
        <v>-2</v>
      </c>
      <c r="T24">
        <v>-1128.8000000000029</v>
      </c>
      <c r="U24">
        <v>259.19999999999709</v>
      </c>
      <c r="W24">
        <v>1290.8</v>
      </c>
      <c r="X24">
        <v>262.39999999999998</v>
      </c>
      <c r="Z24">
        <v>55205.2</v>
      </c>
      <c r="AA24">
        <v>1.5379167179903344</v>
      </c>
      <c r="AK24">
        <v>55205.2</v>
      </c>
      <c r="AL24">
        <v>1.5379167179903344</v>
      </c>
    </row>
    <row r="25" spans="2:38" x14ac:dyDescent="0.25">
      <c r="B25">
        <v>6928</v>
      </c>
      <c r="C25">
        <v>16015</v>
      </c>
      <c r="D25">
        <v>91381</v>
      </c>
      <c r="E25">
        <v>43841</v>
      </c>
      <c r="F25">
        <v>49028</v>
      </c>
      <c r="H25">
        <v>101169</v>
      </c>
      <c r="J25">
        <f t="shared" si="0"/>
        <v>41438.6</v>
      </c>
      <c r="K25">
        <f t="shared" si="1"/>
        <v>2.4414193529704189</v>
      </c>
      <c r="L25">
        <f t="shared" si="2"/>
        <v>91381</v>
      </c>
      <c r="M25">
        <f t="shared" si="3"/>
        <v>6928</v>
      </c>
      <c r="N25">
        <f t="shared" si="4"/>
        <v>41438.6</v>
      </c>
      <c r="O25">
        <f t="shared" si="5"/>
        <v>84453</v>
      </c>
      <c r="Q25">
        <v>-60</v>
      </c>
      <c r="R25">
        <v>123</v>
      </c>
      <c r="T25">
        <v>455</v>
      </c>
      <c r="U25">
        <v>188.19999999999709</v>
      </c>
      <c r="W25">
        <v>1358.6000000000001</v>
      </c>
      <c r="X25">
        <v>188.20000000000002</v>
      </c>
      <c r="AD25">
        <v>41438.6</v>
      </c>
      <c r="AE25">
        <v>2.4414193529704189</v>
      </c>
      <c r="AK25">
        <v>41438.6</v>
      </c>
      <c r="AL25">
        <v>2.4414193529704189</v>
      </c>
    </row>
    <row r="26" spans="2:38" x14ac:dyDescent="0.25">
      <c r="B26">
        <v>16117</v>
      </c>
      <c r="C26">
        <v>24872</v>
      </c>
      <c r="D26">
        <v>63926</v>
      </c>
      <c r="E26">
        <v>41658</v>
      </c>
      <c r="F26">
        <v>82317</v>
      </c>
      <c r="H26">
        <v>82995</v>
      </c>
      <c r="J26">
        <f t="shared" si="0"/>
        <v>45778</v>
      </c>
      <c r="K26">
        <f t="shared" si="1"/>
        <v>1.8129887718991655</v>
      </c>
      <c r="L26">
        <f t="shared" si="2"/>
        <v>82317</v>
      </c>
      <c r="M26">
        <f t="shared" si="3"/>
        <v>16117</v>
      </c>
      <c r="N26">
        <f t="shared" si="4"/>
        <v>45778</v>
      </c>
      <c r="O26">
        <f t="shared" si="5"/>
        <v>66200</v>
      </c>
      <c r="Q26">
        <v>-1506</v>
      </c>
      <c r="R26">
        <v>-962</v>
      </c>
      <c r="T26">
        <v>563.19999999999709</v>
      </c>
      <c r="U26">
        <v>-243.80000000000291</v>
      </c>
      <c r="W26">
        <v>1004.3999999999999</v>
      </c>
      <c r="X26">
        <v>577</v>
      </c>
      <c r="AD26">
        <v>45778</v>
      </c>
      <c r="AE26">
        <v>1.8129887718991655</v>
      </c>
      <c r="AK26">
        <v>45778</v>
      </c>
      <c r="AL26">
        <v>1.8129887718991655</v>
      </c>
    </row>
    <row r="27" spans="2:38" x14ac:dyDescent="0.25">
      <c r="B27">
        <v>44661</v>
      </c>
      <c r="C27">
        <v>10286</v>
      </c>
      <c r="D27">
        <v>17086</v>
      </c>
      <c r="E27">
        <v>21633</v>
      </c>
      <c r="F27">
        <v>76848</v>
      </c>
      <c r="H27">
        <v>61849</v>
      </c>
      <c r="J27">
        <f t="shared" si="0"/>
        <v>34102.800000000003</v>
      </c>
      <c r="K27">
        <f t="shared" si="1"/>
        <v>1.8136047479972317</v>
      </c>
      <c r="L27">
        <f t="shared" si="2"/>
        <v>76848</v>
      </c>
      <c r="M27">
        <f t="shared" si="3"/>
        <v>10286</v>
      </c>
      <c r="N27">
        <f t="shared" si="4"/>
        <v>34102.800000000003</v>
      </c>
      <c r="O27">
        <f t="shared" si="5"/>
        <v>66562</v>
      </c>
      <c r="Q27">
        <v>472</v>
      </c>
      <c r="R27">
        <v>-9</v>
      </c>
      <c r="T27">
        <v>-853.79999999999563</v>
      </c>
      <c r="U27">
        <v>-215.39999999999418</v>
      </c>
      <c r="W27">
        <v>1181.3999999999999</v>
      </c>
      <c r="X27">
        <v>299.39999999999998</v>
      </c>
      <c r="AD27">
        <v>34102.800000000003</v>
      </c>
      <c r="AE27">
        <v>1.8136047479972317</v>
      </c>
      <c r="AK27">
        <v>34102.800000000003</v>
      </c>
      <c r="AL27">
        <v>1.8136047479972317</v>
      </c>
    </row>
    <row r="28" spans="2:38" x14ac:dyDescent="0.25">
      <c r="B28">
        <v>79615</v>
      </c>
      <c r="C28">
        <v>57625</v>
      </c>
      <c r="D28">
        <v>39392</v>
      </c>
      <c r="E28">
        <v>52155</v>
      </c>
      <c r="F28">
        <v>79381</v>
      </c>
      <c r="H28">
        <v>110281</v>
      </c>
      <c r="J28">
        <f t="shared" si="0"/>
        <v>61633.599999999999</v>
      </c>
      <c r="K28">
        <f t="shared" si="1"/>
        <v>1.7892999922120403</v>
      </c>
      <c r="L28">
        <f t="shared" si="2"/>
        <v>79615</v>
      </c>
      <c r="M28">
        <f t="shared" si="3"/>
        <v>39392</v>
      </c>
      <c r="N28">
        <f t="shared" si="4"/>
        <v>61633.599999999999</v>
      </c>
      <c r="O28">
        <f t="shared" si="5"/>
        <v>40223</v>
      </c>
      <c r="Q28">
        <v>-1280</v>
      </c>
      <c r="R28">
        <v>37</v>
      </c>
      <c r="T28">
        <v>133.59999999999854</v>
      </c>
      <c r="U28">
        <v>-43.200000000004366</v>
      </c>
      <c r="W28">
        <v>1271.5999999999999</v>
      </c>
      <c r="X28">
        <v>205.2</v>
      </c>
      <c r="AF28">
        <v>61633.599999999999</v>
      </c>
      <c r="AG28">
        <v>1.7892999922120403</v>
      </c>
      <c r="AK28">
        <v>61633.599999999999</v>
      </c>
      <c r="AL28">
        <v>1.7892999922120403</v>
      </c>
    </row>
    <row r="29" spans="2:38" x14ac:dyDescent="0.25">
      <c r="B29">
        <v>8164</v>
      </c>
      <c r="C29">
        <v>43717</v>
      </c>
      <c r="D29">
        <v>27089</v>
      </c>
      <c r="E29">
        <v>86448</v>
      </c>
      <c r="F29">
        <v>46641</v>
      </c>
      <c r="H29">
        <v>78874</v>
      </c>
      <c r="J29">
        <f t="shared" si="0"/>
        <v>42411.8</v>
      </c>
      <c r="K29">
        <f t="shared" si="1"/>
        <v>1.8597182859487218</v>
      </c>
      <c r="L29">
        <f t="shared" si="2"/>
        <v>86448</v>
      </c>
      <c r="M29">
        <f t="shared" si="3"/>
        <v>8164</v>
      </c>
      <c r="N29">
        <f t="shared" si="4"/>
        <v>42411.8</v>
      </c>
      <c r="O29">
        <f t="shared" si="5"/>
        <v>78284</v>
      </c>
      <c r="Q29">
        <v>277</v>
      </c>
      <c r="R29">
        <v>633</v>
      </c>
      <c r="T29">
        <v>-367.59999999999854</v>
      </c>
      <c r="U29">
        <v>148.60000000000582</v>
      </c>
      <c r="W29">
        <v>1905.1999999999998</v>
      </c>
      <c r="X29">
        <v>306.2</v>
      </c>
      <c r="AD29">
        <v>42411.8</v>
      </c>
      <c r="AE29">
        <v>1.8597182859487218</v>
      </c>
      <c r="AK29">
        <v>42411.8</v>
      </c>
      <c r="AL29">
        <v>1.8597182859487218</v>
      </c>
    </row>
    <row r="30" spans="2:38" x14ac:dyDescent="0.25">
      <c r="B30">
        <v>2520</v>
      </c>
      <c r="C30">
        <v>74585</v>
      </c>
      <c r="D30">
        <v>9811</v>
      </c>
      <c r="E30">
        <v>102626</v>
      </c>
      <c r="F30">
        <v>14183</v>
      </c>
      <c r="H30">
        <v>75355</v>
      </c>
      <c r="J30">
        <f t="shared" si="0"/>
        <v>40745</v>
      </c>
      <c r="K30">
        <f t="shared" si="1"/>
        <v>1.8494293778377715</v>
      </c>
      <c r="L30">
        <f t="shared" si="2"/>
        <v>102626</v>
      </c>
      <c r="M30">
        <f t="shared" si="3"/>
        <v>2520</v>
      </c>
      <c r="N30">
        <f t="shared" si="4"/>
        <v>40745</v>
      </c>
      <c r="O30">
        <f t="shared" si="5"/>
        <v>100106</v>
      </c>
      <c r="Q30">
        <v>1801</v>
      </c>
      <c r="R30">
        <v>193</v>
      </c>
      <c r="T30">
        <v>351.80000000000291</v>
      </c>
      <c r="U30">
        <v>374.19999999999709</v>
      </c>
      <c r="W30">
        <v>1007.8</v>
      </c>
      <c r="X30">
        <v>381.4</v>
      </c>
      <c r="AD30">
        <v>40745</v>
      </c>
      <c r="AE30">
        <v>1.8494293778377715</v>
      </c>
      <c r="AK30">
        <v>40745</v>
      </c>
      <c r="AL30">
        <v>1.8494293778377715</v>
      </c>
    </row>
    <row r="31" spans="2:38" x14ac:dyDescent="0.25">
      <c r="B31">
        <v>118878</v>
      </c>
      <c r="C31">
        <v>76250</v>
      </c>
      <c r="D31">
        <v>113312</v>
      </c>
      <c r="E31">
        <v>45731</v>
      </c>
      <c r="F31">
        <v>26729</v>
      </c>
      <c r="H31">
        <v>123328</v>
      </c>
      <c r="J31">
        <f t="shared" si="0"/>
        <v>76180</v>
      </c>
      <c r="K31">
        <f t="shared" si="1"/>
        <v>1.6189025991073773</v>
      </c>
      <c r="L31">
        <f t="shared" si="2"/>
        <v>118878</v>
      </c>
      <c r="M31">
        <f t="shared" si="3"/>
        <v>26729</v>
      </c>
      <c r="N31">
        <f t="shared" si="4"/>
        <v>76180</v>
      </c>
      <c r="O31">
        <f t="shared" si="5"/>
        <v>92149</v>
      </c>
      <c r="Q31">
        <v>1435</v>
      </c>
      <c r="R31">
        <v>384</v>
      </c>
      <c r="T31">
        <v>-1137.8000000000029</v>
      </c>
      <c r="U31">
        <v>-335</v>
      </c>
      <c r="W31">
        <v>1745</v>
      </c>
      <c r="X31">
        <v>450.6</v>
      </c>
      <c r="AB31">
        <v>76180</v>
      </c>
      <c r="AC31">
        <v>1.6189025991073773</v>
      </c>
      <c r="AK31">
        <v>76180</v>
      </c>
      <c r="AL31">
        <v>1.6189025991073773</v>
      </c>
    </row>
    <row r="32" spans="2:38" x14ac:dyDescent="0.25">
      <c r="B32">
        <v>54231</v>
      </c>
      <c r="C32">
        <v>54595</v>
      </c>
      <c r="D32">
        <v>102993</v>
      </c>
      <c r="E32">
        <v>74765</v>
      </c>
      <c r="F32">
        <v>71006</v>
      </c>
      <c r="H32">
        <v>75839</v>
      </c>
      <c r="J32">
        <f t="shared" si="0"/>
        <v>71518</v>
      </c>
      <c r="K32">
        <f t="shared" si="1"/>
        <v>1.0604183562180149</v>
      </c>
      <c r="L32">
        <f t="shared" si="2"/>
        <v>102993</v>
      </c>
      <c r="M32">
        <f t="shared" si="3"/>
        <v>54231</v>
      </c>
      <c r="N32">
        <f t="shared" si="4"/>
        <v>71518</v>
      </c>
      <c r="O32">
        <f t="shared" si="5"/>
        <v>48762</v>
      </c>
      <c r="Q32">
        <v>194</v>
      </c>
      <c r="R32">
        <v>2</v>
      </c>
      <c r="T32">
        <v>251.80000000000291</v>
      </c>
      <c r="U32">
        <v>117.19999999999709</v>
      </c>
      <c r="W32">
        <v>308.60000000000002</v>
      </c>
      <c r="X32">
        <v>120.8</v>
      </c>
      <c r="AB32">
        <v>71518</v>
      </c>
      <c r="AC32">
        <v>1.0604183562180149</v>
      </c>
      <c r="AI32">
        <v>71518</v>
      </c>
      <c r="AJ32">
        <v>1.0604183562180149</v>
      </c>
    </row>
    <row r="33" spans="2:38" x14ac:dyDescent="0.25">
      <c r="B33">
        <v>63436</v>
      </c>
      <c r="C33">
        <v>94871</v>
      </c>
      <c r="D33">
        <v>38316</v>
      </c>
      <c r="E33">
        <v>31832</v>
      </c>
      <c r="F33">
        <v>28701</v>
      </c>
      <c r="H33">
        <v>103439</v>
      </c>
      <c r="J33">
        <f t="shared" si="0"/>
        <v>51431.199999999997</v>
      </c>
      <c r="K33">
        <f t="shared" si="1"/>
        <v>2.0112110936552132</v>
      </c>
      <c r="L33">
        <f t="shared" si="2"/>
        <v>94871</v>
      </c>
      <c r="M33">
        <f t="shared" si="3"/>
        <v>28701</v>
      </c>
      <c r="N33">
        <f t="shared" si="4"/>
        <v>51431.199999999997</v>
      </c>
      <c r="O33">
        <f t="shared" si="5"/>
        <v>66170</v>
      </c>
      <c r="Q33">
        <v>119</v>
      </c>
      <c r="R33">
        <v>30</v>
      </c>
      <c r="T33">
        <v>-671.60000000000582</v>
      </c>
      <c r="U33">
        <v>-58.80000000000291</v>
      </c>
      <c r="W33">
        <v>1052.4000000000001</v>
      </c>
      <c r="X33">
        <v>179.6</v>
      </c>
      <c r="AD33">
        <v>51431.199999999997</v>
      </c>
      <c r="AE33">
        <v>2.0112110936552132</v>
      </c>
      <c r="AK33">
        <v>51431.199999999997</v>
      </c>
      <c r="AL33">
        <v>2.0112110936552132</v>
      </c>
    </row>
    <row r="34" spans="2:38" x14ac:dyDescent="0.25">
      <c r="B34">
        <v>30550</v>
      </c>
      <c r="C34">
        <v>95568</v>
      </c>
      <c r="D34">
        <v>75520</v>
      </c>
      <c r="E34">
        <v>17417</v>
      </c>
      <c r="F34">
        <v>4095</v>
      </c>
      <c r="H34">
        <v>81697</v>
      </c>
      <c r="J34">
        <f t="shared" ref="J34:J65" si="6">AVERAGE(B34:F34)</f>
        <v>44630</v>
      </c>
      <c r="K34">
        <f t="shared" ref="K34:K65" si="7">H34/J34</f>
        <v>1.8305399955187094</v>
      </c>
      <c r="L34">
        <f t="shared" ref="L34:L65" si="8">MAX(B34:F34)</f>
        <v>95568</v>
      </c>
      <c r="M34">
        <f t="shared" ref="M34:M65" si="9">MIN(B34:F34)</f>
        <v>4095</v>
      </c>
      <c r="N34">
        <f t="shared" ref="N34:N65" si="10">AVERAGE(B34:F34)</f>
        <v>44630</v>
      </c>
      <c r="O34">
        <f t="shared" ref="O34:O65" si="11">L34-M34</f>
        <v>91473</v>
      </c>
      <c r="Q34">
        <v>2116</v>
      </c>
      <c r="R34">
        <v>188</v>
      </c>
      <c r="T34">
        <v>-314.19999999999709</v>
      </c>
      <c r="U34">
        <v>83.19999999999709</v>
      </c>
      <c r="W34">
        <v>805.4</v>
      </c>
      <c r="X34">
        <v>365.59999999999997</v>
      </c>
      <c r="AD34">
        <v>44630</v>
      </c>
      <c r="AE34">
        <v>1.8305399955187094</v>
      </c>
      <c r="AK34">
        <v>44630</v>
      </c>
      <c r="AL34">
        <v>1.8305399955187094</v>
      </c>
    </row>
    <row r="35" spans="2:38" x14ac:dyDescent="0.25">
      <c r="B35">
        <v>72730</v>
      </c>
      <c r="C35">
        <v>94175</v>
      </c>
      <c r="D35">
        <v>58251</v>
      </c>
      <c r="E35">
        <v>64782</v>
      </c>
      <c r="F35">
        <v>85570</v>
      </c>
      <c r="H35">
        <v>75176</v>
      </c>
      <c r="J35">
        <f t="shared" si="6"/>
        <v>75101.600000000006</v>
      </c>
      <c r="K35">
        <f t="shared" si="7"/>
        <v>1.0009906579886447</v>
      </c>
      <c r="L35">
        <f t="shared" si="8"/>
        <v>94175</v>
      </c>
      <c r="M35">
        <f t="shared" si="9"/>
        <v>58251</v>
      </c>
      <c r="N35">
        <f t="shared" si="10"/>
        <v>75101.600000000006</v>
      </c>
      <c r="O35">
        <f t="shared" si="11"/>
        <v>35924</v>
      </c>
      <c r="Q35">
        <v>-3175</v>
      </c>
      <c r="R35">
        <v>-97</v>
      </c>
      <c r="T35">
        <v>-543.39999999999418</v>
      </c>
      <c r="U35">
        <v>-74.19999999999709</v>
      </c>
      <c r="W35">
        <v>887.4</v>
      </c>
      <c r="X35">
        <v>74.2</v>
      </c>
      <c r="AB35">
        <v>75101.600000000006</v>
      </c>
      <c r="AC35">
        <v>1.0009906579886447</v>
      </c>
      <c r="AI35">
        <v>75101.600000000006</v>
      </c>
      <c r="AJ35">
        <v>1.0009906579886447</v>
      </c>
    </row>
    <row r="36" spans="2:38" x14ac:dyDescent="0.25">
      <c r="B36">
        <v>92905</v>
      </c>
      <c r="C36">
        <v>102497</v>
      </c>
      <c r="D36">
        <v>100307</v>
      </c>
      <c r="E36">
        <v>59998</v>
      </c>
      <c r="F36">
        <v>109646</v>
      </c>
      <c r="H36">
        <v>142364</v>
      </c>
      <c r="J36">
        <f t="shared" si="6"/>
        <v>93070.6</v>
      </c>
      <c r="K36">
        <f t="shared" si="7"/>
        <v>1.5296344925250294</v>
      </c>
      <c r="L36">
        <f t="shared" si="8"/>
        <v>109646</v>
      </c>
      <c r="M36">
        <f t="shared" si="9"/>
        <v>59998</v>
      </c>
      <c r="N36">
        <f t="shared" si="10"/>
        <v>93070.6</v>
      </c>
      <c r="O36">
        <f t="shared" si="11"/>
        <v>49648</v>
      </c>
      <c r="Q36">
        <v>-1423</v>
      </c>
      <c r="R36">
        <v>-40</v>
      </c>
      <c r="T36">
        <v>156.40000000000873</v>
      </c>
      <c r="U36">
        <v>-43.399999999994179</v>
      </c>
      <c r="W36">
        <v>1015.2</v>
      </c>
      <c r="X36">
        <v>164.2</v>
      </c>
      <c r="AB36">
        <v>93070.6</v>
      </c>
      <c r="AC36">
        <v>1.5296344925250294</v>
      </c>
      <c r="AK36">
        <v>93070.6</v>
      </c>
      <c r="AL36">
        <v>1.5296344925250294</v>
      </c>
    </row>
    <row r="37" spans="2:38" x14ac:dyDescent="0.25">
      <c r="B37">
        <v>109300</v>
      </c>
      <c r="C37">
        <v>92403</v>
      </c>
      <c r="D37">
        <v>121150</v>
      </c>
      <c r="E37">
        <v>96762</v>
      </c>
      <c r="F37">
        <v>3649</v>
      </c>
      <c r="H37">
        <v>106178</v>
      </c>
      <c r="J37">
        <f t="shared" si="6"/>
        <v>84652.800000000003</v>
      </c>
      <c r="K37">
        <f t="shared" si="7"/>
        <v>1.2542762909200877</v>
      </c>
      <c r="L37">
        <f t="shared" si="8"/>
        <v>121150</v>
      </c>
      <c r="M37">
        <f t="shared" si="9"/>
        <v>3649</v>
      </c>
      <c r="N37">
        <f t="shared" si="10"/>
        <v>84652.800000000003</v>
      </c>
      <c r="O37">
        <f t="shared" si="11"/>
        <v>117501</v>
      </c>
      <c r="Q37">
        <v>2612</v>
      </c>
      <c r="R37">
        <v>143</v>
      </c>
      <c r="T37">
        <v>1012.8000000000029</v>
      </c>
      <c r="U37">
        <v>78.400000000008731</v>
      </c>
      <c r="W37">
        <v>1868</v>
      </c>
      <c r="X37">
        <v>417.6</v>
      </c>
      <c r="AB37">
        <v>84652.800000000003</v>
      </c>
      <c r="AC37">
        <v>1.2542762909200877</v>
      </c>
      <c r="AI37">
        <v>84652.800000000003</v>
      </c>
      <c r="AJ37">
        <v>1.2542762909200877</v>
      </c>
    </row>
    <row r="38" spans="2:38" x14ac:dyDescent="0.25">
      <c r="B38">
        <v>75162</v>
      </c>
      <c r="C38">
        <v>77599</v>
      </c>
      <c r="D38">
        <v>37946</v>
      </c>
      <c r="E38">
        <v>21851</v>
      </c>
      <c r="F38">
        <v>74215</v>
      </c>
      <c r="H38">
        <v>79895</v>
      </c>
      <c r="J38">
        <f t="shared" si="6"/>
        <v>57354.6</v>
      </c>
      <c r="K38">
        <f t="shared" si="7"/>
        <v>1.393000735773591</v>
      </c>
      <c r="L38">
        <f t="shared" si="8"/>
        <v>77599</v>
      </c>
      <c r="M38">
        <f t="shared" si="9"/>
        <v>21851</v>
      </c>
      <c r="N38">
        <f t="shared" si="10"/>
        <v>57354.6</v>
      </c>
      <c r="O38">
        <f t="shared" si="11"/>
        <v>55748</v>
      </c>
      <c r="Q38">
        <v>-2023</v>
      </c>
      <c r="R38">
        <v>-724</v>
      </c>
      <c r="T38">
        <v>725.40000000000146</v>
      </c>
      <c r="U38">
        <v>44.599999999998545</v>
      </c>
      <c r="W38">
        <v>1045</v>
      </c>
      <c r="X38">
        <v>253.79999999999998</v>
      </c>
      <c r="Z38">
        <v>57354.6</v>
      </c>
      <c r="AA38">
        <v>1.393000735773591</v>
      </c>
      <c r="AK38">
        <v>57354.6</v>
      </c>
      <c r="AL38">
        <v>1.393000735773591</v>
      </c>
    </row>
    <row r="39" spans="2:38" x14ac:dyDescent="0.25">
      <c r="B39">
        <v>69287</v>
      </c>
      <c r="C39">
        <v>83340</v>
      </c>
      <c r="D39">
        <v>117664</v>
      </c>
      <c r="E39">
        <v>110273</v>
      </c>
      <c r="F39">
        <v>78316</v>
      </c>
      <c r="H39">
        <v>128465</v>
      </c>
      <c r="J39">
        <f t="shared" si="6"/>
        <v>91776</v>
      </c>
      <c r="K39">
        <f t="shared" si="7"/>
        <v>1.3997668235704324</v>
      </c>
      <c r="L39">
        <f t="shared" si="8"/>
        <v>117664</v>
      </c>
      <c r="M39">
        <f t="shared" si="9"/>
        <v>69287</v>
      </c>
      <c r="N39">
        <f t="shared" si="10"/>
        <v>91776</v>
      </c>
      <c r="O39">
        <f t="shared" si="11"/>
        <v>48377</v>
      </c>
      <c r="Q39">
        <v>-439</v>
      </c>
      <c r="R39">
        <v>37</v>
      </c>
      <c r="T39">
        <v>829.80000000000291</v>
      </c>
      <c r="U39">
        <v>559.19999999999709</v>
      </c>
      <c r="W39">
        <v>1911</v>
      </c>
      <c r="X39">
        <v>559.20000000000005</v>
      </c>
      <c r="AB39">
        <v>91776</v>
      </c>
      <c r="AC39">
        <v>1.3997668235704324</v>
      </c>
      <c r="AK39">
        <v>91776</v>
      </c>
      <c r="AL39">
        <v>1.3997668235704324</v>
      </c>
    </row>
    <row r="40" spans="2:38" x14ac:dyDescent="0.25">
      <c r="B40">
        <v>78494</v>
      </c>
      <c r="C40">
        <v>21783</v>
      </c>
      <c r="D40">
        <v>85141</v>
      </c>
      <c r="E40">
        <v>36913</v>
      </c>
      <c r="F40">
        <v>96130</v>
      </c>
      <c r="H40">
        <v>74088</v>
      </c>
      <c r="J40">
        <f t="shared" si="6"/>
        <v>63692.2</v>
      </c>
      <c r="K40">
        <f t="shared" si="7"/>
        <v>1.163219358100364</v>
      </c>
      <c r="L40">
        <f t="shared" si="8"/>
        <v>96130</v>
      </c>
      <c r="M40">
        <f t="shared" si="9"/>
        <v>21783</v>
      </c>
      <c r="N40">
        <f t="shared" si="10"/>
        <v>63692.2</v>
      </c>
      <c r="O40">
        <f t="shared" si="11"/>
        <v>74347</v>
      </c>
      <c r="Q40">
        <v>780</v>
      </c>
      <c r="R40">
        <v>-566</v>
      </c>
      <c r="T40">
        <v>-95.600000000005821</v>
      </c>
      <c r="U40">
        <v>429.59999999999854</v>
      </c>
      <c r="W40">
        <v>1053.2</v>
      </c>
      <c r="X40">
        <v>429.6</v>
      </c>
      <c r="AB40">
        <v>63692.2</v>
      </c>
      <c r="AC40">
        <v>1.163219358100364</v>
      </c>
      <c r="AI40">
        <v>63692.2</v>
      </c>
      <c r="AJ40">
        <v>1.163219358100364</v>
      </c>
    </row>
    <row r="41" spans="2:38" x14ac:dyDescent="0.25">
      <c r="B41">
        <v>1405</v>
      </c>
      <c r="C41">
        <v>63013</v>
      </c>
      <c r="D41">
        <v>120171</v>
      </c>
      <c r="E41">
        <v>44547</v>
      </c>
      <c r="F41">
        <v>46085</v>
      </c>
      <c r="H41">
        <v>98237</v>
      </c>
      <c r="J41">
        <f t="shared" si="6"/>
        <v>55044.2</v>
      </c>
      <c r="K41">
        <f t="shared" si="7"/>
        <v>1.7846930285116325</v>
      </c>
      <c r="L41">
        <f t="shared" si="8"/>
        <v>120171</v>
      </c>
      <c r="M41">
        <f t="shared" si="9"/>
        <v>1405</v>
      </c>
      <c r="N41">
        <f t="shared" si="10"/>
        <v>55044.2</v>
      </c>
      <c r="O41">
        <f t="shared" si="11"/>
        <v>118766</v>
      </c>
      <c r="Q41">
        <v>-1024</v>
      </c>
      <c r="R41">
        <v>10</v>
      </c>
      <c r="T41">
        <v>-748.60000000000582</v>
      </c>
      <c r="U41">
        <v>-454.40000000000146</v>
      </c>
      <c r="W41">
        <v>1017.8000000000001</v>
      </c>
      <c r="X41">
        <v>454.8</v>
      </c>
      <c r="AD41">
        <v>55044.2</v>
      </c>
      <c r="AE41">
        <v>1.7846930285116325</v>
      </c>
      <c r="AK41">
        <v>55044.2</v>
      </c>
      <c r="AL41">
        <v>1.7846930285116325</v>
      </c>
    </row>
    <row r="42" spans="2:38" x14ac:dyDescent="0.25">
      <c r="B42">
        <v>65783</v>
      </c>
      <c r="C42">
        <v>54666</v>
      </c>
      <c r="D42">
        <v>101292</v>
      </c>
      <c r="E42">
        <v>47709</v>
      </c>
      <c r="F42">
        <v>61854</v>
      </c>
      <c r="H42">
        <v>84474</v>
      </c>
      <c r="J42">
        <f t="shared" si="6"/>
        <v>66260.800000000003</v>
      </c>
      <c r="K42">
        <f t="shared" si="7"/>
        <v>1.2748714171878395</v>
      </c>
      <c r="L42">
        <f t="shared" si="8"/>
        <v>101292</v>
      </c>
      <c r="M42">
        <f t="shared" si="9"/>
        <v>47709</v>
      </c>
      <c r="N42">
        <f t="shared" si="10"/>
        <v>66260.800000000003</v>
      </c>
      <c r="O42">
        <f t="shared" si="11"/>
        <v>53583</v>
      </c>
      <c r="Q42">
        <v>1203</v>
      </c>
      <c r="R42">
        <v>-5</v>
      </c>
      <c r="T42">
        <v>701.80000000000291</v>
      </c>
      <c r="U42">
        <v>-126.39999999999418</v>
      </c>
      <c r="W42">
        <v>1571.8</v>
      </c>
      <c r="X42">
        <v>595.59999999999991</v>
      </c>
      <c r="AB42">
        <v>66260.800000000003</v>
      </c>
      <c r="AC42">
        <v>1.2748714171878395</v>
      </c>
      <c r="AI42">
        <v>66260.800000000003</v>
      </c>
      <c r="AJ42">
        <v>1.2748714171878395</v>
      </c>
    </row>
    <row r="43" spans="2:38" x14ac:dyDescent="0.25">
      <c r="B43">
        <v>84640</v>
      </c>
      <c r="C43">
        <v>31914</v>
      </c>
      <c r="D43">
        <v>9864</v>
      </c>
      <c r="E43">
        <v>75775</v>
      </c>
      <c r="F43">
        <v>69477</v>
      </c>
      <c r="H43">
        <v>88115</v>
      </c>
      <c r="J43">
        <f t="shared" si="6"/>
        <v>54334</v>
      </c>
      <c r="K43">
        <f t="shared" si="7"/>
        <v>1.621728567747635</v>
      </c>
      <c r="L43">
        <f t="shared" si="8"/>
        <v>84640</v>
      </c>
      <c r="M43">
        <f t="shared" si="9"/>
        <v>9864</v>
      </c>
      <c r="N43">
        <f t="shared" si="10"/>
        <v>54334</v>
      </c>
      <c r="O43">
        <f t="shared" si="11"/>
        <v>74776</v>
      </c>
      <c r="Q43">
        <v>-1552</v>
      </c>
      <c r="R43">
        <v>-432</v>
      </c>
      <c r="T43">
        <v>-671.59999999999854</v>
      </c>
      <c r="U43">
        <v>267.80000000000291</v>
      </c>
      <c r="W43">
        <v>1442</v>
      </c>
      <c r="X43">
        <v>267.79999999999995</v>
      </c>
      <c r="AD43">
        <v>54334</v>
      </c>
      <c r="AE43">
        <v>1.621728567747635</v>
      </c>
      <c r="AK43">
        <v>54334</v>
      </c>
      <c r="AL43">
        <v>1.621728567747635</v>
      </c>
    </row>
    <row r="44" spans="2:38" x14ac:dyDescent="0.25">
      <c r="B44">
        <v>15871</v>
      </c>
      <c r="C44">
        <v>64458</v>
      </c>
      <c r="D44">
        <v>72953</v>
      </c>
      <c r="E44">
        <v>71768</v>
      </c>
      <c r="F44">
        <v>83917</v>
      </c>
      <c r="H44">
        <v>73570</v>
      </c>
      <c r="J44">
        <f t="shared" si="6"/>
        <v>61793.4</v>
      </c>
      <c r="K44">
        <f t="shared" si="7"/>
        <v>1.1905802237779439</v>
      </c>
      <c r="L44">
        <f t="shared" si="8"/>
        <v>83917</v>
      </c>
      <c r="M44">
        <f t="shared" si="9"/>
        <v>15871</v>
      </c>
      <c r="N44">
        <f t="shared" si="10"/>
        <v>61793.4</v>
      </c>
      <c r="O44">
        <f t="shared" si="11"/>
        <v>68046</v>
      </c>
      <c r="Q44">
        <v>-2198</v>
      </c>
      <c r="R44">
        <v>-263</v>
      </c>
      <c r="T44">
        <v>121.20000000000437</v>
      </c>
      <c r="U44">
        <v>-84.799999999995634</v>
      </c>
      <c r="W44">
        <v>2053.1999999999998</v>
      </c>
      <c r="X44">
        <v>343.2</v>
      </c>
      <c r="AB44">
        <v>61793.4</v>
      </c>
      <c r="AC44">
        <v>1.1905802237779439</v>
      </c>
      <c r="AI44">
        <v>61793.4</v>
      </c>
      <c r="AJ44">
        <v>1.1905802237779439</v>
      </c>
    </row>
    <row r="45" spans="2:38" x14ac:dyDescent="0.25">
      <c r="B45">
        <v>25666</v>
      </c>
      <c r="C45">
        <v>73094</v>
      </c>
      <c r="D45">
        <v>85142</v>
      </c>
      <c r="E45">
        <v>62993</v>
      </c>
      <c r="F45">
        <v>113629</v>
      </c>
      <c r="H45">
        <v>112850</v>
      </c>
      <c r="J45">
        <f t="shared" si="6"/>
        <v>72104.800000000003</v>
      </c>
      <c r="K45">
        <f t="shared" si="7"/>
        <v>1.5650830457889071</v>
      </c>
      <c r="L45">
        <f t="shared" si="8"/>
        <v>113629</v>
      </c>
      <c r="M45">
        <f t="shared" si="9"/>
        <v>25666</v>
      </c>
      <c r="N45">
        <f t="shared" si="10"/>
        <v>72104.800000000003</v>
      </c>
      <c r="O45">
        <f t="shared" si="11"/>
        <v>87963</v>
      </c>
      <c r="Q45">
        <v>-433</v>
      </c>
      <c r="R45">
        <v>-630</v>
      </c>
      <c r="T45">
        <v>986.19999999999709</v>
      </c>
      <c r="U45">
        <v>-56</v>
      </c>
      <c r="W45">
        <v>1127</v>
      </c>
      <c r="X45">
        <v>56.000000000000007</v>
      </c>
      <c r="AB45">
        <v>72104.800000000003</v>
      </c>
      <c r="AC45">
        <v>1.5650830457889071</v>
      </c>
      <c r="AK45">
        <v>72104.800000000003</v>
      </c>
      <c r="AL45">
        <v>1.5650830457889071</v>
      </c>
    </row>
    <row r="46" spans="2:38" x14ac:dyDescent="0.25">
      <c r="B46">
        <v>75511</v>
      </c>
      <c r="C46">
        <v>14181</v>
      </c>
      <c r="D46">
        <v>14958</v>
      </c>
      <c r="E46">
        <v>48426</v>
      </c>
      <c r="F46">
        <v>10843</v>
      </c>
      <c r="H46">
        <v>45504</v>
      </c>
      <c r="J46">
        <f t="shared" si="6"/>
        <v>32783.800000000003</v>
      </c>
      <c r="K46">
        <f t="shared" si="7"/>
        <v>1.3880026110456993</v>
      </c>
      <c r="L46">
        <f t="shared" si="8"/>
        <v>75511</v>
      </c>
      <c r="M46">
        <f t="shared" si="9"/>
        <v>10843</v>
      </c>
      <c r="N46">
        <f t="shared" si="10"/>
        <v>32783.800000000003</v>
      </c>
      <c r="O46">
        <f t="shared" si="11"/>
        <v>64668</v>
      </c>
      <c r="Q46">
        <v>-129</v>
      </c>
      <c r="R46">
        <v>-43</v>
      </c>
      <c r="T46">
        <v>-32.599999999998545</v>
      </c>
      <c r="U46">
        <v>91.000000000003638</v>
      </c>
      <c r="W46">
        <v>1100.5999999999999</v>
      </c>
      <c r="X46">
        <v>280.59999999999997</v>
      </c>
      <c r="Z46">
        <v>32783.800000000003</v>
      </c>
      <c r="AA46">
        <v>1.3880026110456993</v>
      </c>
      <c r="AK46">
        <v>32783.800000000003</v>
      </c>
      <c r="AL46">
        <v>1.3880026110456993</v>
      </c>
    </row>
    <row r="47" spans="2:38" x14ac:dyDescent="0.25">
      <c r="B47">
        <v>116448</v>
      </c>
      <c r="C47">
        <v>78659</v>
      </c>
      <c r="D47">
        <v>60731</v>
      </c>
      <c r="E47">
        <v>94915</v>
      </c>
      <c r="F47">
        <v>14153</v>
      </c>
      <c r="H47">
        <v>111297</v>
      </c>
      <c r="J47">
        <f t="shared" si="6"/>
        <v>72981.2</v>
      </c>
      <c r="K47">
        <f t="shared" si="7"/>
        <v>1.5250091804464712</v>
      </c>
      <c r="L47">
        <f t="shared" si="8"/>
        <v>116448</v>
      </c>
      <c r="M47">
        <f t="shared" si="9"/>
        <v>14153</v>
      </c>
      <c r="N47">
        <f t="shared" si="10"/>
        <v>72981.2</v>
      </c>
      <c r="O47">
        <f t="shared" si="11"/>
        <v>102295</v>
      </c>
      <c r="Q47">
        <v>-264</v>
      </c>
      <c r="R47">
        <v>2</v>
      </c>
      <c r="T47">
        <v>-228.40000000000873</v>
      </c>
      <c r="U47">
        <v>95</v>
      </c>
      <c r="W47">
        <v>1027.2</v>
      </c>
      <c r="X47">
        <v>347.4</v>
      </c>
      <c r="AB47">
        <v>72981.2</v>
      </c>
      <c r="AC47">
        <v>1.5250091804464712</v>
      </c>
      <c r="AK47">
        <v>72981.2</v>
      </c>
      <c r="AL47">
        <v>1.5250091804464712</v>
      </c>
    </row>
    <row r="48" spans="2:38" x14ac:dyDescent="0.25">
      <c r="B48">
        <v>121649</v>
      </c>
      <c r="C48">
        <v>41347</v>
      </c>
      <c r="D48">
        <v>79984</v>
      </c>
      <c r="E48">
        <v>118183</v>
      </c>
      <c r="F48">
        <v>120938</v>
      </c>
      <c r="H48">
        <v>110340</v>
      </c>
      <c r="J48">
        <f t="shared" si="6"/>
        <v>96420.2</v>
      </c>
      <c r="K48">
        <f t="shared" si="7"/>
        <v>1.1443660145903036</v>
      </c>
      <c r="L48">
        <f t="shared" si="8"/>
        <v>121649</v>
      </c>
      <c r="M48">
        <f t="shared" si="9"/>
        <v>41347</v>
      </c>
      <c r="N48">
        <f t="shared" si="10"/>
        <v>96420.2</v>
      </c>
      <c r="O48">
        <f t="shared" si="11"/>
        <v>80302</v>
      </c>
      <c r="Q48">
        <v>-360</v>
      </c>
      <c r="R48">
        <v>-590</v>
      </c>
      <c r="T48">
        <v>135.80000000000291</v>
      </c>
      <c r="U48">
        <v>-346.19999999999709</v>
      </c>
      <c r="W48">
        <v>1496.2</v>
      </c>
      <c r="X48">
        <v>413</v>
      </c>
      <c r="AB48">
        <v>96420.2</v>
      </c>
      <c r="AC48">
        <v>1.1443660145903036</v>
      </c>
      <c r="AI48">
        <v>96420.2</v>
      </c>
      <c r="AJ48">
        <v>1.1443660145903036</v>
      </c>
    </row>
    <row r="49" spans="2:38" x14ac:dyDescent="0.25">
      <c r="B49">
        <v>99362</v>
      </c>
      <c r="C49">
        <v>113096</v>
      </c>
      <c r="D49">
        <v>24916</v>
      </c>
      <c r="E49">
        <v>75177</v>
      </c>
      <c r="F49">
        <v>32542</v>
      </c>
      <c r="H49">
        <v>108972</v>
      </c>
      <c r="J49">
        <f t="shared" si="6"/>
        <v>69018.600000000006</v>
      </c>
      <c r="K49">
        <f t="shared" si="7"/>
        <v>1.5788787370361033</v>
      </c>
      <c r="L49">
        <f t="shared" si="8"/>
        <v>113096</v>
      </c>
      <c r="M49">
        <f t="shared" si="9"/>
        <v>24916</v>
      </c>
      <c r="N49">
        <f t="shared" si="10"/>
        <v>69018.600000000006</v>
      </c>
      <c r="O49">
        <f t="shared" si="11"/>
        <v>88180</v>
      </c>
      <c r="Q49">
        <v>4299</v>
      </c>
      <c r="R49">
        <v>766</v>
      </c>
      <c r="T49">
        <v>-58.19999999999709</v>
      </c>
      <c r="U49">
        <v>-2.1999999999970896</v>
      </c>
      <c r="W49">
        <v>1220.1999999999998</v>
      </c>
      <c r="X49">
        <v>517.4</v>
      </c>
      <c r="AB49">
        <v>69018.600000000006</v>
      </c>
      <c r="AC49">
        <v>1.5788787370361033</v>
      </c>
      <c r="AK49">
        <v>69018.600000000006</v>
      </c>
      <c r="AL49">
        <v>1.5788787370361033</v>
      </c>
    </row>
    <row r="50" spans="2:38" x14ac:dyDescent="0.25">
      <c r="B50">
        <v>51807</v>
      </c>
      <c r="C50">
        <v>69581</v>
      </c>
      <c r="D50">
        <v>8022</v>
      </c>
      <c r="E50">
        <v>32411</v>
      </c>
      <c r="F50">
        <v>96813</v>
      </c>
      <c r="H50">
        <v>74224</v>
      </c>
      <c r="J50">
        <f t="shared" si="6"/>
        <v>51726.8</v>
      </c>
      <c r="K50">
        <f t="shared" si="7"/>
        <v>1.4349234826047619</v>
      </c>
      <c r="L50">
        <f t="shared" si="8"/>
        <v>96813</v>
      </c>
      <c r="M50">
        <f t="shared" si="9"/>
        <v>8022</v>
      </c>
      <c r="N50">
        <f t="shared" si="10"/>
        <v>51726.8</v>
      </c>
      <c r="O50">
        <f t="shared" si="11"/>
        <v>88791</v>
      </c>
      <c r="Q50">
        <v>670</v>
      </c>
      <c r="R50">
        <v>-244</v>
      </c>
      <c r="T50">
        <v>509.60000000000582</v>
      </c>
      <c r="U50">
        <v>23.200000000004366</v>
      </c>
      <c r="W50">
        <v>765.59999999999991</v>
      </c>
      <c r="X50">
        <v>54.4</v>
      </c>
      <c r="Z50">
        <v>51726.8</v>
      </c>
      <c r="AA50">
        <v>1.4349234826047619</v>
      </c>
      <c r="AK50">
        <v>51726.8</v>
      </c>
      <c r="AL50">
        <v>1.4349234826047619</v>
      </c>
    </row>
    <row r="51" spans="2:38" x14ac:dyDescent="0.25">
      <c r="B51">
        <v>81567</v>
      </c>
      <c r="C51">
        <v>7573</v>
      </c>
      <c r="D51">
        <v>115145</v>
      </c>
      <c r="E51">
        <v>5822</v>
      </c>
      <c r="F51">
        <v>59400</v>
      </c>
      <c r="H51">
        <v>88066</v>
      </c>
      <c r="J51">
        <f t="shared" si="6"/>
        <v>53901.4</v>
      </c>
      <c r="K51">
        <f t="shared" si="7"/>
        <v>1.6338351137447265</v>
      </c>
      <c r="L51">
        <f t="shared" si="8"/>
        <v>115145</v>
      </c>
      <c r="M51">
        <f t="shared" si="9"/>
        <v>5822</v>
      </c>
      <c r="N51">
        <f t="shared" si="10"/>
        <v>53901.4</v>
      </c>
      <c r="O51">
        <f t="shared" si="11"/>
        <v>109323</v>
      </c>
      <c r="Q51">
        <v>-1232</v>
      </c>
      <c r="R51">
        <v>-1007</v>
      </c>
      <c r="T51">
        <v>-194</v>
      </c>
      <c r="U51">
        <v>-323.59999999999854</v>
      </c>
      <c r="W51">
        <v>1289.2</v>
      </c>
      <c r="X51">
        <v>323.60000000000002</v>
      </c>
      <c r="AD51">
        <v>53901.4</v>
      </c>
      <c r="AE51">
        <v>1.6338351137447265</v>
      </c>
      <c r="AK51">
        <v>53901.4</v>
      </c>
      <c r="AL51">
        <v>1.6338351137447265</v>
      </c>
    </row>
    <row r="52" spans="2:38" x14ac:dyDescent="0.25">
      <c r="B52">
        <v>64064</v>
      </c>
      <c r="C52">
        <v>112830</v>
      </c>
      <c r="D52">
        <v>52267</v>
      </c>
      <c r="E52">
        <v>3738</v>
      </c>
      <c r="F52">
        <v>58848</v>
      </c>
      <c r="H52">
        <v>87610</v>
      </c>
      <c r="J52">
        <f t="shared" si="6"/>
        <v>58349.4</v>
      </c>
      <c r="K52">
        <f t="shared" si="7"/>
        <v>1.5014721659520063</v>
      </c>
      <c r="L52">
        <f t="shared" si="8"/>
        <v>112830</v>
      </c>
      <c r="M52">
        <f t="shared" si="9"/>
        <v>3738</v>
      </c>
      <c r="N52">
        <f t="shared" si="10"/>
        <v>58349.4</v>
      </c>
      <c r="O52">
        <f t="shared" si="11"/>
        <v>109092</v>
      </c>
      <c r="Q52">
        <v>526</v>
      </c>
      <c r="R52">
        <v>-423</v>
      </c>
      <c r="T52">
        <v>-297</v>
      </c>
      <c r="U52">
        <v>243.59999999999854</v>
      </c>
      <c r="W52">
        <v>1491.8000000000002</v>
      </c>
      <c r="X52">
        <v>273.60000000000002</v>
      </c>
      <c r="AB52">
        <v>58349.4</v>
      </c>
      <c r="AC52">
        <v>1.5014721659520063</v>
      </c>
      <c r="AK52">
        <v>58349.4</v>
      </c>
      <c r="AL52">
        <v>1.5014721659520063</v>
      </c>
    </row>
    <row r="53" spans="2:38" x14ac:dyDescent="0.25">
      <c r="B53">
        <v>17408</v>
      </c>
      <c r="C53">
        <v>48960</v>
      </c>
      <c r="D53">
        <v>10276</v>
      </c>
      <c r="E53">
        <v>4629</v>
      </c>
      <c r="F53">
        <v>50453</v>
      </c>
      <c r="H53">
        <v>77480</v>
      </c>
      <c r="J53">
        <f t="shared" si="6"/>
        <v>26345.200000000001</v>
      </c>
      <c r="K53">
        <f t="shared" si="7"/>
        <v>2.9409531907140578</v>
      </c>
      <c r="L53">
        <f t="shared" si="8"/>
        <v>50453</v>
      </c>
      <c r="M53">
        <f t="shared" si="9"/>
        <v>4629</v>
      </c>
      <c r="N53">
        <f t="shared" si="10"/>
        <v>26345.200000000001</v>
      </c>
      <c r="O53">
        <f t="shared" si="11"/>
        <v>45824</v>
      </c>
      <c r="Q53">
        <v>-1978</v>
      </c>
      <c r="R53">
        <v>-1014</v>
      </c>
      <c r="T53">
        <v>343</v>
      </c>
      <c r="U53">
        <v>210.60000000000218</v>
      </c>
      <c r="W53">
        <v>1879.8</v>
      </c>
      <c r="X53">
        <v>218.60000000000002</v>
      </c>
      <c r="AD53">
        <v>26345.200000000001</v>
      </c>
      <c r="AE53">
        <v>2.9409531907140578</v>
      </c>
      <c r="AK53">
        <v>26345.200000000001</v>
      </c>
      <c r="AL53">
        <v>2.9409531907140578</v>
      </c>
    </row>
    <row r="54" spans="2:38" x14ac:dyDescent="0.25">
      <c r="B54">
        <v>30795</v>
      </c>
      <c r="C54">
        <v>56803</v>
      </c>
      <c r="D54">
        <v>80116</v>
      </c>
      <c r="E54">
        <v>108232</v>
      </c>
      <c r="F54">
        <v>10608</v>
      </c>
      <c r="H54">
        <v>93032</v>
      </c>
      <c r="J54">
        <f t="shared" si="6"/>
        <v>57310.8</v>
      </c>
      <c r="K54">
        <f t="shared" si="7"/>
        <v>1.6232891531788074</v>
      </c>
      <c r="L54">
        <f t="shared" si="8"/>
        <v>108232</v>
      </c>
      <c r="M54">
        <f t="shared" si="9"/>
        <v>10608</v>
      </c>
      <c r="N54">
        <f t="shared" si="10"/>
        <v>57310.8</v>
      </c>
      <c r="O54">
        <f t="shared" si="11"/>
        <v>97624</v>
      </c>
      <c r="Q54">
        <v>290</v>
      </c>
      <c r="R54">
        <v>-960</v>
      </c>
      <c r="T54">
        <v>780</v>
      </c>
      <c r="U54">
        <v>-173.39999999999418</v>
      </c>
      <c r="W54">
        <v>1263.2</v>
      </c>
      <c r="X54">
        <v>380.6</v>
      </c>
      <c r="AD54">
        <v>57310.8</v>
      </c>
      <c r="AE54">
        <v>1.6232891531788074</v>
      </c>
      <c r="AK54">
        <v>57310.8</v>
      </c>
      <c r="AL54">
        <v>1.6232891531788074</v>
      </c>
    </row>
    <row r="55" spans="2:38" x14ac:dyDescent="0.25">
      <c r="B55">
        <v>9630</v>
      </c>
      <c r="C55">
        <v>13052</v>
      </c>
      <c r="D55">
        <v>112898</v>
      </c>
      <c r="E55">
        <v>104264</v>
      </c>
      <c r="F55">
        <v>102351</v>
      </c>
      <c r="H55">
        <v>125815</v>
      </c>
      <c r="J55">
        <f t="shared" si="6"/>
        <v>68439</v>
      </c>
      <c r="K55">
        <f t="shared" si="7"/>
        <v>1.8383524014085535</v>
      </c>
      <c r="L55">
        <f t="shared" si="8"/>
        <v>112898</v>
      </c>
      <c r="M55">
        <f t="shared" si="9"/>
        <v>9630</v>
      </c>
      <c r="N55">
        <f t="shared" si="10"/>
        <v>68439</v>
      </c>
      <c r="O55">
        <f t="shared" si="11"/>
        <v>103268</v>
      </c>
      <c r="Q55">
        <v>478</v>
      </c>
      <c r="R55">
        <v>-237</v>
      </c>
      <c r="T55">
        <v>321.60000000000582</v>
      </c>
      <c r="U55">
        <v>66.80000000000291</v>
      </c>
      <c r="W55">
        <v>1350.3999999999999</v>
      </c>
      <c r="X55">
        <v>106.4</v>
      </c>
      <c r="AF55">
        <v>68439</v>
      </c>
      <c r="AG55">
        <v>1.8383524014085535</v>
      </c>
      <c r="AK55">
        <v>68439</v>
      </c>
      <c r="AL55">
        <v>1.8383524014085535</v>
      </c>
    </row>
    <row r="56" spans="2:38" x14ac:dyDescent="0.25">
      <c r="B56">
        <v>24658</v>
      </c>
      <c r="C56">
        <v>112777</v>
      </c>
      <c r="D56">
        <v>56480</v>
      </c>
      <c r="E56">
        <v>89471</v>
      </c>
      <c r="F56">
        <v>81514</v>
      </c>
      <c r="H56">
        <v>101923</v>
      </c>
      <c r="J56">
        <f t="shared" si="6"/>
        <v>72980</v>
      </c>
      <c r="K56">
        <f t="shared" si="7"/>
        <v>1.3965881063305015</v>
      </c>
      <c r="L56">
        <f t="shared" si="8"/>
        <v>112777</v>
      </c>
      <c r="M56">
        <f t="shared" si="9"/>
        <v>24658</v>
      </c>
      <c r="N56">
        <f t="shared" si="10"/>
        <v>72980</v>
      </c>
      <c r="O56">
        <f t="shared" si="11"/>
        <v>88119</v>
      </c>
      <c r="Q56">
        <v>1432</v>
      </c>
      <c r="R56">
        <v>460</v>
      </c>
      <c r="T56">
        <v>705.19999999999709</v>
      </c>
      <c r="U56">
        <v>174</v>
      </c>
      <c r="W56">
        <v>858.4</v>
      </c>
      <c r="X56">
        <v>398.79999999999995</v>
      </c>
      <c r="AB56">
        <v>72980</v>
      </c>
      <c r="AC56">
        <v>1.3965881063305015</v>
      </c>
      <c r="AK56">
        <v>72980</v>
      </c>
      <c r="AL56">
        <v>1.3965881063305015</v>
      </c>
    </row>
    <row r="57" spans="2:38" x14ac:dyDescent="0.25">
      <c r="B57">
        <v>79899</v>
      </c>
      <c r="C57">
        <v>47924</v>
      </c>
      <c r="D57">
        <v>7978</v>
      </c>
      <c r="E57">
        <v>92300</v>
      </c>
      <c r="F57">
        <v>28390</v>
      </c>
      <c r="H57">
        <v>58782</v>
      </c>
      <c r="J57">
        <f t="shared" si="6"/>
        <v>51298.2</v>
      </c>
      <c r="K57">
        <f t="shared" si="7"/>
        <v>1.1458881598184731</v>
      </c>
      <c r="L57">
        <f t="shared" si="8"/>
        <v>92300</v>
      </c>
      <c r="M57">
        <f t="shared" si="9"/>
        <v>7978</v>
      </c>
      <c r="N57">
        <f t="shared" si="10"/>
        <v>51298.2</v>
      </c>
      <c r="O57">
        <f t="shared" si="11"/>
        <v>84322</v>
      </c>
      <c r="Q57">
        <v>-381</v>
      </c>
      <c r="R57">
        <v>-678</v>
      </c>
      <c r="T57">
        <v>-2034.6000000000058</v>
      </c>
      <c r="U57">
        <v>22.399999999994179</v>
      </c>
      <c r="W57">
        <v>2034.6</v>
      </c>
      <c r="X57">
        <v>111.60000000000001</v>
      </c>
      <c r="Z57">
        <v>51298.2</v>
      </c>
      <c r="AA57">
        <v>1.1458881598184731</v>
      </c>
      <c r="AI57">
        <v>51298.2</v>
      </c>
      <c r="AJ57">
        <v>1.1458881598184731</v>
      </c>
    </row>
    <row r="58" spans="2:38" x14ac:dyDescent="0.25">
      <c r="B58">
        <v>9906</v>
      </c>
      <c r="C58">
        <v>35423</v>
      </c>
      <c r="D58">
        <v>53317</v>
      </c>
      <c r="E58">
        <v>59289</v>
      </c>
      <c r="F58">
        <v>5948</v>
      </c>
      <c r="H58">
        <v>80395</v>
      </c>
      <c r="J58">
        <f t="shared" si="6"/>
        <v>32776.6</v>
      </c>
      <c r="K58">
        <f t="shared" si="7"/>
        <v>2.4528169486768001</v>
      </c>
      <c r="L58">
        <f t="shared" si="8"/>
        <v>59289</v>
      </c>
      <c r="M58">
        <f t="shared" si="9"/>
        <v>5948</v>
      </c>
      <c r="N58">
        <f t="shared" si="10"/>
        <v>32776.6</v>
      </c>
      <c r="O58">
        <f t="shared" si="11"/>
        <v>53341</v>
      </c>
      <c r="Q58">
        <v>-1523</v>
      </c>
      <c r="R58">
        <v>-74</v>
      </c>
      <c r="T58">
        <v>-531.80000000000291</v>
      </c>
      <c r="U58">
        <v>-77.599999999998545</v>
      </c>
      <c r="W58">
        <v>867.80000000000007</v>
      </c>
      <c r="X58">
        <v>147.6</v>
      </c>
      <c r="AD58">
        <v>32776.6</v>
      </c>
      <c r="AE58">
        <v>2.4528169486768001</v>
      </c>
      <c r="AK58">
        <v>32776.6</v>
      </c>
      <c r="AL58">
        <v>2.4528169486768001</v>
      </c>
    </row>
    <row r="59" spans="2:38" x14ac:dyDescent="0.25">
      <c r="B59">
        <v>42558</v>
      </c>
      <c r="C59">
        <v>62249</v>
      </c>
      <c r="D59">
        <v>1925</v>
      </c>
      <c r="E59">
        <v>46684</v>
      </c>
      <c r="F59">
        <v>10094</v>
      </c>
      <c r="H59">
        <v>92238</v>
      </c>
      <c r="J59">
        <f t="shared" si="6"/>
        <v>32702</v>
      </c>
      <c r="K59">
        <f t="shared" si="7"/>
        <v>2.8205614335514646</v>
      </c>
      <c r="L59">
        <f t="shared" si="8"/>
        <v>62249</v>
      </c>
      <c r="M59">
        <f t="shared" si="9"/>
        <v>1925</v>
      </c>
      <c r="N59">
        <f t="shared" si="10"/>
        <v>32702</v>
      </c>
      <c r="O59">
        <f t="shared" si="11"/>
        <v>60324</v>
      </c>
      <c r="Q59">
        <v>603</v>
      </c>
      <c r="R59">
        <v>0</v>
      </c>
      <c r="T59">
        <v>131.59999999999854</v>
      </c>
      <c r="U59">
        <v>-21.200000000000728</v>
      </c>
      <c r="W59">
        <v>488.8</v>
      </c>
      <c r="X59">
        <v>25.2</v>
      </c>
      <c r="AD59">
        <v>32702</v>
      </c>
      <c r="AE59">
        <v>2.8205614335514646</v>
      </c>
      <c r="AK59">
        <v>32702</v>
      </c>
      <c r="AL59">
        <v>2.8205614335514646</v>
      </c>
    </row>
    <row r="60" spans="2:38" x14ac:dyDescent="0.25">
      <c r="B60">
        <v>54603</v>
      </c>
      <c r="C60">
        <v>98879</v>
      </c>
      <c r="D60">
        <v>104498</v>
      </c>
      <c r="E60">
        <v>33038</v>
      </c>
      <c r="F60">
        <v>56561</v>
      </c>
      <c r="H60">
        <v>101741</v>
      </c>
      <c r="J60">
        <f t="shared" si="6"/>
        <v>69515.8</v>
      </c>
      <c r="K60">
        <f t="shared" si="7"/>
        <v>1.4635665560922839</v>
      </c>
      <c r="L60">
        <f t="shared" si="8"/>
        <v>104498</v>
      </c>
      <c r="M60">
        <f t="shared" si="9"/>
        <v>33038</v>
      </c>
      <c r="N60">
        <f t="shared" si="10"/>
        <v>69515.8</v>
      </c>
      <c r="O60">
        <f t="shared" si="11"/>
        <v>71460</v>
      </c>
      <c r="Q60">
        <v>389</v>
      </c>
      <c r="R60">
        <v>3</v>
      </c>
      <c r="T60">
        <v>-889.39999999999418</v>
      </c>
      <c r="U60">
        <v>-198.80000000000291</v>
      </c>
      <c r="W60">
        <v>1373.8000000000002</v>
      </c>
      <c r="X60">
        <v>268</v>
      </c>
      <c r="AB60">
        <v>69515.8</v>
      </c>
      <c r="AC60">
        <v>1.4635665560922839</v>
      </c>
      <c r="AK60">
        <v>69515.8</v>
      </c>
      <c r="AL60">
        <v>1.4635665560922839</v>
      </c>
    </row>
    <row r="61" spans="2:38" x14ac:dyDescent="0.25">
      <c r="B61">
        <v>50690</v>
      </c>
      <c r="C61">
        <v>119705</v>
      </c>
      <c r="D61">
        <v>23409</v>
      </c>
      <c r="E61">
        <v>4363</v>
      </c>
      <c r="F61">
        <v>91555</v>
      </c>
      <c r="H61">
        <v>62097</v>
      </c>
      <c r="J61">
        <f t="shared" si="6"/>
        <v>57944.4</v>
      </c>
      <c r="K61">
        <f t="shared" si="7"/>
        <v>1.0716652515169713</v>
      </c>
      <c r="L61">
        <f t="shared" si="8"/>
        <v>119705</v>
      </c>
      <c r="M61">
        <f t="shared" si="9"/>
        <v>4363</v>
      </c>
      <c r="N61">
        <f t="shared" si="10"/>
        <v>57944.4</v>
      </c>
      <c r="O61">
        <f t="shared" si="11"/>
        <v>115342</v>
      </c>
      <c r="Q61">
        <v>3795</v>
      </c>
      <c r="R61">
        <v>1081</v>
      </c>
      <c r="T61">
        <v>-357.59999999999854</v>
      </c>
      <c r="U61">
        <v>44.80000000000291</v>
      </c>
      <c r="W61">
        <v>1063.5999999999999</v>
      </c>
      <c r="X61">
        <v>149.60000000000002</v>
      </c>
      <c r="AB61">
        <v>57944.4</v>
      </c>
      <c r="AC61">
        <v>1.0716652515169713</v>
      </c>
      <c r="AI61">
        <v>57944.4</v>
      </c>
      <c r="AJ61">
        <v>1.0716652515169713</v>
      </c>
    </row>
    <row r="62" spans="2:38" x14ac:dyDescent="0.25">
      <c r="B62">
        <v>71122</v>
      </c>
      <c r="C62">
        <v>51421</v>
      </c>
      <c r="D62">
        <v>3777</v>
      </c>
      <c r="E62">
        <v>77373</v>
      </c>
      <c r="F62">
        <v>20067</v>
      </c>
      <c r="H62">
        <v>69218</v>
      </c>
      <c r="J62">
        <f t="shared" si="6"/>
        <v>44752</v>
      </c>
      <c r="K62">
        <f t="shared" si="7"/>
        <v>1.5467018233821952</v>
      </c>
      <c r="L62">
        <f t="shared" si="8"/>
        <v>77373</v>
      </c>
      <c r="M62">
        <f t="shared" si="9"/>
        <v>3777</v>
      </c>
      <c r="N62">
        <f t="shared" si="10"/>
        <v>44752</v>
      </c>
      <c r="O62">
        <f t="shared" si="11"/>
        <v>73596</v>
      </c>
      <c r="Q62">
        <v>-769</v>
      </c>
      <c r="R62">
        <v>62</v>
      </c>
      <c r="T62">
        <v>-44.599999999998545</v>
      </c>
      <c r="U62">
        <v>165</v>
      </c>
      <c r="W62">
        <v>1117.8</v>
      </c>
      <c r="X62">
        <v>300.60000000000002</v>
      </c>
      <c r="Z62">
        <v>44752</v>
      </c>
      <c r="AA62">
        <v>1.5467018233821952</v>
      </c>
      <c r="AK62">
        <v>44752</v>
      </c>
      <c r="AL62">
        <v>1.5467018233821952</v>
      </c>
    </row>
    <row r="63" spans="2:38" x14ac:dyDescent="0.25">
      <c r="B63">
        <v>69725</v>
      </c>
      <c r="C63">
        <v>23535</v>
      </c>
      <c r="D63">
        <v>81477</v>
      </c>
      <c r="E63">
        <v>88944</v>
      </c>
      <c r="F63">
        <v>59452</v>
      </c>
      <c r="H63">
        <v>115940</v>
      </c>
      <c r="J63">
        <f t="shared" si="6"/>
        <v>64626.6</v>
      </c>
      <c r="K63">
        <f t="shared" si="7"/>
        <v>1.793998136990032</v>
      </c>
      <c r="L63">
        <f t="shared" si="8"/>
        <v>88944</v>
      </c>
      <c r="M63">
        <f t="shared" si="9"/>
        <v>23535</v>
      </c>
      <c r="N63">
        <f t="shared" si="10"/>
        <v>64626.6</v>
      </c>
      <c r="O63">
        <f t="shared" si="11"/>
        <v>65409</v>
      </c>
      <c r="Q63">
        <v>3272</v>
      </c>
      <c r="R63">
        <v>1092</v>
      </c>
      <c r="T63">
        <v>-415.80000000000291</v>
      </c>
      <c r="U63">
        <v>372</v>
      </c>
      <c r="W63">
        <v>1086.2</v>
      </c>
      <c r="X63">
        <v>400.8</v>
      </c>
      <c r="AF63">
        <v>64626.6</v>
      </c>
      <c r="AG63">
        <v>1.793998136990032</v>
      </c>
      <c r="AK63">
        <v>64626.6</v>
      </c>
      <c r="AL63">
        <v>1.793998136990032</v>
      </c>
    </row>
    <row r="64" spans="2:38" x14ac:dyDescent="0.25">
      <c r="B64">
        <v>37820</v>
      </c>
      <c r="C64">
        <v>112471</v>
      </c>
      <c r="D64">
        <v>87362</v>
      </c>
      <c r="E64">
        <v>64767</v>
      </c>
      <c r="F64">
        <v>66604</v>
      </c>
      <c r="H64">
        <v>92856</v>
      </c>
      <c r="J64">
        <f t="shared" si="6"/>
        <v>73804.800000000003</v>
      </c>
      <c r="K64">
        <f t="shared" si="7"/>
        <v>1.2581295525494276</v>
      </c>
      <c r="L64">
        <f t="shared" si="8"/>
        <v>112471</v>
      </c>
      <c r="M64">
        <f t="shared" si="9"/>
        <v>37820</v>
      </c>
      <c r="N64">
        <f t="shared" si="10"/>
        <v>73804.800000000003</v>
      </c>
      <c r="O64">
        <f t="shared" si="11"/>
        <v>74651</v>
      </c>
      <c r="Q64">
        <v>-132</v>
      </c>
      <c r="R64">
        <v>729</v>
      </c>
      <c r="T64">
        <v>275.40000000000873</v>
      </c>
      <c r="U64">
        <v>252.60000000000582</v>
      </c>
      <c r="W64">
        <v>1454.1999999999998</v>
      </c>
      <c r="X64">
        <v>325.39999999999998</v>
      </c>
      <c r="AB64">
        <v>73804.800000000003</v>
      </c>
      <c r="AC64">
        <v>1.2581295525494276</v>
      </c>
      <c r="AI64">
        <v>73804.800000000003</v>
      </c>
      <c r="AJ64">
        <v>1.2581295525494276</v>
      </c>
    </row>
    <row r="65" spans="2:38" x14ac:dyDescent="0.25">
      <c r="B65">
        <v>48042</v>
      </c>
      <c r="C65">
        <v>99512</v>
      </c>
      <c r="D65">
        <v>52360</v>
      </c>
      <c r="E65">
        <v>61814</v>
      </c>
      <c r="F65">
        <v>2517</v>
      </c>
      <c r="H65">
        <v>76636</v>
      </c>
      <c r="J65">
        <f t="shared" si="6"/>
        <v>52849</v>
      </c>
      <c r="K65">
        <f t="shared" si="7"/>
        <v>1.4500936630778256</v>
      </c>
      <c r="L65">
        <f t="shared" si="8"/>
        <v>99512</v>
      </c>
      <c r="M65">
        <f t="shared" si="9"/>
        <v>2517</v>
      </c>
      <c r="N65">
        <f t="shared" si="10"/>
        <v>52849</v>
      </c>
      <c r="O65">
        <f t="shared" si="11"/>
        <v>96995</v>
      </c>
      <c r="Q65">
        <v>-608</v>
      </c>
      <c r="R65">
        <v>20</v>
      </c>
      <c r="T65">
        <v>-459.19999999999709</v>
      </c>
      <c r="U65">
        <v>-49</v>
      </c>
      <c r="W65">
        <v>756.40000000000009</v>
      </c>
      <c r="X65">
        <v>128.19999999999999</v>
      </c>
      <c r="Z65">
        <v>52849</v>
      </c>
      <c r="AA65">
        <v>1.4500936630778256</v>
      </c>
      <c r="AI65">
        <v>52849</v>
      </c>
      <c r="AJ65">
        <v>1.4500936630778256</v>
      </c>
    </row>
    <row r="66" spans="2:38" x14ac:dyDescent="0.25">
      <c r="B66">
        <v>84393</v>
      </c>
      <c r="C66">
        <v>13224</v>
      </c>
      <c r="D66">
        <v>94674</v>
      </c>
      <c r="E66">
        <v>12644</v>
      </c>
      <c r="F66">
        <v>30913</v>
      </c>
      <c r="H66">
        <v>55512</v>
      </c>
      <c r="J66">
        <f t="shared" ref="J66:J101" si="12">AVERAGE(B66:F66)</f>
        <v>47169.599999999999</v>
      </c>
      <c r="K66">
        <f t="shared" ref="K66:K97" si="13">H66/J66</f>
        <v>1.176859672331332</v>
      </c>
      <c r="L66">
        <f t="shared" ref="L66:L101" si="14">MAX(B66:F66)</f>
        <v>94674</v>
      </c>
      <c r="M66">
        <f t="shared" ref="M66:M101" si="15">MIN(B66:F66)</f>
        <v>12644</v>
      </c>
      <c r="N66">
        <f t="shared" ref="N66:N101" si="16">AVERAGE(B66:F66)</f>
        <v>47169.599999999999</v>
      </c>
      <c r="O66">
        <f t="shared" ref="O66:O101" si="17">L66-M66</f>
        <v>82030</v>
      </c>
      <c r="Q66">
        <v>1269</v>
      </c>
      <c r="R66">
        <v>99</v>
      </c>
      <c r="T66">
        <v>-726.59999999999854</v>
      </c>
      <c r="U66">
        <v>-365.40000000000146</v>
      </c>
      <c r="W66">
        <v>1519.8000000000002</v>
      </c>
      <c r="X66">
        <v>379.79999999999995</v>
      </c>
      <c r="Z66">
        <v>47169.599999999999</v>
      </c>
      <c r="AA66">
        <v>1.176859672331332</v>
      </c>
      <c r="AK66">
        <v>47169.599999999999</v>
      </c>
      <c r="AL66">
        <v>1.176859672331332</v>
      </c>
    </row>
    <row r="67" spans="2:38" x14ac:dyDescent="0.25">
      <c r="B67">
        <v>53759</v>
      </c>
      <c r="C67">
        <v>79374</v>
      </c>
      <c r="D67">
        <v>73196</v>
      </c>
      <c r="E67">
        <v>10895</v>
      </c>
      <c r="F67">
        <v>68661</v>
      </c>
      <c r="H67">
        <v>108624</v>
      </c>
      <c r="J67">
        <f t="shared" si="12"/>
        <v>57177</v>
      </c>
      <c r="K67">
        <f t="shared" si="13"/>
        <v>1.8997848785350753</v>
      </c>
      <c r="L67">
        <f t="shared" si="14"/>
        <v>79374</v>
      </c>
      <c r="M67">
        <f t="shared" si="15"/>
        <v>10895</v>
      </c>
      <c r="N67">
        <f t="shared" si="16"/>
        <v>57177</v>
      </c>
      <c r="O67">
        <f t="shared" si="17"/>
        <v>68479</v>
      </c>
      <c r="Q67">
        <v>-1338</v>
      </c>
      <c r="R67">
        <v>-848</v>
      </c>
      <c r="T67">
        <v>105</v>
      </c>
      <c r="U67">
        <v>343</v>
      </c>
      <c r="W67">
        <v>1635.4</v>
      </c>
      <c r="X67">
        <v>350.6</v>
      </c>
      <c r="AD67">
        <v>57177</v>
      </c>
      <c r="AE67">
        <v>1.8997848785350753</v>
      </c>
      <c r="AK67">
        <v>57177</v>
      </c>
      <c r="AL67">
        <v>1.8997848785350753</v>
      </c>
    </row>
    <row r="68" spans="2:38" x14ac:dyDescent="0.25">
      <c r="B68">
        <v>89859</v>
      </c>
      <c r="C68">
        <v>89163</v>
      </c>
      <c r="D68">
        <v>1788</v>
      </c>
      <c r="E68">
        <v>86170</v>
      </c>
      <c r="F68">
        <v>86266</v>
      </c>
      <c r="H68">
        <v>131107</v>
      </c>
      <c r="J68">
        <f t="shared" si="12"/>
        <v>70649.2</v>
      </c>
      <c r="K68">
        <f t="shared" si="13"/>
        <v>1.8557464203416316</v>
      </c>
      <c r="L68">
        <f t="shared" si="14"/>
        <v>89859</v>
      </c>
      <c r="M68">
        <f t="shared" si="15"/>
        <v>1788</v>
      </c>
      <c r="N68">
        <f t="shared" si="16"/>
        <v>70649.2</v>
      </c>
      <c r="O68">
        <f t="shared" si="17"/>
        <v>88071</v>
      </c>
      <c r="Q68">
        <v>1588</v>
      </c>
      <c r="R68">
        <v>-353</v>
      </c>
      <c r="T68">
        <v>514.59999999999127</v>
      </c>
      <c r="U68">
        <v>-194.60000000000582</v>
      </c>
      <c r="W68">
        <v>2033.4</v>
      </c>
      <c r="X68">
        <v>226.20000000000002</v>
      </c>
      <c r="AF68">
        <v>70649.2</v>
      </c>
      <c r="AG68">
        <v>1.8557464203416316</v>
      </c>
      <c r="AK68">
        <v>70649.2</v>
      </c>
      <c r="AL68">
        <v>1.8557464203416316</v>
      </c>
    </row>
    <row r="69" spans="2:38" x14ac:dyDescent="0.25">
      <c r="B69">
        <v>16652</v>
      </c>
      <c r="C69">
        <v>46724</v>
      </c>
      <c r="D69">
        <v>77590</v>
      </c>
      <c r="E69">
        <v>91888</v>
      </c>
      <c r="F69">
        <v>42588</v>
      </c>
      <c r="H69">
        <v>95737</v>
      </c>
      <c r="J69">
        <f t="shared" si="12"/>
        <v>55088.4</v>
      </c>
      <c r="K69">
        <f t="shared" si="13"/>
        <v>1.7378794809796618</v>
      </c>
      <c r="L69">
        <f t="shared" si="14"/>
        <v>91888</v>
      </c>
      <c r="M69">
        <f t="shared" si="15"/>
        <v>16652</v>
      </c>
      <c r="N69">
        <f t="shared" si="16"/>
        <v>55088.4</v>
      </c>
      <c r="O69">
        <f t="shared" si="17"/>
        <v>75236</v>
      </c>
      <c r="Q69">
        <v>1027</v>
      </c>
      <c r="R69">
        <v>644</v>
      </c>
      <c r="T69">
        <v>-999.59999999999854</v>
      </c>
      <c r="U69">
        <v>-407.59999999999854</v>
      </c>
      <c r="W69">
        <v>1672.8</v>
      </c>
      <c r="X69">
        <v>430</v>
      </c>
      <c r="AD69">
        <v>55088.4</v>
      </c>
      <c r="AE69">
        <v>1.7378794809796618</v>
      </c>
      <c r="AK69">
        <v>55088.4</v>
      </c>
      <c r="AL69">
        <v>1.7378794809796618</v>
      </c>
    </row>
    <row r="70" spans="2:38" x14ac:dyDescent="0.25">
      <c r="B70">
        <v>55435</v>
      </c>
      <c r="C70">
        <v>105655</v>
      </c>
      <c r="D70">
        <v>90058</v>
      </c>
      <c r="E70">
        <v>8331</v>
      </c>
      <c r="F70">
        <v>4244</v>
      </c>
      <c r="H70">
        <v>107278</v>
      </c>
      <c r="J70">
        <f t="shared" si="12"/>
        <v>52744.6</v>
      </c>
      <c r="K70">
        <f t="shared" si="13"/>
        <v>2.0339143722769726</v>
      </c>
      <c r="L70">
        <f t="shared" si="14"/>
        <v>105655</v>
      </c>
      <c r="M70">
        <f t="shared" si="15"/>
        <v>4244</v>
      </c>
      <c r="N70">
        <f t="shared" si="16"/>
        <v>52744.6</v>
      </c>
      <c r="O70">
        <f t="shared" si="17"/>
        <v>101411</v>
      </c>
      <c r="Q70">
        <v>-1085</v>
      </c>
      <c r="R70">
        <v>458</v>
      </c>
      <c r="T70">
        <v>100.59999999999854</v>
      </c>
      <c r="U70">
        <v>-299.59999999999854</v>
      </c>
      <c r="W70">
        <v>852.6</v>
      </c>
      <c r="X70">
        <v>300.8</v>
      </c>
      <c r="AD70">
        <v>52744.6</v>
      </c>
      <c r="AE70">
        <v>2.0339143722769726</v>
      </c>
      <c r="AK70">
        <v>52744.6</v>
      </c>
      <c r="AL70">
        <v>2.0339143722769726</v>
      </c>
    </row>
    <row r="71" spans="2:38" x14ac:dyDescent="0.25">
      <c r="B71">
        <v>48379</v>
      </c>
      <c r="C71">
        <v>39365</v>
      </c>
      <c r="D71">
        <v>39219</v>
      </c>
      <c r="E71">
        <v>46130</v>
      </c>
      <c r="F71">
        <v>41703</v>
      </c>
      <c r="H71">
        <v>78947</v>
      </c>
      <c r="J71">
        <f t="shared" si="12"/>
        <v>42959.199999999997</v>
      </c>
      <c r="K71">
        <f t="shared" si="13"/>
        <v>1.8377204417214474</v>
      </c>
      <c r="L71">
        <f t="shared" si="14"/>
        <v>48379</v>
      </c>
      <c r="M71">
        <f t="shared" si="15"/>
        <v>39219</v>
      </c>
      <c r="N71">
        <f t="shared" si="16"/>
        <v>42959.199999999997</v>
      </c>
      <c r="O71">
        <f t="shared" si="17"/>
        <v>9160</v>
      </c>
      <c r="Q71">
        <v>1334</v>
      </c>
      <c r="R71">
        <v>-1014</v>
      </c>
      <c r="T71">
        <v>327.39999999999418</v>
      </c>
      <c r="U71">
        <v>39.799999999995634</v>
      </c>
      <c r="W71">
        <v>768.19999999999993</v>
      </c>
      <c r="X71">
        <v>227.39999999999998</v>
      </c>
      <c r="AD71">
        <v>42959.199999999997</v>
      </c>
      <c r="AE71">
        <v>1.8377204417214474</v>
      </c>
      <c r="AK71">
        <v>42959.199999999997</v>
      </c>
      <c r="AL71">
        <v>1.8377204417214474</v>
      </c>
    </row>
    <row r="72" spans="2:38" x14ac:dyDescent="0.25">
      <c r="B72">
        <v>115118</v>
      </c>
      <c r="C72">
        <v>86554</v>
      </c>
      <c r="D72">
        <v>28299</v>
      </c>
      <c r="E72">
        <v>21709</v>
      </c>
      <c r="F72">
        <v>51658</v>
      </c>
      <c r="H72">
        <v>106004</v>
      </c>
      <c r="J72">
        <f t="shared" si="12"/>
        <v>60667.6</v>
      </c>
      <c r="K72">
        <f t="shared" si="13"/>
        <v>1.7472917999063751</v>
      </c>
      <c r="L72">
        <f t="shared" si="14"/>
        <v>115118</v>
      </c>
      <c r="M72">
        <f t="shared" si="15"/>
        <v>21709</v>
      </c>
      <c r="N72">
        <f t="shared" si="16"/>
        <v>60667.6</v>
      </c>
      <c r="O72">
        <f t="shared" si="17"/>
        <v>93409</v>
      </c>
      <c r="Q72">
        <v>716</v>
      </c>
      <c r="R72">
        <v>0</v>
      </c>
      <c r="T72">
        <v>-389.59999999999854</v>
      </c>
      <c r="U72">
        <v>-150</v>
      </c>
      <c r="W72">
        <v>1549.1999999999998</v>
      </c>
      <c r="X72">
        <v>391.2</v>
      </c>
      <c r="AF72">
        <v>60667.6</v>
      </c>
      <c r="AG72">
        <v>1.7472917999063751</v>
      </c>
      <c r="AK72">
        <v>60667.6</v>
      </c>
      <c r="AL72">
        <v>1.7472917999063751</v>
      </c>
    </row>
    <row r="73" spans="2:38" x14ac:dyDescent="0.25">
      <c r="B73">
        <v>18637</v>
      </c>
      <c r="C73">
        <v>26801</v>
      </c>
      <c r="D73">
        <v>73355</v>
      </c>
      <c r="E73">
        <v>102139</v>
      </c>
      <c r="F73">
        <v>89676</v>
      </c>
      <c r="H73">
        <v>89157</v>
      </c>
      <c r="J73">
        <f t="shared" si="12"/>
        <v>62121.599999999999</v>
      </c>
      <c r="K73">
        <f t="shared" si="13"/>
        <v>1.4352012826456499</v>
      </c>
      <c r="L73">
        <f t="shared" si="14"/>
        <v>102139</v>
      </c>
      <c r="M73">
        <f t="shared" si="15"/>
        <v>18637</v>
      </c>
      <c r="N73">
        <f t="shared" si="16"/>
        <v>62121.599999999999</v>
      </c>
      <c r="O73">
        <f t="shared" si="17"/>
        <v>83502</v>
      </c>
      <c r="Q73">
        <v>3057</v>
      </c>
      <c r="R73">
        <v>751</v>
      </c>
      <c r="T73">
        <v>1187.4000000000015</v>
      </c>
      <c r="U73">
        <v>-106.40000000000146</v>
      </c>
      <c r="W73">
        <v>1659.8</v>
      </c>
      <c r="X73">
        <v>337.6</v>
      </c>
      <c r="AB73">
        <v>62121.599999999999</v>
      </c>
      <c r="AC73">
        <v>1.4352012826456499</v>
      </c>
      <c r="AK73">
        <v>62121.599999999999</v>
      </c>
      <c r="AL73">
        <v>1.4352012826456499</v>
      </c>
    </row>
    <row r="74" spans="2:38" x14ac:dyDescent="0.25">
      <c r="B74">
        <v>24295</v>
      </c>
      <c r="C74">
        <v>53090</v>
      </c>
      <c r="D74">
        <v>43625</v>
      </c>
      <c r="E74">
        <v>31457</v>
      </c>
      <c r="F74">
        <v>11301</v>
      </c>
      <c r="H74">
        <v>84296</v>
      </c>
      <c r="J74">
        <f t="shared" si="12"/>
        <v>32753.599999999999</v>
      </c>
      <c r="K74">
        <f t="shared" si="13"/>
        <v>2.5736407600996531</v>
      </c>
      <c r="L74">
        <f t="shared" si="14"/>
        <v>53090</v>
      </c>
      <c r="M74">
        <f t="shared" si="15"/>
        <v>11301</v>
      </c>
      <c r="N74">
        <f t="shared" si="16"/>
        <v>32753.599999999999</v>
      </c>
      <c r="O74">
        <f t="shared" si="17"/>
        <v>41789</v>
      </c>
      <c r="Q74">
        <v>902</v>
      </c>
      <c r="R74">
        <v>70</v>
      </c>
      <c r="T74">
        <v>847.39999999999782</v>
      </c>
      <c r="U74">
        <v>-48.400000000001455</v>
      </c>
      <c r="W74">
        <v>1111.8000000000002</v>
      </c>
      <c r="X74">
        <v>48.8</v>
      </c>
      <c r="AD74">
        <v>32753.599999999999</v>
      </c>
      <c r="AE74">
        <v>2.5736407600996531</v>
      </c>
      <c r="AK74">
        <v>32753.599999999999</v>
      </c>
      <c r="AL74">
        <v>2.5736407600996531</v>
      </c>
    </row>
    <row r="75" spans="2:38" x14ac:dyDescent="0.25">
      <c r="B75">
        <v>13360</v>
      </c>
      <c r="C75">
        <v>29288</v>
      </c>
      <c r="D75">
        <v>41049</v>
      </c>
      <c r="E75">
        <v>57593</v>
      </c>
      <c r="F75">
        <v>47061</v>
      </c>
      <c r="H75">
        <v>89606</v>
      </c>
      <c r="J75">
        <f t="shared" si="12"/>
        <v>37670.199999999997</v>
      </c>
      <c r="K75">
        <f t="shared" si="13"/>
        <v>2.3786972195528562</v>
      </c>
      <c r="L75">
        <f t="shared" si="14"/>
        <v>57593</v>
      </c>
      <c r="M75">
        <f t="shared" si="15"/>
        <v>13360</v>
      </c>
      <c r="N75">
        <f t="shared" si="16"/>
        <v>37670.199999999997</v>
      </c>
      <c r="O75">
        <f t="shared" si="17"/>
        <v>44233</v>
      </c>
      <c r="Q75">
        <v>800</v>
      </c>
      <c r="R75">
        <v>39</v>
      </c>
      <c r="T75">
        <v>-90.80000000000291</v>
      </c>
      <c r="U75">
        <v>-101</v>
      </c>
      <c r="W75">
        <v>1110.4000000000001</v>
      </c>
      <c r="X75">
        <v>315</v>
      </c>
      <c r="AD75">
        <v>37670.199999999997</v>
      </c>
      <c r="AE75">
        <v>2.3786972195528562</v>
      </c>
      <c r="AK75">
        <v>37670.199999999997</v>
      </c>
      <c r="AL75">
        <v>2.3786972195528562</v>
      </c>
    </row>
    <row r="76" spans="2:38" x14ac:dyDescent="0.25">
      <c r="B76">
        <v>110254</v>
      </c>
      <c r="C76">
        <v>32465</v>
      </c>
      <c r="D76">
        <v>18054</v>
      </c>
      <c r="E76">
        <v>84376</v>
      </c>
      <c r="F76">
        <v>116467</v>
      </c>
      <c r="H76">
        <v>116334</v>
      </c>
      <c r="J76">
        <f t="shared" si="12"/>
        <v>72323.199999999997</v>
      </c>
      <c r="K76">
        <f t="shared" si="13"/>
        <v>1.6085294898455822</v>
      </c>
      <c r="L76">
        <f t="shared" si="14"/>
        <v>116467</v>
      </c>
      <c r="M76">
        <f t="shared" si="15"/>
        <v>18054</v>
      </c>
      <c r="N76">
        <f t="shared" si="16"/>
        <v>72323.199999999997</v>
      </c>
      <c r="O76">
        <f t="shared" si="17"/>
        <v>98413</v>
      </c>
      <c r="Q76">
        <v>222</v>
      </c>
      <c r="R76">
        <v>162</v>
      </c>
      <c r="T76">
        <v>-197.60000000000582</v>
      </c>
      <c r="U76">
        <v>57</v>
      </c>
      <c r="W76">
        <v>438</v>
      </c>
      <c r="X76">
        <v>147.4</v>
      </c>
      <c r="AB76">
        <v>72323.199999999997</v>
      </c>
      <c r="AC76">
        <v>1.6085294898455822</v>
      </c>
      <c r="AK76">
        <v>72323.199999999997</v>
      </c>
      <c r="AL76">
        <v>1.6085294898455822</v>
      </c>
    </row>
    <row r="77" spans="2:38" x14ac:dyDescent="0.25">
      <c r="B77">
        <v>8397</v>
      </c>
      <c r="C77">
        <v>106098</v>
      </c>
      <c r="D77">
        <v>81359</v>
      </c>
      <c r="E77">
        <v>11299</v>
      </c>
      <c r="F77">
        <v>110132</v>
      </c>
      <c r="H77">
        <v>116346</v>
      </c>
      <c r="J77">
        <f t="shared" si="12"/>
        <v>63457</v>
      </c>
      <c r="K77">
        <f t="shared" si="13"/>
        <v>1.8334620294057393</v>
      </c>
      <c r="L77">
        <f t="shared" si="14"/>
        <v>110132</v>
      </c>
      <c r="M77">
        <f t="shared" si="15"/>
        <v>8397</v>
      </c>
      <c r="N77">
        <f t="shared" si="16"/>
        <v>63457</v>
      </c>
      <c r="O77">
        <f t="shared" si="17"/>
        <v>101735</v>
      </c>
      <c r="Q77">
        <v>-2103</v>
      </c>
      <c r="R77">
        <v>-552</v>
      </c>
      <c r="T77">
        <v>-1413.1999999999971</v>
      </c>
      <c r="U77">
        <v>57.80000000000291</v>
      </c>
      <c r="W77">
        <v>2025.6</v>
      </c>
      <c r="X77">
        <v>64.599999999999994</v>
      </c>
      <c r="AF77">
        <v>63457</v>
      </c>
      <c r="AG77">
        <v>1.8334620294057393</v>
      </c>
      <c r="AK77">
        <v>63457</v>
      </c>
      <c r="AL77">
        <v>1.8334620294057393</v>
      </c>
    </row>
    <row r="78" spans="2:38" x14ac:dyDescent="0.25">
      <c r="B78">
        <v>6057</v>
      </c>
      <c r="C78">
        <v>48283</v>
      </c>
      <c r="D78">
        <v>9325</v>
      </c>
      <c r="E78">
        <v>3089</v>
      </c>
      <c r="F78">
        <v>115080</v>
      </c>
      <c r="H78">
        <v>62628</v>
      </c>
      <c r="J78">
        <f t="shared" si="12"/>
        <v>36366.800000000003</v>
      </c>
      <c r="K78">
        <f t="shared" si="13"/>
        <v>1.7221201755447275</v>
      </c>
      <c r="L78">
        <f t="shared" si="14"/>
        <v>115080</v>
      </c>
      <c r="M78">
        <f t="shared" si="15"/>
        <v>3089</v>
      </c>
      <c r="N78">
        <f t="shared" si="16"/>
        <v>36366.800000000003</v>
      </c>
      <c r="O78">
        <f t="shared" si="17"/>
        <v>111991</v>
      </c>
      <c r="Q78">
        <v>882</v>
      </c>
      <c r="R78">
        <v>143</v>
      </c>
      <c r="T78">
        <v>992</v>
      </c>
      <c r="U78">
        <v>7.6000000000058208</v>
      </c>
      <c r="W78">
        <v>1642</v>
      </c>
      <c r="X78">
        <v>61.2</v>
      </c>
      <c r="AD78">
        <v>36366.800000000003</v>
      </c>
      <c r="AE78">
        <v>1.7221201755447275</v>
      </c>
      <c r="AK78">
        <v>36366.800000000003</v>
      </c>
      <c r="AL78">
        <v>1.7221201755447275</v>
      </c>
    </row>
    <row r="79" spans="2:38" x14ac:dyDescent="0.25">
      <c r="B79">
        <v>111933</v>
      </c>
      <c r="C79">
        <v>5830</v>
      </c>
      <c r="D79">
        <v>36861</v>
      </c>
      <c r="E79">
        <v>98706</v>
      </c>
      <c r="F79">
        <v>25043</v>
      </c>
      <c r="H79">
        <v>67700</v>
      </c>
      <c r="J79">
        <f t="shared" si="12"/>
        <v>55674.6</v>
      </c>
      <c r="K79">
        <f t="shared" si="13"/>
        <v>1.2159943672698144</v>
      </c>
      <c r="L79">
        <f t="shared" si="14"/>
        <v>111933</v>
      </c>
      <c r="M79">
        <f t="shared" si="15"/>
        <v>5830</v>
      </c>
      <c r="N79">
        <f t="shared" si="16"/>
        <v>55674.6</v>
      </c>
      <c r="O79">
        <f t="shared" si="17"/>
        <v>106103</v>
      </c>
      <c r="Q79">
        <v>1526</v>
      </c>
      <c r="R79">
        <v>-1</v>
      </c>
      <c r="T79">
        <v>127.79999999999563</v>
      </c>
      <c r="U79">
        <v>54.400000000001455</v>
      </c>
      <c r="W79">
        <v>1521</v>
      </c>
      <c r="X79">
        <v>302</v>
      </c>
      <c r="Z79">
        <v>55674.6</v>
      </c>
      <c r="AA79">
        <v>1.2159943672698144</v>
      </c>
      <c r="AI79">
        <v>55674.6</v>
      </c>
      <c r="AJ79">
        <v>1.2159943672698144</v>
      </c>
    </row>
    <row r="80" spans="2:38" x14ac:dyDescent="0.25">
      <c r="B80">
        <v>56089</v>
      </c>
      <c r="C80">
        <v>44497</v>
      </c>
      <c r="D80">
        <v>23084</v>
      </c>
      <c r="E80">
        <v>59778</v>
      </c>
      <c r="F80">
        <v>65464</v>
      </c>
      <c r="H80">
        <v>75216</v>
      </c>
      <c r="J80">
        <f t="shared" si="12"/>
        <v>49782.400000000001</v>
      </c>
      <c r="K80">
        <f t="shared" si="13"/>
        <v>1.5108954168541493</v>
      </c>
      <c r="L80">
        <f t="shared" si="14"/>
        <v>65464</v>
      </c>
      <c r="M80">
        <f t="shared" si="15"/>
        <v>23084</v>
      </c>
      <c r="N80">
        <f t="shared" si="16"/>
        <v>49782.400000000001</v>
      </c>
      <c r="O80">
        <f t="shared" si="17"/>
        <v>42380</v>
      </c>
      <c r="Q80">
        <v>-1905</v>
      </c>
      <c r="R80">
        <v>-587</v>
      </c>
      <c r="T80">
        <v>-819.79999999999563</v>
      </c>
      <c r="U80">
        <v>-11.599999999998545</v>
      </c>
      <c r="W80">
        <v>2344.6</v>
      </c>
      <c r="X80">
        <v>443.59999999999997</v>
      </c>
      <c r="Z80">
        <v>49782.400000000001</v>
      </c>
      <c r="AA80">
        <v>1.5108954168541493</v>
      </c>
      <c r="AK80">
        <v>49782.400000000001</v>
      </c>
      <c r="AL80">
        <v>1.5108954168541493</v>
      </c>
    </row>
    <row r="81" spans="2:38" x14ac:dyDescent="0.25">
      <c r="B81">
        <v>40809</v>
      </c>
      <c r="C81">
        <v>103162</v>
      </c>
      <c r="D81">
        <v>4420</v>
      </c>
      <c r="E81">
        <v>94174</v>
      </c>
      <c r="F81">
        <v>40120</v>
      </c>
      <c r="H81">
        <v>104454</v>
      </c>
      <c r="J81">
        <f t="shared" si="12"/>
        <v>56537</v>
      </c>
      <c r="K81">
        <f t="shared" si="13"/>
        <v>1.8475334736544209</v>
      </c>
      <c r="L81">
        <f t="shared" si="14"/>
        <v>103162</v>
      </c>
      <c r="M81">
        <f t="shared" si="15"/>
        <v>4420</v>
      </c>
      <c r="N81">
        <f t="shared" si="16"/>
        <v>56537</v>
      </c>
      <c r="O81">
        <f t="shared" si="17"/>
        <v>98742</v>
      </c>
      <c r="Q81">
        <v>-1572</v>
      </c>
      <c r="R81">
        <v>22</v>
      </c>
      <c r="T81">
        <v>-584.19999999999709</v>
      </c>
      <c r="U81">
        <v>-359.59999999999854</v>
      </c>
      <c r="W81">
        <v>1252.2</v>
      </c>
      <c r="X81">
        <v>472</v>
      </c>
      <c r="AF81">
        <v>56537</v>
      </c>
      <c r="AG81">
        <v>1.8475334736544209</v>
      </c>
      <c r="AK81">
        <v>56537</v>
      </c>
      <c r="AL81">
        <v>1.8475334736544209</v>
      </c>
    </row>
    <row r="82" spans="2:38" x14ac:dyDescent="0.25">
      <c r="B82">
        <v>25207</v>
      </c>
      <c r="C82">
        <v>64342</v>
      </c>
      <c r="D82">
        <v>75777</v>
      </c>
      <c r="E82">
        <v>38682</v>
      </c>
      <c r="F82">
        <v>22545</v>
      </c>
      <c r="H82">
        <v>99986</v>
      </c>
      <c r="J82">
        <f t="shared" si="12"/>
        <v>45310.6</v>
      </c>
      <c r="K82">
        <f t="shared" si="13"/>
        <v>2.2066801145868737</v>
      </c>
      <c r="L82">
        <f t="shared" si="14"/>
        <v>75777</v>
      </c>
      <c r="M82">
        <f t="shared" si="15"/>
        <v>22545</v>
      </c>
      <c r="N82">
        <f t="shared" si="16"/>
        <v>45310.6</v>
      </c>
      <c r="O82">
        <f t="shared" si="17"/>
        <v>53232</v>
      </c>
      <c r="Q82">
        <v>-382</v>
      </c>
      <c r="R82">
        <v>-967</v>
      </c>
      <c r="T82">
        <v>-1134.2000000000044</v>
      </c>
      <c r="U82">
        <v>178.59999999999854</v>
      </c>
      <c r="W82">
        <v>2123.4</v>
      </c>
      <c r="X82">
        <v>297.39999999999998</v>
      </c>
      <c r="AD82">
        <v>45310.6</v>
      </c>
      <c r="AE82">
        <v>2.2066801145868737</v>
      </c>
      <c r="AK82">
        <v>45310.6</v>
      </c>
      <c r="AL82">
        <v>2.2066801145868737</v>
      </c>
    </row>
    <row r="83" spans="2:38" x14ac:dyDescent="0.25">
      <c r="B83">
        <v>31668</v>
      </c>
      <c r="C83">
        <v>65949</v>
      </c>
      <c r="D83">
        <v>52275</v>
      </c>
      <c r="E83">
        <v>100627</v>
      </c>
      <c r="F83">
        <v>17961</v>
      </c>
      <c r="H83">
        <v>109732</v>
      </c>
      <c r="J83">
        <f t="shared" si="12"/>
        <v>53696</v>
      </c>
      <c r="K83">
        <f t="shared" si="13"/>
        <v>2.0435786650774732</v>
      </c>
      <c r="L83">
        <f t="shared" si="14"/>
        <v>100627</v>
      </c>
      <c r="M83">
        <f t="shared" si="15"/>
        <v>17961</v>
      </c>
      <c r="N83">
        <f t="shared" si="16"/>
        <v>53696</v>
      </c>
      <c r="O83">
        <f t="shared" si="17"/>
        <v>82666</v>
      </c>
      <c r="Q83">
        <v>-1460</v>
      </c>
      <c r="R83">
        <v>575</v>
      </c>
      <c r="T83">
        <v>-325.59999999999854</v>
      </c>
      <c r="U83">
        <v>-75.80000000000291</v>
      </c>
      <c r="W83">
        <v>1242.3999999999999</v>
      </c>
      <c r="X83">
        <v>391.8</v>
      </c>
      <c r="AD83">
        <v>53696</v>
      </c>
      <c r="AE83">
        <v>2.0435786650774732</v>
      </c>
      <c r="AK83">
        <v>53696</v>
      </c>
      <c r="AL83">
        <v>2.0435786650774732</v>
      </c>
    </row>
    <row r="84" spans="2:38" x14ac:dyDescent="0.25">
      <c r="B84">
        <v>20770</v>
      </c>
      <c r="C84">
        <v>79043</v>
      </c>
      <c r="D84">
        <v>96032</v>
      </c>
      <c r="E84">
        <v>63962</v>
      </c>
      <c r="F84">
        <v>66161</v>
      </c>
      <c r="H84">
        <v>123018</v>
      </c>
      <c r="J84">
        <f t="shared" si="12"/>
        <v>65193.599999999999</v>
      </c>
      <c r="K84">
        <f t="shared" si="13"/>
        <v>1.8869643646002061</v>
      </c>
      <c r="L84">
        <f t="shared" si="14"/>
        <v>96032</v>
      </c>
      <c r="M84">
        <f t="shared" si="15"/>
        <v>20770</v>
      </c>
      <c r="N84">
        <f t="shared" si="16"/>
        <v>65193.599999999999</v>
      </c>
      <c r="O84">
        <f t="shared" si="17"/>
        <v>75262</v>
      </c>
      <c r="Q84">
        <v>1986</v>
      </c>
      <c r="R84">
        <v>26</v>
      </c>
      <c r="T84">
        <v>544.79999999999563</v>
      </c>
      <c r="U84">
        <v>-229.80000000000291</v>
      </c>
      <c r="W84">
        <v>1343.2</v>
      </c>
      <c r="X84">
        <v>562.20000000000005</v>
      </c>
      <c r="AF84">
        <v>65193.599999999999</v>
      </c>
      <c r="AG84">
        <v>1.8869643646002061</v>
      </c>
      <c r="AK84">
        <v>65193.599999999999</v>
      </c>
      <c r="AL84">
        <v>1.8869643646002061</v>
      </c>
    </row>
    <row r="85" spans="2:38" x14ac:dyDescent="0.25">
      <c r="B85">
        <v>46644</v>
      </c>
      <c r="C85">
        <v>3990</v>
      </c>
      <c r="D85">
        <v>21761</v>
      </c>
      <c r="E85">
        <v>41142</v>
      </c>
      <c r="F85">
        <v>3656</v>
      </c>
      <c r="H85">
        <v>71017</v>
      </c>
      <c r="J85">
        <f t="shared" si="12"/>
        <v>23438.6</v>
      </c>
      <c r="K85">
        <f t="shared" si="13"/>
        <v>3.029916462587356</v>
      </c>
      <c r="L85">
        <f t="shared" si="14"/>
        <v>46644</v>
      </c>
      <c r="M85">
        <f t="shared" si="15"/>
        <v>3656</v>
      </c>
      <c r="N85">
        <f t="shared" si="16"/>
        <v>23438.6</v>
      </c>
      <c r="O85">
        <f t="shared" si="17"/>
        <v>42988</v>
      </c>
      <c r="Q85">
        <v>1522</v>
      </c>
      <c r="R85">
        <v>-26</v>
      </c>
      <c r="T85">
        <v>-29.80000000000291</v>
      </c>
      <c r="U85">
        <v>-180.40000000000146</v>
      </c>
      <c r="W85">
        <v>1415.3999999999996</v>
      </c>
      <c r="X85">
        <v>248</v>
      </c>
      <c r="AD85">
        <v>23438.6</v>
      </c>
      <c r="AE85">
        <v>3.029916462587356</v>
      </c>
      <c r="AK85">
        <v>23438.6</v>
      </c>
      <c r="AL85">
        <v>3.029916462587356</v>
      </c>
    </row>
    <row r="86" spans="2:38" x14ac:dyDescent="0.25">
      <c r="B86">
        <v>117669</v>
      </c>
      <c r="C86">
        <v>9535</v>
      </c>
      <c r="D86">
        <v>55897</v>
      </c>
      <c r="E86">
        <v>72536</v>
      </c>
      <c r="F86">
        <v>53799</v>
      </c>
      <c r="H86">
        <v>99614</v>
      </c>
      <c r="J86">
        <f t="shared" si="12"/>
        <v>61887.199999999997</v>
      </c>
      <c r="K86">
        <f t="shared" si="13"/>
        <v>1.6096058635711423</v>
      </c>
      <c r="L86">
        <f t="shared" si="14"/>
        <v>117669</v>
      </c>
      <c r="M86">
        <f t="shared" si="15"/>
        <v>9535</v>
      </c>
      <c r="N86">
        <f t="shared" si="16"/>
        <v>61887.199999999997</v>
      </c>
      <c r="O86">
        <f t="shared" si="17"/>
        <v>108134</v>
      </c>
      <c r="Q86">
        <v>845</v>
      </c>
      <c r="R86">
        <v>-175</v>
      </c>
      <c r="T86">
        <v>239.59999999999854</v>
      </c>
      <c r="U86">
        <v>147.39999999999418</v>
      </c>
      <c r="W86">
        <v>796</v>
      </c>
      <c r="X86">
        <v>231</v>
      </c>
      <c r="AB86">
        <v>61887.199999999997</v>
      </c>
      <c r="AC86">
        <v>1.6096058635711423</v>
      </c>
      <c r="AK86">
        <v>61887.199999999997</v>
      </c>
      <c r="AL86">
        <v>1.6096058635711423</v>
      </c>
    </row>
    <row r="87" spans="2:38" x14ac:dyDescent="0.25">
      <c r="B87">
        <v>70998</v>
      </c>
      <c r="C87">
        <v>44174</v>
      </c>
      <c r="D87">
        <v>9070</v>
      </c>
      <c r="E87">
        <v>8788</v>
      </c>
      <c r="F87">
        <v>75654</v>
      </c>
      <c r="H87">
        <v>45230</v>
      </c>
      <c r="J87">
        <f t="shared" si="12"/>
        <v>41736.800000000003</v>
      </c>
      <c r="K87">
        <f t="shared" si="13"/>
        <v>1.0836959230223686</v>
      </c>
      <c r="L87">
        <f t="shared" si="14"/>
        <v>75654</v>
      </c>
      <c r="M87">
        <f t="shared" si="15"/>
        <v>8788</v>
      </c>
      <c r="N87">
        <f t="shared" si="16"/>
        <v>41736.800000000003</v>
      </c>
      <c r="O87">
        <f t="shared" si="17"/>
        <v>66866</v>
      </c>
      <c r="Q87">
        <v>-772</v>
      </c>
      <c r="R87">
        <v>254</v>
      </c>
      <c r="T87">
        <v>335</v>
      </c>
      <c r="U87">
        <v>214.60000000000582</v>
      </c>
      <c r="W87">
        <v>719.4</v>
      </c>
      <c r="X87">
        <v>235.4</v>
      </c>
      <c r="Z87">
        <v>41736.800000000003</v>
      </c>
      <c r="AA87">
        <v>1.0836959230223686</v>
      </c>
      <c r="AI87">
        <v>41736.800000000003</v>
      </c>
      <c r="AJ87">
        <v>1.0836959230223686</v>
      </c>
    </row>
    <row r="88" spans="2:38" x14ac:dyDescent="0.25">
      <c r="B88">
        <v>119482</v>
      </c>
      <c r="C88">
        <v>11831</v>
      </c>
      <c r="D88">
        <v>57999</v>
      </c>
      <c r="E88">
        <v>37147</v>
      </c>
      <c r="F88">
        <v>22502</v>
      </c>
      <c r="H88">
        <v>68886</v>
      </c>
      <c r="J88">
        <f t="shared" si="12"/>
        <v>49792.2</v>
      </c>
      <c r="K88">
        <f t="shared" si="13"/>
        <v>1.3834697000735057</v>
      </c>
      <c r="L88">
        <f t="shared" si="14"/>
        <v>119482</v>
      </c>
      <c r="M88">
        <f t="shared" si="15"/>
        <v>11831</v>
      </c>
      <c r="N88">
        <f t="shared" si="16"/>
        <v>49792.2</v>
      </c>
      <c r="O88">
        <f t="shared" si="17"/>
        <v>107651</v>
      </c>
      <c r="Q88">
        <v>-486</v>
      </c>
      <c r="R88">
        <v>173</v>
      </c>
      <c r="T88">
        <v>-1425</v>
      </c>
      <c r="U88">
        <v>6.3999999999941792</v>
      </c>
      <c r="W88">
        <v>2288.1999999999998</v>
      </c>
      <c r="X88">
        <v>735.6</v>
      </c>
      <c r="Z88">
        <v>49792.2</v>
      </c>
      <c r="AA88">
        <v>1.3834697000735057</v>
      </c>
      <c r="AK88">
        <v>49792.2</v>
      </c>
      <c r="AL88">
        <v>1.3834697000735057</v>
      </c>
    </row>
    <row r="89" spans="2:38" x14ac:dyDescent="0.25">
      <c r="B89">
        <v>93071</v>
      </c>
      <c r="C89">
        <v>79790</v>
      </c>
      <c r="D89">
        <v>48703</v>
      </c>
      <c r="E89">
        <v>70284</v>
      </c>
      <c r="F89">
        <v>74973</v>
      </c>
      <c r="H89">
        <v>74903</v>
      </c>
      <c r="J89">
        <f t="shared" si="12"/>
        <v>73364.2</v>
      </c>
      <c r="K89">
        <f t="shared" si="13"/>
        <v>1.0209748078763212</v>
      </c>
      <c r="L89">
        <f t="shared" si="14"/>
        <v>93071</v>
      </c>
      <c r="M89">
        <f t="shared" si="15"/>
        <v>48703</v>
      </c>
      <c r="N89">
        <f t="shared" si="16"/>
        <v>73364.2</v>
      </c>
      <c r="O89">
        <f t="shared" si="17"/>
        <v>44368</v>
      </c>
      <c r="Q89">
        <v>-1726</v>
      </c>
      <c r="R89">
        <v>0</v>
      </c>
      <c r="T89">
        <v>154.59999999999127</v>
      </c>
      <c r="U89">
        <v>-472.60000000000582</v>
      </c>
      <c r="W89">
        <v>883</v>
      </c>
      <c r="X89">
        <v>531.40000000000009</v>
      </c>
      <c r="AB89">
        <v>73364.2</v>
      </c>
      <c r="AC89">
        <v>1.0209748078763212</v>
      </c>
      <c r="AI89">
        <v>73364.2</v>
      </c>
      <c r="AJ89">
        <v>1.0209748078763212</v>
      </c>
    </row>
    <row r="90" spans="2:38" x14ac:dyDescent="0.25">
      <c r="B90">
        <v>104273</v>
      </c>
      <c r="C90">
        <v>120925</v>
      </c>
      <c r="D90">
        <v>78181</v>
      </c>
      <c r="E90">
        <v>39409</v>
      </c>
      <c r="F90">
        <v>92228</v>
      </c>
      <c r="H90">
        <v>108318</v>
      </c>
      <c r="J90">
        <f t="shared" si="12"/>
        <v>87003.199999999997</v>
      </c>
      <c r="K90">
        <f t="shared" si="13"/>
        <v>1.2449886900711697</v>
      </c>
      <c r="L90">
        <f t="shared" si="14"/>
        <v>120925</v>
      </c>
      <c r="M90">
        <f t="shared" si="15"/>
        <v>39409</v>
      </c>
      <c r="N90">
        <f t="shared" si="16"/>
        <v>87003.199999999997</v>
      </c>
      <c r="O90">
        <f t="shared" si="17"/>
        <v>81516</v>
      </c>
      <c r="Q90">
        <v>324</v>
      </c>
      <c r="R90">
        <v>17</v>
      </c>
      <c r="T90">
        <v>91.399999999994179</v>
      </c>
      <c r="U90">
        <v>-166.19999999999709</v>
      </c>
      <c r="W90">
        <v>1588.6</v>
      </c>
      <c r="X90">
        <v>313</v>
      </c>
      <c r="AB90">
        <v>87003.199999999997</v>
      </c>
      <c r="AC90">
        <v>1.2449886900711697</v>
      </c>
      <c r="AI90">
        <v>87003.199999999997</v>
      </c>
      <c r="AJ90">
        <v>1.2449886900711697</v>
      </c>
    </row>
    <row r="91" spans="2:38" x14ac:dyDescent="0.25">
      <c r="B91">
        <v>13574</v>
      </c>
      <c r="C91">
        <v>121995</v>
      </c>
      <c r="D91">
        <v>116214</v>
      </c>
      <c r="E91">
        <v>23229</v>
      </c>
      <c r="F91">
        <v>76588</v>
      </c>
      <c r="H91">
        <v>127241</v>
      </c>
      <c r="J91">
        <f t="shared" si="12"/>
        <v>70320</v>
      </c>
      <c r="K91">
        <f t="shared" si="13"/>
        <v>1.8094567690557453</v>
      </c>
      <c r="L91">
        <f t="shared" si="14"/>
        <v>121995</v>
      </c>
      <c r="M91">
        <f t="shared" si="15"/>
        <v>13574</v>
      </c>
      <c r="N91">
        <f t="shared" si="16"/>
        <v>70320</v>
      </c>
      <c r="O91">
        <f t="shared" si="17"/>
        <v>108421</v>
      </c>
      <c r="Q91">
        <v>-433</v>
      </c>
      <c r="R91">
        <v>-447</v>
      </c>
      <c r="T91">
        <v>-872.39999999999418</v>
      </c>
      <c r="U91">
        <v>-143.19999999999709</v>
      </c>
      <c r="W91">
        <v>2315.2000000000003</v>
      </c>
      <c r="X91">
        <v>623.20000000000005</v>
      </c>
      <c r="AF91">
        <v>70320</v>
      </c>
      <c r="AG91">
        <v>1.8094567690557453</v>
      </c>
      <c r="AK91">
        <v>70320</v>
      </c>
      <c r="AL91">
        <v>1.8094567690557453</v>
      </c>
    </row>
    <row r="92" spans="2:38" x14ac:dyDescent="0.25">
      <c r="B92">
        <v>46183</v>
      </c>
      <c r="C92">
        <v>8074</v>
      </c>
      <c r="D92">
        <v>22649</v>
      </c>
      <c r="E92">
        <v>12220</v>
      </c>
      <c r="F92">
        <v>12233</v>
      </c>
      <c r="H92">
        <v>50510</v>
      </c>
      <c r="J92">
        <f t="shared" si="12"/>
        <v>20271.8</v>
      </c>
      <c r="K92">
        <f t="shared" si="13"/>
        <v>2.4916386310046468</v>
      </c>
      <c r="L92">
        <f t="shared" si="14"/>
        <v>46183</v>
      </c>
      <c r="M92">
        <f t="shared" si="15"/>
        <v>8074</v>
      </c>
      <c r="N92">
        <f t="shared" si="16"/>
        <v>20271.8</v>
      </c>
      <c r="O92">
        <f t="shared" si="17"/>
        <v>38109</v>
      </c>
      <c r="Q92">
        <v>3278</v>
      </c>
      <c r="R92">
        <v>58</v>
      </c>
      <c r="T92">
        <v>-1696</v>
      </c>
      <c r="U92">
        <v>-108</v>
      </c>
      <c r="W92">
        <v>2416.4</v>
      </c>
      <c r="X92">
        <v>312</v>
      </c>
      <c r="AD92">
        <v>20271.8</v>
      </c>
      <c r="AE92">
        <v>2.4916386310046468</v>
      </c>
      <c r="AK92">
        <v>20271.8</v>
      </c>
      <c r="AL92">
        <v>2.4916386310046468</v>
      </c>
    </row>
    <row r="93" spans="2:38" x14ac:dyDescent="0.25">
      <c r="B93">
        <v>98413</v>
      </c>
      <c r="C93">
        <v>8134</v>
      </c>
      <c r="D93">
        <v>2666</v>
      </c>
      <c r="E93">
        <v>14030</v>
      </c>
      <c r="F93">
        <v>51533</v>
      </c>
      <c r="H93">
        <v>82139</v>
      </c>
      <c r="J93">
        <f t="shared" si="12"/>
        <v>34955.199999999997</v>
      </c>
      <c r="K93">
        <f t="shared" si="13"/>
        <v>2.3498363619718958</v>
      </c>
      <c r="L93">
        <f t="shared" si="14"/>
        <v>98413</v>
      </c>
      <c r="M93">
        <f t="shared" si="15"/>
        <v>2666</v>
      </c>
      <c r="N93">
        <f t="shared" si="16"/>
        <v>34955.199999999997</v>
      </c>
      <c r="O93">
        <f t="shared" si="17"/>
        <v>95747</v>
      </c>
      <c r="Q93">
        <v>-517</v>
      </c>
      <c r="R93">
        <v>-3</v>
      </c>
      <c r="T93">
        <v>392.19999999999709</v>
      </c>
      <c r="U93">
        <v>-14.80000000000291</v>
      </c>
      <c r="W93">
        <v>869.40000000000009</v>
      </c>
      <c r="X93">
        <v>56.8</v>
      </c>
      <c r="AD93">
        <v>34955.199999999997</v>
      </c>
      <c r="AE93">
        <v>2.3498363619718958</v>
      </c>
      <c r="AK93">
        <v>34955.199999999997</v>
      </c>
      <c r="AL93">
        <v>2.3498363619718958</v>
      </c>
    </row>
    <row r="94" spans="2:38" x14ac:dyDescent="0.25">
      <c r="B94">
        <v>96399</v>
      </c>
      <c r="C94">
        <v>1823</v>
      </c>
      <c r="D94">
        <v>97887</v>
      </c>
      <c r="E94">
        <v>88981</v>
      </c>
      <c r="F94">
        <v>63801</v>
      </c>
      <c r="H94">
        <v>107154</v>
      </c>
      <c r="J94">
        <f t="shared" si="12"/>
        <v>69778.2</v>
      </c>
      <c r="K94">
        <f t="shared" si="13"/>
        <v>1.5356372047430287</v>
      </c>
      <c r="L94">
        <f t="shared" si="14"/>
        <v>97887</v>
      </c>
      <c r="M94">
        <f t="shared" si="15"/>
        <v>1823</v>
      </c>
      <c r="N94">
        <f t="shared" si="16"/>
        <v>69778.2</v>
      </c>
      <c r="O94">
        <f t="shared" si="17"/>
        <v>96064</v>
      </c>
      <c r="Q94">
        <v>-2562</v>
      </c>
      <c r="R94">
        <v>51</v>
      </c>
      <c r="T94">
        <v>-700.80000000000291</v>
      </c>
      <c r="U94">
        <v>-39.80000000000291</v>
      </c>
      <c r="W94">
        <v>1150</v>
      </c>
      <c r="X94">
        <v>352.20000000000005</v>
      </c>
      <c r="AB94">
        <v>69778.2</v>
      </c>
      <c r="AC94">
        <v>1.5356372047430287</v>
      </c>
      <c r="AK94">
        <v>69778.2</v>
      </c>
      <c r="AL94">
        <v>1.5356372047430287</v>
      </c>
    </row>
    <row r="95" spans="2:38" x14ac:dyDescent="0.25">
      <c r="B95">
        <v>4537</v>
      </c>
      <c r="C95">
        <v>89715</v>
      </c>
      <c r="D95">
        <v>86332</v>
      </c>
      <c r="E95">
        <v>14716</v>
      </c>
      <c r="F95">
        <v>121539</v>
      </c>
      <c r="H95">
        <v>106609</v>
      </c>
      <c r="J95">
        <f t="shared" si="12"/>
        <v>63367.8</v>
      </c>
      <c r="K95">
        <f t="shared" si="13"/>
        <v>1.6823844286845999</v>
      </c>
      <c r="L95">
        <f t="shared" si="14"/>
        <v>121539</v>
      </c>
      <c r="M95">
        <f t="shared" si="15"/>
        <v>4537</v>
      </c>
      <c r="N95">
        <f t="shared" si="16"/>
        <v>63367.8</v>
      </c>
      <c r="O95">
        <f t="shared" si="17"/>
        <v>117002</v>
      </c>
      <c r="Q95">
        <v>2920</v>
      </c>
      <c r="R95">
        <v>862</v>
      </c>
      <c r="T95">
        <v>96.600000000005821</v>
      </c>
      <c r="U95">
        <v>-89.399999999994179</v>
      </c>
      <c r="W95">
        <v>618.19999999999993</v>
      </c>
      <c r="X95">
        <v>403.79999999999995</v>
      </c>
      <c r="AF95">
        <v>63367.8</v>
      </c>
      <c r="AG95">
        <v>1.6823844286845999</v>
      </c>
      <c r="AK95">
        <v>63367.8</v>
      </c>
      <c r="AL95">
        <v>1.6823844286845999</v>
      </c>
    </row>
    <row r="96" spans="2:38" x14ac:dyDescent="0.25">
      <c r="B96">
        <v>39812</v>
      </c>
      <c r="C96">
        <v>57524</v>
      </c>
      <c r="D96">
        <v>5373</v>
      </c>
      <c r="E96">
        <v>90978</v>
      </c>
      <c r="F96">
        <v>72874</v>
      </c>
      <c r="H96">
        <v>91226</v>
      </c>
      <c r="J96">
        <f t="shared" si="12"/>
        <v>53312.2</v>
      </c>
      <c r="K96">
        <f t="shared" si="13"/>
        <v>1.7111655493489295</v>
      </c>
      <c r="L96">
        <f t="shared" si="14"/>
        <v>90978</v>
      </c>
      <c r="M96">
        <f t="shared" si="15"/>
        <v>5373</v>
      </c>
      <c r="N96">
        <f t="shared" si="16"/>
        <v>53312.2</v>
      </c>
      <c r="O96">
        <f t="shared" si="17"/>
        <v>85605</v>
      </c>
      <c r="Q96">
        <v>698</v>
      </c>
      <c r="R96">
        <v>775</v>
      </c>
      <c r="T96">
        <v>-807.80000000000291</v>
      </c>
      <c r="U96">
        <v>-168.40000000000146</v>
      </c>
      <c r="W96">
        <v>1479.8000000000002</v>
      </c>
      <c r="X96">
        <v>191.60000000000002</v>
      </c>
      <c r="AD96">
        <v>53312.2</v>
      </c>
      <c r="AE96">
        <v>1.7111655493489295</v>
      </c>
      <c r="AK96">
        <v>53312.2</v>
      </c>
      <c r="AL96">
        <v>1.7111655493489295</v>
      </c>
    </row>
    <row r="97" spans="2:38" x14ac:dyDescent="0.25">
      <c r="B97">
        <v>111564</v>
      </c>
      <c r="C97">
        <v>37902</v>
      </c>
      <c r="D97">
        <v>1377</v>
      </c>
      <c r="E97">
        <v>56073</v>
      </c>
      <c r="F97">
        <v>47465</v>
      </c>
      <c r="H97">
        <v>83360</v>
      </c>
      <c r="J97">
        <f t="shared" si="12"/>
        <v>50876.2</v>
      </c>
      <c r="K97">
        <f t="shared" si="13"/>
        <v>1.6384871511630192</v>
      </c>
      <c r="L97">
        <f t="shared" si="14"/>
        <v>111564</v>
      </c>
      <c r="M97">
        <f t="shared" si="15"/>
        <v>1377</v>
      </c>
      <c r="N97">
        <f t="shared" si="16"/>
        <v>50876.2</v>
      </c>
      <c r="O97">
        <f t="shared" si="17"/>
        <v>110187</v>
      </c>
      <c r="Q97">
        <v>1319</v>
      </c>
      <c r="R97">
        <v>485</v>
      </c>
      <c r="T97">
        <v>864.39999999999418</v>
      </c>
      <c r="U97">
        <v>85.599999999998545</v>
      </c>
      <c r="W97">
        <v>1002.4000000000001</v>
      </c>
      <c r="X97">
        <v>448.40000000000003</v>
      </c>
      <c r="AD97">
        <v>50876.2</v>
      </c>
      <c r="AE97">
        <v>1.6384871511630192</v>
      </c>
      <c r="AK97">
        <v>50876.2</v>
      </c>
      <c r="AL97">
        <v>1.6384871511630192</v>
      </c>
    </row>
    <row r="98" spans="2:38" x14ac:dyDescent="0.25">
      <c r="B98">
        <v>42296</v>
      </c>
      <c r="C98">
        <v>105931</v>
      </c>
      <c r="D98">
        <v>6137</v>
      </c>
      <c r="E98">
        <v>55726</v>
      </c>
      <c r="F98">
        <v>111413</v>
      </c>
      <c r="H98">
        <v>114657</v>
      </c>
      <c r="J98">
        <f t="shared" si="12"/>
        <v>64300.6</v>
      </c>
      <c r="K98">
        <f t="shared" ref="K98:K129" si="18">H98/J98</f>
        <v>1.7831404372587503</v>
      </c>
      <c r="L98">
        <f t="shared" si="14"/>
        <v>111413</v>
      </c>
      <c r="M98">
        <f t="shared" si="15"/>
        <v>6137</v>
      </c>
      <c r="N98">
        <f t="shared" si="16"/>
        <v>64300.6</v>
      </c>
      <c r="O98">
        <f t="shared" si="17"/>
        <v>105276</v>
      </c>
      <c r="Q98">
        <v>-594</v>
      </c>
      <c r="R98">
        <v>-613</v>
      </c>
      <c r="T98">
        <v>-446.59999999999854</v>
      </c>
      <c r="U98">
        <v>242.79999999999563</v>
      </c>
      <c r="W98">
        <v>1420.6000000000001</v>
      </c>
      <c r="X98">
        <v>264</v>
      </c>
      <c r="AF98">
        <v>64300.6</v>
      </c>
      <c r="AG98">
        <v>1.7831404372587503</v>
      </c>
      <c r="AK98">
        <v>64300.6</v>
      </c>
      <c r="AL98">
        <v>1.7831404372587503</v>
      </c>
    </row>
    <row r="99" spans="2:38" x14ac:dyDescent="0.25">
      <c r="B99">
        <v>15054</v>
      </c>
      <c r="C99">
        <v>115782</v>
      </c>
      <c r="D99">
        <v>116052</v>
      </c>
      <c r="E99">
        <v>113035</v>
      </c>
      <c r="F99">
        <v>38085</v>
      </c>
      <c r="H99">
        <v>110489</v>
      </c>
      <c r="J99">
        <f t="shared" si="12"/>
        <v>79601.600000000006</v>
      </c>
      <c r="K99">
        <f t="shared" si="18"/>
        <v>1.3880248638218327</v>
      </c>
      <c r="L99">
        <f t="shared" si="14"/>
        <v>116052</v>
      </c>
      <c r="M99">
        <f t="shared" si="15"/>
        <v>15054</v>
      </c>
      <c r="N99">
        <f t="shared" si="16"/>
        <v>79601.600000000006</v>
      </c>
      <c r="O99">
        <f t="shared" si="17"/>
        <v>100998</v>
      </c>
      <c r="Q99">
        <v>-1318</v>
      </c>
      <c r="R99">
        <v>-426</v>
      </c>
      <c r="T99">
        <v>1521.2000000000116</v>
      </c>
      <c r="U99">
        <v>149.20000000001164</v>
      </c>
      <c r="W99">
        <v>1850</v>
      </c>
      <c r="X99">
        <v>270.8</v>
      </c>
      <c r="AB99">
        <v>79601.600000000006</v>
      </c>
      <c r="AC99">
        <v>1.3880248638218327</v>
      </c>
      <c r="AK99">
        <v>79601.600000000006</v>
      </c>
      <c r="AL99">
        <v>1.3880248638218327</v>
      </c>
    </row>
    <row r="100" spans="2:38" x14ac:dyDescent="0.25">
      <c r="B100">
        <v>47516</v>
      </c>
      <c r="C100">
        <v>109088</v>
      </c>
      <c r="D100">
        <v>56189</v>
      </c>
      <c r="E100">
        <v>42470</v>
      </c>
      <c r="F100">
        <v>68758</v>
      </c>
      <c r="H100">
        <v>126964</v>
      </c>
      <c r="J100">
        <f t="shared" si="12"/>
        <v>64804.2</v>
      </c>
      <c r="K100">
        <f t="shared" si="18"/>
        <v>1.9591940028578396</v>
      </c>
      <c r="L100">
        <f t="shared" si="14"/>
        <v>109088</v>
      </c>
      <c r="M100">
        <f t="shared" si="15"/>
        <v>42470</v>
      </c>
      <c r="N100">
        <f t="shared" si="16"/>
        <v>64804.2</v>
      </c>
      <c r="O100">
        <f t="shared" si="17"/>
        <v>66618</v>
      </c>
      <c r="Q100">
        <v>3964</v>
      </c>
      <c r="R100">
        <v>-1069</v>
      </c>
      <c r="T100">
        <v>1287</v>
      </c>
      <c r="U100">
        <v>329.39999999999418</v>
      </c>
      <c r="W100">
        <v>1666.6</v>
      </c>
      <c r="X100">
        <v>493.8</v>
      </c>
      <c r="AF100">
        <v>64804.2</v>
      </c>
      <c r="AG100">
        <v>1.9591940028578396</v>
      </c>
      <c r="AK100">
        <v>64804.2</v>
      </c>
      <c r="AL100">
        <v>1.9591940028578396</v>
      </c>
    </row>
    <row r="101" spans="2:38" x14ac:dyDescent="0.25">
      <c r="B101">
        <v>12482</v>
      </c>
      <c r="C101">
        <v>25172</v>
      </c>
      <c r="D101">
        <v>110000</v>
      </c>
      <c r="E101">
        <v>60560</v>
      </c>
      <c r="F101">
        <v>37777</v>
      </c>
      <c r="H101">
        <v>53873</v>
      </c>
      <c r="J101">
        <f t="shared" si="12"/>
        <v>49198.2</v>
      </c>
      <c r="K101">
        <f t="shared" si="18"/>
        <v>1.0950197364944247</v>
      </c>
      <c r="L101">
        <f t="shared" si="14"/>
        <v>110000</v>
      </c>
      <c r="M101">
        <f t="shared" si="15"/>
        <v>12482</v>
      </c>
      <c r="N101">
        <f t="shared" si="16"/>
        <v>49198.2</v>
      </c>
      <c r="O101">
        <f t="shared" si="17"/>
        <v>97518</v>
      </c>
      <c r="Q101">
        <v>-616</v>
      </c>
      <c r="R101">
        <v>2</v>
      </c>
      <c r="T101">
        <v>1006.7999999999956</v>
      </c>
      <c r="U101">
        <v>-340.40000000000146</v>
      </c>
      <c r="W101">
        <v>2730.8</v>
      </c>
      <c r="X101">
        <v>340.4</v>
      </c>
      <c r="Z101">
        <v>49198.2</v>
      </c>
      <c r="AA101">
        <v>1.0950197364944247</v>
      </c>
      <c r="AK101">
        <v>49198.2</v>
      </c>
      <c r="AL101">
        <v>1.0950197364944247</v>
      </c>
    </row>
    <row r="103" spans="2:38" x14ac:dyDescent="0.25">
      <c r="B103">
        <v>4116308</v>
      </c>
      <c r="C103">
        <v>4473840</v>
      </c>
      <c r="D103">
        <v>4516434</v>
      </c>
      <c r="E103">
        <v>4318698</v>
      </c>
      <c r="F103">
        <v>4379512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F02A3-A290-4593-A9A5-AE2AB8894542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41096</v>
      </c>
      <c r="C2">
        <v>11854</v>
      </c>
      <c r="D2">
        <v>69381</v>
      </c>
      <c r="E2">
        <v>108772</v>
      </c>
      <c r="F2">
        <v>8049</v>
      </c>
      <c r="H2">
        <v>94161</v>
      </c>
      <c r="J2">
        <f t="shared" ref="J2:J33" si="0">AVERAGE(B2:F2)</f>
        <v>47830.400000000001</v>
      </c>
      <c r="K2">
        <f t="shared" ref="K2:K33" si="1">H2/J2</f>
        <v>1.9686433732521575</v>
      </c>
      <c r="L2">
        <f t="shared" ref="L2:L33" si="2">MAX(B2:F2)</f>
        <v>108772</v>
      </c>
      <c r="M2">
        <f t="shared" ref="M2:M33" si="3">MIN(B2:F2)</f>
        <v>8049</v>
      </c>
      <c r="N2">
        <f t="shared" ref="N2:N33" si="4">AVERAGE(B2:F2)</f>
        <v>47830.400000000001</v>
      </c>
      <c r="O2">
        <f t="shared" ref="O2:O33" si="5">L2-M2</f>
        <v>100723</v>
      </c>
      <c r="Q2">
        <v>1050</v>
      </c>
      <c r="R2">
        <v>11</v>
      </c>
      <c r="T2">
        <v>-828.40000000000146</v>
      </c>
      <c r="U2">
        <v>-365</v>
      </c>
      <c r="W2">
        <v>1385.6000000000001</v>
      </c>
      <c r="X2">
        <v>462.6</v>
      </c>
      <c r="AD2">
        <v>47830.400000000001</v>
      </c>
      <c r="AE2">
        <v>1.9686433732521575</v>
      </c>
      <c r="AK2">
        <v>47830.400000000001</v>
      </c>
      <c r="AL2">
        <v>1.9686433732521575</v>
      </c>
    </row>
    <row r="3" spans="1:38" x14ac:dyDescent="0.25">
      <c r="B3">
        <v>100771</v>
      </c>
      <c r="C3">
        <v>18696</v>
      </c>
      <c r="D3">
        <v>11193</v>
      </c>
      <c r="E3">
        <v>62928</v>
      </c>
      <c r="F3">
        <v>42430</v>
      </c>
      <c r="H3">
        <v>83012</v>
      </c>
      <c r="J3">
        <f t="shared" si="0"/>
        <v>47203.6</v>
      </c>
      <c r="K3">
        <f t="shared" si="1"/>
        <v>1.7585946834563466</v>
      </c>
      <c r="L3">
        <f t="shared" si="2"/>
        <v>100771</v>
      </c>
      <c r="M3">
        <f t="shared" si="3"/>
        <v>11193</v>
      </c>
      <c r="N3">
        <f t="shared" si="4"/>
        <v>47203.6</v>
      </c>
      <c r="O3">
        <f t="shared" si="5"/>
        <v>89578</v>
      </c>
      <c r="Q3">
        <v>-505</v>
      </c>
      <c r="R3">
        <v>-149</v>
      </c>
      <c r="T3">
        <v>-53</v>
      </c>
      <c r="U3">
        <v>78.19999999999709</v>
      </c>
      <c r="W3">
        <v>1739.4</v>
      </c>
      <c r="X3">
        <v>317.39999999999998</v>
      </c>
      <c r="AD3">
        <v>47203.6</v>
      </c>
      <c r="AE3">
        <v>1.7585946834563466</v>
      </c>
      <c r="AK3">
        <v>47203.6</v>
      </c>
      <c r="AL3">
        <v>1.7585946834563466</v>
      </c>
    </row>
    <row r="4" spans="1:38" x14ac:dyDescent="0.25">
      <c r="B4">
        <v>29360</v>
      </c>
      <c r="C4">
        <v>33124</v>
      </c>
      <c r="D4">
        <v>121507</v>
      </c>
      <c r="E4">
        <v>120025</v>
      </c>
      <c r="F4">
        <v>108109</v>
      </c>
      <c r="H4">
        <v>104609</v>
      </c>
      <c r="J4">
        <f t="shared" si="0"/>
        <v>82425</v>
      </c>
      <c r="K4">
        <f t="shared" si="1"/>
        <v>1.269141643918714</v>
      </c>
      <c r="L4">
        <f t="shared" si="2"/>
        <v>121507</v>
      </c>
      <c r="M4">
        <f t="shared" si="3"/>
        <v>29360</v>
      </c>
      <c r="N4">
        <f t="shared" si="4"/>
        <v>82425</v>
      </c>
      <c r="O4">
        <f t="shared" si="5"/>
        <v>92147</v>
      </c>
      <c r="Q4">
        <v>-187</v>
      </c>
      <c r="R4">
        <v>-41</v>
      </c>
      <c r="T4">
        <v>-477</v>
      </c>
      <c r="U4">
        <v>-42</v>
      </c>
      <c r="W4">
        <v>1454.2</v>
      </c>
      <c r="X4">
        <v>184.39999999999998</v>
      </c>
      <c r="AB4">
        <v>82425</v>
      </c>
      <c r="AC4">
        <v>1.269141643918714</v>
      </c>
      <c r="AI4">
        <v>82425</v>
      </c>
      <c r="AJ4">
        <v>1.269141643918714</v>
      </c>
    </row>
    <row r="5" spans="1:38" x14ac:dyDescent="0.25">
      <c r="B5">
        <v>57449</v>
      </c>
      <c r="C5">
        <v>118944</v>
      </c>
      <c r="D5">
        <v>105669</v>
      </c>
      <c r="E5">
        <v>118394</v>
      </c>
      <c r="F5">
        <v>56083</v>
      </c>
      <c r="H5">
        <v>146893</v>
      </c>
      <c r="J5">
        <f t="shared" si="0"/>
        <v>91307.8</v>
      </c>
      <c r="K5">
        <f t="shared" si="1"/>
        <v>1.6087672685137524</v>
      </c>
      <c r="L5">
        <f t="shared" si="2"/>
        <v>118944</v>
      </c>
      <c r="M5">
        <f t="shared" si="3"/>
        <v>56083</v>
      </c>
      <c r="N5">
        <f t="shared" si="4"/>
        <v>91307.8</v>
      </c>
      <c r="O5">
        <f t="shared" si="5"/>
        <v>62861</v>
      </c>
      <c r="Q5">
        <v>-3782</v>
      </c>
      <c r="R5">
        <v>-809</v>
      </c>
      <c r="T5">
        <v>-1040.5999999999913</v>
      </c>
      <c r="U5">
        <v>58.80000000000291</v>
      </c>
      <c r="W5">
        <v>1040.5999999999999</v>
      </c>
      <c r="X5">
        <v>442</v>
      </c>
      <c r="AF5">
        <v>91307.8</v>
      </c>
      <c r="AG5">
        <v>1.6087672685137524</v>
      </c>
      <c r="AK5">
        <v>91307.8</v>
      </c>
      <c r="AL5">
        <v>1.6087672685137524</v>
      </c>
    </row>
    <row r="6" spans="1:38" x14ac:dyDescent="0.25">
      <c r="B6">
        <v>60412</v>
      </c>
      <c r="C6">
        <v>100618</v>
      </c>
      <c r="D6">
        <v>49221</v>
      </c>
      <c r="E6">
        <v>53073</v>
      </c>
      <c r="F6">
        <v>44231</v>
      </c>
      <c r="H6">
        <v>92379</v>
      </c>
      <c r="J6">
        <f t="shared" si="0"/>
        <v>61511</v>
      </c>
      <c r="K6">
        <f t="shared" si="1"/>
        <v>1.5018289411649948</v>
      </c>
      <c r="L6">
        <f t="shared" si="2"/>
        <v>100618</v>
      </c>
      <c r="M6">
        <f t="shared" si="3"/>
        <v>44231</v>
      </c>
      <c r="N6">
        <f t="shared" si="4"/>
        <v>61511</v>
      </c>
      <c r="O6">
        <f t="shared" si="5"/>
        <v>56387</v>
      </c>
      <c r="Q6">
        <v>-2331</v>
      </c>
      <c r="R6">
        <v>-773</v>
      </c>
      <c r="T6">
        <v>-1268.1999999999971</v>
      </c>
      <c r="U6">
        <v>181</v>
      </c>
      <c r="W6">
        <v>1268.1999999999998</v>
      </c>
      <c r="X6">
        <v>313.8</v>
      </c>
      <c r="AB6">
        <v>61511</v>
      </c>
      <c r="AC6">
        <v>1.5018289411649948</v>
      </c>
      <c r="AK6">
        <v>61511</v>
      </c>
      <c r="AL6">
        <v>1.5018289411649948</v>
      </c>
    </row>
    <row r="7" spans="1:38" x14ac:dyDescent="0.25">
      <c r="B7">
        <v>1291</v>
      </c>
      <c r="C7">
        <v>31420</v>
      </c>
      <c r="D7">
        <v>58818</v>
      </c>
      <c r="E7">
        <v>60938</v>
      </c>
      <c r="F7">
        <v>14600</v>
      </c>
      <c r="H7">
        <v>35842</v>
      </c>
      <c r="J7">
        <f t="shared" si="0"/>
        <v>33413.4</v>
      </c>
      <c r="K7">
        <f t="shared" si="1"/>
        <v>1.0726834144385187</v>
      </c>
      <c r="L7">
        <f t="shared" si="2"/>
        <v>60938</v>
      </c>
      <c r="M7">
        <f t="shared" si="3"/>
        <v>1291</v>
      </c>
      <c r="N7">
        <f t="shared" si="4"/>
        <v>33413.4</v>
      </c>
      <c r="O7">
        <f t="shared" si="5"/>
        <v>59647</v>
      </c>
      <c r="Q7">
        <v>1156</v>
      </c>
      <c r="R7">
        <v>2</v>
      </c>
      <c r="T7">
        <v>400.20000000000437</v>
      </c>
      <c r="U7">
        <v>137.20000000000437</v>
      </c>
      <c r="W7">
        <v>661</v>
      </c>
      <c r="X7">
        <v>303.2</v>
      </c>
      <c r="Z7">
        <v>33413.4</v>
      </c>
      <c r="AA7">
        <v>1.0726834144385187</v>
      </c>
      <c r="AI7">
        <v>33413.4</v>
      </c>
      <c r="AJ7">
        <v>1.0726834144385187</v>
      </c>
    </row>
    <row r="8" spans="1:38" x14ac:dyDescent="0.25">
      <c r="B8">
        <v>16404</v>
      </c>
      <c r="C8">
        <v>56965</v>
      </c>
      <c r="D8">
        <v>107610</v>
      </c>
      <c r="E8">
        <v>36812</v>
      </c>
      <c r="F8">
        <v>42009</v>
      </c>
      <c r="H8">
        <v>98548</v>
      </c>
      <c r="J8">
        <f t="shared" si="0"/>
        <v>51960</v>
      </c>
      <c r="K8">
        <f t="shared" si="1"/>
        <v>1.896612779060816</v>
      </c>
      <c r="L8">
        <f t="shared" si="2"/>
        <v>107610</v>
      </c>
      <c r="M8">
        <f t="shared" si="3"/>
        <v>16404</v>
      </c>
      <c r="N8">
        <f t="shared" si="4"/>
        <v>51960</v>
      </c>
      <c r="O8">
        <f t="shared" si="5"/>
        <v>91206</v>
      </c>
      <c r="Q8">
        <v>2239</v>
      </c>
      <c r="R8">
        <v>-2</v>
      </c>
      <c r="T8">
        <v>-511.80000000000291</v>
      </c>
      <c r="U8">
        <v>-40.80000000000291</v>
      </c>
      <c r="W8">
        <v>821.00000000000011</v>
      </c>
      <c r="X8">
        <v>348.4</v>
      </c>
      <c r="AD8">
        <v>51960</v>
      </c>
      <c r="AE8">
        <v>1.896612779060816</v>
      </c>
      <c r="AK8">
        <v>51960</v>
      </c>
      <c r="AL8">
        <v>1.896612779060816</v>
      </c>
    </row>
    <row r="9" spans="1:38" x14ac:dyDescent="0.25">
      <c r="B9">
        <v>71934</v>
      </c>
      <c r="C9">
        <v>119380</v>
      </c>
      <c r="D9">
        <v>71043</v>
      </c>
      <c r="E9">
        <v>63082</v>
      </c>
      <c r="F9">
        <v>108585</v>
      </c>
      <c r="H9">
        <v>113603</v>
      </c>
      <c r="J9">
        <f t="shared" si="0"/>
        <v>86804.800000000003</v>
      </c>
      <c r="K9">
        <f t="shared" si="1"/>
        <v>1.3087179510810463</v>
      </c>
      <c r="L9">
        <f t="shared" si="2"/>
        <v>119380</v>
      </c>
      <c r="M9">
        <f t="shared" si="3"/>
        <v>63082</v>
      </c>
      <c r="N9">
        <f t="shared" si="4"/>
        <v>86804.800000000003</v>
      </c>
      <c r="O9">
        <f t="shared" si="5"/>
        <v>56298</v>
      </c>
      <c r="Q9">
        <v>-1279</v>
      </c>
      <c r="R9">
        <v>-197</v>
      </c>
      <c r="T9">
        <v>-1041.8000000000029</v>
      </c>
      <c r="U9">
        <v>193</v>
      </c>
      <c r="W9">
        <v>1464.2</v>
      </c>
      <c r="X9">
        <v>388.2</v>
      </c>
      <c r="AB9">
        <v>86804.800000000003</v>
      </c>
      <c r="AC9">
        <v>1.3087179510810463</v>
      </c>
      <c r="AI9">
        <v>86804.800000000003</v>
      </c>
      <c r="AJ9">
        <v>1.3087179510810463</v>
      </c>
    </row>
    <row r="10" spans="1:38" x14ac:dyDescent="0.25">
      <c r="B10">
        <v>46250</v>
      </c>
      <c r="C10">
        <v>4943</v>
      </c>
      <c r="D10">
        <v>35052</v>
      </c>
      <c r="E10">
        <v>64389</v>
      </c>
      <c r="F10">
        <v>45608</v>
      </c>
      <c r="H10">
        <v>93892</v>
      </c>
      <c r="J10">
        <f t="shared" si="0"/>
        <v>39248.400000000001</v>
      </c>
      <c r="K10">
        <f t="shared" si="1"/>
        <v>2.392250384729059</v>
      </c>
      <c r="L10">
        <f t="shared" si="2"/>
        <v>64389</v>
      </c>
      <c r="M10">
        <f t="shared" si="3"/>
        <v>4943</v>
      </c>
      <c r="N10">
        <f t="shared" si="4"/>
        <v>39248.400000000001</v>
      </c>
      <c r="O10">
        <f t="shared" si="5"/>
        <v>59446</v>
      </c>
      <c r="Q10">
        <v>412</v>
      </c>
      <c r="R10">
        <v>-937</v>
      </c>
      <c r="T10">
        <v>-431.40000000000146</v>
      </c>
      <c r="U10">
        <v>-177.79999999999563</v>
      </c>
      <c r="W10">
        <v>1684.6</v>
      </c>
      <c r="X10">
        <v>549.40000000000009</v>
      </c>
      <c r="AD10">
        <v>39248.400000000001</v>
      </c>
      <c r="AE10">
        <v>2.392250384729059</v>
      </c>
      <c r="AK10">
        <v>39248.400000000001</v>
      </c>
      <c r="AL10">
        <v>2.392250384729059</v>
      </c>
    </row>
    <row r="11" spans="1:38" x14ac:dyDescent="0.25">
      <c r="B11">
        <v>85739</v>
      </c>
      <c r="C11">
        <v>79681</v>
      </c>
      <c r="D11">
        <v>104703</v>
      </c>
      <c r="E11">
        <v>72825</v>
      </c>
      <c r="F11">
        <v>121322</v>
      </c>
      <c r="H11">
        <v>138959</v>
      </c>
      <c r="J11">
        <f t="shared" si="0"/>
        <v>92854</v>
      </c>
      <c r="K11">
        <f t="shared" si="1"/>
        <v>1.4965321903202877</v>
      </c>
      <c r="L11">
        <f t="shared" si="2"/>
        <v>121322</v>
      </c>
      <c r="M11">
        <f t="shared" si="3"/>
        <v>72825</v>
      </c>
      <c r="N11">
        <f t="shared" si="4"/>
        <v>92854</v>
      </c>
      <c r="O11">
        <f t="shared" si="5"/>
        <v>48497</v>
      </c>
      <c r="Q11">
        <v>-400</v>
      </c>
      <c r="R11">
        <v>-355</v>
      </c>
      <c r="T11">
        <v>259.60000000000582</v>
      </c>
      <c r="U11">
        <v>460.39999999999418</v>
      </c>
      <c r="W11">
        <v>1864.4</v>
      </c>
      <c r="X11">
        <v>460.40000000000003</v>
      </c>
      <c r="AB11">
        <v>92854</v>
      </c>
      <c r="AC11">
        <v>1.4965321903202877</v>
      </c>
      <c r="AK11">
        <v>92854</v>
      </c>
      <c r="AL11">
        <v>1.4965321903202877</v>
      </c>
    </row>
    <row r="12" spans="1:38" x14ac:dyDescent="0.25">
      <c r="B12">
        <v>102041</v>
      </c>
      <c r="C12">
        <v>5255</v>
      </c>
      <c r="D12">
        <v>29878</v>
      </c>
      <c r="E12">
        <v>74258</v>
      </c>
      <c r="F12">
        <v>75447</v>
      </c>
      <c r="H12">
        <v>78857</v>
      </c>
      <c r="J12">
        <f t="shared" si="0"/>
        <v>57375.8</v>
      </c>
      <c r="K12">
        <f t="shared" si="1"/>
        <v>1.3743947796806317</v>
      </c>
      <c r="L12">
        <f t="shared" si="2"/>
        <v>102041</v>
      </c>
      <c r="M12">
        <f t="shared" si="3"/>
        <v>5255</v>
      </c>
      <c r="N12">
        <f t="shared" si="4"/>
        <v>57375.8</v>
      </c>
      <c r="O12">
        <f t="shared" si="5"/>
        <v>96786</v>
      </c>
      <c r="Q12">
        <v>1736</v>
      </c>
      <c r="R12">
        <v>895</v>
      </c>
      <c r="T12">
        <v>-335.79999999999563</v>
      </c>
      <c r="U12">
        <v>-155.39999999999418</v>
      </c>
      <c r="W12">
        <v>596.6</v>
      </c>
      <c r="X12">
        <v>540.6</v>
      </c>
      <c r="AB12">
        <v>57375.8</v>
      </c>
      <c r="AC12">
        <v>1.3743947796806317</v>
      </c>
      <c r="AK12">
        <v>57375.8</v>
      </c>
      <c r="AL12">
        <v>1.3743947796806317</v>
      </c>
    </row>
    <row r="13" spans="1:38" x14ac:dyDescent="0.25">
      <c r="B13">
        <v>43374</v>
      </c>
      <c r="C13">
        <v>57299</v>
      </c>
      <c r="D13">
        <v>71867</v>
      </c>
      <c r="E13">
        <v>21438</v>
      </c>
      <c r="F13">
        <v>20547</v>
      </c>
      <c r="H13">
        <v>75241</v>
      </c>
      <c r="J13">
        <f t="shared" si="0"/>
        <v>42905</v>
      </c>
      <c r="K13">
        <f t="shared" si="1"/>
        <v>1.7536650740006992</v>
      </c>
      <c r="L13">
        <f t="shared" si="2"/>
        <v>71867</v>
      </c>
      <c r="M13">
        <f t="shared" si="3"/>
        <v>20547</v>
      </c>
      <c r="N13">
        <f t="shared" si="4"/>
        <v>42905</v>
      </c>
      <c r="O13">
        <f t="shared" si="5"/>
        <v>51320</v>
      </c>
      <c r="Q13">
        <v>1687</v>
      </c>
      <c r="R13">
        <v>-455</v>
      </c>
      <c r="T13">
        <v>-169.59999999999854</v>
      </c>
      <c r="U13">
        <v>90.599999999998545</v>
      </c>
      <c r="W13">
        <v>1162.4000000000001</v>
      </c>
      <c r="X13">
        <v>97.000000000000014</v>
      </c>
      <c r="AD13">
        <v>42905</v>
      </c>
      <c r="AE13">
        <v>1.7536650740006992</v>
      </c>
      <c r="AK13">
        <v>42905</v>
      </c>
      <c r="AL13">
        <v>1.7536650740006992</v>
      </c>
    </row>
    <row r="14" spans="1:38" x14ac:dyDescent="0.25">
      <c r="B14">
        <v>88413</v>
      </c>
      <c r="C14">
        <v>11619</v>
      </c>
      <c r="D14">
        <v>121492</v>
      </c>
      <c r="E14">
        <v>112894</v>
      </c>
      <c r="F14">
        <v>22345</v>
      </c>
      <c r="H14">
        <v>80957</v>
      </c>
      <c r="J14">
        <f t="shared" si="0"/>
        <v>71352.600000000006</v>
      </c>
      <c r="K14">
        <f t="shared" si="1"/>
        <v>1.1346047656287226</v>
      </c>
      <c r="L14">
        <f t="shared" si="2"/>
        <v>121492</v>
      </c>
      <c r="M14">
        <f t="shared" si="3"/>
        <v>11619</v>
      </c>
      <c r="N14">
        <f t="shared" si="4"/>
        <v>71352.600000000006</v>
      </c>
      <c r="O14">
        <f t="shared" si="5"/>
        <v>109873</v>
      </c>
      <c r="Q14">
        <v>-1699</v>
      </c>
      <c r="R14">
        <v>0</v>
      </c>
      <c r="T14">
        <v>-405.59999999999127</v>
      </c>
      <c r="U14">
        <v>-99</v>
      </c>
      <c r="W14">
        <v>1278.3999999999999</v>
      </c>
      <c r="X14">
        <v>104.6</v>
      </c>
      <c r="AB14">
        <v>71352.600000000006</v>
      </c>
      <c r="AC14">
        <v>1.1346047656287226</v>
      </c>
      <c r="AI14">
        <v>71352.600000000006</v>
      </c>
      <c r="AJ14">
        <v>1.1346047656287226</v>
      </c>
    </row>
    <row r="15" spans="1:38" x14ac:dyDescent="0.25">
      <c r="B15">
        <v>14753</v>
      </c>
      <c r="C15">
        <v>58602</v>
      </c>
      <c r="D15">
        <v>108909</v>
      </c>
      <c r="E15">
        <v>57855</v>
      </c>
      <c r="F15">
        <v>77890</v>
      </c>
      <c r="H15">
        <v>66676</v>
      </c>
      <c r="J15">
        <f t="shared" si="0"/>
        <v>63601.8</v>
      </c>
      <c r="K15">
        <f t="shared" si="1"/>
        <v>1.0483351100126097</v>
      </c>
      <c r="L15">
        <f t="shared" si="2"/>
        <v>108909</v>
      </c>
      <c r="M15">
        <f t="shared" si="3"/>
        <v>14753</v>
      </c>
      <c r="N15">
        <f t="shared" si="4"/>
        <v>63601.8</v>
      </c>
      <c r="O15">
        <f t="shared" si="5"/>
        <v>94156</v>
      </c>
      <c r="Q15">
        <v>-1958</v>
      </c>
      <c r="R15">
        <v>-125</v>
      </c>
      <c r="T15">
        <v>724.20000000000437</v>
      </c>
      <c r="U15">
        <v>120.80000000000291</v>
      </c>
      <c r="W15">
        <v>1619.4</v>
      </c>
      <c r="X15">
        <v>470</v>
      </c>
      <c r="AB15">
        <v>63601.8</v>
      </c>
      <c r="AC15">
        <v>1.0483351100126097</v>
      </c>
      <c r="AI15">
        <v>63601.8</v>
      </c>
      <c r="AJ15">
        <v>1.0483351100126097</v>
      </c>
    </row>
    <row r="16" spans="1:38" x14ac:dyDescent="0.25">
      <c r="B16">
        <v>6764</v>
      </c>
      <c r="C16">
        <v>120501</v>
      </c>
      <c r="D16">
        <v>80126</v>
      </c>
      <c r="E16">
        <v>75733</v>
      </c>
      <c r="F16">
        <v>71042</v>
      </c>
      <c r="H16">
        <v>128357</v>
      </c>
      <c r="J16">
        <f t="shared" si="0"/>
        <v>70833.2</v>
      </c>
      <c r="K16">
        <f t="shared" si="1"/>
        <v>1.8121022345453828</v>
      </c>
      <c r="L16">
        <f t="shared" si="2"/>
        <v>120501</v>
      </c>
      <c r="M16">
        <f t="shared" si="3"/>
        <v>6764</v>
      </c>
      <c r="N16">
        <f t="shared" si="4"/>
        <v>70833.2</v>
      </c>
      <c r="O16">
        <f t="shared" si="5"/>
        <v>113737</v>
      </c>
      <c r="Q16">
        <v>-1654</v>
      </c>
      <c r="R16">
        <v>5</v>
      </c>
      <c r="T16">
        <v>83.599999999991269</v>
      </c>
      <c r="U16">
        <v>-199</v>
      </c>
      <c r="W16">
        <v>1805.6</v>
      </c>
      <c r="X16">
        <v>372.6</v>
      </c>
      <c r="AF16">
        <v>70833.2</v>
      </c>
      <c r="AG16">
        <v>1.8121022345453828</v>
      </c>
      <c r="AK16">
        <v>70833.2</v>
      </c>
      <c r="AL16">
        <v>1.8121022345453828</v>
      </c>
    </row>
    <row r="17" spans="2:38" x14ac:dyDescent="0.25">
      <c r="B17">
        <v>51673</v>
      </c>
      <c r="C17">
        <v>77170</v>
      </c>
      <c r="D17">
        <v>93372</v>
      </c>
      <c r="E17">
        <v>47312</v>
      </c>
      <c r="F17">
        <v>70973</v>
      </c>
      <c r="H17">
        <v>69235</v>
      </c>
      <c r="J17">
        <f t="shared" si="0"/>
        <v>68100</v>
      </c>
      <c r="K17">
        <f t="shared" si="1"/>
        <v>1.0166666666666666</v>
      </c>
      <c r="L17">
        <f t="shared" si="2"/>
        <v>93372</v>
      </c>
      <c r="M17">
        <f t="shared" si="3"/>
        <v>47312</v>
      </c>
      <c r="N17">
        <f t="shared" si="4"/>
        <v>68100</v>
      </c>
      <c r="O17">
        <f t="shared" si="5"/>
        <v>46060</v>
      </c>
      <c r="Q17">
        <v>-752</v>
      </c>
      <c r="R17">
        <v>541</v>
      </c>
      <c r="T17">
        <v>-1813.1999999999971</v>
      </c>
      <c r="U17">
        <v>92.399999999994179</v>
      </c>
      <c r="W17">
        <v>2114.4</v>
      </c>
      <c r="X17">
        <v>478.40000000000003</v>
      </c>
      <c r="AB17">
        <v>68100</v>
      </c>
      <c r="AC17">
        <v>1.0166666666666666</v>
      </c>
      <c r="AI17">
        <v>68100</v>
      </c>
      <c r="AJ17">
        <v>1.0166666666666666</v>
      </c>
    </row>
    <row r="18" spans="2:38" x14ac:dyDescent="0.25">
      <c r="B18">
        <v>113690</v>
      </c>
      <c r="C18">
        <v>49962</v>
      </c>
      <c r="D18">
        <v>57367</v>
      </c>
      <c r="E18">
        <v>51810</v>
      </c>
      <c r="F18">
        <v>54694</v>
      </c>
      <c r="H18">
        <v>118206</v>
      </c>
      <c r="J18">
        <f t="shared" si="0"/>
        <v>65504.6</v>
      </c>
      <c r="K18">
        <f t="shared" si="1"/>
        <v>1.8045450243189027</v>
      </c>
      <c r="L18">
        <f t="shared" si="2"/>
        <v>113690</v>
      </c>
      <c r="M18">
        <f t="shared" si="3"/>
        <v>49962</v>
      </c>
      <c r="N18">
        <f t="shared" si="4"/>
        <v>65504.6</v>
      </c>
      <c r="O18">
        <f t="shared" si="5"/>
        <v>63728</v>
      </c>
      <c r="Q18">
        <v>3</v>
      </c>
      <c r="R18">
        <v>740</v>
      </c>
      <c r="T18">
        <v>-546.40000000000146</v>
      </c>
      <c r="U18">
        <v>-236.20000000000437</v>
      </c>
      <c r="W18">
        <v>1664.4</v>
      </c>
      <c r="X18">
        <v>357.8</v>
      </c>
      <c r="AF18">
        <v>65504.6</v>
      </c>
      <c r="AG18">
        <v>1.8045450243189027</v>
      </c>
      <c r="AK18">
        <v>65504.6</v>
      </c>
      <c r="AL18">
        <v>1.8045450243189027</v>
      </c>
    </row>
    <row r="19" spans="2:38" x14ac:dyDescent="0.25">
      <c r="B19">
        <v>116479</v>
      </c>
      <c r="C19">
        <v>43993</v>
      </c>
      <c r="D19">
        <v>99595</v>
      </c>
      <c r="E19">
        <v>13871</v>
      </c>
      <c r="F19">
        <v>99159</v>
      </c>
      <c r="H19">
        <v>130395</v>
      </c>
      <c r="J19">
        <f t="shared" si="0"/>
        <v>74619.399999999994</v>
      </c>
      <c r="K19">
        <f t="shared" si="1"/>
        <v>1.7474678166803808</v>
      </c>
      <c r="L19">
        <f t="shared" si="2"/>
        <v>116479</v>
      </c>
      <c r="M19">
        <f t="shared" si="3"/>
        <v>13871</v>
      </c>
      <c r="N19">
        <f t="shared" si="4"/>
        <v>74619.399999999994</v>
      </c>
      <c r="O19">
        <f t="shared" si="5"/>
        <v>102608</v>
      </c>
      <c r="Q19">
        <v>-3183</v>
      </c>
      <c r="R19">
        <v>31</v>
      </c>
      <c r="T19">
        <v>81.399999999994179</v>
      </c>
      <c r="U19">
        <v>-133.40000000000873</v>
      </c>
      <c r="W19">
        <v>628.20000000000005</v>
      </c>
      <c r="X19">
        <v>256.2</v>
      </c>
      <c r="AF19">
        <v>74619.399999999994</v>
      </c>
      <c r="AG19">
        <v>1.7474678166803808</v>
      </c>
      <c r="AK19">
        <v>74619.399999999994</v>
      </c>
      <c r="AL19">
        <v>1.7474678166803808</v>
      </c>
    </row>
    <row r="20" spans="2:38" x14ac:dyDescent="0.25">
      <c r="B20">
        <v>12216</v>
      </c>
      <c r="C20">
        <v>3385</v>
      </c>
      <c r="D20">
        <v>78546</v>
      </c>
      <c r="E20">
        <v>33015</v>
      </c>
      <c r="F20">
        <v>55392</v>
      </c>
      <c r="H20">
        <v>88872</v>
      </c>
      <c r="J20">
        <f t="shared" si="0"/>
        <v>36510.800000000003</v>
      </c>
      <c r="K20">
        <f t="shared" si="1"/>
        <v>2.4341290796147987</v>
      </c>
      <c r="L20">
        <f t="shared" si="2"/>
        <v>78546</v>
      </c>
      <c r="M20">
        <f t="shared" si="3"/>
        <v>3385</v>
      </c>
      <c r="N20">
        <f t="shared" si="4"/>
        <v>36510.800000000003</v>
      </c>
      <c r="O20">
        <f t="shared" si="5"/>
        <v>75161</v>
      </c>
      <c r="Q20">
        <v>927</v>
      </c>
      <c r="R20">
        <v>916</v>
      </c>
      <c r="T20">
        <v>225.80000000000291</v>
      </c>
      <c r="U20">
        <v>11.600000000005821</v>
      </c>
      <c r="W20">
        <v>2341.4</v>
      </c>
      <c r="X20">
        <v>79.2</v>
      </c>
      <c r="AD20">
        <v>36510.800000000003</v>
      </c>
      <c r="AE20">
        <v>2.4341290796147987</v>
      </c>
      <c r="AK20">
        <v>36510.800000000003</v>
      </c>
      <c r="AL20">
        <v>2.4341290796147987</v>
      </c>
    </row>
    <row r="21" spans="2:38" x14ac:dyDescent="0.25">
      <c r="B21">
        <v>11094</v>
      </c>
      <c r="C21">
        <v>73274</v>
      </c>
      <c r="D21">
        <v>27165</v>
      </c>
      <c r="E21">
        <v>93286</v>
      </c>
      <c r="F21">
        <v>75722</v>
      </c>
      <c r="H21">
        <v>84400</v>
      </c>
      <c r="J21">
        <f t="shared" si="0"/>
        <v>56108.2</v>
      </c>
      <c r="K21">
        <f t="shared" si="1"/>
        <v>1.5042364574162066</v>
      </c>
      <c r="L21">
        <f t="shared" si="2"/>
        <v>93286</v>
      </c>
      <c r="M21">
        <f t="shared" si="3"/>
        <v>11094</v>
      </c>
      <c r="N21">
        <f t="shared" si="4"/>
        <v>56108.2</v>
      </c>
      <c r="O21">
        <f t="shared" si="5"/>
        <v>82192</v>
      </c>
      <c r="Q21">
        <v>-3545</v>
      </c>
      <c r="R21">
        <v>-11</v>
      </c>
      <c r="T21">
        <v>94</v>
      </c>
      <c r="U21">
        <v>243</v>
      </c>
      <c r="W21">
        <v>688.4</v>
      </c>
      <c r="X21">
        <v>255.4</v>
      </c>
      <c r="Z21">
        <v>56108.2</v>
      </c>
      <c r="AA21">
        <v>1.5042364574162066</v>
      </c>
      <c r="AK21">
        <v>56108.2</v>
      </c>
      <c r="AL21">
        <v>1.5042364574162066</v>
      </c>
    </row>
    <row r="22" spans="2:38" x14ac:dyDescent="0.25">
      <c r="B22">
        <v>100906</v>
      </c>
      <c r="C22">
        <v>64160</v>
      </c>
      <c r="D22">
        <v>43306</v>
      </c>
      <c r="E22">
        <v>11429</v>
      </c>
      <c r="F22">
        <v>117106</v>
      </c>
      <c r="H22">
        <v>100388</v>
      </c>
      <c r="J22">
        <f t="shared" si="0"/>
        <v>67381.399999999994</v>
      </c>
      <c r="K22">
        <f t="shared" si="1"/>
        <v>1.4898473465971322</v>
      </c>
      <c r="L22">
        <f t="shared" si="2"/>
        <v>117106</v>
      </c>
      <c r="M22">
        <f t="shared" si="3"/>
        <v>11429</v>
      </c>
      <c r="N22">
        <f t="shared" si="4"/>
        <v>67381.399999999994</v>
      </c>
      <c r="O22">
        <f t="shared" si="5"/>
        <v>105677</v>
      </c>
      <c r="Q22">
        <v>-1087</v>
      </c>
      <c r="R22">
        <v>-453</v>
      </c>
      <c r="T22">
        <v>100.39999999999418</v>
      </c>
      <c r="U22">
        <v>-304</v>
      </c>
      <c r="W22">
        <v>1488.4</v>
      </c>
      <c r="X22">
        <v>598.80000000000007</v>
      </c>
      <c r="AB22">
        <v>67381.399999999994</v>
      </c>
      <c r="AC22">
        <v>1.4898473465971322</v>
      </c>
      <c r="AK22">
        <v>67381.399999999994</v>
      </c>
      <c r="AL22">
        <v>1.4898473465971322</v>
      </c>
    </row>
    <row r="23" spans="2:38" x14ac:dyDescent="0.25">
      <c r="B23">
        <v>10693</v>
      </c>
      <c r="C23">
        <v>114522</v>
      </c>
      <c r="D23">
        <v>3631</v>
      </c>
      <c r="E23">
        <v>30878</v>
      </c>
      <c r="F23">
        <v>93576</v>
      </c>
      <c r="H23">
        <v>62317</v>
      </c>
      <c r="J23">
        <f t="shared" si="0"/>
        <v>50660</v>
      </c>
      <c r="K23">
        <f t="shared" si="1"/>
        <v>1.2301026450848795</v>
      </c>
      <c r="L23">
        <f t="shared" si="2"/>
        <v>114522</v>
      </c>
      <c r="M23">
        <f t="shared" si="3"/>
        <v>3631</v>
      </c>
      <c r="N23">
        <f t="shared" si="4"/>
        <v>50660</v>
      </c>
      <c r="O23">
        <f t="shared" si="5"/>
        <v>110891</v>
      </c>
      <c r="Q23">
        <v>-3119</v>
      </c>
      <c r="R23">
        <v>537</v>
      </c>
      <c r="T23">
        <v>549.80000000000291</v>
      </c>
      <c r="U23">
        <v>229</v>
      </c>
      <c r="W23">
        <v>1167</v>
      </c>
      <c r="X23">
        <v>275</v>
      </c>
      <c r="Z23">
        <v>50660</v>
      </c>
      <c r="AA23">
        <v>1.2301026450848795</v>
      </c>
      <c r="AI23">
        <v>50660</v>
      </c>
      <c r="AJ23">
        <v>1.2301026450848795</v>
      </c>
    </row>
    <row r="24" spans="2:38" x14ac:dyDescent="0.25">
      <c r="B24">
        <v>18601</v>
      </c>
      <c r="C24">
        <v>10621</v>
      </c>
      <c r="D24">
        <v>101273</v>
      </c>
      <c r="E24">
        <v>88624</v>
      </c>
      <c r="F24">
        <v>55611</v>
      </c>
      <c r="H24">
        <v>84903</v>
      </c>
      <c r="J24">
        <f t="shared" si="0"/>
        <v>54946</v>
      </c>
      <c r="K24">
        <f t="shared" si="1"/>
        <v>1.5452080224220144</v>
      </c>
      <c r="L24">
        <f t="shared" si="2"/>
        <v>101273</v>
      </c>
      <c r="M24">
        <f t="shared" si="3"/>
        <v>10621</v>
      </c>
      <c r="N24">
        <f t="shared" si="4"/>
        <v>54946</v>
      </c>
      <c r="O24">
        <f t="shared" si="5"/>
        <v>90652</v>
      </c>
      <c r="Q24">
        <v>1017</v>
      </c>
      <c r="R24">
        <v>-963</v>
      </c>
      <c r="T24">
        <v>-1388</v>
      </c>
      <c r="U24">
        <v>-346</v>
      </c>
      <c r="W24">
        <v>1405.2000000000003</v>
      </c>
      <c r="X24">
        <v>636.79999999999995</v>
      </c>
      <c r="Z24">
        <v>54946</v>
      </c>
      <c r="AA24">
        <v>1.5452080224220144</v>
      </c>
      <c r="AK24">
        <v>54946</v>
      </c>
      <c r="AL24">
        <v>1.5452080224220144</v>
      </c>
    </row>
    <row r="25" spans="2:38" x14ac:dyDescent="0.25">
      <c r="B25">
        <v>6868</v>
      </c>
      <c r="C25">
        <v>15940</v>
      </c>
      <c r="D25">
        <v>91078</v>
      </c>
      <c r="E25">
        <v>43390</v>
      </c>
      <c r="F25">
        <v>48976</v>
      </c>
      <c r="H25">
        <v>101046</v>
      </c>
      <c r="J25">
        <f t="shared" si="0"/>
        <v>41250.400000000001</v>
      </c>
      <c r="K25">
        <f t="shared" si="1"/>
        <v>2.449576246533367</v>
      </c>
      <c r="L25">
        <f t="shared" si="2"/>
        <v>91078</v>
      </c>
      <c r="M25">
        <f t="shared" si="3"/>
        <v>6868</v>
      </c>
      <c r="N25">
        <f t="shared" si="4"/>
        <v>41250.400000000001</v>
      </c>
      <c r="O25">
        <f t="shared" si="5"/>
        <v>84210</v>
      </c>
      <c r="Q25">
        <v>-183</v>
      </c>
      <c r="R25">
        <v>-826</v>
      </c>
      <c r="T25">
        <v>266.80000000000291</v>
      </c>
      <c r="U25">
        <v>214.20000000000437</v>
      </c>
      <c r="W25">
        <v>1380.8</v>
      </c>
      <c r="X25">
        <v>294.2</v>
      </c>
      <c r="AD25">
        <v>41250.400000000001</v>
      </c>
      <c r="AE25">
        <v>2.449576246533367</v>
      </c>
      <c r="AK25">
        <v>41250.400000000001</v>
      </c>
      <c r="AL25">
        <v>2.449576246533367</v>
      </c>
    </row>
    <row r="26" spans="2:38" x14ac:dyDescent="0.25">
      <c r="B26">
        <v>17130</v>
      </c>
      <c r="C26">
        <v>24836</v>
      </c>
      <c r="D26">
        <v>63129</v>
      </c>
      <c r="E26">
        <v>42696</v>
      </c>
      <c r="F26">
        <v>82318</v>
      </c>
      <c r="H26">
        <v>83957</v>
      </c>
      <c r="J26">
        <f t="shared" si="0"/>
        <v>46021.8</v>
      </c>
      <c r="K26">
        <f t="shared" si="1"/>
        <v>1.8242876202147678</v>
      </c>
      <c r="L26">
        <f t="shared" si="2"/>
        <v>82318</v>
      </c>
      <c r="M26">
        <f t="shared" si="3"/>
        <v>17130</v>
      </c>
      <c r="N26">
        <f t="shared" si="4"/>
        <v>46021.8</v>
      </c>
      <c r="O26">
        <f t="shared" si="5"/>
        <v>65188</v>
      </c>
      <c r="Q26">
        <v>-544</v>
      </c>
      <c r="R26">
        <v>-856</v>
      </c>
      <c r="T26">
        <v>807</v>
      </c>
      <c r="U26">
        <v>93</v>
      </c>
      <c r="W26">
        <v>843</v>
      </c>
      <c r="X26">
        <v>377.8</v>
      </c>
      <c r="AD26">
        <v>46021.8</v>
      </c>
      <c r="AE26">
        <v>1.8242876202147678</v>
      </c>
      <c r="AK26">
        <v>46021.8</v>
      </c>
      <c r="AL26">
        <v>1.8242876202147678</v>
      </c>
    </row>
    <row r="27" spans="2:38" x14ac:dyDescent="0.25">
      <c r="B27">
        <v>44629</v>
      </c>
      <c r="C27">
        <v>10113</v>
      </c>
      <c r="D27">
        <v>18171</v>
      </c>
      <c r="E27">
        <v>21628</v>
      </c>
      <c r="F27">
        <v>77050</v>
      </c>
      <c r="H27">
        <v>61858</v>
      </c>
      <c r="J27">
        <f t="shared" si="0"/>
        <v>34318.199999999997</v>
      </c>
      <c r="K27">
        <f t="shared" si="1"/>
        <v>1.802483813253609</v>
      </c>
      <c r="L27">
        <f t="shared" si="2"/>
        <v>77050</v>
      </c>
      <c r="M27">
        <f t="shared" si="3"/>
        <v>10113</v>
      </c>
      <c r="N27">
        <f t="shared" si="4"/>
        <v>34318.199999999997</v>
      </c>
      <c r="O27">
        <f t="shared" si="5"/>
        <v>66937</v>
      </c>
      <c r="Q27">
        <v>481</v>
      </c>
      <c r="R27">
        <v>765</v>
      </c>
      <c r="T27">
        <v>-638.40000000000146</v>
      </c>
      <c r="U27">
        <v>-402</v>
      </c>
      <c r="W27">
        <v>1044.8</v>
      </c>
      <c r="X27">
        <v>402</v>
      </c>
      <c r="AD27">
        <v>34318.199999999997</v>
      </c>
      <c r="AE27">
        <v>1.802483813253609</v>
      </c>
      <c r="AK27">
        <v>34318.199999999997</v>
      </c>
      <c r="AL27">
        <v>1.802483813253609</v>
      </c>
    </row>
    <row r="28" spans="2:38" x14ac:dyDescent="0.25">
      <c r="B28">
        <v>79816</v>
      </c>
      <c r="C28">
        <v>57290</v>
      </c>
      <c r="D28">
        <v>39322</v>
      </c>
      <c r="E28">
        <v>52376</v>
      </c>
      <c r="F28">
        <v>79580</v>
      </c>
      <c r="H28">
        <v>110244</v>
      </c>
      <c r="J28">
        <f t="shared" si="0"/>
        <v>61676.800000000003</v>
      </c>
      <c r="K28">
        <f t="shared" si="1"/>
        <v>1.7874468195496522</v>
      </c>
      <c r="L28">
        <f t="shared" si="2"/>
        <v>79816</v>
      </c>
      <c r="M28">
        <f t="shared" si="3"/>
        <v>39322</v>
      </c>
      <c r="N28">
        <f t="shared" si="4"/>
        <v>61676.800000000003</v>
      </c>
      <c r="O28">
        <f t="shared" si="5"/>
        <v>40494</v>
      </c>
      <c r="Q28">
        <v>-1317</v>
      </c>
      <c r="R28">
        <v>-1051</v>
      </c>
      <c r="T28">
        <v>176.80000000000291</v>
      </c>
      <c r="U28">
        <v>-63.799999999995634</v>
      </c>
      <c r="W28">
        <v>1369.2</v>
      </c>
      <c r="X28">
        <v>338.59999999999997</v>
      </c>
      <c r="AF28">
        <v>61676.800000000003</v>
      </c>
      <c r="AG28">
        <v>1.7874468195496522</v>
      </c>
      <c r="AK28">
        <v>61676.800000000003</v>
      </c>
      <c r="AL28">
        <v>1.7874468195496522</v>
      </c>
    </row>
    <row r="29" spans="2:38" x14ac:dyDescent="0.25">
      <c r="B29">
        <v>8165</v>
      </c>
      <c r="C29">
        <v>43239</v>
      </c>
      <c r="D29">
        <v>27482</v>
      </c>
      <c r="E29">
        <v>85789</v>
      </c>
      <c r="F29">
        <v>46641</v>
      </c>
      <c r="H29">
        <v>78241</v>
      </c>
      <c r="J29">
        <f t="shared" si="0"/>
        <v>42263.199999999997</v>
      </c>
      <c r="K29">
        <f t="shared" si="1"/>
        <v>1.8512796002195766</v>
      </c>
      <c r="L29">
        <f t="shared" si="2"/>
        <v>85789</v>
      </c>
      <c r="M29">
        <f t="shared" si="3"/>
        <v>8165</v>
      </c>
      <c r="N29">
        <f t="shared" si="4"/>
        <v>42263.199999999997</v>
      </c>
      <c r="O29">
        <f t="shared" si="5"/>
        <v>77624</v>
      </c>
      <c r="Q29">
        <v>-356</v>
      </c>
      <c r="R29">
        <v>-781</v>
      </c>
      <c r="T29">
        <v>-516.20000000000437</v>
      </c>
      <c r="U29">
        <v>-1.8000000000029104</v>
      </c>
      <c r="W29">
        <v>1599</v>
      </c>
      <c r="X29">
        <v>198.20000000000002</v>
      </c>
      <c r="AD29">
        <v>42263.199999999997</v>
      </c>
      <c r="AE29">
        <v>1.8512796002195766</v>
      </c>
      <c r="AK29">
        <v>42263.199999999997</v>
      </c>
      <c r="AL29">
        <v>1.8512796002195766</v>
      </c>
    </row>
    <row r="30" spans="2:38" x14ac:dyDescent="0.25">
      <c r="B30">
        <v>2116</v>
      </c>
      <c r="C30">
        <v>74585</v>
      </c>
      <c r="D30">
        <v>8909</v>
      </c>
      <c r="E30">
        <v>102043</v>
      </c>
      <c r="F30">
        <v>14201</v>
      </c>
      <c r="H30">
        <v>75162</v>
      </c>
      <c r="J30">
        <f t="shared" si="0"/>
        <v>40370.800000000003</v>
      </c>
      <c r="K30">
        <f t="shared" si="1"/>
        <v>1.8617911956166338</v>
      </c>
      <c r="L30">
        <f t="shared" si="2"/>
        <v>102043</v>
      </c>
      <c r="M30">
        <f t="shared" si="3"/>
        <v>2116</v>
      </c>
      <c r="N30">
        <f t="shared" si="4"/>
        <v>40370.800000000003</v>
      </c>
      <c r="O30">
        <f t="shared" si="5"/>
        <v>99927</v>
      </c>
      <c r="Q30">
        <v>1608</v>
      </c>
      <c r="R30">
        <v>0</v>
      </c>
      <c r="T30">
        <v>-22.399999999994179</v>
      </c>
      <c r="U30">
        <v>138.80000000000291</v>
      </c>
      <c r="W30">
        <v>887.6</v>
      </c>
      <c r="X30">
        <v>172</v>
      </c>
      <c r="AD30">
        <v>40370.800000000003</v>
      </c>
      <c r="AE30">
        <v>1.8617911956166338</v>
      </c>
      <c r="AK30">
        <v>40370.800000000003</v>
      </c>
      <c r="AL30">
        <v>1.8617911956166338</v>
      </c>
    </row>
    <row r="31" spans="2:38" x14ac:dyDescent="0.25">
      <c r="B31">
        <v>120069</v>
      </c>
      <c r="C31">
        <v>76980</v>
      </c>
      <c r="D31">
        <v>113355</v>
      </c>
      <c r="E31">
        <v>45677</v>
      </c>
      <c r="F31">
        <v>26494</v>
      </c>
      <c r="H31">
        <v>122944</v>
      </c>
      <c r="J31">
        <f t="shared" si="0"/>
        <v>76515</v>
      </c>
      <c r="K31">
        <f t="shared" si="1"/>
        <v>1.6067960530614913</v>
      </c>
      <c r="L31">
        <f t="shared" si="2"/>
        <v>120069</v>
      </c>
      <c r="M31">
        <f t="shared" si="3"/>
        <v>26494</v>
      </c>
      <c r="N31">
        <f t="shared" si="4"/>
        <v>76515</v>
      </c>
      <c r="O31">
        <f t="shared" si="5"/>
        <v>93575</v>
      </c>
      <c r="Q31">
        <v>1051</v>
      </c>
      <c r="R31">
        <v>153</v>
      </c>
      <c r="T31">
        <v>-802.80000000000291</v>
      </c>
      <c r="U31">
        <v>-51.399999999994179</v>
      </c>
      <c r="W31">
        <v>1311.5999999999997</v>
      </c>
      <c r="X31">
        <v>59</v>
      </c>
      <c r="AB31">
        <v>76515</v>
      </c>
      <c r="AC31">
        <v>1.6067960530614913</v>
      </c>
      <c r="AK31">
        <v>76515</v>
      </c>
      <c r="AL31">
        <v>1.6067960530614913</v>
      </c>
    </row>
    <row r="32" spans="2:38" x14ac:dyDescent="0.25">
      <c r="B32">
        <v>54224</v>
      </c>
      <c r="C32">
        <v>54604</v>
      </c>
      <c r="D32">
        <v>102993</v>
      </c>
      <c r="E32">
        <v>74638</v>
      </c>
      <c r="F32">
        <v>70545</v>
      </c>
      <c r="H32">
        <v>75837</v>
      </c>
      <c r="J32">
        <f t="shared" si="0"/>
        <v>71400.800000000003</v>
      </c>
      <c r="K32">
        <f t="shared" si="1"/>
        <v>1.0621309565158934</v>
      </c>
      <c r="L32">
        <f t="shared" si="2"/>
        <v>102993</v>
      </c>
      <c r="M32">
        <f t="shared" si="3"/>
        <v>54224</v>
      </c>
      <c r="N32">
        <f t="shared" si="4"/>
        <v>71400.800000000003</v>
      </c>
      <c r="O32">
        <f t="shared" si="5"/>
        <v>48769</v>
      </c>
      <c r="Q32">
        <v>192</v>
      </c>
      <c r="R32">
        <v>1</v>
      </c>
      <c r="T32">
        <v>134.60000000000582</v>
      </c>
      <c r="U32">
        <v>254</v>
      </c>
      <c r="W32">
        <v>242.2</v>
      </c>
      <c r="X32">
        <v>259.60000000000002</v>
      </c>
      <c r="AB32">
        <v>71400.800000000003</v>
      </c>
      <c r="AC32">
        <v>1.0621309565158934</v>
      </c>
      <c r="AI32">
        <v>71400.800000000003</v>
      </c>
      <c r="AJ32">
        <v>1.0621309565158934</v>
      </c>
    </row>
    <row r="33" spans="2:38" x14ac:dyDescent="0.25">
      <c r="B33">
        <v>63437</v>
      </c>
      <c r="C33">
        <v>94849</v>
      </c>
      <c r="D33">
        <v>38036</v>
      </c>
      <c r="E33">
        <v>32422</v>
      </c>
      <c r="F33">
        <v>28706</v>
      </c>
      <c r="H33">
        <v>103409</v>
      </c>
      <c r="J33">
        <f t="shared" si="0"/>
        <v>51490</v>
      </c>
      <c r="K33">
        <f t="shared" si="1"/>
        <v>2.0083317148960962</v>
      </c>
      <c r="L33">
        <f t="shared" si="2"/>
        <v>94849</v>
      </c>
      <c r="M33">
        <f t="shared" si="3"/>
        <v>28706</v>
      </c>
      <c r="N33">
        <f t="shared" si="4"/>
        <v>51490</v>
      </c>
      <c r="O33">
        <f t="shared" si="5"/>
        <v>66143</v>
      </c>
      <c r="Q33">
        <v>89</v>
      </c>
      <c r="R33">
        <v>0</v>
      </c>
      <c r="T33">
        <v>-612.80000000000291</v>
      </c>
      <c r="U33">
        <v>43</v>
      </c>
      <c r="W33">
        <v>1023.1999999999999</v>
      </c>
      <c r="X33">
        <v>444.20000000000005</v>
      </c>
      <c r="AD33">
        <v>51490</v>
      </c>
      <c r="AE33">
        <v>2.0083317148960962</v>
      </c>
      <c r="AK33">
        <v>51490</v>
      </c>
      <c r="AL33">
        <v>2.0083317148960962</v>
      </c>
    </row>
    <row r="34" spans="2:38" x14ac:dyDescent="0.25">
      <c r="B34">
        <v>29864</v>
      </c>
      <c r="C34">
        <v>95568</v>
      </c>
      <c r="D34">
        <v>75085</v>
      </c>
      <c r="E34">
        <v>17416</v>
      </c>
      <c r="F34">
        <v>4801</v>
      </c>
      <c r="H34">
        <v>81509</v>
      </c>
      <c r="J34">
        <f t="shared" ref="J34:J65" si="6">AVERAGE(B34:F34)</f>
        <v>44546.8</v>
      </c>
      <c r="K34">
        <f t="shared" ref="K34:K65" si="7">H34/J34</f>
        <v>1.8297386119766177</v>
      </c>
      <c r="L34">
        <f t="shared" ref="L34:L65" si="8">MAX(B34:F34)</f>
        <v>95568</v>
      </c>
      <c r="M34">
        <f t="shared" ref="M34:M65" si="9">MIN(B34:F34)</f>
        <v>4801</v>
      </c>
      <c r="N34">
        <f t="shared" ref="N34:N65" si="10">AVERAGE(B34:F34)</f>
        <v>44546.8</v>
      </c>
      <c r="O34">
        <f t="shared" ref="O34:O65" si="11">L34-M34</f>
        <v>90767</v>
      </c>
      <c r="Q34">
        <v>1928</v>
      </c>
      <c r="R34">
        <v>160</v>
      </c>
      <c r="T34">
        <v>-397.39999999999418</v>
      </c>
      <c r="U34">
        <v>-403.19999999999709</v>
      </c>
      <c r="W34">
        <v>714.6</v>
      </c>
      <c r="X34">
        <v>403.20000000000005</v>
      </c>
      <c r="AD34">
        <v>44546.8</v>
      </c>
      <c r="AE34">
        <v>1.8297386119766177</v>
      </c>
      <c r="AK34">
        <v>44546.8</v>
      </c>
      <c r="AL34">
        <v>1.8297386119766177</v>
      </c>
    </row>
    <row r="35" spans="2:38" x14ac:dyDescent="0.25">
      <c r="B35">
        <v>72819</v>
      </c>
      <c r="C35">
        <v>94175</v>
      </c>
      <c r="D35">
        <v>58251</v>
      </c>
      <c r="E35">
        <v>64782</v>
      </c>
      <c r="F35">
        <v>85852</v>
      </c>
      <c r="H35">
        <v>75273</v>
      </c>
      <c r="J35">
        <f t="shared" si="6"/>
        <v>75175.8</v>
      </c>
      <c r="K35">
        <f t="shared" si="7"/>
        <v>1.0012929692800077</v>
      </c>
      <c r="L35">
        <f t="shared" si="8"/>
        <v>94175</v>
      </c>
      <c r="M35">
        <f t="shared" si="9"/>
        <v>58251</v>
      </c>
      <c r="N35">
        <f t="shared" si="10"/>
        <v>75175.8</v>
      </c>
      <c r="O35">
        <f t="shared" si="11"/>
        <v>35924</v>
      </c>
      <c r="Q35">
        <v>-3078</v>
      </c>
      <c r="R35">
        <v>-12</v>
      </c>
      <c r="T35">
        <v>-469.19999999999709</v>
      </c>
      <c r="U35">
        <v>-56.19999999999709</v>
      </c>
      <c r="W35">
        <v>961.59999999999991</v>
      </c>
      <c r="X35">
        <v>92.2</v>
      </c>
      <c r="AB35">
        <v>75175.8</v>
      </c>
      <c r="AC35">
        <v>1.0012929692800077</v>
      </c>
      <c r="AI35">
        <v>75175.8</v>
      </c>
      <c r="AJ35">
        <v>1.0012929692800077</v>
      </c>
    </row>
    <row r="36" spans="2:38" x14ac:dyDescent="0.25">
      <c r="B36">
        <v>92904</v>
      </c>
      <c r="C36">
        <v>102196</v>
      </c>
      <c r="D36">
        <v>100581</v>
      </c>
      <c r="E36">
        <v>60243</v>
      </c>
      <c r="F36">
        <v>109646</v>
      </c>
      <c r="H36">
        <v>142404</v>
      </c>
      <c r="J36">
        <f t="shared" si="6"/>
        <v>93114</v>
      </c>
      <c r="K36">
        <f t="shared" si="7"/>
        <v>1.5293511179844061</v>
      </c>
      <c r="L36">
        <f t="shared" si="8"/>
        <v>109646</v>
      </c>
      <c r="M36">
        <f t="shared" si="9"/>
        <v>60243</v>
      </c>
      <c r="N36">
        <f t="shared" si="10"/>
        <v>93114</v>
      </c>
      <c r="O36">
        <f t="shared" si="11"/>
        <v>49403</v>
      </c>
      <c r="Q36">
        <v>-1383</v>
      </c>
      <c r="R36">
        <v>-629</v>
      </c>
      <c r="T36">
        <v>199.80000000000291</v>
      </c>
      <c r="U36">
        <v>-15</v>
      </c>
      <c r="W36">
        <v>999.40000000000009</v>
      </c>
      <c r="X36">
        <v>194.2</v>
      </c>
      <c r="AB36">
        <v>93114</v>
      </c>
      <c r="AC36">
        <v>1.5293511179844061</v>
      </c>
      <c r="AK36">
        <v>93114</v>
      </c>
      <c r="AL36">
        <v>1.5293511179844061</v>
      </c>
    </row>
    <row r="37" spans="2:38" x14ac:dyDescent="0.25">
      <c r="B37">
        <v>109306</v>
      </c>
      <c r="C37">
        <v>93193</v>
      </c>
      <c r="D37">
        <v>120083</v>
      </c>
      <c r="E37">
        <v>96589</v>
      </c>
      <c r="F37">
        <v>3701</v>
      </c>
      <c r="H37">
        <v>106035</v>
      </c>
      <c r="J37">
        <f t="shared" si="6"/>
        <v>84574.399999999994</v>
      </c>
      <c r="K37">
        <f t="shared" si="7"/>
        <v>1.2537481791180312</v>
      </c>
      <c r="L37">
        <f t="shared" si="8"/>
        <v>120083</v>
      </c>
      <c r="M37">
        <f t="shared" si="9"/>
        <v>3701</v>
      </c>
      <c r="N37">
        <f t="shared" si="10"/>
        <v>84574.399999999994</v>
      </c>
      <c r="O37">
        <f t="shared" si="11"/>
        <v>116382</v>
      </c>
      <c r="Q37">
        <v>2469</v>
      </c>
      <c r="R37">
        <v>692</v>
      </c>
      <c r="T37">
        <v>934.39999999999418</v>
      </c>
      <c r="U37">
        <v>121.39999999999418</v>
      </c>
      <c r="W37">
        <v>1787.1999999999998</v>
      </c>
      <c r="X37">
        <v>386.20000000000005</v>
      </c>
      <c r="AB37">
        <v>84574.399999999994</v>
      </c>
      <c r="AC37">
        <v>1.2537481791180312</v>
      </c>
      <c r="AI37">
        <v>84574.399999999994</v>
      </c>
      <c r="AJ37">
        <v>1.2537481791180312</v>
      </c>
    </row>
    <row r="38" spans="2:38" x14ac:dyDescent="0.25">
      <c r="B38">
        <v>75026</v>
      </c>
      <c r="C38">
        <v>76994</v>
      </c>
      <c r="D38">
        <v>38469</v>
      </c>
      <c r="E38">
        <v>21846</v>
      </c>
      <c r="F38">
        <v>74215</v>
      </c>
      <c r="H38">
        <v>80619</v>
      </c>
      <c r="J38">
        <f t="shared" si="6"/>
        <v>57310</v>
      </c>
      <c r="K38">
        <f t="shared" si="7"/>
        <v>1.4067178502879079</v>
      </c>
      <c r="L38">
        <f t="shared" si="8"/>
        <v>76994</v>
      </c>
      <c r="M38">
        <f t="shared" si="9"/>
        <v>21846</v>
      </c>
      <c r="N38">
        <f t="shared" si="10"/>
        <v>57310</v>
      </c>
      <c r="O38">
        <f t="shared" si="11"/>
        <v>55148</v>
      </c>
      <c r="Q38">
        <v>-1299</v>
      </c>
      <c r="R38">
        <v>-1024</v>
      </c>
      <c r="T38">
        <v>680.80000000000291</v>
      </c>
      <c r="U38">
        <v>-111.80000000000291</v>
      </c>
      <c r="W38">
        <v>891.2</v>
      </c>
      <c r="X38">
        <v>459.79999999999995</v>
      </c>
      <c r="Z38">
        <v>57310</v>
      </c>
      <c r="AA38">
        <v>1.4067178502879079</v>
      </c>
      <c r="AK38">
        <v>57310</v>
      </c>
      <c r="AL38">
        <v>1.4067178502879079</v>
      </c>
    </row>
    <row r="39" spans="2:38" x14ac:dyDescent="0.25">
      <c r="B39">
        <v>69287</v>
      </c>
      <c r="C39">
        <v>82128</v>
      </c>
      <c r="D39">
        <v>117647</v>
      </c>
      <c r="E39">
        <v>109047</v>
      </c>
      <c r="F39">
        <v>77975</v>
      </c>
      <c r="H39">
        <v>128428</v>
      </c>
      <c r="J39">
        <f t="shared" si="6"/>
        <v>91216.8</v>
      </c>
      <c r="K39">
        <f t="shared" si="7"/>
        <v>1.4079423965760693</v>
      </c>
      <c r="L39">
        <f t="shared" si="8"/>
        <v>117647</v>
      </c>
      <c r="M39">
        <f t="shared" si="9"/>
        <v>69287</v>
      </c>
      <c r="N39">
        <f t="shared" si="10"/>
        <v>91216.8</v>
      </c>
      <c r="O39">
        <f t="shared" si="11"/>
        <v>48360</v>
      </c>
      <c r="Q39">
        <v>-476</v>
      </c>
      <c r="R39">
        <v>977</v>
      </c>
      <c r="T39">
        <v>270.60000000000582</v>
      </c>
      <c r="U39">
        <v>-45.80000000000291</v>
      </c>
      <c r="W39">
        <v>1488.2</v>
      </c>
      <c r="X39">
        <v>441</v>
      </c>
      <c r="AB39">
        <v>91216.8</v>
      </c>
      <c r="AC39">
        <v>1.4079423965760693</v>
      </c>
      <c r="AK39">
        <v>91216.8</v>
      </c>
      <c r="AL39">
        <v>1.4079423965760693</v>
      </c>
    </row>
    <row r="40" spans="2:38" x14ac:dyDescent="0.25">
      <c r="B40">
        <v>78344</v>
      </c>
      <c r="C40">
        <v>21479</v>
      </c>
      <c r="D40">
        <v>84404</v>
      </c>
      <c r="E40">
        <v>36896</v>
      </c>
      <c r="F40">
        <v>95190</v>
      </c>
      <c r="H40">
        <v>74654</v>
      </c>
      <c r="J40">
        <f t="shared" si="6"/>
        <v>63262.6</v>
      </c>
      <c r="K40">
        <f t="shared" si="7"/>
        <v>1.1800653150518632</v>
      </c>
      <c r="L40">
        <f t="shared" si="8"/>
        <v>95190</v>
      </c>
      <c r="M40">
        <f t="shared" si="9"/>
        <v>21479</v>
      </c>
      <c r="N40">
        <f t="shared" si="10"/>
        <v>63262.6</v>
      </c>
      <c r="O40">
        <f t="shared" si="11"/>
        <v>73711</v>
      </c>
      <c r="Q40">
        <v>1346</v>
      </c>
      <c r="R40">
        <v>-775</v>
      </c>
      <c r="T40">
        <v>-525.20000000000437</v>
      </c>
      <c r="U40">
        <v>-166</v>
      </c>
      <c r="W40">
        <v>1006.4000000000001</v>
      </c>
      <c r="X40">
        <v>297.2</v>
      </c>
      <c r="AB40">
        <v>63262.6</v>
      </c>
      <c r="AC40">
        <v>1.1800653150518632</v>
      </c>
      <c r="AI40">
        <v>63262.6</v>
      </c>
      <c r="AJ40">
        <v>1.1800653150518632</v>
      </c>
    </row>
    <row r="41" spans="2:38" x14ac:dyDescent="0.25">
      <c r="B41">
        <v>1961</v>
      </c>
      <c r="C41">
        <v>63012</v>
      </c>
      <c r="D41">
        <v>120947</v>
      </c>
      <c r="E41">
        <v>44547</v>
      </c>
      <c r="F41">
        <v>47026</v>
      </c>
      <c r="H41">
        <v>98227</v>
      </c>
      <c r="J41">
        <f t="shared" si="6"/>
        <v>55498.6</v>
      </c>
      <c r="K41">
        <f t="shared" si="7"/>
        <v>1.769900501994645</v>
      </c>
      <c r="L41">
        <f t="shared" si="8"/>
        <v>120947</v>
      </c>
      <c r="M41">
        <f t="shared" si="9"/>
        <v>1961</v>
      </c>
      <c r="N41">
        <f t="shared" si="10"/>
        <v>55498.6</v>
      </c>
      <c r="O41">
        <f t="shared" si="11"/>
        <v>118986</v>
      </c>
      <c r="Q41">
        <v>-1034</v>
      </c>
      <c r="R41">
        <v>510</v>
      </c>
      <c r="T41">
        <v>-294.20000000000437</v>
      </c>
      <c r="U41">
        <v>-3.5999999999985448</v>
      </c>
      <c r="W41">
        <v>609.4</v>
      </c>
      <c r="X41">
        <v>109.2</v>
      </c>
      <c r="AD41">
        <v>55498.6</v>
      </c>
      <c r="AE41">
        <v>1.769900501994645</v>
      </c>
      <c r="AK41">
        <v>55498.6</v>
      </c>
      <c r="AL41">
        <v>1.769900501994645</v>
      </c>
    </row>
    <row r="42" spans="2:38" x14ac:dyDescent="0.25">
      <c r="B42">
        <v>65787</v>
      </c>
      <c r="C42">
        <v>54666</v>
      </c>
      <c r="D42">
        <v>100119</v>
      </c>
      <c r="E42">
        <v>48374</v>
      </c>
      <c r="F42">
        <v>62990</v>
      </c>
      <c r="H42">
        <v>84479</v>
      </c>
      <c r="J42">
        <f t="shared" si="6"/>
        <v>66387.199999999997</v>
      </c>
      <c r="K42">
        <f t="shared" si="7"/>
        <v>1.2725194013303769</v>
      </c>
      <c r="L42">
        <f t="shared" si="8"/>
        <v>100119</v>
      </c>
      <c r="M42">
        <f t="shared" si="9"/>
        <v>48374</v>
      </c>
      <c r="N42">
        <f t="shared" si="10"/>
        <v>66387.199999999997</v>
      </c>
      <c r="O42">
        <f t="shared" si="11"/>
        <v>51745</v>
      </c>
      <c r="Q42">
        <v>1208</v>
      </c>
      <c r="R42">
        <v>137</v>
      </c>
      <c r="T42">
        <v>828.19999999999709</v>
      </c>
      <c r="U42">
        <v>95.19999999999709</v>
      </c>
      <c r="W42">
        <v>1347.8</v>
      </c>
      <c r="X42">
        <v>304</v>
      </c>
      <c r="AB42">
        <v>66387.199999999997</v>
      </c>
      <c r="AC42">
        <v>1.2725194013303769</v>
      </c>
      <c r="AI42">
        <v>66387.199999999997</v>
      </c>
      <c r="AJ42">
        <v>1.2725194013303769</v>
      </c>
    </row>
    <row r="43" spans="2:38" x14ac:dyDescent="0.25">
      <c r="B43">
        <v>84636</v>
      </c>
      <c r="C43">
        <v>30698</v>
      </c>
      <c r="D43">
        <v>9808</v>
      </c>
      <c r="E43">
        <v>75723</v>
      </c>
      <c r="F43">
        <v>69466</v>
      </c>
      <c r="H43">
        <v>88547</v>
      </c>
      <c r="J43">
        <f t="shared" si="6"/>
        <v>54066.2</v>
      </c>
      <c r="K43">
        <f t="shared" si="7"/>
        <v>1.6377514972385705</v>
      </c>
      <c r="L43">
        <f t="shared" si="8"/>
        <v>84636</v>
      </c>
      <c r="M43">
        <f t="shared" si="9"/>
        <v>9808</v>
      </c>
      <c r="N43">
        <f t="shared" si="10"/>
        <v>54066.2</v>
      </c>
      <c r="O43">
        <f t="shared" si="11"/>
        <v>74828</v>
      </c>
      <c r="Q43">
        <v>-1120</v>
      </c>
      <c r="R43">
        <v>135</v>
      </c>
      <c r="T43">
        <v>-939.40000000000146</v>
      </c>
      <c r="U43">
        <v>-72.80000000000291</v>
      </c>
      <c r="W43">
        <v>1213.8</v>
      </c>
      <c r="X43">
        <v>111.19999999999999</v>
      </c>
      <c r="AD43">
        <v>54066.2</v>
      </c>
      <c r="AE43">
        <v>1.6377514972385705</v>
      </c>
      <c r="AK43">
        <v>54066.2</v>
      </c>
      <c r="AL43">
        <v>1.6377514972385705</v>
      </c>
    </row>
    <row r="44" spans="2:38" x14ac:dyDescent="0.25">
      <c r="B44">
        <v>15871</v>
      </c>
      <c r="C44">
        <v>64458</v>
      </c>
      <c r="D44">
        <v>72308</v>
      </c>
      <c r="E44">
        <v>72838</v>
      </c>
      <c r="F44">
        <v>83916</v>
      </c>
      <c r="H44">
        <v>73833</v>
      </c>
      <c r="J44">
        <f t="shared" si="6"/>
        <v>61878.2</v>
      </c>
      <c r="K44">
        <f t="shared" si="7"/>
        <v>1.1931988971883476</v>
      </c>
      <c r="L44">
        <f t="shared" si="8"/>
        <v>83916</v>
      </c>
      <c r="M44">
        <f t="shared" si="9"/>
        <v>15871</v>
      </c>
      <c r="N44">
        <f t="shared" si="10"/>
        <v>61878.2</v>
      </c>
      <c r="O44">
        <f t="shared" si="11"/>
        <v>68045</v>
      </c>
      <c r="Q44">
        <v>-1935</v>
      </c>
      <c r="R44">
        <v>259</v>
      </c>
      <c r="T44">
        <v>206</v>
      </c>
      <c r="U44">
        <v>129.19999999999709</v>
      </c>
      <c r="W44">
        <v>1710.4</v>
      </c>
      <c r="X44">
        <v>330.79999999999995</v>
      </c>
      <c r="AB44">
        <v>61878.2</v>
      </c>
      <c r="AC44">
        <v>1.1931988971883476</v>
      </c>
      <c r="AI44">
        <v>61878.2</v>
      </c>
      <c r="AJ44">
        <v>1.1931988971883476</v>
      </c>
    </row>
    <row r="45" spans="2:38" x14ac:dyDescent="0.25">
      <c r="B45">
        <v>25718</v>
      </c>
      <c r="C45">
        <v>73143</v>
      </c>
      <c r="D45">
        <v>85155</v>
      </c>
      <c r="E45">
        <v>63159</v>
      </c>
      <c r="F45">
        <v>113629</v>
      </c>
      <c r="H45">
        <v>113480</v>
      </c>
      <c r="J45">
        <f t="shared" si="6"/>
        <v>72160.800000000003</v>
      </c>
      <c r="K45">
        <f t="shared" si="7"/>
        <v>1.5725989734038424</v>
      </c>
      <c r="L45">
        <f t="shared" si="8"/>
        <v>113629</v>
      </c>
      <c r="M45">
        <f t="shared" si="9"/>
        <v>25718</v>
      </c>
      <c r="N45">
        <f t="shared" si="10"/>
        <v>72160.800000000003</v>
      </c>
      <c r="O45">
        <f t="shared" si="11"/>
        <v>87911</v>
      </c>
      <c r="Q45">
        <v>197</v>
      </c>
      <c r="R45">
        <v>0</v>
      </c>
      <c r="T45">
        <v>1042.1999999999971</v>
      </c>
      <c r="U45">
        <v>191.40000000000873</v>
      </c>
      <c r="W45">
        <v>1116.6000000000001</v>
      </c>
      <c r="X45">
        <v>255.4</v>
      </c>
      <c r="AB45">
        <v>72160.800000000003</v>
      </c>
      <c r="AC45">
        <v>1.5725989734038424</v>
      </c>
      <c r="AK45">
        <v>72160.800000000003</v>
      </c>
      <c r="AL45">
        <v>1.5725989734038424</v>
      </c>
    </row>
    <row r="46" spans="2:38" x14ac:dyDescent="0.25">
      <c r="B46">
        <v>75508</v>
      </c>
      <c r="C46">
        <v>14655</v>
      </c>
      <c r="D46">
        <v>14038</v>
      </c>
      <c r="E46">
        <v>48421</v>
      </c>
      <c r="F46">
        <v>10842</v>
      </c>
      <c r="H46">
        <v>45547</v>
      </c>
      <c r="J46">
        <f t="shared" si="6"/>
        <v>32692.799999999999</v>
      </c>
      <c r="K46">
        <f t="shared" si="7"/>
        <v>1.3931813732687319</v>
      </c>
      <c r="L46">
        <f t="shared" si="8"/>
        <v>75508</v>
      </c>
      <c r="M46">
        <f t="shared" si="9"/>
        <v>10842</v>
      </c>
      <c r="N46">
        <f t="shared" si="10"/>
        <v>32692.799999999999</v>
      </c>
      <c r="O46">
        <f t="shared" si="11"/>
        <v>64666</v>
      </c>
      <c r="Q46">
        <v>-86</v>
      </c>
      <c r="R46">
        <v>-613</v>
      </c>
      <c r="T46">
        <v>-123.60000000000218</v>
      </c>
      <c r="U46">
        <v>-26</v>
      </c>
      <c r="W46">
        <v>1189.5999999999999</v>
      </c>
      <c r="X46">
        <v>76.399999999999991</v>
      </c>
      <c r="Z46">
        <v>32692.799999999999</v>
      </c>
      <c r="AA46">
        <v>1.3931813732687319</v>
      </c>
      <c r="AK46">
        <v>32692.799999999999</v>
      </c>
      <c r="AL46">
        <v>1.3931813732687319</v>
      </c>
    </row>
    <row r="47" spans="2:38" x14ac:dyDescent="0.25">
      <c r="B47">
        <v>116661</v>
      </c>
      <c r="C47">
        <v>78340</v>
      </c>
      <c r="D47">
        <v>60728</v>
      </c>
      <c r="E47">
        <v>94131</v>
      </c>
      <c r="F47">
        <v>14571</v>
      </c>
      <c r="H47">
        <v>111295</v>
      </c>
      <c r="J47">
        <f t="shared" si="6"/>
        <v>72886.2</v>
      </c>
      <c r="K47">
        <f t="shared" si="7"/>
        <v>1.526969440031172</v>
      </c>
      <c r="L47">
        <f t="shared" si="8"/>
        <v>116661</v>
      </c>
      <c r="M47">
        <f t="shared" si="9"/>
        <v>14571</v>
      </c>
      <c r="N47">
        <f t="shared" si="10"/>
        <v>72886.2</v>
      </c>
      <c r="O47">
        <f t="shared" si="11"/>
        <v>102090</v>
      </c>
      <c r="Q47">
        <v>-266</v>
      </c>
      <c r="R47">
        <v>235</v>
      </c>
      <c r="T47">
        <v>-323.40000000000873</v>
      </c>
      <c r="U47">
        <v>-142.19999999999709</v>
      </c>
      <c r="W47">
        <v>1079.8</v>
      </c>
      <c r="X47">
        <v>343.8</v>
      </c>
      <c r="AB47">
        <v>72886.2</v>
      </c>
      <c r="AC47">
        <v>1.526969440031172</v>
      </c>
      <c r="AK47">
        <v>72886.2</v>
      </c>
      <c r="AL47">
        <v>1.526969440031172</v>
      </c>
    </row>
    <row r="48" spans="2:38" x14ac:dyDescent="0.25">
      <c r="B48">
        <v>121752</v>
      </c>
      <c r="C48">
        <v>41180</v>
      </c>
      <c r="D48">
        <v>80929</v>
      </c>
      <c r="E48">
        <v>119033</v>
      </c>
      <c r="F48">
        <v>120938</v>
      </c>
      <c r="H48">
        <v>110930</v>
      </c>
      <c r="J48">
        <f t="shared" si="6"/>
        <v>96766.399999999994</v>
      </c>
      <c r="K48">
        <f t="shared" si="7"/>
        <v>1.1463689875824667</v>
      </c>
      <c r="L48">
        <f t="shared" si="8"/>
        <v>121752</v>
      </c>
      <c r="M48">
        <f t="shared" si="9"/>
        <v>41180</v>
      </c>
      <c r="N48">
        <f t="shared" si="10"/>
        <v>96766.399999999994</v>
      </c>
      <c r="O48">
        <f t="shared" si="11"/>
        <v>80572</v>
      </c>
      <c r="Q48">
        <v>230</v>
      </c>
      <c r="R48">
        <v>-962</v>
      </c>
      <c r="T48">
        <v>482</v>
      </c>
      <c r="U48">
        <v>-226.60000000000582</v>
      </c>
      <c r="W48">
        <v>1210.4000000000001</v>
      </c>
      <c r="X48">
        <v>283.8</v>
      </c>
      <c r="AB48">
        <v>96766.399999999994</v>
      </c>
      <c r="AC48">
        <v>1.1463689875824667</v>
      </c>
      <c r="AI48">
        <v>96766.399999999994</v>
      </c>
      <c r="AJ48">
        <v>1.1463689875824667</v>
      </c>
    </row>
    <row r="49" spans="2:38" x14ac:dyDescent="0.25">
      <c r="B49">
        <v>98334</v>
      </c>
      <c r="C49">
        <v>113151</v>
      </c>
      <c r="D49">
        <v>24656</v>
      </c>
      <c r="E49">
        <v>75409</v>
      </c>
      <c r="F49">
        <v>33554</v>
      </c>
      <c r="H49">
        <v>108206</v>
      </c>
      <c r="J49">
        <f t="shared" si="6"/>
        <v>69020.800000000003</v>
      </c>
      <c r="K49">
        <f t="shared" si="7"/>
        <v>1.5677303073855997</v>
      </c>
      <c r="L49">
        <f t="shared" si="8"/>
        <v>113151</v>
      </c>
      <c r="M49">
        <f t="shared" si="9"/>
        <v>24656</v>
      </c>
      <c r="N49">
        <f t="shared" si="10"/>
        <v>69020.800000000003</v>
      </c>
      <c r="O49">
        <f t="shared" si="11"/>
        <v>88495</v>
      </c>
      <c r="Q49">
        <v>3533</v>
      </c>
      <c r="R49">
        <v>1004</v>
      </c>
      <c r="T49">
        <v>-56</v>
      </c>
      <c r="U49">
        <v>-171.39999999999418</v>
      </c>
      <c r="W49">
        <v>1540.7999999999997</v>
      </c>
      <c r="X49">
        <v>414.6</v>
      </c>
      <c r="AB49">
        <v>69020.800000000003</v>
      </c>
      <c r="AC49">
        <v>1.5677303073855997</v>
      </c>
      <c r="AK49">
        <v>69020.800000000003</v>
      </c>
      <c r="AL49">
        <v>1.5677303073855997</v>
      </c>
    </row>
    <row r="50" spans="2:38" x14ac:dyDescent="0.25">
      <c r="B50">
        <v>51773</v>
      </c>
      <c r="C50">
        <v>69659</v>
      </c>
      <c r="D50">
        <v>8007</v>
      </c>
      <c r="E50">
        <v>32301</v>
      </c>
      <c r="F50">
        <v>96778</v>
      </c>
      <c r="H50">
        <v>74468</v>
      </c>
      <c r="J50">
        <f t="shared" si="6"/>
        <v>51703.6</v>
      </c>
      <c r="K50">
        <f t="shared" si="7"/>
        <v>1.4402865564486806</v>
      </c>
      <c r="L50">
        <f t="shared" si="8"/>
        <v>96778</v>
      </c>
      <c r="M50">
        <f t="shared" si="9"/>
        <v>8007</v>
      </c>
      <c r="N50">
        <f t="shared" si="10"/>
        <v>51703.6</v>
      </c>
      <c r="O50">
        <f t="shared" si="11"/>
        <v>88771</v>
      </c>
      <c r="Q50">
        <v>914</v>
      </c>
      <c r="R50">
        <v>-339</v>
      </c>
      <c r="T50">
        <v>486.40000000000146</v>
      </c>
      <c r="U50">
        <v>173</v>
      </c>
      <c r="W50">
        <v>725.19999999999993</v>
      </c>
      <c r="X50">
        <v>249.4</v>
      </c>
      <c r="Z50">
        <v>51703.6</v>
      </c>
      <c r="AA50">
        <v>1.4402865564486806</v>
      </c>
      <c r="AK50">
        <v>51703.6</v>
      </c>
      <c r="AL50">
        <v>1.4402865564486806</v>
      </c>
    </row>
    <row r="51" spans="2:38" x14ac:dyDescent="0.25">
      <c r="B51">
        <v>81884</v>
      </c>
      <c r="C51">
        <v>8365</v>
      </c>
      <c r="D51">
        <v>115378</v>
      </c>
      <c r="E51">
        <v>5822</v>
      </c>
      <c r="F51">
        <v>59676</v>
      </c>
      <c r="H51">
        <v>89073</v>
      </c>
      <c r="J51">
        <f t="shared" si="6"/>
        <v>54225</v>
      </c>
      <c r="K51">
        <f t="shared" si="7"/>
        <v>1.6426556016597511</v>
      </c>
      <c r="L51">
        <f t="shared" si="8"/>
        <v>115378</v>
      </c>
      <c r="M51">
        <f t="shared" si="9"/>
        <v>5822</v>
      </c>
      <c r="N51">
        <f t="shared" si="10"/>
        <v>54225</v>
      </c>
      <c r="O51">
        <f t="shared" si="11"/>
        <v>109556</v>
      </c>
      <c r="Q51">
        <v>-225</v>
      </c>
      <c r="R51">
        <v>-24</v>
      </c>
      <c r="T51">
        <v>129.59999999999854</v>
      </c>
      <c r="U51">
        <v>75.19999999999709</v>
      </c>
      <c r="W51">
        <v>1371.6</v>
      </c>
      <c r="X51">
        <v>85.2</v>
      </c>
      <c r="AD51">
        <v>54225</v>
      </c>
      <c r="AE51">
        <v>1.6426556016597511</v>
      </c>
      <c r="AK51">
        <v>54225</v>
      </c>
      <c r="AL51">
        <v>1.6426556016597511</v>
      </c>
    </row>
    <row r="52" spans="2:38" x14ac:dyDescent="0.25">
      <c r="B52">
        <v>64073</v>
      </c>
      <c r="C52">
        <v>112896</v>
      </c>
      <c r="D52">
        <v>52266</v>
      </c>
      <c r="E52">
        <v>3409</v>
      </c>
      <c r="F52">
        <v>57885</v>
      </c>
      <c r="H52">
        <v>88033</v>
      </c>
      <c r="J52">
        <f t="shared" si="6"/>
        <v>58105.8</v>
      </c>
      <c r="K52">
        <f t="shared" si="7"/>
        <v>1.515046690691807</v>
      </c>
      <c r="L52">
        <f t="shared" si="8"/>
        <v>112896</v>
      </c>
      <c r="M52">
        <f t="shared" si="9"/>
        <v>3409</v>
      </c>
      <c r="N52">
        <f t="shared" si="10"/>
        <v>58105.8</v>
      </c>
      <c r="O52">
        <f t="shared" si="11"/>
        <v>109487</v>
      </c>
      <c r="Q52">
        <v>949</v>
      </c>
      <c r="R52">
        <v>-32</v>
      </c>
      <c r="T52">
        <v>-540.59999999999854</v>
      </c>
      <c r="U52">
        <v>-210</v>
      </c>
      <c r="W52">
        <v>1353.8</v>
      </c>
      <c r="X52">
        <v>254.8</v>
      </c>
      <c r="AB52">
        <v>58105.8</v>
      </c>
      <c r="AC52">
        <v>1.515046690691807</v>
      </c>
      <c r="AK52">
        <v>58105.8</v>
      </c>
      <c r="AL52">
        <v>1.515046690691807</v>
      </c>
    </row>
    <row r="53" spans="2:38" x14ac:dyDescent="0.25">
      <c r="B53">
        <v>17216</v>
      </c>
      <c r="C53">
        <v>48964</v>
      </c>
      <c r="D53">
        <v>10292</v>
      </c>
      <c r="E53">
        <v>4039</v>
      </c>
      <c r="F53">
        <v>50162</v>
      </c>
      <c r="H53">
        <v>78494</v>
      </c>
      <c r="J53">
        <f t="shared" si="6"/>
        <v>26134.6</v>
      </c>
      <c r="K53">
        <f t="shared" si="7"/>
        <v>3.0034513633267776</v>
      </c>
      <c r="L53">
        <f t="shared" si="8"/>
        <v>50162</v>
      </c>
      <c r="M53">
        <f t="shared" si="9"/>
        <v>4039</v>
      </c>
      <c r="N53">
        <f t="shared" si="10"/>
        <v>26134.6</v>
      </c>
      <c r="O53">
        <f t="shared" si="11"/>
        <v>46123</v>
      </c>
      <c r="Q53">
        <v>-964</v>
      </c>
      <c r="R53">
        <v>-196</v>
      </c>
      <c r="T53">
        <v>132.39999999999782</v>
      </c>
      <c r="U53">
        <v>-210.40000000000146</v>
      </c>
      <c r="W53">
        <v>1860.8000000000002</v>
      </c>
      <c r="X53">
        <v>327.60000000000002</v>
      </c>
      <c r="AD53">
        <v>26134.6</v>
      </c>
      <c r="AE53">
        <v>3.0034513633267776</v>
      </c>
      <c r="AK53">
        <v>26134.6</v>
      </c>
      <c r="AL53">
        <v>3.0034513633267776</v>
      </c>
    </row>
    <row r="54" spans="2:38" x14ac:dyDescent="0.25">
      <c r="B54">
        <v>30283</v>
      </c>
      <c r="C54">
        <v>57241</v>
      </c>
      <c r="D54">
        <v>80110</v>
      </c>
      <c r="E54">
        <v>108911</v>
      </c>
      <c r="F54">
        <v>10876</v>
      </c>
      <c r="H54">
        <v>93992</v>
      </c>
      <c r="J54">
        <f t="shared" si="6"/>
        <v>57484.2</v>
      </c>
      <c r="K54">
        <f t="shared" si="7"/>
        <v>1.6350927733185816</v>
      </c>
      <c r="L54">
        <f t="shared" si="8"/>
        <v>108911</v>
      </c>
      <c r="M54">
        <f t="shared" si="9"/>
        <v>10876</v>
      </c>
      <c r="N54">
        <f t="shared" si="10"/>
        <v>57484.2</v>
      </c>
      <c r="O54">
        <f t="shared" si="11"/>
        <v>98035</v>
      </c>
      <c r="Q54">
        <v>1250</v>
      </c>
      <c r="R54">
        <v>-12</v>
      </c>
      <c r="T54">
        <v>953.39999999999418</v>
      </c>
      <c r="U54">
        <v>-173.80000000000291</v>
      </c>
      <c r="W54">
        <v>1057.8</v>
      </c>
      <c r="X54">
        <v>181.39999999999998</v>
      </c>
      <c r="AD54">
        <v>57484.2</v>
      </c>
      <c r="AE54">
        <v>1.6350927733185816</v>
      </c>
      <c r="AK54">
        <v>57484.2</v>
      </c>
      <c r="AL54">
        <v>1.6350927733185816</v>
      </c>
    </row>
    <row r="55" spans="2:38" x14ac:dyDescent="0.25">
      <c r="B55">
        <v>9643</v>
      </c>
      <c r="C55">
        <v>13051</v>
      </c>
      <c r="D55">
        <v>112886</v>
      </c>
      <c r="E55">
        <v>103844</v>
      </c>
      <c r="F55">
        <v>102437</v>
      </c>
      <c r="H55">
        <v>126052</v>
      </c>
      <c r="J55">
        <f t="shared" si="6"/>
        <v>68372.2</v>
      </c>
      <c r="K55">
        <f t="shared" si="7"/>
        <v>1.8436148025074519</v>
      </c>
      <c r="L55">
        <f t="shared" si="8"/>
        <v>112886</v>
      </c>
      <c r="M55">
        <f t="shared" si="9"/>
        <v>9643</v>
      </c>
      <c r="N55">
        <f t="shared" si="10"/>
        <v>68372.2</v>
      </c>
      <c r="O55">
        <f t="shared" si="11"/>
        <v>103243</v>
      </c>
      <c r="Q55">
        <v>715</v>
      </c>
      <c r="R55">
        <v>-124</v>
      </c>
      <c r="T55">
        <v>254.80000000000291</v>
      </c>
      <c r="U55">
        <v>68.80000000000291</v>
      </c>
      <c r="W55">
        <v>1412</v>
      </c>
      <c r="X55">
        <v>163.6</v>
      </c>
      <c r="AF55">
        <v>68372.2</v>
      </c>
      <c r="AG55">
        <v>1.8436148025074519</v>
      </c>
      <c r="AK55">
        <v>68372.2</v>
      </c>
      <c r="AL55">
        <v>1.8436148025074519</v>
      </c>
    </row>
    <row r="56" spans="2:38" x14ac:dyDescent="0.25">
      <c r="B56">
        <v>24657</v>
      </c>
      <c r="C56">
        <v>111935</v>
      </c>
      <c r="D56">
        <v>55891</v>
      </c>
      <c r="E56">
        <v>90031</v>
      </c>
      <c r="F56">
        <v>81516</v>
      </c>
      <c r="H56">
        <v>101463</v>
      </c>
      <c r="J56">
        <f t="shared" si="6"/>
        <v>72806</v>
      </c>
      <c r="K56">
        <f t="shared" si="7"/>
        <v>1.3936076696975523</v>
      </c>
      <c r="L56">
        <f t="shared" si="8"/>
        <v>111935</v>
      </c>
      <c r="M56">
        <f t="shared" si="9"/>
        <v>24657</v>
      </c>
      <c r="N56">
        <f t="shared" si="10"/>
        <v>72806</v>
      </c>
      <c r="O56">
        <f t="shared" si="11"/>
        <v>87278</v>
      </c>
      <c r="Q56">
        <v>972</v>
      </c>
      <c r="R56">
        <v>65</v>
      </c>
      <c r="T56">
        <v>531.19999999999709</v>
      </c>
      <c r="U56">
        <v>-440.19999999999709</v>
      </c>
      <c r="W56">
        <v>1100</v>
      </c>
      <c r="X56">
        <v>483.8</v>
      </c>
      <c r="AB56">
        <v>72806</v>
      </c>
      <c r="AC56">
        <v>1.3936076696975523</v>
      </c>
      <c r="AK56">
        <v>72806</v>
      </c>
      <c r="AL56">
        <v>1.3936076696975523</v>
      </c>
    </row>
    <row r="57" spans="2:38" x14ac:dyDescent="0.25">
      <c r="B57">
        <v>79901</v>
      </c>
      <c r="C57">
        <v>47924</v>
      </c>
      <c r="D57">
        <v>7644</v>
      </c>
      <c r="E57">
        <v>92521</v>
      </c>
      <c r="F57">
        <v>28389</v>
      </c>
      <c r="H57">
        <v>59460</v>
      </c>
      <c r="J57">
        <f t="shared" si="6"/>
        <v>51275.8</v>
      </c>
      <c r="K57">
        <f t="shared" si="7"/>
        <v>1.1596113566243724</v>
      </c>
      <c r="L57">
        <f t="shared" si="8"/>
        <v>92521</v>
      </c>
      <c r="M57">
        <f t="shared" si="9"/>
        <v>7644</v>
      </c>
      <c r="N57">
        <f t="shared" si="10"/>
        <v>51275.8</v>
      </c>
      <c r="O57">
        <f t="shared" si="11"/>
        <v>84877</v>
      </c>
      <c r="Q57">
        <v>297</v>
      </c>
      <c r="R57">
        <v>1003</v>
      </c>
      <c r="T57">
        <v>-2057</v>
      </c>
      <c r="U57">
        <v>-195</v>
      </c>
      <c r="W57">
        <v>2057</v>
      </c>
      <c r="X57">
        <v>204.6</v>
      </c>
      <c r="Z57">
        <v>51275.8</v>
      </c>
      <c r="AA57">
        <v>1.1596113566243724</v>
      </c>
      <c r="AI57">
        <v>51275.8</v>
      </c>
      <c r="AJ57">
        <v>1.1596113566243724</v>
      </c>
    </row>
    <row r="58" spans="2:38" x14ac:dyDescent="0.25">
      <c r="B58">
        <v>9869</v>
      </c>
      <c r="C58">
        <v>35408</v>
      </c>
      <c r="D58">
        <v>53865</v>
      </c>
      <c r="E58">
        <v>59304</v>
      </c>
      <c r="F58">
        <v>5825</v>
      </c>
      <c r="H58">
        <v>80469</v>
      </c>
      <c r="J58">
        <f t="shared" si="6"/>
        <v>32854.199999999997</v>
      </c>
      <c r="K58">
        <f t="shared" si="7"/>
        <v>2.4492758916668191</v>
      </c>
      <c r="L58">
        <f t="shared" si="8"/>
        <v>59304</v>
      </c>
      <c r="M58">
        <f t="shared" si="9"/>
        <v>5825</v>
      </c>
      <c r="N58">
        <f t="shared" si="10"/>
        <v>32854.199999999997</v>
      </c>
      <c r="O58">
        <f t="shared" si="11"/>
        <v>53479</v>
      </c>
      <c r="Q58">
        <v>-1449</v>
      </c>
      <c r="R58">
        <v>0</v>
      </c>
      <c r="T58">
        <v>-454.20000000000437</v>
      </c>
      <c r="U58">
        <v>-250.80000000000291</v>
      </c>
      <c r="W58">
        <v>960.2</v>
      </c>
      <c r="X58">
        <v>267.20000000000005</v>
      </c>
      <c r="AD58">
        <v>32854.199999999997</v>
      </c>
      <c r="AE58">
        <v>2.4492758916668191</v>
      </c>
      <c r="AK58">
        <v>32854.199999999997</v>
      </c>
      <c r="AL58">
        <v>2.4492758916668191</v>
      </c>
    </row>
    <row r="59" spans="2:38" x14ac:dyDescent="0.25">
      <c r="B59">
        <v>42564</v>
      </c>
      <c r="C59">
        <v>62249</v>
      </c>
      <c r="D59">
        <v>2035</v>
      </c>
      <c r="E59">
        <v>46679</v>
      </c>
      <c r="F59">
        <v>10089</v>
      </c>
      <c r="H59">
        <v>92238</v>
      </c>
      <c r="J59">
        <f t="shared" si="6"/>
        <v>32723.200000000001</v>
      </c>
      <c r="K59">
        <f t="shared" si="7"/>
        <v>2.8187341091335809</v>
      </c>
      <c r="L59">
        <f t="shared" si="8"/>
        <v>62249</v>
      </c>
      <c r="M59">
        <f t="shared" si="9"/>
        <v>2035</v>
      </c>
      <c r="N59">
        <f t="shared" si="10"/>
        <v>32723.200000000001</v>
      </c>
      <c r="O59">
        <f t="shared" si="11"/>
        <v>60214</v>
      </c>
      <c r="Q59">
        <v>603</v>
      </c>
      <c r="R59">
        <v>-96</v>
      </c>
      <c r="T59">
        <v>152.79999999999927</v>
      </c>
      <c r="U59">
        <v>-168.20000000000073</v>
      </c>
      <c r="W59">
        <v>466</v>
      </c>
      <c r="X59">
        <v>283.00000000000006</v>
      </c>
      <c r="AD59">
        <v>32723.200000000001</v>
      </c>
      <c r="AE59">
        <v>2.8187341091335809</v>
      </c>
      <c r="AK59">
        <v>32723.200000000001</v>
      </c>
      <c r="AL59">
        <v>2.8187341091335809</v>
      </c>
    </row>
    <row r="60" spans="2:38" x14ac:dyDescent="0.25">
      <c r="B60">
        <v>54588</v>
      </c>
      <c r="C60">
        <v>98721</v>
      </c>
      <c r="D60">
        <v>104541</v>
      </c>
      <c r="E60">
        <v>33111</v>
      </c>
      <c r="F60">
        <v>57612</v>
      </c>
      <c r="H60">
        <v>101738</v>
      </c>
      <c r="J60">
        <f t="shared" si="6"/>
        <v>69714.600000000006</v>
      </c>
      <c r="K60">
        <f t="shared" si="7"/>
        <v>1.4593499783402615</v>
      </c>
      <c r="L60">
        <f t="shared" si="8"/>
        <v>104541</v>
      </c>
      <c r="M60">
        <f t="shared" si="9"/>
        <v>33111</v>
      </c>
      <c r="N60">
        <f t="shared" si="10"/>
        <v>69714.600000000006</v>
      </c>
      <c r="O60">
        <f t="shared" si="11"/>
        <v>71430</v>
      </c>
      <c r="Q60">
        <v>386</v>
      </c>
      <c r="R60">
        <v>366</v>
      </c>
      <c r="T60">
        <v>-690.59999999999127</v>
      </c>
      <c r="U60">
        <v>147.40000000000873</v>
      </c>
      <c r="W60">
        <v>1595.4</v>
      </c>
      <c r="X60">
        <v>723</v>
      </c>
      <c r="AB60">
        <v>69714.600000000006</v>
      </c>
      <c r="AC60">
        <v>1.4593499783402615</v>
      </c>
      <c r="AK60">
        <v>69714.600000000006</v>
      </c>
      <c r="AL60">
        <v>1.4593499783402615</v>
      </c>
    </row>
    <row r="61" spans="2:38" x14ac:dyDescent="0.25">
      <c r="B61">
        <v>50530</v>
      </c>
      <c r="C61">
        <v>119714</v>
      </c>
      <c r="D61">
        <v>23637</v>
      </c>
      <c r="E61">
        <v>4388</v>
      </c>
      <c r="F61">
        <v>91229</v>
      </c>
      <c r="H61">
        <v>61016</v>
      </c>
      <c r="J61">
        <f t="shared" si="6"/>
        <v>57899.6</v>
      </c>
      <c r="K61">
        <f t="shared" si="7"/>
        <v>1.0538242060394201</v>
      </c>
      <c r="L61">
        <f t="shared" si="8"/>
        <v>119714</v>
      </c>
      <c r="M61">
        <f t="shared" si="9"/>
        <v>4388</v>
      </c>
      <c r="N61">
        <f t="shared" si="10"/>
        <v>57899.6</v>
      </c>
      <c r="O61">
        <f t="shared" si="11"/>
        <v>115326</v>
      </c>
      <c r="Q61">
        <v>2714</v>
      </c>
      <c r="R61">
        <v>591</v>
      </c>
      <c r="T61">
        <v>-402.40000000000146</v>
      </c>
      <c r="U61">
        <v>-183.59999999999854</v>
      </c>
      <c r="W61">
        <v>1035.6000000000001</v>
      </c>
      <c r="X61">
        <v>258</v>
      </c>
      <c r="AB61">
        <v>57899.6</v>
      </c>
      <c r="AC61">
        <v>1.0538242060394201</v>
      </c>
      <c r="AI61">
        <v>57899.6</v>
      </c>
      <c r="AJ61">
        <v>1.0538242060394201</v>
      </c>
    </row>
    <row r="62" spans="2:38" x14ac:dyDescent="0.25">
      <c r="B62">
        <v>71461</v>
      </c>
      <c r="C62">
        <v>51255</v>
      </c>
      <c r="D62">
        <v>3178</v>
      </c>
      <c r="E62">
        <v>77368</v>
      </c>
      <c r="F62">
        <v>19673</v>
      </c>
      <c r="H62">
        <v>69156</v>
      </c>
      <c r="J62">
        <f t="shared" si="6"/>
        <v>44587</v>
      </c>
      <c r="K62">
        <f t="shared" si="7"/>
        <v>1.5510350550608922</v>
      </c>
      <c r="L62">
        <f t="shared" si="8"/>
        <v>77368</v>
      </c>
      <c r="M62">
        <f t="shared" si="9"/>
        <v>3178</v>
      </c>
      <c r="N62">
        <f t="shared" si="10"/>
        <v>44587</v>
      </c>
      <c r="O62">
        <f t="shared" si="11"/>
        <v>74190</v>
      </c>
      <c r="Q62">
        <v>-831</v>
      </c>
      <c r="R62">
        <v>151</v>
      </c>
      <c r="T62">
        <v>-209.59999999999854</v>
      </c>
      <c r="U62">
        <v>89.80000000000291</v>
      </c>
      <c r="W62">
        <v>974.8</v>
      </c>
      <c r="X62">
        <v>91.8</v>
      </c>
      <c r="Z62">
        <v>44587</v>
      </c>
      <c r="AA62">
        <v>1.5510350550608922</v>
      </c>
      <c r="AK62">
        <v>44587</v>
      </c>
      <c r="AL62">
        <v>1.5510350550608922</v>
      </c>
    </row>
    <row r="63" spans="2:38" x14ac:dyDescent="0.25">
      <c r="B63">
        <v>69795</v>
      </c>
      <c r="C63">
        <v>22757</v>
      </c>
      <c r="D63">
        <v>81347</v>
      </c>
      <c r="E63">
        <v>88946</v>
      </c>
      <c r="F63">
        <v>58428</v>
      </c>
      <c r="H63">
        <v>114848</v>
      </c>
      <c r="J63">
        <f t="shared" si="6"/>
        <v>64254.6</v>
      </c>
      <c r="K63">
        <f t="shared" si="7"/>
        <v>1.78738954098228</v>
      </c>
      <c r="L63">
        <f t="shared" si="8"/>
        <v>88946</v>
      </c>
      <c r="M63">
        <f t="shared" si="9"/>
        <v>22757</v>
      </c>
      <c r="N63">
        <f t="shared" si="10"/>
        <v>64254.6</v>
      </c>
      <c r="O63">
        <f t="shared" si="11"/>
        <v>66189</v>
      </c>
      <c r="Q63">
        <v>2180</v>
      </c>
      <c r="R63">
        <v>640</v>
      </c>
      <c r="T63">
        <v>-787.80000000000291</v>
      </c>
      <c r="U63">
        <v>-518.80000000000291</v>
      </c>
      <c r="W63">
        <v>1123</v>
      </c>
      <c r="X63">
        <v>569.6</v>
      </c>
      <c r="AF63">
        <v>64254.6</v>
      </c>
      <c r="AG63">
        <v>1.78738954098228</v>
      </c>
      <c r="AK63">
        <v>64254.6</v>
      </c>
      <c r="AL63">
        <v>1.78738954098228</v>
      </c>
    </row>
    <row r="64" spans="2:38" x14ac:dyDescent="0.25">
      <c r="B64">
        <v>37840</v>
      </c>
      <c r="C64">
        <v>112012</v>
      </c>
      <c r="D64">
        <v>87293</v>
      </c>
      <c r="E64">
        <v>64929</v>
      </c>
      <c r="F64">
        <v>65687</v>
      </c>
      <c r="H64">
        <v>92127</v>
      </c>
      <c r="J64">
        <f t="shared" si="6"/>
        <v>73552.2</v>
      </c>
      <c r="K64">
        <f t="shared" si="7"/>
        <v>1.2525390131090572</v>
      </c>
      <c r="L64">
        <f t="shared" si="8"/>
        <v>112012</v>
      </c>
      <c r="M64">
        <f t="shared" si="9"/>
        <v>37840</v>
      </c>
      <c r="N64">
        <f t="shared" si="10"/>
        <v>73552.2</v>
      </c>
      <c r="O64">
        <f t="shared" si="11"/>
        <v>74172</v>
      </c>
      <c r="Q64">
        <v>-861</v>
      </c>
      <c r="R64">
        <v>-614</v>
      </c>
      <c r="T64">
        <v>22.80000000000291</v>
      </c>
      <c r="U64">
        <v>-100.40000000000873</v>
      </c>
      <c r="W64">
        <v>1128.8</v>
      </c>
      <c r="X64">
        <v>107.2</v>
      </c>
      <c r="AB64">
        <v>73552.2</v>
      </c>
      <c r="AC64">
        <v>1.2525390131090572</v>
      </c>
      <c r="AI64">
        <v>73552.2</v>
      </c>
      <c r="AJ64">
        <v>1.2525390131090572</v>
      </c>
    </row>
    <row r="65" spans="2:38" x14ac:dyDescent="0.25">
      <c r="B65">
        <v>47872</v>
      </c>
      <c r="C65">
        <v>99520</v>
      </c>
      <c r="D65">
        <v>52376</v>
      </c>
      <c r="E65">
        <v>62233</v>
      </c>
      <c r="F65">
        <v>2489</v>
      </c>
      <c r="H65">
        <v>76616</v>
      </c>
      <c r="J65">
        <f t="shared" si="6"/>
        <v>52898</v>
      </c>
      <c r="K65">
        <f t="shared" si="7"/>
        <v>1.4483723392188741</v>
      </c>
      <c r="L65">
        <f t="shared" si="8"/>
        <v>99520</v>
      </c>
      <c r="M65">
        <f t="shared" si="9"/>
        <v>2489</v>
      </c>
      <c r="N65">
        <f t="shared" si="10"/>
        <v>52898</v>
      </c>
      <c r="O65">
        <f t="shared" si="11"/>
        <v>97031</v>
      </c>
      <c r="Q65">
        <v>-628</v>
      </c>
      <c r="R65">
        <v>-980</v>
      </c>
      <c r="T65">
        <v>-410.19999999999709</v>
      </c>
      <c r="U65">
        <v>83.599999999998545</v>
      </c>
      <c r="W65">
        <v>757.80000000000007</v>
      </c>
      <c r="X65">
        <v>408.8</v>
      </c>
      <c r="Z65">
        <v>52898</v>
      </c>
      <c r="AA65">
        <v>1.4483723392188741</v>
      </c>
      <c r="AI65">
        <v>52898</v>
      </c>
      <c r="AJ65">
        <v>1.4483723392188741</v>
      </c>
    </row>
    <row r="66" spans="2:38" x14ac:dyDescent="0.25">
      <c r="B66">
        <v>85094</v>
      </c>
      <c r="C66">
        <v>13188</v>
      </c>
      <c r="D66">
        <v>95831</v>
      </c>
      <c r="E66">
        <v>12644</v>
      </c>
      <c r="F66">
        <v>30918</v>
      </c>
      <c r="H66">
        <v>55413</v>
      </c>
      <c r="J66">
        <f t="shared" ref="J66:J101" si="12">AVERAGE(B66:F66)</f>
        <v>47535</v>
      </c>
      <c r="K66">
        <f t="shared" ref="K66:K97" si="13">H66/J66</f>
        <v>1.1657305143578416</v>
      </c>
      <c r="L66">
        <f t="shared" ref="L66:L101" si="14">MAX(B66:F66)</f>
        <v>95831</v>
      </c>
      <c r="M66">
        <f t="shared" ref="M66:M101" si="15">MIN(B66:F66)</f>
        <v>12644</v>
      </c>
      <c r="N66">
        <f t="shared" ref="N66:N101" si="16">AVERAGE(B66:F66)</f>
        <v>47535</v>
      </c>
      <c r="O66">
        <f t="shared" ref="O66:O101" si="17">L66-M66</f>
        <v>83187</v>
      </c>
      <c r="Q66">
        <v>1170</v>
      </c>
      <c r="R66">
        <v>580</v>
      </c>
      <c r="T66">
        <v>-361.19999999999709</v>
      </c>
      <c r="U66">
        <v>-61</v>
      </c>
      <c r="W66">
        <v>1156.4000000000001</v>
      </c>
      <c r="X66">
        <v>177.79999999999998</v>
      </c>
      <c r="Z66">
        <v>47535</v>
      </c>
      <c r="AA66">
        <v>1.1657305143578416</v>
      </c>
      <c r="AK66">
        <v>47535</v>
      </c>
      <c r="AL66">
        <v>1.1657305143578416</v>
      </c>
    </row>
    <row r="67" spans="2:38" x14ac:dyDescent="0.25">
      <c r="B67">
        <v>53778</v>
      </c>
      <c r="C67">
        <v>79315</v>
      </c>
      <c r="D67">
        <v>72212</v>
      </c>
      <c r="E67">
        <v>10841</v>
      </c>
      <c r="F67">
        <v>68024</v>
      </c>
      <c r="H67">
        <v>109472</v>
      </c>
      <c r="J67">
        <f t="shared" si="12"/>
        <v>56834</v>
      </c>
      <c r="K67">
        <f t="shared" si="13"/>
        <v>1.9261709540064047</v>
      </c>
      <c r="L67">
        <f t="shared" si="14"/>
        <v>79315</v>
      </c>
      <c r="M67">
        <f t="shared" si="15"/>
        <v>10841</v>
      </c>
      <c r="N67">
        <f t="shared" si="16"/>
        <v>56834</v>
      </c>
      <c r="O67">
        <f t="shared" si="17"/>
        <v>68474</v>
      </c>
      <c r="Q67">
        <v>-490</v>
      </c>
      <c r="R67">
        <v>24</v>
      </c>
      <c r="T67">
        <v>-238</v>
      </c>
      <c r="U67">
        <v>-461.80000000000291</v>
      </c>
      <c r="W67">
        <v>1337.6</v>
      </c>
      <c r="X67">
        <v>461.8</v>
      </c>
      <c r="AD67">
        <v>56834</v>
      </c>
      <c r="AE67">
        <v>1.9261709540064047</v>
      </c>
      <c r="AK67">
        <v>56834</v>
      </c>
      <c r="AL67">
        <v>1.9261709540064047</v>
      </c>
    </row>
    <row r="68" spans="2:38" x14ac:dyDescent="0.25">
      <c r="B68">
        <v>90208</v>
      </c>
      <c r="C68">
        <v>89111</v>
      </c>
      <c r="D68">
        <v>1832</v>
      </c>
      <c r="E68">
        <v>86829</v>
      </c>
      <c r="F68">
        <v>86239</v>
      </c>
      <c r="H68">
        <v>131460</v>
      </c>
      <c r="J68">
        <f t="shared" si="12"/>
        <v>70843.8</v>
      </c>
      <c r="K68">
        <f t="shared" si="13"/>
        <v>1.8556316854827097</v>
      </c>
      <c r="L68">
        <f t="shared" si="14"/>
        <v>90208</v>
      </c>
      <c r="M68">
        <f t="shared" si="15"/>
        <v>1832</v>
      </c>
      <c r="N68">
        <f t="shared" si="16"/>
        <v>70843.8</v>
      </c>
      <c r="O68">
        <f t="shared" si="17"/>
        <v>88376</v>
      </c>
      <c r="Q68">
        <v>1941</v>
      </c>
      <c r="R68">
        <v>772</v>
      </c>
      <c r="T68">
        <v>709.19999999999709</v>
      </c>
      <c r="U68">
        <v>128.40000000000873</v>
      </c>
      <c r="W68">
        <v>1824.8</v>
      </c>
      <c r="X68">
        <v>524.4</v>
      </c>
      <c r="AF68">
        <v>70843.8</v>
      </c>
      <c r="AG68">
        <v>1.8556316854827097</v>
      </c>
      <c r="AK68">
        <v>70843.8</v>
      </c>
      <c r="AL68">
        <v>1.8556316854827097</v>
      </c>
    </row>
    <row r="69" spans="2:38" x14ac:dyDescent="0.25">
      <c r="B69">
        <v>17751</v>
      </c>
      <c r="C69">
        <v>47518</v>
      </c>
      <c r="D69">
        <v>77535</v>
      </c>
      <c r="E69">
        <v>92089</v>
      </c>
      <c r="F69">
        <v>42587</v>
      </c>
      <c r="H69">
        <v>95093</v>
      </c>
      <c r="J69">
        <f t="shared" si="12"/>
        <v>55496</v>
      </c>
      <c r="K69">
        <f t="shared" si="13"/>
        <v>1.7135108836672914</v>
      </c>
      <c r="L69">
        <f t="shared" si="14"/>
        <v>92089</v>
      </c>
      <c r="M69">
        <f t="shared" si="15"/>
        <v>17751</v>
      </c>
      <c r="N69">
        <f t="shared" si="16"/>
        <v>55496</v>
      </c>
      <c r="O69">
        <f t="shared" si="17"/>
        <v>74338</v>
      </c>
      <c r="Q69">
        <v>383</v>
      </c>
      <c r="R69">
        <v>663</v>
      </c>
      <c r="T69">
        <v>-592</v>
      </c>
      <c r="U69">
        <v>92</v>
      </c>
      <c r="W69">
        <v>1724</v>
      </c>
      <c r="X69">
        <v>186.8</v>
      </c>
      <c r="AD69">
        <v>55496</v>
      </c>
      <c r="AE69">
        <v>1.7135108836672914</v>
      </c>
      <c r="AK69">
        <v>55496</v>
      </c>
      <c r="AL69">
        <v>1.7135108836672914</v>
      </c>
    </row>
    <row r="70" spans="2:38" x14ac:dyDescent="0.25">
      <c r="B70">
        <v>55985</v>
      </c>
      <c r="C70">
        <v>105652</v>
      </c>
      <c r="D70">
        <v>90059</v>
      </c>
      <c r="E70">
        <v>9028</v>
      </c>
      <c r="F70">
        <v>4497</v>
      </c>
      <c r="H70">
        <v>106820</v>
      </c>
      <c r="J70">
        <f t="shared" si="12"/>
        <v>53044.2</v>
      </c>
      <c r="K70">
        <f t="shared" si="13"/>
        <v>2.0137922713510621</v>
      </c>
      <c r="L70">
        <f t="shared" si="14"/>
        <v>105652</v>
      </c>
      <c r="M70">
        <f t="shared" si="15"/>
        <v>4497</v>
      </c>
      <c r="N70">
        <f t="shared" si="16"/>
        <v>53044.2</v>
      </c>
      <c r="O70">
        <f t="shared" si="17"/>
        <v>101155</v>
      </c>
      <c r="Q70">
        <v>-1543</v>
      </c>
      <c r="R70">
        <v>-1130</v>
      </c>
      <c r="T70">
        <v>400.19999999999709</v>
      </c>
      <c r="U70">
        <v>-205.40000000000146</v>
      </c>
      <c r="W70">
        <v>874.6</v>
      </c>
      <c r="X70">
        <v>207.8</v>
      </c>
      <c r="AD70">
        <v>53044.2</v>
      </c>
      <c r="AE70">
        <v>2.0137922713510621</v>
      </c>
      <c r="AK70">
        <v>53044.2</v>
      </c>
      <c r="AL70">
        <v>2.0137922713510621</v>
      </c>
    </row>
    <row r="71" spans="2:38" x14ac:dyDescent="0.25">
      <c r="B71">
        <v>48351</v>
      </c>
      <c r="C71">
        <v>39312</v>
      </c>
      <c r="D71">
        <v>38632</v>
      </c>
      <c r="E71">
        <v>46599</v>
      </c>
      <c r="F71">
        <v>41703</v>
      </c>
      <c r="H71">
        <v>79961</v>
      </c>
      <c r="J71">
        <f t="shared" si="12"/>
        <v>42919.4</v>
      </c>
      <c r="K71">
        <f t="shared" si="13"/>
        <v>1.8630502756329306</v>
      </c>
      <c r="L71">
        <f t="shared" si="14"/>
        <v>48351</v>
      </c>
      <c r="M71">
        <f t="shared" si="15"/>
        <v>38632</v>
      </c>
      <c r="N71">
        <f t="shared" si="16"/>
        <v>42919.4</v>
      </c>
      <c r="O71">
        <f t="shared" si="17"/>
        <v>9719</v>
      </c>
      <c r="Q71">
        <v>2348</v>
      </c>
      <c r="R71">
        <v>1034</v>
      </c>
      <c r="T71">
        <v>287.59999999999854</v>
      </c>
      <c r="U71">
        <v>75.400000000001455</v>
      </c>
      <c r="W71">
        <v>749.59999999999991</v>
      </c>
      <c r="X71">
        <v>315</v>
      </c>
      <c r="AD71">
        <v>42919.4</v>
      </c>
      <c r="AE71">
        <v>1.8630502756329306</v>
      </c>
      <c r="AK71">
        <v>42919.4</v>
      </c>
      <c r="AL71">
        <v>1.8630502756329306</v>
      </c>
    </row>
    <row r="72" spans="2:38" x14ac:dyDescent="0.25">
      <c r="B72">
        <v>115118</v>
      </c>
      <c r="C72">
        <v>87584</v>
      </c>
      <c r="D72">
        <v>28097</v>
      </c>
      <c r="E72">
        <v>22032</v>
      </c>
      <c r="F72">
        <v>51257</v>
      </c>
      <c r="H72">
        <v>106004</v>
      </c>
      <c r="J72">
        <f t="shared" si="12"/>
        <v>60817.599999999999</v>
      </c>
      <c r="K72">
        <f t="shared" si="13"/>
        <v>1.7429822945989319</v>
      </c>
      <c r="L72">
        <f t="shared" si="14"/>
        <v>115118</v>
      </c>
      <c r="M72">
        <f t="shared" si="15"/>
        <v>22032</v>
      </c>
      <c r="N72">
        <f t="shared" si="16"/>
        <v>60817.599999999999</v>
      </c>
      <c r="O72">
        <f t="shared" si="17"/>
        <v>93086</v>
      </c>
      <c r="Q72">
        <v>716</v>
      </c>
      <c r="R72">
        <v>65</v>
      </c>
      <c r="T72">
        <v>-239.59999999999854</v>
      </c>
      <c r="U72">
        <v>-212</v>
      </c>
      <c r="W72">
        <v>1447.6</v>
      </c>
      <c r="X72">
        <v>254.4</v>
      </c>
      <c r="AF72">
        <v>60817.599999999999</v>
      </c>
      <c r="AG72">
        <v>1.7429822945989319</v>
      </c>
      <c r="AK72">
        <v>60817.599999999999</v>
      </c>
      <c r="AL72">
        <v>1.7429822945989319</v>
      </c>
    </row>
    <row r="73" spans="2:38" x14ac:dyDescent="0.25">
      <c r="B73">
        <v>18684</v>
      </c>
      <c r="C73">
        <v>26237</v>
      </c>
      <c r="D73">
        <v>73356</v>
      </c>
      <c r="E73">
        <v>103201</v>
      </c>
      <c r="F73">
        <v>89662</v>
      </c>
      <c r="H73">
        <v>88406</v>
      </c>
      <c r="J73">
        <f t="shared" si="12"/>
        <v>62228</v>
      </c>
      <c r="K73">
        <f t="shared" si="13"/>
        <v>1.4206787941119754</v>
      </c>
      <c r="L73">
        <f t="shared" si="14"/>
        <v>103201</v>
      </c>
      <c r="M73">
        <f t="shared" si="15"/>
        <v>18684</v>
      </c>
      <c r="N73">
        <f t="shared" si="16"/>
        <v>62228</v>
      </c>
      <c r="O73">
        <f t="shared" si="17"/>
        <v>84517</v>
      </c>
      <c r="Q73">
        <v>2306</v>
      </c>
      <c r="R73">
        <v>745</v>
      </c>
      <c r="T73">
        <v>1293.8000000000029</v>
      </c>
      <c r="U73">
        <v>-98.80000000000291</v>
      </c>
      <c r="W73">
        <v>1341.3999999999999</v>
      </c>
      <c r="X73">
        <v>496.4</v>
      </c>
      <c r="AB73">
        <v>62228</v>
      </c>
      <c r="AC73">
        <v>1.4206787941119754</v>
      </c>
      <c r="AK73">
        <v>62228</v>
      </c>
      <c r="AL73">
        <v>1.4206787941119754</v>
      </c>
    </row>
    <row r="74" spans="2:38" x14ac:dyDescent="0.25">
      <c r="B74">
        <v>24308</v>
      </c>
      <c r="C74">
        <v>53187</v>
      </c>
      <c r="D74">
        <v>43624</v>
      </c>
      <c r="E74">
        <v>31569</v>
      </c>
      <c r="F74">
        <v>11322</v>
      </c>
      <c r="H74">
        <v>84226</v>
      </c>
      <c r="J74">
        <f t="shared" si="12"/>
        <v>32802</v>
      </c>
      <c r="K74">
        <f t="shared" si="13"/>
        <v>2.5677092860191451</v>
      </c>
      <c r="L74">
        <f t="shared" si="14"/>
        <v>53187</v>
      </c>
      <c r="M74">
        <f t="shared" si="15"/>
        <v>11322</v>
      </c>
      <c r="N74">
        <f t="shared" si="16"/>
        <v>32802</v>
      </c>
      <c r="O74">
        <f t="shared" si="17"/>
        <v>41865</v>
      </c>
      <c r="Q74">
        <v>832</v>
      </c>
      <c r="R74">
        <v>-600</v>
      </c>
      <c r="T74">
        <v>895.79999999999927</v>
      </c>
      <c r="U74">
        <v>-199.80000000000291</v>
      </c>
      <c r="W74">
        <v>1107</v>
      </c>
      <c r="X74">
        <v>201</v>
      </c>
      <c r="AD74">
        <v>32802</v>
      </c>
      <c r="AE74">
        <v>2.5677092860191451</v>
      </c>
      <c r="AK74">
        <v>32802</v>
      </c>
      <c r="AL74">
        <v>2.5677092860191451</v>
      </c>
    </row>
    <row r="75" spans="2:38" x14ac:dyDescent="0.25">
      <c r="B75">
        <v>12825</v>
      </c>
      <c r="C75">
        <v>29532</v>
      </c>
      <c r="D75">
        <v>41071</v>
      </c>
      <c r="E75">
        <v>58354</v>
      </c>
      <c r="F75">
        <v>47074</v>
      </c>
      <c r="H75">
        <v>89567</v>
      </c>
      <c r="J75">
        <f t="shared" si="12"/>
        <v>37771.199999999997</v>
      </c>
      <c r="K75">
        <f t="shared" si="13"/>
        <v>2.3713040623543864</v>
      </c>
      <c r="L75">
        <f t="shared" si="14"/>
        <v>58354</v>
      </c>
      <c r="M75">
        <f t="shared" si="15"/>
        <v>12825</v>
      </c>
      <c r="N75">
        <f t="shared" si="16"/>
        <v>37771.199999999997</v>
      </c>
      <c r="O75">
        <f t="shared" si="17"/>
        <v>45529</v>
      </c>
      <c r="Q75">
        <v>761</v>
      </c>
      <c r="R75">
        <v>-701</v>
      </c>
      <c r="T75">
        <v>10.19999999999709</v>
      </c>
      <c r="U75">
        <v>74.19999999999709</v>
      </c>
      <c r="W75">
        <v>1112.1999999999998</v>
      </c>
      <c r="X75">
        <v>671</v>
      </c>
      <c r="AD75">
        <v>37771.199999999997</v>
      </c>
      <c r="AE75">
        <v>2.3713040623543864</v>
      </c>
      <c r="AK75">
        <v>37771.199999999997</v>
      </c>
      <c r="AL75">
        <v>2.3713040623543864</v>
      </c>
    </row>
    <row r="76" spans="2:38" x14ac:dyDescent="0.25">
      <c r="B76">
        <v>110251</v>
      </c>
      <c r="C76">
        <v>32691</v>
      </c>
      <c r="D76">
        <v>17690</v>
      </c>
      <c r="E76">
        <v>84322</v>
      </c>
      <c r="F76">
        <v>116377</v>
      </c>
      <c r="H76">
        <v>116172</v>
      </c>
      <c r="J76">
        <f t="shared" si="12"/>
        <v>72266.2</v>
      </c>
      <c r="K76">
        <f t="shared" si="13"/>
        <v>1.6075565063612034</v>
      </c>
      <c r="L76">
        <f t="shared" si="14"/>
        <v>116377</v>
      </c>
      <c r="M76">
        <f t="shared" si="15"/>
        <v>17690</v>
      </c>
      <c r="N76">
        <f t="shared" si="16"/>
        <v>72266.2</v>
      </c>
      <c r="O76">
        <f t="shared" si="17"/>
        <v>98687</v>
      </c>
      <c r="Q76">
        <v>60</v>
      </c>
      <c r="R76">
        <v>-33</v>
      </c>
      <c r="T76">
        <v>-254.60000000000582</v>
      </c>
      <c r="U76">
        <v>-326.19999999999709</v>
      </c>
      <c r="W76">
        <v>459</v>
      </c>
      <c r="X76">
        <v>363.8</v>
      </c>
      <c r="AB76">
        <v>72266.2</v>
      </c>
      <c r="AC76">
        <v>1.6075565063612034</v>
      </c>
      <c r="AK76">
        <v>72266.2</v>
      </c>
      <c r="AL76">
        <v>1.6075565063612034</v>
      </c>
    </row>
    <row r="77" spans="2:38" x14ac:dyDescent="0.25">
      <c r="B77">
        <v>8402</v>
      </c>
      <c r="C77">
        <v>106087</v>
      </c>
      <c r="D77">
        <v>81371</v>
      </c>
      <c r="E77">
        <v>11282</v>
      </c>
      <c r="F77">
        <v>109854</v>
      </c>
      <c r="H77">
        <v>116898</v>
      </c>
      <c r="J77">
        <f t="shared" si="12"/>
        <v>63399.199999999997</v>
      </c>
      <c r="K77">
        <f t="shared" si="13"/>
        <v>1.8438403008239852</v>
      </c>
      <c r="L77">
        <f t="shared" si="14"/>
        <v>109854</v>
      </c>
      <c r="M77">
        <f t="shared" si="15"/>
        <v>8402</v>
      </c>
      <c r="N77">
        <f t="shared" si="16"/>
        <v>63399.199999999997</v>
      </c>
      <c r="O77">
        <f t="shared" si="17"/>
        <v>101452</v>
      </c>
      <c r="Q77">
        <v>-1551</v>
      </c>
      <c r="R77">
        <v>-483</v>
      </c>
      <c r="T77">
        <v>-1471</v>
      </c>
      <c r="U77">
        <v>48.599999999998545</v>
      </c>
      <c r="W77">
        <v>2072.2000000000003</v>
      </c>
      <c r="X77">
        <v>303.39999999999998</v>
      </c>
      <c r="AF77">
        <v>63399.199999999997</v>
      </c>
      <c r="AG77">
        <v>1.8438403008239852</v>
      </c>
      <c r="AK77">
        <v>63399.199999999997</v>
      </c>
      <c r="AL77">
        <v>1.8438403008239852</v>
      </c>
    </row>
    <row r="78" spans="2:38" x14ac:dyDescent="0.25">
      <c r="B78">
        <v>6057</v>
      </c>
      <c r="C78">
        <v>48417</v>
      </c>
      <c r="D78">
        <v>9279</v>
      </c>
      <c r="E78">
        <v>3089</v>
      </c>
      <c r="F78">
        <v>114954</v>
      </c>
      <c r="H78">
        <v>62485</v>
      </c>
      <c r="J78">
        <f t="shared" si="12"/>
        <v>36359.199999999997</v>
      </c>
      <c r="K78">
        <f t="shared" si="13"/>
        <v>1.7185471627538562</v>
      </c>
      <c r="L78">
        <f t="shared" si="14"/>
        <v>114954</v>
      </c>
      <c r="M78">
        <f t="shared" si="15"/>
        <v>3089</v>
      </c>
      <c r="N78">
        <f t="shared" si="16"/>
        <v>36359.199999999997</v>
      </c>
      <c r="O78">
        <f t="shared" si="17"/>
        <v>111865</v>
      </c>
      <c r="Q78">
        <v>739</v>
      </c>
      <c r="R78">
        <v>163</v>
      </c>
      <c r="T78">
        <v>984.39999999999418</v>
      </c>
      <c r="U78">
        <v>-42.80000000000291</v>
      </c>
      <c r="W78">
        <v>1580.8</v>
      </c>
      <c r="X78">
        <v>424</v>
      </c>
      <c r="AD78">
        <v>36359.199999999997</v>
      </c>
      <c r="AE78">
        <v>1.7185471627538562</v>
      </c>
      <c r="AK78">
        <v>36359.199999999997</v>
      </c>
      <c r="AL78">
        <v>1.7185471627538562</v>
      </c>
    </row>
    <row r="79" spans="2:38" x14ac:dyDescent="0.25">
      <c r="B79">
        <v>112552</v>
      </c>
      <c r="C79">
        <v>5769</v>
      </c>
      <c r="D79">
        <v>36860</v>
      </c>
      <c r="E79">
        <v>98321</v>
      </c>
      <c r="F79">
        <v>24599</v>
      </c>
      <c r="H79">
        <v>67701</v>
      </c>
      <c r="J79">
        <f t="shared" si="12"/>
        <v>55620.2</v>
      </c>
      <c r="K79">
        <f t="shared" si="13"/>
        <v>1.2172016641436025</v>
      </c>
      <c r="L79">
        <f t="shared" si="14"/>
        <v>112552</v>
      </c>
      <c r="M79">
        <f t="shared" si="15"/>
        <v>5769</v>
      </c>
      <c r="N79">
        <f t="shared" si="16"/>
        <v>55620.2</v>
      </c>
      <c r="O79">
        <f t="shared" si="17"/>
        <v>106783</v>
      </c>
      <c r="Q79">
        <v>1527</v>
      </c>
      <c r="R79">
        <v>-18</v>
      </c>
      <c r="T79">
        <v>73.399999999994179</v>
      </c>
      <c r="U79">
        <v>-206.20000000000437</v>
      </c>
      <c r="W79">
        <v>1669</v>
      </c>
      <c r="X79">
        <v>286.60000000000002</v>
      </c>
      <c r="Z79">
        <v>55620.2</v>
      </c>
      <c r="AA79">
        <v>1.2172016641436025</v>
      </c>
      <c r="AI79">
        <v>55620.2</v>
      </c>
      <c r="AJ79">
        <v>1.2172016641436025</v>
      </c>
    </row>
    <row r="80" spans="2:38" x14ac:dyDescent="0.25">
      <c r="B80">
        <v>57117</v>
      </c>
      <c r="C80">
        <v>44601</v>
      </c>
      <c r="D80">
        <v>23022</v>
      </c>
      <c r="E80">
        <v>58760</v>
      </c>
      <c r="F80">
        <v>65470</v>
      </c>
      <c r="H80">
        <v>75803</v>
      </c>
      <c r="J80">
        <f t="shared" si="12"/>
        <v>49794</v>
      </c>
      <c r="K80">
        <f t="shared" si="13"/>
        <v>1.5223320078724345</v>
      </c>
      <c r="L80">
        <f t="shared" si="14"/>
        <v>65470</v>
      </c>
      <c r="M80">
        <f t="shared" si="15"/>
        <v>23022</v>
      </c>
      <c r="N80">
        <f t="shared" si="16"/>
        <v>49794</v>
      </c>
      <c r="O80">
        <f t="shared" si="17"/>
        <v>42448</v>
      </c>
      <c r="Q80">
        <v>-1318</v>
      </c>
      <c r="R80">
        <v>-14</v>
      </c>
      <c r="T80">
        <v>-808.19999999999709</v>
      </c>
      <c r="U80">
        <v>-45.400000000001455</v>
      </c>
      <c r="W80">
        <v>2131</v>
      </c>
      <c r="X80">
        <v>338.20000000000005</v>
      </c>
      <c r="Z80">
        <v>49794</v>
      </c>
      <c r="AA80">
        <v>1.5223320078724345</v>
      </c>
      <c r="AK80">
        <v>49794</v>
      </c>
      <c r="AL80">
        <v>1.5223320078724345</v>
      </c>
    </row>
    <row r="81" spans="2:38" x14ac:dyDescent="0.25">
      <c r="B81">
        <v>41657</v>
      </c>
      <c r="C81">
        <v>103541</v>
      </c>
      <c r="D81">
        <v>4384</v>
      </c>
      <c r="E81">
        <v>93929</v>
      </c>
      <c r="F81">
        <v>40972</v>
      </c>
      <c r="H81">
        <v>104432</v>
      </c>
      <c r="J81">
        <f t="shared" si="12"/>
        <v>56896.6</v>
      </c>
      <c r="K81">
        <f t="shared" si="13"/>
        <v>1.8354699577830662</v>
      </c>
      <c r="L81">
        <f t="shared" si="14"/>
        <v>103541</v>
      </c>
      <c r="M81">
        <f t="shared" si="15"/>
        <v>4384</v>
      </c>
      <c r="N81">
        <f t="shared" si="16"/>
        <v>56896.6</v>
      </c>
      <c r="O81">
        <f t="shared" si="17"/>
        <v>99157</v>
      </c>
      <c r="Q81">
        <v>-1594</v>
      </c>
      <c r="R81">
        <v>-459</v>
      </c>
      <c r="T81">
        <v>-224.59999999999854</v>
      </c>
      <c r="U81">
        <v>21.799999999995634</v>
      </c>
      <c r="W81">
        <v>780.2</v>
      </c>
      <c r="X81">
        <v>31.8</v>
      </c>
      <c r="AF81">
        <v>56896.6</v>
      </c>
      <c r="AG81">
        <v>1.8354699577830662</v>
      </c>
      <c r="AK81">
        <v>56896.6</v>
      </c>
      <c r="AL81">
        <v>1.8354699577830662</v>
      </c>
    </row>
    <row r="82" spans="2:38" x14ac:dyDescent="0.25">
      <c r="B82">
        <v>25116</v>
      </c>
      <c r="C82">
        <v>63757</v>
      </c>
      <c r="D82">
        <v>76074</v>
      </c>
      <c r="E82">
        <v>38273</v>
      </c>
      <c r="F82">
        <v>22440</v>
      </c>
      <c r="H82">
        <v>100953</v>
      </c>
      <c r="J82">
        <f t="shared" si="12"/>
        <v>45132</v>
      </c>
      <c r="K82">
        <f t="shared" si="13"/>
        <v>2.2368386067535231</v>
      </c>
      <c r="L82">
        <f t="shared" si="14"/>
        <v>76074</v>
      </c>
      <c r="M82">
        <f t="shared" si="15"/>
        <v>22440</v>
      </c>
      <c r="N82">
        <f t="shared" si="16"/>
        <v>45132</v>
      </c>
      <c r="O82">
        <f t="shared" si="17"/>
        <v>53634</v>
      </c>
      <c r="Q82">
        <v>585</v>
      </c>
      <c r="R82">
        <v>-145</v>
      </c>
      <c r="T82">
        <v>-1312.8000000000029</v>
      </c>
      <c r="U82">
        <v>-328.80000000000291</v>
      </c>
      <c r="W82">
        <v>2068</v>
      </c>
      <c r="X82">
        <v>512</v>
      </c>
      <c r="AD82">
        <v>45132</v>
      </c>
      <c r="AE82">
        <v>2.2368386067535231</v>
      </c>
      <c r="AK82">
        <v>45132</v>
      </c>
      <c r="AL82">
        <v>2.2368386067535231</v>
      </c>
    </row>
    <row r="83" spans="2:38" x14ac:dyDescent="0.25">
      <c r="B83">
        <v>31490</v>
      </c>
      <c r="C83">
        <v>65337</v>
      </c>
      <c r="D83">
        <v>52888</v>
      </c>
      <c r="E83">
        <v>101181</v>
      </c>
      <c r="F83">
        <v>17963</v>
      </c>
      <c r="H83">
        <v>109157</v>
      </c>
      <c r="J83">
        <f t="shared" si="12"/>
        <v>53771.8</v>
      </c>
      <c r="K83">
        <f t="shared" si="13"/>
        <v>2.0300045748886961</v>
      </c>
      <c r="L83">
        <f t="shared" si="14"/>
        <v>101181</v>
      </c>
      <c r="M83">
        <f t="shared" si="15"/>
        <v>17963</v>
      </c>
      <c r="N83">
        <f t="shared" si="16"/>
        <v>53771.8</v>
      </c>
      <c r="O83">
        <f t="shared" si="17"/>
        <v>83218</v>
      </c>
      <c r="Q83">
        <v>-2035</v>
      </c>
      <c r="R83">
        <v>-936</v>
      </c>
      <c r="T83">
        <v>-249.79999999999563</v>
      </c>
      <c r="U83">
        <v>-182.59999999999854</v>
      </c>
      <c r="W83">
        <v>850.60000000000014</v>
      </c>
      <c r="X83">
        <v>182.59999999999997</v>
      </c>
      <c r="AD83">
        <v>53771.8</v>
      </c>
      <c r="AE83">
        <v>2.0300045748886961</v>
      </c>
      <c r="AK83">
        <v>53771.8</v>
      </c>
      <c r="AL83">
        <v>2.0300045748886961</v>
      </c>
    </row>
    <row r="84" spans="2:38" x14ac:dyDescent="0.25">
      <c r="B84">
        <v>21350</v>
      </c>
      <c r="C84">
        <v>79761</v>
      </c>
      <c r="D84">
        <v>96030</v>
      </c>
      <c r="E84">
        <v>64644</v>
      </c>
      <c r="F84">
        <v>65332</v>
      </c>
      <c r="H84">
        <v>122992</v>
      </c>
      <c r="J84">
        <f t="shared" si="12"/>
        <v>65423.4</v>
      </c>
      <c r="K84">
        <f t="shared" si="13"/>
        <v>1.8799389820767494</v>
      </c>
      <c r="L84">
        <f t="shared" si="14"/>
        <v>96030</v>
      </c>
      <c r="M84">
        <f t="shared" si="15"/>
        <v>21350</v>
      </c>
      <c r="N84">
        <f t="shared" si="16"/>
        <v>65423.4</v>
      </c>
      <c r="O84">
        <f t="shared" si="17"/>
        <v>74680</v>
      </c>
      <c r="Q84">
        <v>1960</v>
      </c>
      <c r="R84">
        <v>107</v>
      </c>
      <c r="T84">
        <v>774.59999999999854</v>
      </c>
      <c r="U84">
        <v>399.80000000000291</v>
      </c>
      <c r="W84">
        <v>1428.2</v>
      </c>
      <c r="X84">
        <v>600.19999999999993</v>
      </c>
      <c r="AF84">
        <v>65423.4</v>
      </c>
      <c r="AG84">
        <v>1.8799389820767494</v>
      </c>
      <c r="AK84">
        <v>65423.4</v>
      </c>
      <c r="AL84">
        <v>1.8799389820767494</v>
      </c>
    </row>
    <row r="85" spans="2:38" x14ac:dyDescent="0.25">
      <c r="B85">
        <v>46644</v>
      </c>
      <c r="C85">
        <v>4369</v>
      </c>
      <c r="D85">
        <v>22140</v>
      </c>
      <c r="E85">
        <v>41455</v>
      </c>
      <c r="F85">
        <v>3487</v>
      </c>
      <c r="H85">
        <v>71043</v>
      </c>
      <c r="J85">
        <f t="shared" si="12"/>
        <v>23619</v>
      </c>
      <c r="K85">
        <f t="shared" si="13"/>
        <v>3.007875015877048</v>
      </c>
      <c r="L85">
        <f t="shared" si="14"/>
        <v>46644</v>
      </c>
      <c r="M85">
        <f t="shared" si="15"/>
        <v>3487</v>
      </c>
      <c r="N85">
        <f t="shared" si="16"/>
        <v>23619</v>
      </c>
      <c r="O85">
        <f t="shared" si="17"/>
        <v>43157</v>
      </c>
      <c r="Q85">
        <v>1548</v>
      </c>
      <c r="R85">
        <v>-22</v>
      </c>
      <c r="T85">
        <v>150.59999999999854</v>
      </c>
      <c r="U85">
        <v>-28.599999999998545</v>
      </c>
      <c r="W85">
        <v>1417.4</v>
      </c>
      <c r="X85">
        <v>28.6</v>
      </c>
      <c r="AD85">
        <v>23619</v>
      </c>
      <c r="AE85">
        <v>3.007875015877048</v>
      </c>
      <c r="AK85">
        <v>23619</v>
      </c>
      <c r="AL85">
        <v>3.007875015877048</v>
      </c>
    </row>
    <row r="86" spans="2:38" x14ac:dyDescent="0.25">
      <c r="B86">
        <v>117669</v>
      </c>
      <c r="C86">
        <v>9543</v>
      </c>
      <c r="D86">
        <v>56098</v>
      </c>
      <c r="E86">
        <v>71590</v>
      </c>
      <c r="F86">
        <v>53799</v>
      </c>
      <c r="H86">
        <v>99789</v>
      </c>
      <c r="J86">
        <f t="shared" si="12"/>
        <v>61739.8</v>
      </c>
      <c r="K86">
        <f t="shared" si="13"/>
        <v>1.6162831755204907</v>
      </c>
      <c r="L86">
        <f t="shared" si="14"/>
        <v>117669</v>
      </c>
      <c r="M86">
        <f t="shared" si="15"/>
        <v>9543</v>
      </c>
      <c r="N86">
        <f t="shared" si="16"/>
        <v>61739.8</v>
      </c>
      <c r="O86">
        <f t="shared" si="17"/>
        <v>108126</v>
      </c>
      <c r="Q86">
        <v>1020</v>
      </c>
      <c r="R86">
        <v>-98</v>
      </c>
      <c r="T86">
        <v>92.200000000004366</v>
      </c>
      <c r="U86">
        <v>69.200000000004366</v>
      </c>
      <c r="W86">
        <v>943.4</v>
      </c>
      <c r="X86">
        <v>69.600000000000009</v>
      </c>
      <c r="AB86">
        <v>61739.8</v>
      </c>
      <c r="AC86">
        <v>1.6162831755204907</v>
      </c>
      <c r="AK86">
        <v>61739.8</v>
      </c>
      <c r="AL86">
        <v>1.6162831755204907</v>
      </c>
    </row>
    <row r="87" spans="2:38" x14ac:dyDescent="0.25">
      <c r="B87">
        <v>70991</v>
      </c>
      <c r="C87">
        <v>43108</v>
      </c>
      <c r="D87">
        <v>9122</v>
      </c>
      <c r="E87">
        <v>8761</v>
      </c>
      <c r="F87">
        <v>75629</v>
      </c>
      <c r="H87">
        <v>44976</v>
      </c>
      <c r="J87">
        <f t="shared" si="12"/>
        <v>41522.199999999997</v>
      </c>
      <c r="K87">
        <f t="shared" si="13"/>
        <v>1.0831796003101957</v>
      </c>
      <c r="L87">
        <f t="shared" si="14"/>
        <v>75629</v>
      </c>
      <c r="M87">
        <f t="shared" si="15"/>
        <v>8761</v>
      </c>
      <c r="N87">
        <f t="shared" si="16"/>
        <v>41522.199999999997</v>
      </c>
      <c r="O87">
        <f t="shared" si="17"/>
        <v>66868</v>
      </c>
      <c r="Q87">
        <v>-1026</v>
      </c>
      <c r="R87">
        <v>-2</v>
      </c>
      <c r="T87">
        <v>120.39999999999418</v>
      </c>
      <c r="U87">
        <v>-235.60000000000582</v>
      </c>
      <c r="W87">
        <v>501.2</v>
      </c>
      <c r="X87">
        <v>249.6</v>
      </c>
      <c r="Z87">
        <v>41522.199999999997</v>
      </c>
      <c r="AA87">
        <v>1.0831796003101957</v>
      </c>
      <c r="AI87">
        <v>41522.199999999997</v>
      </c>
      <c r="AJ87">
        <v>1.0831796003101957</v>
      </c>
    </row>
    <row r="88" spans="2:38" x14ac:dyDescent="0.25">
      <c r="B88">
        <v>119781</v>
      </c>
      <c r="C88">
        <v>12340</v>
      </c>
      <c r="D88">
        <v>56774</v>
      </c>
      <c r="E88">
        <v>36517</v>
      </c>
      <c r="F88">
        <v>23517</v>
      </c>
      <c r="H88">
        <v>68713</v>
      </c>
      <c r="J88">
        <f t="shared" si="12"/>
        <v>49785.8</v>
      </c>
      <c r="K88">
        <f t="shared" si="13"/>
        <v>1.3801726596740436</v>
      </c>
      <c r="L88">
        <f t="shared" si="14"/>
        <v>119781</v>
      </c>
      <c r="M88">
        <f t="shared" si="15"/>
        <v>12340</v>
      </c>
      <c r="N88">
        <f t="shared" si="16"/>
        <v>49785.8</v>
      </c>
      <c r="O88">
        <f t="shared" si="17"/>
        <v>107441</v>
      </c>
      <c r="Q88">
        <v>-659</v>
      </c>
      <c r="R88">
        <v>151</v>
      </c>
      <c r="T88">
        <v>-1431.3999999999942</v>
      </c>
      <c r="U88">
        <v>6.8000000000029104</v>
      </c>
      <c r="W88">
        <v>2321</v>
      </c>
      <c r="X88">
        <v>495.6</v>
      </c>
      <c r="Z88">
        <v>49785.8</v>
      </c>
      <c r="AA88">
        <v>1.3801726596740436</v>
      </c>
      <c r="AK88">
        <v>49785.8</v>
      </c>
      <c r="AL88">
        <v>1.3801726596740436</v>
      </c>
    </row>
    <row r="89" spans="2:38" x14ac:dyDescent="0.25">
      <c r="B89">
        <v>94068</v>
      </c>
      <c r="C89">
        <v>79643</v>
      </c>
      <c r="D89">
        <v>48851</v>
      </c>
      <c r="E89">
        <v>70735</v>
      </c>
      <c r="F89">
        <v>75887</v>
      </c>
      <c r="H89">
        <v>74903</v>
      </c>
      <c r="J89">
        <f t="shared" si="12"/>
        <v>73836.800000000003</v>
      </c>
      <c r="K89">
        <f t="shared" si="13"/>
        <v>1.0144399540608477</v>
      </c>
      <c r="L89">
        <f t="shared" si="14"/>
        <v>94068</v>
      </c>
      <c r="M89">
        <f t="shared" si="15"/>
        <v>48851</v>
      </c>
      <c r="N89">
        <f t="shared" si="16"/>
        <v>73836.800000000003</v>
      </c>
      <c r="O89">
        <f t="shared" si="17"/>
        <v>45217</v>
      </c>
      <c r="Q89">
        <v>-1726</v>
      </c>
      <c r="R89">
        <v>-114</v>
      </c>
      <c r="T89">
        <v>627.19999999999709</v>
      </c>
      <c r="U89">
        <v>-473.59999999999127</v>
      </c>
      <c r="W89">
        <v>989.6</v>
      </c>
      <c r="X89">
        <v>473.6</v>
      </c>
      <c r="AB89">
        <v>73836.800000000003</v>
      </c>
      <c r="AC89">
        <v>1.0144399540608477</v>
      </c>
      <c r="AI89">
        <v>73836.800000000003</v>
      </c>
      <c r="AJ89">
        <v>1.0144399540608477</v>
      </c>
    </row>
    <row r="90" spans="2:38" x14ac:dyDescent="0.25">
      <c r="B90">
        <v>104222</v>
      </c>
      <c r="C90">
        <v>120850</v>
      </c>
      <c r="D90">
        <v>78912</v>
      </c>
      <c r="E90">
        <v>39168</v>
      </c>
      <c r="F90">
        <v>92695</v>
      </c>
      <c r="H90">
        <v>108301</v>
      </c>
      <c r="J90">
        <f t="shared" si="12"/>
        <v>87169.4</v>
      </c>
      <c r="K90">
        <f t="shared" si="13"/>
        <v>1.2424199317650462</v>
      </c>
      <c r="L90">
        <f t="shared" si="14"/>
        <v>120850</v>
      </c>
      <c r="M90">
        <f t="shared" si="15"/>
        <v>39168</v>
      </c>
      <c r="N90">
        <f t="shared" si="16"/>
        <v>87169.4</v>
      </c>
      <c r="O90">
        <f t="shared" si="17"/>
        <v>81682</v>
      </c>
      <c r="Q90">
        <v>307</v>
      </c>
      <c r="R90">
        <v>363</v>
      </c>
      <c r="T90">
        <v>257.59999999999127</v>
      </c>
      <c r="U90">
        <v>-337</v>
      </c>
      <c r="W90">
        <v>1305.6000000000001</v>
      </c>
      <c r="X90">
        <v>441.8</v>
      </c>
      <c r="AB90">
        <v>87169.4</v>
      </c>
      <c r="AC90">
        <v>1.2424199317650462</v>
      </c>
      <c r="AI90">
        <v>87169.4</v>
      </c>
      <c r="AJ90">
        <v>1.2424199317650462</v>
      </c>
    </row>
    <row r="91" spans="2:38" x14ac:dyDescent="0.25">
      <c r="B91">
        <v>14284</v>
      </c>
      <c r="C91">
        <v>120807</v>
      </c>
      <c r="D91">
        <v>116227</v>
      </c>
      <c r="E91">
        <v>24422</v>
      </c>
      <c r="F91">
        <v>76576</v>
      </c>
      <c r="H91">
        <v>127688</v>
      </c>
      <c r="J91">
        <f t="shared" si="12"/>
        <v>70463.199999999997</v>
      </c>
      <c r="K91">
        <f t="shared" si="13"/>
        <v>1.812123207575018</v>
      </c>
      <c r="L91">
        <f t="shared" si="14"/>
        <v>120807</v>
      </c>
      <c r="M91">
        <f t="shared" si="15"/>
        <v>14284</v>
      </c>
      <c r="N91">
        <f t="shared" si="16"/>
        <v>70463.199999999997</v>
      </c>
      <c r="O91">
        <f t="shared" si="17"/>
        <v>106523</v>
      </c>
      <c r="Q91">
        <v>14</v>
      </c>
      <c r="R91">
        <v>-469</v>
      </c>
      <c r="T91">
        <v>-729.19999999999709</v>
      </c>
      <c r="U91">
        <v>-153.80000000000291</v>
      </c>
      <c r="W91">
        <v>1697.2</v>
      </c>
      <c r="X91">
        <v>168.6</v>
      </c>
      <c r="AF91">
        <v>70463.199999999997</v>
      </c>
      <c r="AG91">
        <v>1.812123207575018</v>
      </c>
      <c r="AK91">
        <v>70463.199999999997</v>
      </c>
      <c r="AL91">
        <v>1.812123207575018</v>
      </c>
    </row>
    <row r="92" spans="2:38" x14ac:dyDescent="0.25">
      <c r="B92">
        <v>46183</v>
      </c>
      <c r="C92">
        <v>7842</v>
      </c>
      <c r="D92">
        <v>22928</v>
      </c>
      <c r="E92">
        <v>11942</v>
      </c>
      <c r="F92">
        <v>13004</v>
      </c>
      <c r="H92">
        <v>50452</v>
      </c>
      <c r="J92">
        <f t="shared" si="12"/>
        <v>20379.8</v>
      </c>
      <c r="K92">
        <f t="shared" si="13"/>
        <v>2.4755885729987539</v>
      </c>
      <c r="L92">
        <f t="shared" si="14"/>
        <v>46183</v>
      </c>
      <c r="M92">
        <f t="shared" si="15"/>
        <v>7842</v>
      </c>
      <c r="N92">
        <f t="shared" si="16"/>
        <v>20379.8</v>
      </c>
      <c r="O92">
        <f t="shared" si="17"/>
        <v>38341</v>
      </c>
      <c r="Q92">
        <v>3220</v>
      </c>
      <c r="R92">
        <v>74</v>
      </c>
      <c r="T92">
        <v>-1588</v>
      </c>
      <c r="U92">
        <v>-232.40000000000146</v>
      </c>
      <c r="W92">
        <v>2215.6</v>
      </c>
      <c r="X92">
        <v>321.59999999999997</v>
      </c>
      <c r="AD92">
        <v>20379.8</v>
      </c>
      <c r="AE92">
        <v>2.4755885729987539</v>
      </c>
      <c r="AK92">
        <v>20379.8</v>
      </c>
      <c r="AL92">
        <v>2.4755885729987539</v>
      </c>
    </row>
    <row r="93" spans="2:38" x14ac:dyDescent="0.25">
      <c r="B93">
        <v>98384</v>
      </c>
      <c r="C93">
        <v>8298</v>
      </c>
      <c r="D93">
        <v>2669</v>
      </c>
      <c r="E93">
        <v>14042</v>
      </c>
      <c r="F93">
        <v>51457</v>
      </c>
      <c r="H93">
        <v>82142</v>
      </c>
      <c r="J93">
        <f t="shared" si="12"/>
        <v>34970</v>
      </c>
      <c r="K93">
        <f t="shared" si="13"/>
        <v>2.3489276522733773</v>
      </c>
      <c r="L93">
        <f t="shared" si="14"/>
        <v>98384</v>
      </c>
      <c r="M93">
        <f t="shared" si="15"/>
        <v>2669</v>
      </c>
      <c r="N93">
        <f t="shared" si="16"/>
        <v>34970</v>
      </c>
      <c r="O93">
        <f t="shared" si="17"/>
        <v>95715</v>
      </c>
      <c r="Q93">
        <v>-514</v>
      </c>
      <c r="R93">
        <v>-1</v>
      </c>
      <c r="T93">
        <v>407</v>
      </c>
      <c r="U93">
        <v>82.400000000001455</v>
      </c>
      <c r="W93">
        <v>848.2</v>
      </c>
      <c r="X93">
        <v>599.19999999999993</v>
      </c>
      <c r="AD93">
        <v>34970</v>
      </c>
      <c r="AE93">
        <v>2.3489276522733773</v>
      </c>
      <c r="AK93">
        <v>34970</v>
      </c>
      <c r="AL93">
        <v>2.3489276522733773</v>
      </c>
    </row>
    <row r="94" spans="2:38" x14ac:dyDescent="0.25">
      <c r="B94">
        <v>97266</v>
      </c>
      <c r="C94">
        <v>1823</v>
      </c>
      <c r="D94">
        <v>97901</v>
      </c>
      <c r="E94">
        <v>89080</v>
      </c>
      <c r="F94">
        <v>63020</v>
      </c>
      <c r="H94">
        <v>107103</v>
      </c>
      <c r="J94">
        <f t="shared" si="12"/>
        <v>69818</v>
      </c>
      <c r="K94">
        <f t="shared" si="13"/>
        <v>1.5340313386232776</v>
      </c>
      <c r="L94">
        <f t="shared" si="14"/>
        <v>97901</v>
      </c>
      <c r="M94">
        <f t="shared" si="15"/>
        <v>1823</v>
      </c>
      <c r="N94">
        <f t="shared" si="16"/>
        <v>69818</v>
      </c>
      <c r="O94">
        <f t="shared" si="17"/>
        <v>96078</v>
      </c>
      <c r="Q94">
        <v>-2613</v>
      </c>
      <c r="R94">
        <v>-203</v>
      </c>
      <c r="T94">
        <v>-661</v>
      </c>
      <c r="U94">
        <v>336.80000000000291</v>
      </c>
      <c r="W94">
        <v>837.39999999999986</v>
      </c>
      <c r="X94">
        <v>345.99999999999994</v>
      </c>
      <c r="AB94">
        <v>69818</v>
      </c>
      <c r="AC94">
        <v>1.5340313386232776</v>
      </c>
      <c r="AK94">
        <v>69818</v>
      </c>
      <c r="AL94">
        <v>1.5340313386232776</v>
      </c>
    </row>
    <row r="95" spans="2:38" x14ac:dyDescent="0.25">
      <c r="B95">
        <v>5489</v>
      </c>
      <c r="C95">
        <v>89295</v>
      </c>
      <c r="D95">
        <v>85966</v>
      </c>
      <c r="E95">
        <v>14906</v>
      </c>
      <c r="F95">
        <v>121630</v>
      </c>
      <c r="H95">
        <v>105747</v>
      </c>
      <c r="J95">
        <f t="shared" si="12"/>
        <v>63457.2</v>
      </c>
      <c r="K95">
        <f t="shared" si="13"/>
        <v>1.6664302868705207</v>
      </c>
      <c r="L95">
        <f t="shared" si="14"/>
        <v>121630</v>
      </c>
      <c r="M95">
        <f t="shared" si="15"/>
        <v>5489</v>
      </c>
      <c r="N95">
        <f t="shared" si="16"/>
        <v>63457.2</v>
      </c>
      <c r="O95">
        <f t="shared" si="17"/>
        <v>116141</v>
      </c>
      <c r="Q95">
        <v>2058</v>
      </c>
      <c r="R95">
        <v>-389</v>
      </c>
      <c r="T95">
        <v>186</v>
      </c>
      <c r="U95">
        <v>-53.400000000001455</v>
      </c>
      <c r="W95">
        <v>784.4</v>
      </c>
      <c r="X95">
        <v>502.20000000000005</v>
      </c>
      <c r="AF95">
        <v>63457.2</v>
      </c>
      <c r="AG95">
        <v>1.6664302868705207</v>
      </c>
      <c r="AK95">
        <v>63457.2</v>
      </c>
      <c r="AL95">
        <v>1.6664302868705207</v>
      </c>
    </row>
    <row r="96" spans="2:38" x14ac:dyDescent="0.25">
      <c r="B96">
        <v>39761</v>
      </c>
      <c r="C96">
        <v>57527</v>
      </c>
      <c r="D96">
        <v>6205</v>
      </c>
      <c r="E96">
        <v>90971</v>
      </c>
      <c r="F96">
        <v>72939</v>
      </c>
      <c r="H96">
        <v>90451</v>
      </c>
      <c r="J96">
        <f t="shared" si="12"/>
        <v>53480.6</v>
      </c>
      <c r="K96">
        <f t="shared" si="13"/>
        <v>1.6912861860188555</v>
      </c>
      <c r="L96">
        <f t="shared" si="14"/>
        <v>90971</v>
      </c>
      <c r="M96">
        <f t="shared" si="15"/>
        <v>6205</v>
      </c>
      <c r="N96">
        <f t="shared" si="16"/>
        <v>53480.6</v>
      </c>
      <c r="O96">
        <f t="shared" si="17"/>
        <v>84766</v>
      </c>
      <c r="Q96">
        <v>-77</v>
      </c>
      <c r="R96">
        <v>-811</v>
      </c>
      <c r="T96">
        <v>-639.40000000000146</v>
      </c>
      <c r="U96">
        <v>62.19999999999709</v>
      </c>
      <c r="W96">
        <v>1308.5999999999999</v>
      </c>
      <c r="X96">
        <v>203</v>
      </c>
      <c r="AD96">
        <v>53480.6</v>
      </c>
      <c r="AE96">
        <v>1.6912861860188555</v>
      </c>
      <c r="AK96">
        <v>53480.6</v>
      </c>
      <c r="AL96">
        <v>1.6912861860188555</v>
      </c>
    </row>
    <row r="97" spans="2:38" x14ac:dyDescent="0.25">
      <c r="B97">
        <v>112087</v>
      </c>
      <c r="C97">
        <v>37886</v>
      </c>
      <c r="D97">
        <v>758</v>
      </c>
      <c r="E97">
        <v>55373</v>
      </c>
      <c r="F97">
        <v>47849</v>
      </c>
      <c r="H97">
        <v>82875</v>
      </c>
      <c r="J97">
        <f t="shared" si="12"/>
        <v>50790.6</v>
      </c>
      <c r="K97">
        <f t="shared" si="13"/>
        <v>1.6316995664552103</v>
      </c>
      <c r="L97">
        <f t="shared" si="14"/>
        <v>112087</v>
      </c>
      <c r="M97">
        <f t="shared" si="15"/>
        <v>758</v>
      </c>
      <c r="N97">
        <f t="shared" si="16"/>
        <v>50790.6</v>
      </c>
      <c r="O97">
        <f t="shared" si="17"/>
        <v>111329</v>
      </c>
      <c r="Q97">
        <v>834</v>
      </c>
      <c r="R97">
        <v>11</v>
      </c>
      <c r="T97">
        <v>778.79999999999563</v>
      </c>
      <c r="U97">
        <v>-226.40000000000146</v>
      </c>
      <c r="W97">
        <v>1164.4000000000001</v>
      </c>
      <c r="X97">
        <v>356</v>
      </c>
      <c r="AD97">
        <v>50790.6</v>
      </c>
      <c r="AE97">
        <v>1.6316995664552103</v>
      </c>
      <c r="AK97">
        <v>50790.6</v>
      </c>
      <c r="AL97">
        <v>1.6316995664552103</v>
      </c>
    </row>
    <row r="98" spans="2:38" x14ac:dyDescent="0.25">
      <c r="B98">
        <v>42177</v>
      </c>
      <c r="C98">
        <v>105984</v>
      </c>
      <c r="D98">
        <v>6134</v>
      </c>
      <c r="E98">
        <v>55460</v>
      </c>
      <c r="F98">
        <v>110534</v>
      </c>
      <c r="H98">
        <v>115270</v>
      </c>
      <c r="J98">
        <f t="shared" si="12"/>
        <v>64057.8</v>
      </c>
      <c r="K98">
        <f t="shared" ref="K98:K129" si="18">H98/J98</f>
        <v>1.799468604916185</v>
      </c>
      <c r="L98">
        <f t="shared" si="14"/>
        <v>110534</v>
      </c>
      <c r="M98">
        <f t="shared" si="15"/>
        <v>6134</v>
      </c>
      <c r="N98">
        <f t="shared" si="16"/>
        <v>64057.8</v>
      </c>
      <c r="O98">
        <f t="shared" si="17"/>
        <v>104400</v>
      </c>
      <c r="Q98">
        <v>19</v>
      </c>
      <c r="R98">
        <v>138</v>
      </c>
      <c r="T98">
        <v>-689.39999999999418</v>
      </c>
      <c r="U98">
        <v>-96</v>
      </c>
      <c r="W98">
        <v>1311.8000000000002</v>
      </c>
      <c r="X98">
        <v>96.000000000000014</v>
      </c>
      <c r="AF98">
        <v>64057.8</v>
      </c>
      <c r="AG98">
        <v>1.799468604916185</v>
      </c>
      <c r="AK98">
        <v>64057.8</v>
      </c>
      <c r="AL98">
        <v>1.799468604916185</v>
      </c>
    </row>
    <row r="99" spans="2:38" x14ac:dyDescent="0.25">
      <c r="B99">
        <v>14763</v>
      </c>
      <c r="C99">
        <v>116086</v>
      </c>
      <c r="D99">
        <v>116048</v>
      </c>
      <c r="E99">
        <v>112445</v>
      </c>
      <c r="F99">
        <v>37920</v>
      </c>
      <c r="H99">
        <v>110915</v>
      </c>
      <c r="J99">
        <f t="shared" si="12"/>
        <v>79452.399999999994</v>
      </c>
      <c r="K99">
        <f t="shared" si="18"/>
        <v>1.3959930725818226</v>
      </c>
      <c r="L99">
        <f t="shared" si="14"/>
        <v>116086</v>
      </c>
      <c r="M99">
        <f t="shared" si="15"/>
        <v>14763</v>
      </c>
      <c r="N99">
        <f t="shared" si="16"/>
        <v>79452.399999999994</v>
      </c>
      <c r="O99">
        <f t="shared" si="17"/>
        <v>101323</v>
      </c>
      <c r="Q99">
        <v>-892</v>
      </c>
      <c r="R99">
        <v>-792</v>
      </c>
      <c r="T99">
        <v>1372</v>
      </c>
      <c r="U99">
        <v>226.79999999998836</v>
      </c>
      <c r="W99">
        <v>1579.2</v>
      </c>
      <c r="X99">
        <v>548</v>
      </c>
      <c r="AB99">
        <v>79452.399999999994</v>
      </c>
      <c r="AC99">
        <v>1.3959930725818226</v>
      </c>
      <c r="AK99">
        <v>79452.399999999994</v>
      </c>
      <c r="AL99">
        <v>1.3959930725818226</v>
      </c>
    </row>
    <row r="100" spans="2:38" x14ac:dyDescent="0.25">
      <c r="B100">
        <v>47036</v>
      </c>
      <c r="C100">
        <v>108676</v>
      </c>
      <c r="D100">
        <v>56600</v>
      </c>
      <c r="E100">
        <v>41710</v>
      </c>
      <c r="F100">
        <v>68352</v>
      </c>
      <c r="H100">
        <v>128033</v>
      </c>
      <c r="J100">
        <f t="shared" si="12"/>
        <v>64474.8</v>
      </c>
      <c r="K100">
        <f t="shared" si="18"/>
        <v>1.9857835929696563</v>
      </c>
      <c r="L100">
        <f t="shared" si="14"/>
        <v>108676</v>
      </c>
      <c r="M100">
        <f t="shared" si="15"/>
        <v>41710</v>
      </c>
      <c r="N100">
        <f t="shared" si="16"/>
        <v>64474.8</v>
      </c>
      <c r="O100">
        <f t="shared" si="17"/>
        <v>66966</v>
      </c>
      <c r="Q100">
        <v>5033</v>
      </c>
      <c r="R100">
        <v>1085</v>
      </c>
      <c r="T100">
        <v>957.60000000000582</v>
      </c>
      <c r="U100">
        <v>133.60000000000582</v>
      </c>
      <c r="W100">
        <v>1641.2</v>
      </c>
      <c r="X100">
        <v>299.59999999999997</v>
      </c>
      <c r="AF100">
        <v>64474.8</v>
      </c>
      <c r="AG100">
        <v>1.9857835929696563</v>
      </c>
      <c r="AK100">
        <v>64474.8</v>
      </c>
      <c r="AL100">
        <v>1.9857835929696563</v>
      </c>
    </row>
    <row r="101" spans="2:38" x14ac:dyDescent="0.25">
      <c r="B101">
        <v>12491</v>
      </c>
      <c r="C101">
        <v>25620</v>
      </c>
      <c r="D101">
        <v>111169</v>
      </c>
      <c r="E101">
        <v>60615</v>
      </c>
      <c r="F101">
        <v>37798</v>
      </c>
      <c r="H101">
        <v>53871</v>
      </c>
      <c r="J101">
        <f t="shared" si="12"/>
        <v>49538.6</v>
      </c>
      <c r="K101">
        <f t="shared" si="18"/>
        <v>1.0874550350635666</v>
      </c>
      <c r="L101">
        <f t="shared" si="14"/>
        <v>111169</v>
      </c>
      <c r="M101">
        <f t="shared" si="15"/>
        <v>12491</v>
      </c>
      <c r="N101">
        <f t="shared" si="16"/>
        <v>49538.6</v>
      </c>
      <c r="O101">
        <f t="shared" si="17"/>
        <v>98678</v>
      </c>
      <c r="Q101">
        <v>-618</v>
      </c>
      <c r="R101">
        <v>0</v>
      </c>
      <c r="T101">
        <v>1347.1999999999971</v>
      </c>
      <c r="U101">
        <v>651.59999999999854</v>
      </c>
      <c r="W101">
        <v>2537.2000000000003</v>
      </c>
      <c r="X101">
        <v>676.40000000000009</v>
      </c>
      <c r="Z101">
        <v>49538.6</v>
      </c>
      <c r="AA101">
        <v>1.0874550350635666</v>
      </c>
      <c r="AK101">
        <v>49538.6</v>
      </c>
      <c r="AL101">
        <v>1.0874550350635666</v>
      </c>
    </row>
    <row r="103" spans="2:38" x14ac:dyDescent="0.25">
      <c r="B103">
        <v>4121261</v>
      </c>
      <c r="C103">
        <v>4469568</v>
      </c>
      <c r="D103">
        <v>4516187</v>
      </c>
      <c r="E103">
        <v>4325046</v>
      </c>
      <c r="F103">
        <v>4379642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4A276-F9DF-4F19-A366-7E5A2E40E64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41764</v>
      </c>
      <c r="C2">
        <v>11981</v>
      </c>
      <c r="D2">
        <v>69137</v>
      </c>
      <c r="E2">
        <v>109065</v>
      </c>
      <c r="F2">
        <v>9030</v>
      </c>
      <c r="H2">
        <v>94150</v>
      </c>
      <c r="J2">
        <f t="shared" ref="J2:J33" si="0">AVERAGE(B2:F2)</f>
        <v>48195.4</v>
      </c>
      <c r="K2">
        <f t="shared" ref="K2:K33" si="1">H2/J2</f>
        <v>1.9535059362511775</v>
      </c>
      <c r="L2">
        <f t="shared" ref="L2:L33" si="2">MAX(B2:F2)</f>
        <v>109065</v>
      </c>
      <c r="M2">
        <f t="shared" ref="M2:M33" si="3">MIN(B2:F2)</f>
        <v>9030</v>
      </c>
      <c r="N2">
        <f t="shared" ref="N2:N33" si="4">AVERAGE(B2:F2)</f>
        <v>48195.4</v>
      </c>
      <c r="O2">
        <f t="shared" ref="O2:O33" si="5">L2-M2</f>
        <v>100035</v>
      </c>
      <c r="Q2">
        <v>1039</v>
      </c>
      <c r="R2">
        <v>-12</v>
      </c>
      <c r="T2">
        <v>-463.40000000000146</v>
      </c>
      <c r="U2">
        <v>-490.40000000000146</v>
      </c>
      <c r="W2">
        <v>1305.8</v>
      </c>
      <c r="X2">
        <v>490.4</v>
      </c>
      <c r="AD2">
        <v>48195.4</v>
      </c>
      <c r="AE2">
        <v>1.9535059362511775</v>
      </c>
      <c r="AK2">
        <v>48195.4</v>
      </c>
      <c r="AL2">
        <v>1.9535059362511775</v>
      </c>
    </row>
    <row r="3" spans="1:38" x14ac:dyDescent="0.25">
      <c r="B3">
        <v>100100</v>
      </c>
      <c r="C3">
        <v>18411</v>
      </c>
      <c r="D3">
        <v>11311</v>
      </c>
      <c r="E3">
        <v>62895</v>
      </c>
      <c r="F3">
        <v>42910</v>
      </c>
      <c r="H3">
        <v>83161</v>
      </c>
      <c r="J3">
        <f t="shared" si="0"/>
        <v>47125.4</v>
      </c>
      <c r="K3">
        <f t="shared" si="1"/>
        <v>1.7646746765014196</v>
      </c>
      <c r="L3">
        <f t="shared" si="2"/>
        <v>100100</v>
      </c>
      <c r="M3">
        <f t="shared" si="3"/>
        <v>11311</v>
      </c>
      <c r="N3">
        <f t="shared" si="4"/>
        <v>47125.4</v>
      </c>
      <c r="O3">
        <f t="shared" si="5"/>
        <v>88789</v>
      </c>
      <c r="Q3">
        <v>-356</v>
      </c>
      <c r="R3">
        <v>405</v>
      </c>
      <c r="T3">
        <v>-131.19999999999709</v>
      </c>
      <c r="U3">
        <v>-213</v>
      </c>
      <c r="W3">
        <v>1596.3999999999999</v>
      </c>
      <c r="X3">
        <v>327.79999999999995</v>
      </c>
      <c r="AD3">
        <v>47125.4</v>
      </c>
      <c r="AE3">
        <v>1.7646746765014196</v>
      </c>
      <c r="AK3">
        <v>47125.4</v>
      </c>
      <c r="AL3">
        <v>1.7646746765014196</v>
      </c>
    </row>
    <row r="4" spans="1:38" x14ac:dyDescent="0.25">
      <c r="B4">
        <v>29335</v>
      </c>
      <c r="C4">
        <v>32992</v>
      </c>
      <c r="D4">
        <v>121507</v>
      </c>
      <c r="E4">
        <v>120591</v>
      </c>
      <c r="F4">
        <v>107910</v>
      </c>
      <c r="H4">
        <v>104650</v>
      </c>
      <c r="J4">
        <f t="shared" si="0"/>
        <v>82467</v>
      </c>
      <c r="K4">
        <f t="shared" si="1"/>
        <v>1.2689924454630337</v>
      </c>
      <c r="L4">
        <f t="shared" si="2"/>
        <v>121507</v>
      </c>
      <c r="M4">
        <f t="shared" si="3"/>
        <v>29335</v>
      </c>
      <c r="N4">
        <f t="shared" si="4"/>
        <v>82467</v>
      </c>
      <c r="O4">
        <f t="shared" si="5"/>
        <v>92172</v>
      </c>
      <c r="Q4">
        <v>-146</v>
      </c>
      <c r="R4">
        <v>0</v>
      </c>
      <c r="T4">
        <v>-435</v>
      </c>
      <c r="U4">
        <v>-170</v>
      </c>
      <c r="W4">
        <v>1412.2</v>
      </c>
      <c r="X4">
        <v>323.60000000000002</v>
      </c>
      <c r="AB4">
        <v>82467</v>
      </c>
      <c r="AC4">
        <v>1.2689924454630337</v>
      </c>
      <c r="AI4">
        <v>82467</v>
      </c>
      <c r="AJ4">
        <v>1.2689924454630337</v>
      </c>
    </row>
    <row r="5" spans="1:38" x14ac:dyDescent="0.25">
      <c r="B5">
        <v>57528</v>
      </c>
      <c r="C5">
        <v>119100</v>
      </c>
      <c r="D5">
        <v>106392</v>
      </c>
      <c r="E5">
        <v>118018</v>
      </c>
      <c r="F5">
        <v>55207</v>
      </c>
      <c r="H5">
        <v>147702</v>
      </c>
      <c r="J5">
        <f t="shared" si="0"/>
        <v>91249</v>
      </c>
      <c r="K5">
        <f t="shared" si="1"/>
        <v>1.6186697936415742</v>
      </c>
      <c r="L5">
        <f t="shared" si="2"/>
        <v>119100</v>
      </c>
      <c r="M5">
        <f t="shared" si="3"/>
        <v>55207</v>
      </c>
      <c r="N5">
        <f t="shared" si="4"/>
        <v>91249</v>
      </c>
      <c r="O5">
        <f t="shared" si="5"/>
        <v>63893</v>
      </c>
      <c r="Q5">
        <v>-2973</v>
      </c>
      <c r="R5">
        <v>-895</v>
      </c>
      <c r="T5">
        <v>-1099.3999999999942</v>
      </c>
      <c r="U5">
        <v>-189.19999999999709</v>
      </c>
      <c r="W5">
        <v>1099.4000000000001</v>
      </c>
      <c r="X5">
        <v>461.6</v>
      </c>
      <c r="AF5">
        <v>91249</v>
      </c>
      <c r="AG5">
        <v>1.6186697936415742</v>
      </c>
      <c r="AK5">
        <v>91249</v>
      </c>
      <c r="AL5">
        <v>1.6186697936415742</v>
      </c>
    </row>
    <row r="6" spans="1:38" x14ac:dyDescent="0.25">
      <c r="B6">
        <v>60412</v>
      </c>
      <c r="C6">
        <v>100618</v>
      </c>
      <c r="D6">
        <v>48741</v>
      </c>
      <c r="E6">
        <v>53405</v>
      </c>
      <c r="F6">
        <v>43474</v>
      </c>
      <c r="H6">
        <v>93152</v>
      </c>
      <c r="J6">
        <f t="shared" si="0"/>
        <v>61330</v>
      </c>
      <c r="K6">
        <f t="shared" si="1"/>
        <v>1.5188651557149846</v>
      </c>
      <c r="L6">
        <f t="shared" si="2"/>
        <v>100618</v>
      </c>
      <c r="M6">
        <f t="shared" si="3"/>
        <v>43474</v>
      </c>
      <c r="N6">
        <f t="shared" si="4"/>
        <v>61330</v>
      </c>
      <c r="O6">
        <f t="shared" si="5"/>
        <v>57144</v>
      </c>
      <c r="Q6">
        <v>-1558</v>
      </c>
      <c r="R6">
        <v>586</v>
      </c>
      <c r="T6">
        <v>-1449.1999999999971</v>
      </c>
      <c r="U6">
        <v>-240</v>
      </c>
      <c r="W6">
        <v>1449.1999999999998</v>
      </c>
      <c r="X6">
        <v>240.4</v>
      </c>
      <c r="AB6">
        <v>61330</v>
      </c>
      <c r="AC6">
        <v>1.5188651557149846</v>
      </c>
      <c r="AK6">
        <v>61330</v>
      </c>
      <c r="AL6">
        <v>1.5188651557149846</v>
      </c>
    </row>
    <row r="7" spans="1:38" x14ac:dyDescent="0.25">
      <c r="B7">
        <v>1346</v>
      </c>
      <c r="C7">
        <v>31002</v>
      </c>
      <c r="D7">
        <v>58135</v>
      </c>
      <c r="E7">
        <v>61298</v>
      </c>
      <c r="F7">
        <v>14600</v>
      </c>
      <c r="H7">
        <v>35840</v>
      </c>
      <c r="J7">
        <f t="shared" si="0"/>
        <v>33276.199999999997</v>
      </c>
      <c r="K7">
        <f t="shared" si="1"/>
        <v>1.0770460569415981</v>
      </c>
      <c r="L7">
        <f t="shared" si="2"/>
        <v>61298</v>
      </c>
      <c r="M7">
        <f t="shared" si="3"/>
        <v>1346</v>
      </c>
      <c r="N7">
        <f t="shared" si="4"/>
        <v>33276.199999999997</v>
      </c>
      <c r="O7">
        <f t="shared" si="5"/>
        <v>59952</v>
      </c>
      <c r="Q7">
        <v>1154</v>
      </c>
      <c r="R7">
        <v>858</v>
      </c>
      <c r="T7">
        <v>263</v>
      </c>
      <c r="U7">
        <v>-42.200000000004366</v>
      </c>
      <c r="W7">
        <v>590.6</v>
      </c>
      <c r="X7">
        <v>217.8</v>
      </c>
      <c r="Z7">
        <v>33276.199999999997</v>
      </c>
      <c r="AA7">
        <v>1.0770460569415981</v>
      </c>
      <c r="AI7">
        <v>33276.199999999997</v>
      </c>
      <c r="AJ7">
        <v>1.0770460569415981</v>
      </c>
    </row>
    <row r="8" spans="1:38" x14ac:dyDescent="0.25">
      <c r="B8">
        <v>16635</v>
      </c>
      <c r="C8">
        <v>57034</v>
      </c>
      <c r="D8">
        <v>107616</v>
      </c>
      <c r="E8">
        <v>36043</v>
      </c>
      <c r="F8">
        <v>42676</v>
      </c>
      <c r="H8">
        <v>98550</v>
      </c>
      <c r="J8">
        <f t="shared" si="0"/>
        <v>52000.800000000003</v>
      </c>
      <c r="K8">
        <f t="shared" si="1"/>
        <v>1.8951631513361331</v>
      </c>
      <c r="L8">
        <f t="shared" si="2"/>
        <v>107616</v>
      </c>
      <c r="M8">
        <f t="shared" si="3"/>
        <v>16635</v>
      </c>
      <c r="N8">
        <f t="shared" si="4"/>
        <v>52000.800000000003</v>
      </c>
      <c r="O8">
        <f t="shared" si="5"/>
        <v>90981</v>
      </c>
      <c r="Q8">
        <v>2241</v>
      </c>
      <c r="R8">
        <v>-35</v>
      </c>
      <c r="T8">
        <v>-471</v>
      </c>
      <c r="U8">
        <v>173.80000000000291</v>
      </c>
      <c r="W8">
        <v>618.19999999999993</v>
      </c>
      <c r="X8">
        <v>245.8</v>
      </c>
      <c r="AD8">
        <v>52000.800000000003</v>
      </c>
      <c r="AE8">
        <v>1.8951631513361331</v>
      </c>
      <c r="AK8">
        <v>52000.800000000003</v>
      </c>
      <c r="AL8">
        <v>1.8951631513361331</v>
      </c>
    </row>
    <row r="9" spans="1:38" x14ac:dyDescent="0.25">
      <c r="B9">
        <v>71340</v>
      </c>
      <c r="C9">
        <v>119335</v>
      </c>
      <c r="D9">
        <v>70229</v>
      </c>
      <c r="E9">
        <v>63553</v>
      </c>
      <c r="F9">
        <v>108602</v>
      </c>
      <c r="H9">
        <v>113800</v>
      </c>
      <c r="J9">
        <f t="shared" si="0"/>
        <v>86611.8</v>
      </c>
      <c r="K9">
        <f t="shared" si="1"/>
        <v>1.3139087283718847</v>
      </c>
      <c r="L9">
        <f t="shared" si="2"/>
        <v>119335</v>
      </c>
      <c r="M9">
        <f t="shared" si="3"/>
        <v>63553</v>
      </c>
      <c r="N9">
        <f t="shared" si="4"/>
        <v>86611.8</v>
      </c>
      <c r="O9">
        <f t="shared" si="5"/>
        <v>55782</v>
      </c>
      <c r="Q9">
        <v>-1082</v>
      </c>
      <c r="R9">
        <v>158</v>
      </c>
      <c r="T9">
        <v>-1234.8000000000029</v>
      </c>
      <c r="U9">
        <v>-341.39999999999418</v>
      </c>
      <c r="W9">
        <v>1331.6</v>
      </c>
      <c r="X9">
        <v>607.4</v>
      </c>
      <c r="AB9">
        <v>86611.8</v>
      </c>
      <c r="AC9">
        <v>1.3139087283718847</v>
      </c>
      <c r="AI9">
        <v>86611.8</v>
      </c>
      <c r="AJ9">
        <v>1.3139087283718847</v>
      </c>
    </row>
    <row r="10" spans="1:38" x14ac:dyDescent="0.25">
      <c r="B10">
        <v>46256</v>
      </c>
      <c r="C10">
        <v>5280</v>
      </c>
      <c r="D10">
        <v>35478</v>
      </c>
      <c r="E10">
        <v>65438</v>
      </c>
      <c r="F10">
        <v>44679</v>
      </c>
      <c r="H10">
        <v>94829</v>
      </c>
      <c r="J10">
        <f t="shared" si="0"/>
        <v>39426.199999999997</v>
      </c>
      <c r="K10">
        <f t="shared" si="1"/>
        <v>2.405227995596837</v>
      </c>
      <c r="L10">
        <f t="shared" si="2"/>
        <v>65438</v>
      </c>
      <c r="M10">
        <f t="shared" si="3"/>
        <v>5280</v>
      </c>
      <c r="N10">
        <f t="shared" si="4"/>
        <v>39426.199999999997</v>
      </c>
      <c r="O10">
        <f t="shared" si="5"/>
        <v>60158</v>
      </c>
      <c r="Q10">
        <v>1349</v>
      </c>
      <c r="R10">
        <v>-550</v>
      </c>
      <c r="T10">
        <v>-253.60000000000582</v>
      </c>
      <c r="U10">
        <v>-45.400000000001455</v>
      </c>
      <c r="W10">
        <v>1689.6</v>
      </c>
      <c r="X10">
        <v>348.2</v>
      </c>
      <c r="AD10">
        <v>39426.199999999997</v>
      </c>
      <c r="AE10">
        <v>2.405227995596837</v>
      </c>
      <c r="AK10">
        <v>39426.199999999997</v>
      </c>
      <c r="AL10">
        <v>2.405227995596837</v>
      </c>
    </row>
    <row r="11" spans="1:38" x14ac:dyDescent="0.25">
      <c r="B11">
        <v>85384</v>
      </c>
      <c r="C11">
        <v>78982</v>
      </c>
      <c r="D11">
        <v>104671</v>
      </c>
      <c r="E11">
        <v>71610</v>
      </c>
      <c r="F11">
        <v>121321</v>
      </c>
      <c r="H11">
        <v>139314</v>
      </c>
      <c r="J11">
        <f t="shared" si="0"/>
        <v>92393.600000000006</v>
      </c>
      <c r="K11">
        <f t="shared" si="1"/>
        <v>1.5078317112873618</v>
      </c>
      <c r="L11">
        <f t="shared" si="2"/>
        <v>121321</v>
      </c>
      <c r="M11">
        <f t="shared" si="3"/>
        <v>71610</v>
      </c>
      <c r="N11">
        <f t="shared" si="4"/>
        <v>92393.600000000006</v>
      </c>
      <c r="O11">
        <f t="shared" si="5"/>
        <v>49711</v>
      </c>
      <c r="Q11">
        <v>-45</v>
      </c>
      <c r="R11">
        <v>0</v>
      </c>
      <c r="T11">
        <v>-200.79999999998836</v>
      </c>
      <c r="U11">
        <v>-7.7999999999883585</v>
      </c>
      <c r="W11">
        <v>2044.8</v>
      </c>
      <c r="X11">
        <v>52.2</v>
      </c>
      <c r="AB11">
        <v>92393.600000000006</v>
      </c>
      <c r="AC11">
        <v>1.5078317112873618</v>
      </c>
      <c r="AK11">
        <v>92393.600000000006</v>
      </c>
      <c r="AL11">
        <v>1.5078317112873618</v>
      </c>
    </row>
    <row r="12" spans="1:38" x14ac:dyDescent="0.25">
      <c r="B12">
        <v>102252</v>
      </c>
      <c r="C12">
        <v>5793</v>
      </c>
      <c r="D12">
        <v>30869</v>
      </c>
      <c r="E12">
        <v>73317</v>
      </c>
      <c r="F12">
        <v>75425</v>
      </c>
      <c r="H12">
        <v>77962</v>
      </c>
      <c r="J12">
        <f t="shared" si="0"/>
        <v>57531.199999999997</v>
      </c>
      <c r="K12">
        <f t="shared" si="1"/>
        <v>1.3551255666490531</v>
      </c>
      <c r="L12">
        <f t="shared" si="2"/>
        <v>102252</v>
      </c>
      <c r="M12">
        <f t="shared" si="3"/>
        <v>5793</v>
      </c>
      <c r="N12">
        <f t="shared" si="4"/>
        <v>57531.199999999997</v>
      </c>
      <c r="O12">
        <f t="shared" si="5"/>
        <v>96459</v>
      </c>
      <c r="Q12">
        <v>841</v>
      </c>
      <c r="R12">
        <v>245</v>
      </c>
      <c r="T12">
        <v>-180.40000000000146</v>
      </c>
      <c r="U12">
        <v>110.19999999999709</v>
      </c>
      <c r="W12">
        <v>828.8</v>
      </c>
      <c r="X12">
        <v>393.8</v>
      </c>
      <c r="AB12">
        <v>57531.199999999997</v>
      </c>
      <c r="AC12">
        <v>1.3551255666490531</v>
      </c>
      <c r="AK12">
        <v>57531.199999999997</v>
      </c>
      <c r="AL12">
        <v>1.3551255666490531</v>
      </c>
    </row>
    <row r="13" spans="1:38" x14ac:dyDescent="0.25">
      <c r="B13">
        <v>42942</v>
      </c>
      <c r="C13">
        <v>57263</v>
      </c>
      <c r="D13">
        <v>71866</v>
      </c>
      <c r="E13">
        <v>21443</v>
      </c>
      <c r="F13">
        <v>20558</v>
      </c>
      <c r="H13">
        <v>75696</v>
      </c>
      <c r="J13">
        <f t="shared" si="0"/>
        <v>42814.400000000001</v>
      </c>
      <c r="K13">
        <f t="shared" si="1"/>
        <v>1.7680032886131769</v>
      </c>
      <c r="L13">
        <f t="shared" si="2"/>
        <v>71866</v>
      </c>
      <c r="M13">
        <f t="shared" si="3"/>
        <v>20558</v>
      </c>
      <c r="N13">
        <f t="shared" si="4"/>
        <v>42814.400000000001</v>
      </c>
      <c r="O13">
        <f t="shared" si="5"/>
        <v>51308</v>
      </c>
      <c r="Q13">
        <v>2142</v>
      </c>
      <c r="R13">
        <v>822</v>
      </c>
      <c r="T13">
        <v>-260.19999999999709</v>
      </c>
      <c r="U13">
        <v>70</v>
      </c>
      <c r="W13">
        <v>1242.6000000000001</v>
      </c>
      <c r="X13">
        <v>308.39999999999998</v>
      </c>
      <c r="AD13">
        <v>42814.400000000001</v>
      </c>
      <c r="AE13">
        <v>1.7680032886131769</v>
      </c>
      <c r="AK13">
        <v>42814.400000000001</v>
      </c>
      <c r="AL13">
        <v>1.7680032886131769</v>
      </c>
    </row>
    <row r="14" spans="1:38" x14ac:dyDescent="0.25">
      <c r="B14">
        <v>88413</v>
      </c>
      <c r="C14">
        <v>11714</v>
      </c>
      <c r="D14">
        <v>121492</v>
      </c>
      <c r="E14">
        <v>113308</v>
      </c>
      <c r="F14">
        <v>22331</v>
      </c>
      <c r="H14">
        <v>80957</v>
      </c>
      <c r="J14">
        <f t="shared" si="0"/>
        <v>71451.600000000006</v>
      </c>
      <c r="K14">
        <f t="shared" si="1"/>
        <v>1.1330327102542139</v>
      </c>
      <c r="L14">
        <f t="shared" si="2"/>
        <v>121492</v>
      </c>
      <c r="M14">
        <f t="shared" si="3"/>
        <v>11714</v>
      </c>
      <c r="N14">
        <f t="shared" si="4"/>
        <v>71451.600000000006</v>
      </c>
      <c r="O14">
        <f t="shared" si="5"/>
        <v>109778</v>
      </c>
      <c r="Q14">
        <v>-1699</v>
      </c>
      <c r="R14">
        <v>-823</v>
      </c>
      <c r="T14">
        <v>-306.59999999999127</v>
      </c>
      <c r="U14">
        <v>-119.39999999999418</v>
      </c>
      <c r="W14">
        <v>1179.3999999999999</v>
      </c>
      <c r="X14">
        <v>174.2</v>
      </c>
      <c r="AB14">
        <v>71451.600000000006</v>
      </c>
      <c r="AC14">
        <v>1.1330327102542139</v>
      </c>
      <c r="AI14">
        <v>71451.600000000006</v>
      </c>
      <c r="AJ14">
        <v>1.1330327102542139</v>
      </c>
    </row>
    <row r="15" spans="1:38" x14ac:dyDescent="0.25">
      <c r="B15">
        <v>14763</v>
      </c>
      <c r="C15">
        <v>58573</v>
      </c>
      <c r="D15">
        <v>108171</v>
      </c>
      <c r="E15">
        <v>57145</v>
      </c>
      <c r="F15">
        <v>78753</v>
      </c>
      <c r="H15">
        <v>66801</v>
      </c>
      <c r="J15">
        <f t="shared" si="0"/>
        <v>63481</v>
      </c>
      <c r="K15">
        <f t="shared" si="1"/>
        <v>1.0522991131204613</v>
      </c>
      <c r="L15">
        <f t="shared" si="2"/>
        <v>108171</v>
      </c>
      <c r="M15">
        <f t="shared" si="3"/>
        <v>14763</v>
      </c>
      <c r="N15">
        <f t="shared" si="4"/>
        <v>63481</v>
      </c>
      <c r="O15">
        <f t="shared" si="5"/>
        <v>93408</v>
      </c>
      <c r="Q15">
        <v>-1833</v>
      </c>
      <c r="R15">
        <v>472</v>
      </c>
      <c r="T15">
        <v>603.40000000000146</v>
      </c>
      <c r="U15">
        <v>116.40000000000146</v>
      </c>
      <c r="W15">
        <v>2077.8000000000002</v>
      </c>
      <c r="X15">
        <v>585.19999999999993</v>
      </c>
      <c r="AB15">
        <v>63481</v>
      </c>
      <c r="AC15">
        <v>1.0522991131204613</v>
      </c>
      <c r="AI15">
        <v>63481</v>
      </c>
      <c r="AJ15">
        <v>1.0522991131204613</v>
      </c>
    </row>
    <row r="16" spans="1:38" x14ac:dyDescent="0.25">
      <c r="B16">
        <v>7202</v>
      </c>
      <c r="C16">
        <v>120560</v>
      </c>
      <c r="D16">
        <v>80166</v>
      </c>
      <c r="E16">
        <v>75299</v>
      </c>
      <c r="F16">
        <v>71934</v>
      </c>
      <c r="H16">
        <v>128352</v>
      </c>
      <c r="J16">
        <f t="shared" si="0"/>
        <v>71032.2</v>
      </c>
      <c r="K16">
        <f t="shared" si="1"/>
        <v>1.8069551555491736</v>
      </c>
      <c r="L16">
        <f t="shared" si="2"/>
        <v>120560</v>
      </c>
      <c r="M16">
        <f t="shared" si="3"/>
        <v>7202</v>
      </c>
      <c r="N16">
        <f t="shared" si="4"/>
        <v>71032.2</v>
      </c>
      <c r="O16">
        <f t="shared" si="5"/>
        <v>113358</v>
      </c>
      <c r="Q16">
        <v>-1659</v>
      </c>
      <c r="R16">
        <v>-549</v>
      </c>
      <c r="T16">
        <v>282.59999999999127</v>
      </c>
      <c r="U16">
        <v>-266.80000000000291</v>
      </c>
      <c r="W16">
        <v>1456.6000000000004</v>
      </c>
      <c r="X16">
        <v>492.79999999999995</v>
      </c>
      <c r="AF16">
        <v>71032.2</v>
      </c>
      <c r="AG16">
        <v>1.8069551555491736</v>
      </c>
      <c r="AK16">
        <v>71032.2</v>
      </c>
      <c r="AL16">
        <v>1.8069551555491736</v>
      </c>
    </row>
    <row r="17" spans="2:38" x14ac:dyDescent="0.25">
      <c r="B17">
        <v>52638</v>
      </c>
      <c r="C17">
        <v>76769</v>
      </c>
      <c r="D17">
        <v>92565</v>
      </c>
      <c r="E17">
        <v>47123</v>
      </c>
      <c r="F17">
        <v>70943</v>
      </c>
      <c r="H17">
        <v>68694</v>
      </c>
      <c r="J17">
        <f t="shared" si="0"/>
        <v>68007.600000000006</v>
      </c>
      <c r="K17">
        <f t="shared" si="1"/>
        <v>1.0100929896070439</v>
      </c>
      <c r="L17">
        <f t="shared" si="2"/>
        <v>92565</v>
      </c>
      <c r="M17">
        <f t="shared" si="3"/>
        <v>47123</v>
      </c>
      <c r="N17">
        <f t="shared" si="4"/>
        <v>68007.600000000006</v>
      </c>
      <c r="O17">
        <f t="shared" si="5"/>
        <v>45442</v>
      </c>
      <c r="Q17">
        <v>-1293</v>
      </c>
      <c r="R17">
        <v>296</v>
      </c>
      <c r="T17">
        <v>-1905.5999999999913</v>
      </c>
      <c r="U17">
        <v>-232.39999999999418</v>
      </c>
      <c r="W17">
        <v>1905.6</v>
      </c>
      <c r="X17">
        <v>263.60000000000002</v>
      </c>
      <c r="AB17">
        <v>68007.600000000006</v>
      </c>
      <c r="AC17">
        <v>1.0100929896070439</v>
      </c>
      <c r="AI17">
        <v>68007.600000000006</v>
      </c>
      <c r="AJ17">
        <v>1.0100929896070439</v>
      </c>
    </row>
    <row r="18" spans="2:38" x14ac:dyDescent="0.25">
      <c r="B18">
        <v>113689</v>
      </c>
      <c r="C18">
        <v>49830</v>
      </c>
      <c r="D18">
        <v>58161</v>
      </c>
      <c r="E18">
        <v>51639</v>
      </c>
      <c r="F18">
        <v>55385</v>
      </c>
      <c r="H18">
        <v>117466</v>
      </c>
      <c r="J18">
        <f t="shared" si="0"/>
        <v>65740.800000000003</v>
      </c>
      <c r="K18">
        <f t="shared" si="1"/>
        <v>1.7868051499221183</v>
      </c>
      <c r="L18">
        <f t="shared" si="2"/>
        <v>113689</v>
      </c>
      <c r="M18">
        <f t="shared" si="3"/>
        <v>49830</v>
      </c>
      <c r="N18">
        <f t="shared" si="4"/>
        <v>65740.800000000003</v>
      </c>
      <c r="O18">
        <f t="shared" si="5"/>
        <v>63859</v>
      </c>
      <c r="Q18">
        <v>-737</v>
      </c>
      <c r="R18">
        <v>503</v>
      </c>
      <c r="T18">
        <v>-310.19999999999709</v>
      </c>
      <c r="U18">
        <v>-259.59999999999127</v>
      </c>
      <c r="W18">
        <v>1306.6000000000001</v>
      </c>
      <c r="X18">
        <v>449.6</v>
      </c>
      <c r="AF18">
        <v>65740.800000000003</v>
      </c>
      <c r="AG18">
        <v>1.7868051499221183</v>
      </c>
      <c r="AK18">
        <v>65740.800000000003</v>
      </c>
      <c r="AL18">
        <v>1.7868051499221183</v>
      </c>
    </row>
    <row r="19" spans="2:38" x14ac:dyDescent="0.25">
      <c r="B19">
        <v>117213</v>
      </c>
      <c r="C19">
        <v>44149</v>
      </c>
      <c r="D19">
        <v>99679</v>
      </c>
      <c r="E19">
        <v>13641</v>
      </c>
      <c r="F19">
        <v>99082</v>
      </c>
      <c r="H19">
        <v>130364</v>
      </c>
      <c r="J19">
        <f t="shared" si="0"/>
        <v>74752.800000000003</v>
      </c>
      <c r="K19">
        <f t="shared" si="1"/>
        <v>1.743934675356642</v>
      </c>
      <c r="L19">
        <f t="shared" si="2"/>
        <v>117213</v>
      </c>
      <c r="M19">
        <f t="shared" si="3"/>
        <v>13641</v>
      </c>
      <c r="N19">
        <f t="shared" si="4"/>
        <v>74752.800000000003</v>
      </c>
      <c r="O19">
        <f t="shared" si="5"/>
        <v>103572</v>
      </c>
      <c r="Q19">
        <v>-3214</v>
      </c>
      <c r="R19">
        <v>130</v>
      </c>
      <c r="T19">
        <v>214.80000000000291</v>
      </c>
      <c r="U19">
        <v>193.80000000000291</v>
      </c>
      <c r="W19">
        <v>758.8</v>
      </c>
      <c r="X19">
        <v>354.99999999999994</v>
      </c>
      <c r="AF19">
        <v>74752.800000000003</v>
      </c>
      <c r="AG19">
        <v>1.743934675356642</v>
      </c>
      <c r="AK19">
        <v>74752.800000000003</v>
      </c>
      <c r="AL19">
        <v>1.743934675356642</v>
      </c>
    </row>
    <row r="20" spans="2:38" x14ac:dyDescent="0.25">
      <c r="B20">
        <v>12331</v>
      </c>
      <c r="C20">
        <v>3175</v>
      </c>
      <c r="D20">
        <v>78581</v>
      </c>
      <c r="E20">
        <v>32998</v>
      </c>
      <c r="F20">
        <v>55411</v>
      </c>
      <c r="H20">
        <v>87956</v>
      </c>
      <c r="J20">
        <f t="shared" si="0"/>
        <v>36499.199999999997</v>
      </c>
      <c r="K20">
        <f t="shared" si="1"/>
        <v>2.4098062423285991</v>
      </c>
      <c r="L20">
        <f t="shared" si="2"/>
        <v>78581</v>
      </c>
      <c r="M20">
        <f t="shared" si="3"/>
        <v>3175</v>
      </c>
      <c r="N20">
        <f t="shared" si="4"/>
        <v>36499.199999999997</v>
      </c>
      <c r="O20">
        <f t="shared" si="5"/>
        <v>75406</v>
      </c>
      <c r="Q20">
        <v>11</v>
      </c>
      <c r="R20">
        <v>-845</v>
      </c>
      <c r="T20">
        <v>214.19999999999709</v>
      </c>
      <c r="U20">
        <v>137.19999999999709</v>
      </c>
      <c r="W20">
        <v>2322.6</v>
      </c>
      <c r="X20">
        <v>475.99999999999994</v>
      </c>
      <c r="AD20">
        <v>36499.199999999997</v>
      </c>
      <c r="AE20">
        <v>2.4098062423285991</v>
      </c>
      <c r="AK20">
        <v>36499.199999999997</v>
      </c>
      <c r="AL20">
        <v>2.4098062423285991</v>
      </c>
    </row>
    <row r="21" spans="2:38" x14ac:dyDescent="0.25">
      <c r="B21">
        <v>11121</v>
      </c>
      <c r="C21">
        <v>73025</v>
      </c>
      <c r="D21">
        <v>26170</v>
      </c>
      <c r="E21">
        <v>93290</v>
      </c>
      <c r="F21">
        <v>75720</v>
      </c>
      <c r="H21">
        <v>84411</v>
      </c>
      <c r="J21">
        <f t="shared" si="0"/>
        <v>55865.2</v>
      </c>
      <c r="K21">
        <f t="shared" si="1"/>
        <v>1.5109764218153698</v>
      </c>
      <c r="L21">
        <f t="shared" si="2"/>
        <v>93290</v>
      </c>
      <c r="M21">
        <f t="shared" si="3"/>
        <v>11121</v>
      </c>
      <c r="N21">
        <f t="shared" si="4"/>
        <v>55865.2</v>
      </c>
      <c r="O21">
        <f t="shared" si="5"/>
        <v>82169</v>
      </c>
      <c r="Q21">
        <v>-3534</v>
      </c>
      <c r="R21">
        <v>66</v>
      </c>
      <c r="T21">
        <v>-149</v>
      </c>
      <c r="U21">
        <v>-9.8000000000029104</v>
      </c>
      <c r="W21">
        <v>841</v>
      </c>
      <c r="X21">
        <v>140.6</v>
      </c>
      <c r="Z21">
        <v>55865.2</v>
      </c>
      <c r="AA21">
        <v>1.5109764218153698</v>
      </c>
      <c r="AK21">
        <v>55865.2</v>
      </c>
      <c r="AL21">
        <v>1.5109764218153698</v>
      </c>
    </row>
    <row r="22" spans="2:38" x14ac:dyDescent="0.25">
      <c r="B22">
        <v>101011</v>
      </c>
      <c r="C22">
        <v>64425</v>
      </c>
      <c r="D22">
        <v>44090</v>
      </c>
      <c r="E22">
        <v>10692</v>
      </c>
      <c r="F22">
        <v>118209</v>
      </c>
      <c r="H22">
        <v>100841</v>
      </c>
      <c r="J22">
        <f t="shared" si="0"/>
        <v>67685.399999999994</v>
      </c>
      <c r="K22">
        <f t="shared" si="1"/>
        <v>1.4898486231890482</v>
      </c>
      <c r="L22">
        <f t="shared" si="2"/>
        <v>118209</v>
      </c>
      <c r="M22">
        <f t="shared" si="3"/>
        <v>10692</v>
      </c>
      <c r="N22">
        <f t="shared" si="4"/>
        <v>67685.399999999994</v>
      </c>
      <c r="O22">
        <f t="shared" si="5"/>
        <v>107517</v>
      </c>
      <c r="Q22">
        <v>-634</v>
      </c>
      <c r="R22">
        <v>-694</v>
      </c>
      <c r="T22">
        <v>404.39999999999418</v>
      </c>
      <c r="U22">
        <v>133</v>
      </c>
      <c r="W22">
        <v>1101.5999999999999</v>
      </c>
      <c r="X22">
        <v>236.20000000000002</v>
      </c>
      <c r="AB22">
        <v>67685.399999999994</v>
      </c>
      <c r="AC22">
        <v>1.4898486231890482</v>
      </c>
      <c r="AK22">
        <v>67685.399999999994</v>
      </c>
      <c r="AL22">
        <v>1.4898486231890482</v>
      </c>
    </row>
    <row r="23" spans="2:38" x14ac:dyDescent="0.25">
      <c r="B23">
        <v>10563</v>
      </c>
      <c r="C23">
        <v>114531</v>
      </c>
      <c r="D23">
        <v>2877</v>
      </c>
      <c r="E23">
        <v>30984</v>
      </c>
      <c r="F23">
        <v>93200</v>
      </c>
      <c r="H23">
        <v>61780</v>
      </c>
      <c r="J23">
        <f t="shared" si="0"/>
        <v>50431</v>
      </c>
      <c r="K23">
        <f t="shared" si="1"/>
        <v>1.2250401538736095</v>
      </c>
      <c r="L23">
        <f t="shared" si="2"/>
        <v>114531</v>
      </c>
      <c r="M23">
        <f t="shared" si="3"/>
        <v>2877</v>
      </c>
      <c r="N23">
        <f t="shared" si="4"/>
        <v>50431</v>
      </c>
      <c r="O23">
        <f t="shared" si="5"/>
        <v>111654</v>
      </c>
      <c r="Q23">
        <v>-3656</v>
      </c>
      <c r="R23">
        <v>-680</v>
      </c>
      <c r="T23">
        <v>320.80000000000291</v>
      </c>
      <c r="U23">
        <v>43.19999999999709</v>
      </c>
      <c r="W23">
        <v>1291.5999999999999</v>
      </c>
      <c r="X23">
        <v>156</v>
      </c>
      <c r="Z23">
        <v>50431</v>
      </c>
      <c r="AA23">
        <v>1.2250401538736095</v>
      </c>
      <c r="AI23">
        <v>50431</v>
      </c>
      <c r="AJ23">
        <v>1.2250401538736095</v>
      </c>
    </row>
    <row r="24" spans="2:38" x14ac:dyDescent="0.25">
      <c r="B24">
        <v>19537</v>
      </c>
      <c r="C24">
        <v>10620</v>
      </c>
      <c r="D24">
        <v>102211</v>
      </c>
      <c r="E24">
        <v>89207</v>
      </c>
      <c r="F24">
        <v>54885</v>
      </c>
      <c r="H24">
        <v>85866</v>
      </c>
      <c r="J24">
        <f t="shared" si="0"/>
        <v>55292</v>
      </c>
      <c r="K24">
        <f t="shared" si="1"/>
        <v>1.5529552195616003</v>
      </c>
      <c r="L24">
        <f t="shared" si="2"/>
        <v>102211</v>
      </c>
      <c r="M24">
        <f t="shared" si="3"/>
        <v>10620</v>
      </c>
      <c r="N24">
        <f t="shared" si="4"/>
        <v>55292</v>
      </c>
      <c r="O24">
        <f t="shared" si="5"/>
        <v>91591</v>
      </c>
      <c r="Q24">
        <v>1980</v>
      </c>
      <c r="R24">
        <v>-690</v>
      </c>
      <c r="T24">
        <v>-1042</v>
      </c>
      <c r="U24">
        <v>-35.19999999999709</v>
      </c>
      <c r="W24">
        <v>1170</v>
      </c>
      <c r="X24">
        <v>357.2</v>
      </c>
      <c r="Z24">
        <v>55292</v>
      </c>
      <c r="AA24">
        <v>1.5529552195616003</v>
      </c>
      <c r="AK24">
        <v>55292</v>
      </c>
      <c r="AL24">
        <v>1.5529552195616003</v>
      </c>
    </row>
    <row r="25" spans="2:38" x14ac:dyDescent="0.25">
      <c r="B25">
        <v>6272</v>
      </c>
      <c r="C25">
        <v>15889</v>
      </c>
      <c r="D25">
        <v>90454</v>
      </c>
      <c r="E25">
        <v>43589</v>
      </c>
      <c r="F25">
        <v>48977</v>
      </c>
      <c r="H25">
        <v>101872</v>
      </c>
      <c r="J25">
        <f t="shared" si="0"/>
        <v>41036.199999999997</v>
      </c>
      <c r="K25">
        <f t="shared" si="1"/>
        <v>2.4824910688611519</v>
      </c>
      <c r="L25">
        <f t="shared" si="2"/>
        <v>90454</v>
      </c>
      <c r="M25">
        <f t="shared" si="3"/>
        <v>6272</v>
      </c>
      <c r="N25">
        <f t="shared" si="4"/>
        <v>41036.199999999997</v>
      </c>
      <c r="O25">
        <f t="shared" si="5"/>
        <v>84182</v>
      </c>
      <c r="Q25">
        <v>643</v>
      </c>
      <c r="R25">
        <v>112</v>
      </c>
      <c r="T25">
        <v>52.599999999998545</v>
      </c>
      <c r="U25">
        <v>328.59999999999854</v>
      </c>
      <c r="W25">
        <v>1157</v>
      </c>
      <c r="X25">
        <v>368.6</v>
      </c>
      <c r="AD25">
        <v>41036.199999999997</v>
      </c>
      <c r="AE25">
        <v>2.4824910688611519</v>
      </c>
      <c r="AK25">
        <v>41036.199999999997</v>
      </c>
      <c r="AL25">
        <v>2.4824910688611519</v>
      </c>
    </row>
    <row r="26" spans="2:38" x14ac:dyDescent="0.25">
      <c r="B26">
        <v>17205</v>
      </c>
      <c r="C26">
        <v>24838</v>
      </c>
      <c r="D26">
        <v>63654</v>
      </c>
      <c r="E26">
        <v>42806</v>
      </c>
      <c r="F26">
        <v>81141</v>
      </c>
      <c r="H26">
        <v>84813</v>
      </c>
      <c r="J26">
        <f t="shared" si="0"/>
        <v>45928.800000000003</v>
      </c>
      <c r="K26">
        <f t="shared" si="1"/>
        <v>1.8466191148037832</v>
      </c>
      <c r="L26">
        <f t="shared" si="2"/>
        <v>81141</v>
      </c>
      <c r="M26">
        <f t="shared" si="3"/>
        <v>17205</v>
      </c>
      <c r="N26">
        <f t="shared" si="4"/>
        <v>45928.800000000003</v>
      </c>
      <c r="O26">
        <f t="shared" si="5"/>
        <v>63936</v>
      </c>
      <c r="Q26">
        <v>312</v>
      </c>
      <c r="R26">
        <v>972</v>
      </c>
      <c r="T26">
        <v>714</v>
      </c>
      <c r="U26">
        <v>8</v>
      </c>
      <c r="W26">
        <v>720</v>
      </c>
      <c r="X26">
        <v>182</v>
      </c>
      <c r="AD26">
        <v>45928.800000000003</v>
      </c>
      <c r="AE26">
        <v>1.8466191148037832</v>
      </c>
      <c r="AK26">
        <v>45928.800000000003</v>
      </c>
      <c r="AL26">
        <v>1.8466191148037832</v>
      </c>
    </row>
    <row r="27" spans="2:38" x14ac:dyDescent="0.25">
      <c r="B27">
        <v>44806</v>
      </c>
      <c r="C27">
        <v>10769</v>
      </c>
      <c r="D27">
        <v>18346</v>
      </c>
      <c r="E27">
        <v>22630</v>
      </c>
      <c r="F27">
        <v>77050</v>
      </c>
      <c r="H27">
        <v>61093</v>
      </c>
      <c r="J27">
        <f t="shared" si="0"/>
        <v>34720.199999999997</v>
      </c>
      <c r="K27">
        <f t="shared" si="1"/>
        <v>1.7595808779903344</v>
      </c>
      <c r="L27">
        <f t="shared" si="2"/>
        <v>77050</v>
      </c>
      <c r="M27">
        <f t="shared" si="3"/>
        <v>10769</v>
      </c>
      <c r="N27">
        <f t="shared" si="4"/>
        <v>34720.199999999997</v>
      </c>
      <c r="O27">
        <f t="shared" si="5"/>
        <v>66281</v>
      </c>
      <c r="Q27">
        <v>-284</v>
      </c>
      <c r="R27">
        <v>-75</v>
      </c>
      <c r="T27">
        <v>-236.40000000000146</v>
      </c>
      <c r="U27">
        <v>-145.60000000000582</v>
      </c>
      <c r="W27">
        <v>1043.5999999999999</v>
      </c>
      <c r="X27">
        <v>267.2</v>
      </c>
      <c r="AD27">
        <v>34720.199999999997</v>
      </c>
      <c r="AE27">
        <v>1.7595808779903344</v>
      </c>
      <c r="AK27">
        <v>34720.199999999997</v>
      </c>
      <c r="AL27">
        <v>1.7595808779903344</v>
      </c>
    </row>
    <row r="28" spans="2:38" x14ac:dyDescent="0.25">
      <c r="B28">
        <v>79860</v>
      </c>
      <c r="C28">
        <v>58135</v>
      </c>
      <c r="D28">
        <v>38762</v>
      </c>
      <c r="E28">
        <v>52249</v>
      </c>
      <c r="F28">
        <v>79697</v>
      </c>
      <c r="H28">
        <v>111295</v>
      </c>
      <c r="J28">
        <f t="shared" si="0"/>
        <v>61740.6</v>
      </c>
      <c r="K28">
        <f t="shared" si="1"/>
        <v>1.8026225854624025</v>
      </c>
      <c r="L28">
        <f t="shared" si="2"/>
        <v>79860</v>
      </c>
      <c r="M28">
        <f t="shared" si="3"/>
        <v>38762</v>
      </c>
      <c r="N28">
        <f t="shared" si="4"/>
        <v>61740.6</v>
      </c>
      <c r="O28">
        <f t="shared" si="5"/>
        <v>41098</v>
      </c>
      <c r="Q28">
        <v>-266</v>
      </c>
      <c r="R28">
        <v>-90</v>
      </c>
      <c r="T28">
        <v>240.59999999999854</v>
      </c>
      <c r="U28">
        <v>-195.80000000000291</v>
      </c>
      <c r="W28">
        <v>1139.8</v>
      </c>
      <c r="X28">
        <v>238.60000000000002</v>
      </c>
      <c r="AF28">
        <v>61740.6</v>
      </c>
      <c r="AG28">
        <v>1.8026225854624025</v>
      </c>
      <c r="AK28">
        <v>61740.6</v>
      </c>
      <c r="AL28">
        <v>1.8026225854624025</v>
      </c>
    </row>
    <row r="29" spans="2:38" x14ac:dyDescent="0.25">
      <c r="B29">
        <v>8155</v>
      </c>
      <c r="C29">
        <v>42795</v>
      </c>
      <c r="D29">
        <v>27982</v>
      </c>
      <c r="E29">
        <v>85752</v>
      </c>
      <c r="F29">
        <v>46641</v>
      </c>
      <c r="H29">
        <v>79022</v>
      </c>
      <c r="J29">
        <f t="shared" si="0"/>
        <v>42265</v>
      </c>
      <c r="K29">
        <f t="shared" si="1"/>
        <v>1.8696794037619779</v>
      </c>
      <c r="L29">
        <f t="shared" si="2"/>
        <v>85752</v>
      </c>
      <c r="M29">
        <f t="shared" si="3"/>
        <v>8155</v>
      </c>
      <c r="N29">
        <f t="shared" si="4"/>
        <v>42265</v>
      </c>
      <c r="O29">
        <f t="shared" si="5"/>
        <v>77597</v>
      </c>
      <c r="Q29">
        <v>425</v>
      </c>
      <c r="R29">
        <v>-208</v>
      </c>
      <c r="T29">
        <v>-514.40000000000146</v>
      </c>
      <c r="U29">
        <v>-110</v>
      </c>
      <c r="W29">
        <v>1404.8</v>
      </c>
      <c r="X29">
        <v>259.60000000000002</v>
      </c>
      <c r="AD29">
        <v>42265</v>
      </c>
      <c r="AE29">
        <v>1.8696794037619779</v>
      </c>
      <c r="AK29">
        <v>42265</v>
      </c>
      <c r="AL29">
        <v>1.8696794037619779</v>
      </c>
    </row>
    <row r="30" spans="2:38" x14ac:dyDescent="0.25">
      <c r="B30">
        <v>1768</v>
      </c>
      <c r="C30">
        <v>74662</v>
      </c>
      <c r="D30">
        <v>8695</v>
      </c>
      <c r="E30">
        <v>101828</v>
      </c>
      <c r="F30">
        <v>14207</v>
      </c>
      <c r="H30">
        <v>75162</v>
      </c>
      <c r="J30">
        <f t="shared" si="0"/>
        <v>40232</v>
      </c>
      <c r="K30">
        <f t="shared" si="1"/>
        <v>1.8682143567309604</v>
      </c>
      <c r="L30">
        <f t="shared" si="2"/>
        <v>101828</v>
      </c>
      <c r="M30">
        <f t="shared" si="3"/>
        <v>1768</v>
      </c>
      <c r="N30">
        <f t="shared" si="4"/>
        <v>40232</v>
      </c>
      <c r="O30">
        <f t="shared" si="5"/>
        <v>100060</v>
      </c>
      <c r="Q30">
        <v>1608</v>
      </c>
      <c r="R30">
        <v>-929</v>
      </c>
      <c r="T30">
        <v>-161.19999999999709</v>
      </c>
      <c r="U30">
        <v>-69.599999999998545</v>
      </c>
      <c r="W30">
        <v>918</v>
      </c>
      <c r="X30">
        <v>582.79999999999995</v>
      </c>
      <c r="AD30">
        <v>40232</v>
      </c>
      <c r="AE30">
        <v>1.8682143567309604</v>
      </c>
      <c r="AK30">
        <v>40232</v>
      </c>
      <c r="AL30">
        <v>1.8682143567309604</v>
      </c>
    </row>
    <row r="31" spans="2:38" x14ac:dyDescent="0.25">
      <c r="B31">
        <v>120081</v>
      </c>
      <c r="C31">
        <v>77205</v>
      </c>
      <c r="D31">
        <v>113337</v>
      </c>
      <c r="E31">
        <v>45676</v>
      </c>
      <c r="F31">
        <v>26533</v>
      </c>
      <c r="H31">
        <v>122791</v>
      </c>
      <c r="J31">
        <f t="shared" si="0"/>
        <v>76566.399999999994</v>
      </c>
      <c r="K31">
        <f t="shared" si="1"/>
        <v>1.6037191248380491</v>
      </c>
      <c r="L31">
        <f t="shared" si="2"/>
        <v>120081</v>
      </c>
      <c r="M31">
        <f t="shared" si="3"/>
        <v>26533</v>
      </c>
      <c r="N31">
        <f t="shared" si="4"/>
        <v>76566.399999999994</v>
      </c>
      <c r="O31">
        <f t="shared" si="5"/>
        <v>93548</v>
      </c>
      <c r="Q31">
        <v>898</v>
      </c>
      <c r="R31">
        <v>-650</v>
      </c>
      <c r="T31">
        <v>-751.40000000000873</v>
      </c>
      <c r="U31">
        <v>37</v>
      </c>
      <c r="W31">
        <v>1268.2</v>
      </c>
      <c r="X31">
        <v>590.20000000000005</v>
      </c>
      <c r="AB31">
        <v>76566.399999999994</v>
      </c>
      <c r="AC31">
        <v>1.6037191248380491</v>
      </c>
      <c r="AK31">
        <v>76566.399999999994</v>
      </c>
      <c r="AL31">
        <v>1.6037191248380491</v>
      </c>
    </row>
    <row r="32" spans="2:38" x14ac:dyDescent="0.25">
      <c r="B32">
        <v>54223</v>
      </c>
      <c r="C32">
        <v>54604</v>
      </c>
      <c r="D32">
        <v>103007</v>
      </c>
      <c r="E32">
        <v>74537</v>
      </c>
      <c r="F32">
        <v>69363</v>
      </c>
      <c r="H32">
        <v>75836</v>
      </c>
      <c r="J32">
        <f t="shared" si="0"/>
        <v>71146.8</v>
      </c>
      <c r="K32">
        <f t="shared" si="1"/>
        <v>1.0659087970224943</v>
      </c>
      <c r="L32">
        <f t="shared" si="2"/>
        <v>103007</v>
      </c>
      <c r="M32">
        <f t="shared" si="3"/>
        <v>54223</v>
      </c>
      <c r="N32">
        <f t="shared" si="4"/>
        <v>71146.8</v>
      </c>
      <c r="O32">
        <f t="shared" si="5"/>
        <v>48784</v>
      </c>
      <c r="Q32">
        <v>191</v>
      </c>
      <c r="R32">
        <v>13</v>
      </c>
      <c r="T32">
        <v>-119.39999999999418</v>
      </c>
      <c r="U32">
        <v>88.400000000008731</v>
      </c>
      <c r="W32">
        <v>327.39999999999998</v>
      </c>
      <c r="X32">
        <v>99.600000000000009</v>
      </c>
      <c r="AB32">
        <v>71146.8</v>
      </c>
      <c r="AC32">
        <v>1.0659087970224943</v>
      </c>
      <c r="AI32">
        <v>71146.8</v>
      </c>
      <c r="AJ32">
        <v>1.0659087970224943</v>
      </c>
    </row>
    <row r="33" spans="2:38" x14ac:dyDescent="0.25">
      <c r="B33">
        <v>63129</v>
      </c>
      <c r="C33">
        <v>94831</v>
      </c>
      <c r="D33">
        <v>37144</v>
      </c>
      <c r="E33">
        <v>32422</v>
      </c>
      <c r="F33">
        <v>29709</v>
      </c>
      <c r="H33">
        <v>103409</v>
      </c>
      <c r="J33">
        <f t="shared" si="0"/>
        <v>51447</v>
      </c>
      <c r="K33">
        <f t="shared" si="1"/>
        <v>2.010010301864054</v>
      </c>
      <c r="L33">
        <f t="shared" si="2"/>
        <v>94831</v>
      </c>
      <c r="M33">
        <f t="shared" si="3"/>
        <v>29709</v>
      </c>
      <c r="N33">
        <f t="shared" si="4"/>
        <v>51447</v>
      </c>
      <c r="O33">
        <f t="shared" si="5"/>
        <v>65122</v>
      </c>
      <c r="Q33">
        <v>89</v>
      </c>
      <c r="R33">
        <v>-79</v>
      </c>
      <c r="T33">
        <v>-655.80000000000291</v>
      </c>
      <c r="U33">
        <v>-282.59999999999854</v>
      </c>
      <c r="W33">
        <v>943</v>
      </c>
      <c r="X33">
        <v>335.79999999999995</v>
      </c>
      <c r="AD33">
        <v>51447</v>
      </c>
      <c r="AE33">
        <v>2.010010301864054</v>
      </c>
      <c r="AK33">
        <v>51447</v>
      </c>
      <c r="AL33">
        <v>2.010010301864054</v>
      </c>
    </row>
    <row r="34" spans="2:38" x14ac:dyDescent="0.25">
      <c r="B34">
        <v>30921</v>
      </c>
      <c r="C34">
        <v>95569</v>
      </c>
      <c r="D34">
        <v>75104</v>
      </c>
      <c r="E34">
        <v>17416</v>
      </c>
      <c r="F34">
        <v>5740</v>
      </c>
      <c r="H34">
        <v>81349</v>
      </c>
      <c r="J34">
        <f t="shared" ref="J34:J65" si="6">AVERAGE(B34:F34)</f>
        <v>44950</v>
      </c>
      <c r="K34">
        <f t="shared" ref="K34:K65" si="7">H34/J34</f>
        <v>1.8097664071190211</v>
      </c>
      <c r="L34">
        <f t="shared" ref="L34:L65" si="8">MAX(B34:F34)</f>
        <v>95569</v>
      </c>
      <c r="M34">
        <f t="shared" ref="M34:M65" si="9">MIN(B34:F34)</f>
        <v>5740</v>
      </c>
      <c r="N34">
        <f t="shared" ref="N34:N65" si="10">AVERAGE(B34:F34)</f>
        <v>44950</v>
      </c>
      <c r="O34">
        <f t="shared" ref="O34:O65" si="11">L34-M34</f>
        <v>89829</v>
      </c>
      <c r="Q34">
        <v>1768</v>
      </c>
      <c r="R34">
        <v>307</v>
      </c>
      <c r="T34">
        <v>5.8000000000029104</v>
      </c>
      <c r="U34">
        <v>-391.19999999999709</v>
      </c>
      <c r="W34">
        <v>319</v>
      </c>
      <c r="X34">
        <v>595.6</v>
      </c>
      <c r="AD34">
        <v>44950</v>
      </c>
      <c r="AE34">
        <v>1.8097664071190211</v>
      </c>
      <c r="AK34">
        <v>44950</v>
      </c>
      <c r="AL34">
        <v>1.8097664071190211</v>
      </c>
    </row>
    <row r="35" spans="2:38" x14ac:dyDescent="0.25">
      <c r="B35">
        <v>73190</v>
      </c>
      <c r="C35">
        <v>94175</v>
      </c>
      <c r="D35">
        <v>58243</v>
      </c>
      <c r="E35">
        <v>64741</v>
      </c>
      <c r="F35">
        <v>85811</v>
      </c>
      <c r="H35">
        <v>75285</v>
      </c>
      <c r="J35">
        <f t="shared" si="6"/>
        <v>75232</v>
      </c>
      <c r="K35">
        <f t="shared" si="7"/>
        <v>1.000704487452148</v>
      </c>
      <c r="L35">
        <f t="shared" si="8"/>
        <v>94175</v>
      </c>
      <c r="M35">
        <f t="shared" si="9"/>
        <v>58243</v>
      </c>
      <c r="N35">
        <f t="shared" si="10"/>
        <v>75232</v>
      </c>
      <c r="O35">
        <f t="shared" si="11"/>
        <v>35932</v>
      </c>
      <c r="Q35">
        <v>-3066</v>
      </c>
      <c r="R35">
        <v>-650</v>
      </c>
      <c r="T35">
        <v>-413</v>
      </c>
      <c r="U35">
        <v>-53.399999999994179</v>
      </c>
      <c r="W35">
        <v>1037.3999999999999</v>
      </c>
      <c r="X35">
        <v>53.4</v>
      </c>
      <c r="AB35">
        <v>75232</v>
      </c>
      <c r="AC35">
        <v>1.000704487452148</v>
      </c>
      <c r="AI35">
        <v>75232</v>
      </c>
      <c r="AJ35">
        <v>1.000704487452148</v>
      </c>
    </row>
    <row r="36" spans="2:38" x14ac:dyDescent="0.25">
      <c r="B36">
        <v>92680</v>
      </c>
      <c r="C36">
        <v>102196</v>
      </c>
      <c r="D36">
        <v>100357</v>
      </c>
      <c r="E36">
        <v>60766</v>
      </c>
      <c r="F36">
        <v>109646</v>
      </c>
      <c r="H36">
        <v>143033</v>
      </c>
      <c r="J36">
        <f t="shared" si="6"/>
        <v>93129</v>
      </c>
      <c r="K36">
        <f t="shared" si="7"/>
        <v>1.5358588624381235</v>
      </c>
      <c r="L36">
        <f t="shared" si="8"/>
        <v>109646</v>
      </c>
      <c r="M36">
        <f t="shared" si="9"/>
        <v>60766</v>
      </c>
      <c r="N36">
        <f t="shared" si="10"/>
        <v>93129</v>
      </c>
      <c r="O36">
        <f t="shared" si="11"/>
        <v>48880</v>
      </c>
      <c r="Q36">
        <v>-754</v>
      </c>
      <c r="R36">
        <v>-381</v>
      </c>
      <c r="T36">
        <v>214.80000000000291</v>
      </c>
      <c r="U36">
        <v>584</v>
      </c>
      <c r="W36">
        <v>1104</v>
      </c>
      <c r="X36">
        <v>583.99999999999989</v>
      </c>
      <c r="AB36">
        <v>93129</v>
      </c>
      <c r="AC36">
        <v>1.5358588624381235</v>
      </c>
      <c r="AK36">
        <v>93129</v>
      </c>
      <c r="AL36">
        <v>1.5358588624381235</v>
      </c>
    </row>
    <row r="37" spans="2:38" x14ac:dyDescent="0.25">
      <c r="B37">
        <v>109307</v>
      </c>
      <c r="C37">
        <v>93846</v>
      </c>
      <c r="D37">
        <v>119702</v>
      </c>
      <c r="E37">
        <v>95701</v>
      </c>
      <c r="F37">
        <v>3709</v>
      </c>
      <c r="H37">
        <v>105343</v>
      </c>
      <c r="J37">
        <f t="shared" si="6"/>
        <v>84453</v>
      </c>
      <c r="K37">
        <f t="shared" si="7"/>
        <v>1.2473565178264834</v>
      </c>
      <c r="L37">
        <f t="shared" si="8"/>
        <v>119702</v>
      </c>
      <c r="M37">
        <f t="shared" si="9"/>
        <v>3709</v>
      </c>
      <c r="N37">
        <f t="shared" si="10"/>
        <v>84453</v>
      </c>
      <c r="O37">
        <f t="shared" si="11"/>
        <v>115993</v>
      </c>
      <c r="Q37">
        <v>1777</v>
      </c>
      <c r="R37">
        <v>258</v>
      </c>
      <c r="T37">
        <v>813</v>
      </c>
      <c r="U37">
        <v>78.399999999994179</v>
      </c>
      <c r="W37">
        <v>1665.3999999999999</v>
      </c>
      <c r="X37">
        <v>256.8</v>
      </c>
      <c r="AB37">
        <v>84453</v>
      </c>
      <c r="AC37">
        <v>1.2473565178264834</v>
      </c>
      <c r="AI37">
        <v>84453</v>
      </c>
      <c r="AJ37">
        <v>1.2473565178264834</v>
      </c>
    </row>
    <row r="38" spans="2:38" x14ac:dyDescent="0.25">
      <c r="B38">
        <v>76197</v>
      </c>
      <c r="C38">
        <v>76734</v>
      </c>
      <c r="D38">
        <v>37859</v>
      </c>
      <c r="E38">
        <v>22102</v>
      </c>
      <c r="F38">
        <v>74217</v>
      </c>
      <c r="H38">
        <v>81643</v>
      </c>
      <c r="J38">
        <f t="shared" si="6"/>
        <v>57421.8</v>
      </c>
      <c r="K38">
        <f t="shared" si="7"/>
        <v>1.4218119250876844</v>
      </c>
      <c r="L38">
        <f t="shared" si="8"/>
        <v>76734</v>
      </c>
      <c r="M38">
        <f t="shared" si="9"/>
        <v>22102</v>
      </c>
      <c r="N38">
        <f t="shared" si="10"/>
        <v>57421.8</v>
      </c>
      <c r="O38">
        <f t="shared" si="11"/>
        <v>54632</v>
      </c>
      <c r="Q38">
        <v>-275</v>
      </c>
      <c r="R38">
        <v>594</v>
      </c>
      <c r="T38">
        <v>792.60000000000582</v>
      </c>
      <c r="U38">
        <v>-114.59999999999854</v>
      </c>
      <c r="W38">
        <v>1351</v>
      </c>
      <c r="X38">
        <v>225</v>
      </c>
      <c r="Z38">
        <v>57421.8</v>
      </c>
      <c r="AA38">
        <v>1.4218119250876844</v>
      </c>
      <c r="AK38">
        <v>57421.8</v>
      </c>
      <c r="AL38">
        <v>1.4218119250876844</v>
      </c>
    </row>
    <row r="39" spans="2:38" x14ac:dyDescent="0.25">
      <c r="B39">
        <v>70455</v>
      </c>
      <c r="C39">
        <v>81648</v>
      </c>
      <c r="D39">
        <v>117507</v>
      </c>
      <c r="E39">
        <v>109096</v>
      </c>
      <c r="F39">
        <v>77607</v>
      </c>
      <c r="H39">
        <v>127451</v>
      </c>
      <c r="J39">
        <f t="shared" si="6"/>
        <v>91262.6</v>
      </c>
      <c r="K39">
        <f t="shared" si="7"/>
        <v>1.3965304516855754</v>
      </c>
      <c r="L39">
        <f t="shared" si="8"/>
        <v>117507</v>
      </c>
      <c r="M39">
        <f t="shared" si="9"/>
        <v>70455</v>
      </c>
      <c r="N39">
        <f t="shared" si="10"/>
        <v>91262.6</v>
      </c>
      <c r="O39">
        <f t="shared" si="11"/>
        <v>47052</v>
      </c>
      <c r="Q39">
        <v>-1453</v>
      </c>
      <c r="R39">
        <v>-5</v>
      </c>
      <c r="T39">
        <v>316.40000000000873</v>
      </c>
      <c r="U39">
        <v>-250.19999999999709</v>
      </c>
      <c r="W39">
        <v>1401.2</v>
      </c>
      <c r="X39">
        <v>256.60000000000002</v>
      </c>
      <c r="AB39">
        <v>91262.6</v>
      </c>
      <c r="AC39">
        <v>1.3965304516855754</v>
      </c>
      <c r="AK39">
        <v>91262.6</v>
      </c>
      <c r="AL39">
        <v>1.3965304516855754</v>
      </c>
    </row>
    <row r="40" spans="2:38" x14ac:dyDescent="0.25">
      <c r="B40">
        <v>78350</v>
      </c>
      <c r="C40">
        <v>21521</v>
      </c>
      <c r="D40">
        <v>84076</v>
      </c>
      <c r="E40">
        <v>37568</v>
      </c>
      <c r="F40">
        <v>95628</v>
      </c>
      <c r="H40">
        <v>75429</v>
      </c>
      <c r="J40">
        <f t="shared" si="6"/>
        <v>63428.6</v>
      </c>
      <c r="K40">
        <f t="shared" si="7"/>
        <v>1.1891954102723377</v>
      </c>
      <c r="L40">
        <f t="shared" si="8"/>
        <v>95628</v>
      </c>
      <c r="M40">
        <f t="shared" si="9"/>
        <v>21521</v>
      </c>
      <c r="N40">
        <f t="shared" si="10"/>
        <v>63428.6</v>
      </c>
      <c r="O40">
        <f t="shared" si="11"/>
        <v>74107</v>
      </c>
      <c r="Q40">
        <v>2121</v>
      </c>
      <c r="R40">
        <v>856</v>
      </c>
      <c r="T40">
        <v>-359.20000000000437</v>
      </c>
      <c r="U40">
        <v>43.400000000001455</v>
      </c>
      <c r="W40">
        <v>728.4</v>
      </c>
      <c r="X40">
        <v>365.8</v>
      </c>
      <c r="AB40">
        <v>63428.6</v>
      </c>
      <c r="AC40">
        <v>1.1891954102723377</v>
      </c>
      <c r="AI40">
        <v>63428.6</v>
      </c>
      <c r="AJ40">
        <v>1.1891954102723377</v>
      </c>
    </row>
    <row r="41" spans="2:38" x14ac:dyDescent="0.25">
      <c r="B41">
        <v>1907</v>
      </c>
      <c r="C41">
        <v>63010</v>
      </c>
      <c r="D41">
        <v>120739</v>
      </c>
      <c r="E41">
        <v>44550</v>
      </c>
      <c r="F41">
        <v>47305</v>
      </c>
      <c r="H41">
        <v>97717</v>
      </c>
      <c r="J41">
        <f t="shared" si="6"/>
        <v>55502.2</v>
      </c>
      <c r="K41">
        <f t="shared" si="7"/>
        <v>1.7605968772409022</v>
      </c>
      <c r="L41">
        <f t="shared" si="8"/>
        <v>120739</v>
      </c>
      <c r="M41">
        <f t="shared" si="9"/>
        <v>1907</v>
      </c>
      <c r="N41">
        <f t="shared" si="10"/>
        <v>55502.2</v>
      </c>
      <c r="O41">
        <f t="shared" si="11"/>
        <v>118832</v>
      </c>
      <c r="Q41">
        <v>-1544</v>
      </c>
      <c r="R41">
        <v>-84</v>
      </c>
      <c r="T41">
        <v>-290.60000000000582</v>
      </c>
      <c r="U41">
        <v>-560.60000000000582</v>
      </c>
      <c r="W41">
        <v>584.6</v>
      </c>
      <c r="X41">
        <v>643.4</v>
      </c>
      <c r="AD41">
        <v>55502.2</v>
      </c>
      <c r="AE41">
        <v>1.7605968772409022</v>
      </c>
      <c r="AK41">
        <v>55502.2</v>
      </c>
      <c r="AL41">
        <v>1.7605968772409022</v>
      </c>
    </row>
    <row r="42" spans="2:38" x14ac:dyDescent="0.25">
      <c r="B42">
        <v>66074</v>
      </c>
      <c r="C42">
        <v>54666</v>
      </c>
      <c r="D42">
        <v>99476</v>
      </c>
      <c r="E42">
        <v>48019</v>
      </c>
      <c r="F42">
        <v>63225</v>
      </c>
      <c r="H42">
        <v>84342</v>
      </c>
      <c r="J42">
        <f t="shared" si="6"/>
        <v>66292</v>
      </c>
      <c r="K42">
        <f t="shared" si="7"/>
        <v>1.2722802148072165</v>
      </c>
      <c r="L42">
        <f t="shared" si="8"/>
        <v>99476</v>
      </c>
      <c r="M42">
        <f t="shared" si="9"/>
        <v>48019</v>
      </c>
      <c r="N42">
        <f t="shared" si="10"/>
        <v>66292</v>
      </c>
      <c r="O42">
        <f t="shared" si="11"/>
        <v>51457</v>
      </c>
      <c r="Q42">
        <v>1071</v>
      </c>
      <c r="R42">
        <v>-190</v>
      </c>
      <c r="T42">
        <v>733</v>
      </c>
      <c r="U42">
        <v>171.60000000000582</v>
      </c>
      <c r="W42">
        <v>1252.5999999999999</v>
      </c>
      <c r="X42">
        <v>280.8</v>
      </c>
      <c r="AB42">
        <v>66292</v>
      </c>
      <c r="AC42">
        <v>1.2722802148072165</v>
      </c>
      <c r="AI42">
        <v>66292</v>
      </c>
      <c r="AJ42">
        <v>1.2722802148072165</v>
      </c>
    </row>
    <row r="43" spans="2:38" x14ac:dyDescent="0.25">
      <c r="B43">
        <v>85019</v>
      </c>
      <c r="C43">
        <v>30762</v>
      </c>
      <c r="D43">
        <v>9821</v>
      </c>
      <c r="E43">
        <v>75721</v>
      </c>
      <c r="F43">
        <v>69372</v>
      </c>
      <c r="H43">
        <v>88412</v>
      </c>
      <c r="J43">
        <f t="shared" si="6"/>
        <v>54139</v>
      </c>
      <c r="K43">
        <f t="shared" si="7"/>
        <v>1.6330556530412457</v>
      </c>
      <c r="L43">
        <f t="shared" si="8"/>
        <v>85019</v>
      </c>
      <c r="M43">
        <f t="shared" si="9"/>
        <v>9821</v>
      </c>
      <c r="N43">
        <f t="shared" si="10"/>
        <v>54139</v>
      </c>
      <c r="O43">
        <f t="shared" si="11"/>
        <v>75198</v>
      </c>
      <c r="Q43">
        <v>-1255</v>
      </c>
      <c r="R43">
        <v>-276</v>
      </c>
      <c r="T43">
        <v>-866.59999999999854</v>
      </c>
      <c r="U43">
        <v>54</v>
      </c>
      <c r="W43">
        <v>1166.5999999999999</v>
      </c>
      <c r="X43">
        <v>207.6</v>
      </c>
      <c r="AD43">
        <v>54139</v>
      </c>
      <c r="AE43">
        <v>1.6330556530412457</v>
      </c>
      <c r="AK43">
        <v>54139</v>
      </c>
      <c r="AL43">
        <v>1.6330556530412457</v>
      </c>
    </row>
    <row r="44" spans="2:38" x14ac:dyDescent="0.25">
      <c r="B44">
        <v>15832</v>
      </c>
      <c r="C44">
        <v>63347</v>
      </c>
      <c r="D44">
        <v>72523</v>
      </c>
      <c r="E44">
        <v>73125</v>
      </c>
      <c r="F44">
        <v>83918</v>
      </c>
      <c r="H44">
        <v>73574</v>
      </c>
      <c r="J44">
        <f t="shared" si="6"/>
        <v>61749</v>
      </c>
      <c r="K44">
        <f t="shared" si="7"/>
        <v>1.1915010769405172</v>
      </c>
      <c r="L44">
        <f t="shared" si="8"/>
        <v>83918</v>
      </c>
      <c r="M44">
        <f t="shared" si="9"/>
        <v>15832</v>
      </c>
      <c r="N44">
        <f t="shared" si="10"/>
        <v>61749</v>
      </c>
      <c r="O44">
        <f t="shared" si="11"/>
        <v>68086</v>
      </c>
      <c r="Q44">
        <v>-2194</v>
      </c>
      <c r="R44">
        <v>-158</v>
      </c>
      <c r="T44">
        <v>76.80000000000291</v>
      </c>
      <c r="U44">
        <v>386.59999999999854</v>
      </c>
      <c r="W44">
        <v>1760</v>
      </c>
      <c r="X44">
        <v>387.4</v>
      </c>
      <c r="AB44">
        <v>61749</v>
      </c>
      <c r="AC44">
        <v>1.1915010769405172</v>
      </c>
      <c r="AI44">
        <v>61749</v>
      </c>
      <c r="AJ44">
        <v>1.1915010769405172</v>
      </c>
    </row>
    <row r="45" spans="2:38" x14ac:dyDescent="0.25">
      <c r="B45">
        <v>25780</v>
      </c>
      <c r="C45">
        <v>72041</v>
      </c>
      <c r="D45">
        <v>85207</v>
      </c>
      <c r="E45">
        <v>63205</v>
      </c>
      <c r="F45">
        <v>113614</v>
      </c>
      <c r="H45">
        <v>113480</v>
      </c>
      <c r="J45">
        <f t="shared" si="6"/>
        <v>71969.399999999994</v>
      </c>
      <c r="K45">
        <f t="shared" si="7"/>
        <v>1.5767812431394455</v>
      </c>
      <c r="L45">
        <f t="shared" si="8"/>
        <v>113614</v>
      </c>
      <c r="M45">
        <f t="shared" si="9"/>
        <v>25780</v>
      </c>
      <c r="N45">
        <f t="shared" si="10"/>
        <v>71969.399999999994</v>
      </c>
      <c r="O45">
        <f t="shared" si="11"/>
        <v>87834</v>
      </c>
      <c r="Q45">
        <v>197</v>
      </c>
      <c r="R45">
        <v>-27</v>
      </c>
      <c r="T45">
        <v>850.79999999998836</v>
      </c>
      <c r="U45">
        <v>194.59999999999127</v>
      </c>
      <c r="W45">
        <v>1069.2</v>
      </c>
      <c r="X45">
        <v>211.4</v>
      </c>
      <c r="AB45">
        <v>71969.399999999994</v>
      </c>
      <c r="AC45">
        <v>1.5767812431394455</v>
      </c>
      <c r="AK45">
        <v>71969.399999999994</v>
      </c>
      <c r="AL45">
        <v>1.5767812431394455</v>
      </c>
    </row>
    <row r="46" spans="2:38" x14ac:dyDescent="0.25">
      <c r="B46">
        <v>75469</v>
      </c>
      <c r="C46">
        <v>14655</v>
      </c>
      <c r="D46">
        <v>14278</v>
      </c>
      <c r="E46">
        <v>48334</v>
      </c>
      <c r="F46">
        <v>10858</v>
      </c>
      <c r="H46">
        <v>46160</v>
      </c>
      <c r="J46">
        <f t="shared" si="6"/>
        <v>32718.799999999999</v>
      </c>
      <c r="K46">
        <f t="shared" si="7"/>
        <v>1.4108096873968483</v>
      </c>
      <c r="L46">
        <f t="shared" si="8"/>
        <v>75469</v>
      </c>
      <c r="M46">
        <f t="shared" si="9"/>
        <v>10858</v>
      </c>
      <c r="N46">
        <f t="shared" si="10"/>
        <v>32718.799999999999</v>
      </c>
      <c r="O46">
        <f t="shared" si="11"/>
        <v>64611</v>
      </c>
      <c r="Q46">
        <v>527</v>
      </c>
      <c r="R46">
        <v>255</v>
      </c>
      <c r="T46">
        <v>-97.600000000002183</v>
      </c>
      <c r="U46">
        <v>-22</v>
      </c>
      <c r="W46">
        <v>1128.8</v>
      </c>
      <c r="X46">
        <v>75.599999999999994</v>
      </c>
      <c r="Z46">
        <v>32718.799999999999</v>
      </c>
      <c r="AA46">
        <v>1.4108096873968483</v>
      </c>
      <c r="AK46">
        <v>32718.799999999999</v>
      </c>
      <c r="AL46">
        <v>1.4108096873968483</v>
      </c>
    </row>
    <row r="47" spans="2:38" x14ac:dyDescent="0.25">
      <c r="B47">
        <v>116829</v>
      </c>
      <c r="C47">
        <v>78080</v>
      </c>
      <c r="D47">
        <v>60662</v>
      </c>
      <c r="E47">
        <v>93953</v>
      </c>
      <c r="F47">
        <v>15618</v>
      </c>
      <c r="H47">
        <v>111060</v>
      </c>
      <c r="J47">
        <f t="shared" si="6"/>
        <v>73028.399999999994</v>
      </c>
      <c r="K47">
        <f t="shared" si="7"/>
        <v>1.5207782177892437</v>
      </c>
      <c r="L47">
        <f t="shared" si="8"/>
        <v>116829</v>
      </c>
      <c r="M47">
        <f t="shared" si="9"/>
        <v>15618</v>
      </c>
      <c r="N47">
        <f t="shared" si="10"/>
        <v>73028.399999999994</v>
      </c>
      <c r="O47">
        <f t="shared" si="11"/>
        <v>101211</v>
      </c>
      <c r="Q47">
        <v>-501</v>
      </c>
      <c r="R47">
        <v>-113</v>
      </c>
      <c r="T47">
        <v>-181.20000000001164</v>
      </c>
      <c r="U47">
        <v>41.799999999988358</v>
      </c>
      <c r="W47">
        <v>1252.4000000000001</v>
      </c>
      <c r="X47">
        <v>133.39999999999998</v>
      </c>
      <c r="AB47">
        <v>73028.399999999994</v>
      </c>
      <c r="AC47">
        <v>1.5207782177892437</v>
      </c>
      <c r="AK47">
        <v>73028.399999999994</v>
      </c>
      <c r="AL47">
        <v>1.5207782177892437</v>
      </c>
    </row>
    <row r="48" spans="2:38" x14ac:dyDescent="0.25">
      <c r="B48">
        <v>121669</v>
      </c>
      <c r="C48">
        <v>41180</v>
      </c>
      <c r="D48">
        <v>80869</v>
      </c>
      <c r="E48">
        <v>119121</v>
      </c>
      <c r="F48">
        <v>122126</v>
      </c>
      <c r="H48">
        <v>111892</v>
      </c>
      <c r="J48">
        <f t="shared" si="6"/>
        <v>96993</v>
      </c>
      <c r="K48">
        <f t="shared" si="7"/>
        <v>1.1536090233315806</v>
      </c>
      <c r="L48">
        <f t="shared" si="8"/>
        <v>122126</v>
      </c>
      <c r="M48">
        <f t="shared" si="9"/>
        <v>41180</v>
      </c>
      <c r="N48">
        <f t="shared" si="10"/>
        <v>96993</v>
      </c>
      <c r="O48">
        <f t="shared" si="11"/>
        <v>80946</v>
      </c>
      <c r="Q48">
        <v>1192</v>
      </c>
      <c r="R48">
        <v>431</v>
      </c>
      <c r="T48">
        <v>708.60000000000582</v>
      </c>
      <c r="U48">
        <v>435</v>
      </c>
      <c r="W48">
        <v>1078.9999999999998</v>
      </c>
      <c r="X48">
        <v>582.20000000000005</v>
      </c>
      <c r="AB48">
        <v>96993</v>
      </c>
      <c r="AC48">
        <v>1.1536090233315806</v>
      </c>
      <c r="AI48">
        <v>96993</v>
      </c>
      <c r="AJ48">
        <v>1.1536090233315806</v>
      </c>
    </row>
    <row r="49" spans="2:38" x14ac:dyDescent="0.25">
      <c r="B49">
        <v>99491</v>
      </c>
      <c r="C49">
        <v>113156</v>
      </c>
      <c r="D49">
        <v>24048</v>
      </c>
      <c r="E49">
        <v>75707</v>
      </c>
      <c r="F49">
        <v>33559</v>
      </c>
      <c r="H49">
        <v>107202</v>
      </c>
      <c r="J49">
        <f t="shared" si="6"/>
        <v>69192.2</v>
      </c>
      <c r="K49">
        <f t="shared" si="7"/>
        <v>1.5493364859044807</v>
      </c>
      <c r="L49">
        <f t="shared" si="8"/>
        <v>113156</v>
      </c>
      <c r="M49">
        <f t="shared" si="9"/>
        <v>24048</v>
      </c>
      <c r="N49">
        <f t="shared" si="10"/>
        <v>69192.2</v>
      </c>
      <c r="O49">
        <f t="shared" si="11"/>
        <v>89108</v>
      </c>
      <c r="Q49">
        <v>2529</v>
      </c>
      <c r="R49">
        <v>721</v>
      </c>
      <c r="T49">
        <v>115.39999999999418</v>
      </c>
      <c r="U49">
        <v>-56.80000000000291</v>
      </c>
      <c r="W49">
        <v>1204.2</v>
      </c>
      <c r="X49">
        <v>483.6</v>
      </c>
      <c r="AB49">
        <v>69192.2</v>
      </c>
      <c r="AC49">
        <v>1.5493364859044807</v>
      </c>
      <c r="AK49">
        <v>69192.2</v>
      </c>
      <c r="AL49">
        <v>1.5493364859044807</v>
      </c>
    </row>
    <row r="50" spans="2:38" x14ac:dyDescent="0.25">
      <c r="B50">
        <v>51466</v>
      </c>
      <c r="C50">
        <v>69850</v>
      </c>
      <c r="D50">
        <v>7620</v>
      </c>
      <c r="E50">
        <v>31977</v>
      </c>
      <c r="F50">
        <v>96740</v>
      </c>
      <c r="H50">
        <v>74807</v>
      </c>
      <c r="J50">
        <f t="shared" si="6"/>
        <v>51530.6</v>
      </c>
      <c r="K50">
        <f t="shared" si="7"/>
        <v>1.4517005429783469</v>
      </c>
      <c r="L50">
        <f t="shared" si="8"/>
        <v>96740</v>
      </c>
      <c r="M50">
        <f t="shared" si="9"/>
        <v>7620</v>
      </c>
      <c r="N50">
        <f t="shared" si="10"/>
        <v>51530.6</v>
      </c>
      <c r="O50">
        <f t="shared" si="11"/>
        <v>89120</v>
      </c>
      <c r="Q50">
        <v>1253</v>
      </c>
      <c r="R50">
        <v>-377</v>
      </c>
      <c r="T50">
        <v>313.40000000000146</v>
      </c>
      <c r="U50">
        <v>50.19999999999709</v>
      </c>
      <c r="W50">
        <v>586.20000000000005</v>
      </c>
      <c r="X50">
        <v>134.19999999999999</v>
      </c>
      <c r="Z50">
        <v>51530.6</v>
      </c>
      <c r="AA50">
        <v>1.4517005429783469</v>
      </c>
      <c r="AK50">
        <v>51530.6</v>
      </c>
      <c r="AL50">
        <v>1.4517005429783469</v>
      </c>
    </row>
    <row r="51" spans="2:38" x14ac:dyDescent="0.25">
      <c r="B51">
        <v>81554</v>
      </c>
      <c r="C51">
        <v>8294</v>
      </c>
      <c r="D51">
        <v>115378</v>
      </c>
      <c r="E51">
        <v>5822</v>
      </c>
      <c r="F51">
        <v>59701</v>
      </c>
      <c r="H51">
        <v>89097</v>
      </c>
      <c r="J51">
        <f t="shared" si="6"/>
        <v>54149.8</v>
      </c>
      <c r="K51">
        <f t="shared" si="7"/>
        <v>1.6453800383380917</v>
      </c>
      <c r="L51">
        <f t="shared" si="8"/>
        <v>115378</v>
      </c>
      <c r="M51">
        <f t="shared" si="9"/>
        <v>5822</v>
      </c>
      <c r="N51">
        <f t="shared" si="10"/>
        <v>54149.8</v>
      </c>
      <c r="O51">
        <f t="shared" si="11"/>
        <v>109556</v>
      </c>
      <c r="Q51">
        <v>-201</v>
      </c>
      <c r="R51">
        <v>0</v>
      </c>
      <c r="T51">
        <v>54.400000000001455</v>
      </c>
      <c r="U51">
        <v>-290.39999999999418</v>
      </c>
      <c r="W51">
        <v>1428.4</v>
      </c>
      <c r="X51">
        <v>292.40000000000003</v>
      </c>
      <c r="AD51">
        <v>54149.8</v>
      </c>
      <c r="AE51">
        <v>1.6453800383380917</v>
      </c>
      <c r="AK51">
        <v>54149.8</v>
      </c>
      <c r="AL51">
        <v>1.6453800383380917</v>
      </c>
    </row>
    <row r="52" spans="2:38" x14ac:dyDescent="0.25">
      <c r="B52">
        <v>63963</v>
      </c>
      <c r="C52">
        <v>112896</v>
      </c>
      <c r="D52">
        <v>52264</v>
      </c>
      <c r="E52">
        <v>4299</v>
      </c>
      <c r="F52">
        <v>58157</v>
      </c>
      <c r="H52">
        <v>88065</v>
      </c>
      <c r="J52">
        <f t="shared" si="6"/>
        <v>58315.8</v>
      </c>
      <c r="K52">
        <f t="shared" si="7"/>
        <v>1.510139619108372</v>
      </c>
      <c r="L52">
        <f t="shared" si="8"/>
        <v>112896</v>
      </c>
      <c r="M52">
        <f t="shared" si="9"/>
        <v>4299</v>
      </c>
      <c r="N52">
        <f t="shared" si="10"/>
        <v>58315.8</v>
      </c>
      <c r="O52">
        <f t="shared" si="11"/>
        <v>108597</v>
      </c>
      <c r="Q52">
        <v>981</v>
      </c>
      <c r="R52">
        <v>288</v>
      </c>
      <c r="T52">
        <v>-330.59999999999854</v>
      </c>
      <c r="U52">
        <v>4.8000000000029104</v>
      </c>
      <c r="W52">
        <v>1208.6000000000001</v>
      </c>
      <c r="X52">
        <v>5.6</v>
      </c>
      <c r="AB52">
        <v>58315.8</v>
      </c>
      <c r="AC52">
        <v>1.510139619108372</v>
      </c>
      <c r="AK52">
        <v>58315.8</v>
      </c>
      <c r="AL52">
        <v>1.510139619108372</v>
      </c>
    </row>
    <row r="53" spans="2:38" x14ac:dyDescent="0.25">
      <c r="B53">
        <v>17544</v>
      </c>
      <c r="C53">
        <v>49622</v>
      </c>
      <c r="D53">
        <v>10299</v>
      </c>
      <c r="E53">
        <v>3746</v>
      </c>
      <c r="F53">
        <v>50514</v>
      </c>
      <c r="H53">
        <v>78690</v>
      </c>
      <c r="J53">
        <f t="shared" si="6"/>
        <v>26345</v>
      </c>
      <c r="K53">
        <f t="shared" si="7"/>
        <v>2.9869045359650785</v>
      </c>
      <c r="L53">
        <f t="shared" si="8"/>
        <v>50514</v>
      </c>
      <c r="M53">
        <f t="shared" si="9"/>
        <v>3746</v>
      </c>
      <c r="N53">
        <f t="shared" si="10"/>
        <v>26345</v>
      </c>
      <c r="O53">
        <f t="shared" si="11"/>
        <v>46768</v>
      </c>
      <c r="Q53">
        <v>-768</v>
      </c>
      <c r="R53">
        <v>392</v>
      </c>
      <c r="T53">
        <v>342.79999999999927</v>
      </c>
      <c r="U53">
        <v>-220.79999999999927</v>
      </c>
      <c r="W53">
        <v>1655.6</v>
      </c>
      <c r="X53">
        <v>286.8</v>
      </c>
      <c r="AD53">
        <v>26345</v>
      </c>
      <c r="AE53">
        <v>2.9869045359650785</v>
      </c>
      <c r="AK53">
        <v>26345</v>
      </c>
      <c r="AL53">
        <v>2.9869045359650785</v>
      </c>
    </row>
    <row r="54" spans="2:38" x14ac:dyDescent="0.25">
      <c r="B54">
        <v>30945</v>
      </c>
      <c r="C54">
        <v>57357</v>
      </c>
      <c r="D54">
        <v>80104</v>
      </c>
      <c r="E54">
        <v>109021</v>
      </c>
      <c r="F54">
        <v>10863</v>
      </c>
      <c r="H54">
        <v>94004</v>
      </c>
      <c r="J54">
        <f t="shared" si="6"/>
        <v>57658</v>
      </c>
      <c r="K54">
        <f t="shared" si="7"/>
        <v>1.6303721946650942</v>
      </c>
      <c r="L54">
        <f t="shared" si="8"/>
        <v>109021</v>
      </c>
      <c r="M54">
        <f t="shared" si="9"/>
        <v>10863</v>
      </c>
      <c r="N54">
        <f t="shared" si="10"/>
        <v>57658</v>
      </c>
      <c r="O54">
        <f t="shared" si="11"/>
        <v>98158</v>
      </c>
      <c r="Q54">
        <v>1262</v>
      </c>
      <c r="R54">
        <v>-268</v>
      </c>
      <c r="T54">
        <v>1127.1999999999971</v>
      </c>
      <c r="U54">
        <v>145</v>
      </c>
      <c r="W54">
        <v>1192.8</v>
      </c>
      <c r="X54">
        <v>145.4</v>
      </c>
      <c r="AD54">
        <v>57658</v>
      </c>
      <c r="AE54">
        <v>1.6303721946650942</v>
      </c>
      <c r="AK54">
        <v>57658</v>
      </c>
      <c r="AL54">
        <v>1.6303721946650942</v>
      </c>
    </row>
    <row r="55" spans="2:38" x14ac:dyDescent="0.25">
      <c r="B55">
        <v>9639</v>
      </c>
      <c r="C55">
        <v>13198</v>
      </c>
      <c r="D55">
        <v>112858</v>
      </c>
      <c r="E55">
        <v>103295</v>
      </c>
      <c r="F55">
        <v>102527</v>
      </c>
      <c r="H55">
        <v>126176</v>
      </c>
      <c r="J55">
        <f t="shared" si="6"/>
        <v>68303.399999999994</v>
      </c>
      <c r="K55">
        <f t="shared" si="7"/>
        <v>1.8472872507078713</v>
      </c>
      <c r="L55">
        <f t="shared" si="8"/>
        <v>112858</v>
      </c>
      <c r="M55">
        <f t="shared" si="9"/>
        <v>9639</v>
      </c>
      <c r="N55">
        <f t="shared" si="10"/>
        <v>68303.399999999994</v>
      </c>
      <c r="O55">
        <f t="shared" si="11"/>
        <v>103219</v>
      </c>
      <c r="Q55">
        <v>839</v>
      </c>
      <c r="R55">
        <v>-44</v>
      </c>
      <c r="T55">
        <v>186</v>
      </c>
      <c r="U55">
        <v>-9.8000000000029104</v>
      </c>
      <c r="W55">
        <v>1528.4</v>
      </c>
      <c r="X55">
        <v>201</v>
      </c>
      <c r="AF55">
        <v>68303.399999999994</v>
      </c>
      <c r="AG55">
        <v>1.8472872507078713</v>
      </c>
      <c r="AK55">
        <v>68303.399999999994</v>
      </c>
      <c r="AL55">
        <v>1.8472872507078713</v>
      </c>
    </row>
    <row r="56" spans="2:38" x14ac:dyDescent="0.25">
      <c r="B56">
        <v>24552</v>
      </c>
      <c r="C56">
        <v>112613</v>
      </c>
      <c r="D56">
        <v>56994</v>
      </c>
      <c r="E56">
        <v>90560</v>
      </c>
      <c r="F56">
        <v>81512</v>
      </c>
      <c r="H56">
        <v>101398</v>
      </c>
      <c r="J56">
        <f t="shared" si="6"/>
        <v>73246.2</v>
      </c>
      <c r="K56">
        <f t="shared" si="7"/>
        <v>1.3843448533848854</v>
      </c>
      <c r="L56">
        <f t="shared" si="8"/>
        <v>112613</v>
      </c>
      <c r="M56">
        <f t="shared" si="9"/>
        <v>24552</v>
      </c>
      <c r="N56">
        <f t="shared" si="10"/>
        <v>73246.2</v>
      </c>
      <c r="O56">
        <f t="shared" si="11"/>
        <v>88061</v>
      </c>
      <c r="Q56">
        <v>907</v>
      </c>
      <c r="R56">
        <v>277</v>
      </c>
      <c r="T56">
        <v>971.39999999999418</v>
      </c>
      <c r="U56">
        <v>39.19999999999709</v>
      </c>
      <c r="W56">
        <v>1190.1999999999998</v>
      </c>
      <c r="X56">
        <v>418.39999999999992</v>
      </c>
      <c r="AB56">
        <v>73246.2</v>
      </c>
      <c r="AC56">
        <v>1.3843448533848854</v>
      </c>
      <c r="AK56">
        <v>73246.2</v>
      </c>
      <c r="AL56">
        <v>1.3843448533848854</v>
      </c>
    </row>
    <row r="57" spans="2:38" x14ac:dyDescent="0.25">
      <c r="B57">
        <v>79936</v>
      </c>
      <c r="C57">
        <v>47918</v>
      </c>
      <c r="D57">
        <v>7653</v>
      </c>
      <c r="E57">
        <v>92503</v>
      </c>
      <c r="F57">
        <v>29344</v>
      </c>
      <c r="H57">
        <v>58457</v>
      </c>
      <c r="J57">
        <f t="shared" si="6"/>
        <v>51470.8</v>
      </c>
      <c r="K57">
        <f t="shared" si="7"/>
        <v>1.1357313272768248</v>
      </c>
      <c r="L57">
        <f t="shared" si="8"/>
        <v>92503</v>
      </c>
      <c r="M57">
        <f t="shared" si="9"/>
        <v>7653</v>
      </c>
      <c r="N57">
        <f t="shared" si="10"/>
        <v>51470.8</v>
      </c>
      <c r="O57">
        <f t="shared" si="11"/>
        <v>84850</v>
      </c>
      <c r="Q57">
        <v>-706</v>
      </c>
      <c r="R57">
        <v>-798</v>
      </c>
      <c r="T57">
        <v>-1862</v>
      </c>
      <c r="U57">
        <v>-264.79999999999563</v>
      </c>
      <c r="W57">
        <v>1862</v>
      </c>
      <c r="X57">
        <v>264.8</v>
      </c>
      <c r="Z57">
        <v>51470.8</v>
      </c>
      <c r="AA57">
        <v>1.1357313272768248</v>
      </c>
      <c r="AI57">
        <v>51470.8</v>
      </c>
      <c r="AJ57">
        <v>1.1357313272768248</v>
      </c>
    </row>
    <row r="58" spans="2:38" x14ac:dyDescent="0.25">
      <c r="B58">
        <v>11083</v>
      </c>
      <c r="C58">
        <v>35403</v>
      </c>
      <c r="D58">
        <v>53838</v>
      </c>
      <c r="E58">
        <v>59385</v>
      </c>
      <c r="F58">
        <v>5816</v>
      </c>
      <c r="H58">
        <v>80469</v>
      </c>
      <c r="J58">
        <f t="shared" si="6"/>
        <v>33105</v>
      </c>
      <c r="K58">
        <f t="shared" si="7"/>
        <v>2.4307204349796105</v>
      </c>
      <c r="L58">
        <f t="shared" si="8"/>
        <v>59385</v>
      </c>
      <c r="M58">
        <f t="shared" si="9"/>
        <v>5816</v>
      </c>
      <c r="N58">
        <f t="shared" si="10"/>
        <v>33105</v>
      </c>
      <c r="O58">
        <f t="shared" si="11"/>
        <v>53569</v>
      </c>
      <c r="Q58">
        <v>-1449</v>
      </c>
      <c r="R58">
        <v>-156</v>
      </c>
      <c r="T58">
        <v>-203.40000000000146</v>
      </c>
      <c r="U58">
        <v>254.19999999999709</v>
      </c>
      <c r="W58">
        <v>798.6</v>
      </c>
      <c r="X58">
        <v>280.60000000000002</v>
      </c>
      <c r="AD58">
        <v>33105</v>
      </c>
      <c r="AE58">
        <v>2.4307204349796105</v>
      </c>
      <c r="AK58">
        <v>33105</v>
      </c>
      <c r="AL58">
        <v>2.4307204349796105</v>
      </c>
    </row>
    <row r="59" spans="2:38" x14ac:dyDescent="0.25">
      <c r="B59">
        <v>43584</v>
      </c>
      <c r="C59">
        <v>62245</v>
      </c>
      <c r="D59">
        <v>1946</v>
      </c>
      <c r="E59">
        <v>46485</v>
      </c>
      <c r="F59">
        <v>10197</v>
      </c>
      <c r="H59">
        <v>92334</v>
      </c>
      <c r="J59">
        <f t="shared" si="6"/>
        <v>32891.4</v>
      </c>
      <c r="K59">
        <f t="shared" si="7"/>
        <v>2.8072383662598734</v>
      </c>
      <c r="L59">
        <f t="shared" si="8"/>
        <v>62245</v>
      </c>
      <c r="M59">
        <f t="shared" si="9"/>
        <v>1946</v>
      </c>
      <c r="N59">
        <f t="shared" si="10"/>
        <v>32891.4</v>
      </c>
      <c r="O59">
        <f t="shared" si="11"/>
        <v>60299</v>
      </c>
      <c r="Q59">
        <v>699</v>
      </c>
      <c r="R59">
        <v>43</v>
      </c>
      <c r="T59">
        <v>321</v>
      </c>
      <c r="U59">
        <v>93.400000000001455</v>
      </c>
      <c r="W59">
        <v>671.4</v>
      </c>
      <c r="X59">
        <v>123.4</v>
      </c>
      <c r="AD59">
        <v>32891.4</v>
      </c>
      <c r="AE59">
        <v>2.8072383662598734</v>
      </c>
      <c r="AK59">
        <v>32891.4</v>
      </c>
      <c r="AL59">
        <v>2.8072383662598734</v>
      </c>
    </row>
    <row r="60" spans="2:38" x14ac:dyDescent="0.25">
      <c r="B60">
        <v>54789</v>
      </c>
      <c r="C60">
        <v>99078</v>
      </c>
      <c r="D60">
        <v>103338</v>
      </c>
      <c r="E60">
        <v>33992</v>
      </c>
      <c r="F60">
        <v>56639</v>
      </c>
      <c r="H60">
        <v>101372</v>
      </c>
      <c r="J60">
        <f t="shared" si="6"/>
        <v>69567.199999999997</v>
      </c>
      <c r="K60">
        <f t="shared" si="7"/>
        <v>1.4571809703423453</v>
      </c>
      <c r="L60">
        <f t="shared" si="8"/>
        <v>103338</v>
      </c>
      <c r="M60">
        <f t="shared" si="9"/>
        <v>33992</v>
      </c>
      <c r="N60">
        <f t="shared" si="10"/>
        <v>69567.199999999997</v>
      </c>
      <c r="O60">
        <f t="shared" si="11"/>
        <v>69346</v>
      </c>
      <c r="Q60">
        <v>20</v>
      </c>
      <c r="R60">
        <v>933</v>
      </c>
      <c r="T60">
        <v>-838</v>
      </c>
      <c r="U60">
        <v>-22.600000000005821</v>
      </c>
      <c r="W60">
        <v>1420.3999999999999</v>
      </c>
      <c r="X60">
        <v>346.20000000000005</v>
      </c>
      <c r="AB60">
        <v>69567.199999999997</v>
      </c>
      <c r="AC60">
        <v>1.4571809703423453</v>
      </c>
      <c r="AK60">
        <v>69567.199999999997</v>
      </c>
      <c r="AL60">
        <v>1.4571809703423453</v>
      </c>
    </row>
    <row r="61" spans="2:38" x14ac:dyDescent="0.25">
      <c r="B61">
        <v>51152</v>
      </c>
      <c r="C61">
        <v>119936</v>
      </c>
      <c r="D61">
        <v>23831</v>
      </c>
      <c r="E61">
        <v>4454</v>
      </c>
      <c r="F61">
        <v>91043</v>
      </c>
      <c r="H61">
        <v>60425</v>
      </c>
      <c r="J61">
        <f t="shared" si="6"/>
        <v>58083.199999999997</v>
      </c>
      <c r="K61">
        <f t="shared" si="7"/>
        <v>1.0403180265550107</v>
      </c>
      <c r="L61">
        <f t="shared" si="8"/>
        <v>119936</v>
      </c>
      <c r="M61">
        <f t="shared" si="9"/>
        <v>4454</v>
      </c>
      <c r="N61">
        <f t="shared" si="10"/>
        <v>58083.199999999997</v>
      </c>
      <c r="O61">
        <f t="shared" si="11"/>
        <v>115482</v>
      </c>
      <c r="Q61">
        <v>2123</v>
      </c>
      <c r="R61">
        <v>313</v>
      </c>
      <c r="T61">
        <v>-218.80000000000291</v>
      </c>
      <c r="U61">
        <v>-11.400000000001455</v>
      </c>
      <c r="W61">
        <v>855.2</v>
      </c>
      <c r="X61">
        <v>58.199999999999996</v>
      </c>
      <c r="AB61">
        <v>58083.199999999997</v>
      </c>
      <c r="AC61">
        <v>1.0403180265550107</v>
      </c>
      <c r="AI61">
        <v>58083.199999999997</v>
      </c>
      <c r="AJ61">
        <v>1.0403180265550107</v>
      </c>
    </row>
    <row r="62" spans="2:38" x14ac:dyDescent="0.25">
      <c r="B62">
        <v>71458</v>
      </c>
      <c r="C62">
        <v>50804</v>
      </c>
      <c r="D62">
        <v>3183</v>
      </c>
      <c r="E62">
        <v>77368</v>
      </c>
      <c r="F62">
        <v>19673</v>
      </c>
      <c r="H62">
        <v>69005</v>
      </c>
      <c r="J62">
        <f t="shared" si="6"/>
        <v>44497.2</v>
      </c>
      <c r="K62">
        <f t="shared" si="7"/>
        <v>1.5507717339517992</v>
      </c>
      <c r="L62">
        <f t="shared" si="8"/>
        <v>77368</v>
      </c>
      <c r="M62">
        <f t="shared" si="9"/>
        <v>3183</v>
      </c>
      <c r="N62">
        <f t="shared" si="10"/>
        <v>44497.2</v>
      </c>
      <c r="O62">
        <f t="shared" si="11"/>
        <v>74185</v>
      </c>
      <c r="Q62">
        <v>-982</v>
      </c>
      <c r="R62">
        <v>0</v>
      </c>
      <c r="T62">
        <v>-299.40000000000146</v>
      </c>
      <c r="U62">
        <v>-205.80000000000291</v>
      </c>
      <c r="W62">
        <v>886.2</v>
      </c>
      <c r="X62">
        <v>265.39999999999998</v>
      </c>
      <c r="Z62">
        <v>44497.2</v>
      </c>
      <c r="AA62">
        <v>1.5507717339517992</v>
      </c>
      <c r="AK62">
        <v>44497.2</v>
      </c>
      <c r="AL62">
        <v>1.5507717339517992</v>
      </c>
    </row>
    <row r="63" spans="2:38" x14ac:dyDescent="0.25">
      <c r="B63">
        <v>69850</v>
      </c>
      <c r="C63">
        <v>23823</v>
      </c>
      <c r="D63">
        <v>81220</v>
      </c>
      <c r="E63">
        <v>90048</v>
      </c>
      <c r="F63">
        <v>58926</v>
      </c>
      <c r="H63">
        <v>114208</v>
      </c>
      <c r="J63">
        <f t="shared" si="6"/>
        <v>64773.4</v>
      </c>
      <c r="K63">
        <f t="shared" si="7"/>
        <v>1.7631929156104202</v>
      </c>
      <c r="L63">
        <f t="shared" si="8"/>
        <v>90048</v>
      </c>
      <c r="M63">
        <f t="shared" si="9"/>
        <v>23823</v>
      </c>
      <c r="N63">
        <f t="shared" si="10"/>
        <v>64773.4</v>
      </c>
      <c r="O63">
        <f t="shared" si="11"/>
        <v>66225</v>
      </c>
      <c r="Q63">
        <v>1540</v>
      </c>
      <c r="R63">
        <v>-4</v>
      </c>
      <c r="T63">
        <v>-269</v>
      </c>
      <c r="U63">
        <v>151.20000000000437</v>
      </c>
      <c r="W63">
        <v>1001.8000000000001</v>
      </c>
      <c r="X63">
        <v>278</v>
      </c>
      <c r="AF63">
        <v>64773.4</v>
      </c>
      <c r="AG63">
        <v>1.7631929156104202</v>
      </c>
      <c r="AK63">
        <v>64773.4</v>
      </c>
      <c r="AL63">
        <v>1.7631929156104202</v>
      </c>
    </row>
    <row r="64" spans="2:38" x14ac:dyDescent="0.25">
      <c r="B64">
        <v>37840</v>
      </c>
      <c r="C64">
        <v>112019</v>
      </c>
      <c r="D64">
        <v>87278</v>
      </c>
      <c r="E64">
        <v>64927</v>
      </c>
      <c r="F64">
        <v>66199</v>
      </c>
      <c r="H64">
        <v>92741</v>
      </c>
      <c r="J64">
        <f t="shared" si="6"/>
        <v>73652.600000000006</v>
      </c>
      <c r="K64">
        <f t="shared" si="7"/>
        <v>1.2591680402321166</v>
      </c>
      <c r="L64">
        <f t="shared" si="8"/>
        <v>112019</v>
      </c>
      <c r="M64">
        <f t="shared" si="9"/>
        <v>37840</v>
      </c>
      <c r="N64">
        <f t="shared" si="10"/>
        <v>73652.600000000006</v>
      </c>
      <c r="O64">
        <f t="shared" si="11"/>
        <v>74179</v>
      </c>
      <c r="Q64">
        <v>-247</v>
      </c>
      <c r="R64">
        <v>584</v>
      </c>
      <c r="T64">
        <v>123.20000000001164</v>
      </c>
      <c r="U64">
        <v>170.60000000000582</v>
      </c>
      <c r="W64">
        <v>1230</v>
      </c>
      <c r="X64">
        <v>563.4</v>
      </c>
      <c r="AB64">
        <v>73652.600000000006</v>
      </c>
      <c r="AC64">
        <v>1.2591680402321166</v>
      </c>
      <c r="AI64">
        <v>73652.600000000006</v>
      </c>
      <c r="AJ64">
        <v>1.2591680402321166</v>
      </c>
    </row>
    <row r="65" spans="2:38" x14ac:dyDescent="0.25">
      <c r="B65">
        <v>47886</v>
      </c>
      <c r="C65">
        <v>100319</v>
      </c>
      <c r="D65">
        <v>52376</v>
      </c>
      <c r="E65">
        <v>61857</v>
      </c>
      <c r="F65">
        <v>1634</v>
      </c>
      <c r="H65">
        <v>77596</v>
      </c>
      <c r="J65">
        <f t="shared" si="6"/>
        <v>52814.400000000001</v>
      </c>
      <c r="K65">
        <f t="shared" si="7"/>
        <v>1.4692205156169529</v>
      </c>
      <c r="L65">
        <f t="shared" si="8"/>
        <v>100319</v>
      </c>
      <c r="M65">
        <f t="shared" si="9"/>
        <v>1634</v>
      </c>
      <c r="N65">
        <f t="shared" si="10"/>
        <v>52814.400000000001</v>
      </c>
      <c r="O65">
        <f t="shared" si="11"/>
        <v>98685</v>
      </c>
      <c r="Q65">
        <v>352</v>
      </c>
      <c r="R65">
        <v>867</v>
      </c>
      <c r="T65">
        <v>-493.79999999999563</v>
      </c>
      <c r="U65">
        <v>21</v>
      </c>
      <c r="W65">
        <v>1113.8000000000002</v>
      </c>
      <c r="X65">
        <v>65.400000000000006</v>
      </c>
      <c r="Z65">
        <v>52814.400000000001</v>
      </c>
      <c r="AA65">
        <v>1.4692205156169529</v>
      </c>
      <c r="AI65">
        <v>52814.400000000001</v>
      </c>
      <c r="AJ65">
        <v>1.4692205156169529</v>
      </c>
    </row>
    <row r="66" spans="2:38" x14ac:dyDescent="0.25">
      <c r="B66">
        <v>85406</v>
      </c>
      <c r="C66">
        <v>12896</v>
      </c>
      <c r="D66">
        <v>96057</v>
      </c>
      <c r="E66">
        <v>12645</v>
      </c>
      <c r="F66">
        <v>30976</v>
      </c>
      <c r="H66">
        <v>54833</v>
      </c>
      <c r="J66">
        <f t="shared" ref="J66:J101" si="12">AVERAGE(B66:F66)</f>
        <v>47596</v>
      </c>
      <c r="K66">
        <f t="shared" ref="K66:K97" si="13">H66/J66</f>
        <v>1.1520505924867637</v>
      </c>
      <c r="L66">
        <f t="shared" ref="L66:L101" si="14">MAX(B66:F66)</f>
        <v>96057</v>
      </c>
      <c r="M66">
        <f t="shared" ref="M66:M101" si="15">MIN(B66:F66)</f>
        <v>12645</v>
      </c>
      <c r="N66">
        <f t="shared" ref="N66:N101" si="16">AVERAGE(B66:F66)</f>
        <v>47596</v>
      </c>
      <c r="O66">
        <f t="shared" ref="O66:O101" si="17">L66-M66</f>
        <v>83412</v>
      </c>
      <c r="Q66">
        <v>590</v>
      </c>
      <c r="R66">
        <v>411</v>
      </c>
      <c r="T66">
        <v>-300.19999999999709</v>
      </c>
      <c r="U66">
        <v>218.19999999999709</v>
      </c>
      <c r="W66">
        <v>1119</v>
      </c>
      <c r="X66">
        <v>292.20000000000005</v>
      </c>
      <c r="Z66">
        <v>47596</v>
      </c>
      <c r="AA66">
        <v>1.1520505924867637</v>
      </c>
      <c r="AK66">
        <v>47596</v>
      </c>
      <c r="AL66">
        <v>1.1520505924867637</v>
      </c>
    </row>
    <row r="67" spans="2:38" x14ac:dyDescent="0.25">
      <c r="B67">
        <v>53786</v>
      </c>
      <c r="C67">
        <v>79318</v>
      </c>
      <c r="D67">
        <v>72421</v>
      </c>
      <c r="E67">
        <v>11746</v>
      </c>
      <c r="F67">
        <v>69208</v>
      </c>
      <c r="H67">
        <v>109448</v>
      </c>
      <c r="J67">
        <f t="shared" si="12"/>
        <v>57295.8</v>
      </c>
      <c r="K67">
        <f t="shared" si="13"/>
        <v>1.9102272766939286</v>
      </c>
      <c r="L67">
        <f t="shared" si="14"/>
        <v>79318</v>
      </c>
      <c r="M67">
        <f t="shared" si="15"/>
        <v>11746</v>
      </c>
      <c r="N67">
        <f t="shared" si="16"/>
        <v>57295.8</v>
      </c>
      <c r="O67">
        <f t="shared" si="17"/>
        <v>67572</v>
      </c>
      <c r="Q67">
        <v>-514</v>
      </c>
      <c r="R67">
        <v>177</v>
      </c>
      <c r="T67">
        <v>223.80000000000291</v>
      </c>
      <c r="U67">
        <v>37.600000000005821</v>
      </c>
      <c r="W67">
        <v>1436.1999999999998</v>
      </c>
      <c r="X67">
        <v>290.8</v>
      </c>
      <c r="AD67">
        <v>57295.8</v>
      </c>
      <c r="AE67">
        <v>1.9102272766939286</v>
      </c>
      <c r="AK67">
        <v>57295.8</v>
      </c>
      <c r="AL67">
        <v>1.9102272766939286</v>
      </c>
    </row>
    <row r="68" spans="2:38" x14ac:dyDescent="0.25">
      <c r="B68">
        <v>89900</v>
      </c>
      <c r="C68">
        <v>89036</v>
      </c>
      <c r="D68">
        <v>1625</v>
      </c>
      <c r="E68">
        <v>87819</v>
      </c>
      <c r="F68">
        <v>85197</v>
      </c>
      <c r="H68">
        <v>130688</v>
      </c>
      <c r="J68">
        <f t="shared" si="12"/>
        <v>70715.399999999994</v>
      </c>
      <c r="K68">
        <f t="shared" si="13"/>
        <v>1.8480840099893376</v>
      </c>
      <c r="L68">
        <f t="shared" si="14"/>
        <v>89900</v>
      </c>
      <c r="M68">
        <f t="shared" si="15"/>
        <v>1625</v>
      </c>
      <c r="N68">
        <f t="shared" si="16"/>
        <v>70715.399999999994</v>
      </c>
      <c r="O68">
        <f t="shared" si="17"/>
        <v>88275</v>
      </c>
      <c r="Q68">
        <v>1169</v>
      </c>
      <c r="R68">
        <v>173</v>
      </c>
      <c r="T68">
        <v>580.79999999998836</v>
      </c>
      <c r="U68">
        <v>310.79999999998836</v>
      </c>
      <c r="W68">
        <v>1430</v>
      </c>
      <c r="X68">
        <v>442.4</v>
      </c>
      <c r="AF68">
        <v>70715.399999999994</v>
      </c>
      <c r="AG68">
        <v>1.8480840099893376</v>
      </c>
      <c r="AK68">
        <v>70715.399999999994</v>
      </c>
      <c r="AL68">
        <v>1.8480840099893376</v>
      </c>
    </row>
    <row r="69" spans="2:38" x14ac:dyDescent="0.25">
      <c r="B69">
        <v>17738</v>
      </c>
      <c r="C69">
        <v>47585</v>
      </c>
      <c r="D69">
        <v>76851</v>
      </c>
      <c r="E69">
        <v>92089</v>
      </c>
      <c r="F69">
        <v>42757</v>
      </c>
      <c r="H69">
        <v>94430</v>
      </c>
      <c r="J69">
        <f t="shared" si="12"/>
        <v>55404</v>
      </c>
      <c r="K69">
        <f t="shared" si="13"/>
        <v>1.7043895747599451</v>
      </c>
      <c r="L69">
        <f t="shared" si="14"/>
        <v>92089</v>
      </c>
      <c r="M69">
        <f t="shared" si="15"/>
        <v>17738</v>
      </c>
      <c r="N69">
        <f t="shared" si="16"/>
        <v>55404</v>
      </c>
      <c r="O69">
        <f t="shared" si="17"/>
        <v>74351</v>
      </c>
      <c r="Q69">
        <v>-280</v>
      </c>
      <c r="R69">
        <v>656</v>
      </c>
      <c r="T69">
        <v>-684</v>
      </c>
      <c r="U69">
        <v>-124.59999999999854</v>
      </c>
      <c r="W69">
        <v>1721.2</v>
      </c>
      <c r="X69">
        <v>495.40000000000003</v>
      </c>
      <c r="AD69">
        <v>55404</v>
      </c>
      <c r="AE69">
        <v>1.7043895747599451</v>
      </c>
      <c r="AK69">
        <v>55404</v>
      </c>
      <c r="AL69">
        <v>1.7043895747599451</v>
      </c>
    </row>
    <row r="70" spans="2:38" x14ac:dyDescent="0.25">
      <c r="B70">
        <v>56591</v>
      </c>
      <c r="C70">
        <v>105648</v>
      </c>
      <c r="D70">
        <v>90057</v>
      </c>
      <c r="E70">
        <v>9073</v>
      </c>
      <c r="F70">
        <v>4879</v>
      </c>
      <c r="H70">
        <v>107950</v>
      </c>
      <c r="J70">
        <f t="shared" si="12"/>
        <v>53249.599999999999</v>
      </c>
      <c r="K70">
        <f t="shared" si="13"/>
        <v>2.0272452750818788</v>
      </c>
      <c r="L70">
        <f t="shared" si="14"/>
        <v>105648</v>
      </c>
      <c r="M70">
        <f t="shared" si="15"/>
        <v>4879</v>
      </c>
      <c r="N70">
        <f t="shared" si="16"/>
        <v>53249.599999999999</v>
      </c>
      <c r="O70">
        <f t="shared" si="17"/>
        <v>100769</v>
      </c>
      <c r="Q70">
        <v>-413</v>
      </c>
      <c r="R70">
        <v>-716</v>
      </c>
      <c r="T70">
        <v>605.59999999999854</v>
      </c>
      <c r="U70">
        <v>497.79999999999563</v>
      </c>
      <c r="W70">
        <v>1063.5999999999999</v>
      </c>
      <c r="X70">
        <v>500.59999999999997</v>
      </c>
      <c r="AD70">
        <v>53249.599999999999</v>
      </c>
      <c r="AE70">
        <v>2.0272452750818788</v>
      </c>
      <c r="AK70">
        <v>53249.599999999999</v>
      </c>
      <c r="AL70">
        <v>2.0272452750818788</v>
      </c>
    </row>
    <row r="71" spans="2:38" x14ac:dyDescent="0.25">
      <c r="B71">
        <v>47873</v>
      </c>
      <c r="C71">
        <v>39261</v>
      </c>
      <c r="D71">
        <v>39179</v>
      </c>
      <c r="E71">
        <v>46651</v>
      </c>
      <c r="F71">
        <v>41256</v>
      </c>
      <c r="H71">
        <v>78927</v>
      </c>
      <c r="J71">
        <f t="shared" si="12"/>
        <v>42844</v>
      </c>
      <c r="K71">
        <f t="shared" si="13"/>
        <v>1.8421949397815329</v>
      </c>
      <c r="L71">
        <f t="shared" si="14"/>
        <v>47873</v>
      </c>
      <c r="M71">
        <f t="shared" si="15"/>
        <v>39179</v>
      </c>
      <c r="N71">
        <f t="shared" si="16"/>
        <v>42844</v>
      </c>
      <c r="O71">
        <f t="shared" si="17"/>
        <v>8694</v>
      </c>
      <c r="Q71">
        <v>1314</v>
      </c>
      <c r="R71">
        <v>795</v>
      </c>
      <c r="T71">
        <v>212.19999999999709</v>
      </c>
      <c r="U71">
        <v>-112.40000000000146</v>
      </c>
      <c r="W71">
        <v>821.80000000000007</v>
      </c>
      <c r="X71">
        <v>191.2</v>
      </c>
      <c r="AD71">
        <v>42844</v>
      </c>
      <c r="AE71">
        <v>1.8421949397815329</v>
      </c>
      <c r="AK71">
        <v>42844</v>
      </c>
      <c r="AL71">
        <v>1.8421949397815329</v>
      </c>
    </row>
    <row r="72" spans="2:38" x14ac:dyDescent="0.25">
      <c r="B72">
        <v>115118</v>
      </c>
      <c r="C72">
        <v>87706</v>
      </c>
      <c r="D72">
        <v>29141</v>
      </c>
      <c r="E72">
        <v>21931</v>
      </c>
      <c r="F72">
        <v>51252</v>
      </c>
      <c r="H72">
        <v>105939</v>
      </c>
      <c r="J72">
        <f t="shared" si="12"/>
        <v>61029.599999999999</v>
      </c>
      <c r="K72">
        <f t="shared" si="13"/>
        <v>1.7358625978213851</v>
      </c>
      <c r="L72">
        <f t="shared" si="14"/>
        <v>115118</v>
      </c>
      <c r="M72">
        <f t="shared" si="15"/>
        <v>21931</v>
      </c>
      <c r="N72">
        <f t="shared" si="16"/>
        <v>61029.599999999999</v>
      </c>
      <c r="O72">
        <f t="shared" si="17"/>
        <v>93187</v>
      </c>
      <c r="Q72">
        <v>651</v>
      </c>
      <c r="R72">
        <v>-1</v>
      </c>
      <c r="T72">
        <v>-27.599999999998545</v>
      </c>
      <c r="U72">
        <v>1</v>
      </c>
      <c r="W72">
        <v>1612.8</v>
      </c>
      <c r="X72">
        <v>251.4</v>
      </c>
      <c r="AF72">
        <v>61029.599999999999</v>
      </c>
      <c r="AG72">
        <v>1.7358625978213851</v>
      </c>
      <c r="AK72">
        <v>61029.599999999999</v>
      </c>
      <c r="AL72">
        <v>1.7358625978213851</v>
      </c>
    </row>
    <row r="73" spans="2:38" x14ac:dyDescent="0.25">
      <c r="B73">
        <v>18701</v>
      </c>
      <c r="C73">
        <v>26850</v>
      </c>
      <c r="D73">
        <v>72400</v>
      </c>
      <c r="E73">
        <v>104059</v>
      </c>
      <c r="F73">
        <v>89624</v>
      </c>
      <c r="H73">
        <v>87661</v>
      </c>
      <c r="J73">
        <f t="shared" si="12"/>
        <v>62326.8</v>
      </c>
      <c r="K73">
        <f t="shared" si="13"/>
        <v>1.4064736196948984</v>
      </c>
      <c r="L73">
        <f t="shared" si="14"/>
        <v>104059</v>
      </c>
      <c r="M73">
        <f t="shared" si="15"/>
        <v>18701</v>
      </c>
      <c r="N73">
        <f t="shared" si="16"/>
        <v>62326.8</v>
      </c>
      <c r="O73">
        <f t="shared" si="17"/>
        <v>85358</v>
      </c>
      <c r="Q73">
        <v>1561</v>
      </c>
      <c r="R73">
        <v>474</v>
      </c>
      <c r="T73">
        <v>1392.6000000000058</v>
      </c>
      <c r="U73">
        <v>555</v>
      </c>
      <c r="W73">
        <v>1392.6</v>
      </c>
      <c r="X73">
        <v>555</v>
      </c>
      <c r="AB73">
        <v>62326.8</v>
      </c>
      <c r="AC73">
        <v>1.4064736196948984</v>
      </c>
      <c r="AK73">
        <v>62326.8</v>
      </c>
      <c r="AL73">
        <v>1.4064736196948984</v>
      </c>
    </row>
    <row r="74" spans="2:38" x14ac:dyDescent="0.25">
      <c r="B74">
        <v>24458</v>
      </c>
      <c r="C74">
        <v>53209</v>
      </c>
      <c r="D74">
        <v>44440</v>
      </c>
      <c r="E74">
        <v>31566</v>
      </c>
      <c r="F74">
        <v>11336</v>
      </c>
      <c r="H74">
        <v>84826</v>
      </c>
      <c r="J74">
        <f t="shared" si="12"/>
        <v>33001.800000000003</v>
      </c>
      <c r="K74">
        <f t="shared" si="13"/>
        <v>2.5703446478676919</v>
      </c>
      <c r="L74">
        <f t="shared" si="14"/>
        <v>53209</v>
      </c>
      <c r="M74">
        <f t="shared" si="15"/>
        <v>11336</v>
      </c>
      <c r="N74">
        <f t="shared" si="16"/>
        <v>33001.800000000003</v>
      </c>
      <c r="O74">
        <f t="shared" si="17"/>
        <v>41873</v>
      </c>
      <c r="Q74">
        <v>1432</v>
      </c>
      <c r="R74">
        <v>59</v>
      </c>
      <c r="T74">
        <v>1095.6000000000022</v>
      </c>
      <c r="U74">
        <v>-100.59999999999854</v>
      </c>
      <c r="W74">
        <v>1302.3999999999999</v>
      </c>
      <c r="X74">
        <v>296.2</v>
      </c>
      <c r="AD74">
        <v>33001.800000000003</v>
      </c>
      <c r="AE74">
        <v>2.5703446478676919</v>
      </c>
      <c r="AK74">
        <v>33001.800000000003</v>
      </c>
      <c r="AL74">
        <v>2.5703446478676919</v>
      </c>
    </row>
    <row r="75" spans="2:38" x14ac:dyDescent="0.25">
      <c r="B75">
        <v>12316</v>
      </c>
      <c r="C75">
        <v>29136</v>
      </c>
      <c r="D75">
        <v>42215</v>
      </c>
      <c r="E75">
        <v>58702</v>
      </c>
      <c r="F75">
        <v>46116</v>
      </c>
      <c r="H75">
        <v>90268</v>
      </c>
      <c r="J75">
        <f t="shared" si="12"/>
        <v>37697</v>
      </c>
      <c r="K75">
        <f t="shared" si="13"/>
        <v>2.3945672069395441</v>
      </c>
      <c r="L75">
        <f t="shared" si="14"/>
        <v>58702</v>
      </c>
      <c r="M75">
        <f t="shared" si="15"/>
        <v>12316</v>
      </c>
      <c r="N75">
        <f t="shared" si="16"/>
        <v>37697</v>
      </c>
      <c r="O75">
        <f t="shared" si="17"/>
        <v>46386</v>
      </c>
      <c r="Q75">
        <v>1462</v>
      </c>
      <c r="R75">
        <v>-56</v>
      </c>
      <c r="T75">
        <v>-64</v>
      </c>
      <c r="U75">
        <v>27.400000000001455</v>
      </c>
      <c r="W75">
        <v>704.40000000000009</v>
      </c>
      <c r="X75">
        <v>161.80000000000001</v>
      </c>
      <c r="AD75">
        <v>37697</v>
      </c>
      <c r="AE75">
        <v>2.3945672069395441</v>
      </c>
      <c r="AK75">
        <v>37697</v>
      </c>
      <c r="AL75">
        <v>2.3945672069395441</v>
      </c>
    </row>
    <row r="76" spans="2:38" x14ac:dyDescent="0.25">
      <c r="B76">
        <v>110937</v>
      </c>
      <c r="C76">
        <v>33553</v>
      </c>
      <c r="D76">
        <v>17867</v>
      </c>
      <c r="E76">
        <v>84322</v>
      </c>
      <c r="F76">
        <v>116283</v>
      </c>
      <c r="H76">
        <v>116205</v>
      </c>
      <c r="J76">
        <f t="shared" si="12"/>
        <v>72592.399999999994</v>
      </c>
      <c r="K76">
        <f t="shared" si="13"/>
        <v>1.600787410252313</v>
      </c>
      <c r="L76">
        <f t="shared" si="14"/>
        <v>116283</v>
      </c>
      <c r="M76">
        <f t="shared" si="15"/>
        <v>17867</v>
      </c>
      <c r="N76">
        <f t="shared" si="16"/>
        <v>72592.399999999994</v>
      </c>
      <c r="O76">
        <f t="shared" si="17"/>
        <v>98416</v>
      </c>
      <c r="Q76">
        <v>93</v>
      </c>
      <c r="R76">
        <v>-309</v>
      </c>
      <c r="T76">
        <v>71.599999999991269</v>
      </c>
      <c r="U76">
        <v>90.599999999991269</v>
      </c>
      <c r="W76">
        <v>474.79999999999995</v>
      </c>
      <c r="X76">
        <v>290.60000000000002</v>
      </c>
      <c r="AB76">
        <v>72592.399999999994</v>
      </c>
      <c r="AC76">
        <v>1.600787410252313</v>
      </c>
      <c r="AK76">
        <v>72592.399999999994</v>
      </c>
      <c r="AL76">
        <v>1.600787410252313</v>
      </c>
    </row>
    <row r="77" spans="2:38" x14ac:dyDescent="0.25">
      <c r="B77">
        <v>8379</v>
      </c>
      <c r="C77">
        <v>105519</v>
      </c>
      <c r="D77">
        <v>81371</v>
      </c>
      <c r="E77">
        <v>10993</v>
      </c>
      <c r="F77">
        <v>110491</v>
      </c>
      <c r="H77">
        <v>117381</v>
      </c>
      <c r="J77">
        <f t="shared" si="12"/>
        <v>63350.6</v>
      </c>
      <c r="K77">
        <f t="shared" si="13"/>
        <v>1.8528790571833573</v>
      </c>
      <c r="L77">
        <f t="shared" si="14"/>
        <v>110491</v>
      </c>
      <c r="M77">
        <f t="shared" si="15"/>
        <v>8379</v>
      </c>
      <c r="N77">
        <f t="shared" si="16"/>
        <v>63350.6</v>
      </c>
      <c r="O77">
        <f t="shared" si="17"/>
        <v>102112</v>
      </c>
      <c r="Q77">
        <v>-1068</v>
      </c>
      <c r="R77">
        <v>-376</v>
      </c>
      <c r="T77">
        <v>-1519.5999999999985</v>
      </c>
      <c r="U77">
        <v>48.400000000001455</v>
      </c>
      <c r="W77">
        <v>1808.8</v>
      </c>
      <c r="X77">
        <v>428.4</v>
      </c>
      <c r="AF77">
        <v>63350.6</v>
      </c>
      <c r="AG77">
        <v>1.8528790571833573</v>
      </c>
      <c r="AK77">
        <v>63350.6</v>
      </c>
      <c r="AL77">
        <v>1.8528790571833573</v>
      </c>
    </row>
    <row r="78" spans="2:38" x14ac:dyDescent="0.25">
      <c r="B78">
        <v>5490</v>
      </c>
      <c r="C78">
        <v>48066</v>
      </c>
      <c r="D78">
        <v>9244</v>
      </c>
      <c r="E78">
        <v>3089</v>
      </c>
      <c r="F78">
        <v>116121</v>
      </c>
      <c r="H78">
        <v>62322</v>
      </c>
      <c r="J78">
        <f t="shared" si="12"/>
        <v>36402</v>
      </c>
      <c r="K78">
        <f t="shared" si="13"/>
        <v>1.7120487885281028</v>
      </c>
      <c r="L78">
        <f t="shared" si="14"/>
        <v>116121</v>
      </c>
      <c r="M78">
        <f t="shared" si="15"/>
        <v>3089</v>
      </c>
      <c r="N78">
        <f t="shared" si="16"/>
        <v>36402</v>
      </c>
      <c r="O78">
        <f t="shared" si="17"/>
        <v>113032</v>
      </c>
      <c r="Q78">
        <v>576</v>
      </c>
      <c r="R78">
        <v>163</v>
      </c>
      <c r="T78">
        <v>1027.1999999999971</v>
      </c>
      <c r="U78">
        <v>170</v>
      </c>
      <c r="W78">
        <v>1990.8000000000002</v>
      </c>
      <c r="X78">
        <v>610.4</v>
      </c>
      <c r="AD78">
        <v>36402</v>
      </c>
      <c r="AE78">
        <v>1.7120487885281028</v>
      </c>
      <c r="AK78">
        <v>36402</v>
      </c>
      <c r="AL78">
        <v>1.7120487885281028</v>
      </c>
    </row>
    <row r="79" spans="2:38" x14ac:dyDescent="0.25">
      <c r="B79">
        <v>112566</v>
      </c>
      <c r="C79">
        <v>5772</v>
      </c>
      <c r="D79">
        <v>36982</v>
      </c>
      <c r="E79">
        <v>98120</v>
      </c>
      <c r="F79">
        <v>25692</v>
      </c>
      <c r="H79">
        <v>67719</v>
      </c>
      <c r="J79">
        <f t="shared" si="12"/>
        <v>55826.400000000001</v>
      </c>
      <c r="K79">
        <f t="shared" si="13"/>
        <v>1.2130282447014316</v>
      </c>
      <c r="L79">
        <f t="shared" si="14"/>
        <v>112566</v>
      </c>
      <c r="M79">
        <f t="shared" si="15"/>
        <v>5772</v>
      </c>
      <c r="N79">
        <f t="shared" si="16"/>
        <v>55826.400000000001</v>
      </c>
      <c r="O79">
        <f t="shared" si="17"/>
        <v>106794</v>
      </c>
      <c r="Q79">
        <v>1545</v>
      </c>
      <c r="R79">
        <v>28</v>
      </c>
      <c r="T79">
        <v>279.59999999999854</v>
      </c>
      <c r="U79">
        <v>-48.400000000001455</v>
      </c>
      <c r="W79">
        <v>1387.9999999999998</v>
      </c>
      <c r="X79">
        <v>327.60000000000002</v>
      </c>
      <c r="Z79">
        <v>55826.400000000001</v>
      </c>
      <c r="AA79">
        <v>1.2130282447014316</v>
      </c>
      <c r="AI79">
        <v>55826.400000000001</v>
      </c>
      <c r="AJ79">
        <v>1.2130282447014316</v>
      </c>
    </row>
    <row r="80" spans="2:38" x14ac:dyDescent="0.25">
      <c r="B80">
        <v>57853</v>
      </c>
      <c r="C80">
        <v>44190</v>
      </c>
      <c r="D80">
        <v>23245</v>
      </c>
      <c r="E80">
        <v>58687</v>
      </c>
      <c r="F80">
        <v>65222</v>
      </c>
      <c r="H80">
        <v>75817</v>
      </c>
      <c r="J80">
        <f t="shared" si="12"/>
        <v>49839.4</v>
      </c>
      <c r="K80">
        <f t="shared" si="13"/>
        <v>1.5212261784852947</v>
      </c>
      <c r="L80">
        <f t="shared" si="14"/>
        <v>65222</v>
      </c>
      <c r="M80">
        <f t="shared" si="15"/>
        <v>23245</v>
      </c>
      <c r="N80">
        <f t="shared" si="16"/>
        <v>49839.4</v>
      </c>
      <c r="O80">
        <f t="shared" si="17"/>
        <v>41977</v>
      </c>
      <c r="Q80">
        <v>-1304</v>
      </c>
      <c r="R80">
        <v>-814</v>
      </c>
      <c r="T80">
        <v>-762.79999999999563</v>
      </c>
      <c r="U80">
        <v>95.80000000000291</v>
      </c>
      <c r="W80">
        <v>1822</v>
      </c>
      <c r="X80">
        <v>329.4</v>
      </c>
      <c r="Z80">
        <v>49839.4</v>
      </c>
      <c r="AA80">
        <v>1.5212261784852947</v>
      </c>
      <c r="AK80">
        <v>49839.4</v>
      </c>
      <c r="AL80">
        <v>1.5212261784852947</v>
      </c>
    </row>
    <row r="81" spans="2:38" x14ac:dyDescent="0.25">
      <c r="B81">
        <v>41657</v>
      </c>
      <c r="C81">
        <v>103527</v>
      </c>
      <c r="D81">
        <v>4383</v>
      </c>
      <c r="E81">
        <v>93810</v>
      </c>
      <c r="F81">
        <v>40997</v>
      </c>
      <c r="H81">
        <v>104891</v>
      </c>
      <c r="J81">
        <f t="shared" si="12"/>
        <v>56874.8</v>
      </c>
      <c r="K81">
        <f t="shared" si="13"/>
        <v>1.8442438478904539</v>
      </c>
      <c r="L81">
        <f t="shared" si="14"/>
        <v>103527</v>
      </c>
      <c r="M81">
        <f t="shared" si="15"/>
        <v>4383</v>
      </c>
      <c r="N81">
        <f t="shared" si="16"/>
        <v>56874.8</v>
      </c>
      <c r="O81">
        <f t="shared" si="17"/>
        <v>99144</v>
      </c>
      <c r="Q81">
        <v>-1135</v>
      </c>
      <c r="R81">
        <v>-176</v>
      </c>
      <c r="T81">
        <v>-246.39999999999418</v>
      </c>
      <c r="U81">
        <v>-126.39999999999418</v>
      </c>
      <c r="W81">
        <v>769.59999999999991</v>
      </c>
      <c r="X81">
        <v>178</v>
      </c>
      <c r="AF81">
        <v>56874.8</v>
      </c>
      <c r="AG81">
        <v>1.8442438478904539</v>
      </c>
      <c r="AK81">
        <v>56874.8</v>
      </c>
      <c r="AL81">
        <v>1.8442438478904539</v>
      </c>
    </row>
    <row r="82" spans="2:38" x14ac:dyDescent="0.25">
      <c r="B82">
        <v>26165</v>
      </c>
      <c r="C82">
        <v>63299</v>
      </c>
      <c r="D82">
        <v>76203</v>
      </c>
      <c r="E82">
        <v>38273</v>
      </c>
      <c r="F82">
        <v>23364</v>
      </c>
      <c r="H82">
        <v>101098</v>
      </c>
      <c r="J82">
        <f t="shared" si="12"/>
        <v>45460.800000000003</v>
      </c>
      <c r="K82">
        <f t="shared" si="13"/>
        <v>2.223849998240242</v>
      </c>
      <c r="L82">
        <f t="shared" si="14"/>
        <v>76203</v>
      </c>
      <c r="M82">
        <f t="shared" si="15"/>
        <v>23364</v>
      </c>
      <c r="N82">
        <f t="shared" si="16"/>
        <v>45460.800000000003</v>
      </c>
      <c r="O82">
        <f t="shared" si="17"/>
        <v>52839</v>
      </c>
      <c r="Q82">
        <v>730</v>
      </c>
      <c r="R82">
        <v>-19</v>
      </c>
      <c r="T82">
        <v>-984</v>
      </c>
      <c r="U82">
        <v>-17.599999999998545</v>
      </c>
      <c r="W82">
        <v>1555.9999999999998</v>
      </c>
      <c r="X82">
        <v>155.59999999999997</v>
      </c>
      <c r="AD82">
        <v>45460.800000000003</v>
      </c>
      <c r="AE82">
        <v>2.223849998240242</v>
      </c>
      <c r="AK82">
        <v>45460.800000000003</v>
      </c>
      <c r="AL82">
        <v>2.223849998240242</v>
      </c>
    </row>
    <row r="83" spans="2:38" x14ac:dyDescent="0.25">
      <c r="B83">
        <v>32130</v>
      </c>
      <c r="C83">
        <v>65425</v>
      </c>
      <c r="D83">
        <v>53014</v>
      </c>
      <c r="E83">
        <v>101217</v>
      </c>
      <c r="F83">
        <v>17986</v>
      </c>
      <c r="H83">
        <v>110093</v>
      </c>
      <c r="J83">
        <f t="shared" si="12"/>
        <v>53954.400000000001</v>
      </c>
      <c r="K83">
        <f t="shared" si="13"/>
        <v>2.0404823332295421</v>
      </c>
      <c r="L83">
        <f t="shared" si="14"/>
        <v>101217</v>
      </c>
      <c r="M83">
        <f t="shared" si="15"/>
        <v>17986</v>
      </c>
      <c r="N83">
        <f t="shared" si="16"/>
        <v>53954.400000000001</v>
      </c>
      <c r="O83">
        <f t="shared" si="17"/>
        <v>83231</v>
      </c>
      <c r="Q83">
        <v>-1099</v>
      </c>
      <c r="R83">
        <v>-638</v>
      </c>
      <c r="T83">
        <v>-67.19999999999709</v>
      </c>
      <c r="U83">
        <v>65.599999999998545</v>
      </c>
      <c r="W83">
        <v>959.2</v>
      </c>
      <c r="X83">
        <v>68</v>
      </c>
      <c r="AD83">
        <v>53954.400000000001</v>
      </c>
      <c r="AE83">
        <v>2.0404823332295421</v>
      </c>
      <c r="AK83">
        <v>53954.400000000001</v>
      </c>
      <c r="AL83">
        <v>2.0404823332295421</v>
      </c>
    </row>
    <row r="84" spans="2:38" x14ac:dyDescent="0.25">
      <c r="B84">
        <v>20271</v>
      </c>
      <c r="C84">
        <v>78973</v>
      </c>
      <c r="D84">
        <v>96006</v>
      </c>
      <c r="E84">
        <v>65145</v>
      </c>
      <c r="F84">
        <v>64723</v>
      </c>
      <c r="H84">
        <v>122885</v>
      </c>
      <c r="J84">
        <f t="shared" si="12"/>
        <v>65023.6</v>
      </c>
      <c r="K84">
        <f t="shared" si="13"/>
        <v>1.8898522997803875</v>
      </c>
      <c r="L84">
        <f t="shared" si="14"/>
        <v>96006</v>
      </c>
      <c r="M84">
        <f t="shared" si="15"/>
        <v>20271</v>
      </c>
      <c r="N84">
        <f t="shared" si="16"/>
        <v>65023.6</v>
      </c>
      <c r="O84">
        <f t="shared" si="17"/>
        <v>75735</v>
      </c>
      <c r="Q84">
        <v>1853</v>
      </c>
      <c r="R84">
        <v>240</v>
      </c>
      <c r="T84">
        <v>374.79999999999563</v>
      </c>
      <c r="U84">
        <v>130.40000000000146</v>
      </c>
      <c r="W84">
        <v>1653.6000000000001</v>
      </c>
      <c r="X84">
        <v>746.8</v>
      </c>
      <c r="AF84">
        <v>65023.6</v>
      </c>
      <c r="AG84">
        <v>1.8898522997803875</v>
      </c>
      <c r="AK84">
        <v>65023.6</v>
      </c>
      <c r="AL84">
        <v>1.8898522997803875</v>
      </c>
    </row>
    <row r="85" spans="2:38" x14ac:dyDescent="0.25">
      <c r="B85">
        <v>46644</v>
      </c>
      <c r="C85">
        <v>4378</v>
      </c>
      <c r="D85">
        <v>22207</v>
      </c>
      <c r="E85">
        <v>41522</v>
      </c>
      <c r="F85">
        <v>3487</v>
      </c>
      <c r="H85">
        <v>71065</v>
      </c>
      <c r="J85">
        <f t="shared" si="12"/>
        <v>23647.599999999999</v>
      </c>
      <c r="K85">
        <f t="shared" si="13"/>
        <v>3.0051675434293545</v>
      </c>
      <c r="L85">
        <f t="shared" si="14"/>
        <v>46644</v>
      </c>
      <c r="M85">
        <f t="shared" si="15"/>
        <v>3487</v>
      </c>
      <c r="N85">
        <f t="shared" si="16"/>
        <v>23647.599999999999</v>
      </c>
      <c r="O85">
        <f t="shared" si="17"/>
        <v>43157</v>
      </c>
      <c r="Q85">
        <v>1570</v>
      </c>
      <c r="R85">
        <v>-169</v>
      </c>
      <c r="T85">
        <v>179.19999999999709</v>
      </c>
      <c r="U85">
        <v>-16.80000000000291</v>
      </c>
      <c r="W85">
        <v>1419.1999999999998</v>
      </c>
      <c r="X85">
        <v>189.20000000000002</v>
      </c>
      <c r="AD85">
        <v>23647.599999999999</v>
      </c>
      <c r="AE85">
        <v>3.0051675434293545</v>
      </c>
      <c r="AK85">
        <v>23647.599999999999</v>
      </c>
      <c r="AL85">
        <v>3.0051675434293545</v>
      </c>
    </row>
    <row r="86" spans="2:38" x14ac:dyDescent="0.25">
      <c r="B86">
        <v>117669</v>
      </c>
      <c r="C86">
        <v>9544</v>
      </c>
      <c r="D86">
        <v>56035</v>
      </c>
      <c r="E86">
        <v>71323</v>
      </c>
      <c r="F86">
        <v>53782</v>
      </c>
      <c r="H86">
        <v>99887</v>
      </c>
      <c r="J86">
        <f t="shared" si="12"/>
        <v>61670.6</v>
      </c>
      <c r="K86">
        <f t="shared" si="13"/>
        <v>1.6196858794952538</v>
      </c>
      <c r="L86">
        <f t="shared" si="14"/>
        <v>117669</v>
      </c>
      <c r="M86">
        <f t="shared" si="15"/>
        <v>9544</v>
      </c>
      <c r="N86">
        <f t="shared" si="16"/>
        <v>61670.6</v>
      </c>
      <c r="O86">
        <f t="shared" si="17"/>
        <v>108125</v>
      </c>
      <c r="Q86">
        <v>1118</v>
      </c>
      <c r="R86">
        <v>986</v>
      </c>
      <c r="T86">
        <v>23</v>
      </c>
      <c r="U86">
        <v>-307.40000000000146</v>
      </c>
      <c r="W86">
        <v>1005.8</v>
      </c>
      <c r="X86">
        <v>482.2</v>
      </c>
      <c r="AB86">
        <v>61670.6</v>
      </c>
      <c r="AC86">
        <v>1.6196858794952538</v>
      </c>
      <c r="AK86">
        <v>61670.6</v>
      </c>
      <c r="AL86">
        <v>1.6196858794952538</v>
      </c>
    </row>
    <row r="87" spans="2:38" x14ac:dyDescent="0.25">
      <c r="B87">
        <v>70986</v>
      </c>
      <c r="C87">
        <v>43108</v>
      </c>
      <c r="D87">
        <v>9943</v>
      </c>
      <c r="E87">
        <v>8731</v>
      </c>
      <c r="F87">
        <v>76021</v>
      </c>
      <c r="H87">
        <v>44978</v>
      </c>
      <c r="J87">
        <f t="shared" si="12"/>
        <v>41757.800000000003</v>
      </c>
      <c r="K87">
        <f t="shared" si="13"/>
        <v>1.0771161315969711</v>
      </c>
      <c r="L87">
        <f t="shared" si="14"/>
        <v>76021</v>
      </c>
      <c r="M87">
        <f t="shared" si="15"/>
        <v>8731</v>
      </c>
      <c r="N87">
        <f t="shared" si="16"/>
        <v>41757.800000000003</v>
      </c>
      <c r="O87">
        <f t="shared" si="17"/>
        <v>67290</v>
      </c>
      <c r="Q87">
        <v>-1024</v>
      </c>
      <c r="R87">
        <v>85</v>
      </c>
      <c r="T87">
        <v>356</v>
      </c>
      <c r="U87">
        <v>-254.39999999999418</v>
      </c>
      <c r="W87">
        <v>455.20000000000005</v>
      </c>
      <c r="X87">
        <v>260</v>
      </c>
      <c r="Z87">
        <v>41757.800000000003</v>
      </c>
      <c r="AA87">
        <v>1.0771161315969711</v>
      </c>
      <c r="AI87">
        <v>41757.800000000003</v>
      </c>
      <c r="AJ87">
        <v>1.0771161315969711</v>
      </c>
    </row>
    <row r="88" spans="2:38" x14ac:dyDescent="0.25">
      <c r="B88">
        <v>119683</v>
      </c>
      <c r="C88">
        <v>13264</v>
      </c>
      <c r="D88">
        <v>56774</v>
      </c>
      <c r="E88">
        <v>36815</v>
      </c>
      <c r="F88">
        <v>22359</v>
      </c>
      <c r="H88">
        <v>68562</v>
      </c>
      <c r="J88">
        <f t="shared" si="12"/>
        <v>49779</v>
      </c>
      <c r="K88">
        <f t="shared" si="13"/>
        <v>1.3773277888266136</v>
      </c>
      <c r="L88">
        <f t="shared" si="14"/>
        <v>119683</v>
      </c>
      <c r="M88">
        <f t="shared" si="15"/>
        <v>13264</v>
      </c>
      <c r="N88">
        <f t="shared" si="16"/>
        <v>49779</v>
      </c>
      <c r="O88">
        <f t="shared" si="17"/>
        <v>106419</v>
      </c>
      <c r="Q88">
        <v>-810</v>
      </c>
      <c r="R88">
        <v>0</v>
      </c>
      <c r="T88">
        <v>-1438.1999999999971</v>
      </c>
      <c r="U88">
        <v>217.59999999999854</v>
      </c>
      <c r="W88">
        <v>2093</v>
      </c>
      <c r="X88">
        <v>380</v>
      </c>
      <c r="Z88">
        <v>49779</v>
      </c>
      <c r="AA88">
        <v>1.3773277888266136</v>
      </c>
      <c r="AK88">
        <v>49779</v>
      </c>
      <c r="AL88">
        <v>1.3773277888266136</v>
      </c>
    </row>
    <row r="89" spans="2:38" x14ac:dyDescent="0.25">
      <c r="B89">
        <v>94736</v>
      </c>
      <c r="C89">
        <v>80545</v>
      </c>
      <c r="D89">
        <v>49514</v>
      </c>
      <c r="E89">
        <v>70794</v>
      </c>
      <c r="F89">
        <v>75963</v>
      </c>
      <c r="H89">
        <v>75017</v>
      </c>
      <c r="J89">
        <f t="shared" si="12"/>
        <v>74310.399999999994</v>
      </c>
      <c r="K89">
        <f t="shared" si="13"/>
        <v>1.0095087632417536</v>
      </c>
      <c r="L89">
        <f t="shared" si="14"/>
        <v>94736</v>
      </c>
      <c r="M89">
        <f t="shared" si="15"/>
        <v>49514</v>
      </c>
      <c r="N89">
        <f t="shared" si="16"/>
        <v>74310.399999999994</v>
      </c>
      <c r="O89">
        <f t="shared" si="17"/>
        <v>45222</v>
      </c>
      <c r="Q89">
        <v>-1612</v>
      </c>
      <c r="R89">
        <v>516</v>
      </c>
      <c r="T89">
        <v>1100.7999999999884</v>
      </c>
      <c r="U89">
        <v>234.79999999998836</v>
      </c>
      <c r="W89">
        <v>1121.2</v>
      </c>
      <c r="X89">
        <v>252.4</v>
      </c>
      <c r="AB89">
        <v>74310.399999999994</v>
      </c>
      <c r="AC89">
        <v>1.0095087632417536</v>
      </c>
      <c r="AI89">
        <v>74310.399999999994</v>
      </c>
      <c r="AJ89">
        <v>1.0095087632417536</v>
      </c>
    </row>
    <row r="90" spans="2:38" x14ac:dyDescent="0.25">
      <c r="B90">
        <v>104052</v>
      </c>
      <c r="C90">
        <v>121858</v>
      </c>
      <c r="D90">
        <v>78820</v>
      </c>
      <c r="E90">
        <v>39342</v>
      </c>
      <c r="F90">
        <v>93460</v>
      </c>
      <c r="H90">
        <v>107938</v>
      </c>
      <c r="J90">
        <f t="shared" si="12"/>
        <v>87506.4</v>
      </c>
      <c r="K90">
        <f t="shared" si="13"/>
        <v>1.2334869220994122</v>
      </c>
      <c r="L90">
        <f t="shared" si="14"/>
        <v>121858</v>
      </c>
      <c r="M90">
        <f t="shared" si="15"/>
        <v>39342</v>
      </c>
      <c r="N90">
        <f t="shared" si="16"/>
        <v>87506.4</v>
      </c>
      <c r="O90">
        <f t="shared" si="17"/>
        <v>82516</v>
      </c>
      <c r="Q90">
        <v>-56</v>
      </c>
      <c r="R90">
        <v>-8</v>
      </c>
      <c r="T90">
        <v>594.59999999999127</v>
      </c>
      <c r="U90">
        <v>-305.40000000000873</v>
      </c>
      <c r="W90">
        <v>1005.4</v>
      </c>
      <c r="X90">
        <v>431.79999999999995</v>
      </c>
      <c r="AB90">
        <v>87506.4</v>
      </c>
      <c r="AC90">
        <v>1.2334869220994122</v>
      </c>
      <c r="AI90">
        <v>87506.4</v>
      </c>
      <c r="AJ90">
        <v>1.2334869220994122</v>
      </c>
    </row>
    <row r="91" spans="2:38" x14ac:dyDescent="0.25">
      <c r="B91">
        <v>14502</v>
      </c>
      <c r="C91">
        <v>120770</v>
      </c>
      <c r="D91">
        <v>116253</v>
      </c>
      <c r="E91">
        <v>24440</v>
      </c>
      <c r="F91">
        <v>77120</v>
      </c>
      <c r="H91">
        <v>128157</v>
      </c>
      <c r="J91">
        <f t="shared" si="12"/>
        <v>70617</v>
      </c>
      <c r="K91">
        <f t="shared" si="13"/>
        <v>1.814817961680615</v>
      </c>
      <c r="L91">
        <f t="shared" si="14"/>
        <v>120770</v>
      </c>
      <c r="M91">
        <f t="shared" si="15"/>
        <v>14502</v>
      </c>
      <c r="N91">
        <f t="shared" si="16"/>
        <v>70617</v>
      </c>
      <c r="O91">
        <f t="shared" si="17"/>
        <v>106268</v>
      </c>
      <c r="Q91">
        <v>483</v>
      </c>
      <c r="R91">
        <v>-376</v>
      </c>
      <c r="T91">
        <v>-575.39999999999418</v>
      </c>
      <c r="U91">
        <v>-177.39999999999418</v>
      </c>
      <c r="W91">
        <v>1756.6000000000001</v>
      </c>
      <c r="X91">
        <v>183.4</v>
      </c>
      <c r="AF91">
        <v>70617</v>
      </c>
      <c r="AG91">
        <v>1.814817961680615</v>
      </c>
      <c r="AK91">
        <v>70617</v>
      </c>
      <c r="AL91">
        <v>1.814817961680615</v>
      </c>
    </row>
    <row r="92" spans="2:38" x14ac:dyDescent="0.25">
      <c r="B92">
        <v>46183</v>
      </c>
      <c r="C92">
        <v>7619</v>
      </c>
      <c r="D92">
        <v>22928</v>
      </c>
      <c r="E92">
        <v>12808</v>
      </c>
      <c r="F92">
        <v>13523</v>
      </c>
      <c r="H92">
        <v>50378</v>
      </c>
      <c r="J92">
        <f t="shared" si="12"/>
        <v>20612.2</v>
      </c>
      <c r="K92">
        <f t="shared" si="13"/>
        <v>2.44408651187161</v>
      </c>
      <c r="L92">
        <f t="shared" si="14"/>
        <v>46183</v>
      </c>
      <c r="M92">
        <f t="shared" si="15"/>
        <v>7619</v>
      </c>
      <c r="N92">
        <f t="shared" si="16"/>
        <v>20612.2</v>
      </c>
      <c r="O92">
        <f t="shared" si="17"/>
        <v>38564</v>
      </c>
      <c r="Q92">
        <v>3146</v>
      </c>
      <c r="R92">
        <v>12</v>
      </c>
      <c r="T92">
        <v>-1355.5999999999985</v>
      </c>
      <c r="U92">
        <v>-213.59999999999854</v>
      </c>
      <c r="W92">
        <v>1894</v>
      </c>
      <c r="X92">
        <v>258</v>
      </c>
      <c r="AD92">
        <v>20612.2</v>
      </c>
      <c r="AE92">
        <v>2.44408651187161</v>
      </c>
      <c r="AK92">
        <v>20612.2</v>
      </c>
      <c r="AL92">
        <v>2.44408651187161</v>
      </c>
    </row>
    <row r="93" spans="2:38" x14ac:dyDescent="0.25">
      <c r="B93">
        <v>98384</v>
      </c>
      <c r="C93">
        <v>7078</v>
      </c>
      <c r="D93">
        <v>3390</v>
      </c>
      <c r="E93">
        <v>14613</v>
      </c>
      <c r="F93">
        <v>50973</v>
      </c>
      <c r="H93">
        <v>82143</v>
      </c>
      <c r="J93">
        <f t="shared" si="12"/>
        <v>34887.599999999999</v>
      </c>
      <c r="K93">
        <f t="shared" si="13"/>
        <v>2.3545041791352803</v>
      </c>
      <c r="L93">
        <f t="shared" si="14"/>
        <v>98384</v>
      </c>
      <c r="M93">
        <f t="shared" si="15"/>
        <v>3390</v>
      </c>
      <c r="N93">
        <f t="shared" si="16"/>
        <v>34887.599999999999</v>
      </c>
      <c r="O93">
        <f t="shared" si="17"/>
        <v>94994</v>
      </c>
      <c r="Q93">
        <v>-513</v>
      </c>
      <c r="R93">
        <v>941</v>
      </c>
      <c r="T93">
        <v>324.59999999999854</v>
      </c>
      <c r="U93">
        <v>66.400000000001455</v>
      </c>
      <c r="W93">
        <v>1002.5999999999999</v>
      </c>
      <c r="X93">
        <v>76.8</v>
      </c>
      <c r="AD93">
        <v>34887.599999999999</v>
      </c>
      <c r="AE93">
        <v>2.3545041791352803</v>
      </c>
      <c r="AK93">
        <v>34887.599999999999</v>
      </c>
      <c r="AL93">
        <v>2.3545041791352803</v>
      </c>
    </row>
    <row r="94" spans="2:38" x14ac:dyDescent="0.25">
      <c r="B94">
        <v>96942</v>
      </c>
      <c r="C94">
        <v>1357</v>
      </c>
      <c r="D94">
        <v>97924</v>
      </c>
      <c r="E94">
        <v>88164</v>
      </c>
      <c r="F94">
        <v>63019</v>
      </c>
      <c r="H94">
        <v>107306</v>
      </c>
      <c r="J94">
        <f t="shared" si="12"/>
        <v>69481.2</v>
      </c>
      <c r="K94">
        <f t="shared" si="13"/>
        <v>1.5443889857975972</v>
      </c>
      <c r="L94">
        <f t="shared" si="14"/>
        <v>97924</v>
      </c>
      <c r="M94">
        <f t="shared" si="15"/>
        <v>1357</v>
      </c>
      <c r="N94">
        <f t="shared" si="16"/>
        <v>69481.2</v>
      </c>
      <c r="O94">
        <f t="shared" si="17"/>
        <v>96567</v>
      </c>
      <c r="Q94">
        <v>-2410</v>
      </c>
      <c r="R94">
        <v>-118</v>
      </c>
      <c r="T94">
        <v>-997.80000000000291</v>
      </c>
      <c r="U94">
        <v>72.399999999994179</v>
      </c>
      <c r="W94">
        <v>1064.2</v>
      </c>
      <c r="X94">
        <v>122</v>
      </c>
      <c r="AB94">
        <v>69481.2</v>
      </c>
      <c r="AC94">
        <v>1.5443889857975972</v>
      </c>
      <c r="AK94">
        <v>69481.2</v>
      </c>
      <c r="AL94">
        <v>1.5443889857975972</v>
      </c>
    </row>
    <row r="95" spans="2:38" x14ac:dyDescent="0.25">
      <c r="B95">
        <v>4886</v>
      </c>
      <c r="C95">
        <v>90125</v>
      </c>
      <c r="D95">
        <v>86444</v>
      </c>
      <c r="E95">
        <v>14387</v>
      </c>
      <c r="F95">
        <v>121711</v>
      </c>
      <c r="H95">
        <v>106136</v>
      </c>
      <c r="J95">
        <f t="shared" si="12"/>
        <v>63510.6</v>
      </c>
      <c r="K95">
        <f t="shared" si="13"/>
        <v>1.6711541065585902</v>
      </c>
      <c r="L95">
        <f t="shared" si="14"/>
        <v>121711</v>
      </c>
      <c r="M95">
        <f t="shared" si="15"/>
        <v>4886</v>
      </c>
      <c r="N95">
        <f t="shared" si="16"/>
        <v>63510.6</v>
      </c>
      <c r="O95">
        <f t="shared" si="17"/>
        <v>116825</v>
      </c>
      <c r="Q95">
        <v>2447</v>
      </c>
      <c r="R95">
        <v>967</v>
      </c>
      <c r="T95">
        <v>239.40000000000146</v>
      </c>
      <c r="U95">
        <v>241.79999999999563</v>
      </c>
      <c r="W95">
        <v>509</v>
      </c>
      <c r="X95">
        <v>477</v>
      </c>
      <c r="AF95">
        <v>63510.6</v>
      </c>
      <c r="AG95">
        <v>1.6711541065585902</v>
      </c>
      <c r="AK95">
        <v>63510.6</v>
      </c>
      <c r="AL95">
        <v>1.6711541065585902</v>
      </c>
    </row>
    <row r="96" spans="2:38" x14ac:dyDescent="0.25">
      <c r="B96">
        <v>39157</v>
      </c>
      <c r="C96">
        <v>57468</v>
      </c>
      <c r="D96">
        <v>6315</v>
      </c>
      <c r="E96">
        <v>91156</v>
      </c>
      <c r="F96">
        <v>72996</v>
      </c>
      <c r="H96">
        <v>91262</v>
      </c>
      <c r="J96">
        <f t="shared" si="12"/>
        <v>53418.400000000001</v>
      </c>
      <c r="K96">
        <f t="shared" si="13"/>
        <v>1.708437542120318</v>
      </c>
      <c r="L96">
        <f t="shared" si="14"/>
        <v>91156</v>
      </c>
      <c r="M96">
        <f t="shared" si="15"/>
        <v>6315</v>
      </c>
      <c r="N96">
        <f t="shared" si="16"/>
        <v>53418.400000000001</v>
      </c>
      <c r="O96">
        <f t="shared" si="17"/>
        <v>84841</v>
      </c>
      <c r="Q96">
        <v>734</v>
      </c>
      <c r="R96">
        <v>495</v>
      </c>
      <c r="T96">
        <v>-701.59999999999854</v>
      </c>
      <c r="U96">
        <v>276</v>
      </c>
      <c r="W96">
        <v>1444.8000000000002</v>
      </c>
      <c r="X96">
        <v>380.40000000000003</v>
      </c>
      <c r="AD96">
        <v>53418.400000000001</v>
      </c>
      <c r="AE96">
        <v>1.708437542120318</v>
      </c>
      <c r="AK96">
        <v>53418.400000000001</v>
      </c>
      <c r="AL96">
        <v>1.708437542120318</v>
      </c>
    </row>
    <row r="97" spans="2:38" x14ac:dyDescent="0.25">
      <c r="B97">
        <v>112661</v>
      </c>
      <c r="C97">
        <v>37892</v>
      </c>
      <c r="D97">
        <v>1634</v>
      </c>
      <c r="E97">
        <v>55049</v>
      </c>
      <c r="F97">
        <v>47849</v>
      </c>
      <c r="H97">
        <v>82864</v>
      </c>
      <c r="J97">
        <f t="shared" si="12"/>
        <v>51017</v>
      </c>
      <c r="K97">
        <f t="shared" si="13"/>
        <v>1.6242428994256817</v>
      </c>
      <c r="L97">
        <f t="shared" si="14"/>
        <v>112661</v>
      </c>
      <c r="M97">
        <f t="shared" si="15"/>
        <v>1634</v>
      </c>
      <c r="N97">
        <f t="shared" si="16"/>
        <v>51017</v>
      </c>
      <c r="O97">
        <f t="shared" si="17"/>
        <v>111027</v>
      </c>
      <c r="Q97">
        <v>823</v>
      </c>
      <c r="R97">
        <v>301</v>
      </c>
      <c r="T97">
        <v>1005.1999999999971</v>
      </c>
      <c r="U97">
        <v>97.400000000001455</v>
      </c>
      <c r="W97">
        <v>1040.4000000000001</v>
      </c>
      <c r="X97">
        <v>404.59999999999997</v>
      </c>
      <c r="AD97">
        <v>51017</v>
      </c>
      <c r="AE97">
        <v>1.6242428994256817</v>
      </c>
      <c r="AK97">
        <v>51017</v>
      </c>
      <c r="AL97">
        <v>1.6242428994256817</v>
      </c>
    </row>
    <row r="98" spans="2:38" x14ac:dyDescent="0.25">
      <c r="B98">
        <v>42641</v>
      </c>
      <c r="C98">
        <v>105986</v>
      </c>
      <c r="D98">
        <v>6144</v>
      </c>
      <c r="E98">
        <v>55462</v>
      </c>
      <c r="F98">
        <v>110536</v>
      </c>
      <c r="H98">
        <v>115132</v>
      </c>
      <c r="J98">
        <f t="shared" si="12"/>
        <v>64153.8</v>
      </c>
      <c r="K98">
        <f t="shared" ref="K98:K129" si="18">H98/J98</f>
        <v>1.7946247922960135</v>
      </c>
      <c r="L98">
        <f t="shared" si="14"/>
        <v>110536</v>
      </c>
      <c r="M98">
        <f t="shared" si="15"/>
        <v>6144</v>
      </c>
      <c r="N98">
        <f t="shared" si="16"/>
        <v>64153.8</v>
      </c>
      <c r="O98">
        <f t="shared" si="17"/>
        <v>104392</v>
      </c>
      <c r="Q98">
        <v>-119</v>
      </c>
      <c r="R98">
        <v>-68</v>
      </c>
      <c r="T98">
        <v>-593.39999999999418</v>
      </c>
      <c r="U98">
        <v>119.80000000000291</v>
      </c>
      <c r="W98">
        <v>1348.1999999999998</v>
      </c>
      <c r="X98">
        <v>483.79999999999995</v>
      </c>
      <c r="AF98">
        <v>64153.8</v>
      </c>
      <c r="AG98">
        <v>1.7946247922960135</v>
      </c>
      <c r="AK98">
        <v>64153.8</v>
      </c>
      <c r="AL98">
        <v>1.7946247922960135</v>
      </c>
    </row>
    <row r="99" spans="2:38" x14ac:dyDescent="0.25">
      <c r="B99">
        <v>14043</v>
      </c>
      <c r="C99">
        <v>116325</v>
      </c>
      <c r="D99">
        <v>116612</v>
      </c>
      <c r="E99">
        <v>112100</v>
      </c>
      <c r="F99">
        <v>37048</v>
      </c>
      <c r="H99">
        <v>111707</v>
      </c>
      <c r="J99">
        <f t="shared" si="12"/>
        <v>79225.600000000006</v>
      </c>
      <c r="K99">
        <f t="shared" si="18"/>
        <v>1.4099861660877291</v>
      </c>
      <c r="L99">
        <f t="shared" si="14"/>
        <v>116612</v>
      </c>
      <c r="M99">
        <f t="shared" si="15"/>
        <v>14043</v>
      </c>
      <c r="N99">
        <f t="shared" si="16"/>
        <v>79225.600000000006</v>
      </c>
      <c r="O99">
        <f t="shared" si="17"/>
        <v>102569</v>
      </c>
      <c r="Q99">
        <v>-100</v>
      </c>
      <c r="R99">
        <v>-912</v>
      </c>
      <c r="T99">
        <v>1145.2000000000116</v>
      </c>
      <c r="U99">
        <v>108.40000000000873</v>
      </c>
      <c r="W99">
        <v>1256.8000000000002</v>
      </c>
      <c r="X99">
        <v>330</v>
      </c>
      <c r="AB99">
        <v>79225.600000000006</v>
      </c>
      <c r="AC99">
        <v>1.4099861660877291</v>
      </c>
      <c r="AK99">
        <v>79225.600000000006</v>
      </c>
      <c r="AL99">
        <v>1.4099861660877291</v>
      </c>
    </row>
    <row r="100" spans="2:38" x14ac:dyDescent="0.25">
      <c r="B100">
        <v>46001</v>
      </c>
      <c r="C100">
        <v>108628</v>
      </c>
      <c r="D100">
        <v>56934</v>
      </c>
      <c r="E100">
        <v>41742</v>
      </c>
      <c r="F100">
        <v>68401</v>
      </c>
      <c r="H100">
        <v>126948</v>
      </c>
      <c r="J100">
        <f t="shared" si="12"/>
        <v>64341.2</v>
      </c>
      <c r="K100">
        <f t="shared" si="18"/>
        <v>1.9730437107172387</v>
      </c>
      <c r="L100">
        <f t="shared" si="14"/>
        <v>108628</v>
      </c>
      <c r="M100">
        <f t="shared" si="15"/>
        <v>41742</v>
      </c>
      <c r="N100">
        <f t="shared" si="16"/>
        <v>64341.2</v>
      </c>
      <c r="O100">
        <f t="shared" si="17"/>
        <v>66886</v>
      </c>
      <c r="Q100">
        <v>3948</v>
      </c>
      <c r="R100">
        <v>1019</v>
      </c>
      <c r="T100">
        <v>824</v>
      </c>
      <c r="U100">
        <v>293.79999999999563</v>
      </c>
      <c r="W100">
        <v>1494.8</v>
      </c>
      <c r="X100">
        <v>588.19999999999993</v>
      </c>
      <c r="AF100">
        <v>64341.2</v>
      </c>
      <c r="AG100">
        <v>1.9730437107172387</v>
      </c>
      <c r="AK100">
        <v>64341.2</v>
      </c>
      <c r="AL100">
        <v>1.9730437107172387</v>
      </c>
    </row>
    <row r="101" spans="2:38" x14ac:dyDescent="0.25">
      <c r="B101">
        <v>12553</v>
      </c>
      <c r="C101">
        <v>24574</v>
      </c>
      <c r="D101">
        <v>110584</v>
      </c>
      <c r="E101">
        <v>59626</v>
      </c>
      <c r="F101">
        <v>37098</v>
      </c>
      <c r="H101">
        <v>53871</v>
      </c>
      <c r="J101">
        <f t="shared" si="12"/>
        <v>48887</v>
      </c>
      <c r="K101">
        <f t="shared" si="18"/>
        <v>1.1019493934992943</v>
      </c>
      <c r="L101">
        <f t="shared" si="14"/>
        <v>110584</v>
      </c>
      <c r="M101">
        <f t="shared" si="15"/>
        <v>12553</v>
      </c>
      <c r="N101">
        <f t="shared" si="16"/>
        <v>48887</v>
      </c>
      <c r="O101">
        <f t="shared" si="17"/>
        <v>98031</v>
      </c>
      <c r="Q101">
        <v>-618</v>
      </c>
      <c r="R101">
        <v>-3</v>
      </c>
      <c r="T101">
        <v>695.59999999999854</v>
      </c>
      <c r="U101">
        <v>16.80000000000291</v>
      </c>
      <c r="W101">
        <v>2425.1999999999998</v>
      </c>
      <c r="X101">
        <v>46.8</v>
      </c>
      <c r="Z101">
        <v>48887</v>
      </c>
      <c r="AA101">
        <v>1.1019493934992943</v>
      </c>
      <c r="AK101">
        <v>48887</v>
      </c>
      <c r="AL101">
        <v>1.1019493934992943</v>
      </c>
    </row>
    <row r="103" spans="2:38" x14ac:dyDescent="0.25">
      <c r="B103">
        <v>4128587</v>
      </c>
      <c r="C103">
        <v>4470254</v>
      </c>
      <c r="D103">
        <v>4517538</v>
      </c>
      <c r="E103">
        <v>4327743</v>
      </c>
      <c r="F103">
        <v>4384431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BEDB2-3616-4EC6-9169-64252FE938B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42312</v>
      </c>
      <c r="C2">
        <v>12615</v>
      </c>
      <c r="D2">
        <v>69945</v>
      </c>
      <c r="E2">
        <v>109397</v>
      </c>
      <c r="F2">
        <v>9160</v>
      </c>
      <c r="H2">
        <v>94162</v>
      </c>
      <c r="J2">
        <f t="shared" ref="J2:J33" si="0">AVERAGE(B2:F2)</f>
        <v>48685.8</v>
      </c>
      <c r="K2">
        <f t="shared" ref="K2:K33" si="1">H2/J2</f>
        <v>1.9340752334356217</v>
      </c>
      <c r="L2">
        <f t="shared" ref="L2:L33" si="2">MAX(B2:F2)</f>
        <v>109397</v>
      </c>
      <c r="M2">
        <f t="shared" ref="M2:M33" si="3">MIN(B2:F2)</f>
        <v>9160</v>
      </c>
      <c r="N2">
        <f t="shared" ref="N2:N33" si="4">AVERAGE(B2:F2)</f>
        <v>48685.8</v>
      </c>
      <c r="O2">
        <f t="shared" ref="O2:O33" si="5">L2-M2</f>
        <v>100237</v>
      </c>
      <c r="Q2">
        <v>1051</v>
      </c>
      <c r="R2">
        <v>-37</v>
      </c>
      <c r="T2">
        <v>27</v>
      </c>
      <c r="U2">
        <v>-113.79999999999563</v>
      </c>
      <c r="W2">
        <v>1224.5999999999999</v>
      </c>
      <c r="X2">
        <v>482.20000000000005</v>
      </c>
      <c r="AD2">
        <v>48685.8</v>
      </c>
      <c r="AE2">
        <v>1.9340752334356217</v>
      </c>
      <c r="AK2">
        <v>48685.8</v>
      </c>
      <c r="AL2">
        <v>1.9340752334356217</v>
      </c>
    </row>
    <row r="3" spans="1:38" x14ac:dyDescent="0.25">
      <c r="B3">
        <v>100492</v>
      </c>
      <c r="C3">
        <v>18464</v>
      </c>
      <c r="D3">
        <v>12218</v>
      </c>
      <c r="E3">
        <v>62705</v>
      </c>
      <c r="F3">
        <v>42813</v>
      </c>
      <c r="H3">
        <v>82756</v>
      </c>
      <c r="J3">
        <f t="shared" si="0"/>
        <v>47338.400000000001</v>
      </c>
      <c r="K3">
        <f t="shared" si="1"/>
        <v>1.7481790681560847</v>
      </c>
      <c r="L3">
        <f t="shared" si="2"/>
        <v>100492</v>
      </c>
      <c r="M3">
        <f t="shared" si="3"/>
        <v>12218</v>
      </c>
      <c r="N3">
        <f t="shared" si="4"/>
        <v>47338.400000000001</v>
      </c>
      <c r="O3">
        <f t="shared" si="5"/>
        <v>88274</v>
      </c>
      <c r="Q3">
        <v>-761</v>
      </c>
      <c r="R3">
        <v>139</v>
      </c>
      <c r="T3">
        <v>81.80000000000291</v>
      </c>
      <c r="U3">
        <v>314.40000000000146</v>
      </c>
      <c r="W3">
        <v>1903</v>
      </c>
      <c r="X3">
        <v>582</v>
      </c>
      <c r="AD3">
        <v>47338.400000000001</v>
      </c>
      <c r="AE3">
        <v>1.7481790681560847</v>
      </c>
      <c r="AK3">
        <v>47338.400000000001</v>
      </c>
      <c r="AL3">
        <v>1.7481790681560847</v>
      </c>
    </row>
    <row r="4" spans="1:38" x14ac:dyDescent="0.25">
      <c r="B4">
        <v>29287</v>
      </c>
      <c r="C4">
        <v>33121</v>
      </c>
      <c r="D4">
        <v>121171</v>
      </c>
      <c r="E4">
        <v>121593</v>
      </c>
      <c r="F4">
        <v>108013</v>
      </c>
      <c r="H4">
        <v>104650</v>
      </c>
      <c r="J4">
        <f t="shared" si="0"/>
        <v>82637</v>
      </c>
      <c r="K4">
        <f t="shared" si="1"/>
        <v>1.2663818870481744</v>
      </c>
      <c r="L4">
        <f t="shared" si="2"/>
        <v>121593</v>
      </c>
      <c r="M4">
        <f t="shared" si="3"/>
        <v>29287</v>
      </c>
      <c r="N4">
        <f t="shared" si="4"/>
        <v>82637</v>
      </c>
      <c r="O4">
        <f t="shared" si="5"/>
        <v>92306</v>
      </c>
      <c r="Q4">
        <v>-146</v>
      </c>
      <c r="R4">
        <v>2</v>
      </c>
      <c r="T4">
        <v>-265</v>
      </c>
      <c r="U4">
        <v>-118.19999999999709</v>
      </c>
      <c r="W4">
        <v>1184.5999999999999</v>
      </c>
      <c r="X4">
        <v>312.2</v>
      </c>
      <c r="AB4">
        <v>82637</v>
      </c>
      <c r="AC4">
        <v>1.2663818870481744</v>
      </c>
      <c r="AI4">
        <v>82637</v>
      </c>
      <c r="AJ4">
        <v>1.2663818870481744</v>
      </c>
    </row>
    <row r="5" spans="1:38" x14ac:dyDescent="0.25">
      <c r="B5">
        <v>57529</v>
      </c>
      <c r="C5">
        <v>119105</v>
      </c>
      <c r="D5">
        <v>106941</v>
      </c>
      <c r="E5">
        <v>117337</v>
      </c>
      <c r="F5">
        <v>56279</v>
      </c>
      <c r="H5">
        <v>148597</v>
      </c>
      <c r="J5">
        <f t="shared" si="0"/>
        <v>91438.2</v>
      </c>
      <c r="K5">
        <f t="shared" si="1"/>
        <v>1.6251085432565384</v>
      </c>
      <c r="L5">
        <f t="shared" si="2"/>
        <v>119105</v>
      </c>
      <c r="M5">
        <f t="shared" si="3"/>
        <v>56279</v>
      </c>
      <c r="N5">
        <f t="shared" si="4"/>
        <v>91438.2</v>
      </c>
      <c r="O5">
        <f t="shared" si="5"/>
        <v>62826</v>
      </c>
      <c r="Q5">
        <v>-2078</v>
      </c>
      <c r="R5">
        <v>-334</v>
      </c>
      <c r="T5">
        <v>-910.19999999999709</v>
      </c>
      <c r="U5">
        <v>-43.19999999999709</v>
      </c>
      <c r="W5">
        <v>910.2</v>
      </c>
      <c r="X5">
        <v>423.6</v>
      </c>
      <c r="AF5">
        <v>91438.2</v>
      </c>
      <c r="AG5">
        <v>1.6251085432565384</v>
      </c>
      <c r="AK5">
        <v>91438.2</v>
      </c>
      <c r="AL5">
        <v>1.6251085432565384</v>
      </c>
    </row>
    <row r="6" spans="1:38" x14ac:dyDescent="0.25">
      <c r="B6">
        <v>61229</v>
      </c>
      <c r="C6">
        <v>100620</v>
      </c>
      <c r="D6">
        <v>48820</v>
      </c>
      <c r="E6">
        <v>53708</v>
      </c>
      <c r="F6">
        <v>43473</v>
      </c>
      <c r="H6">
        <v>92566</v>
      </c>
      <c r="J6">
        <f t="shared" si="0"/>
        <v>61570</v>
      </c>
      <c r="K6">
        <f t="shared" si="1"/>
        <v>1.5034269936657463</v>
      </c>
      <c r="L6">
        <f t="shared" si="2"/>
        <v>100620</v>
      </c>
      <c r="M6">
        <f t="shared" si="3"/>
        <v>43473</v>
      </c>
      <c r="N6">
        <f t="shared" si="4"/>
        <v>61570</v>
      </c>
      <c r="O6">
        <f t="shared" si="5"/>
        <v>57147</v>
      </c>
      <c r="Q6">
        <v>-2144</v>
      </c>
      <c r="R6">
        <v>-436</v>
      </c>
      <c r="T6">
        <v>-1209.1999999999971</v>
      </c>
      <c r="U6">
        <v>118.80000000000291</v>
      </c>
      <c r="W6">
        <v>1209.2</v>
      </c>
      <c r="X6">
        <v>354.40000000000003</v>
      </c>
      <c r="AB6">
        <v>61570</v>
      </c>
      <c r="AC6">
        <v>1.5034269936657463</v>
      </c>
      <c r="AK6">
        <v>61570</v>
      </c>
      <c r="AL6">
        <v>1.5034269936657463</v>
      </c>
    </row>
    <row r="7" spans="1:38" x14ac:dyDescent="0.25">
      <c r="B7">
        <v>1096</v>
      </c>
      <c r="C7">
        <v>30813</v>
      </c>
      <c r="D7">
        <v>58499</v>
      </c>
      <c r="E7">
        <v>61395</v>
      </c>
      <c r="F7">
        <v>14789</v>
      </c>
      <c r="H7">
        <v>34982</v>
      </c>
      <c r="J7">
        <f t="shared" si="0"/>
        <v>33318.400000000001</v>
      </c>
      <c r="K7">
        <f t="shared" si="1"/>
        <v>1.0499303688052246</v>
      </c>
      <c r="L7">
        <f t="shared" si="2"/>
        <v>61395</v>
      </c>
      <c r="M7">
        <f t="shared" si="3"/>
        <v>1096</v>
      </c>
      <c r="N7">
        <f t="shared" si="4"/>
        <v>33318.400000000001</v>
      </c>
      <c r="O7">
        <f t="shared" si="5"/>
        <v>60299</v>
      </c>
      <c r="Q7">
        <v>296</v>
      </c>
      <c r="R7">
        <v>-1036</v>
      </c>
      <c r="T7">
        <v>305.20000000000437</v>
      </c>
      <c r="U7">
        <v>-411.40000000000146</v>
      </c>
      <c r="W7">
        <v>490.4</v>
      </c>
      <c r="X7">
        <v>676.6</v>
      </c>
      <c r="Z7">
        <v>33318.400000000001</v>
      </c>
      <c r="AA7">
        <v>1.0499303688052246</v>
      </c>
      <c r="AI7">
        <v>33318.400000000001</v>
      </c>
      <c r="AJ7">
        <v>1.0499303688052246</v>
      </c>
    </row>
    <row r="8" spans="1:38" x14ac:dyDescent="0.25">
      <c r="B8">
        <v>16518</v>
      </c>
      <c r="C8">
        <v>57214</v>
      </c>
      <c r="D8">
        <v>107615</v>
      </c>
      <c r="E8">
        <v>36042</v>
      </c>
      <c r="F8">
        <v>41746</v>
      </c>
      <c r="H8">
        <v>98585</v>
      </c>
      <c r="J8">
        <f t="shared" si="0"/>
        <v>51827</v>
      </c>
      <c r="K8">
        <f t="shared" si="1"/>
        <v>1.9021938371891098</v>
      </c>
      <c r="L8">
        <f t="shared" si="2"/>
        <v>107615</v>
      </c>
      <c r="M8">
        <f t="shared" si="3"/>
        <v>16518</v>
      </c>
      <c r="N8">
        <f t="shared" si="4"/>
        <v>51827</v>
      </c>
      <c r="O8">
        <f t="shared" si="5"/>
        <v>91097</v>
      </c>
      <c r="Q8">
        <v>2276</v>
      </c>
      <c r="R8">
        <v>191</v>
      </c>
      <c r="T8">
        <v>-644.80000000000291</v>
      </c>
      <c r="U8">
        <v>191</v>
      </c>
      <c r="W8">
        <v>646.00000000000011</v>
      </c>
      <c r="X8">
        <v>614.6</v>
      </c>
      <c r="AD8">
        <v>51827</v>
      </c>
      <c r="AE8">
        <v>1.9021938371891098</v>
      </c>
      <c r="AK8">
        <v>51827</v>
      </c>
      <c r="AL8">
        <v>1.9021938371891098</v>
      </c>
    </row>
    <row r="9" spans="1:38" x14ac:dyDescent="0.25">
      <c r="B9">
        <v>70675</v>
      </c>
      <c r="C9">
        <v>119361</v>
      </c>
      <c r="D9">
        <v>71428</v>
      </c>
      <c r="E9">
        <v>63728</v>
      </c>
      <c r="F9">
        <v>109574</v>
      </c>
      <c r="H9">
        <v>113642</v>
      </c>
      <c r="J9">
        <f t="shared" si="0"/>
        <v>86953.2</v>
      </c>
      <c r="K9">
        <f t="shared" si="1"/>
        <v>1.3069329248377288</v>
      </c>
      <c r="L9">
        <f t="shared" si="2"/>
        <v>119361</v>
      </c>
      <c r="M9">
        <f t="shared" si="3"/>
        <v>63728</v>
      </c>
      <c r="N9">
        <f t="shared" si="4"/>
        <v>86953.2</v>
      </c>
      <c r="O9">
        <f t="shared" si="5"/>
        <v>55633</v>
      </c>
      <c r="Q9">
        <v>-1240</v>
      </c>
      <c r="R9">
        <v>-613</v>
      </c>
      <c r="T9">
        <v>-893.40000000000873</v>
      </c>
      <c r="U9">
        <v>-106.40000000000873</v>
      </c>
      <c r="W9">
        <v>1469.8</v>
      </c>
      <c r="X9">
        <v>283.59999999999997</v>
      </c>
      <c r="AB9">
        <v>86953.2</v>
      </c>
      <c r="AC9">
        <v>1.3069329248377288</v>
      </c>
      <c r="AI9">
        <v>86953.2</v>
      </c>
      <c r="AJ9">
        <v>1.3069329248377288</v>
      </c>
    </row>
    <row r="10" spans="1:38" x14ac:dyDescent="0.25">
      <c r="B10">
        <v>47033</v>
      </c>
      <c r="C10">
        <v>4537</v>
      </c>
      <c r="D10">
        <v>35464</v>
      </c>
      <c r="E10">
        <v>65645</v>
      </c>
      <c r="F10">
        <v>44679</v>
      </c>
      <c r="H10">
        <v>95379</v>
      </c>
      <c r="J10">
        <f t="shared" si="0"/>
        <v>39471.599999999999</v>
      </c>
      <c r="K10">
        <f t="shared" si="1"/>
        <v>2.4163955856869244</v>
      </c>
      <c r="L10">
        <f t="shared" si="2"/>
        <v>65645</v>
      </c>
      <c r="M10">
        <f t="shared" si="3"/>
        <v>4537</v>
      </c>
      <c r="N10">
        <f t="shared" si="4"/>
        <v>39471.599999999999</v>
      </c>
      <c r="O10">
        <f t="shared" si="5"/>
        <v>61108</v>
      </c>
      <c r="Q10">
        <v>1899</v>
      </c>
      <c r="R10">
        <v>871</v>
      </c>
      <c r="T10">
        <v>-208.20000000000437</v>
      </c>
      <c r="U10">
        <v>109.19999999999709</v>
      </c>
      <c r="W10">
        <v>1429.8</v>
      </c>
      <c r="X10">
        <v>152.39999999999998</v>
      </c>
      <c r="AD10">
        <v>39471.599999999999</v>
      </c>
      <c r="AE10">
        <v>2.4163955856869244</v>
      </c>
      <c r="AK10">
        <v>39471.599999999999</v>
      </c>
      <c r="AL10">
        <v>2.4163955856869244</v>
      </c>
    </row>
    <row r="11" spans="1:38" x14ac:dyDescent="0.25">
      <c r="B11">
        <v>85534</v>
      </c>
      <c r="C11">
        <v>78871</v>
      </c>
      <c r="D11">
        <v>104671</v>
      </c>
      <c r="E11">
        <v>71610</v>
      </c>
      <c r="F11">
        <v>121321</v>
      </c>
      <c r="H11">
        <v>139314</v>
      </c>
      <c r="J11">
        <f t="shared" si="0"/>
        <v>92401.4</v>
      </c>
      <c r="K11">
        <f t="shared" si="1"/>
        <v>1.507704428720777</v>
      </c>
      <c r="L11">
        <f t="shared" si="2"/>
        <v>121321</v>
      </c>
      <c r="M11">
        <f t="shared" si="3"/>
        <v>71610</v>
      </c>
      <c r="N11">
        <f t="shared" si="4"/>
        <v>92401.4</v>
      </c>
      <c r="O11">
        <f t="shared" si="5"/>
        <v>49711</v>
      </c>
      <c r="Q11">
        <v>-45</v>
      </c>
      <c r="R11">
        <v>551</v>
      </c>
      <c r="T11">
        <v>-193</v>
      </c>
      <c r="U11">
        <v>-216.40000000000873</v>
      </c>
      <c r="W11">
        <v>1992.6</v>
      </c>
      <c r="X11">
        <v>218.39999999999998</v>
      </c>
      <c r="AB11">
        <v>92401.4</v>
      </c>
      <c r="AC11">
        <v>1.507704428720777</v>
      </c>
      <c r="AK11">
        <v>92401.4</v>
      </c>
      <c r="AL11">
        <v>1.507704428720777</v>
      </c>
    </row>
    <row r="12" spans="1:38" x14ac:dyDescent="0.25">
      <c r="B12">
        <v>101346</v>
      </c>
      <c r="C12">
        <v>5789</v>
      </c>
      <c r="D12">
        <v>30600</v>
      </c>
      <c r="E12">
        <v>74026</v>
      </c>
      <c r="F12">
        <v>75344</v>
      </c>
      <c r="H12">
        <v>77717</v>
      </c>
      <c r="J12">
        <f t="shared" si="0"/>
        <v>57421</v>
      </c>
      <c r="K12">
        <f t="shared" si="1"/>
        <v>1.3534595357099319</v>
      </c>
      <c r="L12">
        <f t="shared" si="2"/>
        <v>101346</v>
      </c>
      <c r="M12">
        <f t="shared" si="3"/>
        <v>5789</v>
      </c>
      <c r="N12">
        <f t="shared" si="4"/>
        <v>57421</v>
      </c>
      <c r="O12">
        <f t="shared" si="5"/>
        <v>95557</v>
      </c>
      <c r="Q12">
        <v>596</v>
      </c>
      <c r="R12">
        <v>104</v>
      </c>
      <c r="T12">
        <v>-290.59999999999854</v>
      </c>
      <c r="U12">
        <v>-87.599999999998545</v>
      </c>
      <c r="W12">
        <v>799</v>
      </c>
      <c r="X12">
        <v>124.00000000000001</v>
      </c>
      <c r="AB12">
        <v>57421</v>
      </c>
      <c r="AC12">
        <v>1.3534595357099319</v>
      </c>
      <c r="AK12">
        <v>57421</v>
      </c>
      <c r="AL12">
        <v>1.3534595357099319</v>
      </c>
    </row>
    <row r="13" spans="1:38" x14ac:dyDescent="0.25">
      <c r="B13">
        <v>42942</v>
      </c>
      <c r="C13">
        <v>56317</v>
      </c>
      <c r="D13">
        <v>71929</v>
      </c>
      <c r="E13">
        <v>21448</v>
      </c>
      <c r="F13">
        <v>21086</v>
      </c>
      <c r="H13">
        <v>74874</v>
      </c>
      <c r="J13">
        <f t="shared" si="0"/>
        <v>42744.4</v>
      </c>
      <c r="K13">
        <f t="shared" si="1"/>
        <v>1.751668054762729</v>
      </c>
      <c r="L13">
        <f t="shared" si="2"/>
        <v>71929</v>
      </c>
      <c r="M13">
        <f t="shared" si="3"/>
        <v>21086</v>
      </c>
      <c r="N13">
        <f t="shared" si="4"/>
        <v>42744.4</v>
      </c>
      <c r="O13">
        <f t="shared" si="5"/>
        <v>50843</v>
      </c>
      <c r="Q13">
        <v>1320</v>
      </c>
      <c r="R13">
        <v>149</v>
      </c>
      <c r="T13">
        <v>-330.19999999999709</v>
      </c>
      <c r="U13">
        <v>181.40000000000146</v>
      </c>
      <c r="W13">
        <v>1170.6000000000001</v>
      </c>
      <c r="X13">
        <v>213.4</v>
      </c>
      <c r="AD13">
        <v>42744.4</v>
      </c>
      <c r="AE13">
        <v>1.751668054762729</v>
      </c>
      <c r="AK13">
        <v>42744.4</v>
      </c>
      <c r="AL13">
        <v>1.751668054762729</v>
      </c>
    </row>
    <row r="14" spans="1:38" x14ac:dyDescent="0.25">
      <c r="B14">
        <v>88437</v>
      </c>
      <c r="C14">
        <v>11713</v>
      </c>
      <c r="D14">
        <v>121493</v>
      </c>
      <c r="E14">
        <v>114017</v>
      </c>
      <c r="F14">
        <v>22195</v>
      </c>
      <c r="H14">
        <v>81780</v>
      </c>
      <c r="J14">
        <f t="shared" si="0"/>
        <v>71571</v>
      </c>
      <c r="K14">
        <f t="shared" si="1"/>
        <v>1.1426415727040282</v>
      </c>
      <c r="L14">
        <f t="shared" si="2"/>
        <v>121493</v>
      </c>
      <c r="M14">
        <f t="shared" si="3"/>
        <v>11713</v>
      </c>
      <c r="N14">
        <f t="shared" si="4"/>
        <v>71571</v>
      </c>
      <c r="O14">
        <f t="shared" si="5"/>
        <v>109780</v>
      </c>
      <c r="Q14">
        <v>-876</v>
      </c>
      <c r="R14">
        <v>35</v>
      </c>
      <c r="T14">
        <v>-187.19999999999709</v>
      </c>
      <c r="U14">
        <v>-133.60000000000582</v>
      </c>
      <c r="W14">
        <v>1060.4000000000001</v>
      </c>
      <c r="X14">
        <v>227.2</v>
      </c>
      <c r="AB14">
        <v>71571</v>
      </c>
      <c r="AC14">
        <v>1.1426415727040282</v>
      </c>
      <c r="AI14">
        <v>71571</v>
      </c>
      <c r="AJ14">
        <v>1.1426415727040282</v>
      </c>
    </row>
    <row r="15" spans="1:38" x14ac:dyDescent="0.25">
      <c r="B15">
        <v>14962</v>
      </c>
      <c r="C15">
        <v>58569</v>
      </c>
      <c r="D15">
        <v>109144</v>
      </c>
      <c r="E15">
        <v>56557</v>
      </c>
      <c r="F15">
        <v>77591</v>
      </c>
      <c r="H15">
        <v>66329</v>
      </c>
      <c r="J15">
        <f t="shared" si="0"/>
        <v>63364.6</v>
      </c>
      <c r="K15">
        <f t="shared" si="1"/>
        <v>1.0467832196526137</v>
      </c>
      <c r="L15">
        <f t="shared" si="2"/>
        <v>109144</v>
      </c>
      <c r="M15">
        <f t="shared" si="3"/>
        <v>14962</v>
      </c>
      <c r="N15">
        <f t="shared" si="4"/>
        <v>63364.6</v>
      </c>
      <c r="O15">
        <f t="shared" si="5"/>
        <v>94182</v>
      </c>
      <c r="Q15">
        <v>-2305</v>
      </c>
      <c r="R15">
        <v>-1082</v>
      </c>
      <c r="T15">
        <v>487</v>
      </c>
      <c r="U15">
        <v>-190.59999999999854</v>
      </c>
      <c r="W15">
        <v>1807.4</v>
      </c>
      <c r="X15">
        <v>431.40000000000003</v>
      </c>
      <c r="AB15">
        <v>63364.6</v>
      </c>
      <c r="AC15">
        <v>1.0467832196526137</v>
      </c>
      <c r="AI15">
        <v>63364.6</v>
      </c>
      <c r="AJ15">
        <v>1.0467832196526137</v>
      </c>
    </row>
    <row r="16" spans="1:38" x14ac:dyDescent="0.25">
      <c r="B16">
        <v>8039</v>
      </c>
      <c r="C16">
        <v>120001</v>
      </c>
      <c r="D16">
        <v>80171</v>
      </c>
      <c r="E16">
        <v>75293</v>
      </c>
      <c r="F16">
        <v>72991</v>
      </c>
      <c r="H16">
        <v>128901</v>
      </c>
      <c r="J16">
        <f t="shared" si="0"/>
        <v>71299</v>
      </c>
      <c r="K16">
        <f t="shared" si="1"/>
        <v>1.8078935188431815</v>
      </c>
      <c r="L16">
        <f t="shared" si="2"/>
        <v>120001</v>
      </c>
      <c r="M16">
        <f t="shared" si="3"/>
        <v>8039</v>
      </c>
      <c r="N16">
        <f t="shared" si="4"/>
        <v>71299</v>
      </c>
      <c r="O16">
        <f t="shared" si="5"/>
        <v>111962</v>
      </c>
      <c r="Q16">
        <v>-1110</v>
      </c>
      <c r="R16">
        <v>-21</v>
      </c>
      <c r="T16">
        <v>549.39999999999418</v>
      </c>
      <c r="U16">
        <v>68.80000000000291</v>
      </c>
      <c r="W16">
        <v>1033.8</v>
      </c>
      <c r="X16">
        <v>364.8</v>
      </c>
      <c r="AF16">
        <v>71299</v>
      </c>
      <c r="AG16">
        <v>1.8078935188431815</v>
      </c>
      <c r="AK16">
        <v>71299</v>
      </c>
      <c r="AL16">
        <v>1.8078935188431815</v>
      </c>
    </row>
    <row r="17" spans="2:38" x14ac:dyDescent="0.25">
      <c r="B17">
        <v>52595</v>
      </c>
      <c r="C17">
        <v>77876</v>
      </c>
      <c r="D17">
        <v>92530</v>
      </c>
      <c r="E17">
        <v>47126</v>
      </c>
      <c r="F17">
        <v>71073</v>
      </c>
      <c r="H17">
        <v>68398</v>
      </c>
      <c r="J17">
        <f t="shared" si="0"/>
        <v>68240</v>
      </c>
      <c r="K17">
        <f t="shared" si="1"/>
        <v>1.0023153575615475</v>
      </c>
      <c r="L17">
        <f t="shared" si="2"/>
        <v>92530</v>
      </c>
      <c r="M17">
        <f t="shared" si="3"/>
        <v>47126</v>
      </c>
      <c r="N17">
        <f t="shared" si="4"/>
        <v>68240</v>
      </c>
      <c r="O17">
        <f t="shared" si="5"/>
        <v>45404</v>
      </c>
      <c r="Q17">
        <v>-1589</v>
      </c>
      <c r="R17">
        <v>-203</v>
      </c>
      <c r="T17">
        <v>-1673.1999999999971</v>
      </c>
      <c r="U17">
        <v>-158.39999999999418</v>
      </c>
      <c r="W17">
        <v>1673.2</v>
      </c>
      <c r="X17">
        <v>158.4</v>
      </c>
      <c r="AB17">
        <v>68240</v>
      </c>
      <c r="AC17">
        <v>1.0023153575615475</v>
      </c>
      <c r="AI17">
        <v>68240</v>
      </c>
      <c r="AJ17">
        <v>1.0023153575615475</v>
      </c>
    </row>
    <row r="18" spans="2:38" x14ac:dyDescent="0.25">
      <c r="B18">
        <v>113307</v>
      </c>
      <c r="C18">
        <v>50605</v>
      </c>
      <c r="D18">
        <v>59086</v>
      </c>
      <c r="E18">
        <v>51546</v>
      </c>
      <c r="F18">
        <v>55458</v>
      </c>
      <c r="H18">
        <v>116963</v>
      </c>
      <c r="J18">
        <f t="shared" si="0"/>
        <v>66000.399999999994</v>
      </c>
      <c r="K18">
        <f t="shared" si="1"/>
        <v>1.7721559263277193</v>
      </c>
      <c r="L18">
        <f t="shared" si="2"/>
        <v>113307</v>
      </c>
      <c r="M18">
        <f t="shared" si="3"/>
        <v>50605</v>
      </c>
      <c r="N18">
        <f t="shared" si="4"/>
        <v>66000.399999999994</v>
      </c>
      <c r="O18">
        <f t="shared" si="5"/>
        <v>62702</v>
      </c>
      <c r="Q18">
        <v>-1240</v>
      </c>
      <c r="R18">
        <v>-1091</v>
      </c>
      <c r="T18">
        <v>-50.600000000005821</v>
      </c>
      <c r="U18">
        <v>94.19999999999709</v>
      </c>
      <c r="W18">
        <v>1167</v>
      </c>
      <c r="X18">
        <v>216.6</v>
      </c>
      <c r="AF18">
        <v>66000.399999999994</v>
      </c>
      <c r="AG18">
        <v>1.7721559263277193</v>
      </c>
      <c r="AK18">
        <v>66000.399999999994</v>
      </c>
      <c r="AL18">
        <v>1.7721559263277193</v>
      </c>
    </row>
    <row r="19" spans="2:38" x14ac:dyDescent="0.25">
      <c r="B19">
        <v>116595</v>
      </c>
      <c r="C19">
        <v>43395</v>
      </c>
      <c r="D19">
        <v>99896</v>
      </c>
      <c r="E19">
        <v>13645</v>
      </c>
      <c r="F19">
        <v>99264</v>
      </c>
      <c r="H19">
        <v>130234</v>
      </c>
      <c r="J19">
        <f t="shared" si="0"/>
        <v>74559</v>
      </c>
      <c r="K19">
        <f t="shared" si="1"/>
        <v>1.7467240708700493</v>
      </c>
      <c r="L19">
        <f t="shared" si="2"/>
        <v>116595</v>
      </c>
      <c r="M19">
        <f t="shared" si="3"/>
        <v>13645</v>
      </c>
      <c r="N19">
        <f t="shared" si="4"/>
        <v>74559</v>
      </c>
      <c r="O19">
        <f t="shared" si="5"/>
        <v>102950</v>
      </c>
      <c r="Q19">
        <v>-3344</v>
      </c>
      <c r="R19">
        <v>-937</v>
      </c>
      <c r="T19">
        <v>21</v>
      </c>
      <c r="U19">
        <v>109.60000000000582</v>
      </c>
      <c r="W19">
        <v>413.4</v>
      </c>
      <c r="X19">
        <v>435.2</v>
      </c>
      <c r="AF19">
        <v>74559</v>
      </c>
      <c r="AG19">
        <v>1.7467240708700493</v>
      </c>
      <c r="AK19">
        <v>74559</v>
      </c>
      <c r="AL19">
        <v>1.7467240708700493</v>
      </c>
    </row>
    <row r="20" spans="2:38" x14ac:dyDescent="0.25">
      <c r="B20">
        <v>11220</v>
      </c>
      <c r="C20">
        <v>3303</v>
      </c>
      <c r="D20">
        <v>78584</v>
      </c>
      <c r="E20">
        <v>32576</v>
      </c>
      <c r="F20">
        <v>56127</v>
      </c>
      <c r="H20">
        <v>88801</v>
      </c>
      <c r="J20">
        <f t="shared" si="0"/>
        <v>36362</v>
      </c>
      <c r="K20">
        <f t="shared" si="1"/>
        <v>2.4421373961828281</v>
      </c>
      <c r="L20">
        <f t="shared" si="2"/>
        <v>78584</v>
      </c>
      <c r="M20">
        <f t="shared" si="3"/>
        <v>3303</v>
      </c>
      <c r="N20">
        <f t="shared" si="4"/>
        <v>36362</v>
      </c>
      <c r="O20">
        <f t="shared" si="5"/>
        <v>75281</v>
      </c>
      <c r="Q20">
        <v>856</v>
      </c>
      <c r="R20">
        <v>-192</v>
      </c>
      <c r="T20">
        <v>77</v>
      </c>
      <c r="U20">
        <v>-759.19999999999709</v>
      </c>
      <c r="W20">
        <v>2353</v>
      </c>
      <c r="X20">
        <v>759.19999999999993</v>
      </c>
      <c r="AD20">
        <v>36362</v>
      </c>
      <c r="AE20">
        <v>2.4421373961828281</v>
      </c>
      <c r="AK20">
        <v>36362</v>
      </c>
      <c r="AL20">
        <v>2.4421373961828281</v>
      </c>
    </row>
    <row r="21" spans="2:38" x14ac:dyDescent="0.25">
      <c r="B21">
        <v>11378</v>
      </c>
      <c r="C21">
        <v>73024</v>
      </c>
      <c r="D21">
        <v>26189</v>
      </c>
      <c r="E21">
        <v>92964</v>
      </c>
      <c r="F21">
        <v>75820</v>
      </c>
      <c r="H21">
        <v>84345</v>
      </c>
      <c r="J21">
        <f t="shared" si="0"/>
        <v>55875</v>
      </c>
      <c r="K21">
        <f t="shared" si="1"/>
        <v>1.5095302013422818</v>
      </c>
      <c r="L21">
        <f t="shared" si="2"/>
        <v>92964</v>
      </c>
      <c r="M21">
        <f t="shared" si="3"/>
        <v>11378</v>
      </c>
      <c r="N21">
        <f t="shared" si="4"/>
        <v>55875</v>
      </c>
      <c r="O21">
        <f t="shared" si="5"/>
        <v>81586</v>
      </c>
      <c r="Q21">
        <v>-3600</v>
      </c>
      <c r="R21">
        <v>-424</v>
      </c>
      <c r="T21">
        <v>-139.19999999999709</v>
      </c>
      <c r="U21">
        <v>-123.80000000000291</v>
      </c>
      <c r="W21">
        <v>814.80000000000007</v>
      </c>
      <c r="X21">
        <v>341.4</v>
      </c>
      <c r="Z21">
        <v>55875</v>
      </c>
      <c r="AA21">
        <v>1.5095302013422818</v>
      </c>
      <c r="AK21">
        <v>55875</v>
      </c>
      <c r="AL21">
        <v>1.5095302013422818</v>
      </c>
    </row>
    <row r="22" spans="2:38" x14ac:dyDescent="0.25">
      <c r="B22">
        <v>100222</v>
      </c>
      <c r="C22">
        <v>64524</v>
      </c>
      <c r="D22">
        <v>44249</v>
      </c>
      <c r="E22">
        <v>10686</v>
      </c>
      <c r="F22">
        <v>118081</v>
      </c>
      <c r="H22">
        <v>101535</v>
      </c>
      <c r="J22">
        <f t="shared" si="0"/>
        <v>67552.399999999994</v>
      </c>
      <c r="K22">
        <f t="shared" si="1"/>
        <v>1.5030554058775114</v>
      </c>
      <c r="L22">
        <f t="shared" si="2"/>
        <v>118081</v>
      </c>
      <c r="M22">
        <f t="shared" si="3"/>
        <v>10686</v>
      </c>
      <c r="N22">
        <f t="shared" si="4"/>
        <v>67552.399999999994</v>
      </c>
      <c r="O22">
        <f t="shared" si="5"/>
        <v>107395</v>
      </c>
      <c r="Q22">
        <v>60</v>
      </c>
      <c r="R22">
        <v>156</v>
      </c>
      <c r="T22">
        <v>271.39999999999418</v>
      </c>
      <c r="U22">
        <v>-149.20000000001164</v>
      </c>
      <c r="W22">
        <v>980.19999999999993</v>
      </c>
      <c r="X22">
        <v>177.60000000000002</v>
      </c>
      <c r="AB22">
        <v>67552.399999999994</v>
      </c>
      <c r="AC22">
        <v>1.5030554058775114</v>
      </c>
      <c r="AK22">
        <v>67552.399999999994</v>
      </c>
      <c r="AL22">
        <v>1.5030554058775114</v>
      </c>
    </row>
    <row r="23" spans="2:38" x14ac:dyDescent="0.25">
      <c r="B23">
        <v>10845</v>
      </c>
      <c r="C23">
        <v>114531</v>
      </c>
      <c r="D23">
        <v>2877</v>
      </c>
      <c r="E23">
        <v>30813</v>
      </c>
      <c r="F23">
        <v>92873</v>
      </c>
      <c r="H23">
        <v>62460</v>
      </c>
      <c r="J23">
        <f t="shared" si="0"/>
        <v>50387.8</v>
      </c>
      <c r="K23">
        <f t="shared" si="1"/>
        <v>1.2395857727465776</v>
      </c>
      <c r="L23">
        <f t="shared" si="2"/>
        <v>114531</v>
      </c>
      <c r="M23">
        <f t="shared" si="3"/>
        <v>2877</v>
      </c>
      <c r="N23">
        <f t="shared" si="4"/>
        <v>50387.8</v>
      </c>
      <c r="O23">
        <f t="shared" si="5"/>
        <v>111654</v>
      </c>
      <c r="Q23">
        <v>-2976</v>
      </c>
      <c r="R23">
        <v>-497</v>
      </c>
      <c r="T23">
        <v>277.60000000000582</v>
      </c>
      <c r="U23">
        <v>375.40000000000146</v>
      </c>
      <c r="W23">
        <v>1135.5999999999999</v>
      </c>
      <c r="X23">
        <v>378.59999999999997</v>
      </c>
      <c r="Z23">
        <v>50387.8</v>
      </c>
      <c r="AA23">
        <v>1.2395857727465776</v>
      </c>
      <c r="AI23">
        <v>50387.8</v>
      </c>
      <c r="AJ23">
        <v>1.2395857727465776</v>
      </c>
    </row>
    <row r="24" spans="2:38" x14ac:dyDescent="0.25">
      <c r="B24">
        <v>19549</v>
      </c>
      <c r="C24">
        <v>10620</v>
      </c>
      <c r="D24">
        <v>103054</v>
      </c>
      <c r="E24">
        <v>88402</v>
      </c>
      <c r="F24">
        <v>55011</v>
      </c>
      <c r="H24">
        <v>86556</v>
      </c>
      <c r="J24">
        <f t="shared" si="0"/>
        <v>55327.199999999997</v>
      </c>
      <c r="K24">
        <f t="shared" si="1"/>
        <v>1.5644384678783674</v>
      </c>
      <c r="L24">
        <f t="shared" si="2"/>
        <v>103054</v>
      </c>
      <c r="M24">
        <f t="shared" si="3"/>
        <v>10620</v>
      </c>
      <c r="N24">
        <f t="shared" si="4"/>
        <v>55327.199999999997</v>
      </c>
      <c r="O24">
        <f t="shared" si="5"/>
        <v>92434</v>
      </c>
      <c r="Q24">
        <v>2670</v>
      </c>
      <c r="R24">
        <v>19</v>
      </c>
      <c r="T24">
        <v>-1006.8000000000029</v>
      </c>
      <c r="U24">
        <v>247.59999999999854</v>
      </c>
      <c r="W24">
        <v>1023.5999999999999</v>
      </c>
      <c r="X24">
        <v>665.6</v>
      </c>
      <c r="Z24">
        <v>55327.199999999997</v>
      </c>
      <c r="AA24">
        <v>1.5644384678783674</v>
      </c>
      <c r="AK24">
        <v>55327.199999999997</v>
      </c>
      <c r="AL24">
        <v>1.5644384678783674</v>
      </c>
    </row>
    <row r="25" spans="2:38" x14ac:dyDescent="0.25">
      <c r="B25">
        <v>6259</v>
      </c>
      <c r="C25">
        <v>15852</v>
      </c>
      <c r="D25">
        <v>89818</v>
      </c>
      <c r="E25">
        <v>43689</v>
      </c>
      <c r="F25">
        <v>47920</v>
      </c>
      <c r="H25">
        <v>101760</v>
      </c>
      <c r="J25">
        <f t="shared" si="0"/>
        <v>40707.599999999999</v>
      </c>
      <c r="K25">
        <f t="shared" si="1"/>
        <v>2.4997789110632906</v>
      </c>
      <c r="L25">
        <f t="shared" si="2"/>
        <v>89818</v>
      </c>
      <c r="M25">
        <f t="shared" si="3"/>
        <v>6259</v>
      </c>
      <c r="N25">
        <f t="shared" si="4"/>
        <v>40707.599999999999</v>
      </c>
      <c r="O25">
        <f t="shared" si="5"/>
        <v>83559</v>
      </c>
      <c r="Q25">
        <v>531</v>
      </c>
      <c r="R25">
        <v>-123</v>
      </c>
      <c r="T25">
        <v>-276</v>
      </c>
      <c r="U25">
        <v>54.799999999995634</v>
      </c>
      <c r="W25">
        <v>808.4</v>
      </c>
      <c r="X25">
        <v>123.6</v>
      </c>
      <c r="AD25">
        <v>40707.599999999999</v>
      </c>
      <c r="AE25">
        <v>2.4997789110632906</v>
      </c>
      <c r="AK25">
        <v>40707.599999999999</v>
      </c>
      <c r="AL25">
        <v>2.4997789110632906</v>
      </c>
    </row>
    <row r="26" spans="2:38" x14ac:dyDescent="0.25">
      <c r="B26">
        <v>17640</v>
      </c>
      <c r="C26">
        <v>24837</v>
      </c>
      <c r="D26">
        <v>63654</v>
      </c>
      <c r="E26">
        <v>42356</v>
      </c>
      <c r="F26">
        <v>81117</v>
      </c>
      <c r="H26">
        <v>83841</v>
      </c>
      <c r="J26">
        <f t="shared" si="0"/>
        <v>45920.800000000003</v>
      </c>
      <c r="K26">
        <f t="shared" si="1"/>
        <v>1.825773941220536</v>
      </c>
      <c r="L26">
        <f t="shared" si="2"/>
        <v>81117</v>
      </c>
      <c r="M26">
        <f t="shared" si="3"/>
        <v>17640</v>
      </c>
      <c r="N26">
        <f t="shared" si="4"/>
        <v>45920.800000000003</v>
      </c>
      <c r="O26">
        <f t="shared" si="5"/>
        <v>63477</v>
      </c>
      <c r="Q26">
        <v>-660</v>
      </c>
      <c r="R26">
        <v>-494</v>
      </c>
      <c r="T26">
        <v>706</v>
      </c>
      <c r="U26">
        <v>-115.19999999999709</v>
      </c>
      <c r="W26">
        <v>706</v>
      </c>
      <c r="X26">
        <v>284.39999999999998</v>
      </c>
      <c r="AD26">
        <v>45920.800000000003</v>
      </c>
      <c r="AE26">
        <v>1.825773941220536</v>
      </c>
      <c r="AK26">
        <v>45920.800000000003</v>
      </c>
      <c r="AL26">
        <v>1.825773941220536</v>
      </c>
    </row>
    <row r="27" spans="2:38" x14ac:dyDescent="0.25">
      <c r="B27">
        <v>44502</v>
      </c>
      <c r="C27">
        <v>10817</v>
      </c>
      <c r="D27">
        <v>18375</v>
      </c>
      <c r="E27">
        <v>22635</v>
      </c>
      <c r="F27">
        <v>78000</v>
      </c>
      <c r="H27">
        <v>61168</v>
      </c>
      <c r="J27">
        <f t="shared" si="0"/>
        <v>34865.800000000003</v>
      </c>
      <c r="K27">
        <f t="shared" si="1"/>
        <v>1.7543839521823676</v>
      </c>
      <c r="L27">
        <f t="shared" si="2"/>
        <v>78000</v>
      </c>
      <c r="M27">
        <f t="shared" si="3"/>
        <v>10817</v>
      </c>
      <c r="N27">
        <f t="shared" si="4"/>
        <v>34865.800000000003</v>
      </c>
      <c r="O27">
        <f t="shared" si="5"/>
        <v>67183</v>
      </c>
      <c r="Q27">
        <v>-209</v>
      </c>
      <c r="R27">
        <v>-767</v>
      </c>
      <c r="T27">
        <v>-90.799999999995634</v>
      </c>
      <c r="U27">
        <v>433</v>
      </c>
      <c r="W27">
        <v>1280</v>
      </c>
      <c r="X27">
        <v>433.4</v>
      </c>
      <c r="AD27">
        <v>34865.800000000003</v>
      </c>
      <c r="AE27">
        <v>1.7543839521823676</v>
      </c>
      <c r="AK27">
        <v>34865.800000000003</v>
      </c>
      <c r="AL27">
        <v>1.7543839521823676</v>
      </c>
    </row>
    <row r="28" spans="2:38" x14ac:dyDescent="0.25">
      <c r="B28">
        <v>80417</v>
      </c>
      <c r="C28">
        <v>58631</v>
      </c>
      <c r="D28">
        <v>38795</v>
      </c>
      <c r="E28">
        <v>52202</v>
      </c>
      <c r="F28">
        <v>79637</v>
      </c>
      <c r="H28">
        <v>111385</v>
      </c>
      <c r="J28">
        <f t="shared" si="0"/>
        <v>61936.4</v>
      </c>
      <c r="K28">
        <f t="shared" si="1"/>
        <v>1.7983770448395451</v>
      </c>
      <c r="L28">
        <f t="shared" si="2"/>
        <v>80417</v>
      </c>
      <c r="M28">
        <f t="shared" si="3"/>
        <v>38795</v>
      </c>
      <c r="N28">
        <f t="shared" si="4"/>
        <v>61936.4</v>
      </c>
      <c r="O28">
        <f t="shared" si="5"/>
        <v>41622</v>
      </c>
      <c r="Q28">
        <v>-176</v>
      </c>
      <c r="R28">
        <v>623</v>
      </c>
      <c r="T28">
        <v>436.40000000000146</v>
      </c>
      <c r="U28">
        <v>142.80000000000291</v>
      </c>
      <c r="W28">
        <v>1147.9999999999998</v>
      </c>
      <c r="X28">
        <v>556.4</v>
      </c>
      <c r="AF28">
        <v>61936.4</v>
      </c>
      <c r="AG28">
        <v>1.7983770448395451</v>
      </c>
      <c r="AK28">
        <v>61936.4</v>
      </c>
      <c r="AL28">
        <v>1.7983770448395451</v>
      </c>
    </row>
    <row r="29" spans="2:38" x14ac:dyDescent="0.25">
      <c r="B29">
        <v>8350</v>
      </c>
      <c r="C29">
        <v>42990</v>
      </c>
      <c r="D29">
        <v>28516</v>
      </c>
      <c r="E29">
        <v>85398</v>
      </c>
      <c r="F29">
        <v>46621</v>
      </c>
      <c r="H29">
        <v>79230</v>
      </c>
      <c r="J29">
        <f t="shared" si="0"/>
        <v>42375</v>
      </c>
      <c r="K29">
        <f t="shared" si="1"/>
        <v>1.8697345132743364</v>
      </c>
      <c r="L29">
        <f t="shared" si="2"/>
        <v>85398</v>
      </c>
      <c r="M29">
        <f t="shared" si="3"/>
        <v>8350</v>
      </c>
      <c r="N29">
        <f t="shared" si="4"/>
        <v>42375</v>
      </c>
      <c r="O29">
        <f t="shared" si="5"/>
        <v>77048</v>
      </c>
      <c r="Q29">
        <v>633</v>
      </c>
      <c r="R29">
        <v>-250</v>
      </c>
      <c r="T29">
        <v>-404.40000000000146</v>
      </c>
      <c r="U29">
        <v>-229.80000000000291</v>
      </c>
      <c r="W29">
        <v>1231.1999999999998</v>
      </c>
      <c r="X29">
        <v>334.6</v>
      </c>
      <c r="AD29">
        <v>42375</v>
      </c>
      <c r="AE29">
        <v>1.8697345132743364</v>
      </c>
      <c r="AK29">
        <v>42375</v>
      </c>
      <c r="AL29">
        <v>1.8697345132743364</v>
      </c>
    </row>
    <row r="30" spans="2:38" x14ac:dyDescent="0.25">
      <c r="B30">
        <v>1712</v>
      </c>
      <c r="C30">
        <v>73435</v>
      </c>
      <c r="D30">
        <v>8695</v>
      </c>
      <c r="E30">
        <v>102668</v>
      </c>
      <c r="F30">
        <v>14998</v>
      </c>
      <c r="H30">
        <v>76091</v>
      </c>
      <c r="J30">
        <f t="shared" si="0"/>
        <v>40301.599999999999</v>
      </c>
      <c r="K30">
        <f t="shared" si="1"/>
        <v>1.8880391845485043</v>
      </c>
      <c r="L30">
        <f t="shared" si="2"/>
        <v>102668</v>
      </c>
      <c r="M30">
        <f t="shared" si="3"/>
        <v>1712</v>
      </c>
      <c r="N30">
        <f t="shared" si="4"/>
        <v>40301.599999999999</v>
      </c>
      <c r="O30">
        <f t="shared" si="5"/>
        <v>100956</v>
      </c>
      <c r="Q30">
        <v>2537</v>
      </c>
      <c r="R30">
        <v>0</v>
      </c>
      <c r="T30">
        <v>-91.599999999998545</v>
      </c>
      <c r="U30">
        <v>-8</v>
      </c>
      <c r="W30">
        <v>335.2</v>
      </c>
      <c r="X30">
        <v>10.799999999999999</v>
      </c>
      <c r="AD30">
        <v>40301.599999999999</v>
      </c>
      <c r="AE30">
        <v>1.8880391845485043</v>
      </c>
      <c r="AK30">
        <v>40301.599999999999</v>
      </c>
      <c r="AL30">
        <v>1.8880391845485043</v>
      </c>
    </row>
    <row r="31" spans="2:38" x14ac:dyDescent="0.25">
      <c r="B31">
        <v>120921</v>
      </c>
      <c r="C31">
        <v>77201</v>
      </c>
      <c r="D31">
        <v>113880</v>
      </c>
      <c r="E31">
        <v>44743</v>
      </c>
      <c r="F31">
        <v>25902</v>
      </c>
      <c r="H31">
        <v>123441</v>
      </c>
      <c r="J31">
        <f t="shared" si="0"/>
        <v>76529.399999999994</v>
      </c>
      <c r="K31">
        <f t="shared" si="1"/>
        <v>1.6129879497291237</v>
      </c>
      <c r="L31">
        <f t="shared" si="2"/>
        <v>120921</v>
      </c>
      <c r="M31">
        <f t="shared" si="3"/>
        <v>25902</v>
      </c>
      <c r="N31">
        <f t="shared" si="4"/>
        <v>76529.399999999994</v>
      </c>
      <c r="O31">
        <f t="shared" si="5"/>
        <v>95019</v>
      </c>
      <c r="Q31">
        <v>1548</v>
      </c>
      <c r="R31">
        <v>-260</v>
      </c>
      <c r="T31">
        <v>-788.40000000000873</v>
      </c>
      <c r="U31">
        <v>-362</v>
      </c>
      <c r="W31">
        <v>1322.3999999999999</v>
      </c>
      <c r="X31">
        <v>390.4</v>
      </c>
      <c r="AB31">
        <v>76529.399999999994</v>
      </c>
      <c r="AC31">
        <v>1.6129879497291237</v>
      </c>
      <c r="AK31">
        <v>76529.399999999994</v>
      </c>
      <c r="AL31">
        <v>1.6129879497291237</v>
      </c>
    </row>
    <row r="32" spans="2:38" x14ac:dyDescent="0.25">
      <c r="B32">
        <v>54195</v>
      </c>
      <c r="C32">
        <v>54604</v>
      </c>
      <c r="D32">
        <v>103007</v>
      </c>
      <c r="E32">
        <v>74565</v>
      </c>
      <c r="F32">
        <v>68921</v>
      </c>
      <c r="H32">
        <v>75823</v>
      </c>
      <c r="J32">
        <f t="shared" si="0"/>
        <v>71058.399999999994</v>
      </c>
      <c r="K32">
        <f t="shared" si="1"/>
        <v>1.0670518897132499</v>
      </c>
      <c r="L32">
        <f t="shared" si="2"/>
        <v>103007</v>
      </c>
      <c r="M32">
        <f t="shared" si="3"/>
        <v>54195</v>
      </c>
      <c r="N32">
        <f t="shared" si="4"/>
        <v>71058.399999999994</v>
      </c>
      <c r="O32">
        <f t="shared" si="5"/>
        <v>48812</v>
      </c>
      <c r="Q32">
        <v>178</v>
      </c>
      <c r="R32">
        <v>47</v>
      </c>
      <c r="T32">
        <v>-207.80000000000291</v>
      </c>
      <c r="U32">
        <v>64.599999999991269</v>
      </c>
      <c r="W32">
        <v>404.6</v>
      </c>
      <c r="X32">
        <v>65.400000000000006</v>
      </c>
      <c r="AB32">
        <v>71058.399999999994</v>
      </c>
      <c r="AC32">
        <v>1.0670518897132499</v>
      </c>
      <c r="AI32">
        <v>71058.399999999994</v>
      </c>
      <c r="AJ32">
        <v>1.0670518897132499</v>
      </c>
    </row>
    <row r="33" spans="2:38" x14ac:dyDescent="0.25">
      <c r="B33">
        <v>63600</v>
      </c>
      <c r="C33">
        <v>94816</v>
      </c>
      <c r="D33">
        <v>37790</v>
      </c>
      <c r="E33">
        <v>32304</v>
      </c>
      <c r="F33">
        <v>30138</v>
      </c>
      <c r="H33">
        <v>103488</v>
      </c>
      <c r="J33">
        <f t="shared" si="0"/>
        <v>51729.599999999999</v>
      </c>
      <c r="K33">
        <f t="shared" si="1"/>
        <v>2.0005567412081287</v>
      </c>
      <c r="L33">
        <f t="shared" si="2"/>
        <v>94816</v>
      </c>
      <c r="M33">
        <f t="shared" si="3"/>
        <v>30138</v>
      </c>
      <c r="N33">
        <f t="shared" si="4"/>
        <v>51729.599999999999</v>
      </c>
      <c r="O33">
        <f t="shared" si="5"/>
        <v>64678</v>
      </c>
      <c r="Q33">
        <v>168</v>
      </c>
      <c r="R33">
        <v>-305</v>
      </c>
      <c r="T33">
        <v>-373.20000000000437</v>
      </c>
      <c r="U33">
        <v>-109.20000000000437</v>
      </c>
      <c r="W33">
        <v>819.6</v>
      </c>
      <c r="X33">
        <v>183.6</v>
      </c>
      <c r="AD33">
        <v>51729.599999999999</v>
      </c>
      <c r="AE33">
        <v>2.0005567412081287</v>
      </c>
      <c r="AK33">
        <v>51729.599999999999</v>
      </c>
      <c r="AL33">
        <v>2.0005567412081287</v>
      </c>
    </row>
    <row r="34" spans="2:38" x14ac:dyDescent="0.25">
      <c r="B34">
        <v>31532</v>
      </c>
      <c r="C34">
        <v>95571</v>
      </c>
      <c r="D34">
        <v>76283</v>
      </c>
      <c r="E34">
        <v>18091</v>
      </c>
      <c r="F34">
        <v>5229</v>
      </c>
      <c r="H34">
        <v>81042</v>
      </c>
      <c r="J34">
        <f t="shared" ref="J34:J65" si="6">AVERAGE(B34:F34)</f>
        <v>45341.2</v>
      </c>
      <c r="K34">
        <f t="shared" ref="K34:K65" si="7">H34/J34</f>
        <v>1.7873810132947519</v>
      </c>
      <c r="L34">
        <f t="shared" ref="L34:L65" si="8">MAX(B34:F34)</f>
        <v>95571</v>
      </c>
      <c r="M34">
        <f t="shared" ref="M34:M65" si="9">MIN(B34:F34)</f>
        <v>5229</v>
      </c>
      <c r="N34">
        <f t="shared" ref="N34:N65" si="10">AVERAGE(B34:F34)</f>
        <v>45341.2</v>
      </c>
      <c r="O34">
        <f t="shared" ref="O34:O65" si="11">L34-M34</f>
        <v>90342</v>
      </c>
      <c r="Q34">
        <v>1461</v>
      </c>
      <c r="R34">
        <v>-878</v>
      </c>
      <c r="T34">
        <v>397</v>
      </c>
      <c r="U34">
        <v>-257.80000000000291</v>
      </c>
      <c r="W34">
        <v>863.8</v>
      </c>
      <c r="X34">
        <v>393</v>
      </c>
      <c r="AD34">
        <v>45341.2</v>
      </c>
      <c r="AE34">
        <v>1.7873810132947519</v>
      </c>
      <c r="AK34">
        <v>45341.2</v>
      </c>
      <c r="AL34">
        <v>1.7873810132947519</v>
      </c>
    </row>
    <row r="35" spans="2:38" x14ac:dyDescent="0.25">
      <c r="B35">
        <v>73190</v>
      </c>
      <c r="C35">
        <v>94175</v>
      </c>
      <c r="D35">
        <v>58243</v>
      </c>
      <c r="E35">
        <v>65008</v>
      </c>
      <c r="F35">
        <v>85811</v>
      </c>
      <c r="H35">
        <v>75935</v>
      </c>
      <c r="J35">
        <f t="shared" si="6"/>
        <v>75285.399999999994</v>
      </c>
      <c r="K35">
        <f t="shared" si="7"/>
        <v>1.008628499018402</v>
      </c>
      <c r="L35">
        <f t="shared" si="8"/>
        <v>94175</v>
      </c>
      <c r="M35">
        <f t="shared" si="9"/>
        <v>58243</v>
      </c>
      <c r="N35">
        <f t="shared" si="10"/>
        <v>75285.399999999994</v>
      </c>
      <c r="O35">
        <f t="shared" si="11"/>
        <v>35932</v>
      </c>
      <c r="Q35">
        <v>-2416</v>
      </c>
      <c r="R35">
        <v>-849</v>
      </c>
      <c r="T35">
        <v>-359.60000000000582</v>
      </c>
      <c r="U35">
        <v>-35</v>
      </c>
      <c r="W35">
        <v>984.00000000000011</v>
      </c>
      <c r="X35">
        <v>82.2</v>
      </c>
      <c r="AB35">
        <v>75285.399999999994</v>
      </c>
      <c r="AC35">
        <v>1.008628499018402</v>
      </c>
      <c r="AI35">
        <v>75285.399999999994</v>
      </c>
      <c r="AJ35">
        <v>1.008628499018402</v>
      </c>
    </row>
    <row r="36" spans="2:38" x14ac:dyDescent="0.25">
      <c r="B36">
        <v>92341</v>
      </c>
      <c r="C36">
        <v>101298</v>
      </c>
      <c r="D36">
        <v>99241</v>
      </c>
      <c r="E36">
        <v>60201</v>
      </c>
      <c r="F36">
        <v>109644</v>
      </c>
      <c r="H36">
        <v>143414</v>
      </c>
      <c r="J36">
        <f t="shared" si="6"/>
        <v>92545</v>
      </c>
      <c r="K36">
        <f t="shared" si="7"/>
        <v>1.5496677292128154</v>
      </c>
      <c r="L36">
        <f t="shared" si="8"/>
        <v>109644</v>
      </c>
      <c r="M36">
        <f t="shared" si="9"/>
        <v>60201</v>
      </c>
      <c r="N36">
        <f t="shared" si="10"/>
        <v>92545</v>
      </c>
      <c r="O36">
        <f t="shared" si="11"/>
        <v>49443</v>
      </c>
      <c r="Q36">
        <v>-373</v>
      </c>
      <c r="R36">
        <v>86</v>
      </c>
      <c r="T36">
        <v>-369.19999999999709</v>
      </c>
      <c r="U36">
        <v>-246</v>
      </c>
      <c r="W36">
        <v>874.8</v>
      </c>
      <c r="X36">
        <v>505.59999999999997</v>
      </c>
      <c r="AB36">
        <v>92545</v>
      </c>
      <c r="AC36">
        <v>1.5496677292128154</v>
      </c>
      <c r="AK36">
        <v>92545</v>
      </c>
      <c r="AL36">
        <v>1.5496677292128154</v>
      </c>
    </row>
    <row r="37" spans="2:38" x14ac:dyDescent="0.25">
      <c r="B37">
        <v>109748</v>
      </c>
      <c r="C37">
        <v>93137</v>
      </c>
      <c r="D37">
        <v>119704</v>
      </c>
      <c r="E37">
        <v>95572</v>
      </c>
      <c r="F37">
        <v>3712</v>
      </c>
      <c r="H37">
        <v>105085</v>
      </c>
      <c r="J37">
        <f t="shared" si="6"/>
        <v>84374.6</v>
      </c>
      <c r="K37">
        <f t="shared" si="7"/>
        <v>1.2454577562441778</v>
      </c>
      <c r="L37">
        <f t="shared" si="8"/>
        <v>119704</v>
      </c>
      <c r="M37">
        <f t="shared" si="9"/>
        <v>3712</v>
      </c>
      <c r="N37">
        <f t="shared" si="10"/>
        <v>84374.6</v>
      </c>
      <c r="O37">
        <f t="shared" si="11"/>
        <v>115992</v>
      </c>
      <c r="Q37">
        <v>1519</v>
      </c>
      <c r="R37">
        <v>642</v>
      </c>
      <c r="T37">
        <v>734.60000000000582</v>
      </c>
      <c r="U37">
        <v>313</v>
      </c>
      <c r="W37">
        <v>1410.6</v>
      </c>
      <c r="X37">
        <v>332.2</v>
      </c>
      <c r="AB37">
        <v>84374.6</v>
      </c>
      <c r="AC37">
        <v>1.2454577562441778</v>
      </c>
      <c r="AI37">
        <v>84374.6</v>
      </c>
      <c r="AJ37">
        <v>1.2454577562441778</v>
      </c>
    </row>
    <row r="38" spans="2:38" x14ac:dyDescent="0.25">
      <c r="B38">
        <v>76842</v>
      </c>
      <c r="C38">
        <v>76487</v>
      </c>
      <c r="D38">
        <v>38063</v>
      </c>
      <c r="E38">
        <v>22075</v>
      </c>
      <c r="F38">
        <v>74215</v>
      </c>
      <c r="H38">
        <v>81049</v>
      </c>
      <c r="J38">
        <f t="shared" si="6"/>
        <v>57536.4</v>
      </c>
      <c r="K38">
        <f t="shared" si="7"/>
        <v>1.4086560855388937</v>
      </c>
      <c r="L38">
        <f t="shared" si="8"/>
        <v>76842</v>
      </c>
      <c r="M38">
        <f t="shared" si="9"/>
        <v>22075</v>
      </c>
      <c r="N38">
        <f t="shared" si="10"/>
        <v>57536.4</v>
      </c>
      <c r="O38">
        <f t="shared" si="11"/>
        <v>54767</v>
      </c>
      <c r="Q38">
        <v>-869</v>
      </c>
      <c r="R38">
        <v>-1018</v>
      </c>
      <c r="T38">
        <v>907.20000000000437</v>
      </c>
      <c r="U38">
        <v>129.40000000000146</v>
      </c>
      <c r="W38">
        <v>1482.8</v>
      </c>
      <c r="X38">
        <v>362.2</v>
      </c>
      <c r="Z38">
        <v>57536.4</v>
      </c>
      <c r="AA38">
        <v>1.4086560855388937</v>
      </c>
      <c r="AK38">
        <v>57536.4</v>
      </c>
      <c r="AL38">
        <v>1.4086560855388937</v>
      </c>
    </row>
    <row r="39" spans="2:38" x14ac:dyDescent="0.25">
      <c r="B39">
        <v>70439</v>
      </c>
      <c r="C39">
        <v>82570</v>
      </c>
      <c r="D39">
        <v>117508</v>
      </c>
      <c r="E39">
        <v>109118</v>
      </c>
      <c r="F39">
        <v>77929</v>
      </c>
      <c r="H39">
        <v>127456</v>
      </c>
      <c r="J39">
        <f t="shared" si="6"/>
        <v>91512.8</v>
      </c>
      <c r="K39">
        <f t="shared" si="7"/>
        <v>1.3927669134809557</v>
      </c>
      <c r="L39">
        <f t="shared" si="8"/>
        <v>117508</v>
      </c>
      <c r="M39">
        <f t="shared" si="9"/>
        <v>70439</v>
      </c>
      <c r="N39">
        <f t="shared" si="10"/>
        <v>91512.8</v>
      </c>
      <c r="O39">
        <f t="shared" si="11"/>
        <v>47069</v>
      </c>
      <c r="Q39">
        <v>-1448</v>
      </c>
      <c r="R39">
        <v>-280</v>
      </c>
      <c r="T39">
        <v>566.60000000000582</v>
      </c>
      <c r="U39">
        <v>146.40000000000873</v>
      </c>
      <c r="W39">
        <v>1522.6</v>
      </c>
      <c r="X39">
        <v>159.6</v>
      </c>
      <c r="AB39">
        <v>91512.8</v>
      </c>
      <c r="AC39">
        <v>1.3927669134809557</v>
      </c>
      <c r="AK39">
        <v>91512.8</v>
      </c>
      <c r="AL39">
        <v>1.3927669134809557</v>
      </c>
    </row>
    <row r="40" spans="2:38" x14ac:dyDescent="0.25">
      <c r="B40">
        <v>78688</v>
      </c>
      <c r="C40">
        <v>21635</v>
      </c>
      <c r="D40">
        <v>83053</v>
      </c>
      <c r="E40">
        <v>37744</v>
      </c>
      <c r="F40">
        <v>95806</v>
      </c>
      <c r="H40">
        <v>74573</v>
      </c>
      <c r="J40">
        <f t="shared" si="6"/>
        <v>63385.2</v>
      </c>
      <c r="K40">
        <f t="shared" si="7"/>
        <v>1.1765049254400082</v>
      </c>
      <c r="L40">
        <f t="shared" si="8"/>
        <v>95806</v>
      </c>
      <c r="M40">
        <f t="shared" si="9"/>
        <v>21635</v>
      </c>
      <c r="N40">
        <f t="shared" si="10"/>
        <v>63385.2</v>
      </c>
      <c r="O40">
        <f t="shared" si="11"/>
        <v>74171</v>
      </c>
      <c r="Q40">
        <v>1265</v>
      </c>
      <c r="R40">
        <v>433</v>
      </c>
      <c r="T40">
        <v>-402.60000000000582</v>
      </c>
      <c r="U40">
        <v>-79.400000000001455</v>
      </c>
      <c r="W40">
        <v>827.4</v>
      </c>
      <c r="X40">
        <v>294.59999999999997</v>
      </c>
      <c r="AB40">
        <v>63385.2</v>
      </c>
      <c r="AC40">
        <v>1.1765049254400082</v>
      </c>
      <c r="AI40">
        <v>63385.2</v>
      </c>
      <c r="AJ40">
        <v>1.1765049254400082</v>
      </c>
    </row>
    <row r="41" spans="2:38" x14ac:dyDescent="0.25">
      <c r="B41">
        <v>2740</v>
      </c>
      <c r="C41">
        <v>62998</v>
      </c>
      <c r="D41">
        <v>122867</v>
      </c>
      <c r="E41">
        <v>44599</v>
      </c>
      <c r="F41">
        <v>47110</v>
      </c>
      <c r="H41">
        <v>97801</v>
      </c>
      <c r="J41">
        <f t="shared" si="6"/>
        <v>56062.8</v>
      </c>
      <c r="K41">
        <f t="shared" si="7"/>
        <v>1.7444901075222785</v>
      </c>
      <c r="L41">
        <f t="shared" si="8"/>
        <v>122867</v>
      </c>
      <c r="M41">
        <f t="shared" si="9"/>
        <v>2740</v>
      </c>
      <c r="N41">
        <f t="shared" si="10"/>
        <v>56062.8</v>
      </c>
      <c r="O41">
        <f t="shared" si="11"/>
        <v>120127</v>
      </c>
      <c r="Q41">
        <v>-1460</v>
      </c>
      <c r="R41">
        <v>362</v>
      </c>
      <c r="T41">
        <v>270</v>
      </c>
      <c r="U41">
        <v>220.20000000000437</v>
      </c>
      <c r="W41">
        <v>909.2</v>
      </c>
      <c r="X41">
        <v>451.4</v>
      </c>
      <c r="AD41">
        <v>56062.8</v>
      </c>
      <c r="AE41">
        <v>1.7444901075222785</v>
      </c>
      <c r="AK41">
        <v>56062.8</v>
      </c>
      <c r="AL41">
        <v>1.7444901075222785</v>
      </c>
    </row>
    <row r="42" spans="2:38" x14ac:dyDescent="0.25">
      <c r="B42">
        <v>66051</v>
      </c>
      <c r="C42">
        <v>54666</v>
      </c>
      <c r="D42">
        <v>99290</v>
      </c>
      <c r="E42">
        <v>47097</v>
      </c>
      <c r="F42">
        <v>63498</v>
      </c>
      <c r="H42">
        <v>84532</v>
      </c>
      <c r="J42">
        <f t="shared" si="6"/>
        <v>66120.399999999994</v>
      </c>
      <c r="K42">
        <f t="shared" si="7"/>
        <v>1.2784556657249504</v>
      </c>
      <c r="L42">
        <f t="shared" si="8"/>
        <v>99290</v>
      </c>
      <c r="M42">
        <f t="shared" si="9"/>
        <v>47097</v>
      </c>
      <c r="N42">
        <f t="shared" si="10"/>
        <v>66120.399999999994</v>
      </c>
      <c r="O42">
        <f t="shared" si="11"/>
        <v>52193</v>
      </c>
      <c r="Q42">
        <v>1261</v>
      </c>
      <c r="R42">
        <v>1058</v>
      </c>
      <c r="T42">
        <v>561.39999999999418</v>
      </c>
      <c r="U42">
        <v>287</v>
      </c>
      <c r="W42">
        <v>1184.2</v>
      </c>
      <c r="X42">
        <v>316.20000000000005</v>
      </c>
      <c r="AB42">
        <v>66120.399999999994</v>
      </c>
      <c r="AC42">
        <v>1.2784556657249504</v>
      </c>
      <c r="AI42">
        <v>66120.399999999994</v>
      </c>
      <c r="AJ42">
        <v>1.2784556657249504</v>
      </c>
    </row>
    <row r="43" spans="2:38" x14ac:dyDescent="0.25">
      <c r="B43">
        <v>84731</v>
      </c>
      <c r="C43">
        <v>30762</v>
      </c>
      <c r="D43">
        <v>10205</v>
      </c>
      <c r="E43">
        <v>75367</v>
      </c>
      <c r="F43">
        <v>69360</v>
      </c>
      <c r="H43">
        <v>88688</v>
      </c>
      <c r="J43">
        <f t="shared" si="6"/>
        <v>54085</v>
      </c>
      <c r="K43">
        <f t="shared" si="7"/>
        <v>1.6397892206711657</v>
      </c>
      <c r="L43">
        <f t="shared" si="8"/>
        <v>84731</v>
      </c>
      <c r="M43">
        <f t="shared" si="9"/>
        <v>10205</v>
      </c>
      <c r="N43">
        <f t="shared" si="10"/>
        <v>54085</v>
      </c>
      <c r="O43">
        <f t="shared" si="11"/>
        <v>74526</v>
      </c>
      <c r="Q43">
        <v>-979</v>
      </c>
      <c r="R43">
        <v>-2</v>
      </c>
      <c r="T43">
        <v>-920.59999999999854</v>
      </c>
      <c r="U43">
        <v>-41.80000000000291</v>
      </c>
      <c r="W43">
        <v>1366.6</v>
      </c>
      <c r="X43">
        <v>94.199999999999989</v>
      </c>
      <c r="AD43">
        <v>54085</v>
      </c>
      <c r="AE43">
        <v>1.6397892206711657</v>
      </c>
      <c r="AK43">
        <v>54085</v>
      </c>
      <c r="AL43">
        <v>1.6397892206711657</v>
      </c>
    </row>
    <row r="44" spans="2:38" x14ac:dyDescent="0.25">
      <c r="B44">
        <v>15830</v>
      </c>
      <c r="C44">
        <v>62862</v>
      </c>
      <c r="D44">
        <v>71658</v>
      </c>
      <c r="E44">
        <v>73127</v>
      </c>
      <c r="F44">
        <v>83335</v>
      </c>
      <c r="H44">
        <v>73732</v>
      </c>
      <c r="J44">
        <f t="shared" si="6"/>
        <v>61362.400000000001</v>
      </c>
      <c r="K44">
        <f t="shared" si="7"/>
        <v>1.2015827281853382</v>
      </c>
      <c r="L44">
        <f t="shared" si="8"/>
        <v>83335</v>
      </c>
      <c r="M44">
        <f t="shared" si="9"/>
        <v>15830</v>
      </c>
      <c r="N44">
        <f t="shared" si="10"/>
        <v>61362.400000000001</v>
      </c>
      <c r="O44">
        <f t="shared" si="11"/>
        <v>67505</v>
      </c>
      <c r="Q44">
        <v>-2036</v>
      </c>
      <c r="R44">
        <v>-56</v>
      </c>
      <c r="T44">
        <v>-309.79999999999563</v>
      </c>
      <c r="U44">
        <v>154.40000000000146</v>
      </c>
      <c r="W44">
        <v>1799.8</v>
      </c>
      <c r="X44">
        <v>163.6</v>
      </c>
      <c r="AB44">
        <v>61362.400000000001</v>
      </c>
      <c r="AC44">
        <v>1.2015827281853382</v>
      </c>
      <c r="AI44">
        <v>61362.400000000001</v>
      </c>
      <c r="AJ44">
        <v>1.2015827281853382</v>
      </c>
    </row>
    <row r="45" spans="2:38" x14ac:dyDescent="0.25">
      <c r="B45">
        <v>25820</v>
      </c>
      <c r="C45">
        <v>72043</v>
      </c>
      <c r="D45">
        <v>85207</v>
      </c>
      <c r="E45">
        <v>62291</v>
      </c>
      <c r="F45">
        <v>113513</v>
      </c>
      <c r="H45">
        <v>113507</v>
      </c>
      <c r="J45">
        <f t="shared" si="6"/>
        <v>71774.8</v>
      </c>
      <c r="K45">
        <f t="shared" si="7"/>
        <v>1.5814324804806144</v>
      </c>
      <c r="L45">
        <f t="shared" si="8"/>
        <v>113513</v>
      </c>
      <c r="M45">
        <f t="shared" si="9"/>
        <v>25820</v>
      </c>
      <c r="N45">
        <f t="shared" si="10"/>
        <v>71774.8</v>
      </c>
      <c r="O45">
        <f t="shared" si="11"/>
        <v>87693</v>
      </c>
      <c r="Q45">
        <v>224</v>
      </c>
      <c r="R45">
        <v>-22</v>
      </c>
      <c r="T45">
        <v>656.19999999999709</v>
      </c>
      <c r="U45">
        <v>181.19999999999709</v>
      </c>
      <c r="W45">
        <v>1239.4000000000001</v>
      </c>
      <c r="X45">
        <v>243.20000000000002</v>
      </c>
      <c r="AB45">
        <v>71774.8</v>
      </c>
      <c r="AC45">
        <v>1.5814324804806144</v>
      </c>
      <c r="AK45">
        <v>71774.8</v>
      </c>
      <c r="AL45">
        <v>1.5814324804806144</v>
      </c>
    </row>
    <row r="46" spans="2:38" x14ac:dyDescent="0.25">
      <c r="B46">
        <v>75412</v>
      </c>
      <c r="C46">
        <v>14658</v>
      </c>
      <c r="D46">
        <v>14321</v>
      </c>
      <c r="E46">
        <v>48257</v>
      </c>
      <c r="F46">
        <v>11056</v>
      </c>
      <c r="H46">
        <v>45905</v>
      </c>
      <c r="J46">
        <f t="shared" si="6"/>
        <v>32740.799999999999</v>
      </c>
      <c r="K46">
        <f t="shared" si="7"/>
        <v>1.4020732541660559</v>
      </c>
      <c r="L46">
        <f t="shared" si="8"/>
        <v>75412</v>
      </c>
      <c r="M46">
        <f t="shared" si="9"/>
        <v>11056</v>
      </c>
      <c r="N46">
        <f t="shared" si="10"/>
        <v>32740.799999999999</v>
      </c>
      <c r="O46">
        <f t="shared" si="11"/>
        <v>64356</v>
      </c>
      <c r="Q46">
        <v>272</v>
      </c>
      <c r="R46">
        <v>37</v>
      </c>
      <c r="T46">
        <v>-75.600000000002183</v>
      </c>
      <c r="U46">
        <v>-192.79999999999927</v>
      </c>
      <c r="W46">
        <v>1119.5999999999999</v>
      </c>
      <c r="X46">
        <v>238.39999999999998</v>
      </c>
      <c r="Z46">
        <v>32740.799999999999</v>
      </c>
      <c r="AA46">
        <v>1.4020732541660559</v>
      </c>
      <c r="AK46">
        <v>32740.799999999999</v>
      </c>
      <c r="AL46">
        <v>1.4020732541660559</v>
      </c>
    </row>
    <row r="47" spans="2:38" x14ac:dyDescent="0.25">
      <c r="B47">
        <v>116829</v>
      </c>
      <c r="C47">
        <v>78025</v>
      </c>
      <c r="D47">
        <v>60580</v>
      </c>
      <c r="E47">
        <v>94182</v>
      </c>
      <c r="F47">
        <v>15317</v>
      </c>
      <c r="H47">
        <v>111173</v>
      </c>
      <c r="J47">
        <f t="shared" si="6"/>
        <v>72986.600000000006</v>
      </c>
      <c r="K47">
        <f t="shared" si="7"/>
        <v>1.5231974088394307</v>
      </c>
      <c r="L47">
        <f t="shared" si="8"/>
        <v>116829</v>
      </c>
      <c r="M47">
        <f t="shared" si="9"/>
        <v>15317</v>
      </c>
      <c r="N47">
        <f t="shared" si="10"/>
        <v>72986.600000000006</v>
      </c>
      <c r="O47">
        <f t="shared" si="11"/>
        <v>101512</v>
      </c>
      <c r="Q47">
        <v>-388</v>
      </c>
      <c r="R47">
        <v>176</v>
      </c>
      <c r="T47">
        <v>-223</v>
      </c>
      <c r="U47">
        <v>-88.599999999991269</v>
      </c>
      <c r="W47">
        <v>1151.8000000000002</v>
      </c>
      <c r="X47">
        <v>110.2</v>
      </c>
      <c r="AB47">
        <v>72986.600000000006</v>
      </c>
      <c r="AC47">
        <v>1.5231974088394307</v>
      </c>
      <c r="AK47">
        <v>72986.600000000006</v>
      </c>
      <c r="AL47">
        <v>1.5231974088394307</v>
      </c>
    </row>
    <row r="48" spans="2:38" x14ac:dyDescent="0.25">
      <c r="B48">
        <v>122037</v>
      </c>
      <c r="C48">
        <v>40463</v>
      </c>
      <c r="D48">
        <v>80869</v>
      </c>
      <c r="E48">
        <v>117950</v>
      </c>
      <c r="F48">
        <v>121471</v>
      </c>
      <c r="H48">
        <v>111461</v>
      </c>
      <c r="J48">
        <f t="shared" si="6"/>
        <v>96558</v>
      </c>
      <c r="K48">
        <f t="shared" si="7"/>
        <v>1.154342467739597</v>
      </c>
      <c r="L48">
        <f t="shared" si="8"/>
        <v>122037</v>
      </c>
      <c r="M48">
        <f t="shared" si="9"/>
        <v>40463</v>
      </c>
      <c r="N48">
        <f t="shared" si="10"/>
        <v>96558</v>
      </c>
      <c r="O48">
        <f t="shared" si="11"/>
        <v>81574</v>
      </c>
      <c r="Q48">
        <v>761</v>
      </c>
      <c r="R48">
        <v>644</v>
      </c>
      <c r="T48">
        <v>273.60000000000582</v>
      </c>
      <c r="U48">
        <v>82</v>
      </c>
      <c r="W48">
        <v>1160</v>
      </c>
      <c r="X48">
        <v>100</v>
      </c>
      <c r="AB48">
        <v>96558</v>
      </c>
      <c r="AC48">
        <v>1.154342467739597</v>
      </c>
      <c r="AI48">
        <v>96558</v>
      </c>
      <c r="AJ48">
        <v>1.154342467739597</v>
      </c>
    </row>
    <row r="49" spans="2:38" x14ac:dyDescent="0.25">
      <c r="B49">
        <v>98750</v>
      </c>
      <c r="C49">
        <v>114128</v>
      </c>
      <c r="D49">
        <v>23722</v>
      </c>
      <c r="E49">
        <v>75990</v>
      </c>
      <c r="F49">
        <v>33655</v>
      </c>
      <c r="H49">
        <v>106481</v>
      </c>
      <c r="J49">
        <f t="shared" si="6"/>
        <v>69249</v>
      </c>
      <c r="K49">
        <f t="shared" si="7"/>
        <v>1.5376539733425754</v>
      </c>
      <c r="L49">
        <f t="shared" si="8"/>
        <v>114128</v>
      </c>
      <c r="M49">
        <f t="shared" si="9"/>
        <v>23722</v>
      </c>
      <c r="N49">
        <f t="shared" si="10"/>
        <v>69249</v>
      </c>
      <c r="O49">
        <f t="shared" si="11"/>
        <v>90406</v>
      </c>
      <c r="Q49">
        <v>1808</v>
      </c>
      <c r="R49">
        <v>-943</v>
      </c>
      <c r="T49">
        <v>172.19999999999709</v>
      </c>
      <c r="U49">
        <v>32.80000000000291</v>
      </c>
      <c r="W49">
        <v>1557.3999999999999</v>
      </c>
      <c r="X49">
        <v>627.6</v>
      </c>
      <c r="AB49">
        <v>69249</v>
      </c>
      <c r="AC49">
        <v>1.5376539733425754</v>
      </c>
      <c r="AK49">
        <v>69249</v>
      </c>
      <c r="AL49">
        <v>1.5376539733425754</v>
      </c>
    </row>
    <row r="50" spans="2:38" x14ac:dyDescent="0.25">
      <c r="B50">
        <v>51182</v>
      </c>
      <c r="C50">
        <v>69771</v>
      </c>
      <c r="D50">
        <v>7620</v>
      </c>
      <c r="E50">
        <v>32187</v>
      </c>
      <c r="F50">
        <v>96642</v>
      </c>
      <c r="H50">
        <v>75184</v>
      </c>
      <c r="J50">
        <f t="shared" si="6"/>
        <v>51480.4</v>
      </c>
      <c r="K50">
        <f t="shared" si="7"/>
        <v>1.4604393128258522</v>
      </c>
      <c r="L50">
        <f t="shared" si="8"/>
        <v>96642</v>
      </c>
      <c r="M50">
        <f t="shared" si="9"/>
        <v>7620</v>
      </c>
      <c r="N50">
        <f t="shared" si="10"/>
        <v>51480.4</v>
      </c>
      <c r="O50">
        <f t="shared" si="11"/>
        <v>89022</v>
      </c>
      <c r="Q50">
        <v>1630</v>
      </c>
      <c r="R50">
        <v>-398</v>
      </c>
      <c r="T50">
        <v>263.20000000000437</v>
      </c>
      <c r="U50">
        <v>-22.599999999998545</v>
      </c>
      <c r="W50">
        <v>668</v>
      </c>
      <c r="X50">
        <v>66.599999999999994</v>
      </c>
      <c r="Z50">
        <v>51480.4</v>
      </c>
      <c r="AA50">
        <v>1.4604393128258522</v>
      </c>
      <c r="AK50">
        <v>51480.4</v>
      </c>
      <c r="AL50">
        <v>1.4604393128258522</v>
      </c>
    </row>
    <row r="51" spans="2:38" x14ac:dyDescent="0.25">
      <c r="B51">
        <v>82655</v>
      </c>
      <c r="C51">
        <v>8612</v>
      </c>
      <c r="D51">
        <v>115378</v>
      </c>
      <c r="E51">
        <v>5817</v>
      </c>
      <c r="F51">
        <v>59739</v>
      </c>
      <c r="H51">
        <v>89097</v>
      </c>
      <c r="J51">
        <f t="shared" si="6"/>
        <v>54440.2</v>
      </c>
      <c r="K51">
        <f t="shared" si="7"/>
        <v>1.6366030984456341</v>
      </c>
      <c r="L51">
        <f t="shared" si="8"/>
        <v>115378</v>
      </c>
      <c r="M51">
        <f t="shared" si="9"/>
        <v>5817</v>
      </c>
      <c r="N51">
        <f t="shared" si="10"/>
        <v>54440.2</v>
      </c>
      <c r="O51">
        <f t="shared" si="11"/>
        <v>109561</v>
      </c>
      <c r="Q51">
        <v>-201</v>
      </c>
      <c r="R51">
        <v>951</v>
      </c>
      <c r="T51">
        <v>344.79999999999563</v>
      </c>
      <c r="U51">
        <v>-17</v>
      </c>
      <c r="W51">
        <v>1278.4000000000001</v>
      </c>
      <c r="X51">
        <v>463.4</v>
      </c>
      <c r="AD51">
        <v>54440.2</v>
      </c>
      <c r="AE51">
        <v>1.6366030984456341</v>
      </c>
      <c r="AK51">
        <v>54440.2</v>
      </c>
      <c r="AL51">
        <v>1.6366030984456341</v>
      </c>
    </row>
    <row r="52" spans="2:38" x14ac:dyDescent="0.25">
      <c r="B52">
        <v>63940</v>
      </c>
      <c r="C52">
        <v>112898</v>
      </c>
      <c r="D52">
        <v>52261</v>
      </c>
      <c r="E52">
        <v>4299</v>
      </c>
      <c r="F52">
        <v>58157</v>
      </c>
      <c r="H52">
        <v>87777</v>
      </c>
      <c r="J52">
        <f t="shared" si="6"/>
        <v>58311</v>
      </c>
      <c r="K52">
        <f t="shared" si="7"/>
        <v>1.5053248958172558</v>
      </c>
      <c r="L52">
        <f t="shared" si="8"/>
        <v>112898</v>
      </c>
      <c r="M52">
        <f t="shared" si="9"/>
        <v>4299</v>
      </c>
      <c r="N52">
        <f t="shared" si="10"/>
        <v>58311</v>
      </c>
      <c r="O52">
        <f t="shared" si="11"/>
        <v>108599</v>
      </c>
      <c r="Q52">
        <v>693</v>
      </c>
      <c r="R52">
        <v>309</v>
      </c>
      <c r="T52">
        <v>-335.40000000000146</v>
      </c>
      <c r="U52">
        <v>490</v>
      </c>
      <c r="W52">
        <v>1204.2</v>
      </c>
      <c r="X52">
        <v>490.00000000000006</v>
      </c>
      <c r="AB52">
        <v>58311</v>
      </c>
      <c r="AC52">
        <v>1.5053248958172558</v>
      </c>
      <c r="AK52">
        <v>58311</v>
      </c>
      <c r="AL52">
        <v>1.5053248958172558</v>
      </c>
    </row>
    <row r="53" spans="2:38" x14ac:dyDescent="0.25">
      <c r="B53">
        <v>17993</v>
      </c>
      <c r="C53">
        <v>49474</v>
      </c>
      <c r="D53">
        <v>10304</v>
      </c>
      <c r="E53">
        <v>3729</v>
      </c>
      <c r="F53">
        <v>51329</v>
      </c>
      <c r="H53">
        <v>78298</v>
      </c>
      <c r="J53">
        <f t="shared" si="6"/>
        <v>26565.8</v>
      </c>
      <c r="K53">
        <f t="shared" si="7"/>
        <v>2.9473232501938584</v>
      </c>
      <c r="L53">
        <f t="shared" si="8"/>
        <v>51329</v>
      </c>
      <c r="M53">
        <f t="shared" si="9"/>
        <v>3729</v>
      </c>
      <c r="N53">
        <f t="shared" si="10"/>
        <v>26565.8</v>
      </c>
      <c r="O53">
        <f t="shared" si="11"/>
        <v>47600</v>
      </c>
      <c r="Q53">
        <v>-1160</v>
      </c>
      <c r="R53">
        <v>30</v>
      </c>
      <c r="T53">
        <v>563.59999999999854</v>
      </c>
      <c r="U53">
        <v>-109.79999999999927</v>
      </c>
      <c r="W53">
        <v>1370.8000000000002</v>
      </c>
      <c r="X53">
        <v>460.6</v>
      </c>
      <c r="AD53">
        <v>26565.8</v>
      </c>
      <c r="AE53">
        <v>2.9473232501938584</v>
      </c>
      <c r="AK53">
        <v>26565.8</v>
      </c>
      <c r="AL53">
        <v>2.9473232501938584</v>
      </c>
    </row>
    <row r="54" spans="2:38" x14ac:dyDescent="0.25">
      <c r="B54">
        <v>30946</v>
      </c>
      <c r="C54">
        <v>57059</v>
      </c>
      <c r="D54">
        <v>80095</v>
      </c>
      <c r="E54">
        <v>108803</v>
      </c>
      <c r="F54">
        <v>10662</v>
      </c>
      <c r="H54">
        <v>94272</v>
      </c>
      <c r="J54">
        <f t="shared" si="6"/>
        <v>57513</v>
      </c>
      <c r="K54">
        <f t="shared" si="7"/>
        <v>1.6391424547493609</v>
      </c>
      <c r="L54">
        <f t="shared" si="8"/>
        <v>108803</v>
      </c>
      <c r="M54">
        <f t="shared" si="9"/>
        <v>10662</v>
      </c>
      <c r="N54">
        <f t="shared" si="10"/>
        <v>57513</v>
      </c>
      <c r="O54">
        <f t="shared" si="11"/>
        <v>98141</v>
      </c>
      <c r="Q54">
        <v>1530</v>
      </c>
      <c r="R54">
        <v>-114</v>
      </c>
      <c r="T54">
        <v>982.19999999999709</v>
      </c>
      <c r="U54">
        <v>-50.599999999998545</v>
      </c>
      <c r="W54">
        <v>1215.3999999999999</v>
      </c>
      <c r="X54">
        <v>53.8</v>
      </c>
      <c r="AD54">
        <v>57513</v>
      </c>
      <c r="AE54">
        <v>1.6391424547493609</v>
      </c>
      <c r="AK54">
        <v>57513</v>
      </c>
      <c r="AL54">
        <v>1.6391424547493609</v>
      </c>
    </row>
    <row r="55" spans="2:38" x14ac:dyDescent="0.25">
      <c r="B55">
        <v>9636</v>
      </c>
      <c r="C55">
        <v>13158</v>
      </c>
      <c r="D55">
        <v>112930</v>
      </c>
      <c r="E55">
        <v>102860</v>
      </c>
      <c r="F55">
        <v>102982</v>
      </c>
      <c r="H55">
        <v>126220</v>
      </c>
      <c r="J55">
        <f t="shared" si="6"/>
        <v>68313.2</v>
      </c>
      <c r="K55">
        <f t="shared" si="7"/>
        <v>1.8476663368133832</v>
      </c>
      <c r="L55">
        <f t="shared" si="8"/>
        <v>112930</v>
      </c>
      <c r="M55">
        <f t="shared" si="9"/>
        <v>9636</v>
      </c>
      <c r="N55">
        <f t="shared" si="10"/>
        <v>68313.2</v>
      </c>
      <c r="O55">
        <f t="shared" si="11"/>
        <v>103294</v>
      </c>
      <c r="Q55">
        <v>883</v>
      </c>
      <c r="R55">
        <v>0</v>
      </c>
      <c r="T55">
        <v>195.80000000000291</v>
      </c>
      <c r="U55">
        <v>-52.400000000008731</v>
      </c>
      <c r="W55">
        <v>1691.4</v>
      </c>
      <c r="X55">
        <v>447.20000000000005</v>
      </c>
      <c r="AF55">
        <v>68313.2</v>
      </c>
      <c r="AG55">
        <v>1.8476663368133832</v>
      </c>
      <c r="AK55">
        <v>68313.2</v>
      </c>
      <c r="AL55">
        <v>1.8476663368133832</v>
      </c>
    </row>
    <row r="56" spans="2:38" x14ac:dyDescent="0.25">
      <c r="B56">
        <v>24544</v>
      </c>
      <c r="C56">
        <v>111543</v>
      </c>
      <c r="D56">
        <v>57660</v>
      </c>
      <c r="E56">
        <v>90842</v>
      </c>
      <c r="F56">
        <v>81446</v>
      </c>
      <c r="H56">
        <v>101121</v>
      </c>
      <c r="J56">
        <f t="shared" si="6"/>
        <v>73207</v>
      </c>
      <c r="K56">
        <f t="shared" si="7"/>
        <v>1.3813023344762112</v>
      </c>
      <c r="L56">
        <f t="shared" si="8"/>
        <v>111543</v>
      </c>
      <c r="M56">
        <f t="shared" si="9"/>
        <v>24544</v>
      </c>
      <c r="N56">
        <f t="shared" si="10"/>
        <v>73207</v>
      </c>
      <c r="O56">
        <f t="shared" si="11"/>
        <v>86999</v>
      </c>
      <c r="Q56">
        <v>630</v>
      </c>
      <c r="R56">
        <v>11</v>
      </c>
      <c r="T56">
        <v>932.19999999999709</v>
      </c>
      <c r="U56">
        <v>-13.600000000005821</v>
      </c>
      <c r="W56">
        <v>1579</v>
      </c>
      <c r="X56">
        <v>422</v>
      </c>
      <c r="AB56">
        <v>73207</v>
      </c>
      <c r="AC56">
        <v>1.3813023344762112</v>
      </c>
      <c r="AK56">
        <v>73207</v>
      </c>
      <c r="AL56">
        <v>1.3813023344762112</v>
      </c>
    </row>
    <row r="57" spans="2:38" x14ac:dyDescent="0.25">
      <c r="B57">
        <v>79936</v>
      </c>
      <c r="C57">
        <v>47929</v>
      </c>
      <c r="D57">
        <v>7653</v>
      </c>
      <c r="E57">
        <v>93058</v>
      </c>
      <c r="F57">
        <v>30102</v>
      </c>
      <c r="H57">
        <v>59255</v>
      </c>
      <c r="J57">
        <f t="shared" si="6"/>
        <v>51735.6</v>
      </c>
      <c r="K57">
        <f t="shared" si="7"/>
        <v>1.1453428586891812</v>
      </c>
      <c r="L57">
        <f t="shared" si="8"/>
        <v>93058</v>
      </c>
      <c r="M57">
        <f t="shared" si="9"/>
        <v>7653</v>
      </c>
      <c r="N57">
        <f t="shared" si="10"/>
        <v>51735.6</v>
      </c>
      <c r="O57">
        <f t="shared" si="11"/>
        <v>85405</v>
      </c>
      <c r="Q57">
        <v>92</v>
      </c>
      <c r="R57">
        <v>1154</v>
      </c>
      <c r="T57">
        <v>-1597.2000000000044</v>
      </c>
      <c r="U57">
        <v>-2.4000000000014552</v>
      </c>
      <c r="W57">
        <v>1597.1999999999998</v>
      </c>
      <c r="X57">
        <v>354</v>
      </c>
      <c r="Z57">
        <v>51735.6</v>
      </c>
      <c r="AA57">
        <v>1.1453428586891812</v>
      </c>
      <c r="AI57">
        <v>51735.6</v>
      </c>
      <c r="AJ57">
        <v>1.1453428586891812</v>
      </c>
    </row>
    <row r="58" spans="2:38" x14ac:dyDescent="0.25">
      <c r="B58">
        <v>11149</v>
      </c>
      <c r="C58">
        <v>35397</v>
      </c>
      <c r="D58">
        <v>53330</v>
      </c>
      <c r="E58">
        <v>59385</v>
      </c>
      <c r="F58">
        <v>4993</v>
      </c>
      <c r="H58">
        <v>80625</v>
      </c>
      <c r="J58">
        <f t="shared" si="6"/>
        <v>32850.800000000003</v>
      </c>
      <c r="K58">
        <f t="shared" si="7"/>
        <v>2.4542781302129626</v>
      </c>
      <c r="L58">
        <f t="shared" si="8"/>
        <v>59385</v>
      </c>
      <c r="M58">
        <f t="shared" si="9"/>
        <v>4993</v>
      </c>
      <c r="N58">
        <f t="shared" si="10"/>
        <v>32850.800000000003</v>
      </c>
      <c r="O58">
        <f t="shared" si="11"/>
        <v>54392</v>
      </c>
      <c r="Q58">
        <v>-1293</v>
      </c>
      <c r="R58">
        <v>-537</v>
      </c>
      <c r="T58">
        <v>-457.59999999999854</v>
      </c>
      <c r="U58">
        <v>-157.19999999999709</v>
      </c>
      <c r="W58">
        <v>616</v>
      </c>
      <c r="X58">
        <v>157.19999999999999</v>
      </c>
      <c r="AD58">
        <v>32850.800000000003</v>
      </c>
      <c r="AE58">
        <v>2.4542781302129626</v>
      </c>
      <c r="AK58">
        <v>32850.800000000003</v>
      </c>
      <c r="AL58">
        <v>2.4542781302129626</v>
      </c>
    </row>
    <row r="59" spans="2:38" x14ac:dyDescent="0.25">
      <c r="B59">
        <v>43654</v>
      </c>
      <c r="C59">
        <v>62245</v>
      </c>
      <c r="D59">
        <v>1946</v>
      </c>
      <c r="E59">
        <v>46490</v>
      </c>
      <c r="F59">
        <v>9655</v>
      </c>
      <c r="H59">
        <v>92291</v>
      </c>
      <c r="J59">
        <f t="shared" si="6"/>
        <v>32798</v>
      </c>
      <c r="K59">
        <f t="shared" si="7"/>
        <v>2.8139215805841822</v>
      </c>
      <c r="L59">
        <f t="shared" si="8"/>
        <v>62245</v>
      </c>
      <c r="M59">
        <f t="shared" si="9"/>
        <v>1946</v>
      </c>
      <c r="N59">
        <f t="shared" si="10"/>
        <v>32798</v>
      </c>
      <c r="O59">
        <f t="shared" si="11"/>
        <v>60299</v>
      </c>
      <c r="Q59">
        <v>656</v>
      </c>
      <c r="R59">
        <v>-1044</v>
      </c>
      <c r="T59">
        <v>227.59999999999854</v>
      </c>
      <c r="U59">
        <v>-126</v>
      </c>
      <c r="W59">
        <v>578</v>
      </c>
      <c r="X59">
        <v>196.4</v>
      </c>
      <c r="AD59">
        <v>32798</v>
      </c>
      <c r="AE59">
        <v>2.8139215805841822</v>
      </c>
      <c r="AK59">
        <v>32798</v>
      </c>
      <c r="AL59">
        <v>2.8139215805841822</v>
      </c>
    </row>
    <row r="60" spans="2:38" x14ac:dyDescent="0.25">
      <c r="B60">
        <v>54895</v>
      </c>
      <c r="C60">
        <v>98734</v>
      </c>
      <c r="D60">
        <v>104154</v>
      </c>
      <c r="E60">
        <v>33864</v>
      </c>
      <c r="F60">
        <v>56302</v>
      </c>
      <c r="H60">
        <v>100439</v>
      </c>
      <c r="J60">
        <f t="shared" si="6"/>
        <v>69589.8</v>
      </c>
      <c r="K60">
        <f t="shared" si="7"/>
        <v>1.4433005986509517</v>
      </c>
      <c r="L60">
        <f t="shared" si="8"/>
        <v>104154</v>
      </c>
      <c r="M60">
        <f t="shared" si="9"/>
        <v>33864</v>
      </c>
      <c r="N60">
        <f t="shared" si="10"/>
        <v>69589.8</v>
      </c>
      <c r="O60">
        <f t="shared" si="11"/>
        <v>70290</v>
      </c>
      <c r="Q60">
        <v>-913</v>
      </c>
      <c r="R60">
        <v>90</v>
      </c>
      <c r="T60">
        <v>-815.39999999999418</v>
      </c>
      <c r="U60">
        <v>-232.19999999999709</v>
      </c>
      <c r="W60">
        <v>1211.8</v>
      </c>
      <c r="X60">
        <v>232.2</v>
      </c>
      <c r="AB60">
        <v>69589.8</v>
      </c>
      <c r="AC60">
        <v>1.4433005986509517</v>
      </c>
      <c r="AK60">
        <v>69589.8</v>
      </c>
      <c r="AL60">
        <v>1.4433005986509517</v>
      </c>
    </row>
    <row r="61" spans="2:38" x14ac:dyDescent="0.25">
      <c r="B61">
        <v>51152</v>
      </c>
      <c r="C61">
        <v>119819</v>
      </c>
      <c r="D61">
        <v>23882</v>
      </c>
      <c r="E61">
        <v>4575</v>
      </c>
      <c r="F61">
        <v>91045</v>
      </c>
      <c r="H61">
        <v>60112</v>
      </c>
      <c r="J61">
        <f t="shared" si="6"/>
        <v>58094.6</v>
      </c>
      <c r="K61">
        <f t="shared" si="7"/>
        <v>1.0347261191229478</v>
      </c>
      <c r="L61">
        <f t="shared" si="8"/>
        <v>119819</v>
      </c>
      <c r="M61">
        <f t="shared" si="9"/>
        <v>4575</v>
      </c>
      <c r="N61">
        <f t="shared" si="10"/>
        <v>58094.6</v>
      </c>
      <c r="O61">
        <f t="shared" si="11"/>
        <v>115244</v>
      </c>
      <c r="Q61">
        <v>1810</v>
      </c>
      <c r="R61">
        <v>-1080</v>
      </c>
      <c r="T61">
        <v>-207.40000000000146</v>
      </c>
      <c r="U61">
        <v>-10.200000000004366</v>
      </c>
      <c r="W61">
        <v>865</v>
      </c>
      <c r="X61">
        <v>229</v>
      </c>
      <c r="AB61">
        <v>58094.6</v>
      </c>
      <c r="AC61">
        <v>1.0347261191229478</v>
      </c>
      <c r="AI61">
        <v>58094.6</v>
      </c>
      <c r="AJ61">
        <v>1.0347261191229478</v>
      </c>
    </row>
    <row r="62" spans="2:38" x14ac:dyDescent="0.25">
      <c r="B62">
        <v>72581</v>
      </c>
      <c r="C62">
        <v>50655</v>
      </c>
      <c r="D62">
        <v>3183</v>
      </c>
      <c r="E62">
        <v>77368</v>
      </c>
      <c r="F62">
        <v>19728</v>
      </c>
      <c r="H62">
        <v>69005</v>
      </c>
      <c r="J62">
        <f t="shared" si="6"/>
        <v>44703</v>
      </c>
      <c r="K62">
        <f t="shared" si="7"/>
        <v>1.5436324184059236</v>
      </c>
      <c r="L62">
        <f t="shared" si="8"/>
        <v>77368</v>
      </c>
      <c r="M62">
        <f t="shared" si="9"/>
        <v>3183</v>
      </c>
      <c r="N62">
        <f t="shared" si="10"/>
        <v>44703</v>
      </c>
      <c r="O62">
        <f t="shared" si="11"/>
        <v>74185</v>
      </c>
      <c r="Q62">
        <v>-982</v>
      </c>
      <c r="R62">
        <v>-869</v>
      </c>
      <c r="T62">
        <v>-93.599999999998545</v>
      </c>
      <c r="U62">
        <v>-54.19999999999709</v>
      </c>
      <c r="W62">
        <v>620.80000000000007</v>
      </c>
      <c r="X62">
        <v>114.60000000000001</v>
      </c>
      <c r="Z62">
        <v>44703</v>
      </c>
      <c r="AA62">
        <v>1.5436324184059236</v>
      </c>
      <c r="AK62">
        <v>44703</v>
      </c>
      <c r="AL62">
        <v>1.5436324184059236</v>
      </c>
    </row>
    <row r="63" spans="2:38" x14ac:dyDescent="0.25">
      <c r="B63">
        <v>69903</v>
      </c>
      <c r="C63">
        <v>22911</v>
      </c>
      <c r="D63">
        <v>81132</v>
      </c>
      <c r="E63">
        <v>89975</v>
      </c>
      <c r="F63">
        <v>59190</v>
      </c>
      <c r="H63">
        <v>114212</v>
      </c>
      <c r="J63">
        <f t="shared" si="6"/>
        <v>64622.2</v>
      </c>
      <c r="K63">
        <f t="shared" si="7"/>
        <v>1.7673802501307601</v>
      </c>
      <c r="L63">
        <f t="shared" si="8"/>
        <v>89975</v>
      </c>
      <c r="M63">
        <f t="shared" si="9"/>
        <v>22911</v>
      </c>
      <c r="N63">
        <f t="shared" si="10"/>
        <v>64622.2</v>
      </c>
      <c r="O63">
        <f t="shared" si="11"/>
        <v>67064</v>
      </c>
      <c r="Q63">
        <v>1544</v>
      </c>
      <c r="R63">
        <v>32</v>
      </c>
      <c r="T63">
        <v>-420.20000000000437</v>
      </c>
      <c r="U63">
        <v>-45.80000000000291</v>
      </c>
      <c r="W63">
        <v>774.2</v>
      </c>
      <c r="X63">
        <v>101</v>
      </c>
      <c r="AF63">
        <v>64622.2</v>
      </c>
      <c r="AG63">
        <v>1.7673802501307601</v>
      </c>
      <c r="AK63">
        <v>64622.2</v>
      </c>
      <c r="AL63">
        <v>1.7673802501307601</v>
      </c>
    </row>
    <row r="64" spans="2:38" x14ac:dyDescent="0.25">
      <c r="B64">
        <v>37082</v>
      </c>
      <c r="C64">
        <v>110945</v>
      </c>
      <c r="D64">
        <v>87275</v>
      </c>
      <c r="E64">
        <v>65886</v>
      </c>
      <c r="F64">
        <v>66222</v>
      </c>
      <c r="H64">
        <v>92157</v>
      </c>
      <c r="J64">
        <f t="shared" si="6"/>
        <v>73482</v>
      </c>
      <c r="K64">
        <f t="shared" si="7"/>
        <v>1.2541438719686453</v>
      </c>
      <c r="L64">
        <f t="shared" si="8"/>
        <v>110945</v>
      </c>
      <c r="M64">
        <f t="shared" si="9"/>
        <v>37082</v>
      </c>
      <c r="N64">
        <f t="shared" si="10"/>
        <v>73482</v>
      </c>
      <c r="O64">
        <f t="shared" si="11"/>
        <v>73863</v>
      </c>
      <c r="Q64">
        <v>-831</v>
      </c>
      <c r="R64">
        <v>888</v>
      </c>
      <c r="T64">
        <v>-47.399999999994179</v>
      </c>
      <c r="U64">
        <v>9.1999999999970896</v>
      </c>
      <c r="W64">
        <v>979</v>
      </c>
      <c r="X64">
        <v>101.6</v>
      </c>
      <c r="AB64">
        <v>73482</v>
      </c>
      <c r="AC64">
        <v>1.2541438719686453</v>
      </c>
      <c r="AI64">
        <v>73482</v>
      </c>
      <c r="AJ64">
        <v>1.2541438719686453</v>
      </c>
    </row>
    <row r="65" spans="2:38" x14ac:dyDescent="0.25">
      <c r="B65">
        <v>47885</v>
      </c>
      <c r="C65">
        <v>100163</v>
      </c>
      <c r="D65">
        <v>52376</v>
      </c>
      <c r="E65">
        <v>61798</v>
      </c>
      <c r="F65">
        <v>1745</v>
      </c>
      <c r="H65">
        <v>76729</v>
      </c>
      <c r="J65">
        <f t="shared" si="6"/>
        <v>52793.4</v>
      </c>
      <c r="K65">
        <f t="shared" si="7"/>
        <v>1.4533824303795551</v>
      </c>
      <c r="L65">
        <f t="shared" si="8"/>
        <v>100163</v>
      </c>
      <c r="M65">
        <f t="shared" si="9"/>
        <v>1745</v>
      </c>
      <c r="N65">
        <f t="shared" si="10"/>
        <v>52793.4</v>
      </c>
      <c r="O65">
        <f t="shared" si="11"/>
        <v>98418</v>
      </c>
      <c r="Q65">
        <v>-515</v>
      </c>
      <c r="R65">
        <v>-1023</v>
      </c>
      <c r="T65">
        <v>-514.79999999999563</v>
      </c>
      <c r="U65">
        <v>77</v>
      </c>
      <c r="W65">
        <v>1072.4000000000001</v>
      </c>
      <c r="X65">
        <v>433.8</v>
      </c>
      <c r="Z65">
        <v>52793.4</v>
      </c>
      <c r="AA65">
        <v>1.4533824303795551</v>
      </c>
      <c r="AI65">
        <v>52793.4</v>
      </c>
      <c r="AJ65">
        <v>1.4533824303795551</v>
      </c>
    </row>
    <row r="66" spans="2:38" x14ac:dyDescent="0.25">
      <c r="B66">
        <v>85591</v>
      </c>
      <c r="C66">
        <v>12809</v>
      </c>
      <c r="D66">
        <v>96055</v>
      </c>
      <c r="E66">
        <v>12437</v>
      </c>
      <c r="F66">
        <v>29997</v>
      </c>
      <c r="H66">
        <v>54422</v>
      </c>
      <c r="J66">
        <f t="shared" ref="J66:J101" si="12">AVERAGE(B66:F66)</f>
        <v>47377.8</v>
      </c>
      <c r="K66">
        <f t="shared" ref="K66:K97" si="13">H66/J66</f>
        <v>1.1486814499617963</v>
      </c>
      <c r="L66">
        <f t="shared" ref="L66:L101" si="14">MAX(B66:F66)</f>
        <v>96055</v>
      </c>
      <c r="M66">
        <f t="shared" ref="M66:M101" si="15">MIN(B66:F66)</f>
        <v>12437</v>
      </c>
      <c r="N66">
        <f t="shared" ref="N66:N101" si="16">AVERAGE(B66:F66)</f>
        <v>47377.8</v>
      </c>
      <c r="O66">
        <f t="shared" ref="O66:O101" si="17">L66-M66</f>
        <v>83618</v>
      </c>
      <c r="Q66">
        <v>179</v>
      </c>
      <c r="R66">
        <v>3</v>
      </c>
      <c r="T66">
        <v>-518.39999999999418</v>
      </c>
      <c r="U66">
        <v>212.60000000000582</v>
      </c>
      <c r="W66">
        <v>868.4</v>
      </c>
      <c r="X66">
        <v>325.40000000000003</v>
      </c>
      <c r="Z66">
        <v>47377.8</v>
      </c>
      <c r="AA66">
        <v>1.1486814499617963</v>
      </c>
      <c r="AK66">
        <v>47377.8</v>
      </c>
      <c r="AL66">
        <v>1.1486814499617963</v>
      </c>
    </row>
    <row r="67" spans="2:38" x14ac:dyDescent="0.25">
      <c r="B67">
        <v>53786</v>
      </c>
      <c r="C67">
        <v>79324</v>
      </c>
      <c r="D67">
        <v>73048</v>
      </c>
      <c r="E67">
        <v>11741</v>
      </c>
      <c r="F67">
        <v>68392</v>
      </c>
      <c r="H67">
        <v>109271</v>
      </c>
      <c r="J67">
        <f t="shared" si="12"/>
        <v>57258.2</v>
      </c>
      <c r="K67">
        <f t="shared" si="13"/>
        <v>1.9083904139494432</v>
      </c>
      <c r="L67">
        <f t="shared" si="14"/>
        <v>79324</v>
      </c>
      <c r="M67">
        <f t="shared" si="15"/>
        <v>11741</v>
      </c>
      <c r="N67">
        <f t="shared" si="16"/>
        <v>57258.2</v>
      </c>
      <c r="O67">
        <f t="shared" si="17"/>
        <v>67583</v>
      </c>
      <c r="Q67">
        <v>-691</v>
      </c>
      <c r="R67">
        <v>-11</v>
      </c>
      <c r="T67">
        <v>186.19999999999709</v>
      </c>
      <c r="U67">
        <v>29.399999999994179</v>
      </c>
      <c r="W67">
        <v>1398.2</v>
      </c>
      <c r="X67">
        <v>31</v>
      </c>
      <c r="AD67">
        <v>57258.2</v>
      </c>
      <c r="AE67">
        <v>1.9083904139494432</v>
      </c>
      <c r="AK67">
        <v>57258.2</v>
      </c>
      <c r="AL67">
        <v>1.9083904139494432</v>
      </c>
    </row>
    <row r="68" spans="2:38" x14ac:dyDescent="0.25">
      <c r="B68">
        <v>89901</v>
      </c>
      <c r="C68">
        <v>89364</v>
      </c>
      <c r="D68">
        <v>1557</v>
      </c>
      <c r="E68">
        <v>86669</v>
      </c>
      <c r="F68">
        <v>84532</v>
      </c>
      <c r="H68">
        <v>130515</v>
      </c>
      <c r="J68">
        <f t="shared" si="12"/>
        <v>70404.600000000006</v>
      </c>
      <c r="K68">
        <f t="shared" si="13"/>
        <v>1.8537851219948696</v>
      </c>
      <c r="L68">
        <f t="shared" si="14"/>
        <v>89901</v>
      </c>
      <c r="M68">
        <f t="shared" si="15"/>
        <v>1557</v>
      </c>
      <c r="N68">
        <f t="shared" si="16"/>
        <v>70404.600000000006</v>
      </c>
      <c r="O68">
        <f t="shared" si="17"/>
        <v>88344</v>
      </c>
      <c r="Q68">
        <v>996</v>
      </c>
      <c r="R68">
        <v>586</v>
      </c>
      <c r="T68">
        <v>270</v>
      </c>
      <c r="U68">
        <v>7.4000000000087311</v>
      </c>
      <c r="W68">
        <v>1572.4</v>
      </c>
      <c r="X68">
        <v>268.20000000000005</v>
      </c>
      <c r="AF68">
        <v>70404.600000000006</v>
      </c>
      <c r="AG68">
        <v>1.8537851219948696</v>
      </c>
      <c r="AK68">
        <v>70404.600000000006</v>
      </c>
      <c r="AL68">
        <v>1.8537851219948696</v>
      </c>
    </row>
    <row r="69" spans="2:38" x14ac:dyDescent="0.25">
      <c r="B69">
        <v>17671</v>
      </c>
      <c r="C69">
        <v>46725</v>
      </c>
      <c r="D69">
        <v>76870</v>
      </c>
      <c r="E69">
        <v>92791</v>
      </c>
      <c r="F69">
        <v>43586</v>
      </c>
      <c r="H69">
        <v>93774</v>
      </c>
      <c r="J69">
        <f t="shared" si="12"/>
        <v>55528.6</v>
      </c>
      <c r="K69">
        <f t="shared" si="13"/>
        <v>1.6887513821706293</v>
      </c>
      <c r="L69">
        <f t="shared" si="14"/>
        <v>92791</v>
      </c>
      <c r="M69">
        <f t="shared" si="15"/>
        <v>17671</v>
      </c>
      <c r="N69">
        <f t="shared" si="16"/>
        <v>55528.6</v>
      </c>
      <c r="O69">
        <f t="shared" si="17"/>
        <v>75120</v>
      </c>
      <c r="Q69">
        <v>-936</v>
      </c>
      <c r="R69">
        <v>-1059</v>
      </c>
      <c r="T69">
        <v>-559.40000000000146</v>
      </c>
      <c r="U69">
        <v>164</v>
      </c>
      <c r="W69">
        <v>1225.8000000000002</v>
      </c>
      <c r="X69">
        <v>164.4</v>
      </c>
      <c r="AD69">
        <v>55528.6</v>
      </c>
      <c r="AE69">
        <v>1.6887513821706293</v>
      </c>
      <c r="AK69">
        <v>55528.6</v>
      </c>
      <c r="AL69">
        <v>1.6887513821706293</v>
      </c>
    </row>
    <row r="70" spans="2:38" x14ac:dyDescent="0.25">
      <c r="B70">
        <v>55635</v>
      </c>
      <c r="C70">
        <v>104759</v>
      </c>
      <c r="D70">
        <v>90057</v>
      </c>
      <c r="E70">
        <v>9080</v>
      </c>
      <c r="F70">
        <v>4228</v>
      </c>
      <c r="H70">
        <v>108666</v>
      </c>
      <c r="J70">
        <f t="shared" si="12"/>
        <v>52751.8</v>
      </c>
      <c r="K70">
        <f t="shared" si="13"/>
        <v>2.0599486652588155</v>
      </c>
      <c r="L70">
        <f t="shared" si="14"/>
        <v>104759</v>
      </c>
      <c r="M70">
        <f t="shared" si="15"/>
        <v>4228</v>
      </c>
      <c r="N70">
        <f t="shared" si="16"/>
        <v>52751.8</v>
      </c>
      <c r="O70">
        <f t="shared" si="17"/>
        <v>100531</v>
      </c>
      <c r="Q70">
        <v>303</v>
      </c>
      <c r="R70">
        <v>21</v>
      </c>
      <c r="T70">
        <v>107.80000000000291</v>
      </c>
      <c r="U70">
        <v>17.200000000004366</v>
      </c>
      <c r="W70">
        <v>918.59999999999991</v>
      </c>
      <c r="X70">
        <v>216</v>
      </c>
      <c r="AD70">
        <v>52751.8</v>
      </c>
      <c r="AE70">
        <v>2.0599486652588155</v>
      </c>
      <c r="AK70">
        <v>52751.8</v>
      </c>
      <c r="AL70">
        <v>2.0599486652588155</v>
      </c>
    </row>
    <row r="71" spans="2:38" x14ac:dyDescent="0.25">
      <c r="B71">
        <v>47739</v>
      </c>
      <c r="C71">
        <v>39262</v>
      </c>
      <c r="D71">
        <v>39116</v>
      </c>
      <c r="E71">
        <v>47409</v>
      </c>
      <c r="F71">
        <v>41256</v>
      </c>
      <c r="H71">
        <v>78132</v>
      </c>
      <c r="J71">
        <f t="shared" si="12"/>
        <v>42956.4</v>
      </c>
      <c r="K71">
        <f t="shared" si="13"/>
        <v>1.8188675028633683</v>
      </c>
      <c r="L71">
        <f t="shared" si="14"/>
        <v>47739</v>
      </c>
      <c r="M71">
        <f t="shared" si="15"/>
        <v>39116</v>
      </c>
      <c r="N71">
        <f t="shared" si="16"/>
        <v>42956.4</v>
      </c>
      <c r="O71">
        <f t="shared" si="17"/>
        <v>8623</v>
      </c>
      <c r="Q71">
        <v>519</v>
      </c>
      <c r="R71">
        <v>-526</v>
      </c>
      <c r="T71">
        <v>324.59999999999854</v>
      </c>
      <c r="U71">
        <v>198.40000000000146</v>
      </c>
      <c r="W71">
        <v>977</v>
      </c>
      <c r="X71">
        <v>380.8</v>
      </c>
      <c r="AD71">
        <v>42956.4</v>
      </c>
      <c r="AE71">
        <v>1.8188675028633683</v>
      </c>
      <c r="AK71">
        <v>42956.4</v>
      </c>
      <c r="AL71">
        <v>1.8188675028633683</v>
      </c>
    </row>
    <row r="72" spans="2:38" x14ac:dyDescent="0.25">
      <c r="B72">
        <v>115533</v>
      </c>
      <c r="C72">
        <v>87896</v>
      </c>
      <c r="D72">
        <v>28510</v>
      </c>
      <c r="E72">
        <v>21933</v>
      </c>
      <c r="F72">
        <v>51271</v>
      </c>
      <c r="H72">
        <v>105940</v>
      </c>
      <c r="J72">
        <f t="shared" si="12"/>
        <v>61028.6</v>
      </c>
      <c r="K72">
        <f t="shared" si="13"/>
        <v>1.7359074270096315</v>
      </c>
      <c r="L72">
        <f t="shared" si="14"/>
        <v>115533</v>
      </c>
      <c r="M72">
        <f t="shared" si="15"/>
        <v>21933</v>
      </c>
      <c r="N72">
        <f t="shared" si="16"/>
        <v>61028.6</v>
      </c>
      <c r="O72">
        <f t="shared" si="17"/>
        <v>93600</v>
      </c>
      <c r="Q72">
        <v>652</v>
      </c>
      <c r="R72">
        <v>-782</v>
      </c>
      <c r="T72">
        <v>-28.599999999998545</v>
      </c>
      <c r="U72">
        <v>-41.200000000004366</v>
      </c>
      <c r="W72">
        <v>1362.1999999999998</v>
      </c>
      <c r="X72">
        <v>67.599999999999994</v>
      </c>
      <c r="AF72">
        <v>61028.6</v>
      </c>
      <c r="AG72">
        <v>1.7359074270096315</v>
      </c>
      <c r="AK72">
        <v>61028.6</v>
      </c>
      <c r="AL72">
        <v>1.7359074270096315</v>
      </c>
    </row>
    <row r="73" spans="2:38" x14ac:dyDescent="0.25">
      <c r="B73">
        <v>17965</v>
      </c>
      <c r="C73">
        <v>26696</v>
      </c>
      <c r="D73">
        <v>72337</v>
      </c>
      <c r="E73">
        <v>103054</v>
      </c>
      <c r="F73">
        <v>88807</v>
      </c>
      <c r="H73">
        <v>87187</v>
      </c>
      <c r="J73">
        <f t="shared" si="12"/>
        <v>61771.8</v>
      </c>
      <c r="K73">
        <f t="shared" si="13"/>
        <v>1.4114369340054846</v>
      </c>
      <c r="L73">
        <f t="shared" si="14"/>
        <v>103054</v>
      </c>
      <c r="M73">
        <f t="shared" si="15"/>
        <v>17965</v>
      </c>
      <c r="N73">
        <f t="shared" si="16"/>
        <v>61771.8</v>
      </c>
      <c r="O73">
        <f t="shared" si="17"/>
        <v>85089</v>
      </c>
      <c r="Q73">
        <v>1087</v>
      </c>
      <c r="R73">
        <v>548</v>
      </c>
      <c r="T73">
        <v>837.60000000000582</v>
      </c>
      <c r="U73">
        <v>96.400000000001455</v>
      </c>
      <c r="W73">
        <v>944</v>
      </c>
      <c r="X73">
        <v>184.4</v>
      </c>
      <c r="AB73">
        <v>61771.8</v>
      </c>
      <c r="AC73">
        <v>1.4114369340054846</v>
      </c>
      <c r="AK73">
        <v>61771.8</v>
      </c>
      <c r="AL73">
        <v>1.4114369340054846</v>
      </c>
    </row>
    <row r="74" spans="2:38" x14ac:dyDescent="0.25">
      <c r="B74">
        <v>23969</v>
      </c>
      <c r="C74">
        <v>53254</v>
      </c>
      <c r="D74">
        <v>44446</v>
      </c>
      <c r="E74">
        <v>31567</v>
      </c>
      <c r="F74">
        <v>12276</v>
      </c>
      <c r="H74">
        <v>84767</v>
      </c>
      <c r="J74">
        <f t="shared" si="12"/>
        <v>33102.400000000001</v>
      </c>
      <c r="K74">
        <f t="shared" si="13"/>
        <v>2.5607508821112668</v>
      </c>
      <c r="L74">
        <f t="shared" si="14"/>
        <v>53254</v>
      </c>
      <c r="M74">
        <f t="shared" si="15"/>
        <v>12276</v>
      </c>
      <c r="N74">
        <f t="shared" si="16"/>
        <v>33102.400000000001</v>
      </c>
      <c r="O74">
        <f t="shared" si="17"/>
        <v>40978</v>
      </c>
      <c r="Q74">
        <v>1373</v>
      </c>
      <c r="R74">
        <v>-93</v>
      </c>
      <c r="T74">
        <v>1196.2000000000007</v>
      </c>
      <c r="U74">
        <v>-185</v>
      </c>
      <c r="W74">
        <v>1263.0000000000002</v>
      </c>
      <c r="X74">
        <v>265</v>
      </c>
      <c r="AD74">
        <v>33102.400000000001</v>
      </c>
      <c r="AE74">
        <v>2.5607508821112668</v>
      </c>
      <c r="AK74">
        <v>33102.400000000001</v>
      </c>
      <c r="AL74">
        <v>2.5607508821112668</v>
      </c>
    </row>
    <row r="75" spans="2:38" x14ac:dyDescent="0.25">
      <c r="B75">
        <v>12334</v>
      </c>
      <c r="C75">
        <v>29138</v>
      </c>
      <c r="D75">
        <v>41742</v>
      </c>
      <c r="E75">
        <v>58908</v>
      </c>
      <c r="F75">
        <v>46226</v>
      </c>
      <c r="H75">
        <v>90324</v>
      </c>
      <c r="J75">
        <f t="shared" si="12"/>
        <v>37669.599999999999</v>
      </c>
      <c r="K75">
        <f t="shared" si="13"/>
        <v>2.3977955699025211</v>
      </c>
      <c r="L75">
        <f t="shared" si="14"/>
        <v>58908</v>
      </c>
      <c r="M75">
        <f t="shared" si="15"/>
        <v>12334</v>
      </c>
      <c r="N75">
        <f t="shared" si="16"/>
        <v>37669.599999999999</v>
      </c>
      <c r="O75">
        <f t="shared" si="17"/>
        <v>46574</v>
      </c>
      <c r="Q75">
        <v>1518</v>
      </c>
      <c r="R75">
        <v>1</v>
      </c>
      <c r="T75">
        <v>-91.400000000001455</v>
      </c>
      <c r="U75">
        <v>-269.20000000000437</v>
      </c>
      <c r="W75">
        <v>717</v>
      </c>
      <c r="X75">
        <v>640.4</v>
      </c>
      <c r="AD75">
        <v>37669.599999999999</v>
      </c>
      <c r="AE75">
        <v>2.3977955699025211</v>
      </c>
      <c r="AK75">
        <v>37669.599999999999</v>
      </c>
      <c r="AL75">
        <v>2.3977955699025211</v>
      </c>
    </row>
    <row r="76" spans="2:38" x14ac:dyDescent="0.25">
      <c r="B76">
        <v>111433</v>
      </c>
      <c r="C76">
        <v>32647</v>
      </c>
      <c r="D76">
        <v>17849</v>
      </c>
      <c r="E76">
        <v>84293</v>
      </c>
      <c r="F76">
        <v>116287</v>
      </c>
      <c r="H76">
        <v>116514</v>
      </c>
      <c r="J76">
        <f t="shared" si="12"/>
        <v>72501.8</v>
      </c>
      <c r="K76">
        <f t="shared" si="13"/>
        <v>1.6070497560060577</v>
      </c>
      <c r="L76">
        <f t="shared" si="14"/>
        <v>116287</v>
      </c>
      <c r="M76">
        <f t="shared" si="15"/>
        <v>17849</v>
      </c>
      <c r="N76">
        <f t="shared" si="16"/>
        <v>72501.8</v>
      </c>
      <c r="O76">
        <f t="shared" si="17"/>
        <v>98438</v>
      </c>
      <c r="Q76">
        <v>402</v>
      </c>
      <c r="R76">
        <v>1070</v>
      </c>
      <c r="T76">
        <v>-19</v>
      </c>
      <c r="U76">
        <v>103</v>
      </c>
      <c r="W76">
        <v>431.4</v>
      </c>
      <c r="X76">
        <v>252.6</v>
      </c>
      <c r="AB76">
        <v>72501.8</v>
      </c>
      <c r="AC76">
        <v>1.6070497560060577</v>
      </c>
      <c r="AK76">
        <v>72501.8</v>
      </c>
      <c r="AL76">
        <v>1.6070497560060577</v>
      </c>
    </row>
    <row r="77" spans="2:38" x14ac:dyDescent="0.25">
      <c r="B77">
        <v>8359</v>
      </c>
      <c r="C77">
        <v>105375</v>
      </c>
      <c r="D77">
        <v>80346</v>
      </c>
      <c r="E77">
        <v>10990</v>
      </c>
      <c r="F77">
        <v>111441</v>
      </c>
      <c r="H77">
        <v>117757</v>
      </c>
      <c r="J77">
        <f t="shared" si="12"/>
        <v>63302.2</v>
      </c>
      <c r="K77">
        <f t="shared" si="13"/>
        <v>1.8602355052431039</v>
      </c>
      <c r="L77">
        <f t="shared" si="14"/>
        <v>111441</v>
      </c>
      <c r="M77">
        <f t="shared" si="15"/>
        <v>8359</v>
      </c>
      <c r="N77">
        <f t="shared" si="16"/>
        <v>63302.2</v>
      </c>
      <c r="O77">
        <f t="shared" si="17"/>
        <v>103082</v>
      </c>
      <c r="Q77">
        <v>-692</v>
      </c>
      <c r="R77">
        <v>943</v>
      </c>
      <c r="T77">
        <v>-1568</v>
      </c>
      <c r="U77">
        <v>-214.60000000000582</v>
      </c>
      <c r="W77">
        <v>1799.6</v>
      </c>
      <c r="X77">
        <v>410.6</v>
      </c>
      <c r="AF77">
        <v>63302.2</v>
      </c>
      <c r="AG77">
        <v>1.8602355052431039</v>
      </c>
      <c r="AK77">
        <v>63302.2</v>
      </c>
      <c r="AL77">
        <v>1.8602355052431039</v>
      </c>
    </row>
    <row r="78" spans="2:38" x14ac:dyDescent="0.25">
      <c r="B78">
        <v>5478</v>
      </c>
      <c r="C78">
        <v>49167</v>
      </c>
      <c r="D78">
        <v>8572</v>
      </c>
      <c r="E78">
        <v>2964</v>
      </c>
      <c r="F78">
        <v>114979</v>
      </c>
      <c r="H78">
        <v>62159</v>
      </c>
      <c r="J78">
        <f t="shared" si="12"/>
        <v>36232</v>
      </c>
      <c r="K78">
        <f t="shared" si="13"/>
        <v>1.7155829101346876</v>
      </c>
      <c r="L78">
        <f t="shared" si="14"/>
        <v>114979</v>
      </c>
      <c r="M78">
        <f t="shared" si="15"/>
        <v>2964</v>
      </c>
      <c r="N78">
        <f t="shared" si="16"/>
        <v>36232</v>
      </c>
      <c r="O78">
        <f t="shared" si="17"/>
        <v>112015</v>
      </c>
      <c r="Q78">
        <v>413</v>
      </c>
      <c r="R78">
        <v>78</v>
      </c>
      <c r="T78">
        <v>857.19999999999709</v>
      </c>
      <c r="U78">
        <v>52.80000000000291</v>
      </c>
      <c r="W78">
        <v>1568.8</v>
      </c>
      <c r="X78">
        <v>479.99999999999994</v>
      </c>
      <c r="AD78">
        <v>36232</v>
      </c>
      <c r="AE78">
        <v>1.7155829101346876</v>
      </c>
      <c r="AK78">
        <v>36232</v>
      </c>
      <c r="AL78">
        <v>1.7155829101346876</v>
      </c>
    </row>
    <row r="79" spans="2:38" x14ac:dyDescent="0.25">
      <c r="B79">
        <v>112527</v>
      </c>
      <c r="C79">
        <v>6712</v>
      </c>
      <c r="D79">
        <v>36766</v>
      </c>
      <c r="E79">
        <v>97691</v>
      </c>
      <c r="F79">
        <v>25678</v>
      </c>
      <c r="H79">
        <v>67691</v>
      </c>
      <c r="J79">
        <f t="shared" si="12"/>
        <v>55874.8</v>
      </c>
      <c r="K79">
        <f t="shared" si="13"/>
        <v>1.211476372174934</v>
      </c>
      <c r="L79">
        <f t="shared" si="14"/>
        <v>112527</v>
      </c>
      <c r="M79">
        <f t="shared" si="15"/>
        <v>6712</v>
      </c>
      <c r="N79">
        <f t="shared" si="16"/>
        <v>55874.8</v>
      </c>
      <c r="O79">
        <f t="shared" si="17"/>
        <v>105815</v>
      </c>
      <c r="Q79">
        <v>1517</v>
      </c>
      <c r="R79">
        <v>0</v>
      </c>
      <c r="T79">
        <v>328</v>
      </c>
      <c r="U79">
        <v>-121.19999999999709</v>
      </c>
      <c r="W79">
        <v>1152.4000000000001</v>
      </c>
      <c r="X79">
        <v>166.8</v>
      </c>
      <c r="Z79">
        <v>55874.8</v>
      </c>
      <c r="AA79">
        <v>1.211476372174934</v>
      </c>
      <c r="AI79">
        <v>55874.8</v>
      </c>
      <c r="AJ79">
        <v>1.211476372174934</v>
      </c>
    </row>
    <row r="80" spans="2:38" x14ac:dyDescent="0.25">
      <c r="B80">
        <v>58417</v>
      </c>
      <c r="C80">
        <v>44166</v>
      </c>
      <c r="D80">
        <v>22756</v>
      </c>
      <c r="E80">
        <v>58707</v>
      </c>
      <c r="F80">
        <v>64672</v>
      </c>
      <c r="H80">
        <v>76631</v>
      </c>
      <c r="J80">
        <f t="shared" si="12"/>
        <v>49743.6</v>
      </c>
      <c r="K80">
        <f t="shared" si="13"/>
        <v>1.540519785459838</v>
      </c>
      <c r="L80">
        <f t="shared" si="14"/>
        <v>64672</v>
      </c>
      <c r="M80">
        <f t="shared" si="15"/>
        <v>22756</v>
      </c>
      <c r="N80">
        <f t="shared" si="16"/>
        <v>49743.6</v>
      </c>
      <c r="O80">
        <f t="shared" si="17"/>
        <v>41916</v>
      </c>
      <c r="Q80">
        <v>-490</v>
      </c>
      <c r="R80">
        <v>179</v>
      </c>
      <c r="T80">
        <v>-858.59999999999854</v>
      </c>
      <c r="U80">
        <v>-30.400000000001455</v>
      </c>
      <c r="W80">
        <v>1688.2000000000003</v>
      </c>
      <c r="X80">
        <v>499.19999999999993</v>
      </c>
      <c r="Z80">
        <v>49743.6</v>
      </c>
      <c r="AA80">
        <v>1.540519785459838</v>
      </c>
      <c r="AK80">
        <v>49743.6</v>
      </c>
      <c r="AL80">
        <v>1.540519785459838</v>
      </c>
    </row>
    <row r="81" spans="2:38" x14ac:dyDescent="0.25">
      <c r="B81">
        <v>41651</v>
      </c>
      <c r="C81">
        <v>103532</v>
      </c>
      <c r="D81">
        <v>4358</v>
      </c>
      <c r="E81">
        <v>93712</v>
      </c>
      <c r="F81">
        <v>41753</v>
      </c>
      <c r="H81">
        <v>105067</v>
      </c>
      <c r="J81">
        <f t="shared" si="12"/>
        <v>57001.2</v>
      </c>
      <c r="K81">
        <f t="shared" si="13"/>
        <v>1.8432418966618247</v>
      </c>
      <c r="L81">
        <f t="shared" si="14"/>
        <v>103532</v>
      </c>
      <c r="M81">
        <f t="shared" si="15"/>
        <v>4358</v>
      </c>
      <c r="N81">
        <f t="shared" si="16"/>
        <v>57001.2</v>
      </c>
      <c r="O81">
        <f t="shared" si="17"/>
        <v>99174</v>
      </c>
      <c r="Q81">
        <v>-959</v>
      </c>
      <c r="R81">
        <v>276</v>
      </c>
      <c r="T81">
        <v>-120</v>
      </c>
      <c r="U81">
        <v>-154</v>
      </c>
      <c r="W81">
        <v>633.19999999999993</v>
      </c>
      <c r="X81">
        <v>417.2</v>
      </c>
      <c r="AF81">
        <v>57001.2</v>
      </c>
      <c r="AG81">
        <v>1.8432418966618247</v>
      </c>
      <c r="AK81">
        <v>57001.2</v>
      </c>
      <c r="AL81">
        <v>1.8432418966618247</v>
      </c>
    </row>
    <row r="82" spans="2:38" x14ac:dyDescent="0.25">
      <c r="B82">
        <v>26343</v>
      </c>
      <c r="C82">
        <v>62954</v>
      </c>
      <c r="D82">
        <v>76457</v>
      </c>
      <c r="E82">
        <v>38274</v>
      </c>
      <c r="F82">
        <v>23364</v>
      </c>
      <c r="H82">
        <v>101117</v>
      </c>
      <c r="J82">
        <f t="shared" si="12"/>
        <v>45478.400000000001</v>
      </c>
      <c r="K82">
        <f t="shared" si="13"/>
        <v>2.2234071559245705</v>
      </c>
      <c r="L82">
        <f t="shared" si="14"/>
        <v>76457</v>
      </c>
      <c r="M82">
        <f t="shared" si="15"/>
        <v>23364</v>
      </c>
      <c r="N82">
        <f t="shared" si="16"/>
        <v>45478.400000000001</v>
      </c>
      <c r="O82">
        <f t="shared" si="17"/>
        <v>53093</v>
      </c>
      <c r="Q82">
        <v>749</v>
      </c>
      <c r="R82">
        <v>-4</v>
      </c>
      <c r="T82">
        <v>-966.40000000000146</v>
      </c>
      <c r="U82">
        <v>-121.40000000000146</v>
      </c>
      <c r="W82">
        <v>1400.3999999999999</v>
      </c>
      <c r="X82">
        <v>524.6</v>
      </c>
      <c r="AD82">
        <v>45478.400000000001</v>
      </c>
      <c r="AE82">
        <v>2.2234071559245705</v>
      </c>
      <c r="AK82">
        <v>45478.400000000001</v>
      </c>
      <c r="AL82">
        <v>2.2234071559245705</v>
      </c>
    </row>
    <row r="83" spans="2:38" x14ac:dyDescent="0.25">
      <c r="B83">
        <v>32081</v>
      </c>
      <c r="C83">
        <v>65404</v>
      </c>
      <c r="D83">
        <v>53020</v>
      </c>
      <c r="E83">
        <v>101034</v>
      </c>
      <c r="F83">
        <v>17905</v>
      </c>
      <c r="H83">
        <v>110731</v>
      </c>
      <c r="J83">
        <f t="shared" si="12"/>
        <v>53888.800000000003</v>
      </c>
      <c r="K83">
        <f t="shared" si="13"/>
        <v>2.0548054512254863</v>
      </c>
      <c r="L83">
        <f t="shared" si="14"/>
        <v>101034</v>
      </c>
      <c r="M83">
        <f t="shared" si="15"/>
        <v>17905</v>
      </c>
      <c r="N83">
        <f t="shared" si="16"/>
        <v>53888.800000000003</v>
      </c>
      <c r="O83">
        <f t="shared" si="17"/>
        <v>83129</v>
      </c>
      <c r="Q83">
        <v>-461</v>
      </c>
      <c r="R83">
        <v>-537</v>
      </c>
      <c r="T83">
        <v>-132.79999999999563</v>
      </c>
      <c r="U83">
        <v>274.20000000000437</v>
      </c>
      <c r="W83">
        <v>996.8</v>
      </c>
      <c r="X83">
        <v>292.20000000000005</v>
      </c>
      <c r="AD83">
        <v>53888.800000000003</v>
      </c>
      <c r="AE83">
        <v>2.0548054512254863</v>
      </c>
      <c r="AK83">
        <v>53888.800000000003</v>
      </c>
      <c r="AL83">
        <v>2.0548054512254863</v>
      </c>
    </row>
    <row r="84" spans="2:38" x14ac:dyDescent="0.25">
      <c r="B84">
        <v>20802</v>
      </c>
      <c r="C84">
        <v>78018</v>
      </c>
      <c r="D84">
        <v>95985</v>
      </c>
      <c r="E84">
        <v>63928</v>
      </c>
      <c r="F84">
        <v>65733</v>
      </c>
      <c r="H84">
        <v>122645</v>
      </c>
      <c r="J84">
        <f t="shared" si="12"/>
        <v>64893.2</v>
      </c>
      <c r="K84">
        <f t="shared" si="13"/>
        <v>1.8899514895243261</v>
      </c>
      <c r="L84">
        <f t="shared" si="14"/>
        <v>95985</v>
      </c>
      <c r="M84">
        <f t="shared" si="15"/>
        <v>20802</v>
      </c>
      <c r="N84">
        <f t="shared" si="16"/>
        <v>64893.2</v>
      </c>
      <c r="O84">
        <f t="shared" si="17"/>
        <v>75183</v>
      </c>
      <c r="Q84">
        <v>1613</v>
      </c>
      <c r="R84">
        <v>339</v>
      </c>
      <c r="T84">
        <v>244.39999999999418</v>
      </c>
      <c r="U84">
        <v>-186.60000000000582</v>
      </c>
      <c r="W84">
        <v>1214.8</v>
      </c>
      <c r="X84">
        <v>720.6</v>
      </c>
      <c r="AF84">
        <v>64893.2</v>
      </c>
      <c r="AG84">
        <v>1.8899514895243261</v>
      </c>
      <c r="AK84">
        <v>64893.2</v>
      </c>
      <c r="AL84">
        <v>1.8899514895243261</v>
      </c>
    </row>
    <row r="85" spans="2:38" x14ac:dyDescent="0.25">
      <c r="B85">
        <v>47053</v>
      </c>
      <c r="C85">
        <v>4437</v>
      </c>
      <c r="D85">
        <v>22197</v>
      </c>
      <c r="E85">
        <v>41101</v>
      </c>
      <c r="F85">
        <v>3534</v>
      </c>
      <c r="H85">
        <v>71234</v>
      </c>
      <c r="J85">
        <f t="shared" si="12"/>
        <v>23664.400000000001</v>
      </c>
      <c r="K85">
        <f t="shared" si="13"/>
        <v>3.0101756224539815</v>
      </c>
      <c r="L85">
        <f t="shared" si="14"/>
        <v>47053</v>
      </c>
      <c r="M85">
        <f t="shared" si="15"/>
        <v>3534</v>
      </c>
      <c r="N85">
        <f t="shared" si="16"/>
        <v>23664.400000000001</v>
      </c>
      <c r="O85">
        <f t="shared" si="17"/>
        <v>43519</v>
      </c>
      <c r="Q85">
        <v>1739</v>
      </c>
      <c r="R85">
        <v>-92</v>
      </c>
      <c r="T85">
        <v>196</v>
      </c>
      <c r="U85">
        <v>121</v>
      </c>
      <c r="W85">
        <v>1440.8</v>
      </c>
      <c r="X85">
        <v>349.4</v>
      </c>
      <c r="AD85">
        <v>23664.400000000001</v>
      </c>
      <c r="AE85">
        <v>3.0101756224539815</v>
      </c>
      <c r="AK85">
        <v>23664.400000000001</v>
      </c>
      <c r="AL85">
        <v>3.0101756224539815</v>
      </c>
    </row>
    <row r="86" spans="2:38" x14ac:dyDescent="0.25">
      <c r="B86">
        <v>118251</v>
      </c>
      <c r="C86">
        <v>9501</v>
      </c>
      <c r="D86">
        <v>56206</v>
      </c>
      <c r="E86">
        <v>72544</v>
      </c>
      <c r="F86">
        <v>53388</v>
      </c>
      <c r="H86">
        <v>98901</v>
      </c>
      <c r="J86">
        <f t="shared" si="12"/>
        <v>61978</v>
      </c>
      <c r="K86">
        <f t="shared" si="13"/>
        <v>1.5957436509729259</v>
      </c>
      <c r="L86">
        <f t="shared" si="14"/>
        <v>118251</v>
      </c>
      <c r="M86">
        <f t="shared" si="15"/>
        <v>9501</v>
      </c>
      <c r="N86">
        <f t="shared" si="16"/>
        <v>61978</v>
      </c>
      <c r="O86">
        <f t="shared" si="17"/>
        <v>108750</v>
      </c>
      <c r="Q86">
        <v>132</v>
      </c>
      <c r="R86">
        <v>-459</v>
      </c>
      <c r="T86">
        <v>330.40000000000146</v>
      </c>
      <c r="U86">
        <v>-183.19999999999709</v>
      </c>
      <c r="W86">
        <v>773.59999999999991</v>
      </c>
      <c r="X86">
        <v>184</v>
      </c>
      <c r="AB86">
        <v>61978</v>
      </c>
      <c r="AC86">
        <v>1.5957436509729259</v>
      </c>
      <c r="AK86">
        <v>61978</v>
      </c>
      <c r="AL86">
        <v>1.5957436509729259</v>
      </c>
    </row>
    <row r="87" spans="2:38" x14ac:dyDescent="0.25">
      <c r="B87">
        <v>70975</v>
      </c>
      <c r="C87">
        <v>43105</v>
      </c>
      <c r="D87">
        <v>10813</v>
      </c>
      <c r="E87">
        <v>8743</v>
      </c>
      <c r="F87">
        <v>76425</v>
      </c>
      <c r="H87">
        <v>44893</v>
      </c>
      <c r="J87">
        <f t="shared" si="12"/>
        <v>42012.2</v>
      </c>
      <c r="K87">
        <f t="shared" si="13"/>
        <v>1.0685705580759874</v>
      </c>
      <c r="L87">
        <f t="shared" si="14"/>
        <v>76425</v>
      </c>
      <c r="M87">
        <f t="shared" si="15"/>
        <v>8743</v>
      </c>
      <c r="N87">
        <f t="shared" si="16"/>
        <v>42012.2</v>
      </c>
      <c r="O87">
        <f t="shared" si="17"/>
        <v>67682</v>
      </c>
      <c r="Q87">
        <v>-1109</v>
      </c>
      <c r="R87">
        <v>62</v>
      </c>
      <c r="T87">
        <v>610.39999999999418</v>
      </c>
      <c r="U87">
        <v>74</v>
      </c>
      <c r="W87">
        <v>704.80000000000007</v>
      </c>
      <c r="X87">
        <v>123.19999999999999</v>
      </c>
      <c r="Z87">
        <v>42012.2</v>
      </c>
      <c r="AA87">
        <v>1.0685705580759874</v>
      </c>
      <c r="AI87">
        <v>42012.2</v>
      </c>
      <c r="AJ87">
        <v>1.0685705580759874</v>
      </c>
    </row>
    <row r="88" spans="2:38" x14ac:dyDescent="0.25">
      <c r="B88">
        <v>119470</v>
      </c>
      <c r="C88">
        <v>13568</v>
      </c>
      <c r="D88">
        <v>56664</v>
      </c>
      <c r="E88">
        <v>35644</v>
      </c>
      <c r="F88">
        <v>22461</v>
      </c>
      <c r="H88">
        <v>68562</v>
      </c>
      <c r="J88">
        <f t="shared" si="12"/>
        <v>49561.4</v>
      </c>
      <c r="K88">
        <f t="shared" si="13"/>
        <v>1.3833749651946878</v>
      </c>
      <c r="L88">
        <f t="shared" si="14"/>
        <v>119470</v>
      </c>
      <c r="M88">
        <f t="shared" si="15"/>
        <v>13568</v>
      </c>
      <c r="N88">
        <f t="shared" si="16"/>
        <v>49561.4</v>
      </c>
      <c r="O88">
        <f t="shared" si="17"/>
        <v>105902</v>
      </c>
      <c r="Q88">
        <v>-810</v>
      </c>
      <c r="R88">
        <v>-656</v>
      </c>
      <c r="T88">
        <v>-1655.7999999999956</v>
      </c>
      <c r="U88">
        <v>-62.400000000001455</v>
      </c>
      <c r="W88">
        <v>1842.2</v>
      </c>
      <c r="X88">
        <v>358.40000000000003</v>
      </c>
      <c r="Z88">
        <v>49561.4</v>
      </c>
      <c r="AA88">
        <v>1.3833749651946878</v>
      </c>
      <c r="AK88">
        <v>49561.4</v>
      </c>
      <c r="AL88">
        <v>1.3833749651946878</v>
      </c>
    </row>
    <row r="89" spans="2:38" x14ac:dyDescent="0.25">
      <c r="B89">
        <v>93873</v>
      </c>
      <c r="C89">
        <v>80589</v>
      </c>
      <c r="D89">
        <v>49514</v>
      </c>
      <c r="E89">
        <v>70466</v>
      </c>
      <c r="F89">
        <v>75936</v>
      </c>
      <c r="H89">
        <v>74501</v>
      </c>
      <c r="J89">
        <f t="shared" si="12"/>
        <v>74075.600000000006</v>
      </c>
      <c r="K89">
        <f t="shared" si="13"/>
        <v>1.005742781698697</v>
      </c>
      <c r="L89">
        <f t="shared" si="14"/>
        <v>93873</v>
      </c>
      <c r="M89">
        <f t="shared" si="15"/>
        <v>49514</v>
      </c>
      <c r="N89">
        <f t="shared" si="16"/>
        <v>74075.600000000006</v>
      </c>
      <c r="O89">
        <f t="shared" si="17"/>
        <v>44359</v>
      </c>
      <c r="Q89">
        <v>-2128</v>
      </c>
      <c r="R89">
        <v>-1042</v>
      </c>
      <c r="T89">
        <v>866</v>
      </c>
      <c r="U89">
        <v>-276</v>
      </c>
      <c r="W89">
        <v>897.19999999999993</v>
      </c>
      <c r="X89">
        <v>334.4</v>
      </c>
      <c r="AB89">
        <v>74075.600000000006</v>
      </c>
      <c r="AC89">
        <v>1.005742781698697</v>
      </c>
      <c r="AI89">
        <v>74075.600000000006</v>
      </c>
      <c r="AJ89">
        <v>1.005742781698697</v>
      </c>
    </row>
    <row r="90" spans="2:38" x14ac:dyDescent="0.25">
      <c r="B90">
        <v>104054</v>
      </c>
      <c r="C90">
        <v>121543</v>
      </c>
      <c r="D90">
        <v>79473</v>
      </c>
      <c r="E90">
        <v>39341</v>
      </c>
      <c r="F90">
        <v>94648</v>
      </c>
      <c r="H90">
        <v>107946</v>
      </c>
      <c r="J90">
        <f t="shared" si="12"/>
        <v>87811.8</v>
      </c>
      <c r="K90">
        <f t="shared" si="13"/>
        <v>1.2292880911221498</v>
      </c>
      <c r="L90">
        <f t="shared" si="14"/>
        <v>121543</v>
      </c>
      <c r="M90">
        <f t="shared" si="15"/>
        <v>39341</v>
      </c>
      <c r="N90">
        <f t="shared" si="16"/>
        <v>87811.8</v>
      </c>
      <c r="O90">
        <f t="shared" si="17"/>
        <v>82202</v>
      </c>
      <c r="Q90">
        <v>-48</v>
      </c>
      <c r="R90">
        <v>448</v>
      </c>
      <c r="T90">
        <v>900</v>
      </c>
      <c r="U90">
        <v>333.60000000000582</v>
      </c>
      <c r="W90">
        <v>990.8</v>
      </c>
      <c r="X90">
        <v>517.20000000000005</v>
      </c>
      <c r="AB90">
        <v>87811.8</v>
      </c>
      <c r="AC90">
        <v>1.2292880911221498</v>
      </c>
      <c r="AI90">
        <v>87811.8</v>
      </c>
      <c r="AJ90">
        <v>1.2292880911221498</v>
      </c>
    </row>
    <row r="91" spans="2:38" x14ac:dyDescent="0.25">
      <c r="B91">
        <v>14509</v>
      </c>
      <c r="C91">
        <v>120765</v>
      </c>
      <c r="D91">
        <v>116243</v>
      </c>
      <c r="E91">
        <v>25029</v>
      </c>
      <c r="F91">
        <v>77426</v>
      </c>
      <c r="H91">
        <v>128533</v>
      </c>
      <c r="J91">
        <f t="shared" si="12"/>
        <v>70794.399999999994</v>
      </c>
      <c r="K91">
        <f t="shared" si="13"/>
        <v>1.8155814584204402</v>
      </c>
      <c r="L91">
        <f t="shared" si="14"/>
        <v>120765</v>
      </c>
      <c r="M91">
        <f t="shared" si="15"/>
        <v>14509</v>
      </c>
      <c r="N91">
        <f t="shared" si="16"/>
        <v>70794.399999999994</v>
      </c>
      <c r="O91">
        <f t="shared" si="17"/>
        <v>106256</v>
      </c>
      <c r="Q91">
        <v>859</v>
      </c>
      <c r="R91">
        <v>-412</v>
      </c>
      <c r="T91">
        <v>-398</v>
      </c>
      <c r="U91">
        <v>24.799999999988358</v>
      </c>
      <c r="W91">
        <v>1695.6000000000004</v>
      </c>
      <c r="X91">
        <v>76</v>
      </c>
      <c r="AF91">
        <v>70794.399999999994</v>
      </c>
      <c r="AG91">
        <v>1.8155814584204402</v>
      </c>
      <c r="AK91">
        <v>70794.399999999994</v>
      </c>
      <c r="AL91">
        <v>1.8155814584204402</v>
      </c>
    </row>
    <row r="92" spans="2:38" x14ac:dyDescent="0.25">
      <c r="B92">
        <v>47106</v>
      </c>
      <c r="C92">
        <v>7596</v>
      </c>
      <c r="D92">
        <v>22928</v>
      </c>
      <c r="E92">
        <v>13064</v>
      </c>
      <c r="F92">
        <v>13435</v>
      </c>
      <c r="H92">
        <v>50366</v>
      </c>
      <c r="J92">
        <f t="shared" si="12"/>
        <v>20825.8</v>
      </c>
      <c r="K92">
        <f t="shared" si="13"/>
        <v>2.4184425088111863</v>
      </c>
      <c r="L92">
        <f t="shared" si="14"/>
        <v>47106</v>
      </c>
      <c r="M92">
        <f t="shared" si="15"/>
        <v>7596</v>
      </c>
      <c r="N92">
        <f t="shared" si="16"/>
        <v>20825.8</v>
      </c>
      <c r="O92">
        <f t="shared" si="17"/>
        <v>39510</v>
      </c>
      <c r="Q92">
        <v>3134</v>
      </c>
      <c r="R92">
        <v>40</v>
      </c>
      <c r="T92">
        <v>-1142</v>
      </c>
      <c r="U92">
        <v>-161.20000000000073</v>
      </c>
      <c r="W92">
        <v>1671.2000000000003</v>
      </c>
      <c r="X92">
        <v>161.19999999999999</v>
      </c>
      <c r="AD92">
        <v>20825.8</v>
      </c>
      <c r="AE92">
        <v>2.4184425088111863</v>
      </c>
      <c r="AK92">
        <v>20825.8</v>
      </c>
      <c r="AL92">
        <v>2.4184425088111863</v>
      </c>
    </row>
    <row r="93" spans="2:38" x14ac:dyDescent="0.25">
      <c r="B93">
        <v>98401</v>
      </c>
      <c r="C93">
        <v>6989</v>
      </c>
      <c r="D93">
        <v>3399</v>
      </c>
      <c r="E93">
        <v>14613</v>
      </c>
      <c r="F93">
        <v>50704</v>
      </c>
      <c r="H93">
        <v>81202</v>
      </c>
      <c r="J93">
        <f t="shared" si="12"/>
        <v>34821.199999999997</v>
      </c>
      <c r="K93">
        <f t="shared" si="13"/>
        <v>2.3319701790863041</v>
      </c>
      <c r="L93">
        <f t="shared" si="14"/>
        <v>98401</v>
      </c>
      <c r="M93">
        <f t="shared" si="15"/>
        <v>3399</v>
      </c>
      <c r="N93">
        <f t="shared" si="16"/>
        <v>34821.199999999997</v>
      </c>
      <c r="O93">
        <f t="shared" si="17"/>
        <v>95002</v>
      </c>
      <c r="Q93">
        <v>-1454</v>
      </c>
      <c r="R93">
        <v>-326</v>
      </c>
      <c r="T93">
        <v>258.19999999999709</v>
      </c>
      <c r="U93">
        <v>-35.200000000004366</v>
      </c>
      <c r="W93">
        <v>965</v>
      </c>
      <c r="X93">
        <v>84.800000000000011</v>
      </c>
      <c r="AD93">
        <v>34821.199999999997</v>
      </c>
      <c r="AE93">
        <v>2.3319701790863041</v>
      </c>
      <c r="AK93">
        <v>34821.199999999997</v>
      </c>
      <c r="AL93">
        <v>2.3319701790863041</v>
      </c>
    </row>
    <row r="94" spans="2:38" x14ac:dyDescent="0.25">
      <c r="B94">
        <v>96785</v>
      </c>
      <c r="C94">
        <v>1028</v>
      </c>
      <c r="D94">
        <v>98046</v>
      </c>
      <c r="E94">
        <v>88166</v>
      </c>
      <c r="F94">
        <v>63019</v>
      </c>
      <c r="H94">
        <v>107424</v>
      </c>
      <c r="J94">
        <f t="shared" si="12"/>
        <v>69408.800000000003</v>
      </c>
      <c r="K94">
        <f t="shared" si="13"/>
        <v>1.5477000034577748</v>
      </c>
      <c r="L94">
        <f t="shared" si="14"/>
        <v>98046</v>
      </c>
      <c r="M94">
        <f t="shared" si="15"/>
        <v>1028</v>
      </c>
      <c r="N94">
        <f t="shared" si="16"/>
        <v>69408.800000000003</v>
      </c>
      <c r="O94">
        <f t="shared" si="17"/>
        <v>97018</v>
      </c>
      <c r="Q94">
        <v>-2292</v>
      </c>
      <c r="R94">
        <v>-135</v>
      </c>
      <c r="T94">
        <v>-1070.1999999999971</v>
      </c>
      <c r="U94">
        <v>171.60000000000582</v>
      </c>
      <c r="W94">
        <v>1136.6000000000001</v>
      </c>
      <c r="X94">
        <v>186.4</v>
      </c>
      <c r="AB94">
        <v>69408.800000000003</v>
      </c>
      <c r="AC94">
        <v>1.5477000034577748</v>
      </c>
      <c r="AK94">
        <v>69408.800000000003</v>
      </c>
      <c r="AL94">
        <v>1.5477000034577748</v>
      </c>
    </row>
    <row r="95" spans="2:38" x14ac:dyDescent="0.25">
      <c r="B95">
        <v>4886</v>
      </c>
      <c r="C95">
        <v>89192</v>
      </c>
      <c r="D95">
        <v>85865</v>
      </c>
      <c r="E95">
        <v>14102</v>
      </c>
      <c r="F95">
        <v>122299</v>
      </c>
      <c r="H95">
        <v>105169</v>
      </c>
      <c r="J95">
        <f t="shared" si="12"/>
        <v>63268.800000000003</v>
      </c>
      <c r="K95">
        <f t="shared" si="13"/>
        <v>1.6622569101990237</v>
      </c>
      <c r="L95">
        <f t="shared" si="14"/>
        <v>122299</v>
      </c>
      <c r="M95">
        <f t="shared" si="15"/>
        <v>4886</v>
      </c>
      <c r="N95">
        <f t="shared" si="16"/>
        <v>63268.800000000003</v>
      </c>
      <c r="O95">
        <f t="shared" si="17"/>
        <v>117413</v>
      </c>
      <c r="Q95">
        <v>1480</v>
      </c>
      <c r="R95">
        <v>572</v>
      </c>
      <c r="T95">
        <v>-2.3999999999941792</v>
      </c>
      <c r="U95">
        <v>21</v>
      </c>
      <c r="W95">
        <v>386.8</v>
      </c>
      <c r="X95">
        <v>443.4</v>
      </c>
      <c r="AF95">
        <v>63268.800000000003</v>
      </c>
      <c r="AG95">
        <v>1.6622569101990237</v>
      </c>
      <c r="AK95">
        <v>63268.800000000003</v>
      </c>
      <c r="AL95">
        <v>1.6622569101990237</v>
      </c>
    </row>
    <row r="96" spans="2:38" x14ac:dyDescent="0.25">
      <c r="B96">
        <v>38520</v>
      </c>
      <c r="C96">
        <v>57481</v>
      </c>
      <c r="D96">
        <v>5311</v>
      </c>
      <c r="E96">
        <v>91370</v>
      </c>
      <c r="F96">
        <v>73030</v>
      </c>
      <c r="H96">
        <v>90767</v>
      </c>
      <c r="J96">
        <f t="shared" si="12"/>
        <v>53142.400000000001</v>
      </c>
      <c r="K96">
        <f t="shared" si="13"/>
        <v>1.7079958752333353</v>
      </c>
      <c r="L96">
        <f t="shared" si="14"/>
        <v>91370</v>
      </c>
      <c r="M96">
        <f t="shared" si="15"/>
        <v>5311</v>
      </c>
      <c r="N96">
        <f t="shared" si="16"/>
        <v>53142.400000000001</v>
      </c>
      <c r="O96">
        <f t="shared" si="17"/>
        <v>86059</v>
      </c>
      <c r="Q96">
        <v>239</v>
      </c>
      <c r="R96">
        <v>138</v>
      </c>
      <c r="T96">
        <v>-977.59999999999854</v>
      </c>
      <c r="U96">
        <v>-83.599999999998545</v>
      </c>
      <c r="W96">
        <v>1806.4000000000003</v>
      </c>
      <c r="X96">
        <v>97.2</v>
      </c>
      <c r="AD96">
        <v>53142.400000000001</v>
      </c>
      <c r="AE96">
        <v>1.7079958752333353</v>
      </c>
      <c r="AK96">
        <v>53142.400000000001</v>
      </c>
      <c r="AL96">
        <v>1.7079958752333353</v>
      </c>
    </row>
    <row r="97" spans="2:38" x14ac:dyDescent="0.25">
      <c r="B97">
        <v>111440</v>
      </c>
      <c r="C97">
        <v>37892</v>
      </c>
      <c r="D97">
        <v>1607</v>
      </c>
      <c r="E97">
        <v>55817</v>
      </c>
      <c r="F97">
        <v>47842</v>
      </c>
      <c r="H97">
        <v>82563</v>
      </c>
      <c r="J97">
        <f t="shared" si="12"/>
        <v>50919.6</v>
      </c>
      <c r="K97">
        <f t="shared" si="13"/>
        <v>1.6214385030518701</v>
      </c>
      <c r="L97">
        <f t="shared" si="14"/>
        <v>111440</v>
      </c>
      <c r="M97">
        <f t="shared" si="15"/>
        <v>1607</v>
      </c>
      <c r="N97">
        <f t="shared" si="16"/>
        <v>50919.6</v>
      </c>
      <c r="O97">
        <f t="shared" si="17"/>
        <v>109833</v>
      </c>
      <c r="Q97">
        <v>522</v>
      </c>
      <c r="R97">
        <v>464</v>
      </c>
      <c r="T97">
        <v>907.79999999999563</v>
      </c>
      <c r="U97">
        <v>-260.59999999999854</v>
      </c>
      <c r="W97">
        <v>953.8</v>
      </c>
      <c r="X97">
        <v>564.20000000000005</v>
      </c>
      <c r="AD97">
        <v>50919.6</v>
      </c>
      <c r="AE97">
        <v>1.6214385030518701</v>
      </c>
      <c r="AK97">
        <v>50919.6</v>
      </c>
      <c r="AL97">
        <v>1.6214385030518701</v>
      </c>
    </row>
    <row r="98" spans="2:38" x14ac:dyDescent="0.25">
      <c r="B98">
        <v>41560</v>
      </c>
      <c r="C98">
        <v>105986</v>
      </c>
      <c r="D98">
        <v>6211</v>
      </c>
      <c r="E98">
        <v>55034</v>
      </c>
      <c r="F98">
        <v>111379</v>
      </c>
      <c r="H98">
        <v>115200</v>
      </c>
      <c r="J98">
        <f t="shared" si="12"/>
        <v>64034</v>
      </c>
      <c r="K98">
        <f t="shared" ref="K98:K129" si="18">H98/J98</f>
        <v>1.7990442577380767</v>
      </c>
      <c r="L98">
        <f t="shared" si="14"/>
        <v>111379</v>
      </c>
      <c r="M98">
        <f t="shared" si="15"/>
        <v>6211</v>
      </c>
      <c r="N98">
        <f t="shared" si="16"/>
        <v>64034</v>
      </c>
      <c r="O98">
        <f t="shared" si="17"/>
        <v>105168</v>
      </c>
      <c r="Q98">
        <v>-51</v>
      </c>
      <c r="R98">
        <v>-867</v>
      </c>
      <c r="T98">
        <v>-713.19999999999709</v>
      </c>
      <c r="U98">
        <v>-387.80000000000291</v>
      </c>
      <c r="W98">
        <v>1673.6000000000001</v>
      </c>
      <c r="X98">
        <v>440.6</v>
      </c>
      <c r="AF98">
        <v>64034</v>
      </c>
      <c r="AG98">
        <v>1.7990442577380767</v>
      </c>
      <c r="AK98">
        <v>64034</v>
      </c>
      <c r="AL98">
        <v>1.7990442577380767</v>
      </c>
    </row>
    <row r="99" spans="2:38" x14ac:dyDescent="0.25">
      <c r="B99">
        <v>13944</v>
      </c>
      <c r="C99">
        <v>116517</v>
      </c>
      <c r="D99">
        <v>116553</v>
      </c>
      <c r="E99">
        <v>112462</v>
      </c>
      <c r="F99">
        <v>36110</v>
      </c>
      <c r="H99">
        <v>112619</v>
      </c>
      <c r="J99">
        <f t="shared" si="12"/>
        <v>79117.2</v>
      </c>
      <c r="K99">
        <f t="shared" si="18"/>
        <v>1.423445217980414</v>
      </c>
      <c r="L99">
        <f t="shared" si="14"/>
        <v>116553</v>
      </c>
      <c r="M99">
        <f t="shared" si="15"/>
        <v>13944</v>
      </c>
      <c r="N99">
        <f t="shared" si="16"/>
        <v>79117.2</v>
      </c>
      <c r="O99">
        <f t="shared" si="17"/>
        <v>102609</v>
      </c>
      <c r="Q99">
        <v>812</v>
      </c>
      <c r="R99">
        <v>-568</v>
      </c>
      <c r="T99">
        <v>1036.8000000000029</v>
      </c>
      <c r="U99">
        <v>-109</v>
      </c>
      <c r="W99">
        <v>1071.6000000000001</v>
      </c>
      <c r="X99">
        <v>121.8</v>
      </c>
      <c r="AB99">
        <v>79117.2</v>
      </c>
      <c r="AC99">
        <v>1.423445217980414</v>
      </c>
      <c r="AK99">
        <v>79117.2</v>
      </c>
      <c r="AL99">
        <v>1.423445217980414</v>
      </c>
    </row>
    <row r="100" spans="2:38" x14ac:dyDescent="0.25">
      <c r="B100">
        <v>45704</v>
      </c>
      <c r="C100">
        <v>108595</v>
      </c>
      <c r="D100">
        <v>55742</v>
      </c>
      <c r="E100">
        <v>42478</v>
      </c>
      <c r="F100">
        <v>67718</v>
      </c>
      <c r="H100">
        <v>125929</v>
      </c>
      <c r="J100">
        <f t="shared" si="12"/>
        <v>64047.4</v>
      </c>
      <c r="K100">
        <f t="shared" si="18"/>
        <v>1.9661844196641862</v>
      </c>
      <c r="L100">
        <f t="shared" si="14"/>
        <v>108595</v>
      </c>
      <c r="M100">
        <f t="shared" si="15"/>
        <v>42478</v>
      </c>
      <c r="N100">
        <f t="shared" si="16"/>
        <v>64047.4</v>
      </c>
      <c r="O100">
        <f t="shared" si="17"/>
        <v>66117</v>
      </c>
      <c r="Q100">
        <v>2929</v>
      </c>
      <c r="R100">
        <v>874</v>
      </c>
      <c r="T100">
        <v>530.20000000000437</v>
      </c>
      <c r="U100">
        <v>-35.799999999995634</v>
      </c>
      <c r="W100">
        <v>1125.4000000000001</v>
      </c>
      <c r="X100">
        <v>169.39999999999998</v>
      </c>
      <c r="AF100">
        <v>64047.4</v>
      </c>
      <c r="AG100">
        <v>1.9661844196641862</v>
      </c>
      <c r="AK100">
        <v>64047.4</v>
      </c>
      <c r="AL100">
        <v>1.9661844196641862</v>
      </c>
    </row>
    <row r="101" spans="2:38" x14ac:dyDescent="0.25">
      <c r="B101">
        <v>12553</v>
      </c>
      <c r="C101">
        <v>24429</v>
      </c>
      <c r="D101">
        <v>110593</v>
      </c>
      <c r="E101">
        <v>59612</v>
      </c>
      <c r="F101">
        <v>37164</v>
      </c>
      <c r="H101">
        <v>53874</v>
      </c>
      <c r="J101">
        <f t="shared" si="12"/>
        <v>48870.2</v>
      </c>
      <c r="K101">
        <f t="shared" si="18"/>
        <v>1.1023895952952925</v>
      </c>
      <c r="L101">
        <f t="shared" si="14"/>
        <v>110593</v>
      </c>
      <c r="M101">
        <f t="shared" si="15"/>
        <v>12553</v>
      </c>
      <c r="N101">
        <f t="shared" si="16"/>
        <v>48870.2</v>
      </c>
      <c r="O101">
        <f t="shared" si="17"/>
        <v>98040</v>
      </c>
      <c r="Q101">
        <v>-615</v>
      </c>
      <c r="R101">
        <v>-14</v>
      </c>
      <c r="T101">
        <v>678.79999999999563</v>
      </c>
      <c r="U101">
        <v>204.59999999999854</v>
      </c>
      <c r="W101">
        <v>2462.8000000000002</v>
      </c>
      <c r="X101">
        <v>319.39999999999998</v>
      </c>
      <c r="Z101">
        <v>48870.2</v>
      </c>
      <c r="AA101">
        <v>1.1023895952952925</v>
      </c>
      <c r="AK101">
        <v>48870.2</v>
      </c>
      <c r="AL101">
        <v>1.1023895952952925</v>
      </c>
    </row>
    <row r="103" spans="2:38" x14ac:dyDescent="0.25">
      <c r="B103">
        <v>4130393</v>
      </c>
      <c r="C103">
        <v>4463532</v>
      </c>
      <c r="D103">
        <v>4521293</v>
      </c>
      <c r="E103">
        <v>4325363</v>
      </c>
      <c r="F103">
        <v>4385698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2CD6D-AF84-455B-B4D7-D55FC5F97A54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42314</v>
      </c>
      <c r="C2">
        <v>12606</v>
      </c>
      <c r="D2">
        <v>70276</v>
      </c>
      <c r="E2">
        <v>110554</v>
      </c>
      <c r="F2">
        <v>8248</v>
      </c>
      <c r="H2">
        <v>94199</v>
      </c>
      <c r="J2">
        <f t="shared" ref="J2:J33" si="0">AVERAGE(B2:F2)</f>
        <v>48799.6</v>
      </c>
      <c r="K2">
        <f t="shared" ref="K2:K33" si="1">H2/J2</f>
        <v>1.9303231993704868</v>
      </c>
      <c r="L2">
        <f t="shared" ref="L2:L33" si="2">MAX(B2:F2)</f>
        <v>110554</v>
      </c>
      <c r="M2">
        <f t="shared" ref="M2:M33" si="3">MIN(B2:F2)</f>
        <v>8248</v>
      </c>
      <c r="N2">
        <f t="shared" ref="N2:N33" si="4">AVERAGE(B2:F2)</f>
        <v>48799.6</v>
      </c>
      <c r="O2">
        <f t="shared" ref="O2:O33" si="5">L2-M2</f>
        <v>102306</v>
      </c>
      <c r="Q2">
        <v>1088</v>
      </c>
      <c r="R2">
        <v>-873</v>
      </c>
      <c r="T2">
        <v>140.79999999999563</v>
      </c>
      <c r="U2">
        <v>-195.59999999999854</v>
      </c>
      <c r="W2">
        <v>1350</v>
      </c>
      <c r="X2">
        <v>214.79999999999998</v>
      </c>
      <c r="AD2">
        <v>48799.6</v>
      </c>
      <c r="AE2">
        <v>1.9303231993704868</v>
      </c>
      <c r="AK2">
        <v>48799.6</v>
      </c>
      <c r="AL2">
        <v>1.9303231993704868</v>
      </c>
    </row>
    <row r="3" spans="1:38" x14ac:dyDescent="0.25">
      <c r="B3">
        <v>99330</v>
      </c>
      <c r="C3">
        <v>17800</v>
      </c>
      <c r="D3">
        <v>12244</v>
      </c>
      <c r="E3">
        <v>63348</v>
      </c>
      <c r="F3">
        <v>42398</v>
      </c>
      <c r="H3">
        <v>82617</v>
      </c>
      <c r="J3">
        <f t="shared" si="0"/>
        <v>47024</v>
      </c>
      <c r="K3">
        <f t="shared" si="1"/>
        <v>1.7569113644096632</v>
      </c>
      <c r="L3">
        <f t="shared" si="2"/>
        <v>99330</v>
      </c>
      <c r="M3">
        <f t="shared" si="3"/>
        <v>12244</v>
      </c>
      <c r="N3">
        <f t="shared" si="4"/>
        <v>47024</v>
      </c>
      <c r="O3">
        <f t="shared" si="5"/>
        <v>87086</v>
      </c>
      <c r="Q3">
        <v>-900</v>
      </c>
      <c r="R3">
        <v>-529</v>
      </c>
      <c r="T3">
        <v>-232.59999999999854</v>
      </c>
      <c r="U3">
        <v>-454</v>
      </c>
      <c r="W3">
        <v>1763</v>
      </c>
      <c r="X3">
        <v>456.8</v>
      </c>
      <c r="AD3">
        <v>47024</v>
      </c>
      <c r="AE3">
        <v>1.7569113644096632</v>
      </c>
      <c r="AK3">
        <v>47024</v>
      </c>
      <c r="AL3">
        <v>1.7569113644096632</v>
      </c>
    </row>
    <row r="4" spans="1:38" x14ac:dyDescent="0.25">
      <c r="B4">
        <v>29285</v>
      </c>
      <c r="C4">
        <v>33117</v>
      </c>
      <c r="D4">
        <v>120692</v>
      </c>
      <c r="E4">
        <v>122669</v>
      </c>
      <c r="F4">
        <v>108013</v>
      </c>
      <c r="H4">
        <v>104648</v>
      </c>
      <c r="J4">
        <f t="shared" si="0"/>
        <v>82755.199999999997</v>
      </c>
      <c r="K4">
        <f t="shared" si="1"/>
        <v>1.2645489346893006</v>
      </c>
      <c r="L4">
        <f t="shared" si="2"/>
        <v>122669</v>
      </c>
      <c r="M4">
        <f t="shared" si="3"/>
        <v>29285</v>
      </c>
      <c r="N4">
        <f t="shared" si="4"/>
        <v>82755.199999999997</v>
      </c>
      <c r="O4">
        <f t="shared" si="5"/>
        <v>93384</v>
      </c>
      <c r="Q4">
        <v>-148</v>
      </c>
      <c r="R4">
        <v>12</v>
      </c>
      <c r="T4">
        <v>-146.80000000000291</v>
      </c>
      <c r="U4">
        <v>-107.80000000000291</v>
      </c>
      <c r="W4">
        <v>1305.2</v>
      </c>
      <c r="X4">
        <v>622.19999999999993</v>
      </c>
      <c r="AB4">
        <v>82755.199999999997</v>
      </c>
      <c r="AC4">
        <v>1.2645489346893006</v>
      </c>
      <c r="AI4">
        <v>82755.199999999997</v>
      </c>
      <c r="AJ4">
        <v>1.2645489346893006</v>
      </c>
    </row>
    <row r="5" spans="1:38" x14ac:dyDescent="0.25">
      <c r="B5">
        <v>57714</v>
      </c>
      <c r="C5">
        <v>119111</v>
      </c>
      <c r="D5">
        <v>107330</v>
      </c>
      <c r="E5">
        <v>117924</v>
      </c>
      <c r="F5">
        <v>55328</v>
      </c>
      <c r="H5">
        <v>148931</v>
      </c>
      <c r="J5">
        <f t="shared" si="0"/>
        <v>91481.4</v>
      </c>
      <c r="K5">
        <f t="shared" si="1"/>
        <v>1.6279921382925928</v>
      </c>
      <c r="L5">
        <f t="shared" si="2"/>
        <v>119111</v>
      </c>
      <c r="M5">
        <f t="shared" si="3"/>
        <v>55328</v>
      </c>
      <c r="N5">
        <f t="shared" si="4"/>
        <v>91481.4</v>
      </c>
      <c r="O5">
        <f t="shared" si="5"/>
        <v>63783</v>
      </c>
      <c r="Q5">
        <v>-1744</v>
      </c>
      <c r="R5">
        <v>-201</v>
      </c>
      <c r="T5">
        <v>-867</v>
      </c>
      <c r="U5">
        <v>-499.40000000000873</v>
      </c>
      <c r="W5">
        <v>877.8</v>
      </c>
      <c r="X5">
        <v>499.4</v>
      </c>
      <c r="AF5">
        <v>91481.4</v>
      </c>
      <c r="AG5">
        <v>1.6279921382925928</v>
      </c>
      <c r="AK5">
        <v>91481.4</v>
      </c>
      <c r="AL5">
        <v>1.6279921382925928</v>
      </c>
    </row>
    <row r="6" spans="1:38" x14ac:dyDescent="0.25">
      <c r="B6">
        <v>60046</v>
      </c>
      <c r="C6">
        <v>100620</v>
      </c>
      <c r="D6">
        <v>49045</v>
      </c>
      <c r="E6">
        <v>54064</v>
      </c>
      <c r="F6">
        <v>43481</v>
      </c>
      <c r="H6">
        <v>93002</v>
      </c>
      <c r="J6">
        <f t="shared" si="0"/>
        <v>61451.199999999997</v>
      </c>
      <c r="K6">
        <f t="shared" si="1"/>
        <v>1.5134285416720912</v>
      </c>
      <c r="L6">
        <f t="shared" si="2"/>
        <v>100620</v>
      </c>
      <c r="M6">
        <f t="shared" si="3"/>
        <v>43481</v>
      </c>
      <c r="N6">
        <f t="shared" si="4"/>
        <v>61451.199999999997</v>
      </c>
      <c r="O6">
        <f t="shared" si="5"/>
        <v>57139</v>
      </c>
      <c r="Q6">
        <v>-1708</v>
      </c>
      <c r="R6">
        <v>-143</v>
      </c>
      <c r="T6">
        <v>-1328</v>
      </c>
      <c r="U6">
        <v>-116.60000000000582</v>
      </c>
      <c r="W6">
        <v>1328</v>
      </c>
      <c r="X6">
        <v>117</v>
      </c>
      <c r="AB6">
        <v>61451.199999999997</v>
      </c>
      <c r="AC6">
        <v>1.5134285416720912</v>
      </c>
      <c r="AK6">
        <v>61451.199999999997</v>
      </c>
      <c r="AL6">
        <v>1.5134285416720912</v>
      </c>
    </row>
    <row r="7" spans="1:38" x14ac:dyDescent="0.25">
      <c r="B7">
        <v>2275</v>
      </c>
      <c r="C7">
        <v>31287</v>
      </c>
      <c r="D7">
        <v>59566</v>
      </c>
      <c r="E7">
        <v>60732</v>
      </c>
      <c r="F7">
        <v>14789</v>
      </c>
      <c r="H7">
        <v>36018</v>
      </c>
      <c r="J7">
        <f t="shared" si="0"/>
        <v>33729.800000000003</v>
      </c>
      <c r="K7">
        <f t="shared" si="1"/>
        <v>1.0678391214890097</v>
      </c>
      <c r="L7">
        <f t="shared" si="2"/>
        <v>60732</v>
      </c>
      <c r="M7">
        <f t="shared" si="3"/>
        <v>2275</v>
      </c>
      <c r="N7">
        <f t="shared" si="4"/>
        <v>33729.800000000003</v>
      </c>
      <c r="O7">
        <f t="shared" si="5"/>
        <v>58457</v>
      </c>
      <c r="Q7">
        <v>1332</v>
      </c>
      <c r="R7">
        <v>-490</v>
      </c>
      <c r="T7">
        <v>716.60000000000582</v>
      </c>
      <c r="U7">
        <v>-45.399999999994179</v>
      </c>
      <c r="W7">
        <v>901.8</v>
      </c>
      <c r="X7">
        <v>386.20000000000005</v>
      </c>
      <c r="Z7">
        <v>33729.800000000003</v>
      </c>
      <c r="AA7">
        <v>1.0678391214890097</v>
      </c>
      <c r="AI7">
        <v>33729.800000000003</v>
      </c>
      <c r="AJ7">
        <v>1.0678391214890097</v>
      </c>
    </row>
    <row r="8" spans="1:38" x14ac:dyDescent="0.25">
      <c r="B8">
        <v>17263</v>
      </c>
      <c r="C8">
        <v>57214</v>
      </c>
      <c r="D8">
        <v>107929</v>
      </c>
      <c r="E8">
        <v>35117</v>
      </c>
      <c r="F8">
        <v>40657</v>
      </c>
      <c r="H8">
        <v>98394</v>
      </c>
      <c r="J8">
        <f t="shared" si="0"/>
        <v>51636</v>
      </c>
      <c r="K8">
        <f t="shared" si="1"/>
        <v>1.9055310248663724</v>
      </c>
      <c r="L8">
        <f t="shared" si="2"/>
        <v>107929</v>
      </c>
      <c r="M8">
        <f t="shared" si="3"/>
        <v>17263</v>
      </c>
      <c r="N8">
        <f t="shared" si="4"/>
        <v>51636</v>
      </c>
      <c r="O8">
        <f t="shared" si="5"/>
        <v>90666</v>
      </c>
      <c r="Q8">
        <v>2085</v>
      </c>
      <c r="R8">
        <v>1</v>
      </c>
      <c r="T8">
        <v>-835.80000000000291</v>
      </c>
      <c r="U8">
        <v>-225.40000000000146</v>
      </c>
      <c r="W8">
        <v>859</v>
      </c>
      <c r="X8">
        <v>270.2</v>
      </c>
      <c r="AD8">
        <v>51636</v>
      </c>
      <c r="AE8">
        <v>1.9055310248663724</v>
      </c>
      <c r="AK8">
        <v>51636</v>
      </c>
      <c r="AL8">
        <v>1.9055310248663724</v>
      </c>
    </row>
    <row r="9" spans="1:38" x14ac:dyDescent="0.25">
      <c r="B9">
        <v>70808</v>
      </c>
      <c r="C9">
        <v>119029</v>
      </c>
      <c r="D9">
        <v>72259</v>
      </c>
      <c r="E9">
        <v>63617</v>
      </c>
      <c r="F9">
        <v>109585</v>
      </c>
      <c r="H9">
        <v>114255</v>
      </c>
      <c r="J9">
        <f t="shared" si="0"/>
        <v>87059.6</v>
      </c>
      <c r="K9">
        <f t="shared" si="1"/>
        <v>1.3123768085311671</v>
      </c>
      <c r="L9">
        <f t="shared" si="2"/>
        <v>119029</v>
      </c>
      <c r="M9">
        <f t="shared" si="3"/>
        <v>63617</v>
      </c>
      <c r="N9">
        <f t="shared" si="4"/>
        <v>87059.6</v>
      </c>
      <c r="O9">
        <f t="shared" si="5"/>
        <v>55412</v>
      </c>
      <c r="Q9">
        <v>-627</v>
      </c>
      <c r="R9">
        <v>-433</v>
      </c>
      <c r="T9">
        <v>-787</v>
      </c>
      <c r="U9">
        <v>208.80000000000291</v>
      </c>
      <c r="W9">
        <v>1695.7999999999997</v>
      </c>
      <c r="X9">
        <v>285.59999999999997</v>
      </c>
      <c r="AB9">
        <v>87059.6</v>
      </c>
      <c r="AC9">
        <v>1.3123768085311671</v>
      </c>
      <c r="AI9">
        <v>87059.6</v>
      </c>
      <c r="AJ9">
        <v>1.3123768085311671</v>
      </c>
    </row>
    <row r="10" spans="1:38" x14ac:dyDescent="0.25">
      <c r="B10">
        <v>47141</v>
      </c>
      <c r="C10">
        <v>3929</v>
      </c>
      <c r="D10">
        <v>35444</v>
      </c>
      <c r="E10">
        <v>65619</v>
      </c>
      <c r="F10">
        <v>44679</v>
      </c>
      <c r="H10">
        <v>94508</v>
      </c>
      <c r="J10">
        <f t="shared" si="0"/>
        <v>39362.400000000001</v>
      </c>
      <c r="K10">
        <f t="shared" si="1"/>
        <v>2.4009714854785278</v>
      </c>
      <c r="L10">
        <f t="shared" si="2"/>
        <v>65619</v>
      </c>
      <c r="M10">
        <f t="shared" si="3"/>
        <v>3929</v>
      </c>
      <c r="N10">
        <f t="shared" si="4"/>
        <v>39362.400000000001</v>
      </c>
      <c r="O10">
        <f t="shared" si="5"/>
        <v>61690</v>
      </c>
      <c r="Q10">
        <v>1028</v>
      </c>
      <c r="R10">
        <v>-538</v>
      </c>
      <c r="T10">
        <v>-317.40000000000146</v>
      </c>
      <c r="U10">
        <v>30.599999999998545</v>
      </c>
      <c r="W10">
        <v>1285.3999999999999</v>
      </c>
      <c r="X10">
        <v>30.599999999999998</v>
      </c>
      <c r="AD10">
        <v>39362.400000000001</v>
      </c>
      <c r="AE10">
        <v>2.4009714854785278</v>
      </c>
      <c r="AK10">
        <v>39362.400000000001</v>
      </c>
      <c r="AL10">
        <v>2.4009714854785278</v>
      </c>
    </row>
    <row r="11" spans="1:38" x14ac:dyDescent="0.25">
      <c r="B11">
        <v>85529</v>
      </c>
      <c r="C11">
        <v>78907</v>
      </c>
      <c r="D11">
        <v>104671</v>
      </c>
      <c r="E11">
        <v>72660</v>
      </c>
      <c r="F11">
        <v>121322</v>
      </c>
      <c r="H11">
        <v>138763</v>
      </c>
      <c r="J11">
        <f t="shared" si="0"/>
        <v>92617.8</v>
      </c>
      <c r="K11">
        <f t="shared" si="1"/>
        <v>1.4982325211784344</v>
      </c>
      <c r="L11">
        <f t="shared" si="2"/>
        <v>121322</v>
      </c>
      <c r="M11">
        <f t="shared" si="3"/>
        <v>72660</v>
      </c>
      <c r="N11">
        <f t="shared" si="4"/>
        <v>92617.8</v>
      </c>
      <c r="O11">
        <f t="shared" si="5"/>
        <v>48662</v>
      </c>
      <c r="Q11">
        <v>-596</v>
      </c>
      <c r="R11">
        <v>-6</v>
      </c>
      <c r="T11">
        <v>23.400000000008731</v>
      </c>
      <c r="U11">
        <v>64.400000000008731</v>
      </c>
      <c r="W11">
        <v>1791</v>
      </c>
      <c r="X11">
        <v>289.2</v>
      </c>
      <c r="AB11">
        <v>92617.8</v>
      </c>
      <c r="AC11">
        <v>1.4982325211784344</v>
      </c>
      <c r="AK11">
        <v>92617.8</v>
      </c>
      <c r="AL11">
        <v>1.4982325211784344</v>
      </c>
    </row>
    <row r="12" spans="1:38" x14ac:dyDescent="0.25">
      <c r="B12">
        <v>101848</v>
      </c>
      <c r="C12">
        <v>5788</v>
      </c>
      <c r="D12">
        <v>30600</v>
      </c>
      <c r="E12">
        <v>74053</v>
      </c>
      <c r="F12">
        <v>75254</v>
      </c>
      <c r="H12">
        <v>77613</v>
      </c>
      <c r="J12">
        <f t="shared" si="0"/>
        <v>57508.6</v>
      </c>
      <c r="K12">
        <f t="shared" si="1"/>
        <v>1.3495894527079428</v>
      </c>
      <c r="L12">
        <f t="shared" si="2"/>
        <v>101848</v>
      </c>
      <c r="M12">
        <f t="shared" si="3"/>
        <v>5788</v>
      </c>
      <c r="N12">
        <f t="shared" si="4"/>
        <v>57508.6</v>
      </c>
      <c r="O12">
        <f t="shared" si="5"/>
        <v>96060</v>
      </c>
      <c r="Q12">
        <v>492</v>
      </c>
      <c r="R12">
        <v>83</v>
      </c>
      <c r="T12">
        <v>-203</v>
      </c>
      <c r="U12">
        <v>-74.400000000001455</v>
      </c>
      <c r="W12">
        <v>675.4</v>
      </c>
      <c r="X12">
        <v>378</v>
      </c>
      <c r="AB12">
        <v>57508.6</v>
      </c>
      <c r="AC12">
        <v>1.3495894527079428</v>
      </c>
      <c r="AK12">
        <v>57508.6</v>
      </c>
      <c r="AL12">
        <v>1.3495894527079428</v>
      </c>
    </row>
    <row r="13" spans="1:38" x14ac:dyDescent="0.25">
      <c r="B13">
        <v>42926</v>
      </c>
      <c r="C13">
        <v>56224</v>
      </c>
      <c r="D13">
        <v>71051</v>
      </c>
      <c r="E13">
        <v>21448</v>
      </c>
      <c r="F13">
        <v>21166</v>
      </c>
      <c r="H13">
        <v>74725</v>
      </c>
      <c r="J13">
        <f t="shared" si="0"/>
        <v>42563</v>
      </c>
      <c r="K13">
        <f t="shared" si="1"/>
        <v>1.7556328266334611</v>
      </c>
      <c r="L13">
        <f t="shared" si="2"/>
        <v>71051</v>
      </c>
      <c r="M13">
        <f t="shared" si="3"/>
        <v>21166</v>
      </c>
      <c r="N13">
        <f t="shared" si="4"/>
        <v>42563</v>
      </c>
      <c r="O13">
        <f t="shared" si="5"/>
        <v>49885</v>
      </c>
      <c r="Q13">
        <v>1171</v>
      </c>
      <c r="R13">
        <v>42</v>
      </c>
      <c r="T13">
        <v>-511.59999999999854</v>
      </c>
      <c r="U13">
        <v>-109</v>
      </c>
      <c r="W13">
        <v>995.59999999999991</v>
      </c>
      <c r="X13">
        <v>135</v>
      </c>
      <c r="AD13">
        <v>42563</v>
      </c>
      <c r="AE13">
        <v>1.7556328266334611</v>
      </c>
      <c r="AK13">
        <v>42563</v>
      </c>
      <c r="AL13">
        <v>1.7556328266334611</v>
      </c>
    </row>
    <row r="14" spans="1:38" x14ac:dyDescent="0.25">
      <c r="B14">
        <v>88289</v>
      </c>
      <c r="C14">
        <v>11933</v>
      </c>
      <c r="D14">
        <v>121407</v>
      </c>
      <c r="E14">
        <v>114043</v>
      </c>
      <c r="F14">
        <v>22851</v>
      </c>
      <c r="H14">
        <v>81745</v>
      </c>
      <c r="J14">
        <f t="shared" si="0"/>
        <v>71704.600000000006</v>
      </c>
      <c r="K14">
        <f t="shared" si="1"/>
        <v>1.1400244893633042</v>
      </c>
      <c r="L14">
        <f t="shared" si="2"/>
        <v>121407</v>
      </c>
      <c r="M14">
        <f t="shared" si="3"/>
        <v>11933</v>
      </c>
      <c r="N14">
        <f t="shared" si="4"/>
        <v>71704.600000000006</v>
      </c>
      <c r="O14">
        <f t="shared" si="5"/>
        <v>109474</v>
      </c>
      <c r="Q14">
        <v>-911</v>
      </c>
      <c r="R14">
        <v>0</v>
      </c>
      <c r="T14">
        <v>-53.599999999991269</v>
      </c>
      <c r="U14">
        <v>20.400000000008731</v>
      </c>
      <c r="W14">
        <v>1029.2</v>
      </c>
      <c r="X14">
        <v>62.8</v>
      </c>
      <c r="AB14">
        <v>71704.600000000006</v>
      </c>
      <c r="AC14">
        <v>1.1400244893633042</v>
      </c>
      <c r="AI14">
        <v>71704.600000000006</v>
      </c>
      <c r="AJ14">
        <v>1.1400244893633042</v>
      </c>
    </row>
    <row r="15" spans="1:38" x14ac:dyDescent="0.25">
      <c r="B15">
        <v>14380</v>
      </c>
      <c r="C15">
        <v>58549</v>
      </c>
      <c r="D15">
        <v>109765</v>
      </c>
      <c r="E15">
        <v>57491</v>
      </c>
      <c r="F15">
        <v>77591</v>
      </c>
      <c r="H15">
        <v>67411</v>
      </c>
      <c r="J15">
        <f t="shared" si="0"/>
        <v>63555.199999999997</v>
      </c>
      <c r="K15">
        <f t="shared" si="1"/>
        <v>1.0606685212224964</v>
      </c>
      <c r="L15">
        <f t="shared" si="2"/>
        <v>109765</v>
      </c>
      <c r="M15">
        <f t="shared" si="3"/>
        <v>14380</v>
      </c>
      <c r="N15">
        <f t="shared" si="4"/>
        <v>63555.199999999997</v>
      </c>
      <c r="O15">
        <f t="shared" si="5"/>
        <v>95385</v>
      </c>
      <c r="Q15">
        <v>-1223</v>
      </c>
      <c r="R15">
        <v>212</v>
      </c>
      <c r="T15">
        <v>677.59999999999854</v>
      </c>
      <c r="U15">
        <v>229.39999999999418</v>
      </c>
      <c r="W15">
        <v>1543.2</v>
      </c>
      <c r="X15">
        <v>477.8</v>
      </c>
      <c r="AB15">
        <v>63555.199999999997</v>
      </c>
      <c r="AC15">
        <v>1.0606685212224964</v>
      </c>
      <c r="AI15">
        <v>63555.199999999997</v>
      </c>
      <c r="AJ15">
        <v>1.0606685212224964</v>
      </c>
    </row>
    <row r="16" spans="1:38" x14ac:dyDescent="0.25">
      <c r="B16">
        <v>7971</v>
      </c>
      <c r="C16">
        <v>118985</v>
      </c>
      <c r="D16">
        <v>80171</v>
      </c>
      <c r="E16">
        <v>75744</v>
      </c>
      <c r="F16">
        <v>73280</v>
      </c>
      <c r="H16">
        <v>128922</v>
      </c>
      <c r="J16">
        <f t="shared" si="0"/>
        <v>71230.2</v>
      </c>
      <c r="K16">
        <f t="shared" si="1"/>
        <v>1.8099345502329069</v>
      </c>
      <c r="L16">
        <f t="shared" si="2"/>
        <v>118985</v>
      </c>
      <c r="M16">
        <f t="shared" si="3"/>
        <v>7971</v>
      </c>
      <c r="N16">
        <f t="shared" si="4"/>
        <v>71230.2</v>
      </c>
      <c r="O16">
        <f t="shared" si="5"/>
        <v>111014</v>
      </c>
      <c r="Q16">
        <v>-1089</v>
      </c>
      <c r="R16">
        <v>0</v>
      </c>
      <c r="T16">
        <v>480.59999999999127</v>
      </c>
      <c r="U16">
        <v>356.59999999999127</v>
      </c>
      <c r="W16">
        <v>992.19999999999993</v>
      </c>
      <c r="X16">
        <v>382.6</v>
      </c>
      <c r="AF16">
        <v>71230.2</v>
      </c>
      <c r="AG16">
        <v>1.8099345502329069</v>
      </c>
      <c r="AK16">
        <v>71230.2</v>
      </c>
      <c r="AL16">
        <v>1.8099345502329069</v>
      </c>
    </row>
    <row r="17" spans="2:38" x14ac:dyDescent="0.25">
      <c r="B17">
        <v>52595</v>
      </c>
      <c r="C17">
        <v>78665</v>
      </c>
      <c r="D17">
        <v>92530</v>
      </c>
      <c r="E17">
        <v>47126</v>
      </c>
      <c r="F17">
        <v>71076</v>
      </c>
      <c r="H17">
        <v>68601</v>
      </c>
      <c r="J17">
        <f t="shared" si="0"/>
        <v>68398.399999999994</v>
      </c>
      <c r="K17">
        <f t="shared" si="1"/>
        <v>1.0029620575919906</v>
      </c>
      <c r="L17">
        <f t="shared" si="2"/>
        <v>92530</v>
      </c>
      <c r="M17">
        <f t="shared" si="3"/>
        <v>47126</v>
      </c>
      <c r="N17">
        <f t="shared" si="4"/>
        <v>68398.399999999994</v>
      </c>
      <c r="O17">
        <f t="shared" si="5"/>
        <v>45404</v>
      </c>
      <c r="Q17">
        <v>-1386</v>
      </c>
      <c r="R17">
        <v>-346</v>
      </c>
      <c r="T17">
        <v>-1514.8000000000029</v>
      </c>
      <c r="U17">
        <v>-202.40000000000873</v>
      </c>
      <c r="W17">
        <v>1514.8</v>
      </c>
      <c r="X17">
        <v>202.4</v>
      </c>
      <c r="AB17">
        <v>68398.399999999994</v>
      </c>
      <c r="AC17">
        <v>1.0029620575919906</v>
      </c>
      <c r="AI17">
        <v>68398.399999999994</v>
      </c>
      <c r="AJ17">
        <v>1.0029620575919906</v>
      </c>
    </row>
    <row r="18" spans="2:38" x14ac:dyDescent="0.25">
      <c r="B18">
        <v>112701</v>
      </c>
      <c r="C18">
        <v>50873</v>
      </c>
      <c r="D18">
        <v>59086</v>
      </c>
      <c r="E18">
        <v>51375</v>
      </c>
      <c r="F18">
        <v>55496</v>
      </c>
      <c r="H18">
        <v>118054</v>
      </c>
      <c r="J18">
        <f t="shared" si="0"/>
        <v>65906.2</v>
      </c>
      <c r="K18">
        <f t="shared" si="1"/>
        <v>1.791242705542119</v>
      </c>
      <c r="L18">
        <f t="shared" si="2"/>
        <v>112701</v>
      </c>
      <c r="M18">
        <f t="shared" si="3"/>
        <v>50873</v>
      </c>
      <c r="N18">
        <f t="shared" si="4"/>
        <v>65906.2</v>
      </c>
      <c r="O18">
        <f t="shared" si="5"/>
        <v>61828</v>
      </c>
      <c r="Q18">
        <v>-149</v>
      </c>
      <c r="R18">
        <v>334</v>
      </c>
      <c r="T18">
        <v>-144.80000000000291</v>
      </c>
      <c r="U18">
        <v>193.80000000000291</v>
      </c>
      <c r="W18">
        <v>1057.5999999999999</v>
      </c>
      <c r="X18">
        <v>282.59999999999997</v>
      </c>
      <c r="AF18">
        <v>65906.2</v>
      </c>
      <c r="AG18">
        <v>1.791242705542119</v>
      </c>
      <c r="AK18">
        <v>65906.2</v>
      </c>
      <c r="AL18">
        <v>1.791242705542119</v>
      </c>
    </row>
    <row r="19" spans="2:38" x14ac:dyDescent="0.25">
      <c r="B19">
        <v>115724</v>
      </c>
      <c r="C19">
        <v>42904</v>
      </c>
      <c r="D19">
        <v>100637</v>
      </c>
      <c r="E19">
        <v>13700</v>
      </c>
      <c r="F19">
        <v>99282</v>
      </c>
      <c r="H19">
        <v>131171</v>
      </c>
      <c r="J19">
        <f t="shared" si="0"/>
        <v>74449.399999999994</v>
      </c>
      <c r="K19">
        <f t="shared" si="1"/>
        <v>1.7618812240259829</v>
      </c>
      <c r="L19">
        <f t="shared" si="2"/>
        <v>115724</v>
      </c>
      <c r="M19">
        <f t="shared" si="3"/>
        <v>13700</v>
      </c>
      <c r="N19">
        <f t="shared" si="4"/>
        <v>74449.399999999994</v>
      </c>
      <c r="O19">
        <f t="shared" si="5"/>
        <v>102024</v>
      </c>
      <c r="Q19">
        <v>-2407</v>
      </c>
      <c r="R19">
        <v>-648</v>
      </c>
      <c r="T19">
        <v>-88.600000000005821</v>
      </c>
      <c r="U19">
        <v>117.59999999999127</v>
      </c>
      <c r="W19">
        <v>608.6</v>
      </c>
      <c r="X19">
        <v>225.6</v>
      </c>
      <c r="AF19">
        <v>74449.399999999994</v>
      </c>
      <c r="AG19">
        <v>1.7618812240259829</v>
      </c>
      <c r="AK19">
        <v>74449.399999999994</v>
      </c>
      <c r="AL19">
        <v>1.7618812240259829</v>
      </c>
    </row>
    <row r="20" spans="2:38" x14ac:dyDescent="0.25">
      <c r="B20">
        <v>11919</v>
      </c>
      <c r="C20">
        <v>4264</v>
      </c>
      <c r="D20">
        <v>79358</v>
      </c>
      <c r="E20">
        <v>33754</v>
      </c>
      <c r="F20">
        <v>56311</v>
      </c>
      <c r="H20">
        <v>88993</v>
      </c>
      <c r="J20">
        <f t="shared" si="0"/>
        <v>37121.199999999997</v>
      </c>
      <c r="K20">
        <f t="shared" si="1"/>
        <v>2.3973632317920757</v>
      </c>
      <c r="L20">
        <f t="shared" si="2"/>
        <v>79358</v>
      </c>
      <c r="M20">
        <f t="shared" si="3"/>
        <v>4264</v>
      </c>
      <c r="N20">
        <f t="shared" si="4"/>
        <v>37121.199999999997</v>
      </c>
      <c r="O20">
        <f t="shared" si="5"/>
        <v>75094</v>
      </c>
      <c r="Q20">
        <v>1048</v>
      </c>
      <c r="R20">
        <v>-74</v>
      </c>
      <c r="T20">
        <v>836.19999999999709</v>
      </c>
      <c r="U20">
        <v>290.39999999999418</v>
      </c>
      <c r="W20">
        <v>2331.3999999999996</v>
      </c>
      <c r="X20">
        <v>773.2</v>
      </c>
      <c r="AD20">
        <v>37121.199999999997</v>
      </c>
      <c r="AE20">
        <v>2.3973632317920757</v>
      </c>
      <c r="AK20">
        <v>37121.199999999997</v>
      </c>
      <c r="AL20">
        <v>2.3973632317920757</v>
      </c>
    </row>
    <row r="21" spans="2:38" x14ac:dyDescent="0.25">
      <c r="B21">
        <v>11464</v>
      </c>
      <c r="C21">
        <v>72480</v>
      </c>
      <c r="D21">
        <v>26780</v>
      </c>
      <c r="E21">
        <v>93449</v>
      </c>
      <c r="F21">
        <v>75821</v>
      </c>
      <c r="H21">
        <v>84769</v>
      </c>
      <c r="J21">
        <f t="shared" si="0"/>
        <v>55998.8</v>
      </c>
      <c r="K21">
        <f t="shared" si="1"/>
        <v>1.5137645806695856</v>
      </c>
      <c r="L21">
        <f t="shared" si="2"/>
        <v>93449</v>
      </c>
      <c r="M21">
        <f t="shared" si="3"/>
        <v>11464</v>
      </c>
      <c r="N21">
        <f t="shared" si="4"/>
        <v>55998.8</v>
      </c>
      <c r="O21">
        <f t="shared" si="5"/>
        <v>81985</v>
      </c>
      <c r="Q21">
        <v>-3176</v>
      </c>
      <c r="R21">
        <v>-58</v>
      </c>
      <c r="T21">
        <v>-15.399999999994179</v>
      </c>
      <c r="U21">
        <v>482.40000000000146</v>
      </c>
      <c r="W21">
        <v>919.8</v>
      </c>
      <c r="X21">
        <v>482.4</v>
      </c>
      <c r="Z21">
        <v>55998.8</v>
      </c>
      <c r="AA21">
        <v>1.5137645806695856</v>
      </c>
      <c r="AK21">
        <v>55998.8</v>
      </c>
      <c r="AL21">
        <v>1.5137645806695856</v>
      </c>
    </row>
    <row r="22" spans="2:38" x14ac:dyDescent="0.25">
      <c r="B22">
        <v>100779</v>
      </c>
      <c r="C22">
        <v>64524</v>
      </c>
      <c r="D22">
        <v>44509</v>
      </c>
      <c r="E22">
        <v>10642</v>
      </c>
      <c r="F22">
        <v>118054</v>
      </c>
      <c r="H22">
        <v>101379</v>
      </c>
      <c r="J22">
        <f t="shared" si="0"/>
        <v>67701.600000000006</v>
      </c>
      <c r="K22">
        <f t="shared" si="1"/>
        <v>1.4974387606792157</v>
      </c>
      <c r="L22">
        <f t="shared" si="2"/>
        <v>118054</v>
      </c>
      <c r="M22">
        <f t="shared" si="3"/>
        <v>10642</v>
      </c>
      <c r="N22">
        <f t="shared" si="4"/>
        <v>67701.600000000006</v>
      </c>
      <c r="O22">
        <f t="shared" si="5"/>
        <v>107412</v>
      </c>
      <c r="Q22">
        <v>-96</v>
      </c>
      <c r="R22">
        <v>-61</v>
      </c>
      <c r="T22">
        <v>420.60000000000582</v>
      </c>
      <c r="U22">
        <v>116.40000000000873</v>
      </c>
      <c r="W22">
        <v>1140.2</v>
      </c>
      <c r="X22">
        <v>232.79999999999998</v>
      </c>
      <c r="AB22">
        <v>67701.600000000006</v>
      </c>
      <c r="AC22">
        <v>1.4974387606792157</v>
      </c>
      <c r="AK22">
        <v>67701.600000000006</v>
      </c>
      <c r="AL22">
        <v>1.4974387606792157</v>
      </c>
    </row>
    <row r="23" spans="2:38" x14ac:dyDescent="0.25">
      <c r="B23">
        <v>10846</v>
      </c>
      <c r="C23">
        <v>113892</v>
      </c>
      <c r="D23">
        <v>1712</v>
      </c>
      <c r="E23">
        <v>30820</v>
      </c>
      <c r="F23">
        <v>92792</v>
      </c>
      <c r="H23">
        <v>62957</v>
      </c>
      <c r="J23">
        <f t="shared" si="0"/>
        <v>50012.4</v>
      </c>
      <c r="K23">
        <f t="shared" si="1"/>
        <v>1.2588278107029456</v>
      </c>
      <c r="L23">
        <f t="shared" si="2"/>
        <v>113892</v>
      </c>
      <c r="M23">
        <f t="shared" si="3"/>
        <v>1712</v>
      </c>
      <c r="N23">
        <f t="shared" si="4"/>
        <v>50012.4</v>
      </c>
      <c r="O23">
        <f t="shared" si="5"/>
        <v>112180</v>
      </c>
      <c r="Q23">
        <v>-2479</v>
      </c>
      <c r="R23">
        <v>-527</v>
      </c>
      <c r="T23">
        <v>-97.799999999995634</v>
      </c>
      <c r="U23">
        <v>133.40000000000146</v>
      </c>
      <c r="W23">
        <v>1326.6</v>
      </c>
      <c r="X23">
        <v>133.39999999999998</v>
      </c>
      <c r="Z23">
        <v>50012.4</v>
      </c>
      <c r="AA23">
        <v>1.2588278107029456</v>
      </c>
      <c r="AI23">
        <v>50012.4</v>
      </c>
      <c r="AJ23">
        <v>1.2588278107029456</v>
      </c>
    </row>
    <row r="24" spans="2:38" x14ac:dyDescent="0.25">
      <c r="B24">
        <v>20594</v>
      </c>
      <c r="C24">
        <v>10342</v>
      </c>
      <c r="D24">
        <v>102361</v>
      </c>
      <c r="E24">
        <v>87785</v>
      </c>
      <c r="F24">
        <v>54316</v>
      </c>
      <c r="H24">
        <v>86537</v>
      </c>
      <c r="J24">
        <f t="shared" si="0"/>
        <v>55079.6</v>
      </c>
      <c r="K24">
        <f t="shared" si="1"/>
        <v>1.5711261519691502</v>
      </c>
      <c r="L24">
        <f t="shared" si="2"/>
        <v>102361</v>
      </c>
      <c r="M24">
        <f t="shared" si="3"/>
        <v>10342</v>
      </c>
      <c r="N24">
        <f t="shared" si="4"/>
        <v>55079.6</v>
      </c>
      <c r="O24">
        <f t="shared" si="5"/>
        <v>92019</v>
      </c>
      <c r="Q24">
        <v>2651</v>
      </c>
      <c r="R24">
        <v>596</v>
      </c>
      <c r="T24">
        <v>-1254.4000000000015</v>
      </c>
      <c r="U24">
        <v>-365</v>
      </c>
      <c r="W24">
        <v>1521.6</v>
      </c>
      <c r="X24">
        <v>394.2</v>
      </c>
      <c r="Z24">
        <v>55079.6</v>
      </c>
      <c r="AA24">
        <v>1.5711261519691502</v>
      </c>
      <c r="AK24">
        <v>55079.6</v>
      </c>
      <c r="AL24">
        <v>1.5711261519691502</v>
      </c>
    </row>
    <row r="25" spans="2:38" x14ac:dyDescent="0.25">
      <c r="B25">
        <v>6154</v>
      </c>
      <c r="C25">
        <v>15852</v>
      </c>
      <c r="D25">
        <v>89477</v>
      </c>
      <c r="E25">
        <v>43861</v>
      </c>
      <c r="F25">
        <v>47920</v>
      </c>
      <c r="H25">
        <v>101883</v>
      </c>
      <c r="J25">
        <f t="shared" si="0"/>
        <v>40652.800000000003</v>
      </c>
      <c r="K25">
        <f t="shared" si="1"/>
        <v>2.5061742364609572</v>
      </c>
      <c r="L25">
        <f t="shared" si="2"/>
        <v>89477</v>
      </c>
      <c r="M25">
        <f t="shared" si="3"/>
        <v>6154</v>
      </c>
      <c r="N25">
        <f t="shared" si="4"/>
        <v>40652.800000000003</v>
      </c>
      <c r="O25">
        <f t="shared" si="5"/>
        <v>83323</v>
      </c>
      <c r="Q25">
        <v>654</v>
      </c>
      <c r="R25">
        <v>-257</v>
      </c>
      <c r="T25">
        <v>-330.79999999999563</v>
      </c>
      <c r="U25">
        <v>-276.59999999999854</v>
      </c>
      <c r="W25">
        <v>726.8</v>
      </c>
      <c r="X25">
        <v>505.4</v>
      </c>
      <c r="AD25">
        <v>40652.800000000003</v>
      </c>
      <c r="AE25">
        <v>2.5061742364609572</v>
      </c>
      <c r="AK25">
        <v>40652.800000000003</v>
      </c>
      <c r="AL25">
        <v>2.5061742364609572</v>
      </c>
    </row>
    <row r="26" spans="2:38" x14ac:dyDescent="0.25">
      <c r="B26">
        <v>17218</v>
      </c>
      <c r="C26">
        <v>24836</v>
      </c>
      <c r="D26">
        <v>63657</v>
      </c>
      <c r="E26">
        <v>43250</v>
      </c>
      <c r="F26">
        <v>81219</v>
      </c>
      <c r="H26">
        <v>84335</v>
      </c>
      <c r="J26">
        <f t="shared" si="0"/>
        <v>46036</v>
      </c>
      <c r="K26">
        <f t="shared" si="1"/>
        <v>1.8319358762707447</v>
      </c>
      <c r="L26">
        <f t="shared" si="2"/>
        <v>81219</v>
      </c>
      <c r="M26">
        <f t="shared" si="3"/>
        <v>17218</v>
      </c>
      <c r="N26">
        <f t="shared" si="4"/>
        <v>46036</v>
      </c>
      <c r="O26">
        <f t="shared" si="5"/>
        <v>64001</v>
      </c>
      <c r="Q26">
        <v>-166</v>
      </c>
      <c r="R26">
        <v>-339</v>
      </c>
      <c r="T26">
        <v>821.19999999999709</v>
      </c>
      <c r="U26">
        <v>-18</v>
      </c>
      <c r="W26">
        <v>822.00000000000011</v>
      </c>
      <c r="X26">
        <v>226</v>
      </c>
      <c r="AD26">
        <v>46036</v>
      </c>
      <c r="AE26">
        <v>1.8319358762707447</v>
      </c>
      <c r="AK26">
        <v>46036</v>
      </c>
      <c r="AL26">
        <v>1.8319358762707447</v>
      </c>
    </row>
    <row r="27" spans="2:38" x14ac:dyDescent="0.25">
      <c r="B27">
        <v>44388</v>
      </c>
      <c r="C27">
        <v>10818</v>
      </c>
      <c r="D27">
        <v>18272</v>
      </c>
      <c r="E27">
        <v>21579</v>
      </c>
      <c r="F27">
        <v>77107</v>
      </c>
      <c r="H27">
        <v>61935</v>
      </c>
      <c r="J27">
        <f t="shared" si="0"/>
        <v>34432.800000000003</v>
      </c>
      <c r="K27">
        <f t="shared" si="1"/>
        <v>1.798720986965916</v>
      </c>
      <c r="L27">
        <f t="shared" si="2"/>
        <v>77107</v>
      </c>
      <c r="M27">
        <f t="shared" si="3"/>
        <v>10818</v>
      </c>
      <c r="N27">
        <f t="shared" si="4"/>
        <v>34432.800000000003</v>
      </c>
      <c r="O27">
        <f t="shared" si="5"/>
        <v>66289</v>
      </c>
      <c r="Q27">
        <v>558</v>
      </c>
      <c r="R27">
        <v>0</v>
      </c>
      <c r="T27">
        <v>-523.79999999999563</v>
      </c>
      <c r="U27">
        <v>154.20000000000437</v>
      </c>
      <c r="W27">
        <v>933.39999999999986</v>
      </c>
      <c r="X27">
        <v>154.19999999999999</v>
      </c>
      <c r="AD27">
        <v>34432.800000000003</v>
      </c>
      <c r="AE27">
        <v>1.798720986965916</v>
      </c>
      <c r="AK27">
        <v>34432.800000000003</v>
      </c>
      <c r="AL27">
        <v>1.798720986965916</v>
      </c>
    </row>
    <row r="28" spans="2:38" x14ac:dyDescent="0.25">
      <c r="B28">
        <v>79982</v>
      </c>
      <c r="C28">
        <v>59028</v>
      </c>
      <c r="D28">
        <v>38494</v>
      </c>
      <c r="E28">
        <v>51190</v>
      </c>
      <c r="F28">
        <v>80274</v>
      </c>
      <c r="H28">
        <v>110762</v>
      </c>
      <c r="J28">
        <f t="shared" si="0"/>
        <v>61793.599999999999</v>
      </c>
      <c r="K28">
        <f t="shared" si="1"/>
        <v>1.7924509981616219</v>
      </c>
      <c r="L28">
        <f t="shared" si="2"/>
        <v>80274</v>
      </c>
      <c r="M28">
        <f t="shared" si="3"/>
        <v>38494</v>
      </c>
      <c r="N28">
        <f t="shared" si="4"/>
        <v>61793.599999999999</v>
      </c>
      <c r="O28">
        <f t="shared" si="5"/>
        <v>41780</v>
      </c>
      <c r="Q28">
        <v>-799</v>
      </c>
      <c r="R28">
        <v>-271</v>
      </c>
      <c r="T28">
        <v>293.59999999999854</v>
      </c>
      <c r="U28">
        <v>-52.80000000000291</v>
      </c>
      <c r="W28">
        <v>712</v>
      </c>
      <c r="X28">
        <v>393.99999999999994</v>
      </c>
      <c r="AF28">
        <v>61793.599999999999</v>
      </c>
      <c r="AG28">
        <v>1.7924509981616219</v>
      </c>
      <c r="AK28">
        <v>61793.599999999999</v>
      </c>
      <c r="AL28">
        <v>1.7924509981616219</v>
      </c>
    </row>
    <row r="29" spans="2:38" x14ac:dyDescent="0.25">
      <c r="B29">
        <v>8349</v>
      </c>
      <c r="C29">
        <v>42989</v>
      </c>
      <c r="D29">
        <v>28256</v>
      </c>
      <c r="E29">
        <v>85921</v>
      </c>
      <c r="F29">
        <v>47509</v>
      </c>
      <c r="H29">
        <v>79480</v>
      </c>
      <c r="J29">
        <f t="shared" si="0"/>
        <v>42604.800000000003</v>
      </c>
      <c r="K29">
        <f t="shared" si="1"/>
        <v>1.8655175003755444</v>
      </c>
      <c r="L29">
        <f t="shared" si="2"/>
        <v>85921</v>
      </c>
      <c r="M29">
        <f t="shared" si="3"/>
        <v>8349</v>
      </c>
      <c r="N29">
        <f t="shared" si="4"/>
        <v>42604.800000000003</v>
      </c>
      <c r="O29">
        <f t="shared" si="5"/>
        <v>77572</v>
      </c>
      <c r="Q29">
        <v>883</v>
      </c>
      <c r="R29">
        <v>-199</v>
      </c>
      <c r="T29">
        <v>-174.59999999999854</v>
      </c>
      <c r="U29">
        <v>414.20000000000437</v>
      </c>
      <c r="W29">
        <v>1370.1999999999998</v>
      </c>
      <c r="X29">
        <v>560.6</v>
      </c>
      <c r="AD29">
        <v>42604.800000000003</v>
      </c>
      <c r="AE29">
        <v>1.8655175003755444</v>
      </c>
      <c r="AK29">
        <v>42604.800000000003</v>
      </c>
      <c r="AL29">
        <v>1.8655175003755444</v>
      </c>
    </row>
    <row r="30" spans="2:38" x14ac:dyDescent="0.25">
      <c r="B30">
        <v>1712</v>
      </c>
      <c r="C30">
        <v>73448</v>
      </c>
      <c r="D30">
        <v>8728</v>
      </c>
      <c r="E30">
        <v>102661</v>
      </c>
      <c r="F30">
        <v>14999</v>
      </c>
      <c r="H30">
        <v>76091</v>
      </c>
      <c r="J30">
        <f t="shared" si="0"/>
        <v>40309.599999999999</v>
      </c>
      <c r="K30">
        <f t="shared" si="1"/>
        <v>1.8876644769484192</v>
      </c>
      <c r="L30">
        <f t="shared" si="2"/>
        <v>102661</v>
      </c>
      <c r="M30">
        <f t="shared" si="3"/>
        <v>1712</v>
      </c>
      <c r="N30">
        <f t="shared" si="4"/>
        <v>40309.599999999999</v>
      </c>
      <c r="O30">
        <f t="shared" si="5"/>
        <v>100949</v>
      </c>
      <c r="Q30">
        <v>2537</v>
      </c>
      <c r="R30">
        <v>131</v>
      </c>
      <c r="T30">
        <v>-83.599999999998545</v>
      </c>
      <c r="U30">
        <v>-234</v>
      </c>
      <c r="W30">
        <v>332.40000000000003</v>
      </c>
      <c r="X30">
        <v>454</v>
      </c>
      <c r="AD30">
        <v>40309.599999999999</v>
      </c>
      <c r="AE30">
        <v>1.8876644769484192</v>
      </c>
      <c r="AK30">
        <v>40309.599999999999</v>
      </c>
      <c r="AL30">
        <v>1.8876644769484192</v>
      </c>
    </row>
    <row r="31" spans="2:38" x14ac:dyDescent="0.25">
      <c r="B31">
        <v>121491</v>
      </c>
      <c r="C31">
        <v>78255</v>
      </c>
      <c r="D31">
        <v>113879</v>
      </c>
      <c r="E31">
        <v>45000</v>
      </c>
      <c r="F31">
        <v>25832</v>
      </c>
      <c r="H31">
        <v>123701</v>
      </c>
      <c r="J31">
        <f t="shared" si="0"/>
        <v>76891.399999999994</v>
      </c>
      <c r="K31">
        <f t="shared" si="1"/>
        <v>1.6087754937483256</v>
      </c>
      <c r="L31">
        <f t="shared" si="2"/>
        <v>121491</v>
      </c>
      <c r="M31">
        <f t="shared" si="3"/>
        <v>25832</v>
      </c>
      <c r="N31">
        <f t="shared" si="4"/>
        <v>76891.399999999994</v>
      </c>
      <c r="O31">
        <f t="shared" si="5"/>
        <v>95659</v>
      </c>
      <c r="Q31">
        <v>1808</v>
      </c>
      <c r="R31">
        <v>-306</v>
      </c>
      <c r="T31">
        <v>-426.40000000000873</v>
      </c>
      <c r="U31">
        <v>-137</v>
      </c>
      <c r="W31">
        <v>959.99999999999989</v>
      </c>
      <c r="X31">
        <v>476.19999999999993</v>
      </c>
      <c r="AB31">
        <v>76891.399999999994</v>
      </c>
      <c r="AC31">
        <v>1.6087754937483256</v>
      </c>
      <c r="AK31">
        <v>76891.399999999994</v>
      </c>
      <c r="AL31">
        <v>1.6087754937483256</v>
      </c>
    </row>
    <row r="32" spans="2:38" x14ac:dyDescent="0.25">
      <c r="B32">
        <v>54153</v>
      </c>
      <c r="C32">
        <v>54604</v>
      </c>
      <c r="D32">
        <v>103007</v>
      </c>
      <c r="E32">
        <v>74567</v>
      </c>
      <c r="F32">
        <v>68638</v>
      </c>
      <c r="H32">
        <v>75776</v>
      </c>
      <c r="J32">
        <f t="shared" si="0"/>
        <v>70993.8</v>
      </c>
      <c r="K32">
        <f t="shared" si="1"/>
        <v>1.0673608117891984</v>
      </c>
      <c r="L32">
        <f t="shared" si="2"/>
        <v>103007</v>
      </c>
      <c r="M32">
        <f t="shared" si="3"/>
        <v>54153</v>
      </c>
      <c r="N32">
        <f t="shared" si="4"/>
        <v>70993.8</v>
      </c>
      <c r="O32">
        <f t="shared" si="5"/>
        <v>48854</v>
      </c>
      <c r="Q32">
        <v>131</v>
      </c>
      <c r="R32">
        <v>64</v>
      </c>
      <c r="T32">
        <v>-272.39999999999418</v>
      </c>
      <c r="U32">
        <v>88.400000000008731</v>
      </c>
      <c r="W32">
        <v>452.4</v>
      </c>
      <c r="X32">
        <v>122</v>
      </c>
      <c r="AB32">
        <v>70993.8</v>
      </c>
      <c r="AC32">
        <v>1.0673608117891984</v>
      </c>
      <c r="AI32">
        <v>70993.8</v>
      </c>
      <c r="AJ32">
        <v>1.0673608117891984</v>
      </c>
    </row>
    <row r="33" spans="2:38" x14ac:dyDescent="0.25">
      <c r="B33">
        <v>63600</v>
      </c>
      <c r="C33">
        <v>95548</v>
      </c>
      <c r="D33">
        <v>37605</v>
      </c>
      <c r="E33">
        <v>32303</v>
      </c>
      <c r="F33">
        <v>30138</v>
      </c>
      <c r="H33">
        <v>103793</v>
      </c>
      <c r="J33">
        <f t="shared" si="0"/>
        <v>51838.8</v>
      </c>
      <c r="K33">
        <f t="shared" si="1"/>
        <v>2.0022261317777414</v>
      </c>
      <c r="L33">
        <f t="shared" si="2"/>
        <v>95548</v>
      </c>
      <c r="M33">
        <f t="shared" si="3"/>
        <v>30138</v>
      </c>
      <c r="N33">
        <f t="shared" si="4"/>
        <v>51838.8</v>
      </c>
      <c r="O33">
        <f t="shared" si="5"/>
        <v>65410</v>
      </c>
      <c r="Q33">
        <v>473</v>
      </c>
      <c r="R33">
        <v>-13</v>
      </c>
      <c r="T33">
        <v>-264</v>
      </c>
      <c r="U33">
        <v>-116.19999999999709</v>
      </c>
      <c r="W33">
        <v>710.40000000000009</v>
      </c>
      <c r="X33">
        <v>245.00000000000003</v>
      </c>
      <c r="AD33">
        <v>51838.8</v>
      </c>
      <c r="AE33">
        <v>2.0022261317777414</v>
      </c>
      <c r="AK33">
        <v>51838.8</v>
      </c>
      <c r="AL33">
        <v>2.0022261317777414</v>
      </c>
    </row>
    <row r="34" spans="2:38" x14ac:dyDescent="0.25">
      <c r="B34">
        <v>32546</v>
      </c>
      <c r="C34">
        <v>95688</v>
      </c>
      <c r="D34">
        <v>75945</v>
      </c>
      <c r="E34">
        <v>18124</v>
      </c>
      <c r="F34">
        <v>5692</v>
      </c>
      <c r="H34">
        <v>81920</v>
      </c>
      <c r="J34">
        <f t="shared" ref="J34:J65" si="6">AVERAGE(B34:F34)</f>
        <v>45599</v>
      </c>
      <c r="K34">
        <f t="shared" ref="K34:K65" si="7">H34/J34</f>
        <v>1.7965306256716156</v>
      </c>
      <c r="L34">
        <f t="shared" ref="L34:L65" si="8">MAX(B34:F34)</f>
        <v>95688</v>
      </c>
      <c r="M34">
        <f t="shared" ref="M34:M65" si="9">MIN(B34:F34)</f>
        <v>5692</v>
      </c>
      <c r="N34">
        <f t="shared" ref="N34:N65" si="10">AVERAGE(B34:F34)</f>
        <v>45599</v>
      </c>
      <c r="O34">
        <f t="shared" ref="O34:O65" si="11">L34-M34</f>
        <v>89996</v>
      </c>
      <c r="Q34">
        <v>2339</v>
      </c>
      <c r="R34">
        <v>884</v>
      </c>
      <c r="T34">
        <v>654.80000000000291</v>
      </c>
      <c r="U34">
        <v>60</v>
      </c>
      <c r="W34">
        <v>936.40000000000009</v>
      </c>
      <c r="X34">
        <v>314</v>
      </c>
      <c r="AD34">
        <v>45599</v>
      </c>
      <c r="AE34">
        <v>1.7965306256716156</v>
      </c>
      <c r="AK34">
        <v>45599</v>
      </c>
      <c r="AL34">
        <v>1.7965306256716156</v>
      </c>
    </row>
    <row r="35" spans="2:38" x14ac:dyDescent="0.25">
      <c r="B35">
        <v>73192</v>
      </c>
      <c r="C35">
        <v>94167</v>
      </c>
      <c r="D35">
        <v>58243</v>
      </c>
      <c r="E35">
        <v>65299</v>
      </c>
      <c r="F35">
        <v>85701</v>
      </c>
      <c r="H35">
        <v>76784</v>
      </c>
      <c r="J35">
        <f t="shared" si="6"/>
        <v>75320.399999999994</v>
      </c>
      <c r="K35">
        <f t="shared" si="7"/>
        <v>1.0194316546380531</v>
      </c>
      <c r="L35">
        <f t="shared" si="8"/>
        <v>94167</v>
      </c>
      <c r="M35">
        <f t="shared" si="9"/>
        <v>58243</v>
      </c>
      <c r="N35">
        <f t="shared" si="10"/>
        <v>75320.399999999994</v>
      </c>
      <c r="O35">
        <f t="shared" si="11"/>
        <v>35924</v>
      </c>
      <c r="Q35">
        <v>-1567</v>
      </c>
      <c r="R35">
        <v>3</v>
      </c>
      <c r="T35">
        <v>-324.60000000000582</v>
      </c>
      <c r="U35">
        <v>-32.200000000011642</v>
      </c>
      <c r="W35">
        <v>905.80000000000007</v>
      </c>
      <c r="X35">
        <v>149.79999999999998</v>
      </c>
      <c r="AB35">
        <v>75320.399999999994</v>
      </c>
      <c r="AC35">
        <v>1.0194316546380531</v>
      </c>
      <c r="AI35">
        <v>75320.399999999994</v>
      </c>
      <c r="AJ35">
        <v>1.0194316546380531</v>
      </c>
    </row>
    <row r="36" spans="2:38" x14ac:dyDescent="0.25">
      <c r="B36">
        <v>92728</v>
      </c>
      <c r="C36">
        <v>102139</v>
      </c>
      <c r="D36">
        <v>98964</v>
      </c>
      <c r="E36">
        <v>59829</v>
      </c>
      <c r="F36">
        <v>110295</v>
      </c>
      <c r="H36">
        <v>143328</v>
      </c>
      <c r="J36">
        <f t="shared" si="6"/>
        <v>92791</v>
      </c>
      <c r="K36">
        <f t="shared" si="7"/>
        <v>1.5446325613475445</v>
      </c>
      <c r="L36">
        <f t="shared" si="8"/>
        <v>110295</v>
      </c>
      <c r="M36">
        <f t="shared" si="9"/>
        <v>59829</v>
      </c>
      <c r="N36">
        <f t="shared" si="10"/>
        <v>92791</v>
      </c>
      <c r="O36">
        <f t="shared" si="11"/>
        <v>50466</v>
      </c>
      <c r="Q36">
        <v>-459</v>
      </c>
      <c r="R36">
        <v>-866</v>
      </c>
      <c r="T36">
        <v>-123.19999999999709</v>
      </c>
      <c r="U36">
        <v>204</v>
      </c>
      <c r="W36">
        <v>747.6</v>
      </c>
      <c r="X36">
        <v>205.2</v>
      </c>
      <c r="AB36">
        <v>92791</v>
      </c>
      <c r="AC36">
        <v>1.5446325613475445</v>
      </c>
      <c r="AK36">
        <v>92791</v>
      </c>
      <c r="AL36">
        <v>1.5446325613475445</v>
      </c>
    </row>
    <row r="37" spans="2:38" x14ac:dyDescent="0.25">
      <c r="B37">
        <v>109766</v>
      </c>
      <c r="C37">
        <v>92507</v>
      </c>
      <c r="D37">
        <v>119734</v>
      </c>
      <c r="E37">
        <v>95556</v>
      </c>
      <c r="F37">
        <v>2745</v>
      </c>
      <c r="H37">
        <v>104443</v>
      </c>
      <c r="J37">
        <f t="shared" si="6"/>
        <v>84061.6</v>
      </c>
      <c r="K37">
        <f t="shared" si="7"/>
        <v>1.2424579118170485</v>
      </c>
      <c r="L37">
        <f t="shared" si="8"/>
        <v>119734</v>
      </c>
      <c r="M37">
        <f t="shared" si="9"/>
        <v>2745</v>
      </c>
      <c r="N37">
        <f t="shared" si="10"/>
        <v>84061.6</v>
      </c>
      <c r="O37">
        <f t="shared" si="11"/>
        <v>116989</v>
      </c>
      <c r="Q37">
        <v>877</v>
      </c>
      <c r="R37">
        <v>320</v>
      </c>
      <c r="T37">
        <v>421.60000000000582</v>
      </c>
      <c r="U37">
        <v>180.60000000000582</v>
      </c>
      <c r="W37">
        <v>1096.4000000000001</v>
      </c>
      <c r="X37">
        <v>192.6</v>
      </c>
      <c r="AB37">
        <v>84061.6</v>
      </c>
      <c r="AC37">
        <v>1.2424579118170485</v>
      </c>
      <c r="AI37">
        <v>84061.6</v>
      </c>
      <c r="AJ37">
        <v>1.2424579118170485</v>
      </c>
    </row>
    <row r="38" spans="2:38" x14ac:dyDescent="0.25">
      <c r="B38">
        <v>75770</v>
      </c>
      <c r="C38">
        <v>76331</v>
      </c>
      <c r="D38">
        <v>38110</v>
      </c>
      <c r="E38">
        <v>22074</v>
      </c>
      <c r="F38">
        <v>74750</v>
      </c>
      <c r="H38">
        <v>82067</v>
      </c>
      <c r="J38">
        <f t="shared" si="6"/>
        <v>57407</v>
      </c>
      <c r="K38">
        <f t="shared" si="7"/>
        <v>1.4295643388436949</v>
      </c>
      <c r="L38">
        <f t="shared" si="8"/>
        <v>76331</v>
      </c>
      <c r="M38">
        <f t="shared" si="9"/>
        <v>22074</v>
      </c>
      <c r="N38">
        <f t="shared" si="10"/>
        <v>57407</v>
      </c>
      <c r="O38">
        <f t="shared" si="11"/>
        <v>54257</v>
      </c>
      <c r="Q38">
        <v>149</v>
      </c>
      <c r="R38">
        <v>618</v>
      </c>
      <c r="T38">
        <v>777.80000000000291</v>
      </c>
      <c r="U38">
        <v>-89</v>
      </c>
      <c r="W38">
        <v>1397</v>
      </c>
      <c r="X38">
        <v>370.2</v>
      </c>
      <c r="Z38">
        <v>57407</v>
      </c>
      <c r="AA38">
        <v>1.4295643388436949</v>
      </c>
      <c r="AK38">
        <v>57407</v>
      </c>
      <c r="AL38">
        <v>1.4295643388436949</v>
      </c>
    </row>
    <row r="39" spans="2:38" x14ac:dyDescent="0.25">
      <c r="B39">
        <v>70323</v>
      </c>
      <c r="C39">
        <v>81964</v>
      </c>
      <c r="D39">
        <v>117541</v>
      </c>
      <c r="E39">
        <v>109097</v>
      </c>
      <c r="F39">
        <v>77907</v>
      </c>
      <c r="H39">
        <v>127736</v>
      </c>
      <c r="J39">
        <f t="shared" si="6"/>
        <v>91366.399999999994</v>
      </c>
      <c r="K39">
        <f t="shared" si="7"/>
        <v>1.3980631829644159</v>
      </c>
      <c r="L39">
        <f t="shared" si="8"/>
        <v>117541</v>
      </c>
      <c r="M39">
        <f t="shared" si="9"/>
        <v>70323</v>
      </c>
      <c r="N39">
        <f t="shared" si="10"/>
        <v>91366.399999999994</v>
      </c>
      <c r="O39">
        <f t="shared" si="11"/>
        <v>47218</v>
      </c>
      <c r="Q39">
        <v>-1168</v>
      </c>
      <c r="R39">
        <v>-114</v>
      </c>
      <c r="T39">
        <v>420.19999999999709</v>
      </c>
      <c r="U39">
        <v>109.79999999998836</v>
      </c>
      <c r="W39">
        <v>1385</v>
      </c>
      <c r="X39">
        <v>140.6</v>
      </c>
      <c r="AB39">
        <v>91366.399999999994</v>
      </c>
      <c r="AC39">
        <v>1.3980631829644159</v>
      </c>
      <c r="AK39">
        <v>91366.399999999994</v>
      </c>
      <c r="AL39">
        <v>1.3980631829644159</v>
      </c>
    </row>
    <row r="40" spans="2:38" x14ac:dyDescent="0.25">
      <c r="B40">
        <v>78486</v>
      </c>
      <c r="C40">
        <v>21643</v>
      </c>
      <c r="D40">
        <v>82717</v>
      </c>
      <c r="E40">
        <v>38649</v>
      </c>
      <c r="F40">
        <v>95828</v>
      </c>
      <c r="H40">
        <v>74140</v>
      </c>
      <c r="J40">
        <f t="shared" si="6"/>
        <v>63464.6</v>
      </c>
      <c r="K40">
        <f t="shared" si="7"/>
        <v>1.1682103093693177</v>
      </c>
      <c r="L40">
        <f t="shared" si="8"/>
        <v>95828</v>
      </c>
      <c r="M40">
        <f t="shared" si="9"/>
        <v>21643</v>
      </c>
      <c r="N40">
        <f t="shared" si="10"/>
        <v>63464.6</v>
      </c>
      <c r="O40">
        <f t="shared" si="11"/>
        <v>74185</v>
      </c>
      <c r="Q40">
        <v>832</v>
      </c>
      <c r="R40">
        <v>315</v>
      </c>
      <c r="T40">
        <v>-323.20000000000437</v>
      </c>
      <c r="U40">
        <v>199.59999999999854</v>
      </c>
      <c r="W40">
        <v>670.4</v>
      </c>
      <c r="X40">
        <v>234.4</v>
      </c>
      <c r="AB40">
        <v>63464.6</v>
      </c>
      <c r="AC40">
        <v>1.1682103093693177</v>
      </c>
      <c r="AI40">
        <v>63464.6</v>
      </c>
      <c r="AJ40">
        <v>1.1682103093693177</v>
      </c>
    </row>
    <row r="41" spans="2:38" x14ac:dyDescent="0.25">
      <c r="B41">
        <v>1714</v>
      </c>
      <c r="C41">
        <v>62985</v>
      </c>
      <c r="D41">
        <v>122227</v>
      </c>
      <c r="E41">
        <v>45007</v>
      </c>
      <c r="F41">
        <v>47280</v>
      </c>
      <c r="H41">
        <v>97439</v>
      </c>
      <c r="J41">
        <f t="shared" si="6"/>
        <v>55842.6</v>
      </c>
      <c r="K41">
        <f t="shared" si="7"/>
        <v>1.7448865203267756</v>
      </c>
      <c r="L41">
        <f t="shared" si="8"/>
        <v>122227</v>
      </c>
      <c r="M41">
        <f t="shared" si="9"/>
        <v>1714</v>
      </c>
      <c r="N41">
        <f t="shared" si="10"/>
        <v>55842.6</v>
      </c>
      <c r="O41">
        <f t="shared" si="11"/>
        <v>120513</v>
      </c>
      <c r="Q41">
        <v>-1822</v>
      </c>
      <c r="R41">
        <v>0</v>
      </c>
      <c r="T41">
        <v>49.799999999995634</v>
      </c>
      <c r="U41">
        <v>479.79999999999563</v>
      </c>
      <c r="W41">
        <v>673.40000000000009</v>
      </c>
      <c r="X41">
        <v>479.79999999999995</v>
      </c>
      <c r="AD41">
        <v>55842.6</v>
      </c>
      <c r="AE41">
        <v>1.7448865203267756</v>
      </c>
      <c r="AK41">
        <v>55842.6</v>
      </c>
      <c r="AL41">
        <v>1.7448865203267756</v>
      </c>
    </row>
    <row r="42" spans="2:38" x14ac:dyDescent="0.25">
      <c r="B42">
        <v>65719</v>
      </c>
      <c r="C42">
        <v>54666</v>
      </c>
      <c r="D42">
        <v>99227</v>
      </c>
      <c r="E42">
        <v>45984</v>
      </c>
      <c r="F42">
        <v>63571</v>
      </c>
      <c r="H42">
        <v>83474</v>
      </c>
      <c r="J42">
        <f t="shared" si="6"/>
        <v>65833.399999999994</v>
      </c>
      <c r="K42">
        <f t="shared" si="7"/>
        <v>1.2679582096625726</v>
      </c>
      <c r="L42">
        <f t="shared" si="8"/>
        <v>99227</v>
      </c>
      <c r="M42">
        <f t="shared" si="9"/>
        <v>45984</v>
      </c>
      <c r="N42">
        <f t="shared" si="10"/>
        <v>65833.399999999994</v>
      </c>
      <c r="O42">
        <f t="shared" si="11"/>
        <v>53243</v>
      </c>
      <c r="Q42">
        <v>203</v>
      </c>
      <c r="R42">
        <v>64</v>
      </c>
      <c r="T42">
        <v>274.39999999999418</v>
      </c>
      <c r="U42">
        <v>413.59999999999127</v>
      </c>
      <c r="W42">
        <v>1342.4</v>
      </c>
      <c r="X42">
        <v>474.4</v>
      </c>
      <c r="AB42">
        <v>65833.399999999994</v>
      </c>
      <c r="AC42">
        <v>1.2679582096625726</v>
      </c>
      <c r="AI42">
        <v>65833.399999999994</v>
      </c>
      <c r="AJ42">
        <v>1.2679582096625726</v>
      </c>
    </row>
    <row r="43" spans="2:38" x14ac:dyDescent="0.25">
      <c r="B43">
        <v>84817</v>
      </c>
      <c r="C43">
        <v>30659</v>
      </c>
      <c r="D43">
        <v>10205</v>
      </c>
      <c r="E43">
        <v>75621</v>
      </c>
      <c r="F43">
        <v>69332</v>
      </c>
      <c r="H43">
        <v>88690</v>
      </c>
      <c r="J43">
        <f t="shared" si="6"/>
        <v>54126.8</v>
      </c>
      <c r="K43">
        <f t="shared" si="7"/>
        <v>1.6385598261859189</v>
      </c>
      <c r="L43">
        <f t="shared" si="8"/>
        <v>84817</v>
      </c>
      <c r="M43">
        <f t="shared" si="9"/>
        <v>10205</v>
      </c>
      <c r="N43">
        <f t="shared" si="10"/>
        <v>54126.8</v>
      </c>
      <c r="O43">
        <f t="shared" si="11"/>
        <v>74612</v>
      </c>
      <c r="Q43">
        <v>-977</v>
      </c>
      <c r="R43">
        <v>-883</v>
      </c>
      <c r="T43">
        <v>-878.79999999999563</v>
      </c>
      <c r="U43">
        <v>-1.1999999999970896</v>
      </c>
      <c r="W43">
        <v>1283.5999999999999</v>
      </c>
      <c r="X43">
        <v>172.79999999999998</v>
      </c>
      <c r="AD43">
        <v>54126.8</v>
      </c>
      <c r="AE43">
        <v>1.6385598261859189</v>
      </c>
      <c r="AK43">
        <v>54126.8</v>
      </c>
      <c r="AL43">
        <v>1.6385598261859189</v>
      </c>
    </row>
    <row r="44" spans="2:38" x14ac:dyDescent="0.25">
      <c r="B44">
        <v>15809</v>
      </c>
      <c r="C44">
        <v>62642</v>
      </c>
      <c r="D44">
        <v>71104</v>
      </c>
      <c r="E44">
        <v>73148</v>
      </c>
      <c r="F44">
        <v>83337</v>
      </c>
      <c r="H44">
        <v>73788</v>
      </c>
      <c r="J44">
        <f t="shared" si="6"/>
        <v>61208</v>
      </c>
      <c r="K44">
        <f t="shared" si="7"/>
        <v>1.2055286890602535</v>
      </c>
      <c r="L44">
        <f t="shared" si="8"/>
        <v>83337</v>
      </c>
      <c r="M44">
        <f t="shared" si="9"/>
        <v>15809</v>
      </c>
      <c r="N44">
        <f t="shared" si="10"/>
        <v>61208</v>
      </c>
      <c r="O44">
        <f t="shared" si="11"/>
        <v>67528</v>
      </c>
      <c r="Q44">
        <v>-1980</v>
      </c>
      <c r="R44">
        <v>-116</v>
      </c>
      <c r="T44">
        <v>-464.19999999999709</v>
      </c>
      <c r="U44">
        <v>-210.19999999999709</v>
      </c>
      <c r="W44">
        <v>1724.1999999999998</v>
      </c>
      <c r="X44">
        <v>502.59999999999997</v>
      </c>
      <c r="AB44">
        <v>61208</v>
      </c>
      <c r="AC44">
        <v>1.2055286890602535</v>
      </c>
      <c r="AI44">
        <v>61208</v>
      </c>
      <c r="AJ44">
        <v>1.2055286890602535</v>
      </c>
    </row>
    <row r="45" spans="2:38" x14ac:dyDescent="0.25">
      <c r="B45">
        <v>25872</v>
      </c>
      <c r="C45">
        <v>72146</v>
      </c>
      <c r="D45">
        <v>85190</v>
      </c>
      <c r="E45">
        <v>61919</v>
      </c>
      <c r="F45">
        <v>112841</v>
      </c>
      <c r="H45">
        <v>113529</v>
      </c>
      <c r="J45">
        <f t="shared" si="6"/>
        <v>71593.600000000006</v>
      </c>
      <c r="K45">
        <f t="shared" si="7"/>
        <v>1.5857423009877976</v>
      </c>
      <c r="L45">
        <f t="shared" si="8"/>
        <v>112841</v>
      </c>
      <c r="M45">
        <f t="shared" si="9"/>
        <v>25872</v>
      </c>
      <c r="N45">
        <f t="shared" si="10"/>
        <v>71593.600000000006</v>
      </c>
      <c r="O45">
        <f t="shared" si="11"/>
        <v>86969</v>
      </c>
      <c r="Q45">
        <v>246</v>
      </c>
      <c r="R45">
        <v>-3</v>
      </c>
      <c r="T45">
        <v>475</v>
      </c>
      <c r="U45">
        <v>180.40000000000873</v>
      </c>
      <c r="W45">
        <v>1165.8</v>
      </c>
      <c r="X45">
        <v>224.4</v>
      </c>
      <c r="AB45">
        <v>71593.600000000006</v>
      </c>
      <c r="AC45">
        <v>1.5857423009877976</v>
      </c>
      <c r="AK45">
        <v>71593.600000000006</v>
      </c>
      <c r="AL45">
        <v>1.5857423009877976</v>
      </c>
    </row>
    <row r="46" spans="2:38" x14ac:dyDescent="0.25">
      <c r="B46">
        <v>75316</v>
      </c>
      <c r="C46">
        <v>14658</v>
      </c>
      <c r="D46">
        <v>15373</v>
      </c>
      <c r="E46">
        <v>48283</v>
      </c>
      <c r="F46">
        <v>11038</v>
      </c>
      <c r="H46">
        <v>45868</v>
      </c>
      <c r="J46">
        <f t="shared" si="6"/>
        <v>32933.599999999999</v>
      </c>
      <c r="K46">
        <f t="shared" si="7"/>
        <v>1.3927417591760392</v>
      </c>
      <c r="L46">
        <f t="shared" si="8"/>
        <v>75316</v>
      </c>
      <c r="M46">
        <f t="shared" si="9"/>
        <v>11038</v>
      </c>
      <c r="N46">
        <f t="shared" si="10"/>
        <v>32933.599999999999</v>
      </c>
      <c r="O46">
        <f t="shared" si="11"/>
        <v>64278</v>
      </c>
      <c r="Q46">
        <v>235</v>
      </c>
      <c r="R46">
        <v>13</v>
      </c>
      <c r="T46">
        <v>117.19999999999709</v>
      </c>
      <c r="U46">
        <v>140.59999999999854</v>
      </c>
      <c r="W46">
        <v>930</v>
      </c>
      <c r="X46">
        <v>340.6</v>
      </c>
      <c r="Z46">
        <v>32933.599999999999</v>
      </c>
      <c r="AA46">
        <v>1.3927417591760392</v>
      </c>
      <c r="AK46">
        <v>32933.599999999999</v>
      </c>
      <c r="AL46">
        <v>1.3927417591760392</v>
      </c>
    </row>
    <row r="47" spans="2:38" x14ac:dyDescent="0.25">
      <c r="B47">
        <v>116886</v>
      </c>
      <c r="C47">
        <v>77971</v>
      </c>
      <c r="D47">
        <v>60628</v>
      </c>
      <c r="E47">
        <v>94259</v>
      </c>
      <c r="F47">
        <v>15632</v>
      </c>
      <c r="H47">
        <v>110997</v>
      </c>
      <c r="J47">
        <f t="shared" si="6"/>
        <v>73075.199999999997</v>
      </c>
      <c r="K47">
        <f t="shared" si="7"/>
        <v>1.5189421308460327</v>
      </c>
      <c r="L47">
        <f t="shared" si="8"/>
        <v>116886</v>
      </c>
      <c r="M47">
        <f t="shared" si="9"/>
        <v>15632</v>
      </c>
      <c r="N47">
        <f t="shared" si="10"/>
        <v>73075.199999999997</v>
      </c>
      <c r="O47">
        <f t="shared" si="11"/>
        <v>101254</v>
      </c>
      <c r="Q47">
        <v>-564</v>
      </c>
      <c r="R47">
        <v>54</v>
      </c>
      <c r="T47">
        <v>-134.40000000000873</v>
      </c>
      <c r="U47">
        <v>45</v>
      </c>
      <c r="W47">
        <v>1167.5999999999999</v>
      </c>
      <c r="X47">
        <v>170.2</v>
      </c>
      <c r="AB47">
        <v>73075.199999999997</v>
      </c>
      <c r="AC47">
        <v>1.5189421308460327</v>
      </c>
      <c r="AK47">
        <v>73075.199999999997</v>
      </c>
      <c r="AL47">
        <v>1.5189421308460327</v>
      </c>
    </row>
    <row r="48" spans="2:38" x14ac:dyDescent="0.25">
      <c r="B48">
        <v>121946</v>
      </c>
      <c r="C48">
        <v>40488</v>
      </c>
      <c r="D48">
        <v>80868</v>
      </c>
      <c r="E48">
        <v>117970</v>
      </c>
      <c r="F48">
        <v>121108</v>
      </c>
      <c r="H48">
        <v>110817</v>
      </c>
      <c r="J48">
        <f t="shared" si="6"/>
        <v>96476</v>
      </c>
      <c r="K48">
        <f t="shared" si="7"/>
        <v>1.148648368506157</v>
      </c>
      <c r="L48">
        <f t="shared" si="8"/>
        <v>121946</v>
      </c>
      <c r="M48">
        <f t="shared" si="9"/>
        <v>40488</v>
      </c>
      <c r="N48">
        <f t="shared" si="10"/>
        <v>96476</v>
      </c>
      <c r="O48">
        <f t="shared" si="11"/>
        <v>81458</v>
      </c>
      <c r="Q48">
        <v>117</v>
      </c>
      <c r="R48">
        <v>74</v>
      </c>
      <c r="T48">
        <v>191.60000000000582</v>
      </c>
      <c r="U48">
        <v>210.39999999999418</v>
      </c>
      <c r="W48">
        <v>1215.5999999999999</v>
      </c>
      <c r="X48">
        <v>376.00000000000006</v>
      </c>
      <c r="AB48">
        <v>96476</v>
      </c>
      <c r="AC48">
        <v>1.148648368506157</v>
      </c>
      <c r="AI48">
        <v>96476</v>
      </c>
      <c r="AJ48">
        <v>1.148648368506157</v>
      </c>
    </row>
    <row r="49" spans="2:38" x14ac:dyDescent="0.25">
      <c r="B49">
        <v>99890</v>
      </c>
      <c r="C49">
        <v>113340</v>
      </c>
      <c r="D49">
        <v>23820</v>
      </c>
      <c r="E49">
        <v>76239</v>
      </c>
      <c r="F49">
        <v>32792</v>
      </c>
      <c r="H49">
        <v>107424</v>
      </c>
      <c r="J49">
        <f t="shared" si="6"/>
        <v>69216.2</v>
      </c>
      <c r="K49">
        <f t="shared" si="7"/>
        <v>1.5520066111690616</v>
      </c>
      <c r="L49">
        <f t="shared" si="8"/>
        <v>113340</v>
      </c>
      <c r="M49">
        <f t="shared" si="9"/>
        <v>23820</v>
      </c>
      <c r="N49">
        <f t="shared" si="10"/>
        <v>69216.2</v>
      </c>
      <c r="O49">
        <f t="shared" si="11"/>
        <v>89520</v>
      </c>
      <c r="Q49">
        <v>2751</v>
      </c>
      <c r="R49">
        <v>1121</v>
      </c>
      <c r="T49">
        <v>139.39999999999418</v>
      </c>
      <c r="U49">
        <v>229.39999999999418</v>
      </c>
      <c r="W49">
        <v>1068.5999999999999</v>
      </c>
      <c r="X49">
        <v>635.4</v>
      </c>
      <c r="AB49">
        <v>69216.2</v>
      </c>
      <c r="AC49">
        <v>1.5520066111690616</v>
      </c>
      <c r="AK49">
        <v>69216.2</v>
      </c>
      <c r="AL49">
        <v>1.5520066111690616</v>
      </c>
    </row>
    <row r="50" spans="2:38" x14ac:dyDescent="0.25">
      <c r="B50">
        <v>51189</v>
      </c>
      <c r="C50">
        <v>69987</v>
      </c>
      <c r="D50">
        <v>7612</v>
      </c>
      <c r="E50">
        <v>32168</v>
      </c>
      <c r="F50">
        <v>96559</v>
      </c>
      <c r="H50">
        <v>75582</v>
      </c>
      <c r="J50">
        <f t="shared" si="6"/>
        <v>51503</v>
      </c>
      <c r="K50">
        <f t="shared" si="7"/>
        <v>1.467526163524455</v>
      </c>
      <c r="L50">
        <f t="shared" si="8"/>
        <v>96559</v>
      </c>
      <c r="M50">
        <f t="shared" si="9"/>
        <v>7612</v>
      </c>
      <c r="N50">
        <f t="shared" si="10"/>
        <v>51503</v>
      </c>
      <c r="O50">
        <f t="shared" si="11"/>
        <v>88947</v>
      </c>
      <c r="Q50">
        <v>2028</v>
      </c>
      <c r="R50">
        <v>-501</v>
      </c>
      <c r="T50">
        <v>285.80000000000291</v>
      </c>
      <c r="U50">
        <v>109.40000000000146</v>
      </c>
      <c r="W50">
        <v>724.2</v>
      </c>
      <c r="X50">
        <v>301</v>
      </c>
      <c r="Z50">
        <v>51503</v>
      </c>
      <c r="AA50">
        <v>1.467526163524455</v>
      </c>
      <c r="AK50">
        <v>51503</v>
      </c>
      <c r="AL50">
        <v>1.467526163524455</v>
      </c>
    </row>
    <row r="51" spans="2:38" x14ac:dyDescent="0.25">
      <c r="B51">
        <v>82655</v>
      </c>
      <c r="C51">
        <v>9810</v>
      </c>
      <c r="D51">
        <v>115381</v>
      </c>
      <c r="E51">
        <v>5817</v>
      </c>
      <c r="F51">
        <v>58623</v>
      </c>
      <c r="H51">
        <v>88146</v>
      </c>
      <c r="J51">
        <f t="shared" si="6"/>
        <v>54457.2</v>
      </c>
      <c r="K51">
        <f t="shared" si="7"/>
        <v>1.6186289416275534</v>
      </c>
      <c r="L51">
        <f t="shared" si="8"/>
        <v>115381</v>
      </c>
      <c r="M51">
        <f t="shared" si="9"/>
        <v>5817</v>
      </c>
      <c r="N51">
        <f t="shared" si="10"/>
        <v>54457.2</v>
      </c>
      <c r="O51">
        <f t="shared" si="11"/>
        <v>109564</v>
      </c>
      <c r="Q51">
        <v>-1152</v>
      </c>
      <c r="R51">
        <v>-8</v>
      </c>
      <c r="T51">
        <v>361.79999999999563</v>
      </c>
      <c r="U51">
        <v>141.19999999999709</v>
      </c>
      <c r="W51">
        <v>1294.2</v>
      </c>
      <c r="X51">
        <v>141.19999999999999</v>
      </c>
      <c r="AD51">
        <v>54457.2</v>
      </c>
      <c r="AE51">
        <v>1.6186289416275534</v>
      </c>
      <c r="AK51">
        <v>54457.2</v>
      </c>
      <c r="AL51">
        <v>1.6186289416275534</v>
      </c>
    </row>
    <row r="52" spans="2:38" x14ac:dyDescent="0.25">
      <c r="B52">
        <v>62767</v>
      </c>
      <c r="C52">
        <v>112743</v>
      </c>
      <c r="D52">
        <v>52258</v>
      </c>
      <c r="E52">
        <v>4271</v>
      </c>
      <c r="F52">
        <v>57066</v>
      </c>
      <c r="H52">
        <v>87468</v>
      </c>
      <c r="J52">
        <f t="shared" si="6"/>
        <v>57821</v>
      </c>
      <c r="K52">
        <f t="shared" si="7"/>
        <v>1.5127375866899568</v>
      </c>
      <c r="L52">
        <f t="shared" si="8"/>
        <v>112743</v>
      </c>
      <c r="M52">
        <f t="shared" si="9"/>
        <v>4271</v>
      </c>
      <c r="N52">
        <f t="shared" si="10"/>
        <v>57821</v>
      </c>
      <c r="O52">
        <f t="shared" si="11"/>
        <v>108472</v>
      </c>
      <c r="Q52">
        <v>384</v>
      </c>
      <c r="R52">
        <v>7</v>
      </c>
      <c r="T52">
        <v>-825.40000000000146</v>
      </c>
      <c r="U52">
        <v>107.59999999999854</v>
      </c>
      <c r="W52">
        <v>840.19999999999993</v>
      </c>
      <c r="X52">
        <v>192.39999999999998</v>
      </c>
      <c r="AB52">
        <v>57821</v>
      </c>
      <c r="AC52">
        <v>1.5127375866899568</v>
      </c>
      <c r="AK52">
        <v>57821</v>
      </c>
      <c r="AL52">
        <v>1.5127375866899568</v>
      </c>
    </row>
    <row r="53" spans="2:38" x14ac:dyDescent="0.25">
      <c r="B53">
        <v>18367</v>
      </c>
      <c r="C53">
        <v>49901</v>
      </c>
      <c r="D53">
        <v>10307</v>
      </c>
      <c r="E53">
        <v>2852</v>
      </c>
      <c r="F53">
        <v>51951</v>
      </c>
      <c r="H53">
        <v>78268</v>
      </c>
      <c r="J53">
        <f t="shared" si="6"/>
        <v>26675.599999999999</v>
      </c>
      <c r="K53">
        <f t="shared" si="7"/>
        <v>2.9340670875256789</v>
      </c>
      <c r="L53">
        <f t="shared" si="8"/>
        <v>51951</v>
      </c>
      <c r="M53">
        <f t="shared" si="9"/>
        <v>2852</v>
      </c>
      <c r="N53">
        <f t="shared" si="10"/>
        <v>26675.599999999999</v>
      </c>
      <c r="O53">
        <f t="shared" si="11"/>
        <v>49099</v>
      </c>
      <c r="Q53">
        <v>-1190</v>
      </c>
      <c r="R53">
        <v>-937</v>
      </c>
      <c r="T53">
        <v>673.39999999999782</v>
      </c>
      <c r="U53">
        <v>-71</v>
      </c>
      <c r="W53">
        <v>1082.2</v>
      </c>
      <c r="X53">
        <v>386.59999999999997</v>
      </c>
      <c r="AD53">
        <v>26675.599999999999</v>
      </c>
      <c r="AE53">
        <v>2.9340670875256789</v>
      </c>
      <c r="AK53">
        <v>26675.599999999999</v>
      </c>
      <c r="AL53">
        <v>2.9340670875256789</v>
      </c>
    </row>
    <row r="54" spans="2:38" x14ac:dyDescent="0.25">
      <c r="B54">
        <v>30938</v>
      </c>
      <c r="C54">
        <v>57200</v>
      </c>
      <c r="D54">
        <v>80095</v>
      </c>
      <c r="E54">
        <v>108803</v>
      </c>
      <c r="F54">
        <v>10782</v>
      </c>
      <c r="H54">
        <v>94386</v>
      </c>
      <c r="J54">
        <f t="shared" si="6"/>
        <v>57563.6</v>
      </c>
      <c r="K54">
        <f t="shared" si="7"/>
        <v>1.6396820212773351</v>
      </c>
      <c r="L54">
        <f t="shared" si="8"/>
        <v>108803</v>
      </c>
      <c r="M54">
        <f t="shared" si="9"/>
        <v>10782</v>
      </c>
      <c r="N54">
        <f t="shared" si="10"/>
        <v>57563.6</v>
      </c>
      <c r="O54">
        <f t="shared" si="11"/>
        <v>98021</v>
      </c>
      <c r="Q54">
        <v>1644</v>
      </c>
      <c r="R54">
        <v>538</v>
      </c>
      <c r="T54">
        <v>1032.7999999999956</v>
      </c>
      <c r="U54">
        <v>266.59999999999854</v>
      </c>
      <c r="W54">
        <v>1218</v>
      </c>
      <c r="X54">
        <v>535</v>
      </c>
      <c r="AD54">
        <v>57563.6</v>
      </c>
      <c r="AE54">
        <v>1.6396820212773351</v>
      </c>
      <c r="AK54">
        <v>57563.6</v>
      </c>
      <c r="AL54">
        <v>1.6396820212773351</v>
      </c>
    </row>
    <row r="55" spans="2:38" x14ac:dyDescent="0.25">
      <c r="B55">
        <v>9635</v>
      </c>
      <c r="C55">
        <v>13154</v>
      </c>
      <c r="D55">
        <v>111948</v>
      </c>
      <c r="E55">
        <v>103969</v>
      </c>
      <c r="F55">
        <v>103122</v>
      </c>
      <c r="H55">
        <v>126220</v>
      </c>
      <c r="J55">
        <f t="shared" si="6"/>
        <v>68365.600000000006</v>
      </c>
      <c r="K55">
        <f t="shared" si="7"/>
        <v>1.8462501608996336</v>
      </c>
      <c r="L55">
        <f t="shared" si="8"/>
        <v>111948</v>
      </c>
      <c r="M55">
        <f t="shared" si="9"/>
        <v>9635</v>
      </c>
      <c r="N55">
        <f t="shared" si="10"/>
        <v>68365.600000000006</v>
      </c>
      <c r="O55">
        <f t="shared" si="11"/>
        <v>102313</v>
      </c>
      <c r="Q55">
        <v>883</v>
      </c>
      <c r="R55">
        <v>55</v>
      </c>
      <c r="T55">
        <v>248.20000000001164</v>
      </c>
      <c r="U55">
        <v>-466.39999999999418</v>
      </c>
      <c r="W55">
        <v>1300.5999999999999</v>
      </c>
      <c r="X55">
        <v>592</v>
      </c>
      <c r="AF55">
        <v>68365.600000000006</v>
      </c>
      <c r="AG55">
        <v>1.8462501608996336</v>
      </c>
      <c r="AK55">
        <v>68365.600000000006</v>
      </c>
      <c r="AL55">
        <v>1.8462501608996336</v>
      </c>
    </row>
    <row r="56" spans="2:38" x14ac:dyDescent="0.25">
      <c r="B56">
        <v>24507</v>
      </c>
      <c r="C56">
        <v>112442</v>
      </c>
      <c r="D56">
        <v>56743</v>
      </c>
      <c r="E56">
        <v>91032</v>
      </c>
      <c r="F56">
        <v>81379</v>
      </c>
      <c r="H56">
        <v>101110</v>
      </c>
      <c r="J56">
        <f t="shared" si="6"/>
        <v>73220.600000000006</v>
      </c>
      <c r="K56">
        <f t="shared" si="7"/>
        <v>1.380895540326083</v>
      </c>
      <c r="L56">
        <f t="shared" si="8"/>
        <v>112442</v>
      </c>
      <c r="M56">
        <f t="shared" si="9"/>
        <v>24507</v>
      </c>
      <c r="N56">
        <f t="shared" si="10"/>
        <v>73220.600000000006</v>
      </c>
      <c r="O56">
        <f t="shared" si="11"/>
        <v>87935</v>
      </c>
      <c r="Q56">
        <v>619</v>
      </c>
      <c r="R56">
        <v>0</v>
      </c>
      <c r="T56">
        <v>945.80000000000291</v>
      </c>
      <c r="U56">
        <v>-171.79999999998836</v>
      </c>
      <c r="W56">
        <v>1233</v>
      </c>
      <c r="X56">
        <v>185.8</v>
      </c>
      <c r="AB56">
        <v>73220.600000000006</v>
      </c>
      <c r="AC56">
        <v>1.380895540326083</v>
      </c>
      <c r="AK56">
        <v>73220.600000000006</v>
      </c>
      <c r="AL56">
        <v>1.380895540326083</v>
      </c>
    </row>
    <row r="57" spans="2:38" x14ac:dyDescent="0.25">
      <c r="B57">
        <v>79676</v>
      </c>
      <c r="C57">
        <v>47927</v>
      </c>
      <c r="D57">
        <v>8544</v>
      </c>
      <c r="E57">
        <v>92443</v>
      </c>
      <c r="F57">
        <v>30100</v>
      </c>
      <c r="H57">
        <v>58101</v>
      </c>
      <c r="J57">
        <f t="shared" si="6"/>
        <v>51738</v>
      </c>
      <c r="K57">
        <f t="shared" si="7"/>
        <v>1.1229850400092776</v>
      </c>
      <c r="L57">
        <f t="shared" si="8"/>
        <v>92443</v>
      </c>
      <c r="M57">
        <f t="shared" si="9"/>
        <v>8544</v>
      </c>
      <c r="N57">
        <f t="shared" si="10"/>
        <v>51738</v>
      </c>
      <c r="O57">
        <f t="shared" si="11"/>
        <v>83899</v>
      </c>
      <c r="Q57">
        <v>-1062</v>
      </c>
      <c r="R57">
        <v>719</v>
      </c>
      <c r="T57">
        <v>-1594.8000000000029</v>
      </c>
      <c r="U57">
        <v>-112.19999999999709</v>
      </c>
      <c r="W57">
        <v>1594.8</v>
      </c>
      <c r="X57">
        <v>483.4</v>
      </c>
      <c r="Z57">
        <v>51738</v>
      </c>
      <c r="AA57">
        <v>1.1229850400092776</v>
      </c>
      <c r="AI57">
        <v>51738</v>
      </c>
      <c r="AJ57">
        <v>1.1229850400092776</v>
      </c>
    </row>
    <row r="58" spans="2:38" x14ac:dyDescent="0.25">
      <c r="B58">
        <v>11316</v>
      </c>
      <c r="C58">
        <v>35397</v>
      </c>
      <c r="D58">
        <v>53603</v>
      </c>
      <c r="E58">
        <v>59387</v>
      </c>
      <c r="F58">
        <v>5337</v>
      </c>
      <c r="H58">
        <v>81162</v>
      </c>
      <c r="J58">
        <f t="shared" si="6"/>
        <v>33008</v>
      </c>
      <c r="K58">
        <f t="shared" si="7"/>
        <v>2.4588584585555018</v>
      </c>
      <c r="L58">
        <f t="shared" si="8"/>
        <v>59387</v>
      </c>
      <c r="M58">
        <f t="shared" si="9"/>
        <v>5337</v>
      </c>
      <c r="N58">
        <f t="shared" si="10"/>
        <v>33008</v>
      </c>
      <c r="O58">
        <f t="shared" si="11"/>
        <v>54050</v>
      </c>
      <c r="Q58">
        <v>-756</v>
      </c>
      <c r="R58">
        <v>-6</v>
      </c>
      <c r="T58">
        <v>-300.40000000000146</v>
      </c>
      <c r="U58">
        <v>100.40000000000146</v>
      </c>
      <c r="W58">
        <v>703.2</v>
      </c>
      <c r="X58">
        <v>523.6</v>
      </c>
      <c r="AD58">
        <v>33008</v>
      </c>
      <c r="AE58">
        <v>2.4588584585555018</v>
      </c>
      <c r="AK58">
        <v>33008</v>
      </c>
      <c r="AL58">
        <v>2.4588584585555018</v>
      </c>
    </row>
    <row r="59" spans="2:38" x14ac:dyDescent="0.25">
      <c r="B59">
        <v>44148</v>
      </c>
      <c r="C59">
        <v>62184</v>
      </c>
      <c r="D59">
        <v>1980</v>
      </c>
      <c r="E59">
        <v>46768</v>
      </c>
      <c r="F59">
        <v>9540</v>
      </c>
      <c r="H59">
        <v>93335</v>
      </c>
      <c r="J59">
        <f t="shared" si="6"/>
        <v>32924</v>
      </c>
      <c r="K59">
        <f t="shared" si="7"/>
        <v>2.8348621066699065</v>
      </c>
      <c r="L59">
        <f t="shared" si="8"/>
        <v>62184</v>
      </c>
      <c r="M59">
        <f t="shared" si="9"/>
        <v>1980</v>
      </c>
      <c r="N59">
        <f t="shared" si="10"/>
        <v>32924</v>
      </c>
      <c r="O59">
        <f t="shared" si="11"/>
        <v>60204</v>
      </c>
      <c r="Q59">
        <v>1700</v>
      </c>
      <c r="R59">
        <v>169</v>
      </c>
      <c r="T59">
        <v>353.59999999999854</v>
      </c>
      <c r="U59">
        <v>-117.59999999999854</v>
      </c>
      <c r="W59">
        <v>714.80000000000007</v>
      </c>
      <c r="X59">
        <v>285.60000000000002</v>
      </c>
      <c r="AD59">
        <v>32924</v>
      </c>
      <c r="AE59">
        <v>2.8348621066699065</v>
      </c>
      <c r="AK59">
        <v>32924</v>
      </c>
      <c r="AL59">
        <v>2.8348621066699065</v>
      </c>
    </row>
    <row r="60" spans="2:38" x14ac:dyDescent="0.25">
      <c r="B60">
        <v>54896</v>
      </c>
      <c r="C60">
        <v>99588</v>
      </c>
      <c r="D60">
        <v>104404</v>
      </c>
      <c r="E60">
        <v>33919</v>
      </c>
      <c r="F60">
        <v>56303</v>
      </c>
      <c r="H60">
        <v>100349</v>
      </c>
      <c r="J60">
        <f t="shared" si="6"/>
        <v>69822</v>
      </c>
      <c r="K60">
        <f t="shared" si="7"/>
        <v>1.4372117670648219</v>
      </c>
      <c r="L60">
        <f t="shared" si="8"/>
        <v>104404</v>
      </c>
      <c r="M60">
        <f t="shared" si="9"/>
        <v>33919</v>
      </c>
      <c r="N60">
        <f t="shared" si="10"/>
        <v>69822</v>
      </c>
      <c r="O60">
        <f t="shared" si="11"/>
        <v>70485</v>
      </c>
      <c r="Q60">
        <v>-1003</v>
      </c>
      <c r="R60">
        <v>148</v>
      </c>
      <c r="T60">
        <v>-583.19999999999709</v>
      </c>
      <c r="U60">
        <v>-92.399999999994179</v>
      </c>
      <c r="W60">
        <v>1002</v>
      </c>
      <c r="X60">
        <v>111.2</v>
      </c>
      <c r="AB60">
        <v>69822</v>
      </c>
      <c r="AC60">
        <v>1.4372117670648219</v>
      </c>
      <c r="AK60">
        <v>69822</v>
      </c>
      <c r="AL60">
        <v>1.4372117670648219</v>
      </c>
    </row>
    <row r="61" spans="2:38" x14ac:dyDescent="0.25">
      <c r="B61">
        <v>51121</v>
      </c>
      <c r="C61">
        <v>119303</v>
      </c>
      <c r="D61">
        <v>23908</v>
      </c>
      <c r="E61">
        <v>4575</v>
      </c>
      <c r="F61">
        <v>91617</v>
      </c>
      <c r="H61">
        <v>61192</v>
      </c>
      <c r="J61">
        <f t="shared" si="6"/>
        <v>58104.800000000003</v>
      </c>
      <c r="K61">
        <f t="shared" si="7"/>
        <v>1.0531315829329073</v>
      </c>
      <c r="L61">
        <f t="shared" si="8"/>
        <v>119303</v>
      </c>
      <c r="M61">
        <f t="shared" si="9"/>
        <v>4575</v>
      </c>
      <c r="N61">
        <f t="shared" si="10"/>
        <v>58104.800000000003</v>
      </c>
      <c r="O61">
        <f t="shared" si="11"/>
        <v>114728</v>
      </c>
      <c r="Q61">
        <v>2890</v>
      </c>
      <c r="R61">
        <v>766</v>
      </c>
      <c r="T61">
        <v>-197.19999999999709</v>
      </c>
      <c r="U61">
        <v>-431.19999999999709</v>
      </c>
      <c r="W61">
        <v>1094</v>
      </c>
      <c r="X61">
        <v>435.20000000000005</v>
      </c>
      <c r="AB61">
        <v>58104.800000000003</v>
      </c>
      <c r="AC61">
        <v>1.0531315829329073</v>
      </c>
      <c r="AI61">
        <v>58104.800000000003</v>
      </c>
      <c r="AJ61">
        <v>1.0531315829329073</v>
      </c>
    </row>
    <row r="62" spans="2:38" x14ac:dyDescent="0.25">
      <c r="B62">
        <v>72997</v>
      </c>
      <c r="C62">
        <v>50504</v>
      </c>
      <c r="D62">
        <v>3183</v>
      </c>
      <c r="E62">
        <v>77370</v>
      </c>
      <c r="F62">
        <v>19732</v>
      </c>
      <c r="H62">
        <v>69874</v>
      </c>
      <c r="J62">
        <f t="shared" si="6"/>
        <v>44757.2</v>
      </c>
      <c r="K62">
        <f t="shared" si="7"/>
        <v>1.5611789834931586</v>
      </c>
      <c r="L62">
        <f t="shared" si="8"/>
        <v>77370</v>
      </c>
      <c r="M62">
        <f t="shared" si="9"/>
        <v>3183</v>
      </c>
      <c r="N62">
        <f t="shared" si="10"/>
        <v>44757.2</v>
      </c>
      <c r="O62">
        <f t="shared" si="11"/>
        <v>74187</v>
      </c>
      <c r="Q62">
        <v>-113</v>
      </c>
      <c r="R62">
        <v>-4</v>
      </c>
      <c r="T62">
        <v>-39.400000000001455</v>
      </c>
      <c r="U62">
        <v>27.19999999999709</v>
      </c>
      <c r="W62">
        <v>507</v>
      </c>
      <c r="X62">
        <v>238.39999999999998</v>
      </c>
      <c r="Z62">
        <v>44757.2</v>
      </c>
      <c r="AA62">
        <v>1.5611789834931586</v>
      </c>
      <c r="AK62">
        <v>44757.2</v>
      </c>
      <c r="AL62">
        <v>1.5611789834931586</v>
      </c>
    </row>
    <row r="63" spans="2:38" x14ac:dyDescent="0.25">
      <c r="B63">
        <v>69900</v>
      </c>
      <c r="C63">
        <v>23087</v>
      </c>
      <c r="D63">
        <v>81059</v>
      </c>
      <c r="E63">
        <v>89913</v>
      </c>
      <c r="F63">
        <v>59381</v>
      </c>
      <c r="H63">
        <v>114180</v>
      </c>
      <c r="J63">
        <f t="shared" si="6"/>
        <v>64668</v>
      </c>
      <c r="K63">
        <f t="shared" si="7"/>
        <v>1.7656336982742624</v>
      </c>
      <c r="L63">
        <f t="shared" si="8"/>
        <v>89913</v>
      </c>
      <c r="M63">
        <f t="shared" si="9"/>
        <v>23087</v>
      </c>
      <c r="N63">
        <f t="shared" si="10"/>
        <v>64668</v>
      </c>
      <c r="O63">
        <f t="shared" si="11"/>
        <v>66826</v>
      </c>
      <c r="Q63">
        <v>1512</v>
      </c>
      <c r="R63">
        <v>-137</v>
      </c>
      <c r="T63">
        <v>-374.40000000000146</v>
      </c>
      <c r="U63">
        <v>230</v>
      </c>
      <c r="W63">
        <v>768.4</v>
      </c>
      <c r="X63">
        <v>229.99999999999997</v>
      </c>
      <c r="AF63">
        <v>64668</v>
      </c>
      <c r="AG63">
        <v>1.7656336982742624</v>
      </c>
      <c r="AK63">
        <v>64668</v>
      </c>
      <c r="AL63">
        <v>1.7656336982742624</v>
      </c>
    </row>
    <row r="64" spans="2:38" x14ac:dyDescent="0.25">
      <c r="B64">
        <v>37255</v>
      </c>
      <c r="C64">
        <v>110668</v>
      </c>
      <c r="D64">
        <v>87304</v>
      </c>
      <c r="E64">
        <v>65915</v>
      </c>
      <c r="F64">
        <v>66222</v>
      </c>
      <c r="H64">
        <v>91269</v>
      </c>
      <c r="J64">
        <f t="shared" si="6"/>
        <v>73472.800000000003</v>
      </c>
      <c r="K64">
        <f t="shared" si="7"/>
        <v>1.2422148060234535</v>
      </c>
      <c r="L64">
        <f t="shared" si="8"/>
        <v>110668</v>
      </c>
      <c r="M64">
        <f t="shared" si="9"/>
        <v>37255</v>
      </c>
      <c r="N64">
        <f t="shared" si="10"/>
        <v>73472.800000000003</v>
      </c>
      <c r="O64">
        <f t="shared" si="11"/>
        <v>73413</v>
      </c>
      <c r="Q64">
        <v>-1719</v>
      </c>
      <c r="R64">
        <v>578</v>
      </c>
      <c r="T64">
        <v>-56.599999999991269</v>
      </c>
      <c r="U64">
        <v>-119</v>
      </c>
      <c r="W64">
        <v>889</v>
      </c>
      <c r="X64">
        <v>489.4</v>
      </c>
      <c r="AB64">
        <v>73472.800000000003</v>
      </c>
      <c r="AC64">
        <v>1.2422148060234535</v>
      </c>
      <c r="AI64">
        <v>73472.800000000003</v>
      </c>
      <c r="AJ64">
        <v>1.2422148060234535</v>
      </c>
    </row>
    <row r="65" spans="2:38" x14ac:dyDescent="0.25">
      <c r="B65">
        <v>48151</v>
      </c>
      <c r="C65">
        <v>99124</v>
      </c>
      <c r="D65">
        <v>52138</v>
      </c>
      <c r="E65">
        <v>62313</v>
      </c>
      <c r="F65">
        <v>1856</v>
      </c>
      <c r="H65">
        <v>77752</v>
      </c>
      <c r="J65">
        <f t="shared" si="6"/>
        <v>52716.4</v>
      </c>
      <c r="K65">
        <f t="shared" si="7"/>
        <v>1.4749110333786071</v>
      </c>
      <c r="L65">
        <f t="shared" si="8"/>
        <v>99124</v>
      </c>
      <c r="M65">
        <f t="shared" si="9"/>
        <v>1856</v>
      </c>
      <c r="N65">
        <f t="shared" si="10"/>
        <v>52716.4</v>
      </c>
      <c r="O65">
        <f t="shared" si="11"/>
        <v>97268</v>
      </c>
      <c r="Q65">
        <v>508</v>
      </c>
      <c r="R65">
        <v>60</v>
      </c>
      <c r="T65">
        <v>-591.79999999999563</v>
      </c>
      <c r="U65">
        <v>-165.40000000000146</v>
      </c>
      <c r="W65">
        <v>813</v>
      </c>
      <c r="X65">
        <v>167</v>
      </c>
      <c r="Z65">
        <v>52716.4</v>
      </c>
      <c r="AA65">
        <v>1.4749110333786071</v>
      </c>
      <c r="AI65">
        <v>52716.4</v>
      </c>
      <c r="AJ65">
        <v>1.4749110333786071</v>
      </c>
    </row>
    <row r="66" spans="2:38" x14ac:dyDescent="0.25">
      <c r="B66">
        <v>85605</v>
      </c>
      <c r="C66">
        <v>13077</v>
      </c>
      <c r="D66">
        <v>95047</v>
      </c>
      <c r="E66">
        <v>12434</v>
      </c>
      <c r="F66">
        <v>29663</v>
      </c>
      <c r="H66">
        <v>54419</v>
      </c>
      <c r="J66">
        <f t="shared" ref="J66:J101" si="12">AVERAGE(B66:F66)</f>
        <v>47165.2</v>
      </c>
      <c r="K66">
        <f t="shared" ref="K66:K97" si="13">H66/J66</f>
        <v>1.1537955950573728</v>
      </c>
      <c r="L66">
        <f t="shared" ref="L66:L101" si="14">MAX(B66:F66)</f>
        <v>95047</v>
      </c>
      <c r="M66">
        <f t="shared" ref="M66:M101" si="15">MIN(B66:F66)</f>
        <v>12434</v>
      </c>
      <c r="N66">
        <f t="shared" ref="N66:N101" si="16">AVERAGE(B66:F66)</f>
        <v>47165.2</v>
      </c>
      <c r="O66">
        <f t="shared" ref="O66:O101" si="17">L66-M66</f>
        <v>82613</v>
      </c>
      <c r="Q66">
        <v>176</v>
      </c>
      <c r="R66">
        <v>1</v>
      </c>
      <c r="T66">
        <v>-731</v>
      </c>
      <c r="U66">
        <v>249.79999999999563</v>
      </c>
      <c r="W66">
        <v>1079.8</v>
      </c>
      <c r="X66">
        <v>262.2</v>
      </c>
      <c r="Z66">
        <v>47165.2</v>
      </c>
      <c r="AA66">
        <v>1.1537955950573728</v>
      </c>
      <c r="AK66">
        <v>47165.2</v>
      </c>
      <c r="AL66">
        <v>1.1537955950573728</v>
      </c>
    </row>
    <row r="67" spans="2:38" x14ac:dyDescent="0.25">
      <c r="B67">
        <v>53785</v>
      </c>
      <c r="C67">
        <v>79236</v>
      </c>
      <c r="D67">
        <v>73051</v>
      </c>
      <c r="E67">
        <v>11742</v>
      </c>
      <c r="F67">
        <v>68330</v>
      </c>
      <c r="H67">
        <v>109282</v>
      </c>
      <c r="J67">
        <f t="shared" si="12"/>
        <v>57228.800000000003</v>
      </c>
      <c r="K67">
        <f t="shared" si="13"/>
        <v>1.9095630172220979</v>
      </c>
      <c r="L67">
        <f t="shared" si="14"/>
        <v>79236</v>
      </c>
      <c r="M67">
        <f t="shared" si="15"/>
        <v>11742</v>
      </c>
      <c r="N67">
        <f t="shared" si="16"/>
        <v>57228.800000000003</v>
      </c>
      <c r="O67">
        <f t="shared" si="17"/>
        <v>67494</v>
      </c>
      <c r="Q67">
        <v>-680</v>
      </c>
      <c r="R67">
        <v>-57</v>
      </c>
      <c r="T67">
        <v>156.80000000000291</v>
      </c>
      <c r="U67">
        <v>249.60000000000582</v>
      </c>
      <c r="W67">
        <v>1403.6</v>
      </c>
      <c r="X67">
        <v>249.60000000000002</v>
      </c>
      <c r="AD67">
        <v>57228.800000000003</v>
      </c>
      <c r="AE67">
        <v>1.9095630172220979</v>
      </c>
      <c r="AK67">
        <v>57228.800000000003</v>
      </c>
      <c r="AL67">
        <v>1.9095630172220979</v>
      </c>
    </row>
    <row r="68" spans="2:38" x14ac:dyDescent="0.25">
      <c r="B68">
        <v>89934</v>
      </c>
      <c r="C68">
        <v>89935</v>
      </c>
      <c r="D68">
        <v>1605</v>
      </c>
      <c r="E68">
        <v>86013</v>
      </c>
      <c r="F68">
        <v>84499</v>
      </c>
      <c r="H68">
        <v>129929</v>
      </c>
      <c r="J68">
        <f t="shared" si="12"/>
        <v>70397.2</v>
      </c>
      <c r="K68">
        <f t="shared" si="13"/>
        <v>1.8456557931281359</v>
      </c>
      <c r="L68">
        <f t="shared" si="14"/>
        <v>89935</v>
      </c>
      <c r="M68">
        <f t="shared" si="15"/>
        <v>1605</v>
      </c>
      <c r="N68">
        <f t="shared" si="16"/>
        <v>70397.2</v>
      </c>
      <c r="O68">
        <f t="shared" si="17"/>
        <v>88330</v>
      </c>
      <c r="Q68">
        <v>410</v>
      </c>
      <c r="R68">
        <v>180</v>
      </c>
      <c r="T68">
        <v>262.59999999999127</v>
      </c>
      <c r="U68">
        <v>-28</v>
      </c>
      <c r="W68">
        <v>1814.2</v>
      </c>
      <c r="X68">
        <v>388.40000000000003</v>
      </c>
      <c r="AF68">
        <v>70397.2</v>
      </c>
      <c r="AG68">
        <v>1.8456557931281359</v>
      </c>
      <c r="AK68">
        <v>70397.2</v>
      </c>
      <c r="AL68">
        <v>1.8456557931281359</v>
      </c>
    </row>
    <row r="69" spans="2:38" x14ac:dyDescent="0.25">
      <c r="B69">
        <v>17645</v>
      </c>
      <c r="C69">
        <v>46407</v>
      </c>
      <c r="D69">
        <v>76742</v>
      </c>
      <c r="E69">
        <v>92792</v>
      </c>
      <c r="F69">
        <v>43237</v>
      </c>
      <c r="H69">
        <v>94833</v>
      </c>
      <c r="J69">
        <f t="shared" si="12"/>
        <v>55364.6</v>
      </c>
      <c r="K69">
        <f t="shared" si="13"/>
        <v>1.7128815163479914</v>
      </c>
      <c r="L69">
        <f t="shared" si="14"/>
        <v>92792</v>
      </c>
      <c r="M69">
        <f t="shared" si="15"/>
        <v>17645</v>
      </c>
      <c r="N69">
        <f t="shared" si="16"/>
        <v>55364.6</v>
      </c>
      <c r="O69">
        <f t="shared" si="17"/>
        <v>75147</v>
      </c>
      <c r="Q69">
        <v>123</v>
      </c>
      <c r="R69">
        <v>598</v>
      </c>
      <c r="T69">
        <v>-723.40000000000146</v>
      </c>
      <c r="U69">
        <v>473</v>
      </c>
      <c r="W69">
        <v>1252.1999999999998</v>
      </c>
      <c r="X69">
        <v>473.79999999999995</v>
      </c>
      <c r="AD69">
        <v>55364.6</v>
      </c>
      <c r="AE69">
        <v>1.7128815163479914</v>
      </c>
      <c r="AK69">
        <v>55364.6</v>
      </c>
      <c r="AL69">
        <v>1.7128815163479914</v>
      </c>
    </row>
    <row r="70" spans="2:38" x14ac:dyDescent="0.25">
      <c r="B70">
        <v>55053</v>
      </c>
      <c r="C70">
        <v>105252</v>
      </c>
      <c r="D70">
        <v>90057</v>
      </c>
      <c r="E70">
        <v>9079</v>
      </c>
      <c r="F70">
        <v>4232</v>
      </c>
      <c r="H70">
        <v>108645</v>
      </c>
      <c r="J70">
        <f t="shared" si="12"/>
        <v>52734.6</v>
      </c>
      <c r="K70">
        <f t="shared" si="13"/>
        <v>2.060222320829209</v>
      </c>
      <c r="L70">
        <f t="shared" si="14"/>
        <v>105252</v>
      </c>
      <c r="M70">
        <f t="shared" si="15"/>
        <v>4232</v>
      </c>
      <c r="N70">
        <f t="shared" si="16"/>
        <v>52734.6</v>
      </c>
      <c r="O70">
        <f t="shared" si="17"/>
        <v>101020</v>
      </c>
      <c r="Q70">
        <v>282</v>
      </c>
      <c r="R70">
        <v>-15</v>
      </c>
      <c r="T70">
        <v>90.599999999998545</v>
      </c>
      <c r="U70">
        <v>-87.400000000001455</v>
      </c>
      <c r="W70">
        <v>704.59999999999991</v>
      </c>
      <c r="X70">
        <v>97</v>
      </c>
      <c r="AD70">
        <v>52734.6</v>
      </c>
      <c r="AE70">
        <v>2.060222320829209</v>
      </c>
      <c r="AK70">
        <v>52734.6</v>
      </c>
      <c r="AL70">
        <v>2.060222320829209</v>
      </c>
    </row>
    <row r="71" spans="2:38" x14ac:dyDescent="0.25">
      <c r="B71">
        <v>47739</v>
      </c>
      <c r="C71">
        <v>39717</v>
      </c>
      <c r="D71">
        <v>39117</v>
      </c>
      <c r="E71">
        <v>46446</v>
      </c>
      <c r="F71">
        <v>40771</v>
      </c>
      <c r="H71">
        <v>78658</v>
      </c>
      <c r="J71">
        <f t="shared" si="12"/>
        <v>42758</v>
      </c>
      <c r="K71">
        <f t="shared" si="13"/>
        <v>1.8396089620655784</v>
      </c>
      <c r="L71">
        <f t="shared" si="14"/>
        <v>47739</v>
      </c>
      <c r="M71">
        <f t="shared" si="15"/>
        <v>39117</v>
      </c>
      <c r="N71">
        <f t="shared" si="16"/>
        <v>42758</v>
      </c>
      <c r="O71">
        <f t="shared" si="17"/>
        <v>8622</v>
      </c>
      <c r="Q71">
        <v>1045</v>
      </c>
      <c r="R71">
        <v>-290</v>
      </c>
      <c r="T71">
        <v>126.19999999999709</v>
      </c>
      <c r="U71">
        <v>-183.80000000000291</v>
      </c>
      <c r="W71">
        <v>790.6</v>
      </c>
      <c r="X71">
        <v>233.4</v>
      </c>
      <c r="AD71">
        <v>42758</v>
      </c>
      <c r="AE71">
        <v>1.8396089620655784</v>
      </c>
      <c r="AK71">
        <v>42758</v>
      </c>
      <c r="AL71">
        <v>1.8396089620655784</v>
      </c>
    </row>
    <row r="72" spans="2:38" x14ac:dyDescent="0.25">
      <c r="B72">
        <v>115533</v>
      </c>
      <c r="C72">
        <v>87911</v>
      </c>
      <c r="D72">
        <v>28444</v>
      </c>
      <c r="E72">
        <v>21935</v>
      </c>
      <c r="F72">
        <v>51526</v>
      </c>
      <c r="H72">
        <v>106722</v>
      </c>
      <c r="J72">
        <f t="shared" si="12"/>
        <v>61069.8</v>
      </c>
      <c r="K72">
        <f t="shared" si="13"/>
        <v>1.7475413379444504</v>
      </c>
      <c r="L72">
        <f t="shared" si="14"/>
        <v>115533</v>
      </c>
      <c r="M72">
        <f t="shared" si="15"/>
        <v>21935</v>
      </c>
      <c r="N72">
        <f t="shared" si="16"/>
        <v>61069.8</v>
      </c>
      <c r="O72">
        <f t="shared" si="17"/>
        <v>93598</v>
      </c>
      <c r="Q72">
        <v>1434</v>
      </c>
      <c r="R72">
        <v>-207</v>
      </c>
      <c r="T72">
        <v>12.600000000005821</v>
      </c>
      <c r="U72">
        <v>-138.39999999999418</v>
      </c>
      <c r="W72">
        <v>1295.4000000000001</v>
      </c>
      <c r="X72">
        <v>148</v>
      </c>
      <c r="AF72">
        <v>61069.8</v>
      </c>
      <c r="AG72">
        <v>1.7475413379444504</v>
      </c>
      <c r="AK72">
        <v>61069.8</v>
      </c>
      <c r="AL72">
        <v>1.7475413379444504</v>
      </c>
    </row>
    <row r="73" spans="2:38" x14ac:dyDescent="0.25">
      <c r="B73">
        <v>18185</v>
      </c>
      <c r="C73">
        <v>26696</v>
      </c>
      <c r="D73">
        <v>72325</v>
      </c>
      <c r="E73">
        <v>102366</v>
      </c>
      <c r="F73">
        <v>88805</v>
      </c>
      <c r="H73">
        <v>86639</v>
      </c>
      <c r="J73">
        <f t="shared" si="12"/>
        <v>61675.4</v>
      </c>
      <c r="K73">
        <f t="shared" si="13"/>
        <v>1.4047578126773397</v>
      </c>
      <c r="L73">
        <f t="shared" si="14"/>
        <v>102366</v>
      </c>
      <c r="M73">
        <f t="shared" si="15"/>
        <v>18185</v>
      </c>
      <c r="N73">
        <f t="shared" si="16"/>
        <v>61675.4</v>
      </c>
      <c r="O73">
        <f t="shared" si="17"/>
        <v>84181</v>
      </c>
      <c r="Q73">
        <v>539</v>
      </c>
      <c r="R73">
        <v>320</v>
      </c>
      <c r="T73">
        <v>741.20000000000437</v>
      </c>
      <c r="U73">
        <v>-94.799999999995634</v>
      </c>
      <c r="W73">
        <v>1122.8</v>
      </c>
      <c r="X73">
        <v>432.8</v>
      </c>
      <c r="AB73">
        <v>61675.4</v>
      </c>
      <c r="AC73">
        <v>1.4047578126773397</v>
      </c>
      <c r="AK73">
        <v>61675.4</v>
      </c>
      <c r="AL73">
        <v>1.4047578126773397</v>
      </c>
    </row>
    <row r="74" spans="2:38" x14ac:dyDescent="0.25">
      <c r="B74">
        <v>24706</v>
      </c>
      <c r="C74">
        <v>53561</v>
      </c>
      <c r="D74">
        <v>44246</v>
      </c>
      <c r="E74">
        <v>31585</v>
      </c>
      <c r="F74">
        <v>12339</v>
      </c>
      <c r="H74">
        <v>84860</v>
      </c>
      <c r="J74">
        <f t="shared" si="12"/>
        <v>33287.4</v>
      </c>
      <c r="K74">
        <f t="shared" si="13"/>
        <v>2.549312953249578</v>
      </c>
      <c r="L74">
        <f t="shared" si="14"/>
        <v>53561</v>
      </c>
      <c r="M74">
        <f t="shared" si="15"/>
        <v>12339</v>
      </c>
      <c r="N74">
        <f t="shared" si="16"/>
        <v>33287.4</v>
      </c>
      <c r="O74">
        <f t="shared" si="17"/>
        <v>41222</v>
      </c>
      <c r="Q74">
        <v>1466</v>
      </c>
      <c r="R74">
        <v>322</v>
      </c>
      <c r="T74">
        <v>1381.2000000000007</v>
      </c>
      <c r="U74">
        <v>275.40000000000146</v>
      </c>
      <c r="W74">
        <v>1440.8</v>
      </c>
      <c r="X74">
        <v>277.40000000000003</v>
      </c>
      <c r="AD74">
        <v>33287.4</v>
      </c>
      <c r="AE74">
        <v>2.549312953249578</v>
      </c>
      <c r="AK74">
        <v>33287.4</v>
      </c>
      <c r="AL74">
        <v>2.549312953249578</v>
      </c>
    </row>
    <row r="75" spans="2:38" x14ac:dyDescent="0.25">
      <c r="B75">
        <v>12682</v>
      </c>
      <c r="C75">
        <v>28210</v>
      </c>
      <c r="D75">
        <v>42673</v>
      </c>
      <c r="E75">
        <v>59029</v>
      </c>
      <c r="F75">
        <v>47100</v>
      </c>
      <c r="H75">
        <v>90323</v>
      </c>
      <c r="J75">
        <f t="shared" si="12"/>
        <v>37938.800000000003</v>
      </c>
      <c r="K75">
        <f t="shared" si="13"/>
        <v>2.3807553217286785</v>
      </c>
      <c r="L75">
        <f t="shared" si="14"/>
        <v>59029</v>
      </c>
      <c r="M75">
        <f t="shared" si="15"/>
        <v>12682</v>
      </c>
      <c r="N75">
        <f t="shared" si="16"/>
        <v>37938.800000000003</v>
      </c>
      <c r="O75">
        <f t="shared" si="17"/>
        <v>46347</v>
      </c>
      <c r="Q75">
        <v>1517</v>
      </c>
      <c r="R75">
        <v>-98</v>
      </c>
      <c r="T75">
        <v>177.80000000000291</v>
      </c>
      <c r="U75">
        <v>-101.39999999999418</v>
      </c>
      <c r="W75">
        <v>996.2</v>
      </c>
      <c r="X75">
        <v>394.6</v>
      </c>
      <c r="AD75">
        <v>37938.800000000003</v>
      </c>
      <c r="AE75">
        <v>2.3807553217286785</v>
      </c>
      <c r="AK75">
        <v>37938.800000000003</v>
      </c>
      <c r="AL75">
        <v>2.3807553217286785</v>
      </c>
    </row>
    <row r="76" spans="2:38" x14ac:dyDescent="0.25">
      <c r="B76">
        <v>110548</v>
      </c>
      <c r="C76">
        <v>32645</v>
      </c>
      <c r="D76">
        <v>18218</v>
      </c>
      <c r="E76">
        <v>84291</v>
      </c>
      <c r="F76">
        <v>116292</v>
      </c>
      <c r="H76">
        <v>115444</v>
      </c>
      <c r="J76">
        <f t="shared" si="12"/>
        <v>72398.8</v>
      </c>
      <c r="K76">
        <f t="shared" si="13"/>
        <v>1.5945568158588264</v>
      </c>
      <c r="L76">
        <f t="shared" si="14"/>
        <v>116292</v>
      </c>
      <c r="M76">
        <f t="shared" si="15"/>
        <v>18218</v>
      </c>
      <c r="N76">
        <f t="shared" si="16"/>
        <v>72398.8</v>
      </c>
      <c r="O76">
        <f t="shared" si="17"/>
        <v>98074</v>
      </c>
      <c r="Q76">
        <v>-668</v>
      </c>
      <c r="R76">
        <v>-1</v>
      </c>
      <c r="T76">
        <v>-122</v>
      </c>
      <c r="U76">
        <v>-272</v>
      </c>
      <c r="W76">
        <v>292.39999999999998</v>
      </c>
      <c r="X76">
        <v>422.4</v>
      </c>
      <c r="AB76">
        <v>72398.8</v>
      </c>
      <c r="AC76">
        <v>1.5945568158588264</v>
      </c>
      <c r="AK76">
        <v>72398.8</v>
      </c>
      <c r="AL76">
        <v>1.5945568158588264</v>
      </c>
    </row>
    <row r="77" spans="2:38" x14ac:dyDescent="0.25">
      <c r="B77">
        <v>8659</v>
      </c>
      <c r="C77">
        <v>105270</v>
      </c>
      <c r="D77">
        <v>81282</v>
      </c>
      <c r="E77">
        <v>11317</v>
      </c>
      <c r="F77">
        <v>111056</v>
      </c>
      <c r="H77">
        <v>116814</v>
      </c>
      <c r="J77">
        <f t="shared" si="12"/>
        <v>63516.800000000003</v>
      </c>
      <c r="K77">
        <f t="shared" si="13"/>
        <v>1.8391039850874098</v>
      </c>
      <c r="L77">
        <f t="shared" si="14"/>
        <v>111056</v>
      </c>
      <c r="M77">
        <f t="shared" si="15"/>
        <v>8659</v>
      </c>
      <c r="N77">
        <f t="shared" si="16"/>
        <v>63516.800000000003</v>
      </c>
      <c r="O77">
        <f t="shared" si="17"/>
        <v>102397</v>
      </c>
      <c r="Q77">
        <v>-1635</v>
      </c>
      <c r="R77">
        <v>625</v>
      </c>
      <c r="T77">
        <v>-1353.3999999999942</v>
      </c>
      <c r="U77">
        <v>-12.399999999994179</v>
      </c>
      <c r="W77">
        <v>1641.8</v>
      </c>
      <c r="X77">
        <v>140.80000000000001</v>
      </c>
      <c r="AF77">
        <v>63516.800000000003</v>
      </c>
      <c r="AG77">
        <v>1.8391039850874098</v>
      </c>
      <c r="AK77">
        <v>63516.800000000003</v>
      </c>
      <c r="AL77">
        <v>1.8391039850874098</v>
      </c>
    </row>
    <row r="78" spans="2:38" x14ac:dyDescent="0.25">
      <c r="B78">
        <v>5730</v>
      </c>
      <c r="C78">
        <v>49156</v>
      </c>
      <c r="D78">
        <v>9388</v>
      </c>
      <c r="E78">
        <v>2439</v>
      </c>
      <c r="F78">
        <v>114183</v>
      </c>
      <c r="H78">
        <v>62081</v>
      </c>
      <c r="J78">
        <f t="shared" si="12"/>
        <v>36179.199999999997</v>
      </c>
      <c r="K78">
        <f t="shared" si="13"/>
        <v>1.715930700513002</v>
      </c>
      <c r="L78">
        <f t="shared" si="14"/>
        <v>114183</v>
      </c>
      <c r="M78">
        <f t="shared" si="15"/>
        <v>2439</v>
      </c>
      <c r="N78">
        <f t="shared" si="16"/>
        <v>36179.199999999997</v>
      </c>
      <c r="O78">
        <f t="shared" si="17"/>
        <v>111744</v>
      </c>
      <c r="Q78">
        <v>335</v>
      </c>
      <c r="R78">
        <v>14</v>
      </c>
      <c r="T78">
        <v>804.39999999999418</v>
      </c>
      <c r="U78">
        <v>169.79999999999563</v>
      </c>
      <c r="W78">
        <v>1415.2</v>
      </c>
      <c r="X78">
        <v>366.6</v>
      </c>
      <c r="AD78">
        <v>36179.199999999997</v>
      </c>
      <c r="AE78">
        <v>1.715930700513002</v>
      </c>
      <c r="AK78">
        <v>36179.199999999997</v>
      </c>
      <c r="AL78">
        <v>1.715930700513002</v>
      </c>
    </row>
    <row r="79" spans="2:38" x14ac:dyDescent="0.25">
      <c r="B79">
        <v>112421</v>
      </c>
      <c r="C79">
        <v>7176</v>
      </c>
      <c r="D79">
        <v>36968</v>
      </c>
      <c r="E79">
        <v>97745</v>
      </c>
      <c r="F79">
        <v>25670</v>
      </c>
      <c r="H79">
        <v>67691</v>
      </c>
      <c r="J79">
        <f t="shared" si="12"/>
        <v>55996</v>
      </c>
      <c r="K79">
        <f t="shared" si="13"/>
        <v>1.2088542038717052</v>
      </c>
      <c r="L79">
        <f t="shared" si="14"/>
        <v>112421</v>
      </c>
      <c r="M79">
        <f t="shared" si="15"/>
        <v>7176</v>
      </c>
      <c r="N79">
        <f t="shared" si="16"/>
        <v>55996</v>
      </c>
      <c r="O79">
        <f t="shared" si="17"/>
        <v>105245</v>
      </c>
      <c r="Q79">
        <v>1517</v>
      </c>
      <c r="R79">
        <v>443</v>
      </c>
      <c r="T79">
        <v>449.19999999999709</v>
      </c>
      <c r="U79">
        <v>-20.80000000000291</v>
      </c>
      <c r="W79">
        <v>1010.4000000000001</v>
      </c>
      <c r="X79">
        <v>58.399999999999991</v>
      </c>
      <c r="Z79">
        <v>55996</v>
      </c>
      <c r="AA79">
        <v>1.2088542038717052</v>
      </c>
      <c r="AI79">
        <v>55996</v>
      </c>
      <c r="AJ79">
        <v>1.2088542038717052</v>
      </c>
    </row>
    <row r="80" spans="2:38" x14ac:dyDescent="0.25">
      <c r="B80">
        <v>57252</v>
      </c>
      <c r="C80">
        <v>44166</v>
      </c>
      <c r="D80">
        <v>23702</v>
      </c>
      <c r="E80">
        <v>58700</v>
      </c>
      <c r="F80">
        <v>65050</v>
      </c>
      <c r="H80">
        <v>76452</v>
      </c>
      <c r="J80">
        <f t="shared" si="12"/>
        <v>49774</v>
      </c>
      <c r="K80">
        <f t="shared" si="13"/>
        <v>1.5359826415397597</v>
      </c>
      <c r="L80">
        <f t="shared" si="14"/>
        <v>65050</v>
      </c>
      <c r="M80">
        <f t="shared" si="15"/>
        <v>23702</v>
      </c>
      <c r="N80">
        <f t="shared" si="16"/>
        <v>49774</v>
      </c>
      <c r="O80">
        <f t="shared" si="17"/>
        <v>41348</v>
      </c>
      <c r="Q80">
        <v>-669</v>
      </c>
      <c r="R80">
        <v>902</v>
      </c>
      <c r="T80">
        <v>-828.19999999999709</v>
      </c>
      <c r="U80">
        <v>-251</v>
      </c>
      <c r="W80">
        <v>1809</v>
      </c>
      <c r="X80">
        <v>596.19999999999993</v>
      </c>
      <c r="Z80">
        <v>49774</v>
      </c>
      <c r="AA80">
        <v>1.5359826415397597</v>
      </c>
      <c r="AK80">
        <v>49774</v>
      </c>
      <c r="AL80">
        <v>1.5359826415397597</v>
      </c>
    </row>
    <row r="81" spans="2:38" x14ac:dyDescent="0.25">
      <c r="B81">
        <v>41291</v>
      </c>
      <c r="C81">
        <v>103581</v>
      </c>
      <c r="D81">
        <v>4060</v>
      </c>
      <c r="E81">
        <v>94010</v>
      </c>
      <c r="F81">
        <v>42834</v>
      </c>
      <c r="H81">
        <v>104791</v>
      </c>
      <c r="J81">
        <f t="shared" si="12"/>
        <v>57155.199999999997</v>
      </c>
      <c r="K81">
        <f t="shared" si="13"/>
        <v>1.8334464755612789</v>
      </c>
      <c r="L81">
        <f t="shared" si="14"/>
        <v>103581</v>
      </c>
      <c r="M81">
        <f t="shared" si="15"/>
        <v>4060</v>
      </c>
      <c r="N81">
        <f t="shared" si="16"/>
        <v>57155.199999999997</v>
      </c>
      <c r="O81">
        <f t="shared" si="17"/>
        <v>99521</v>
      </c>
      <c r="Q81">
        <v>-1235</v>
      </c>
      <c r="R81">
        <v>-438</v>
      </c>
      <c r="T81">
        <v>34</v>
      </c>
      <c r="U81">
        <v>-29.400000000001455</v>
      </c>
      <c r="W81">
        <v>780.8</v>
      </c>
      <c r="X81">
        <v>40.599999999999994</v>
      </c>
      <c r="AF81">
        <v>57155.199999999997</v>
      </c>
      <c r="AG81">
        <v>1.8334464755612789</v>
      </c>
      <c r="AK81">
        <v>57155.199999999997</v>
      </c>
      <c r="AL81">
        <v>1.8334464755612789</v>
      </c>
    </row>
    <row r="82" spans="2:38" x14ac:dyDescent="0.25">
      <c r="B82">
        <v>25621</v>
      </c>
      <c r="C82">
        <v>62743</v>
      </c>
      <c r="D82">
        <v>76382</v>
      </c>
      <c r="E82">
        <v>38944</v>
      </c>
      <c r="F82">
        <v>24309</v>
      </c>
      <c r="H82">
        <v>101121</v>
      </c>
      <c r="J82">
        <f t="shared" si="12"/>
        <v>45599.8</v>
      </c>
      <c r="K82">
        <f t="shared" si="13"/>
        <v>2.217575515682086</v>
      </c>
      <c r="L82">
        <f t="shared" si="14"/>
        <v>76382</v>
      </c>
      <c r="M82">
        <f t="shared" si="15"/>
        <v>24309</v>
      </c>
      <c r="N82">
        <f t="shared" si="16"/>
        <v>45599.8</v>
      </c>
      <c r="O82">
        <f t="shared" si="17"/>
        <v>52073</v>
      </c>
      <c r="Q82">
        <v>753</v>
      </c>
      <c r="R82">
        <v>-37</v>
      </c>
      <c r="T82">
        <v>-845</v>
      </c>
      <c r="U82">
        <v>33.600000000005821</v>
      </c>
      <c r="W82">
        <v>1194.6000000000001</v>
      </c>
      <c r="X82">
        <v>327.2</v>
      </c>
      <c r="AD82">
        <v>45599.8</v>
      </c>
      <c r="AE82">
        <v>2.217575515682086</v>
      </c>
      <c r="AK82">
        <v>45599.8</v>
      </c>
      <c r="AL82">
        <v>2.217575515682086</v>
      </c>
    </row>
    <row r="83" spans="2:38" x14ac:dyDescent="0.25">
      <c r="B83">
        <v>31289</v>
      </c>
      <c r="C83">
        <v>65113</v>
      </c>
      <c r="D83">
        <v>53065</v>
      </c>
      <c r="E83">
        <v>101021</v>
      </c>
      <c r="F83">
        <v>17585</v>
      </c>
      <c r="H83">
        <v>111268</v>
      </c>
      <c r="J83">
        <f t="shared" si="12"/>
        <v>53614.6</v>
      </c>
      <c r="K83">
        <f t="shared" si="13"/>
        <v>2.0753302272142289</v>
      </c>
      <c r="L83">
        <f t="shared" si="14"/>
        <v>101021</v>
      </c>
      <c r="M83">
        <f t="shared" si="15"/>
        <v>17585</v>
      </c>
      <c r="N83">
        <f t="shared" si="16"/>
        <v>53614.6</v>
      </c>
      <c r="O83">
        <f t="shared" si="17"/>
        <v>83436</v>
      </c>
      <c r="Q83">
        <v>76</v>
      </c>
      <c r="R83">
        <v>908</v>
      </c>
      <c r="T83">
        <v>-407</v>
      </c>
      <c r="U83">
        <v>58.599999999998545</v>
      </c>
      <c r="W83">
        <v>837.8</v>
      </c>
      <c r="X83">
        <v>256.2</v>
      </c>
      <c r="AD83">
        <v>53614.6</v>
      </c>
      <c r="AE83">
        <v>2.0753302272142289</v>
      </c>
      <c r="AK83">
        <v>53614.6</v>
      </c>
      <c r="AL83">
        <v>2.0753302272142289</v>
      </c>
    </row>
    <row r="84" spans="2:38" x14ac:dyDescent="0.25">
      <c r="B84">
        <v>21267</v>
      </c>
      <c r="C84">
        <v>76837</v>
      </c>
      <c r="D84">
        <v>95831</v>
      </c>
      <c r="E84">
        <v>64714</v>
      </c>
      <c r="F84">
        <v>66750</v>
      </c>
      <c r="H84">
        <v>122306</v>
      </c>
      <c r="J84">
        <f t="shared" si="12"/>
        <v>65079.8</v>
      </c>
      <c r="K84">
        <f t="shared" si="13"/>
        <v>1.8793235381792814</v>
      </c>
      <c r="L84">
        <f t="shared" si="14"/>
        <v>95831</v>
      </c>
      <c r="M84">
        <f t="shared" si="15"/>
        <v>21267</v>
      </c>
      <c r="N84">
        <f t="shared" si="16"/>
        <v>65079.8</v>
      </c>
      <c r="O84">
        <f t="shared" si="17"/>
        <v>74564</v>
      </c>
      <c r="Q84">
        <v>1274</v>
      </c>
      <c r="R84">
        <v>169</v>
      </c>
      <c r="T84">
        <v>431</v>
      </c>
      <c r="U84">
        <v>336</v>
      </c>
      <c r="W84">
        <v>500.59999999999991</v>
      </c>
      <c r="X84">
        <v>341.6</v>
      </c>
      <c r="AF84">
        <v>65079.8</v>
      </c>
      <c r="AG84">
        <v>1.8793235381792814</v>
      </c>
      <c r="AK84">
        <v>65079.8</v>
      </c>
      <c r="AL84">
        <v>1.8793235381792814</v>
      </c>
    </row>
    <row r="85" spans="2:38" x14ac:dyDescent="0.25">
      <c r="B85">
        <v>47183</v>
      </c>
      <c r="C85">
        <v>3261</v>
      </c>
      <c r="D85">
        <v>22429</v>
      </c>
      <c r="E85">
        <v>41297</v>
      </c>
      <c r="F85">
        <v>3547</v>
      </c>
      <c r="H85">
        <v>71326</v>
      </c>
      <c r="J85">
        <f t="shared" si="12"/>
        <v>23543.4</v>
      </c>
      <c r="K85">
        <f t="shared" si="13"/>
        <v>3.0295539301885026</v>
      </c>
      <c r="L85">
        <f t="shared" si="14"/>
        <v>47183</v>
      </c>
      <c r="M85">
        <f t="shared" si="15"/>
        <v>3261</v>
      </c>
      <c r="N85">
        <f t="shared" si="16"/>
        <v>23543.4</v>
      </c>
      <c r="O85">
        <f t="shared" si="17"/>
        <v>43922</v>
      </c>
      <c r="Q85">
        <v>1831</v>
      </c>
      <c r="R85">
        <v>-198</v>
      </c>
      <c r="T85">
        <v>75</v>
      </c>
      <c r="U85">
        <v>35.400000000001455</v>
      </c>
      <c r="W85">
        <v>1189.4000000000001</v>
      </c>
      <c r="X85">
        <v>107.79999999999998</v>
      </c>
      <c r="AD85">
        <v>23543.4</v>
      </c>
      <c r="AE85">
        <v>3.0295539301885026</v>
      </c>
      <c r="AK85">
        <v>23543.4</v>
      </c>
      <c r="AL85">
        <v>3.0295539301885026</v>
      </c>
    </row>
    <row r="86" spans="2:38" x14ac:dyDescent="0.25">
      <c r="B86">
        <v>118374</v>
      </c>
      <c r="C86">
        <v>9500</v>
      </c>
      <c r="D86">
        <v>56360</v>
      </c>
      <c r="E86">
        <v>72543</v>
      </c>
      <c r="F86">
        <v>54029</v>
      </c>
      <c r="H86">
        <v>99360</v>
      </c>
      <c r="J86">
        <f t="shared" si="12"/>
        <v>62161.2</v>
      </c>
      <c r="K86">
        <f t="shared" si="13"/>
        <v>1.5984247408351191</v>
      </c>
      <c r="L86">
        <f t="shared" si="14"/>
        <v>118374</v>
      </c>
      <c r="M86">
        <f t="shared" si="15"/>
        <v>9500</v>
      </c>
      <c r="N86">
        <f t="shared" si="16"/>
        <v>62161.2</v>
      </c>
      <c r="O86">
        <f t="shared" si="17"/>
        <v>108874</v>
      </c>
      <c r="Q86">
        <v>591</v>
      </c>
      <c r="R86">
        <v>561</v>
      </c>
      <c r="T86">
        <v>513.59999999999854</v>
      </c>
      <c r="U86">
        <v>-89.600000000005821</v>
      </c>
      <c r="W86">
        <v>896</v>
      </c>
      <c r="X86">
        <v>204</v>
      </c>
      <c r="AB86">
        <v>62161.2</v>
      </c>
      <c r="AC86">
        <v>1.5984247408351191</v>
      </c>
      <c r="AK86">
        <v>62161.2</v>
      </c>
      <c r="AL86">
        <v>1.5984247408351191</v>
      </c>
    </row>
    <row r="87" spans="2:38" x14ac:dyDescent="0.25">
      <c r="B87">
        <v>70962</v>
      </c>
      <c r="C87">
        <v>42736</v>
      </c>
      <c r="D87">
        <v>10702</v>
      </c>
      <c r="E87">
        <v>8856</v>
      </c>
      <c r="F87">
        <v>76435</v>
      </c>
      <c r="H87">
        <v>44831</v>
      </c>
      <c r="J87">
        <f t="shared" si="12"/>
        <v>41938.199999999997</v>
      </c>
      <c r="K87">
        <f t="shared" si="13"/>
        <v>1.0689776862144775</v>
      </c>
      <c r="L87">
        <f t="shared" si="14"/>
        <v>76435</v>
      </c>
      <c r="M87">
        <f t="shared" si="15"/>
        <v>8856</v>
      </c>
      <c r="N87">
        <f t="shared" si="16"/>
        <v>41938.199999999997</v>
      </c>
      <c r="O87">
        <f t="shared" si="17"/>
        <v>67579</v>
      </c>
      <c r="Q87">
        <v>-1171</v>
      </c>
      <c r="R87">
        <v>208</v>
      </c>
      <c r="T87">
        <v>536.39999999999418</v>
      </c>
      <c r="U87">
        <v>-106</v>
      </c>
      <c r="W87">
        <v>585.6</v>
      </c>
      <c r="X87">
        <v>293.2</v>
      </c>
      <c r="Z87">
        <v>41938.199999999997</v>
      </c>
      <c r="AA87">
        <v>1.0689776862144775</v>
      </c>
      <c r="AI87">
        <v>41938.199999999997</v>
      </c>
      <c r="AJ87">
        <v>1.0689776862144775</v>
      </c>
    </row>
    <row r="88" spans="2:38" x14ac:dyDescent="0.25">
      <c r="B88">
        <v>119451</v>
      </c>
      <c r="C88">
        <v>14472</v>
      </c>
      <c r="D88">
        <v>56568</v>
      </c>
      <c r="E88">
        <v>35019</v>
      </c>
      <c r="F88">
        <v>22609</v>
      </c>
      <c r="H88">
        <v>69218</v>
      </c>
      <c r="J88">
        <f t="shared" si="12"/>
        <v>49623.8</v>
      </c>
      <c r="K88">
        <f t="shared" si="13"/>
        <v>1.3948548881786562</v>
      </c>
      <c r="L88">
        <f t="shared" si="14"/>
        <v>119451</v>
      </c>
      <c r="M88">
        <f t="shared" si="15"/>
        <v>14472</v>
      </c>
      <c r="N88">
        <f t="shared" si="16"/>
        <v>49623.8</v>
      </c>
      <c r="O88">
        <f t="shared" si="17"/>
        <v>104979</v>
      </c>
      <c r="Q88">
        <v>-154</v>
      </c>
      <c r="R88">
        <v>369</v>
      </c>
      <c r="T88">
        <v>-1593.3999999999942</v>
      </c>
      <c r="U88">
        <v>105.60000000000582</v>
      </c>
      <c r="W88">
        <v>1593.3999999999999</v>
      </c>
      <c r="X88">
        <v>341.6</v>
      </c>
      <c r="Z88">
        <v>49623.8</v>
      </c>
      <c r="AA88">
        <v>1.3948548881786562</v>
      </c>
      <c r="AK88">
        <v>49623.8</v>
      </c>
      <c r="AL88">
        <v>1.3948548881786562</v>
      </c>
    </row>
    <row r="89" spans="2:38" x14ac:dyDescent="0.25">
      <c r="B89">
        <v>93733</v>
      </c>
      <c r="C89">
        <v>80602</v>
      </c>
      <c r="D89">
        <v>49866</v>
      </c>
      <c r="E89">
        <v>70460</v>
      </c>
      <c r="F89">
        <v>77097</v>
      </c>
      <c r="H89">
        <v>75543</v>
      </c>
      <c r="J89">
        <f t="shared" si="12"/>
        <v>74351.600000000006</v>
      </c>
      <c r="K89">
        <f t="shared" si="13"/>
        <v>1.016023864987438</v>
      </c>
      <c r="L89">
        <f t="shared" si="14"/>
        <v>93733</v>
      </c>
      <c r="M89">
        <f t="shared" si="15"/>
        <v>49866</v>
      </c>
      <c r="N89">
        <f t="shared" si="16"/>
        <v>74351.600000000006</v>
      </c>
      <c r="O89">
        <f t="shared" si="17"/>
        <v>43867</v>
      </c>
      <c r="Q89">
        <v>-1086</v>
      </c>
      <c r="R89">
        <v>-45</v>
      </c>
      <c r="T89">
        <v>1142</v>
      </c>
      <c r="U89">
        <v>8.2000000000116415</v>
      </c>
      <c r="W89">
        <v>1142</v>
      </c>
      <c r="X89">
        <v>363.8</v>
      </c>
      <c r="AB89">
        <v>74351.600000000006</v>
      </c>
      <c r="AC89">
        <v>1.016023864987438</v>
      </c>
      <c r="AI89">
        <v>74351.600000000006</v>
      </c>
      <c r="AJ89">
        <v>1.016023864987438</v>
      </c>
    </row>
    <row r="90" spans="2:38" x14ac:dyDescent="0.25">
      <c r="B90">
        <v>102945</v>
      </c>
      <c r="C90">
        <v>122002</v>
      </c>
      <c r="D90">
        <v>78563</v>
      </c>
      <c r="E90">
        <v>39340</v>
      </c>
      <c r="F90">
        <v>94541</v>
      </c>
      <c r="H90">
        <v>107498</v>
      </c>
      <c r="J90">
        <f t="shared" si="12"/>
        <v>87478.2</v>
      </c>
      <c r="K90">
        <f t="shared" si="13"/>
        <v>1.2288547318074674</v>
      </c>
      <c r="L90">
        <f t="shared" si="14"/>
        <v>122002</v>
      </c>
      <c r="M90">
        <f t="shared" si="15"/>
        <v>39340</v>
      </c>
      <c r="N90">
        <f t="shared" si="16"/>
        <v>87478.2</v>
      </c>
      <c r="O90">
        <f t="shared" si="17"/>
        <v>82662</v>
      </c>
      <c r="Q90">
        <v>-496</v>
      </c>
      <c r="R90">
        <v>-1080</v>
      </c>
      <c r="T90">
        <v>566.39999999999418</v>
      </c>
      <c r="U90">
        <v>17.599999999991269</v>
      </c>
      <c r="W90">
        <v>875.19999999999993</v>
      </c>
      <c r="X90">
        <v>317.60000000000002</v>
      </c>
      <c r="AB90">
        <v>87478.2</v>
      </c>
      <c r="AC90">
        <v>1.2288547318074674</v>
      </c>
      <c r="AI90">
        <v>87478.2</v>
      </c>
      <c r="AJ90">
        <v>1.2288547318074674</v>
      </c>
    </row>
    <row r="91" spans="2:38" x14ac:dyDescent="0.25">
      <c r="B91">
        <v>14538</v>
      </c>
      <c r="C91">
        <v>120750</v>
      </c>
      <c r="D91">
        <v>116340</v>
      </c>
      <c r="E91">
        <v>25031</v>
      </c>
      <c r="F91">
        <v>77189</v>
      </c>
      <c r="H91">
        <v>128945</v>
      </c>
      <c r="J91">
        <f t="shared" si="12"/>
        <v>70769.600000000006</v>
      </c>
      <c r="K91">
        <f t="shared" si="13"/>
        <v>1.8220394067509211</v>
      </c>
      <c r="L91">
        <f t="shared" si="14"/>
        <v>120750</v>
      </c>
      <c r="M91">
        <f t="shared" si="15"/>
        <v>14538</v>
      </c>
      <c r="N91">
        <f t="shared" si="16"/>
        <v>70769.600000000006</v>
      </c>
      <c r="O91">
        <f t="shared" si="17"/>
        <v>106212</v>
      </c>
      <c r="Q91">
        <v>1271</v>
      </c>
      <c r="R91">
        <v>1141</v>
      </c>
      <c r="T91">
        <v>-422.79999999998836</v>
      </c>
      <c r="U91">
        <v>-383.59999999999127</v>
      </c>
      <c r="W91">
        <v>1658.4</v>
      </c>
      <c r="X91">
        <v>384</v>
      </c>
      <c r="AF91">
        <v>70769.600000000006</v>
      </c>
      <c r="AG91">
        <v>1.8220394067509211</v>
      </c>
      <c r="AK91">
        <v>70769.600000000006</v>
      </c>
      <c r="AL91">
        <v>1.8220394067509211</v>
      </c>
    </row>
    <row r="92" spans="2:38" x14ac:dyDescent="0.25">
      <c r="B92">
        <v>47180</v>
      </c>
      <c r="C92">
        <v>8099</v>
      </c>
      <c r="D92">
        <v>22928</v>
      </c>
      <c r="E92">
        <v>13289</v>
      </c>
      <c r="F92">
        <v>13439</v>
      </c>
      <c r="H92">
        <v>50326</v>
      </c>
      <c r="J92">
        <f t="shared" si="12"/>
        <v>20987</v>
      </c>
      <c r="K92">
        <f t="shared" si="13"/>
        <v>2.3979606423023778</v>
      </c>
      <c r="L92">
        <f t="shared" si="14"/>
        <v>47180</v>
      </c>
      <c r="M92">
        <f t="shared" si="15"/>
        <v>8099</v>
      </c>
      <c r="N92">
        <f t="shared" si="16"/>
        <v>20987</v>
      </c>
      <c r="O92">
        <f t="shared" si="17"/>
        <v>39081</v>
      </c>
      <c r="Q92">
        <v>3094</v>
      </c>
      <c r="R92">
        <v>765</v>
      </c>
      <c r="T92">
        <v>-980.79999999999927</v>
      </c>
      <c r="U92">
        <v>183.40000000000146</v>
      </c>
      <c r="W92">
        <v>1711.1999999999998</v>
      </c>
      <c r="X92">
        <v>237.79999999999998</v>
      </c>
      <c r="AD92">
        <v>20987</v>
      </c>
      <c r="AE92">
        <v>2.3979606423023778</v>
      </c>
      <c r="AK92">
        <v>20987</v>
      </c>
      <c r="AL92">
        <v>2.3979606423023778</v>
      </c>
    </row>
    <row r="93" spans="2:38" x14ac:dyDescent="0.25">
      <c r="B93">
        <v>98402</v>
      </c>
      <c r="C93">
        <v>6970</v>
      </c>
      <c r="D93">
        <v>3400</v>
      </c>
      <c r="E93">
        <v>14911</v>
      </c>
      <c r="F93">
        <v>50599</v>
      </c>
      <c r="H93">
        <v>81528</v>
      </c>
      <c r="J93">
        <f t="shared" si="12"/>
        <v>34856.400000000001</v>
      </c>
      <c r="K93">
        <f t="shared" si="13"/>
        <v>2.3389678796433366</v>
      </c>
      <c r="L93">
        <f t="shared" si="14"/>
        <v>98402</v>
      </c>
      <c r="M93">
        <f t="shared" si="15"/>
        <v>3400</v>
      </c>
      <c r="N93">
        <f t="shared" si="16"/>
        <v>34856.400000000001</v>
      </c>
      <c r="O93">
        <f t="shared" si="17"/>
        <v>95002</v>
      </c>
      <c r="Q93">
        <v>-1128</v>
      </c>
      <c r="R93">
        <v>-41</v>
      </c>
      <c r="T93">
        <v>293.40000000000146</v>
      </c>
      <c r="U93">
        <v>124.59999999999854</v>
      </c>
      <c r="W93">
        <v>997.79999999999984</v>
      </c>
      <c r="X93">
        <v>263</v>
      </c>
      <c r="AD93">
        <v>34856.400000000001</v>
      </c>
      <c r="AE93">
        <v>2.3389678796433366</v>
      </c>
      <c r="AK93">
        <v>34856.400000000001</v>
      </c>
      <c r="AL93">
        <v>2.3389678796433366</v>
      </c>
    </row>
    <row r="94" spans="2:38" x14ac:dyDescent="0.25">
      <c r="B94">
        <v>96764</v>
      </c>
      <c r="C94">
        <v>767</v>
      </c>
      <c r="D94">
        <v>98083</v>
      </c>
      <c r="E94">
        <v>88160</v>
      </c>
      <c r="F94">
        <v>62412</v>
      </c>
      <c r="H94">
        <v>107559</v>
      </c>
      <c r="J94">
        <f t="shared" si="12"/>
        <v>69237.2</v>
      </c>
      <c r="K94">
        <f t="shared" si="13"/>
        <v>1.5534856984395673</v>
      </c>
      <c r="L94">
        <f t="shared" si="14"/>
        <v>98083</v>
      </c>
      <c r="M94">
        <f t="shared" si="15"/>
        <v>767</v>
      </c>
      <c r="N94">
        <f t="shared" si="16"/>
        <v>69237.2</v>
      </c>
      <c r="O94">
        <f t="shared" si="17"/>
        <v>97316</v>
      </c>
      <c r="Q94">
        <v>-2157</v>
      </c>
      <c r="R94">
        <v>245</v>
      </c>
      <c r="T94">
        <v>-1241.8000000000029</v>
      </c>
      <c r="U94">
        <v>-193.19999999999709</v>
      </c>
      <c r="W94">
        <v>1241.8000000000002</v>
      </c>
      <c r="X94">
        <v>286</v>
      </c>
      <c r="AB94">
        <v>69237.2</v>
      </c>
      <c r="AC94">
        <v>1.5534856984395673</v>
      </c>
      <c r="AK94">
        <v>69237.2</v>
      </c>
      <c r="AL94">
        <v>1.5534856984395673</v>
      </c>
    </row>
    <row r="95" spans="2:38" x14ac:dyDescent="0.25">
      <c r="B95">
        <v>4276</v>
      </c>
      <c r="C95">
        <v>90106</v>
      </c>
      <c r="D95">
        <v>86007</v>
      </c>
      <c r="E95">
        <v>13960</v>
      </c>
      <c r="F95">
        <v>121890</v>
      </c>
      <c r="H95">
        <v>104597</v>
      </c>
      <c r="J95">
        <f t="shared" si="12"/>
        <v>63247.8</v>
      </c>
      <c r="K95">
        <f t="shared" si="13"/>
        <v>1.6537650321434105</v>
      </c>
      <c r="L95">
        <f t="shared" si="14"/>
        <v>121890</v>
      </c>
      <c r="M95">
        <f t="shared" si="15"/>
        <v>4276</v>
      </c>
      <c r="N95">
        <f t="shared" si="16"/>
        <v>63247.8</v>
      </c>
      <c r="O95">
        <f t="shared" si="17"/>
        <v>117614</v>
      </c>
      <c r="Q95">
        <v>908</v>
      </c>
      <c r="R95">
        <v>318</v>
      </c>
      <c r="T95">
        <v>-23.399999999994179</v>
      </c>
      <c r="U95">
        <v>-120.59999999999854</v>
      </c>
      <c r="W95">
        <v>407.79999999999995</v>
      </c>
      <c r="X95">
        <v>232.20000000000002</v>
      </c>
      <c r="AF95">
        <v>63247.8</v>
      </c>
      <c r="AG95">
        <v>1.6537650321434105</v>
      </c>
      <c r="AK95">
        <v>63247.8</v>
      </c>
      <c r="AL95">
        <v>1.6537650321434105</v>
      </c>
    </row>
    <row r="96" spans="2:38" x14ac:dyDescent="0.25">
      <c r="B96">
        <v>38606</v>
      </c>
      <c r="C96">
        <v>57447</v>
      </c>
      <c r="D96">
        <v>5565</v>
      </c>
      <c r="E96">
        <v>91461</v>
      </c>
      <c r="F96">
        <v>73051</v>
      </c>
      <c r="H96">
        <v>90629</v>
      </c>
      <c r="J96">
        <f t="shared" si="12"/>
        <v>53226</v>
      </c>
      <c r="K96">
        <f t="shared" si="13"/>
        <v>1.7027204749558487</v>
      </c>
      <c r="L96">
        <f t="shared" si="14"/>
        <v>91461</v>
      </c>
      <c r="M96">
        <f t="shared" si="15"/>
        <v>5565</v>
      </c>
      <c r="N96">
        <f t="shared" si="16"/>
        <v>53226</v>
      </c>
      <c r="O96">
        <f t="shared" si="17"/>
        <v>85896</v>
      </c>
      <c r="Q96">
        <v>101</v>
      </c>
      <c r="R96">
        <v>44</v>
      </c>
      <c r="T96">
        <v>-894</v>
      </c>
      <c r="U96">
        <v>-233.40000000000146</v>
      </c>
      <c r="W96">
        <v>1759.1999999999998</v>
      </c>
      <c r="X96">
        <v>447.8</v>
      </c>
      <c r="AD96">
        <v>53226</v>
      </c>
      <c r="AE96">
        <v>1.7027204749558487</v>
      </c>
      <c r="AK96">
        <v>53226</v>
      </c>
      <c r="AL96">
        <v>1.7027204749558487</v>
      </c>
    </row>
    <row r="97" spans="2:38" x14ac:dyDescent="0.25">
      <c r="B97">
        <v>110711</v>
      </c>
      <c r="C97">
        <v>37862</v>
      </c>
      <c r="D97">
        <v>2552</v>
      </c>
      <c r="E97">
        <v>56646</v>
      </c>
      <c r="F97">
        <v>48130</v>
      </c>
      <c r="H97">
        <v>82099</v>
      </c>
      <c r="J97">
        <f t="shared" si="12"/>
        <v>51180.2</v>
      </c>
      <c r="K97">
        <f t="shared" si="13"/>
        <v>1.6041164356528501</v>
      </c>
      <c r="L97">
        <f t="shared" si="14"/>
        <v>110711</v>
      </c>
      <c r="M97">
        <f t="shared" si="15"/>
        <v>2552</v>
      </c>
      <c r="N97">
        <f t="shared" si="16"/>
        <v>51180.2</v>
      </c>
      <c r="O97">
        <f t="shared" si="17"/>
        <v>108159</v>
      </c>
      <c r="Q97">
        <v>58</v>
      </c>
      <c r="R97">
        <v>320</v>
      </c>
      <c r="T97">
        <v>1168.3999999999942</v>
      </c>
      <c r="U97">
        <v>449.59999999999854</v>
      </c>
      <c r="W97">
        <v>1459.2</v>
      </c>
      <c r="X97">
        <v>849.19999999999993</v>
      </c>
      <c r="AD97">
        <v>51180.2</v>
      </c>
      <c r="AE97">
        <v>1.6041164356528501</v>
      </c>
      <c r="AK97">
        <v>51180.2</v>
      </c>
      <c r="AL97">
        <v>1.6041164356528501</v>
      </c>
    </row>
    <row r="98" spans="2:38" x14ac:dyDescent="0.25">
      <c r="B98">
        <v>41569</v>
      </c>
      <c r="C98">
        <v>107111</v>
      </c>
      <c r="D98">
        <v>6079</v>
      </c>
      <c r="E98">
        <v>55946</v>
      </c>
      <c r="F98">
        <v>111404</v>
      </c>
      <c r="H98">
        <v>116067</v>
      </c>
      <c r="J98">
        <f t="shared" si="12"/>
        <v>64421.8</v>
      </c>
      <c r="K98">
        <f t="shared" ref="K98:K129" si="18">H98/J98</f>
        <v>1.8016727256922345</v>
      </c>
      <c r="L98">
        <f t="shared" si="14"/>
        <v>111404</v>
      </c>
      <c r="M98">
        <f t="shared" si="15"/>
        <v>6079</v>
      </c>
      <c r="N98">
        <f t="shared" si="16"/>
        <v>64421.8</v>
      </c>
      <c r="O98">
        <f t="shared" si="17"/>
        <v>105325</v>
      </c>
      <c r="Q98">
        <v>816</v>
      </c>
      <c r="R98">
        <v>-438</v>
      </c>
      <c r="T98">
        <v>-325.39999999999418</v>
      </c>
      <c r="U98">
        <v>-47</v>
      </c>
      <c r="W98">
        <v>1295.8</v>
      </c>
      <c r="X98">
        <v>275.40000000000003</v>
      </c>
      <c r="AF98">
        <v>64421.8</v>
      </c>
      <c r="AG98">
        <v>1.8016727256922345</v>
      </c>
      <c r="AK98">
        <v>64421.8</v>
      </c>
      <c r="AL98">
        <v>1.8016727256922345</v>
      </c>
    </row>
    <row r="99" spans="2:38" x14ac:dyDescent="0.25">
      <c r="B99">
        <v>13912</v>
      </c>
      <c r="C99">
        <v>116533</v>
      </c>
      <c r="D99">
        <v>116850</v>
      </c>
      <c r="E99">
        <v>112462</v>
      </c>
      <c r="F99">
        <v>36374</v>
      </c>
      <c r="H99">
        <v>113187</v>
      </c>
      <c r="J99">
        <f t="shared" si="12"/>
        <v>79226.2</v>
      </c>
      <c r="K99">
        <f t="shared" si="18"/>
        <v>1.4286561768707826</v>
      </c>
      <c r="L99">
        <f t="shared" si="14"/>
        <v>116850</v>
      </c>
      <c r="M99">
        <f t="shared" si="15"/>
        <v>13912</v>
      </c>
      <c r="N99">
        <f t="shared" si="16"/>
        <v>79226.2</v>
      </c>
      <c r="O99">
        <f t="shared" si="17"/>
        <v>102938</v>
      </c>
      <c r="Q99">
        <v>1380</v>
      </c>
      <c r="R99">
        <v>867</v>
      </c>
      <c r="T99">
        <v>1145.8000000000029</v>
      </c>
      <c r="U99">
        <v>79.599999999991269</v>
      </c>
      <c r="W99">
        <v>1174.1999999999998</v>
      </c>
      <c r="X99">
        <v>295.59999999999997</v>
      </c>
      <c r="AB99">
        <v>79226.2</v>
      </c>
      <c r="AC99">
        <v>1.4286561768707826</v>
      </c>
      <c r="AK99">
        <v>79226.2</v>
      </c>
      <c r="AL99">
        <v>1.4286561768707826</v>
      </c>
    </row>
    <row r="100" spans="2:38" x14ac:dyDescent="0.25">
      <c r="B100">
        <v>45693</v>
      </c>
      <c r="C100">
        <v>108567</v>
      </c>
      <c r="D100">
        <v>56255</v>
      </c>
      <c r="E100">
        <v>42216</v>
      </c>
      <c r="F100">
        <v>67685</v>
      </c>
      <c r="H100">
        <v>125055</v>
      </c>
      <c r="J100">
        <f t="shared" si="12"/>
        <v>64083.199999999997</v>
      </c>
      <c r="K100">
        <f t="shared" si="18"/>
        <v>1.9514474932587638</v>
      </c>
      <c r="L100">
        <f t="shared" si="14"/>
        <v>108567</v>
      </c>
      <c r="M100">
        <f t="shared" si="15"/>
        <v>42216</v>
      </c>
      <c r="N100">
        <f t="shared" si="16"/>
        <v>64083.199999999997</v>
      </c>
      <c r="O100">
        <f t="shared" si="17"/>
        <v>66351</v>
      </c>
      <c r="Q100">
        <v>2055</v>
      </c>
      <c r="R100">
        <v>414</v>
      </c>
      <c r="T100">
        <v>566</v>
      </c>
      <c r="U100">
        <v>178.79999999999563</v>
      </c>
      <c r="W100">
        <v>1279.1999999999998</v>
      </c>
      <c r="X100">
        <v>191.60000000000002</v>
      </c>
      <c r="AF100">
        <v>64083.199999999997</v>
      </c>
      <c r="AG100">
        <v>1.9514474932587638</v>
      </c>
      <c r="AK100">
        <v>64083.199999999997</v>
      </c>
      <c r="AL100">
        <v>1.9514474932587638</v>
      </c>
    </row>
    <row r="101" spans="2:38" x14ac:dyDescent="0.25">
      <c r="B101">
        <v>12553</v>
      </c>
      <c r="C101">
        <v>24394</v>
      </c>
      <c r="D101">
        <v>110880</v>
      </c>
      <c r="E101">
        <v>59514</v>
      </c>
      <c r="F101">
        <v>35987</v>
      </c>
      <c r="H101">
        <v>53888</v>
      </c>
      <c r="J101">
        <f t="shared" si="12"/>
        <v>48665.599999999999</v>
      </c>
      <c r="K101">
        <f t="shared" si="18"/>
        <v>1.1073119410836403</v>
      </c>
      <c r="L101">
        <f t="shared" si="14"/>
        <v>110880</v>
      </c>
      <c r="M101">
        <f t="shared" si="15"/>
        <v>12553</v>
      </c>
      <c r="N101">
        <f t="shared" si="16"/>
        <v>48665.599999999999</v>
      </c>
      <c r="O101">
        <f t="shared" si="17"/>
        <v>98327</v>
      </c>
      <c r="Q101">
        <v>-601</v>
      </c>
      <c r="R101">
        <v>0</v>
      </c>
      <c r="T101">
        <v>474.19999999999709</v>
      </c>
      <c r="U101">
        <v>122.40000000000146</v>
      </c>
      <c r="W101">
        <v>2157.3999999999996</v>
      </c>
      <c r="X101">
        <v>188</v>
      </c>
      <c r="Z101">
        <v>48665.599999999999</v>
      </c>
      <c r="AA101">
        <v>1.1073119410836403</v>
      </c>
      <c r="AK101">
        <v>48665.599999999999</v>
      </c>
      <c r="AL101">
        <v>1.1073119410836403</v>
      </c>
    </row>
    <row r="103" spans="2:38" x14ac:dyDescent="0.25">
      <c r="B103">
        <v>4127192</v>
      </c>
      <c r="C103">
        <v>4464976</v>
      </c>
      <c r="D103">
        <v>4524654</v>
      </c>
      <c r="E103">
        <v>4330733</v>
      </c>
      <c r="F103">
        <v>4384182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8289C-ACC7-418E-AE16-319E5A7940AC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42960</v>
      </c>
      <c r="C2">
        <v>12558</v>
      </c>
      <c r="D2">
        <v>70528</v>
      </c>
      <c r="E2">
        <v>110554</v>
      </c>
      <c r="F2">
        <v>8376</v>
      </c>
      <c r="H2">
        <v>95072</v>
      </c>
      <c r="J2">
        <f t="shared" ref="J2:J33" si="0">AVERAGE(B2:F2)</f>
        <v>48995.199999999997</v>
      </c>
      <c r="K2">
        <f t="shared" ref="K2:K33" si="1">H2/J2</f>
        <v>1.9404349813859318</v>
      </c>
      <c r="L2">
        <f t="shared" ref="L2:L33" si="2">MAX(B2:F2)</f>
        <v>110554</v>
      </c>
      <c r="M2">
        <f t="shared" ref="M2:M33" si="3">MIN(B2:F2)</f>
        <v>8376</v>
      </c>
      <c r="N2">
        <f t="shared" ref="N2:N33" si="4">AVERAGE(B2:F2)</f>
        <v>48995.199999999997</v>
      </c>
      <c r="O2">
        <f t="shared" ref="O2:O33" si="5">L2-M2</f>
        <v>102178</v>
      </c>
      <c r="Q2">
        <v>1961</v>
      </c>
      <c r="R2">
        <v>0</v>
      </c>
      <c r="T2">
        <v>336.39999999999418</v>
      </c>
      <c r="U2">
        <v>-12.600000000005821</v>
      </c>
      <c r="W2">
        <v>1135.2</v>
      </c>
      <c r="X2">
        <v>300.2</v>
      </c>
      <c r="AD2">
        <v>48995.199999999997</v>
      </c>
      <c r="AE2">
        <v>1.9404349813859318</v>
      </c>
      <c r="AK2">
        <v>48995.199999999997</v>
      </c>
      <c r="AL2">
        <v>1.9404349813859318</v>
      </c>
    </row>
    <row r="3" spans="1:38" x14ac:dyDescent="0.25">
      <c r="B3">
        <v>99330</v>
      </c>
      <c r="C3">
        <v>18162</v>
      </c>
      <c r="D3">
        <v>12237</v>
      </c>
      <c r="E3">
        <v>64045</v>
      </c>
      <c r="F3">
        <v>43616</v>
      </c>
      <c r="H3">
        <v>83146</v>
      </c>
      <c r="J3">
        <f t="shared" si="0"/>
        <v>47478</v>
      </c>
      <c r="K3">
        <f t="shared" si="1"/>
        <v>1.7512532120139854</v>
      </c>
      <c r="L3">
        <f t="shared" si="2"/>
        <v>99330</v>
      </c>
      <c r="M3">
        <f t="shared" si="3"/>
        <v>12237</v>
      </c>
      <c r="N3">
        <f t="shared" si="4"/>
        <v>47478</v>
      </c>
      <c r="O3">
        <f t="shared" si="5"/>
        <v>87093</v>
      </c>
      <c r="Q3">
        <v>-371</v>
      </c>
      <c r="R3">
        <v>-780</v>
      </c>
      <c r="T3">
        <v>221.40000000000146</v>
      </c>
      <c r="U3">
        <v>-156.19999999999709</v>
      </c>
      <c r="W3">
        <v>1306.1999999999998</v>
      </c>
      <c r="X3">
        <v>157</v>
      </c>
      <c r="AD3">
        <v>47478</v>
      </c>
      <c r="AE3">
        <v>1.7512532120139854</v>
      </c>
      <c r="AK3">
        <v>47478</v>
      </c>
      <c r="AL3">
        <v>1.7512532120139854</v>
      </c>
    </row>
    <row r="4" spans="1:38" x14ac:dyDescent="0.25">
      <c r="B4">
        <v>29883</v>
      </c>
      <c r="C4">
        <v>33368</v>
      </c>
      <c r="D4">
        <v>121668</v>
      </c>
      <c r="E4">
        <v>121680</v>
      </c>
      <c r="F4">
        <v>107716</v>
      </c>
      <c r="H4">
        <v>104636</v>
      </c>
      <c r="J4">
        <f t="shared" si="0"/>
        <v>82863</v>
      </c>
      <c r="K4">
        <f t="shared" si="1"/>
        <v>1.2627590118629546</v>
      </c>
      <c r="L4">
        <f t="shared" si="2"/>
        <v>121680</v>
      </c>
      <c r="M4">
        <f t="shared" si="3"/>
        <v>29883</v>
      </c>
      <c r="N4">
        <f t="shared" si="4"/>
        <v>82863</v>
      </c>
      <c r="O4">
        <f t="shared" si="5"/>
        <v>91797</v>
      </c>
      <c r="Q4">
        <v>-160</v>
      </c>
      <c r="R4">
        <v>-183</v>
      </c>
      <c r="T4">
        <v>-39</v>
      </c>
      <c r="U4">
        <v>86.19999999999709</v>
      </c>
      <c r="W4">
        <v>1288.1999999999998</v>
      </c>
      <c r="X4">
        <v>502.2</v>
      </c>
      <c r="AB4">
        <v>82863</v>
      </c>
      <c r="AC4">
        <v>1.2627590118629546</v>
      </c>
      <c r="AI4">
        <v>82863</v>
      </c>
      <c r="AJ4">
        <v>1.2627590118629546</v>
      </c>
    </row>
    <row r="5" spans="1:38" x14ac:dyDescent="0.25">
      <c r="B5">
        <v>57714</v>
      </c>
      <c r="C5">
        <v>119988</v>
      </c>
      <c r="D5">
        <v>107513</v>
      </c>
      <c r="E5">
        <v>118331</v>
      </c>
      <c r="F5">
        <v>56358</v>
      </c>
      <c r="H5">
        <v>149132</v>
      </c>
      <c r="J5">
        <f t="shared" si="0"/>
        <v>91980.800000000003</v>
      </c>
      <c r="K5">
        <f t="shared" si="1"/>
        <v>1.6213383662677427</v>
      </c>
      <c r="L5">
        <f t="shared" si="2"/>
        <v>119988</v>
      </c>
      <c r="M5">
        <f t="shared" si="3"/>
        <v>56358</v>
      </c>
      <c r="N5">
        <f t="shared" si="4"/>
        <v>91980.800000000003</v>
      </c>
      <c r="O5">
        <f t="shared" si="5"/>
        <v>63630</v>
      </c>
      <c r="Q5">
        <v>-1543</v>
      </c>
      <c r="R5">
        <v>-99</v>
      </c>
      <c r="T5">
        <v>-367.59999999999127</v>
      </c>
      <c r="U5">
        <v>322.19999999999709</v>
      </c>
      <c r="W5">
        <v>388</v>
      </c>
      <c r="X5">
        <v>417.4</v>
      </c>
      <c r="AF5">
        <v>91980.800000000003</v>
      </c>
      <c r="AG5">
        <v>1.6213383662677427</v>
      </c>
      <c r="AK5">
        <v>91980.800000000003</v>
      </c>
      <c r="AL5">
        <v>1.6213383662677427</v>
      </c>
    </row>
    <row r="6" spans="1:38" x14ac:dyDescent="0.25">
      <c r="B6">
        <v>60107</v>
      </c>
      <c r="C6">
        <v>100619</v>
      </c>
      <c r="D6">
        <v>49046</v>
      </c>
      <c r="E6">
        <v>54491</v>
      </c>
      <c r="F6">
        <v>43576</v>
      </c>
      <c r="H6">
        <v>93145</v>
      </c>
      <c r="J6">
        <f t="shared" si="0"/>
        <v>61567.8</v>
      </c>
      <c r="K6">
        <f t="shared" si="1"/>
        <v>1.5128849820847909</v>
      </c>
      <c r="L6">
        <f t="shared" si="2"/>
        <v>100619</v>
      </c>
      <c r="M6">
        <f t="shared" si="3"/>
        <v>43576</v>
      </c>
      <c r="N6">
        <f t="shared" si="4"/>
        <v>61567.8</v>
      </c>
      <c r="O6">
        <f t="shared" si="5"/>
        <v>57043</v>
      </c>
      <c r="Q6">
        <v>-1565</v>
      </c>
      <c r="R6">
        <v>-97</v>
      </c>
      <c r="T6">
        <v>-1211.3999999999942</v>
      </c>
      <c r="U6">
        <v>-308.19999999999709</v>
      </c>
      <c r="W6">
        <v>1211.4000000000001</v>
      </c>
      <c r="X6">
        <v>308.2</v>
      </c>
      <c r="AB6">
        <v>61567.8</v>
      </c>
      <c r="AC6">
        <v>1.5128849820847909</v>
      </c>
      <c r="AK6">
        <v>61567.8</v>
      </c>
      <c r="AL6">
        <v>1.5128849820847909</v>
      </c>
    </row>
    <row r="7" spans="1:38" x14ac:dyDescent="0.25">
      <c r="B7">
        <v>2102</v>
      </c>
      <c r="C7">
        <v>31283</v>
      </c>
      <c r="D7">
        <v>59873</v>
      </c>
      <c r="E7">
        <v>60057</v>
      </c>
      <c r="F7">
        <v>15561</v>
      </c>
      <c r="H7">
        <v>36508</v>
      </c>
      <c r="J7">
        <f t="shared" si="0"/>
        <v>33775.199999999997</v>
      </c>
      <c r="K7">
        <f t="shared" si="1"/>
        <v>1.0809114379781617</v>
      </c>
      <c r="L7">
        <f t="shared" si="2"/>
        <v>60057</v>
      </c>
      <c r="M7">
        <f t="shared" si="3"/>
        <v>2102</v>
      </c>
      <c r="N7">
        <f t="shared" si="4"/>
        <v>33775.199999999997</v>
      </c>
      <c r="O7">
        <f t="shared" si="5"/>
        <v>57955</v>
      </c>
      <c r="Q7">
        <v>1822</v>
      </c>
      <c r="R7">
        <v>-98</v>
      </c>
      <c r="T7">
        <v>762</v>
      </c>
      <c r="U7">
        <v>207</v>
      </c>
      <c r="W7">
        <v>994.79999999999984</v>
      </c>
      <c r="X7">
        <v>325.8</v>
      </c>
      <c r="Z7">
        <v>33775.199999999997</v>
      </c>
      <c r="AA7">
        <v>1.0809114379781617</v>
      </c>
      <c r="AI7">
        <v>33775.199999999997</v>
      </c>
      <c r="AJ7">
        <v>1.0809114379781617</v>
      </c>
    </row>
    <row r="8" spans="1:38" x14ac:dyDescent="0.25">
      <c r="B8">
        <v>17172</v>
      </c>
      <c r="C8">
        <v>58423</v>
      </c>
      <c r="D8">
        <v>107908</v>
      </c>
      <c r="E8">
        <v>35147</v>
      </c>
      <c r="F8">
        <v>40657</v>
      </c>
      <c r="H8">
        <v>98393</v>
      </c>
      <c r="J8">
        <f t="shared" si="0"/>
        <v>51861.4</v>
      </c>
      <c r="K8">
        <f t="shared" si="1"/>
        <v>1.8972299243753543</v>
      </c>
      <c r="L8">
        <f t="shared" si="2"/>
        <v>107908</v>
      </c>
      <c r="M8">
        <f t="shared" si="3"/>
        <v>17172</v>
      </c>
      <c r="N8">
        <f t="shared" si="4"/>
        <v>51861.4</v>
      </c>
      <c r="O8">
        <f t="shared" si="5"/>
        <v>90736</v>
      </c>
      <c r="Q8">
        <v>2084</v>
      </c>
      <c r="R8">
        <v>35</v>
      </c>
      <c r="T8">
        <v>-610.40000000000146</v>
      </c>
      <c r="U8">
        <v>168.40000000000146</v>
      </c>
      <c r="W8">
        <v>1018</v>
      </c>
      <c r="X8">
        <v>309.2</v>
      </c>
      <c r="AD8">
        <v>51861.4</v>
      </c>
      <c r="AE8">
        <v>1.8972299243753543</v>
      </c>
      <c r="AK8">
        <v>51861.4</v>
      </c>
      <c r="AL8">
        <v>1.8972299243753543</v>
      </c>
    </row>
    <row r="9" spans="1:38" x14ac:dyDescent="0.25">
      <c r="B9">
        <v>70990</v>
      </c>
      <c r="C9">
        <v>119029</v>
      </c>
      <c r="D9">
        <v>71090</v>
      </c>
      <c r="E9">
        <v>63550</v>
      </c>
      <c r="F9">
        <v>109595</v>
      </c>
      <c r="H9">
        <v>114688</v>
      </c>
      <c r="J9">
        <f t="shared" si="0"/>
        <v>86850.8</v>
      </c>
      <c r="K9">
        <f t="shared" si="1"/>
        <v>1.3205174851584556</v>
      </c>
      <c r="L9">
        <f t="shared" si="2"/>
        <v>119029</v>
      </c>
      <c r="M9">
        <f t="shared" si="3"/>
        <v>63550</v>
      </c>
      <c r="N9">
        <f t="shared" si="4"/>
        <v>86850.8</v>
      </c>
      <c r="O9">
        <f t="shared" si="5"/>
        <v>55479</v>
      </c>
      <c r="Q9">
        <v>-194</v>
      </c>
      <c r="R9">
        <v>0</v>
      </c>
      <c r="T9">
        <v>-995.80000000000291</v>
      </c>
      <c r="U9">
        <v>-35.599999999991269</v>
      </c>
      <c r="W9">
        <v>1436.9999999999998</v>
      </c>
      <c r="X9">
        <v>396.79999999999995</v>
      </c>
      <c r="AB9">
        <v>86850.8</v>
      </c>
      <c r="AC9">
        <v>1.3205174851584556</v>
      </c>
      <c r="AI9">
        <v>86850.8</v>
      </c>
      <c r="AJ9">
        <v>1.3205174851584556</v>
      </c>
    </row>
    <row r="10" spans="1:38" x14ac:dyDescent="0.25">
      <c r="B10">
        <v>47111</v>
      </c>
      <c r="C10">
        <v>3929</v>
      </c>
      <c r="D10">
        <v>35443</v>
      </c>
      <c r="E10">
        <v>65497</v>
      </c>
      <c r="F10">
        <v>44679</v>
      </c>
      <c r="H10">
        <v>95046</v>
      </c>
      <c r="J10">
        <f t="shared" si="0"/>
        <v>39331.800000000003</v>
      </c>
      <c r="K10">
        <f t="shared" si="1"/>
        <v>2.4165179320549783</v>
      </c>
      <c r="L10">
        <f t="shared" si="2"/>
        <v>65497</v>
      </c>
      <c r="M10">
        <f t="shared" si="3"/>
        <v>3929</v>
      </c>
      <c r="N10">
        <f t="shared" si="4"/>
        <v>39331.800000000003</v>
      </c>
      <c r="O10">
        <f t="shared" si="5"/>
        <v>61568</v>
      </c>
      <c r="Q10">
        <v>1566</v>
      </c>
      <c r="R10">
        <v>-346</v>
      </c>
      <c r="T10">
        <v>-348</v>
      </c>
      <c r="U10">
        <v>208.60000000000582</v>
      </c>
      <c r="W10">
        <v>1267.1999999999998</v>
      </c>
      <c r="X10">
        <v>261.40000000000003</v>
      </c>
      <c r="AD10">
        <v>39331.800000000003</v>
      </c>
      <c r="AE10">
        <v>2.4165179320549783</v>
      </c>
      <c r="AK10">
        <v>39331.800000000003</v>
      </c>
      <c r="AL10">
        <v>2.4165179320549783</v>
      </c>
    </row>
    <row r="11" spans="1:38" x14ac:dyDescent="0.25">
      <c r="B11">
        <v>85471</v>
      </c>
      <c r="C11">
        <v>78081</v>
      </c>
      <c r="D11">
        <v>104816</v>
      </c>
      <c r="E11">
        <v>73068</v>
      </c>
      <c r="F11">
        <v>121331</v>
      </c>
      <c r="H11">
        <v>138769</v>
      </c>
      <c r="J11">
        <f t="shared" si="0"/>
        <v>92553.4</v>
      </c>
      <c r="K11">
        <f t="shared" si="1"/>
        <v>1.4993398405677156</v>
      </c>
      <c r="L11">
        <f t="shared" si="2"/>
        <v>121331</v>
      </c>
      <c r="M11">
        <f t="shared" si="3"/>
        <v>73068</v>
      </c>
      <c r="N11">
        <f t="shared" si="4"/>
        <v>92553.4</v>
      </c>
      <c r="O11">
        <f t="shared" si="5"/>
        <v>48263</v>
      </c>
      <c r="Q11">
        <v>-590</v>
      </c>
      <c r="R11">
        <v>57</v>
      </c>
      <c r="T11">
        <v>-41</v>
      </c>
      <c r="U11">
        <v>-236.40000000000873</v>
      </c>
      <c r="W11">
        <v>1528.6</v>
      </c>
      <c r="X11">
        <v>248.4</v>
      </c>
      <c r="AB11">
        <v>92553.4</v>
      </c>
      <c r="AC11">
        <v>1.4993398405677156</v>
      </c>
      <c r="AK11">
        <v>92553.4</v>
      </c>
      <c r="AL11">
        <v>1.4993398405677156</v>
      </c>
    </row>
    <row r="12" spans="1:38" x14ac:dyDescent="0.25">
      <c r="B12">
        <v>102195</v>
      </c>
      <c r="C12">
        <v>6572</v>
      </c>
      <c r="D12">
        <v>29927</v>
      </c>
      <c r="E12">
        <v>74053</v>
      </c>
      <c r="F12">
        <v>75168</v>
      </c>
      <c r="H12">
        <v>77530</v>
      </c>
      <c r="J12">
        <f t="shared" si="0"/>
        <v>57583</v>
      </c>
      <c r="K12">
        <f t="shared" si="1"/>
        <v>1.3464043207196568</v>
      </c>
      <c r="L12">
        <f t="shared" si="2"/>
        <v>102195</v>
      </c>
      <c r="M12">
        <f t="shared" si="3"/>
        <v>6572</v>
      </c>
      <c r="N12">
        <f t="shared" si="4"/>
        <v>57583</v>
      </c>
      <c r="O12">
        <f t="shared" si="5"/>
        <v>95623</v>
      </c>
      <c r="Q12">
        <v>409</v>
      </c>
      <c r="R12">
        <v>69</v>
      </c>
      <c r="T12">
        <v>-128.59999999999854</v>
      </c>
      <c r="U12">
        <v>215.59999999999854</v>
      </c>
      <c r="W12">
        <v>297.39999999999998</v>
      </c>
      <c r="X12">
        <v>472.8</v>
      </c>
      <c r="AB12">
        <v>57583</v>
      </c>
      <c r="AC12">
        <v>1.3464043207196568</v>
      </c>
      <c r="AK12">
        <v>57583</v>
      </c>
      <c r="AL12">
        <v>1.3464043207196568</v>
      </c>
    </row>
    <row r="13" spans="1:38" x14ac:dyDescent="0.25">
      <c r="B13">
        <v>42861</v>
      </c>
      <c r="C13">
        <v>56729</v>
      </c>
      <c r="D13">
        <v>71149</v>
      </c>
      <c r="E13">
        <v>21448</v>
      </c>
      <c r="F13">
        <v>21173</v>
      </c>
      <c r="H13">
        <v>74683</v>
      </c>
      <c r="J13">
        <f t="shared" si="0"/>
        <v>42672</v>
      </c>
      <c r="K13">
        <f t="shared" si="1"/>
        <v>1.7501640419947506</v>
      </c>
      <c r="L13">
        <f t="shared" si="2"/>
        <v>71149</v>
      </c>
      <c r="M13">
        <f t="shared" si="3"/>
        <v>21173</v>
      </c>
      <c r="N13">
        <f t="shared" si="4"/>
        <v>42672</v>
      </c>
      <c r="O13">
        <f t="shared" si="5"/>
        <v>49976</v>
      </c>
      <c r="Q13">
        <v>1129</v>
      </c>
      <c r="R13">
        <v>1</v>
      </c>
      <c r="T13">
        <v>-402.59999999999854</v>
      </c>
      <c r="U13">
        <v>-160.19999999999709</v>
      </c>
      <c r="W13">
        <v>1130.6000000000001</v>
      </c>
      <c r="X13">
        <v>503</v>
      </c>
      <c r="AD13">
        <v>42672</v>
      </c>
      <c r="AE13">
        <v>1.7501640419947506</v>
      </c>
      <c r="AK13">
        <v>42672</v>
      </c>
      <c r="AL13">
        <v>1.7501640419947506</v>
      </c>
    </row>
    <row r="14" spans="1:38" x14ac:dyDescent="0.25">
      <c r="B14">
        <v>88304</v>
      </c>
      <c r="C14">
        <v>11925</v>
      </c>
      <c r="D14">
        <v>121208</v>
      </c>
      <c r="E14">
        <v>114042</v>
      </c>
      <c r="F14">
        <v>22942</v>
      </c>
      <c r="H14">
        <v>81745</v>
      </c>
      <c r="J14">
        <f t="shared" si="0"/>
        <v>71684.2</v>
      </c>
      <c r="K14">
        <f t="shared" si="1"/>
        <v>1.1403489192876535</v>
      </c>
      <c r="L14">
        <f t="shared" si="2"/>
        <v>121208</v>
      </c>
      <c r="M14">
        <f t="shared" si="3"/>
        <v>11925</v>
      </c>
      <c r="N14">
        <f t="shared" si="4"/>
        <v>71684.2</v>
      </c>
      <c r="O14">
        <f t="shared" si="5"/>
        <v>109283</v>
      </c>
      <c r="Q14">
        <v>-911</v>
      </c>
      <c r="R14">
        <v>118</v>
      </c>
      <c r="T14">
        <v>-74</v>
      </c>
      <c r="U14">
        <v>-160.40000000000873</v>
      </c>
      <c r="W14">
        <v>1006.4</v>
      </c>
      <c r="X14">
        <v>504.80000000000007</v>
      </c>
      <c r="AB14">
        <v>71684.2</v>
      </c>
      <c r="AC14">
        <v>1.1403489192876535</v>
      </c>
      <c r="AI14">
        <v>71684.2</v>
      </c>
      <c r="AJ14">
        <v>1.1403489192876535</v>
      </c>
    </row>
    <row r="15" spans="1:38" x14ac:dyDescent="0.25">
      <c r="B15">
        <v>13614</v>
      </c>
      <c r="C15">
        <v>58549</v>
      </c>
      <c r="D15">
        <v>108763</v>
      </c>
      <c r="E15">
        <v>58085</v>
      </c>
      <c r="F15">
        <v>77618</v>
      </c>
      <c r="H15">
        <v>67199</v>
      </c>
      <c r="J15">
        <f t="shared" si="0"/>
        <v>63325.8</v>
      </c>
      <c r="K15">
        <f t="shared" si="1"/>
        <v>1.06116306465927</v>
      </c>
      <c r="L15">
        <f t="shared" si="2"/>
        <v>108763</v>
      </c>
      <c r="M15">
        <f t="shared" si="3"/>
        <v>13614</v>
      </c>
      <c r="N15">
        <f t="shared" si="4"/>
        <v>63325.8</v>
      </c>
      <c r="O15">
        <f t="shared" si="5"/>
        <v>95149</v>
      </c>
      <c r="Q15">
        <v>-1435</v>
      </c>
      <c r="R15">
        <v>-467</v>
      </c>
      <c r="T15">
        <v>448.20000000000437</v>
      </c>
      <c r="U15">
        <v>-21.599999999998545</v>
      </c>
      <c r="W15">
        <v>1309.7999999999997</v>
      </c>
      <c r="X15">
        <v>546.79999999999995</v>
      </c>
      <c r="AB15">
        <v>63325.8</v>
      </c>
      <c r="AC15">
        <v>1.06116306465927</v>
      </c>
      <c r="AI15">
        <v>63325.8</v>
      </c>
      <c r="AJ15">
        <v>1.06116306465927</v>
      </c>
    </row>
    <row r="16" spans="1:38" x14ac:dyDescent="0.25">
      <c r="B16">
        <v>8016</v>
      </c>
      <c r="C16">
        <v>118012</v>
      </c>
      <c r="D16">
        <v>80185</v>
      </c>
      <c r="E16">
        <v>75750</v>
      </c>
      <c r="F16">
        <v>72405</v>
      </c>
      <c r="H16">
        <v>128922</v>
      </c>
      <c r="J16">
        <f t="shared" si="0"/>
        <v>70873.600000000006</v>
      </c>
      <c r="K16">
        <f t="shared" si="1"/>
        <v>1.8190412226837636</v>
      </c>
      <c r="L16">
        <f t="shared" si="2"/>
        <v>118012</v>
      </c>
      <c r="M16">
        <f t="shared" si="3"/>
        <v>8016</v>
      </c>
      <c r="N16">
        <f t="shared" si="4"/>
        <v>70873.600000000006</v>
      </c>
      <c r="O16">
        <f t="shared" si="5"/>
        <v>109996</v>
      </c>
      <c r="Q16">
        <v>-1089</v>
      </c>
      <c r="R16">
        <v>66</v>
      </c>
      <c r="T16">
        <v>124</v>
      </c>
      <c r="U16">
        <v>37.400000000008731</v>
      </c>
      <c r="W16">
        <v>776.4000000000002</v>
      </c>
      <c r="X16">
        <v>37.4</v>
      </c>
      <c r="AF16">
        <v>70873.600000000006</v>
      </c>
      <c r="AG16">
        <v>1.8190412226837636</v>
      </c>
      <c r="AK16">
        <v>70873.600000000006</v>
      </c>
      <c r="AL16">
        <v>1.8190412226837636</v>
      </c>
    </row>
    <row r="17" spans="2:38" x14ac:dyDescent="0.25">
      <c r="B17">
        <v>52595</v>
      </c>
      <c r="C17">
        <v>79287</v>
      </c>
      <c r="D17">
        <v>92530</v>
      </c>
      <c r="E17">
        <v>47126</v>
      </c>
      <c r="F17">
        <v>71466</v>
      </c>
      <c r="H17">
        <v>68947</v>
      </c>
      <c r="J17">
        <f t="shared" si="0"/>
        <v>68600.800000000003</v>
      </c>
      <c r="K17">
        <f t="shared" si="1"/>
        <v>1.005046588377978</v>
      </c>
      <c r="L17">
        <f t="shared" si="2"/>
        <v>92530</v>
      </c>
      <c r="M17">
        <f t="shared" si="3"/>
        <v>47126</v>
      </c>
      <c r="N17">
        <f t="shared" si="4"/>
        <v>68600.800000000003</v>
      </c>
      <c r="O17">
        <f t="shared" si="5"/>
        <v>45404</v>
      </c>
      <c r="Q17">
        <v>-1040</v>
      </c>
      <c r="R17">
        <v>-852</v>
      </c>
      <c r="T17">
        <v>-1312.3999999999942</v>
      </c>
      <c r="U17">
        <v>-62.599999999991269</v>
      </c>
      <c r="W17">
        <v>1411.9999999999998</v>
      </c>
      <c r="X17">
        <v>289.79999999999995</v>
      </c>
      <c r="AB17">
        <v>68600.800000000003</v>
      </c>
      <c r="AC17">
        <v>1.005046588377978</v>
      </c>
      <c r="AI17">
        <v>68600.800000000003</v>
      </c>
      <c r="AJ17">
        <v>1.005046588377978</v>
      </c>
    </row>
    <row r="18" spans="2:38" x14ac:dyDescent="0.25">
      <c r="B18">
        <v>111515</v>
      </c>
      <c r="C18">
        <v>51095</v>
      </c>
      <c r="D18">
        <v>59086</v>
      </c>
      <c r="E18">
        <v>51374</v>
      </c>
      <c r="F18">
        <v>55492</v>
      </c>
      <c r="H18">
        <v>117720</v>
      </c>
      <c r="J18">
        <f t="shared" si="0"/>
        <v>65712.399999999994</v>
      </c>
      <c r="K18">
        <f t="shared" si="1"/>
        <v>1.7914427109647495</v>
      </c>
      <c r="L18">
        <f t="shared" si="2"/>
        <v>111515</v>
      </c>
      <c r="M18">
        <f t="shared" si="3"/>
        <v>51095</v>
      </c>
      <c r="N18">
        <f t="shared" si="4"/>
        <v>65712.399999999994</v>
      </c>
      <c r="O18">
        <f t="shared" si="5"/>
        <v>60420</v>
      </c>
      <c r="Q18">
        <v>-483</v>
      </c>
      <c r="R18">
        <v>782</v>
      </c>
      <c r="T18">
        <v>-338.60000000000582</v>
      </c>
      <c r="U18">
        <v>-88</v>
      </c>
      <c r="W18">
        <v>1228.2</v>
      </c>
      <c r="X18">
        <v>343.20000000000005</v>
      </c>
      <c r="AF18">
        <v>65712.399999999994</v>
      </c>
      <c r="AG18">
        <v>1.7914427109647495</v>
      </c>
      <c r="AK18">
        <v>65712.399999999994</v>
      </c>
      <c r="AL18">
        <v>1.7914427109647495</v>
      </c>
    </row>
    <row r="19" spans="2:38" x14ac:dyDescent="0.25">
      <c r="B19">
        <v>115480</v>
      </c>
      <c r="C19">
        <v>42333</v>
      </c>
      <c r="D19">
        <v>100635</v>
      </c>
      <c r="E19">
        <v>13970</v>
      </c>
      <c r="F19">
        <v>99241</v>
      </c>
      <c r="H19">
        <v>131819</v>
      </c>
      <c r="J19">
        <f t="shared" si="0"/>
        <v>74331.8</v>
      </c>
      <c r="K19">
        <f t="shared" si="1"/>
        <v>1.7733863568486166</v>
      </c>
      <c r="L19">
        <f t="shared" si="2"/>
        <v>115480</v>
      </c>
      <c r="M19">
        <f t="shared" si="3"/>
        <v>13970</v>
      </c>
      <c r="N19">
        <f t="shared" si="4"/>
        <v>74331.8</v>
      </c>
      <c r="O19">
        <f t="shared" si="5"/>
        <v>101510</v>
      </c>
      <c r="Q19">
        <v>-1759</v>
      </c>
      <c r="R19">
        <v>651</v>
      </c>
      <c r="T19">
        <v>-206.19999999999709</v>
      </c>
      <c r="U19">
        <v>133.40000000000873</v>
      </c>
      <c r="W19">
        <v>833.40000000000009</v>
      </c>
      <c r="X19">
        <v>181.8</v>
      </c>
      <c r="AF19">
        <v>74331.8</v>
      </c>
      <c r="AG19">
        <v>1.7733863568486166</v>
      </c>
      <c r="AK19">
        <v>74331.8</v>
      </c>
      <c r="AL19">
        <v>1.7733863568486166</v>
      </c>
    </row>
    <row r="20" spans="2:38" x14ac:dyDescent="0.25">
      <c r="B20">
        <v>10833</v>
      </c>
      <c r="C20">
        <v>3855</v>
      </c>
      <c r="D20">
        <v>80104</v>
      </c>
      <c r="E20">
        <v>34215</v>
      </c>
      <c r="F20">
        <v>55147</v>
      </c>
      <c r="H20">
        <v>89067</v>
      </c>
      <c r="J20">
        <f t="shared" si="0"/>
        <v>36830.800000000003</v>
      </c>
      <c r="K20">
        <f t="shared" si="1"/>
        <v>2.4182749220760882</v>
      </c>
      <c r="L20">
        <f t="shared" si="2"/>
        <v>80104</v>
      </c>
      <c r="M20">
        <f t="shared" si="3"/>
        <v>3855</v>
      </c>
      <c r="N20">
        <f t="shared" si="4"/>
        <v>36830.800000000003</v>
      </c>
      <c r="O20">
        <f t="shared" si="5"/>
        <v>76249</v>
      </c>
      <c r="Q20">
        <v>1122</v>
      </c>
      <c r="R20">
        <v>-24</v>
      </c>
      <c r="T20">
        <v>545.80000000000291</v>
      </c>
      <c r="U20">
        <v>39.400000000001455</v>
      </c>
      <c r="W20">
        <v>1558.2000000000003</v>
      </c>
      <c r="X20">
        <v>511.80000000000007</v>
      </c>
      <c r="AD20">
        <v>36830.800000000003</v>
      </c>
      <c r="AE20">
        <v>2.4182749220760882</v>
      </c>
      <c r="AK20">
        <v>36830.800000000003</v>
      </c>
      <c r="AL20">
        <v>2.4182749220760882</v>
      </c>
    </row>
    <row r="21" spans="2:38" x14ac:dyDescent="0.25">
      <c r="B21">
        <v>10656</v>
      </c>
      <c r="C21">
        <v>72478</v>
      </c>
      <c r="D21">
        <v>26552</v>
      </c>
      <c r="E21">
        <v>92615</v>
      </c>
      <c r="F21">
        <v>75281</v>
      </c>
      <c r="H21">
        <v>84827</v>
      </c>
      <c r="J21">
        <f t="shared" si="0"/>
        <v>55516.4</v>
      </c>
      <c r="K21">
        <f t="shared" si="1"/>
        <v>1.5279629082577399</v>
      </c>
      <c r="L21">
        <f t="shared" si="2"/>
        <v>92615</v>
      </c>
      <c r="M21">
        <f t="shared" si="3"/>
        <v>10656</v>
      </c>
      <c r="N21">
        <f t="shared" si="4"/>
        <v>55516.4</v>
      </c>
      <c r="O21">
        <f t="shared" si="5"/>
        <v>81959</v>
      </c>
      <c r="Q21">
        <v>-3118</v>
      </c>
      <c r="R21">
        <v>-687</v>
      </c>
      <c r="T21">
        <v>-497.79999999999563</v>
      </c>
      <c r="U21">
        <v>-21</v>
      </c>
      <c r="W21">
        <v>791.4</v>
      </c>
      <c r="X21">
        <v>363.8</v>
      </c>
      <c r="Z21">
        <v>55516.4</v>
      </c>
      <c r="AA21">
        <v>1.5279629082577399</v>
      </c>
      <c r="AK21">
        <v>55516.4</v>
      </c>
      <c r="AL21">
        <v>1.5279629082577399</v>
      </c>
    </row>
    <row r="22" spans="2:38" x14ac:dyDescent="0.25">
      <c r="B22">
        <v>101069</v>
      </c>
      <c r="C22">
        <v>64525</v>
      </c>
      <c r="D22">
        <v>43853</v>
      </c>
      <c r="E22">
        <v>10539</v>
      </c>
      <c r="F22">
        <v>117940</v>
      </c>
      <c r="H22">
        <v>101440</v>
      </c>
      <c r="J22">
        <f t="shared" si="0"/>
        <v>67585.2</v>
      </c>
      <c r="K22">
        <f t="shared" si="1"/>
        <v>1.5009203198333363</v>
      </c>
      <c r="L22">
        <f t="shared" si="2"/>
        <v>117940</v>
      </c>
      <c r="M22">
        <f t="shared" si="3"/>
        <v>10539</v>
      </c>
      <c r="N22">
        <f t="shared" si="4"/>
        <v>67585.2</v>
      </c>
      <c r="O22">
        <f t="shared" si="5"/>
        <v>107401</v>
      </c>
      <c r="Q22">
        <v>-35</v>
      </c>
      <c r="R22">
        <v>-131</v>
      </c>
      <c r="T22">
        <v>304.19999999999709</v>
      </c>
      <c r="U22">
        <v>288.39999999999418</v>
      </c>
      <c r="W22">
        <v>1069</v>
      </c>
      <c r="X22">
        <v>410</v>
      </c>
      <c r="AB22">
        <v>67585.2</v>
      </c>
      <c r="AC22">
        <v>1.5009203198333363</v>
      </c>
      <c r="AK22">
        <v>67585.2</v>
      </c>
      <c r="AL22">
        <v>1.5009203198333363</v>
      </c>
    </row>
    <row r="23" spans="2:38" x14ac:dyDescent="0.25">
      <c r="B23">
        <v>10846</v>
      </c>
      <c r="C23">
        <v>113818</v>
      </c>
      <c r="D23">
        <v>1585</v>
      </c>
      <c r="E23">
        <v>30553</v>
      </c>
      <c r="F23">
        <v>92593</v>
      </c>
      <c r="H23">
        <v>63484</v>
      </c>
      <c r="J23">
        <f t="shared" si="0"/>
        <v>49879</v>
      </c>
      <c r="K23">
        <f t="shared" si="1"/>
        <v>1.272760079392129</v>
      </c>
      <c r="L23">
        <f t="shared" si="2"/>
        <v>113818</v>
      </c>
      <c r="M23">
        <f t="shared" si="3"/>
        <v>1585</v>
      </c>
      <c r="N23">
        <f t="shared" si="4"/>
        <v>49879</v>
      </c>
      <c r="O23">
        <f t="shared" si="5"/>
        <v>112233</v>
      </c>
      <c r="Q23">
        <v>-1952</v>
      </c>
      <c r="R23">
        <v>-393</v>
      </c>
      <c r="T23">
        <v>-231.19999999999709</v>
      </c>
      <c r="U23">
        <v>-207.40000000000146</v>
      </c>
      <c r="W23">
        <v>1273.5999999999999</v>
      </c>
      <c r="X23">
        <v>248.6</v>
      </c>
      <c r="Z23">
        <v>49879</v>
      </c>
      <c r="AA23">
        <v>1.272760079392129</v>
      </c>
      <c r="AI23">
        <v>49879</v>
      </c>
      <c r="AJ23">
        <v>1.272760079392129</v>
      </c>
    </row>
    <row r="24" spans="2:38" x14ac:dyDescent="0.25">
      <c r="B24">
        <v>20675</v>
      </c>
      <c r="C24">
        <v>10322</v>
      </c>
      <c r="D24">
        <v>103587</v>
      </c>
      <c r="E24">
        <v>87732</v>
      </c>
      <c r="F24">
        <v>54907</v>
      </c>
      <c r="H24">
        <v>85941</v>
      </c>
      <c r="J24">
        <f t="shared" si="0"/>
        <v>55444.6</v>
      </c>
      <c r="K24">
        <f t="shared" si="1"/>
        <v>1.550033727360284</v>
      </c>
      <c r="L24">
        <f t="shared" si="2"/>
        <v>103587</v>
      </c>
      <c r="M24">
        <f t="shared" si="3"/>
        <v>10322</v>
      </c>
      <c r="N24">
        <f t="shared" si="4"/>
        <v>55444.6</v>
      </c>
      <c r="O24">
        <f t="shared" si="5"/>
        <v>93265</v>
      </c>
      <c r="Q24">
        <v>2055</v>
      </c>
      <c r="R24">
        <v>128</v>
      </c>
      <c r="T24">
        <v>-889.40000000000146</v>
      </c>
      <c r="U24">
        <v>-212.80000000000291</v>
      </c>
      <c r="W24">
        <v>1189</v>
      </c>
      <c r="X24">
        <v>212.8</v>
      </c>
      <c r="Z24">
        <v>55444.6</v>
      </c>
      <c r="AA24">
        <v>1.550033727360284</v>
      </c>
      <c r="AK24">
        <v>55444.6</v>
      </c>
      <c r="AL24">
        <v>1.550033727360284</v>
      </c>
    </row>
    <row r="25" spans="2:38" x14ac:dyDescent="0.25">
      <c r="B25">
        <v>5863</v>
      </c>
      <c r="C25">
        <v>16972</v>
      </c>
      <c r="D25">
        <v>90312</v>
      </c>
      <c r="E25">
        <v>43594</v>
      </c>
      <c r="F25">
        <v>47906</v>
      </c>
      <c r="H25">
        <v>102140</v>
      </c>
      <c r="J25">
        <f t="shared" si="0"/>
        <v>40929.4</v>
      </c>
      <c r="K25">
        <f t="shared" si="1"/>
        <v>2.4955166701686315</v>
      </c>
      <c r="L25">
        <f t="shared" si="2"/>
        <v>90312</v>
      </c>
      <c r="M25">
        <f t="shared" si="3"/>
        <v>5863</v>
      </c>
      <c r="N25">
        <f t="shared" si="4"/>
        <v>40929.4</v>
      </c>
      <c r="O25">
        <f t="shared" si="5"/>
        <v>84449</v>
      </c>
      <c r="Q25">
        <v>911</v>
      </c>
      <c r="R25">
        <v>767</v>
      </c>
      <c r="T25">
        <v>-54.19999999999709</v>
      </c>
      <c r="U25">
        <v>-47.799999999995634</v>
      </c>
      <c r="W25">
        <v>778.59999999999991</v>
      </c>
      <c r="X25">
        <v>764.59999999999991</v>
      </c>
      <c r="AD25">
        <v>40929.4</v>
      </c>
      <c r="AE25">
        <v>2.4955166701686315</v>
      </c>
      <c r="AK25">
        <v>40929.4</v>
      </c>
      <c r="AL25">
        <v>2.4955166701686315</v>
      </c>
    </row>
    <row r="26" spans="2:38" x14ac:dyDescent="0.25">
      <c r="B26">
        <v>17270</v>
      </c>
      <c r="C26">
        <v>24817</v>
      </c>
      <c r="D26">
        <v>64215</v>
      </c>
      <c r="E26">
        <v>43181</v>
      </c>
      <c r="F26">
        <v>80787</v>
      </c>
      <c r="H26">
        <v>84674</v>
      </c>
      <c r="J26">
        <f t="shared" si="0"/>
        <v>46054</v>
      </c>
      <c r="K26">
        <f t="shared" si="1"/>
        <v>1.8385807964563339</v>
      </c>
      <c r="L26">
        <f t="shared" si="2"/>
        <v>80787</v>
      </c>
      <c r="M26">
        <f t="shared" si="3"/>
        <v>17270</v>
      </c>
      <c r="N26">
        <f t="shared" si="4"/>
        <v>46054</v>
      </c>
      <c r="O26">
        <f t="shared" si="5"/>
        <v>63517</v>
      </c>
      <c r="Q26">
        <v>173</v>
      </c>
      <c r="R26">
        <v>-472</v>
      </c>
      <c r="T26">
        <v>839.19999999999709</v>
      </c>
      <c r="U26">
        <v>192.19999999999709</v>
      </c>
      <c r="W26">
        <v>839.2</v>
      </c>
      <c r="X26">
        <v>373.40000000000003</v>
      </c>
      <c r="AD26">
        <v>46054</v>
      </c>
      <c r="AE26">
        <v>1.8385807964563339</v>
      </c>
      <c r="AK26">
        <v>46054</v>
      </c>
      <c r="AL26">
        <v>1.8385807964563339</v>
      </c>
    </row>
    <row r="27" spans="2:38" x14ac:dyDescent="0.25">
      <c r="B27">
        <v>44242</v>
      </c>
      <c r="C27">
        <v>10816</v>
      </c>
      <c r="D27">
        <v>18224</v>
      </c>
      <c r="E27">
        <v>21577</v>
      </c>
      <c r="F27">
        <v>76534</v>
      </c>
      <c r="H27">
        <v>61935</v>
      </c>
      <c r="J27">
        <f t="shared" si="0"/>
        <v>34278.6</v>
      </c>
      <c r="K27">
        <f t="shared" si="1"/>
        <v>1.806812413575817</v>
      </c>
      <c r="L27">
        <f t="shared" si="2"/>
        <v>76534</v>
      </c>
      <c r="M27">
        <f t="shared" si="3"/>
        <v>10816</v>
      </c>
      <c r="N27">
        <f t="shared" si="4"/>
        <v>34278.6</v>
      </c>
      <c r="O27">
        <f t="shared" si="5"/>
        <v>65718</v>
      </c>
      <c r="Q27">
        <v>558</v>
      </c>
      <c r="R27">
        <v>219</v>
      </c>
      <c r="T27">
        <v>-678</v>
      </c>
      <c r="U27">
        <v>-52.200000000004366</v>
      </c>
      <c r="W27">
        <v>857.6</v>
      </c>
      <c r="X27">
        <v>379.40000000000003</v>
      </c>
      <c r="AD27">
        <v>34278.6</v>
      </c>
      <c r="AE27">
        <v>1.806812413575817</v>
      </c>
      <c r="AK27">
        <v>34278.6</v>
      </c>
      <c r="AL27">
        <v>1.806812413575817</v>
      </c>
    </row>
    <row r="28" spans="2:38" x14ac:dyDescent="0.25">
      <c r="B28">
        <v>80056</v>
      </c>
      <c r="C28">
        <v>59391</v>
      </c>
      <c r="D28">
        <v>38192</v>
      </c>
      <c r="E28">
        <v>51870</v>
      </c>
      <c r="F28">
        <v>79723</v>
      </c>
      <c r="H28">
        <v>111033</v>
      </c>
      <c r="J28">
        <f t="shared" si="0"/>
        <v>61846.400000000001</v>
      </c>
      <c r="K28">
        <f t="shared" si="1"/>
        <v>1.7953025560097273</v>
      </c>
      <c r="L28">
        <f t="shared" si="2"/>
        <v>80056</v>
      </c>
      <c r="M28">
        <f t="shared" si="3"/>
        <v>38192</v>
      </c>
      <c r="N28">
        <f t="shared" si="4"/>
        <v>61846.400000000001</v>
      </c>
      <c r="O28">
        <f t="shared" si="5"/>
        <v>41864</v>
      </c>
      <c r="Q28">
        <v>-528</v>
      </c>
      <c r="R28">
        <v>-243</v>
      </c>
      <c r="T28">
        <v>346.40000000000146</v>
      </c>
      <c r="U28">
        <v>318</v>
      </c>
      <c r="W28">
        <v>1002.8</v>
      </c>
      <c r="X28">
        <v>327.59999999999997</v>
      </c>
      <c r="AF28">
        <v>61846.400000000001</v>
      </c>
      <c r="AG28">
        <v>1.7953025560097273</v>
      </c>
      <c r="AK28">
        <v>61846.400000000001</v>
      </c>
      <c r="AL28">
        <v>1.7953025560097273</v>
      </c>
    </row>
    <row r="29" spans="2:38" x14ac:dyDescent="0.25">
      <c r="B29">
        <v>7244</v>
      </c>
      <c r="C29">
        <v>42871</v>
      </c>
      <c r="D29">
        <v>28622</v>
      </c>
      <c r="E29">
        <v>85810</v>
      </c>
      <c r="F29">
        <v>46406</v>
      </c>
      <c r="H29">
        <v>79679</v>
      </c>
      <c r="J29">
        <f t="shared" si="0"/>
        <v>42190.6</v>
      </c>
      <c r="K29">
        <f t="shared" si="1"/>
        <v>1.8885486340559272</v>
      </c>
      <c r="L29">
        <f t="shared" si="2"/>
        <v>85810</v>
      </c>
      <c r="M29">
        <f t="shared" si="3"/>
        <v>7244</v>
      </c>
      <c r="N29">
        <f t="shared" si="4"/>
        <v>42190.6</v>
      </c>
      <c r="O29">
        <f t="shared" si="5"/>
        <v>78566</v>
      </c>
      <c r="Q29">
        <v>1082</v>
      </c>
      <c r="R29">
        <v>-139</v>
      </c>
      <c r="T29">
        <v>-588.80000000000291</v>
      </c>
      <c r="U29">
        <v>-210.20000000000437</v>
      </c>
      <c r="W29">
        <v>1532.8</v>
      </c>
      <c r="X29">
        <v>211</v>
      </c>
      <c r="AD29">
        <v>42190.6</v>
      </c>
      <c r="AE29">
        <v>1.8885486340559272</v>
      </c>
      <c r="AK29">
        <v>42190.6</v>
      </c>
      <c r="AL29">
        <v>1.8885486340559272</v>
      </c>
    </row>
    <row r="30" spans="2:38" x14ac:dyDescent="0.25">
      <c r="B30">
        <v>1834</v>
      </c>
      <c r="C30">
        <v>74424</v>
      </c>
      <c r="D30">
        <v>8190</v>
      </c>
      <c r="E30">
        <v>102649</v>
      </c>
      <c r="F30">
        <v>15621</v>
      </c>
      <c r="H30">
        <v>75960</v>
      </c>
      <c r="J30">
        <f t="shared" si="0"/>
        <v>40543.599999999999</v>
      </c>
      <c r="K30">
        <f t="shared" si="1"/>
        <v>1.8735386102862104</v>
      </c>
      <c r="L30">
        <f t="shared" si="2"/>
        <v>102649</v>
      </c>
      <c r="M30">
        <f t="shared" si="3"/>
        <v>1834</v>
      </c>
      <c r="N30">
        <f t="shared" si="4"/>
        <v>40543.599999999999</v>
      </c>
      <c r="O30">
        <f t="shared" si="5"/>
        <v>100815</v>
      </c>
      <c r="Q30">
        <v>2406</v>
      </c>
      <c r="R30">
        <v>4</v>
      </c>
      <c r="T30">
        <v>150.40000000000146</v>
      </c>
      <c r="U30">
        <v>-289</v>
      </c>
      <c r="W30">
        <v>537.6</v>
      </c>
      <c r="X30">
        <v>600.20000000000005</v>
      </c>
      <c r="AD30">
        <v>40543.599999999999</v>
      </c>
      <c r="AE30">
        <v>1.8735386102862104</v>
      </c>
      <c r="AK30">
        <v>40543.599999999999</v>
      </c>
      <c r="AL30">
        <v>1.8735386102862104</v>
      </c>
    </row>
    <row r="31" spans="2:38" x14ac:dyDescent="0.25">
      <c r="B31">
        <v>120675</v>
      </c>
      <c r="C31">
        <v>79285</v>
      </c>
      <c r="D31">
        <v>113847</v>
      </c>
      <c r="E31">
        <v>45091</v>
      </c>
      <c r="F31">
        <v>26244</v>
      </c>
      <c r="H31">
        <v>124007</v>
      </c>
      <c r="J31">
        <f t="shared" si="0"/>
        <v>77028.399999999994</v>
      </c>
      <c r="K31">
        <f t="shared" si="1"/>
        <v>1.6098867430713868</v>
      </c>
      <c r="L31">
        <f t="shared" si="2"/>
        <v>120675</v>
      </c>
      <c r="M31">
        <f t="shared" si="3"/>
        <v>26244</v>
      </c>
      <c r="N31">
        <f t="shared" si="4"/>
        <v>77028.399999999994</v>
      </c>
      <c r="O31">
        <f t="shared" si="5"/>
        <v>94431</v>
      </c>
      <c r="Q31">
        <v>2114</v>
      </c>
      <c r="R31">
        <v>472</v>
      </c>
      <c r="T31">
        <v>-289.40000000000873</v>
      </c>
      <c r="U31">
        <v>-155.60000000000582</v>
      </c>
      <c r="W31">
        <v>877.4</v>
      </c>
      <c r="X31">
        <v>215.6</v>
      </c>
      <c r="AB31">
        <v>77028.399999999994</v>
      </c>
      <c r="AC31">
        <v>1.6098867430713868</v>
      </c>
      <c r="AK31">
        <v>77028.399999999994</v>
      </c>
      <c r="AL31">
        <v>1.6098867430713868</v>
      </c>
    </row>
    <row r="32" spans="2:38" x14ac:dyDescent="0.25">
      <c r="B32">
        <v>54139</v>
      </c>
      <c r="C32">
        <v>54682</v>
      </c>
      <c r="D32">
        <v>102993</v>
      </c>
      <c r="E32">
        <v>74573</v>
      </c>
      <c r="F32">
        <v>68140</v>
      </c>
      <c r="H32">
        <v>75712</v>
      </c>
      <c r="J32">
        <f t="shared" si="0"/>
        <v>70905.399999999994</v>
      </c>
      <c r="K32">
        <f t="shared" si="1"/>
        <v>1.0677889131152212</v>
      </c>
      <c r="L32">
        <f t="shared" si="2"/>
        <v>102993</v>
      </c>
      <c r="M32">
        <f t="shared" si="3"/>
        <v>54139</v>
      </c>
      <c r="N32">
        <f t="shared" si="4"/>
        <v>70905.399999999994</v>
      </c>
      <c r="O32">
        <f t="shared" si="5"/>
        <v>48854</v>
      </c>
      <c r="Q32">
        <v>67</v>
      </c>
      <c r="R32">
        <v>24</v>
      </c>
      <c r="T32">
        <v>-360.80000000000291</v>
      </c>
      <c r="U32">
        <v>20.599999999991269</v>
      </c>
      <c r="W32">
        <v>560.79999999999995</v>
      </c>
      <c r="X32">
        <v>203</v>
      </c>
      <c r="AB32">
        <v>70905.399999999994</v>
      </c>
      <c r="AC32">
        <v>1.0677889131152212</v>
      </c>
      <c r="AI32">
        <v>70905.399999999994</v>
      </c>
      <c r="AJ32">
        <v>1.0677889131152212</v>
      </c>
    </row>
    <row r="33" spans="2:38" x14ac:dyDescent="0.25">
      <c r="B33">
        <v>63500</v>
      </c>
      <c r="C33">
        <v>95707</v>
      </c>
      <c r="D33">
        <v>38349</v>
      </c>
      <c r="E33">
        <v>32140</v>
      </c>
      <c r="F33">
        <v>30079</v>
      </c>
      <c r="H33">
        <v>103806</v>
      </c>
      <c r="J33">
        <f t="shared" si="0"/>
        <v>51955</v>
      </c>
      <c r="K33">
        <f t="shared" si="1"/>
        <v>1.997998267731691</v>
      </c>
      <c r="L33">
        <f t="shared" si="2"/>
        <v>95707</v>
      </c>
      <c r="M33">
        <f t="shared" si="3"/>
        <v>30079</v>
      </c>
      <c r="N33">
        <f t="shared" si="4"/>
        <v>51955</v>
      </c>
      <c r="O33">
        <f t="shared" si="5"/>
        <v>65628</v>
      </c>
      <c r="Q33">
        <v>486</v>
      </c>
      <c r="R33">
        <v>57</v>
      </c>
      <c r="T33">
        <v>-147.80000000000291</v>
      </c>
      <c r="U33">
        <v>43</v>
      </c>
      <c r="W33">
        <v>554.19999999999993</v>
      </c>
      <c r="X33">
        <v>59.4</v>
      </c>
      <c r="AD33">
        <v>51955</v>
      </c>
      <c r="AE33">
        <v>1.997998267731691</v>
      </c>
      <c r="AK33">
        <v>51955</v>
      </c>
      <c r="AL33">
        <v>1.997998267731691</v>
      </c>
    </row>
    <row r="34" spans="2:38" x14ac:dyDescent="0.25">
      <c r="B34">
        <v>33096</v>
      </c>
      <c r="C34">
        <v>95692</v>
      </c>
      <c r="D34">
        <v>75010</v>
      </c>
      <c r="E34">
        <v>18141</v>
      </c>
      <c r="F34">
        <v>5756</v>
      </c>
      <c r="H34">
        <v>81036</v>
      </c>
      <c r="J34">
        <f t="shared" ref="J34:J65" si="6">AVERAGE(B34:F34)</f>
        <v>45539</v>
      </c>
      <c r="K34">
        <f t="shared" ref="K34:K65" si="7">H34/J34</f>
        <v>1.7794857155405257</v>
      </c>
      <c r="L34">
        <f t="shared" ref="L34:L65" si="8">MAX(B34:F34)</f>
        <v>95692</v>
      </c>
      <c r="M34">
        <f t="shared" ref="M34:M65" si="9">MIN(B34:F34)</f>
        <v>5756</v>
      </c>
      <c r="N34">
        <f t="shared" ref="N34:N65" si="10">AVERAGE(B34:F34)</f>
        <v>45539</v>
      </c>
      <c r="O34">
        <f t="shared" ref="O34:O65" si="11">L34-M34</f>
        <v>89936</v>
      </c>
      <c r="Q34">
        <v>1455</v>
      </c>
      <c r="R34">
        <v>774</v>
      </c>
      <c r="T34">
        <v>594.80000000000291</v>
      </c>
      <c r="U34">
        <v>61.400000000001455</v>
      </c>
      <c r="W34">
        <v>850.8</v>
      </c>
      <c r="X34">
        <v>367</v>
      </c>
      <c r="AD34">
        <v>45539</v>
      </c>
      <c r="AE34">
        <v>1.7794857155405257</v>
      </c>
      <c r="AK34">
        <v>45539</v>
      </c>
      <c r="AL34">
        <v>1.7794857155405257</v>
      </c>
    </row>
    <row r="35" spans="2:38" x14ac:dyDescent="0.25">
      <c r="B35">
        <v>73038</v>
      </c>
      <c r="C35">
        <v>94159</v>
      </c>
      <c r="D35">
        <v>58111</v>
      </c>
      <c r="E35">
        <v>65616</v>
      </c>
      <c r="F35">
        <v>85839</v>
      </c>
      <c r="H35">
        <v>76781</v>
      </c>
      <c r="J35">
        <f t="shared" si="6"/>
        <v>75352.600000000006</v>
      </c>
      <c r="K35">
        <f t="shared" si="7"/>
        <v>1.0189562138532711</v>
      </c>
      <c r="L35">
        <f t="shared" si="8"/>
        <v>94159</v>
      </c>
      <c r="M35">
        <f t="shared" si="9"/>
        <v>58111</v>
      </c>
      <c r="N35">
        <f t="shared" si="10"/>
        <v>75352.600000000006</v>
      </c>
      <c r="O35">
        <f t="shared" si="11"/>
        <v>36048</v>
      </c>
      <c r="Q35">
        <v>-1570</v>
      </c>
      <c r="R35">
        <v>-462</v>
      </c>
      <c r="T35">
        <v>-292.39999999999418</v>
      </c>
      <c r="U35">
        <v>-19.599999999991269</v>
      </c>
      <c r="W35">
        <v>867.2</v>
      </c>
      <c r="X35">
        <v>463.6</v>
      </c>
      <c r="AB35">
        <v>75352.600000000006</v>
      </c>
      <c r="AC35">
        <v>1.0189562138532711</v>
      </c>
      <c r="AI35">
        <v>75352.600000000006</v>
      </c>
      <c r="AJ35">
        <v>1.0189562138532711</v>
      </c>
    </row>
    <row r="36" spans="2:38" x14ac:dyDescent="0.25">
      <c r="B36">
        <v>92483</v>
      </c>
      <c r="C36">
        <v>102142</v>
      </c>
      <c r="D36">
        <v>98941</v>
      </c>
      <c r="E36">
        <v>59486</v>
      </c>
      <c r="F36">
        <v>109883</v>
      </c>
      <c r="H36">
        <v>144194</v>
      </c>
      <c r="J36">
        <f t="shared" si="6"/>
        <v>92587</v>
      </c>
      <c r="K36">
        <f t="shared" si="7"/>
        <v>1.5573892663116853</v>
      </c>
      <c r="L36">
        <f t="shared" si="8"/>
        <v>109883</v>
      </c>
      <c r="M36">
        <f t="shared" si="9"/>
        <v>59486</v>
      </c>
      <c r="N36">
        <f t="shared" si="10"/>
        <v>92587</v>
      </c>
      <c r="O36">
        <f t="shared" si="11"/>
        <v>50397</v>
      </c>
      <c r="Q36">
        <v>407</v>
      </c>
      <c r="R36">
        <v>66</v>
      </c>
      <c r="T36">
        <v>-327.19999999999709</v>
      </c>
      <c r="U36">
        <v>221.80000000000291</v>
      </c>
      <c r="W36">
        <v>810.40000000000009</v>
      </c>
      <c r="X36">
        <v>325</v>
      </c>
      <c r="AB36">
        <v>92587</v>
      </c>
      <c r="AC36">
        <v>1.5573892663116853</v>
      </c>
      <c r="AK36">
        <v>92587</v>
      </c>
      <c r="AL36">
        <v>1.5573892663116853</v>
      </c>
    </row>
    <row r="37" spans="2:38" x14ac:dyDescent="0.25">
      <c r="B37">
        <v>109774</v>
      </c>
      <c r="C37">
        <v>91896</v>
      </c>
      <c r="D37">
        <v>119756</v>
      </c>
      <c r="E37">
        <v>95556</v>
      </c>
      <c r="F37">
        <v>2423</v>
      </c>
      <c r="H37">
        <v>104123</v>
      </c>
      <c r="J37">
        <f t="shared" si="6"/>
        <v>83881</v>
      </c>
      <c r="K37">
        <f t="shared" si="7"/>
        <v>1.2413180577246337</v>
      </c>
      <c r="L37">
        <f t="shared" si="8"/>
        <v>119756</v>
      </c>
      <c r="M37">
        <f t="shared" si="9"/>
        <v>2423</v>
      </c>
      <c r="N37">
        <f t="shared" si="10"/>
        <v>83881</v>
      </c>
      <c r="O37">
        <f t="shared" si="11"/>
        <v>117333</v>
      </c>
      <c r="Q37">
        <v>557</v>
      </c>
      <c r="R37">
        <v>-826</v>
      </c>
      <c r="T37">
        <v>241</v>
      </c>
      <c r="U37">
        <v>-96.80000000000291</v>
      </c>
      <c r="W37">
        <v>955.8</v>
      </c>
      <c r="X37">
        <v>273.20000000000005</v>
      </c>
      <c r="AB37">
        <v>83881</v>
      </c>
      <c r="AC37">
        <v>1.2413180577246337</v>
      </c>
      <c r="AI37">
        <v>83881</v>
      </c>
      <c r="AJ37">
        <v>1.2413180577246337</v>
      </c>
    </row>
    <row r="38" spans="2:38" x14ac:dyDescent="0.25">
      <c r="B38">
        <v>75067</v>
      </c>
      <c r="C38">
        <v>76718</v>
      </c>
      <c r="D38">
        <v>38125</v>
      </c>
      <c r="E38">
        <v>22074</v>
      </c>
      <c r="F38">
        <v>75496</v>
      </c>
      <c r="H38">
        <v>81449</v>
      </c>
      <c r="J38">
        <f t="shared" si="6"/>
        <v>57496</v>
      </c>
      <c r="K38">
        <f t="shared" si="7"/>
        <v>1.4166028941143731</v>
      </c>
      <c r="L38">
        <f t="shared" si="8"/>
        <v>76718</v>
      </c>
      <c r="M38">
        <f t="shared" si="9"/>
        <v>22074</v>
      </c>
      <c r="N38">
        <f t="shared" si="10"/>
        <v>57496</v>
      </c>
      <c r="O38">
        <f t="shared" si="11"/>
        <v>54644</v>
      </c>
      <c r="Q38">
        <v>-469</v>
      </c>
      <c r="R38">
        <v>-600</v>
      </c>
      <c r="T38">
        <v>866.80000000000291</v>
      </c>
      <c r="U38">
        <v>235</v>
      </c>
      <c r="W38">
        <v>1325.1999999999998</v>
      </c>
      <c r="X38">
        <v>456.6</v>
      </c>
      <c r="Z38">
        <v>57496</v>
      </c>
      <c r="AA38">
        <v>1.4166028941143731</v>
      </c>
      <c r="AK38">
        <v>57496</v>
      </c>
      <c r="AL38">
        <v>1.4166028941143731</v>
      </c>
    </row>
    <row r="39" spans="2:38" x14ac:dyDescent="0.25">
      <c r="B39">
        <v>70361</v>
      </c>
      <c r="C39">
        <v>81371</v>
      </c>
      <c r="D39">
        <v>117580</v>
      </c>
      <c r="E39">
        <v>109077</v>
      </c>
      <c r="F39">
        <v>77894</v>
      </c>
      <c r="H39">
        <v>127850</v>
      </c>
      <c r="J39">
        <f t="shared" si="6"/>
        <v>91256.6</v>
      </c>
      <c r="K39">
        <f t="shared" si="7"/>
        <v>1.4009945582018177</v>
      </c>
      <c r="L39">
        <f t="shared" si="8"/>
        <v>117580</v>
      </c>
      <c r="M39">
        <f t="shared" si="9"/>
        <v>70361</v>
      </c>
      <c r="N39">
        <f t="shared" si="10"/>
        <v>91256.6</v>
      </c>
      <c r="O39">
        <f t="shared" si="11"/>
        <v>47219</v>
      </c>
      <c r="Q39">
        <v>-1054</v>
      </c>
      <c r="R39">
        <v>-48</v>
      </c>
      <c r="T39">
        <v>310.40000000000873</v>
      </c>
      <c r="U39">
        <v>5.4000000000087311</v>
      </c>
      <c r="W39">
        <v>1280.3999999999999</v>
      </c>
      <c r="X39">
        <v>220.60000000000002</v>
      </c>
      <c r="AB39">
        <v>91256.6</v>
      </c>
      <c r="AC39">
        <v>1.4009945582018177</v>
      </c>
      <c r="AK39">
        <v>91256.6</v>
      </c>
      <c r="AL39">
        <v>1.4009945582018177</v>
      </c>
    </row>
    <row r="40" spans="2:38" x14ac:dyDescent="0.25">
      <c r="B40">
        <v>78573</v>
      </c>
      <c r="C40">
        <v>21643</v>
      </c>
      <c r="D40">
        <v>82641</v>
      </c>
      <c r="E40">
        <v>38649</v>
      </c>
      <c r="F40">
        <v>94819</v>
      </c>
      <c r="H40">
        <v>73825</v>
      </c>
      <c r="J40">
        <f t="shared" si="6"/>
        <v>63265</v>
      </c>
      <c r="K40">
        <f t="shared" si="7"/>
        <v>1.1669169366948551</v>
      </c>
      <c r="L40">
        <f t="shared" si="8"/>
        <v>94819</v>
      </c>
      <c r="M40">
        <f t="shared" si="9"/>
        <v>21643</v>
      </c>
      <c r="N40">
        <f t="shared" si="10"/>
        <v>63265</v>
      </c>
      <c r="O40">
        <f t="shared" si="11"/>
        <v>73176</v>
      </c>
      <c r="Q40">
        <v>517</v>
      </c>
      <c r="R40">
        <v>544</v>
      </c>
      <c r="T40">
        <v>-522.80000000000291</v>
      </c>
      <c r="U40">
        <v>-150</v>
      </c>
      <c r="W40">
        <v>904.8</v>
      </c>
      <c r="X40">
        <v>380.79999999999995</v>
      </c>
      <c r="AB40">
        <v>63265</v>
      </c>
      <c r="AC40">
        <v>1.1669169366948551</v>
      </c>
      <c r="AI40">
        <v>63265</v>
      </c>
      <c r="AJ40">
        <v>1.1669169366948551</v>
      </c>
    </row>
    <row r="41" spans="2:38" x14ac:dyDescent="0.25">
      <c r="B41">
        <v>1355</v>
      </c>
      <c r="C41">
        <v>62973</v>
      </c>
      <c r="D41">
        <v>121417</v>
      </c>
      <c r="E41">
        <v>43791</v>
      </c>
      <c r="F41">
        <v>47278</v>
      </c>
      <c r="H41">
        <v>97439</v>
      </c>
      <c r="J41">
        <f t="shared" si="6"/>
        <v>55362.8</v>
      </c>
      <c r="K41">
        <f t="shared" si="7"/>
        <v>1.7600085255803535</v>
      </c>
      <c r="L41">
        <f t="shared" si="8"/>
        <v>121417</v>
      </c>
      <c r="M41">
        <f t="shared" si="9"/>
        <v>1355</v>
      </c>
      <c r="N41">
        <f t="shared" si="10"/>
        <v>55362.8</v>
      </c>
      <c r="O41">
        <f t="shared" si="11"/>
        <v>120062</v>
      </c>
      <c r="Q41">
        <v>-1822</v>
      </c>
      <c r="R41">
        <v>-970</v>
      </c>
      <c r="T41">
        <v>-430</v>
      </c>
      <c r="U41">
        <v>-107.59999999999854</v>
      </c>
      <c r="W41">
        <v>527.20000000000005</v>
      </c>
      <c r="X41">
        <v>292.39999999999998</v>
      </c>
      <c r="AD41">
        <v>55362.8</v>
      </c>
      <c r="AE41">
        <v>1.7600085255803535</v>
      </c>
      <c r="AK41">
        <v>55362.8</v>
      </c>
      <c r="AL41">
        <v>1.7600085255803535</v>
      </c>
    </row>
    <row r="42" spans="2:38" x14ac:dyDescent="0.25">
      <c r="B42">
        <v>65728</v>
      </c>
      <c r="C42">
        <v>54666</v>
      </c>
      <c r="D42">
        <v>98009</v>
      </c>
      <c r="E42">
        <v>46127</v>
      </c>
      <c r="F42">
        <v>62569</v>
      </c>
      <c r="H42">
        <v>83410</v>
      </c>
      <c r="J42">
        <f t="shared" si="6"/>
        <v>65419.8</v>
      </c>
      <c r="K42">
        <f t="shared" si="7"/>
        <v>1.2749962549564504</v>
      </c>
      <c r="L42">
        <f t="shared" si="8"/>
        <v>98009</v>
      </c>
      <c r="M42">
        <f t="shared" si="9"/>
        <v>46127</v>
      </c>
      <c r="N42">
        <f t="shared" si="10"/>
        <v>65419.8</v>
      </c>
      <c r="O42">
        <f t="shared" si="11"/>
        <v>51882</v>
      </c>
      <c r="Q42">
        <v>139</v>
      </c>
      <c r="R42">
        <v>-533</v>
      </c>
      <c r="T42">
        <v>-139.19999999999709</v>
      </c>
      <c r="U42">
        <v>21.400000000001455</v>
      </c>
      <c r="W42">
        <v>1043.2</v>
      </c>
      <c r="X42">
        <v>89</v>
      </c>
      <c r="AB42">
        <v>65419.8</v>
      </c>
      <c r="AC42">
        <v>1.2749962549564504</v>
      </c>
      <c r="AI42">
        <v>65419.8</v>
      </c>
      <c r="AJ42">
        <v>1.2749962549564504</v>
      </c>
    </row>
    <row r="43" spans="2:38" x14ac:dyDescent="0.25">
      <c r="B43">
        <v>84388</v>
      </c>
      <c r="C43">
        <v>30659</v>
      </c>
      <c r="D43">
        <v>10547</v>
      </c>
      <c r="E43">
        <v>75679</v>
      </c>
      <c r="F43">
        <v>69367</v>
      </c>
      <c r="H43">
        <v>89573</v>
      </c>
      <c r="J43">
        <f t="shared" si="6"/>
        <v>54128</v>
      </c>
      <c r="K43">
        <f t="shared" si="7"/>
        <v>1.6548366834170853</v>
      </c>
      <c r="L43">
        <f t="shared" si="8"/>
        <v>84388</v>
      </c>
      <c r="M43">
        <f t="shared" si="9"/>
        <v>10547</v>
      </c>
      <c r="N43">
        <f t="shared" si="10"/>
        <v>54128</v>
      </c>
      <c r="O43">
        <f t="shared" si="11"/>
        <v>73841</v>
      </c>
      <c r="Q43">
        <v>-94</v>
      </c>
      <c r="R43">
        <v>-139</v>
      </c>
      <c r="T43">
        <v>-877.59999999999854</v>
      </c>
      <c r="U43">
        <v>-67.19999999999709</v>
      </c>
      <c r="W43">
        <v>1419.1999999999998</v>
      </c>
      <c r="X43">
        <v>399.6</v>
      </c>
      <c r="AD43">
        <v>54128</v>
      </c>
      <c r="AE43">
        <v>1.6548366834170853</v>
      </c>
      <c r="AK43">
        <v>54128</v>
      </c>
      <c r="AL43">
        <v>1.6548366834170853</v>
      </c>
    </row>
    <row r="44" spans="2:38" x14ac:dyDescent="0.25">
      <c r="B44">
        <v>15809</v>
      </c>
      <c r="C44">
        <v>63667</v>
      </c>
      <c r="D44">
        <v>70373</v>
      </c>
      <c r="E44">
        <v>73150</v>
      </c>
      <c r="F44">
        <v>84092</v>
      </c>
      <c r="H44">
        <v>73904</v>
      </c>
      <c r="J44">
        <f t="shared" si="6"/>
        <v>61418.2</v>
      </c>
      <c r="K44">
        <f t="shared" si="7"/>
        <v>1.2032915324773439</v>
      </c>
      <c r="L44">
        <f t="shared" si="8"/>
        <v>84092</v>
      </c>
      <c r="M44">
        <f t="shared" si="9"/>
        <v>15809</v>
      </c>
      <c r="N44">
        <f t="shared" si="10"/>
        <v>61418.2</v>
      </c>
      <c r="O44">
        <f t="shared" si="11"/>
        <v>68283</v>
      </c>
      <c r="Q44">
        <v>-1864</v>
      </c>
      <c r="R44">
        <v>-890</v>
      </c>
      <c r="T44">
        <v>-254</v>
      </c>
      <c r="U44">
        <v>-372.40000000000146</v>
      </c>
      <c r="W44">
        <v>1221.5999999999999</v>
      </c>
      <c r="X44">
        <v>470.4</v>
      </c>
      <c r="AB44">
        <v>61418.2</v>
      </c>
      <c r="AC44">
        <v>1.2032915324773439</v>
      </c>
      <c r="AI44">
        <v>61418.2</v>
      </c>
      <c r="AJ44">
        <v>1.2032915324773439</v>
      </c>
    </row>
    <row r="45" spans="2:38" x14ac:dyDescent="0.25">
      <c r="B45">
        <v>25915</v>
      </c>
      <c r="C45">
        <v>72146</v>
      </c>
      <c r="D45">
        <v>84191</v>
      </c>
      <c r="E45">
        <v>61986</v>
      </c>
      <c r="F45">
        <v>112828</v>
      </c>
      <c r="H45">
        <v>113532</v>
      </c>
      <c r="J45">
        <f t="shared" si="6"/>
        <v>71413.2</v>
      </c>
      <c r="K45">
        <f t="shared" si="7"/>
        <v>1.589790122834434</v>
      </c>
      <c r="L45">
        <f t="shared" si="8"/>
        <v>112828</v>
      </c>
      <c r="M45">
        <f t="shared" si="9"/>
        <v>25915</v>
      </c>
      <c r="N45">
        <f t="shared" si="10"/>
        <v>71413.2</v>
      </c>
      <c r="O45">
        <f t="shared" si="11"/>
        <v>86913</v>
      </c>
      <c r="Q45">
        <v>249</v>
      </c>
      <c r="R45">
        <v>389</v>
      </c>
      <c r="T45">
        <v>294.59999999999127</v>
      </c>
      <c r="U45">
        <v>-40</v>
      </c>
      <c r="W45">
        <v>958.59999999999991</v>
      </c>
      <c r="X45">
        <v>84.4</v>
      </c>
      <c r="AB45">
        <v>71413.2</v>
      </c>
      <c r="AC45">
        <v>1.589790122834434</v>
      </c>
      <c r="AK45">
        <v>71413.2</v>
      </c>
      <c r="AL45">
        <v>1.589790122834434</v>
      </c>
    </row>
    <row r="46" spans="2:38" x14ac:dyDescent="0.25">
      <c r="B46">
        <v>75209</v>
      </c>
      <c r="C46">
        <v>14658</v>
      </c>
      <c r="D46">
        <v>15603</v>
      </c>
      <c r="E46">
        <v>47187</v>
      </c>
      <c r="F46">
        <v>11308</v>
      </c>
      <c r="H46">
        <v>45855</v>
      </c>
      <c r="J46">
        <f t="shared" si="6"/>
        <v>32793</v>
      </c>
      <c r="K46">
        <f t="shared" si="7"/>
        <v>1.3983167139328516</v>
      </c>
      <c r="L46">
        <f t="shared" si="8"/>
        <v>75209</v>
      </c>
      <c r="M46">
        <f t="shared" si="9"/>
        <v>11308</v>
      </c>
      <c r="N46">
        <f t="shared" si="10"/>
        <v>32793</v>
      </c>
      <c r="O46">
        <f t="shared" si="11"/>
        <v>63901</v>
      </c>
      <c r="Q46">
        <v>222</v>
      </c>
      <c r="R46">
        <v>-9</v>
      </c>
      <c r="T46">
        <v>-23.400000000001455</v>
      </c>
      <c r="U46">
        <v>315</v>
      </c>
      <c r="W46">
        <v>831.40000000000009</v>
      </c>
      <c r="X46">
        <v>315</v>
      </c>
      <c r="Z46">
        <v>32793</v>
      </c>
      <c r="AA46">
        <v>1.3983167139328516</v>
      </c>
      <c r="AK46">
        <v>32793</v>
      </c>
      <c r="AL46">
        <v>1.3983167139328516</v>
      </c>
    </row>
    <row r="47" spans="2:38" x14ac:dyDescent="0.25">
      <c r="B47">
        <v>116886</v>
      </c>
      <c r="C47">
        <v>77969</v>
      </c>
      <c r="D47">
        <v>60628</v>
      </c>
      <c r="E47">
        <v>94572</v>
      </c>
      <c r="F47">
        <v>15096</v>
      </c>
      <c r="H47">
        <v>110943</v>
      </c>
      <c r="J47">
        <f t="shared" si="6"/>
        <v>73030.2</v>
      </c>
      <c r="K47">
        <f t="shared" si="7"/>
        <v>1.5191386577059902</v>
      </c>
      <c r="L47">
        <f t="shared" si="8"/>
        <v>116886</v>
      </c>
      <c r="M47">
        <f t="shared" si="9"/>
        <v>15096</v>
      </c>
      <c r="N47">
        <f t="shared" si="10"/>
        <v>73030.2</v>
      </c>
      <c r="O47">
        <f t="shared" si="11"/>
        <v>101790</v>
      </c>
      <c r="Q47">
        <v>-618</v>
      </c>
      <c r="R47">
        <v>34</v>
      </c>
      <c r="T47">
        <v>-179.40000000000873</v>
      </c>
      <c r="U47">
        <v>174.39999999999418</v>
      </c>
      <c r="W47">
        <v>997.40000000000009</v>
      </c>
      <c r="X47">
        <v>233.60000000000002</v>
      </c>
      <c r="AB47">
        <v>73030.2</v>
      </c>
      <c r="AC47">
        <v>1.5191386577059902</v>
      </c>
      <c r="AK47">
        <v>73030.2</v>
      </c>
      <c r="AL47">
        <v>1.5191386577059902</v>
      </c>
    </row>
    <row r="48" spans="2:38" x14ac:dyDescent="0.25">
      <c r="B48">
        <v>121222</v>
      </c>
      <c r="C48">
        <v>39746</v>
      </c>
      <c r="D48">
        <v>81223</v>
      </c>
      <c r="E48">
        <v>118029</v>
      </c>
      <c r="F48">
        <v>121108</v>
      </c>
      <c r="H48">
        <v>110743</v>
      </c>
      <c r="J48">
        <f t="shared" si="6"/>
        <v>96265.600000000006</v>
      </c>
      <c r="K48">
        <f t="shared" si="7"/>
        <v>1.1503901705282051</v>
      </c>
      <c r="L48">
        <f t="shared" si="8"/>
        <v>121222</v>
      </c>
      <c r="M48">
        <f t="shared" si="9"/>
        <v>39746</v>
      </c>
      <c r="N48">
        <f t="shared" si="10"/>
        <v>96265.600000000006</v>
      </c>
      <c r="O48">
        <f t="shared" si="11"/>
        <v>81476</v>
      </c>
      <c r="Q48">
        <v>43</v>
      </c>
      <c r="R48">
        <v>35</v>
      </c>
      <c r="T48">
        <v>-18.799999999988358</v>
      </c>
      <c r="U48">
        <v>-173.39999999999418</v>
      </c>
      <c r="W48">
        <v>839.59999999999991</v>
      </c>
      <c r="X48">
        <v>729</v>
      </c>
      <c r="AB48">
        <v>96265.600000000006</v>
      </c>
      <c r="AC48">
        <v>1.1503901705282051</v>
      </c>
      <c r="AI48">
        <v>96265.600000000006</v>
      </c>
      <c r="AJ48">
        <v>1.1503901705282051</v>
      </c>
    </row>
    <row r="49" spans="2:38" x14ac:dyDescent="0.25">
      <c r="B49">
        <v>100818</v>
      </c>
      <c r="C49">
        <v>113427</v>
      </c>
      <c r="D49">
        <v>23011</v>
      </c>
      <c r="E49">
        <v>75029</v>
      </c>
      <c r="F49">
        <v>32649</v>
      </c>
      <c r="H49">
        <v>106303</v>
      </c>
      <c r="J49">
        <f t="shared" si="6"/>
        <v>68986.8</v>
      </c>
      <c r="K49">
        <f t="shared" si="7"/>
        <v>1.5409179727136204</v>
      </c>
      <c r="L49">
        <f t="shared" si="8"/>
        <v>113427</v>
      </c>
      <c r="M49">
        <f t="shared" si="9"/>
        <v>23011</v>
      </c>
      <c r="N49">
        <f t="shared" si="10"/>
        <v>68986.8</v>
      </c>
      <c r="O49">
        <f t="shared" si="11"/>
        <v>90416</v>
      </c>
      <c r="Q49">
        <v>1630</v>
      </c>
      <c r="R49">
        <v>201</v>
      </c>
      <c r="T49">
        <v>-90</v>
      </c>
      <c r="U49">
        <v>85.400000000008731</v>
      </c>
      <c r="W49">
        <v>858</v>
      </c>
      <c r="X49">
        <v>487.4</v>
      </c>
      <c r="AB49">
        <v>68986.8</v>
      </c>
      <c r="AC49">
        <v>1.5409179727136204</v>
      </c>
      <c r="AK49">
        <v>68986.8</v>
      </c>
      <c r="AL49">
        <v>1.5409179727136204</v>
      </c>
    </row>
    <row r="50" spans="2:38" x14ac:dyDescent="0.25">
      <c r="B50">
        <v>51192</v>
      </c>
      <c r="C50">
        <v>69984</v>
      </c>
      <c r="D50">
        <v>8088</v>
      </c>
      <c r="E50">
        <v>31155</v>
      </c>
      <c r="F50">
        <v>96549</v>
      </c>
      <c r="H50">
        <v>76083</v>
      </c>
      <c r="J50">
        <f t="shared" si="6"/>
        <v>51393.599999999999</v>
      </c>
      <c r="K50">
        <f t="shared" si="7"/>
        <v>1.4803983375361913</v>
      </c>
      <c r="L50">
        <f t="shared" si="8"/>
        <v>96549</v>
      </c>
      <c r="M50">
        <f t="shared" si="9"/>
        <v>8088</v>
      </c>
      <c r="N50">
        <f t="shared" si="10"/>
        <v>51393.599999999999</v>
      </c>
      <c r="O50">
        <f t="shared" si="11"/>
        <v>88461</v>
      </c>
      <c r="Q50">
        <v>2529</v>
      </c>
      <c r="R50">
        <v>1143</v>
      </c>
      <c r="T50">
        <v>176.40000000000146</v>
      </c>
      <c r="U50">
        <v>-26.80000000000291</v>
      </c>
      <c r="W50">
        <v>562.79999999999995</v>
      </c>
      <c r="X50">
        <v>52.4</v>
      </c>
      <c r="Z50">
        <v>51393.599999999999</v>
      </c>
      <c r="AA50">
        <v>1.4803983375361913</v>
      </c>
      <c r="AK50">
        <v>51393.599999999999</v>
      </c>
      <c r="AL50">
        <v>1.4803983375361913</v>
      </c>
    </row>
    <row r="51" spans="2:38" x14ac:dyDescent="0.25">
      <c r="B51">
        <v>82652</v>
      </c>
      <c r="C51">
        <v>9300</v>
      </c>
      <c r="D51">
        <v>115270</v>
      </c>
      <c r="E51">
        <v>5748</v>
      </c>
      <c r="F51">
        <v>58610</v>
      </c>
      <c r="H51">
        <v>88154</v>
      </c>
      <c r="J51">
        <f t="shared" si="6"/>
        <v>54316</v>
      </c>
      <c r="K51">
        <f t="shared" si="7"/>
        <v>1.6229840194417851</v>
      </c>
      <c r="L51">
        <f t="shared" si="8"/>
        <v>115270</v>
      </c>
      <c r="M51">
        <f t="shared" si="9"/>
        <v>5748</v>
      </c>
      <c r="N51">
        <f t="shared" si="10"/>
        <v>54316</v>
      </c>
      <c r="O51">
        <f t="shared" si="11"/>
        <v>109522</v>
      </c>
      <c r="Q51">
        <v>-1144</v>
      </c>
      <c r="R51">
        <v>-160</v>
      </c>
      <c r="T51">
        <v>220.59999999999854</v>
      </c>
      <c r="U51">
        <v>411.59999999999854</v>
      </c>
      <c r="W51">
        <v>1198.6000000000001</v>
      </c>
      <c r="X51">
        <v>412.4</v>
      </c>
      <c r="AD51">
        <v>54316</v>
      </c>
      <c r="AE51">
        <v>1.6229840194417851</v>
      </c>
      <c r="AK51">
        <v>54316</v>
      </c>
      <c r="AL51">
        <v>1.6229840194417851</v>
      </c>
    </row>
    <row r="52" spans="2:38" x14ac:dyDescent="0.25">
      <c r="B52">
        <v>62979</v>
      </c>
      <c r="C52">
        <v>112741</v>
      </c>
      <c r="D52">
        <v>52256</v>
      </c>
      <c r="E52">
        <v>4115</v>
      </c>
      <c r="F52">
        <v>56476</v>
      </c>
      <c r="H52">
        <v>87461</v>
      </c>
      <c r="J52">
        <f t="shared" si="6"/>
        <v>57713.4</v>
      </c>
      <c r="K52">
        <f t="shared" si="7"/>
        <v>1.5154366230372842</v>
      </c>
      <c r="L52">
        <f t="shared" si="8"/>
        <v>112741</v>
      </c>
      <c r="M52">
        <f t="shared" si="9"/>
        <v>4115</v>
      </c>
      <c r="N52">
        <f t="shared" si="10"/>
        <v>57713.4</v>
      </c>
      <c r="O52">
        <f t="shared" si="11"/>
        <v>108626</v>
      </c>
      <c r="Q52">
        <v>377</v>
      </c>
      <c r="R52">
        <v>387</v>
      </c>
      <c r="T52">
        <v>-933</v>
      </c>
      <c r="U52">
        <v>-152.79999999999563</v>
      </c>
      <c r="W52">
        <v>1032.5999999999999</v>
      </c>
      <c r="X52">
        <v>257.99999999999994</v>
      </c>
      <c r="AB52">
        <v>57713.4</v>
      </c>
      <c r="AC52">
        <v>1.5154366230372842</v>
      </c>
      <c r="AK52">
        <v>57713.4</v>
      </c>
      <c r="AL52">
        <v>1.5154366230372842</v>
      </c>
    </row>
    <row r="53" spans="2:38" x14ac:dyDescent="0.25">
      <c r="B53">
        <v>19227</v>
      </c>
      <c r="C53">
        <v>49158</v>
      </c>
      <c r="D53">
        <v>10309</v>
      </c>
      <c r="E53">
        <v>2806</v>
      </c>
      <c r="F53">
        <v>52233</v>
      </c>
      <c r="H53">
        <v>79205</v>
      </c>
      <c r="J53">
        <f t="shared" si="6"/>
        <v>26746.6</v>
      </c>
      <c r="K53">
        <f t="shared" si="7"/>
        <v>2.961310970366327</v>
      </c>
      <c r="L53">
        <f t="shared" si="8"/>
        <v>52233</v>
      </c>
      <c r="M53">
        <f t="shared" si="9"/>
        <v>2806</v>
      </c>
      <c r="N53">
        <f t="shared" si="10"/>
        <v>26746.6</v>
      </c>
      <c r="O53">
        <f t="shared" si="11"/>
        <v>49427</v>
      </c>
      <c r="Q53">
        <v>-253</v>
      </c>
      <c r="R53">
        <v>-496</v>
      </c>
      <c r="T53">
        <v>744.39999999999782</v>
      </c>
      <c r="U53">
        <v>206.79999999999927</v>
      </c>
      <c r="W53">
        <v>1024</v>
      </c>
      <c r="X53">
        <v>217.6</v>
      </c>
      <c r="AD53">
        <v>26746.6</v>
      </c>
      <c r="AE53">
        <v>2.961310970366327</v>
      </c>
      <c r="AK53">
        <v>26746.6</v>
      </c>
      <c r="AL53">
        <v>2.961310970366327</v>
      </c>
    </row>
    <row r="54" spans="2:38" x14ac:dyDescent="0.25">
      <c r="B54">
        <v>30861</v>
      </c>
      <c r="C54">
        <v>56212</v>
      </c>
      <c r="D54">
        <v>80098</v>
      </c>
      <c r="E54">
        <v>107864</v>
      </c>
      <c r="F54">
        <v>11450</v>
      </c>
      <c r="H54">
        <v>93848</v>
      </c>
      <c r="J54">
        <f t="shared" si="6"/>
        <v>57297</v>
      </c>
      <c r="K54">
        <f t="shared" si="7"/>
        <v>1.6379217061975322</v>
      </c>
      <c r="L54">
        <f t="shared" si="8"/>
        <v>107864</v>
      </c>
      <c r="M54">
        <f t="shared" si="9"/>
        <v>11450</v>
      </c>
      <c r="N54">
        <f t="shared" si="10"/>
        <v>57297</v>
      </c>
      <c r="O54">
        <f t="shared" si="11"/>
        <v>96414</v>
      </c>
      <c r="Q54">
        <v>1106</v>
      </c>
      <c r="R54">
        <v>0</v>
      </c>
      <c r="T54">
        <v>766.19999999999709</v>
      </c>
      <c r="U54">
        <v>-308.59999999999854</v>
      </c>
      <c r="W54">
        <v>1261</v>
      </c>
      <c r="X54">
        <v>415.4</v>
      </c>
      <c r="AD54">
        <v>57297</v>
      </c>
      <c r="AE54">
        <v>1.6379217061975322</v>
      </c>
      <c r="AK54">
        <v>57297</v>
      </c>
      <c r="AL54">
        <v>1.6379217061975322</v>
      </c>
    </row>
    <row r="55" spans="2:38" x14ac:dyDescent="0.25">
      <c r="B55">
        <v>10197</v>
      </c>
      <c r="C55">
        <v>13154</v>
      </c>
      <c r="D55">
        <v>111634</v>
      </c>
      <c r="E55">
        <v>104898</v>
      </c>
      <c r="F55">
        <v>104277</v>
      </c>
      <c r="H55">
        <v>126165</v>
      </c>
      <c r="J55">
        <f t="shared" si="6"/>
        <v>68832</v>
      </c>
      <c r="K55">
        <f t="shared" si="7"/>
        <v>1.8329410739191074</v>
      </c>
      <c r="L55">
        <f t="shared" si="8"/>
        <v>111634</v>
      </c>
      <c r="M55">
        <f t="shared" si="9"/>
        <v>10197</v>
      </c>
      <c r="N55">
        <f t="shared" si="10"/>
        <v>68832</v>
      </c>
      <c r="O55">
        <f t="shared" si="11"/>
        <v>101437</v>
      </c>
      <c r="Q55">
        <v>828</v>
      </c>
      <c r="R55">
        <v>21</v>
      </c>
      <c r="T55">
        <v>714.60000000000582</v>
      </c>
      <c r="U55">
        <v>-183.19999999999709</v>
      </c>
      <c r="W55">
        <v>1359</v>
      </c>
      <c r="X55">
        <v>391.59999999999997</v>
      </c>
      <c r="AF55">
        <v>68832</v>
      </c>
      <c r="AG55">
        <v>1.8329410739191074</v>
      </c>
      <c r="AK55">
        <v>68832</v>
      </c>
      <c r="AL55">
        <v>1.8329410739191074</v>
      </c>
    </row>
    <row r="56" spans="2:38" x14ac:dyDescent="0.25">
      <c r="B56">
        <v>24649</v>
      </c>
      <c r="C56">
        <v>113095</v>
      </c>
      <c r="D56">
        <v>56743</v>
      </c>
      <c r="E56">
        <v>91131</v>
      </c>
      <c r="F56">
        <v>81344</v>
      </c>
      <c r="H56">
        <v>101110</v>
      </c>
      <c r="J56">
        <f t="shared" si="6"/>
        <v>73392.399999999994</v>
      </c>
      <c r="K56">
        <f t="shared" si="7"/>
        <v>1.3776630822809992</v>
      </c>
      <c r="L56">
        <f t="shared" si="8"/>
        <v>113095</v>
      </c>
      <c r="M56">
        <f t="shared" si="9"/>
        <v>24649</v>
      </c>
      <c r="N56">
        <f t="shared" si="10"/>
        <v>73392.399999999994</v>
      </c>
      <c r="O56">
        <f t="shared" si="11"/>
        <v>88446</v>
      </c>
      <c r="Q56">
        <v>619</v>
      </c>
      <c r="R56">
        <v>24</v>
      </c>
      <c r="T56">
        <v>1117.5999999999913</v>
      </c>
      <c r="U56">
        <v>-121</v>
      </c>
      <c r="W56">
        <v>1143.5999999999999</v>
      </c>
      <c r="X56">
        <v>129</v>
      </c>
      <c r="AB56">
        <v>73392.399999999994</v>
      </c>
      <c r="AC56">
        <v>1.3776630822809992</v>
      </c>
      <c r="AK56">
        <v>73392.399999999994</v>
      </c>
      <c r="AL56">
        <v>1.3776630822809992</v>
      </c>
    </row>
    <row r="57" spans="2:38" x14ac:dyDescent="0.25">
      <c r="B57">
        <v>80661</v>
      </c>
      <c r="C57">
        <v>47884</v>
      </c>
      <c r="D57">
        <v>9048</v>
      </c>
      <c r="E57">
        <v>92119</v>
      </c>
      <c r="F57">
        <v>29539</v>
      </c>
      <c r="H57">
        <v>57382</v>
      </c>
      <c r="J57">
        <f t="shared" si="6"/>
        <v>51850.2</v>
      </c>
      <c r="K57">
        <f t="shared" si="7"/>
        <v>1.1066881130641735</v>
      </c>
      <c r="L57">
        <f t="shared" si="8"/>
        <v>92119</v>
      </c>
      <c r="M57">
        <f t="shared" si="9"/>
        <v>9048</v>
      </c>
      <c r="N57">
        <f t="shared" si="10"/>
        <v>51850.2</v>
      </c>
      <c r="O57">
        <f t="shared" si="11"/>
        <v>83071</v>
      </c>
      <c r="Q57">
        <v>-1781</v>
      </c>
      <c r="R57">
        <v>-945</v>
      </c>
      <c r="T57">
        <v>-1482.6000000000058</v>
      </c>
      <c r="U57">
        <v>276.19999999999709</v>
      </c>
      <c r="W57">
        <v>1608.6</v>
      </c>
      <c r="X57">
        <v>287.8</v>
      </c>
      <c r="Z57">
        <v>51850.2</v>
      </c>
      <c r="AA57">
        <v>1.1066881130641735</v>
      </c>
      <c r="AI57">
        <v>51850.2</v>
      </c>
      <c r="AJ57">
        <v>1.1066881130641735</v>
      </c>
    </row>
    <row r="58" spans="2:38" x14ac:dyDescent="0.25">
      <c r="B58">
        <v>10834</v>
      </c>
      <c r="C58">
        <v>35425</v>
      </c>
      <c r="D58">
        <v>54391</v>
      </c>
      <c r="E58">
        <v>58309</v>
      </c>
      <c r="F58">
        <v>5579</v>
      </c>
      <c r="H58">
        <v>81168</v>
      </c>
      <c r="J58">
        <f t="shared" si="6"/>
        <v>32907.599999999999</v>
      </c>
      <c r="K58">
        <f t="shared" si="7"/>
        <v>2.4665426831491812</v>
      </c>
      <c r="L58">
        <f t="shared" si="8"/>
        <v>58309</v>
      </c>
      <c r="M58">
        <f t="shared" si="9"/>
        <v>5579</v>
      </c>
      <c r="N58">
        <f t="shared" si="10"/>
        <v>32907.599999999999</v>
      </c>
      <c r="O58">
        <f t="shared" si="11"/>
        <v>52730</v>
      </c>
      <c r="Q58">
        <v>-750</v>
      </c>
      <c r="R58">
        <v>-106</v>
      </c>
      <c r="T58">
        <v>-400.80000000000291</v>
      </c>
      <c r="U58">
        <v>-135.80000000000291</v>
      </c>
      <c r="W58">
        <v>1022.8000000000001</v>
      </c>
      <c r="X58">
        <v>168.2</v>
      </c>
      <c r="AD58">
        <v>32907.599999999999</v>
      </c>
      <c r="AE58">
        <v>2.4665426831491812</v>
      </c>
      <c r="AK58">
        <v>32907.599999999999</v>
      </c>
      <c r="AL58">
        <v>2.4665426831491812</v>
      </c>
    </row>
    <row r="59" spans="2:38" x14ac:dyDescent="0.25">
      <c r="B59">
        <v>43981</v>
      </c>
      <c r="C59">
        <v>62123</v>
      </c>
      <c r="D59">
        <v>1788</v>
      </c>
      <c r="E59">
        <v>47009</v>
      </c>
      <c r="F59">
        <v>10307</v>
      </c>
      <c r="H59">
        <v>93166</v>
      </c>
      <c r="J59">
        <f t="shared" si="6"/>
        <v>33041.599999999999</v>
      </c>
      <c r="K59">
        <f t="shared" si="7"/>
        <v>2.8196576436976417</v>
      </c>
      <c r="L59">
        <f t="shared" si="8"/>
        <v>62123</v>
      </c>
      <c r="M59">
        <f t="shared" si="9"/>
        <v>1788</v>
      </c>
      <c r="N59">
        <f t="shared" si="10"/>
        <v>33041.599999999999</v>
      </c>
      <c r="O59">
        <f t="shared" si="11"/>
        <v>60335</v>
      </c>
      <c r="Q59">
        <v>1531</v>
      </c>
      <c r="R59">
        <v>13</v>
      </c>
      <c r="T59">
        <v>471.19999999999709</v>
      </c>
      <c r="U59">
        <v>226.19999999999709</v>
      </c>
      <c r="W59">
        <v>933.6</v>
      </c>
      <c r="X59">
        <v>350.2</v>
      </c>
      <c r="AD59">
        <v>33041.599999999999</v>
      </c>
      <c r="AE59">
        <v>2.8196576436976417</v>
      </c>
      <c r="AK59">
        <v>33041.599999999999</v>
      </c>
      <c r="AL59">
        <v>2.8196576436976417</v>
      </c>
    </row>
    <row r="60" spans="2:38" x14ac:dyDescent="0.25">
      <c r="B60">
        <v>54849</v>
      </c>
      <c r="C60">
        <v>99601</v>
      </c>
      <c r="D60">
        <v>104404</v>
      </c>
      <c r="E60">
        <v>34029</v>
      </c>
      <c r="F60">
        <v>56689</v>
      </c>
      <c r="H60">
        <v>100201</v>
      </c>
      <c r="J60">
        <f t="shared" si="6"/>
        <v>69914.399999999994</v>
      </c>
      <c r="K60">
        <f t="shared" si="7"/>
        <v>1.4331954504365338</v>
      </c>
      <c r="L60">
        <f t="shared" si="8"/>
        <v>104404</v>
      </c>
      <c r="M60">
        <f t="shared" si="9"/>
        <v>34029</v>
      </c>
      <c r="N60">
        <f t="shared" si="10"/>
        <v>69914.399999999994</v>
      </c>
      <c r="O60">
        <f t="shared" si="11"/>
        <v>70375</v>
      </c>
      <c r="Q60">
        <v>-1151</v>
      </c>
      <c r="R60">
        <v>-930</v>
      </c>
      <c r="T60">
        <v>-490.80000000000291</v>
      </c>
      <c r="U60">
        <v>-127.20000000001164</v>
      </c>
      <c r="W60">
        <v>1108</v>
      </c>
      <c r="X60">
        <v>379.6</v>
      </c>
      <c r="AB60">
        <v>69914.399999999994</v>
      </c>
      <c r="AC60">
        <v>1.4331954504365338</v>
      </c>
      <c r="AK60">
        <v>69914.399999999994</v>
      </c>
      <c r="AL60">
        <v>1.4331954504365338</v>
      </c>
    </row>
    <row r="61" spans="2:38" x14ac:dyDescent="0.25">
      <c r="B61">
        <v>52100</v>
      </c>
      <c r="C61">
        <v>119904</v>
      </c>
      <c r="D61">
        <v>23898</v>
      </c>
      <c r="E61">
        <v>4593</v>
      </c>
      <c r="F61">
        <v>92185</v>
      </c>
      <c r="H61">
        <v>60426</v>
      </c>
      <c r="J61">
        <f t="shared" si="6"/>
        <v>58536</v>
      </c>
      <c r="K61">
        <f t="shared" si="7"/>
        <v>1.0322878228782288</v>
      </c>
      <c r="L61">
        <f t="shared" si="8"/>
        <v>119904</v>
      </c>
      <c r="M61">
        <f t="shared" si="9"/>
        <v>4593</v>
      </c>
      <c r="N61">
        <f t="shared" si="10"/>
        <v>58536</v>
      </c>
      <c r="O61">
        <f t="shared" si="11"/>
        <v>115311</v>
      </c>
      <c r="Q61">
        <v>2124</v>
      </c>
      <c r="R61">
        <v>-757</v>
      </c>
      <c r="T61">
        <v>234</v>
      </c>
      <c r="U61">
        <v>156.19999999999709</v>
      </c>
      <c r="W61">
        <v>1258.8</v>
      </c>
      <c r="X61">
        <v>332.6</v>
      </c>
      <c r="AB61">
        <v>58536</v>
      </c>
      <c r="AC61">
        <v>1.0322878228782288</v>
      </c>
      <c r="AI61">
        <v>58536</v>
      </c>
      <c r="AJ61">
        <v>1.0322878228782288</v>
      </c>
    </row>
    <row r="62" spans="2:38" x14ac:dyDescent="0.25">
      <c r="B62">
        <v>72996</v>
      </c>
      <c r="C62">
        <v>50430</v>
      </c>
      <c r="D62">
        <v>2597</v>
      </c>
      <c r="E62">
        <v>77367</v>
      </c>
      <c r="F62">
        <v>20260</v>
      </c>
      <c r="H62">
        <v>69878</v>
      </c>
      <c r="J62">
        <f t="shared" si="6"/>
        <v>44730</v>
      </c>
      <c r="K62">
        <f t="shared" si="7"/>
        <v>1.5622177509501454</v>
      </c>
      <c r="L62">
        <f t="shared" si="8"/>
        <v>77367</v>
      </c>
      <c r="M62">
        <f t="shared" si="9"/>
        <v>2597</v>
      </c>
      <c r="N62">
        <f t="shared" si="10"/>
        <v>44730</v>
      </c>
      <c r="O62">
        <f t="shared" si="11"/>
        <v>74770</v>
      </c>
      <c r="Q62">
        <v>-109</v>
      </c>
      <c r="R62">
        <v>-123</v>
      </c>
      <c r="T62">
        <v>-66.599999999998545</v>
      </c>
      <c r="U62">
        <v>-175.80000000000291</v>
      </c>
      <c r="W62">
        <v>312.60000000000002</v>
      </c>
      <c r="X62">
        <v>274.2</v>
      </c>
      <c r="Z62">
        <v>44730</v>
      </c>
      <c r="AA62">
        <v>1.5622177509501454</v>
      </c>
      <c r="AK62">
        <v>44730</v>
      </c>
      <c r="AL62">
        <v>1.5622177509501454</v>
      </c>
    </row>
    <row r="63" spans="2:38" x14ac:dyDescent="0.25">
      <c r="B63">
        <v>69446</v>
      </c>
      <c r="C63">
        <v>22523</v>
      </c>
      <c r="D63">
        <v>80979</v>
      </c>
      <c r="E63">
        <v>89872</v>
      </c>
      <c r="F63">
        <v>59370</v>
      </c>
      <c r="H63">
        <v>114317</v>
      </c>
      <c r="J63">
        <f t="shared" si="6"/>
        <v>64438</v>
      </c>
      <c r="K63">
        <f t="shared" si="7"/>
        <v>1.7740618889475155</v>
      </c>
      <c r="L63">
        <f t="shared" si="8"/>
        <v>89872</v>
      </c>
      <c r="M63">
        <f t="shared" si="9"/>
        <v>22523</v>
      </c>
      <c r="N63">
        <f t="shared" si="10"/>
        <v>64438</v>
      </c>
      <c r="O63">
        <f t="shared" si="11"/>
        <v>67349</v>
      </c>
      <c r="Q63">
        <v>1649</v>
      </c>
      <c r="R63">
        <v>-144</v>
      </c>
      <c r="T63">
        <v>-604.40000000000146</v>
      </c>
      <c r="U63">
        <v>1.8000000000029104</v>
      </c>
      <c r="W63">
        <v>659.2</v>
      </c>
      <c r="X63">
        <v>28.599999999999998</v>
      </c>
      <c r="AF63">
        <v>64438</v>
      </c>
      <c r="AG63">
        <v>1.7740618889475155</v>
      </c>
      <c r="AK63">
        <v>64438</v>
      </c>
      <c r="AL63">
        <v>1.7740618889475155</v>
      </c>
    </row>
    <row r="64" spans="2:38" x14ac:dyDescent="0.25">
      <c r="B64">
        <v>38013</v>
      </c>
      <c r="C64">
        <v>110756</v>
      </c>
      <c r="D64">
        <v>86378</v>
      </c>
      <c r="E64">
        <v>65915</v>
      </c>
      <c r="F64">
        <v>66897</v>
      </c>
      <c r="H64">
        <v>90691</v>
      </c>
      <c r="J64">
        <f t="shared" si="6"/>
        <v>73591.8</v>
      </c>
      <c r="K64">
        <f t="shared" si="7"/>
        <v>1.2323519739971029</v>
      </c>
      <c r="L64">
        <f t="shared" si="8"/>
        <v>110756</v>
      </c>
      <c r="M64">
        <f t="shared" si="9"/>
        <v>38013</v>
      </c>
      <c r="N64">
        <f t="shared" si="10"/>
        <v>73591.8</v>
      </c>
      <c r="O64">
        <f t="shared" si="11"/>
        <v>72743</v>
      </c>
      <c r="Q64">
        <v>-2297</v>
      </c>
      <c r="R64">
        <v>-895</v>
      </c>
      <c r="T64">
        <v>62.400000000008731</v>
      </c>
      <c r="U64">
        <v>-110</v>
      </c>
      <c r="W64">
        <v>756.4</v>
      </c>
      <c r="X64">
        <v>150.80000000000001</v>
      </c>
      <c r="AB64">
        <v>73591.8</v>
      </c>
      <c r="AC64">
        <v>1.2323519739971029</v>
      </c>
      <c r="AI64">
        <v>73591.8</v>
      </c>
      <c r="AJ64">
        <v>1.2323519739971029</v>
      </c>
    </row>
    <row r="65" spans="2:38" x14ac:dyDescent="0.25">
      <c r="B65">
        <v>48154</v>
      </c>
      <c r="C65">
        <v>99597</v>
      </c>
      <c r="D65">
        <v>52209</v>
      </c>
      <c r="E65">
        <v>62597</v>
      </c>
      <c r="F65">
        <v>1852</v>
      </c>
      <c r="H65">
        <v>77692</v>
      </c>
      <c r="J65">
        <f t="shared" si="6"/>
        <v>52881.8</v>
      </c>
      <c r="K65">
        <f t="shared" si="7"/>
        <v>1.4691633038209742</v>
      </c>
      <c r="L65">
        <f t="shared" si="8"/>
        <v>99597</v>
      </c>
      <c r="M65">
        <f t="shared" si="9"/>
        <v>1852</v>
      </c>
      <c r="N65">
        <f t="shared" si="10"/>
        <v>52881.8</v>
      </c>
      <c r="O65">
        <f t="shared" si="11"/>
        <v>97745</v>
      </c>
      <c r="Q65">
        <v>448</v>
      </c>
      <c r="R65">
        <v>-233</v>
      </c>
      <c r="T65">
        <v>-426.39999999999418</v>
      </c>
      <c r="U65">
        <v>35.400000000001455</v>
      </c>
      <c r="W65">
        <v>950.39999999999986</v>
      </c>
      <c r="X65">
        <v>35.4</v>
      </c>
      <c r="Z65">
        <v>52881.8</v>
      </c>
      <c r="AA65">
        <v>1.4691633038209742</v>
      </c>
      <c r="AI65">
        <v>52881.8</v>
      </c>
      <c r="AJ65">
        <v>1.4691633038209742</v>
      </c>
    </row>
    <row r="66" spans="2:38" x14ac:dyDescent="0.25">
      <c r="B66">
        <v>85618</v>
      </c>
      <c r="C66">
        <v>11875</v>
      </c>
      <c r="D66">
        <v>95065</v>
      </c>
      <c r="E66">
        <v>12397</v>
      </c>
      <c r="F66">
        <v>29622</v>
      </c>
      <c r="H66">
        <v>54418</v>
      </c>
      <c r="J66">
        <f t="shared" ref="J66:J101" si="12">AVERAGE(B66:F66)</f>
        <v>46915.4</v>
      </c>
      <c r="K66">
        <f t="shared" ref="K66:K97" si="13">H66/J66</f>
        <v>1.1599176389842141</v>
      </c>
      <c r="L66">
        <f t="shared" ref="L66:L101" si="14">MAX(B66:F66)</f>
        <v>95065</v>
      </c>
      <c r="M66">
        <f t="shared" ref="M66:M101" si="15">MIN(B66:F66)</f>
        <v>11875</v>
      </c>
      <c r="N66">
        <f t="shared" ref="N66:N101" si="16">AVERAGE(B66:F66)</f>
        <v>46915.4</v>
      </c>
      <c r="O66">
        <f t="shared" ref="O66:O101" si="17">L66-M66</f>
        <v>83190</v>
      </c>
      <c r="Q66">
        <v>175</v>
      </c>
      <c r="R66">
        <v>89</v>
      </c>
      <c r="T66">
        <v>-980.79999999999563</v>
      </c>
      <c r="U66">
        <v>131.40000000000146</v>
      </c>
      <c r="W66">
        <v>1314.8</v>
      </c>
      <c r="X66">
        <v>286.99999999999994</v>
      </c>
      <c r="Z66">
        <v>46915.4</v>
      </c>
      <c r="AA66">
        <v>1.1599176389842141</v>
      </c>
      <c r="AK66">
        <v>46915.4</v>
      </c>
      <c r="AL66">
        <v>1.1599176389842141</v>
      </c>
    </row>
    <row r="67" spans="2:38" x14ac:dyDescent="0.25">
      <c r="B67">
        <v>53784</v>
      </c>
      <c r="C67">
        <v>79225</v>
      </c>
      <c r="D67">
        <v>71854</v>
      </c>
      <c r="E67">
        <v>11733</v>
      </c>
      <c r="F67">
        <v>68300</v>
      </c>
      <c r="H67">
        <v>109339</v>
      </c>
      <c r="J67">
        <f t="shared" si="12"/>
        <v>56979.199999999997</v>
      </c>
      <c r="K67">
        <f t="shared" si="13"/>
        <v>1.9189283106817927</v>
      </c>
      <c r="L67">
        <f t="shared" si="14"/>
        <v>79225</v>
      </c>
      <c r="M67">
        <f t="shared" si="15"/>
        <v>11733</v>
      </c>
      <c r="N67">
        <f t="shared" si="16"/>
        <v>56979.199999999997</v>
      </c>
      <c r="O67">
        <f t="shared" si="17"/>
        <v>67492</v>
      </c>
      <c r="Q67">
        <v>-623</v>
      </c>
      <c r="R67">
        <v>-162</v>
      </c>
      <c r="T67">
        <v>-92.80000000000291</v>
      </c>
      <c r="U67">
        <v>-514.80000000000291</v>
      </c>
      <c r="W67">
        <v>1162</v>
      </c>
      <c r="X67">
        <v>514.79999999999995</v>
      </c>
      <c r="AD67">
        <v>56979.199999999997</v>
      </c>
      <c r="AE67">
        <v>1.9189283106817927</v>
      </c>
      <c r="AK67">
        <v>56979.199999999997</v>
      </c>
      <c r="AL67">
        <v>1.9189283106817927</v>
      </c>
    </row>
    <row r="68" spans="2:38" x14ac:dyDescent="0.25">
      <c r="B68">
        <v>89934</v>
      </c>
      <c r="C68">
        <v>89052</v>
      </c>
      <c r="D68">
        <v>1624</v>
      </c>
      <c r="E68">
        <v>87035</v>
      </c>
      <c r="F68">
        <v>84481</v>
      </c>
      <c r="H68">
        <v>129749</v>
      </c>
      <c r="J68">
        <f t="shared" si="12"/>
        <v>70425.2</v>
      </c>
      <c r="K68">
        <f t="shared" si="13"/>
        <v>1.8423660848673487</v>
      </c>
      <c r="L68">
        <f t="shared" si="14"/>
        <v>89934</v>
      </c>
      <c r="M68">
        <f t="shared" si="15"/>
        <v>1624</v>
      </c>
      <c r="N68">
        <f t="shared" si="16"/>
        <v>70425.2</v>
      </c>
      <c r="O68">
        <f t="shared" si="17"/>
        <v>88310</v>
      </c>
      <c r="Q68">
        <v>230</v>
      </c>
      <c r="R68">
        <v>91</v>
      </c>
      <c r="T68">
        <v>290.59999999999127</v>
      </c>
      <c r="U68">
        <v>-183.40000000000873</v>
      </c>
      <c r="W68">
        <v>1433.4</v>
      </c>
      <c r="X68">
        <v>307.39999999999998</v>
      </c>
      <c r="AF68">
        <v>70425.2</v>
      </c>
      <c r="AG68">
        <v>1.8423660848673487</v>
      </c>
      <c r="AK68">
        <v>70425.2</v>
      </c>
      <c r="AL68">
        <v>1.8423660848673487</v>
      </c>
    </row>
    <row r="69" spans="2:38" x14ac:dyDescent="0.25">
      <c r="B69">
        <v>16736</v>
      </c>
      <c r="C69">
        <v>45326</v>
      </c>
      <c r="D69">
        <v>76375</v>
      </c>
      <c r="E69">
        <v>92794</v>
      </c>
      <c r="F69">
        <v>43227</v>
      </c>
      <c r="H69">
        <v>94235</v>
      </c>
      <c r="J69">
        <f t="shared" si="12"/>
        <v>54891.6</v>
      </c>
      <c r="K69">
        <f t="shared" si="13"/>
        <v>1.7167471890052395</v>
      </c>
      <c r="L69">
        <f t="shared" si="14"/>
        <v>92794</v>
      </c>
      <c r="M69">
        <f t="shared" si="15"/>
        <v>16736</v>
      </c>
      <c r="N69">
        <f t="shared" si="16"/>
        <v>54891.6</v>
      </c>
      <c r="O69">
        <f t="shared" si="17"/>
        <v>76058</v>
      </c>
      <c r="Q69">
        <v>-475</v>
      </c>
      <c r="R69">
        <v>337</v>
      </c>
      <c r="T69">
        <v>-1196.4000000000015</v>
      </c>
      <c r="U69">
        <v>88.599999999998545</v>
      </c>
      <c r="W69">
        <v>1196.3999999999999</v>
      </c>
      <c r="X69">
        <v>97.800000000000011</v>
      </c>
      <c r="AD69">
        <v>54891.6</v>
      </c>
      <c r="AE69">
        <v>1.7167471890052395</v>
      </c>
      <c r="AK69">
        <v>54891.6</v>
      </c>
      <c r="AL69">
        <v>1.7167471890052395</v>
      </c>
    </row>
    <row r="70" spans="2:38" x14ac:dyDescent="0.25">
      <c r="B70">
        <v>55051</v>
      </c>
      <c r="C70">
        <v>105230</v>
      </c>
      <c r="D70">
        <v>90115</v>
      </c>
      <c r="E70">
        <v>9081</v>
      </c>
      <c r="F70">
        <v>4633</v>
      </c>
      <c r="H70">
        <v>108660</v>
      </c>
      <c r="J70">
        <f t="shared" si="12"/>
        <v>52822</v>
      </c>
      <c r="K70">
        <f t="shared" si="13"/>
        <v>2.0570974215289084</v>
      </c>
      <c r="L70">
        <f t="shared" si="14"/>
        <v>105230</v>
      </c>
      <c r="M70">
        <f t="shared" si="15"/>
        <v>4633</v>
      </c>
      <c r="N70">
        <f t="shared" si="16"/>
        <v>52822</v>
      </c>
      <c r="O70">
        <f t="shared" si="17"/>
        <v>100597</v>
      </c>
      <c r="Q70">
        <v>297</v>
      </c>
      <c r="R70">
        <v>31</v>
      </c>
      <c r="T70">
        <v>178</v>
      </c>
      <c r="U70">
        <v>-165</v>
      </c>
      <c r="W70">
        <v>800</v>
      </c>
      <c r="X70">
        <v>165</v>
      </c>
      <c r="AD70">
        <v>52822</v>
      </c>
      <c r="AE70">
        <v>2.0570974215289084</v>
      </c>
      <c r="AK70">
        <v>52822</v>
      </c>
      <c r="AL70">
        <v>2.0570974215289084</v>
      </c>
    </row>
    <row r="71" spans="2:38" x14ac:dyDescent="0.25">
      <c r="B71">
        <v>47746</v>
      </c>
      <c r="C71">
        <v>39838</v>
      </c>
      <c r="D71">
        <v>39118</v>
      </c>
      <c r="E71">
        <v>46322</v>
      </c>
      <c r="F71">
        <v>41685</v>
      </c>
      <c r="H71">
        <v>78948</v>
      </c>
      <c r="J71">
        <f t="shared" si="12"/>
        <v>42941.8</v>
      </c>
      <c r="K71">
        <f t="shared" si="13"/>
        <v>1.8384883726345891</v>
      </c>
      <c r="L71">
        <f t="shared" si="14"/>
        <v>47746</v>
      </c>
      <c r="M71">
        <f t="shared" si="15"/>
        <v>39118</v>
      </c>
      <c r="N71">
        <f t="shared" si="16"/>
        <v>42941.8</v>
      </c>
      <c r="O71">
        <f t="shared" si="17"/>
        <v>8628</v>
      </c>
      <c r="Q71">
        <v>1335</v>
      </c>
      <c r="R71">
        <v>-572</v>
      </c>
      <c r="T71">
        <v>310</v>
      </c>
      <c r="U71">
        <v>-38.599999999998545</v>
      </c>
      <c r="W71">
        <v>602</v>
      </c>
      <c r="X71">
        <v>554.59999999999991</v>
      </c>
      <c r="AD71">
        <v>42941.8</v>
      </c>
      <c r="AE71">
        <v>1.8384883726345891</v>
      </c>
      <c r="AK71">
        <v>42941.8</v>
      </c>
      <c r="AL71">
        <v>1.8384883726345891</v>
      </c>
    </row>
    <row r="72" spans="2:38" x14ac:dyDescent="0.25">
      <c r="B72">
        <v>116244</v>
      </c>
      <c r="C72">
        <v>87911</v>
      </c>
      <c r="D72">
        <v>28425</v>
      </c>
      <c r="E72">
        <v>21940</v>
      </c>
      <c r="F72">
        <v>51521</v>
      </c>
      <c r="H72">
        <v>106929</v>
      </c>
      <c r="J72">
        <f t="shared" si="12"/>
        <v>61208.2</v>
      </c>
      <c r="K72">
        <f t="shared" si="13"/>
        <v>1.7469718109665047</v>
      </c>
      <c r="L72">
        <f t="shared" si="14"/>
        <v>116244</v>
      </c>
      <c r="M72">
        <f t="shared" si="15"/>
        <v>21940</v>
      </c>
      <c r="N72">
        <f t="shared" si="16"/>
        <v>61208.2</v>
      </c>
      <c r="O72">
        <f t="shared" si="17"/>
        <v>94304</v>
      </c>
      <c r="Q72">
        <v>1641</v>
      </c>
      <c r="R72">
        <v>1136</v>
      </c>
      <c r="T72">
        <v>151</v>
      </c>
      <c r="U72">
        <v>46.799999999995634</v>
      </c>
      <c r="W72">
        <v>1151.4000000000001</v>
      </c>
      <c r="X72">
        <v>443.2</v>
      </c>
      <c r="AF72">
        <v>61208.2</v>
      </c>
      <c r="AG72">
        <v>1.7469718109665047</v>
      </c>
      <c r="AK72">
        <v>61208.2</v>
      </c>
      <c r="AL72">
        <v>1.7469718109665047</v>
      </c>
    </row>
    <row r="73" spans="2:38" x14ac:dyDescent="0.25">
      <c r="B73">
        <v>17848</v>
      </c>
      <c r="C73">
        <v>26845</v>
      </c>
      <c r="D73">
        <v>72318</v>
      </c>
      <c r="E73">
        <v>103536</v>
      </c>
      <c r="F73">
        <v>88304</v>
      </c>
      <c r="H73">
        <v>86319</v>
      </c>
      <c r="J73">
        <f t="shared" si="12"/>
        <v>61770.2</v>
      </c>
      <c r="K73">
        <f t="shared" si="13"/>
        <v>1.3974214103240723</v>
      </c>
      <c r="L73">
        <f t="shared" si="14"/>
        <v>103536</v>
      </c>
      <c r="M73">
        <f t="shared" si="15"/>
        <v>17848</v>
      </c>
      <c r="N73">
        <f t="shared" si="16"/>
        <v>61770.2</v>
      </c>
      <c r="O73">
        <f t="shared" si="17"/>
        <v>85688</v>
      </c>
      <c r="Q73">
        <v>219</v>
      </c>
      <c r="R73">
        <v>5</v>
      </c>
      <c r="T73">
        <v>836</v>
      </c>
      <c r="U73">
        <v>-261.60000000000582</v>
      </c>
      <c r="W73">
        <v>836.00000000000011</v>
      </c>
      <c r="X73">
        <v>417.6</v>
      </c>
      <c r="AB73">
        <v>61770.2</v>
      </c>
      <c r="AC73">
        <v>1.3974214103240723</v>
      </c>
      <c r="AK73">
        <v>61770.2</v>
      </c>
      <c r="AL73">
        <v>1.3974214103240723</v>
      </c>
    </row>
    <row r="74" spans="2:38" x14ac:dyDescent="0.25">
      <c r="B74">
        <v>23664</v>
      </c>
      <c r="C74">
        <v>53566</v>
      </c>
      <c r="D74">
        <v>44213</v>
      </c>
      <c r="E74">
        <v>31546</v>
      </c>
      <c r="F74">
        <v>12071</v>
      </c>
      <c r="H74">
        <v>84538</v>
      </c>
      <c r="J74">
        <f t="shared" si="12"/>
        <v>33012</v>
      </c>
      <c r="K74">
        <f t="shared" si="13"/>
        <v>2.5608263661698776</v>
      </c>
      <c r="L74">
        <f t="shared" si="14"/>
        <v>53566</v>
      </c>
      <c r="M74">
        <f t="shared" si="15"/>
        <v>12071</v>
      </c>
      <c r="N74">
        <f t="shared" si="16"/>
        <v>33012</v>
      </c>
      <c r="O74">
        <f t="shared" si="17"/>
        <v>41495</v>
      </c>
      <c r="Q74">
        <v>1144</v>
      </c>
      <c r="R74">
        <v>1045</v>
      </c>
      <c r="T74">
        <v>1105.7999999999993</v>
      </c>
      <c r="U74">
        <v>107.19999999999709</v>
      </c>
      <c r="W74">
        <v>1181</v>
      </c>
      <c r="X74">
        <v>122.39999999999999</v>
      </c>
      <c r="AD74">
        <v>33012</v>
      </c>
      <c r="AE74">
        <v>2.5608263661698776</v>
      </c>
      <c r="AK74">
        <v>33012</v>
      </c>
      <c r="AL74">
        <v>2.5608263661698776</v>
      </c>
    </row>
    <row r="75" spans="2:38" x14ac:dyDescent="0.25">
      <c r="B75">
        <v>11952</v>
      </c>
      <c r="C75">
        <v>29232</v>
      </c>
      <c r="D75">
        <v>42673</v>
      </c>
      <c r="E75">
        <v>59247</v>
      </c>
      <c r="F75">
        <v>47097</v>
      </c>
      <c r="H75">
        <v>90421</v>
      </c>
      <c r="J75">
        <f t="shared" si="12"/>
        <v>38040.199999999997</v>
      </c>
      <c r="K75">
        <f t="shared" si="13"/>
        <v>2.3769853996561534</v>
      </c>
      <c r="L75">
        <f t="shared" si="14"/>
        <v>59247</v>
      </c>
      <c r="M75">
        <f t="shared" si="15"/>
        <v>11952</v>
      </c>
      <c r="N75">
        <f t="shared" si="16"/>
        <v>38040.199999999997</v>
      </c>
      <c r="O75">
        <f t="shared" si="17"/>
        <v>47295</v>
      </c>
      <c r="Q75">
        <v>1615</v>
      </c>
      <c r="R75">
        <v>3</v>
      </c>
      <c r="T75">
        <v>279.19999999999709</v>
      </c>
      <c r="U75">
        <v>198.79999999999563</v>
      </c>
      <c r="W75">
        <v>1058</v>
      </c>
      <c r="X75">
        <v>273.60000000000002</v>
      </c>
      <c r="AD75">
        <v>38040.199999999997</v>
      </c>
      <c r="AE75">
        <v>2.3769853996561534</v>
      </c>
      <c r="AK75">
        <v>38040.199999999997</v>
      </c>
      <c r="AL75">
        <v>2.3769853996561534</v>
      </c>
    </row>
    <row r="76" spans="2:38" x14ac:dyDescent="0.25">
      <c r="B76">
        <v>111659</v>
      </c>
      <c r="C76">
        <v>32693</v>
      </c>
      <c r="D76">
        <v>18772</v>
      </c>
      <c r="E76">
        <v>83915</v>
      </c>
      <c r="F76">
        <v>116315</v>
      </c>
      <c r="H76">
        <v>115445</v>
      </c>
      <c r="J76">
        <f t="shared" si="12"/>
        <v>72670.8</v>
      </c>
      <c r="K76">
        <f t="shared" si="13"/>
        <v>1.5886022996857059</v>
      </c>
      <c r="L76">
        <f t="shared" si="14"/>
        <v>116315</v>
      </c>
      <c r="M76">
        <f t="shared" si="15"/>
        <v>18772</v>
      </c>
      <c r="N76">
        <f t="shared" si="16"/>
        <v>72670.8</v>
      </c>
      <c r="O76">
        <f t="shared" si="17"/>
        <v>97543</v>
      </c>
      <c r="Q76">
        <v>-667</v>
      </c>
      <c r="R76">
        <v>-599</v>
      </c>
      <c r="T76">
        <v>150</v>
      </c>
      <c r="U76">
        <v>-232.80000000000291</v>
      </c>
      <c r="W76">
        <v>492.8</v>
      </c>
      <c r="X76">
        <v>280.40000000000003</v>
      </c>
      <c r="AB76">
        <v>72670.8</v>
      </c>
      <c r="AC76">
        <v>1.5886022996857059</v>
      </c>
      <c r="AK76">
        <v>72670.8</v>
      </c>
      <c r="AL76">
        <v>1.5886022996857059</v>
      </c>
    </row>
    <row r="77" spans="2:38" x14ac:dyDescent="0.25">
      <c r="B77">
        <v>9042</v>
      </c>
      <c r="C77">
        <v>105270</v>
      </c>
      <c r="D77">
        <v>81187</v>
      </c>
      <c r="E77">
        <v>11191</v>
      </c>
      <c r="F77">
        <v>110956</v>
      </c>
      <c r="H77">
        <v>116189</v>
      </c>
      <c r="J77">
        <f t="shared" si="12"/>
        <v>63529.2</v>
      </c>
      <c r="K77">
        <f t="shared" si="13"/>
        <v>1.8289070222826669</v>
      </c>
      <c r="L77">
        <f t="shared" si="14"/>
        <v>110956</v>
      </c>
      <c r="M77">
        <f t="shared" si="15"/>
        <v>9042</v>
      </c>
      <c r="N77">
        <f t="shared" si="16"/>
        <v>63529.2</v>
      </c>
      <c r="O77">
        <f t="shared" si="17"/>
        <v>101914</v>
      </c>
      <c r="Q77">
        <v>-2260</v>
      </c>
      <c r="R77">
        <v>-924</v>
      </c>
      <c r="T77">
        <v>-1341</v>
      </c>
      <c r="U77">
        <v>-516.60000000000582</v>
      </c>
      <c r="W77">
        <v>1579</v>
      </c>
      <c r="X77">
        <v>624.6</v>
      </c>
      <c r="AF77">
        <v>63529.2</v>
      </c>
      <c r="AG77">
        <v>1.8289070222826669</v>
      </c>
      <c r="AK77">
        <v>63529.2</v>
      </c>
      <c r="AL77">
        <v>1.8289070222826669</v>
      </c>
    </row>
    <row r="78" spans="2:38" x14ac:dyDescent="0.25">
      <c r="B78">
        <v>6118</v>
      </c>
      <c r="C78">
        <v>48437</v>
      </c>
      <c r="D78">
        <v>9492</v>
      </c>
      <c r="E78">
        <v>2437</v>
      </c>
      <c r="F78">
        <v>113563</v>
      </c>
      <c r="H78">
        <v>62067</v>
      </c>
      <c r="J78">
        <f t="shared" si="12"/>
        <v>36009.4</v>
      </c>
      <c r="K78">
        <f t="shared" si="13"/>
        <v>1.7236332735341326</v>
      </c>
      <c r="L78">
        <f t="shared" si="14"/>
        <v>113563</v>
      </c>
      <c r="M78">
        <f t="shared" si="15"/>
        <v>2437</v>
      </c>
      <c r="N78">
        <f t="shared" si="16"/>
        <v>36009.4</v>
      </c>
      <c r="O78">
        <f t="shared" si="17"/>
        <v>111126</v>
      </c>
      <c r="Q78">
        <v>321</v>
      </c>
      <c r="R78">
        <v>25</v>
      </c>
      <c r="T78">
        <v>634.59999999999854</v>
      </c>
      <c r="U78">
        <v>-60.599999999998545</v>
      </c>
      <c r="W78">
        <v>1198.5999999999999</v>
      </c>
      <c r="X78">
        <v>438.99999999999994</v>
      </c>
      <c r="AD78">
        <v>36009.4</v>
      </c>
      <c r="AE78">
        <v>1.7236332735341326</v>
      </c>
      <c r="AK78">
        <v>36009.4</v>
      </c>
      <c r="AL78">
        <v>1.7236332735341326</v>
      </c>
    </row>
    <row r="79" spans="2:38" x14ac:dyDescent="0.25">
      <c r="B79">
        <v>112558</v>
      </c>
      <c r="C79">
        <v>7176</v>
      </c>
      <c r="D79">
        <v>36878</v>
      </c>
      <c r="E79">
        <v>97806</v>
      </c>
      <c r="F79">
        <v>25666</v>
      </c>
      <c r="H79">
        <v>67248</v>
      </c>
      <c r="J79">
        <f t="shared" si="12"/>
        <v>56016.800000000003</v>
      </c>
      <c r="K79">
        <f t="shared" si="13"/>
        <v>1.2004969937590151</v>
      </c>
      <c r="L79">
        <f t="shared" si="14"/>
        <v>112558</v>
      </c>
      <c r="M79">
        <f t="shared" si="15"/>
        <v>7176</v>
      </c>
      <c r="N79">
        <f t="shared" si="16"/>
        <v>56016.800000000003</v>
      </c>
      <c r="O79">
        <f t="shared" si="17"/>
        <v>105382</v>
      </c>
      <c r="Q79">
        <v>1074</v>
      </c>
      <c r="R79">
        <v>172</v>
      </c>
      <c r="T79">
        <v>470</v>
      </c>
      <c r="U79">
        <v>107.40000000000146</v>
      </c>
      <c r="W79">
        <v>1068.8</v>
      </c>
      <c r="X79">
        <v>304.2</v>
      </c>
      <c r="Z79">
        <v>56016.800000000003</v>
      </c>
      <c r="AA79">
        <v>1.2004969937590151</v>
      </c>
      <c r="AI79">
        <v>56016.800000000003</v>
      </c>
      <c r="AJ79">
        <v>1.2004969937590151</v>
      </c>
    </row>
    <row r="80" spans="2:38" x14ac:dyDescent="0.25">
      <c r="B80">
        <v>58067</v>
      </c>
      <c r="C80">
        <v>43315</v>
      </c>
      <c r="D80">
        <v>24741</v>
      </c>
      <c r="E80">
        <v>58688</v>
      </c>
      <c r="F80">
        <v>65314</v>
      </c>
      <c r="H80">
        <v>75550</v>
      </c>
      <c r="J80">
        <f t="shared" si="12"/>
        <v>50025</v>
      </c>
      <c r="K80">
        <f t="shared" si="13"/>
        <v>1.5102448775612194</v>
      </c>
      <c r="L80">
        <f t="shared" si="14"/>
        <v>65314</v>
      </c>
      <c r="M80">
        <f t="shared" si="15"/>
        <v>24741</v>
      </c>
      <c r="N80">
        <f t="shared" si="16"/>
        <v>50025</v>
      </c>
      <c r="O80">
        <f t="shared" si="17"/>
        <v>40573</v>
      </c>
      <c r="Q80">
        <v>-1571</v>
      </c>
      <c r="R80">
        <v>-2</v>
      </c>
      <c r="T80">
        <v>-577.19999999999709</v>
      </c>
      <c r="U80">
        <v>-240.80000000000291</v>
      </c>
      <c r="W80">
        <v>1323.1999999999998</v>
      </c>
      <c r="X80">
        <v>281.19999999999993</v>
      </c>
      <c r="Z80">
        <v>50025</v>
      </c>
      <c r="AA80">
        <v>1.5102448775612194</v>
      </c>
      <c r="AK80">
        <v>50025</v>
      </c>
      <c r="AL80">
        <v>1.5102448775612194</v>
      </c>
    </row>
    <row r="81" spans="2:38" x14ac:dyDescent="0.25">
      <c r="B81">
        <v>41409</v>
      </c>
      <c r="C81">
        <v>103570</v>
      </c>
      <c r="D81">
        <v>4093</v>
      </c>
      <c r="E81">
        <v>93993</v>
      </c>
      <c r="F81">
        <v>42858</v>
      </c>
      <c r="H81">
        <v>105229</v>
      </c>
      <c r="J81">
        <f t="shared" si="12"/>
        <v>57184.6</v>
      </c>
      <c r="K81">
        <f t="shared" si="13"/>
        <v>1.8401632607380309</v>
      </c>
      <c r="L81">
        <f t="shared" si="14"/>
        <v>103570</v>
      </c>
      <c r="M81">
        <f t="shared" si="15"/>
        <v>4093</v>
      </c>
      <c r="N81">
        <f t="shared" si="16"/>
        <v>57184.6</v>
      </c>
      <c r="O81">
        <f t="shared" si="17"/>
        <v>99477</v>
      </c>
      <c r="Q81">
        <v>-797</v>
      </c>
      <c r="R81">
        <v>-1133</v>
      </c>
      <c r="T81">
        <v>63.400000000001455</v>
      </c>
      <c r="U81">
        <v>147.59999999999854</v>
      </c>
      <c r="W81">
        <v>767.4</v>
      </c>
      <c r="X81">
        <v>149.60000000000002</v>
      </c>
      <c r="AF81">
        <v>57184.6</v>
      </c>
      <c r="AG81">
        <v>1.8401632607380309</v>
      </c>
      <c r="AK81">
        <v>57184.6</v>
      </c>
      <c r="AL81">
        <v>1.8401632607380309</v>
      </c>
    </row>
    <row r="82" spans="2:38" x14ac:dyDescent="0.25">
      <c r="B82">
        <v>25334</v>
      </c>
      <c r="C82">
        <v>62577</v>
      </c>
      <c r="D82">
        <v>75933</v>
      </c>
      <c r="E82">
        <v>39678</v>
      </c>
      <c r="F82">
        <v>24309</v>
      </c>
      <c r="H82">
        <v>101158</v>
      </c>
      <c r="J82">
        <f t="shared" si="12"/>
        <v>45566.2</v>
      </c>
      <c r="K82">
        <f t="shared" si="13"/>
        <v>2.2200227361509191</v>
      </c>
      <c r="L82">
        <f t="shared" si="14"/>
        <v>75933</v>
      </c>
      <c r="M82">
        <f t="shared" si="15"/>
        <v>24309</v>
      </c>
      <c r="N82">
        <f t="shared" si="16"/>
        <v>45566.2</v>
      </c>
      <c r="O82">
        <f t="shared" si="17"/>
        <v>51624</v>
      </c>
      <c r="Q82">
        <v>790</v>
      </c>
      <c r="R82">
        <v>30</v>
      </c>
      <c r="T82">
        <v>-878.60000000000582</v>
      </c>
      <c r="U82">
        <v>-61</v>
      </c>
      <c r="W82">
        <v>1436.6000000000001</v>
      </c>
      <c r="X82">
        <v>130.19999999999999</v>
      </c>
      <c r="AD82">
        <v>45566.2</v>
      </c>
      <c r="AE82">
        <v>2.2200227361509191</v>
      </c>
      <c r="AK82">
        <v>45566.2</v>
      </c>
      <c r="AL82">
        <v>2.2200227361509191</v>
      </c>
    </row>
    <row r="83" spans="2:38" x14ac:dyDescent="0.25">
      <c r="B83">
        <v>30572</v>
      </c>
      <c r="C83">
        <v>65059</v>
      </c>
      <c r="D83">
        <v>53343</v>
      </c>
      <c r="E83">
        <v>101005</v>
      </c>
      <c r="F83">
        <v>17801</v>
      </c>
      <c r="H83">
        <v>110360</v>
      </c>
      <c r="J83">
        <f t="shared" si="12"/>
        <v>53556</v>
      </c>
      <c r="K83">
        <f t="shared" si="13"/>
        <v>2.0606467996116216</v>
      </c>
      <c r="L83">
        <f t="shared" si="14"/>
        <v>101005</v>
      </c>
      <c r="M83">
        <f t="shared" si="15"/>
        <v>17801</v>
      </c>
      <c r="N83">
        <f t="shared" si="16"/>
        <v>53556</v>
      </c>
      <c r="O83">
        <f t="shared" si="17"/>
        <v>83204</v>
      </c>
      <c r="Q83">
        <v>-832</v>
      </c>
      <c r="R83">
        <v>-1098</v>
      </c>
      <c r="T83">
        <v>-465.59999999999854</v>
      </c>
      <c r="U83">
        <v>-39.80000000000291</v>
      </c>
      <c r="W83">
        <v>856.00000000000011</v>
      </c>
      <c r="X83">
        <v>41</v>
      </c>
      <c r="AD83">
        <v>53556</v>
      </c>
      <c r="AE83">
        <v>2.0606467996116216</v>
      </c>
      <c r="AK83">
        <v>53556</v>
      </c>
      <c r="AL83">
        <v>2.0606467996116216</v>
      </c>
    </row>
    <row r="84" spans="2:38" x14ac:dyDescent="0.25">
      <c r="B84">
        <v>20946</v>
      </c>
      <c r="C84">
        <v>76823</v>
      </c>
      <c r="D84">
        <v>95671</v>
      </c>
      <c r="E84">
        <v>63515</v>
      </c>
      <c r="F84">
        <v>66764</v>
      </c>
      <c r="H84">
        <v>122137</v>
      </c>
      <c r="J84">
        <f t="shared" si="12"/>
        <v>64743.8</v>
      </c>
      <c r="K84">
        <f t="shared" si="13"/>
        <v>1.886466348901362</v>
      </c>
      <c r="L84">
        <f t="shared" si="14"/>
        <v>95671</v>
      </c>
      <c r="M84">
        <f t="shared" si="15"/>
        <v>20946</v>
      </c>
      <c r="N84">
        <f t="shared" si="16"/>
        <v>64743.8</v>
      </c>
      <c r="O84">
        <f t="shared" si="17"/>
        <v>74725</v>
      </c>
      <c r="Q84">
        <v>1105</v>
      </c>
      <c r="R84">
        <v>645</v>
      </c>
      <c r="T84">
        <v>95</v>
      </c>
      <c r="U84">
        <v>357.80000000000291</v>
      </c>
      <c r="W84">
        <v>769.80000000000007</v>
      </c>
      <c r="X84">
        <v>357.80000000000007</v>
      </c>
      <c r="AF84">
        <v>64743.8</v>
      </c>
      <c r="AG84">
        <v>1.886466348901362</v>
      </c>
      <c r="AK84">
        <v>64743.8</v>
      </c>
      <c r="AL84">
        <v>1.886466348901362</v>
      </c>
    </row>
    <row r="85" spans="2:38" x14ac:dyDescent="0.25">
      <c r="B85">
        <v>47183</v>
      </c>
      <c r="C85">
        <v>3014</v>
      </c>
      <c r="D85">
        <v>22318</v>
      </c>
      <c r="E85">
        <v>41311</v>
      </c>
      <c r="F85">
        <v>3714</v>
      </c>
      <c r="H85">
        <v>71524</v>
      </c>
      <c r="J85">
        <f t="shared" si="12"/>
        <v>23508</v>
      </c>
      <c r="K85">
        <f t="shared" si="13"/>
        <v>3.0425387102263057</v>
      </c>
      <c r="L85">
        <f t="shared" si="14"/>
        <v>47183</v>
      </c>
      <c r="M85">
        <f t="shared" si="15"/>
        <v>3014</v>
      </c>
      <c r="N85">
        <f t="shared" si="16"/>
        <v>23508</v>
      </c>
      <c r="O85">
        <f t="shared" si="17"/>
        <v>44169</v>
      </c>
      <c r="Q85">
        <v>2029</v>
      </c>
      <c r="R85">
        <v>-568</v>
      </c>
      <c r="T85">
        <v>39.599999999998545</v>
      </c>
      <c r="U85">
        <v>-93.799999999999272</v>
      </c>
      <c r="W85">
        <v>1148.3999999999999</v>
      </c>
      <c r="X85">
        <v>151</v>
      </c>
      <c r="AD85">
        <v>23508</v>
      </c>
      <c r="AE85">
        <v>3.0425387102263057</v>
      </c>
      <c r="AK85">
        <v>23508</v>
      </c>
      <c r="AL85">
        <v>3.0425387102263057</v>
      </c>
    </row>
    <row r="86" spans="2:38" x14ac:dyDescent="0.25">
      <c r="B86">
        <v>118464</v>
      </c>
      <c r="C86">
        <v>9600</v>
      </c>
      <c r="D86">
        <v>56148</v>
      </c>
      <c r="E86">
        <v>72469</v>
      </c>
      <c r="F86">
        <v>54573</v>
      </c>
      <c r="H86">
        <v>98799</v>
      </c>
      <c r="J86">
        <f t="shared" si="12"/>
        <v>62250.8</v>
      </c>
      <c r="K86">
        <f t="shared" si="13"/>
        <v>1.587112133498686</v>
      </c>
      <c r="L86">
        <f t="shared" si="14"/>
        <v>118464</v>
      </c>
      <c r="M86">
        <f t="shared" si="15"/>
        <v>9600</v>
      </c>
      <c r="N86">
        <f t="shared" si="16"/>
        <v>62250.8</v>
      </c>
      <c r="O86">
        <f t="shared" si="17"/>
        <v>108864</v>
      </c>
      <c r="Q86">
        <v>30</v>
      </c>
      <c r="R86">
        <v>1048</v>
      </c>
      <c r="T86">
        <v>603.20000000000437</v>
      </c>
      <c r="U86">
        <v>-200.39999999999418</v>
      </c>
      <c r="W86">
        <v>1060</v>
      </c>
      <c r="X86">
        <v>214.39999999999998</v>
      </c>
      <c r="AB86">
        <v>62250.8</v>
      </c>
      <c r="AC86">
        <v>1.587112133498686</v>
      </c>
      <c r="AK86">
        <v>62250.8</v>
      </c>
      <c r="AL86">
        <v>1.587112133498686</v>
      </c>
    </row>
    <row r="87" spans="2:38" x14ac:dyDescent="0.25">
      <c r="B87">
        <v>70947</v>
      </c>
      <c r="C87">
        <v>42285</v>
      </c>
      <c r="D87">
        <v>11650</v>
      </c>
      <c r="E87">
        <v>8906</v>
      </c>
      <c r="F87">
        <v>76433</v>
      </c>
      <c r="H87">
        <v>44623</v>
      </c>
      <c r="J87">
        <f t="shared" si="12"/>
        <v>42044.2</v>
      </c>
      <c r="K87">
        <f t="shared" si="13"/>
        <v>1.0613354517388844</v>
      </c>
      <c r="L87">
        <f t="shared" si="14"/>
        <v>76433</v>
      </c>
      <c r="M87">
        <f t="shared" si="15"/>
        <v>8906</v>
      </c>
      <c r="N87">
        <f t="shared" si="16"/>
        <v>42044.2</v>
      </c>
      <c r="O87">
        <f t="shared" si="17"/>
        <v>67527</v>
      </c>
      <c r="Q87">
        <v>-1379</v>
      </c>
      <c r="R87">
        <v>-188</v>
      </c>
      <c r="T87">
        <v>642.39999999999418</v>
      </c>
      <c r="U87">
        <v>-19</v>
      </c>
      <c r="W87">
        <v>671.6</v>
      </c>
      <c r="X87">
        <v>40.200000000000003</v>
      </c>
      <c r="Z87">
        <v>42044.2</v>
      </c>
      <c r="AA87">
        <v>1.0613354517388844</v>
      </c>
      <c r="AI87">
        <v>42044.2</v>
      </c>
      <c r="AJ87">
        <v>1.0613354517388844</v>
      </c>
    </row>
    <row r="88" spans="2:38" x14ac:dyDescent="0.25">
      <c r="B88">
        <v>119451</v>
      </c>
      <c r="C88">
        <v>15034</v>
      </c>
      <c r="D88">
        <v>55525</v>
      </c>
      <c r="E88">
        <v>34944</v>
      </c>
      <c r="F88">
        <v>22637</v>
      </c>
      <c r="H88">
        <v>68849</v>
      </c>
      <c r="J88">
        <f t="shared" si="12"/>
        <v>49518.2</v>
      </c>
      <c r="K88">
        <f t="shared" si="13"/>
        <v>1.3903776793179075</v>
      </c>
      <c r="L88">
        <f t="shared" si="14"/>
        <v>119451</v>
      </c>
      <c r="M88">
        <f t="shared" si="15"/>
        <v>15034</v>
      </c>
      <c r="N88">
        <f t="shared" si="16"/>
        <v>49518.2</v>
      </c>
      <c r="O88">
        <f t="shared" si="17"/>
        <v>104417</v>
      </c>
      <c r="Q88">
        <v>-523</v>
      </c>
      <c r="R88">
        <v>346</v>
      </c>
      <c r="T88">
        <v>-1699</v>
      </c>
      <c r="U88">
        <v>-345.60000000000582</v>
      </c>
      <c r="W88">
        <v>1701</v>
      </c>
      <c r="X88">
        <v>345.59999999999997</v>
      </c>
      <c r="Z88">
        <v>49518.2</v>
      </c>
      <c r="AA88">
        <v>1.3903776793179075</v>
      </c>
      <c r="AK88">
        <v>49518.2</v>
      </c>
      <c r="AL88">
        <v>1.3903776793179075</v>
      </c>
    </row>
    <row r="89" spans="2:38" x14ac:dyDescent="0.25">
      <c r="B89">
        <v>93581</v>
      </c>
      <c r="C89">
        <v>81491</v>
      </c>
      <c r="D89">
        <v>49684</v>
      </c>
      <c r="E89">
        <v>70460</v>
      </c>
      <c r="F89">
        <v>76501</v>
      </c>
      <c r="H89">
        <v>75588</v>
      </c>
      <c r="J89">
        <f t="shared" si="12"/>
        <v>74343.399999999994</v>
      </c>
      <c r="K89">
        <f t="shared" si="13"/>
        <v>1.0167412305598076</v>
      </c>
      <c r="L89">
        <f t="shared" si="14"/>
        <v>93581</v>
      </c>
      <c r="M89">
        <f t="shared" si="15"/>
        <v>49684</v>
      </c>
      <c r="N89">
        <f t="shared" si="16"/>
        <v>74343.399999999994</v>
      </c>
      <c r="O89">
        <f t="shared" si="17"/>
        <v>43897</v>
      </c>
      <c r="Q89">
        <v>-1041</v>
      </c>
      <c r="R89">
        <v>-1</v>
      </c>
      <c r="T89">
        <v>1133.7999999999884</v>
      </c>
      <c r="U89">
        <v>-21</v>
      </c>
      <c r="W89">
        <v>1133.8000000000002</v>
      </c>
      <c r="X89">
        <v>299</v>
      </c>
      <c r="AB89">
        <v>74343.399999999994</v>
      </c>
      <c r="AC89">
        <v>1.0167412305598076</v>
      </c>
      <c r="AI89">
        <v>74343.399999999994</v>
      </c>
      <c r="AJ89">
        <v>1.0167412305598076</v>
      </c>
    </row>
    <row r="90" spans="2:38" x14ac:dyDescent="0.25">
      <c r="B90">
        <v>103120</v>
      </c>
      <c r="C90">
        <v>121253</v>
      </c>
      <c r="D90">
        <v>79138</v>
      </c>
      <c r="E90">
        <v>39251</v>
      </c>
      <c r="F90">
        <v>94541</v>
      </c>
      <c r="H90">
        <v>108578</v>
      </c>
      <c r="J90">
        <f t="shared" si="12"/>
        <v>87460.6</v>
      </c>
      <c r="K90">
        <f t="shared" si="13"/>
        <v>1.2414504359677385</v>
      </c>
      <c r="L90">
        <f t="shared" si="14"/>
        <v>121253</v>
      </c>
      <c r="M90">
        <f t="shared" si="15"/>
        <v>39251</v>
      </c>
      <c r="N90">
        <f t="shared" si="16"/>
        <v>87460.6</v>
      </c>
      <c r="O90">
        <f t="shared" si="17"/>
        <v>82002</v>
      </c>
      <c r="Q90">
        <v>584</v>
      </c>
      <c r="R90">
        <v>974</v>
      </c>
      <c r="T90">
        <v>548.80000000000291</v>
      </c>
      <c r="U90">
        <v>-59</v>
      </c>
      <c r="W90">
        <v>834.4</v>
      </c>
      <c r="X90">
        <v>127.8</v>
      </c>
      <c r="AB90">
        <v>87460.6</v>
      </c>
      <c r="AC90">
        <v>1.2414504359677385</v>
      </c>
      <c r="AI90">
        <v>87460.6</v>
      </c>
      <c r="AJ90">
        <v>1.2414504359677385</v>
      </c>
    </row>
    <row r="91" spans="2:38" x14ac:dyDescent="0.25">
      <c r="B91">
        <v>15647</v>
      </c>
      <c r="C91">
        <v>120749</v>
      </c>
      <c r="D91">
        <v>116340</v>
      </c>
      <c r="E91">
        <v>25505</v>
      </c>
      <c r="F91">
        <v>77525</v>
      </c>
      <c r="H91">
        <v>127804</v>
      </c>
      <c r="J91">
        <f t="shared" si="12"/>
        <v>71153.2</v>
      </c>
      <c r="K91">
        <f t="shared" si="13"/>
        <v>1.7961806355863124</v>
      </c>
      <c r="L91">
        <f t="shared" si="14"/>
        <v>120749</v>
      </c>
      <c r="M91">
        <f t="shared" si="15"/>
        <v>15647</v>
      </c>
      <c r="N91">
        <f t="shared" si="16"/>
        <v>71153.2</v>
      </c>
      <c r="O91">
        <f t="shared" si="17"/>
        <v>105102</v>
      </c>
      <c r="Q91">
        <v>130</v>
      </c>
      <c r="R91">
        <v>94</v>
      </c>
      <c r="T91">
        <v>-39.19999999999709</v>
      </c>
      <c r="U91">
        <v>159</v>
      </c>
      <c r="W91">
        <v>1408.8</v>
      </c>
      <c r="X91">
        <v>257.8</v>
      </c>
      <c r="AF91">
        <v>71153.2</v>
      </c>
      <c r="AG91">
        <v>1.7961806355863124</v>
      </c>
      <c r="AK91">
        <v>71153.2</v>
      </c>
      <c r="AL91">
        <v>1.7961806355863124</v>
      </c>
    </row>
    <row r="92" spans="2:38" x14ac:dyDescent="0.25">
      <c r="B92">
        <v>46633</v>
      </c>
      <c r="C92">
        <v>7599</v>
      </c>
      <c r="D92">
        <v>22928</v>
      </c>
      <c r="E92">
        <v>13425</v>
      </c>
      <c r="F92">
        <v>13433</v>
      </c>
      <c r="H92">
        <v>49561</v>
      </c>
      <c r="J92">
        <f t="shared" si="12"/>
        <v>20803.599999999999</v>
      </c>
      <c r="K92">
        <f t="shared" si="13"/>
        <v>2.3823280586052418</v>
      </c>
      <c r="L92">
        <f t="shared" si="14"/>
        <v>46633</v>
      </c>
      <c r="M92">
        <f t="shared" si="15"/>
        <v>7599</v>
      </c>
      <c r="N92">
        <f t="shared" si="16"/>
        <v>20803.599999999999</v>
      </c>
      <c r="O92">
        <f t="shared" si="17"/>
        <v>39034</v>
      </c>
      <c r="Q92">
        <v>2329</v>
      </c>
      <c r="R92">
        <v>1080</v>
      </c>
      <c r="T92">
        <v>-1164.2000000000007</v>
      </c>
      <c r="U92">
        <v>-192.40000000000146</v>
      </c>
      <c r="W92">
        <v>1694.6000000000001</v>
      </c>
      <c r="X92">
        <v>192.39999999999998</v>
      </c>
      <c r="AD92">
        <v>20803.599999999999</v>
      </c>
      <c r="AE92">
        <v>2.3823280586052418</v>
      </c>
      <c r="AK92">
        <v>20803.599999999999</v>
      </c>
      <c r="AL92">
        <v>2.3823280586052418</v>
      </c>
    </row>
    <row r="93" spans="2:38" x14ac:dyDescent="0.25">
      <c r="B93">
        <v>98748</v>
      </c>
      <c r="C93">
        <v>6450</v>
      </c>
      <c r="D93">
        <v>3400</v>
      </c>
      <c r="E93">
        <v>14532</v>
      </c>
      <c r="F93">
        <v>50529</v>
      </c>
      <c r="H93">
        <v>81569</v>
      </c>
      <c r="J93">
        <f t="shared" si="12"/>
        <v>34731.800000000003</v>
      </c>
      <c r="K93">
        <f t="shared" si="13"/>
        <v>2.3485393788977245</v>
      </c>
      <c r="L93">
        <f t="shared" si="14"/>
        <v>98748</v>
      </c>
      <c r="M93">
        <f t="shared" si="15"/>
        <v>3400</v>
      </c>
      <c r="N93">
        <f t="shared" si="16"/>
        <v>34731.800000000003</v>
      </c>
      <c r="O93">
        <f t="shared" si="17"/>
        <v>95348</v>
      </c>
      <c r="Q93">
        <v>-1087</v>
      </c>
      <c r="R93">
        <v>-647</v>
      </c>
      <c r="T93">
        <v>168.80000000000291</v>
      </c>
      <c r="U93">
        <v>-18.599999999998545</v>
      </c>
      <c r="W93">
        <v>984.8</v>
      </c>
      <c r="X93">
        <v>51</v>
      </c>
      <c r="AD93">
        <v>34731.800000000003</v>
      </c>
      <c r="AE93">
        <v>2.3485393788977245</v>
      </c>
      <c r="AK93">
        <v>34731.800000000003</v>
      </c>
      <c r="AL93">
        <v>2.3485393788977245</v>
      </c>
    </row>
    <row r="94" spans="2:38" x14ac:dyDescent="0.25">
      <c r="B94">
        <v>97032</v>
      </c>
      <c r="C94">
        <v>1666</v>
      </c>
      <c r="D94">
        <v>98114</v>
      </c>
      <c r="E94">
        <v>88086</v>
      </c>
      <c r="F94">
        <v>62254</v>
      </c>
      <c r="H94">
        <v>107314</v>
      </c>
      <c r="J94">
        <f t="shared" si="12"/>
        <v>69430.399999999994</v>
      </c>
      <c r="K94">
        <f t="shared" si="13"/>
        <v>1.5456341890583953</v>
      </c>
      <c r="L94">
        <f t="shared" si="14"/>
        <v>98114</v>
      </c>
      <c r="M94">
        <f t="shared" si="15"/>
        <v>1666</v>
      </c>
      <c r="N94">
        <f t="shared" si="16"/>
        <v>69430.399999999994</v>
      </c>
      <c r="O94">
        <f t="shared" si="17"/>
        <v>96448</v>
      </c>
      <c r="Q94">
        <v>-2402</v>
      </c>
      <c r="R94">
        <v>-1016</v>
      </c>
      <c r="T94">
        <v>-1048.6000000000058</v>
      </c>
      <c r="U94">
        <v>-8.4000000000087311</v>
      </c>
      <c r="W94">
        <v>1048.5999999999999</v>
      </c>
      <c r="X94">
        <v>64.400000000000006</v>
      </c>
      <c r="AB94">
        <v>69430.399999999994</v>
      </c>
      <c r="AC94">
        <v>1.5456341890583953</v>
      </c>
      <c r="AK94">
        <v>69430.399999999994</v>
      </c>
      <c r="AL94">
        <v>1.5456341890583953</v>
      </c>
    </row>
    <row r="95" spans="2:38" x14ac:dyDescent="0.25">
      <c r="B95">
        <v>4204</v>
      </c>
      <c r="C95">
        <v>90939</v>
      </c>
      <c r="D95">
        <v>86007</v>
      </c>
      <c r="E95">
        <v>13753</v>
      </c>
      <c r="F95">
        <v>121939</v>
      </c>
      <c r="H95">
        <v>104279</v>
      </c>
      <c r="J95">
        <f t="shared" si="12"/>
        <v>63368.4</v>
      </c>
      <c r="K95">
        <f t="shared" si="13"/>
        <v>1.6455993839200611</v>
      </c>
      <c r="L95">
        <f t="shared" si="14"/>
        <v>121939</v>
      </c>
      <c r="M95">
        <f t="shared" si="15"/>
        <v>4204</v>
      </c>
      <c r="N95">
        <f t="shared" si="16"/>
        <v>63368.4</v>
      </c>
      <c r="O95">
        <f t="shared" si="17"/>
        <v>117735</v>
      </c>
      <c r="Q95">
        <v>590</v>
      </c>
      <c r="R95">
        <v>485</v>
      </c>
      <c r="T95">
        <v>97.200000000004366</v>
      </c>
      <c r="U95">
        <v>-162.79999999999563</v>
      </c>
      <c r="W95">
        <v>620.40000000000009</v>
      </c>
      <c r="X95">
        <v>213.2</v>
      </c>
      <c r="AF95">
        <v>63368.4</v>
      </c>
      <c r="AG95">
        <v>1.6455993839200611</v>
      </c>
      <c r="AK95">
        <v>63368.4</v>
      </c>
      <c r="AL95">
        <v>1.6455993839200611</v>
      </c>
    </row>
    <row r="96" spans="2:38" x14ac:dyDescent="0.25">
      <c r="B96">
        <v>39616</v>
      </c>
      <c r="C96">
        <v>57447</v>
      </c>
      <c r="D96">
        <v>5029</v>
      </c>
      <c r="E96">
        <v>92130</v>
      </c>
      <c r="F96">
        <v>73075</v>
      </c>
      <c r="H96">
        <v>90585</v>
      </c>
      <c r="J96">
        <f t="shared" si="12"/>
        <v>53459.4</v>
      </c>
      <c r="K96">
        <f t="shared" si="13"/>
        <v>1.6944634619917169</v>
      </c>
      <c r="L96">
        <f t="shared" si="14"/>
        <v>92130</v>
      </c>
      <c r="M96">
        <f t="shared" si="15"/>
        <v>5029</v>
      </c>
      <c r="N96">
        <f t="shared" si="16"/>
        <v>53459.4</v>
      </c>
      <c r="O96">
        <f t="shared" si="17"/>
        <v>87101</v>
      </c>
      <c r="Q96">
        <v>57</v>
      </c>
      <c r="R96">
        <v>0</v>
      </c>
      <c r="T96">
        <v>-660.59999999999854</v>
      </c>
      <c r="U96">
        <v>-40.400000000001455</v>
      </c>
      <c r="W96">
        <v>1793.3999999999999</v>
      </c>
      <c r="X96">
        <v>476.8</v>
      </c>
      <c r="AD96">
        <v>53459.4</v>
      </c>
      <c r="AE96">
        <v>1.6944634619917169</v>
      </c>
      <c r="AK96">
        <v>53459.4</v>
      </c>
      <c r="AL96">
        <v>1.6944634619917169</v>
      </c>
    </row>
    <row r="97" spans="2:38" x14ac:dyDescent="0.25">
      <c r="B97">
        <v>109536</v>
      </c>
      <c r="C97">
        <v>38861</v>
      </c>
      <c r="D97">
        <v>1332</v>
      </c>
      <c r="E97">
        <v>55876</v>
      </c>
      <c r="F97">
        <v>48048</v>
      </c>
      <c r="H97">
        <v>81779</v>
      </c>
      <c r="J97">
        <f t="shared" si="12"/>
        <v>50730.6</v>
      </c>
      <c r="K97">
        <f t="shared" si="13"/>
        <v>1.6120250893937782</v>
      </c>
      <c r="L97">
        <f t="shared" si="14"/>
        <v>109536</v>
      </c>
      <c r="M97">
        <f t="shared" si="15"/>
        <v>1332</v>
      </c>
      <c r="N97">
        <f t="shared" si="16"/>
        <v>50730.6</v>
      </c>
      <c r="O97">
        <f t="shared" si="17"/>
        <v>108204</v>
      </c>
      <c r="Q97">
        <v>-262</v>
      </c>
      <c r="R97">
        <v>810</v>
      </c>
      <c r="T97">
        <v>718.79999999999563</v>
      </c>
      <c r="U97">
        <v>24.400000000001455</v>
      </c>
      <c r="W97">
        <v>1635.6</v>
      </c>
      <c r="X97">
        <v>445.20000000000005</v>
      </c>
      <c r="AD97">
        <v>50730.6</v>
      </c>
      <c r="AE97">
        <v>1.6120250893937782</v>
      </c>
      <c r="AK97">
        <v>50730.6</v>
      </c>
      <c r="AL97">
        <v>1.6120250893937782</v>
      </c>
    </row>
    <row r="98" spans="2:38" x14ac:dyDescent="0.25">
      <c r="B98">
        <v>40998</v>
      </c>
      <c r="C98">
        <v>107129</v>
      </c>
      <c r="D98">
        <v>6849</v>
      </c>
      <c r="E98">
        <v>55946</v>
      </c>
      <c r="F98">
        <v>111422</v>
      </c>
      <c r="H98">
        <v>116505</v>
      </c>
      <c r="J98">
        <f t="shared" si="12"/>
        <v>64468.800000000003</v>
      </c>
      <c r="K98">
        <f t="shared" ref="K98:K129" si="18">H98/J98</f>
        <v>1.8071532276077731</v>
      </c>
      <c r="L98">
        <f t="shared" si="14"/>
        <v>111422</v>
      </c>
      <c r="M98">
        <f t="shared" si="15"/>
        <v>6849</v>
      </c>
      <c r="N98">
        <f t="shared" si="16"/>
        <v>64468.800000000003</v>
      </c>
      <c r="O98">
        <f t="shared" si="17"/>
        <v>104573</v>
      </c>
      <c r="Q98">
        <v>1254</v>
      </c>
      <c r="R98">
        <v>14</v>
      </c>
      <c r="T98">
        <v>-278.39999999999418</v>
      </c>
      <c r="U98">
        <v>15.400000000001455</v>
      </c>
      <c r="W98">
        <v>1256</v>
      </c>
      <c r="X98">
        <v>182.99999999999997</v>
      </c>
      <c r="AF98">
        <v>64468.800000000003</v>
      </c>
      <c r="AG98">
        <v>1.8071532276077731</v>
      </c>
      <c r="AK98">
        <v>64468.800000000003</v>
      </c>
      <c r="AL98">
        <v>1.8071532276077731</v>
      </c>
    </row>
    <row r="99" spans="2:38" x14ac:dyDescent="0.25">
      <c r="B99">
        <v>14345</v>
      </c>
      <c r="C99">
        <v>116549</v>
      </c>
      <c r="D99">
        <v>115912</v>
      </c>
      <c r="E99">
        <v>112463</v>
      </c>
      <c r="F99">
        <v>36464</v>
      </c>
      <c r="H99">
        <v>112320</v>
      </c>
      <c r="J99">
        <f t="shared" si="12"/>
        <v>79146.600000000006</v>
      </c>
      <c r="K99">
        <f t="shared" si="18"/>
        <v>1.419138661673401</v>
      </c>
      <c r="L99">
        <f t="shared" si="14"/>
        <v>116549</v>
      </c>
      <c r="M99">
        <f t="shared" si="15"/>
        <v>14345</v>
      </c>
      <c r="N99">
        <f t="shared" si="16"/>
        <v>79146.600000000006</v>
      </c>
      <c r="O99">
        <f t="shared" si="17"/>
        <v>102204</v>
      </c>
      <c r="Q99">
        <v>513</v>
      </c>
      <c r="R99">
        <v>373</v>
      </c>
      <c r="T99">
        <v>1066.2000000000116</v>
      </c>
      <c r="U99">
        <v>-448.39999999999418</v>
      </c>
      <c r="W99">
        <v>1088.1999999999998</v>
      </c>
      <c r="X99">
        <v>452.40000000000003</v>
      </c>
      <c r="AB99">
        <v>79146.600000000006</v>
      </c>
      <c r="AC99">
        <v>1.419138661673401</v>
      </c>
      <c r="AK99">
        <v>79146.600000000006</v>
      </c>
      <c r="AL99">
        <v>1.419138661673401</v>
      </c>
    </row>
    <row r="100" spans="2:38" x14ac:dyDescent="0.25">
      <c r="B100">
        <v>45725</v>
      </c>
      <c r="C100">
        <v>108539</v>
      </c>
      <c r="D100">
        <v>55446</v>
      </c>
      <c r="E100">
        <v>42127</v>
      </c>
      <c r="F100">
        <v>67685</v>
      </c>
      <c r="H100">
        <v>124641</v>
      </c>
      <c r="J100">
        <f t="shared" si="12"/>
        <v>63904.4</v>
      </c>
      <c r="K100">
        <f t="shared" si="18"/>
        <v>1.9504290784359135</v>
      </c>
      <c r="L100">
        <f t="shared" si="14"/>
        <v>108539</v>
      </c>
      <c r="M100">
        <f t="shared" si="15"/>
        <v>42127</v>
      </c>
      <c r="N100">
        <f t="shared" si="16"/>
        <v>63904.4</v>
      </c>
      <c r="O100">
        <f t="shared" si="17"/>
        <v>66412</v>
      </c>
      <c r="Q100">
        <v>1641</v>
      </c>
      <c r="R100">
        <v>263</v>
      </c>
      <c r="T100">
        <v>387.20000000000437</v>
      </c>
      <c r="U100">
        <v>-150.79999999999563</v>
      </c>
      <c r="W100">
        <v>1136</v>
      </c>
      <c r="X100">
        <v>184.8</v>
      </c>
      <c r="AF100">
        <v>63904.4</v>
      </c>
      <c r="AG100">
        <v>1.9504290784359135</v>
      </c>
      <c r="AK100">
        <v>63904.4</v>
      </c>
      <c r="AL100">
        <v>1.9504290784359135</v>
      </c>
    </row>
    <row r="101" spans="2:38" x14ac:dyDescent="0.25">
      <c r="B101">
        <v>12717</v>
      </c>
      <c r="C101">
        <v>24394</v>
      </c>
      <c r="D101">
        <v>110854</v>
      </c>
      <c r="E101">
        <v>59489</v>
      </c>
      <c r="F101">
        <v>35262</v>
      </c>
      <c r="H101">
        <v>53888</v>
      </c>
      <c r="J101">
        <f t="shared" si="12"/>
        <v>48543.199999999997</v>
      </c>
      <c r="K101">
        <f t="shared" si="18"/>
        <v>1.1101039898482177</v>
      </c>
      <c r="L101">
        <f t="shared" si="14"/>
        <v>110854</v>
      </c>
      <c r="M101">
        <f t="shared" si="15"/>
        <v>12717</v>
      </c>
      <c r="N101">
        <f t="shared" si="16"/>
        <v>48543.199999999997</v>
      </c>
      <c r="O101">
        <f t="shared" si="17"/>
        <v>98137</v>
      </c>
      <c r="Q101">
        <v>-601</v>
      </c>
      <c r="R101">
        <v>-1</v>
      </c>
      <c r="T101">
        <v>351.79999999999563</v>
      </c>
      <c r="U101">
        <v>367.39999999999418</v>
      </c>
      <c r="W101">
        <v>2045.4</v>
      </c>
      <c r="X101">
        <v>389</v>
      </c>
      <c r="Z101">
        <v>48543.199999999997</v>
      </c>
      <c r="AA101">
        <v>1.1101039898482177</v>
      </c>
      <c r="AK101">
        <v>48543.199999999997</v>
      </c>
      <c r="AL101">
        <v>1.1101039898482177</v>
      </c>
    </row>
    <row r="103" spans="2:38" x14ac:dyDescent="0.25">
      <c r="B103">
        <v>4125828</v>
      </c>
      <c r="C103">
        <v>4466507</v>
      </c>
      <c r="D103">
        <v>4519598</v>
      </c>
      <c r="E103">
        <v>4327930</v>
      </c>
      <c r="F103">
        <v>4385178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D7007-C8C1-4EBC-992B-D268C8B0D85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42989</v>
      </c>
      <c r="C2">
        <v>12365</v>
      </c>
      <c r="D2">
        <v>70595</v>
      </c>
      <c r="E2">
        <v>110028</v>
      </c>
      <c r="F2">
        <v>9062</v>
      </c>
      <c r="H2">
        <v>95072</v>
      </c>
      <c r="J2">
        <f t="shared" ref="J2:J33" si="0">AVERAGE(B2:F2)</f>
        <v>49007.8</v>
      </c>
      <c r="K2">
        <f t="shared" ref="K2:K33" si="1">H2/J2</f>
        <v>1.939936091805794</v>
      </c>
      <c r="L2">
        <f t="shared" ref="L2:L33" si="2">MAX(B2:F2)</f>
        <v>110028</v>
      </c>
      <c r="M2">
        <f t="shared" ref="M2:M33" si="3">MIN(B2:F2)</f>
        <v>9062</v>
      </c>
      <c r="N2">
        <f t="shared" ref="N2:N33" si="4">AVERAGE(B2:F2)</f>
        <v>49007.8</v>
      </c>
      <c r="O2">
        <f t="shared" ref="O2:O33" si="5">L2-M2</f>
        <v>100966</v>
      </c>
      <c r="Q2">
        <v>1961</v>
      </c>
      <c r="R2">
        <v>-3</v>
      </c>
      <c r="T2">
        <v>349</v>
      </c>
      <c r="U2">
        <v>-162.59999999999854</v>
      </c>
      <c r="W2">
        <v>1015.8</v>
      </c>
      <c r="X2">
        <v>466.2</v>
      </c>
      <c r="AD2">
        <v>49007.8</v>
      </c>
      <c r="AE2">
        <v>1.939936091805794</v>
      </c>
      <c r="AK2">
        <v>49007.8</v>
      </c>
      <c r="AL2">
        <v>1.939936091805794</v>
      </c>
    </row>
    <row r="3" spans="1:38" x14ac:dyDescent="0.25">
      <c r="B3">
        <v>99328</v>
      </c>
      <c r="C3">
        <v>18230</v>
      </c>
      <c r="D3">
        <v>12311</v>
      </c>
      <c r="E3">
        <v>64686</v>
      </c>
      <c r="F3">
        <v>43616</v>
      </c>
      <c r="H3">
        <v>83926</v>
      </c>
      <c r="J3">
        <f t="shared" si="0"/>
        <v>47634.2</v>
      </c>
      <c r="K3">
        <f t="shared" si="1"/>
        <v>1.7618853680758784</v>
      </c>
      <c r="L3">
        <f t="shared" si="2"/>
        <v>99328</v>
      </c>
      <c r="M3">
        <f t="shared" si="3"/>
        <v>12311</v>
      </c>
      <c r="N3">
        <f t="shared" si="4"/>
        <v>47634.2</v>
      </c>
      <c r="O3">
        <f t="shared" si="5"/>
        <v>87017</v>
      </c>
      <c r="Q3">
        <v>409</v>
      </c>
      <c r="R3">
        <v>105</v>
      </c>
      <c r="T3">
        <v>377.59999999999854</v>
      </c>
      <c r="U3">
        <v>-173.20000000000437</v>
      </c>
      <c r="W3">
        <v>1178.8</v>
      </c>
      <c r="X3">
        <v>323.59999999999997</v>
      </c>
      <c r="AD3">
        <v>47634.2</v>
      </c>
      <c r="AE3">
        <v>1.7618853680758784</v>
      </c>
      <c r="AK3">
        <v>47634.2</v>
      </c>
      <c r="AL3">
        <v>1.7618853680758784</v>
      </c>
    </row>
    <row r="4" spans="1:38" x14ac:dyDescent="0.25">
      <c r="B4">
        <v>29923</v>
      </c>
      <c r="C4">
        <v>34227</v>
      </c>
      <c r="D4">
        <v>120534</v>
      </c>
      <c r="E4">
        <v>121343</v>
      </c>
      <c r="F4">
        <v>107857</v>
      </c>
      <c r="H4">
        <v>104819</v>
      </c>
      <c r="J4">
        <f t="shared" si="0"/>
        <v>82776.800000000003</v>
      </c>
      <c r="K4">
        <f t="shared" si="1"/>
        <v>1.2662847561152399</v>
      </c>
      <c r="L4">
        <f t="shared" si="2"/>
        <v>121343</v>
      </c>
      <c r="M4">
        <f t="shared" si="3"/>
        <v>29923</v>
      </c>
      <c r="N4">
        <f t="shared" si="4"/>
        <v>82776.800000000003</v>
      </c>
      <c r="O4">
        <f t="shared" si="5"/>
        <v>91420</v>
      </c>
      <c r="Q4">
        <v>23</v>
      </c>
      <c r="R4">
        <v>276</v>
      </c>
      <c r="T4">
        <v>-125.19999999999709</v>
      </c>
      <c r="U4">
        <v>246.19999999999709</v>
      </c>
      <c r="W4">
        <v>825.2</v>
      </c>
      <c r="X4">
        <v>425.00000000000006</v>
      </c>
      <c r="AB4">
        <v>82776.800000000003</v>
      </c>
      <c r="AC4">
        <v>1.2662847561152399</v>
      </c>
      <c r="AI4">
        <v>82776.800000000003</v>
      </c>
      <c r="AJ4">
        <v>1.2662847561152399</v>
      </c>
    </row>
    <row r="5" spans="1:38" x14ac:dyDescent="0.25">
      <c r="B5">
        <v>57714</v>
      </c>
      <c r="C5">
        <v>119277</v>
      </c>
      <c r="D5">
        <v>107592</v>
      </c>
      <c r="E5">
        <v>118490</v>
      </c>
      <c r="F5">
        <v>55220</v>
      </c>
      <c r="H5">
        <v>149231</v>
      </c>
      <c r="J5">
        <f t="shared" si="0"/>
        <v>91658.6</v>
      </c>
      <c r="K5">
        <f t="shared" si="1"/>
        <v>1.6281178198226898</v>
      </c>
      <c r="L5">
        <f t="shared" si="2"/>
        <v>119277</v>
      </c>
      <c r="M5">
        <f t="shared" si="3"/>
        <v>55220</v>
      </c>
      <c r="N5">
        <f t="shared" si="4"/>
        <v>91658.6</v>
      </c>
      <c r="O5">
        <f t="shared" si="5"/>
        <v>64057</v>
      </c>
      <c r="Q5">
        <v>-1444</v>
      </c>
      <c r="R5">
        <v>-114</v>
      </c>
      <c r="T5">
        <v>-689.79999999998836</v>
      </c>
      <c r="U5">
        <v>-113.59999999999127</v>
      </c>
      <c r="W5">
        <v>700.6</v>
      </c>
      <c r="X5">
        <v>454.79999999999995</v>
      </c>
      <c r="AF5">
        <v>91658.6</v>
      </c>
      <c r="AG5">
        <v>1.6281178198226898</v>
      </c>
      <c r="AK5">
        <v>91658.6</v>
      </c>
      <c r="AL5">
        <v>1.6281178198226898</v>
      </c>
    </row>
    <row r="6" spans="1:38" x14ac:dyDescent="0.25">
      <c r="B6">
        <v>60108</v>
      </c>
      <c r="C6">
        <v>100619</v>
      </c>
      <c r="D6">
        <v>49769</v>
      </c>
      <c r="E6">
        <v>55030</v>
      </c>
      <c r="F6">
        <v>43854</v>
      </c>
      <c r="H6">
        <v>93242</v>
      </c>
      <c r="J6">
        <f t="shared" si="0"/>
        <v>61876</v>
      </c>
      <c r="K6">
        <f t="shared" si="1"/>
        <v>1.5069170599263042</v>
      </c>
      <c r="L6">
        <f t="shared" si="2"/>
        <v>100619</v>
      </c>
      <c r="M6">
        <f t="shared" si="3"/>
        <v>43854</v>
      </c>
      <c r="N6">
        <f t="shared" si="4"/>
        <v>61876</v>
      </c>
      <c r="O6">
        <f t="shared" si="5"/>
        <v>56765</v>
      </c>
      <c r="Q6">
        <v>-1468</v>
      </c>
      <c r="R6">
        <v>-83</v>
      </c>
      <c r="T6">
        <v>-903.19999999999709</v>
      </c>
      <c r="U6">
        <v>108.59999999999854</v>
      </c>
      <c r="W6">
        <v>1070.4000000000001</v>
      </c>
      <c r="X6">
        <v>441.79999999999995</v>
      </c>
      <c r="AB6">
        <v>61876</v>
      </c>
      <c r="AC6">
        <v>1.5069170599263042</v>
      </c>
      <c r="AK6">
        <v>61876</v>
      </c>
      <c r="AL6">
        <v>1.5069170599263042</v>
      </c>
    </row>
    <row r="7" spans="1:38" x14ac:dyDescent="0.25">
      <c r="B7">
        <v>2389</v>
      </c>
      <c r="C7">
        <v>31293</v>
      </c>
      <c r="D7">
        <v>59868</v>
      </c>
      <c r="E7">
        <v>59325</v>
      </c>
      <c r="F7">
        <v>14966</v>
      </c>
      <c r="H7">
        <v>36606</v>
      </c>
      <c r="J7">
        <f t="shared" si="0"/>
        <v>33568.199999999997</v>
      </c>
      <c r="K7">
        <f t="shared" si="1"/>
        <v>1.0904963626289168</v>
      </c>
      <c r="L7">
        <f t="shared" si="2"/>
        <v>59868</v>
      </c>
      <c r="M7">
        <f t="shared" si="3"/>
        <v>2389</v>
      </c>
      <c r="N7">
        <f t="shared" si="4"/>
        <v>33568.199999999997</v>
      </c>
      <c r="O7">
        <f t="shared" si="5"/>
        <v>57479</v>
      </c>
      <c r="Q7">
        <v>1920</v>
      </c>
      <c r="R7">
        <v>0</v>
      </c>
      <c r="T7">
        <v>555</v>
      </c>
      <c r="U7">
        <v>310.59999999999854</v>
      </c>
      <c r="W7">
        <v>1195</v>
      </c>
      <c r="X7">
        <v>310.60000000000002</v>
      </c>
      <c r="Z7">
        <v>33568.199999999997</v>
      </c>
      <c r="AA7">
        <v>1.0904963626289168</v>
      </c>
      <c r="AI7">
        <v>33568.199999999997</v>
      </c>
      <c r="AJ7">
        <v>1.0904963626289168</v>
      </c>
    </row>
    <row r="8" spans="1:38" x14ac:dyDescent="0.25">
      <c r="B8">
        <v>17524</v>
      </c>
      <c r="C8">
        <v>57926</v>
      </c>
      <c r="D8">
        <v>107499</v>
      </c>
      <c r="E8">
        <v>35146</v>
      </c>
      <c r="F8">
        <v>40370</v>
      </c>
      <c r="H8">
        <v>98358</v>
      </c>
      <c r="J8">
        <f t="shared" si="0"/>
        <v>51693</v>
      </c>
      <c r="K8">
        <f t="shared" si="1"/>
        <v>1.9027334455342115</v>
      </c>
      <c r="L8">
        <f t="shared" si="2"/>
        <v>107499</v>
      </c>
      <c r="M8">
        <f t="shared" si="3"/>
        <v>17524</v>
      </c>
      <c r="N8">
        <f t="shared" si="4"/>
        <v>51693</v>
      </c>
      <c r="O8">
        <f t="shared" si="5"/>
        <v>89975</v>
      </c>
      <c r="Q8">
        <v>2049</v>
      </c>
      <c r="R8">
        <v>26</v>
      </c>
      <c r="T8">
        <v>-778.80000000000291</v>
      </c>
      <c r="U8">
        <v>-31</v>
      </c>
      <c r="W8">
        <v>972.8</v>
      </c>
      <c r="X8">
        <v>418.59999999999991</v>
      </c>
      <c r="AD8">
        <v>51693</v>
      </c>
      <c r="AE8">
        <v>1.9027334455342115</v>
      </c>
      <c r="AK8">
        <v>51693</v>
      </c>
      <c r="AL8">
        <v>1.9027334455342115</v>
      </c>
    </row>
    <row r="9" spans="1:38" x14ac:dyDescent="0.25">
      <c r="B9">
        <v>71005</v>
      </c>
      <c r="C9">
        <v>119265</v>
      </c>
      <c r="D9">
        <v>70230</v>
      </c>
      <c r="E9">
        <v>63507</v>
      </c>
      <c r="F9">
        <v>110425</v>
      </c>
      <c r="H9">
        <v>114688</v>
      </c>
      <c r="J9">
        <f t="shared" si="0"/>
        <v>86886.399999999994</v>
      </c>
      <c r="K9">
        <f t="shared" si="1"/>
        <v>1.3199764289923395</v>
      </c>
      <c r="L9">
        <f t="shared" si="2"/>
        <v>119265</v>
      </c>
      <c r="M9">
        <f t="shared" si="3"/>
        <v>63507</v>
      </c>
      <c r="N9">
        <f t="shared" si="4"/>
        <v>86886.399999999994</v>
      </c>
      <c r="O9">
        <f t="shared" si="5"/>
        <v>55758</v>
      </c>
      <c r="Q9">
        <v>-194</v>
      </c>
      <c r="R9">
        <v>7</v>
      </c>
      <c r="T9">
        <v>-960.20000000001164</v>
      </c>
      <c r="U9">
        <v>-75.400000000008731</v>
      </c>
      <c r="W9">
        <v>1057.3999999999999</v>
      </c>
      <c r="X9">
        <v>474.99999999999994</v>
      </c>
      <c r="AB9">
        <v>86886.399999999994</v>
      </c>
      <c r="AC9">
        <v>1.3199764289923395</v>
      </c>
      <c r="AI9">
        <v>86886.399999999994</v>
      </c>
      <c r="AJ9">
        <v>1.3199764289923395</v>
      </c>
    </row>
    <row r="10" spans="1:38" x14ac:dyDescent="0.25">
      <c r="B10">
        <v>47084</v>
      </c>
      <c r="C10">
        <v>3514</v>
      </c>
      <c r="D10">
        <v>35575</v>
      </c>
      <c r="E10">
        <v>65441</v>
      </c>
      <c r="F10">
        <v>44002</v>
      </c>
      <c r="H10">
        <v>95392</v>
      </c>
      <c r="J10">
        <f t="shared" si="0"/>
        <v>39123.199999999997</v>
      </c>
      <c r="K10">
        <f t="shared" si="1"/>
        <v>2.4382463602159334</v>
      </c>
      <c r="L10">
        <f t="shared" si="2"/>
        <v>65441</v>
      </c>
      <c r="M10">
        <f t="shared" si="3"/>
        <v>3514</v>
      </c>
      <c r="N10">
        <f t="shared" si="4"/>
        <v>39123.199999999997</v>
      </c>
      <c r="O10">
        <f t="shared" si="5"/>
        <v>61927</v>
      </c>
      <c r="Q10">
        <v>1912</v>
      </c>
      <c r="R10">
        <v>-104</v>
      </c>
      <c r="T10">
        <v>-556.60000000000582</v>
      </c>
      <c r="U10">
        <v>472.39999999999418</v>
      </c>
      <c r="W10">
        <v>1136.2</v>
      </c>
      <c r="X10">
        <v>622.80000000000007</v>
      </c>
      <c r="AD10">
        <v>39123.199999999997</v>
      </c>
      <c r="AE10">
        <v>2.4382463602159334</v>
      </c>
      <c r="AK10">
        <v>39123.199999999997</v>
      </c>
      <c r="AL10">
        <v>2.4382463602159334</v>
      </c>
    </row>
    <row r="11" spans="1:38" x14ac:dyDescent="0.25">
      <c r="B11">
        <v>86680</v>
      </c>
      <c r="C11">
        <v>78081</v>
      </c>
      <c r="D11">
        <v>104819</v>
      </c>
      <c r="E11">
        <v>73066</v>
      </c>
      <c r="F11">
        <v>121303</v>
      </c>
      <c r="H11">
        <v>138712</v>
      </c>
      <c r="J11">
        <f t="shared" si="0"/>
        <v>92789.8</v>
      </c>
      <c r="K11">
        <f t="shared" si="1"/>
        <v>1.4949056900650717</v>
      </c>
      <c r="L11">
        <f t="shared" si="2"/>
        <v>121303</v>
      </c>
      <c r="M11">
        <f t="shared" si="3"/>
        <v>73066</v>
      </c>
      <c r="N11">
        <f t="shared" si="4"/>
        <v>92789.8</v>
      </c>
      <c r="O11">
        <f t="shared" si="5"/>
        <v>48237</v>
      </c>
      <c r="Q11">
        <v>-647</v>
      </c>
      <c r="R11">
        <v>-581</v>
      </c>
      <c r="T11">
        <v>195.40000000000873</v>
      </c>
      <c r="U11">
        <v>-51</v>
      </c>
      <c r="W11">
        <v>1281</v>
      </c>
      <c r="X11">
        <v>254.6</v>
      </c>
      <c r="AB11">
        <v>92789.8</v>
      </c>
      <c r="AC11">
        <v>1.4949056900650717</v>
      </c>
      <c r="AK11">
        <v>92789.8</v>
      </c>
      <c r="AL11">
        <v>1.4949056900650717</v>
      </c>
    </row>
    <row r="12" spans="1:38" x14ac:dyDescent="0.25">
      <c r="B12">
        <v>101633</v>
      </c>
      <c r="C12">
        <v>6919</v>
      </c>
      <c r="D12">
        <v>30223</v>
      </c>
      <c r="E12">
        <v>73004</v>
      </c>
      <c r="F12">
        <v>75058</v>
      </c>
      <c r="H12">
        <v>77461</v>
      </c>
      <c r="J12">
        <f t="shared" si="0"/>
        <v>57367.4</v>
      </c>
      <c r="K12">
        <f t="shared" si="1"/>
        <v>1.3502616468586688</v>
      </c>
      <c r="L12">
        <f t="shared" si="2"/>
        <v>101633</v>
      </c>
      <c r="M12">
        <f t="shared" si="3"/>
        <v>6919</v>
      </c>
      <c r="N12">
        <f t="shared" si="4"/>
        <v>57367.4</v>
      </c>
      <c r="O12">
        <f t="shared" si="5"/>
        <v>94714</v>
      </c>
      <c r="Q12">
        <v>340</v>
      </c>
      <c r="R12">
        <v>104</v>
      </c>
      <c r="T12">
        <v>-344.19999999999709</v>
      </c>
      <c r="U12">
        <v>-332.79999999999563</v>
      </c>
      <c r="W12">
        <v>599.79999999999995</v>
      </c>
      <c r="X12">
        <v>340.40000000000003</v>
      </c>
      <c r="AB12">
        <v>57367.4</v>
      </c>
      <c r="AC12">
        <v>1.3502616468586688</v>
      </c>
      <c r="AK12">
        <v>57367.4</v>
      </c>
      <c r="AL12">
        <v>1.3502616468586688</v>
      </c>
    </row>
    <row r="13" spans="1:38" x14ac:dyDescent="0.25">
      <c r="B13">
        <v>43165</v>
      </c>
      <c r="C13">
        <v>55875</v>
      </c>
      <c r="D13">
        <v>71146</v>
      </c>
      <c r="E13">
        <v>22639</v>
      </c>
      <c r="F13">
        <v>21336</v>
      </c>
      <c r="H13">
        <v>74682</v>
      </c>
      <c r="J13">
        <f t="shared" si="0"/>
        <v>42832.2</v>
      </c>
      <c r="K13">
        <f t="shared" si="1"/>
        <v>1.7435947721573957</v>
      </c>
      <c r="L13">
        <f t="shared" si="2"/>
        <v>71146</v>
      </c>
      <c r="M13">
        <f t="shared" si="3"/>
        <v>21336</v>
      </c>
      <c r="N13">
        <f t="shared" si="4"/>
        <v>42832.2</v>
      </c>
      <c r="O13">
        <f t="shared" si="5"/>
        <v>49810</v>
      </c>
      <c r="Q13">
        <v>1128</v>
      </c>
      <c r="R13">
        <v>-16</v>
      </c>
      <c r="T13">
        <v>-242.40000000000146</v>
      </c>
      <c r="U13">
        <v>156.59999999999854</v>
      </c>
      <c r="W13">
        <v>695.6</v>
      </c>
      <c r="X13">
        <v>203</v>
      </c>
      <c r="AD13">
        <v>42832.2</v>
      </c>
      <c r="AE13">
        <v>1.7435947721573957</v>
      </c>
      <c r="AK13">
        <v>42832.2</v>
      </c>
      <c r="AL13">
        <v>1.7435947721573957</v>
      </c>
    </row>
    <row r="14" spans="1:38" x14ac:dyDescent="0.25">
      <c r="B14">
        <v>89087</v>
      </c>
      <c r="C14">
        <v>12805</v>
      </c>
      <c r="D14">
        <v>121208</v>
      </c>
      <c r="E14">
        <v>114038</v>
      </c>
      <c r="F14">
        <v>22085</v>
      </c>
      <c r="H14">
        <v>81627</v>
      </c>
      <c r="J14">
        <f t="shared" si="0"/>
        <v>71844.600000000006</v>
      </c>
      <c r="K14">
        <f t="shared" si="1"/>
        <v>1.1361605465128903</v>
      </c>
      <c r="L14">
        <f t="shared" si="2"/>
        <v>121208</v>
      </c>
      <c r="M14">
        <f t="shared" si="3"/>
        <v>12805</v>
      </c>
      <c r="N14">
        <f t="shared" si="4"/>
        <v>71844.600000000006</v>
      </c>
      <c r="O14">
        <f t="shared" si="5"/>
        <v>108403</v>
      </c>
      <c r="Q14">
        <v>-1029</v>
      </c>
      <c r="R14">
        <v>156</v>
      </c>
      <c r="T14">
        <v>86.400000000008731</v>
      </c>
      <c r="U14">
        <v>148.40000000000873</v>
      </c>
      <c r="W14">
        <v>672.8</v>
      </c>
      <c r="X14">
        <v>148.39999999999998</v>
      </c>
      <c r="AB14">
        <v>71844.600000000006</v>
      </c>
      <c r="AC14">
        <v>1.1361605465128903</v>
      </c>
      <c r="AI14">
        <v>71844.600000000006</v>
      </c>
      <c r="AJ14">
        <v>1.1361605465128903</v>
      </c>
    </row>
    <row r="15" spans="1:38" x14ac:dyDescent="0.25">
      <c r="B15">
        <v>13801</v>
      </c>
      <c r="C15">
        <v>57355</v>
      </c>
      <c r="D15">
        <v>109581</v>
      </c>
      <c r="E15">
        <v>58501</v>
      </c>
      <c r="F15">
        <v>77499</v>
      </c>
      <c r="H15">
        <v>67666</v>
      </c>
      <c r="J15">
        <f t="shared" si="0"/>
        <v>63347.4</v>
      </c>
      <c r="K15">
        <f t="shared" si="1"/>
        <v>1.0681732794084682</v>
      </c>
      <c r="L15">
        <f t="shared" si="2"/>
        <v>109581</v>
      </c>
      <c r="M15">
        <f t="shared" si="3"/>
        <v>13801</v>
      </c>
      <c r="N15">
        <f t="shared" si="4"/>
        <v>63347.4</v>
      </c>
      <c r="O15">
        <f t="shared" si="5"/>
        <v>95780</v>
      </c>
      <c r="Q15">
        <v>-968</v>
      </c>
      <c r="R15">
        <v>-143</v>
      </c>
      <c r="T15">
        <v>469.80000000000291</v>
      </c>
      <c r="U15">
        <v>152</v>
      </c>
      <c r="W15">
        <v>965.8</v>
      </c>
      <c r="X15">
        <v>525.6</v>
      </c>
      <c r="AB15">
        <v>63347.4</v>
      </c>
      <c r="AC15">
        <v>1.0681732794084682</v>
      </c>
      <c r="AI15">
        <v>63347.4</v>
      </c>
      <c r="AJ15">
        <v>1.0681732794084682</v>
      </c>
    </row>
    <row r="16" spans="1:38" x14ac:dyDescent="0.25">
      <c r="B16">
        <v>8016</v>
      </c>
      <c r="C16">
        <v>118012</v>
      </c>
      <c r="D16">
        <v>80185</v>
      </c>
      <c r="E16">
        <v>75750</v>
      </c>
      <c r="F16">
        <v>72218</v>
      </c>
      <c r="H16">
        <v>128856</v>
      </c>
      <c r="J16">
        <f t="shared" si="0"/>
        <v>70836.2</v>
      </c>
      <c r="K16">
        <f t="shared" si="1"/>
        <v>1.8190699105824424</v>
      </c>
      <c r="L16">
        <f t="shared" si="2"/>
        <v>118012</v>
      </c>
      <c r="M16">
        <f t="shared" si="3"/>
        <v>8016</v>
      </c>
      <c r="N16">
        <f t="shared" si="4"/>
        <v>70836.2</v>
      </c>
      <c r="O16">
        <f t="shared" si="5"/>
        <v>109996</v>
      </c>
      <c r="Q16">
        <v>-1155</v>
      </c>
      <c r="R16">
        <v>-198</v>
      </c>
      <c r="T16">
        <v>86.599999999991269</v>
      </c>
      <c r="U16">
        <v>14.19999999999709</v>
      </c>
      <c r="W16">
        <v>813.80000000000018</v>
      </c>
      <c r="X16">
        <v>143.00000000000003</v>
      </c>
      <c r="AF16">
        <v>70836.2</v>
      </c>
      <c r="AG16">
        <v>1.8190699105824424</v>
      </c>
      <c r="AK16">
        <v>70836.2</v>
      </c>
      <c r="AL16">
        <v>1.8190699105824424</v>
      </c>
    </row>
    <row r="17" spans="2:38" x14ac:dyDescent="0.25">
      <c r="B17">
        <v>53102</v>
      </c>
      <c r="C17">
        <v>79003</v>
      </c>
      <c r="D17">
        <v>92902</v>
      </c>
      <c r="E17">
        <v>46842</v>
      </c>
      <c r="F17">
        <v>71468</v>
      </c>
      <c r="H17">
        <v>69799</v>
      </c>
      <c r="J17">
        <f t="shared" si="0"/>
        <v>68663.399999999994</v>
      </c>
      <c r="K17">
        <f t="shared" si="1"/>
        <v>1.0165386508678569</v>
      </c>
      <c r="L17">
        <f t="shared" si="2"/>
        <v>92902</v>
      </c>
      <c r="M17">
        <f t="shared" si="3"/>
        <v>46842</v>
      </c>
      <c r="N17">
        <f t="shared" si="4"/>
        <v>68663.399999999994</v>
      </c>
      <c r="O17">
        <f t="shared" si="5"/>
        <v>46060</v>
      </c>
      <c r="Q17">
        <v>-188</v>
      </c>
      <c r="R17">
        <v>768</v>
      </c>
      <c r="T17">
        <v>-1249.8000000000029</v>
      </c>
      <c r="U17">
        <v>-202.40000000000873</v>
      </c>
      <c r="W17">
        <v>1463.4</v>
      </c>
      <c r="X17">
        <v>355.59999999999997</v>
      </c>
      <c r="AB17">
        <v>68663.399999999994</v>
      </c>
      <c r="AC17">
        <v>1.0165386508678569</v>
      </c>
      <c r="AI17">
        <v>68663.399999999994</v>
      </c>
      <c r="AJ17">
        <v>1.0165386508678569</v>
      </c>
    </row>
    <row r="18" spans="2:38" x14ac:dyDescent="0.25">
      <c r="B18">
        <v>111527</v>
      </c>
      <c r="C18">
        <v>50457</v>
      </c>
      <c r="D18">
        <v>59486</v>
      </c>
      <c r="E18">
        <v>51376</v>
      </c>
      <c r="F18">
        <v>56156</v>
      </c>
      <c r="H18">
        <v>116938</v>
      </c>
      <c r="J18">
        <f t="shared" si="0"/>
        <v>65800.399999999994</v>
      </c>
      <c r="K18">
        <f t="shared" si="1"/>
        <v>1.7771624488604933</v>
      </c>
      <c r="L18">
        <f t="shared" si="2"/>
        <v>111527</v>
      </c>
      <c r="M18">
        <f t="shared" si="3"/>
        <v>50457</v>
      </c>
      <c r="N18">
        <f t="shared" si="4"/>
        <v>65800.399999999994</v>
      </c>
      <c r="O18">
        <f t="shared" si="5"/>
        <v>61070</v>
      </c>
      <c r="Q18">
        <v>-1265</v>
      </c>
      <c r="R18">
        <v>0</v>
      </c>
      <c r="T18">
        <v>-250.60000000000582</v>
      </c>
      <c r="U18">
        <v>86.599999999991269</v>
      </c>
      <c r="W18">
        <v>885.80000000000007</v>
      </c>
      <c r="X18">
        <v>185.39999999999998</v>
      </c>
      <c r="AF18">
        <v>65800.399999999994</v>
      </c>
      <c r="AG18">
        <v>1.7771624488604933</v>
      </c>
      <c r="AK18">
        <v>65800.399999999994</v>
      </c>
      <c r="AL18">
        <v>1.7771624488604933</v>
      </c>
    </row>
    <row r="19" spans="2:38" x14ac:dyDescent="0.25">
      <c r="B19">
        <v>114993</v>
      </c>
      <c r="C19">
        <v>42335</v>
      </c>
      <c r="D19">
        <v>100684</v>
      </c>
      <c r="E19">
        <v>13669</v>
      </c>
      <c r="F19">
        <v>99311</v>
      </c>
      <c r="H19">
        <v>131168</v>
      </c>
      <c r="J19">
        <f t="shared" si="0"/>
        <v>74198.399999999994</v>
      </c>
      <c r="K19">
        <f t="shared" si="1"/>
        <v>1.7678009229309528</v>
      </c>
      <c r="L19">
        <f t="shared" si="2"/>
        <v>114993</v>
      </c>
      <c r="M19">
        <f t="shared" si="3"/>
        <v>13669</v>
      </c>
      <c r="N19">
        <f t="shared" si="4"/>
        <v>74198.399999999994</v>
      </c>
      <c r="O19">
        <f t="shared" si="5"/>
        <v>101324</v>
      </c>
      <c r="Q19">
        <v>-2410</v>
      </c>
      <c r="R19">
        <v>-966</v>
      </c>
      <c r="T19">
        <v>-339.60000000000582</v>
      </c>
      <c r="U19">
        <v>227.59999999999127</v>
      </c>
      <c r="W19">
        <v>866</v>
      </c>
      <c r="X19">
        <v>252.4</v>
      </c>
      <c r="AF19">
        <v>74198.399999999994</v>
      </c>
      <c r="AG19">
        <v>1.7678009229309528</v>
      </c>
      <c r="AK19">
        <v>74198.399999999994</v>
      </c>
      <c r="AL19">
        <v>1.7678009229309528</v>
      </c>
    </row>
    <row r="20" spans="2:38" x14ac:dyDescent="0.25">
      <c r="B20">
        <v>9791</v>
      </c>
      <c r="C20">
        <v>3519</v>
      </c>
      <c r="D20">
        <v>80697</v>
      </c>
      <c r="E20">
        <v>34485</v>
      </c>
      <c r="F20">
        <v>55465</v>
      </c>
      <c r="H20">
        <v>89091</v>
      </c>
      <c r="J20">
        <f t="shared" si="0"/>
        <v>36791.4</v>
      </c>
      <c r="K20">
        <f t="shared" si="1"/>
        <v>2.4215169849475693</v>
      </c>
      <c r="L20">
        <f t="shared" si="2"/>
        <v>80697</v>
      </c>
      <c r="M20">
        <f t="shared" si="3"/>
        <v>3519</v>
      </c>
      <c r="N20">
        <f t="shared" si="4"/>
        <v>36791.4</v>
      </c>
      <c r="O20">
        <f t="shared" si="5"/>
        <v>77178</v>
      </c>
      <c r="Q20">
        <v>1146</v>
      </c>
      <c r="R20">
        <v>14</v>
      </c>
      <c r="T20">
        <v>506.40000000000146</v>
      </c>
      <c r="U20">
        <v>-207.40000000000146</v>
      </c>
      <c r="W20">
        <v>1173.5999999999999</v>
      </c>
      <c r="X20">
        <v>225</v>
      </c>
      <c r="AD20">
        <v>36791.4</v>
      </c>
      <c r="AE20">
        <v>2.4215169849475693</v>
      </c>
      <c r="AK20">
        <v>36791.4</v>
      </c>
      <c r="AL20">
        <v>2.4215169849475693</v>
      </c>
    </row>
    <row r="21" spans="2:38" x14ac:dyDescent="0.25">
      <c r="B21">
        <v>11603</v>
      </c>
      <c r="C21">
        <v>72448</v>
      </c>
      <c r="D21">
        <v>26567</v>
      </c>
      <c r="E21">
        <v>91938</v>
      </c>
      <c r="F21">
        <v>75131</v>
      </c>
      <c r="H21">
        <v>85514</v>
      </c>
      <c r="J21">
        <f t="shared" si="0"/>
        <v>55537.4</v>
      </c>
      <c r="K21">
        <f t="shared" si="1"/>
        <v>1.5397551919967445</v>
      </c>
      <c r="L21">
        <f t="shared" si="2"/>
        <v>91938</v>
      </c>
      <c r="M21">
        <f t="shared" si="3"/>
        <v>11603</v>
      </c>
      <c r="N21">
        <f t="shared" si="4"/>
        <v>55537.4</v>
      </c>
      <c r="O21">
        <f t="shared" si="5"/>
        <v>80335</v>
      </c>
      <c r="Q21">
        <v>-2431</v>
      </c>
      <c r="R21">
        <v>-1025</v>
      </c>
      <c r="T21">
        <v>-476.79999999999563</v>
      </c>
      <c r="U21">
        <v>-142.19999999999709</v>
      </c>
      <c r="W21">
        <v>663.6</v>
      </c>
      <c r="X21">
        <v>443</v>
      </c>
      <c r="Z21">
        <v>55537.4</v>
      </c>
      <c r="AA21">
        <v>1.5397551919967445</v>
      </c>
      <c r="AK21">
        <v>55537.4</v>
      </c>
      <c r="AL21">
        <v>1.5397551919967445</v>
      </c>
    </row>
    <row r="22" spans="2:38" x14ac:dyDescent="0.25">
      <c r="B22">
        <v>101117</v>
      </c>
      <c r="C22">
        <v>64525</v>
      </c>
      <c r="D22">
        <v>42847</v>
      </c>
      <c r="E22">
        <v>10795</v>
      </c>
      <c r="F22">
        <v>117200</v>
      </c>
      <c r="H22">
        <v>101571</v>
      </c>
      <c r="J22">
        <f t="shared" si="0"/>
        <v>67296.800000000003</v>
      </c>
      <c r="K22">
        <f t="shared" si="1"/>
        <v>1.5092991048608551</v>
      </c>
      <c r="L22">
        <f t="shared" si="2"/>
        <v>117200</v>
      </c>
      <c r="M22">
        <f t="shared" si="3"/>
        <v>10795</v>
      </c>
      <c r="N22">
        <f t="shared" si="4"/>
        <v>67296.800000000003</v>
      </c>
      <c r="O22">
        <f t="shared" si="5"/>
        <v>106405</v>
      </c>
      <c r="Q22">
        <v>96</v>
      </c>
      <c r="R22">
        <v>-7</v>
      </c>
      <c r="T22">
        <v>15.80000000000291</v>
      </c>
      <c r="U22">
        <v>216.19999999999709</v>
      </c>
      <c r="W22">
        <v>1403.8</v>
      </c>
      <c r="X22">
        <v>218.2</v>
      </c>
      <c r="AB22">
        <v>67296.800000000003</v>
      </c>
      <c r="AC22">
        <v>1.5092991048608551</v>
      </c>
      <c r="AK22">
        <v>67296.800000000003</v>
      </c>
      <c r="AL22">
        <v>1.5092991048608551</v>
      </c>
    </row>
    <row r="23" spans="2:38" x14ac:dyDescent="0.25">
      <c r="B23">
        <v>10846</v>
      </c>
      <c r="C23">
        <v>113956</v>
      </c>
      <c r="D23">
        <v>2587</v>
      </c>
      <c r="E23">
        <v>30553</v>
      </c>
      <c r="F23">
        <v>92490</v>
      </c>
      <c r="H23">
        <v>63877</v>
      </c>
      <c r="J23">
        <f t="shared" si="0"/>
        <v>50086.400000000001</v>
      </c>
      <c r="K23">
        <f t="shared" si="1"/>
        <v>1.2753362190135447</v>
      </c>
      <c r="L23">
        <f t="shared" si="2"/>
        <v>113956</v>
      </c>
      <c r="M23">
        <f t="shared" si="3"/>
        <v>2587</v>
      </c>
      <c r="N23">
        <f t="shared" si="4"/>
        <v>50086.400000000001</v>
      </c>
      <c r="O23">
        <f t="shared" si="5"/>
        <v>111369</v>
      </c>
      <c r="Q23">
        <v>-1559</v>
      </c>
      <c r="R23">
        <v>-406</v>
      </c>
      <c r="T23">
        <v>-23.799999999995634</v>
      </c>
      <c r="U23">
        <v>30</v>
      </c>
      <c r="W23">
        <v>1025</v>
      </c>
      <c r="X23">
        <v>39.200000000000003</v>
      </c>
      <c r="Z23">
        <v>50086.400000000001</v>
      </c>
      <c r="AA23">
        <v>1.2753362190135447</v>
      </c>
      <c r="AI23">
        <v>50086.400000000001</v>
      </c>
      <c r="AJ23">
        <v>1.2753362190135447</v>
      </c>
    </row>
    <row r="24" spans="2:38" x14ac:dyDescent="0.25">
      <c r="B24">
        <v>20675</v>
      </c>
      <c r="C24">
        <v>10891</v>
      </c>
      <c r="D24">
        <v>104082</v>
      </c>
      <c r="E24">
        <v>87732</v>
      </c>
      <c r="F24">
        <v>54907</v>
      </c>
      <c r="H24">
        <v>85813</v>
      </c>
      <c r="J24">
        <f t="shared" si="0"/>
        <v>55657.4</v>
      </c>
      <c r="K24">
        <f t="shared" si="1"/>
        <v>1.5418075583839705</v>
      </c>
      <c r="L24">
        <f t="shared" si="2"/>
        <v>104082</v>
      </c>
      <c r="M24">
        <f t="shared" si="3"/>
        <v>10891</v>
      </c>
      <c r="N24">
        <f t="shared" si="4"/>
        <v>55657.4</v>
      </c>
      <c r="O24">
        <f t="shared" si="5"/>
        <v>93191</v>
      </c>
      <c r="Q24">
        <v>1927</v>
      </c>
      <c r="R24">
        <v>415</v>
      </c>
      <c r="T24">
        <v>-676.59999999999854</v>
      </c>
      <c r="U24">
        <v>-27.400000000001455</v>
      </c>
      <c r="W24">
        <v>1101.3999999999999</v>
      </c>
      <c r="X24">
        <v>232.6</v>
      </c>
      <c r="Z24">
        <v>55657.4</v>
      </c>
      <c r="AA24">
        <v>1.5418075583839705</v>
      </c>
      <c r="AK24">
        <v>55657.4</v>
      </c>
      <c r="AL24">
        <v>1.5418075583839705</v>
      </c>
    </row>
    <row r="25" spans="2:38" x14ac:dyDescent="0.25">
      <c r="B25">
        <v>7027</v>
      </c>
      <c r="C25">
        <v>17113</v>
      </c>
      <c r="D25">
        <v>89150</v>
      </c>
      <c r="E25">
        <v>42964</v>
      </c>
      <c r="F25">
        <v>48632</v>
      </c>
      <c r="H25">
        <v>101373</v>
      </c>
      <c r="J25">
        <f t="shared" si="0"/>
        <v>40977.199999999997</v>
      </c>
      <c r="K25">
        <f t="shared" si="1"/>
        <v>2.4738879181593667</v>
      </c>
      <c r="L25">
        <f t="shared" si="2"/>
        <v>89150</v>
      </c>
      <c r="M25">
        <f t="shared" si="3"/>
        <v>7027</v>
      </c>
      <c r="N25">
        <f t="shared" si="4"/>
        <v>40977.199999999997</v>
      </c>
      <c r="O25">
        <f t="shared" si="5"/>
        <v>82123</v>
      </c>
      <c r="Q25">
        <v>144</v>
      </c>
      <c r="R25">
        <v>0</v>
      </c>
      <c r="T25">
        <v>-6.4000000000014552</v>
      </c>
      <c r="U25">
        <v>-43.80000000000291</v>
      </c>
      <c r="W25">
        <v>808.8</v>
      </c>
      <c r="X25">
        <v>326.59999999999997</v>
      </c>
      <c r="AD25">
        <v>40977.199999999997</v>
      </c>
      <c r="AE25">
        <v>2.4738879181593667</v>
      </c>
      <c r="AK25">
        <v>40977.199999999997</v>
      </c>
      <c r="AL25">
        <v>2.4738879181593667</v>
      </c>
    </row>
    <row r="26" spans="2:38" x14ac:dyDescent="0.25">
      <c r="B26">
        <v>17685</v>
      </c>
      <c r="C26">
        <v>24305</v>
      </c>
      <c r="D26">
        <v>64200</v>
      </c>
      <c r="E26">
        <v>42294</v>
      </c>
      <c r="F26">
        <v>80825</v>
      </c>
      <c r="H26">
        <v>85146</v>
      </c>
      <c r="J26">
        <f t="shared" si="0"/>
        <v>45861.8</v>
      </c>
      <c r="K26">
        <f t="shared" si="1"/>
        <v>1.8565778054938968</v>
      </c>
      <c r="L26">
        <f t="shared" si="2"/>
        <v>80825</v>
      </c>
      <c r="M26">
        <f t="shared" si="3"/>
        <v>17685</v>
      </c>
      <c r="N26">
        <f t="shared" si="4"/>
        <v>45861.8</v>
      </c>
      <c r="O26">
        <f t="shared" si="5"/>
        <v>63140</v>
      </c>
      <c r="Q26">
        <v>645</v>
      </c>
      <c r="R26">
        <v>1123</v>
      </c>
      <c r="T26">
        <v>647</v>
      </c>
      <c r="U26">
        <v>116.20000000000437</v>
      </c>
      <c r="W26">
        <v>814.19999999999993</v>
      </c>
      <c r="X26">
        <v>544.19999999999993</v>
      </c>
      <c r="AD26">
        <v>45861.8</v>
      </c>
      <c r="AE26">
        <v>1.8565778054938968</v>
      </c>
      <c r="AK26">
        <v>45861.8</v>
      </c>
      <c r="AL26">
        <v>1.8565778054938968</v>
      </c>
    </row>
    <row r="27" spans="2:38" x14ac:dyDescent="0.25">
      <c r="B27">
        <v>45321</v>
      </c>
      <c r="C27">
        <v>10152</v>
      </c>
      <c r="D27">
        <v>18224</v>
      </c>
      <c r="E27">
        <v>21527</v>
      </c>
      <c r="F27">
        <v>76430</v>
      </c>
      <c r="H27">
        <v>61716</v>
      </c>
      <c r="J27">
        <f t="shared" si="0"/>
        <v>34330.800000000003</v>
      </c>
      <c r="K27">
        <f t="shared" si="1"/>
        <v>1.7976860428536472</v>
      </c>
      <c r="L27">
        <f t="shared" si="2"/>
        <v>76430</v>
      </c>
      <c r="M27">
        <f t="shared" si="3"/>
        <v>10152</v>
      </c>
      <c r="N27">
        <f t="shared" si="4"/>
        <v>34330.800000000003</v>
      </c>
      <c r="O27">
        <f t="shared" si="5"/>
        <v>66278</v>
      </c>
      <c r="Q27">
        <v>339</v>
      </c>
      <c r="R27">
        <v>311</v>
      </c>
      <c r="T27">
        <v>-625.79999999999563</v>
      </c>
      <c r="U27">
        <v>75.400000000001455</v>
      </c>
      <c r="W27">
        <v>743.8</v>
      </c>
      <c r="X27">
        <v>75.400000000000006</v>
      </c>
      <c r="AD27">
        <v>34330.800000000003</v>
      </c>
      <c r="AE27">
        <v>1.7976860428536472</v>
      </c>
      <c r="AK27">
        <v>34330.800000000003</v>
      </c>
      <c r="AL27">
        <v>1.7976860428536472</v>
      </c>
    </row>
    <row r="28" spans="2:38" x14ac:dyDescent="0.25">
      <c r="B28">
        <v>80080</v>
      </c>
      <c r="C28">
        <v>58793</v>
      </c>
      <c r="D28">
        <v>38075</v>
      </c>
      <c r="E28">
        <v>51160</v>
      </c>
      <c r="F28">
        <v>79534</v>
      </c>
      <c r="H28">
        <v>111276</v>
      </c>
      <c r="J28">
        <f t="shared" si="0"/>
        <v>61528.4</v>
      </c>
      <c r="K28">
        <f t="shared" si="1"/>
        <v>1.8085306947685946</v>
      </c>
      <c r="L28">
        <f t="shared" si="2"/>
        <v>80080</v>
      </c>
      <c r="M28">
        <f t="shared" si="3"/>
        <v>38075</v>
      </c>
      <c r="N28">
        <f t="shared" si="4"/>
        <v>61528.4</v>
      </c>
      <c r="O28">
        <f t="shared" si="5"/>
        <v>42005</v>
      </c>
      <c r="Q28">
        <v>-285</v>
      </c>
      <c r="R28">
        <v>-382</v>
      </c>
      <c r="T28">
        <v>28.400000000001455</v>
      </c>
      <c r="U28">
        <v>-79.19999999999709</v>
      </c>
      <c r="W28">
        <v>1004.3999999999999</v>
      </c>
      <c r="X28">
        <v>269.2</v>
      </c>
      <c r="AF28">
        <v>61528.4</v>
      </c>
      <c r="AG28">
        <v>1.8085306947685946</v>
      </c>
      <c r="AK28">
        <v>61528.4</v>
      </c>
      <c r="AL28">
        <v>1.8085306947685946</v>
      </c>
    </row>
    <row r="29" spans="2:38" x14ac:dyDescent="0.25">
      <c r="B29">
        <v>8290</v>
      </c>
      <c r="C29">
        <v>42871</v>
      </c>
      <c r="D29">
        <v>28622</v>
      </c>
      <c r="E29">
        <v>85808</v>
      </c>
      <c r="F29">
        <v>46413</v>
      </c>
      <c r="H29">
        <v>79818</v>
      </c>
      <c r="J29">
        <f t="shared" si="0"/>
        <v>42400.800000000003</v>
      </c>
      <c r="K29">
        <f t="shared" si="1"/>
        <v>1.88246448180223</v>
      </c>
      <c r="L29">
        <f t="shared" si="2"/>
        <v>85808</v>
      </c>
      <c r="M29">
        <f t="shared" si="3"/>
        <v>8290</v>
      </c>
      <c r="N29">
        <f t="shared" si="4"/>
        <v>42400.800000000003</v>
      </c>
      <c r="O29">
        <f t="shared" si="5"/>
        <v>77518</v>
      </c>
      <c r="Q29">
        <v>1221</v>
      </c>
      <c r="R29">
        <v>-87</v>
      </c>
      <c r="T29">
        <v>-378.59999999999854</v>
      </c>
      <c r="U29">
        <v>48.200000000004366</v>
      </c>
      <c r="W29">
        <v>1321.8</v>
      </c>
      <c r="X29">
        <v>376.19999999999993</v>
      </c>
      <c r="AD29">
        <v>42400.800000000003</v>
      </c>
      <c r="AE29">
        <v>1.88246448180223</v>
      </c>
      <c r="AK29">
        <v>42400.800000000003</v>
      </c>
      <c r="AL29">
        <v>1.88246448180223</v>
      </c>
    </row>
    <row r="30" spans="2:38" x14ac:dyDescent="0.25">
      <c r="B30">
        <v>2712</v>
      </c>
      <c r="C30">
        <v>73945</v>
      </c>
      <c r="D30">
        <v>7891</v>
      </c>
      <c r="E30">
        <v>103734</v>
      </c>
      <c r="F30">
        <v>15881</v>
      </c>
      <c r="H30">
        <v>75956</v>
      </c>
      <c r="J30">
        <f t="shared" si="0"/>
        <v>40832.6</v>
      </c>
      <c r="K30">
        <f t="shared" si="1"/>
        <v>1.8601803460960116</v>
      </c>
      <c r="L30">
        <f t="shared" si="2"/>
        <v>103734</v>
      </c>
      <c r="M30">
        <f t="shared" si="3"/>
        <v>2712</v>
      </c>
      <c r="N30">
        <f t="shared" si="4"/>
        <v>40832.6</v>
      </c>
      <c r="O30">
        <f t="shared" si="5"/>
        <v>101022</v>
      </c>
      <c r="Q30">
        <v>2402</v>
      </c>
      <c r="R30">
        <v>2</v>
      </c>
      <c r="T30">
        <v>439.40000000000146</v>
      </c>
      <c r="U30">
        <v>12</v>
      </c>
      <c r="W30">
        <v>874.59999999999991</v>
      </c>
      <c r="X30">
        <v>78.400000000000006</v>
      </c>
      <c r="AD30">
        <v>40832.6</v>
      </c>
      <c r="AE30">
        <v>1.8601803460960116</v>
      </c>
      <c r="AK30">
        <v>40832.6</v>
      </c>
      <c r="AL30">
        <v>1.8601803460960116</v>
      </c>
    </row>
    <row r="31" spans="2:38" x14ac:dyDescent="0.25">
      <c r="B31">
        <v>120674</v>
      </c>
      <c r="C31">
        <v>79288</v>
      </c>
      <c r="D31">
        <v>113726</v>
      </c>
      <c r="E31">
        <v>45063</v>
      </c>
      <c r="F31">
        <v>27169</v>
      </c>
      <c r="H31">
        <v>123535</v>
      </c>
      <c r="J31">
        <f t="shared" si="0"/>
        <v>77184</v>
      </c>
      <c r="K31">
        <f t="shared" si="1"/>
        <v>1.6005260157545604</v>
      </c>
      <c r="L31">
        <f t="shared" si="2"/>
        <v>120674</v>
      </c>
      <c r="M31">
        <f t="shared" si="3"/>
        <v>27169</v>
      </c>
      <c r="N31">
        <f t="shared" si="4"/>
        <v>77184</v>
      </c>
      <c r="O31">
        <f t="shared" si="5"/>
        <v>93505</v>
      </c>
      <c r="Q31">
        <v>1642</v>
      </c>
      <c r="R31">
        <v>155</v>
      </c>
      <c r="T31">
        <v>-133.80000000000291</v>
      </c>
      <c r="U31">
        <v>-9</v>
      </c>
      <c r="W31">
        <v>1043.3999999999999</v>
      </c>
      <c r="X31">
        <v>731</v>
      </c>
      <c r="AB31">
        <v>77184</v>
      </c>
      <c r="AC31">
        <v>1.6005260157545604</v>
      </c>
      <c r="AK31">
        <v>77184</v>
      </c>
      <c r="AL31">
        <v>1.6005260157545604</v>
      </c>
    </row>
    <row r="32" spans="2:38" x14ac:dyDescent="0.25">
      <c r="B32">
        <v>54124</v>
      </c>
      <c r="C32">
        <v>54150</v>
      </c>
      <c r="D32">
        <v>102981</v>
      </c>
      <c r="E32">
        <v>74581</v>
      </c>
      <c r="F32">
        <v>68588</v>
      </c>
      <c r="H32">
        <v>75688</v>
      </c>
      <c r="J32">
        <f t="shared" si="0"/>
        <v>70884.800000000003</v>
      </c>
      <c r="K32">
        <f t="shared" si="1"/>
        <v>1.0677606482630972</v>
      </c>
      <c r="L32">
        <f t="shared" si="2"/>
        <v>102981</v>
      </c>
      <c r="M32">
        <f t="shared" si="3"/>
        <v>54124</v>
      </c>
      <c r="N32">
        <f t="shared" si="4"/>
        <v>70884.800000000003</v>
      </c>
      <c r="O32">
        <f t="shared" si="5"/>
        <v>48857</v>
      </c>
      <c r="Q32">
        <v>43</v>
      </c>
      <c r="R32">
        <v>21</v>
      </c>
      <c r="T32">
        <v>-381.39999999999418</v>
      </c>
      <c r="U32">
        <v>-137.39999999999418</v>
      </c>
      <c r="W32">
        <v>395</v>
      </c>
      <c r="X32">
        <v>142.60000000000002</v>
      </c>
      <c r="AB32">
        <v>70884.800000000003</v>
      </c>
      <c r="AC32">
        <v>1.0677606482630972</v>
      </c>
      <c r="AI32">
        <v>70884.800000000003</v>
      </c>
      <c r="AJ32">
        <v>1.0677606482630972</v>
      </c>
    </row>
    <row r="33" spans="2:38" x14ac:dyDescent="0.25">
      <c r="B33">
        <v>63535</v>
      </c>
      <c r="C33">
        <v>95686</v>
      </c>
      <c r="D33">
        <v>38355</v>
      </c>
      <c r="E33">
        <v>32138</v>
      </c>
      <c r="F33">
        <v>29846</v>
      </c>
      <c r="H33">
        <v>103749</v>
      </c>
      <c r="J33">
        <f t="shared" si="0"/>
        <v>51912</v>
      </c>
      <c r="K33">
        <f t="shared" si="1"/>
        <v>1.998555247341655</v>
      </c>
      <c r="L33">
        <f t="shared" si="2"/>
        <v>95686</v>
      </c>
      <c r="M33">
        <f t="shared" si="3"/>
        <v>29846</v>
      </c>
      <c r="N33">
        <f t="shared" si="4"/>
        <v>51912</v>
      </c>
      <c r="O33">
        <f t="shared" si="5"/>
        <v>65840</v>
      </c>
      <c r="Q33">
        <v>429</v>
      </c>
      <c r="R33">
        <v>-83</v>
      </c>
      <c r="T33">
        <v>-190.80000000000291</v>
      </c>
      <c r="U33">
        <v>-80</v>
      </c>
      <c r="W33">
        <v>611.20000000000005</v>
      </c>
      <c r="X33">
        <v>398.79999999999995</v>
      </c>
      <c r="AD33">
        <v>51912</v>
      </c>
      <c r="AE33">
        <v>1.998555247341655</v>
      </c>
      <c r="AK33">
        <v>51912</v>
      </c>
      <c r="AL33">
        <v>1.998555247341655</v>
      </c>
    </row>
    <row r="34" spans="2:38" x14ac:dyDescent="0.25">
      <c r="B34">
        <v>32152</v>
      </c>
      <c r="C34">
        <v>95574</v>
      </c>
      <c r="D34">
        <v>75762</v>
      </c>
      <c r="E34">
        <v>18132</v>
      </c>
      <c r="F34">
        <v>5768</v>
      </c>
      <c r="H34">
        <v>80262</v>
      </c>
      <c r="J34">
        <f t="shared" ref="J34:J65" si="6">AVERAGE(B34:F34)</f>
        <v>45477.599999999999</v>
      </c>
      <c r="K34">
        <f t="shared" ref="K34:K65" si="7">H34/J34</f>
        <v>1.7648688585149612</v>
      </c>
      <c r="L34">
        <f t="shared" ref="L34:L65" si="8">MAX(B34:F34)</f>
        <v>95574</v>
      </c>
      <c r="M34">
        <f t="shared" ref="M34:M65" si="9">MIN(B34:F34)</f>
        <v>5768</v>
      </c>
      <c r="N34">
        <f t="shared" ref="N34:N65" si="10">AVERAGE(B34:F34)</f>
        <v>45477.599999999999</v>
      </c>
      <c r="O34">
        <f t="shared" ref="O34:O65" si="11">L34-M34</f>
        <v>89806</v>
      </c>
      <c r="Q34">
        <v>681</v>
      </c>
      <c r="R34">
        <v>506</v>
      </c>
      <c r="T34">
        <v>533.40000000000146</v>
      </c>
      <c r="U34">
        <v>36.400000000001455</v>
      </c>
      <c r="W34">
        <v>784.6</v>
      </c>
      <c r="X34">
        <v>475.60000000000008</v>
      </c>
      <c r="AD34">
        <v>45477.599999999999</v>
      </c>
      <c r="AE34">
        <v>1.7648688585149612</v>
      </c>
      <c r="AK34">
        <v>45477.599999999999</v>
      </c>
      <c r="AL34">
        <v>1.7648688585149612</v>
      </c>
    </row>
    <row r="35" spans="2:38" x14ac:dyDescent="0.25">
      <c r="B35">
        <v>72714</v>
      </c>
      <c r="C35">
        <v>93570</v>
      </c>
      <c r="D35">
        <v>57914</v>
      </c>
      <c r="E35">
        <v>65995</v>
      </c>
      <c r="F35">
        <v>86668</v>
      </c>
      <c r="H35">
        <v>77243</v>
      </c>
      <c r="J35">
        <f t="shared" si="6"/>
        <v>75372.2</v>
      </c>
      <c r="K35">
        <f t="shared" si="7"/>
        <v>1.0248208225313842</v>
      </c>
      <c r="L35">
        <f t="shared" si="8"/>
        <v>93570</v>
      </c>
      <c r="M35">
        <f t="shared" si="9"/>
        <v>57914</v>
      </c>
      <c r="N35">
        <f t="shared" si="10"/>
        <v>75372.2</v>
      </c>
      <c r="O35">
        <f t="shared" si="11"/>
        <v>35656</v>
      </c>
      <c r="Q35">
        <v>-1108</v>
      </c>
      <c r="R35">
        <v>99</v>
      </c>
      <c r="T35">
        <v>-272.80000000000291</v>
      </c>
      <c r="U35">
        <v>-171.60000000000582</v>
      </c>
      <c r="W35">
        <v>1049.5999999999999</v>
      </c>
      <c r="X35">
        <v>395.59999999999997</v>
      </c>
      <c r="AB35">
        <v>75372.2</v>
      </c>
      <c r="AC35">
        <v>1.0248208225313842</v>
      </c>
      <c r="AI35">
        <v>75372.2</v>
      </c>
      <c r="AJ35">
        <v>1.0248208225313842</v>
      </c>
    </row>
    <row r="36" spans="2:38" x14ac:dyDescent="0.25">
      <c r="B36">
        <v>92150</v>
      </c>
      <c r="C36">
        <v>102154</v>
      </c>
      <c r="D36">
        <v>98282</v>
      </c>
      <c r="E36">
        <v>59111</v>
      </c>
      <c r="F36">
        <v>110129</v>
      </c>
      <c r="H36">
        <v>144128</v>
      </c>
      <c r="J36">
        <f t="shared" si="6"/>
        <v>92365.2</v>
      </c>
      <c r="K36">
        <f t="shared" si="7"/>
        <v>1.5604145284154638</v>
      </c>
      <c r="L36">
        <f t="shared" si="8"/>
        <v>110129</v>
      </c>
      <c r="M36">
        <f t="shared" si="9"/>
        <v>59111</v>
      </c>
      <c r="N36">
        <f t="shared" si="10"/>
        <v>92365.2</v>
      </c>
      <c r="O36">
        <f t="shared" si="11"/>
        <v>51018</v>
      </c>
      <c r="Q36">
        <v>341</v>
      </c>
      <c r="R36">
        <v>-477</v>
      </c>
      <c r="T36">
        <v>-549</v>
      </c>
      <c r="U36">
        <v>-136.19999999999709</v>
      </c>
      <c r="W36">
        <v>840.19999999999993</v>
      </c>
      <c r="X36">
        <v>355.8</v>
      </c>
      <c r="AB36">
        <v>92365.2</v>
      </c>
      <c r="AC36">
        <v>1.5604145284154638</v>
      </c>
      <c r="AK36">
        <v>92365.2</v>
      </c>
      <c r="AL36">
        <v>1.5604145284154638</v>
      </c>
    </row>
    <row r="37" spans="2:38" x14ac:dyDescent="0.25">
      <c r="B37">
        <v>110698</v>
      </c>
      <c r="C37">
        <v>91459</v>
      </c>
      <c r="D37">
        <v>119752</v>
      </c>
      <c r="E37">
        <v>95557</v>
      </c>
      <c r="F37">
        <v>2423</v>
      </c>
      <c r="H37">
        <v>104949</v>
      </c>
      <c r="J37">
        <f t="shared" si="6"/>
        <v>83977.8</v>
      </c>
      <c r="K37">
        <f t="shared" si="7"/>
        <v>1.2497231411158662</v>
      </c>
      <c r="L37">
        <f t="shared" si="8"/>
        <v>119752</v>
      </c>
      <c r="M37">
        <f t="shared" si="9"/>
        <v>2423</v>
      </c>
      <c r="N37">
        <f t="shared" si="10"/>
        <v>83977.8</v>
      </c>
      <c r="O37">
        <f t="shared" si="11"/>
        <v>117329</v>
      </c>
      <c r="Q37">
        <v>1383</v>
      </c>
      <c r="R37">
        <v>687</v>
      </c>
      <c r="T37">
        <v>337.80000000000291</v>
      </c>
      <c r="U37">
        <v>-3.8000000000029104</v>
      </c>
      <c r="W37">
        <v>857.39999999999986</v>
      </c>
      <c r="X37">
        <v>453.8</v>
      </c>
      <c r="AB37">
        <v>83977.8</v>
      </c>
      <c r="AC37">
        <v>1.2497231411158662</v>
      </c>
      <c r="AI37">
        <v>83977.8</v>
      </c>
      <c r="AJ37">
        <v>1.2497231411158662</v>
      </c>
    </row>
    <row r="38" spans="2:38" x14ac:dyDescent="0.25">
      <c r="B38">
        <v>74402</v>
      </c>
      <c r="C38">
        <v>76718</v>
      </c>
      <c r="D38">
        <v>38592</v>
      </c>
      <c r="E38">
        <v>22161</v>
      </c>
      <c r="F38">
        <v>74432</v>
      </c>
      <c r="H38">
        <v>82049</v>
      </c>
      <c r="J38">
        <f t="shared" si="6"/>
        <v>57261</v>
      </c>
      <c r="K38">
        <f t="shared" si="7"/>
        <v>1.4328949896089833</v>
      </c>
      <c r="L38">
        <f t="shared" si="8"/>
        <v>76718</v>
      </c>
      <c r="M38">
        <f t="shared" si="9"/>
        <v>22161</v>
      </c>
      <c r="N38">
        <f t="shared" si="10"/>
        <v>57261</v>
      </c>
      <c r="O38">
        <f t="shared" si="11"/>
        <v>54557</v>
      </c>
      <c r="Q38">
        <v>131</v>
      </c>
      <c r="R38">
        <v>419</v>
      </c>
      <c r="T38">
        <v>631.80000000000291</v>
      </c>
      <c r="U38">
        <v>-60.80000000000291</v>
      </c>
      <c r="W38">
        <v>903.4</v>
      </c>
      <c r="X38">
        <v>763.6</v>
      </c>
      <c r="Z38">
        <v>57261</v>
      </c>
      <c r="AA38">
        <v>1.4328949896089833</v>
      </c>
      <c r="AK38">
        <v>57261</v>
      </c>
      <c r="AL38">
        <v>1.4328949896089833</v>
      </c>
    </row>
    <row r="39" spans="2:38" x14ac:dyDescent="0.25">
      <c r="B39">
        <v>70357</v>
      </c>
      <c r="C39">
        <v>80872</v>
      </c>
      <c r="D39">
        <v>117587</v>
      </c>
      <c r="E39">
        <v>109015</v>
      </c>
      <c r="F39">
        <v>78425</v>
      </c>
      <c r="H39">
        <v>127898</v>
      </c>
      <c r="J39">
        <f t="shared" si="6"/>
        <v>91251.199999999997</v>
      </c>
      <c r="K39">
        <f t="shared" si="7"/>
        <v>1.4016034857623791</v>
      </c>
      <c r="L39">
        <f t="shared" si="8"/>
        <v>117587</v>
      </c>
      <c r="M39">
        <f t="shared" si="9"/>
        <v>70357</v>
      </c>
      <c r="N39">
        <f t="shared" si="10"/>
        <v>91251.199999999997</v>
      </c>
      <c r="O39">
        <f t="shared" si="11"/>
        <v>47230</v>
      </c>
      <c r="Q39">
        <v>-1006</v>
      </c>
      <c r="R39">
        <v>736</v>
      </c>
      <c r="T39">
        <v>305</v>
      </c>
      <c r="U39">
        <v>103.80000000000291</v>
      </c>
      <c r="W39">
        <v>1062.6000000000001</v>
      </c>
      <c r="X39">
        <v>355</v>
      </c>
      <c r="AB39">
        <v>91251.199999999997</v>
      </c>
      <c r="AC39">
        <v>1.4016034857623791</v>
      </c>
      <c r="AK39">
        <v>91251.199999999997</v>
      </c>
      <c r="AL39">
        <v>1.4016034857623791</v>
      </c>
    </row>
    <row r="40" spans="2:38" x14ac:dyDescent="0.25">
      <c r="B40">
        <v>77996</v>
      </c>
      <c r="C40">
        <v>21749</v>
      </c>
      <c r="D40">
        <v>83764</v>
      </c>
      <c r="E40">
        <v>38715</v>
      </c>
      <c r="F40">
        <v>94851</v>
      </c>
      <c r="H40">
        <v>73281</v>
      </c>
      <c r="J40">
        <f t="shared" si="6"/>
        <v>63415</v>
      </c>
      <c r="K40">
        <f t="shared" si="7"/>
        <v>1.1555783332019238</v>
      </c>
      <c r="L40">
        <f t="shared" si="8"/>
        <v>94851</v>
      </c>
      <c r="M40">
        <f t="shared" si="9"/>
        <v>21749</v>
      </c>
      <c r="N40">
        <f t="shared" si="10"/>
        <v>63415</v>
      </c>
      <c r="O40">
        <f t="shared" si="11"/>
        <v>73102</v>
      </c>
      <c r="Q40">
        <v>-27</v>
      </c>
      <c r="R40">
        <v>467</v>
      </c>
      <c r="T40">
        <v>-372.80000000000291</v>
      </c>
      <c r="U40">
        <v>-15</v>
      </c>
      <c r="W40">
        <v>659.6</v>
      </c>
      <c r="X40">
        <v>358.2</v>
      </c>
      <c r="AB40">
        <v>63415</v>
      </c>
      <c r="AC40">
        <v>1.1555783332019238</v>
      </c>
      <c r="AI40">
        <v>63415</v>
      </c>
      <c r="AJ40">
        <v>1.1555783332019238</v>
      </c>
    </row>
    <row r="41" spans="2:38" x14ac:dyDescent="0.25">
      <c r="B41">
        <v>1341</v>
      </c>
      <c r="C41">
        <v>62935</v>
      </c>
      <c r="D41">
        <v>122317</v>
      </c>
      <c r="E41">
        <v>43381</v>
      </c>
      <c r="F41">
        <v>47378</v>
      </c>
      <c r="H41">
        <v>98409</v>
      </c>
      <c r="J41">
        <f t="shared" si="6"/>
        <v>55470.400000000001</v>
      </c>
      <c r="K41">
        <f t="shared" si="7"/>
        <v>1.7740813118347802</v>
      </c>
      <c r="L41">
        <f t="shared" si="8"/>
        <v>122317</v>
      </c>
      <c r="M41">
        <f t="shared" si="9"/>
        <v>1341</v>
      </c>
      <c r="N41">
        <f t="shared" si="10"/>
        <v>55470.400000000001</v>
      </c>
      <c r="O41">
        <f t="shared" si="11"/>
        <v>120976</v>
      </c>
      <c r="Q41">
        <v>-852</v>
      </c>
      <c r="R41">
        <v>-765</v>
      </c>
      <c r="T41">
        <v>-322.40000000000146</v>
      </c>
      <c r="U41">
        <v>200</v>
      </c>
      <c r="W41">
        <v>721.59999999999991</v>
      </c>
      <c r="X41">
        <v>277.20000000000005</v>
      </c>
      <c r="AD41">
        <v>55470.400000000001</v>
      </c>
      <c r="AE41">
        <v>1.7740813118347802</v>
      </c>
      <c r="AK41">
        <v>55470.400000000001</v>
      </c>
      <c r="AL41">
        <v>1.7740813118347802</v>
      </c>
    </row>
    <row r="42" spans="2:38" x14ac:dyDescent="0.25">
      <c r="B42">
        <v>65785</v>
      </c>
      <c r="C42">
        <v>54707</v>
      </c>
      <c r="D42">
        <v>98076</v>
      </c>
      <c r="E42">
        <v>45851</v>
      </c>
      <c r="F42">
        <v>62573</v>
      </c>
      <c r="H42">
        <v>83943</v>
      </c>
      <c r="J42">
        <f t="shared" si="6"/>
        <v>65398.400000000001</v>
      </c>
      <c r="K42">
        <f t="shared" si="7"/>
        <v>1.2835635122571807</v>
      </c>
      <c r="L42">
        <f t="shared" si="8"/>
        <v>98076</v>
      </c>
      <c r="M42">
        <f t="shared" si="9"/>
        <v>45851</v>
      </c>
      <c r="N42">
        <f t="shared" si="10"/>
        <v>65398.400000000001</v>
      </c>
      <c r="O42">
        <f t="shared" si="11"/>
        <v>52225</v>
      </c>
      <c r="Q42">
        <v>672</v>
      </c>
      <c r="R42">
        <v>19</v>
      </c>
      <c r="T42">
        <v>-160.59999999999854</v>
      </c>
      <c r="U42">
        <v>-137.79999999999563</v>
      </c>
      <c r="W42">
        <v>1087.4000000000001</v>
      </c>
      <c r="X42">
        <v>139</v>
      </c>
      <c r="AB42">
        <v>65398.400000000001</v>
      </c>
      <c r="AC42">
        <v>1.2835635122571807</v>
      </c>
      <c r="AI42">
        <v>65398.400000000001</v>
      </c>
      <c r="AJ42">
        <v>1.2835635122571807</v>
      </c>
    </row>
    <row r="43" spans="2:38" x14ac:dyDescent="0.25">
      <c r="B43">
        <v>84384</v>
      </c>
      <c r="C43">
        <v>30312</v>
      </c>
      <c r="D43">
        <v>10076</v>
      </c>
      <c r="E43">
        <v>75670</v>
      </c>
      <c r="F43">
        <v>70534</v>
      </c>
      <c r="H43">
        <v>89712</v>
      </c>
      <c r="J43">
        <f t="shared" si="6"/>
        <v>54195.199999999997</v>
      </c>
      <c r="K43">
        <f t="shared" si="7"/>
        <v>1.6553495512517715</v>
      </c>
      <c r="L43">
        <f t="shared" si="8"/>
        <v>84384</v>
      </c>
      <c r="M43">
        <f t="shared" si="9"/>
        <v>10076</v>
      </c>
      <c r="N43">
        <f t="shared" si="10"/>
        <v>54195.199999999997</v>
      </c>
      <c r="O43">
        <f t="shared" si="11"/>
        <v>74308</v>
      </c>
      <c r="Q43">
        <v>45</v>
      </c>
      <c r="R43">
        <v>-994</v>
      </c>
      <c r="T43">
        <v>-810.40000000000146</v>
      </c>
      <c r="U43">
        <v>195</v>
      </c>
      <c r="W43">
        <v>1024.8000000000002</v>
      </c>
      <c r="X43">
        <v>315.39999999999998</v>
      </c>
      <c r="AD43">
        <v>54195.199999999997</v>
      </c>
      <c r="AE43">
        <v>1.6553495512517715</v>
      </c>
      <c r="AK43">
        <v>54195.199999999997</v>
      </c>
      <c r="AL43">
        <v>1.6553495512517715</v>
      </c>
    </row>
    <row r="44" spans="2:38" x14ac:dyDescent="0.25">
      <c r="B44">
        <v>15585</v>
      </c>
      <c r="C44">
        <v>64565</v>
      </c>
      <c r="D44">
        <v>70352</v>
      </c>
      <c r="E44">
        <v>74315</v>
      </c>
      <c r="F44">
        <v>84136</v>
      </c>
      <c r="H44">
        <v>74794</v>
      </c>
      <c r="J44">
        <f t="shared" si="6"/>
        <v>61790.6</v>
      </c>
      <c r="K44">
        <f t="shared" si="7"/>
        <v>1.2104430123675769</v>
      </c>
      <c r="L44">
        <f t="shared" si="8"/>
        <v>84136</v>
      </c>
      <c r="M44">
        <f t="shared" si="9"/>
        <v>15585</v>
      </c>
      <c r="N44">
        <f t="shared" si="10"/>
        <v>61790.6</v>
      </c>
      <c r="O44">
        <f t="shared" si="11"/>
        <v>68551</v>
      </c>
      <c r="Q44">
        <v>-974</v>
      </c>
      <c r="R44">
        <v>1057</v>
      </c>
      <c r="T44">
        <v>118.40000000000146</v>
      </c>
      <c r="U44">
        <v>-109</v>
      </c>
      <c r="W44">
        <v>1150</v>
      </c>
      <c r="X44">
        <v>278.2</v>
      </c>
      <c r="AB44">
        <v>61790.6</v>
      </c>
      <c r="AC44">
        <v>1.2104430123675769</v>
      </c>
      <c r="AI44">
        <v>61790.6</v>
      </c>
      <c r="AJ44">
        <v>1.2104430123675769</v>
      </c>
    </row>
    <row r="45" spans="2:38" x14ac:dyDescent="0.25">
      <c r="B45">
        <v>25806</v>
      </c>
      <c r="C45">
        <v>72146</v>
      </c>
      <c r="D45">
        <v>84502</v>
      </c>
      <c r="E45">
        <v>61984</v>
      </c>
      <c r="F45">
        <v>112828</v>
      </c>
      <c r="H45">
        <v>113143</v>
      </c>
      <c r="J45">
        <f t="shared" si="6"/>
        <v>71453.2</v>
      </c>
      <c r="K45">
        <f t="shared" si="7"/>
        <v>1.5834560243627998</v>
      </c>
      <c r="L45">
        <f t="shared" si="8"/>
        <v>112828</v>
      </c>
      <c r="M45">
        <f t="shared" si="9"/>
        <v>25806</v>
      </c>
      <c r="N45">
        <f t="shared" si="10"/>
        <v>71453.2</v>
      </c>
      <c r="O45">
        <f t="shared" si="11"/>
        <v>87022</v>
      </c>
      <c r="Q45">
        <v>-140</v>
      </c>
      <c r="R45">
        <v>-150</v>
      </c>
      <c r="T45">
        <v>334.59999999999127</v>
      </c>
      <c r="U45">
        <v>60.80000000000291</v>
      </c>
      <c r="W45">
        <v>999.40000000000009</v>
      </c>
      <c r="X45">
        <v>67.2</v>
      </c>
      <c r="AB45">
        <v>71453.2</v>
      </c>
      <c r="AC45">
        <v>1.5834560243627998</v>
      </c>
      <c r="AK45">
        <v>71453.2</v>
      </c>
      <c r="AL45">
        <v>1.5834560243627998</v>
      </c>
    </row>
    <row r="46" spans="2:38" x14ac:dyDescent="0.25">
      <c r="B46">
        <v>75197</v>
      </c>
      <c r="C46">
        <v>14658</v>
      </c>
      <c r="D46">
        <v>15277</v>
      </c>
      <c r="E46">
        <v>46771</v>
      </c>
      <c r="F46">
        <v>10487</v>
      </c>
      <c r="H46">
        <v>45864</v>
      </c>
      <c r="J46">
        <f t="shared" si="6"/>
        <v>32478</v>
      </c>
      <c r="K46">
        <f t="shared" si="7"/>
        <v>1.4121559209310919</v>
      </c>
      <c r="L46">
        <f t="shared" si="8"/>
        <v>75197</v>
      </c>
      <c r="M46">
        <f t="shared" si="9"/>
        <v>10487</v>
      </c>
      <c r="N46">
        <f t="shared" si="10"/>
        <v>32478</v>
      </c>
      <c r="O46">
        <f t="shared" si="11"/>
        <v>64710</v>
      </c>
      <c r="Q46">
        <v>231</v>
      </c>
      <c r="R46">
        <v>0</v>
      </c>
      <c r="T46">
        <v>-338.40000000000146</v>
      </c>
      <c r="U46">
        <v>-199.20000000000073</v>
      </c>
      <c r="W46">
        <v>744.4</v>
      </c>
      <c r="X46">
        <v>216.8</v>
      </c>
      <c r="Z46">
        <v>32478</v>
      </c>
      <c r="AA46">
        <v>1.4121559209310919</v>
      </c>
      <c r="AK46">
        <v>32478</v>
      </c>
      <c r="AL46">
        <v>1.4121559209310919</v>
      </c>
    </row>
    <row r="47" spans="2:38" x14ac:dyDescent="0.25">
      <c r="B47">
        <v>116875</v>
      </c>
      <c r="C47">
        <v>77969</v>
      </c>
      <c r="D47">
        <v>60641</v>
      </c>
      <c r="E47">
        <v>94707</v>
      </c>
      <c r="F47">
        <v>14087</v>
      </c>
      <c r="H47">
        <v>110909</v>
      </c>
      <c r="J47">
        <f t="shared" si="6"/>
        <v>72855.8</v>
      </c>
      <c r="K47">
        <f t="shared" si="7"/>
        <v>1.5223084503910465</v>
      </c>
      <c r="L47">
        <f t="shared" si="8"/>
        <v>116875</v>
      </c>
      <c r="M47">
        <f t="shared" si="9"/>
        <v>14087</v>
      </c>
      <c r="N47">
        <f t="shared" si="10"/>
        <v>72855.8</v>
      </c>
      <c r="O47">
        <f t="shared" si="11"/>
        <v>102788</v>
      </c>
      <c r="Q47">
        <v>-652</v>
      </c>
      <c r="R47">
        <v>24</v>
      </c>
      <c r="T47">
        <v>-353.80000000000291</v>
      </c>
      <c r="U47">
        <v>-8</v>
      </c>
      <c r="W47">
        <v>768.19999999999993</v>
      </c>
      <c r="X47">
        <v>285.2</v>
      </c>
      <c r="AB47">
        <v>72855.8</v>
      </c>
      <c r="AC47">
        <v>1.5223084503910465</v>
      </c>
      <c r="AK47">
        <v>72855.8</v>
      </c>
      <c r="AL47">
        <v>1.5223084503910465</v>
      </c>
    </row>
    <row r="48" spans="2:38" x14ac:dyDescent="0.25">
      <c r="B48">
        <v>120305</v>
      </c>
      <c r="C48">
        <v>39274</v>
      </c>
      <c r="D48">
        <v>81665</v>
      </c>
      <c r="E48">
        <v>119056</v>
      </c>
      <c r="F48">
        <v>121895</v>
      </c>
      <c r="H48">
        <v>110708</v>
      </c>
      <c r="J48">
        <f t="shared" si="6"/>
        <v>96439</v>
      </c>
      <c r="K48">
        <f t="shared" si="7"/>
        <v>1.1479588133431495</v>
      </c>
      <c r="L48">
        <f t="shared" si="8"/>
        <v>121895</v>
      </c>
      <c r="M48">
        <f t="shared" si="9"/>
        <v>39274</v>
      </c>
      <c r="N48">
        <f t="shared" si="10"/>
        <v>96439</v>
      </c>
      <c r="O48">
        <f t="shared" si="11"/>
        <v>82621</v>
      </c>
      <c r="Q48">
        <v>8</v>
      </c>
      <c r="R48">
        <v>7</v>
      </c>
      <c r="T48">
        <v>154.60000000000582</v>
      </c>
      <c r="U48">
        <v>-21.399999999994179</v>
      </c>
      <c r="W48">
        <v>206.6</v>
      </c>
      <c r="X48">
        <v>93.799999999999983</v>
      </c>
      <c r="AB48">
        <v>96439</v>
      </c>
      <c r="AC48">
        <v>1.1479588133431495</v>
      </c>
      <c r="AI48">
        <v>96439</v>
      </c>
      <c r="AJ48">
        <v>1.1479588133431495</v>
      </c>
    </row>
    <row r="49" spans="2:38" x14ac:dyDescent="0.25">
      <c r="B49">
        <v>101669</v>
      </c>
      <c r="C49">
        <v>113173</v>
      </c>
      <c r="D49">
        <v>22829</v>
      </c>
      <c r="E49">
        <v>74033</v>
      </c>
      <c r="F49">
        <v>32803</v>
      </c>
      <c r="H49">
        <v>106102</v>
      </c>
      <c r="J49">
        <f t="shared" si="6"/>
        <v>68901.399999999994</v>
      </c>
      <c r="K49">
        <f t="shared" si="7"/>
        <v>1.5399106549358941</v>
      </c>
      <c r="L49">
        <f t="shared" si="8"/>
        <v>113173</v>
      </c>
      <c r="M49">
        <f t="shared" si="9"/>
        <v>22829</v>
      </c>
      <c r="N49">
        <f t="shared" si="10"/>
        <v>68901.399999999994</v>
      </c>
      <c r="O49">
        <f t="shared" si="11"/>
        <v>90344</v>
      </c>
      <c r="Q49">
        <v>1429</v>
      </c>
      <c r="R49">
        <v>353</v>
      </c>
      <c r="T49">
        <v>-175.40000000000873</v>
      </c>
      <c r="U49">
        <v>-90</v>
      </c>
      <c r="W49">
        <v>903.39999999999986</v>
      </c>
      <c r="X49">
        <v>490.00000000000006</v>
      </c>
      <c r="AB49">
        <v>68901.399999999994</v>
      </c>
      <c r="AC49">
        <v>1.5399106549358941</v>
      </c>
      <c r="AK49">
        <v>68901.399999999994</v>
      </c>
      <c r="AL49">
        <v>1.5399106549358941</v>
      </c>
    </row>
    <row r="50" spans="2:38" x14ac:dyDescent="0.25">
      <c r="B50">
        <v>51192</v>
      </c>
      <c r="C50">
        <v>69983</v>
      </c>
      <c r="D50">
        <v>8203</v>
      </c>
      <c r="E50">
        <v>31092</v>
      </c>
      <c r="F50">
        <v>96632</v>
      </c>
      <c r="H50">
        <v>74940</v>
      </c>
      <c r="J50">
        <f t="shared" si="6"/>
        <v>51420.4</v>
      </c>
      <c r="K50">
        <f t="shared" si="7"/>
        <v>1.4573982310522671</v>
      </c>
      <c r="L50">
        <f t="shared" si="8"/>
        <v>96632</v>
      </c>
      <c r="M50">
        <f t="shared" si="9"/>
        <v>8203</v>
      </c>
      <c r="N50">
        <f t="shared" si="10"/>
        <v>51420.4</v>
      </c>
      <c r="O50">
        <f t="shared" si="11"/>
        <v>88429</v>
      </c>
      <c r="Q50">
        <v>1386</v>
      </c>
      <c r="R50">
        <v>-565</v>
      </c>
      <c r="T50">
        <v>203.20000000000437</v>
      </c>
      <c r="U50">
        <v>-122.19999999999709</v>
      </c>
      <c r="W50">
        <v>556.4</v>
      </c>
      <c r="X50">
        <v>129</v>
      </c>
      <c r="Z50">
        <v>51420.4</v>
      </c>
      <c r="AA50">
        <v>1.4573982310522671</v>
      </c>
      <c r="AK50">
        <v>51420.4</v>
      </c>
      <c r="AL50">
        <v>1.4573982310522671</v>
      </c>
    </row>
    <row r="51" spans="2:38" x14ac:dyDescent="0.25">
      <c r="B51">
        <v>82654</v>
      </c>
      <c r="C51">
        <v>9297</v>
      </c>
      <c r="D51">
        <v>115270</v>
      </c>
      <c r="E51">
        <v>4850</v>
      </c>
      <c r="F51">
        <v>57451</v>
      </c>
      <c r="H51">
        <v>88314</v>
      </c>
      <c r="J51">
        <f t="shared" si="6"/>
        <v>53904.4</v>
      </c>
      <c r="K51">
        <f t="shared" si="7"/>
        <v>1.6383449217503581</v>
      </c>
      <c r="L51">
        <f t="shared" si="8"/>
        <v>115270</v>
      </c>
      <c r="M51">
        <f t="shared" si="9"/>
        <v>4850</v>
      </c>
      <c r="N51">
        <f t="shared" si="10"/>
        <v>53904.4</v>
      </c>
      <c r="O51">
        <f t="shared" si="11"/>
        <v>110420</v>
      </c>
      <c r="Q51">
        <v>-984</v>
      </c>
      <c r="R51">
        <v>-553</v>
      </c>
      <c r="T51">
        <v>-191</v>
      </c>
      <c r="U51">
        <v>4.5999999999985448</v>
      </c>
      <c r="W51">
        <v>863.40000000000009</v>
      </c>
      <c r="X51">
        <v>620.19999999999993</v>
      </c>
      <c r="AD51">
        <v>53904.4</v>
      </c>
      <c r="AE51">
        <v>1.6383449217503581</v>
      </c>
      <c r="AK51">
        <v>53904.4</v>
      </c>
      <c r="AL51">
        <v>1.6383449217503581</v>
      </c>
    </row>
    <row r="52" spans="2:38" x14ac:dyDescent="0.25">
      <c r="B52">
        <v>62718</v>
      </c>
      <c r="C52">
        <v>113764</v>
      </c>
      <c r="D52">
        <v>52254</v>
      </c>
      <c r="E52">
        <v>4117</v>
      </c>
      <c r="F52">
        <v>56478</v>
      </c>
      <c r="H52">
        <v>87074</v>
      </c>
      <c r="J52">
        <f t="shared" si="6"/>
        <v>57866.2</v>
      </c>
      <c r="K52">
        <f t="shared" si="7"/>
        <v>1.5047471580992013</v>
      </c>
      <c r="L52">
        <f t="shared" si="8"/>
        <v>113764</v>
      </c>
      <c r="M52">
        <f t="shared" si="9"/>
        <v>4117</v>
      </c>
      <c r="N52">
        <f t="shared" si="10"/>
        <v>57866.2</v>
      </c>
      <c r="O52">
        <f t="shared" si="11"/>
        <v>109647</v>
      </c>
      <c r="Q52">
        <v>-10</v>
      </c>
      <c r="R52">
        <v>-3</v>
      </c>
      <c r="T52">
        <v>-780.20000000000437</v>
      </c>
      <c r="U52">
        <v>-37</v>
      </c>
      <c r="W52">
        <v>780.19999999999993</v>
      </c>
      <c r="X52">
        <v>85.399999999999991</v>
      </c>
      <c r="AB52">
        <v>57866.2</v>
      </c>
      <c r="AC52">
        <v>1.5047471580992013</v>
      </c>
      <c r="AK52">
        <v>57866.2</v>
      </c>
      <c r="AL52">
        <v>1.5047471580992013</v>
      </c>
    </row>
    <row r="53" spans="2:38" x14ac:dyDescent="0.25">
      <c r="B53">
        <v>19226</v>
      </c>
      <c r="C53">
        <v>49164</v>
      </c>
      <c r="D53">
        <v>10310</v>
      </c>
      <c r="E53">
        <v>1746</v>
      </c>
      <c r="F53">
        <v>52253</v>
      </c>
      <c r="H53">
        <v>79701</v>
      </c>
      <c r="J53">
        <f t="shared" si="6"/>
        <v>26539.8</v>
      </c>
      <c r="K53">
        <f t="shared" si="7"/>
        <v>3.0030746275405242</v>
      </c>
      <c r="L53">
        <f t="shared" si="8"/>
        <v>52253</v>
      </c>
      <c r="M53">
        <f t="shared" si="9"/>
        <v>1746</v>
      </c>
      <c r="N53">
        <f t="shared" si="10"/>
        <v>26539.8</v>
      </c>
      <c r="O53">
        <f t="shared" si="11"/>
        <v>50507</v>
      </c>
      <c r="Q53">
        <v>243</v>
      </c>
      <c r="R53">
        <v>-178</v>
      </c>
      <c r="T53">
        <v>537.59999999999854</v>
      </c>
      <c r="U53">
        <v>77.599999999998545</v>
      </c>
      <c r="W53">
        <v>806.8</v>
      </c>
      <c r="X53">
        <v>228.79999999999998</v>
      </c>
      <c r="AD53">
        <v>26539.8</v>
      </c>
      <c r="AE53">
        <v>3.0030746275405242</v>
      </c>
      <c r="AK53">
        <v>26539.8</v>
      </c>
      <c r="AL53">
        <v>3.0030746275405242</v>
      </c>
    </row>
    <row r="54" spans="2:38" x14ac:dyDescent="0.25">
      <c r="B54">
        <v>30594</v>
      </c>
      <c r="C54">
        <v>56529</v>
      </c>
      <c r="D54">
        <v>80104</v>
      </c>
      <c r="E54">
        <v>108434</v>
      </c>
      <c r="F54">
        <v>12367</v>
      </c>
      <c r="H54">
        <v>93848</v>
      </c>
      <c r="J54">
        <f t="shared" si="6"/>
        <v>57605.599999999999</v>
      </c>
      <c r="K54">
        <f t="shared" si="7"/>
        <v>1.6291471662477259</v>
      </c>
      <c r="L54">
        <f t="shared" si="8"/>
        <v>108434</v>
      </c>
      <c r="M54">
        <f t="shared" si="9"/>
        <v>12367</v>
      </c>
      <c r="N54">
        <f t="shared" si="10"/>
        <v>57605.599999999999</v>
      </c>
      <c r="O54">
        <f t="shared" si="11"/>
        <v>96067</v>
      </c>
      <c r="Q54">
        <v>1106</v>
      </c>
      <c r="R54">
        <v>57</v>
      </c>
      <c r="T54">
        <v>1074.7999999999956</v>
      </c>
      <c r="U54">
        <v>185.19999999999709</v>
      </c>
      <c r="W54">
        <v>1341.6000000000001</v>
      </c>
      <c r="X54">
        <v>295.2</v>
      </c>
      <c r="AD54">
        <v>57605.599999999999</v>
      </c>
      <c r="AE54">
        <v>1.6291471662477259</v>
      </c>
      <c r="AK54">
        <v>57605.599999999999</v>
      </c>
      <c r="AL54">
        <v>1.6291471662477259</v>
      </c>
    </row>
    <row r="55" spans="2:38" x14ac:dyDescent="0.25">
      <c r="B55">
        <v>11244</v>
      </c>
      <c r="C55">
        <v>13154</v>
      </c>
      <c r="D55">
        <v>111474</v>
      </c>
      <c r="E55">
        <v>105288</v>
      </c>
      <c r="F55">
        <v>103916</v>
      </c>
      <c r="H55">
        <v>126144</v>
      </c>
      <c r="J55">
        <f t="shared" si="6"/>
        <v>69015.199999999997</v>
      </c>
      <c r="K55">
        <f t="shared" si="7"/>
        <v>1.8277712735745171</v>
      </c>
      <c r="L55">
        <f t="shared" si="8"/>
        <v>111474</v>
      </c>
      <c r="M55">
        <f t="shared" si="9"/>
        <v>11244</v>
      </c>
      <c r="N55">
        <f t="shared" si="10"/>
        <v>69015.199999999997</v>
      </c>
      <c r="O55">
        <f t="shared" si="11"/>
        <v>100230</v>
      </c>
      <c r="Q55">
        <v>807</v>
      </c>
      <c r="R55">
        <v>-8</v>
      </c>
      <c r="T55">
        <v>897.80000000000291</v>
      </c>
      <c r="U55">
        <v>-314.80000000000291</v>
      </c>
      <c r="W55">
        <v>1123.4000000000001</v>
      </c>
      <c r="X55">
        <v>323.59999999999997</v>
      </c>
      <c r="AF55">
        <v>69015.199999999997</v>
      </c>
      <c r="AG55">
        <v>1.8277712735745171</v>
      </c>
      <c r="AK55">
        <v>69015.199999999997</v>
      </c>
      <c r="AL55">
        <v>1.8277712735745171</v>
      </c>
    </row>
    <row r="56" spans="2:38" x14ac:dyDescent="0.25">
      <c r="B56">
        <v>24664</v>
      </c>
      <c r="C56">
        <v>113649</v>
      </c>
      <c r="D56">
        <v>56751</v>
      </c>
      <c r="E56">
        <v>91179</v>
      </c>
      <c r="F56">
        <v>81324</v>
      </c>
      <c r="H56">
        <v>101086</v>
      </c>
      <c r="J56">
        <f t="shared" si="6"/>
        <v>73513.399999999994</v>
      </c>
      <c r="K56">
        <f t="shared" si="7"/>
        <v>1.375069035033069</v>
      </c>
      <c r="L56">
        <f t="shared" si="8"/>
        <v>113649</v>
      </c>
      <c r="M56">
        <f t="shared" si="9"/>
        <v>24664</v>
      </c>
      <c r="N56">
        <f t="shared" si="10"/>
        <v>73513.399999999994</v>
      </c>
      <c r="O56">
        <f t="shared" si="11"/>
        <v>88985</v>
      </c>
      <c r="Q56">
        <v>595</v>
      </c>
      <c r="R56">
        <v>125</v>
      </c>
      <c r="T56">
        <v>1238.5999999999913</v>
      </c>
      <c r="U56">
        <v>-185</v>
      </c>
      <c r="W56">
        <v>1238.5999999999999</v>
      </c>
      <c r="X56">
        <v>203.4</v>
      </c>
      <c r="AB56">
        <v>73513.399999999994</v>
      </c>
      <c r="AC56">
        <v>1.375069035033069</v>
      </c>
      <c r="AK56">
        <v>73513.399999999994</v>
      </c>
      <c r="AL56">
        <v>1.375069035033069</v>
      </c>
    </row>
    <row r="57" spans="2:38" x14ac:dyDescent="0.25">
      <c r="B57">
        <v>80436</v>
      </c>
      <c r="C57">
        <v>47761</v>
      </c>
      <c r="D57">
        <v>8083</v>
      </c>
      <c r="E57">
        <v>92148</v>
      </c>
      <c r="F57">
        <v>29442</v>
      </c>
      <c r="H57">
        <v>58327</v>
      </c>
      <c r="J57">
        <f t="shared" si="6"/>
        <v>51574</v>
      </c>
      <c r="K57">
        <f t="shared" si="7"/>
        <v>1.1309380695699383</v>
      </c>
      <c r="L57">
        <f t="shared" si="8"/>
        <v>92148</v>
      </c>
      <c r="M57">
        <f t="shared" si="9"/>
        <v>8083</v>
      </c>
      <c r="N57">
        <f t="shared" si="10"/>
        <v>51574</v>
      </c>
      <c r="O57">
        <f t="shared" si="11"/>
        <v>84065</v>
      </c>
      <c r="Q57">
        <v>-836</v>
      </c>
      <c r="R57">
        <v>-632</v>
      </c>
      <c r="T57">
        <v>-1758.8000000000029</v>
      </c>
      <c r="U57">
        <v>-217.19999999999709</v>
      </c>
      <c r="W57">
        <v>1758.8000000000002</v>
      </c>
      <c r="X57">
        <v>632.79999999999995</v>
      </c>
      <c r="Z57">
        <v>51574</v>
      </c>
      <c r="AA57">
        <v>1.1309380695699383</v>
      </c>
      <c r="AI57">
        <v>51574</v>
      </c>
      <c r="AJ57">
        <v>1.1309380695699383</v>
      </c>
    </row>
    <row r="58" spans="2:38" x14ac:dyDescent="0.25">
      <c r="B58">
        <v>10753</v>
      </c>
      <c r="C58">
        <v>35499</v>
      </c>
      <c r="D58">
        <v>54391</v>
      </c>
      <c r="E58">
        <v>58859</v>
      </c>
      <c r="F58">
        <v>5715</v>
      </c>
      <c r="H58">
        <v>81274</v>
      </c>
      <c r="J58">
        <f t="shared" si="6"/>
        <v>33043.4</v>
      </c>
      <c r="K58">
        <f t="shared" si="7"/>
        <v>2.4596137201377579</v>
      </c>
      <c r="L58">
        <f t="shared" si="8"/>
        <v>58859</v>
      </c>
      <c r="M58">
        <f t="shared" si="9"/>
        <v>5715</v>
      </c>
      <c r="N58">
        <f t="shared" si="10"/>
        <v>33043.4</v>
      </c>
      <c r="O58">
        <f t="shared" si="11"/>
        <v>53144</v>
      </c>
      <c r="Q58">
        <v>-644</v>
      </c>
      <c r="R58">
        <v>-11</v>
      </c>
      <c r="T58">
        <v>-265</v>
      </c>
      <c r="U58">
        <v>-428.40000000000146</v>
      </c>
      <c r="W58">
        <v>937.39999999999986</v>
      </c>
      <c r="X58">
        <v>790.4</v>
      </c>
      <c r="AD58">
        <v>33043.4</v>
      </c>
      <c r="AE58">
        <v>2.4596137201377579</v>
      </c>
      <c r="AK58">
        <v>33043.4</v>
      </c>
      <c r="AL58">
        <v>2.4596137201377579</v>
      </c>
    </row>
    <row r="59" spans="2:38" x14ac:dyDescent="0.25">
      <c r="B59">
        <v>43181</v>
      </c>
      <c r="C59">
        <v>62120</v>
      </c>
      <c r="D59">
        <v>1355</v>
      </c>
      <c r="E59">
        <v>46804</v>
      </c>
      <c r="F59">
        <v>10617</v>
      </c>
      <c r="H59">
        <v>93153</v>
      </c>
      <c r="J59">
        <f t="shared" si="6"/>
        <v>32815.4</v>
      </c>
      <c r="K59">
        <f t="shared" si="7"/>
        <v>2.8386976846236824</v>
      </c>
      <c r="L59">
        <f t="shared" si="8"/>
        <v>62120</v>
      </c>
      <c r="M59">
        <f t="shared" si="9"/>
        <v>1355</v>
      </c>
      <c r="N59">
        <f t="shared" si="10"/>
        <v>32815.4</v>
      </c>
      <c r="O59">
        <f t="shared" si="11"/>
        <v>60765</v>
      </c>
      <c r="Q59">
        <v>1518</v>
      </c>
      <c r="R59">
        <v>809</v>
      </c>
      <c r="T59">
        <v>245</v>
      </c>
      <c r="U59">
        <v>673.80000000000291</v>
      </c>
      <c r="W59">
        <v>881.80000000000007</v>
      </c>
      <c r="X59">
        <v>680.59999999999991</v>
      </c>
      <c r="AD59">
        <v>32815.4</v>
      </c>
      <c r="AE59">
        <v>2.8386976846236824</v>
      </c>
      <c r="AK59">
        <v>32815.4</v>
      </c>
      <c r="AL59">
        <v>2.8386976846236824</v>
      </c>
    </row>
    <row r="60" spans="2:38" x14ac:dyDescent="0.25">
      <c r="B60">
        <v>54872</v>
      </c>
      <c r="C60">
        <v>98970</v>
      </c>
      <c r="D60">
        <v>105088</v>
      </c>
      <c r="E60">
        <v>34415</v>
      </c>
      <c r="F60">
        <v>56863</v>
      </c>
      <c r="H60">
        <v>101131</v>
      </c>
      <c r="J60">
        <f t="shared" si="6"/>
        <v>70041.600000000006</v>
      </c>
      <c r="K60">
        <f t="shared" si="7"/>
        <v>1.4438704998172514</v>
      </c>
      <c r="L60">
        <f t="shared" si="8"/>
        <v>105088</v>
      </c>
      <c r="M60">
        <f t="shared" si="9"/>
        <v>34415</v>
      </c>
      <c r="N60">
        <f t="shared" si="10"/>
        <v>70041.600000000006</v>
      </c>
      <c r="O60">
        <f t="shared" si="11"/>
        <v>70673</v>
      </c>
      <c r="Q60">
        <v>-221</v>
      </c>
      <c r="R60">
        <v>-1</v>
      </c>
      <c r="T60">
        <v>-363.59999999999127</v>
      </c>
      <c r="U60">
        <v>158.40000000000873</v>
      </c>
      <c r="W60">
        <v>1204.8000000000002</v>
      </c>
      <c r="X60">
        <v>388</v>
      </c>
      <c r="AB60">
        <v>70041.600000000006</v>
      </c>
      <c r="AC60">
        <v>1.4438704998172514</v>
      </c>
      <c r="AK60">
        <v>70041.600000000006</v>
      </c>
      <c r="AL60">
        <v>1.4438704998172514</v>
      </c>
    </row>
    <row r="61" spans="2:38" x14ac:dyDescent="0.25">
      <c r="B61">
        <v>52104</v>
      </c>
      <c r="C61">
        <v>119899</v>
      </c>
      <c r="D61">
        <v>24075</v>
      </c>
      <c r="E61">
        <v>4853</v>
      </c>
      <c r="F61">
        <v>90968</v>
      </c>
      <c r="H61">
        <v>61183</v>
      </c>
      <c r="J61">
        <f t="shared" si="6"/>
        <v>58379.8</v>
      </c>
      <c r="K61">
        <f t="shared" si="7"/>
        <v>1.0480166084844416</v>
      </c>
      <c r="L61">
        <f t="shared" si="8"/>
        <v>119899</v>
      </c>
      <c r="M61">
        <f t="shared" si="9"/>
        <v>4853</v>
      </c>
      <c r="N61">
        <f t="shared" si="10"/>
        <v>58379.8</v>
      </c>
      <c r="O61">
        <f t="shared" si="11"/>
        <v>115046</v>
      </c>
      <c r="Q61">
        <v>2881</v>
      </c>
      <c r="R61">
        <v>1025</v>
      </c>
      <c r="T61">
        <v>77.80000000000291</v>
      </c>
      <c r="U61">
        <v>23.600000000005821</v>
      </c>
      <c r="W61">
        <v>1000.6</v>
      </c>
      <c r="X61">
        <v>412.4</v>
      </c>
      <c r="AB61">
        <v>58379.8</v>
      </c>
      <c r="AC61">
        <v>1.0480166084844416</v>
      </c>
      <c r="AI61">
        <v>58379.8</v>
      </c>
      <c r="AJ61">
        <v>1.0480166084844416</v>
      </c>
    </row>
    <row r="62" spans="2:38" x14ac:dyDescent="0.25">
      <c r="B62">
        <v>74121</v>
      </c>
      <c r="C62">
        <v>50365</v>
      </c>
      <c r="D62">
        <v>2433</v>
      </c>
      <c r="E62">
        <v>77350</v>
      </c>
      <c r="F62">
        <v>20260</v>
      </c>
      <c r="H62">
        <v>70001</v>
      </c>
      <c r="J62">
        <f t="shared" si="6"/>
        <v>44905.8</v>
      </c>
      <c r="K62">
        <f t="shared" si="7"/>
        <v>1.5588409515029238</v>
      </c>
      <c r="L62">
        <f t="shared" si="8"/>
        <v>77350</v>
      </c>
      <c r="M62">
        <f t="shared" si="9"/>
        <v>2433</v>
      </c>
      <c r="N62">
        <f t="shared" si="10"/>
        <v>44905.8</v>
      </c>
      <c r="O62">
        <f t="shared" si="11"/>
        <v>74917</v>
      </c>
      <c r="Q62">
        <v>14</v>
      </c>
      <c r="R62">
        <v>-58</v>
      </c>
      <c r="T62">
        <v>109.20000000000437</v>
      </c>
      <c r="U62">
        <v>5.2000000000043656</v>
      </c>
      <c r="W62">
        <v>485.2</v>
      </c>
      <c r="X62">
        <v>15.600000000000001</v>
      </c>
      <c r="Z62">
        <v>44905.8</v>
      </c>
      <c r="AA62">
        <v>1.5588409515029238</v>
      </c>
      <c r="AK62">
        <v>44905.8</v>
      </c>
      <c r="AL62">
        <v>1.5588409515029238</v>
      </c>
    </row>
    <row r="63" spans="2:38" x14ac:dyDescent="0.25">
      <c r="B63">
        <v>69513</v>
      </c>
      <c r="C63">
        <v>22478</v>
      </c>
      <c r="D63">
        <v>80979</v>
      </c>
      <c r="E63">
        <v>89847</v>
      </c>
      <c r="F63">
        <v>59364</v>
      </c>
      <c r="H63">
        <v>114461</v>
      </c>
      <c r="J63">
        <f t="shared" si="6"/>
        <v>64436.2</v>
      </c>
      <c r="K63">
        <f t="shared" si="7"/>
        <v>1.7763462153261678</v>
      </c>
      <c r="L63">
        <f t="shared" si="8"/>
        <v>89847</v>
      </c>
      <c r="M63">
        <f t="shared" si="9"/>
        <v>22478</v>
      </c>
      <c r="N63">
        <f t="shared" si="10"/>
        <v>64436.2</v>
      </c>
      <c r="O63">
        <f t="shared" si="11"/>
        <v>67369</v>
      </c>
      <c r="Q63">
        <v>1793</v>
      </c>
      <c r="R63">
        <v>138</v>
      </c>
      <c r="T63">
        <v>-606.20000000000437</v>
      </c>
      <c r="U63">
        <v>105.19999999999709</v>
      </c>
      <c r="W63">
        <v>643</v>
      </c>
      <c r="X63">
        <v>174</v>
      </c>
      <c r="AF63">
        <v>64436.2</v>
      </c>
      <c r="AG63">
        <v>1.7763462153261678</v>
      </c>
      <c r="AK63">
        <v>64436.2</v>
      </c>
      <c r="AL63">
        <v>1.7763462153261678</v>
      </c>
    </row>
    <row r="64" spans="2:38" x14ac:dyDescent="0.25">
      <c r="B64">
        <v>38052</v>
      </c>
      <c r="C64">
        <v>110933</v>
      </c>
      <c r="D64">
        <v>86814</v>
      </c>
      <c r="E64">
        <v>65915</v>
      </c>
      <c r="F64">
        <v>66795</v>
      </c>
      <c r="H64">
        <v>91586</v>
      </c>
      <c r="J64">
        <f t="shared" si="6"/>
        <v>73701.8</v>
      </c>
      <c r="K64">
        <f t="shared" si="7"/>
        <v>1.2426562173515436</v>
      </c>
      <c r="L64">
        <f t="shared" si="8"/>
        <v>110933</v>
      </c>
      <c r="M64">
        <f t="shared" si="9"/>
        <v>38052</v>
      </c>
      <c r="N64">
        <f t="shared" si="10"/>
        <v>73701.8</v>
      </c>
      <c r="O64">
        <f t="shared" si="11"/>
        <v>72881</v>
      </c>
      <c r="Q64">
        <v>-1402</v>
      </c>
      <c r="R64">
        <v>-611</v>
      </c>
      <c r="T64">
        <v>172.40000000000873</v>
      </c>
      <c r="U64">
        <v>164.80000000000291</v>
      </c>
      <c r="W64">
        <v>866.40000000000009</v>
      </c>
      <c r="X64">
        <v>244</v>
      </c>
      <c r="AB64">
        <v>73701.8</v>
      </c>
      <c r="AC64">
        <v>1.2426562173515436</v>
      </c>
      <c r="AI64">
        <v>73701.8</v>
      </c>
      <c r="AJ64">
        <v>1.2426562173515436</v>
      </c>
    </row>
    <row r="65" spans="2:38" x14ac:dyDescent="0.25">
      <c r="B65">
        <v>48154</v>
      </c>
      <c r="C65">
        <v>99451</v>
      </c>
      <c r="D65">
        <v>52206</v>
      </c>
      <c r="E65">
        <v>62597</v>
      </c>
      <c r="F65">
        <v>1824</v>
      </c>
      <c r="H65">
        <v>77925</v>
      </c>
      <c r="J65">
        <f t="shared" si="6"/>
        <v>52846.400000000001</v>
      </c>
      <c r="K65">
        <f t="shared" si="7"/>
        <v>1.4745564503920796</v>
      </c>
      <c r="L65">
        <f t="shared" si="8"/>
        <v>99451</v>
      </c>
      <c r="M65">
        <f t="shared" si="9"/>
        <v>1824</v>
      </c>
      <c r="N65">
        <f t="shared" si="10"/>
        <v>52846.400000000001</v>
      </c>
      <c r="O65">
        <f t="shared" si="11"/>
        <v>97627</v>
      </c>
      <c r="Q65">
        <v>681</v>
      </c>
      <c r="R65">
        <v>4</v>
      </c>
      <c r="T65">
        <v>-461.79999999999563</v>
      </c>
      <c r="U65">
        <v>181.80000000000291</v>
      </c>
      <c r="W65">
        <v>927.40000000000009</v>
      </c>
      <c r="X65">
        <v>245.40000000000003</v>
      </c>
      <c r="Z65">
        <v>52846.400000000001</v>
      </c>
      <c r="AA65">
        <v>1.4745564503920796</v>
      </c>
      <c r="AI65">
        <v>52846.400000000001</v>
      </c>
      <c r="AJ65">
        <v>1.4745564503920796</v>
      </c>
    </row>
    <row r="66" spans="2:38" x14ac:dyDescent="0.25">
      <c r="B66">
        <v>85580</v>
      </c>
      <c r="C66">
        <v>12255</v>
      </c>
      <c r="D66">
        <v>95074</v>
      </c>
      <c r="E66">
        <v>11591</v>
      </c>
      <c r="F66">
        <v>29420</v>
      </c>
      <c r="H66">
        <v>54329</v>
      </c>
      <c r="J66">
        <f t="shared" ref="J66:J101" si="12">AVERAGE(B66:F66)</f>
        <v>46784</v>
      </c>
      <c r="K66">
        <f t="shared" ref="K66:K97" si="13">H66/J66</f>
        <v>1.1612730848153214</v>
      </c>
      <c r="L66">
        <f t="shared" ref="L66:L101" si="14">MAX(B66:F66)</f>
        <v>95074</v>
      </c>
      <c r="M66">
        <f t="shared" ref="M66:M101" si="15">MIN(B66:F66)</f>
        <v>11591</v>
      </c>
      <c r="N66">
        <f t="shared" ref="N66:N101" si="16">AVERAGE(B66:F66)</f>
        <v>46784</v>
      </c>
      <c r="O66">
        <f t="shared" ref="O66:O101" si="17">L66-M66</f>
        <v>83483</v>
      </c>
      <c r="Q66">
        <v>86</v>
      </c>
      <c r="R66">
        <v>-69</v>
      </c>
      <c r="T66">
        <v>-1112.1999999999971</v>
      </c>
      <c r="U66">
        <v>-324.59999999999854</v>
      </c>
      <c r="W66">
        <v>1123.8</v>
      </c>
      <c r="X66">
        <v>349.4</v>
      </c>
      <c r="Z66">
        <v>46784</v>
      </c>
      <c r="AA66">
        <v>1.1612730848153214</v>
      </c>
      <c r="AK66">
        <v>46784</v>
      </c>
      <c r="AL66">
        <v>1.1612730848153214</v>
      </c>
    </row>
    <row r="67" spans="2:38" x14ac:dyDescent="0.25">
      <c r="B67">
        <v>54382</v>
      </c>
      <c r="C67">
        <v>80208</v>
      </c>
      <c r="D67">
        <v>71898</v>
      </c>
      <c r="E67">
        <v>12682</v>
      </c>
      <c r="F67">
        <v>68300</v>
      </c>
      <c r="H67">
        <v>109501</v>
      </c>
      <c r="J67">
        <f t="shared" si="12"/>
        <v>57494</v>
      </c>
      <c r="K67">
        <f t="shared" si="13"/>
        <v>1.9045639544996</v>
      </c>
      <c r="L67">
        <f t="shared" si="14"/>
        <v>80208</v>
      </c>
      <c r="M67">
        <f t="shared" si="15"/>
        <v>12682</v>
      </c>
      <c r="N67">
        <f t="shared" si="16"/>
        <v>57494</v>
      </c>
      <c r="O67">
        <f t="shared" si="17"/>
        <v>67526</v>
      </c>
      <c r="Q67">
        <v>-461</v>
      </c>
      <c r="R67">
        <v>-1129</v>
      </c>
      <c r="T67">
        <v>422</v>
      </c>
      <c r="U67">
        <v>-94.19999999999709</v>
      </c>
      <c r="W67">
        <v>904</v>
      </c>
      <c r="X67">
        <v>94.600000000000009</v>
      </c>
      <c r="AD67">
        <v>57494</v>
      </c>
      <c r="AE67">
        <v>1.9045639544996</v>
      </c>
      <c r="AK67">
        <v>57494</v>
      </c>
      <c r="AL67">
        <v>1.9045639544996</v>
      </c>
    </row>
    <row r="68" spans="2:38" x14ac:dyDescent="0.25">
      <c r="B68">
        <v>90145</v>
      </c>
      <c r="C68">
        <v>89053</v>
      </c>
      <c r="D68">
        <v>1314</v>
      </c>
      <c r="E68">
        <v>88050</v>
      </c>
      <c r="F68">
        <v>84481</v>
      </c>
      <c r="H68">
        <v>129658</v>
      </c>
      <c r="J68">
        <f t="shared" si="12"/>
        <v>70608.600000000006</v>
      </c>
      <c r="K68">
        <f t="shared" si="13"/>
        <v>1.8362918964545394</v>
      </c>
      <c r="L68">
        <f t="shared" si="14"/>
        <v>90145</v>
      </c>
      <c r="M68">
        <f t="shared" si="15"/>
        <v>1314</v>
      </c>
      <c r="N68">
        <f t="shared" si="16"/>
        <v>70608.600000000006</v>
      </c>
      <c r="O68">
        <f t="shared" si="17"/>
        <v>88831</v>
      </c>
      <c r="Q68">
        <v>139</v>
      </c>
      <c r="R68">
        <v>245</v>
      </c>
      <c r="T68">
        <v>474</v>
      </c>
      <c r="U68">
        <v>-183.19999999999709</v>
      </c>
      <c r="W68">
        <v>1126.4000000000001</v>
      </c>
      <c r="X68">
        <v>361.59999999999997</v>
      </c>
      <c r="AF68">
        <v>70608.600000000006</v>
      </c>
      <c r="AG68">
        <v>1.8362918964545394</v>
      </c>
      <c r="AK68">
        <v>70608.600000000006</v>
      </c>
      <c r="AL68">
        <v>1.8362918964545394</v>
      </c>
    </row>
    <row r="69" spans="2:38" x14ac:dyDescent="0.25">
      <c r="B69">
        <v>16471</v>
      </c>
      <c r="C69">
        <v>45337</v>
      </c>
      <c r="D69">
        <v>76387</v>
      </c>
      <c r="E69">
        <v>92794</v>
      </c>
      <c r="F69">
        <v>43026</v>
      </c>
      <c r="H69">
        <v>93898</v>
      </c>
      <c r="J69">
        <f t="shared" si="12"/>
        <v>54803</v>
      </c>
      <c r="K69">
        <f t="shared" si="13"/>
        <v>1.7133733554732404</v>
      </c>
      <c r="L69">
        <f t="shared" si="14"/>
        <v>92794</v>
      </c>
      <c r="M69">
        <f t="shared" si="15"/>
        <v>16471</v>
      </c>
      <c r="N69">
        <f t="shared" si="16"/>
        <v>54803</v>
      </c>
      <c r="O69">
        <f t="shared" si="17"/>
        <v>76323</v>
      </c>
      <c r="Q69">
        <v>-812</v>
      </c>
      <c r="R69">
        <v>182</v>
      </c>
      <c r="T69">
        <v>-1285</v>
      </c>
      <c r="U69">
        <v>-168.19999999999709</v>
      </c>
      <c r="W69">
        <v>1285</v>
      </c>
      <c r="X69">
        <v>182.2</v>
      </c>
      <c r="AD69">
        <v>54803</v>
      </c>
      <c r="AE69">
        <v>1.7133733554732404</v>
      </c>
      <c r="AK69">
        <v>54803</v>
      </c>
      <c r="AL69">
        <v>1.7133733554732404</v>
      </c>
    </row>
    <row r="70" spans="2:38" x14ac:dyDescent="0.25">
      <c r="B70">
        <v>55051</v>
      </c>
      <c r="C70">
        <v>106039</v>
      </c>
      <c r="D70">
        <v>90116</v>
      </c>
      <c r="E70">
        <v>9096</v>
      </c>
      <c r="F70">
        <v>4633</v>
      </c>
      <c r="H70">
        <v>108629</v>
      </c>
      <c r="J70">
        <f t="shared" si="12"/>
        <v>52987</v>
      </c>
      <c r="K70">
        <f t="shared" si="13"/>
        <v>2.0501066299280954</v>
      </c>
      <c r="L70">
        <f t="shared" si="14"/>
        <v>106039</v>
      </c>
      <c r="M70">
        <f t="shared" si="15"/>
        <v>4633</v>
      </c>
      <c r="N70">
        <f t="shared" si="16"/>
        <v>52987</v>
      </c>
      <c r="O70">
        <f t="shared" si="17"/>
        <v>101406</v>
      </c>
      <c r="Q70">
        <v>266</v>
      </c>
      <c r="R70">
        <v>28</v>
      </c>
      <c r="T70">
        <v>343</v>
      </c>
      <c r="U70">
        <v>-5.5999999999985448</v>
      </c>
      <c r="W70">
        <v>635.40000000000009</v>
      </c>
      <c r="X70">
        <v>5.6</v>
      </c>
      <c r="AD70">
        <v>52987</v>
      </c>
      <c r="AE70">
        <v>2.0501066299280954</v>
      </c>
      <c r="AK70">
        <v>52987</v>
      </c>
      <c r="AL70">
        <v>2.0501066299280954</v>
      </c>
    </row>
    <row r="71" spans="2:38" x14ac:dyDescent="0.25">
      <c r="B71">
        <v>47752</v>
      </c>
      <c r="C71">
        <v>40340</v>
      </c>
      <c r="D71">
        <v>37937</v>
      </c>
      <c r="E71">
        <v>47297</v>
      </c>
      <c r="F71">
        <v>41576</v>
      </c>
      <c r="H71">
        <v>79520</v>
      </c>
      <c r="J71">
        <f t="shared" si="12"/>
        <v>42980.4</v>
      </c>
      <c r="K71">
        <f t="shared" si="13"/>
        <v>1.8501456477836409</v>
      </c>
      <c r="L71">
        <f t="shared" si="14"/>
        <v>47752</v>
      </c>
      <c r="M71">
        <f t="shared" si="15"/>
        <v>37937</v>
      </c>
      <c r="N71">
        <f t="shared" si="16"/>
        <v>42980.4</v>
      </c>
      <c r="O71">
        <f t="shared" si="17"/>
        <v>9815</v>
      </c>
      <c r="Q71">
        <v>1907</v>
      </c>
      <c r="R71">
        <v>757</v>
      </c>
      <c r="T71">
        <v>348.59999999999854</v>
      </c>
      <c r="U71">
        <v>13.599999999998545</v>
      </c>
      <c r="W71">
        <v>437.4</v>
      </c>
      <c r="X71">
        <v>49.600000000000009</v>
      </c>
      <c r="AD71">
        <v>42980.4</v>
      </c>
      <c r="AE71">
        <v>1.8501456477836409</v>
      </c>
      <c r="AK71">
        <v>42980.4</v>
      </c>
      <c r="AL71">
        <v>1.8501456477836409</v>
      </c>
    </row>
    <row r="72" spans="2:38" x14ac:dyDescent="0.25">
      <c r="B72">
        <v>116232</v>
      </c>
      <c r="C72">
        <v>87911</v>
      </c>
      <c r="D72">
        <v>27213</v>
      </c>
      <c r="E72">
        <v>21939</v>
      </c>
      <c r="F72">
        <v>52512</v>
      </c>
      <c r="H72">
        <v>105793</v>
      </c>
      <c r="J72">
        <f t="shared" si="12"/>
        <v>61161.4</v>
      </c>
      <c r="K72">
        <f t="shared" si="13"/>
        <v>1.7297347673532653</v>
      </c>
      <c r="L72">
        <f t="shared" si="14"/>
        <v>116232</v>
      </c>
      <c r="M72">
        <f t="shared" si="15"/>
        <v>21939</v>
      </c>
      <c r="N72">
        <f t="shared" si="16"/>
        <v>61161.4</v>
      </c>
      <c r="O72">
        <f t="shared" si="17"/>
        <v>94293</v>
      </c>
      <c r="Q72">
        <v>505</v>
      </c>
      <c r="R72">
        <v>490</v>
      </c>
      <c r="T72">
        <v>104.20000000000437</v>
      </c>
      <c r="U72">
        <v>-379</v>
      </c>
      <c r="W72">
        <v>713</v>
      </c>
      <c r="X72">
        <v>380.2</v>
      </c>
      <c r="AF72">
        <v>61161.4</v>
      </c>
      <c r="AG72">
        <v>1.7297347673532653</v>
      </c>
      <c r="AK72">
        <v>61161.4</v>
      </c>
      <c r="AL72">
        <v>1.7297347673532653</v>
      </c>
    </row>
    <row r="73" spans="2:38" x14ac:dyDescent="0.25">
      <c r="B73">
        <v>17769</v>
      </c>
      <c r="C73">
        <v>26534</v>
      </c>
      <c r="D73">
        <v>72767</v>
      </c>
      <c r="E73">
        <v>104291</v>
      </c>
      <c r="F73">
        <v>88798</v>
      </c>
      <c r="H73">
        <v>86314</v>
      </c>
      <c r="J73">
        <f t="shared" si="12"/>
        <v>62031.8</v>
      </c>
      <c r="K73">
        <f t="shared" si="13"/>
        <v>1.3914476123536637</v>
      </c>
      <c r="L73">
        <f t="shared" si="14"/>
        <v>104291</v>
      </c>
      <c r="M73">
        <f t="shared" si="15"/>
        <v>17769</v>
      </c>
      <c r="N73">
        <f t="shared" si="16"/>
        <v>62031.8</v>
      </c>
      <c r="O73">
        <f t="shared" si="17"/>
        <v>86522</v>
      </c>
      <c r="Q73">
        <v>214</v>
      </c>
      <c r="R73">
        <v>13</v>
      </c>
      <c r="T73">
        <v>1097.6000000000058</v>
      </c>
      <c r="U73">
        <v>312.60000000000582</v>
      </c>
      <c r="W73">
        <v>1097.6000000000001</v>
      </c>
      <c r="X73">
        <v>508.6</v>
      </c>
      <c r="AB73">
        <v>62031.8</v>
      </c>
      <c r="AC73">
        <v>1.3914476123536637</v>
      </c>
      <c r="AK73">
        <v>62031.8</v>
      </c>
      <c r="AL73">
        <v>1.3914476123536637</v>
      </c>
    </row>
    <row r="74" spans="2:38" x14ac:dyDescent="0.25">
      <c r="B74">
        <v>23326</v>
      </c>
      <c r="C74">
        <v>53604</v>
      </c>
      <c r="D74">
        <v>44213</v>
      </c>
      <c r="E74">
        <v>31546</v>
      </c>
      <c r="F74">
        <v>11835</v>
      </c>
      <c r="H74">
        <v>83493</v>
      </c>
      <c r="J74">
        <f t="shared" si="12"/>
        <v>32904.800000000003</v>
      </c>
      <c r="K74">
        <f t="shared" si="13"/>
        <v>2.5374109552405724</v>
      </c>
      <c r="L74">
        <f t="shared" si="14"/>
        <v>53604</v>
      </c>
      <c r="M74">
        <f t="shared" si="15"/>
        <v>11835</v>
      </c>
      <c r="N74">
        <f t="shared" si="16"/>
        <v>32904.800000000003</v>
      </c>
      <c r="O74">
        <f t="shared" si="17"/>
        <v>41769</v>
      </c>
      <c r="Q74">
        <v>99</v>
      </c>
      <c r="R74">
        <v>-491</v>
      </c>
      <c r="T74">
        <v>998.60000000000218</v>
      </c>
      <c r="U74">
        <v>388.00000000000364</v>
      </c>
      <c r="W74">
        <v>1073.8</v>
      </c>
      <c r="X74">
        <v>524.4</v>
      </c>
      <c r="AD74">
        <v>32904.800000000003</v>
      </c>
      <c r="AE74">
        <v>2.5374109552405724</v>
      </c>
      <c r="AK74">
        <v>32904.800000000003</v>
      </c>
      <c r="AL74">
        <v>2.5374109552405724</v>
      </c>
    </row>
    <row r="75" spans="2:38" x14ac:dyDescent="0.25">
      <c r="B75">
        <v>12139</v>
      </c>
      <c r="C75">
        <v>29220</v>
      </c>
      <c r="D75">
        <v>42653</v>
      </c>
      <c r="E75">
        <v>58378</v>
      </c>
      <c r="F75">
        <v>46817</v>
      </c>
      <c r="H75">
        <v>90418</v>
      </c>
      <c r="J75">
        <f t="shared" si="12"/>
        <v>37841.4</v>
      </c>
      <c r="K75">
        <f t="shared" si="13"/>
        <v>2.3893936270856786</v>
      </c>
      <c r="L75">
        <f t="shared" si="14"/>
        <v>58378</v>
      </c>
      <c r="M75">
        <f t="shared" si="15"/>
        <v>12139</v>
      </c>
      <c r="N75">
        <f t="shared" si="16"/>
        <v>37841.4</v>
      </c>
      <c r="O75">
        <f t="shared" si="17"/>
        <v>46239</v>
      </c>
      <c r="Q75">
        <v>1612</v>
      </c>
      <c r="R75">
        <v>310</v>
      </c>
      <c r="T75">
        <v>80.400000000001455</v>
      </c>
      <c r="U75">
        <v>15.80000000000291</v>
      </c>
      <c r="W75">
        <v>1049.1999999999998</v>
      </c>
      <c r="X75">
        <v>407</v>
      </c>
      <c r="AD75">
        <v>37841.4</v>
      </c>
      <c r="AE75">
        <v>2.3893936270856786</v>
      </c>
      <c r="AK75">
        <v>37841.4</v>
      </c>
      <c r="AL75">
        <v>2.3893936270856786</v>
      </c>
    </row>
    <row r="76" spans="2:38" x14ac:dyDescent="0.25">
      <c r="B76">
        <v>112478</v>
      </c>
      <c r="C76">
        <v>33039</v>
      </c>
      <c r="D76">
        <v>18890</v>
      </c>
      <c r="E76">
        <v>83804</v>
      </c>
      <c r="F76">
        <v>116307</v>
      </c>
      <c r="H76">
        <v>116044</v>
      </c>
      <c r="J76">
        <f t="shared" si="12"/>
        <v>72903.600000000006</v>
      </c>
      <c r="K76">
        <f t="shared" si="13"/>
        <v>1.5917458122781316</v>
      </c>
      <c r="L76">
        <f t="shared" si="14"/>
        <v>116307</v>
      </c>
      <c r="M76">
        <f t="shared" si="15"/>
        <v>18890</v>
      </c>
      <c r="N76">
        <f t="shared" si="16"/>
        <v>72903.600000000006</v>
      </c>
      <c r="O76">
        <f t="shared" si="17"/>
        <v>97417</v>
      </c>
      <c r="Q76">
        <v>-68</v>
      </c>
      <c r="R76">
        <v>-2</v>
      </c>
      <c r="T76">
        <v>382.80000000000291</v>
      </c>
      <c r="U76">
        <v>112.60000000000582</v>
      </c>
      <c r="W76">
        <v>760</v>
      </c>
      <c r="X76">
        <v>164.20000000000002</v>
      </c>
      <c r="AB76">
        <v>72903.600000000006</v>
      </c>
      <c r="AC76">
        <v>1.5917458122781316</v>
      </c>
      <c r="AK76">
        <v>72903.600000000006</v>
      </c>
      <c r="AL76">
        <v>1.5917458122781316</v>
      </c>
    </row>
    <row r="77" spans="2:38" x14ac:dyDescent="0.25">
      <c r="B77">
        <v>9971</v>
      </c>
      <c r="C77">
        <v>105025</v>
      </c>
      <c r="D77">
        <v>82069</v>
      </c>
      <c r="E77">
        <v>11166</v>
      </c>
      <c r="F77">
        <v>111998</v>
      </c>
      <c r="H77">
        <v>117113</v>
      </c>
      <c r="J77">
        <f t="shared" si="12"/>
        <v>64045.8</v>
      </c>
      <c r="K77">
        <f t="shared" si="13"/>
        <v>1.8285820459733502</v>
      </c>
      <c r="L77">
        <f t="shared" si="14"/>
        <v>111998</v>
      </c>
      <c r="M77">
        <f t="shared" si="15"/>
        <v>9971</v>
      </c>
      <c r="N77">
        <f t="shared" si="16"/>
        <v>64045.8</v>
      </c>
      <c r="O77">
        <f t="shared" si="17"/>
        <v>102027</v>
      </c>
      <c r="Q77">
        <v>-1336</v>
      </c>
      <c r="R77">
        <v>-722</v>
      </c>
      <c r="T77">
        <v>-824.39999999999418</v>
      </c>
      <c r="U77">
        <v>-63.799999999995634</v>
      </c>
      <c r="W77">
        <v>1014.8</v>
      </c>
      <c r="X77">
        <v>389</v>
      </c>
      <c r="AF77">
        <v>64045.8</v>
      </c>
      <c r="AG77">
        <v>1.8285820459733502</v>
      </c>
      <c r="AK77">
        <v>64045.8</v>
      </c>
      <c r="AL77">
        <v>1.8285820459733502</v>
      </c>
    </row>
    <row r="78" spans="2:38" x14ac:dyDescent="0.25">
      <c r="B78">
        <v>6121</v>
      </c>
      <c r="C78">
        <v>48837</v>
      </c>
      <c r="D78">
        <v>8546</v>
      </c>
      <c r="E78">
        <v>2437</v>
      </c>
      <c r="F78">
        <v>114409</v>
      </c>
      <c r="H78">
        <v>62042</v>
      </c>
      <c r="J78">
        <f t="shared" si="12"/>
        <v>36070</v>
      </c>
      <c r="K78">
        <f t="shared" si="13"/>
        <v>1.7200443581924036</v>
      </c>
      <c r="L78">
        <f t="shared" si="14"/>
        <v>114409</v>
      </c>
      <c r="M78">
        <f t="shared" si="15"/>
        <v>2437</v>
      </c>
      <c r="N78">
        <f t="shared" si="16"/>
        <v>36070</v>
      </c>
      <c r="O78">
        <f t="shared" si="17"/>
        <v>111972</v>
      </c>
      <c r="Q78">
        <v>296</v>
      </c>
      <c r="R78">
        <v>161</v>
      </c>
      <c r="T78">
        <v>695.19999999999709</v>
      </c>
      <c r="U78">
        <v>230</v>
      </c>
      <c r="W78">
        <v>1149.5999999999999</v>
      </c>
      <c r="X78">
        <v>245.2</v>
      </c>
      <c r="AD78">
        <v>36070</v>
      </c>
      <c r="AE78">
        <v>1.7200443581924036</v>
      </c>
      <c r="AK78">
        <v>36070</v>
      </c>
      <c r="AL78">
        <v>1.7200443581924036</v>
      </c>
    </row>
    <row r="79" spans="2:38" x14ac:dyDescent="0.25">
      <c r="B79">
        <v>112426</v>
      </c>
      <c r="C79">
        <v>7166</v>
      </c>
      <c r="D79">
        <v>35991</v>
      </c>
      <c r="E79">
        <v>97859</v>
      </c>
      <c r="F79">
        <v>26105</v>
      </c>
      <c r="H79">
        <v>67076</v>
      </c>
      <c r="J79">
        <f t="shared" si="12"/>
        <v>55909.4</v>
      </c>
      <c r="K79">
        <f t="shared" si="13"/>
        <v>1.1997267006979149</v>
      </c>
      <c r="L79">
        <f t="shared" si="14"/>
        <v>112426</v>
      </c>
      <c r="M79">
        <f t="shared" si="15"/>
        <v>7166</v>
      </c>
      <c r="N79">
        <f t="shared" si="16"/>
        <v>55909.4</v>
      </c>
      <c r="O79">
        <f t="shared" si="17"/>
        <v>105260</v>
      </c>
      <c r="Q79">
        <v>902</v>
      </c>
      <c r="R79">
        <v>-800</v>
      </c>
      <c r="T79">
        <v>362.59999999999854</v>
      </c>
      <c r="U79">
        <v>46.400000000001455</v>
      </c>
      <c r="W79">
        <v>1254.5999999999999</v>
      </c>
      <c r="X79">
        <v>337.20000000000005</v>
      </c>
      <c r="Z79">
        <v>55909.4</v>
      </c>
      <c r="AA79">
        <v>1.1997267006979149</v>
      </c>
      <c r="AI79">
        <v>55909.4</v>
      </c>
      <c r="AJ79">
        <v>1.1997267006979149</v>
      </c>
    </row>
    <row r="80" spans="2:38" x14ac:dyDescent="0.25">
      <c r="B80">
        <v>58752</v>
      </c>
      <c r="C80">
        <v>43214</v>
      </c>
      <c r="D80">
        <v>25339</v>
      </c>
      <c r="E80">
        <v>58689</v>
      </c>
      <c r="F80">
        <v>65335</v>
      </c>
      <c r="H80">
        <v>75552</v>
      </c>
      <c r="J80">
        <f t="shared" si="12"/>
        <v>50265.8</v>
      </c>
      <c r="K80">
        <f t="shared" si="13"/>
        <v>1.5030497873305506</v>
      </c>
      <c r="L80">
        <f t="shared" si="14"/>
        <v>65335</v>
      </c>
      <c r="M80">
        <f t="shared" si="15"/>
        <v>25339</v>
      </c>
      <c r="N80">
        <f t="shared" si="16"/>
        <v>50265.8</v>
      </c>
      <c r="O80">
        <f t="shared" si="17"/>
        <v>39996</v>
      </c>
      <c r="Q80">
        <v>-1569</v>
      </c>
      <c r="R80">
        <v>-3</v>
      </c>
      <c r="T80">
        <v>-336.39999999999418</v>
      </c>
      <c r="U80">
        <v>14.600000000005821</v>
      </c>
      <c r="W80">
        <v>1050.3999999999999</v>
      </c>
      <c r="X80">
        <v>434.6</v>
      </c>
      <c r="Z80">
        <v>50265.8</v>
      </c>
      <c r="AA80">
        <v>1.5030497873305506</v>
      </c>
      <c r="AK80">
        <v>50265.8</v>
      </c>
      <c r="AL80">
        <v>1.5030497873305506</v>
      </c>
    </row>
    <row r="81" spans="2:38" x14ac:dyDescent="0.25">
      <c r="B81">
        <v>41267</v>
      </c>
      <c r="C81">
        <v>103571</v>
      </c>
      <c r="D81">
        <v>3788</v>
      </c>
      <c r="E81">
        <v>93697</v>
      </c>
      <c r="F81">
        <v>42862</v>
      </c>
      <c r="H81">
        <v>106362</v>
      </c>
      <c r="J81">
        <f t="shared" si="12"/>
        <v>57037</v>
      </c>
      <c r="K81">
        <f t="shared" si="13"/>
        <v>1.864789522590599</v>
      </c>
      <c r="L81">
        <f t="shared" si="14"/>
        <v>103571</v>
      </c>
      <c r="M81">
        <f t="shared" si="15"/>
        <v>3788</v>
      </c>
      <c r="N81">
        <f t="shared" si="16"/>
        <v>57037</v>
      </c>
      <c r="O81">
        <f t="shared" si="17"/>
        <v>99783</v>
      </c>
      <c r="Q81">
        <v>336</v>
      </c>
      <c r="R81">
        <v>-480</v>
      </c>
      <c r="T81">
        <v>-84.19999999999709</v>
      </c>
      <c r="U81">
        <v>-151.59999999999854</v>
      </c>
      <c r="W81">
        <v>737</v>
      </c>
      <c r="X81">
        <v>155.60000000000002</v>
      </c>
      <c r="AF81">
        <v>57037</v>
      </c>
      <c r="AG81">
        <v>1.864789522590599</v>
      </c>
      <c r="AK81">
        <v>57037</v>
      </c>
      <c r="AL81">
        <v>1.864789522590599</v>
      </c>
    </row>
    <row r="82" spans="2:38" x14ac:dyDescent="0.25">
      <c r="B82">
        <v>25304</v>
      </c>
      <c r="C82">
        <v>62434</v>
      </c>
      <c r="D82">
        <v>75957</v>
      </c>
      <c r="E82">
        <v>40121</v>
      </c>
      <c r="F82">
        <v>24320</v>
      </c>
      <c r="H82">
        <v>101128</v>
      </c>
      <c r="J82">
        <f t="shared" si="12"/>
        <v>45627.199999999997</v>
      </c>
      <c r="K82">
        <f t="shared" si="13"/>
        <v>2.2163972367359821</v>
      </c>
      <c r="L82">
        <f t="shared" si="14"/>
        <v>75957</v>
      </c>
      <c r="M82">
        <f t="shared" si="15"/>
        <v>24320</v>
      </c>
      <c r="N82">
        <f t="shared" si="16"/>
        <v>45627.199999999997</v>
      </c>
      <c r="O82">
        <f t="shared" si="17"/>
        <v>51637</v>
      </c>
      <c r="Q82">
        <v>760</v>
      </c>
      <c r="R82">
        <v>299</v>
      </c>
      <c r="T82">
        <v>-817.60000000000582</v>
      </c>
      <c r="U82">
        <v>11.599999999998545</v>
      </c>
      <c r="W82">
        <v>1495.6</v>
      </c>
      <c r="X82">
        <v>116.80000000000001</v>
      </c>
      <c r="AD82">
        <v>45627.199999999997</v>
      </c>
      <c r="AE82">
        <v>2.2163972367359821</v>
      </c>
      <c r="AK82">
        <v>45627.199999999997</v>
      </c>
      <c r="AL82">
        <v>2.2163972367359821</v>
      </c>
    </row>
    <row r="83" spans="2:38" x14ac:dyDescent="0.25">
      <c r="B83">
        <v>30577</v>
      </c>
      <c r="C83">
        <v>65056</v>
      </c>
      <c r="D83">
        <v>53468</v>
      </c>
      <c r="E83">
        <v>101005</v>
      </c>
      <c r="F83">
        <v>17873</v>
      </c>
      <c r="H83">
        <v>111458</v>
      </c>
      <c r="J83">
        <f t="shared" si="12"/>
        <v>53595.8</v>
      </c>
      <c r="K83">
        <f t="shared" si="13"/>
        <v>2.0796032524936656</v>
      </c>
      <c r="L83">
        <f t="shared" si="14"/>
        <v>101005</v>
      </c>
      <c r="M83">
        <f t="shared" si="15"/>
        <v>17873</v>
      </c>
      <c r="N83">
        <f t="shared" si="16"/>
        <v>53595.8</v>
      </c>
      <c r="O83">
        <f t="shared" si="17"/>
        <v>83132</v>
      </c>
      <c r="Q83">
        <v>266</v>
      </c>
      <c r="R83">
        <v>-972</v>
      </c>
      <c r="T83">
        <v>-425.79999999999563</v>
      </c>
      <c r="U83">
        <v>-230</v>
      </c>
      <c r="W83">
        <v>815</v>
      </c>
      <c r="X83">
        <v>232.39999999999998</v>
      </c>
      <c r="AD83">
        <v>53595.8</v>
      </c>
      <c r="AE83">
        <v>2.0796032524936656</v>
      </c>
      <c r="AK83">
        <v>53595.8</v>
      </c>
      <c r="AL83">
        <v>2.0796032524936656</v>
      </c>
    </row>
    <row r="84" spans="2:38" x14ac:dyDescent="0.25">
      <c r="B84">
        <v>20364</v>
      </c>
      <c r="C84">
        <v>76768</v>
      </c>
      <c r="D84">
        <v>95591</v>
      </c>
      <c r="E84">
        <v>62566</v>
      </c>
      <c r="F84">
        <v>66641</v>
      </c>
      <c r="H84">
        <v>121492</v>
      </c>
      <c r="J84">
        <f t="shared" si="12"/>
        <v>64386</v>
      </c>
      <c r="K84">
        <f t="shared" si="13"/>
        <v>1.8869319417264623</v>
      </c>
      <c r="L84">
        <f t="shared" si="14"/>
        <v>95591</v>
      </c>
      <c r="M84">
        <f t="shared" si="15"/>
        <v>20364</v>
      </c>
      <c r="N84">
        <f t="shared" si="16"/>
        <v>64386</v>
      </c>
      <c r="O84">
        <f t="shared" si="17"/>
        <v>75227</v>
      </c>
      <c r="Q84">
        <v>460</v>
      </c>
      <c r="R84">
        <v>462</v>
      </c>
      <c r="T84">
        <v>-262.80000000000291</v>
      </c>
      <c r="U84">
        <v>-369.40000000000146</v>
      </c>
      <c r="W84">
        <v>1105.6000000000001</v>
      </c>
      <c r="X84">
        <v>501.8</v>
      </c>
      <c r="AF84">
        <v>64386</v>
      </c>
      <c r="AG84">
        <v>1.8869319417264623</v>
      </c>
      <c r="AK84">
        <v>64386</v>
      </c>
      <c r="AL84">
        <v>1.8869319417264623</v>
      </c>
    </row>
    <row r="85" spans="2:38" x14ac:dyDescent="0.25">
      <c r="B85">
        <v>47214</v>
      </c>
      <c r="C85">
        <v>3210</v>
      </c>
      <c r="D85">
        <v>22175</v>
      </c>
      <c r="E85">
        <v>41500</v>
      </c>
      <c r="F85">
        <v>3910</v>
      </c>
      <c r="H85">
        <v>72092</v>
      </c>
      <c r="J85">
        <f t="shared" si="12"/>
        <v>23601.8</v>
      </c>
      <c r="K85">
        <f t="shared" si="13"/>
        <v>3.0545127913972663</v>
      </c>
      <c r="L85">
        <f t="shared" si="14"/>
        <v>47214</v>
      </c>
      <c r="M85">
        <f t="shared" si="15"/>
        <v>3210</v>
      </c>
      <c r="N85">
        <f t="shared" si="16"/>
        <v>23601.8</v>
      </c>
      <c r="O85">
        <f t="shared" si="17"/>
        <v>44004</v>
      </c>
      <c r="Q85">
        <v>2597</v>
      </c>
      <c r="R85">
        <v>491</v>
      </c>
      <c r="T85">
        <v>133.39999999999782</v>
      </c>
      <c r="U85">
        <v>10</v>
      </c>
      <c r="W85">
        <v>1154.2</v>
      </c>
      <c r="X85">
        <v>10</v>
      </c>
      <c r="AD85">
        <v>23601.8</v>
      </c>
      <c r="AE85">
        <v>3.0545127913972663</v>
      </c>
      <c r="AK85">
        <v>23601.8</v>
      </c>
      <c r="AL85">
        <v>3.0545127913972663</v>
      </c>
    </row>
    <row r="86" spans="2:38" x14ac:dyDescent="0.25">
      <c r="B86">
        <v>118515</v>
      </c>
      <c r="C86">
        <v>9624</v>
      </c>
      <c r="D86">
        <v>56113</v>
      </c>
      <c r="E86">
        <v>73182</v>
      </c>
      <c r="F86">
        <v>54822</v>
      </c>
      <c r="H86">
        <v>97751</v>
      </c>
      <c r="J86">
        <f t="shared" si="12"/>
        <v>62451.199999999997</v>
      </c>
      <c r="K86">
        <f t="shared" si="13"/>
        <v>1.5652381379381022</v>
      </c>
      <c r="L86">
        <f t="shared" si="14"/>
        <v>118515</v>
      </c>
      <c r="M86">
        <f t="shared" si="15"/>
        <v>9624</v>
      </c>
      <c r="N86">
        <f t="shared" si="16"/>
        <v>62451.199999999997</v>
      </c>
      <c r="O86">
        <f t="shared" si="17"/>
        <v>108891</v>
      </c>
      <c r="Q86">
        <v>-1018</v>
      </c>
      <c r="R86">
        <v>65</v>
      </c>
      <c r="T86">
        <v>803.59999999999854</v>
      </c>
      <c r="U86">
        <v>273.79999999999563</v>
      </c>
      <c r="W86">
        <v>1224.4000000000001</v>
      </c>
      <c r="X86">
        <v>342.2</v>
      </c>
      <c r="AB86">
        <v>62451.199999999997</v>
      </c>
      <c r="AC86">
        <v>1.5652381379381022</v>
      </c>
      <c r="AK86">
        <v>62451.199999999997</v>
      </c>
      <c r="AL86">
        <v>1.5652381379381022</v>
      </c>
    </row>
    <row r="87" spans="2:38" x14ac:dyDescent="0.25">
      <c r="B87">
        <v>70929</v>
      </c>
      <c r="C87">
        <v>42433</v>
      </c>
      <c r="D87">
        <v>11645</v>
      </c>
      <c r="E87">
        <v>8897</v>
      </c>
      <c r="F87">
        <v>76412</v>
      </c>
      <c r="H87">
        <v>44811</v>
      </c>
      <c r="J87">
        <f t="shared" si="12"/>
        <v>42063.199999999997</v>
      </c>
      <c r="K87">
        <f t="shared" si="13"/>
        <v>1.0653255101846746</v>
      </c>
      <c r="L87">
        <f t="shared" si="14"/>
        <v>76412</v>
      </c>
      <c r="M87">
        <f t="shared" si="15"/>
        <v>8897</v>
      </c>
      <c r="N87">
        <f t="shared" si="16"/>
        <v>42063.199999999997</v>
      </c>
      <c r="O87">
        <f t="shared" si="17"/>
        <v>67515</v>
      </c>
      <c r="Q87">
        <v>-1191</v>
      </c>
      <c r="R87">
        <v>8</v>
      </c>
      <c r="T87">
        <v>661.39999999999418</v>
      </c>
      <c r="U87">
        <v>30.399999999994179</v>
      </c>
      <c r="W87">
        <v>694.19999999999993</v>
      </c>
      <c r="X87">
        <v>34.799999999999997</v>
      </c>
      <c r="Z87">
        <v>42063.199999999997</v>
      </c>
      <c r="AA87">
        <v>1.0653255101846746</v>
      </c>
      <c r="AI87">
        <v>42063.199999999997</v>
      </c>
      <c r="AJ87">
        <v>1.0653255101846746</v>
      </c>
    </row>
    <row r="88" spans="2:38" x14ac:dyDescent="0.25">
      <c r="B88">
        <v>119481</v>
      </c>
      <c r="C88">
        <v>15897</v>
      </c>
      <c r="D88">
        <v>56351</v>
      </c>
      <c r="E88">
        <v>34944</v>
      </c>
      <c r="F88">
        <v>22646</v>
      </c>
      <c r="H88">
        <v>68503</v>
      </c>
      <c r="J88">
        <f t="shared" si="12"/>
        <v>49863.8</v>
      </c>
      <c r="K88">
        <f t="shared" si="13"/>
        <v>1.3738022372943899</v>
      </c>
      <c r="L88">
        <f t="shared" si="14"/>
        <v>119481</v>
      </c>
      <c r="M88">
        <f t="shared" si="15"/>
        <v>15897</v>
      </c>
      <c r="N88">
        <f t="shared" si="16"/>
        <v>49863.8</v>
      </c>
      <c r="O88">
        <f t="shared" si="17"/>
        <v>103584</v>
      </c>
      <c r="Q88">
        <v>-869</v>
      </c>
      <c r="R88">
        <v>84</v>
      </c>
      <c r="T88">
        <v>-1353.3999999999942</v>
      </c>
      <c r="U88">
        <v>-158.79999999999563</v>
      </c>
      <c r="W88">
        <v>1359</v>
      </c>
      <c r="X88">
        <v>214.79999999999998</v>
      </c>
      <c r="Z88">
        <v>49863.8</v>
      </c>
      <c r="AA88">
        <v>1.3738022372943899</v>
      </c>
      <c r="AK88">
        <v>49863.8</v>
      </c>
      <c r="AL88">
        <v>1.3738022372943899</v>
      </c>
    </row>
    <row r="89" spans="2:38" x14ac:dyDescent="0.25">
      <c r="B89">
        <v>93455</v>
      </c>
      <c r="C89">
        <v>80922</v>
      </c>
      <c r="D89">
        <v>49907</v>
      </c>
      <c r="E89">
        <v>70460</v>
      </c>
      <c r="F89">
        <v>77078</v>
      </c>
      <c r="H89">
        <v>75589</v>
      </c>
      <c r="J89">
        <f t="shared" si="12"/>
        <v>74364.399999999994</v>
      </c>
      <c r="K89">
        <f t="shared" si="13"/>
        <v>1.0164675570568713</v>
      </c>
      <c r="L89">
        <f t="shared" si="14"/>
        <v>93455</v>
      </c>
      <c r="M89">
        <f t="shared" si="15"/>
        <v>49907</v>
      </c>
      <c r="N89">
        <f t="shared" si="16"/>
        <v>74364.399999999994</v>
      </c>
      <c r="O89">
        <f t="shared" si="17"/>
        <v>43548</v>
      </c>
      <c r="Q89">
        <v>-1040</v>
      </c>
      <c r="R89">
        <v>255</v>
      </c>
      <c r="T89">
        <v>1154.7999999999884</v>
      </c>
      <c r="U89">
        <v>254.79999999998836</v>
      </c>
      <c r="W89">
        <v>1154.8</v>
      </c>
      <c r="X89">
        <v>314</v>
      </c>
      <c r="AB89">
        <v>74364.399999999994</v>
      </c>
      <c r="AC89">
        <v>1.0164675570568713</v>
      </c>
      <c r="AI89">
        <v>74364.399999999994</v>
      </c>
      <c r="AJ89">
        <v>1.0164675570568713</v>
      </c>
    </row>
    <row r="90" spans="2:38" x14ac:dyDescent="0.25">
      <c r="B90">
        <v>103120</v>
      </c>
      <c r="C90">
        <v>121353</v>
      </c>
      <c r="D90">
        <v>79167</v>
      </c>
      <c r="E90">
        <v>39079</v>
      </c>
      <c r="F90">
        <v>94879</v>
      </c>
      <c r="H90">
        <v>107604</v>
      </c>
      <c r="J90">
        <f t="shared" si="12"/>
        <v>87519.6</v>
      </c>
      <c r="K90">
        <f t="shared" si="13"/>
        <v>1.2294845954506191</v>
      </c>
      <c r="L90">
        <f t="shared" si="14"/>
        <v>121353</v>
      </c>
      <c r="M90">
        <f t="shared" si="15"/>
        <v>39079</v>
      </c>
      <c r="N90">
        <f t="shared" si="16"/>
        <v>87519.6</v>
      </c>
      <c r="O90">
        <f t="shared" si="17"/>
        <v>82274</v>
      </c>
      <c r="Q90">
        <v>-390</v>
      </c>
      <c r="R90">
        <v>688</v>
      </c>
      <c r="T90">
        <v>607.80000000000291</v>
      </c>
      <c r="U90">
        <v>134.40000000000873</v>
      </c>
      <c r="W90">
        <v>841.80000000000007</v>
      </c>
      <c r="X90">
        <v>134.80000000000001</v>
      </c>
      <c r="AB90">
        <v>87519.6</v>
      </c>
      <c r="AC90">
        <v>1.2294845954506191</v>
      </c>
      <c r="AI90">
        <v>87519.6</v>
      </c>
      <c r="AJ90">
        <v>1.2294845954506191</v>
      </c>
    </row>
    <row r="91" spans="2:38" x14ac:dyDescent="0.25">
      <c r="B91">
        <v>15894</v>
      </c>
      <c r="C91">
        <v>119925</v>
      </c>
      <c r="D91">
        <v>116340</v>
      </c>
      <c r="E91">
        <v>25289</v>
      </c>
      <c r="F91">
        <v>77523</v>
      </c>
      <c r="H91">
        <v>127710</v>
      </c>
      <c r="J91">
        <f t="shared" si="12"/>
        <v>70994.2</v>
      </c>
      <c r="K91">
        <f t="shared" si="13"/>
        <v>1.7988793450732596</v>
      </c>
      <c r="L91">
        <f t="shared" si="14"/>
        <v>119925</v>
      </c>
      <c r="M91">
        <f t="shared" si="15"/>
        <v>15894</v>
      </c>
      <c r="N91">
        <f t="shared" si="16"/>
        <v>70994.2</v>
      </c>
      <c r="O91">
        <f t="shared" si="17"/>
        <v>104031</v>
      </c>
      <c r="Q91">
        <v>36</v>
      </c>
      <c r="R91">
        <v>0</v>
      </c>
      <c r="T91">
        <v>-198.19999999999709</v>
      </c>
      <c r="U91">
        <v>-213.80000000000291</v>
      </c>
      <c r="W91">
        <v>1237.4000000000001</v>
      </c>
      <c r="X91">
        <v>213.8</v>
      </c>
      <c r="AF91">
        <v>70994.2</v>
      </c>
      <c r="AG91">
        <v>1.7988793450732596</v>
      </c>
      <c r="AK91">
        <v>70994.2</v>
      </c>
      <c r="AL91">
        <v>1.7988793450732596</v>
      </c>
    </row>
    <row r="92" spans="2:38" x14ac:dyDescent="0.25">
      <c r="B92">
        <v>46737</v>
      </c>
      <c r="C92">
        <v>7838</v>
      </c>
      <c r="D92">
        <v>22928</v>
      </c>
      <c r="E92">
        <v>14044</v>
      </c>
      <c r="F92">
        <v>13433</v>
      </c>
      <c r="H92">
        <v>48481</v>
      </c>
      <c r="J92">
        <f t="shared" si="12"/>
        <v>20996</v>
      </c>
      <c r="K92">
        <f t="shared" si="13"/>
        <v>2.3090588683558773</v>
      </c>
      <c r="L92">
        <f t="shared" si="14"/>
        <v>46737</v>
      </c>
      <c r="M92">
        <f t="shared" si="15"/>
        <v>7838</v>
      </c>
      <c r="N92">
        <f t="shared" si="16"/>
        <v>20996</v>
      </c>
      <c r="O92">
        <f t="shared" si="17"/>
        <v>38899</v>
      </c>
      <c r="Q92">
        <v>1249</v>
      </c>
      <c r="R92">
        <v>832</v>
      </c>
      <c r="T92">
        <v>-971.79999999999927</v>
      </c>
      <c r="U92">
        <v>-185</v>
      </c>
      <c r="W92">
        <v>1597.8</v>
      </c>
      <c r="X92">
        <v>185</v>
      </c>
      <c r="AD92">
        <v>20996</v>
      </c>
      <c r="AE92">
        <v>2.3090588683558773</v>
      </c>
      <c r="AK92">
        <v>20996</v>
      </c>
      <c r="AL92">
        <v>2.3090588683558773</v>
      </c>
    </row>
    <row r="93" spans="2:38" x14ac:dyDescent="0.25">
      <c r="B93">
        <v>98814</v>
      </c>
      <c r="C93">
        <v>6558</v>
      </c>
      <c r="D93">
        <v>3400</v>
      </c>
      <c r="E93">
        <v>14504</v>
      </c>
      <c r="F93">
        <v>50476</v>
      </c>
      <c r="H93">
        <v>82216</v>
      </c>
      <c r="J93">
        <f t="shared" si="12"/>
        <v>34750.400000000001</v>
      </c>
      <c r="K93">
        <f t="shared" si="13"/>
        <v>2.3659008241631749</v>
      </c>
      <c r="L93">
        <f t="shared" si="14"/>
        <v>98814</v>
      </c>
      <c r="M93">
        <f t="shared" si="15"/>
        <v>3400</v>
      </c>
      <c r="N93">
        <f t="shared" si="16"/>
        <v>34750.400000000001</v>
      </c>
      <c r="O93">
        <f t="shared" si="17"/>
        <v>95414</v>
      </c>
      <c r="Q93">
        <v>-440</v>
      </c>
      <c r="R93">
        <v>1</v>
      </c>
      <c r="T93">
        <v>187.40000000000146</v>
      </c>
      <c r="U93">
        <v>-20</v>
      </c>
      <c r="W93">
        <v>945</v>
      </c>
      <c r="X93">
        <v>36</v>
      </c>
      <c r="AD93">
        <v>34750.400000000001</v>
      </c>
      <c r="AE93">
        <v>2.3659008241631749</v>
      </c>
      <c r="AK93">
        <v>34750.400000000001</v>
      </c>
      <c r="AL93">
        <v>2.3659008241631749</v>
      </c>
    </row>
    <row r="94" spans="2:38" x14ac:dyDescent="0.25">
      <c r="B94">
        <v>97028</v>
      </c>
      <c r="C94">
        <v>1793</v>
      </c>
      <c r="D94">
        <v>98169</v>
      </c>
      <c r="E94">
        <v>88043</v>
      </c>
      <c r="F94">
        <v>62161</v>
      </c>
      <c r="H94">
        <v>108330</v>
      </c>
      <c r="J94">
        <f t="shared" si="12"/>
        <v>69438.8</v>
      </c>
      <c r="K94">
        <f t="shared" si="13"/>
        <v>1.5600788032051245</v>
      </c>
      <c r="L94">
        <f t="shared" si="14"/>
        <v>98169</v>
      </c>
      <c r="M94">
        <f t="shared" si="15"/>
        <v>1793</v>
      </c>
      <c r="N94">
        <f t="shared" si="16"/>
        <v>69438.8</v>
      </c>
      <c r="O94">
        <f t="shared" si="17"/>
        <v>96376</v>
      </c>
      <c r="Q94">
        <v>-1386</v>
      </c>
      <c r="R94">
        <v>-630</v>
      </c>
      <c r="T94">
        <v>-1040.1999999999971</v>
      </c>
      <c r="U94">
        <v>121.80000000000291</v>
      </c>
      <c r="W94">
        <v>1040.2</v>
      </c>
      <c r="X94">
        <v>243.4</v>
      </c>
      <c r="AB94">
        <v>69438.8</v>
      </c>
      <c r="AC94">
        <v>1.5600788032051245</v>
      </c>
      <c r="AK94">
        <v>69438.8</v>
      </c>
      <c r="AL94">
        <v>1.5600788032051245</v>
      </c>
    </row>
    <row r="95" spans="2:38" x14ac:dyDescent="0.25">
      <c r="B95">
        <v>4436</v>
      </c>
      <c r="C95">
        <v>91464</v>
      </c>
      <c r="D95">
        <v>85881</v>
      </c>
      <c r="E95">
        <v>13761</v>
      </c>
      <c r="F95">
        <v>122114</v>
      </c>
      <c r="H95">
        <v>103794</v>
      </c>
      <c r="J95">
        <f t="shared" si="12"/>
        <v>63531.199999999997</v>
      </c>
      <c r="K95">
        <f t="shared" si="13"/>
        <v>1.6337484574508274</v>
      </c>
      <c r="L95">
        <f t="shared" si="14"/>
        <v>122114</v>
      </c>
      <c r="M95">
        <f t="shared" si="15"/>
        <v>4436</v>
      </c>
      <c r="N95">
        <f t="shared" si="16"/>
        <v>63531.199999999997</v>
      </c>
      <c r="O95">
        <f t="shared" si="17"/>
        <v>117678</v>
      </c>
      <c r="Q95">
        <v>105</v>
      </c>
      <c r="R95">
        <v>506</v>
      </c>
      <c r="T95">
        <v>260</v>
      </c>
      <c r="U95">
        <v>-13.600000000005821</v>
      </c>
      <c r="W95">
        <v>617.20000000000005</v>
      </c>
      <c r="X95">
        <v>221.2</v>
      </c>
      <c r="AF95">
        <v>63531.199999999997</v>
      </c>
      <c r="AG95">
        <v>1.6337484574508274</v>
      </c>
      <c r="AK95">
        <v>63531.199999999997</v>
      </c>
      <c r="AL95">
        <v>1.6337484574508274</v>
      </c>
    </row>
    <row r="96" spans="2:38" x14ac:dyDescent="0.25">
      <c r="B96">
        <v>39649</v>
      </c>
      <c r="C96">
        <v>58417</v>
      </c>
      <c r="D96">
        <v>5285</v>
      </c>
      <c r="E96">
        <v>91039</v>
      </c>
      <c r="F96">
        <v>73109</v>
      </c>
      <c r="H96">
        <v>90585</v>
      </c>
      <c r="J96">
        <f t="shared" si="12"/>
        <v>53499.8</v>
      </c>
      <c r="K96">
        <f t="shared" si="13"/>
        <v>1.6931838997528961</v>
      </c>
      <c r="L96">
        <f t="shared" si="14"/>
        <v>91039</v>
      </c>
      <c r="M96">
        <f t="shared" si="15"/>
        <v>5285</v>
      </c>
      <c r="N96">
        <f t="shared" si="16"/>
        <v>53499.8</v>
      </c>
      <c r="O96">
        <f t="shared" si="17"/>
        <v>85754</v>
      </c>
      <c r="Q96">
        <v>57</v>
      </c>
      <c r="R96">
        <v>0</v>
      </c>
      <c r="T96">
        <v>-620.19999999999709</v>
      </c>
      <c r="U96">
        <v>-144.39999999999418</v>
      </c>
      <c r="W96">
        <v>1316.6</v>
      </c>
      <c r="X96">
        <v>462.40000000000003</v>
      </c>
      <c r="AD96">
        <v>53499.8</v>
      </c>
      <c r="AE96">
        <v>1.6931838997528961</v>
      </c>
      <c r="AK96">
        <v>53499.8</v>
      </c>
      <c r="AL96">
        <v>1.6931838997528961</v>
      </c>
    </row>
    <row r="97" spans="2:38" x14ac:dyDescent="0.25">
      <c r="B97">
        <v>110560</v>
      </c>
      <c r="C97">
        <v>38889</v>
      </c>
      <c r="D97">
        <v>408</v>
      </c>
      <c r="E97">
        <v>55819</v>
      </c>
      <c r="F97">
        <v>47855</v>
      </c>
      <c r="H97">
        <v>80969</v>
      </c>
      <c r="J97">
        <f t="shared" si="12"/>
        <v>50706.2</v>
      </c>
      <c r="K97">
        <f t="shared" si="13"/>
        <v>1.5968264235931702</v>
      </c>
      <c r="L97">
        <f t="shared" si="14"/>
        <v>110560</v>
      </c>
      <c r="M97">
        <f t="shared" si="15"/>
        <v>408</v>
      </c>
      <c r="N97">
        <f t="shared" si="16"/>
        <v>50706.2</v>
      </c>
      <c r="O97">
        <f t="shared" si="17"/>
        <v>110152</v>
      </c>
      <c r="Q97">
        <v>-1072</v>
      </c>
      <c r="R97">
        <v>-7</v>
      </c>
      <c r="T97">
        <v>694.39999999999418</v>
      </c>
      <c r="U97">
        <v>369.59999999999854</v>
      </c>
      <c r="W97">
        <v>1571.2</v>
      </c>
      <c r="X97">
        <v>684</v>
      </c>
      <c r="AD97">
        <v>50706.2</v>
      </c>
      <c r="AE97">
        <v>1.5968264235931702</v>
      </c>
      <c r="AK97">
        <v>50706.2</v>
      </c>
      <c r="AL97">
        <v>1.5968264235931702</v>
      </c>
    </row>
    <row r="98" spans="2:38" x14ac:dyDescent="0.25">
      <c r="B98">
        <v>40653</v>
      </c>
      <c r="C98">
        <v>107133</v>
      </c>
      <c r="D98">
        <v>6841</v>
      </c>
      <c r="E98">
        <v>56361</v>
      </c>
      <c r="F98">
        <v>111279</v>
      </c>
      <c r="H98">
        <v>116491</v>
      </c>
      <c r="J98">
        <f t="shared" si="12"/>
        <v>64453.4</v>
      </c>
      <c r="K98">
        <f t="shared" ref="K98:K129" si="18">H98/J98</f>
        <v>1.8073678037155525</v>
      </c>
      <c r="L98">
        <f t="shared" si="14"/>
        <v>111279</v>
      </c>
      <c r="M98">
        <f t="shared" si="15"/>
        <v>6841</v>
      </c>
      <c r="N98">
        <f t="shared" si="16"/>
        <v>64453.4</v>
      </c>
      <c r="O98">
        <f t="shared" si="17"/>
        <v>104438</v>
      </c>
      <c r="Q98">
        <v>1240</v>
      </c>
      <c r="R98">
        <v>690</v>
      </c>
      <c r="T98">
        <v>-293.79999999999563</v>
      </c>
      <c r="U98">
        <v>-97</v>
      </c>
      <c r="W98">
        <v>1274.2</v>
      </c>
      <c r="X98">
        <v>97.000000000000014</v>
      </c>
      <c r="AF98">
        <v>64453.4</v>
      </c>
      <c r="AG98">
        <v>1.8073678037155525</v>
      </c>
      <c r="AK98">
        <v>64453.4</v>
      </c>
      <c r="AL98">
        <v>1.8073678037155525</v>
      </c>
    </row>
    <row r="99" spans="2:38" x14ac:dyDescent="0.25">
      <c r="B99">
        <v>14534</v>
      </c>
      <c r="C99">
        <v>116566</v>
      </c>
      <c r="D99">
        <v>115902</v>
      </c>
      <c r="E99">
        <v>113665</v>
      </c>
      <c r="F99">
        <v>37308</v>
      </c>
      <c r="H99">
        <v>111947</v>
      </c>
      <c r="J99">
        <f t="shared" si="12"/>
        <v>79595</v>
      </c>
      <c r="K99">
        <f t="shared" si="18"/>
        <v>1.4064576920660845</v>
      </c>
      <c r="L99">
        <f t="shared" si="14"/>
        <v>116566</v>
      </c>
      <c r="M99">
        <f t="shared" si="15"/>
        <v>14534</v>
      </c>
      <c r="N99">
        <f t="shared" si="16"/>
        <v>79595</v>
      </c>
      <c r="O99">
        <f t="shared" si="17"/>
        <v>102032</v>
      </c>
      <c r="Q99">
        <v>140</v>
      </c>
      <c r="R99">
        <v>65</v>
      </c>
      <c r="T99">
        <v>1514.6000000000058</v>
      </c>
      <c r="U99">
        <v>235</v>
      </c>
      <c r="W99">
        <v>1529.8000000000002</v>
      </c>
      <c r="X99">
        <v>305.40000000000003</v>
      </c>
      <c r="AB99">
        <v>79595</v>
      </c>
      <c r="AC99">
        <v>1.4064576920660845</v>
      </c>
      <c r="AK99">
        <v>79595</v>
      </c>
      <c r="AL99">
        <v>1.4064576920660845</v>
      </c>
    </row>
    <row r="100" spans="2:38" x14ac:dyDescent="0.25">
      <c r="B100">
        <v>45658</v>
      </c>
      <c r="C100">
        <v>108521</v>
      </c>
      <c r="D100">
        <v>56285</v>
      </c>
      <c r="E100">
        <v>42127</v>
      </c>
      <c r="F100">
        <v>67685</v>
      </c>
      <c r="H100">
        <v>124378</v>
      </c>
      <c r="J100">
        <f t="shared" si="12"/>
        <v>64055.199999999997</v>
      </c>
      <c r="K100">
        <f t="shared" si="18"/>
        <v>1.9417315065755787</v>
      </c>
      <c r="L100">
        <f t="shared" si="14"/>
        <v>108521</v>
      </c>
      <c r="M100">
        <f t="shared" si="15"/>
        <v>42127</v>
      </c>
      <c r="N100">
        <f t="shared" si="16"/>
        <v>64055.199999999997</v>
      </c>
      <c r="O100">
        <f t="shared" si="17"/>
        <v>66394</v>
      </c>
      <c r="Q100">
        <v>1378</v>
      </c>
      <c r="R100">
        <v>211</v>
      </c>
      <c r="T100">
        <v>538</v>
      </c>
      <c r="U100">
        <v>164.79999999999563</v>
      </c>
      <c r="W100">
        <v>1286.8000000000002</v>
      </c>
      <c r="X100">
        <v>277.60000000000002</v>
      </c>
      <c r="AF100">
        <v>64055.199999999997</v>
      </c>
      <c r="AG100">
        <v>1.9417315065755787</v>
      </c>
      <c r="AK100">
        <v>64055.199999999997</v>
      </c>
      <c r="AL100">
        <v>1.9417315065755787</v>
      </c>
    </row>
    <row r="101" spans="2:38" x14ac:dyDescent="0.25">
      <c r="B101">
        <v>12767</v>
      </c>
      <c r="C101">
        <v>24290</v>
      </c>
      <c r="D101">
        <v>110858</v>
      </c>
      <c r="E101">
        <v>58446</v>
      </c>
      <c r="F101">
        <v>34518</v>
      </c>
      <c r="H101">
        <v>53889</v>
      </c>
      <c r="J101">
        <f t="shared" si="12"/>
        <v>48175.8</v>
      </c>
      <c r="K101">
        <f t="shared" si="18"/>
        <v>1.1185906617015182</v>
      </c>
      <c r="L101">
        <f t="shared" si="14"/>
        <v>110858</v>
      </c>
      <c r="M101">
        <f t="shared" si="15"/>
        <v>12767</v>
      </c>
      <c r="N101">
        <f t="shared" si="16"/>
        <v>48175.8</v>
      </c>
      <c r="O101">
        <f t="shared" si="17"/>
        <v>98091</v>
      </c>
      <c r="Q101">
        <v>-600</v>
      </c>
      <c r="R101">
        <v>-3</v>
      </c>
      <c r="T101">
        <v>-15.599999999998545</v>
      </c>
      <c r="U101">
        <v>267</v>
      </c>
      <c r="W101">
        <v>1718</v>
      </c>
      <c r="X101">
        <v>269</v>
      </c>
      <c r="Z101">
        <v>48175.8</v>
      </c>
      <c r="AA101">
        <v>1.1185906617015182</v>
      </c>
      <c r="AK101">
        <v>48175.8</v>
      </c>
      <c r="AL101">
        <v>1.1185906617015182</v>
      </c>
    </row>
    <row r="103" spans="2:38" x14ac:dyDescent="0.25">
      <c r="B103">
        <v>4132525</v>
      </c>
      <c r="C103">
        <v>4465871</v>
      </c>
      <c r="D103">
        <v>4519752</v>
      </c>
      <c r="E103">
        <v>4328046</v>
      </c>
      <c r="F103">
        <v>4387905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23974-B335-426B-93F7-3FA47962D6B8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43386</v>
      </c>
      <c r="C2">
        <v>12339</v>
      </c>
      <c r="D2">
        <v>71770</v>
      </c>
      <c r="E2">
        <v>109301</v>
      </c>
      <c r="F2">
        <v>9056</v>
      </c>
      <c r="H2">
        <v>95075</v>
      </c>
      <c r="J2">
        <f t="shared" ref="J2:J33" si="0">AVERAGE(B2:F2)</f>
        <v>49170.400000000001</v>
      </c>
      <c r="K2">
        <f t="shared" ref="K2:K33" si="1">H2/J2</f>
        <v>1.9335819924182027</v>
      </c>
      <c r="L2">
        <f t="shared" ref="L2:L33" si="2">MAX(B2:F2)</f>
        <v>109301</v>
      </c>
      <c r="M2">
        <f t="shared" ref="M2:M33" si="3">MIN(B2:F2)</f>
        <v>9056</v>
      </c>
      <c r="N2">
        <f t="shared" ref="N2:N33" si="4">AVERAGE(B2:F2)</f>
        <v>49170.400000000001</v>
      </c>
      <c r="O2">
        <f t="shared" ref="O2:O33" si="5">L2-M2</f>
        <v>100245</v>
      </c>
      <c r="Q2">
        <v>1964</v>
      </c>
      <c r="R2">
        <v>1070</v>
      </c>
      <c r="T2">
        <v>511.59999999999854</v>
      </c>
      <c r="U2">
        <v>-78.599999999998545</v>
      </c>
      <c r="W2">
        <v>672.40000000000009</v>
      </c>
      <c r="X2">
        <v>83.8</v>
      </c>
      <c r="AD2">
        <v>49170.400000000001</v>
      </c>
      <c r="AE2">
        <v>1.9335819924182027</v>
      </c>
      <c r="AK2">
        <v>49170.400000000001</v>
      </c>
      <c r="AL2">
        <v>1.9335819924182027</v>
      </c>
    </row>
    <row r="3" spans="1:38" x14ac:dyDescent="0.25">
      <c r="B3">
        <v>99652</v>
      </c>
      <c r="C3">
        <v>18236</v>
      </c>
      <c r="D3">
        <v>11935</v>
      </c>
      <c r="E3">
        <v>65367</v>
      </c>
      <c r="F3">
        <v>43847</v>
      </c>
      <c r="H3">
        <v>83821</v>
      </c>
      <c r="J3">
        <f t="shared" si="0"/>
        <v>47807.4</v>
      </c>
      <c r="K3">
        <f t="shared" si="1"/>
        <v>1.7533059735522116</v>
      </c>
      <c r="L3">
        <f t="shared" si="2"/>
        <v>99652</v>
      </c>
      <c r="M3">
        <f t="shared" si="3"/>
        <v>11935</v>
      </c>
      <c r="N3">
        <f t="shared" si="4"/>
        <v>47807.4</v>
      </c>
      <c r="O3">
        <f t="shared" si="5"/>
        <v>87717</v>
      </c>
      <c r="Q3">
        <v>304</v>
      </c>
      <c r="R3">
        <v>-4</v>
      </c>
      <c r="T3">
        <v>550.80000000000291</v>
      </c>
      <c r="U3">
        <v>131.20000000000437</v>
      </c>
      <c r="W3">
        <v>1252.3999999999999</v>
      </c>
      <c r="X3">
        <v>314.8</v>
      </c>
      <c r="AD3">
        <v>47807.4</v>
      </c>
      <c r="AE3">
        <v>1.7533059735522116</v>
      </c>
      <c r="AK3">
        <v>47807.4</v>
      </c>
      <c r="AL3">
        <v>1.7533059735522116</v>
      </c>
    </row>
    <row r="4" spans="1:38" x14ac:dyDescent="0.25">
      <c r="B4">
        <v>28709</v>
      </c>
      <c r="C4">
        <v>34674</v>
      </c>
      <c r="D4">
        <v>120534</v>
      </c>
      <c r="E4">
        <v>120949</v>
      </c>
      <c r="F4">
        <v>107787</v>
      </c>
      <c r="H4">
        <v>104543</v>
      </c>
      <c r="J4">
        <f t="shared" si="0"/>
        <v>82530.600000000006</v>
      </c>
      <c r="K4">
        <f t="shared" si="1"/>
        <v>1.2667180415506489</v>
      </c>
      <c r="L4">
        <f t="shared" si="2"/>
        <v>120949</v>
      </c>
      <c r="M4">
        <f t="shared" si="3"/>
        <v>28709</v>
      </c>
      <c r="N4">
        <f t="shared" si="4"/>
        <v>82530.600000000006</v>
      </c>
      <c r="O4">
        <f t="shared" si="5"/>
        <v>92240</v>
      </c>
      <c r="Q4">
        <v>-253</v>
      </c>
      <c r="R4">
        <v>-882</v>
      </c>
      <c r="T4">
        <v>-371.39999999999418</v>
      </c>
      <c r="U4">
        <v>-197.59999999999127</v>
      </c>
      <c r="W4">
        <v>959.4</v>
      </c>
      <c r="X4">
        <v>268.8</v>
      </c>
      <c r="AB4">
        <v>82530.600000000006</v>
      </c>
      <c r="AC4">
        <v>1.2667180415506489</v>
      </c>
      <c r="AI4">
        <v>82530.600000000006</v>
      </c>
      <c r="AJ4">
        <v>1.2667180415506489</v>
      </c>
    </row>
    <row r="5" spans="1:38" x14ac:dyDescent="0.25">
      <c r="B5">
        <v>58501</v>
      </c>
      <c r="C5">
        <v>119277</v>
      </c>
      <c r="D5">
        <v>107664</v>
      </c>
      <c r="E5">
        <v>117637</v>
      </c>
      <c r="F5">
        <v>55782</v>
      </c>
      <c r="H5">
        <v>149345</v>
      </c>
      <c r="J5">
        <f t="shared" si="0"/>
        <v>91772.2</v>
      </c>
      <c r="K5">
        <f t="shared" si="1"/>
        <v>1.627344664288314</v>
      </c>
      <c r="L5">
        <f t="shared" si="2"/>
        <v>119277</v>
      </c>
      <c r="M5">
        <f t="shared" si="3"/>
        <v>55782</v>
      </c>
      <c r="N5">
        <f t="shared" si="4"/>
        <v>91772.2</v>
      </c>
      <c r="O5">
        <f t="shared" si="5"/>
        <v>63495</v>
      </c>
      <c r="Q5">
        <v>-1330</v>
      </c>
      <c r="R5">
        <v>-113</v>
      </c>
      <c r="T5">
        <v>-576.19999999999709</v>
      </c>
      <c r="U5">
        <v>91.19999999999709</v>
      </c>
      <c r="W5">
        <v>901.80000000000007</v>
      </c>
      <c r="X5">
        <v>256</v>
      </c>
      <c r="AF5">
        <v>91772.2</v>
      </c>
      <c r="AG5">
        <v>1.627344664288314</v>
      </c>
      <c r="AK5">
        <v>91772.2</v>
      </c>
      <c r="AL5">
        <v>1.627344664288314</v>
      </c>
    </row>
    <row r="6" spans="1:38" x14ac:dyDescent="0.25">
      <c r="B6">
        <v>59775</v>
      </c>
      <c r="C6">
        <v>100619</v>
      </c>
      <c r="D6">
        <v>49769</v>
      </c>
      <c r="E6">
        <v>53987</v>
      </c>
      <c r="F6">
        <v>44687</v>
      </c>
      <c r="H6">
        <v>93325</v>
      </c>
      <c r="J6">
        <f t="shared" si="0"/>
        <v>61767.4</v>
      </c>
      <c r="K6">
        <f t="shared" si="1"/>
        <v>1.5109102860084769</v>
      </c>
      <c r="L6">
        <f t="shared" si="2"/>
        <v>100619</v>
      </c>
      <c r="M6">
        <f t="shared" si="3"/>
        <v>44687</v>
      </c>
      <c r="N6">
        <f t="shared" si="4"/>
        <v>61767.4</v>
      </c>
      <c r="O6">
        <f t="shared" si="5"/>
        <v>55932</v>
      </c>
      <c r="Q6">
        <v>-1385</v>
      </c>
      <c r="R6">
        <v>695</v>
      </c>
      <c r="T6">
        <v>-1011.7999999999956</v>
      </c>
      <c r="U6">
        <v>131</v>
      </c>
      <c r="W6">
        <v>1011.8000000000001</v>
      </c>
      <c r="X6">
        <v>144.59999999999997</v>
      </c>
      <c r="AB6">
        <v>61767.4</v>
      </c>
      <c r="AC6">
        <v>1.5109102860084769</v>
      </c>
      <c r="AK6">
        <v>61767.4</v>
      </c>
      <c r="AL6">
        <v>1.5109102860084769</v>
      </c>
    </row>
    <row r="7" spans="1:38" x14ac:dyDescent="0.25">
      <c r="B7">
        <v>1996</v>
      </c>
      <c r="C7">
        <v>31278</v>
      </c>
      <c r="D7">
        <v>58868</v>
      </c>
      <c r="E7">
        <v>59180</v>
      </c>
      <c r="F7">
        <v>14966</v>
      </c>
      <c r="H7">
        <v>36606</v>
      </c>
      <c r="J7">
        <f t="shared" si="0"/>
        <v>33257.599999999999</v>
      </c>
      <c r="K7">
        <f t="shared" si="1"/>
        <v>1.1006807466564035</v>
      </c>
      <c r="L7">
        <f t="shared" si="2"/>
        <v>59180</v>
      </c>
      <c r="M7">
        <f t="shared" si="3"/>
        <v>1996</v>
      </c>
      <c r="N7">
        <f t="shared" si="4"/>
        <v>33257.599999999999</v>
      </c>
      <c r="O7">
        <f t="shared" si="5"/>
        <v>57184</v>
      </c>
      <c r="Q7">
        <v>1920</v>
      </c>
      <c r="R7">
        <v>1718</v>
      </c>
      <c r="T7">
        <v>244.40000000000146</v>
      </c>
      <c r="U7">
        <v>373.19999999999709</v>
      </c>
      <c r="W7">
        <v>942.40000000000009</v>
      </c>
      <c r="X7">
        <v>373.2</v>
      </c>
      <c r="Z7">
        <v>33257.599999999999</v>
      </c>
      <c r="AA7">
        <v>1.1006807466564035</v>
      </c>
      <c r="AI7">
        <v>33257.599999999999</v>
      </c>
      <c r="AJ7">
        <v>1.1006807466564035</v>
      </c>
    </row>
    <row r="8" spans="1:38" x14ac:dyDescent="0.25">
      <c r="B8">
        <v>16722</v>
      </c>
      <c r="C8">
        <v>58545</v>
      </c>
      <c r="D8">
        <v>107332</v>
      </c>
      <c r="E8">
        <v>35624</v>
      </c>
      <c r="F8">
        <v>40397</v>
      </c>
      <c r="H8">
        <v>98332</v>
      </c>
      <c r="J8">
        <f t="shared" si="0"/>
        <v>51724</v>
      </c>
      <c r="K8">
        <f t="shared" si="1"/>
        <v>1.9010904029077411</v>
      </c>
      <c r="L8">
        <f t="shared" si="2"/>
        <v>107332</v>
      </c>
      <c r="M8">
        <f t="shared" si="3"/>
        <v>16722</v>
      </c>
      <c r="N8">
        <f t="shared" si="4"/>
        <v>51724</v>
      </c>
      <c r="O8">
        <f t="shared" si="5"/>
        <v>90610</v>
      </c>
      <c r="Q8">
        <v>2023</v>
      </c>
      <c r="R8">
        <v>0</v>
      </c>
      <c r="T8">
        <v>-747.80000000000291</v>
      </c>
      <c r="U8">
        <v>-10.19999999999709</v>
      </c>
      <c r="W8">
        <v>1189.4000000000001</v>
      </c>
      <c r="X8">
        <v>125.4</v>
      </c>
      <c r="AD8">
        <v>51724</v>
      </c>
      <c r="AE8">
        <v>1.9010904029077411</v>
      </c>
      <c r="AK8">
        <v>51724</v>
      </c>
      <c r="AL8">
        <v>1.9010904029077411</v>
      </c>
    </row>
    <row r="9" spans="1:38" x14ac:dyDescent="0.25">
      <c r="B9">
        <v>71901</v>
      </c>
      <c r="C9">
        <v>119268</v>
      </c>
      <c r="D9">
        <v>69992</v>
      </c>
      <c r="E9">
        <v>63984</v>
      </c>
      <c r="F9">
        <v>109664</v>
      </c>
      <c r="H9">
        <v>114681</v>
      </c>
      <c r="J9">
        <f t="shared" si="0"/>
        <v>86961.8</v>
      </c>
      <c r="K9">
        <f t="shared" si="1"/>
        <v>1.3187514517868766</v>
      </c>
      <c r="L9">
        <f t="shared" si="2"/>
        <v>119268</v>
      </c>
      <c r="M9">
        <f t="shared" si="3"/>
        <v>63984</v>
      </c>
      <c r="N9">
        <f t="shared" si="4"/>
        <v>86961.8</v>
      </c>
      <c r="O9">
        <f t="shared" si="5"/>
        <v>55284</v>
      </c>
      <c r="Q9">
        <v>-201</v>
      </c>
      <c r="R9">
        <v>21</v>
      </c>
      <c r="T9">
        <v>-884.80000000000291</v>
      </c>
      <c r="U9">
        <v>121.60000000000582</v>
      </c>
      <c r="W9">
        <v>896.39999999999986</v>
      </c>
      <c r="X9">
        <v>497.19999999999993</v>
      </c>
      <c r="AB9">
        <v>86961.8</v>
      </c>
      <c r="AC9">
        <v>1.3187514517868766</v>
      </c>
      <c r="AI9">
        <v>86961.8</v>
      </c>
      <c r="AJ9">
        <v>1.3187514517868766</v>
      </c>
    </row>
    <row r="10" spans="1:38" x14ac:dyDescent="0.25">
      <c r="B10">
        <v>46640</v>
      </c>
      <c r="C10">
        <v>2298</v>
      </c>
      <c r="D10">
        <v>34497</v>
      </c>
      <c r="E10">
        <v>65817</v>
      </c>
      <c r="F10">
        <v>44002</v>
      </c>
      <c r="H10">
        <v>95496</v>
      </c>
      <c r="J10">
        <f t="shared" si="0"/>
        <v>38650.800000000003</v>
      </c>
      <c r="K10">
        <f t="shared" si="1"/>
        <v>2.4707379924865718</v>
      </c>
      <c r="L10">
        <f t="shared" si="2"/>
        <v>65817</v>
      </c>
      <c r="M10">
        <f t="shared" si="3"/>
        <v>2298</v>
      </c>
      <c r="N10">
        <f t="shared" si="4"/>
        <v>38650.800000000003</v>
      </c>
      <c r="O10">
        <f t="shared" si="5"/>
        <v>63519</v>
      </c>
      <c r="Q10">
        <v>2016</v>
      </c>
      <c r="R10">
        <v>-52</v>
      </c>
      <c r="T10">
        <v>-1029</v>
      </c>
      <c r="U10">
        <v>-333.19999999999709</v>
      </c>
      <c r="W10">
        <v>1759</v>
      </c>
      <c r="X10">
        <v>360.8</v>
      </c>
      <c r="AD10">
        <v>38650.800000000003</v>
      </c>
      <c r="AE10">
        <v>2.4707379924865718</v>
      </c>
      <c r="AK10">
        <v>38650.800000000003</v>
      </c>
      <c r="AL10">
        <v>2.4707379924865718</v>
      </c>
    </row>
    <row r="11" spans="1:38" x14ac:dyDescent="0.25">
      <c r="B11">
        <v>86482</v>
      </c>
      <c r="C11">
        <v>77789</v>
      </c>
      <c r="D11">
        <v>105530</v>
      </c>
      <c r="E11">
        <v>73119</v>
      </c>
      <c r="F11">
        <v>121284</v>
      </c>
      <c r="H11">
        <v>139293</v>
      </c>
      <c r="J11">
        <f t="shared" si="0"/>
        <v>92840.8</v>
      </c>
      <c r="K11">
        <f t="shared" si="1"/>
        <v>1.5003425218223023</v>
      </c>
      <c r="L11">
        <f t="shared" si="2"/>
        <v>121284</v>
      </c>
      <c r="M11">
        <f t="shared" si="3"/>
        <v>73119</v>
      </c>
      <c r="N11">
        <f t="shared" si="4"/>
        <v>92840.8</v>
      </c>
      <c r="O11">
        <f t="shared" si="5"/>
        <v>48165</v>
      </c>
      <c r="Q11">
        <v>-66</v>
      </c>
      <c r="R11">
        <v>-251</v>
      </c>
      <c r="T11">
        <v>246.40000000000873</v>
      </c>
      <c r="U11">
        <v>57.19999999999709</v>
      </c>
      <c r="W11">
        <v>1350</v>
      </c>
      <c r="X11">
        <v>316.39999999999998</v>
      </c>
      <c r="AB11">
        <v>92840.8</v>
      </c>
      <c r="AC11">
        <v>1.5003425218223023</v>
      </c>
      <c r="AK11">
        <v>92840.8</v>
      </c>
      <c r="AL11">
        <v>1.5003425218223023</v>
      </c>
    </row>
    <row r="12" spans="1:38" x14ac:dyDescent="0.25">
      <c r="B12">
        <v>102301</v>
      </c>
      <c r="C12">
        <v>6975</v>
      </c>
      <c r="D12">
        <v>30245</v>
      </c>
      <c r="E12">
        <v>73941</v>
      </c>
      <c r="F12">
        <v>75039</v>
      </c>
      <c r="H12">
        <v>77357</v>
      </c>
      <c r="J12">
        <f t="shared" si="0"/>
        <v>57700.2</v>
      </c>
      <c r="K12">
        <f t="shared" si="1"/>
        <v>1.3406712628379105</v>
      </c>
      <c r="L12">
        <f t="shared" si="2"/>
        <v>102301</v>
      </c>
      <c r="M12">
        <f t="shared" si="3"/>
        <v>6975</v>
      </c>
      <c r="N12">
        <f t="shared" si="4"/>
        <v>57700.2</v>
      </c>
      <c r="O12">
        <f t="shared" si="5"/>
        <v>95326</v>
      </c>
      <c r="Q12">
        <v>236</v>
      </c>
      <c r="R12">
        <v>112</v>
      </c>
      <c r="T12">
        <v>-11.400000000001455</v>
      </c>
      <c r="U12">
        <v>-470.60000000000582</v>
      </c>
      <c r="W12">
        <v>290.60000000000002</v>
      </c>
      <c r="X12">
        <v>635.40000000000009</v>
      </c>
      <c r="AB12">
        <v>57700.2</v>
      </c>
      <c r="AC12">
        <v>1.3406712628379105</v>
      </c>
      <c r="AK12">
        <v>57700.2</v>
      </c>
      <c r="AL12">
        <v>1.3406712628379105</v>
      </c>
    </row>
    <row r="13" spans="1:38" x14ac:dyDescent="0.25">
      <c r="B13">
        <v>43219</v>
      </c>
      <c r="C13">
        <v>55937</v>
      </c>
      <c r="D13">
        <v>71146</v>
      </c>
      <c r="E13">
        <v>22437</v>
      </c>
      <c r="F13">
        <v>20639</v>
      </c>
      <c r="H13">
        <v>74698</v>
      </c>
      <c r="J13">
        <f t="shared" si="0"/>
        <v>42675.6</v>
      </c>
      <c r="K13">
        <f t="shared" si="1"/>
        <v>1.7503678917226706</v>
      </c>
      <c r="L13">
        <f t="shared" si="2"/>
        <v>71146</v>
      </c>
      <c r="M13">
        <f t="shared" si="3"/>
        <v>20639</v>
      </c>
      <c r="N13">
        <f t="shared" si="4"/>
        <v>42675.6</v>
      </c>
      <c r="O13">
        <f t="shared" si="5"/>
        <v>50507</v>
      </c>
      <c r="Q13">
        <v>1144</v>
      </c>
      <c r="R13">
        <v>-15</v>
      </c>
      <c r="T13">
        <v>-399</v>
      </c>
      <c r="U13">
        <v>167.19999999999709</v>
      </c>
      <c r="W13">
        <v>595.4</v>
      </c>
      <c r="X13">
        <v>264</v>
      </c>
      <c r="AD13">
        <v>42675.6</v>
      </c>
      <c r="AE13">
        <v>1.7503678917226706</v>
      </c>
      <c r="AK13">
        <v>42675.6</v>
      </c>
      <c r="AL13">
        <v>1.7503678917226706</v>
      </c>
    </row>
    <row r="14" spans="1:38" x14ac:dyDescent="0.25">
      <c r="B14">
        <v>88709</v>
      </c>
      <c r="C14">
        <v>12773</v>
      </c>
      <c r="D14">
        <v>120892</v>
      </c>
      <c r="E14">
        <v>114038</v>
      </c>
      <c r="F14">
        <v>22069</v>
      </c>
      <c r="H14">
        <v>81471</v>
      </c>
      <c r="J14">
        <f t="shared" si="0"/>
        <v>71696.2</v>
      </c>
      <c r="K14">
        <f t="shared" si="1"/>
        <v>1.1363363748706348</v>
      </c>
      <c r="L14">
        <f t="shared" si="2"/>
        <v>120892</v>
      </c>
      <c r="M14">
        <f t="shared" si="3"/>
        <v>12773</v>
      </c>
      <c r="N14">
        <f t="shared" si="4"/>
        <v>71696.2</v>
      </c>
      <c r="O14">
        <f t="shared" si="5"/>
        <v>108119</v>
      </c>
      <c r="Q14">
        <v>-1185</v>
      </c>
      <c r="R14">
        <v>-115</v>
      </c>
      <c r="T14">
        <v>-62</v>
      </c>
      <c r="U14">
        <v>178.39999999999418</v>
      </c>
      <c r="W14">
        <v>694.8</v>
      </c>
      <c r="X14">
        <v>625.20000000000005</v>
      </c>
      <c r="AB14">
        <v>71696.2</v>
      </c>
      <c r="AC14">
        <v>1.1363363748706348</v>
      </c>
      <c r="AI14">
        <v>71696.2</v>
      </c>
      <c r="AJ14">
        <v>1.1363363748706348</v>
      </c>
    </row>
    <row r="15" spans="1:38" x14ac:dyDescent="0.25">
      <c r="B15">
        <v>12631</v>
      </c>
      <c r="C15">
        <v>56901</v>
      </c>
      <c r="D15">
        <v>110192</v>
      </c>
      <c r="E15">
        <v>58824</v>
      </c>
      <c r="F15">
        <v>77429</v>
      </c>
      <c r="H15">
        <v>67809</v>
      </c>
      <c r="J15">
        <f t="shared" si="0"/>
        <v>63195.4</v>
      </c>
      <c r="K15">
        <f t="shared" si="1"/>
        <v>1.0730053136778943</v>
      </c>
      <c r="L15">
        <f t="shared" si="2"/>
        <v>110192</v>
      </c>
      <c r="M15">
        <f t="shared" si="3"/>
        <v>12631</v>
      </c>
      <c r="N15">
        <f t="shared" si="4"/>
        <v>63195.4</v>
      </c>
      <c r="O15">
        <f t="shared" si="5"/>
        <v>97561</v>
      </c>
      <c r="Q15">
        <v>-825</v>
      </c>
      <c r="R15">
        <v>-670</v>
      </c>
      <c r="T15">
        <v>317.80000000000291</v>
      </c>
      <c r="U15">
        <v>327.20000000000437</v>
      </c>
      <c r="W15">
        <v>866.2</v>
      </c>
      <c r="X15">
        <v>606.79999999999995</v>
      </c>
      <c r="AB15">
        <v>63195.4</v>
      </c>
      <c r="AC15">
        <v>1.0730053136778943</v>
      </c>
      <c r="AI15">
        <v>63195.4</v>
      </c>
      <c r="AJ15">
        <v>1.0730053136778943</v>
      </c>
    </row>
    <row r="16" spans="1:38" x14ac:dyDescent="0.25">
      <c r="B16">
        <v>8338</v>
      </c>
      <c r="C16">
        <v>117735</v>
      </c>
      <c r="D16">
        <v>80185</v>
      </c>
      <c r="E16">
        <v>75698</v>
      </c>
      <c r="F16">
        <v>72154</v>
      </c>
      <c r="H16">
        <v>129054</v>
      </c>
      <c r="J16">
        <f t="shared" si="0"/>
        <v>70822</v>
      </c>
      <c r="K16">
        <f t="shared" si="1"/>
        <v>1.8222303803902742</v>
      </c>
      <c r="L16">
        <f t="shared" si="2"/>
        <v>117735</v>
      </c>
      <c r="M16">
        <f t="shared" si="3"/>
        <v>8338</v>
      </c>
      <c r="N16">
        <f t="shared" si="4"/>
        <v>70822</v>
      </c>
      <c r="O16">
        <f t="shared" si="5"/>
        <v>109397</v>
      </c>
      <c r="Q16">
        <v>-957</v>
      </c>
      <c r="R16">
        <v>-2</v>
      </c>
      <c r="T16">
        <v>72.399999999994179</v>
      </c>
      <c r="U16">
        <v>207.60000000000582</v>
      </c>
      <c r="W16">
        <v>696.4</v>
      </c>
      <c r="X16">
        <v>264</v>
      </c>
      <c r="AF16">
        <v>70822</v>
      </c>
      <c r="AG16">
        <v>1.8222303803902742</v>
      </c>
      <c r="AK16">
        <v>70822</v>
      </c>
      <c r="AL16">
        <v>1.8222303803902742</v>
      </c>
    </row>
    <row r="17" spans="2:38" x14ac:dyDescent="0.25">
      <c r="B17">
        <v>53113</v>
      </c>
      <c r="C17">
        <v>80230</v>
      </c>
      <c r="D17">
        <v>92519</v>
      </c>
      <c r="E17">
        <v>46999</v>
      </c>
      <c r="F17">
        <v>71468</v>
      </c>
      <c r="H17">
        <v>69031</v>
      </c>
      <c r="J17">
        <f t="shared" si="0"/>
        <v>68865.8</v>
      </c>
      <c r="K17">
        <f t="shared" si="1"/>
        <v>1.0023988685239988</v>
      </c>
      <c r="L17">
        <f t="shared" si="2"/>
        <v>92519</v>
      </c>
      <c r="M17">
        <f t="shared" si="3"/>
        <v>46999</v>
      </c>
      <c r="N17">
        <f t="shared" si="4"/>
        <v>68865.8</v>
      </c>
      <c r="O17">
        <f t="shared" si="5"/>
        <v>45520</v>
      </c>
      <c r="Q17">
        <v>-956</v>
      </c>
      <c r="R17">
        <v>-593</v>
      </c>
      <c r="T17">
        <v>-1047.3999999999942</v>
      </c>
      <c r="U17">
        <v>-165.19999999999709</v>
      </c>
      <c r="W17">
        <v>1147.8000000000002</v>
      </c>
      <c r="X17">
        <v>165.2</v>
      </c>
      <c r="AB17">
        <v>68865.8</v>
      </c>
      <c r="AC17">
        <v>1.0023988685239988</v>
      </c>
      <c r="AI17">
        <v>68865.8</v>
      </c>
      <c r="AJ17">
        <v>1.0023988685239988</v>
      </c>
    </row>
    <row r="18" spans="2:38" x14ac:dyDescent="0.25">
      <c r="B18">
        <v>111585</v>
      </c>
      <c r="C18">
        <v>49967</v>
      </c>
      <c r="D18">
        <v>59316</v>
      </c>
      <c r="E18">
        <v>51356</v>
      </c>
      <c r="F18">
        <v>56345</v>
      </c>
      <c r="H18">
        <v>116938</v>
      </c>
      <c r="J18">
        <f t="shared" si="0"/>
        <v>65713.8</v>
      </c>
      <c r="K18">
        <f t="shared" si="1"/>
        <v>1.7795044572068575</v>
      </c>
      <c r="L18">
        <f t="shared" si="2"/>
        <v>111585</v>
      </c>
      <c r="M18">
        <f t="shared" si="3"/>
        <v>49967</v>
      </c>
      <c r="N18">
        <f t="shared" si="4"/>
        <v>65713.8</v>
      </c>
      <c r="O18">
        <f t="shared" si="5"/>
        <v>61618</v>
      </c>
      <c r="Q18">
        <v>-1265</v>
      </c>
      <c r="R18">
        <v>151</v>
      </c>
      <c r="T18">
        <v>-337.19999999999709</v>
      </c>
      <c r="U18">
        <v>-386.59999999999127</v>
      </c>
      <c r="W18">
        <v>768.4</v>
      </c>
      <c r="X18">
        <v>386.6</v>
      </c>
      <c r="AF18">
        <v>65713.8</v>
      </c>
      <c r="AG18">
        <v>1.7795044572068575</v>
      </c>
      <c r="AK18">
        <v>65713.8</v>
      </c>
      <c r="AL18">
        <v>1.7795044572068575</v>
      </c>
    </row>
    <row r="19" spans="2:38" x14ac:dyDescent="0.25">
      <c r="B19">
        <v>114798</v>
      </c>
      <c r="C19">
        <v>42340</v>
      </c>
      <c r="D19">
        <v>100738</v>
      </c>
      <c r="E19">
        <v>12664</v>
      </c>
      <c r="F19">
        <v>99314</v>
      </c>
      <c r="H19">
        <v>132134</v>
      </c>
      <c r="J19">
        <f t="shared" si="0"/>
        <v>73970.8</v>
      </c>
      <c r="K19">
        <f t="shared" si="1"/>
        <v>1.7862994587053269</v>
      </c>
      <c r="L19">
        <f t="shared" si="2"/>
        <v>114798</v>
      </c>
      <c r="M19">
        <f t="shared" si="3"/>
        <v>12664</v>
      </c>
      <c r="N19">
        <f t="shared" si="4"/>
        <v>73970.8</v>
      </c>
      <c r="O19">
        <f t="shared" si="5"/>
        <v>102134</v>
      </c>
      <c r="Q19">
        <v>-1444</v>
      </c>
      <c r="R19">
        <v>686</v>
      </c>
      <c r="T19">
        <v>-567.19999999999709</v>
      </c>
      <c r="U19">
        <v>144.80000000000291</v>
      </c>
      <c r="W19">
        <v>912</v>
      </c>
      <c r="X19">
        <v>233.6</v>
      </c>
      <c r="AF19">
        <v>73970.8</v>
      </c>
      <c r="AG19">
        <v>1.7862994587053269</v>
      </c>
      <c r="AK19">
        <v>73970.8</v>
      </c>
      <c r="AL19">
        <v>1.7862994587053269</v>
      </c>
    </row>
    <row r="20" spans="2:38" x14ac:dyDescent="0.25">
      <c r="B20">
        <v>9747</v>
      </c>
      <c r="C20">
        <v>4200</v>
      </c>
      <c r="D20">
        <v>80887</v>
      </c>
      <c r="E20">
        <v>34695</v>
      </c>
      <c r="F20">
        <v>55465</v>
      </c>
      <c r="H20">
        <v>89077</v>
      </c>
      <c r="J20">
        <f t="shared" si="0"/>
        <v>36998.800000000003</v>
      </c>
      <c r="K20">
        <f t="shared" si="1"/>
        <v>2.4075645696617185</v>
      </c>
      <c r="L20">
        <f t="shared" si="2"/>
        <v>80887</v>
      </c>
      <c r="M20">
        <f t="shared" si="3"/>
        <v>4200</v>
      </c>
      <c r="N20">
        <f t="shared" si="4"/>
        <v>36998.800000000003</v>
      </c>
      <c r="O20">
        <f t="shared" si="5"/>
        <v>76687</v>
      </c>
      <c r="Q20">
        <v>1132</v>
      </c>
      <c r="R20">
        <v>27</v>
      </c>
      <c r="T20">
        <v>713.80000000000291</v>
      </c>
      <c r="U20">
        <v>90.80000000000291</v>
      </c>
      <c r="W20">
        <v>1221</v>
      </c>
      <c r="X20">
        <v>221.6</v>
      </c>
      <c r="AD20">
        <v>36998.800000000003</v>
      </c>
      <c r="AE20">
        <v>2.4075645696617185</v>
      </c>
      <c r="AK20">
        <v>36998.800000000003</v>
      </c>
      <c r="AL20">
        <v>2.4075645696617185</v>
      </c>
    </row>
    <row r="21" spans="2:38" x14ac:dyDescent="0.25">
      <c r="B21">
        <v>10851</v>
      </c>
      <c r="C21">
        <v>72448</v>
      </c>
      <c r="D21">
        <v>27429</v>
      </c>
      <c r="E21">
        <v>91988</v>
      </c>
      <c r="F21">
        <v>75682</v>
      </c>
      <c r="H21">
        <v>86539</v>
      </c>
      <c r="J21">
        <f t="shared" si="0"/>
        <v>55679.6</v>
      </c>
      <c r="K21">
        <f t="shared" si="1"/>
        <v>1.5542317114347086</v>
      </c>
      <c r="L21">
        <f t="shared" si="2"/>
        <v>91988</v>
      </c>
      <c r="M21">
        <f t="shared" si="3"/>
        <v>10851</v>
      </c>
      <c r="N21">
        <f t="shared" si="4"/>
        <v>55679.6</v>
      </c>
      <c r="O21">
        <f t="shared" si="5"/>
        <v>81137</v>
      </c>
      <c r="Q21">
        <v>-1406</v>
      </c>
      <c r="R21">
        <v>-540</v>
      </c>
      <c r="T21">
        <v>-334.59999999999854</v>
      </c>
      <c r="U21">
        <v>-220.40000000000146</v>
      </c>
      <c r="W21">
        <v>687.4</v>
      </c>
      <c r="X21">
        <v>220.4</v>
      </c>
      <c r="Z21">
        <v>55679.6</v>
      </c>
      <c r="AA21">
        <v>1.5542317114347086</v>
      </c>
      <c r="AK21">
        <v>55679.6</v>
      </c>
      <c r="AL21">
        <v>1.5542317114347086</v>
      </c>
    </row>
    <row r="22" spans="2:38" x14ac:dyDescent="0.25">
      <c r="B22">
        <v>101122</v>
      </c>
      <c r="C22">
        <v>64525</v>
      </c>
      <c r="D22">
        <v>42528</v>
      </c>
      <c r="E22">
        <v>10028</v>
      </c>
      <c r="F22">
        <v>117200</v>
      </c>
      <c r="H22">
        <v>101578</v>
      </c>
      <c r="J22">
        <f t="shared" si="0"/>
        <v>67080.600000000006</v>
      </c>
      <c r="K22">
        <f t="shared" si="1"/>
        <v>1.5142679105434356</v>
      </c>
      <c r="L22">
        <f t="shared" si="2"/>
        <v>117200</v>
      </c>
      <c r="M22">
        <f t="shared" si="3"/>
        <v>10028</v>
      </c>
      <c r="N22">
        <f t="shared" si="4"/>
        <v>67080.600000000006</v>
      </c>
      <c r="O22">
        <f t="shared" si="5"/>
        <v>107172</v>
      </c>
      <c r="Q22">
        <v>103</v>
      </c>
      <c r="R22">
        <v>461</v>
      </c>
      <c r="T22">
        <v>-200.39999999999418</v>
      </c>
      <c r="U22">
        <v>225.60000000000582</v>
      </c>
      <c r="W22">
        <v>1315.2</v>
      </c>
      <c r="X22">
        <v>239.99999999999997</v>
      </c>
      <c r="AB22">
        <v>67080.600000000006</v>
      </c>
      <c r="AC22">
        <v>1.5142679105434356</v>
      </c>
      <c r="AK22">
        <v>67080.600000000006</v>
      </c>
      <c r="AL22">
        <v>1.5142679105434356</v>
      </c>
    </row>
    <row r="23" spans="2:38" x14ac:dyDescent="0.25">
      <c r="B23">
        <v>10840</v>
      </c>
      <c r="C23">
        <v>113967</v>
      </c>
      <c r="D23">
        <v>2513</v>
      </c>
      <c r="E23">
        <v>30565</v>
      </c>
      <c r="F23">
        <v>92397</v>
      </c>
      <c r="H23">
        <v>64283</v>
      </c>
      <c r="J23">
        <f t="shared" si="0"/>
        <v>50056.4</v>
      </c>
      <c r="K23">
        <f t="shared" si="1"/>
        <v>1.2842114095300501</v>
      </c>
      <c r="L23">
        <f t="shared" si="2"/>
        <v>113967</v>
      </c>
      <c r="M23">
        <f t="shared" si="3"/>
        <v>2513</v>
      </c>
      <c r="N23">
        <f t="shared" si="4"/>
        <v>50056.4</v>
      </c>
      <c r="O23">
        <f t="shared" si="5"/>
        <v>111454</v>
      </c>
      <c r="Q23">
        <v>-1153</v>
      </c>
      <c r="R23">
        <v>-345</v>
      </c>
      <c r="T23">
        <v>-53.799999999995634</v>
      </c>
      <c r="U23">
        <v>59.80000000000291</v>
      </c>
      <c r="W23">
        <v>1022.6</v>
      </c>
      <c r="X23">
        <v>390.6</v>
      </c>
      <c r="Z23">
        <v>50056.4</v>
      </c>
      <c r="AA23">
        <v>1.2842114095300501</v>
      </c>
      <c r="AI23">
        <v>50056.4</v>
      </c>
      <c r="AJ23">
        <v>1.2842114095300501</v>
      </c>
    </row>
    <row r="24" spans="2:38" x14ac:dyDescent="0.25">
      <c r="B24">
        <v>21323</v>
      </c>
      <c r="C24">
        <v>10398</v>
      </c>
      <c r="D24">
        <v>104062</v>
      </c>
      <c r="E24">
        <v>87732</v>
      </c>
      <c r="F24">
        <v>54909</v>
      </c>
      <c r="H24">
        <v>85398</v>
      </c>
      <c r="J24">
        <f t="shared" si="0"/>
        <v>55684.800000000003</v>
      </c>
      <c r="K24">
        <f t="shared" si="1"/>
        <v>1.5335962417033013</v>
      </c>
      <c r="L24">
        <f t="shared" si="2"/>
        <v>104062</v>
      </c>
      <c r="M24">
        <f t="shared" si="3"/>
        <v>10398</v>
      </c>
      <c r="N24">
        <f t="shared" si="4"/>
        <v>55684.800000000003</v>
      </c>
      <c r="O24">
        <f t="shared" si="5"/>
        <v>93664</v>
      </c>
      <c r="Q24">
        <v>1512</v>
      </c>
      <c r="R24">
        <v>-103</v>
      </c>
      <c r="T24">
        <v>-649.19999999999709</v>
      </c>
      <c r="U24">
        <v>193.20000000000437</v>
      </c>
      <c r="W24">
        <v>1208</v>
      </c>
      <c r="X24">
        <v>303.60000000000002</v>
      </c>
      <c r="Z24">
        <v>55684.800000000003</v>
      </c>
      <c r="AA24">
        <v>1.5335962417033013</v>
      </c>
      <c r="AK24">
        <v>55684.800000000003</v>
      </c>
      <c r="AL24">
        <v>1.5335962417033013</v>
      </c>
    </row>
    <row r="25" spans="2:38" x14ac:dyDescent="0.25">
      <c r="B25">
        <v>7024</v>
      </c>
      <c r="C25">
        <v>16409</v>
      </c>
      <c r="D25">
        <v>89993</v>
      </c>
      <c r="E25">
        <v>43046</v>
      </c>
      <c r="F25">
        <v>48633</v>
      </c>
      <c r="H25">
        <v>101373</v>
      </c>
      <c r="J25">
        <f t="shared" si="0"/>
        <v>41021</v>
      </c>
      <c r="K25">
        <f t="shared" si="1"/>
        <v>2.4712464347529313</v>
      </c>
      <c r="L25">
        <f t="shared" si="2"/>
        <v>89993</v>
      </c>
      <c r="M25">
        <f t="shared" si="3"/>
        <v>7024</v>
      </c>
      <c r="N25">
        <f t="shared" si="4"/>
        <v>41021</v>
      </c>
      <c r="O25">
        <f t="shared" si="5"/>
        <v>82969</v>
      </c>
      <c r="Q25">
        <v>144</v>
      </c>
      <c r="R25">
        <v>-32</v>
      </c>
      <c r="T25">
        <v>37.400000000001455</v>
      </c>
      <c r="U25">
        <v>-110.19999999999709</v>
      </c>
      <c r="W25">
        <v>1101.4000000000001</v>
      </c>
      <c r="X25">
        <v>570.6</v>
      </c>
      <c r="AD25">
        <v>41021</v>
      </c>
      <c r="AE25">
        <v>2.4712464347529313</v>
      </c>
      <c r="AK25">
        <v>41021</v>
      </c>
      <c r="AL25">
        <v>2.4712464347529313</v>
      </c>
    </row>
    <row r="26" spans="2:38" x14ac:dyDescent="0.25">
      <c r="B26">
        <v>17033</v>
      </c>
      <c r="C26">
        <v>25355</v>
      </c>
      <c r="D26">
        <v>64173</v>
      </c>
      <c r="E26">
        <v>42314</v>
      </c>
      <c r="F26">
        <v>79853</v>
      </c>
      <c r="H26">
        <v>84023</v>
      </c>
      <c r="J26">
        <f t="shared" si="0"/>
        <v>45745.599999999999</v>
      </c>
      <c r="K26">
        <f t="shared" si="1"/>
        <v>1.8367449547060264</v>
      </c>
      <c r="L26">
        <f t="shared" si="2"/>
        <v>79853</v>
      </c>
      <c r="M26">
        <f t="shared" si="3"/>
        <v>17033</v>
      </c>
      <c r="N26">
        <f t="shared" si="4"/>
        <v>45745.599999999999</v>
      </c>
      <c r="O26">
        <f t="shared" si="5"/>
        <v>62820</v>
      </c>
      <c r="Q26">
        <v>-478</v>
      </c>
      <c r="R26">
        <v>-784</v>
      </c>
      <c r="T26">
        <v>530.79999999999563</v>
      </c>
      <c r="U26">
        <v>-15.599999999998545</v>
      </c>
      <c r="W26">
        <v>742.80000000000007</v>
      </c>
      <c r="X26">
        <v>342</v>
      </c>
      <c r="AD26">
        <v>45745.599999999999</v>
      </c>
      <c r="AE26">
        <v>1.8367449547060264</v>
      </c>
      <c r="AK26">
        <v>45745.599999999999</v>
      </c>
      <c r="AL26">
        <v>1.8367449547060264</v>
      </c>
    </row>
    <row r="27" spans="2:38" x14ac:dyDescent="0.25">
      <c r="B27">
        <v>45310</v>
      </c>
      <c r="C27">
        <v>10152</v>
      </c>
      <c r="D27">
        <v>18224</v>
      </c>
      <c r="E27">
        <v>21163</v>
      </c>
      <c r="F27">
        <v>76428</v>
      </c>
      <c r="H27">
        <v>61405</v>
      </c>
      <c r="J27">
        <f t="shared" si="0"/>
        <v>34255.4</v>
      </c>
      <c r="K27">
        <f t="shared" si="1"/>
        <v>1.7925640920847514</v>
      </c>
      <c r="L27">
        <f t="shared" si="2"/>
        <v>76428</v>
      </c>
      <c r="M27">
        <f t="shared" si="3"/>
        <v>10152</v>
      </c>
      <c r="N27">
        <f t="shared" si="4"/>
        <v>34255.4</v>
      </c>
      <c r="O27">
        <f t="shared" si="5"/>
        <v>66276</v>
      </c>
      <c r="Q27">
        <v>28</v>
      </c>
      <c r="R27">
        <v>0</v>
      </c>
      <c r="T27">
        <v>-701.19999999999709</v>
      </c>
      <c r="U27">
        <v>-456.79999999999563</v>
      </c>
      <c r="W27">
        <v>768.4</v>
      </c>
      <c r="X27">
        <v>498.79999999999995</v>
      </c>
      <c r="AD27">
        <v>34255.4</v>
      </c>
      <c r="AE27">
        <v>1.7925640920847514</v>
      </c>
      <c r="AK27">
        <v>34255.4</v>
      </c>
      <c r="AL27">
        <v>1.7925640920847514</v>
      </c>
    </row>
    <row r="28" spans="2:38" x14ac:dyDescent="0.25">
      <c r="B28">
        <v>80120</v>
      </c>
      <c r="C28">
        <v>58320</v>
      </c>
      <c r="D28">
        <v>38104</v>
      </c>
      <c r="E28">
        <v>51158</v>
      </c>
      <c r="F28">
        <v>80336</v>
      </c>
      <c r="H28">
        <v>111658</v>
      </c>
      <c r="J28">
        <f t="shared" si="0"/>
        <v>61607.6</v>
      </c>
      <c r="K28">
        <f t="shared" si="1"/>
        <v>1.8124062615651315</v>
      </c>
      <c r="L28">
        <f t="shared" si="2"/>
        <v>80336</v>
      </c>
      <c r="M28">
        <f t="shared" si="3"/>
        <v>38104</v>
      </c>
      <c r="N28">
        <f t="shared" si="4"/>
        <v>61607.6</v>
      </c>
      <c r="O28">
        <f t="shared" si="5"/>
        <v>42232</v>
      </c>
      <c r="Q28">
        <v>97</v>
      </c>
      <c r="R28">
        <v>-118</v>
      </c>
      <c r="T28">
        <v>107.59999999999854</v>
      </c>
      <c r="U28">
        <v>49.19999999999709</v>
      </c>
      <c r="W28">
        <v>940.4</v>
      </c>
      <c r="X28">
        <v>133.20000000000002</v>
      </c>
      <c r="AF28">
        <v>61607.6</v>
      </c>
      <c r="AG28">
        <v>1.8124062615651315</v>
      </c>
      <c r="AK28">
        <v>61607.6</v>
      </c>
      <c r="AL28">
        <v>1.8124062615651315</v>
      </c>
    </row>
    <row r="29" spans="2:38" x14ac:dyDescent="0.25">
      <c r="B29">
        <v>8282</v>
      </c>
      <c r="C29">
        <v>42875</v>
      </c>
      <c r="D29">
        <v>29438</v>
      </c>
      <c r="E29">
        <v>84757</v>
      </c>
      <c r="F29">
        <v>46411</v>
      </c>
      <c r="H29">
        <v>79905</v>
      </c>
      <c r="J29">
        <f t="shared" si="0"/>
        <v>42352.6</v>
      </c>
      <c r="K29">
        <f t="shared" si="1"/>
        <v>1.8866610314360865</v>
      </c>
      <c r="L29">
        <f t="shared" si="2"/>
        <v>84757</v>
      </c>
      <c r="M29">
        <f t="shared" si="3"/>
        <v>8282</v>
      </c>
      <c r="N29">
        <f t="shared" si="4"/>
        <v>42352.6</v>
      </c>
      <c r="O29">
        <f t="shared" si="5"/>
        <v>76475</v>
      </c>
      <c r="Q29">
        <v>1308</v>
      </c>
      <c r="R29">
        <v>-70</v>
      </c>
      <c r="T29">
        <v>-426.80000000000291</v>
      </c>
      <c r="U29">
        <v>217.19999999999709</v>
      </c>
      <c r="W29">
        <v>1045.5999999999999</v>
      </c>
      <c r="X29">
        <v>217.20000000000002</v>
      </c>
      <c r="AD29">
        <v>42352.6</v>
      </c>
      <c r="AE29">
        <v>1.8866610314360865</v>
      </c>
      <c r="AK29">
        <v>42352.6</v>
      </c>
      <c r="AL29">
        <v>1.8866610314360865</v>
      </c>
    </row>
    <row r="30" spans="2:38" x14ac:dyDescent="0.25">
      <c r="B30">
        <v>2652</v>
      </c>
      <c r="C30">
        <v>74111</v>
      </c>
      <c r="D30">
        <v>7883</v>
      </c>
      <c r="E30">
        <v>103730</v>
      </c>
      <c r="F30">
        <v>15727</v>
      </c>
      <c r="H30">
        <v>75954</v>
      </c>
      <c r="J30">
        <f t="shared" si="0"/>
        <v>40820.6</v>
      </c>
      <c r="K30">
        <f t="shared" si="1"/>
        <v>1.8606781869938218</v>
      </c>
      <c r="L30">
        <f t="shared" si="2"/>
        <v>103730</v>
      </c>
      <c r="M30">
        <f t="shared" si="3"/>
        <v>2652</v>
      </c>
      <c r="N30">
        <f t="shared" si="4"/>
        <v>40820.6</v>
      </c>
      <c r="O30">
        <f t="shared" si="5"/>
        <v>101078</v>
      </c>
      <c r="Q30">
        <v>2400</v>
      </c>
      <c r="R30">
        <v>4</v>
      </c>
      <c r="T30">
        <v>427.40000000000146</v>
      </c>
      <c r="U30">
        <v>34.599999999998545</v>
      </c>
      <c r="W30">
        <v>865.80000000000007</v>
      </c>
      <c r="X30">
        <v>331.8</v>
      </c>
      <c r="AD30">
        <v>40820.6</v>
      </c>
      <c r="AE30">
        <v>1.8606781869938218</v>
      </c>
      <c r="AK30">
        <v>40820.6</v>
      </c>
      <c r="AL30">
        <v>1.8606781869938218</v>
      </c>
    </row>
    <row r="31" spans="2:38" x14ac:dyDescent="0.25">
      <c r="B31">
        <v>119791</v>
      </c>
      <c r="C31">
        <v>80145</v>
      </c>
      <c r="D31">
        <v>113714</v>
      </c>
      <c r="E31">
        <v>44153</v>
      </c>
      <c r="F31">
        <v>28162</v>
      </c>
      <c r="H31">
        <v>123380</v>
      </c>
      <c r="J31">
        <f t="shared" si="0"/>
        <v>77193</v>
      </c>
      <c r="K31">
        <f t="shared" si="1"/>
        <v>1.5983314549246694</v>
      </c>
      <c r="L31">
        <f t="shared" si="2"/>
        <v>119791</v>
      </c>
      <c r="M31">
        <f t="shared" si="3"/>
        <v>28162</v>
      </c>
      <c r="N31">
        <f t="shared" si="4"/>
        <v>77193</v>
      </c>
      <c r="O31">
        <f t="shared" si="5"/>
        <v>91629</v>
      </c>
      <c r="Q31">
        <v>1487</v>
      </c>
      <c r="R31">
        <v>75</v>
      </c>
      <c r="T31">
        <v>-124.80000000000291</v>
      </c>
      <c r="U31">
        <v>-211.19999999999709</v>
      </c>
      <c r="W31">
        <v>1426.8</v>
      </c>
      <c r="X31">
        <v>235.6</v>
      </c>
      <c r="AB31">
        <v>77193</v>
      </c>
      <c r="AC31">
        <v>1.5983314549246694</v>
      </c>
      <c r="AK31">
        <v>77193</v>
      </c>
      <c r="AL31">
        <v>1.5983314549246694</v>
      </c>
    </row>
    <row r="32" spans="2:38" x14ac:dyDescent="0.25">
      <c r="B32">
        <v>54123</v>
      </c>
      <c r="C32">
        <v>54417</v>
      </c>
      <c r="D32">
        <v>102969</v>
      </c>
      <c r="E32">
        <v>74970</v>
      </c>
      <c r="F32">
        <v>68632</v>
      </c>
      <c r="H32">
        <v>75667</v>
      </c>
      <c r="J32">
        <f t="shared" si="0"/>
        <v>71022.2</v>
      </c>
      <c r="K32">
        <f t="shared" si="1"/>
        <v>1.065399269524177</v>
      </c>
      <c r="L32">
        <f t="shared" si="2"/>
        <v>102969</v>
      </c>
      <c r="M32">
        <f t="shared" si="3"/>
        <v>54123</v>
      </c>
      <c r="N32">
        <f t="shared" si="4"/>
        <v>71022.2</v>
      </c>
      <c r="O32">
        <f t="shared" si="5"/>
        <v>48846</v>
      </c>
      <c r="Q32">
        <v>22</v>
      </c>
      <c r="R32">
        <v>6</v>
      </c>
      <c r="T32">
        <v>-244</v>
      </c>
      <c r="U32">
        <v>-20</v>
      </c>
      <c r="W32">
        <v>347.20000000000005</v>
      </c>
      <c r="X32">
        <v>21.599999999999998</v>
      </c>
      <c r="AB32">
        <v>71022.2</v>
      </c>
      <c r="AC32">
        <v>1.065399269524177</v>
      </c>
      <c r="AI32">
        <v>71022.2</v>
      </c>
      <c r="AJ32">
        <v>1.065399269524177</v>
      </c>
    </row>
    <row r="33" spans="2:38" x14ac:dyDescent="0.25">
      <c r="B33">
        <v>63211</v>
      </c>
      <c r="C33">
        <v>96881</v>
      </c>
      <c r="D33">
        <v>38357</v>
      </c>
      <c r="E33">
        <v>32136</v>
      </c>
      <c r="F33">
        <v>29375</v>
      </c>
      <c r="H33">
        <v>103832</v>
      </c>
      <c r="J33">
        <f t="shared" si="0"/>
        <v>51992</v>
      </c>
      <c r="K33">
        <f t="shared" si="1"/>
        <v>1.9970764733035851</v>
      </c>
      <c r="L33">
        <f t="shared" si="2"/>
        <v>96881</v>
      </c>
      <c r="M33">
        <f t="shared" si="3"/>
        <v>29375</v>
      </c>
      <c r="N33">
        <f t="shared" si="4"/>
        <v>51992</v>
      </c>
      <c r="O33">
        <f t="shared" si="5"/>
        <v>67506</v>
      </c>
      <c r="Q33">
        <v>512</v>
      </c>
      <c r="R33">
        <v>278</v>
      </c>
      <c r="T33">
        <v>-110.80000000000291</v>
      </c>
      <c r="U33">
        <v>-10</v>
      </c>
      <c r="W33">
        <v>532</v>
      </c>
      <c r="X33">
        <v>184.8</v>
      </c>
      <c r="AD33">
        <v>51992</v>
      </c>
      <c r="AE33">
        <v>1.9970764733035851</v>
      </c>
      <c r="AK33">
        <v>51992</v>
      </c>
      <c r="AL33">
        <v>1.9970764733035851</v>
      </c>
    </row>
    <row r="34" spans="2:38" x14ac:dyDescent="0.25">
      <c r="B34">
        <v>30971</v>
      </c>
      <c r="C34">
        <v>96371</v>
      </c>
      <c r="D34">
        <v>75830</v>
      </c>
      <c r="E34">
        <v>18365</v>
      </c>
      <c r="F34">
        <v>5669</v>
      </c>
      <c r="H34">
        <v>79756</v>
      </c>
      <c r="J34">
        <f t="shared" ref="J34:J65" si="6">AVERAGE(B34:F34)</f>
        <v>45441.2</v>
      </c>
      <c r="K34">
        <f t="shared" ref="K34:K65" si="7">H34/J34</f>
        <v>1.7551473112505833</v>
      </c>
      <c r="L34">
        <f t="shared" ref="L34:L65" si="8">MAX(B34:F34)</f>
        <v>96371</v>
      </c>
      <c r="M34">
        <f t="shared" ref="M34:M65" si="9">MIN(B34:F34)</f>
        <v>5669</v>
      </c>
      <c r="N34">
        <f t="shared" ref="N34:N65" si="10">AVERAGE(B34:F34)</f>
        <v>45441.2</v>
      </c>
      <c r="O34">
        <f t="shared" ref="O34:O65" si="11">L34-M34</f>
        <v>90702</v>
      </c>
      <c r="Q34">
        <v>175</v>
      </c>
      <c r="R34">
        <v>364</v>
      </c>
      <c r="T34">
        <v>497</v>
      </c>
      <c r="U34">
        <v>333.79999999999563</v>
      </c>
      <c r="W34">
        <v>797.80000000000007</v>
      </c>
      <c r="X34">
        <v>348.6</v>
      </c>
      <c r="AD34">
        <v>45441.2</v>
      </c>
      <c r="AE34">
        <v>1.7551473112505833</v>
      </c>
      <c r="AK34">
        <v>45441.2</v>
      </c>
      <c r="AL34">
        <v>1.7551473112505833</v>
      </c>
    </row>
    <row r="35" spans="2:38" x14ac:dyDescent="0.25">
      <c r="B35">
        <v>72958</v>
      </c>
      <c r="C35">
        <v>93988</v>
      </c>
      <c r="D35">
        <v>58549</v>
      </c>
      <c r="E35">
        <v>66116</v>
      </c>
      <c r="F35">
        <v>86108</v>
      </c>
      <c r="H35">
        <v>77144</v>
      </c>
      <c r="J35">
        <f t="shared" si="6"/>
        <v>75543.8</v>
      </c>
      <c r="K35">
        <f t="shared" si="7"/>
        <v>1.0211824133813761</v>
      </c>
      <c r="L35">
        <f t="shared" si="8"/>
        <v>93988</v>
      </c>
      <c r="M35">
        <f t="shared" si="9"/>
        <v>58549</v>
      </c>
      <c r="N35">
        <f t="shared" si="10"/>
        <v>75543.8</v>
      </c>
      <c r="O35">
        <f t="shared" si="11"/>
        <v>35439</v>
      </c>
      <c r="Q35">
        <v>-1207</v>
      </c>
      <c r="R35">
        <v>-128</v>
      </c>
      <c r="T35">
        <v>-101.19999999999709</v>
      </c>
      <c r="U35">
        <v>195.80000000000291</v>
      </c>
      <c r="W35">
        <v>751.59999999999991</v>
      </c>
      <c r="X35">
        <v>287.39999999999998</v>
      </c>
      <c r="AB35">
        <v>75543.8</v>
      </c>
      <c r="AC35">
        <v>1.0211824133813761</v>
      </c>
      <c r="AI35">
        <v>75543.8</v>
      </c>
      <c r="AJ35">
        <v>1.0211824133813761</v>
      </c>
    </row>
    <row r="36" spans="2:38" x14ac:dyDescent="0.25">
      <c r="B36">
        <v>92956</v>
      </c>
      <c r="C36">
        <v>102152</v>
      </c>
      <c r="D36">
        <v>97868</v>
      </c>
      <c r="E36">
        <v>58978</v>
      </c>
      <c r="F36">
        <v>110553</v>
      </c>
      <c r="H36">
        <v>144605</v>
      </c>
      <c r="J36">
        <f t="shared" si="6"/>
        <v>92501.4</v>
      </c>
      <c r="K36">
        <f t="shared" si="7"/>
        <v>1.563273636939549</v>
      </c>
      <c r="L36">
        <f t="shared" si="8"/>
        <v>110553</v>
      </c>
      <c r="M36">
        <f t="shared" si="9"/>
        <v>58978</v>
      </c>
      <c r="N36">
        <f t="shared" si="10"/>
        <v>92501.4</v>
      </c>
      <c r="O36">
        <f t="shared" si="11"/>
        <v>51575</v>
      </c>
      <c r="Q36">
        <v>818</v>
      </c>
      <c r="R36">
        <v>251</v>
      </c>
      <c r="T36">
        <v>-412.80000000000291</v>
      </c>
      <c r="U36">
        <v>38.19999999999709</v>
      </c>
      <c r="W36">
        <v>772.40000000000009</v>
      </c>
      <c r="X36">
        <v>315.39999999999998</v>
      </c>
      <c r="AB36">
        <v>92501.4</v>
      </c>
      <c r="AC36">
        <v>1.563273636939549</v>
      </c>
      <c r="AK36">
        <v>92501.4</v>
      </c>
      <c r="AL36">
        <v>1.563273636939549</v>
      </c>
    </row>
    <row r="37" spans="2:38" x14ac:dyDescent="0.25">
      <c r="B37">
        <v>111112</v>
      </c>
      <c r="C37">
        <v>92184</v>
      </c>
      <c r="D37">
        <v>118836</v>
      </c>
      <c r="E37">
        <v>95348</v>
      </c>
      <c r="F37">
        <v>2428</v>
      </c>
      <c r="H37">
        <v>104262</v>
      </c>
      <c r="J37">
        <f t="shared" si="6"/>
        <v>83981.6</v>
      </c>
      <c r="K37">
        <f t="shared" si="7"/>
        <v>1.241486230317117</v>
      </c>
      <c r="L37">
        <f t="shared" si="8"/>
        <v>118836</v>
      </c>
      <c r="M37">
        <f t="shared" si="9"/>
        <v>2428</v>
      </c>
      <c r="N37">
        <f t="shared" si="10"/>
        <v>83981.6</v>
      </c>
      <c r="O37">
        <f t="shared" si="11"/>
        <v>116408</v>
      </c>
      <c r="Q37">
        <v>696</v>
      </c>
      <c r="R37">
        <v>280</v>
      </c>
      <c r="T37">
        <v>341.60000000000582</v>
      </c>
      <c r="U37">
        <v>-56.19999999999709</v>
      </c>
      <c r="W37">
        <v>561.20000000000005</v>
      </c>
      <c r="X37">
        <v>237.8</v>
      </c>
      <c r="AB37">
        <v>83981.6</v>
      </c>
      <c r="AC37">
        <v>1.241486230317117</v>
      </c>
      <c r="AI37">
        <v>83981.6</v>
      </c>
      <c r="AJ37">
        <v>1.241486230317117</v>
      </c>
    </row>
    <row r="38" spans="2:38" x14ac:dyDescent="0.25">
      <c r="B38">
        <v>75388</v>
      </c>
      <c r="C38">
        <v>77793</v>
      </c>
      <c r="D38">
        <v>38573</v>
      </c>
      <c r="E38">
        <v>21185</v>
      </c>
      <c r="F38">
        <v>73670</v>
      </c>
      <c r="H38">
        <v>81630</v>
      </c>
      <c r="J38">
        <f t="shared" si="6"/>
        <v>57321.8</v>
      </c>
      <c r="K38">
        <f t="shared" si="7"/>
        <v>1.4240655387653562</v>
      </c>
      <c r="L38">
        <f t="shared" si="8"/>
        <v>77793</v>
      </c>
      <c r="M38">
        <f t="shared" si="9"/>
        <v>21185</v>
      </c>
      <c r="N38">
        <f t="shared" si="10"/>
        <v>57321.8</v>
      </c>
      <c r="O38">
        <f t="shared" si="11"/>
        <v>56608</v>
      </c>
      <c r="Q38">
        <v>-288</v>
      </c>
      <c r="R38">
        <v>231</v>
      </c>
      <c r="T38">
        <v>692.60000000000582</v>
      </c>
      <c r="U38">
        <v>396.60000000000582</v>
      </c>
      <c r="W38">
        <v>761.40000000000009</v>
      </c>
      <c r="X38">
        <v>413.8</v>
      </c>
      <c r="Z38">
        <v>57321.8</v>
      </c>
      <c r="AA38">
        <v>1.4240655387653562</v>
      </c>
      <c r="AK38">
        <v>57321.8</v>
      </c>
      <c r="AL38">
        <v>1.4240655387653562</v>
      </c>
    </row>
    <row r="39" spans="2:38" x14ac:dyDescent="0.25">
      <c r="B39">
        <v>70394</v>
      </c>
      <c r="C39">
        <v>79840</v>
      </c>
      <c r="D39">
        <v>117472</v>
      </c>
      <c r="E39">
        <v>109274</v>
      </c>
      <c r="F39">
        <v>78757</v>
      </c>
      <c r="H39">
        <v>127162</v>
      </c>
      <c r="J39">
        <f t="shared" si="6"/>
        <v>91147.4</v>
      </c>
      <c r="K39">
        <f t="shared" si="7"/>
        <v>1.3951248197973831</v>
      </c>
      <c r="L39">
        <f t="shared" si="8"/>
        <v>117472</v>
      </c>
      <c r="M39">
        <f t="shared" si="9"/>
        <v>70394</v>
      </c>
      <c r="N39">
        <f t="shared" si="10"/>
        <v>91147.4</v>
      </c>
      <c r="O39">
        <f t="shared" si="11"/>
        <v>47078</v>
      </c>
      <c r="Q39">
        <v>-1742</v>
      </c>
      <c r="R39">
        <v>-24</v>
      </c>
      <c r="T39">
        <v>201.19999999999709</v>
      </c>
      <c r="U39">
        <v>284.59999999999127</v>
      </c>
      <c r="W39">
        <v>826</v>
      </c>
      <c r="X39">
        <v>284.59999999999997</v>
      </c>
      <c r="AB39">
        <v>91147.4</v>
      </c>
      <c r="AC39">
        <v>1.3951248197973831</v>
      </c>
      <c r="AK39">
        <v>91147.4</v>
      </c>
      <c r="AL39">
        <v>1.3951248197973831</v>
      </c>
    </row>
    <row r="40" spans="2:38" x14ac:dyDescent="0.25">
      <c r="B40">
        <v>78179</v>
      </c>
      <c r="C40">
        <v>21749</v>
      </c>
      <c r="D40">
        <v>84513</v>
      </c>
      <c r="E40">
        <v>38716</v>
      </c>
      <c r="F40">
        <v>93993</v>
      </c>
      <c r="H40">
        <v>72814</v>
      </c>
      <c r="J40">
        <f t="shared" si="6"/>
        <v>63430</v>
      </c>
      <c r="K40">
        <f t="shared" si="7"/>
        <v>1.1479426139050923</v>
      </c>
      <c r="L40">
        <f t="shared" si="8"/>
        <v>93993</v>
      </c>
      <c r="M40">
        <f t="shared" si="9"/>
        <v>21749</v>
      </c>
      <c r="N40">
        <f t="shared" si="10"/>
        <v>63430</v>
      </c>
      <c r="O40">
        <f t="shared" si="11"/>
        <v>72244</v>
      </c>
      <c r="Q40">
        <v>-494</v>
      </c>
      <c r="R40">
        <v>318</v>
      </c>
      <c r="T40">
        <v>-357.80000000000291</v>
      </c>
      <c r="U40">
        <v>-214.40000000000146</v>
      </c>
      <c r="W40">
        <v>944.2</v>
      </c>
      <c r="X40">
        <v>214.8</v>
      </c>
      <c r="AB40">
        <v>63430</v>
      </c>
      <c r="AC40">
        <v>1.1479426139050923</v>
      </c>
      <c r="AI40">
        <v>63430</v>
      </c>
      <c r="AJ40">
        <v>1.1479426139050923</v>
      </c>
    </row>
    <row r="41" spans="2:38" x14ac:dyDescent="0.25">
      <c r="B41">
        <v>960</v>
      </c>
      <c r="C41">
        <v>62767</v>
      </c>
      <c r="D41">
        <v>121993</v>
      </c>
      <c r="E41">
        <v>43574</v>
      </c>
      <c r="F41">
        <v>47058</v>
      </c>
      <c r="H41">
        <v>99174</v>
      </c>
      <c r="J41">
        <f t="shared" si="6"/>
        <v>55270.400000000001</v>
      </c>
      <c r="K41">
        <f t="shared" si="7"/>
        <v>1.7943419986104678</v>
      </c>
      <c r="L41">
        <f t="shared" si="8"/>
        <v>121993</v>
      </c>
      <c r="M41">
        <f t="shared" si="9"/>
        <v>960</v>
      </c>
      <c r="N41">
        <f t="shared" si="10"/>
        <v>55270.400000000001</v>
      </c>
      <c r="O41">
        <f t="shared" si="11"/>
        <v>121033</v>
      </c>
      <c r="Q41">
        <v>-87</v>
      </c>
      <c r="R41">
        <v>0</v>
      </c>
      <c r="T41">
        <v>-522.40000000000146</v>
      </c>
      <c r="U41">
        <v>-150.40000000000146</v>
      </c>
      <c r="W41">
        <v>724.8</v>
      </c>
      <c r="X41">
        <v>194.79999999999998</v>
      </c>
      <c r="AD41">
        <v>55270.400000000001</v>
      </c>
      <c r="AE41">
        <v>1.7943419986104678</v>
      </c>
      <c r="AK41">
        <v>55270.400000000001</v>
      </c>
      <c r="AL41">
        <v>1.7943419986104678</v>
      </c>
    </row>
    <row r="42" spans="2:38" x14ac:dyDescent="0.25">
      <c r="B42">
        <v>65788</v>
      </c>
      <c r="C42">
        <v>55371</v>
      </c>
      <c r="D42">
        <v>98073</v>
      </c>
      <c r="E42">
        <v>45851</v>
      </c>
      <c r="F42">
        <v>62598</v>
      </c>
      <c r="H42">
        <v>83924</v>
      </c>
      <c r="J42">
        <f t="shared" si="6"/>
        <v>65536.2</v>
      </c>
      <c r="K42">
        <f t="shared" si="7"/>
        <v>1.2805747052773888</v>
      </c>
      <c r="L42">
        <f t="shared" si="8"/>
        <v>98073</v>
      </c>
      <c r="M42">
        <f t="shared" si="9"/>
        <v>45851</v>
      </c>
      <c r="N42">
        <f t="shared" si="10"/>
        <v>65536.2</v>
      </c>
      <c r="O42">
        <f t="shared" si="11"/>
        <v>52222</v>
      </c>
      <c r="Q42">
        <v>653</v>
      </c>
      <c r="R42">
        <v>375</v>
      </c>
      <c r="T42">
        <v>-22.80000000000291</v>
      </c>
      <c r="U42">
        <v>71</v>
      </c>
      <c r="W42">
        <v>950.79999999999984</v>
      </c>
      <c r="X42">
        <v>214.6</v>
      </c>
      <c r="AB42">
        <v>65536.2</v>
      </c>
      <c r="AC42">
        <v>1.2805747052773888</v>
      </c>
      <c r="AI42">
        <v>65536.2</v>
      </c>
      <c r="AJ42">
        <v>1.2805747052773888</v>
      </c>
    </row>
    <row r="43" spans="2:38" x14ac:dyDescent="0.25">
      <c r="B43">
        <v>84387</v>
      </c>
      <c r="C43">
        <v>29452</v>
      </c>
      <c r="D43">
        <v>9660</v>
      </c>
      <c r="E43">
        <v>75671</v>
      </c>
      <c r="F43">
        <v>70831</v>
      </c>
      <c r="H43">
        <v>90706</v>
      </c>
      <c r="J43">
        <f t="shared" si="6"/>
        <v>54000.2</v>
      </c>
      <c r="K43">
        <f t="shared" si="7"/>
        <v>1.6797345195017797</v>
      </c>
      <c r="L43">
        <f t="shared" si="8"/>
        <v>84387</v>
      </c>
      <c r="M43">
        <f t="shared" si="9"/>
        <v>9660</v>
      </c>
      <c r="N43">
        <f t="shared" si="10"/>
        <v>54000.2</v>
      </c>
      <c r="O43">
        <f t="shared" si="11"/>
        <v>74727</v>
      </c>
      <c r="Q43">
        <v>1039</v>
      </c>
      <c r="R43">
        <v>499</v>
      </c>
      <c r="T43">
        <v>-1005.4000000000015</v>
      </c>
      <c r="U43">
        <v>-256.60000000000582</v>
      </c>
      <c r="W43">
        <v>1005.4000000000001</v>
      </c>
      <c r="X43">
        <v>302.60000000000002</v>
      </c>
      <c r="AD43">
        <v>54000.2</v>
      </c>
      <c r="AE43">
        <v>1.6797345195017797</v>
      </c>
      <c r="AK43">
        <v>54000.2</v>
      </c>
      <c r="AL43">
        <v>1.6797345195017797</v>
      </c>
    </row>
    <row r="44" spans="2:38" x14ac:dyDescent="0.25">
      <c r="B44">
        <v>16552</v>
      </c>
      <c r="C44">
        <v>64563</v>
      </c>
      <c r="D44">
        <v>70293</v>
      </c>
      <c r="E44">
        <v>73953</v>
      </c>
      <c r="F44">
        <v>84137</v>
      </c>
      <c r="H44">
        <v>73737</v>
      </c>
      <c r="J44">
        <f t="shared" si="6"/>
        <v>61899.6</v>
      </c>
      <c r="K44">
        <f t="shared" si="7"/>
        <v>1.1912354845588664</v>
      </c>
      <c r="L44">
        <f t="shared" si="8"/>
        <v>84137</v>
      </c>
      <c r="M44">
        <f t="shared" si="9"/>
        <v>16552</v>
      </c>
      <c r="N44">
        <f t="shared" si="10"/>
        <v>61899.6</v>
      </c>
      <c r="O44">
        <f t="shared" si="11"/>
        <v>67585</v>
      </c>
      <c r="Q44">
        <v>-2031</v>
      </c>
      <c r="R44">
        <v>-570</v>
      </c>
      <c r="T44">
        <v>227.40000000000146</v>
      </c>
      <c r="U44">
        <v>209.79999999999563</v>
      </c>
      <c r="W44">
        <v>1258.5999999999999</v>
      </c>
      <c r="X44">
        <v>605.79999999999995</v>
      </c>
      <c r="AB44">
        <v>61899.6</v>
      </c>
      <c r="AC44">
        <v>1.1912354845588664</v>
      </c>
      <c r="AI44">
        <v>61899.6</v>
      </c>
      <c r="AJ44">
        <v>1.1912354845588664</v>
      </c>
    </row>
    <row r="45" spans="2:38" x14ac:dyDescent="0.25">
      <c r="B45">
        <v>25774</v>
      </c>
      <c r="C45">
        <v>72146</v>
      </c>
      <c r="D45">
        <v>84517</v>
      </c>
      <c r="E45">
        <v>61985</v>
      </c>
      <c r="F45">
        <v>112540</v>
      </c>
      <c r="H45">
        <v>113293</v>
      </c>
      <c r="J45">
        <f t="shared" si="6"/>
        <v>71392.399999999994</v>
      </c>
      <c r="K45">
        <f t="shared" si="7"/>
        <v>1.5869056090003979</v>
      </c>
      <c r="L45">
        <f t="shared" si="8"/>
        <v>112540</v>
      </c>
      <c r="M45">
        <f t="shared" si="9"/>
        <v>25774</v>
      </c>
      <c r="N45">
        <f t="shared" si="10"/>
        <v>71392.399999999994</v>
      </c>
      <c r="O45">
        <f t="shared" si="11"/>
        <v>86766</v>
      </c>
      <c r="Q45">
        <v>10</v>
      </c>
      <c r="R45">
        <v>9</v>
      </c>
      <c r="T45">
        <v>273.79999999998836</v>
      </c>
      <c r="U45">
        <v>-173.80000000000291</v>
      </c>
      <c r="W45">
        <v>938.19999999999993</v>
      </c>
      <c r="X45">
        <v>187.8</v>
      </c>
      <c r="AB45">
        <v>71392.399999999994</v>
      </c>
      <c r="AC45">
        <v>1.5869056090003979</v>
      </c>
      <c r="AK45">
        <v>71392.399999999994</v>
      </c>
      <c r="AL45">
        <v>1.5869056090003979</v>
      </c>
    </row>
    <row r="46" spans="2:38" x14ac:dyDescent="0.25">
      <c r="B46">
        <v>75193</v>
      </c>
      <c r="C46">
        <v>14658</v>
      </c>
      <c r="D46">
        <v>16250</v>
      </c>
      <c r="E46">
        <v>46838</v>
      </c>
      <c r="F46">
        <v>10447</v>
      </c>
      <c r="H46">
        <v>45864</v>
      </c>
      <c r="J46">
        <f t="shared" si="6"/>
        <v>32677.200000000001</v>
      </c>
      <c r="K46">
        <f t="shared" si="7"/>
        <v>1.4035474275641731</v>
      </c>
      <c r="L46">
        <f t="shared" si="8"/>
        <v>75193</v>
      </c>
      <c r="M46">
        <f t="shared" si="9"/>
        <v>10447</v>
      </c>
      <c r="N46">
        <f t="shared" si="10"/>
        <v>32677.200000000001</v>
      </c>
      <c r="O46">
        <f t="shared" si="11"/>
        <v>64746</v>
      </c>
      <c r="Q46">
        <v>231</v>
      </c>
      <c r="R46">
        <v>-1</v>
      </c>
      <c r="T46">
        <v>-139.20000000000073</v>
      </c>
      <c r="U46">
        <v>127.60000000000218</v>
      </c>
      <c r="W46">
        <v>921.99999999999989</v>
      </c>
      <c r="X46">
        <v>394</v>
      </c>
      <c r="Z46">
        <v>32677.200000000001</v>
      </c>
      <c r="AA46">
        <v>1.4035474275641731</v>
      </c>
      <c r="AK46">
        <v>32677.200000000001</v>
      </c>
      <c r="AL46">
        <v>1.4035474275641731</v>
      </c>
    </row>
    <row r="47" spans="2:38" x14ac:dyDescent="0.25">
      <c r="B47">
        <v>116875</v>
      </c>
      <c r="C47">
        <v>77969</v>
      </c>
      <c r="D47">
        <v>61357</v>
      </c>
      <c r="E47">
        <v>94724</v>
      </c>
      <c r="F47">
        <v>13394</v>
      </c>
      <c r="H47">
        <v>110885</v>
      </c>
      <c r="J47">
        <f t="shared" si="6"/>
        <v>72863.8</v>
      </c>
      <c r="K47">
        <f t="shared" si="7"/>
        <v>1.5218119285571161</v>
      </c>
      <c r="L47">
        <f t="shared" si="8"/>
        <v>116875</v>
      </c>
      <c r="M47">
        <f t="shared" si="9"/>
        <v>13394</v>
      </c>
      <c r="N47">
        <f t="shared" si="10"/>
        <v>72863.8</v>
      </c>
      <c r="O47">
        <f t="shared" si="11"/>
        <v>103481</v>
      </c>
      <c r="Q47">
        <v>-676</v>
      </c>
      <c r="R47">
        <v>20</v>
      </c>
      <c r="T47">
        <v>-345.80000000000291</v>
      </c>
      <c r="U47">
        <v>-475.80000000000291</v>
      </c>
      <c r="W47">
        <v>739.8</v>
      </c>
      <c r="X47">
        <v>475.8</v>
      </c>
      <c r="AB47">
        <v>72863.8</v>
      </c>
      <c r="AC47">
        <v>1.5218119285571161</v>
      </c>
      <c r="AK47">
        <v>72863.8</v>
      </c>
      <c r="AL47">
        <v>1.5218119285571161</v>
      </c>
    </row>
    <row r="48" spans="2:38" x14ac:dyDescent="0.25">
      <c r="B48">
        <v>120163</v>
      </c>
      <c r="C48">
        <v>39235</v>
      </c>
      <c r="D48">
        <v>81694</v>
      </c>
      <c r="E48">
        <v>119112</v>
      </c>
      <c r="F48">
        <v>122098</v>
      </c>
      <c r="H48">
        <v>110701</v>
      </c>
      <c r="J48">
        <f t="shared" si="6"/>
        <v>96460.4</v>
      </c>
      <c r="K48">
        <f t="shared" si="7"/>
        <v>1.1476315669435333</v>
      </c>
      <c r="L48">
        <f t="shared" si="8"/>
        <v>122098</v>
      </c>
      <c r="M48">
        <f t="shared" si="9"/>
        <v>39235</v>
      </c>
      <c r="N48">
        <f t="shared" si="10"/>
        <v>96460.4</v>
      </c>
      <c r="O48">
        <f t="shared" si="11"/>
        <v>82863</v>
      </c>
      <c r="Q48">
        <v>1</v>
      </c>
      <c r="R48">
        <v>0</v>
      </c>
      <c r="T48">
        <v>176</v>
      </c>
      <c r="U48">
        <v>316</v>
      </c>
      <c r="W48">
        <v>219.6</v>
      </c>
      <c r="X48">
        <v>325.60000000000002</v>
      </c>
      <c r="AB48">
        <v>96460.4</v>
      </c>
      <c r="AC48">
        <v>1.1476315669435333</v>
      </c>
      <c r="AI48">
        <v>96460.4</v>
      </c>
      <c r="AJ48">
        <v>1.1476315669435333</v>
      </c>
    </row>
    <row r="49" spans="2:38" x14ac:dyDescent="0.25">
      <c r="B49">
        <v>100669</v>
      </c>
      <c r="C49">
        <v>113542</v>
      </c>
      <c r="D49">
        <v>22833</v>
      </c>
      <c r="E49">
        <v>75081</v>
      </c>
      <c r="F49">
        <v>32832</v>
      </c>
      <c r="H49">
        <v>105749</v>
      </c>
      <c r="J49">
        <f t="shared" si="6"/>
        <v>68991.399999999994</v>
      </c>
      <c r="K49">
        <f t="shared" si="7"/>
        <v>1.5327852456972899</v>
      </c>
      <c r="L49">
        <f t="shared" si="8"/>
        <v>113542</v>
      </c>
      <c r="M49">
        <f t="shared" si="9"/>
        <v>22833</v>
      </c>
      <c r="N49">
        <f t="shared" si="10"/>
        <v>68991.399999999994</v>
      </c>
      <c r="O49">
        <f t="shared" si="11"/>
        <v>90709</v>
      </c>
      <c r="Q49">
        <v>1076</v>
      </c>
      <c r="R49">
        <v>466</v>
      </c>
      <c r="T49">
        <v>-85.400000000008731</v>
      </c>
      <c r="U49">
        <v>167</v>
      </c>
      <c r="W49">
        <v>972.6</v>
      </c>
      <c r="X49">
        <v>554.6</v>
      </c>
      <c r="AB49">
        <v>68991.399999999994</v>
      </c>
      <c r="AC49">
        <v>1.5327852456972899</v>
      </c>
      <c r="AK49">
        <v>68991.399999999994</v>
      </c>
      <c r="AL49">
        <v>1.5327852456972899</v>
      </c>
    </row>
    <row r="50" spans="2:38" x14ac:dyDescent="0.25">
      <c r="B50">
        <v>51191</v>
      </c>
      <c r="C50">
        <v>70579</v>
      </c>
      <c r="D50">
        <v>8233</v>
      </c>
      <c r="E50">
        <v>31076</v>
      </c>
      <c r="F50">
        <v>96634</v>
      </c>
      <c r="H50">
        <v>75505</v>
      </c>
      <c r="J50">
        <f t="shared" si="6"/>
        <v>51542.6</v>
      </c>
      <c r="K50">
        <f t="shared" si="7"/>
        <v>1.4649047583940276</v>
      </c>
      <c r="L50">
        <f t="shared" si="8"/>
        <v>96634</v>
      </c>
      <c r="M50">
        <f t="shared" si="9"/>
        <v>8233</v>
      </c>
      <c r="N50">
        <f t="shared" si="10"/>
        <v>51542.6</v>
      </c>
      <c r="O50">
        <f t="shared" si="11"/>
        <v>88401</v>
      </c>
      <c r="Q50">
        <v>1951</v>
      </c>
      <c r="R50">
        <v>-486</v>
      </c>
      <c r="T50">
        <v>325.40000000000146</v>
      </c>
      <c r="U50">
        <v>132</v>
      </c>
      <c r="W50">
        <v>678.2</v>
      </c>
      <c r="X50">
        <v>296.40000000000003</v>
      </c>
      <c r="Z50">
        <v>51542.6</v>
      </c>
      <c r="AA50">
        <v>1.4649047583940276</v>
      </c>
      <c r="AK50">
        <v>51542.6</v>
      </c>
      <c r="AL50">
        <v>1.4649047583940276</v>
      </c>
    </row>
    <row r="51" spans="2:38" x14ac:dyDescent="0.25">
      <c r="B51">
        <v>83861</v>
      </c>
      <c r="C51">
        <v>8883</v>
      </c>
      <c r="D51">
        <v>115242</v>
      </c>
      <c r="E51">
        <v>3730</v>
      </c>
      <c r="F51">
        <v>57783</v>
      </c>
      <c r="H51">
        <v>88867</v>
      </c>
      <c r="J51">
        <f t="shared" si="6"/>
        <v>53899.8</v>
      </c>
      <c r="K51">
        <f t="shared" si="7"/>
        <v>1.6487445222431252</v>
      </c>
      <c r="L51">
        <f t="shared" si="8"/>
        <v>115242</v>
      </c>
      <c r="M51">
        <f t="shared" si="9"/>
        <v>3730</v>
      </c>
      <c r="N51">
        <f t="shared" si="10"/>
        <v>53899.8</v>
      </c>
      <c r="O51">
        <f t="shared" si="11"/>
        <v>111512</v>
      </c>
      <c r="Q51">
        <v>-431</v>
      </c>
      <c r="R51">
        <v>0</v>
      </c>
      <c r="T51">
        <v>-195.59999999999854</v>
      </c>
      <c r="U51">
        <v>-111</v>
      </c>
      <c r="W51">
        <v>835.19999999999993</v>
      </c>
      <c r="X51">
        <v>454.19999999999993</v>
      </c>
      <c r="AD51">
        <v>53899.8</v>
      </c>
      <c r="AE51">
        <v>1.6487445222431252</v>
      </c>
      <c r="AK51">
        <v>53899.8</v>
      </c>
      <c r="AL51">
        <v>1.6487445222431252</v>
      </c>
    </row>
    <row r="52" spans="2:38" x14ac:dyDescent="0.25">
      <c r="B52">
        <v>63023</v>
      </c>
      <c r="C52">
        <v>113765</v>
      </c>
      <c r="D52">
        <v>52167</v>
      </c>
      <c r="E52">
        <v>4087</v>
      </c>
      <c r="F52">
        <v>56474</v>
      </c>
      <c r="H52">
        <v>87077</v>
      </c>
      <c r="J52">
        <f t="shared" si="6"/>
        <v>57903.199999999997</v>
      </c>
      <c r="K52">
        <f t="shared" si="7"/>
        <v>1.5038374390361846</v>
      </c>
      <c r="L52">
        <f t="shared" si="8"/>
        <v>113765</v>
      </c>
      <c r="M52">
        <f t="shared" si="9"/>
        <v>4087</v>
      </c>
      <c r="N52">
        <f t="shared" si="10"/>
        <v>57903.199999999997</v>
      </c>
      <c r="O52">
        <f t="shared" si="11"/>
        <v>109678</v>
      </c>
      <c r="Q52">
        <v>-7</v>
      </c>
      <c r="R52">
        <v>-3</v>
      </c>
      <c r="T52">
        <v>-743.20000000000437</v>
      </c>
      <c r="U52">
        <v>21.19999999999709</v>
      </c>
      <c r="W52">
        <v>860.40000000000009</v>
      </c>
      <c r="X52">
        <v>558</v>
      </c>
      <c r="AB52">
        <v>57903.199999999997</v>
      </c>
      <c r="AC52">
        <v>1.5038374390361846</v>
      </c>
      <c r="AK52">
        <v>57903.199999999997</v>
      </c>
      <c r="AL52">
        <v>1.5038374390361846</v>
      </c>
    </row>
    <row r="53" spans="2:38" x14ac:dyDescent="0.25">
      <c r="B53">
        <v>19453</v>
      </c>
      <c r="C53">
        <v>49304</v>
      </c>
      <c r="D53">
        <v>9545</v>
      </c>
      <c r="E53">
        <v>1745</v>
      </c>
      <c r="F53">
        <v>52264</v>
      </c>
      <c r="H53">
        <v>79879</v>
      </c>
      <c r="J53">
        <f t="shared" si="6"/>
        <v>26462.2</v>
      </c>
      <c r="K53">
        <f t="shared" si="7"/>
        <v>3.0186076743430252</v>
      </c>
      <c r="L53">
        <f t="shared" si="8"/>
        <v>52264</v>
      </c>
      <c r="M53">
        <f t="shared" si="9"/>
        <v>1745</v>
      </c>
      <c r="N53">
        <f t="shared" si="10"/>
        <v>26462.2</v>
      </c>
      <c r="O53">
        <f t="shared" si="11"/>
        <v>50519</v>
      </c>
      <c r="Q53">
        <v>421</v>
      </c>
      <c r="R53">
        <v>8</v>
      </c>
      <c r="T53">
        <v>460</v>
      </c>
      <c r="U53">
        <v>286</v>
      </c>
      <c r="W53">
        <v>668.80000000000007</v>
      </c>
      <c r="X53">
        <v>315.19999999999993</v>
      </c>
      <c r="AD53">
        <v>26462.2</v>
      </c>
      <c r="AE53">
        <v>3.0186076743430252</v>
      </c>
      <c r="AK53">
        <v>26462.2</v>
      </c>
      <c r="AL53">
        <v>3.0186076743430252</v>
      </c>
    </row>
    <row r="54" spans="2:38" x14ac:dyDescent="0.25">
      <c r="B54">
        <v>30582</v>
      </c>
      <c r="C54">
        <v>56079</v>
      </c>
      <c r="D54">
        <v>79939</v>
      </c>
      <c r="E54">
        <v>108709</v>
      </c>
      <c r="F54">
        <v>11793</v>
      </c>
      <c r="H54">
        <v>93791</v>
      </c>
      <c r="J54">
        <f t="shared" si="6"/>
        <v>57420.4</v>
      </c>
      <c r="K54">
        <f t="shared" si="7"/>
        <v>1.6334090323299733</v>
      </c>
      <c r="L54">
        <f t="shared" si="8"/>
        <v>108709</v>
      </c>
      <c r="M54">
        <f t="shared" si="9"/>
        <v>11793</v>
      </c>
      <c r="N54">
        <f t="shared" si="10"/>
        <v>57420.4</v>
      </c>
      <c r="O54">
        <f t="shared" si="11"/>
        <v>96916</v>
      </c>
      <c r="Q54">
        <v>1049</v>
      </c>
      <c r="R54">
        <v>-492</v>
      </c>
      <c r="T54">
        <v>889.59999999999854</v>
      </c>
      <c r="U54">
        <v>293.59999999999854</v>
      </c>
      <c r="W54">
        <v>1046.4000000000001</v>
      </c>
      <c r="X54">
        <v>298.8</v>
      </c>
      <c r="AD54">
        <v>57420.4</v>
      </c>
      <c r="AE54">
        <v>1.6334090323299733</v>
      </c>
      <c r="AK54">
        <v>57420.4</v>
      </c>
      <c r="AL54">
        <v>1.6334090323299733</v>
      </c>
    </row>
    <row r="55" spans="2:38" x14ac:dyDescent="0.25">
      <c r="B55">
        <v>11404</v>
      </c>
      <c r="C55">
        <v>14336</v>
      </c>
      <c r="D55">
        <v>111452</v>
      </c>
      <c r="E55">
        <v>105454</v>
      </c>
      <c r="F55">
        <v>104004</v>
      </c>
      <c r="H55">
        <v>126152</v>
      </c>
      <c r="J55">
        <f t="shared" si="6"/>
        <v>69330</v>
      </c>
      <c r="K55">
        <f t="shared" si="7"/>
        <v>1.8195874801673158</v>
      </c>
      <c r="L55">
        <f t="shared" si="8"/>
        <v>111452</v>
      </c>
      <c r="M55">
        <f t="shared" si="9"/>
        <v>11404</v>
      </c>
      <c r="N55">
        <f t="shared" si="10"/>
        <v>69330</v>
      </c>
      <c r="O55">
        <f t="shared" si="11"/>
        <v>100048</v>
      </c>
      <c r="Q55">
        <v>815</v>
      </c>
      <c r="R55">
        <v>68</v>
      </c>
      <c r="T55">
        <v>1212.6000000000058</v>
      </c>
      <c r="U55">
        <v>556.39999999999418</v>
      </c>
      <c r="W55">
        <v>1374.1999999999998</v>
      </c>
      <c r="X55">
        <v>556.4</v>
      </c>
      <c r="AF55">
        <v>69330</v>
      </c>
      <c r="AG55">
        <v>1.8195874801673158</v>
      </c>
      <c r="AK55">
        <v>69330</v>
      </c>
      <c r="AL55">
        <v>1.8195874801673158</v>
      </c>
    </row>
    <row r="56" spans="2:38" x14ac:dyDescent="0.25">
      <c r="B56">
        <v>24846</v>
      </c>
      <c r="C56">
        <v>114212</v>
      </c>
      <c r="D56">
        <v>56760</v>
      </c>
      <c r="E56">
        <v>91396</v>
      </c>
      <c r="F56">
        <v>81278</v>
      </c>
      <c r="H56">
        <v>100961</v>
      </c>
      <c r="J56">
        <f t="shared" si="6"/>
        <v>73698.399999999994</v>
      </c>
      <c r="K56">
        <f t="shared" si="7"/>
        <v>1.3699211923189649</v>
      </c>
      <c r="L56">
        <f t="shared" si="8"/>
        <v>114212</v>
      </c>
      <c r="M56">
        <f t="shared" si="9"/>
        <v>24846</v>
      </c>
      <c r="N56">
        <f t="shared" si="10"/>
        <v>73698.399999999994</v>
      </c>
      <c r="O56">
        <f t="shared" si="11"/>
        <v>89366</v>
      </c>
      <c r="Q56">
        <v>470</v>
      </c>
      <c r="R56">
        <v>260</v>
      </c>
      <c r="T56">
        <v>1423.5999999999913</v>
      </c>
      <c r="U56">
        <v>668.39999999999418</v>
      </c>
      <c r="W56">
        <v>1423.6</v>
      </c>
      <c r="X56">
        <v>668.40000000000009</v>
      </c>
      <c r="AB56">
        <v>73698.399999999994</v>
      </c>
      <c r="AC56">
        <v>1.3699211923189649</v>
      </c>
      <c r="AK56">
        <v>73698.399999999994</v>
      </c>
      <c r="AL56">
        <v>1.3699211923189649</v>
      </c>
    </row>
    <row r="57" spans="2:38" x14ac:dyDescent="0.25">
      <c r="B57">
        <v>81375</v>
      </c>
      <c r="C57">
        <v>48642</v>
      </c>
      <c r="D57">
        <v>8082</v>
      </c>
      <c r="E57">
        <v>91110</v>
      </c>
      <c r="F57">
        <v>29747</v>
      </c>
      <c r="H57">
        <v>58959</v>
      </c>
      <c r="J57">
        <f t="shared" si="6"/>
        <v>51791.199999999997</v>
      </c>
      <c r="K57">
        <f t="shared" si="7"/>
        <v>1.1383980290087892</v>
      </c>
      <c r="L57">
        <f t="shared" si="8"/>
        <v>91110</v>
      </c>
      <c r="M57">
        <f t="shared" si="9"/>
        <v>8082</v>
      </c>
      <c r="N57">
        <f t="shared" si="10"/>
        <v>51791.199999999997</v>
      </c>
      <c r="O57">
        <f t="shared" si="11"/>
        <v>83028</v>
      </c>
      <c r="Q57">
        <v>-204</v>
      </c>
      <c r="R57">
        <v>-537</v>
      </c>
      <c r="T57">
        <v>-1541.6000000000058</v>
      </c>
      <c r="U57">
        <v>32.399999999994179</v>
      </c>
      <c r="W57">
        <v>1767.1999999999998</v>
      </c>
      <c r="X57">
        <v>307.20000000000005</v>
      </c>
      <c r="Z57">
        <v>51791.199999999997</v>
      </c>
      <c r="AA57">
        <v>1.1383980290087892</v>
      </c>
      <c r="AI57">
        <v>51791.199999999997</v>
      </c>
      <c r="AJ57">
        <v>1.1383980290087892</v>
      </c>
    </row>
    <row r="58" spans="2:38" x14ac:dyDescent="0.25">
      <c r="B58">
        <v>11472</v>
      </c>
      <c r="C58">
        <v>36631</v>
      </c>
      <c r="D58">
        <v>53564</v>
      </c>
      <c r="E58">
        <v>60055</v>
      </c>
      <c r="F58">
        <v>5637</v>
      </c>
      <c r="H58">
        <v>81285</v>
      </c>
      <c r="J58">
        <f t="shared" si="6"/>
        <v>33471.800000000003</v>
      </c>
      <c r="K58">
        <f t="shared" si="7"/>
        <v>2.4284621681534904</v>
      </c>
      <c r="L58">
        <f t="shared" si="8"/>
        <v>60055</v>
      </c>
      <c r="M58">
        <f t="shared" si="9"/>
        <v>5637</v>
      </c>
      <c r="N58">
        <f t="shared" si="10"/>
        <v>33471.800000000003</v>
      </c>
      <c r="O58">
        <f t="shared" si="11"/>
        <v>54418</v>
      </c>
      <c r="Q58">
        <v>-633</v>
      </c>
      <c r="R58">
        <v>163</v>
      </c>
      <c r="T58">
        <v>163.40000000000146</v>
      </c>
      <c r="U58">
        <v>1.6000000000058208</v>
      </c>
      <c r="W58">
        <v>495.4</v>
      </c>
      <c r="X58">
        <v>171.6</v>
      </c>
      <c r="AD58">
        <v>33471.800000000003</v>
      </c>
      <c r="AE58">
        <v>2.4284621681534904</v>
      </c>
      <c r="AK58">
        <v>33471.800000000003</v>
      </c>
      <c r="AL58">
        <v>2.4284621681534904</v>
      </c>
    </row>
    <row r="59" spans="2:38" x14ac:dyDescent="0.25">
      <c r="B59">
        <v>42347</v>
      </c>
      <c r="C59">
        <v>62137</v>
      </c>
      <c r="D59">
        <v>389</v>
      </c>
      <c r="E59">
        <v>46373</v>
      </c>
      <c r="F59">
        <v>9462</v>
      </c>
      <c r="H59">
        <v>92344</v>
      </c>
      <c r="J59">
        <f t="shared" si="6"/>
        <v>32141.599999999999</v>
      </c>
      <c r="K59">
        <f t="shared" si="7"/>
        <v>2.8730368121064291</v>
      </c>
      <c r="L59">
        <f t="shared" si="8"/>
        <v>62137</v>
      </c>
      <c r="M59">
        <f t="shared" si="9"/>
        <v>389</v>
      </c>
      <c r="N59">
        <f t="shared" si="10"/>
        <v>32141.599999999999</v>
      </c>
      <c r="O59">
        <f t="shared" si="11"/>
        <v>61748</v>
      </c>
      <c r="Q59">
        <v>709</v>
      </c>
      <c r="R59">
        <v>-3</v>
      </c>
      <c r="T59">
        <v>-428.80000000000291</v>
      </c>
      <c r="U59">
        <v>-169.80000000000291</v>
      </c>
      <c r="W59">
        <v>672</v>
      </c>
      <c r="X59">
        <v>603</v>
      </c>
      <c r="AD59">
        <v>32141.599999999999</v>
      </c>
      <c r="AE59">
        <v>2.8730368121064291</v>
      </c>
      <c r="AK59">
        <v>32141.599999999999</v>
      </c>
      <c r="AL59">
        <v>2.8730368121064291</v>
      </c>
    </row>
    <row r="60" spans="2:38" x14ac:dyDescent="0.25">
      <c r="B60">
        <v>54727</v>
      </c>
      <c r="C60">
        <v>98969</v>
      </c>
      <c r="D60">
        <v>105659</v>
      </c>
      <c r="E60">
        <v>34418</v>
      </c>
      <c r="F60">
        <v>55643</v>
      </c>
      <c r="H60">
        <v>101132</v>
      </c>
      <c r="J60">
        <f t="shared" si="6"/>
        <v>69883.199999999997</v>
      </c>
      <c r="K60">
        <f t="shared" si="7"/>
        <v>1.4471575428715342</v>
      </c>
      <c r="L60">
        <f t="shared" si="8"/>
        <v>105659</v>
      </c>
      <c r="M60">
        <f t="shared" si="9"/>
        <v>34418</v>
      </c>
      <c r="N60">
        <f t="shared" si="10"/>
        <v>69883.199999999997</v>
      </c>
      <c r="O60">
        <f t="shared" si="11"/>
        <v>71241</v>
      </c>
      <c r="Q60">
        <v>-220</v>
      </c>
      <c r="R60">
        <v>-820</v>
      </c>
      <c r="T60">
        <v>-522</v>
      </c>
      <c r="U60">
        <v>-145.80000000000291</v>
      </c>
      <c r="W60">
        <v>876.40000000000009</v>
      </c>
      <c r="X60">
        <v>417</v>
      </c>
      <c r="AB60">
        <v>69883.199999999997</v>
      </c>
      <c r="AC60">
        <v>1.4471575428715342</v>
      </c>
      <c r="AK60">
        <v>69883.199999999997</v>
      </c>
      <c r="AL60">
        <v>1.4471575428715342</v>
      </c>
    </row>
    <row r="61" spans="2:38" x14ac:dyDescent="0.25">
      <c r="B61">
        <v>51166</v>
      </c>
      <c r="C61">
        <v>120848</v>
      </c>
      <c r="D61">
        <v>24098</v>
      </c>
      <c r="E61">
        <v>4733</v>
      </c>
      <c r="F61">
        <v>90936</v>
      </c>
      <c r="H61">
        <v>60158</v>
      </c>
      <c r="J61">
        <f t="shared" si="6"/>
        <v>58356.2</v>
      </c>
      <c r="K61">
        <f t="shared" si="7"/>
        <v>1.0308758966485139</v>
      </c>
      <c r="L61">
        <f t="shared" si="8"/>
        <v>120848</v>
      </c>
      <c r="M61">
        <f t="shared" si="9"/>
        <v>4733</v>
      </c>
      <c r="N61">
        <f t="shared" si="10"/>
        <v>58356.2</v>
      </c>
      <c r="O61">
        <f t="shared" si="11"/>
        <v>116115</v>
      </c>
      <c r="Q61">
        <v>1856</v>
      </c>
      <c r="R61">
        <v>873</v>
      </c>
      <c r="T61">
        <v>54.19999999999709</v>
      </c>
      <c r="U61">
        <v>109.59999999999854</v>
      </c>
      <c r="W61">
        <v>646.20000000000005</v>
      </c>
      <c r="X61">
        <v>146.79999999999998</v>
      </c>
      <c r="AB61">
        <v>58356.2</v>
      </c>
      <c r="AC61">
        <v>1.0308758966485139</v>
      </c>
      <c r="AI61">
        <v>58356.2</v>
      </c>
      <c r="AJ61">
        <v>1.0308758966485139</v>
      </c>
    </row>
    <row r="62" spans="2:38" x14ac:dyDescent="0.25">
      <c r="B62">
        <v>74121</v>
      </c>
      <c r="C62">
        <v>50342</v>
      </c>
      <c r="D62">
        <v>2459</v>
      </c>
      <c r="E62">
        <v>77321</v>
      </c>
      <c r="F62">
        <v>20260</v>
      </c>
      <c r="H62">
        <v>70059</v>
      </c>
      <c r="J62">
        <f t="shared" si="6"/>
        <v>44900.6</v>
      </c>
      <c r="K62">
        <f t="shared" si="7"/>
        <v>1.5603132252130261</v>
      </c>
      <c r="L62">
        <f t="shared" si="8"/>
        <v>77321</v>
      </c>
      <c r="M62">
        <f t="shared" si="9"/>
        <v>2459</v>
      </c>
      <c r="N62">
        <f t="shared" si="10"/>
        <v>44900.6</v>
      </c>
      <c r="O62">
        <f t="shared" si="11"/>
        <v>74862</v>
      </c>
      <c r="Q62">
        <v>72</v>
      </c>
      <c r="R62">
        <v>-110</v>
      </c>
      <c r="T62">
        <v>104</v>
      </c>
      <c r="U62">
        <v>284.79999999999563</v>
      </c>
      <c r="W62">
        <v>481.2</v>
      </c>
      <c r="X62">
        <v>285.60000000000002</v>
      </c>
      <c r="Z62">
        <v>44900.6</v>
      </c>
      <c r="AA62">
        <v>1.5603132252130261</v>
      </c>
      <c r="AK62">
        <v>44900.6</v>
      </c>
      <c r="AL62">
        <v>1.5603132252130261</v>
      </c>
    </row>
    <row r="63" spans="2:38" x14ac:dyDescent="0.25">
      <c r="B63">
        <v>69685</v>
      </c>
      <c r="C63">
        <v>21806</v>
      </c>
      <c r="D63">
        <v>80979</v>
      </c>
      <c r="E63">
        <v>89826</v>
      </c>
      <c r="F63">
        <v>59359</v>
      </c>
      <c r="H63">
        <v>114323</v>
      </c>
      <c r="J63">
        <f t="shared" si="6"/>
        <v>64331</v>
      </c>
      <c r="K63">
        <f t="shared" si="7"/>
        <v>1.7771059053955325</v>
      </c>
      <c r="L63">
        <f t="shared" si="8"/>
        <v>89826</v>
      </c>
      <c r="M63">
        <f t="shared" si="9"/>
        <v>21806</v>
      </c>
      <c r="N63">
        <f t="shared" si="10"/>
        <v>64331</v>
      </c>
      <c r="O63">
        <f t="shared" si="11"/>
        <v>68020</v>
      </c>
      <c r="Q63">
        <v>1655</v>
      </c>
      <c r="R63">
        <v>717</v>
      </c>
      <c r="T63">
        <v>-711.40000000000146</v>
      </c>
      <c r="U63">
        <v>121.40000000000146</v>
      </c>
      <c r="W63">
        <v>738.2</v>
      </c>
      <c r="X63">
        <v>235</v>
      </c>
      <c r="AF63">
        <v>64331</v>
      </c>
      <c r="AG63">
        <v>1.7771059053955325</v>
      </c>
      <c r="AK63">
        <v>64331</v>
      </c>
      <c r="AL63">
        <v>1.7771059053955325</v>
      </c>
    </row>
    <row r="64" spans="2:38" x14ac:dyDescent="0.25">
      <c r="B64">
        <v>37836</v>
      </c>
      <c r="C64">
        <v>111098</v>
      </c>
      <c r="D64">
        <v>86051</v>
      </c>
      <c r="E64">
        <v>65948</v>
      </c>
      <c r="F64">
        <v>66752</v>
      </c>
      <c r="H64">
        <v>92197</v>
      </c>
      <c r="J64">
        <f t="shared" si="6"/>
        <v>73537</v>
      </c>
      <c r="K64">
        <f t="shared" si="7"/>
        <v>1.2537498130192963</v>
      </c>
      <c r="L64">
        <f t="shared" si="8"/>
        <v>111098</v>
      </c>
      <c r="M64">
        <f t="shared" si="9"/>
        <v>37836</v>
      </c>
      <c r="N64">
        <f t="shared" si="10"/>
        <v>73537</v>
      </c>
      <c r="O64">
        <f t="shared" si="11"/>
        <v>73262</v>
      </c>
      <c r="Q64">
        <v>-791</v>
      </c>
      <c r="R64">
        <v>-627</v>
      </c>
      <c r="T64">
        <v>7.6000000000058208</v>
      </c>
      <c r="U64">
        <v>365.80000000000291</v>
      </c>
      <c r="W64">
        <v>825.59999999999991</v>
      </c>
      <c r="X64">
        <v>439</v>
      </c>
      <c r="AB64">
        <v>73537</v>
      </c>
      <c r="AC64">
        <v>1.2537498130192963</v>
      </c>
      <c r="AI64">
        <v>73537</v>
      </c>
      <c r="AJ64">
        <v>1.2537498130192963</v>
      </c>
    </row>
    <row r="65" spans="2:38" x14ac:dyDescent="0.25">
      <c r="B65">
        <v>48107</v>
      </c>
      <c r="C65">
        <v>98684</v>
      </c>
      <c r="D65">
        <v>52365</v>
      </c>
      <c r="E65">
        <v>62343</v>
      </c>
      <c r="F65">
        <v>1824</v>
      </c>
      <c r="H65">
        <v>77921</v>
      </c>
      <c r="J65">
        <f t="shared" si="6"/>
        <v>52664.6</v>
      </c>
      <c r="K65">
        <f t="shared" si="7"/>
        <v>1.4795707173319459</v>
      </c>
      <c r="L65">
        <f t="shared" si="8"/>
        <v>98684</v>
      </c>
      <c r="M65">
        <f t="shared" si="9"/>
        <v>1824</v>
      </c>
      <c r="N65">
        <f t="shared" si="10"/>
        <v>52664.6</v>
      </c>
      <c r="O65">
        <f t="shared" si="11"/>
        <v>96860</v>
      </c>
      <c r="Q65">
        <v>677</v>
      </c>
      <c r="R65">
        <v>83</v>
      </c>
      <c r="T65">
        <v>-643.59999999999854</v>
      </c>
      <c r="U65">
        <v>66.799999999995634</v>
      </c>
      <c r="W65">
        <v>734.8</v>
      </c>
      <c r="X65">
        <v>128</v>
      </c>
      <c r="Z65">
        <v>52664.6</v>
      </c>
      <c r="AA65">
        <v>1.4795707173319459</v>
      </c>
      <c r="AI65">
        <v>52664.6</v>
      </c>
      <c r="AJ65">
        <v>1.4795707173319459</v>
      </c>
    </row>
    <row r="66" spans="2:38" x14ac:dyDescent="0.25">
      <c r="B66">
        <v>86764</v>
      </c>
      <c r="C66">
        <v>12430</v>
      </c>
      <c r="D66">
        <v>95074</v>
      </c>
      <c r="E66">
        <v>11917</v>
      </c>
      <c r="F66">
        <v>29358</v>
      </c>
      <c r="H66">
        <v>54398</v>
      </c>
      <c r="J66">
        <f t="shared" ref="J66:J101" si="12">AVERAGE(B66:F66)</f>
        <v>47108.6</v>
      </c>
      <c r="K66">
        <f t="shared" ref="K66:K97" si="13">H66/J66</f>
        <v>1.1547360779135869</v>
      </c>
      <c r="L66">
        <f t="shared" ref="L66:L101" si="14">MAX(B66:F66)</f>
        <v>95074</v>
      </c>
      <c r="M66">
        <f t="shared" ref="M66:M101" si="15">MIN(B66:F66)</f>
        <v>11917</v>
      </c>
      <c r="N66">
        <f t="shared" ref="N66:N101" si="16">AVERAGE(B66:F66)</f>
        <v>47108.6</v>
      </c>
      <c r="O66">
        <f t="shared" ref="O66:O101" si="17">L66-M66</f>
        <v>83157</v>
      </c>
      <c r="Q66">
        <v>155</v>
      </c>
      <c r="R66">
        <v>201</v>
      </c>
      <c r="T66">
        <v>-787.59999999999854</v>
      </c>
      <c r="U66">
        <v>-40.80000000000291</v>
      </c>
      <c r="W66">
        <v>929.59999999999991</v>
      </c>
      <c r="X66">
        <v>65.599999999999994</v>
      </c>
      <c r="Z66">
        <v>47108.6</v>
      </c>
      <c r="AA66">
        <v>1.1547360779135869</v>
      </c>
      <c r="AK66">
        <v>47108.6</v>
      </c>
      <c r="AL66">
        <v>1.1547360779135869</v>
      </c>
    </row>
    <row r="67" spans="2:38" x14ac:dyDescent="0.25">
      <c r="B67">
        <v>54472</v>
      </c>
      <c r="C67">
        <v>80590</v>
      </c>
      <c r="D67">
        <v>71897</v>
      </c>
      <c r="E67">
        <v>12682</v>
      </c>
      <c r="F67">
        <v>68300</v>
      </c>
      <c r="H67">
        <v>110630</v>
      </c>
      <c r="J67">
        <f t="shared" si="12"/>
        <v>57588.2</v>
      </c>
      <c r="K67">
        <f t="shared" si="13"/>
        <v>1.9210532713298907</v>
      </c>
      <c r="L67">
        <f t="shared" si="14"/>
        <v>80590</v>
      </c>
      <c r="M67">
        <f t="shared" si="15"/>
        <v>12682</v>
      </c>
      <c r="N67">
        <f t="shared" si="16"/>
        <v>57588.2</v>
      </c>
      <c r="O67">
        <f t="shared" si="17"/>
        <v>67908</v>
      </c>
      <c r="Q67">
        <v>668</v>
      </c>
      <c r="R67">
        <v>616</v>
      </c>
      <c r="T67">
        <v>516.19999999999709</v>
      </c>
      <c r="U67">
        <v>144.19999999999709</v>
      </c>
      <c r="W67">
        <v>845.40000000000009</v>
      </c>
      <c r="X67">
        <v>337.8</v>
      </c>
      <c r="AD67">
        <v>57588.2</v>
      </c>
      <c r="AE67">
        <v>1.9210532713298907</v>
      </c>
      <c r="AK67">
        <v>57588.2</v>
      </c>
      <c r="AL67">
        <v>1.9210532713298907</v>
      </c>
    </row>
    <row r="68" spans="2:38" x14ac:dyDescent="0.25">
      <c r="B68">
        <v>90936</v>
      </c>
      <c r="C68">
        <v>88607</v>
      </c>
      <c r="D68">
        <v>1426</v>
      </c>
      <c r="E68">
        <v>88509</v>
      </c>
      <c r="F68">
        <v>84481</v>
      </c>
      <c r="H68">
        <v>129413</v>
      </c>
      <c r="J68">
        <f t="shared" si="12"/>
        <v>70791.8</v>
      </c>
      <c r="K68">
        <f t="shared" si="13"/>
        <v>1.8280789582974299</v>
      </c>
      <c r="L68">
        <f t="shared" si="14"/>
        <v>90936</v>
      </c>
      <c r="M68">
        <f t="shared" si="15"/>
        <v>1426</v>
      </c>
      <c r="N68">
        <f t="shared" si="16"/>
        <v>70791.8</v>
      </c>
      <c r="O68">
        <f t="shared" si="17"/>
        <v>89510</v>
      </c>
      <c r="Q68">
        <v>-106</v>
      </c>
      <c r="R68">
        <v>-1010</v>
      </c>
      <c r="T68">
        <v>657.19999999999709</v>
      </c>
      <c r="U68">
        <v>173.19999999999709</v>
      </c>
      <c r="W68">
        <v>987.60000000000014</v>
      </c>
      <c r="X68">
        <v>498.79999999999995</v>
      </c>
      <c r="AF68">
        <v>70791.8</v>
      </c>
      <c r="AG68">
        <v>1.8280789582974299</v>
      </c>
      <c r="AK68">
        <v>70791.8</v>
      </c>
      <c r="AL68">
        <v>1.8280789582974299</v>
      </c>
    </row>
    <row r="69" spans="2:38" x14ac:dyDescent="0.25">
      <c r="B69">
        <v>16467</v>
      </c>
      <c r="C69">
        <v>45840</v>
      </c>
      <c r="D69">
        <v>76478</v>
      </c>
      <c r="E69">
        <v>93076</v>
      </c>
      <c r="F69">
        <v>42995</v>
      </c>
      <c r="H69">
        <v>93716</v>
      </c>
      <c r="J69">
        <f t="shared" si="12"/>
        <v>54971.199999999997</v>
      </c>
      <c r="K69">
        <f t="shared" si="13"/>
        <v>1.7048199784614491</v>
      </c>
      <c r="L69">
        <f t="shared" si="14"/>
        <v>93076</v>
      </c>
      <c r="M69">
        <f t="shared" si="15"/>
        <v>16467</v>
      </c>
      <c r="N69">
        <f t="shared" si="16"/>
        <v>54971.199999999997</v>
      </c>
      <c r="O69">
        <f t="shared" si="17"/>
        <v>76609</v>
      </c>
      <c r="Q69">
        <v>-994</v>
      </c>
      <c r="R69">
        <v>-938</v>
      </c>
      <c r="T69">
        <v>-1116.8000000000029</v>
      </c>
      <c r="U69">
        <v>-691.80000000000291</v>
      </c>
      <c r="W69">
        <v>1298</v>
      </c>
      <c r="X69">
        <v>724.2</v>
      </c>
      <c r="AD69">
        <v>54971.199999999997</v>
      </c>
      <c r="AE69">
        <v>1.7048199784614491</v>
      </c>
      <c r="AK69">
        <v>54971.199999999997</v>
      </c>
      <c r="AL69">
        <v>1.7048199784614491</v>
      </c>
    </row>
    <row r="70" spans="2:38" x14ac:dyDescent="0.25">
      <c r="B70">
        <v>55051</v>
      </c>
      <c r="C70">
        <v>106062</v>
      </c>
      <c r="D70">
        <v>90121</v>
      </c>
      <c r="E70">
        <v>9096</v>
      </c>
      <c r="F70">
        <v>4633</v>
      </c>
      <c r="H70">
        <v>108601</v>
      </c>
      <c r="J70">
        <f t="shared" si="12"/>
        <v>52992.6</v>
      </c>
      <c r="K70">
        <f t="shared" si="13"/>
        <v>2.0493616089793671</v>
      </c>
      <c r="L70">
        <f t="shared" si="14"/>
        <v>106062</v>
      </c>
      <c r="M70">
        <f t="shared" si="15"/>
        <v>4633</v>
      </c>
      <c r="N70">
        <f t="shared" si="16"/>
        <v>52992.6</v>
      </c>
      <c r="O70">
        <f t="shared" si="17"/>
        <v>101429</v>
      </c>
      <c r="Q70">
        <v>238</v>
      </c>
      <c r="R70">
        <v>0</v>
      </c>
      <c r="T70">
        <v>348.59999999999854</v>
      </c>
      <c r="U70">
        <v>-11.400000000001455</v>
      </c>
      <c r="W70">
        <v>631.79999999999995</v>
      </c>
      <c r="X70">
        <v>496.6</v>
      </c>
      <c r="AD70">
        <v>52992.6</v>
      </c>
      <c r="AE70">
        <v>2.0493616089793671</v>
      </c>
      <c r="AK70">
        <v>52992.6</v>
      </c>
      <c r="AL70">
        <v>2.0493616089793671</v>
      </c>
    </row>
    <row r="71" spans="2:38" x14ac:dyDescent="0.25">
      <c r="B71">
        <v>47756</v>
      </c>
      <c r="C71">
        <v>40400</v>
      </c>
      <c r="D71">
        <v>37835</v>
      </c>
      <c r="E71">
        <v>47241</v>
      </c>
      <c r="F71">
        <v>41602</v>
      </c>
      <c r="H71">
        <v>78763</v>
      </c>
      <c r="J71">
        <f t="shared" si="12"/>
        <v>42966.8</v>
      </c>
      <c r="K71">
        <f t="shared" si="13"/>
        <v>1.8331130081830622</v>
      </c>
      <c r="L71">
        <f t="shared" si="14"/>
        <v>47756</v>
      </c>
      <c r="M71">
        <f t="shared" si="15"/>
        <v>37835</v>
      </c>
      <c r="N71">
        <f t="shared" si="16"/>
        <v>42966.8</v>
      </c>
      <c r="O71">
        <f t="shared" si="17"/>
        <v>9921</v>
      </c>
      <c r="Q71">
        <v>1150</v>
      </c>
      <c r="R71">
        <v>-890</v>
      </c>
      <c r="T71">
        <v>335</v>
      </c>
      <c r="U71">
        <v>-177</v>
      </c>
      <c r="W71">
        <v>417.80000000000007</v>
      </c>
      <c r="X71">
        <v>268.2</v>
      </c>
      <c r="AD71">
        <v>42966.8</v>
      </c>
      <c r="AE71">
        <v>1.8331130081830622</v>
      </c>
      <c r="AK71">
        <v>42966.8</v>
      </c>
      <c r="AL71">
        <v>1.8331130081830622</v>
      </c>
    </row>
    <row r="72" spans="2:38" x14ac:dyDescent="0.25">
      <c r="B72">
        <v>116973</v>
      </c>
      <c r="C72">
        <v>88144</v>
      </c>
      <c r="D72">
        <v>27210</v>
      </c>
      <c r="E72">
        <v>22575</v>
      </c>
      <c r="F72">
        <v>52800</v>
      </c>
      <c r="H72">
        <v>105303</v>
      </c>
      <c r="J72">
        <f t="shared" si="12"/>
        <v>61540.4</v>
      </c>
      <c r="K72">
        <f t="shared" si="13"/>
        <v>1.7111198497247335</v>
      </c>
      <c r="L72">
        <f t="shared" si="14"/>
        <v>116973</v>
      </c>
      <c r="M72">
        <f t="shared" si="15"/>
        <v>22575</v>
      </c>
      <c r="N72">
        <f t="shared" si="16"/>
        <v>61540.4</v>
      </c>
      <c r="O72">
        <f t="shared" si="17"/>
        <v>94398</v>
      </c>
      <c r="Q72">
        <v>15</v>
      </c>
      <c r="R72">
        <v>81</v>
      </c>
      <c r="T72">
        <v>483.20000000000437</v>
      </c>
      <c r="U72">
        <v>109</v>
      </c>
      <c r="W72">
        <v>846.39999999999986</v>
      </c>
      <c r="X72">
        <v>271</v>
      </c>
      <c r="AF72">
        <v>61540.4</v>
      </c>
      <c r="AG72">
        <v>1.7111198497247335</v>
      </c>
      <c r="AK72">
        <v>61540.4</v>
      </c>
      <c r="AL72">
        <v>1.7111198497247335</v>
      </c>
    </row>
    <row r="73" spans="2:38" x14ac:dyDescent="0.25">
      <c r="B73">
        <v>17739</v>
      </c>
      <c r="C73">
        <v>25633</v>
      </c>
      <c r="D73">
        <v>71645</v>
      </c>
      <c r="E73">
        <v>104669</v>
      </c>
      <c r="F73">
        <v>88910</v>
      </c>
      <c r="H73">
        <v>86301</v>
      </c>
      <c r="J73">
        <f t="shared" si="12"/>
        <v>61719.199999999997</v>
      </c>
      <c r="K73">
        <f t="shared" si="13"/>
        <v>1.3982844884574006</v>
      </c>
      <c r="L73">
        <f t="shared" si="14"/>
        <v>104669</v>
      </c>
      <c r="M73">
        <f t="shared" si="15"/>
        <v>17739</v>
      </c>
      <c r="N73">
        <f t="shared" si="16"/>
        <v>61719.199999999997</v>
      </c>
      <c r="O73">
        <f t="shared" si="17"/>
        <v>86930</v>
      </c>
      <c r="Q73">
        <v>201</v>
      </c>
      <c r="R73">
        <v>11</v>
      </c>
      <c r="T73">
        <v>785</v>
      </c>
      <c r="U73">
        <v>52.399999999994179</v>
      </c>
      <c r="W73">
        <v>785</v>
      </c>
      <c r="X73">
        <v>104.39999999999999</v>
      </c>
      <c r="AB73">
        <v>61719.199999999997</v>
      </c>
      <c r="AC73">
        <v>1.3982844884574006</v>
      </c>
      <c r="AK73">
        <v>61719.199999999997</v>
      </c>
      <c r="AL73">
        <v>1.3982844884574006</v>
      </c>
    </row>
    <row r="74" spans="2:38" x14ac:dyDescent="0.25">
      <c r="B74">
        <v>23018</v>
      </c>
      <c r="C74">
        <v>52399</v>
      </c>
      <c r="D74">
        <v>44219</v>
      </c>
      <c r="E74">
        <v>30778</v>
      </c>
      <c r="F74">
        <v>12170</v>
      </c>
      <c r="H74">
        <v>83984</v>
      </c>
      <c r="J74">
        <f t="shared" si="12"/>
        <v>32516.799999999999</v>
      </c>
      <c r="K74">
        <f t="shared" si="13"/>
        <v>2.582787974216405</v>
      </c>
      <c r="L74">
        <f t="shared" si="14"/>
        <v>52399</v>
      </c>
      <c r="M74">
        <f t="shared" si="15"/>
        <v>12170</v>
      </c>
      <c r="N74">
        <f t="shared" si="16"/>
        <v>32516.799999999999</v>
      </c>
      <c r="O74">
        <f t="shared" si="17"/>
        <v>40229</v>
      </c>
      <c r="Q74">
        <v>590</v>
      </c>
      <c r="R74">
        <v>-14</v>
      </c>
      <c r="T74">
        <v>610.59999999999854</v>
      </c>
      <c r="U74">
        <v>63.599999999998545</v>
      </c>
      <c r="W74">
        <v>993</v>
      </c>
      <c r="X74">
        <v>344.4</v>
      </c>
      <c r="AD74">
        <v>32516.799999999999</v>
      </c>
      <c r="AE74">
        <v>2.582787974216405</v>
      </c>
      <c r="AK74">
        <v>32516.799999999999</v>
      </c>
      <c r="AL74">
        <v>2.582787974216405</v>
      </c>
    </row>
    <row r="75" spans="2:38" x14ac:dyDescent="0.25">
      <c r="B75">
        <v>12096</v>
      </c>
      <c r="C75">
        <v>29220</v>
      </c>
      <c r="D75">
        <v>43631</v>
      </c>
      <c r="E75">
        <v>58378</v>
      </c>
      <c r="F75">
        <v>45803</v>
      </c>
      <c r="H75">
        <v>90108</v>
      </c>
      <c r="J75">
        <f t="shared" si="12"/>
        <v>37825.599999999999</v>
      </c>
      <c r="K75">
        <f t="shared" si="13"/>
        <v>2.3821961845945605</v>
      </c>
      <c r="L75">
        <f t="shared" si="14"/>
        <v>58378</v>
      </c>
      <c r="M75">
        <f t="shared" si="15"/>
        <v>12096</v>
      </c>
      <c r="N75">
        <f t="shared" si="16"/>
        <v>37825.599999999999</v>
      </c>
      <c r="O75">
        <f t="shared" si="17"/>
        <v>46282</v>
      </c>
      <c r="Q75">
        <v>1302</v>
      </c>
      <c r="R75">
        <v>-334</v>
      </c>
      <c r="T75">
        <v>64.599999999998545</v>
      </c>
      <c r="U75">
        <v>193.59999999999854</v>
      </c>
      <c r="W75">
        <v>1050.5999999999999</v>
      </c>
      <c r="X75">
        <v>193.6</v>
      </c>
      <c r="AD75">
        <v>37825.599999999999</v>
      </c>
      <c r="AE75">
        <v>2.3821961845945605</v>
      </c>
      <c r="AK75">
        <v>37825.599999999999</v>
      </c>
      <c r="AL75">
        <v>2.3821961845945605</v>
      </c>
    </row>
    <row r="76" spans="2:38" x14ac:dyDescent="0.25">
      <c r="B76">
        <v>112484</v>
      </c>
      <c r="C76">
        <v>33162</v>
      </c>
      <c r="D76">
        <v>18334</v>
      </c>
      <c r="E76">
        <v>83760</v>
      </c>
      <c r="F76">
        <v>116215</v>
      </c>
      <c r="H76">
        <v>116046</v>
      </c>
      <c r="J76">
        <f t="shared" si="12"/>
        <v>72791</v>
      </c>
      <c r="K76">
        <f t="shared" si="13"/>
        <v>1.5942355510983501</v>
      </c>
      <c r="L76">
        <f t="shared" si="14"/>
        <v>116215</v>
      </c>
      <c r="M76">
        <f t="shared" si="15"/>
        <v>18334</v>
      </c>
      <c r="N76">
        <f t="shared" si="16"/>
        <v>72791</v>
      </c>
      <c r="O76">
        <f t="shared" si="17"/>
        <v>97881</v>
      </c>
      <c r="Q76">
        <v>-66</v>
      </c>
      <c r="R76">
        <v>1</v>
      </c>
      <c r="T76">
        <v>270.19999999999709</v>
      </c>
      <c r="U76">
        <v>-131</v>
      </c>
      <c r="W76">
        <v>711.4</v>
      </c>
      <c r="X76">
        <v>304.60000000000002</v>
      </c>
      <c r="AB76">
        <v>72791</v>
      </c>
      <c r="AC76">
        <v>1.5942355510983501</v>
      </c>
      <c r="AK76">
        <v>72791</v>
      </c>
      <c r="AL76">
        <v>1.5942355510983501</v>
      </c>
    </row>
    <row r="77" spans="2:38" x14ac:dyDescent="0.25">
      <c r="B77">
        <v>9650</v>
      </c>
      <c r="C77">
        <v>104724</v>
      </c>
      <c r="D77">
        <v>82188</v>
      </c>
      <c r="E77">
        <v>10975</v>
      </c>
      <c r="F77">
        <v>113011</v>
      </c>
      <c r="H77">
        <v>117835</v>
      </c>
      <c r="J77">
        <f t="shared" si="12"/>
        <v>64109.599999999999</v>
      </c>
      <c r="K77">
        <f t="shared" si="13"/>
        <v>1.8380242584573918</v>
      </c>
      <c r="L77">
        <f t="shared" si="14"/>
        <v>113011</v>
      </c>
      <c r="M77">
        <f t="shared" si="15"/>
        <v>9650</v>
      </c>
      <c r="N77">
        <f t="shared" si="16"/>
        <v>64109.599999999999</v>
      </c>
      <c r="O77">
        <f t="shared" si="17"/>
        <v>103361</v>
      </c>
      <c r="Q77">
        <v>-614</v>
      </c>
      <c r="R77">
        <v>-561</v>
      </c>
      <c r="T77">
        <v>-760.59999999999854</v>
      </c>
      <c r="U77">
        <v>-180.20000000000437</v>
      </c>
      <c r="W77">
        <v>868.59999999999991</v>
      </c>
      <c r="X77">
        <v>237</v>
      </c>
      <c r="AF77">
        <v>64109.599999999999</v>
      </c>
      <c r="AG77">
        <v>1.8380242584573918</v>
      </c>
      <c r="AK77">
        <v>64109.599999999999</v>
      </c>
      <c r="AL77">
        <v>1.8380242584573918</v>
      </c>
    </row>
    <row r="78" spans="2:38" x14ac:dyDescent="0.25">
      <c r="B78">
        <v>6159</v>
      </c>
      <c r="C78">
        <v>48837</v>
      </c>
      <c r="D78">
        <v>8368</v>
      </c>
      <c r="E78">
        <v>2187</v>
      </c>
      <c r="F78">
        <v>113649</v>
      </c>
      <c r="H78">
        <v>61881</v>
      </c>
      <c r="J78">
        <f t="shared" si="12"/>
        <v>35840</v>
      </c>
      <c r="K78">
        <f t="shared" si="13"/>
        <v>1.7265904017857143</v>
      </c>
      <c r="L78">
        <f t="shared" si="14"/>
        <v>113649</v>
      </c>
      <c r="M78">
        <f t="shared" si="15"/>
        <v>2187</v>
      </c>
      <c r="N78">
        <f t="shared" si="16"/>
        <v>35840</v>
      </c>
      <c r="O78">
        <f t="shared" si="17"/>
        <v>111462</v>
      </c>
      <c r="Q78">
        <v>135</v>
      </c>
      <c r="R78">
        <v>90</v>
      </c>
      <c r="T78">
        <v>465.19999999999709</v>
      </c>
      <c r="U78">
        <v>149.40000000000146</v>
      </c>
      <c r="W78">
        <v>904.4</v>
      </c>
      <c r="X78">
        <v>692.6</v>
      </c>
      <c r="AD78">
        <v>35840</v>
      </c>
      <c r="AE78">
        <v>1.7265904017857143</v>
      </c>
      <c r="AK78">
        <v>35840</v>
      </c>
      <c r="AL78">
        <v>1.7265904017857143</v>
      </c>
    </row>
    <row r="79" spans="2:38" x14ac:dyDescent="0.25">
      <c r="B79">
        <v>112457</v>
      </c>
      <c r="C79">
        <v>7431</v>
      </c>
      <c r="D79">
        <v>36422</v>
      </c>
      <c r="E79">
        <v>97657</v>
      </c>
      <c r="F79">
        <v>25348</v>
      </c>
      <c r="H79">
        <v>67876</v>
      </c>
      <c r="J79">
        <f t="shared" si="12"/>
        <v>55863</v>
      </c>
      <c r="K79">
        <f t="shared" si="13"/>
        <v>1.2150439467984175</v>
      </c>
      <c r="L79">
        <f t="shared" si="14"/>
        <v>112457</v>
      </c>
      <c r="M79">
        <f t="shared" si="15"/>
        <v>7431</v>
      </c>
      <c r="N79">
        <f t="shared" si="16"/>
        <v>55863</v>
      </c>
      <c r="O79">
        <f t="shared" si="17"/>
        <v>105026</v>
      </c>
      <c r="Q79">
        <v>1702</v>
      </c>
      <c r="R79">
        <v>536</v>
      </c>
      <c r="T79">
        <v>316.19999999999709</v>
      </c>
      <c r="U79">
        <v>166.19999999999709</v>
      </c>
      <c r="W79">
        <v>1122.6000000000001</v>
      </c>
      <c r="X79">
        <v>332.6</v>
      </c>
      <c r="Z79">
        <v>55863</v>
      </c>
      <c r="AA79">
        <v>1.2150439467984175</v>
      </c>
      <c r="AI79">
        <v>55863</v>
      </c>
      <c r="AJ79">
        <v>1.2150439467984175</v>
      </c>
    </row>
    <row r="80" spans="2:38" x14ac:dyDescent="0.25">
      <c r="B80">
        <v>59176</v>
      </c>
      <c r="C80">
        <v>43182</v>
      </c>
      <c r="D80">
        <v>25339</v>
      </c>
      <c r="E80">
        <v>59315</v>
      </c>
      <c r="F80">
        <v>64244</v>
      </c>
      <c r="H80">
        <v>75555</v>
      </c>
      <c r="J80">
        <f t="shared" si="12"/>
        <v>50251.199999999997</v>
      </c>
      <c r="K80">
        <f t="shared" si="13"/>
        <v>1.5035461839717261</v>
      </c>
      <c r="L80">
        <f t="shared" si="14"/>
        <v>64244</v>
      </c>
      <c r="M80">
        <f t="shared" si="15"/>
        <v>25339</v>
      </c>
      <c r="N80">
        <f t="shared" si="16"/>
        <v>50251.199999999997</v>
      </c>
      <c r="O80">
        <f t="shared" si="17"/>
        <v>38905</v>
      </c>
      <c r="Q80">
        <v>-1566</v>
      </c>
      <c r="R80">
        <v>-310</v>
      </c>
      <c r="T80">
        <v>-351</v>
      </c>
      <c r="U80">
        <v>-182.40000000000146</v>
      </c>
      <c r="W80">
        <v>676.6</v>
      </c>
      <c r="X80">
        <v>182.4</v>
      </c>
      <c r="Z80">
        <v>50251.199999999997</v>
      </c>
      <c r="AA80">
        <v>1.5035461839717261</v>
      </c>
      <c r="AK80">
        <v>50251.199999999997</v>
      </c>
      <c r="AL80">
        <v>1.5035461839717261</v>
      </c>
    </row>
    <row r="81" spans="2:38" x14ac:dyDescent="0.25">
      <c r="B81">
        <v>41537</v>
      </c>
      <c r="C81">
        <v>103589</v>
      </c>
      <c r="D81">
        <v>3778</v>
      </c>
      <c r="E81">
        <v>93998</v>
      </c>
      <c r="F81">
        <v>43041</v>
      </c>
      <c r="H81">
        <v>106842</v>
      </c>
      <c r="J81">
        <f t="shared" si="12"/>
        <v>57188.6</v>
      </c>
      <c r="K81">
        <f t="shared" si="13"/>
        <v>1.8682394743008222</v>
      </c>
      <c r="L81">
        <f t="shared" si="14"/>
        <v>103589</v>
      </c>
      <c r="M81">
        <f t="shared" si="15"/>
        <v>3778</v>
      </c>
      <c r="N81">
        <f t="shared" si="16"/>
        <v>57188.6</v>
      </c>
      <c r="O81">
        <f t="shared" si="17"/>
        <v>99811</v>
      </c>
      <c r="Q81">
        <v>816</v>
      </c>
      <c r="R81">
        <v>-3</v>
      </c>
      <c r="T81">
        <v>67.400000000001455</v>
      </c>
      <c r="U81">
        <v>-129.80000000000291</v>
      </c>
      <c r="W81">
        <v>712.6</v>
      </c>
      <c r="X81">
        <v>129.80000000000001</v>
      </c>
      <c r="AF81">
        <v>57188.6</v>
      </c>
      <c r="AG81">
        <v>1.8682394743008222</v>
      </c>
      <c r="AK81">
        <v>57188.6</v>
      </c>
      <c r="AL81">
        <v>1.8682394743008222</v>
      </c>
    </row>
    <row r="82" spans="2:38" x14ac:dyDescent="0.25">
      <c r="B82">
        <v>25109</v>
      </c>
      <c r="C82">
        <v>62308</v>
      </c>
      <c r="D82">
        <v>75957</v>
      </c>
      <c r="E82">
        <v>40121</v>
      </c>
      <c r="F82">
        <v>24583</v>
      </c>
      <c r="H82">
        <v>100829</v>
      </c>
      <c r="J82">
        <f t="shared" si="12"/>
        <v>45615.6</v>
      </c>
      <c r="K82">
        <f t="shared" si="13"/>
        <v>2.2104060891449415</v>
      </c>
      <c r="L82">
        <f t="shared" si="14"/>
        <v>75957</v>
      </c>
      <c r="M82">
        <f t="shared" si="15"/>
        <v>24583</v>
      </c>
      <c r="N82">
        <f t="shared" si="16"/>
        <v>45615.6</v>
      </c>
      <c r="O82">
        <f t="shared" si="17"/>
        <v>51374</v>
      </c>
      <c r="Q82">
        <v>461</v>
      </c>
      <c r="R82">
        <v>75</v>
      </c>
      <c r="T82">
        <v>-829.20000000000437</v>
      </c>
      <c r="U82">
        <v>-193</v>
      </c>
      <c r="W82">
        <v>1456.8</v>
      </c>
      <c r="X82">
        <v>239.4</v>
      </c>
      <c r="AD82">
        <v>45615.6</v>
      </c>
      <c r="AE82">
        <v>2.2104060891449415</v>
      </c>
      <c r="AK82">
        <v>45615.6</v>
      </c>
      <c r="AL82">
        <v>2.2104060891449415</v>
      </c>
    </row>
    <row r="83" spans="2:38" x14ac:dyDescent="0.25">
      <c r="B83">
        <v>30738</v>
      </c>
      <c r="C83">
        <v>65056</v>
      </c>
      <c r="D83">
        <v>53912</v>
      </c>
      <c r="E83">
        <v>101556</v>
      </c>
      <c r="F83">
        <v>17867</v>
      </c>
      <c r="H83">
        <v>112430</v>
      </c>
      <c r="J83">
        <f t="shared" si="12"/>
        <v>53825.8</v>
      </c>
      <c r="K83">
        <f t="shared" si="13"/>
        <v>2.0887752713382799</v>
      </c>
      <c r="L83">
        <f t="shared" si="14"/>
        <v>101556</v>
      </c>
      <c r="M83">
        <f t="shared" si="15"/>
        <v>17867</v>
      </c>
      <c r="N83">
        <f t="shared" si="16"/>
        <v>53825.8</v>
      </c>
      <c r="O83">
        <f t="shared" si="17"/>
        <v>83689</v>
      </c>
      <c r="Q83">
        <v>1238</v>
      </c>
      <c r="R83">
        <v>684</v>
      </c>
      <c r="T83">
        <v>-195.79999999999563</v>
      </c>
      <c r="U83">
        <v>-84.399999999994179</v>
      </c>
      <c r="W83">
        <v>585</v>
      </c>
      <c r="X83">
        <v>426.4</v>
      </c>
      <c r="AD83">
        <v>53825.8</v>
      </c>
      <c r="AE83">
        <v>2.0887752713382799</v>
      </c>
      <c r="AK83">
        <v>53825.8</v>
      </c>
      <c r="AL83">
        <v>2.0887752713382799</v>
      </c>
    </row>
    <row r="84" spans="2:38" x14ac:dyDescent="0.25">
      <c r="B84">
        <v>20184</v>
      </c>
      <c r="C84">
        <v>76722</v>
      </c>
      <c r="D84">
        <v>96779</v>
      </c>
      <c r="E84">
        <v>63556</v>
      </c>
      <c r="F84">
        <v>66536</v>
      </c>
      <c r="H84">
        <v>121030</v>
      </c>
      <c r="J84">
        <f t="shared" si="12"/>
        <v>64755.4</v>
      </c>
      <c r="K84">
        <f t="shared" si="13"/>
        <v>1.86903331614043</v>
      </c>
      <c r="L84">
        <f t="shared" si="14"/>
        <v>96779</v>
      </c>
      <c r="M84">
        <f t="shared" si="15"/>
        <v>20184</v>
      </c>
      <c r="N84">
        <f t="shared" si="16"/>
        <v>64755.4</v>
      </c>
      <c r="O84">
        <f t="shared" si="17"/>
        <v>76595</v>
      </c>
      <c r="Q84">
        <v>-2</v>
      </c>
      <c r="R84">
        <v>8</v>
      </c>
      <c r="T84">
        <v>106.59999999999854</v>
      </c>
      <c r="U84">
        <v>214.20000000000437</v>
      </c>
      <c r="W84">
        <v>1151.8000000000002</v>
      </c>
      <c r="X84">
        <v>345.8</v>
      </c>
      <c r="AF84">
        <v>64755.4</v>
      </c>
      <c r="AG84">
        <v>1.86903331614043</v>
      </c>
      <c r="AK84">
        <v>64755.4</v>
      </c>
      <c r="AL84">
        <v>1.86903331614043</v>
      </c>
    </row>
    <row r="85" spans="2:38" x14ac:dyDescent="0.25">
      <c r="B85">
        <v>47214</v>
      </c>
      <c r="C85">
        <v>3210</v>
      </c>
      <c r="D85">
        <v>22175</v>
      </c>
      <c r="E85">
        <v>41450</v>
      </c>
      <c r="F85">
        <v>3910</v>
      </c>
      <c r="H85">
        <v>71601</v>
      </c>
      <c r="J85">
        <f t="shared" si="12"/>
        <v>23591.8</v>
      </c>
      <c r="K85">
        <f t="shared" si="13"/>
        <v>3.0349952102001545</v>
      </c>
      <c r="L85">
        <f t="shared" si="14"/>
        <v>47214</v>
      </c>
      <c r="M85">
        <f t="shared" si="15"/>
        <v>3210</v>
      </c>
      <c r="N85">
        <f t="shared" si="16"/>
        <v>23591.8</v>
      </c>
      <c r="O85">
        <f t="shared" si="17"/>
        <v>44004</v>
      </c>
      <c r="Q85">
        <v>2106</v>
      </c>
      <c r="R85">
        <v>1104</v>
      </c>
      <c r="T85">
        <v>123.39999999999782</v>
      </c>
      <c r="U85">
        <v>-93.799999999999272</v>
      </c>
      <c r="W85">
        <v>1164.2</v>
      </c>
      <c r="X85">
        <v>109.4</v>
      </c>
      <c r="AD85">
        <v>23591.8</v>
      </c>
      <c r="AE85">
        <v>3.0349952102001545</v>
      </c>
      <c r="AK85">
        <v>23591.8</v>
      </c>
      <c r="AL85">
        <v>3.0349952102001545</v>
      </c>
    </row>
    <row r="86" spans="2:38" x14ac:dyDescent="0.25">
      <c r="B86">
        <v>117505</v>
      </c>
      <c r="C86">
        <v>9643</v>
      </c>
      <c r="D86">
        <v>56113</v>
      </c>
      <c r="E86">
        <v>72652</v>
      </c>
      <c r="F86">
        <v>54974</v>
      </c>
      <c r="H86">
        <v>97686</v>
      </c>
      <c r="J86">
        <f t="shared" si="12"/>
        <v>62177.4</v>
      </c>
      <c r="K86">
        <f t="shared" si="13"/>
        <v>1.571085313956518</v>
      </c>
      <c r="L86">
        <f t="shared" si="14"/>
        <v>117505</v>
      </c>
      <c r="M86">
        <f t="shared" si="15"/>
        <v>9643</v>
      </c>
      <c r="N86">
        <f t="shared" si="16"/>
        <v>62177.4</v>
      </c>
      <c r="O86">
        <f t="shared" si="17"/>
        <v>107862</v>
      </c>
      <c r="Q86">
        <v>-1083</v>
      </c>
      <c r="R86">
        <v>-1132</v>
      </c>
      <c r="T86">
        <v>529.80000000000291</v>
      </c>
      <c r="U86">
        <v>153.20000000000437</v>
      </c>
      <c r="W86">
        <v>943</v>
      </c>
      <c r="X86">
        <v>274</v>
      </c>
      <c r="AB86">
        <v>62177.4</v>
      </c>
      <c r="AC86">
        <v>1.571085313956518</v>
      </c>
      <c r="AK86">
        <v>62177.4</v>
      </c>
      <c r="AL86">
        <v>1.571085313956518</v>
      </c>
    </row>
    <row r="87" spans="2:38" x14ac:dyDescent="0.25">
      <c r="B87">
        <v>70929</v>
      </c>
      <c r="C87">
        <v>42381</v>
      </c>
      <c r="D87">
        <v>11548</v>
      </c>
      <c r="E87">
        <v>8908</v>
      </c>
      <c r="F87">
        <v>76398</v>
      </c>
      <c r="H87">
        <v>44803</v>
      </c>
      <c r="J87">
        <f t="shared" si="12"/>
        <v>42032.800000000003</v>
      </c>
      <c r="K87">
        <f t="shared" si="13"/>
        <v>1.0659056736643764</v>
      </c>
      <c r="L87">
        <f t="shared" si="14"/>
        <v>76398</v>
      </c>
      <c r="M87">
        <f t="shared" si="15"/>
        <v>8908</v>
      </c>
      <c r="N87">
        <f t="shared" si="16"/>
        <v>42032.800000000003</v>
      </c>
      <c r="O87">
        <f t="shared" si="17"/>
        <v>67490</v>
      </c>
      <c r="Q87">
        <v>-1199</v>
      </c>
      <c r="R87">
        <v>-705</v>
      </c>
      <c r="T87">
        <v>631</v>
      </c>
      <c r="U87">
        <v>-10</v>
      </c>
      <c r="W87">
        <v>659.4</v>
      </c>
      <c r="X87">
        <v>25.999999999999996</v>
      </c>
      <c r="Z87">
        <v>42032.800000000003</v>
      </c>
      <c r="AA87">
        <v>1.0659056736643764</v>
      </c>
      <c r="AI87">
        <v>42032.800000000003</v>
      </c>
      <c r="AJ87">
        <v>1.0659056736643764</v>
      </c>
    </row>
    <row r="88" spans="2:38" x14ac:dyDescent="0.25">
      <c r="B88">
        <v>119514</v>
      </c>
      <c r="C88">
        <v>16137</v>
      </c>
      <c r="D88">
        <v>57012</v>
      </c>
      <c r="E88">
        <v>34925</v>
      </c>
      <c r="F88">
        <v>22525</v>
      </c>
      <c r="H88">
        <v>68419</v>
      </c>
      <c r="J88">
        <f t="shared" si="12"/>
        <v>50022.6</v>
      </c>
      <c r="K88">
        <f t="shared" si="13"/>
        <v>1.367761771679201</v>
      </c>
      <c r="L88">
        <f t="shared" si="14"/>
        <v>119514</v>
      </c>
      <c r="M88">
        <f t="shared" si="15"/>
        <v>16137</v>
      </c>
      <c r="N88">
        <f t="shared" si="16"/>
        <v>50022.6</v>
      </c>
      <c r="O88">
        <f t="shared" si="17"/>
        <v>103377</v>
      </c>
      <c r="Q88">
        <v>-953</v>
      </c>
      <c r="R88">
        <v>-218</v>
      </c>
      <c r="T88">
        <v>-1194.5999999999985</v>
      </c>
      <c r="U88">
        <v>-385.59999999999854</v>
      </c>
      <c r="W88">
        <v>1194.5999999999999</v>
      </c>
      <c r="X88">
        <v>393.2</v>
      </c>
      <c r="Z88">
        <v>50022.6</v>
      </c>
      <c r="AA88">
        <v>1.367761771679201</v>
      </c>
      <c r="AK88">
        <v>50022.6</v>
      </c>
      <c r="AL88">
        <v>1.367761771679201</v>
      </c>
    </row>
    <row r="89" spans="2:38" x14ac:dyDescent="0.25">
      <c r="B89">
        <v>93424</v>
      </c>
      <c r="C89">
        <v>80044</v>
      </c>
      <c r="D89">
        <v>50055</v>
      </c>
      <c r="E89">
        <v>70460</v>
      </c>
      <c r="F89">
        <v>76565</v>
      </c>
      <c r="H89">
        <v>75334</v>
      </c>
      <c r="J89">
        <f t="shared" si="12"/>
        <v>74109.600000000006</v>
      </c>
      <c r="K89">
        <f t="shared" si="13"/>
        <v>1.0165214762999664</v>
      </c>
      <c r="L89">
        <f t="shared" si="14"/>
        <v>93424</v>
      </c>
      <c r="M89">
        <f t="shared" si="15"/>
        <v>50055</v>
      </c>
      <c r="N89">
        <f t="shared" si="16"/>
        <v>74109.600000000006</v>
      </c>
      <c r="O89">
        <f t="shared" si="17"/>
        <v>43369</v>
      </c>
      <c r="Q89">
        <v>-1295</v>
      </c>
      <c r="R89">
        <v>21</v>
      </c>
      <c r="T89">
        <v>900</v>
      </c>
      <c r="U89">
        <v>65.400000000008731</v>
      </c>
      <c r="W89">
        <v>911.60000000000014</v>
      </c>
      <c r="X89">
        <v>69.400000000000006</v>
      </c>
      <c r="AB89">
        <v>74109.600000000006</v>
      </c>
      <c r="AC89">
        <v>1.0165214762999664</v>
      </c>
      <c r="AI89">
        <v>74109.600000000006</v>
      </c>
      <c r="AJ89">
        <v>1.0165214762999664</v>
      </c>
    </row>
    <row r="90" spans="2:38" x14ac:dyDescent="0.25">
      <c r="B90">
        <v>102579</v>
      </c>
      <c r="C90">
        <v>121298</v>
      </c>
      <c r="D90">
        <v>79167</v>
      </c>
      <c r="E90">
        <v>39080</v>
      </c>
      <c r="F90">
        <v>94802</v>
      </c>
      <c r="H90">
        <v>106916</v>
      </c>
      <c r="J90">
        <f t="shared" si="12"/>
        <v>87385.2</v>
      </c>
      <c r="K90">
        <f t="shared" si="13"/>
        <v>1.2235023779770489</v>
      </c>
      <c r="L90">
        <f t="shared" si="14"/>
        <v>121298</v>
      </c>
      <c r="M90">
        <f t="shared" si="15"/>
        <v>39080</v>
      </c>
      <c r="N90">
        <f t="shared" si="16"/>
        <v>87385.2</v>
      </c>
      <c r="O90">
        <f t="shared" si="17"/>
        <v>82218</v>
      </c>
      <c r="Q90">
        <v>-1078</v>
      </c>
      <c r="R90">
        <v>-1141</v>
      </c>
      <c r="T90">
        <v>473.39999999999418</v>
      </c>
      <c r="U90">
        <v>9.3999999999941792</v>
      </c>
      <c r="W90">
        <v>729.4</v>
      </c>
      <c r="X90">
        <v>385.79999999999995</v>
      </c>
      <c r="AB90">
        <v>87385.2</v>
      </c>
      <c r="AC90">
        <v>1.2235023779770489</v>
      </c>
      <c r="AI90">
        <v>87385.2</v>
      </c>
      <c r="AJ90">
        <v>1.2235023779770489</v>
      </c>
    </row>
    <row r="91" spans="2:38" x14ac:dyDescent="0.25">
      <c r="B91">
        <v>15916</v>
      </c>
      <c r="C91">
        <v>120722</v>
      </c>
      <c r="D91">
        <v>116340</v>
      </c>
      <c r="E91">
        <v>25539</v>
      </c>
      <c r="F91">
        <v>77523</v>
      </c>
      <c r="H91">
        <v>127710</v>
      </c>
      <c r="J91">
        <f t="shared" si="12"/>
        <v>71208</v>
      </c>
      <c r="K91">
        <f t="shared" si="13"/>
        <v>1.7934782608695652</v>
      </c>
      <c r="L91">
        <f t="shared" si="14"/>
        <v>120722</v>
      </c>
      <c r="M91">
        <f t="shared" si="15"/>
        <v>15916</v>
      </c>
      <c r="N91">
        <f t="shared" si="16"/>
        <v>71208</v>
      </c>
      <c r="O91">
        <f t="shared" si="17"/>
        <v>104806</v>
      </c>
      <c r="Q91">
        <v>36</v>
      </c>
      <c r="R91">
        <v>8</v>
      </c>
      <c r="T91">
        <v>15.600000000005821</v>
      </c>
      <c r="U91">
        <v>-143.60000000000582</v>
      </c>
      <c r="W91">
        <v>1342.3999999999999</v>
      </c>
      <c r="X91">
        <v>212</v>
      </c>
      <c r="AF91">
        <v>71208</v>
      </c>
      <c r="AG91">
        <v>1.7934782608695652</v>
      </c>
      <c r="AK91">
        <v>71208</v>
      </c>
      <c r="AL91">
        <v>1.7934782608695652</v>
      </c>
    </row>
    <row r="92" spans="2:38" x14ac:dyDescent="0.25">
      <c r="B92">
        <v>47640</v>
      </c>
      <c r="C92">
        <v>7860</v>
      </c>
      <c r="D92">
        <v>22928</v>
      </c>
      <c r="E92">
        <v>14044</v>
      </c>
      <c r="F92">
        <v>13433</v>
      </c>
      <c r="H92">
        <v>47649</v>
      </c>
      <c r="J92">
        <f t="shared" si="12"/>
        <v>21181</v>
      </c>
      <c r="K92">
        <f t="shared" si="13"/>
        <v>2.2496104999763937</v>
      </c>
      <c r="L92">
        <f t="shared" si="14"/>
        <v>47640</v>
      </c>
      <c r="M92">
        <f t="shared" si="15"/>
        <v>7860</v>
      </c>
      <c r="N92">
        <f t="shared" si="16"/>
        <v>21181</v>
      </c>
      <c r="O92">
        <f t="shared" si="17"/>
        <v>39780</v>
      </c>
      <c r="Q92">
        <v>417</v>
      </c>
      <c r="R92">
        <v>-15</v>
      </c>
      <c r="T92">
        <v>-786.79999999999927</v>
      </c>
      <c r="U92">
        <v>-288.20000000000073</v>
      </c>
      <c r="W92">
        <v>1421.6000000000001</v>
      </c>
      <c r="X92">
        <v>341.4</v>
      </c>
      <c r="AD92">
        <v>21181</v>
      </c>
      <c r="AE92">
        <v>2.2496104999763937</v>
      </c>
      <c r="AK92">
        <v>21181</v>
      </c>
      <c r="AL92">
        <v>2.2496104999763937</v>
      </c>
    </row>
    <row r="93" spans="2:38" x14ac:dyDescent="0.25">
      <c r="B93">
        <v>98893</v>
      </c>
      <c r="C93">
        <v>6619</v>
      </c>
      <c r="D93">
        <v>3399</v>
      </c>
      <c r="E93">
        <v>14468</v>
      </c>
      <c r="F93">
        <v>50473</v>
      </c>
      <c r="H93">
        <v>82215</v>
      </c>
      <c r="J93">
        <f t="shared" si="12"/>
        <v>34770.400000000001</v>
      </c>
      <c r="K93">
        <f t="shared" si="13"/>
        <v>2.3645111934288936</v>
      </c>
      <c r="L93">
        <f t="shared" si="14"/>
        <v>98893</v>
      </c>
      <c r="M93">
        <f t="shared" si="15"/>
        <v>3399</v>
      </c>
      <c r="N93">
        <f t="shared" si="16"/>
        <v>34770.400000000001</v>
      </c>
      <c r="O93">
        <f t="shared" si="17"/>
        <v>95494</v>
      </c>
      <c r="Q93">
        <v>-441</v>
      </c>
      <c r="R93">
        <v>-636</v>
      </c>
      <c r="T93">
        <v>207.40000000000146</v>
      </c>
      <c r="U93">
        <v>-88.599999999998545</v>
      </c>
      <c r="W93">
        <v>923.8</v>
      </c>
      <c r="X93">
        <v>190.20000000000002</v>
      </c>
      <c r="AD93">
        <v>34770.400000000001</v>
      </c>
      <c r="AE93">
        <v>2.3645111934288936</v>
      </c>
      <c r="AK93">
        <v>34770.400000000001</v>
      </c>
      <c r="AL93">
        <v>2.3645111934288936</v>
      </c>
    </row>
    <row r="94" spans="2:38" x14ac:dyDescent="0.25">
      <c r="B94">
        <v>97016</v>
      </c>
      <c r="C94">
        <v>1791</v>
      </c>
      <c r="D94">
        <v>98219</v>
      </c>
      <c r="E94">
        <v>88297</v>
      </c>
      <c r="F94">
        <v>61262</v>
      </c>
      <c r="H94">
        <v>108960</v>
      </c>
      <c r="J94">
        <f t="shared" si="12"/>
        <v>69317</v>
      </c>
      <c r="K94">
        <f t="shared" si="13"/>
        <v>1.5719087669691418</v>
      </c>
      <c r="L94">
        <f t="shared" si="14"/>
        <v>98219</v>
      </c>
      <c r="M94">
        <f t="shared" si="15"/>
        <v>1791</v>
      </c>
      <c r="N94">
        <f t="shared" si="16"/>
        <v>69317</v>
      </c>
      <c r="O94">
        <f t="shared" si="17"/>
        <v>96428</v>
      </c>
      <c r="Q94">
        <v>-756</v>
      </c>
      <c r="R94">
        <v>-429</v>
      </c>
      <c r="T94">
        <v>-1162</v>
      </c>
      <c r="U94">
        <v>-86</v>
      </c>
      <c r="W94">
        <v>1162</v>
      </c>
      <c r="X94">
        <v>237.2</v>
      </c>
      <c r="AB94">
        <v>69317</v>
      </c>
      <c r="AC94">
        <v>1.5719087669691418</v>
      </c>
      <c r="AK94">
        <v>69317</v>
      </c>
      <c r="AL94">
        <v>1.5719087669691418</v>
      </c>
    </row>
    <row r="95" spans="2:38" x14ac:dyDescent="0.25">
      <c r="B95">
        <v>4436</v>
      </c>
      <c r="C95">
        <v>91752</v>
      </c>
      <c r="D95">
        <v>85880</v>
      </c>
      <c r="E95">
        <v>14060</v>
      </c>
      <c r="F95">
        <v>121596</v>
      </c>
      <c r="H95">
        <v>103288</v>
      </c>
      <c r="J95">
        <f t="shared" si="12"/>
        <v>63544.800000000003</v>
      </c>
      <c r="K95">
        <f t="shared" si="13"/>
        <v>1.6254359129307197</v>
      </c>
      <c r="L95">
        <f t="shared" si="14"/>
        <v>121596</v>
      </c>
      <c r="M95">
        <f t="shared" si="15"/>
        <v>4436</v>
      </c>
      <c r="N95">
        <f t="shared" si="16"/>
        <v>63544.800000000003</v>
      </c>
      <c r="O95">
        <f t="shared" si="17"/>
        <v>117160</v>
      </c>
      <c r="Q95">
        <v>-401</v>
      </c>
      <c r="R95">
        <v>-935</v>
      </c>
      <c r="T95">
        <v>273.60000000000582</v>
      </c>
      <c r="U95">
        <v>-38.399999999994179</v>
      </c>
      <c r="W95">
        <v>718.40000000000009</v>
      </c>
      <c r="X95">
        <v>230.8</v>
      </c>
      <c r="AF95">
        <v>63544.800000000003</v>
      </c>
      <c r="AG95">
        <v>1.6254359129307197</v>
      </c>
      <c r="AK95">
        <v>63544.800000000003</v>
      </c>
      <c r="AL95">
        <v>1.6254359129307197</v>
      </c>
    </row>
    <row r="96" spans="2:38" x14ac:dyDescent="0.25">
      <c r="B96">
        <v>39718</v>
      </c>
      <c r="C96">
        <v>58628</v>
      </c>
      <c r="D96">
        <v>6269</v>
      </c>
      <c r="E96">
        <v>90244</v>
      </c>
      <c r="F96">
        <v>73362</v>
      </c>
      <c r="H96">
        <v>90585</v>
      </c>
      <c r="J96">
        <f t="shared" si="12"/>
        <v>53644.2</v>
      </c>
      <c r="K96">
        <f t="shared" si="13"/>
        <v>1.6886261702103864</v>
      </c>
      <c r="L96">
        <f t="shared" si="14"/>
        <v>90244</v>
      </c>
      <c r="M96">
        <f t="shared" si="15"/>
        <v>6269</v>
      </c>
      <c r="N96">
        <f t="shared" si="16"/>
        <v>53644.2</v>
      </c>
      <c r="O96">
        <f t="shared" si="17"/>
        <v>83975</v>
      </c>
      <c r="Q96">
        <v>57</v>
      </c>
      <c r="R96">
        <v>2</v>
      </c>
      <c r="T96">
        <v>-475.80000000000291</v>
      </c>
      <c r="U96">
        <v>53.799999999995634</v>
      </c>
      <c r="W96">
        <v>854.2</v>
      </c>
      <c r="X96">
        <v>169</v>
      </c>
      <c r="AD96">
        <v>53644.2</v>
      </c>
      <c r="AE96">
        <v>1.6886261702103864</v>
      </c>
      <c r="AK96">
        <v>53644.2</v>
      </c>
      <c r="AL96">
        <v>1.6886261702103864</v>
      </c>
    </row>
    <row r="97" spans="2:38" x14ac:dyDescent="0.25">
      <c r="B97">
        <v>109791</v>
      </c>
      <c r="C97">
        <v>38907</v>
      </c>
      <c r="D97">
        <v>1176</v>
      </c>
      <c r="E97">
        <v>54961</v>
      </c>
      <c r="F97">
        <v>46848</v>
      </c>
      <c r="H97">
        <v>80976</v>
      </c>
      <c r="J97">
        <f t="shared" si="12"/>
        <v>50336.6</v>
      </c>
      <c r="K97">
        <f t="shared" si="13"/>
        <v>1.608690296921127</v>
      </c>
      <c r="L97">
        <f t="shared" si="14"/>
        <v>109791</v>
      </c>
      <c r="M97">
        <f t="shared" si="15"/>
        <v>1176</v>
      </c>
      <c r="N97">
        <f t="shared" si="16"/>
        <v>50336.6</v>
      </c>
      <c r="O97">
        <f t="shared" si="17"/>
        <v>108615</v>
      </c>
      <c r="Q97">
        <v>-1065</v>
      </c>
      <c r="R97">
        <v>-70</v>
      </c>
      <c r="T97">
        <v>324.79999999999563</v>
      </c>
      <c r="U97">
        <v>-172.59999999999854</v>
      </c>
      <c r="W97">
        <v>1202.0000000000002</v>
      </c>
      <c r="X97">
        <v>288.2</v>
      </c>
      <c r="AD97">
        <v>50336.6</v>
      </c>
      <c r="AE97">
        <v>1.608690296921127</v>
      </c>
      <c r="AK97">
        <v>50336.6</v>
      </c>
      <c r="AL97">
        <v>1.608690296921127</v>
      </c>
    </row>
    <row r="98" spans="2:38" x14ac:dyDescent="0.25">
      <c r="B98">
        <v>40653</v>
      </c>
      <c r="C98">
        <v>107134</v>
      </c>
      <c r="D98">
        <v>7167</v>
      </c>
      <c r="E98">
        <v>56448</v>
      </c>
      <c r="F98">
        <v>111350</v>
      </c>
      <c r="H98">
        <v>115801</v>
      </c>
      <c r="J98">
        <f t="shared" si="12"/>
        <v>64550.400000000001</v>
      </c>
      <c r="K98">
        <f t="shared" ref="K98:K129" si="18">H98/J98</f>
        <v>1.7939625470949832</v>
      </c>
      <c r="L98">
        <f t="shared" si="14"/>
        <v>111350</v>
      </c>
      <c r="M98">
        <f t="shared" si="15"/>
        <v>7167</v>
      </c>
      <c r="N98">
        <f t="shared" si="16"/>
        <v>64550.400000000001</v>
      </c>
      <c r="O98">
        <f t="shared" si="17"/>
        <v>104183</v>
      </c>
      <c r="Q98">
        <v>550</v>
      </c>
      <c r="R98">
        <v>229</v>
      </c>
      <c r="T98">
        <v>-196.79999999999563</v>
      </c>
      <c r="U98">
        <v>102</v>
      </c>
      <c r="W98">
        <v>1352</v>
      </c>
      <c r="X98">
        <v>179.2</v>
      </c>
      <c r="AF98">
        <v>64550.400000000001</v>
      </c>
      <c r="AG98">
        <v>1.7939625470949832</v>
      </c>
      <c r="AK98">
        <v>64550.400000000001</v>
      </c>
      <c r="AL98">
        <v>1.7939625470949832</v>
      </c>
    </row>
    <row r="99" spans="2:38" x14ac:dyDescent="0.25">
      <c r="B99">
        <v>13958</v>
      </c>
      <c r="C99">
        <v>116583</v>
      </c>
      <c r="D99">
        <v>115943</v>
      </c>
      <c r="E99">
        <v>112890</v>
      </c>
      <c r="F99">
        <v>37426</v>
      </c>
      <c r="H99">
        <v>111882</v>
      </c>
      <c r="J99">
        <f t="shared" si="12"/>
        <v>79360</v>
      </c>
      <c r="K99">
        <f t="shared" si="18"/>
        <v>1.4098034274193549</v>
      </c>
      <c r="L99">
        <f t="shared" si="14"/>
        <v>116583</v>
      </c>
      <c r="M99">
        <f t="shared" si="15"/>
        <v>13958</v>
      </c>
      <c r="N99">
        <f t="shared" si="16"/>
        <v>79360</v>
      </c>
      <c r="O99">
        <f t="shared" si="17"/>
        <v>102625</v>
      </c>
      <c r="Q99">
        <v>75</v>
      </c>
      <c r="R99">
        <v>15</v>
      </c>
      <c r="T99">
        <v>1279.6000000000058</v>
      </c>
      <c r="U99">
        <v>147.19999999999709</v>
      </c>
      <c r="W99">
        <v>1288</v>
      </c>
      <c r="X99">
        <v>152.39999999999998</v>
      </c>
      <c r="AB99">
        <v>79360</v>
      </c>
      <c r="AC99">
        <v>1.4098034274193549</v>
      </c>
      <c r="AK99">
        <v>79360</v>
      </c>
      <c r="AL99">
        <v>1.4098034274193549</v>
      </c>
    </row>
    <row r="100" spans="2:38" x14ac:dyDescent="0.25">
      <c r="B100">
        <v>45400</v>
      </c>
      <c r="C100">
        <v>108504</v>
      </c>
      <c r="D100">
        <v>55454</v>
      </c>
      <c r="E100">
        <v>42236</v>
      </c>
      <c r="F100">
        <v>67858</v>
      </c>
      <c r="H100">
        <v>124167</v>
      </c>
      <c r="J100">
        <f t="shared" si="12"/>
        <v>63890.400000000001</v>
      </c>
      <c r="K100">
        <f t="shared" si="18"/>
        <v>1.9434375117388527</v>
      </c>
      <c r="L100">
        <f t="shared" si="14"/>
        <v>108504</v>
      </c>
      <c r="M100">
        <f t="shared" si="15"/>
        <v>42236</v>
      </c>
      <c r="N100">
        <f t="shared" si="16"/>
        <v>63890.400000000001</v>
      </c>
      <c r="O100">
        <f t="shared" si="17"/>
        <v>66268</v>
      </c>
      <c r="Q100">
        <v>1167</v>
      </c>
      <c r="R100">
        <v>201</v>
      </c>
      <c r="T100">
        <v>373.20000000000437</v>
      </c>
      <c r="U100">
        <v>115.40000000000146</v>
      </c>
      <c r="W100">
        <v>1009.2</v>
      </c>
      <c r="X100">
        <v>282.59999999999997</v>
      </c>
      <c r="AF100">
        <v>63890.400000000001</v>
      </c>
      <c r="AG100">
        <v>1.9434375117388527</v>
      </c>
      <c r="AK100">
        <v>63890.400000000001</v>
      </c>
      <c r="AL100">
        <v>1.9434375117388527</v>
      </c>
    </row>
    <row r="101" spans="2:38" x14ac:dyDescent="0.25">
      <c r="B101">
        <v>12772</v>
      </c>
      <c r="C101">
        <v>24276</v>
      </c>
      <c r="D101">
        <v>110858</v>
      </c>
      <c r="E101">
        <v>58278</v>
      </c>
      <c r="F101">
        <v>33360</v>
      </c>
      <c r="H101">
        <v>53892</v>
      </c>
      <c r="J101">
        <f t="shared" si="12"/>
        <v>47908.800000000003</v>
      </c>
      <c r="K101">
        <f t="shared" si="18"/>
        <v>1.1248872858431018</v>
      </c>
      <c r="L101">
        <f t="shared" si="14"/>
        <v>110858</v>
      </c>
      <c r="M101">
        <f t="shared" si="15"/>
        <v>12772</v>
      </c>
      <c r="N101">
        <f t="shared" si="16"/>
        <v>47908.800000000003</v>
      </c>
      <c r="O101">
        <f t="shared" si="17"/>
        <v>98086</v>
      </c>
      <c r="Q101">
        <v>-597</v>
      </c>
      <c r="R101">
        <v>-67</v>
      </c>
      <c r="T101">
        <v>-282.59999999999854</v>
      </c>
      <c r="U101">
        <v>-46.799999999995634</v>
      </c>
      <c r="W101">
        <v>1456.6</v>
      </c>
      <c r="X101">
        <v>48.4</v>
      </c>
      <c r="Z101">
        <v>47908.800000000003</v>
      </c>
      <c r="AA101">
        <v>1.1248872858431018</v>
      </c>
      <c r="AK101">
        <v>47908.800000000003</v>
      </c>
      <c r="AL101">
        <v>1.1248872858431018</v>
      </c>
    </row>
    <row r="103" spans="2:38" x14ac:dyDescent="0.25">
      <c r="B103">
        <v>4132175</v>
      </c>
      <c r="C103">
        <v>4470978</v>
      </c>
      <c r="D103">
        <v>4521818</v>
      </c>
      <c r="E103">
        <v>4325547</v>
      </c>
      <c r="F103">
        <v>4381046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0DCC8-C9F9-4592-935C-E749F33AB50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43385</v>
      </c>
      <c r="C2">
        <v>12330</v>
      </c>
      <c r="D2">
        <v>71973</v>
      </c>
      <c r="E2">
        <v>109504</v>
      </c>
      <c r="F2">
        <v>9053</v>
      </c>
      <c r="H2">
        <v>94005</v>
      </c>
      <c r="J2">
        <f t="shared" ref="J2:J33" si="0">AVERAGE(B2:F2)</f>
        <v>49249</v>
      </c>
      <c r="K2">
        <f t="shared" ref="K2:K33" si="1">H2/J2</f>
        <v>1.9087697212126133</v>
      </c>
      <c r="L2">
        <f t="shared" ref="L2:L33" si="2">MAX(B2:F2)</f>
        <v>109504</v>
      </c>
      <c r="M2">
        <f t="shared" ref="M2:M33" si="3">MIN(B2:F2)</f>
        <v>9053</v>
      </c>
      <c r="N2">
        <f t="shared" ref="N2:N33" si="4">AVERAGE(B2:F2)</f>
        <v>49249</v>
      </c>
      <c r="O2">
        <f t="shared" ref="O2:O33" si="5">L2-M2</f>
        <v>100451</v>
      </c>
      <c r="Q2">
        <v>894</v>
      </c>
      <c r="R2">
        <v>-323</v>
      </c>
      <c r="T2">
        <v>590.19999999999709</v>
      </c>
      <c r="U2">
        <v>83.80000000000291</v>
      </c>
      <c r="W2">
        <v>751.4</v>
      </c>
      <c r="X2">
        <v>108.59999999999998</v>
      </c>
      <c r="AD2">
        <v>49249</v>
      </c>
      <c r="AE2">
        <v>1.9087697212126133</v>
      </c>
      <c r="AK2">
        <v>49249</v>
      </c>
      <c r="AL2">
        <v>1.9087697212126133</v>
      </c>
    </row>
    <row r="3" spans="1:38" x14ac:dyDescent="0.25">
      <c r="B3">
        <v>98642</v>
      </c>
      <c r="C3">
        <v>18239</v>
      </c>
      <c r="D3">
        <v>12065</v>
      </c>
      <c r="E3">
        <v>65693</v>
      </c>
      <c r="F3">
        <v>43742</v>
      </c>
      <c r="H3">
        <v>83825</v>
      </c>
      <c r="J3">
        <f t="shared" si="0"/>
        <v>47676.2</v>
      </c>
      <c r="K3">
        <f t="shared" si="1"/>
        <v>1.7582147906083121</v>
      </c>
      <c r="L3">
        <f t="shared" si="2"/>
        <v>98642</v>
      </c>
      <c r="M3">
        <f t="shared" si="3"/>
        <v>12065</v>
      </c>
      <c r="N3">
        <f t="shared" si="4"/>
        <v>47676.2</v>
      </c>
      <c r="O3">
        <f t="shared" si="5"/>
        <v>86577</v>
      </c>
      <c r="Q3">
        <v>308</v>
      </c>
      <c r="R3">
        <v>1</v>
      </c>
      <c r="T3">
        <v>419.59999999999854</v>
      </c>
      <c r="U3">
        <v>294.79999999999563</v>
      </c>
      <c r="W3">
        <v>1161.9999999999998</v>
      </c>
      <c r="X3">
        <v>386.80000000000007</v>
      </c>
      <c r="AD3">
        <v>47676.2</v>
      </c>
      <c r="AE3">
        <v>1.7582147906083121</v>
      </c>
      <c r="AK3">
        <v>47676.2</v>
      </c>
      <c r="AL3">
        <v>1.7582147906083121</v>
      </c>
    </row>
    <row r="4" spans="1:38" x14ac:dyDescent="0.25">
      <c r="B4">
        <v>28574</v>
      </c>
      <c r="C4">
        <v>34741</v>
      </c>
      <c r="D4">
        <v>120491</v>
      </c>
      <c r="E4">
        <v>121126</v>
      </c>
      <c r="F4">
        <v>108709</v>
      </c>
      <c r="H4">
        <v>105425</v>
      </c>
      <c r="J4">
        <f t="shared" si="0"/>
        <v>82728.2</v>
      </c>
      <c r="K4">
        <f t="shared" si="1"/>
        <v>1.2743538479019247</v>
      </c>
      <c r="L4">
        <f t="shared" si="2"/>
        <v>121126</v>
      </c>
      <c r="M4">
        <f t="shared" si="3"/>
        <v>28574</v>
      </c>
      <c r="N4">
        <f t="shared" si="4"/>
        <v>82728.2</v>
      </c>
      <c r="O4">
        <f t="shared" si="5"/>
        <v>92552</v>
      </c>
      <c r="Q4">
        <v>629</v>
      </c>
      <c r="R4">
        <v>232</v>
      </c>
      <c r="T4">
        <v>-173.80000000000291</v>
      </c>
      <c r="U4">
        <v>167.80000000000291</v>
      </c>
      <c r="W4">
        <v>744.6</v>
      </c>
      <c r="X4">
        <v>312.2</v>
      </c>
      <c r="AB4">
        <v>82728.2</v>
      </c>
      <c r="AC4">
        <v>1.2743538479019247</v>
      </c>
      <c r="AI4">
        <v>82728.2</v>
      </c>
      <c r="AJ4">
        <v>1.2743538479019247</v>
      </c>
    </row>
    <row r="5" spans="1:38" x14ac:dyDescent="0.25">
      <c r="B5">
        <v>57924</v>
      </c>
      <c r="C5">
        <v>119271</v>
      </c>
      <c r="D5">
        <v>107728</v>
      </c>
      <c r="E5">
        <v>117352</v>
      </c>
      <c r="F5">
        <v>56130</v>
      </c>
      <c r="H5">
        <v>149458</v>
      </c>
      <c r="J5">
        <f t="shared" si="0"/>
        <v>91681</v>
      </c>
      <c r="K5">
        <f t="shared" si="1"/>
        <v>1.6301960057154699</v>
      </c>
      <c r="L5">
        <f t="shared" si="2"/>
        <v>119271</v>
      </c>
      <c r="M5">
        <f t="shared" si="3"/>
        <v>56130</v>
      </c>
      <c r="N5">
        <f t="shared" si="4"/>
        <v>91681</v>
      </c>
      <c r="O5">
        <f t="shared" si="5"/>
        <v>63141</v>
      </c>
      <c r="Q5">
        <v>-1217</v>
      </c>
      <c r="R5">
        <v>-49</v>
      </c>
      <c r="T5">
        <v>-667.39999999999418</v>
      </c>
      <c r="U5">
        <v>-333.39999999999418</v>
      </c>
      <c r="W5">
        <v>762.2</v>
      </c>
      <c r="X5">
        <v>340.2</v>
      </c>
      <c r="AF5">
        <v>91681</v>
      </c>
      <c r="AG5">
        <v>1.6301960057154699</v>
      </c>
      <c r="AK5">
        <v>91681</v>
      </c>
      <c r="AL5">
        <v>1.6301960057154699</v>
      </c>
    </row>
    <row r="6" spans="1:38" x14ac:dyDescent="0.25">
      <c r="B6">
        <v>59732</v>
      </c>
      <c r="C6">
        <v>100619</v>
      </c>
      <c r="D6">
        <v>49797</v>
      </c>
      <c r="E6">
        <v>53341</v>
      </c>
      <c r="F6">
        <v>44693</v>
      </c>
      <c r="H6">
        <v>92630</v>
      </c>
      <c r="J6">
        <f t="shared" si="0"/>
        <v>61636.4</v>
      </c>
      <c r="K6">
        <f t="shared" si="1"/>
        <v>1.5028457210349728</v>
      </c>
      <c r="L6">
        <f t="shared" si="2"/>
        <v>100619</v>
      </c>
      <c r="M6">
        <f t="shared" si="3"/>
        <v>44693</v>
      </c>
      <c r="N6">
        <f t="shared" si="4"/>
        <v>61636.4</v>
      </c>
      <c r="O6">
        <f t="shared" si="5"/>
        <v>55926</v>
      </c>
      <c r="Q6">
        <v>-2080</v>
      </c>
      <c r="R6">
        <v>-405</v>
      </c>
      <c r="T6">
        <v>-1142.7999999999956</v>
      </c>
      <c r="U6">
        <v>-539.40000000000146</v>
      </c>
      <c r="W6">
        <v>1142.8</v>
      </c>
      <c r="X6">
        <v>539.4</v>
      </c>
      <c r="AB6">
        <v>61636.4</v>
      </c>
      <c r="AC6">
        <v>1.5028457210349728</v>
      </c>
      <c r="AK6">
        <v>61636.4</v>
      </c>
      <c r="AL6">
        <v>1.5028457210349728</v>
      </c>
    </row>
    <row r="7" spans="1:38" x14ac:dyDescent="0.25">
      <c r="B7">
        <v>1305</v>
      </c>
      <c r="C7">
        <v>31231</v>
      </c>
      <c r="D7">
        <v>58525</v>
      </c>
      <c r="E7">
        <v>59179</v>
      </c>
      <c r="F7">
        <v>14182</v>
      </c>
      <c r="H7">
        <v>34888</v>
      </c>
      <c r="J7">
        <f t="shared" si="0"/>
        <v>32884.400000000001</v>
      </c>
      <c r="K7">
        <f t="shared" si="1"/>
        <v>1.060928586198927</v>
      </c>
      <c r="L7">
        <f t="shared" si="2"/>
        <v>59179</v>
      </c>
      <c r="M7">
        <f t="shared" si="3"/>
        <v>1305</v>
      </c>
      <c r="N7">
        <f t="shared" si="4"/>
        <v>32884.400000000001</v>
      </c>
      <c r="O7">
        <f t="shared" si="5"/>
        <v>57874</v>
      </c>
      <c r="Q7">
        <v>202</v>
      </c>
      <c r="R7">
        <v>-1031</v>
      </c>
      <c r="T7">
        <v>-128.79999999999563</v>
      </c>
      <c r="U7">
        <v>-222.59999999999854</v>
      </c>
      <c r="W7">
        <v>883.2</v>
      </c>
      <c r="X7">
        <v>639.4</v>
      </c>
      <c r="Z7">
        <v>32884.400000000001</v>
      </c>
      <c r="AA7">
        <v>1.060928586198927</v>
      </c>
      <c r="AI7">
        <v>32884.400000000001</v>
      </c>
      <c r="AJ7">
        <v>1.060928586198927</v>
      </c>
    </row>
    <row r="8" spans="1:38" x14ac:dyDescent="0.25">
      <c r="B8">
        <v>16434</v>
      </c>
      <c r="C8">
        <v>58797</v>
      </c>
      <c r="D8">
        <v>107419</v>
      </c>
      <c r="E8">
        <v>35624</v>
      </c>
      <c r="F8">
        <v>40397</v>
      </c>
      <c r="H8">
        <v>98332</v>
      </c>
      <c r="J8">
        <f t="shared" si="0"/>
        <v>51734.2</v>
      </c>
      <c r="K8">
        <f t="shared" si="1"/>
        <v>1.9007155807956826</v>
      </c>
      <c r="L8">
        <f t="shared" si="2"/>
        <v>107419</v>
      </c>
      <c r="M8">
        <f t="shared" si="3"/>
        <v>16434</v>
      </c>
      <c r="N8">
        <f t="shared" si="4"/>
        <v>51734.2</v>
      </c>
      <c r="O8">
        <f t="shared" si="5"/>
        <v>90985</v>
      </c>
      <c r="Q8">
        <v>2023</v>
      </c>
      <c r="R8">
        <v>-5</v>
      </c>
      <c r="T8">
        <v>-737.60000000000582</v>
      </c>
      <c r="U8">
        <v>-94.200000000004366</v>
      </c>
      <c r="W8">
        <v>1280</v>
      </c>
      <c r="X8">
        <v>151.4</v>
      </c>
      <c r="AD8">
        <v>51734.2</v>
      </c>
      <c r="AE8">
        <v>1.9007155807956826</v>
      </c>
      <c r="AK8">
        <v>51734.2</v>
      </c>
      <c r="AL8">
        <v>1.9007155807956826</v>
      </c>
    </row>
    <row r="9" spans="1:38" x14ac:dyDescent="0.25">
      <c r="B9">
        <v>72662</v>
      </c>
      <c r="C9">
        <v>119446</v>
      </c>
      <c r="D9">
        <v>69684</v>
      </c>
      <c r="E9">
        <v>63232</v>
      </c>
      <c r="F9">
        <v>109177</v>
      </c>
      <c r="H9">
        <v>114660</v>
      </c>
      <c r="J9">
        <f t="shared" si="0"/>
        <v>86840.2</v>
      </c>
      <c r="K9">
        <f t="shared" si="1"/>
        <v>1.3203562405429743</v>
      </c>
      <c r="L9">
        <f t="shared" si="2"/>
        <v>119446</v>
      </c>
      <c r="M9">
        <f t="shared" si="3"/>
        <v>63232</v>
      </c>
      <c r="N9">
        <f t="shared" si="4"/>
        <v>86840.2</v>
      </c>
      <c r="O9">
        <f t="shared" si="5"/>
        <v>56214</v>
      </c>
      <c r="Q9">
        <v>-222</v>
      </c>
      <c r="R9">
        <v>920</v>
      </c>
      <c r="T9">
        <v>-1006.4000000000087</v>
      </c>
      <c r="U9">
        <v>-254.19999999999709</v>
      </c>
      <c r="W9">
        <v>1006.4000000000001</v>
      </c>
      <c r="X9">
        <v>492.20000000000005</v>
      </c>
      <c r="AB9">
        <v>86840.2</v>
      </c>
      <c r="AC9">
        <v>1.3203562405429743</v>
      </c>
      <c r="AI9">
        <v>86840.2</v>
      </c>
      <c r="AJ9">
        <v>1.3203562405429743</v>
      </c>
    </row>
    <row r="10" spans="1:38" x14ac:dyDescent="0.25">
      <c r="B10">
        <v>47086</v>
      </c>
      <c r="C10">
        <v>3186</v>
      </c>
      <c r="D10">
        <v>34822</v>
      </c>
      <c r="E10">
        <v>65748</v>
      </c>
      <c r="F10">
        <v>44078</v>
      </c>
      <c r="H10">
        <v>95548</v>
      </c>
      <c r="J10">
        <f t="shared" si="0"/>
        <v>38984</v>
      </c>
      <c r="K10">
        <f t="shared" si="1"/>
        <v>2.450954237635953</v>
      </c>
      <c r="L10">
        <f t="shared" si="2"/>
        <v>65748</v>
      </c>
      <c r="M10">
        <f t="shared" si="3"/>
        <v>3186</v>
      </c>
      <c r="N10">
        <f t="shared" si="4"/>
        <v>38984</v>
      </c>
      <c r="O10">
        <f t="shared" si="5"/>
        <v>62562</v>
      </c>
      <c r="Q10">
        <v>2068</v>
      </c>
      <c r="R10">
        <v>-178</v>
      </c>
      <c r="T10">
        <v>-695.80000000000291</v>
      </c>
      <c r="U10">
        <v>-298</v>
      </c>
      <c r="W10">
        <v>1428.6000000000001</v>
      </c>
      <c r="X10">
        <v>494</v>
      </c>
      <c r="AD10">
        <v>38984</v>
      </c>
      <c r="AE10">
        <v>2.450954237635953</v>
      </c>
      <c r="AK10">
        <v>38984</v>
      </c>
      <c r="AL10">
        <v>2.450954237635953</v>
      </c>
    </row>
    <row r="11" spans="1:38" x14ac:dyDescent="0.25">
      <c r="B11">
        <v>87130</v>
      </c>
      <c r="C11">
        <v>77771</v>
      </c>
      <c r="D11">
        <v>104681</v>
      </c>
      <c r="E11">
        <v>73118</v>
      </c>
      <c r="F11">
        <v>121218</v>
      </c>
      <c r="H11">
        <v>139544</v>
      </c>
      <c r="J11">
        <f t="shared" si="0"/>
        <v>92783.6</v>
      </c>
      <c r="K11">
        <f t="shared" si="1"/>
        <v>1.503972684827922</v>
      </c>
      <c r="L11">
        <f t="shared" si="2"/>
        <v>121218</v>
      </c>
      <c r="M11">
        <f t="shared" si="3"/>
        <v>73118</v>
      </c>
      <c r="N11">
        <f t="shared" si="4"/>
        <v>92783.6</v>
      </c>
      <c r="O11">
        <f t="shared" si="5"/>
        <v>48100</v>
      </c>
      <c r="Q11">
        <v>185</v>
      </c>
      <c r="R11">
        <v>-61</v>
      </c>
      <c r="T11">
        <v>189.20000000001164</v>
      </c>
      <c r="U11">
        <v>-176</v>
      </c>
      <c r="W11">
        <v>1129.1999999999998</v>
      </c>
      <c r="X11">
        <v>194.79999999999998</v>
      </c>
      <c r="AB11">
        <v>92783.6</v>
      </c>
      <c r="AC11">
        <v>1.503972684827922</v>
      </c>
      <c r="AK11">
        <v>92783.6</v>
      </c>
      <c r="AL11">
        <v>1.503972684827922</v>
      </c>
    </row>
    <row r="12" spans="1:38" x14ac:dyDescent="0.25">
      <c r="B12">
        <v>103517</v>
      </c>
      <c r="C12">
        <v>8020</v>
      </c>
      <c r="D12">
        <v>29833</v>
      </c>
      <c r="E12">
        <v>74427</v>
      </c>
      <c r="F12">
        <v>75057</v>
      </c>
      <c r="H12">
        <v>77245</v>
      </c>
      <c r="J12">
        <f t="shared" si="0"/>
        <v>58170.8</v>
      </c>
      <c r="K12">
        <f t="shared" si="1"/>
        <v>1.3278999085451806</v>
      </c>
      <c r="L12">
        <f t="shared" si="2"/>
        <v>103517</v>
      </c>
      <c r="M12">
        <f t="shared" si="3"/>
        <v>8020</v>
      </c>
      <c r="N12">
        <f t="shared" si="4"/>
        <v>58170.8</v>
      </c>
      <c r="O12">
        <f t="shared" si="5"/>
        <v>95497</v>
      </c>
      <c r="Q12">
        <v>124</v>
      </c>
      <c r="R12">
        <v>103</v>
      </c>
      <c r="T12">
        <v>459.20000000000437</v>
      </c>
      <c r="U12">
        <v>91</v>
      </c>
      <c r="W12">
        <v>552.79999999999995</v>
      </c>
      <c r="X12">
        <v>209.8</v>
      </c>
      <c r="AB12">
        <v>58170.8</v>
      </c>
      <c r="AC12">
        <v>1.3278999085451806</v>
      </c>
      <c r="AK12">
        <v>58170.8</v>
      </c>
      <c r="AL12">
        <v>1.3278999085451806</v>
      </c>
    </row>
    <row r="13" spans="1:38" x14ac:dyDescent="0.25">
      <c r="B13">
        <v>43299</v>
      </c>
      <c r="C13">
        <v>55876</v>
      </c>
      <c r="D13">
        <v>71307</v>
      </c>
      <c r="E13">
        <v>22438</v>
      </c>
      <c r="F13">
        <v>19622</v>
      </c>
      <c r="H13">
        <v>74713</v>
      </c>
      <c r="J13">
        <f t="shared" si="0"/>
        <v>42508.4</v>
      </c>
      <c r="K13">
        <f t="shared" si="1"/>
        <v>1.7576055556078327</v>
      </c>
      <c r="L13">
        <f t="shared" si="2"/>
        <v>71307</v>
      </c>
      <c r="M13">
        <f t="shared" si="3"/>
        <v>19622</v>
      </c>
      <c r="N13">
        <f t="shared" si="4"/>
        <v>42508.4</v>
      </c>
      <c r="O13">
        <f t="shared" si="5"/>
        <v>51685</v>
      </c>
      <c r="Q13">
        <v>1159</v>
      </c>
      <c r="R13">
        <v>-17</v>
      </c>
      <c r="T13">
        <v>-566.19999999999709</v>
      </c>
      <c r="U13">
        <v>10.200000000004366</v>
      </c>
      <c r="W13">
        <v>763.39999999999986</v>
      </c>
      <c r="X13">
        <v>206.6</v>
      </c>
      <c r="AD13">
        <v>42508.4</v>
      </c>
      <c r="AE13">
        <v>1.7576055556078327</v>
      </c>
      <c r="AK13">
        <v>42508.4</v>
      </c>
      <c r="AL13">
        <v>1.7576055556078327</v>
      </c>
    </row>
    <row r="14" spans="1:38" x14ac:dyDescent="0.25">
      <c r="B14">
        <v>87519</v>
      </c>
      <c r="C14">
        <v>11954</v>
      </c>
      <c r="D14">
        <v>121175</v>
      </c>
      <c r="E14">
        <v>114259</v>
      </c>
      <c r="F14">
        <v>22682</v>
      </c>
      <c r="H14">
        <v>81586</v>
      </c>
      <c r="J14">
        <f t="shared" si="0"/>
        <v>71517.8</v>
      </c>
      <c r="K14">
        <f t="shared" si="1"/>
        <v>1.1407789389494642</v>
      </c>
      <c r="L14">
        <f t="shared" si="2"/>
        <v>121175</v>
      </c>
      <c r="M14">
        <f t="shared" si="3"/>
        <v>11954</v>
      </c>
      <c r="N14">
        <f t="shared" si="4"/>
        <v>71517.8</v>
      </c>
      <c r="O14">
        <f t="shared" si="5"/>
        <v>109221</v>
      </c>
      <c r="Q14">
        <v>-1070</v>
      </c>
      <c r="R14">
        <v>-91</v>
      </c>
      <c r="T14">
        <v>-240.39999999999418</v>
      </c>
      <c r="U14">
        <v>-20.399999999994179</v>
      </c>
      <c r="W14">
        <v>1055.5999999999999</v>
      </c>
      <c r="X14">
        <v>436.4</v>
      </c>
      <c r="AB14">
        <v>71517.8</v>
      </c>
      <c r="AC14">
        <v>1.1407789389494642</v>
      </c>
      <c r="AI14">
        <v>71517.8</v>
      </c>
      <c r="AJ14">
        <v>1.1407789389494642</v>
      </c>
    </row>
    <row r="15" spans="1:38" x14ac:dyDescent="0.25">
      <c r="B15">
        <v>12569</v>
      </c>
      <c r="C15">
        <v>57050</v>
      </c>
      <c r="D15">
        <v>109007</v>
      </c>
      <c r="E15">
        <v>57736</v>
      </c>
      <c r="F15">
        <v>77979</v>
      </c>
      <c r="H15">
        <v>68479</v>
      </c>
      <c r="J15">
        <f t="shared" si="0"/>
        <v>62868.2</v>
      </c>
      <c r="K15">
        <f t="shared" si="1"/>
        <v>1.0892470279091815</v>
      </c>
      <c r="L15">
        <f t="shared" si="2"/>
        <v>109007</v>
      </c>
      <c r="M15">
        <f t="shared" si="3"/>
        <v>12569</v>
      </c>
      <c r="N15">
        <f t="shared" si="4"/>
        <v>62868.2</v>
      </c>
      <c r="O15">
        <f t="shared" si="5"/>
        <v>96438</v>
      </c>
      <c r="Q15">
        <v>-155</v>
      </c>
      <c r="R15">
        <v>64</v>
      </c>
      <c r="T15">
        <v>-9.4000000000014552</v>
      </c>
      <c r="U15">
        <v>-601.40000000000146</v>
      </c>
      <c r="W15">
        <v>1050.5999999999999</v>
      </c>
      <c r="X15">
        <v>601.4</v>
      </c>
      <c r="AB15">
        <v>62868.2</v>
      </c>
      <c r="AC15">
        <v>1.0892470279091815</v>
      </c>
      <c r="AI15">
        <v>62868.2</v>
      </c>
      <c r="AJ15">
        <v>1.0892470279091815</v>
      </c>
    </row>
    <row r="16" spans="1:38" x14ac:dyDescent="0.25">
      <c r="B16">
        <v>8471</v>
      </c>
      <c r="C16">
        <v>117734</v>
      </c>
      <c r="D16">
        <v>80193</v>
      </c>
      <c r="E16">
        <v>74873</v>
      </c>
      <c r="F16">
        <v>71801</v>
      </c>
      <c r="H16">
        <v>129056</v>
      </c>
      <c r="J16">
        <f t="shared" si="0"/>
        <v>70614.399999999994</v>
      </c>
      <c r="K16">
        <f t="shared" si="1"/>
        <v>1.8276158970408303</v>
      </c>
      <c r="L16">
        <f t="shared" si="2"/>
        <v>117734</v>
      </c>
      <c r="M16">
        <f t="shared" si="3"/>
        <v>8471</v>
      </c>
      <c r="N16">
        <f t="shared" si="4"/>
        <v>70614.399999999994</v>
      </c>
      <c r="O16">
        <f t="shared" si="5"/>
        <v>109263</v>
      </c>
      <c r="Q16">
        <v>-955</v>
      </c>
      <c r="R16">
        <v>-963</v>
      </c>
      <c r="T16">
        <v>-135.20000000001164</v>
      </c>
      <c r="U16">
        <v>66.19999999999709</v>
      </c>
      <c r="W16">
        <v>587.20000000000005</v>
      </c>
      <c r="X16">
        <v>224.60000000000002</v>
      </c>
      <c r="AF16">
        <v>70614.399999999994</v>
      </c>
      <c r="AG16">
        <v>1.8276158970408303</v>
      </c>
      <c r="AK16">
        <v>70614.399999999994</v>
      </c>
      <c r="AL16">
        <v>1.8276158970408303</v>
      </c>
    </row>
    <row r="17" spans="2:38" x14ac:dyDescent="0.25">
      <c r="B17">
        <v>53113</v>
      </c>
      <c r="C17">
        <v>81043</v>
      </c>
      <c r="D17">
        <v>92519</v>
      </c>
      <c r="E17">
        <v>46999</v>
      </c>
      <c r="F17">
        <v>71481</v>
      </c>
      <c r="H17">
        <v>69624</v>
      </c>
      <c r="J17">
        <f t="shared" si="0"/>
        <v>69031</v>
      </c>
      <c r="K17">
        <f t="shared" si="1"/>
        <v>1.0085903434688763</v>
      </c>
      <c r="L17">
        <f t="shared" si="2"/>
        <v>92519</v>
      </c>
      <c r="M17">
        <f t="shared" si="3"/>
        <v>46999</v>
      </c>
      <c r="N17">
        <f t="shared" si="4"/>
        <v>69031</v>
      </c>
      <c r="O17">
        <f t="shared" si="5"/>
        <v>45520</v>
      </c>
      <c r="Q17">
        <v>-363</v>
      </c>
      <c r="R17">
        <v>-186</v>
      </c>
      <c r="T17">
        <v>-882.19999999999709</v>
      </c>
      <c r="U17">
        <v>-15.19999999999709</v>
      </c>
      <c r="W17">
        <v>987.8</v>
      </c>
      <c r="X17">
        <v>272.8</v>
      </c>
      <c r="AB17">
        <v>69031</v>
      </c>
      <c r="AC17">
        <v>1.0085903434688763</v>
      </c>
      <c r="AI17">
        <v>69031</v>
      </c>
      <c r="AJ17">
        <v>1.0085903434688763</v>
      </c>
    </row>
    <row r="18" spans="2:38" x14ac:dyDescent="0.25">
      <c r="B18">
        <v>112691</v>
      </c>
      <c r="C18">
        <v>49967</v>
      </c>
      <c r="D18">
        <v>59414</v>
      </c>
      <c r="E18">
        <v>52005</v>
      </c>
      <c r="F18">
        <v>56425</v>
      </c>
      <c r="H18">
        <v>116787</v>
      </c>
      <c r="J18">
        <f t="shared" si="0"/>
        <v>66100.399999999994</v>
      </c>
      <c r="K18">
        <f t="shared" si="1"/>
        <v>1.7668123037076933</v>
      </c>
      <c r="L18">
        <f t="shared" si="2"/>
        <v>112691</v>
      </c>
      <c r="M18">
        <f t="shared" si="3"/>
        <v>49967</v>
      </c>
      <c r="N18">
        <f t="shared" si="4"/>
        <v>66100.399999999994</v>
      </c>
      <c r="O18">
        <f t="shared" si="5"/>
        <v>62724</v>
      </c>
      <c r="Q18">
        <v>-1416</v>
      </c>
      <c r="R18">
        <v>-657</v>
      </c>
      <c r="T18">
        <v>49.399999999994179</v>
      </c>
      <c r="U18">
        <v>-152.20000000001164</v>
      </c>
      <c r="W18">
        <v>749</v>
      </c>
      <c r="X18">
        <v>368.99999999999994</v>
      </c>
      <c r="AF18">
        <v>66100.399999999994</v>
      </c>
      <c r="AG18">
        <v>1.7668123037076933</v>
      </c>
      <c r="AK18">
        <v>66100.399999999994</v>
      </c>
      <c r="AL18">
        <v>1.7668123037076933</v>
      </c>
    </row>
    <row r="19" spans="2:38" x14ac:dyDescent="0.25">
      <c r="B19">
        <v>114800</v>
      </c>
      <c r="C19">
        <v>42536</v>
      </c>
      <c r="D19">
        <v>99792</v>
      </c>
      <c r="E19">
        <v>12688</v>
      </c>
      <c r="F19">
        <v>99314</v>
      </c>
      <c r="H19">
        <v>131448</v>
      </c>
      <c r="J19">
        <f t="shared" si="0"/>
        <v>73826</v>
      </c>
      <c r="K19">
        <f t="shared" si="1"/>
        <v>1.7805109311082816</v>
      </c>
      <c r="L19">
        <f t="shared" si="2"/>
        <v>114800</v>
      </c>
      <c r="M19">
        <f t="shared" si="3"/>
        <v>12688</v>
      </c>
      <c r="N19">
        <f t="shared" si="4"/>
        <v>73826</v>
      </c>
      <c r="O19">
        <f t="shared" si="5"/>
        <v>102112</v>
      </c>
      <c r="Q19">
        <v>-2130</v>
      </c>
      <c r="R19">
        <v>675</v>
      </c>
      <c r="T19">
        <v>-712</v>
      </c>
      <c r="U19">
        <v>-25</v>
      </c>
      <c r="W19">
        <v>712</v>
      </c>
      <c r="X19">
        <v>209.8</v>
      </c>
      <c r="AF19">
        <v>73826</v>
      </c>
      <c r="AG19">
        <v>1.7805109311082816</v>
      </c>
      <c r="AK19">
        <v>73826</v>
      </c>
      <c r="AL19">
        <v>1.7805109311082816</v>
      </c>
    </row>
    <row r="20" spans="2:38" x14ac:dyDescent="0.25">
      <c r="B20">
        <v>10045</v>
      </c>
      <c r="C20">
        <v>3435</v>
      </c>
      <c r="D20">
        <v>80916</v>
      </c>
      <c r="E20">
        <v>34695</v>
      </c>
      <c r="F20">
        <v>55449</v>
      </c>
      <c r="H20">
        <v>89050</v>
      </c>
      <c r="J20">
        <f t="shared" si="0"/>
        <v>36908</v>
      </c>
      <c r="K20">
        <f t="shared" si="1"/>
        <v>2.4127560420505039</v>
      </c>
      <c r="L20">
        <f t="shared" si="2"/>
        <v>80916</v>
      </c>
      <c r="M20">
        <f t="shared" si="3"/>
        <v>3435</v>
      </c>
      <c r="N20">
        <f t="shared" si="4"/>
        <v>36908</v>
      </c>
      <c r="O20">
        <f t="shared" si="5"/>
        <v>77481</v>
      </c>
      <c r="Q20">
        <v>1105</v>
      </c>
      <c r="R20">
        <v>8</v>
      </c>
      <c r="T20">
        <v>623</v>
      </c>
      <c r="U20">
        <v>388.59999999999854</v>
      </c>
      <c r="W20">
        <v>1118.5999999999999</v>
      </c>
      <c r="X20">
        <v>455.40000000000003</v>
      </c>
      <c r="AD20">
        <v>36908</v>
      </c>
      <c r="AE20">
        <v>2.4127560420505039</v>
      </c>
      <c r="AK20">
        <v>36908</v>
      </c>
      <c r="AL20">
        <v>2.4127560420505039</v>
      </c>
    </row>
    <row r="21" spans="2:38" x14ac:dyDescent="0.25">
      <c r="B21">
        <v>10907</v>
      </c>
      <c r="C21">
        <v>72664</v>
      </c>
      <c r="D21">
        <v>27709</v>
      </c>
      <c r="E21">
        <v>92343</v>
      </c>
      <c r="F21">
        <v>75877</v>
      </c>
      <c r="H21">
        <v>87079</v>
      </c>
      <c r="J21">
        <f t="shared" si="0"/>
        <v>55900</v>
      </c>
      <c r="K21">
        <f t="shared" si="1"/>
        <v>1.5577638640429339</v>
      </c>
      <c r="L21">
        <f t="shared" si="2"/>
        <v>92343</v>
      </c>
      <c r="M21">
        <f t="shared" si="3"/>
        <v>10907</v>
      </c>
      <c r="N21">
        <f t="shared" si="4"/>
        <v>55900</v>
      </c>
      <c r="O21">
        <f t="shared" si="5"/>
        <v>81436</v>
      </c>
      <c r="Q21">
        <v>-866</v>
      </c>
      <c r="R21">
        <v>-72</v>
      </c>
      <c r="T21">
        <v>-114.19999999999709</v>
      </c>
      <c r="U21">
        <v>185.40000000000146</v>
      </c>
      <c r="W21">
        <v>799</v>
      </c>
      <c r="X21">
        <v>345.79999999999995</v>
      </c>
      <c r="Z21">
        <v>55900</v>
      </c>
      <c r="AA21">
        <v>1.5577638640429339</v>
      </c>
      <c r="AK21">
        <v>55900</v>
      </c>
      <c r="AL21">
        <v>1.5577638640429339</v>
      </c>
    </row>
    <row r="22" spans="2:38" x14ac:dyDescent="0.25">
      <c r="B22">
        <v>101122</v>
      </c>
      <c r="C22">
        <v>64525</v>
      </c>
      <c r="D22">
        <v>42564</v>
      </c>
      <c r="E22">
        <v>8870</v>
      </c>
      <c r="F22">
        <v>117194</v>
      </c>
      <c r="H22">
        <v>101117</v>
      </c>
      <c r="J22">
        <f t="shared" si="0"/>
        <v>66855</v>
      </c>
      <c r="K22">
        <f t="shared" si="1"/>
        <v>1.5124822376785581</v>
      </c>
      <c r="L22">
        <f t="shared" si="2"/>
        <v>117194</v>
      </c>
      <c r="M22">
        <f t="shared" si="3"/>
        <v>8870</v>
      </c>
      <c r="N22">
        <f t="shared" si="4"/>
        <v>66855</v>
      </c>
      <c r="O22">
        <f t="shared" si="5"/>
        <v>108324</v>
      </c>
      <c r="Q22">
        <v>-358</v>
      </c>
      <c r="R22">
        <v>-159</v>
      </c>
      <c r="T22">
        <v>-426</v>
      </c>
      <c r="U22">
        <v>-98.399999999994179</v>
      </c>
      <c r="W22">
        <v>1077.5999999999999</v>
      </c>
      <c r="X22">
        <v>295.60000000000002</v>
      </c>
      <c r="AB22">
        <v>66855</v>
      </c>
      <c r="AC22">
        <v>1.5124822376785581</v>
      </c>
      <c r="AK22">
        <v>66855</v>
      </c>
      <c r="AL22">
        <v>1.5124822376785581</v>
      </c>
    </row>
    <row r="23" spans="2:38" x14ac:dyDescent="0.25">
      <c r="B23">
        <v>10840</v>
      </c>
      <c r="C23">
        <v>113648</v>
      </c>
      <c r="D23">
        <v>3340</v>
      </c>
      <c r="E23">
        <v>29896</v>
      </c>
      <c r="F23">
        <v>92259</v>
      </c>
      <c r="H23">
        <v>64628</v>
      </c>
      <c r="J23">
        <f t="shared" si="0"/>
        <v>49996.6</v>
      </c>
      <c r="K23">
        <f t="shared" si="1"/>
        <v>1.292647900057204</v>
      </c>
      <c r="L23">
        <f t="shared" si="2"/>
        <v>113648</v>
      </c>
      <c r="M23">
        <f t="shared" si="3"/>
        <v>3340</v>
      </c>
      <c r="N23">
        <f t="shared" si="4"/>
        <v>49996.6</v>
      </c>
      <c r="O23">
        <f t="shared" si="5"/>
        <v>110308</v>
      </c>
      <c r="Q23">
        <v>-808</v>
      </c>
      <c r="R23">
        <v>-244</v>
      </c>
      <c r="T23">
        <v>-113.59999999999854</v>
      </c>
      <c r="U23">
        <v>-179.20000000000437</v>
      </c>
      <c r="W23">
        <v>904.4</v>
      </c>
      <c r="X23">
        <v>266</v>
      </c>
      <c r="Z23">
        <v>49996.6</v>
      </c>
      <c r="AA23">
        <v>1.292647900057204</v>
      </c>
      <c r="AI23">
        <v>49996.6</v>
      </c>
      <c r="AJ23">
        <v>1.292647900057204</v>
      </c>
    </row>
    <row r="24" spans="2:38" x14ac:dyDescent="0.25">
      <c r="B24">
        <v>21031</v>
      </c>
      <c r="C24">
        <v>9459</v>
      </c>
      <c r="D24">
        <v>104051</v>
      </c>
      <c r="E24">
        <v>87742</v>
      </c>
      <c r="F24">
        <v>55175</v>
      </c>
      <c r="H24">
        <v>85501</v>
      </c>
      <c r="J24">
        <f t="shared" si="0"/>
        <v>55491.6</v>
      </c>
      <c r="K24">
        <f t="shared" si="1"/>
        <v>1.5407917594735059</v>
      </c>
      <c r="L24">
        <f t="shared" si="2"/>
        <v>104051</v>
      </c>
      <c r="M24">
        <f t="shared" si="3"/>
        <v>9459</v>
      </c>
      <c r="N24">
        <f t="shared" si="4"/>
        <v>55491.6</v>
      </c>
      <c r="O24">
        <f t="shared" si="5"/>
        <v>94592</v>
      </c>
      <c r="Q24">
        <v>1615</v>
      </c>
      <c r="R24">
        <v>0</v>
      </c>
      <c r="T24">
        <v>-842.40000000000146</v>
      </c>
      <c r="U24">
        <v>-207.80000000000291</v>
      </c>
      <c r="W24">
        <v>1284.4000000000001</v>
      </c>
      <c r="X24">
        <v>253.8</v>
      </c>
      <c r="Z24">
        <v>55491.6</v>
      </c>
      <c r="AA24">
        <v>1.5407917594735059</v>
      </c>
      <c r="AK24">
        <v>55491.6</v>
      </c>
      <c r="AL24">
        <v>1.5407917594735059</v>
      </c>
    </row>
    <row r="25" spans="2:38" x14ac:dyDescent="0.25">
      <c r="B25">
        <v>7022</v>
      </c>
      <c r="C25">
        <v>15828</v>
      </c>
      <c r="D25">
        <v>91018</v>
      </c>
      <c r="E25">
        <v>43723</v>
      </c>
      <c r="F25">
        <v>48065</v>
      </c>
      <c r="H25">
        <v>101405</v>
      </c>
      <c r="J25">
        <f t="shared" si="0"/>
        <v>41131.199999999997</v>
      </c>
      <c r="K25">
        <f t="shared" si="1"/>
        <v>2.4654033920721985</v>
      </c>
      <c r="L25">
        <f t="shared" si="2"/>
        <v>91018</v>
      </c>
      <c r="M25">
        <f t="shared" si="3"/>
        <v>7022</v>
      </c>
      <c r="N25">
        <f t="shared" si="4"/>
        <v>41131.199999999997</v>
      </c>
      <c r="O25">
        <f t="shared" si="5"/>
        <v>83996</v>
      </c>
      <c r="Q25">
        <v>176</v>
      </c>
      <c r="R25">
        <v>-1</v>
      </c>
      <c r="T25">
        <v>147.59999999999854</v>
      </c>
      <c r="U25">
        <v>56</v>
      </c>
      <c r="W25">
        <v>1173.1999999999998</v>
      </c>
      <c r="X25">
        <v>316.79999999999995</v>
      </c>
      <c r="AD25">
        <v>41131.199999999997</v>
      </c>
      <c r="AE25">
        <v>2.4654033920721985</v>
      </c>
      <c r="AK25">
        <v>41131.199999999997</v>
      </c>
      <c r="AL25">
        <v>2.4654033920721985</v>
      </c>
    </row>
    <row r="26" spans="2:38" x14ac:dyDescent="0.25">
      <c r="B26">
        <v>17225</v>
      </c>
      <c r="C26">
        <v>26025</v>
      </c>
      <c r="D26">
        <v>63359</v>
      </c>
      <c r="E26">
        <v>42346</v>
      </c>
      <c r="F26">
        <v>79851</v>
      </c>
      <c r="H26">
        <v>84807</v>
      </c>
      <c r="J26">
        <f t="shared" si="0"/>
        <v>45761.2</v>
      </c>
      <c r="K26">
        <f t="shared" si="1"/>
        <v>1.8532512259293901</v>
      </c>
      <c r="L26">
        <f t="shared" si="2"/>
        <v>79851</v>
      </c>
      <c r="M26">
        <f t="shared" si="3"/>
        <v>17225</v>
      </c>
      <c r="N26">
        <f t="shared" si="4"/>
        <v>45761.2</v>
      </c>
      <c r="O26">
        <f t="shared" si="5"/>
        <v>62626</v>
      </c>
      <c r="Q26">
        <v>306</v>
      </c>
      <c r="R26">
        <v>972</v>
      </c>
      <c r="T26">
        <v>546.39999999999418</v>
      </c>
      <c r="U26">
        <v>72</v>
      </c>
      <c r="W26">
        <v>684.4</v>
      </c>
      <c r="X26">
        <v>176.4</v>
      </c>
      <c r="AD26">
        <v>45761.2</v>
      </c>
      <c r="AE26">
        <v>1.8532512259293901</v>
      </c>
      <c r="AK26">
        <v>45761.2</v>
      </c>
      <c r="AL26">
        <v>1.8532512259293901</v>
      </c>
    </row>
    <row r="27" spans="2:38" x14ac:dyDescent="0.25">
      <c r="B27">
        <v>45861</v>
      </c>
      <c r="C27">
        <v>11323</v>
      </c>
      <c r="D27">
        <v>18122</v>
      </c>
      <c r="E27">
        <v>21830</v>
      </c>
      <c r="F27">
        <v>76425</v>
      </c>
      <c r="H27">
        <v>61405</v>
      </c>
      <c r="J27">
        <f t="shared" si="0"/>
        <v>34712.199999999997</v>
      </c>
      <c r="K27">
        <f t="shared" si="1"/>
        <v>1.7689745968276285</v>
      </c>
      <c r="L27">
        <f t="shared" si="2"/>
        <v>76425</v>
      </c>
      <c r="M27">
        <f t="shared" si="3"/>
        <v>11323</v>
      </c>
      <c r="N27">
        <f t="shared" si="4"/>
        <v>34712.199999999997</v>
      </c>
      <c r="O27">
        <f t="shared" si="5"/>
        <v>65102</v>
      </c>
      <c r="Q27">
        <v>28</v>
      </c>
      <c r="R27">
        <v>73</v>
      </c>
      <c r="T27">
        <v>-244.40000000000146</v>
      </c>
      <c r="U27">
        <v>-326</v>
      </c>
      <c r="W27">
        <v>632</v>
      </c>
      <c r="X27">
        <v>337.59999999999997</v>
      </c>
      <c r="AD27">
        <v>34712.199999999997</v>
      </c>
      <c r="AE27">
        <v>1.7689745968276285</v>
      </c>
      <c r="AK27">
        <v>34712.199999999997</v>
      </c>
      <c r="AL27">
        <v>1.7689745968276285</v>
      </c>
    </row>
    <row r="28" spans="2:38" x14ac:dyDescent="0.25">
      <c r="B28">
        <v>80031</v>
      </c>
      <c r="C28">
        <v>58433</v>
      </c>
      <c r="D28">
        <v>38189</v>
      </c>
      <c r="E28">
        <v>50791</v>
      </c>
      <c r="F28">
        <v>80348</v>
      </c>
      <c r="H28">
        <v>111776</v>
      </c>
      <c r="J28">
        <f t="shared" si="0"/>
        <v>61558.400000000001</v>
      </c>
      <c r="K28">
        <f t="shared" si="1"/>
        <v>1.815771689972449</v>
      </c>
      <c r="L28">
        <f t="shared" si="2"/>
        <v>80348</v>
      </c>
      <c r="M28">
        <f t="shared" si="3"/>
        <v>38189</v>
      </c>
      <c r="N28">
        <f t="shared" si="4"/>
        <v>61558.400000000001</v>
      </c>
      <c r="O28">
        <f t="shared" si="5"/>
        <v>42159</v>
      </c>
      <c r="Q28">
        <v>215</v>
      </c>
      <c r="R28">
        <v>-48</v>
      </c>
      <c r="T28">
        <v>58.400000000001455</v>
      </c>
      <c r="U28">
        <v>377.59999999999854</v>
      </c>
      <c r="W28">
        <v>807.19999999999993</v>
      </c>
      <c r="X28">
        <v>569.59999999999991</v>
      </c>
      <c r="AF28">
        <v>61558.400000000001</v>
      </c>
      <c r="AG28">
        <v>1.815771689972449</v>
      </c>
      <c r="AK28">
        <v>61558.400000000001</v>
      </c>
      <c r="AL28">
        <v>1.815771689972449</v>
      </c>
    </row>
    <row r="29" spans="2:38" x14ac:dyDescent="0.25">
      <c r="B29">
        <v>8278</v>
      </c>
      <c r="C29">
        <v>42812</v>
      </c>
      <c r="D29">
        <v>29438</v>
      </c>
      <c r="E29">
        <v>84757</v>
      </c>
      <c r="F29">
        <v>45392</v>
      </c>
      <c r="H29">
        <v>79975</v>
      </c>
      <c r="J29">
        <f t="shared" si="0"/>
        <v>42135.4</v>
      </c>
      <c r="K29">
        <f t="shared" si="1"/>
        <v>1.8980477223427332</v>
      </c>
      <c r="L29">
        <f t="shared" si="2"/>
        <v>84757</v>
      </c>
      <c r="M29">
        <f t="shared" si="3"/>
        <v>8278</v>
      </c>
      <c r="N29">
        <f t="shared" si="4"/>
        <v>42135.4</v>
      </c>
      <c r="O29">
        <f t="shared" si="5"/>
        <v>76479</v>
      </c>
      <c r="Q29">
        <v>1378</v>
      </c>
      <c r="R29">
        <v>-147</v>
      </c>
      <c r="T29">
        <v>-644</v>
      </c>
      <c r="U29">
        <v>-12.799999999995634</v>
      </c>
      <c r="W29">
        <v>1237.5999999999999</v>
      </c>
      <c r="X29">
        <v>129.19999999999999</v>
      </c>
      <c r="AD29">
        <v>42135.4</v>
      </c>
      <c r="AE29">
        <v>1.8980477223427332</v>
      </c>
      <c r="AK29">
        <v>42135.4</v>
      </c>
      <c r="AL29">
        <v>1.8980477223427332</v>
      </c>
    </row>
    <row r="30" spans="2:38" x14ac:dyDescent="0.25">
      <c r="B30">
        <v>2655</v>
      </c>
      <c r="C30">
        <v>73396</v>
      </c>
      <c r="D30">
        <v>8585</v>
      </c>
      <c r="E30">
        <v>103529</v>
      </c>
      <c r="F30">
        <v>15765</v>
      </c>
      <c r="H30">
        <v>75950</v>
      </c>
      <c r="J30">
        <f t="shared" si="0"/>
        <v>40786</v>
      </c>
      <c r="K30">
        <f t="shared" si="1"/>
        <v>1.8621585838277841</v>
      </c>
      <c r="L30">
        <f t="shared" si="2"/>
        <v>103529</v>
      </c>
      <c r="M30">
        <f t="shared" si="3"/>
        <v>2655</v>
      </c>
      <c r="N30">
        <f t="shared" si="4"/>
        <v>40786</v>
      </c>
      <c r="O30">
        <f t="shared" si="5"/>
        <v>100874</v>
      </c>
      <c r="Q30">
        <v>2396</v>
      </c>
      <c r="R30">
        <v>529</v>
      </c>
      <c r="T30">
        <v>392.80000000000291</v>
      </c>
      <c r="U30">
        <v>-371.80000000000291</v>
      </c>
      <c r="W30">
        <v>550.39999999999986</v>
      </c>
      <c r="X30">
        <v>391.8</v>
      </c>
      <c r="AD30">
        <v>40786</v>
      </c>
      <c r="AE30">
        <v>1.8621585838277841</v>
      </c>
      <c r="AK30">
        <v>40786</v>
      </c>
      <c r="AL30">
        <v>1.8621585838277841</v>
      </c>
    </row>
    <row r="31" spans="2:38" x14ac:dyDescent="0.25">
      <c r="B31">
        <v>120493</v>
      </c>
      <c r="C31">
        <v>80084</v>
      </c>
      <c r="D31">
        <v>113714</v>
      </c>
      <c r="E31">
        <v>44451</v>
      </c>
      <c r="F31">
        <v>28279</v>
      </c>
      <c r="H31">
        <v>123305</v>
      </c>
      <c r="J31">
        <f t="shared" si="0"/>
        <v>77404.2</v>
      </c>
      <c r="K31">
        <f t="shared" si="1"/>
        <v>1.5930014133599986</v>
      </c>
      <c r="L31">
        <f t="shared" si="2"/>
        <v>120493</v>
      </c>
      <c r="M31">
        <f t="shared" si="3"/>
        <v>28279</v>
      </c>
      <c r="N31">
        <f t="shared" si="4"/>
        <v>77404.2</v>
      </c>
      <c r="O31">
        <f t="shared" si="5"/>
        <v>92214</v>
      </c>
      <c r="Q31">
        <v>1412</v>
      </c>
      <c r="R31">
        <v>478</v>
      </c>
      <c r="T31">
        <v>86.399999999994179</v>
      </c>
      <c r="U31">
        <v>476.39999999999418</v>
      </c>
      <c r="W31">
        <v>1262.4000000000001</v>
      </c>
      <c r="X31">
        <v>491.99999999999994</v>
      </c>
      <c r="AB31">
        <v>77404.2</v>
      </c>
      <c r="AC31">
        <v>1.5930014133599986</v>
      </c>
      <c r="AK31">
        <v>77404.2</v>
      </c>
      <c r="AL31">
        <v>1.5930014133599986</v>
      </c>
    </row>
    <row r="32" spans="2:38" x14ac:dyDescent="0.25">
      <c r="B32">
        <v>54122</v>
      </c>
      <c r="C32">
        <v>54474</v>
      </c>
      <c r="D32">
        <v>102966</v>
      </c>
      <c r="E32">
        <v>74996</v>
      </c>
      <c r="F32">
        <v>68653</v>
      </c>
      <c r="H32">
        <v>75661</v>
      </c>
      <c r="J32">
        <f t="shared" si="0"/>
        <v>71042.2</v>
      </c>
      <c r="K32">
        <f t="shared" si="1"/>
        <v>1.0650148784806777</v>
      </c>
      <c r="L32">
        <f t="shared" si="2"/>
        <v>102966</v>
      </c>
      <c r="M32">
        <f t="shared" si="3"/>
        <v>54122</v>
      </c>
      <c r="N32">
        <f t="shared" si="4"/>
        <v>71042.2</v>
      </c>
      <c r="O32">
        <f t="shared" si="5"/>
        <v>48844</v>
      </c>
      <c r="Q32">
        <v>16</v>
      </c>
      <c r="R32">
        <v>0</v>
      </c>
      <c r="T32">
        <v>-224</v>
      </c>
      <c r="U32">
        <v>-33</v>
      </c>
      <c r="W32">
        <v>358.79999999999995</v>
      </c>
      <c r="X32">
        <v>45.8</v>
      </c>
      <c r="AB32">
        <v>71042.2</v>
      </c>
      <c r="AC32">
        <v>1.0650148784806777</v>
      </c>
      <c r="AI32">
        <v>71042.2</v>
      </c>
      <c r="AJ32">
        <v>1.0650148784806777</v>
      </c>
    </row>
    <row r="33" spans="2:38" x14ac:dyDescent="0.25">
      <c r="B33">
        <v>63028</v>
      </c>
      <c r="C33">
        <v>97115</v>
      </c>
      <c r="D33">
        <v>38107</v>
      </c>
      <c r="E33">
        <v>32389</v>
      </c>
      <c r="F33">
        <v>29371</v>
      </c>
      <c r="H33">
        <v>103554</v>
      </c>
      <c r="J33">
        <f t="shared" si="0"/>
        <v>52002</v>
      </c>
      <c r="K33">
        <f t="shared" si="1"/>
        <v>1.9913464866735895</v>
      </c>
      <c r="L33">
        <f t="shared" si="2"/>
        <v>97115</v>
      </c>
      <c r="M33">
        <f t="shared" si="3"/>
        <v>29371</v>
      </c>
      <c r="N33">
        <f t="shared" si="4"/>
        <v>52002</v>
      </c>
      <c r="O33">
        <f t="shared" si="5"/>
        <v>67744</v>
      </c>
      <c r="Q33">
        <v>234</v>
      </c>
      <c r="R33">
        <v>93</v>
      </c>
      <c r="T33">
        <v>-100.80000000000291</v>
      </c>
      <c r="U33">
        <v>-109</v>
      </c>
      <c r="W33">
        <v>558.4</v>
      </c>
      <c r="X33">
        <v>361.79999999999995</v>
      </c>
      <c r="AD33">
        <v>52002</v>
      </c>
      <c r="AE33">
        <v>1.9913464866735895</v>
      </c>
      <c r="AK33">
        <v>52002</v>
      </c>
      <c r="AL33">
        <v>1.9913464866735895</v>
      </c>
    </row>
    <row r="34" spans="2:38" x14ac:dyDescent="0.25">
      <c r="B34">
        <v>30917</v>
      </c>
      <c r="C34">
        <v>96408</v>
      </c>
      <c r="D34">
        <v>74921</v>
      </c>
      <c r="E34">
        <v>18363</v>
      </c>
      <c r="F34">
        <v>4928</v>
      </c>
      <c r="H34">
        <v>79392</v>
      </c>
      <c r="J34">
        <f t="shared" ref="J34:J65" si="6">AVERAGE(B34:F34)</f>
        <v>45107.4</v>
      </c>
      <c r="K34">
        <f t="shared" ref="K34:K65" si="7">H34/J34</f>
        <v>1.7600659758709214</v>
      </c>
      <c r="L34">
        <f t="shared" ref="L34:L65" si="8">MAX(B34:F34)</f>
        <v>96408</v>
      </c>
      <c r="M34">
        <f t="shared" ref="M34:M65" si="9">MIN(B34:F34)</f>
        <v>4928</v>
      </c>
      <c r="N34">
        <f t="shared" ref="N34:N65" si="10">AVERAGE(B34:F34)</f>
        <v>45107.4</v>
      </c>
      <c r="O34">
        <f t="shared" ref="O34:O65" si="11">L34-M34</f>
        <v>91480</v>
      </c>
      <c r="Q34">
        <v>-189</v>
      </c>
      <c r="R34">
        <v>-1156</v>
      </c>
      <c r="T34">
        <v>163.20000000000437</v>
      </c>
      <c r="U34">
        <v>103</v>
      </c>
      <c r="W34">
        <v>782</v>
      </c>
      <c r="X34">
        <v>289</v>
      </c>
      <c r="AD34">
        <v>45107.4</v>
      </c>
      <c r="AE34">
        <v>1.7600659758709214</v>
      </c>
      <c r="AK34">
        <v>45107.4</v>
      </c>
      <c r="AL34">
        <v>1.7600659758709214</v>
      </c>
    </row>
    <row r="35" spans="2:38" x14ac:dyDescent="0.25">
      <c r="B35">
        <v>73145</v>
      </c>
      <c r="C35">
        <v>93995</v>
      </c>
      <c r="D35">
        <v>58549</v>
      </c>
      <c r="E35">
        <v>66151</v>
      </c>
      <c r="F35">
        <v>84900</v>
      </c>
      <c r="H35">
        <v>77272</v>
      </c>
      <c r="J35">
        <f t="shared" si="6"/>
        <v>75348</v>
      </c>
      <c r="K35">
        <f t="shared" si="7"/>
        <v>1.0255348516218081</v>
      </c>
      <c r="L35">
        <f t="shared" si="8"/>
        <v>93995</v>
      </c>
      <c r="M35">
        <f t="shared" si="9"/>
        <v>58549</v>
      </c>
      <c r="N35">
        <f t="shared" si="10"/>
        <v>75348</v>
      </c>
      <c r="O35">
        <f t="shared" si="11"/>
        <v>35446</v>
      </c>
      <c r="Q35">
        <v>-1079</v>
      </c>
      <c r="R35">
        <v>-389</v>
      </c>
      <c r="T35">
        <v>-297</v>
      </c>
      <c r="U35">
        <v>200.19999999999709</v>
      </c>
      <c r="W35">
        <v>576.19999999999993</v>
      </c>
      <c r="X35">
        <v>287</v>
      </c>
      <c r="AB35">
        <v>75348</v>
      </c>
      <c r="AC35">
        <v>1.0255348516218081</v>
      </c>
      <c r="AI35">
        <v>75348</v>
      </c>
      <c r="AJ35">
        <v>1.0255348516218081</v>
      </c>
    </row>
    <row r="36" spans="2:38" x14ac:dyDescent="0.25">
      <c r="B36">
        <v>92989</v>
      </c>
      <c r="C36">
        <v>102374</v>
      </c>
      <c r="D36">
        <v>97860</v>
      </c>
      <c r="E36">
        <v>59416</v>
      </c>
      <c r="F36">
        <v>109677</v>
      </c>
      <c r="H36">
        <v>144354</v>
      </c>
      <c r="J36">
        <f t="shared" si="6"/>
        <v>92463.2</v>
      </c>
      <c r="K36">
        <f t="shared" si="7"/>
        <v>1.5612048901617077</v>
      </c>
      <c r="L36">
        <f t="shared" si="8"/>
        <v>109677</v>
      </c>
      <c r="M36">
        <f t="shared" si="9"/>
        <v>59416</v>
      </c>
      <c r="N36">
        <f t="shared" si="10"/>
        <v>92463.2</v>
      </c>
      <c r="O36">
        <f t="shared" si="11"/>
        <v>50261</v>
      </c>
      <c r="Q36">
        <v>567</v>
      </c>
      <c r="R36">
        <v>-40</v>
      </c>
      <c r="T36">
        <v>-451</v>
      </c>
      <c r="U36">
        <v>184.80000000000291</v>
      </c>
      <c r="W36">
        <v>663</v>
      </c>
      <c r="X36">
        <v>325.99999999999994</v>
      </c>
      <c r="AB36">
        <v>92463.2</v>
      </c>
      <c r="AC36">
        <v>1.5612048901617077</v>
      </c>
      <c r="AK36">
        <v>92463.2</v>
      </c>
      <c r="AL36">
        <v>1.5612048901617077</v>
      </c>
    </row>
    <row r="37" spans="2:38" x14ac:dyDescent="0.25">
      <c r="B37">
        <v>111174</v>
      </c>
      <c r="C37">
        <v>92634</v>
      </c>
      <c r="D37">
        <v>118439</v>
      </c>
      <c r="E37">
        <v>95571</v>
      </c>
      <c r="F37">
        <v>2371</v>
      </c>
      <c r="H37">
        <v>103982</v>
      </c>
      <c r="J37">
        <f t="shared" si="6"/>
        <v>84037.8</v>
      </c>
      <c r="K37">
        <f t="shared" si="7"/>
        <v>1.2373241565105226</v>
      </c>
      <c r="L37">
        <f t="shared" si="8"/>
        <v>118439</v>
      </c>
      <c r="M37">
        <f t="shared" si="9"/>
        <v>2371</v>
      </c>
      <c r="N37">
        <f t="shared" si="10"/>
        <v>84037.8</v>
      </c>
      <c r="O37">
        <f t="shared" si="11"/>
        <v>116068</v>
      </c>
      <c r="Q37">
        <v>416</v>
      </c>
      <c r="R37">
        <v>101</v>
      </c>
      <c r="T37">
        <v>397.80000000000291</v>
      </c>
      <c r="U37">
        <v>164.80000000000291</v>
      </c>
      <c r="W37">
        <v>503.4</v>
      </c>
      <c r="X37">
        <v>164.8</v>
      </c>
      <c r="AB37">
        <v>84037.8</v>
      </c>
      <c r="AC37">
        <v>1.2373241565105226</v>
      </c>
      <c r="AI37">
        <v>84037.8</v>
      </c>
      <c r="AJ37">
        <v>1.2373241565105226</v>
      </c>
    </row>
    <row r="38" spans="2:38" x14ac:dyDescent="0.25">
      <c r="B38">
        <v>74546</v>
      </c>
      <c r="C38">
        <v>77784</v>
      </c>
      <c r="D38">
        <v>38616</v>
      </c>
      <c r="E38">
        <v>20011</v>
      </c>
      <c r="F38">
        <v>73669</v>
      </c>
      <c r="H38">
        <v>81399</v>
      </c>
      <c r="J38">
        <f t="shared" si="6"/>
        <v>56925.2</v>
      </c>
      <c r="K38">
        <f t="shared" si="7"/>
        <v>1.4299290999416778</v>
      </c>
      <c r="L38">
        <f t="shared" si="8"/>
        <v>77784</v>
      </c>
      <c r="M38">
        <f t="shared" si="9"/>
        <v>20011</v>
      </c>
      <c r="N38">
        <f t="shared" si="10"/>
        <v>56925.2</v>
      </c>
      <c r="O38">
        <f t="shared" si="11"/>
        <v>57773</v>
      </c>
      <c r="Q38">
        <v>-519</v>
      </c>
      <c r="R38">
        <v>398</v>
      </c>
      <c r="T38">
        <v>296</v>
      </c>
      <c r="U38">
        <v>-94.80000000000291</v>
      </c>
      <c r="W38">
        <v>362.8</v>
      </c>
      <c r="X38">
        <v>460.40000000000003</v>
      </c>
      <c r="Z38">
        <v>56925.2</v>
      </c>
      <c r="AA38">
        <v>1.4299290999416778</v>
      </c>
      <c r="AK38">
        <v>56925.2</v>
      </c>
      <c r="AL38">
        <v>1.4299290999416778</v>
      </c>
    </row>
    <row r="39" spans="2:38" x14ac:dyDescent="0.25">
      <c r="B39">
        <v>70279</v>
      </c>
      <c r="C39">
        <v>78879</v>
      </c>
      <c r="D39">
        <v>117132</v>
      </c>
      <c r="E39">
        <v>109267</v>
      </c>
      <c r="F39">
        <v>78757</v>
      </c>
      <c r="H39">
        <v>127186</v>
      </c>
      <c r="J39">
        <f t="shared" si="6"/>
        <v>90862.8</v>
      </c>
      <c r="K39">
        <f t="shared" si="7"/>
        <v>1.3997587571591454</v>
      </c>
      <c r="L39">
        <f t="shared" si="8"/>
        <v>117132</v>
      </c>
      <c r="M39">
        <f t="shared" si="9"/>
        <v>70279</v>
      </c>
      <c r="N39">
        <f t="shared" si="10"/>
        <v>90862.8</v>
      </c>
      <c r="O39">
        <f t="shared" si="11"/>
        <v>46853</v>
      </c>
      <c r="Q39">
        <v>-1718</v>
      </c>
      <c r="R39">
        <v>-969</v>
      </c>
      <c r="T39">
        <v>-83.399999999994179</v>
      </c>
      <c r="U39">
        <v>238.19999999999709</v>
      </c>
      <c r="W39">
        <v>541.4</v>
      </c>
      <c r="X39">
        <v>639</v>
      </c>
      <c r="AB39">
        <v>90862.8</v>
      </c>
      <c r="AC39">
        <v>1.3997587571591454</v>
      </c>
      <c r="AK39">
        <v>90862.8</v>
      </c>
      <c r="AL39">
        <v>1.3997587571591454</v>
      </c>
    </row>
    <row r="40" spans="2:38" x14ac:dyDescent="0.25">
      <c r="B40">
        <v>78179</v>
      </c>
      <c r="C40">
        <v>22010</v>
      </c>
      <c r="D40">
        <v>84850</v>
      </c>
      <c r="E40">
        <v>38715</v>
      </c>
      <c r="F40">
        <v>94468</v>
      </c>
      <c r="H40">
        <v>72496</v>
      </c>
      <c r="J40">
        <f t="shared" si="6"/>
        <v>63644.4</v>
      </c>
      <c r="K40">
        <f t="shared" si="7"/>
        <v>1.1390790077367372</v>
      </c>
      <c r="L40">
        <f t="shared" si="8"/>
        <v>94468</v>
      </c>
      <c r="M40">
        <f t="shared" si="9"/>
        <v>22010</v>
      </c>
      <c r="N40">
        <f t="shared" si="10"/>
        <v>63644.4</v>
      </c>
      <c r="O40">
        <f t="shared" si="11"/>
        <v>72458</v>
      </c>
      <c r="Q40">
        <v>-812</v>
      </c>
      <c r="R40">
        <v>473</v>
      </c>
      <c r="T40">
        <v>-143.40000000000146</v>
      </c>
      <c r="U40">
        <v>388.80000000000291</v>
      </c>
      <c r="W40">
        <v>969.00000000000011</v>
      </c>
      <c r="X40">
        <v>388.79999999999995</v>
      </c>
      <c r="AB40">
        <v>63644.4</v>
      </c>
      <c r="AC40">
        <v>1.1390790077367372</v>
      </c>
      <c r="AI40">
        <v>63644.4</v>
      </c>
      <c r="AJ40">
        <v>1.1390790077367372</v>
      </c>
    </row>
    <row r="41" spans="2:38" x14ac:dyDescent="0.25">
      <c r="B41">
        <v>1049</v>
      </c>
      <c r="C41">
        <v>62656</v>
      </c>
      <c r="D41">
        <v>122546</v>
      </c>
      <c r="E41">
        <v>43787</v>
      </c>
      <c r="F41">
        <v>47066</v>
      </c>
      <c r="H41">
        <v>99174</v>
      </c>
      <c r="J41">
        <f t="shared" si="6"/>
        <v>55420.800000000003</v>
      </c>
      <c r="K41">
        <f t="shared" si="7"/>
        <v>1.7894725446041919</v>
      </c>
      <c r="L41">
        <f t="shared" si="8"/>
        <v>122546</v>
      </c>
      <c r="M41">
        <f t="shared" si="9"/>
        <v>1049</v>
      </c>
      <c r="N41">
        <f t="shared" si="10"/>
        <v>55420.800000000003</v>
      </c>
      <c r="O41">
        <f t="shared" si="11"/>
        <v>121497</v>
      </c>
      <c r="Q41">
        <v>-87</v>
      </c>
      <c r="R41">
        <v>-254</v>
      </c>
      <c r="T41">
        <v>-372</v>
      </c>
      <c r="U41">
        <v>-137.39999999999418</v>
      </c>
      <c r="W41">
        <v>780.8</v>
      </c>
      <c r="X41">
        <v>137.80000000000001</v>
      </c>
      <c r="AD41">
        <v>55420.800000000003</v>
      </c>
      <c r="AE41">
        <v>1.7894725446041919</v>
      </c>
      <c r="AK41">
        <v>55420.800000000003</v>
      </c>
      <c r="AL41">
        <v>1.7894725446041919</v>
      </c>
    </row>
    <row r="42" spans="2:38" x14ac:dyDescent="0.25">
      <c r="B42">
        <v>65789</v>
      </c>
      <c r="C42">
        <v>54657</v>
      </c>
      <c r="D42">
        <v>98083</v>
      </c>
      <c r="E42">
        <v>46179</v>
      </c>
      <c r="F42">
        <v>62618</v>
      </c>
      <c r="H42">
        <v>83549</v>
      </c>
      <c r="J42">
        <f t="shared" si="6"/>
        <v>65465.2</v>
      </c>
      <c r="K42">
        <f t="shared" si="7"/>
        <v>1.2762353128074153</v>
      </c>
      <c r="L42">
        <f t="shared" si="8"/>
        <v>98083</v>
      </c>
      <c r="M42">
        <f t="shared" si="9"/>
        <v>46179</v>
      </c>
      <c r="N42">
        <f t="shared" si="10"/>
        <v>65465.2</v>
      </c>
      <c r="O42">
        <f t="shared" si="11"/>
        <v>51904</v>
      </c>
      <c r="Q42">
        <v>278</v>
      </c>
      <c r="R42">
        <v>0</v>
      </c>
      <c r="T42">
        <v>-93.80000000000291</v>
      </c>
      <c r="U42">
        <v>168.59999999999854</v>
      </c>
      <c r="W42">
        <v>1022.1999999999999</v>
      </c>
      <c r="X42">
        <v>308.60000000000002</v>
      </c>
      <c r="AB42">
        <v>65465.2</v>
      </c>
      <c r="AC42">
        <v>1.2762353128074153</v>
      </c>
      <c r="AI42">
        <v>65465.2</v>
      </c>
      <c r="AJ42">
        <v>1.2762353128074153</v>
      </c>
    </row>
    <row r="43" spans="2:38" x14ac:dyDescent="0.25">
      <c r="B43">
        <v>84744</v>
      </c>
      <c r="C43">
        <v>29452</v>
      </c>
      <c r="D43">
        <v>10701</v>
      </c>
      <c r="E43">
        <v>75560</v>
      </c>
      <c r="F43">
        <v>70827</v>
      </c>
      <c r="H43">
        <v>90207</v>
      </c>
      <c r="J43">
        <f t="shared" si="6"/>
        <v>54256.800000000003</v>
      </c>
      <c r="K43">
        <f t="shared" si="7"/>
        <v>1.6625934445083381</v>
      </c>
      <c r="L43">
        <f t="shared" si="8"/>
        <v>84744</v>
      </c>
      <c r="M43">
        <f t="shared" si="9"/>
        <v>10701</v>
      </c>
      <c r="N43">
        <f t="shared" si="10"/>
        <v>54256.800000000003</v>
      </c>
      <c r="O43">
        <f t="shared" si="11"/>
        <v>74043</v>
      </c>
      <c r="Q43">
        <v>540</v>
      </c>
      <c r="R43">
        <v>-468</v>
      </c>
      <c r="T43">
        <v>-748.79999999999563</v>
      </c>
      <c r="U43">
        <v>-201</v>
      </c>
      <c r="W43">
        <v>1093.2</v>
      </c>
      <c r="X43">
        <v>418.6</v>
      </c>
      <c r="AD43">
        <v>54256.800000000003</v>
      </c>
      <c r="AE43">
        <v>1.6625934445083381</v>
      </c>
      <c r="AK43">
        <v>54256.800000000003</v>
      </c>
      <c r="AL43">
        <v>1.6625934445083381</v>
      </c>
    </row>
    <row r="44" spans="2:38" x14ac:dyDescent="0.25">
      <c r="B44">
        <v>15620</v>
      </c>
      <c r="C44">
        <v>64561</v>
      </c>
      <c r="D44">
        <v>69188</v>
      </c>
      <c r="E44">
        <v>74187</v>
      </c>
      <c r="F44">
        <v>84893</v>
      </c>
      <c r="H44">
        <v>74307</v>
      </c>
      <c r="J44">
        <f t="shared" si="6"/>
        <v>61689.8</v>
      </c>
      <c r="K44">
        <f t="shared" si="7"/>
        <v>1.2045265181602145</v>
      </c>
      <c r="L44">
        <f t="shared" si="8"/>
        <v>84893</v>
      </c>
      <c r="M44">
        <f t="shared" si="9"/>
        <v>15620</v>
      </c>
      <c r="N44">
        <f t="shared" si="10"/>
        <v>61689.8</v>
      </c>
      <c r="O44">
        <f t="shared" si="11"/>
        <v>69273</v>
      </c>
      <c r="Q44">
        <v>-1461</v>
      </c>
      <c r="R44">
        <v>58</v>
      </c>
      <c r="T44">
        <v>17.600000000005821</v>
      </c>
      <c r="U44">
        <v>-273.19999999999709</v>
      </c>
      <c r="W44">
        <v>746.4</v>
      </c>
      <c r="X44">
        <v>296</v>
      </c>
      <c r="AB44">
        <v>61689.8</v>
      </c>
      <c r="AC44">
        <v>1.2045265181602145</v>
      </c>
      <c r="AI44">
        <v>61689.8</v>
      </c>
      <c r="AJ44">
        <v>1.2045265181602145</v>
      </c>
    </row>
    <row r="45" spans="2:38" x14ac:dyDescent="0.25">
      <c r="B45">
        <v>25739</v>
      </c>
      <c r="C45">
        <v>72146</v>
      </c>
      <c r="D45">
        <v>84885</v>
      </c>
      <c r="E45">
        <v>62521</v>
      </c>
      <c r="F45">
        <v>112540</v>
      </c>
      <c r="H45">
        <v>113284</v>
      </c>
      <c r="J45">
        <f t="shared" si="6"/>
        <v>71566.2</v>
      </c>
      <c r="K45">
        <f t="shared" si="7"/>
        <v>1.5829260181482321</v>
      </c>
      <c r="L45">
        <f t="shared" si="8"/>
        <v>112540</v>
      </c>
      <c r="M45">
        <f t="shared" si="9"/>
        <v>25739</v>
      </c>
      <c r="N45">
        <f t="shared" si="10"/>
        <v>71566.2</v>
      </c>
      <c r="O45">
        <f t="shared" si="11"/>
        <v>86801</v>
      </c>
      <c r="Q45">
        <v>1</v>
      </c>
      <c r="R45">
        <v>-275</v>
      </c>
      <c r="T45">
        <v>447.59999999999127</v>
      </c>
      <c r="U45">
        <v>-151</v>
      </c>
      <c r="W45">
        <v>897.6</v>
      </c>
      <c r="X45">
        <v>238.60000000000002</v>
      </c>
      <c r="AB45">
        <v>71566.2</v>
      </c>
      <c r="AC45">
        <v>1.5829260181482321</v>
      </c>
      <c r="AK45">
        <v>71566.2</v>
      </c>
      <c r="AL45">
        <v>1.5829260181482321</v>
      </c>
    </row>
    <row r="46" spans="2:38" x14ac:dyDescent="0.25">
      <c r="B46">
        <v>75088</v>
      </c>
      <c r="C46">
        <v>14658</v>
      </c>
      <c r="D46">
        <v>16248</v>
      </c>
      <c r="E46">
        <v>45641</v>
      </c>
      <c r="F46">
        <v>11113</v>
      </c>
      <c r="H46">
        <v>45865</v>
      </c>
      <c r="J46">
        <f t="shared" si="6"/>
        <v>32549.599999999999</v>
      </c>
      <c r="K46">
        <f t="shared" si="7"/>
        <v>1.409080295917615</v>
      </c>
      <c r="L46">
        <f t="shared" si="8"/>
        <v>75088</v>
      </c>
      <c r="M46">
        <f t="shared" si="9"/>
        <v>11113</v>
      </c>
      <c r="N46">
        <f t="shared" si="10"/>
        <v>32549.599999999999</v>
      </c>
      <c r="O46">
        <f t="shared" si="11"/>
        <v>63975</v>
      </c>
      <c r="Q46">
        <v>232</v>
      </c>
      <c r="R46">
        <v>-593</v>
      </c>
      <c r="T46">
        <v>-266.80000000000291</v>
      </c>
      <c r="U46">
        <v>-99</v>
      </c>
      <c r="W46">
        <v>682.4</v>
      </c>
      <c r="X46">
        <v>141.4</v>
      </c>
      <c r="Z46">
        <v>32549.599999999999</v>
      </c>
      <c r="AA46">
        <v>1.409080295917615</v>
      </c>
      <c r="AK46">
        <v>32549.599999999999</v>
      </c>
      <c r="AL46">
        <v>1.409080295917615</v>
      </c>
    </row>
    <row r="47" spans="2:38" x14ac:dyDescent="0.25">
      <c r="B47">
        <v>117748</v>
      </c>
      <c r="C47">
        <v>77969</v>
      </c>
      <c r="D47">
        <v>62149</v>
      </c>
      <c r="E47">
        <v>95269</v>
      </c>
      <c r="F47">
        <v>13563</v>
      </c>
      <c r="H47">
        <v>110865</v>
      </c>
      <c r="J47">
        <f t="shared" si="6"/>
        <v>73339.600000000006</v>
      </c>
      <c r="K47">
        <f t="shared" si="7"/>
        <v>1.5116662757909778</v>
      </c>
      <c r="L47">
        <f t="shared" si="8"/>
        <v>117748</v>
      </c>
      <c r="M47">
        <f t="shared" si="9"/>
        <v>13563</v>
      </c>
      <c r="N47">
        <f t="shared" si="10"/>
        <v>73339.600000000006</v>
      </c>
      <c r="O47">
        <f t="shared" si="11"/>
        <v>104185</v>
      </c>
      <c r="Q47">
        <v>-696</v>
      </c>
      <c r="R47">
        <v>-1109</v>
      </c>
      <c r="T47">
        <v>130</v>
      </c>
      <c r="U47">
        <v>0</v>
      </c>
      <c r="W47">
        <v>546</v>
      </c>
      <c r="X47">
        <v>333.20000000000005</v>
      </c>
      <c r="AB47">
        <v>73339.600000000006</v>
      </c>
      <c r="AC47">
        <v>1.5116662757909778</v>
      </c>
      <c r="AK47">
        <v>73339.600000000006</v>
      </c>
      <c r="AL47">
        <v>1.5116662757909778</v>
      </c>
    </row>
    <row r="48" spans="2:38" x14ac:dyDescent="0.25">
      <c r="B48">
        <v>120099</v>
      </c>
      <c r="C48">
        <v>39259</v>
      </c>
      <c r="D48">
        <v>80807</v>
      </c>
      <c r="E48">
        <v>118909</v>
      </c>
      <c r="F48">
        <v>121648</v>
      </c>
      <c r="H48">
        <v>110701</v>
      </c>
      <c r="J48">
        <f t="shared" si="6"/>
        <v>96144.4</v>
      </c>
      <c r="K48">
        <f t="shared" si="7"/>
        <v>1.1514035138812038</v>
      </c>
      <c r="L48">
        <f t="shared" si="8"/>
        <v>121648</v>
      </c>
      <c r="M48">
        <f t="shared" si="9"/>
        <v>39259</v>
      </c>
      <c r="N48">
        <f t="shared" si="10"/>
        <v>96144.4</v>
      </c>
      <c r="O48">
        <f t="shared" si="11"/>
        <v>82389</v>
      </c>
      <c r="Q48">
        <v>1</v>
      </c>
      <c r="R48">
        <v>1</v>
      </c>
      <c r="T48">
        <v>-140</v>
      </c>
      <c r="U48">
        <v>412.19999999999709</v>
      </c>
      <c r="W48">
        <v>382</v>
      </c>
      <c r="X48">
        <v>412.59999999999997</v>
      </c>
      <c r="AB48">
        <v>96144.4</v>
      </c>
      <c r="AC48">
        <v>1.1514035138812038</v>
      </c>
      <c r="AI48">
        <v>96144.4</v>
      </c>
      <c r="AJ48">
        <v>1.1514035138812038</v>
      </c>
    </row>
    <row r="49" spans="2:38" x14ac:dyDescent="0.25">
      <c r="B49">
        <v>99823</v>
      </c>
      <c r="C49">
        <v>113378</v>
      </c>
      <c r="D49">
        <v>23755</v>
      </c>
      <c r="E49">
        <v>74287</v>
      </c>
      <c r="F49">
        <v>32879</v>
      </c>
      <c r="H49">
        <v>105283</v>
      </c>
      <c r="J49">
        <f t="shared" si="6"/>
        <v>68824.399999999994</v>
      </c>
      <c r="K49">
        <f t="shared" si="7"/>
        <v>1.5297336409761655</v>
      </c>
      <c r="L49">
        <f t="shared" si="8"/>
        <v>113378</v>
      </c>
      <c r="M49">
        <f t="shared" si="9"/>
        <v>23755</v>
      </c>
      <c r="N49">
        <f t="shared" si="10"/>
        <v>68824.399999999994</v>
      </c>
      <c r="O49">
        <f t="shared" si="11"/>
        <v>89623</v>
      </c>
      <c r="Q49">
        <v>610</v>
      </c>
      <c r="R49">
        <v>547</v>
      </c>
      <c r="T49">
        <v>-252.40000000000873</v>
      </c>
      <c r="U49">
        <v>-242.80000000000291</v>
      </c>
      <c r="W49">
        <v>1197.5999999999999</v>
      </c>
      <c r="X49">
        <v>713.19999999999993</v>
      </c>
      <c r="AB49">
        <v>68824.399999999994</v>
      </c>
      <c r="AC49">
        <v>1.5297336409761655</v>
      </c>
      <c r="AK49">
        <v>68824.399999999994</v>
      </c>
      <c r="AL49">
        <v>1.5297336409761655</v>
      </c>
    </row>
    <row r="50" spans="2:38" x14ac:dyDescent="0.25">
      <c r="B50">
        <v>51471</v>
      </c>
      <c r="C50">
        <v>69807</v>
      </c>
      <c r="D50">
        <v>8236</v>
      </c>
      <c r="E50">
        <v>30777</v>
      </c>
      <c r="F50">
        <v>96762</v>
      </c>
      <c r="H50">
        <v>75991</v>
      </c>
      <c r="J50">
        <f t="shared" si="6"/>
        <v>51410.6</v>
      </c>
      <c r="K50">
        <f t="shared" si="7"/>
        <v>1.4781192983548139</v>
      </c>
      <c r="L50">
        <f t="shared" si="8"/>
        <v>96762</v>
      </c>
      <c r="M50">
        <f t="shared" si="9"/>
        <v>8236</v>
      </c>
      <c r="N50">
        <f t="shared" si="10"/>
        <v>51410.6</v>
      </c>
      <c r="O50">
        <f t="shared" si="11"/>
        <v>88526</v>
      </c>
      <c r="Q50">
        <v>2437</v>
      </c>
      <c r="R50">
        <v>-466</v>
      </c>
      <c r="T50">
        <v>193.40000000000146</v>
      </c>
      <c r="U50">
        <v>34.19999999999709</v>
      </c>
      <c r="W50">
        <v>405.8</v>
      </c>
      <c r="X50">
        <v>103.4</v>
      </c>
      <c r="Z50">
        <v>51410.6</v>
      </c>
      <c r="AA50">
        <v>1.4781192983548139</v>
      </c>
      <c r="AK50">
        <v>51410.6</v>
      </c>
      <c r="AL50">
        <v>1.4781192983548139</v>
      </c>
    </row>
    <row r="51" spans="2:38" x14ac:dyDescent="0.25">
      <c r="B51">
        <v>83687</v>
      </c>
      <c r="C51">
        <v>8826</v>
      </c>
      <c r="D51">
        <v>115667</v>
      </c>
      <c r="E51">
        <v>4718</v>
      </c>
      <c r="F51">
        <v>57156</v>
      </c>
      <c r="H51">
        <v>88867</v>
      </c>
      <c r="J51">
        <f t="shared" si="6"/>
        <v>54010.8</v>
      </c>
      <c r="K51">
        <f t="shared" si="7"/>
        <v>1.6453561139623927</v>
      </c>
      <c r="L51">
        <f t="shared" si="8"/>
        <v>115667</v>
      </c>
      <c r="M51">
        <f t="shared" si="9"/>
        <v>4718</v>
      </c>
      <c r="N51">
        <f t="shared" si="10"/>
        <v>54010.8</v>
      </c>
      <c r="O51">
        <f t="shared" si="11"/>
        <v>110949</v>
      </c>
      <c r="Q51">
        <v>-431</v>
      </c>
      <c r="R51">
        <v>39</v>
      </c>
      <c r="T51">
        <v>-84.599999999998545</v>
      </c>
      <c r="U51">
        <v>-67.19999999999709</v>
      </c>
      <c r="W51">
        <v>564.59999999999991</v>
      </c>
      <c r="X51">
        <v>110.4</v>
      </c>
      <c r="AD51">
        <v>54010.8</v>
      </c>
      <c r="AE51">
        <v>1.6453561139623927</v>
      </c>
      <c r="AK51">
        <v>54010.8</v>
      </c>
      <c r="AL51">
        <v>1.6453561139623927</v>
      </c>
    </row>
    <row r="52" spans="2:38" x14ac:dyDescent="0.25">
      <c r="B52">
        <v>62278</v>
      </c>
      <c r="C52">
        <v>113994</v>
      </c>
      <c r="D52">
        <v>51464</v>
      </c>
      <c r="E52">
        <v>5161</v>
      </c>
      <c r="F52">
        <v>56513</v>
      </c>
      <c r="H52">
        <v>87080</v>
      </c>
      <c r="J52">
        <f t="shared" si="6"/>
        <v>57882</v>
      </c>
      <c r="K52">
        <f t="shared" si="7"/>
        <v>1.5044400677239902</v>
      </c>
      <c r="L52">
        <f t="shared" si="8"/>
        <v>113994</v>
      </c>
      <c r="M52">
        <f t="shared" si="9"/>
        <v>5161</v>
      </c>
      <c r="N52">
        <f t="shared" si="10"/>
        <v>57882</v>
      </c>
      <c r="O52">
        <f t="shared" si="11"/>
        <v>108833</v>
      </c>
      <c r="Q52">
        <v>-4</v>
      </c>
      <c r="R52">
        <v>350</v>
      </c>
      <c r="T52">
        <v>-764.40000000000146</v>
      </c>
      <c r="U52">
        <v>-221.40000000000146</v>
      </c>
      <c r="W52">
        <v>811.6</v>
      </c>
      <c r="X52">
        <v>222.2</v>
      </c>
      <c r="AB52">
        <v>57882</v>
      </c>
      <c r="AC52">
        <v>1.5044400677239902</v>
      </c>
      <c r="AK52">
        <v>57882</v>
      </c>
      <c r="AL52">
        <v>1.5044400677239902</v>
      </c>
    </row>
    <row r="53" spans="2:38" x14ac:dyDescent="0.25">
      <c r="B53">
        <v>18612</v>
      </c>
      <c r="C53">
        <v>49340</v>
      </c>
      <c r="D53">
        <v>8883</v>
      </c>
      <c r="E53">
        <v>1781</v>
      </c>
      <c r="F53">
        <v>52265</v>
      </c>
      <c r="H53">
        <v>79871</v>
      </c>
      <c r="J53">
        <f t="shared" si="6"/>
        <v>26176.2</v>
      </c>
      <c r="K53">
        <f t="shared" si="7"/>
        <v>3.0512832267479619</v>
      </c>
      <c r="L53">
        <f t="shared" si="8"/>
        <v>52265</v>
      </c>
      <c r="M53">
        <f t="shared" si="9"/>
        <v>1781</v>
      </c>
      <c r="N53">
        <f t="shared" si="10"/>
        <v>26176.2</v>
      </c>
      <c r="O53">
        <f t="shared" si="11"/>
        <v>50484</v>
      </c>
      <c r="Q53">
        <v>413</v>
      </c>
      <c r="R53">
        <v>376</v>
      </c>
      <c r="T53">
        <v>174</v>
      </c>
      <c r="U53">
        <v>38.799999999999272</v>
      </c>
      <c r="W53">
        <v>511.6</v>
      </c>
      <c r="X53">
        <v>38.799999999999997</v>
      </c>
      <c r="AD53">
        <v>26176.2</v>
      </c>
      <c r="AE53">
        <v>3.0512832267479619</v>
      </c>
      <c r="AK53">
        <v>26176.2</v>
      </c>
      <c r="AL53">
        <v>3.0512832267479619</v>
      </c>
    </row>
    <row r="54" spans="2:38" x14ac:dyDescent="0.25">
      <c r="B54">
        <v>30593</v>
      </c>
      <c r="C54">
        <v>55979</v>
      </c>
      <c r="D54">
        <v>78840</v>
      </c>
      <c r="E54">
        <v>108711</v>
      </c>
      <c r="F54">
        <v>11511</v>
      </c>
      <c r="H54">
        <v>94283</v>
      </c>
      <c r="J54">
        <f t="shared" si="6"/>
        <v>57126.8</v>
      </c>
      <c r="K54">
        <f t="shared" si="7"/>
        <v>1.6504162669710187</v>
      </c>
      <c r="L54">
        <f t="shared" si="8"/>
        <v>108711</v>
      </c>
      <c r="M54">
        <f t="shared" si="9"/>
        <v>11511</v>
      </c>
      <c r="N54">
        <f t="shared" si="10"/>
        <v>57126.8</v>
      </c>
      <c r="O54">
        <f t="shared" si="11"/>
        <v>97200</v>
      </c>
      <c r="Q54">
        <v>1541</v>
      </c>
      <c r="R54">
        <v>12</v>
      </c>
      <c r="T54">
        <v>596</v>
      </c>
      <c r="U54">
        <v>570.80000000000291</v>
      </c>
      <c r="W54">
        <v>752</v>
      </c>
      <c r="X54">
        <v>570.79999999999995</v>
      </c>
      <c r="AD54">
        <v>57126.8</v>
      </c>
      <c r="AE54">
        <v>1.6504162669710187</v>
      </c>
      <c r="AK54">
        <v>57126.8</v>
      </c>
      <c r="AL54">
        <v>1.6504162669710187</v>
      </c>
    </row>
    <row r="55" spans="2:38" x14ac:dyDescent="0.25">
      <c r="B55">
        <v>10400</v>
      </c>
      <c r="C55">
        <v>14305</v>
      </c>
      <c r="D55">
        <v>111313</v>
      </c>
      <c r="E55">
        <v>104604</v>
      </c>
      <c r="F55">
        <v>103246</v>
      </c>
      <c r="H55">
        <v>126084</v>
      </c>
      <c r="J55">
        <f t="shared" si="6"/>
        <v>68773.600000000006</v>
      </c>
      <c r="K55">
        <f t="shared" si="7"/>
        <v>1.8333197622343456</v>
      </c>
      <c r="L55">
        <f t="shared" si="8"/>
        <v>111313</v>
      </c>
      <c r="M55">
        <f t="shared" si="9"/>
        <v>10400</v>
      </c>
      <c r="N55">
        <f t="shared" si="10"/>
        <v>68773.600000000006</v>
      </c>
      <c r="O55">
        <f t="shared" si="11"/>
        <v>100913</v>
      </c>
      <c r="Q55">
        <v>747</v>
      </c>
      <c r="R55">
        <v>24</v>
      </c>
      <c r="T55">
        <v>656.20000000001164</v>
      </c>
      <c r="U55">
        <v>522</v>
      </c>
      <c r="W55">
        <v>1219.3999999999999</v>
      </c>
      <c r="X55">
        <v>640.79999999999995</v>
      </c>
      <c r="AF55">
        <v>68773.600000000006</v>
      </c>
      <c r="AG55">
        <v>1.8333197622343456</v>
      </c>
      <c r="AK55">
        <v>68773.600000000006</v>
      </c>
      <c r="AL55">
        <v>1.8333197622343456</v>
      </c>
    </row>
    <row r="56" spans="2:38" x14ac:dyDescent="0.25">
      <c r="B56">
        <v>23979</v>
      </c>
      <c r="C56">
        <v>113059</v>
      </c>
      <c r="D56">
        <v>56740</v>
      </c>
      <c r="E56">
        <v>90175</v>
      </c>
      <c r="F56">
        <v>81197</v>
      </c>
      <c r="H56">
        <v>100701</v>
      </c>
      <c r="J56">
        <f t="shared" si="6"/>
        <v>73030</v>
      </c>
      <c r="K56">
        <f t="shared" si="7"/>
        <v>1.3788990825688074</v>
      </c>
      <c r="L56">
        <f t="shared" si="8"/>
        <v>113059</v>
      </c>
      <c r="M56">
        <f t="shared" si="9"/>
        <v>23979</v>
      </c>
      <c r="N56">
        <f t="shared" si="10"/>
        <v>73030</v>
      </c>
      <c r="O56">
        <f t="shared" si="11"/>
        <v>89080</v>
      </c>
      <c r="Q56">
        <v>210</v>
      </c>
      <c r="R56">
        <v>14</v>
      </c>
      <c r="T56">
        <v>755.19999999999709</v>
      </c>
      <c r="U56">
        <v>221.60000000000582</v>
      </c>
      <c r="W56">
        <v>896.4</v>
      </c>
      <c r="X56">
        <v>230.8</v>
      </c>
      <c r="AB56">
        <v>73030</v>
      </c>
      <c r="AC56">
        <v>1.3788990825688074</v>
      </c>
      <c r="AK56">
        <v>73030</v>
      </c>
      <c r="AL56">
        <v>1.3788990825688074</v>
      </c>
    </row>
    <row r="57" spans="2:38" x14ac:dyDescent="0.25">
      <c r="B57">
        <v>80531</v>
      </c>
      <c r="C57">
        <v>48637</v>
      </c>
      <c r="D57">
        <v>8289</v>
      </c>
      <c r="E57">
        <v>91110</v>
      </c>
      <c r="F57">
        <v>30227</v>
      </c>
      <c r="H57">
        <v>59496</v>
      </c>
      <c r="J57">
        <f t="shared" si="6"/>
        <v>51758.8</v>
      </c>
      <c r="K57">
        <f t="shared" si="7"/>
        <v>1.1494856913220552</v>
      </c>
      <c r="L57">
        <f t="shared" si="8"/>
        <v>91110</v>
      </c>
      <c r="M57">
        <f t="shared" si="9"/>
        <v>8289</v>
      </c>
      <c r="N57">
        <f t="shared" si="10"/>
        <v>51758.8</v>
      </c>
      <c r="O57">
        <f t="shared" si="11"/>
        <v>82821</v>
      </c>
      <c r="Q57">
        <v>333</v>
      </c>
      <c r="R57">
        <v>1052</v>
      </c>
      <c r="T57">
        <v>-1574</v>
      </c>
      <c r="U57">
        <v>-255.39999999999418</v>
      </c>
      <c r="W57">
        <v>1574</v>
      </c>
      <c r="X57">
        <v>315.39999999999998</v>
      </c>
      <c r="Z57">
        <v>51758.8</v>
      </c>
      <c r="AA57">
        <v>1.1494856913220552</v>
      </c>
      <c r="AI57">
        <v>51758.8</v>
      </c>
      <c r="AJ57">
        <v>1.1494856913220552</v>
      </c>
    </row>
    <row r="58" spans="2:38" x14ac:dyDescent="0.25">
      <c r="B58">
        <v>11490</v>
      </c>
      <c r="C58">
        <v>36206</v>
      </c>
      <c r="D58">
        <v>53606</v>
      </c>
      <c r="E58">
        <v>60420</v>
      </c>
      <c r="F58">
        <v>5629</v>
      </c>
      <c r="H58">
        <v>81122</v>
      </c>
      <c r="J58">
        <f t="shared" si="6"/>
        <v>33470.199999999997</v>
      </c>
      <c r="K58">
        <f t="shared" si="7"/>
        <v>2.4237082539094481</v>
      </c>
      <c r="L58">
        <f t="shared" si="8"/>
        <v>60420</v>
      </c>
      <c r="M58">
        <f t="shared" si="9"/>
        <v>5629</v>
      </c>
      <c r="N58">
        <f t="shared" si="10"/>
        <v>33470.199999999997</v>
      </c>
      <c r="O58">
        <f t="shared" si="11"/>
        <v>54791</v>
      </c>
      <c r="Q58">
        <v>-796</v>
      </c>
      <c r="R58">
        <v>198</v>
      </c>
      <c r="T58">
        <v>161.79999999999563</v>
      </c>
      <c r="U58">
        <v>116</v>
      </c>
      <c r="W58">
        <v>428.6</v>
      </c>
      <c r="X58">
        <v>116.00000000000001</v>
      </c>
      <c r="AD58">
        <v>33470.199999999997</v>
      </c>
      <c r="AE58">
        <v>2.4237082539094481</v>
      </c>
      <c r="AK58">
        <v>33470.199999999997</v>
      </c>
      <c r="AL58">
        <v>2.4237082539094481</v>
      </c>
    </row>
    <row r="59" spans="2:38" x14ac:dyDescent="0.25">
      <c r="B59">
        <v>43090</v>
      </c>
      <c r="C59">
        <v>62258</v>
      </c>
      <c r="D59">
        <v>1456</v>
      </c>
      <c r="E59">
        <v>46374</v>
      </c>
      <c r="F59">
        <v>8379</v>
      </c>
      <c r="H59">
        <v>92347</v>
      </c>
      <c r="J59">
        <f t="shared" si="6"/>
        <v>32311.4</v>
      </c>
      <c r="K59">
        <f t="shared" si="7"/>
        <v>2.8580315306671946</v>
      </c>
      <c r="L59">
        <f t="shared" si="8"/>
        <v>62258</v>
      </c>
      <c r="M59">
        <f t="shared" si="9"/>
        <v>1456</v>
      </c>
      <c r="N59">
        <f t="shared" si="10"/>
        <v>32311.4</v>
      </c>
      <c r="O59">
        <f t="shared" si="11"/>
        <v>60802</v>
      </c>
      <c r="Q59">
        <v>712</v>
      </c>
      <c r="R59">
        <v>-41</v>
      </c>
      <c r="T59">
        <v>-259</v>
      </c>
      <c r="U59">
        <v>-2.5999999999985448</v>
      </c>
      <c r="W59">
        <v>522.20000000000005</v>
      </c>
      <c r="X59">
        <v>193.8</v>
      </c>
      <c r="AD59">
        <v>32311.4</v>
      </c>
      <c r="AE59">
        <v>2.8580315306671946</v>
      </c>
      <c r="AK59">
        <v>32311.4</v>
      </c>
      <c r="AL59">
        <v>2.8580315306671946</v>
      </c>
    </row>
    <row r="60" spans="2:38" x14ac:dyDescent="0.25">
      <c r="B60">
        <v>55604</v>
      </c>
      <c r="C60">
        <v>99499</v>
      </c>
      <c r="D60">
        <v>105659</v>
      </c>
      <c r="E60">
        <v>34414</v>
      </c>
      <c r="F60">
        <v>54969</v>
      </c>
      <c r="H60">
        <v>101952</v>
      </c>
      <c r="J60">
        <f t="shared" si="6"/>
        <v>70029</v>
      </c>
      <c r="K60">
        <f t="shared" si="7"/>
        <v>1.4558540033414729</v>
      </c>
      <c r="L60">
        <f t="shared" si="8"/>
        <v>105659</v>
      </c>
      <c r="M60">
        <f t="shared" si="9"/>
        <v>34414</v>
      </c>
      <c r="N60">
        <f t="shared" si="10"/>
        <v>70029</v>
      </c>
      <c r="O60">
        <f t="shared" si="11"/>
        <v>71245</v>
      </c>
      <c r="Q60">
        <v>600</v>
      </c>
      <c r="R60">
        <v>-94</v>
      </c>
      <c r="T60">
        <v>-376.19999999999709</v>
      </c>
      <c r="U60">
        <v>-73.80000000000291</v>
      </c>
      <c r="W60">
        <v>611.79999999999995</v>
      </c>
      <c r="X60">
        <v>385.79999999999995</v>
      </c>
      <c r="AB60">
        <v>70029</v>
      </c>
      <c r="AC60">
        <v>1.4558540033414729</v>
      </c>
      <c r="AK60">
        <v>70029</v>
      </c>
      <c r="AL60">
        <v>1.4558540033414729</v>
      </c>
    </row>
    <row r="61" spans="2:38" x14ac:dyDescent="0.25">
      <c r="B61">
        <v>50525</v>
      </c>
      <c r="C61">
        <v>120853</v>
      </c>
      <c r="D61">
        <v>24115</v>
      </c>
      <c r="E61">
        <v>4803</v>
      </c>
      <c r="F61">
        <v>90937</v>
      </c>
      <c r="H61">
        <v>59285</v>
      </c>
      <c r="J61">
        <f t="shared" si="6"/>
        <v>58246.6</v>
      </c>
      <c r="K61">
        <f t="shared" si="7"/>
        <v>1.0178276500259242</v>
      </c>
      <c r="L61">
        <f t="shared" si="8"/>
        <v>120853</v>
      </c>
      <c r="M61">
        <f t="shared" si="9"/>
        <v>4803</v>
      </c>
      <c r="N61">
        <f t="shared" si="10"/>
        <v>58246.6</v>
      </c>
      <c r="O61">
        <f t="shared" si="11"/>
        <v>116050</v>
      </c>
      <c r="Q61">
        <v>983</v>
      </c>
      <c r="R61">
        <v>-1155</v>
      </c>
      <c r="T61">
        <v>-55.400000000001455</v>
      </c>
      <c r="U61">
        <v>-73.400000000001455</v>
      </c>
      <c r="W61">
        <v>762.99999999999989</v>
      </c>
      <c r="X61">
        <v>382.20000000000005</v>
      </c>
      <c r="AB61">
        <v>58246.6</v>
      </c>
      <c r="AC61">
        <v>1.0178276500259242</v>
      </c>
      <c r="AI61">
        <v>58246.6</v>
      </c>
      <c r="AJ61">
        <v>1.0178276500259242</v>
      </c>
    </row>
    <row r="62" spans="2:38" x14ac:dyDescent="0.25">
      <c r="B62">
        <v>73523</v>
      </c>
      <c r="C62">
        <v>50342</v>
      </c>
      <c r="D62">
        <v>2461</v>
      </c>
      <c r="E62">
        <v>76493</v>
      </c>
      <c r="F62">
        <v>20260</v>
      </c>
      <c r="H62">
        <v>70169</v>
      </c>
      <c r="J62">
        <f t="shared" si="6"/>
        <v>44615.8</v>
      </c>
      <c r="K62">
        <f t="shared" si="7"/>
        <v>1.5727388055352587</v>
      </c>
      <c r="L62">
        <f t="shared" si="8"/>
        <v>76493</v>
      </c>
      <c r="M62">
        <f t="shared" si="9"/>
        <v>2461</v>
      </c>
      <c r="N62">
        <f t="shared" si="10"/>
        <v>44615.8</v>
      </c>
      <c r="O62">
        <f t="shared" si="11"/>
        <v>74032</v>
      </c>
      <c r="Q62">
        <v>182</v>
      </c>
      <c r="R62">
        <v>580</v>
      </c>
      <c r="T62">
        <v>-180.79999999999563</v>
      </c>
      <c r="U62">
        <v>115</v>
      </c>
      <c r="W62">
        <v>526.79999999999995</v>
      </c>
      <c r="X62">
        <v>178.20000000000005</v>
      </c>
      <c r="Z62">
        <v>44615.8</v>
      </c>
      <c r="AA62">
        <v>1.5727388055352587</v>
      </c>
      <c r="AK62">
        <v>44615.8</v>
      </c>
      <c r="AL62">
        <v>1.5727388055352587</v>
      </c>
    </row>
    <row r="63" spans="2:38" x14ac:dyDescent="0.25">
      <c r="B63">
        <v>69685</v>
      </c>
      <c r="C63">
        <v>20915</v>
      </c>
      <c r="D63">
        <v>80979</v>
      </c>
      <c r="E63">
        <v>90096</v>
      </c>
      <c r="F63">
        <v>59373</v>
      </c>
      <c r="H63">
        <v>113606</v>
      </c>
      <c r="J63">
        <f t="shared" si="6"/>
        <v>64209.599999999999</v>
      </c>
      <c r="K63">
        <f t="shared" si="7"/>
        <v>1.769299294809499</v>
      </c>
      <c r="L63">
        <f t="shared" si="8"/>
        <v>90096</v>
      </c>
      <c r="M63">
        <f t="shared" si="9"/>
        <v>20915</v>
      </c>
      <c r="N63">
        <f t="shared" si="10"/>
        <v>64209.599999999999</v>
      </c>
      <c r="O63">
        <f t="shared" si="11"/>
        <v>69181</v>
      </c>
      <c r="Q63">
        <v>938</v>
      </c>
      <c r="R63">
        <v>3</v>
      </c>
      <c r="T63">
        <v>-832.80000000000291</v>
      </c>
      <c r="U63">
        <v>-286.59999999999854</v>
      </c>
      <c r="W63">
        <v>859.59999999999991</v>
      </c>
      <c r="X63">
        <v>286.60000000000002</v>
      </c>
      <c r="AF63">
        <v>64209.599999999999</v>
      </c>
      <c r="AG63">
        <v>1.769299294809499</v>
      </c>
      <c r="AK63">
        <v>64209.599999999999</v>
      </c>
      <c r="AL63">
        <v>1.769299294809499</v>
      </c>
    </row>
    <row r="64" spans="2:38" x14ac:dyDescent="0.25">
      <c r="B64">
        <v>36965</v>
      </c>
      <c r="C64">
        <v>111281</v>
      </c>
      <c r="D64">
        <v>86048</v>
      </c>
      <c r="E64">
        <v>65948</v>
      </c>
      <c r="F64">
        <v>65614</v>
      </c>
      <c r="H64">
        <v>92824</v>
      </c>
      <c r="J64">
        <f t="shared" si="6"/>
        <v>73171.199999999997</v>
      </c>
      <c r="K64">
        <f t="shared" si="7"/>
        <v>1.2685865477127614</v>
      </c>
      <c r="L64">
        <f t="shared" si="8"/>
        <v>111281</v>
      </c>
      <c r="M64">
        <f t="shared" si="9"/>
        <v>36965</v>
      </c>
      <c r="N64">
        <f t="shared" si="10"/>
        <v>73171.199999999997</v>
      </c>
      <c r="O64">
        <f t="shared" si="11"/>
        <v>74316</v>
      </c>
      <c r="Q64">
        <v>-164</v>
      </c>
      <c r="R64">
        <v>-373</v>
      </c>
      <c r="T64">
        <v>-358.19999999999709</v>
      </c>
      <c r="U64">
        <v>84</v>
      </c>
      <c r="W64">
        <v>809.4</v>
      </c>
      <c r="X64">
        <v>211.6</v>
      </c>
      <c r="AB64">
        <v>73171.199999999997</v>
      </c>
      <c r="AC64">
        <v>1.2685865477127614</v>
      </c>
      <c r="AI64">
        <v>73171.199999999997</v>
      </c>
      <c r="AJ64">
        <v>1.2685865477127614</v>
      </c>
    </row>
    <row r="65" spans="2:38" x14ac:dyDescent="0.25">
      <c r="B65">
        <v>48206</v>
      </c>
      <c r="C65">
        <v>98738</v>
      </c>
      <c r="D65">
        <v>51888</v>
      </c>
      <c r="E65">
        <v>62343</v>
      </c>
      <c r="F65">
        <v>1814</v>
      </c>
      <c r="H65">
        <v>77838</v>
      </c>
      <c r="J65">
        <f t="shared" si="6"/>
        <v>52597.8</v>
      </c>
      <c r="K65">
        <f t="shared" si="7"/>
        <v>1.4798717817095011</v>
      </c>
      <c r="L65">
        <f t="shared" si="8"/>
        <v>98738</v>
      </c>
      <c r="M65">
        <f t="shared" si="9"/>
        <v>1814</v>
      </c>
      <c r="N65">
        <f t="shared" si="10"/>
        <v>52597.8</v>
      </c>
      <c r="O65">
        <f t="shared" si="11"/>
        <v>96924</v>
      </c>
      <c r="Q65">
        <v>594</v>
      </c>
      <c r="R65">
        <v>-157</v>
      </c>
      <c r="T65">
        <v>-710.39999999999418</v>
      </c>
      <c r="U65">
        <v>-217</v>
      </c>
      <c r="W65">
        <v>801.59999999999991</v>
      </c>
      <c r="X65">
        <v>231.8</v>
      </c>
      <c r="Z65">
        <v>52597.8</v>
      </c>
      <c r="AA65">
        <v>1.4798717817095011</v>
      </c>
      <c r="AI65">
        <v>52597.8</v>
      </c>
      <c r="AJ65">
        <v>1.4798717817095011</v>
      </c>
    </row>
    <row r="66" spans="2:38" x14ac:dyDescent="0.25">
      <c r="B66">
        <v>86764</v>
      </c>
      <c r="C66">
        <v>12657</v>
      </c>
      <c r="D66">
        <v>95113</v>
      </c>
      <c r="E66">
        <v>11856</v>
      </c>
      <c r="F66">
        <v>29357</v>
      </c>
      <c r="H66">
        <v>54197</v>
      </c>
      <c r="J66">
        <f t="shared" ref="J66:J101" si="12">AVERAGE(B66:F66)</f>
        <v>47149.4</v>
      </c>
      <c r="K66">
        <f t="shared" ref="K66:K97" si="13">H66/J66</f>
        <v>1.1494738003028671</v>
      </c>
      <c r="L66">
        <f t="shared" ref="L66:L101" si="14">MAX(B66:F66)</f>
        <v>95113</v>
      </c>
      <c r="M66">
        <f t="shared" ref="M66:M101" si="15">MIN(B66:F66)</f>
        <v>11856</v>
      </c>
      <c r="N66">
        <f t="shared" ref="N66:N101" si="16">AVERAGE(B66:F66)</f>
        <v>47149.4</v>
      </c>
      <c r="O66">
        <f t="shared" ref="O66:O101" si="17">L66-M66</f>
        <v>83257</v>
      </c>
      <c r="Q66">
        <v>-46</v>
      </c>
      <c r="R66">
        <v>-333</v>
      </c>
      <c r="T66">
        <v>-746.79999999999563</v>
      </c>
      <c r="U66">
        <v>-103.59999999999854</v>
      </c>
      <c r="W66">
        <v>864.39999999999986</v>
      </c>
      <c r="X66">
        <v>106</v>
      </c>
      <c r="Z66">
        <v>47149.4</v>
      </c>
      <c r="AA66">
        <v>1.1494738003028671</v>
      </c>
      <c r="AK66">
        <v>47149.4</v>
      </c>
      <c r="AL66">
        <v>1.1494738003028671</v>
      </c>
    </row>
    <row r="67" spans="2:38" x14ac:dyDescent="0.25">
      <c r="B67">
        <v>53267</v>
      </c>
      <c r="C67">
        <v>80640</v>
      </c>
      <c r="D67">
        <v>72215</v>
      </c>
      <c r="E67">
        <v>12682</v>
      </c>
      <c r="F67">
        <v>68416</v>
      </c>
      <c r="H67">
        <v>110014</v>
      </c>
      <c r="J67">
        <f t="shared" si="12"/>
        <v>57444</v>
      </c>
      <c r="K67">
        <f t="shared" si="13"/>
        <v>1.9151521481790961</v>
      </c>
      <c r="L67">
        <f t="shared" si="14"/>
        <v>80640</v>
      </c>
      <c r="M67">
        <f t="shared" si="15"/>
        <v>12682</v>
      </c>
      <c r="N67">
        <f t="shared" si="16"/>
        <v>57444</v>
      </c>
      <c r="O67">
        <f t="shared" si="17"/>
        <v>67958</v>
      </c>
      <c r="Q67">
        <v>52</v>
      </c>
      <c r="R67">
        <v>22</v>
      </c>
      <c r="T67">
        <v>372</v>
      </c>
      <c r="U67">
        <v>422</v>
      </c>
      <c r="W67">
        <v>681.2</v>
      </c>
      <c r="X67">
        <v>464.4</v>
      </c>
      <c r="AD67">
        <v>57444</v>
      </c>
      <c r="AE67">
        <v>1.9151521481790961</v>
      </c>
      <c r="AK67">
        <v>57444</v>
      </c>
      <c r="AL67">
        <v>1.9151521481790961</v>
      </c>
    </row>
    <row r="68" spans="2:38" x14ac:dyDescent="0.25">
      <c r="B68">
        <v>90313</v>
      </c>
      <c r="C68">
        <v>88442</v>
      </c>
      <c r="D68">
        <v>2202</v>
      </c>
      <c r="E68">
        <v>88547</v>
      </c>
      <c r="F68">
        <v>83589</v>
      </c>
      <c r="H68">
        <v>130423</v>
      </c>
      <c r="J68">
        <f t="shared" si="12"/>
        <v>70618.600000000006</v>
      </c>
      <c r="K68">
        <f t="shared" si="13"/>
        <v>1.8468647070318582</v>
      </c>
      <c r="L68">
        <f t="shared" si="14"/>
        <v>90313</v>
      </c>
      <c r="M68">
        <f t="shared" si="15"/>
        <v>2202</v>
      </c>
      <c r="N68">
        <f t="shared" si="16"/>
        <v>70618.600000000006</v>
      </c>
      <c r="O68">
        <f t="shared" si="17"/>
        <v>88111</v>
      </c>
      <c r="Q68">
        <v>904</v>
      </c>
      <c r="R68">
        <v>-360</v>
      </c>
      <c r="T68">
        <v>484</v>
      </c>
      <c r="U68">
        <v>336.40000000000873</v>
      </c>
      <c r="W68">
        <v>1114.4000000000001</v>
      </c>
      <c r="X68">
        <v>340</v>
      </c>
      <c r="AF68">
        <v>70618.600000000006</v>
      </c>
      <c r="AG68">
        <v>1.8468647070318582</v>
      </c>
      <c r="AK68">
        <v>70618.600000000006</v>
      </c>
      <c r="AL68">
        <v>1.8468647070318582</v>
      </c>
    </row>
    <row r="69" spans="2:38" x14ac:dyDescent="0.25">
      <c r="B69">
        <v>17656</v>
      </c>
      <c r="C69">
        <v>45759</v>
      </c>
      <c r="D69">
        <v>76483</v>
      </c>
      <c r="E69">
        <v>94299</v>
      </c>
      <c r="F69">
        <v>44118</v>
      </c>
      <c r="H69">
        <v>94654</v>
      </c>
      <c r="J69">
        <f t="shared" si="12"/>
        <v>55663</v>
      </c>
      <c r="K69">
        <f t="shared" si="13"/>
        <v>1.7004832653647846</v>
      </c>
      <c r="L69">
        <f t="shared" si="14"/>
        <v>94299</v>
      </c>
      <c r="M69">
        <f t="shared" si="15"/>
        <v>17656</v>
      </c>
      <c r="N69">
        <f t="shared" si="16"/>
        <v>55663</v>
      </c>
      <c r="O69">
        <f t="shared" si="17"/>
        <v>76643</v>
      </c>
      <c r="Q69">
        <v>-56</v>
      </c>
      <c r="R69">
        <v>-501</v>
      </c>
      <c r="T69">
        <v>-425</v>
      </c>
      <c r="U69">
        <v>-78.400000000001455</v>
      </c>
      <c r="W69">
        <v>780.6</v>
      </c>
      <c r="X69">
        <v>547.20000000000005</v>
      </c>
      <c r="AD69">
        <v>55663</v>
      </c>
      <c r="AE69">
        <v>1.7004832653647846</v>
      </c>
      <c r="AK69">
        <v>55663</v>
      </c>
      <c r="AL69">
        <v>1.7004832653647846</v>
      </c>
    </row>
    <row r="70" spans="2:38" x14ac:dyDescent="0.25">
      <c r="B70">
        <v>55603</v>
      </c>
      <c r="C70">
        <v>106103</v>
      </c>
      <c r="D70">
        <v>90147</v>
      </c>
      <c r="E70">
        <v>9747</v>
      </c>
      <c r="F70">
        <v>3420</v>
      </c>
      <c r="H70">
        <v>108601</v>
      </c>
      <c r="J70">
        <f t="shared" si="12"/>
        <v>53004</v>
      </c>
      <c r="K70">
        <f t="shared" si="13"/>
        <v>2.0489208361633082</v>
      </c>
      <c r="L70">
        <f t="shared" si="14"/>
        <v>106103</v>
      </c>
      <c r="M70">
        <f t="shared" si="15"/>
        <v>3420</v>
      </c>
      <c r="N70">
        <f t="shared" si="16"/>
        <v>53004</v>
      </c>
      <c r="O70">
        <f t="shared" si="17"/>
        <v>102683</v>
      </c>
      <c r="Q70">
        <v>238</v>
      </c>
      <c r="R70">
        <v>195</v>
      </c>
      <c r="T70">
        <v>360</v>
      </c>
      <c r="U70">
        <v>377.59999999999854</v>
      </c>
      <c r="W70">
        <v>575.20000000000005</v>
      </c>
      <c r="X70">
        <v>448.4</v>
      </c>
      <c r="AD70">
        <v>53004</v>
      </c>
      <c r="AE70">
        <v>2.0489208361633082</v>
      </c>
      <c r="AK70">
        <v>53004</v>
      </c>
      <c r="AL70">
        <v>2.0489208361633082</v>
      </c>
    </row>
    <row r="71" spans="2:38" x14ac:dyDescent="0.25">
      <c r="B71">
        <v>48857</v>
      </c>
      <c r="C71">
        <v>40412</v>
      </c>
      <c r="D71">
        <v>37743</v>
      </c>
      <c r="E71">
        <v>47172</v>
      </c>
      <c r="F71">
        <v>41535</v>
      </c>
      <c r="H71">
        <v>79653</v>
      </c>
      <c r="J71">
        <f t="shared" si="12"/>
        <v>43143.8</v>
      </c>
      <c r="K71">
        <f t="shared" si="13"/>
        <v>1.8462212415225361</v>
      </c>
      <c r="L71">
        <f t="shared" si="14"/>
        <v>48857</v>
      </c>
      <c r="M71">
        <f t="shared" si="15"/>
        <v>37743</v>
      </c>
      <c r="N71">
        <f t="shared" si="16"/>
        <v>43143.8</v>
      </c>
      <c r="O71">
        <f t="shared" si="17"/>
        <v>11114</v>
      </c>
      <c r="Q71">
        <v>2040</v>
      </c>
      <c r="R71">
        <v>976</v>
      </c>
      <c r="T71">
        <v>512</v>
      </c>
      <c r="U71">
        <v>119.80000000000291</v>
      </c>
      <c r="W71">
        <v>606</v>
      </c>
      <c r="X71">
        <v>124.60000000000001</v>
      </c>
      <c r="AD71">
        <v>43143.8</v>
      </c>
      <c r="AE71">
        <v>1.8462212415225361</v>
      </c>
      <c r="AK71">
        <v>43143.8</v>
      </c>
      <c r="AL71">
        <v>1.8462212415225361</v>
      </c>
    </row>
    <row r="72" spans="2:38" x14ac:dyDescent="0.25">
      <c r="B72">
        <v>116998</v>
      </c>
      <c r="C72">
        <v>88246</v>
      </c>
      <c r="D72">
        <v>27270</v>
      </c>
      <c r="E72">
        <v>21625</v>
      </c>
      <c r="F72">
        <v>53018</v>
      </c>
      <c r="H72">
        <v>105222</v>
      </c>
      <c r="J72">
        <f t="shared" si="12"/>
        <v>61431.4</v>
      </c>
      <c r="K72">
        <f t="shared" si="13"/>
        <v>1.7128374088821026</v>
      </c>
      <c r="L72">
        <f t="shared" si="14"/>
        <v>116998</v>
      </c>
      <c r="M72">
        <f t="shared" si="15"/>
        <v>21625</v>
      </c>
      <c r="N72">
        <f t="shared" si="16"/>
        <v>61431.4</v>
      </c>
      <c r="O72">
        <f t="shared" si="17"/>
        <v>95373</v>
      </c>
      <c r="Q72">
        <v>-66</v>
      </c>
      <c r="R72">
        <v>-583</v>
      </c>
      <c r="T72">
        <v>374.20000000000437</v>
      </c>
      <c r="U72">
        <v>-176.79999999999563</v>
      </c>
      <c r="W72">
        <v>696.6</v>
      </c>
      <c r="X72">
        <v>176.8</v>
      </c>
      <c r="AF72">
        <v>61431.4</v>
      </c>
      <c r="AG72">
        <v>1.7128374088821026</v>
      </c>
      <c r="AK72">
        <v>61431.4</v>
      </c>
      <c r="AL72">
        <v>1.7128374088821026</v>
      </c>
    </row>
    <row r="73" spans="2:38" x14ac:dyDescent="0.25">
      <c r="B73">
        <v>17718</v>
      </c>
      <c r="C73">
        <v>25763</v>
      </c>
      <c r="D73">
        <v>71428</v>
      </c>
      <c r="E73">
        <v>104586</v>
      </c>
      <c r="F73">
        <v>88839</v>
      </c>
      <c r="H73">
        <v>86290</v>
      </c>
      <c r="J73">
        <f t="shared" si="12"/>
        <v>61666.8</v>
      </c>
      <c r="K73">
        <f t="shared" si="13"/>
        <v>1.3992942717961689</v>
      </c>
      <c r="L73">
        <f t="shared" si="14"/>
        <v>104586</v>
      </c>
      <c r="M73">
        <f t="shared" si="15"/>
        <v>17718</v>
      </c>
      <c r="N73">
        <f t="shared" si="16"/>
        <v>61666.8</v>
      </c>
      <c r="O73">
        <f t="shared" si="17"/>
        <v>86868</v>
      </c>
      <c r="Q73">
        <v>190</v>
      </c>
      <c r="R73">
        <v>31</v>
      </c>
      <c r="T73">
        <v>732.60000000000582</v>
      </c>
      <c r="U73">
        <v>319.40000000000146</v>
      </c>
      <c r="W73">
        <v>746.6</v>
      </c>
      <c r="X73">
        <v>319.39999999999998</v>
      </c>
      <c r="AB73">
        <v>61666.8</v>
      </c>
      <c r="AC73">
        <v>1.3992942717961689</v>
      </c>
      <c r="AK73">
        <v>61666.8</v>
      </c>
      <c r="AL73">
        <v>1.3992942717961689</v>
      </c>
    </row>
    <row r="74" spans="2:38" x14ac:dyDescent="0.25">
      <c r="B74">
        <v>22993</v>
      </c>
      <c r="C74">
        <v>53061</v>
      </c>
      <c r="D74">
        <v>43406</v>
      </c>
      <c r="E74">
        <v>30596</v>
      </c>
      <c r="F74">
        <v>12210</v>
      </c>
      <c r="H74">
        <v>83998</v>
      </c>
      <c r="J74">
        <f t="shared" si="12"/>
        <v>32453.200000000001</v>
      </c>
      <c r="K74">
        <f t="shared" si="13"/>
        <v>2.5882809707517285</v>
      </c>
      <c r="L74">
        <f t="shared" si="14"/>
        <v>53061</v>
      </c>
      <c r="M74">
        <f t="shared" si="15"/>
        <v>12210</v>
      </c>
      <c r="N74">
        <f t="shared" si="16"/>
        <v>32453.200000000001</v>
      </c>
      <c r="O74">
        <f t="shared" si="17"/>
        <v>40851</v>
      </c>
      <c r="Q74">
        <v>604</v>
      </c>
      <c r="R74">
        <v>-2</v>
      </c>
      <c r="T74">
        <v>547</v>
      </c>
      <c r="U74">
        <v>275.79999999999927</v>
      </c>
      <c r="W74">
        <v>1007.4000000000001</v>
      </c>
      <c r="X74">
        <v>523.79999999999995</v>
      </c>
      <c r="AD74">
        <v>32453.200000000001</v>
      </c>
      <c r="AE74">
        <v>2.5882809707517285</v>
      </c>
      <c r="AK74">
        <v>32453.200000000001</v>
      </c>
      <c r="AL74">
        <v>2.5882809707517285</v>
      </c>
    </row>
    <row r="75" spans="2:38" x14ac:dyDescent="0.25">
      <c r="B75">
        <v>12083</v>
      </c>
      <c r="C75">
        <v>29220</v>
      </c>
      <c r="D75">
        <v>43522</v>
      </c>
      <c r="E75">
        <v>58378</v>
      </c>
      <c r="F75">
        <v>44957</v>
      </c>
      <c r="H75">
        <v>90442</v>
      </c>
      <c r="J75">
        <f t="shared" si="12"/>
        <v>37632</v>
      </c>
      <c r="K75">
        <f t="shared" si="13"/>
        <v>2.4033269557823131</v>
      </c>
      <c r="L75">
        <f t="shared" si="14"/>
        <v>58378</v>
      </c>
      <c r="M75">
        <f t="shared" si="15"/>
        <v>12083</v>
      </c>
      <c r="N75">
        <f t="shared" si="16"/>
        <v>37632</v>
      </c>
      <c r="O75">
        <f t="shared" si="17"/>
        <v>46295</v>
      </c>
      <c r="Q75">
        <v>1636</v>
      </c>
      <c r="R75">
        <v>-104</v>
      </c>
      <c r="T75">
        <v>-129</v>
      </c>
      <c r="U75">
        <v>-221.80000000000291</v>
      </c>
      <c r="W75">
        <v>862.19999999999993</v>
      </c>
      <c r="X75">
        <v>318.2</v>
      </c>
      <c r="AD75">
        <v>37632</v>
      </c>
      <c r="AE75">
        <v>2.4033269557823131</v>
      </c>
      <c r="AK75">
        <v>37632</v>
      </c>
      <c r="AL75">
        <v>2.4033269557823131</v>
      </c>
    </row>
    <row r="76" spans="2:38" x14ac:dyDescent="0.25">
      <c r="B76">
        <v>112544</v>
      </c>
      <c r="C76">
        <v>32728</v>
      </c>
      <c r="D76">
        <v>18497</v>
      </c>
      <c r="E76">
        <v>84417</v>
      </c>
      <c r="F76">
        <v>116424</v>
      </c>
      <c r="H76">
        <v>116045</v>
      </c>
      <c r="J76">
        <f t="shared" si="12"/>
        <v>72922</v>
      </c>
      <c r="K76">
        <f t="shared" si="13"/>
        <v>1.591357889251529</v>
      </c>
      <c r="L76">
        <f t="shared" si="14"/>
        <v>116424</v>
      </c>
      <c r="M76">
        <f t="shared" si="15"/>
        <v>18497</v>
      </c>
      <c r="N76">
        <f t="shared" si="16"/>
        <v>72922</v>
      </c>
      <c r="O76">
        <f t="shared" si="17"/>
        <v>97927</v>
      </c>
      <c r="Q76">
        <v>-67</v>
      </c>
      <c r="R76">
        <v>-1</v>
      </c>
      <c r="T76">
        <v>401.19999999999709</v>
      </c>
      <c r="U76">
        <v>298.60000000000582</v>
      </c>
      <c r="W76">
        <v>533.19999999999993</v>
      </c>
      <c r="X76">
        <v>298.59999999999997</v>
      </c>
      <c r="AB76">
        <v>72922</v>
      </c>
      <c r="AC76">
        <v>1.591357889251529</v>
      </c>
      <c r="AK76">
        <v>72922</v>
      </c>
      <c r="AL76">
        <v>1.591357889251529</v>
      </c>
    </row>
    <row r="77" spans="2:38" x14ac:dyDescent="0.25">
      <c r="B77">
        <v>9602</v>
      </c>
      <c r="C77">
        <v>104725</v>
      </c>
      <c r="D77">
        <v>82095</v>
      </c>
      <c r="E77">
        <v>10974</v>
      </c>
      <c r="F77">
        <v>114053</v>
      </c>
      <c r="H77">
        <v>118396</v>
      </c>
      <c r="J77">
        <f t="shared" si="12"/>
        <v>64289.8</v>
      </c>
      <c r="K77">
        <f t="shared" si="13"/>
        <v>1.8415985117390317</v>
      </c>
      <c r="L77">
        <f t="shared" si="14"/>
        <v>114053</v>
      </c>
      <c r="M77">
        <f t="shared" si="15"/>
        <v>9602</v>
      </c>
      <c r="N77">
        <f t="shared" si="16"/>
        <v>64289.8</v>
      </c>
      <c r="O77">
        <f t="shared" si="17"/>
        <v>104451</v>
      </c>
      <c r="Q77">
        <v>-53</v>
      </c>
      <c r="R77">
        <v>1139</v>
      </c>
      <c r="T77">
        <v>-580.39999999999418</v>
      </c>
      <c r="U77">
        <v>15.200000000004366</v>
      </c>
      <c r="W77">
        <v>651.20000000000005</v>
      </c>
      <c r="X77">
        <v>226.8</v>
      </c>
      <c r="AF77">
        <v>64289.8</v>
      </c>
      <c r="AG77">
        <v>1.8415985117390317</v>
      </c>
      <c r="AK77">
        <v>64289.8</v>
      </c>
      <c r="AL77">
        <v>1.8415985117390317</v>
      </c>
    </row>
    <row r="78" spans="2:38" x14ac:dyDescent="0.25">
      <c r="B78">
        <v>7354</v>
      </c>
      <c r="C78">
        <v>48619</v>
      </c>
      <c r="D78">
        <v>8531</v>
      </c>
      <c r="E78">
        <v>1351</v>
      </c>
      <c r="F78">
        <v>112598</v>
      </c>
      <c r="H78">
        <v>61791</v>
      </c>
      <c r="J78">
        <f t="shared" si="12"/>
        <v>35690.6</v>
      </c>
      <c r="K78">
        <f t="shared" si="13"/>
        <v>1.7312961956369466</v>
      </c>
      <c r="L78">
        <f t="shared" si="14"/>
        <v>112598</v>
      </c>
      <c r="M78">
        <f t="shared" si="15"/>
        <v>1351</v>
      </c>
      <c r="N78">
        <f t="shared" si="16"/>
        <v>35690.6</v>
      </c>
      <c r="O78">
        <f t="shared" si="17"/>
        <v>111247</v>
      </c>
      <c r="Q78">
        <v>45</v>
      </c>
      <c r="R78">
        <v>33</v>
      </c>
      <c r="T78">
        <v>315.79999999999563</v>
      </c>
      <c r="U78">
        <v>-193.20000000000437</v>
      </c>
      <c r="W78">
        <v>351.40000000000003</v>
      </c>
      <c r="X78">
        <v>608.4</v>
      </c>
      <c r="AD78">
        <v>35690.6</v>
      </c>
      <c r="AE78">
        <v>1.7312961956369466</v>
      </c>
      <c r="AK78">
        <v>35690.6</v>
      </c>
      <c r="AL78">
        <v>1.7312961956369466</v>
      </c>
    </row>
    <row r="79" spans="2:38" x14ac:dyDescent="0.25">
      <c r="B79">
        <v>112324</v>
      </c>
      <c r="C79">
        <v>7513</v>
      </c>
      <c r="D79">
        <v>36422</v>
      </c>
      <c r="E79">
        <v>96543</v>
      </c>
      <c r="F79">
        <v>25682</v>
      </c>
      <c r="H79">
        <v>67340</v>
      </c>
      <c r="J79">
        <f t="shared" si="12"/>
        <v>55696.800000000003</v>
      </c>
      <c r="K79">
        <f t="shared" si="13"/>
        <v>1.2090461211416095</v>
      </c>
      <c r="L79">
        <f t="shared" si="14"/>
        <v>112324</v>
      </c>
      <c r="M79">
        <f t="shared" si="15"/>
        <v>7513</v>
      </c>
      <c r="N79">
        <f t="shared" si="16"/>
        <v>55696.800000000003</v>
      </c>
      <c r="O79">
        <f t="shared" si="17"/>
        <v>104811</v>
      </c>
      <c r="Q79">
        <v>1166</v>
      </c>
      <c r="R79">
        <v>-13</v>
      </c>
      <c r="T79">
        <v>150</v>
      </c>
      <c r="U79">
        <v>-186.19999999999709</v>
      </c>
      <c r="W79">
        <v>790</v>
      </c>
      <c r="X79">
        <v>186.20000000000002</v>
      </c>
      <c r="Z79">
        <v>55696.800000000003</v>
      </c>
      <c r="AA79">
        <v>1.2090461211416095</v>
      </c>
      <c r="AI79">
        <v>55696.800000000003</v>
      </c>
      <c r="AJ79">
        <v>1.2090461211416095</v>
      </c>
    </row>
    <row r="80" spans="2:38" x14ac:dyDescent="0.25">
      <c r="B80">
        <v>59516</v>
      </c>
      <c r="C80">
        <v>43182</v>
      </c>
      <c r="D80">
        <v>25546</v>
      </c>
      <c r="E80">
        <v>59315</v>
      </c>
      <c r="F80">
        <v>64609</v>
      </c>
      <c r="H80">
        <v>75865</v>
      </c>
      <c r="J80">
        <f t="shared" si="12"/>
        <v>50433.599999999999</v>
      </c>
      <c r="K80">
        <f t="shared" si="13"/>
        <v>1.5042550997747535</v>
      </c>
      <c r="L80">
        <f t="shared" si="14"/>
        <v>64609</v>
      </c>
      <c r="M80">
        <f t="shared" si="15"/>
        <v>25546</v>
      </c>
      <c r="N80">
        <f t="shared" si="16"/>
        <v>50433.599999999999</v>
      </c>
      <c r="O80">
        <f t="shared" si="17"/>
        <v>39063</v>
      </c>
      <c r="Q80">
        <v>-1256</v>
      </c>
      <c r="R80">
        <v>-1106</v>
      </c>
      <c r="T80">
        <v>-168.59999999999854</v>
      </c>
      <c r="U80">
        <v>-193.20000000000437</v>
      </c>
      <c r="W80">
        <v>640.20000000000005</v>
      </c>
      <c r="X80">
        <v>630.79999999999995</v>
      </c>
      <c r="Z80">
        <v>50433.599999999999</v>
      </c>
      <c r="AA80">
        <v>1.5042550997747535</v>
      </c>
      <c r="AK80">
        <v>50433.599999999999</v>
      </c>
      <c r="AL80">
        <v>1.5042550997747535</v>
      </c>
    </row>
    <row r="81" spans="2:38" x14ac:dyDescent="0.25">
      <c r="B81">
        <v>41595</v>
      </c>
      <c r="C81">
        <v>103610</v>
      </c>
      <c r="D81">
        <v>4026</v>
      </c>
      <c r="E81">
        <v>94264</v>
      </c>
      <c r="F81">
        <v>43097</v>
      </c>
      <c r="H81">
        <v>106845</v>
      </c>
      <c r="J81">
        <f t="shared" si="12"/>
        <v>57318.400000000001</v>
      </c>
      <c r="K81">
        <f t="shared" si="13"/>
        <v>1.8640611042876283</v>
      </c>
      <c r="L81">
        <f t="shared" si="14"/>
        <v>103610</v>
      </c>
      <c r="M81">
        <f t="shared" si="15"/>
        <v>4026</v>
      </c>
      <c r="N81">
        <f t="shared" si="16"/>
        <v>57318.400000000001</v>
      </c>
      <c r="O81">
        <f t="shared" si="17"/>
        <v>99584</v>
      </c>
      <c r="Q81">
        <v>819</v>
      </c>
      <c r="R81">
        <v>0</v>
      </c>
      <c r="T81">
        <v>197.20000000000437</v>
      </c>
      <c r="U81">
        <v>446.40000000000146</v>
      </c>
      <c r="W81">
        <v>810.8</v>
      </c>
      <c r="X81">
        <v>469.6</v>
      </c>
      <c r="AF81">
        <v>57318.400000000001</v>
      </c>
      <c r="AG81">
        <v>1.8640611042876283</v>
      </c>
      <c r="AK81">
        <v>57318.400000000001</v>
      </c>
      <c r="AL81">
        <v>1.8640611042876283</v>
      </c>
    </row>
    <row r="82" spans="2:38" x14ac:dyDescent="0.25">
      <c r="B82">
        <v>25360</v>
      </c>
      <c r="C82">
        <v>62284</v>
      </c>
      <c r="D82">
        <v>76589</v>
      </c>
      <c r="E82">
        <v>40029</v>
      </c>
      <c r="F82">
        <v>24781</v>
      </c>
      <c r="H82">
        <v>100754</v>
      </c>
      <c r="J82">
        <f t="shared" si="12"/>
        <v>45808.6</v>
      </c>
      <c r="K82">
        <f t="shared" si="13"/>
        <v>2.1994559973454768</v>
      </c>
      <c r="L82">
        <f t="shared" si="14"/>
        <v>76589</v>
      </c>
      <c r="M82">
        <f t="shared" si="15"/>
        <v>24781</v>
      </c>
      <c r="N82">
        <f t="shared" si="16"/>
        <v>45808.6</v>
      </c>
      <c r="O82">
        <f t="shared" si="17"/>
        <v>51808</v>
      </c>
      <c r="Q82">
        <v>386</v>
      </c>
      <c r="R82">
        <v>303</v>
      </c>
      <c r="T82">
        <v>-636.20000000000437</v>
      </c>
      <c r="U82">
        <v>-266.40000000000146</v>
      </c>
      <c r="W82">
        <v>1240.5999999999999</v>
      </c>
      <c r="X82">
        <v>373.2</v>
      </c>
      <c r="AD82">
        <v>45808.6</v>
      </c>
      <c r="AE82">
        <v>2.1994559973454768</v>
      </c>
      <c r="AK82">
        <v>45808.6</v>
      </c>
      <c r="AL82">
        <v>2.1994559973454768</v>
      </c>
    </row>
    <row r="83" spans="2:38" x14ac:dyDescent="0.25">
      <c r="B83">
        <v>30750</v>
      </c>
      <c r="C83">
        <v>64201</v>
      </c>
      <c r="D83">
        <v>54532</v>
      </c>
      <c r="E83">
        <v>101556</v>
      </c>
      <c r="F83">
        <v>18512</v>
      </c>
      <c r="H83">
        <v>111746</v>
      </c>
      <c r="J83">
        <f t="shared" si="12"/>
        <v>53910.2</v>
      </c>
      <c r="K83">
        <f t="shared" si="13"/>
        <v>2.0728173889171253</v>
      </c>
      <c r="L83">
        <f t="shared" si="14"/>
        <v>101556</v>
      </c>
      <c r="M83">
        <f t="shared" si="15"/>
        <v>18512</v>
      </c>
      <c r="N83">
        <f t="shared" si="16"/>
        <v>53910.2</v>
      </c>
      <c r="O83">
        <f t="shared" si="17"/>
        <v>83044</v>
      </c>
      <c r="Q83">
        <v>554</v>
      </c>
      <c r="R83">
        <v>-1027</v>
      </c>
      <c r="T83">
        <v>-111.40000000000146</v>
      </c>
      <c r="U83">
        <v>141.19999999999709</v>
      </c>
      <c r="W83">
        <v>446.6</v>
      </c>
      <c r="X83">
        <v>327.2</v>
      </c>
      <c r="AD83">
        <v>53910.2</v>
      </c>
      <c r="AE83">
        <v>2.0728173889171253</v>
      </c>
      <c r="AK83">
        <v>53910.2</v>
      </c>
      <c r="AL83">
        <v>2.0728173889171253</v>
      </c>
    </row>
    <row r="84" spans="2:38" x14ac:dyDescent="0.25">
      <c r="B84">
        <v>20135</v>
      </c>
      <c r="C84">
        <v>76535</v>
      </c>
      <c r="D84">
        <v>96978</v>
      </c>
      <c r="E84">
        <v>62392</v>
      </c>
      <c r="F84">
        <v>66666</v>
      </c>
      <c r="H84">
        <v>121022</v>
      </c>
      <c r="J84">
        <f t="shared" si="12"/>
        <v>64541.2</v>
      </c>
      <c r="K84">
        <f t="shared" si="13"/>
        <v>1.8751123313480382</v>
      </c>
      <c r="L84">
        <f t="shared" si="14"/>
        <v>96978</v>
      </c>
      <c r="M84">
        <f t="shared" si="15"/>
        <v>20135</v>
      </c>
      <c r="N84">
        <f t="shared" si="16"/>
        <v>64541.2</v>
      </c>
      <c r="O84">
        <f t="shared" si="17"/>
        <v>76843</v>
      </c>
      <c r="Q84">
        <v>-10</v>
      </c>
      <c r="R84">
        <v>5</v>
      </c>
      <c r="T84">
        <v>-107.60000000000582</v>
      </c>
      <c r="U84">
        <v>-135.60000000000582</v>
      </c>
      <c r="W84">
        <v>1370.8000000000002</v>
      </c>
      <c r="X84">
        <v>532.40000000000009</v>
      </c>
      <c r="AF84">
        <v>64541.2</v>
      </c>
      <c r="AG84">
        <v>1.8751123313480382</v>
      </c>
      <c r="AK84">
        <v>64541.2</v>
      </c>
      <c r="AL84">
        <v>1.8751123313480382</v>
      </c>
    </row>
    <row r="85" spans="2:38" x14ac:dyDescent="0.25">
      <c r="B85">
        <v>47177</v>
      </c>
      <c r="C85">
        <v>3291</v>
      </c>
      <c r="D85">
        <v>22173</v>
      </c>
      <c r="E85">
        <v>41705</v>
      </c>
      <c r="F85">
        <v>4082</v>
      </c>
      <c r="H85">
        <v>70497</v>
      </c>
      <c r="J85">
        <f t="shared" si="12"/>
        <v>23685.599999999999</v>
      </c>
      <c r="K85">
        <f t="shared" si="13"/>
        <v>2.9763653865639883</v>
      </c>
      <c r="L85">
        <f t="shared" si="14"/>
        <v>47177</v>
      </c>
      <c r="M85">
        <f t="shared" si="15"/>
        <v>3291</v>
      </c>
      <c r="N85">
        <f t="shared" si="16"/>
        <v>23685.599999999999</v>
      </c>
      <c r="O85">
        <f t="shared" si="17"/>
        <v>43886</v>
      </c>
      <c r="Q85">
        <v>1002</v>
      </c>
      <c r="R85">
        <v>618</v>
      </c>
      <c r="T85">
        <v>217.19999999999709</v>
      </c>
      <c r="U85">
        <v>211.79999999999927</v>
      </c>
      <c r="W85">
        <v>1170.8</v>
      </c>
      <c r="X85">
        <v>224.6</v>
      </c>
      <c r="AD85">
        <v>23685.599999999999</v>
      </c>
      <c r="AE85">
        <v>2.9763653865639883</v>
      </c>
      <c r="AK85">
        <v>23685.599999999999</v>
      </c>
      <c r="AL85">
        <v>2.9763653865639883</v>
      </c>
    </row>
    <row r="86" spans="2:38" x14ac:dyDescent="0.25">
      <c r="B86">
        <v>117218</v>
      </c>
      <c r="C86">
        <v>9579</v>
      </c>
      <c r="D86">
        <v>56096</v>
      </c>
      <c r="E86">
        <v>72954</v>
      </c>
      <c r="F86">
        <v>54274</v>
      </c>
      <c r="H86">
        <v>98818</v>
      </c>
      <c r="J86">
        <f t="shared" si="12"/>
        <v>62024.2</v>
      </c>
      <c r="K86">
        <f t="shared" si="13"/>
        <v>1.5932168411684473</v>
      </c>
      <c r="L86">
        <f t="shared" si="14"/>
        <v>117218</v>
      </c>
      <c r="M86">
        <f t="shared" si="15"/>
        <v>9579</v>
      </c>
      <c r="N86">
        <f t="shared" si="16"/>
        <v>62024.2</v>
      </c>
      <c r="O86">
        <f t="shared" si="17"/>
        <v>107639</v>
      </c>
      <c r="Q86">
        <v>49</v>
      </c>
      <c r="R86">
        <v>-1</v>
      </c>
      <c r="T86">
        <v>376.59999999999854</v>
      </c>
      <c r="U86">
        <v>-137</v>
      </c>
      <c r="W86">
        <v>822.2</v>
      </c>
      <c r="X86">
        <v>205.8</v>
      </c>
      <c r="AB86">
        <v>62024.2</v>
      </c>
      <c r="AC86">
        <v>1.5932168411684473</v>
      </c>
      <c r="AK86">
        <v>62024.2</v>
      </c>
      <c r="AL86">
        <v>1.5932168411684473</v>
      </c>
    </row>
    <row r="87" spans="2:38" x14ac:dyDescent="0.25">
      <c r="B87">
        <v>70889</v>
      </c>
      <c r="C87">
        <v>42383</v>
      </c>
      <c r="D87">
        <v>11630</v>
      </c>
      <c r="E87">
        <v>8908</v>
      </c>
      <c r="F87">
        <v>76404</v>
      </c>
      <c r="H87">
        <v>45508</v>
      </c>
      <c r="J87">
        <f t="shared" si="12"/>
        <v>42042.8</v>
      </c>
      <c r="K87">
        <f t="shared" si="13"/>
        <v>1.0824207712140961</v>
      </c>
      <c r="L87">
        <f t="shared" si="14"/>
        <v>76404</v>
      </c>
      <c r="M87">
        <f t="shared" si="15"/>
        <v>8908</v>
      </c>
      <c r="N87">
        <f t="shared" si="16"/>
        <v>42042.8</v>
      </c>
      <c r="O87">
        <f t="shared" si="17"/>
        <v>67496</v>
      </c>
      <c r="Q87">
        <v>-494</v>
      </c>
      <c r="R87">
        <v>-1074</v>
      </c>
      <c r="T87">
        <v>641</v>
      </c>
      <c r="U87">
        <v>225.80000000000291</v>
      </c>
      <c r="W87">
        <v>669.40000000000009</v>
      </c>
      <c r="X87">
        <v>228.2</v>
      </c>
      <c r="Z87">
        <v>42042.8</v>
      </c>
      <c r="AA87">
        <v>1.0824207712140961</v>
      </c>
      <c r="AI87">
        <v>42042.8</v>
      </c>
      <c r="AJ87">
        <v>1.0824207712140961</v>
      </c>
    </row>
    <row r="88" spans="2:38" x14ac:dyDescent="0.25">
      <c r="B88">
        <v>120738</v>
      </c>
      <c r="C88">
        <v>16409</v>
      </c>
      <c r="D88">
        <v>57463</v>
      </c>
      <c r="E88">
        <v>34919</v>
      </c>
      <c r="F88">
        <v>22512</v>
      </c>
      <c r="H88">
        <v>68637</v>
      </c>
      <c r="J88">
        <f t="shared" si="12"/>
        <v>50408.2</v>
      </c>
      <c r="K88">
        <f t="shared" si="13"/>
        <v>1.3616237040798918</v>
      </c>
      <c r="L88">
        <f t="shared" si="14"/>
        <v>120738</v>
      </c>
      <c r="M88">
        <f t="shared" si="15"/>
        <v>16409</v>
      </c>
      <c r="N88">
        <f t="shared" si="16"/>
        <v>50408.2</v>
      </c>
      <c r="O88">
        <f t="shared" si="17"/>
        <v>104329</v>
      </c>
      <c r="Q88">
        <v>-735</v>
      </c>
      <c r="R88">
        <v>-523</v>
      </c>
      <c r="T88">
        <v>-809</v>
      </c>
      <c r="U88">
        <v>-2.2000000000043656</v>
      </c>
      <c r="W88">
        <v>808.99999999999989</v>
      </c>
      <c r="X88">
        <v>137.80000000000001</v>
      </c>
      <c r="Z88">
        <v>50408.2</v>
      </c>
      <c r="AA88">
        <v>1.3616237040798918</v>
      </c>
      <c r="AK88">
        <v>50408.2</v>
      </c>
      <c r="AL88">
        <v>1.3616237040798918</v>
      </c>
    </row>
    <row r="89" spans="2:38" x14ac:dyDescent="0.25">
      <c r="B89">
        <v>93274</v>
      </c>
      <c r="C89">
        <v>80054</v>
      </c>
      <c r="D89">
        <v>49898</v>
      </c>
      <c r="E89">
        <v>70460</v>
      </c>
      <c r="F89">
        <v>76535</v>
      </c>
      <c r="H89">
        <v>75313</v>
      </c>
      <c r="J89">
        <f t="shared" si="12"/>
        <v>74044.2</v>
      </c>
      <c r="K89">
        <f t="shared" si="13"/>
        <v>1.0171357108321786</v>
      </c>
      <c r="L89">
        <f t="shared" si="14"/>
        <v>93274</v>
      </c>
      <c r="M89">
        <f t="shared" si="15"/>
        <v>49898</v>
      </c>
      <c r="N89">
        <f t="shared" si="16"/>
        <v>74044.2</v>
      </c>
      <c r="O89">
        <f t="shared" si="17"/>
        <v>43376</v>
      </c>
      <c r="Q89">
        <v>-1316</v>
      </c>
      <c r="R89">
        <v>-125</v>
      </c>
      <c r="T89">
        <v>834.59999999999127</v>
      </c>
      <c r="U89">
        <v>8.5999999999912689</v>
      </c>
      <c r="W89">
        <v>842.2</v>
      </c>
      <c r="X89">
        <v>62.599999999999994</v>
      </c>
      <c r="AB89">
        <v>74044.2</v>
      </c>
      <c r="AC89">
        <v>1.0171357108321786</v>
      </c>
      <c r="AI89">
        <v>74044.2</v>
      </c>
      <c r="AJ89">
        <v>1.0171357108321786</v>
      </c>
    </row>
    <row r="90" spans="2:38" x14ac:dyDescent="0.25">
      <c r="B90">
        <v>102542</v>
      </c>
      <c r="C90">
        <v>122166</v>
      </c>
      <c r="D90">
        <v>79192</v>
      </c>
      <c r="E90">
        <v>39128</v>
      </c>
      <c r="F90">
        <v>93851</v>
      </c>
      <c r="H90">
        <v>108057</v>
      </c>
      <c r="J90">
        <f t="shared" si="12"/>
        <v>87375.8</v>
      </c>
      <c r="K90">
        <f t="shared" si="13"/>
        <v>1.236692539581898</v>
      </c>
      <c r="L90">
        <f t="shared" si="14"/>
        <v>122166</v>
      </c>
      <c r="M90">
        <f t="shared" si="15"/>
        <v>39128</v>
      </c>
      <c r="N90">
        <f t="shared" si="16"/>
        <v>87375.8</v>
      </c>
      <c r="O90">
        <f t="shared" si="17"/>
        <v>83038</v>
      </c>
      <c r="Q90">
        <v>63</v>
      </c>
      <c r="R90">
        <v>-101</v>
      </c>
      <c r="T90">
        <v>464</v>
      </c>
      <c r="U90">
        <v>-142.19999999999709</v>
      </c>
      <c r="W90">
        <v>569.6</v>
      </c>
      <c r="X90">
        <v>431.79999999999995</v>
      </c>
      <c r="AB90">
        <v>87375.8</v>
      </c>
      <c r="AC90">
        <v>1.236692539581898</v>
      </c>
      <c r="AI90">
        <v>87375.8</v>
      </c>
      <c r="AJ90">
        <v>1.236692539581898</v>
      </c>
    </row>
    <row r="91" spans="2:38" x14ac:dyDescent="0.25">
      <c r="B91">
        <v>15925</v>
      </c>
      <c r="C91">
        <v>121326</v>
      </c>
      <c r="D91">
        <v>116341</v>
      </c>
      <c r="E91">
        <v>25814</v>
      </c>
      <c r="F91">
        <v>77352</v>
      </c>
      <c r="H91">
        <v>127702</v>
      </c>
      <c r="J91">
        <f t="shared" si="12"/>
        <v>71351.600000000006</v>
      </c>
      <c r="K91">
        <f t="shared" si="13"/>
        <v>1.7897566417571573</v>
      </c>
      <c r="L91">
        <f t="shared" si="14"/>
        <v>121326</v>
      </c>
      <c r="M91">
        <f t="shared" si="15"/>
        <v>15925</v>
      </c>
      <c r="N91">
        <f t="shared" si="16"/>
        <v>71351.600000000006</v>
      </c>
      <c r="O91">
        <f t="shared" si="17"/>
        <v>105401</v>
      </c>
      <c r="Q91">
        <v>28</v>
      </c>
      <c r="R91">
        <v>10</v>
      </c>
      <c r="T91">
        <v>159.20000000001164</v>
      </c>
      <c r="U91">
        <v>222.20000000001164</v>
      </c>
      <c r="W91">
        <v>1372.4</v>
      </c>
      <c r="X91">
        <v>541.4</v>
      </c>
      <c r="AF91">
        <v>71351.600000000006</v>
      </c>
      <c r="AG91">
        <v>1.7897566417571573</v>
      </c>
      <c r="AK91">
        <v>71351.600000000006</v>
      </c>
      <c r="AL91">
        <v>1.7897566417571573</v>
      </c>
    </row>
    <row r="92" spans="2:38" x14ac:dyDescent="0.25">
      <c r="B92">
        <v>47780</v>
      </c>
      <c r="C92">
        <v>7798</v>
      </c>
      <c r="D92">
        <v>23899</v>
      </c>
      <c r="E92">
        <v>13973</v>
      </c>
      <c r="F92">
        <v>13896</v>
      </c>
      <c r="H92">
        <v>47664</v>
      </c>
      <c r="J92">
        <f t="shared" si="12"/>
        <v>21469.200000000001</v>
      </c>
      <c r="K92">
        <f t="shared" si="13"/>
        <v>2.2201106701693587</v>
      </c>
      <c r="L92">
        <f t="shared" si="14"/>
        <v>47780</v>
      </c>
      <c r="M92">
        <f t="shared" si="15"/>
        <v>7798</v>
      </c>
      <c r="N92">
        <f t="shared" si="16"/>
        <v>21469.200000000001</v>
      </c>
      <c r="O92">
        <f t="shared" si="17"/>
        <v>39982</v>
      </c>
      <c r="Q92">
        <v>432</v>
      </c>
      <c r="R92">
        <v>0</v>
      </c>
      <c r="T92">
        <v>-498.59999999999854</v>
      </c>
      <c r="U92">
        <v>-194</v>
      </c>
      <c r="W92">
        <v>1221.8</v>
      </c>
      <c r="X92">
        <v>474.8</v>
      </c>
      <c r="AD92">
        <v>21469.200000000001</v>
      </c>
      <c r="AE92">
        <v>2.2201106701693587</v>
      </c>
      <c r="AK92">
        <v>21469.200000000001</v>
      </c>
      <c r="AL92">
        <v>2.2201106701693587</v>
      </c>
    </row>
    <row r="93" spans="2:38" x14ac:dyDescent="0.25">
      <c r="B93">
        <v>98791</v>
      </c>
      <c r="C93">
        <v>6854</v>
      </c>
      <c r="D93">
        <v>3382</v>
      </c>
      <c r="E93">
        <v>14930</v>
      </c>
      <c r="F93">
        <v>50338</v>
      </c>
      <c r="H93">
        <v>82851</v>
      </c>
      <c r="J93">
        <f t="shared" si="12"/>
        <v>34859</v>
      </c>
      <c r="K93">
        <f t="shared" si="13"/>
        <v>2.3767463208927393</v>
      </c>
      <c r="L93">
        <f t="shared" si="14"/>
        <v>98791</v>
      </c>
      <c r="M93">
        <f t="shared" si="15"/>
        <v>3382</v>
      </c>
      <c r="N93">
        <f t="shared" si="16"/>
        <v>34859</v>
      </c>
      <c r="O93">
        <f t="shared" si="17"/>
        <v>95409</v>
      </c>
      <c r="Q93">
        <v>195</v>
      </c>
      <c r="R93">
        <v>-240</v>
      </c>
      <c r="T93">
        <v>296</v>
      </c>
      <c r="U93">
        <v>-42.599999999998545</v>
      </c>
      <c r="W93">
        <v>891.19999999999993</v>
      </c>
      <c r="X93">
        <v>44.599999999999994</v>
      </c>
      <c r="AD93">
        <v>34859</v>
      </c>
      <c r="AE93">
        <v>2.3767463208927393</v>
      </c>
      <c r="AK93">
        <v>34859</v>
      </c>
      <c r="AL93">
        <v>2.3767463208927393</v>
      </c>
    </row>
    <row r="94" spans="2:38" x14ac:dyDescent="0.25">
      <c r="B94">
        <v>97628</v>
      </c>
      <c r="C94">
        <v>1763</v>
      </c>
      <c r="D94">
        <v>98415</v>
      </c>
      <c r="E94">
        <v>87990</v>
      </c>
      <c r="F94">
        <v>61219</v>
      </c>
      <c r="H94">
        <v>109389</v>
      </c>
      <c r="J94">
        <f t="shared" si="12"/>
        <v>69403</v>
      </c>
      <c r="K94">
        <f t="shared" si="13"/>
        <v>1.5761422416898405</v>
      </c>
      <c r="L94">
        <f t="shared" si="14"/>
        <v>98415</v>
      </c>
      <c r="M94">
        <f t="shared" si="15"/>
        <v>1763</v>
      </c>
      <c r="N94">
        <f t="shared" si="16"/>
        <v>69403</v>
      </c>
      <c r="O94">
        <f t="shared" si="17"/>
        <v>96652</v>
      </c>
      <c r="Q94">
        <v>-327</v>
      </c>
      <c r="R94">
        <v>37</v>
      </c>
      <c r="T94">
        <v>-1076</v>
      </c>
      <c r="U94">
        <v>-188.80000000000291</v>
      </c>
      <c r="W94">
        <v>1076</v>
      </c>
      <c r="X94">
        <v>286.8</v>
      </c>
      <c r="AB94">
        <v>69403</v>
      </c>
      <c r="AC94">
        <v>1.5761422416898405</v>
      </c>
      <c r="AK94">
        <v>69403</v>
      </c>
      <c r="AL94">
        <v>1.5761422416898405</v>
      </c>
    </row>
    <row r="95" spans="2:38" x14ac:dyDescent="0.25">
      <c r="B95">
        <v>4364</v>
      </c>
      <c r="C95">
        <v>92391</v>
      </c>
      <c r="D95">
        <v>85880</v>
      </c>
      <c r="E95">
        <v>14094</v>
      </c>
      <c r="F95">
        <v>121187</v>
      </c>
      <c r="H95">
        <v>104223</v>
      </c>
      <c r="J95">
        <f t="shared" si="12"/>
        <v>63583.199999999997</v>
      </c>
      <c r="K95">
        <f t="shared" si="13"/>
        <v>1.6391594005963841</v>
      </c>
      <c r="L95">
        <f t="shared" si="14"/>
        <v>121187</v>
      </c>
      <c r="M95">
        <f t="shared" si="15"/>
        <v>4364</v>
      </c>
      <c r="N95">
        <f t="shared" si="16"/>
        <v>63583.199999999997</v>
      </c>
      <c r="O95">
        <f t="shared" si="17"/>
        <v>116823</v>
      </c>
      <c r="Q95">
        <v>534</v>
      </c>
      <c r="R95">
        <v>780</v>
      </c>
      <c r="T95">
        <v>312</v>
      </c>
      <c r="U95">
        <v>0.79999999999563443</v>
      </c>
      <c r="W95">
        <v>935.6</v>
      </c>
      <c r="X95">
        <v>348.79999999999995</v>
      </c>
      <c r="AF95">
        <v>63583.199999999997</v>
      </c>
      <c r="AG95">
        <v>1.6391594005963841</v>
      </c>
      <c r="AK95">
        <v>63583.199999999997</v>
      </c>
      <c r="AL95">
        <v>1.6391594005963841</v>
      </c>
    </row>
    <row r="96" spans="2:38" x14ac:dyDescent="0.25">
      <c r="B96">
        <v>39718</v>
      </c>
      <c r="C96">
        <v>58656</v>
      </c>
      <c r="D96">
        <v>6251</v>
      </c>
      <c r="E96">
        <v>89705</v>
      </c>
      <c r="F96">
        <v>73622</v>
      </c>
      <c r="H96">
        <v>90583</v>
      </c>
      <c r="J96">
        <f t="shared" si="12"/>
        <v>53590.400000000001</v>
      </c>
      <c r="K96">
        <f t="shared" si="13"/>
        <v>1.6902840807308772</v>
      </c>
      <c r="L96">
        <f t="shared" si="14"/>
        <v>89705</v>
      </c>
      <c r="M96">
        <f t="shared" si="15"/>
        <v>6251</v>
      </c>
      <c r="N96">
        <f t="shared" si="16"/>
        <v>53590.400000000001</v>
      </c>
      <c r="O96">
        <f t="shared" si="17"/>
        <v>83454</v>
      </c>
      <c r="Q96">
        <v>55</v>
      </c>
      <c r="R96">
        <v>0</v>
      </c>
      <c r="T96">
        <v>-529.59999999999854</v>
      </c>
      <c r="U96">
        <v>-53.400000000001455</v>
      </c>
      <c r="W96">
        <v>692.40000000000009</v>
      </c>
      <c r="X96">
        <v>135</v>
      </c>
      <c r="AD96">
        <v>53590.400000000001</v>
      </c>
      <c r="AE96">
        <v>1.6902840807308772</v>
      </c>
      <c r="AK96">
        <v>53590.400000000001</v>
      </c>
      <c r="AL96">
        <v>1.6902840807308772</v>
      </c>
    </row>
    <row r="97" spans="2:38" x14ac:dyDescent="0.25">
      <c r="B97">
        <v>110572</v>
      </c>
      <c r="C97">
        <v>38765</v>
      </c>
      <c r="D97">
        <v>1547</v>
      </c>
      <c r="E97">
        <v>54846</v>
      </c>
      <c r="F97">
        <v>46816</v>
      </c>
      <c r="H97">
        <v>81046</v>
      </c>
      <c r="J97">
        <f t="shared" si="12"/>
        <v>50509.2</v>
      </c>
      <c r="K97">
        <f t="shared" si="13"/>
        <v>1.6045789677920064</v>
      </c>
      <c r="L97">
        <f t="shared" si="14"/>
        <v>110572</v>
      </c>
      <c r="M97">
        <f t="shared" si="15"/>
        <v>1547</v>
      </c>
      <c r="N97">
        <f t="shared" si="16"/>
        <v>50509.2</v>
      </c>
      <c r="O97">
        <f t="shared" si="17"/>
        <v>109025</v>
      </c>
      <c r="Q97">
        <v>-995</v>
      </c>
      <c r="R97">
        <v>18</v>
      </c>
      <c r="T97">
        <v>497.39999999999418</v>
      </c>
      <c r="U97">
        <v>286.39999999999418</v>
      </c>
      <c r="W97">
        <v>913.8</v>
      </c>
      <c r="X97">
        <v>286.39999999999998</v>
      </c>
      <c r="AD97">
        <v>50509.2</v>
      </c>
      <c r="AE97">
        <v>1.6045789677920064</v>
      </c>
      <c r="AK97">
        <v>50509.2</v>
      </c>
      <c r="AL97">
        <v>1.6045789677920064</v>
      </c>
    </row>
    <row r="98" spans="2:38" x14ac:dyDescent="0.25">
      <c r="B98">
        <v>40654</v>
      </c>
      <c r="C98">
        <v>107206</v>
      </c>
      <c r="D98">
        <v>7160</v>
      </c>
      <c r="E98">
        <v>56568</v>
      </c>
      <c r="F98">
        <v>110654</v>
      </c>
      <c r="H98">
        <v>115572</v>
      </c>
      <c r="J98">
        <f t="shared" si="12"/>
        <v>64448.4</v>
      </c>
      <c r="K98">
        <f t="shared" ref="K98:K129" si="18">H98/J98</f>
        <v>1.7932485523302362</v>
      </c>
      <c r="L98">
        <f t="shared" si="14"/>
        <v>110654</v>
      </c>
      <c r="M98">
        <f t="shared" si="15"/>
        <v>7160</v>
      </c>
      <c r="N98">
        <f t="shared" si="16"/>
        <v>64448.4</v>
      </c>
      <c r="O98">
        <f t="shared" si="17"/>
        <v>103494</v>
      </c>
      <c r="Q98">
        <v>321</v>
      </c>
      <c r="R98">
        <v>-434</v>
      </c>
      <c r="T98">
        <v>-298.79999999999563</v>
      </c>
      <c r="U98">
        <v>-192.40000000000146</v>
      </c>
      <c r="W98">
        <v>1220.8</v>
      </c>
      <c r="X98">
        <v>561.20000000000005</v>
      </c>
      <c r="AF98">
        <v>64448.4</v>
      </c>
      <c r="AG98">
        <v>1.7932485523302362</v>
      </c>
      <c r="AK98">
        <v>64448.4</v>
      </c>
      <c r="AL98">
        <v>1.7932485523302362</v>
      </c>
    </row>
    <row r="99" spans="2:38" x14ac:dyDescent="0.25">
      <c r="B99">
        <v>13857</v>
      </c>
      <c r="C99">
        <v>116596</v>
      </c>
      <c r="D99">
        <v>115761</v>
      </c>
      <c r="E99">
        <v>112847</v>
      </c>
      <c r="F99">
        <v>37003</v>
      </c>
      <c r="H99">
        <v>111867</v>
      </c>
      <c r="J99">
        <f t="shared" si="12"/>
        <v>79212.800000000003</v>
      </c>
      <c r="K99">
        <f t="shared" si="18"/>
        <v>1.4122338813929061</v>
      </c>
      <c r="L99">
        <f t="shared" si="14"/>
        <v>116596</v>
      </c>
      <c r="M99">
        <f t="shared" si="15"/>
        <v>13857</v>
      </c>
      <c r="N99">
        <f t="shared" si="16"/>
        <v>79212.800000000003</v>
      </c>
      <c r="O99">
        <f t="shared" si="17"/>
        <v>102739</v>
      </c>
      <c r="Q99">
        <v>60</v>
      </c>
      <c r="R99">
        <v>29</v>
      </c>
      <c r="T99">
        <v>1132.4000000000087</v>
      </c>
      <c r="U99">
        <v>405.80000000000291</v>
      </c>
      <c r="W99">
        <v>1135.6000000000001</v>
      </c>
      <c r="X99">
        <v>421</v>
      </c>
      <c r="AB99">
        <v>79212.800000000003</v>
      </c>
      <c r="AC99">
        <v>1.4122338813929061</v>
      </c>
      <c r="AK99">
        <v>79212.800000000003</v>
      </c>
      <c r="AL99">
        <v>1.4122338813929061</v>
      </c>
    </row>
    <row r="100" spans="2:38" x14ac:dyDescent="0.25">
      <c r="B100">
        <v>45457</v>
      </c>
      <c r="C100">
        <v>108487</v>
      </c>
      <c r="D100">
        <v>54946</v>
      </c>
      <c r="E100">
        <v>41766</v>
      </c>
      <c r="F100">
        <v>68219</v>
      </c>
      <c r="H100">
        <v>123966</v>
      </c>
      <c r="J100">
        <f t="shared" si="12"/>
        <v>63775</v>
      </c>
      <c r="K100">
        <f t="shared" si="18"/>
        <v>1.9438024304194434</v>
      </c>
      <c r="L100">
        <f t="shared" si="14"/>
        <v>108487</v>
      </c>
      <c r="M100">
        <f t="shared" si="15"/>
        <v>41766</v>
      </c>
      <c r="N100">
        <f t="shared" si="16"/>
        <v>63775</v>
      </c>
      <c r="O100">
        <f t="shared" si="17"/>
        <v>66721</v>
      </c>
      <c r="Q100">
        <v>966</v>
      </c>
      <c r="R100">
        <v>181</v>
      </c>
      <c r="T100">
        <v>257.80000000000291</v>
      </c>
      <c r="U100">
        <v>105.40000000000146</v>
      </c>
      <c r="W100">
        <v>937.40000000000009</v>
      </c>
      <c r="X100">
        <v>141.79999999999998</v>
      </c>
      <c r="AF100">
        <v>63775</v>
      </c>
      <c r="AG100">
        <v>1.9438024304194434</v>
      </c>
      <c r="AK100">
        <v>63775</v>
      </c>
      <c r="AL100">
        <v>1.9438024304194434</v>
      </c>
    </row>
    <row r="101" spans="2:38" x14ac:dyDescent="0.25">
      <c r="B101">
        <v>12773</v>
      </c>
      <c r="C101">
        <v>24272</v>
      </c>
      <c r="D101">
        <v>111050</v>
      </c>
      <c r="E101">
        <v>58278</v>
      </c>
      <c r="F101">
        <v>33405</v>
      </c>
      <c r="H101">
        <v>53959</v>
      </c>
      <c r="J101">
        <f t="shared" si="12"/>
        <v>47955.6</v>
      </c>
      <c r="K101">
        <f t="shared" si="18"/>
        <v>1.1251866309669778</v>
      </c>
      <c r="L101">
        <f t="shared" si="14"/>
        <v>111050</v>
      </c>
      <c r="M101">
        <f t="shared" si="15"/>
        <v>12773</v>
      </c>
      <c r="N101">
        <f t="shared" si="16"/>
        <v>47955.6</v>
      </c>
      <c r="O101">
        <f t="shared" si="17"/>
        <v>98277</v>
      </c>
      <c r="Q101">
        <v>-530</v>
      </c>
      <c r="R101">
        <v>-39</v>
      </c>
      <c r="T101">
        <v>-235.80000000000291</v>
      </c>
      <c r="U101">
        <v>-180.40000000000146</v>
      </c>
      <c r="W101">
        <v>1428.1999999999998</v>
      </c>
      <c r="X101">
        <v>632</v>
      </c>
      <c r="Z101">
        <v>47955.6</v>
      </c>
      <c r="AA101">
        <v>1.1251866309669778</v>
      </c>
      <c r="AK101">
        <v>47955.6</v>
      </c>
      <c r="AL101">
        <v>1.1251866309669778</v>
      </c>
    </row>
    <row r="103" spans="2:38" x14ac:dyDescent="0.25">
      <c r="B103">
        <v>4132432</v>
      </c>
      <c r="C103">
        <v>4471190</v>
      </c>
      <c r="D103">
        <v>4523090</v>
      </c>
      <c r="E103">
        <v>4321976</v>
      </c>
      <c r="F103">
        <v>4374707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A2214-4E9B-43FC-B84B-9740663844E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43433</v>
      </c>
      <c r="C2">
        <v>12330</v>
      </c>
      <c r="D2">
        <v>71565</v>
      </c>
      <c r="E2">
        <v>109518</v>
      </c>
      <c r="F2">
        <v>8980</v>
      </c>
      <c r="H2">
        <v>94328</v>
      </c>
      <c r="J2">
        <f t="shared" ref="J2:J33" si="0">AVERAGE(B2:F2)</f>
        <v>49165.2</v>
      </c>
      <c r="K2">
        <f t="shared" ref="K2:K33" si="1">H2/J2</f>
        <v>1.918592825819889</v>
      </c>
      <c r="L2">
        <f t="shared" ref="L2:L33" si="2">MAX(B2:F2)</f>
        <v>109518</v>
      </c>
      <c r="M2">
        <f t="shared" ref="M2:M33" si="3">MIN(B2:F2)</f>
        <v>8980</v>
      </c>
      <c r="N2">
        <f t="shared" ref="N2:N33" si="4">AVERAGE(B2:F2)</f>
        <v>49165.2</v>
      </c>
      <c r="O2">
        <f t="shared" ref="O2:O33" si="5">L2-M2</f>
        <v>100538</v>
      </c>
      <c r="Q2">
        <v>1217</v>
      </c>
      <c r="R2">
        <v>469</v>
      </c>
      <c r="T2">
        <v>506.39999999999418</v>
      </c>
      <c r="U2">
        <v>-165.60000000000582</v>
      </c>
      <c r="W2">
        <v>648.4</v>
      </c>
      <c r="X2">
        <v>176.79999999999998</v>
      </c>
      <c r="AD2">
        <v>49165.2</v>
      </c>
      <c r="AE2">
        <v>1.918592825819889</v>
      </c>
      <c r="AK2">
        <v>49165.2</v>
      </c>
      <c r="AL2">
        <v>1.918592825819889</v>
      </c>
    </row>
    <row r="3" spans="1:38" x14ac:dyDescent="0.25">
      <c r="B3">
        <v>98032</v>
      </c>
      <c r="C3">
        <v>18241</v>
      </c>
      <c r="D3">
        <v>10971</v>
      </c>
      <c r="E3">
        <v>65921</v>
      </c>
      <c r="F3">
        <v>43742</v>
      </c>
      <c r="H3">
        <v>83824</v>
      </c>
      <c r="J3">
        <f t="shared" si="0"/>
        <v>47381.4</v>
      </c>
      <c r="K3">
        <f t="shared" si="1"/>
        <v>1.7691330353260983</v>
      </c>
      <c r="L3">
        <f t="shared" si="2"/>
        <v>98032</v>
      </c>
      <c r="M3">
        <f t="shared" si="3"/>
        <v>10971</v>
      </c>
      <c r="N3">
        <f t="shared" si="4"/>
        <v>47381.4</v>
      </c>
      <c r="O3">
        <f t="shared" si="5"/>
        <v>87061</v>
      </c>
      <c r="Q3">
        <v>307</v>
      </c>
      <c r="R3">
        <v>292</v>
      </c>
      <c r="T3">
        <v>124.80000000000291</v>
      </c>
      <c r="U3">
        <v>-94</v>
      </c>
      <c r="W3">
        <v>866.4</v>
      </c>
      <c r="X3">
        <v>456.00000000000006</v>
      </c>
      <c r="AD3">
        <v>47381.4</v>
      </c>
      <c r="AE3">
        <v>1.7691330353260983</v>
      </c>
      <c r="AK3">
        <v>47381.4</v>
      </c>
      <c r="AL3">
        <v>1.7691330353260983</v>
      </c>
    </row>
    <row r="4" spans="1:38" x14ac:dyDescent="0.25">
      <c r="B4">
        <v>28568</v>
      </c>
      <c r="C4">
        <v>34765</v>
      </c>
      <c r="D4">
        <v>119298</v>
      </c>
      <c r="E4">
        <v>121125</v>
      </c>
      <c r="F4">
        <v>109046</v>
      </c>
      <c r="H4">
        <v>105193</v>
      </c>
      <c r="J4">
        <f t="shared" si="0"/>
        <v>82560.399999999994</v>
      </c>
      <c r="K4">
        <f t="shared" si="1"/>
        <v>1.274133846250745</v>
      </c>
      <c r="L4">
        <f t="shared" si="2"/>
        <v>121125</v>
      </c>
      <c r="M4">
        <f t="shared" si="3"/>
        <v>28568</v>
      </c>
      <c r="N4">
        <f t="shared" si="4"/>
        <v>82560.399999999994</v>
      </c>
      <c r="O4">
        <f t="shared" si="5"/>
        <v>92557</v>
      </c>
      <c r="Q4">
        <v>397</v>
      </c>
      <c r="R4">
        <v>-31</v>
      </c>
      <c r="T4">
        <v>-341.60000000000582</v>
      </c>
      <c r="U4">
        <v>-66.200000000011642</v>
      </c>
      <c r="W4">
        <v>435.20000000000005</v>
      </c>
      <c r="X4">
        <v>66.2</v>
      </c>
      <c r="AB4">
        <v>82560.399999999994</v>
      </c>
      <c r="AC4">
        <v>1.274133846250745</v>
      </c>
      <c r="AI4">
        <v>82560.399999999994</v>
      </c>
      <c r="AJ4">
        <v>1.274133846250745</v>
      </c>
    </row>
    <row r="5" spans="1:38" x14ac:dyDescent="0.25">
      <c r="B5">
        <v>58258</v>
      </c>
      <c r="C5">
        <v>119254</v>
      </c>
      <c r="D5">
        <v>107873</v>
      </c>
      <c r="E5">
        <v>118481</v>
      </c>
      <c r="F5">
        <v>56206</v>
      </c>
      <c r="H5">
        <v>149507</v>
      </c>
      <c r="J5">
        <f t="shared" si="0"/>
        <v>92014.399999999994</v>
      </c>
      <c r="K5">
        <f t="shared" si="1"/>
        <v>1.6248217670277696</v>
      </c>
      <c r="L5">
        <f t="shared" si="2"/>
        <v>119254</v>
      </c>
      <c r="M5">
        <f t="shared" si="3"/>
        <v>56206</v>
      </c>
      <c r="N5">
        <f t="shared" si="4"/>
        <v>92014.399999999994</v>
      </c>
      <c r="O5">
        <f t="shared" si="5"/>
        <v>63048</v>
      </c>
      <c r="Q5">
        <v>-1168</v>
      </c>
      <c r="R5">
        <v>-8</v>
      </c>
      <c r="T5">
        <v>-334</v>
      </c>
      <c r="U5">
        <v>-139.20000000001164</v>
      </c>
      <c r="W5">
        <v>562.4</v>
      </c>
      <c r="X5">
        <v>145.6</v>
      </c>
      <c r="AF5">
        <v>92014.399999999994</v>
      </c>
      <c r="AG5">
        <v>1.6248217670277696</v>
      </c>
      <c r="AK5">
        <v>92014.399999999994</v>
      </c>
      <c r="AL5">
        <v>1.6248217670277696</v>
      </c>
    </row>
    <row r="6" spans="1:38" x14ac:dyDescent="0.25">
      <c r="B6">
        <v>60777</v>
      </c>
      <c r="C6">
        <v>100646</v>
      </c>
      <c r="D6">
        <v>49829</v>
      </c>
      <c r="E6">
        <v>53914</v>
      </c>
      <c r="F6">
        <v>45713</v>
      </c>
      <c r="H6">
        <v>93035</v>
      </c>
      <c r="J6">
        <f t="shared" si="0"/>
        <v>62175.8</v>
      </c>
      <c r="K6">
        <f t="shared" si="1"/>
        <v>1.4963217200261194</v>
      </c>
      <c r="L6">
        <f t="shared" si="2"/>
        <v>100646</v>
      </c>
      <c r="M6">
        <f t="shared" si="3"/>
        <v>45713</v>
      </c>
      <c r="N6">
        <f t="shared" si="4"/>
        <v>62175.8</v>
      </c>
      <c r="O6">
        <f t="shared" si="5"/>
        <v>54933</v>
      </c>
      <c r="Q6">
        <v>-1675</v>
      </c>
      <c r="R6">
        <v>-359</v>
      </c>
      <c r="T6">
        <v>-603.39999999999418</v>
      </c>
      <c r="U6">
        <v>-300.59999999999854</v>
      </c>
      <c r="W6">
        <v>603.40000000000009</v>
      </c>
      <c r="X6">
        <v>300.60000000000002</v>
      </c>
      <c r="AB6">
        <v>62175.8</v>
      </c>
      <c r="AC6">
        <v>1.4963217200261194</v>
      </c>
      <c r="AK6">
        <v>62175.8</v>
      </c>
      <c r="AL6">
        <v>1.4963217200261194</v>
      </c>
    </row>
    <row r="7" spans="1:38" x14ac:dyDescent="0.25">
      <c r="B7">
        <v>1435</v>
      </c>
      <c r="C7">
        <v>30320</v>
      </c>
      <c r="D7">
        <v>58394</v>
      </c>
      <c r="E7">
        <v>60143</v>
      </c>
      <c r="F7">
        <v>15243</v>
      </c>
      <c r="H7">
        <v>35919</v>
      </c>
      <c r="J7">
        <f t="shared" si="0"/>
        <v>33107</v>
      </c>
      <c r="K7">
        <f t="shared" si="1"/>
        <v>1.0849367203310478</v>
      </c>
      <c r="L7">
        <f t="shared" si="2"/>
        <v>60143</v>
      </c>
      <c r="M7">
        <f t="shared" si="3"/>
        <v>1435</v>
      </c>
      <c r="N7">
        <f t="shared" si="4"/>
        <v>33107</v>
      </c>
      <c r="O7">
        <f t="shared" si="5"/>
        <v>58708</v>
      </c>
      <c r="Q7">
        <v>1233</v>
      </c>
      <c r="R7">
        <v>68</v>
      </c>
      <c r="T7">
        <v>93.80000000000291</v>
      </c>
      <c r="U7">
        <v>-46.80000000000291</v>
      </c>
      <c r="W7">
        <v>295.8</v>
      </c>
      <c r="X7">
        <v>208.00000000000003</v>
      </c>
      <c r="Z7">
        <v>33107</v>
      </c>
      <c r="AA7">
        <v>1.0849367203310478</v>
      </c>
      <c r="AI7">
        <v>33107</v>
      </c>
      <c r="AJ7">
        <v>1.0849367203310478</v>
      </c>
    </row>
    <row r="8" spans="1:38" x14ac:dyDescent="0.25">
      <c r="B8">
        <v>16409</v>
      </c>
      <c r="C8">
        <v>58797</v>
      </c>
      <c r="D8">
        <v>107301</v>
      </c>
      <c r="E8">
        <v>35923</v>
      </c>
      <c r="F8">
        <v>40712</v>
      </c>
      <c r="H8">
        <v>98337</v>
      </c>
      <c r="J8">
        <f t="shared" si="0"/>
        <v>51828.4</v>
      </c>
      <c r="K8">
        <f t="shared" si="1"/>
        <v>1.8973574333762955</v>
      </c>
      <c r="L8">
        <f t="shared" si="2"/>
        <v>107301</v>
      </c>
      <c r="M8">
        <f t="shared" si="3"/>
        <v>16409</v>
      </c>
      <c r="N8">
        <f t="shared" si="4"/>
        <v>51828.4</v>
      </c>
      <c r="O8">
        <f t="shared" si="5"/>
        <v>90892</v>
      </c>
      <c r="Q8">
        <v>2028</v>
      </c>
      <c r="R8">
        <v>880</v>
      </c>
      <c r="T8">
        <v>-643.40000000000146</v>
      </c>
      <c r="U8">
        <v>-243</v>
      </c>
      <c r="W8">
        <v>1185.8</v>
      </c>
      <c r="X8">
        <v>299</v>
      </c>
      <c r="AD8">
        <v>51828.4</v>
      </c>
      <c r="AE8">
        <v>1.8973574333762955</v>
      </c>
      <c r="AK8">
        <v>51828.4</v>
      </c>
      <c r="AL8">
        <v>1.8973574333762955</v>
      </c>
    </row>
    <row r="9" spans="1:38" x14ac:dyDescent="0.25">
      <c r="B9">
        <v>73283</v>
      </c>
      <c r="C9">
        <v>119688</v>
      </c>
      <c r="D9">
        <v>69089</v>
      </c>
      <c r="E9">
        <v>63781</v>
      </c>
      <c r="F9">
        <v>109631</v>
      </c>
      <c r="H9">
        <v>113740</v>
      </c>
      <c r="J9">
        <f t="shared" si="0"/>
        <v>87094.399999999994</v>
      </c>
      <c r="K9">
        <f t="shared" si="1"/>
        <v>1.3059393026417314</v>
      </c>
      <c r="L9">
        <f t="shared" si="2"/>
        <v>119688</v>
      </c>
      <c r="M9">
        <f t="shared" si="3"/>
        <v>63781</v>
      </c>
      <c r="N9">
        <f t="shared" si="4"/>
        <v>87094.399999999994</v>
      </c>
      <c r="O9">
        <f t="shared" si="5"/>
        <v>55907</v>
      </c>
      <c r="Q9">
        <v>-1142</v>
      </c>
      <c r="R9">
        <v>13</v>
      </c>
      <c r="T9">
        <v>-752.20000000001164</v>
      </c>
      <c r="U9">
        <v>-281.40000000000873</v>
      </c>
      <c r="W9">
        <v>752.19999999999993</v>
      </c>
      <c r="X9">
        <v>294.60000000000002</v>
      </c>
      <c r="AB9">
        <v>87094.399999999994</v>
      </c>
      <c r="AC9">
        <v>1.3059393026417314</v>
      </c>
      <c r="AI9">
        <v>87094.399999999994</v>
      </c>
      <c r="AJ9">
        <v>1.3059393026417314</v>
      </c>
    </row>
    <row r="10" spans="1:38" x14ac:dyDescent="0.25">
      <c r="B10">
        <v>46961</v>
      </c>
      <c r="C10">
        <v>4237</v>
      </c>
      <c r="D10">
        <v>35751</v>
      </c>
      <c r="E10">
        <v>65383</v>
      </c>
      <c r="F10">
        <v>44078</v>
      </c>
      <c r="H10">
        <v>95726</v>
      </c>
      <c r="J10">
        <f t="shared" si="0"/>
        <v>39282</v>
      </c>
      <c r="K10">
        <f t="shared" si="1"/>
        <v>2.4368922152639887</v>
      </c>
      <c r="L10">
        <f t="shared" si="2"/>
        <v>65383</v>
      </c>
      <c r="M10">
        <f t="shared" si="3"/>
        <v>4237</v>
      </c>
      <c r="N10">
        <f t="shared" si="4"/>
        <v>39282</v>
      </c>
      <c r="O10">
        <f t="shared" si="5"/>
        <v>61146</v>
      </c>
      <c r="Q10">
        <v>2246</v>
      </c>
      <c r="R10">
        <v>1116</v>
      </c>
      <c r="T10">
        <v>-397.80000000000291</v>
      </c>
      <c r="U10">
        <v>-161.59999999999854</v>
      </c>
      <c r="W10">
        <v>1154.2</v>
      </c>
      <c r="X10">
        <v>338.4</v>
      </c>
      <c r="AD10">
        <v>39282</v>
      </c>
      <c r="AE10">
        <v>2.4368922152639887</v>
      </c>
      <c r="AK10">
        <v>39282</v>
      </c>
      <c r="AL10">
        <v>2.4368922152639887</v>
      </c>
    </row>
    <row r="11" spans="1:38" x14ac:dyDescent="0.25">
      <c r="B11">
        <v>87933</v>
      </c>
      <c r="C11">
        <v>77819</v>
      </c>
      <c r="D11">
        <v>104756</v>
      </c>
      <c r="E11">
        <v>73119</v>
      </c>
      <c r="F11">
        <v>121171</v>
      </c>
      <c r="H11">
        <v>139605</v>
      </c>
      <c r="J11">
        <f t="shared" si="0"/>
        <v>92959.6</v>
      </c>
      <c r="K11">
        <f t="shared" si="1"/>
        <v>1.5017814190250387</v>
      </c>
      <c r="L11">
        <f t="shared" si="2"/>
        <v>121171</v>
      </c>
      <c r="M11">
        <f t="shared" si="3"/>
        <v>73119</v>
      </c>
      <c r="N11">
        <f t="shared" si="4"/>
        <v>92959.6</v>
      </c>
      <c r="O11">
        <f t="shared" si="5"/>
        <v>48052</v>
      </c>
      <c r="Q11">
        <v>246</v>
      </c>
      <c r="R11">
        <v>236</v>
      </c>
      <c r="T11">
        <v>365.20000000001164</v>
      </c>
      <c r="U11">
        <v>164.80000000000291</v>
      </c>
      <c r="W11">
        <v>953.59999999999991</v>
      </c>
      <c r="X11">
        <v>610.79999999999995</v>
      </c>
      <c r="AB11">
        <v>92959.6</v>
      </c>
      <c r="AC11">
        <v>1.5017814190250387</v>
      </c>
      <c r="AK11">
        <v>92959.6</v>
      </c>
      <c r="AL11">
        <v>1.5017814190250387</v>
      </c>
    </row>
    <row r="12" spans="1:38" x14ac:dyDescent="0.25">
      <c r="B12">
        <v>102845</v>
      </c>
      <c r="C12">
        <v>8042</v>
      </c>
      <c r="D12">
        <v>29758</v>
      </c>
      <c r="E12">
        <v>74702</v>
      </c>
      <c r="F12">
        <v>75052</v>
      </c>
      <c r="H12">
        <v>77142</v>
      </c>
      <c r="J12">
        <f t="shared" si="0"/>
        <v>58079.8</v>
      </c>
      <c r="K12">
        <f t="shared" si="1"/>
        <v>1.3282070530545904</v>
      </c>
      <c r="L12">
        <f t="shared" si="2"/>
        <v>102845</v>
      </c>
      <c r="M12">
        <f t="shared" si="3"/>
        <v>8042</v>
      </c>
      <c r="N12">
        <f t="shared" si="4"/>
        <v>58079.8</v>
      </c>
      <c r="O12">
        <f t="shared" si="5"/>
        <v>94803</v>
      </c>
      <c r="Q12">
        <v>21</v>
      </c>
      <c r="R12">
        <v>21</v>
      </c>
      <c r="T12">
        <v>368.20000000000437</v>
      </c>
      <c r="U12">
        <v>71.200000000004366</v>
      </c>
      <c r="W12">
        <v>368.2</v>
      </c>
      <c r="X12">
        <v>72.399999999999991</v>
      </c>
      <c r="AB12">
        <v>58079.8</v>
      </c>
      <c r="AC12">
        <v>1.3282070530545904</v>
      </c>
      <c r="AK12">
        <v>58079.8</v>
      </c>
      <c r="AL12">
        <v>1.3282070530545904</v>
      </c>
    </row>
    <row r="13" spans="1:38" x14ac:dyDescent="0.25">
      <c r="B13">
        <v>43023</v>
      </c>
      <c r="C13">
        <v>56196</v>
      </c>
      <c r="D13">
        <v>71041</v>
      </c>
      <c r="E13">
        <v>22459</v>
      </c>
      <c r="F13">
        <v>19772</v>
      </c>
      <c r="H13">
        <v>74730</v>
      </c>
      <c r="J13">
        <f t="shared" si="0"/>
        <v>42498.2</v>
      </c>
      <c r="K13">
        <f t="shared" si="1"/>
        <v>1.7584274157493731</v>
      </c>
      <c r="L13">
        <f t="shared" si="2"/>
        <v>71041</v>
      </c>
      <c r="M13">
        <f t="shared" si="3"/>
        <v>19772</v>
      </c>
      <c r="N13">
        <f t="shared" si="4"/>
        <v>42498.2</v>
      </c>
      <c r="O13">
        <f t="shared" si="5"/>
        <v>51269</v>
      </c>
      <c r="Q13">
        <v>1176</v>
      </c>
      <c r="R13">
        <v>473</v>
      </c>
      <c r="T13">
        <v>-576.40000000000146</v>
      </c>
      <c r="U13">
        <v>-341.40000000000146</v>
      </c>
      <c r="W13">
        <v>795.2</v>
      </c>
      <c r="X13">
        <v>348.2</v>
      </c>
      <c r="AD13">
        <v>42498.2</v>
      </c>
      <c r="AE13">
        <v>1.7584274157493731</v>
      </c>
      <c r="AK13">
        <v>42498.2</v>
      </c>
      <c r="AL13">
        <v>1.7584274157493731</v>
      </c>
    </row>
    <row r="14" spans="1:38" x14ac:dyDescent="0.25">
      <c r="B14">
        <v>87662</v>
      </c>
      <c r="C14">
        <v>12953</v>
      </c>
      <c r="D14">
        <v>120135</v>
      </c>
      <c r="E14">
        <v>114259</v>
      </c>
      <c r="F14">
        <v>22682</v>
      </c>
      <c r="H14">
        <v>81677</v>
      </c>
      <c r="J14">
        <f t="shared" si="0"/>
        <v>71538.2</v>
      </c>
      <c r="K14">
        <f t="shared" si="1"/>
        <v>1.1417256794272153</v>
      </c>
      <c r="L14">
        <f t="shared" si="2"/>
        <v>120135</v>
      </c>
      <c r="M14">
        <f t="shared" si="3"/>
        <v>12953</v>
      </c>
      <c r="N14">
        <f t="shared" si="4"/>
        <v>71538.2</v>
      </c>
      <c r="O14">
        <f t="shared" si="5"/>
        <v>107182</v>
      </c>
      <c r="Q14">
        <v>-979</v>
      </c>
      <c r="R14">
        <v>297</v>
      </c>
      <c r="T14">
        <v>-220</v>
      </c>
      <c r="U14">
        <v>231.19999999999709</v>
      </c>
      <c r="W14">
        <v>619.20000000000005</v>
      </c>
      <c r="X14">
        <v>522.79999999999995</v>
      </c>
      <c r="AB14">
        <v>71538.2</v>
      </c>
      <c r="AC14">
        <v>1.1417256794272153</v>
      </c>
      <c r="AI14">
        <v>71538.2</v>
      </c>
      <c r="AJ14">
        <v>1.1417256794272153</v>
      </c>
    </row>
    <row r="15" spans="1:38" x14ac:dyDescent="0.25">
      <c r="B15">
        <v>12923</v>
      </c>
      <c r="C15">
        <v>57620</v>
      </c>
      <c r="D15">
        <v>110096</v>
      </c>
      <c r="E15">
        <v>58556</v>
      </c>
      <c r="F15">
        <v>78153</v>
      </c>
      <c r="H15">
        <v>68415</v>
      </c>
      <c r="J15">
        <f t="shared" si="0"/>
        <v>63469.599999999999</v>
      </c>
      <c r="K15">
        <f t="shared" si="1"/>
        <v>1.0779176172529841</v>
      </c>
      <c r="L15">
        <f t="shared" si="2"/>
        <v>110096</v>
      </c>
      <c r="M15">
        <f t="shared" si="3"/>
        <v>12923</v>
      </c>
      <c r="N15">
        <f t="shared" si="4"/>
        <v>63469.599999999999</v>
      </c>
      <c r="O15">
        <f t="shared" si="5"/>
        <v>97173</v>
      </c>
      <c r="Q15">
        <v>-219</v>
      </c>
      <c r="R15">
        <v>0</v>
      </c>
      <c r="T15">
        <v>592</v>
      </c>
      <c r="U15">
        <v>140.40000000000146</v>
      </c>
      <c r="W15">
        <v>1031.5999999999999</v>
      </c>
      <c r="X15">
        <v>484</v>
      </c>
      <c r="AB15">
        <v>63469.599999999999</v>
      </c>
      <c r="AC15">
        <v>1.0779176172529841</v>
      </c>
      <c r="AI15">
        <v>63469.599999999999</v>
      </c>
      <c r="AJ15">
        <v>1.0779176172529841</v>
      </c>
    </row>
    <row r="16" spans="1:38" x14ac:dyDescent="0.25">
      <c r="B16">
        <v>7847</v>
      </c>
      <c r="C16">
        <v>117664</v>
      </c>
      <c r="D16">
        <v>80193</v>
      </c>
      <c r="E16">
        <v>74840</v>
      </c>
      <c r="F16">
        <v>72197</v>
      </c>
      <c r="H16">
        <v>130019</v>
      </c>
      <c r="J16">
        <f t="shared" si="0"/>
        <v>70548.2</v>
      </c>
      <c r="K16">
        <f t="shared" si="1"/>
        <v>1.8429811107866678</v>
      </c>
      <c r="L16">
        <f t="shared" si="2"/>
        <v>117664</v>
      </c>
      <c r="M16">
        <f t="shared" si="3"/>
        <v>7847</v>
      </c>
      <c r="N16">
        <f t="shared" si="4"/>
        <v>70548.2</v>
      </c>
      <c r="O16">
        <f t="shared" si="5"/>
        <v>109817</v>
      </c>
      <c r="Q16">
        <v>8</v>
      </c>
      <c r="R16">
        <v>-190</v>
      </c>
      <c r="T16">
        <v>-201.40000000000873</v>
      </c>
      <c r="U16">
        <v>-90.600000000005821</v>
      </c>
      <c r="W16">
        <v>625.4</v>
      </c>
      <c r="X16">
        <v>90.6</v>
      </c>
      <c r="AF16">
        <v>70548.2</v>
      </c>
      <c r="AG16">
        <v>1.8429811107866678</v>
      </c>
      <c r="AK16">
        <v>70548.2</v>
      </c>
      <c r="AL16">
        <v>1.8429811107866678</v>
      </c>
    </row>
    <row r="17" spans="2:38" x14ac:dyDescent="0.25">
      <c r="B17">
        <v>53084</v>
      </c>
      <c r="C17">
        <v>80465</v>
      </c>
      <c r="D17">
        <v>92496</v>
      </c>
      <c r="E17">
        <v>47719</v>
      </c>
      <c r="F17">
        <v>71467</v>
      </c>
      <c r="H17">
        <v>69810</v>
      </c>
      <c r="J17">
        <f t="shared" si="0"/>
        <v>69046.2</v>
      </c>
      <c r="K17">
        <f t="shared" si="1"/>
        <v>1.0110621583809103</v>
      </c>
      <c r="L17">
        <f t="shared" si="2"/>
        <v>92496</v>
      </c>
      <c r="M17">
        <f t="shared" si="3"/>
        <v>47719</v>
      </c>
      <c r="N17">
        <f t="shared" si="4"/>
        <v>69046.2</v>
      </c>
      <c r="O17">
        <f t="shared" si="5"/>
        <v>44777</v>
      </c>
      <c r="Q17">
        <v>-177</v>
      </c>
      <c r="R17">
        <v>-108</v>
      </c>
      <c r="T17">
        <v>-867</v>
      </c>
      <c r="U17">
        <v>-298.80000000000291</v>
      </c>
      <c r="W17">
        <v>967</v>
      </c>
      <c r="X17">
        <v>516</v>
      </c>
      <c r="AB17">
        <v>69046.2</v>
      </c>
      <c r="AC17">
        <v>1.0110621583809103</v>
      </c>
      <c r="AI17">
        <v>69046.2</v>
      </c>
      <c r="AJ17">
        <v>1.0110621583809103</v>
      </c>
    </row>
    <row r="18" spans="2:38" x14ac:dyDescent="0.25">
      <c r="B18">
        <v>113030</v>
      </c>
      <c r="C18">
        <v>49500</v>
      </c>
      <c r="D18">
        <v>60327</v>
      </c>
      <c r="E18">
        <v>51930</v>
      </c>
      <c r="F18">
        <v>56476</v>
      </c>
      <c r="H18">
        <v>117444</v>
      </c>
      <c r="J18">
        <f t="shared" si="0"/>
        <v>66252.600000000006</v>
      </c>
      <c r="K18">
        <f t="shared" si="1"/>
        <v>1.7726700537035527</v>
      </c>
      <c r="L18">
        <f t="shared" si="2"/>
        <v>113030</v>
      </c>
      <c r="M18">
        <f t="shared" si="3"/>
        <v>49500</v>
      </c>
      <c r="N18">
        <f t="shared" si="4"/>
        <v>66252.600000000006</v>
      </c>
      <c r="O18">
        <f t="shared" si="5"/>
        <v>63530</v>
      </c>
      <c r="Q18">
        <v>-759</v>
      </c>
      <c r="R18">
        <v>-62</v>
      </c>
      <c r="T18">
        <v>201.60000000000582</v>
      </c>
      <c r="U18">
        <v>-23.799999999988358</v>
      </c>
      <c r="W18">
        <v>523.19999999999993</v>
      </c>
      <c r="X18">
        <v>61.800000000000004</v>
      </c>
      <c r="AF18">
        <v>66252.600000000006</v>
      </c>
      <c r="AG18">
        <v>1.7726700537035527</v>
      </c>
      <c r="AK18">
        <v>66252.600000000006</v>
      </c>
      <c r="AL18">
        <v>1.7726700537035527</v>
      </c>
    </row>
    <row r="19" spans="2:38" x14ac:dyDescent="0.25">
      <c r="B19">
        <v>114776</v>
      </c>
      <c r="C19">
        <v>43123</v>
      </c>
      <c r="D19">
        <v>99656</v>
      </c>
      <c r="E19">
        <v>12386</v>
      </c>
      <c r="F19">
        <v>99314</v>
      </c>
      <c r="H19">
        <v>130773</v>
      </c>
      <c r="J19">
        <f t="shared" si="0"/>
        <v>73851</v>
      </c>
      <c r="K19">
        <f t="shared" si="1"/>
        <v>1.7707681683389527</v>
      </c>
      <c r="L19">
        <f t="shared" si="2"/>
        <v>114776</v>
      </c>
      <c r="M19">
        <f t="shared" si="3"/>
        <v>12386</v>
      </c>
      <c r="N19">
        <f t="shared" si="4"/>
        <v>73851</v>
      </c>
      <c r="O19">
        <f t="shared" si="5"/>
        <v>102390</v>
      </c>
      <c r="Q19">
        <v>-2805</v>
      </c>
      <c r="R19">
        <v>-1137</v>
      </c>
      <c r="T19">
        <v>-687</v>
      </c>
      <c r="U19">
        <v>-475.80000000000291</v>
      </c>
      <c r="W19">
        <v>687</v>
      </c>
      <c r="X19">
        <v>475.8</v>
      </c>
      <c r="AF19">
        <v>73851</v>
      </c>
      <c r="AG19">
        <v>1.7707681683389527</v>
      </c>
      <c r="AK19">
        <v>73851</v>
      </c>
      <c r="AL19">
        <v>1.7707681683389527</v>
      </c>
    </row>
    <row r="20" spans="2:38" x14ac:dyDescent="0.25">
      <c r="B20">
        <v>9018</v>
      </c>
      <c r="C20">
        <v>2359</v>
      </c>
      <c r="D20">
        <v>80950</v>
      </c>
      <c r="E20">
        <v>34828</v>
      </c>
      <c r="F20">
        <v>55442</v>
      </c>
      <c r="H20">
        <v>89042</v>
      </c>
      <c r="J20">
        <f t="shared" si="0"/>
        <v>36519.4</v>
      </c>
      <c r="K20">
        <f t="shared" si="1"/>
        <v>2.4382109235091485</v>
      </c>
      <c r="L20">
        <f t="shared" si="2"/>
        <v>80950</v>
      </c>
      <c r="M20">
        <f t="shared" si="3"/>
        <v>2359</v>
      </c>
      <c r="N20">
        <f t="shared" si="4"/>
        <v>36519.4</v>
      </c>
      <c r="O20">
        <f t="shared" si="5"/>
        <v>78591</v>
      </c>
      <c r="Q20">
        <v>1097</v>
      </c>
      <c r="R20">
        <v>311</v>
      </c>
      <c r="T20">
        <v>234.40000000000146</v>
      </c>
      <c r="U20">
        <v>289.40000000000146</v>
      </c>
      <c r="W20">
        <v>900.4</v>
      </c>
      <c r="X20">
        <v>403.4</v>
      </c>
      <c r="AD20">
        <v>36519.4</v>
      </c>
      <c r="AE20">
        <v>2.4382109235091485</v>
      </c>
      <c r="AK20">
        <v>36519.4</v>
      </c>
      <c r="AL20">
        <v>2.4382109235091485</v>
      </c>
    </row>
    <row r="21" spans="2:38" x14ac:dyDescent="0.25">
      <c r="B21">
        <v>10436</v>
      </c>
      <c r="C21">
        <v>73035</v>
      </c>
      <c r="D21">
        <v>27739</v>
      </c>
      <c r="E21">
        <v>91523</v>
      </c>
      <c r="F21">
        <v>75840</v>
      </c>
      <c r="H21">
        <v>87151</v>
      </c>
      <c r="J21">
        <f t="shared" si="0"/>
        <v>55714.6</v>
      </c>
      <c r="K21">
        <f t="shared" si="1"/>
        <v>1.5642398940313671</v>
      </c>
      <c r="L21">
        <f t="shared" si="2"/>
        <v>91523</v>
      </c>
      <c r="M21">
        <f t="shared" si="3"/>
        <v>10436</v>
      </c>
      <c r="N21">
        <f t="shared" si="4"/>
        <v>55714.6</v>
      </c>
      <c r="O21">
        <f t="shared" si="5"/>
        <v>81087</v>
      </c>
      <c r="Q21">
        <v>-794</v>
      </c>
      <c r="R21">
        <v>-1020</v>
      </c>
      <c r="T21">
        <v>-299.59999999999854</v>
      </c>
      <c r="U21">
        <v>-195.59999999999854</v>
      </c>
      <c r="W21">
        <v>796.80000000000007</v>
      </c>
      <c r="X21">
        <v>307.2</v>
      </c>
      <c r="Z21">
        <v>55714.6</v>
      </c>
      <c r="AA21">
        <v>1.5642398940313671</v>
      </c>
      <c r="AK21">
        <v>55714.6</v>
      </c>
      <c r="AL21">
        <v>1.5642398940313671</v>
      </c>
    </row>
    <row r="22" spans="2:38" x14ac:dyDescent="0.25">
      <c r="B22">
        <v>100652</v>
      </c>
      <c r="C22">
        <v>64532</v>
      </c>
      <c r="D22">
        <v>42567</v>
      </c>
      <c r="E22">
        <v>8847</v>
      </c>
      <c r="F22">
        <v>118169</v>
      </c>
      <c r="H22">
        <v>101276</v>
      </c>
      <c r="J22">
        <f t="shared" si="0"/>
        <v>66953.399999999994</v>
      </c>
      <c r="K22">
        <f t="shared" si="1"/>
        <v>1.5126341604757938</v>
      </c>
      <c r="L22">
        <f t="shared" si="2"/>
        <v>118169</v>
      </c>
      <c r="M22">
        <f t="shared" si="3"/>
        <v>8847</v>
      </c>
      <c r="N22">
        <f t="shared" si="4"/>
        <v>66953.399999999994</v>
      </c>
      <c r="O22">
        <f t="shared" si="5"/>
        <v>109322</v>
      </c>
      <c r="Q22">
        <v>-199</v>
      </c>
      <c r="R22">
        <v>-105</v>
      </c>
      <c r="T22">
        <v>-327.60000000000582</v>
      </c>
      <c r="U22">
        <v>-258.20000000001164</v>
      </c>
      <c r="W22">
        <v>782</v>
      </c>
      <c r="X22">
        <v>548.20000000000005</v>
      </c>
      <c r="AB22">
        <v>66953.399999999994</v>
      </c>
      <c r="AC22">
        <v>1.5126341604757938</v>
      </c>
      <c r="AK22">
        <v>66953.399999999994</v>
      </c>
      <c r="AL22">
        <v>1.5126341604757938</v>
      </c>
    </row>
    <row r="23" spans="2:38" x14ac:dyDescent="0.25">
      <c r="B23">
        <v>10840</v>
      </c>
      <c r="C23">
        <v>114747</v>
      </c>
      <c r="D23">
        <v>3343</v>
      </c>
      <c r="E23">
        <v>29907</v>
      </c>
      <c r="F23">
        <v>92042</v>
      </c>
      <c r="H23">
        <v>64872</v>
      </c>
      <c r="J23">
        <f t="shared" si="0"/>
        <v>50175.8</v>
      </c>
      <c r="K23">
        <f t="shared" si="1"/>
        <v>1.2928941840488841</v>
      </c>
      <c r="L23">
        <f t="shared" si="2"/>
        <v>114747</v>
      </c>
      <c r="M23">
        <f t="shared" si="3"/>
        <v>3343</v>
      </c>
      <c r="N23">
        <f t="shared" si="4"/>
        <v>50175.8</v>
      </c>
      <c r="O23">
        <f t="shared" si="5"/>
        <v>111404</v>
      </c>
      <c r="Q23">
        <v>-564</v>
      </c>
      <c r="R23">
        <v>-211</v>
      </c>
      <c r="T23">
        <v>65.600000000005821</v>
      </c>
      <c r="U23">
        <v>53.80000000000291</v>
      </c>
      <c r="W23">
        <v>879.6</v>
      </c>
      <c r="X23">
        <v>83.4</v>
      </c>
      <c r="Z23">
        <v>50175.8</v>
      </c>
      <c r="AA23">
        <v>1.2928941840488841</v>
      </c>
      <c r="AI23">
        <v>50175.8</v>
      </c>
      <c r="AJ23">
        <v>1.2928941840488841</v>
      </c>
    </row>
    <row r="24" spans="2:38" x14ac:dyDescent="0.25">
      <c r="B24">
        <v>20928</v>
      </c>
      <c r="C24">
        <v>9775</v>
      </c>
      <c r="D24">
        <v>104879</v>
      </c>
      <c r="E24">
        <v>87752</v>
      </c>
      <c r="F24">
        <v>55163</v>
      </c>
      <c r="H24">
        <v>85501</v>
      </c>
      <c r="J24">
        <f t="shared" si="0"/>
        <v>55699.4</v>
      </c>
      <c r="K24">
        <f t="shared" si="1"/>
        <v>1.5350434654592329</v>
      </c>
      <c r="L24">
        <f t="shared" si="2"/>
        <v>104879</v>
      </c>
      <c r="M24">
        <f t="shared" si="3"/>
        <v>9775</v>
      </c>
      <c r="N24">
        <f t="shared" si="4"/>
        <v>55699.4</v>
      </c>
      <c r="O24">
        <f t="shared" si="5"/>
        <v>95104</v>
      </c>
      <c r="Q24">
        <v>1615</v>
      </c>
      <c r="R24">
        <v>132</v>
      </c>
      <c r="T24">
        <v>-634.59999999999854</v>
      </c>
      <c r="U24">
        <v>214.59999999999854</v>
      </c>
      <c r="W24">
        <v>1035.4000000000001</v>
      </c>
      <c r="X24">
        <v>214.60000000000002</v>
      </c>
      <c r="Z24">
        <v>55699.4</v>
      </c>
      <c r="AA24">
        <v>1.5350434654592329</v>
      </c>
      <c r="AK24">
        <v>55699.4</v>
      </c>
      <c r="AL24">
        <v>1.5350434654592329</v>
      </c>
    </row>
    <row r="25" spans="2:38" x14ac:dyDescent="0.25">
      <c r="B25">
        <v>7025</v>
      </c>
      <c r="C25">
        <v>16082</v>
      </c>
      <c r="D25">
        <v>91413</v>
      </c>
      <c r="E25">
        <v>43702</v>
      </c>
      <c r="F25">
        <v>47154</v>
      </c>
      <c r="H25">
        <v>101406</v>
      </c>
      <c r="J25">
        <f t="shared" si="0"/>
        <v>41075.199999999997</v>
      </c>
      <c r="K25">
        <f t="shared" si="1"/>
        <v>2.468788952944843</v>
      </c>
      <c r="L25">
        <f t="shared" si="2"/>
        <v>91413</v>
      </c>
      <c r="M25">
        <f t="shared" si="3"/>
        <v>7025</v>
      </c>
      <c r="N25">
        <f t="shared" si="4"/>
        <v>41075.199999999997</v>
      </c>
      <c r="O25">
        <f t="shared" si="5"/>
        <v>84388</v>
      </c>
      <c r="Q25">
        <v>177</v>
      </c>
      <c r="R25">
        <v>-189</v>
      </c>
      <c r="T25">
        <v>91.599999999998545</v>
      </c>
      <c r="U25">
        <v>28.399999999994179</v>
      </c>
      <c r="W25">
        <v>1301.1999999999998</v>
      </c>
      <c r="X25">
        <v>416.8</v>
      </c>
      <c r="AD25">
        <v>41075.199999999997</v>
      </c>
      <c r="AE25">
        <v>2.468788952944843</v>
      </c>
      <c r="AK25">
        <v>41075.199999999997</v>
      </c>
      <c r="AL25">
        <v>2.468788952944843</v>
      </c>
    </row>
    <row r="26" spans="2:38" x14ac:dyDescent="0.25">
      <c r="B26">
        <v>17225</v>
      </c>
      <c r="C26">
        <v>26025</v>
      </c>
      <c r="D26">
        <v>63620</v>
      </c>
      <c r="E26">
        <v>41986</v>
      </c>
      <c r="F26">
        <v>79590</v>
      </c>
      <c r="H26">
        <v>83835</v>
      </c>
      <c r="J26">
        <f t="shared" si="0"/>
        <v>45689.2</v>
      </c>
      <c r="K26">
        <f t="shared" si="1"/>
        <v>1.8348975250168531</v>
      </c>
      <c r="L26">
        <f t="shared" si="2"/>
        <v>79590</v>
      </c>
      <c r="M26">
        <f t="shared" si="3"/>
        <v>17225</v>
      </c>
      <c r="N26">
        <f t="shared" si="4"/>
        <v>45689.2</v>
      </c>
      <c r="O26">
        <f t="shared" si="5"/>
        <v>62365</v>
      </c>
      <c r="Q26">
        <v>-666</v>
      </c>
      <c r="R26">
        <v>-824</v>
      </c>
      <c r="T26">
        <v>474.39999999999418</v>
      </c>
      <c r="U26">
        <v>371.59999999999854</v>
      </c>
      <c r="W26">
        <v>716.8</v>
      </c>
      <c r="X26">
        <v>371.59999999999997</v>
      </c>
      <c r="AD26">
        <v>45689.2</v>
      </c>
      <c r="AE26">
        <v>1.8348975250168531</v>
      </c>
      <c r="AK26">
        <v>45689.2</v>
      </c>
      <c r="AL26">
        <v>1.8348975250168531</v>
      </c>
    </row>
    <row r="27" spans="2:38" x14ac:dyDescent="0.25">
      <c r="B27">
        <v>46844</v>
      </c>
      <c r="C27">
        <v>11459</v>
      </c>
      <c r="D27">
        <v>18175</v>
      </c>
      <c r="E27">
        <v>22317</v>
      </c>
      <c r="F27">
        <v>76396</v>
      </c>
      <c r="H27">
        <v>61332</v>
      </c>
      <c r="J27">
        <f t="shared" si="0"/>
        <v>35038.199999999997</v>
      </c>
      <c r="K27">
        <f t="shared" si="1"/>
        <v>1.7504323852252686</v>
      </c>
      <c r="L27">
        <f t="shared" si="2"/>
        <v>76396</v>
      </c>
      <c r="M27">
        <f t="shared" si="3"/>
        <v>11459</v>
      </c>
      <c r="N27">
        <f t="shared" si="4"/>
        <v>35038.199999999997</v>
      </c>
      <c r="O27">
        <f t="shared" si="5"/>
        <v>64937</v>
      </c>
      <c r="Q27">
        <v>-45</v>
      </c>
      <c r="R27">
        <v>-22</v>
      </c>
      <c r="T27">
        <v>81.599999999998545</v>
      </c>
      <c r="U27">
        <v>-92</v>
      </c>
      <c r="W27">
        <v>543.6</v>
      </c>
      <c r="X27">
        <v>226.8</v>
      </c>
      <c r="AD27">
        <v>35038.199999999997</v>
      </c>
      <c r="AE27">
        <v>1.7504323852252686</v>
      </c>
      <c r="AK27">
        <v>35038.199999999997</v>
      </c>
      <c r="AL27">
        <v>1.7504323852252686</v>
      </c>
    </row>
    <row r="28" spans="2:38" x14ac:dyDescent="0.25">
      <c r="B28">
        <v>80459</v>
      </c>
      <c r="C28">
        <v>58485</v>
      </c>
      <c r="D28">
        <v>37576</v>
      </c>
      <c r="E28">
        <v>50122</v>
      </c>
      <c r="F28">
        <v>79262</v>
      </c>
      <c r="H28">
        <v>111824</v>
      </c>
      <c r="J28">
        <f t="shared" si="0"/>
        <v>61180.800000000003</v>
      </c>
      <c r="K28">
        <f t="shared" si="1"/>
        <v>1.8277629583137192</v>
      </c>
      <c r="L28">
        <f t="shared" si="2"/>
        <v>80459</v>
      </c>
      <c r="M28">
        <f t="shared" si="3"/>
        <v>37576</v>
      </c>
      <c r="N28">
        <f t="shared" si="4"/>
        <v>61180.800000000003</v>
      </c>
      <c r="O28">
        <f t="shared" si="5"/>
        <v>42883</v>
      </c>
      <c r="Q28">
        <v>263</v>
      </c>
      <c r="R28">
        <v>0</v>
      </c>
      <c r="T28">
        <v>-319.19999999999709</v>
      </c>
      <c r="U28">
        <v>-193</v>
      </c>
      <c r="W28">
        <v>1088.4000000000001</v>
      </c>
      <c r="X28">
        <v>193</v>
      </c>
      <c r="AF28">
        <v>61180.800000000003</v>
      </c>
      <c r="AG28">
        <v>1.8277629583137192</v>
      </c>
      <c r="AK28">
        <v>61180.800000000003</v>
      </c>
      <c r="AL28">
        <v>1.8277629583137192</v>
      </c>
    </row>
    <row r="29" spans="2:38" x14ac:dyDescent="0.25">
      <c r="B29">
        <v>8633</v>
      </c>
      <c r="C29">
        <v>42812</v>
      </c>
      <c r="D29">
        <v>29421</v>
      </c>
      <c r="E29">
        <v>84484</v>
      </c>
      <c r="F29">
        <v>45391</v>
      </c>
      <c r="H29">
        <v>80122</v>
      </c>
      <c r="J29">
        <f t="shared" si="0"/>
        <v>42148.2</v>
      </c>
      <c r="K29">
        <f t="shared" si="1"/>
        <v>1.9009589970627454</v>
      </c>
      <c r="L29">
        <f t="shared" si="2"/>
        <v>84484</v>
      </c>
      <c r="M29">
        <f t="shared" si="3"/>
        <v>8633</v>
      </c>
      <c r="N29">
        <f t="shared" si="4"/>
        <v>42148.2</v>
      </c>
      <c r="O29">
        <f t="shared" si="5"/>
        <v>75851</v>
      </c>
      <c r="Q29">
        <v>1525</v>
      </c>
      <c r="R29">
        <v>-179</v>
      </c>
      <c r="T29">
        <v>-631.20000000000437</v>
      </c>
      <c r="U29">
        <v>-6.4000000000014552</v>
      </c>
      <c r="W29">
        <v>1224.8000000000002</v>
      </c>
      <c r="X29">
        <v>80.800000000000011</v>
      </c>
      <c r="AD29">
        <v>42148.2</v>
      </c>
      <c r="AE29">
        <v>1.9009589970627454</v>
      </c>
      <c r="AK29">
        <v>42148.2</v>
      </c>
      <c r="AL29">
        <v>1.9009589970627454</v>
      </c>
    </row>
    <row r="30" spans="2:38" x14ac:dyDescent="0.25">
      <c r="B30">
        <v>2605</v>
      </c>
      <c r="C30">
        <v>74439</v>
      </c>
      <c r="D30">
        <v>9258</v>
      </c>
      <c r="E30">
        <v>103709</v>
      </c>
      <c r="F30">
        <v>15778</v>
      </c>
      <c r="H30">
        <v>75421</v>
      </c>
      <c r="J30">
        <f t="shared" si="0"/>
        <v>41157.800000000003</v>
      </c>
      <c r="K30">
        <f t="shared" si="1"/>
        <v>1.8324837576352477</v>
      </c>
      <c r="L30">
        <f t="shared" si="2"/>
        <v>103709</v>
      </c>
      <c r="M30">
        <f t="shared" si="3"/>
        <v>2605</v>
      </c>
      <c r="N30">
        <f t="shared" si="4"/>
        <v>41157.800000000003</v>
      </c>
      <c r="O30">
        <f t="shared" si="5"/>
        <v>101104</v>
      </c>
      <c r="Q30">
        <v>1867</v>
      </c>
      <c r="R30">
        <v>259</v>
      </c>
      <c r="T30">
        <v>764.60000000000582</v>
      </c>
      <c r="U30">
        <v>22.80000000000291</v>
      </c>
      <c r="W30">
        <v>764.6</v>
      </c>
      <c r="X30">
        <v>36</v>
      </c>
      <c r="AD30">
        <v>41157.800000000003</v>
      </c>
      <c r="AE30">
        <v>1.8324837576352477</v>
      </c>
      <c r="AK30">
        <v>41157.800000000003</v>
      </c>
      <c r="AL30">
        <v>1.8324837576352477</v>
      </c>
    </row>
    <row r="31" spans="2:38" x14ac:dyDescent="0.25">
      <c r="B31">
        <v>120418</v>
      </c>
      <c r="C31">
        <v>79353</v>
      </c>
      <c r="D31">
        <v>112591</v>
      </c>
      <c r="E31">
        <v>43959</v>
      </c>
      <c r="F31">
        <v>28318</v>
      </c>
      <c r="H31">
        <v>122827</v>
      </c>
      <c r="J31">
        <f t="shared" si="0"/>
        <v>76927.8</v>
      </c>
      <c r="K31">
        <f t="shared" si="1"/>
        <v>1.5966529655079178</v>
      </c>
      <c r="L31">
        <f t="shared" si="2"/>
        <v>120418</v>
      </c>
      <c r="M31">
        <f t="shared" si="3"/>
        <v>28318</v>
      </c>
      <c r="N31">
        <f t="shared" si="4"/>
        <v>76927.8</v>
      </c>
      <c r="O31">
        <f t="shared" si="5"/>
        <v>92100</v>
      </c>
      <c r="Q31">
        <v>934</v>
      </c>
      <c r="R31">
        <v>7</v>
      </c>
      <c r="T31">
        <v>-390</v>
      </c>
      <c r="U31">
        <v>-10.399999999994179</v>
      </c>
      <c r="W31">
        <v>1305.1999999999998</v>
      </c>
      <c r="X31">
        <v>480.4</v>
      </c>
      <c r="AB31">
        <v>76927.8</v>
      </c>
      <c r="AC31">
        <v>1.5966529655079178</v>
      </c>
      <c r="AK31">
        <v>76927.8</v>
      </c>
      <c r="AL31">
        <v>1.5966529655079178</v>
      </c>
    </row>
    <row r="32" spans="2:38" x14ac:dyDescent="0.25">
      <c r="B32">
        <v>54122</v>
      </c>
      <c r="C32">
        <v>54456</v>
      </c>
      <c r="D32">
        <v>102965</v>
      </c>
      <c r="E32">
        <v>75193</v>
      </c>
      <c r="F32">
        <v>68640</v>
      </c>
      <c r="H32">
        <v>75661</v>
      </c>
      <c r="J32">
        <f t="shared" si="0"/>
        <v>71075.199999999997</v>
      </c>
      <c r="K32">
        <f t="shared" si="1"/>
        <v>1.0645203952996263</v>
      </c>
      <c r="L32">
        <f t="shared" si="2"/>
        <v>102965</v>
      </c>
      <c r="M32">
        <f t="shared" si="3"/>
        <v>54122</v>
      </c>
      <c r="N32">
        <f t="shared" si="4"/>
        <v>71075.199999999997</v>
      </c>
      <c r="O32">
        <f t="shared" si="5"/>
        <v>48843</v>
      </c>
      <c r="Q32">
        <v>16</v>
      </c>
      <c r="R32">
        <v>11</v>
      </c>
      <c r="T32">
        <v>-191</v>
      </c>
      <c r="U32">
        <v>42.399999999994179</v>
      </c>
      <c r="W32">
        <v>397</v>
      </c>
      <c r="X32">
        <v>126</v>
      </c>
      <c r="AB32">
        <v>71075.199999999997</v>
      </c>
      <c r="AC32">
        <v>1.0645203952996263</v>
      </c>
      <c r="AI32">
        <v>71075.199999999997</v>
      </c>
      <c r="AJ32">
        <v>1.0645203952996263</v>
      </c>
    </row>
    <row r="33" spans="2:38" x14ac:dyDescent="0.25">
      <c r="B33">
        <v>62859</v>
      </c>
      <c r="C33">
        <v>96652</v>
      </c>
      <c r="D33">
        <v>38350</v>
      </c>
      <c r="E33">
        <v>32397</v>
      </c>
      <c r="F33">
        <v>30297</v>
      </c>
      <c r="H33">
        <v>103461</v>
      </c>
      <c r="J33">
        <f t="shared" si="0"/>
        <v>52111</v>
      </c>
      <c r="K33">
        <f t="shared" si="1"/>
        <v>1.9853965573487364</v>
      </c>
      <c r="L33">
        <f t="shared" si="2"/>
        <v>96652</v>
      </c>
      <c r="M33">
        <f t="shared" si="3"/>
        <v>30297</v>
      </c>
      <c r="N33">
        <f t="shared" si="4"/>
        <v>52111</v>
      </c>
      <c r="O33">
        <f t="shared" si="5"/>
        <v>66355</v>
      </c>
      <c r="Q33">
        <v>141</v>
      </c>
      <c r="R33">
        <v>-559</v>
      </c>
      <c r="T33">
        <v>8.1999999999970896</v>
      </c>
      <c r="U33">
        <v>2.8000000000029104</v>
      </c>
      <c r="W33">
        <v>199.8</v>
      </c>
      <c r="X33">
        <v>167.6</v>
      </c>
      <c r="AD33">
        <v>52111</v>
      </c>
      <c r="AE33">
        <v>1.9853965573487364</v>
      </c>
      <c r="AK33">
        <v>52111</v>
      </c>
      <c r="AL33">
        <v>1.9853965573487364</v>
      </c>
    </row>
    <row r="34" spans="2:38" x14ac:dyDescent="0.25">
      <c r="B34">
        <v>30980</v>
      </c>
      <c r="C34">
        <v>96269</v>
      </c>
      <c r="D34">
        <v>75323</v>
      </c>
      <c r="E34">
        <v>18359</v>
      </c>
      <c r="F34">
        <v>4091</v>
      </c>
      <c r="H34">
        <v>80548</v>
      </c>
      <c r="J34">
        <f t="shared" ref="J34:J65" si="6">AVERAGE(B34:F34)</f>
        <v>45004.4</v>
      </c>
      <c r="K34">
        <f t="shared" ref="K34:K65" si="7">H34/J34</f>
        <v>1.7897805547901982</v>
      </c>
      <c r="L34">
        <f t="shared" ref="L34:L65" si="8">MAX(B34:F34)</f>
        <v>96269</v>
      </c>
      <c r="M34">
        <f t="shared" ref="M34:M65" si="9">MIN(B34:F34)</f>
        <v>4091</v>
      </c>
      <c r="N34">
        <f t="shared" ref="N34:N65" si="10">AVERAGE(B34:F34)</f>
        <v>45004.4</v>
      </c>
      <c r="O34">
        <f t="shared" ref="O34:O65" si="11">L34-M34</f>
        <v>92178</v>
      </c>
      <c r="Q34">
        <v>967</v>
      </c>
      <c r="R34">
        <v>1134</v>
      </c>
      <c r="T34">
        <v>60.200000000004366</v>
      </c>
      <c r="U34">
        <v>-105</v>
      </c>
      <c r="W34">
        <v>988.6</v>
      </c>
      <c r="X34">
        <v>540.20000000000005</v>
      </c>
      <c r="AD34">
        <v>45004.4</v>
      </c>
      <c r="AE34">
        <v>1.7897805547901982</v>
      </c>
      <c r="AK34">
        <v>45004.4</v>
      </c>
      <c r="AL34">
        <v>1.7897805547901982</v>
      </c>
    </row>
    <row r="35" spans="2:38" x14ac:dyDescent="0.25">
      <c r="B35">
        <v>72011</v>
      </c>
      <c r="C35">
        <v>93988</v>
      </c>
      <c r="D35">
        <v>58472</v>
      </c>
      <c r="E35">
        <v>66171</v>
      </c>
      <c r="F35">
        <v>85097</v>
      </c>
      <c r="H35">
        <v>77661</v>
      </c>
      <c r="J35">
        <f t="shared" si="6"/>
        <v>75147.8</v>
      </c>
      <c r="K35">
        <f t="shared" si="7"/>
        <v>1.0334434274855684</v>
      </c>
      <c r="L35">
        <f t="shared" si="8"/>
        <v>93988</v>
      </c>
      <c r="M35">
        <f t="shared" si="9"/>
        <v>58472</v>
      </c>
      <c r="N35">
        <f t="shared" si="10"/>
        <v>75147.8</v>
      </c>
      <c r="O35">
        <f t="shared" si="11"/>
        <v>35516</v>
      </c>
      <c r="Q35">
        <v>-690</v>
      </c>
      <c r="R35">
        <v>-523</v>
      </c>
      <c r="T35">
        <v>-497.19999999999709</v>
      </c>
      <c r="U35">
        <v>-155.80000000000291</v>
      </c>
      <c r="W35">
        <v>538.79999999999995</v>
      </c>
      <c r="X35">
        <v>160.99999999999997</v>
      </c>
      <c r="AB35">
        <v>75147.8</v>
      </c>
      <c r="AC35">
        <v>1.0334434274855684</v>
      </c>
      <c r="AI35">
        <v>75147.8</v>
      </c>
      <c r="AJ35">
        <v>1.0334434274855684</v>
      </c>
    </row>
    <row r="36" spans="2:38" x14ac:dyDescent="0.25">
      <c r="B36">
        <v>93188</v>
      </c>
      <c r="C36">
        <v>101676</v>
      </c>
      <c r="D36">
        <v>97868</v>
      </c>
      <c r="E36">
        <v>59562</v>
      </c>
      <c r="F36">
        <v>109098</v>
      </c>
      <c r="H36">
        <v>144394</v>
      </c>
      <c r="J36">
        <f t="shared" si="6"/>
        <v>92278.399999999994</v>
      </c>
      <c r="K36">
        <f t="shared" si="7"/>
        <v>1.5647648853902973</v>
      </c>
      <c r="L36">
        <f t="shared" si="8"/>
        <v>109098</v>
      </c>
      <c r="M36">
        <f t="shared" si="9"/>
        <v>59562</v>
      </c>
      <c r="N36">
        <f t="shared" si="10"/>
        <v>92278.399999999994</v>
      </c>
      <c r="O36">
        <f t="shared" si="11"/>
        <v>49536</v>
      </c>
      <c r="Q36">
        <v>607</v>
      </c>
      <c r="R36">
        <v>389</v>
      </c>
      <c r="T36">
        <v>-635.80000000000291</v>
      </c>
      <c r="U36">
        <v>-145.20000000001164</v>
      </c>
      <c r="W36">
        <v>635.80000000000007</v>
      </c>
      <c r="X36">
        <v>196.4</v>
      </c>
      <c r="AB36">
        <v>92278.399999999994</v>
      </c>
      <c r="AC36">
        <v>1.5647648853902973</v>
      </c>
      <c r="AK36">
        <v>92278.399999999994</v>
      </c>
      <c r="AL36">
        <v>1.5647648853902973</v>
      </c>
    </row>
    <row r="37" spans="2:38" x14ac:dyDescent="0.25">
      <c r="B37">
        <v>111174</v>
      </c>
      <c r="C37">
        <v>91964</v>
      </c>
      <c r="D37">
        <v>118285</v>
      </c>
      <c r="E37">
        <v>95571</v>
      </c>
      <c r="F37">
        <v>2371</v>
      </c>
      <c r="H37">
        <v>103881</v>
      </c>
      <c r="J37">
        <f t="shared" si="6"/>
        <v>83873</v>
      </c>
      <c r="K37">
        <f t="shared" si="7"/>
        <v>1.2385511427992322</v>
      </c>
      <c r="L37">
        <f t="shared" si="8"/>
        <v>118285</v>
      </c>
      <c r="M37">
        <f t="shared" si="9"/>
        <v>2371</v>
      </c>
      <c r="N37">
        <f t="shared" si="10"/>
        <v>83873</v>
      </c>
      <c r="O37">
        <f t="shared" si="11"/>
        <v>115914</v>
      </c>
      <c r="Q37">
        <v>315</v>
      </c>
      <c r="R37">
        <v>3</v>
      </c>
      <c r="T37">
        <v>233</v>
      </c>
      <c r="U37">
        <v>-177.39999999999418</v>
      </c>
      <c r="W37">
        <v>354.6</v>
      </c>
      <c r="X37">
        <v>299.8</v>
      </c>
      <c r="AB37">
        <v>83873</v>
      </c>
      <c r="AC37">
        <v>1.2385511427992322</v>
      </c>
      <c r="AI37">
        <v>83873</v>
      </c>
      <c r="AJ37">
        <v>1.2385511427992322</v>
      </c>
    </row>
    <row r="38" spans="2:38" x14ac:dyDescent="0.25">
      <c r="B38">
        <v>75498</v>
      </c>
      <c r="C38">
        <v>77018</v>
      </c>
      <c r="D38">
        <v>38586</v>
      </c>
      <c r="E38">
        <v>20447</v>
      </c>
      <c r="F38">
        <v>73551</v>
      </c>
      <c r="H38">
        <v>81001</v>
      </c>
      <c r="J38">
        <f t="shared" si="6"/>
        <v>57020</v>
      </c>
      <c r="K38">
        <f t="shared" si="7"/>
        <v>1.4205717292178184</v>
      </c>
      <c r="L38">
        <f t="shared" si="8"/>
        <v>77018</v>
      </c>
      <c r="M38">
        <f t="shared" si="9"/>
        <v>20447</v>
      </c>
      <c r="N38">
        <f t="shared" si="10"/>
        <v>57020</v>
      </c>
      <c r="O38">
        <f t="shared" si="11"/>
        <v>56571</v>
      </c>
      <c r="Q38">
        <v>-917</v>
      </c>
      <c r="R38">
        <v>584</v>
      </c>
      <c r="T38">
        <v>390.80000000000291</v>
      </c>
      <c r="U38">
        <v>237.40000000000146</v>
      </c>
      <c r="W38">
        <v>544.79999999999995</v>
      </c>
      <c r="X38">
        <v>285</v>
      </c>
      <c r="Z38">
        <v>57020</v>
      </c>
      <c r="AA38">
        <v>1.4205717292178184</v>
      </c>
      <c r="AK38">
        <v>57020</v>
      </c>
      <c r="AL38">
        <v>1.4205717292178184</v>
      </c>
    </row>
    <row r="39" spans="2:38" x14ac:dyDescent="0.25">
      <c r="B39">
        <v>70325</v>
      </c>
      <c r="C39">
        <v>78058</v>
      </c>
      <c r="D39">
        <v>116003</v>
      </c>
      <c r="E39">
        <v>109024</v>
      </c>
      <c r="F39">
        <v>79713</v>
      </c>
      <c r="H39">
        <v>128155</v>
      </c>
      <c r="J39">
        <f t="shared" si="6"/>
        <v>90624.6</v>
      </c>
      <c r="K39">
        <f t="shared" si="7"/>
        <v>1.4141303796099514</v>
      </c>
      <c r="L39">
        <f t="shared" si="8"/>
        <v>116003</v>
      </c>
      <c r="M39">
        <f t="shared" si="9"/>
        <v>70325</v>
      </c>
      <c r="N39">
        <f t="shared" si="10"/>
        <v>90624.6</v>
      </c>
      <c r="O39">
        <f t="shared" si="11"/>
        <v>45678</v>
      </c>
      <c r="Q39">
        <v>-749</v>
      </c>
      <c r="R39">
        <v>-1029</v>
      </c>
      <c r="T39">
        <v>-321.59999999999127</v>
      </c>
      <c r="U39">
        <v>62.80000000000291</v>
      </c>
      <c r="W39">
        <v>475.19999999999993</v>
      </c>
      <c r="X39">
        <v>338.4</v>
      </c>
      <c r="AB39">
        <v>90624.6</v>
      </c>
      <c r="AC39">
        <v>1.4141303796099514</v>
      </c>
      <c r="AK39">
        <v>90624.6</v>
      </c>
      <c r="AL39">
        <v>1.4141303796099514</v>
      </c>
    </row>
    <row r="40" spans="2:38" x14ac:dyDescent="0.25">
      <c r="B40">
        <v>78109</v>
      </c>
      <c r="C40">
        <v>20999</v>
      </c>
      <c r="D40">
        <v>84017</v>
      </c>
      <c r="E40">
        <v>38715</v>
      </c>
      <c r="F40">
        <v>94438</v>
      </c>
      <c r="H40">
        <v>72023</v>
      </c>
      <c r="J40">
        <f t="shared" si="6"/>
        <v>63255.6</v>
      </c>
      <c r="K40">
        <f t="shared" si="7"/>
        <v>1.1386027482151777</v>
      </c>
      <c r="L40">
        <f t="shared" si="8"/>
        <v>94438</v>
      </c>
      <c r="M40">
        <f t="shared" si="9"/>
        <v>20999</v>
      </c>
      <c r="N40">
        <f t="shared" si="10"/>
        <v>63255.6</v>
      </c>
      <c r="O40">
        <f t="shared" si="11"/>
        <v>73439</v>
      </c>
      <c r="Q40">
        <v>-1285</v>
      </c>
      <c r="R40">
        <v>-892</v>
      </c>
      <c r="T40">
        <v>-532.20000000000437</v>
      </c>
      <c r="U40">
        <v>-145.80000000000291</v>
      </c>
      <c r="W40">
        <v>633.80000000000007</v>
      </c>
      <c r="X40">
        <v>203</v>
      </c>
      <c r="AB40">
        <v>63255.6</v>
      </c>
      <c r="AC40">
        <v>1.1386027482151777</v>
      </c>
      <c r="AI40">
        <v>63255.6</v>
      </c>
      <c r="AJ40">
        <v>1.1386027482151777</v>
      </c>
    </row>
    <row r="41" spans="2:38" x14ac:dyDescent="0.25">
      <c r="B41">
        <v>1470</v>
      </c>
      <c r="C41">
        <v>62732</v>
      </c>
      <c r="D41">
        <v>122737</v>
      </c>
      <c r="E41">
        <v>43786</v>
      </c>
      <c r="F41">
        <v>47066</v>
      </c>
      <c r="H41">
        <v>99428</v>
      </c>
      <c r="J41">
        <f t="shared" si="6"/>
        <v>55558.2</v>
      </c>
      <c r="K41">
        <f t="shared" si="7"/>
        <v>1.7896188141444469</v>
      </c>
      <c r="L41">
        <f t="shared" si="8"/>
        <v>122737</v>
      </c>
      <c r="M41">
        <f t="shared" si="9"/>
        <v>1470</v>
      </c>
      <c r="N41">
        <f t="shared" si="10"/>
        <v>55558.2</v>
      </c>
      <c r="O41">
        <f t="shared" si="11"/>
        <v>121267</v>
      </c>
      <c r="Q41">
        <v>167</v>
      </c>
      <c r="R41">
        <v>314</v>
      </c>
      <c r="T41">
        <v>-234.60000000000582</v>
      </c>
      <c r="U41">
        <v>54</v>
      </c>
      <c r="W41">
        <v>720.59999999999991</v>
      </c>
      <c r="X41">
        <v>458</v>
      </c>
      <c r="AD41">
        <v>55558.2</v>
      </c>
      <c r="AE41">
        <v>1.7896188141444469</v>
      </c>
      <c r="AK41">
        <v>55558.2</v>
      </c>
      <c r="AL41">
        <v>1.7896188141444469</v>
      </c>
    </row>
    <row r="42" spans="2:38" x14ac:dyDescent="0.25">
      <c r="B42">
        <v>64596</v>
      </c>
      <c r="C42">
        <v>54740</v>
      </c>
      <c r="D42">
        <v>98126</v>
      </c>
      <c r="E42">
        <v>46363</v>
      </c>
      <c r="F42">
        <v>62658</v>
      </c>
      <c r="H42">
        <v>83549</v>
      </c>
      <c r="J42">
        <f t="shared" si="6"/>
        <v>65296.6</v>
      </c>
      <c r="K42">
        <f t="shared" si="7"/>
        <v>1.279530634060579</v>
      </c>
      <c r="L42">
        <f t="shared" si="8"/>
        <v>98126</v>
      </c>
      <c r="M42">
        <f t="shared" si="9"/>
        <v>46363</v>
      </c>
      <c r="N42">
        <f t="shared" si="10"/>
        <v>65296.6</v>
      </c>
      <c r="O42">
        <f t="shared" si="11"/>
        <v>51763</v>
      </c>
      <c r="Q42">
        <v>278</v>
      </c>
      <c r="R42">
        <v>10</v>
      </c>
      <c r="T42">
        <v>-262.40000000000146</v>
      </c>
      <c r="U42">
        <v>-168.80000000000291</v>
      </c>
      <c r="W42">
        <v>713.6</v>
      </c>
      <c r="X42">
        <v>168.8</v>
      </c>
      <c r="AB42">
        <v>65296.6</v>
      </c>
      <c r="AC42">
        <v>1.279530634060579</v>
      </c>
      <c r="AI42">
        <v>65296.6</v>
      </c>
      <c r="AJ42">
        <v>1.279530634060579</v>
      </c>
    </row>
    <row r="43" spans="2:38" x14ac:dyDescent="0.25">
      <c r="B43">
        <v>84393</v>
      </c>
      <c r="C43">
        <v>30321</v>
      </c>
      <c r="D43">
        <v>10647</v>
      </c>
      <c r="E43">
        <v>76240</v>
      </c>
      <c r="F43">
        <v>70688</v>
      </c>
      <c r="H43">
        <v>90675</v>
      </c>
      <c r="J43">
        <f t="shared" si="6"/>
        <v>54457.8</v>
      </c>
      <c r="K43">
        <f t="shared" si="7"/>
        <v>1.6650507365336094</v>
      </c>
      <c r="L43">
        <f t="shared" si="8"/>
        <v>84393</v>
      </c>
      <c r="M43">
        <f t="shared" si="9"/>
        <v>10647</v>
      </c>
      <c r="N43">
        <f t="shared" si="10"/>
        <v>54457.8</v>
      </c>
      <c r="O43">
        <f t="shared" si="11"/>
        <v>73746</v>
      </c>
      <c r="Q43">
        <v>1008</v>
      </c>
      <c r="R43">
        <v>-466</v>
      </c>
      <c r="T43">
        <v>-547.79999999999563</v>
      </c>
      <c r="U43">
        <v>132.20000000000437</v>
      </c>
      <c r="W43">
        <v>994.2</v>
      </c>
      <c r="X43">
        <v>283.40000000000003</v>
      </c>
      <c r="AD43">
        <v>54457.8</v>
      </c>
      <c r="AE43">
        <v>1.6650507365336094</v>
      </c>
      <c r="AK43">
        <v>54457.8</v>
      </c>
      <c r="AL43">
        <v>1.6650507365336094</v>
      </c>
    </row>
    <row r="44" spans="2:38" x14ac:dyDescent="0.25">
      <c r="B44">
        <v>15573</v>
      </c>
      <c r="C44">
        <v>64638</v>
      </c>
      <c r="D44">
        <v>70093</v>
      </c>
      <c r="E44">
        <v>74177</v>
      </c>
      <c r="F44">
        <v>85334</v>
      </c>
      <c r="H44">
        <v>74249</v>
      </c>
      <c r="J44">
        <f t="shared" si="6"/>
        <v>61963</v>
      </c>
      <c r="K44">
        <f t="shared" si="7"/>
        <v>1.1982796184819973</v>
      </c>
      <c r="L44">
        <f t="shared" si="8"/>
        <v>85334</v>
      </c>
      <c r="M44">
        <f t="shared" si="9"/>
        <v>15573</v>
      </c>
      <c r="N44">
        <f t="shared" si="10"/>
        <v>61963</v>
      </c>
      <c r="O44">
        <f t="shared" si="11"/>
        <v>69761</v>
      </c>
      <c r="Q44">
        <v>-1519</v>
      </c>
      <c r="R44">
        <v>-875</v>
      </c>
      <c r="T44">
        <v>290.80000000000291</v>
      </c>
      <c r="U44">
        <v>-94.599999999998545</v>
      </c>
      <c r="W44">
        <v>843.2</v>
      </c>
      <c r="X44">
        <v>409</v>
      </c>
      <c r="AB44">
        <v>61963</v>
      </c>
      <c r="AC44">
        <v>1.1982796184819973</v>
      </c>
      <c r="AI44">
        <v>61963</v>
      </c>
      <c r="AJ44">
        <v>1.1982796184819973</v>
      </c>
    </row>
    <row r="45" spans="2:38" x14ac:dyDescent="0.25">
      <c r="B45">
        <v>25739</v>
      </c>
      <c r="C45">
        <v>73080</v>
      </c>
      <c r="D45">
        <v>84907</v>
      </c>
      <c r="E45">
        <v>62539</v>
      </c>
      <c r="F45">
        <v>112321</v>
      </c>
      <c r="H45">
        <v>113559</v>
      </c>
      <c r="J45">
        <f t="shared" si="6"/>
        <v>71717.2</v>
      </c>
      <c r="K45">
        <f t="shared" si="7"/>
        <v>1.5834276854088001</v>
      </c>
      <c r="L45">
        <f t="shared" si="8"/>
        <v>112321</v>
      </c>
      <c r="M45">
        <f t="shared" si="9"/>
        <v>25739</v>
      </c>
      <c r="N45">
        <f t="shared" si="10"/>
        <v>71717.2</v>
      </c>
      <c r="O45">
        <f t="shared" si="11"/>
        <v>86582</v>
      </c>
      <c r="Q45">
        <v>276</v>
      </c>
      <c r="R45">
        <v>3</v>
      </c>
      <c r="T45">
        <v>598.59999999999127</v>
      </c>
      <c r="U45">
        <v>253.19999999999709</v>
      </c>
      <c r="W45">
        <v>961.40000000000009</v>
      </c>
      <c r="X45">
        <v>454.40000000000003</v>
      </c>
      <c r="AB45">
        <v>71717.2</v>
      </c>
      <c r="AC45">
        <v>1.5834276854088001</v>
      </c>
      <c r="AK45">
        <v>71717.2</v>
      </c>
      <c r="AL45">
        <v>1.5834276854088001</v>
      </c>
    </row>
    <row r="46" spans="2:38" x14ac:dyDescent="0.25">
      <c r="B46">
        <v>75014</v>
      </c>
      <c r="C46">
        <v>14763</v>
      </c>
      <c r="D46">
        <v>16223</v>
      </c>
      <c r="E46">
        <v>46137</v>
      </c>
      <c r="F46">
        <v>11106</v>
      </c>
      <c r="H46">
        <v>46458</v>
      </c>
      <c r="J46">
        <f t="shared" si="6"/>
        <v>32648.6</v>
      </c>
      <c r="K46">
        <f t="shared" si="7"/>
        <v>1.4229706633668826</v>
      </c>
      <c r="L46">
        <f t="shared" si="8"/>
        <v>75014</v>
      </c>
      <c r="M46">
        <f t="shared" si="9"/>
        <v>11106</v>
      </c>
      <c r="N46">
        <f t="shared" si="10"/>
        <v>32648.6</v>
      </c>
      <c r="O46">
        <f t="shared" si="11"/>
        <v>63908</v>
      </c>
      <c r="Q46">
        <v>825</v>
      </c>
      <c r="R46">
        <v>188</v>
      </c>
      <c r="T46">
        <v>-167.80000000000291</v>
      </c>
      <c r="U46">
        <v>14.19999999999709</v>
      </c>
      <c r="W46">
        <v>723</v>
      </c>
      <c r="X46">
        <v>394.2</v>
      </c>
      <c r="Z46">
        <v>32648.6</v>
      </c>
      <c r="AA46">
        <v>1.4229706633668826</v>
      </c>
      <c r="AK46">
        <v>32648.6</v>
      </c>
      <c r="AL46">
        <v>1.4229706633668826</v>
      </c>
    </row>
    <row r="47" spans="2:38" x14ac:dyDescent="0.25">
      <c r="B47">
        <v>117747</v>
      </c>
      <c r="C47">
        <v>77970</v>
      </c>
      <c r="D47">
        <v>62981</v>
      </c>
      <c r="E47">
        <v>95269</v>
      </c>
      <c r="F47">
        <v>12731</v>
      </c>
      <c r="H47">
        <v>111974</v>
      </c>
      <c r="J47">
        <f t="shared" si="6"/>
        <v>73339.600000000006</v>
      </c>
      <c r="K47">
        <f t="shared" si="7"/>
        <v>1.5267877108683439</v>
      </c>
      <c r="L47">
        <f t="shared" si="8"/>
        <v>117747</v>
      </c>
      <c r="M47">
        <f t="shared" si="9"/>
        <v>12731</v>
      </c>
      <c r="N47">
        <f t="shared" si="10"/>
        <v>73339.600000000006</v>
      </c>
      <c r="O47">
        <f t="shared" si="11"/>
        <v>105016</v>
      </c>
      <c r="Q47">
        <v>413</v>
      </c>
      <c r="R47">
        <v>86</v>
      </c>
      <c r="T47">
        <v>130</v>
      </c>
      <c r="U47">
        <v>-138.79999999998836</v>
      </c>
      <c r="W47">
        <v>646.40000000000009</v>
      </c>
      <c r="X47">
        <v>144</v>
      </c>
      <c r="AB47">
        <v>73339.600000000006</v>
      </c>
      <c r="AC47">
        <v>1.5267877108683439</v>
      </c>
      <c r="AK47">
        <v>73339.600000000006</v>
      </c>
      <c r="AL47">
        <v>1.5267877108683439</v>
      </c>
    </row>
    <row r="48" spans="2:38" x14ac:dyDescent="0.25">
      <c r="B48">
        <v>119679</v>
      </c>
      <c r="C48">
        <v>38857</v>
      </c>
      <c r="D48">
        <v>80032</v>
      </c>
      <c r="E48">
        <v>118444</v>
      </c>
      <c r="F48">
        <v>121649</v>
      </c>
      <c r="H48">
        <v>110700</v>
      </c>
      <c r="J48">
        <f t="shared" si="6"/>
        <v>95732.2</v>
      </c>
      <c r="K48">
        <f t="shared" si="7"/>
        <v>1.1563507367427053</v>
      </c>
      <c r="L48">
        <f t="shared" si="8"/>
        <v>121649</v>
      </c>
      <c r="M48">
        <f t="shared" si="9"/>
        <v>38857</v>
      </c>
      <c r="N48">
        <f t="shared" si="10"/>
        <v>95732.2</v>
      </c>
      <c r="O48">
        <f t="shared" si="11"/>
        <v>82792</v>
      </c>
      <c r="Q48">
        <v>0</v>
      </c>
      <c r="R48">
        <v>0</v>
      </c>
      <c r="T48">
        <v>-552.19999999999709</v>
      </c>
      <c r="U48">
        <v>-371.19999999999709</v>
      </c>
      <c r="W48">
        <v>597</v>
      </c>
      <c r="X48">
        <v>398.4</v>
      </c>
      <c r="AB48">
        <v>95732.2</v>
      </c>
      <c r="AC48">
        <v>1.1563507367427053</v>
      </c>
      <c r="AI48">
        <v>95732.2</v>
      </c>
      <c r="AJ48">
        <v>1.1563507367427053</v>
      </c>
    </row>
    <row r="49" spans="2:38" x14ac:dyDescent="0.25">
      <c r="B49">
        <v>100979</v>
      </c>
      <c r="C49">
        <v>112439</v>
      </c>
      <c r="D49">
        <v>23518</v>
      </c>
      <c r="E49">
        <v>75497</v>
      </c>
      <c r="F49">
        <v>32903</v>
      </c>
      <c r="H49">
        <v>104736</v>
      </c>
      <c r="J49">
        <f t="shared" si="6"/>
        <v>69067.199999999997</v>
      </c>
      <c r="K49">
        <f t="shared" si="7"/>
        <v>1.5164361665160888</v>
      </c>
      <c r="L49">
        <f t="shared" si="8"/>
        <v>112439</v>
      </c>
      <c r="M49">
        <f t="shared" si="9"/>
        <v>23518</v>
      </c>
      <c r="N49">
        <f t="shared" si="10"/>
        <v>69067.199999999997</v>
      </c>
      <c r="O49">
        <f t="shared" si="11"/>
        <v>88921</v>
      </c>
      <c r="Q49">
        <v>63</v>
      </c>
      <c r="R49">
        <v>67</v>
      </c>
      <c r="T49">
        <v>-9.6000000000058208</v>
      </c>
      <c r="U49">
        <v>-102</v>
      </c>
      <c r="W49">
        <v>494.00000000000006</v>
      </c>
      <c r="X49">
        <v>443.99999999999994</v>
      </c>
      <c r="AB49">
        <v>69067.199999999997</v>
      </c>
      <c r="AC49">
        <v>1.5164361665160888</v>
      </c>
      <c r="AK49">
        <v>69067.199999999997</v>
      </c>
      <c r="AL49">
        <v>1.5164361665160888</v>
      </c>
    </row>
    <row r="50" spans="2:38" x14ac:dyDescent="0.25">
      <c r="B50">
        <v>51469</v>
      </c>
      <c r="C50">
        <v>69465</v>
      </c>
      <c r="D50">
        <v>8285</v>
      </c>
      <c r="E50">
        <v>30899</v>
      </c>
      <c r="F50">
        <v>96764</v>
      </c>
      <c r="H50">
        <v>76457</v>
      </c>
      <c r="J50">
        <f t="shared" si="6"/>
        <v>51376.4</v>
      </c>
      <c r="K50">
        <f t="shared" si="7"/>
        <v>1.4881735582874627</v>
      </c>
      <c r="L50">
        <f t="shared" si="8"/>
        <v>96764</v>
      </c>
      <c r="M50">
        <f t="shared" si="9"/>
        <v>8285</v>
      </c>
      <c r="N50">
        <f t="shared" si="10"/>
        <v>51376.4</v>
      </c>
      <c r="O50">
        <f t="shared" si="11"/>
        <v>88479</v>
      </c>
      <c r="Q50">
        <v>2903</v>
      </c>
      <c r="R50">
        <v>1139</v>
      </c>
      <c r="T50">
        <v>159.20000000000437</v>
      </c>
      <c r="U50">
        <v>-46.19999999999709</v>
      </c>
      <c r="W50">
        <v>481.2</v>
      </c>
      <c r="X50">
        <v>64.2</v>
      </c>
      <c r="Z50">
        <v>51376.4</v>
      </c>
      <c r="AA50">
        <v>1.4881735582874627</v>
      </c>
      <c r="AK50">
        <v>51376.4</v>
      </c>
      <c r="AL50">
        <v>1.4881735582874627</v>
      </c>
    </row>
    <row r="51" spans="2:38" x14ac:dyDescent="0.25">
      <c r="B51">
        <v>83579</v>
      </c>
      <c r="C51">
        <v>8831</v>
      </c>
      <c r="D51">
        <v>115667</v>
      </c>
      <c r="E51">
        <v>4723</v>
      </c>
      <c r="F51">
        <v>57590</v>
      </c>
      <c r="H51">
        <v>88828</v>
      </c>
      <c r="J51">
        <f t="shared" si="6"/>
        <v>54078</v>
      </c>
      <c r="K51">
        <f t="shared" si="7"/>
        <v>1.6425903324827102</v>
      </c>
      <c r="L51">
        <f t="shared" si="8"/>
        <v>115667</v>
      </c>
      <c r="M51">
        <f t="shared" si="9"/>
        <v>4723</v>
      </c>
      <c r="N51">
        <f t="shared" si="10"/>
        <v>54078</v>
      </c>
      <c r="O51">
        <f t="shared" si="11"/>
        <v>110944</v>
      </c>
      <c r="Q51">
        <v>-470</v>
      </c>
      <c r="R51">
        <v>2</v>
      </c>
      <c r="T51">
        <v>-17.400000000001455</v>
      </c>
      <c r="U51">
        <v>95</v>
      </c>
      <c r="W51">
        <v>559</v>
      </c>
      <c r="X51">
        <v>308.2</v>
      </c>
      <c r="AD51">
        <v>54078</v>
      </c>
      <c r="AE51">
        <v>1.6425903324827102</v>
      </c>
      <c r="AK51">
        <v>54078</v>
      </c>
      <c r="AL51">
        <v>1.6425903324827102</v>
      </c>
    </row>
    <row r="52" spans="2:38" x14ac:dyDescent="0.25">
      <c r="B52">
        <v>62277</v>
      </c>
      <c r="C52">
        <v>114113</v>
      </c>
      <c r="D52">
        <v>52454</v>
      </c>
      <c r="E52">
        <v>5160</v>
      </c>
      <c r="F52">
        <v>56513</v>
      </c>
      <c r="H52">
        <v>86730</v>
      </c>
      <c r="J52">
        <f t="shared" si="6"/>
        <v>58103.4</v>
      </c>
      <c r="K52">
        <f t="shared" si="7"/>
        <v>1.4926837327936058</v>
      </c>
      <c r="L52">
        <f t="shared" si="8"/>
        <v>114113</v>
      </c>
      <c r="M52">
        <f t="shared" si="9"/>
        <v>5160</v>
      </c>
      <c r="N52">
        <f t="shared" si="10"/>
        <v>58103.4</v>
      </c>
      <c r="O52">
        <f t="shared" si="11"/>
        <v>108953</v>
      </c>
      <c r="Q52">
        <v>-354</v>
      </c>
      <c r="R52">
        <v>148</v>
      </c>
      <c r="T52">
        <v>-543</v>
      </c>
      <c r="U52">
        <v>-160.59999999999854</v>
      </c>
      <c r="W52">
        <v>589.79999999999995</v>
      </c>
      <c r="X52">
        <v>164.2</v>
      </c>
      <c r="AB52">
        <v>58103.4</v>
      </c>
      <c r="AC52">
        <v>1.4926837327936058</v>
      </c>
      <c r="AK52">
        <v>58103.4</v>
      </c>
      <c r="AL52">
        <v>1.4926837327936058</v>
      </c>
    </row>
    <row r="53" spans="2:38" x14ac:dyDescent="0.25">
      <c r="B53">
        <v>18570</v>
      </c>
      <c r="C53">
        <v>49310</v>
      </c>
      <c r="D53">
        <v>8881</v>
      </c>
      <c r="E53">
        <v>1661</v>
      </c>
      <c r="F53">
        <v>52265</v>
      </c>
      <c r="H53">
        <v>79495</v>
      </c>
      <c r="J53">
        <f t="shared" si="6"/>
        <v>26137.4</v>
      </c>
      <c r="K53">
        <f t="shared" si="7"/>
        <v>3.0414272268856122</v>
      </c>
      <c r="L53">
        <f t="shared" si="8"/>
        <v>52265</v>
      </c>
      <c r="M53">
        <f t="shared" si="9"/>
        <v>1661</v>
      </c>
      <c r="N53">
        <f t="shared" si="10"/>
        <v>26137.4</v>
      </c>
      <c r="O53">
        <f t="shared" si="11"/>
        <v>50604</v>
      </c>
      <c r="Q53">
        <v>37</v>
      </c>
      <c r="R53">
        <v>-31</v>
      </c>
      <c r="T53">
        <v>135.20000000000073</v>
      </c>
      <c r="U53">
        <v>-9.1999999999970896</v>
      </c>
      <c r="W53">
        <v>480</v>
      </c>
      <c r="X53">
        <v>10.4</v>
      </c>
      <c r="AD53">
        <v>26137.4</v>
      </c>
      <c r="AE53">
        <v>3.0414272268856122</v>
      </c>
      <c r="AK53">
        <v>26137.4</v>
      </c>
      <c r="AL53">
        <v>3.0414272268856122</v>
      </c>
    </row>
    <row r="54" spans="2:38" x14ac:dyDescent="0.25">
      <c r="B54">
        <v>30436</v>
      </c>
      <c r="C54">
        <v>54908</v>
      </c>
      <c r="D54">
        <v>78589</v>
      </c>
      <c r="E54">
        <v>108313</v>
      </c>
      <c r="F54">
        <v>10534</v>
      </c>
      <c r="H54">
        <v>94271</v>
      </c>
      <c r="J54">
        <f t="shared" si="6"/>
        <v>56556</v>
      </c>
      <c r="K54">
        <f t="shared" si="7"/>
        <v>1.6668611641558808</v>
      </c>
      <c r="L54">
        <f t="shared" si="8"/>
        <v>108313</v>
      </c>
      <c r="M54">
        <f t="shared" si="9"/>
        <v>10534</v>
      </c>
      <c r="N54">
        <f t="shared" si="10"/>
        <v>56556</v>
      </c>
      <c r="O54">
        <f t="shared" si="11"/>
        <v>97779</v>
      </c>
      <c r="Q54">
        <v>1529</v>
      </c>
      <c r="R54">
        <v>708</v>
      </c>
      <c r="T54">
        <v>25.19999999999709</v>
      </c>
      <c r="U54">
        <v>199.19999999999709</v>
      </c>
      <c r="W54">
        <v>505.6</v>
      </c>
      <c r="X54">
        <v>430</v>
      </c>
      <c r="AD54">
        <v>56556</v>
      </c>
      <c r="AE54">
        <v>1.6668611641558808</v>
      </c>
      <c r="AK54">
        <v>56556</v>
      </c>
      <c r="AL54">
        <v>1.6668611641558808</v>
      </c>
    </row>
    <row r="55" spans="2:38" x14ac:dyDescent="0.25">
      <c r="B55">
        <v>10697</v>
      </c>
      <c r="C55">
        <v>13390</v>
      </c>
      <c r="D55">
        <v>110090</v>
      </c>
      <c r="E55">
        <v>104460</v>
      </c>
      <c r="F55">
        <v>102621</v>
      </c>
      <c r="H55">
        <v>126060</v>
      </c>
      <c r="J55">
        <f t="shared" si="6"/>
        <v>68251.600000000006</v>
      </c>
      <c r="K55">
        <f t="shared" si="7"/>
        <v>1.846989667641491</v>
      </c>
      <c r="L55">
        <f t="shared" si="8"/>
        <v>110090</v>
      </c>
      <c r="M55">
        <f t="shared" si="9"/>
        <v>10697</v>
      </c>
      <c r="N55">
        <f t="shared" si="10"/>
        <v>68251.600000000006</v>
      </c>
      <c r="O55">
        <f t="shared" si="11"/>
        <v>99393</v>
      </c>
      <c r="Q55">
        <v>723</v>
      </c>
      <c r="R55">
        <v>0</v>
      </c>
      <c r="T55">
        <v>134.20000000001164</v>
      </c>
      <c r="U55">
        <v>6</v>
      </c>
      <c r="W55">
        <v>578.6</v>
      </c>
      <c r="X55">
        <v>12.8</v>
      </c>
      <c r="AF55">
        <v>68251.600000000006</v>
      </c>
      <c r="AG55">
        <v>1.846989667641491</v>
      </c>
      <c r="AK55">
        <v>68251.600000000006</v>
      </c>
      <c r="AL55">
        <v>1.846989667641491</v>
      </c>
    </row>
    <row r="56" spans="2:38" x14ac:dyDescent="0.25">
      <c r="B56">
        <v>23978</v>
      </c>
      <c r="C56">
        <v>113070</v>
      </c>
      <c r="D56">
        <v>56752</v>
      </c>
      <c r="E56">
        <v>89323</v>
      </c>
      <c r="F56">
        <v>80919</v>
      </c>
      <c r="H56">
        <v>100687</v>
      </c>
      <c r="J56">
        <f t="shared" si="6"/>
        <v>72808.399999999994</v>
      </c>
      <c r="K56">
        <f t="shared" si="7"/>
        <v>1.3829036210107626</v>
      </c>
      <c r="L56">
        <f t="shared" si="8"/>
        <v>113070</v>
      </c>
      <c r="M56">
        <f t="shared" si="9"/>
        <v>23978</v>
      </c>
      <c r="N56">
        <f t="shared" si="10"/>
        <v>72808.399999999994</v>
      </c>
      <c r="O56">
        <f t="shared" si="11"/>
        <v>89092</v>
      </c>
      <c r="Q56">
        <v>196</v>
      </c>
      <c r="R56">
        <v>135</v>
      </c>
      <c r="T56">
        <v>533.59999999999127</v>
      </c>
      <c r="U56">
        <v>193</v>
      </c>
      <c r="W56">
        <v>676.8</v>
      </c>
      <c r="X56">
        <v>207.4</v>
      </c>
      <c r="AB56">
        <v>72808.399999999994</v>
      </c>
      <c r="AC56">
        <v>1.3829036210107626</v>
      </c>
      <c r="AK56">
        <v>72808.399999999994</v>
      </c>
      <c r="AL56">
        <v>1.3829036210107626</v>
      </c>
    </row>
    <row r="57" spans="2:38" x14ac:dyDescent="0.25">
      <c r="B57">
        <v>80531</v>
      </c>
      <c r="C57">
        <v>48636</v>
      </c>
      <c r="D57">
        <v>8140</v>
      </c>
      <c r="E57">
        <v>91494</v>
      </c>
      <c r="F57">
        <v>31270</v>
      </c>
      <c r="H57">
        <v>58444</v>
      </c>
      <c r="J57">
        <f t="shared" si="6"/>
        <v>52014.2</v>
      </c>
      <c r="K57">
        <f t="shared" si="7"/>
        <v>1.1236162432566492</v>
      </c>
      <c r="L57">
        <f t="shared" si="8"/>
        <v>91494</v>
      </c>
      <c r="M57">
        <f t="shared" si="9"/>
        <v>8140</v>
      </c>
      <c r="N57">
        <f t="shared" si="10"/>
        <v>52014.2</v>
      </c>
      <c r="O57">
        <f t="shared" si="11"/>
        <v>83354</v>
      </c>
      <c r="Q57">
        <v>-719</v>
      </c>
      <c r="R57">
        <v>-803</v>
      </c>
      <c r="T57">
        <v>-1318.6000000000058</v>
      </c>
      <c r="U57">
        <v>10.799999999995634</v>
      </c>
      <c r="W57">
        <v>1318.6</v>
      </c>
      <c r="X57">
        <v>217.20000000000002</v>
      </c>
      <c r="Z57">
        <v>52014.2</v>
      </c>
      <c r="AA57">
        <v>1.1236162432566492</v>
      </c>
      <c r="AI57">
        <v>52014.2</v>
      </c>
      <c r="AJ57">
        <v>1.1236162432566492</v>
      </c>
    </row>
    <row r="58" spans="2:38" x14ac:dyDescent="0.25">
      <c r="B58">
        <v>11302</v>
      </c>
      <c r="C58">
        <v>36147</v>
      </c>
      <c r="D58">
        <v>53606</v>
      </c>
      <c r="E58">
        <v>60419</v>
      </c>
      <c r="F58">
        <v>5297</v>
      </c>
      <c r="H58">
        <v>80924</v>
      </c>
      <c r="J58">
        <f t="shared" si="6"/>
        <v>33354.199999999997</v>
      </c>
      <c r="K58">
        <f t="shared" si="7"/>
        <v>2.4262011980500211</v>
      </c>
      <c r="L58">
        <f t="shared" si="8"/>
        <v>60419</v>
      </c>
      <c r="M58">
        <f t="shared" si="9"/>
        <v>5297</v>
      </c>
      <c r="N58">
        <f t="shared" si="10"/>
        <v>33354.199999999997</v>
      </c>
      <c r="O58">
        <f t="shared" si="11"/>
        <v>55122</v>
      </c>
      <c r="Q58">
        <v>-994</v>
      </c>
      <c r="R58">
        <v>-1</v>
      </c>
      <c r="T58">
        <v>45.799999999995634</v>
      </c>
      <c r="U58">
        <v>287.19999999999709</v>
      </c>
      <c r="W58">
        <v>336.6</v>
      </c>
      <c r="X58">
        <v>377.2</v>
      </c>
      <c r="AD58">
        <v>33354.199999999997</v>
      </c>
      <c r="AE58">
        <v>2.4262011980500211</v>
      </c>
      <c r="AK58">
        <v>33354.199999999997</v>
      </c>
      <c r="AL58">
        <v>2.4262011980500211</v>
      </c>
    </row>
    <row r="59" spans="2:38" x14ac:dyDescent="0.25">
      <c r="B59">
        <v>43174</v>
      </c>
      <c r="C59">
        <v>62271</v>
      </c>
      <c r="D59">
        <v>1178</v>
      </c>
      <c r="E59">
        <v>46768</v>
      </c>
      <c r="F59">
        <v>8179</v>
      </c>
      <c r="H59">
        <v>92388</v>
      </c>
      <c r="J59">
        <f t="shared" si="6"/>
        <v>32314</v>
      </c>
      <c r="K59">
        <f t="shared" si="7"/>
        <v>2.8590703719749953</v>
      </c>
      <c r="L59">
        <f t="shared" si="8"/>
        <v>62271</v>
      </c>
      <c r="M59">
        <f t="shared" si="9"/>
        <v>1178</v>
      </c>
      <c r="N59">
        <f t="shared" si="10"/>
        <v>32314</v>
      </c>
      <c r="O59">
        <f t="shared" si="11"/>
        <v>61093</v>
      </c>
      <c r="Q59">
        <v>753</v>
      </c>
      <c r="R59">
        <v>18</v>
      </c>
      <c r="T59">
        <v>-256.40000000000146</v>
      </c>
      <c r="U59">
        <v>423.40000000000146</v>
      </c>
      <c r="W59">
        <v>710.8</v>
      </c>
      <c r="X59">
        <v>827.40000000000009</v>
      </c>
      <c r="AD59">
        <v>32314</v>
      </c>
      <c r="AE59">
        <v>2.8590703719749953</v>
      </c>
      <c r="AK59">
        <v>32314</v>
      </c>
      <c r="AL59">
        <v>2.8590703719749953</v>
      </c>
    </row>
    <row r="60" spans="2:38" x14ac:dyDescent="0.25">
      <c r="B60">
        <v>54894</v>
      </c>
      <c r="C60">
        <v>100075</v>
      </c>
      <c r="D60">
        <v>105659</v>
      </c>
      <c r="E60">
        <v>34344</v>
      </c>
      <c r="F60">
        <v>55542</v>
      </c>
      <c r="H60">
        <v>102046</v>
      </c>
      <c r="J60">
        <f t="shared" si="6"/>
        <v>70102.8</v>
      </c>
      <c r="K60">
        <f t="shared" si="7"/>
        <v>1.4556622560011867</v>
      </c>
      <c r="L60">
        <f t="shared" si="8"/>
        <v>105659</v>
      </c>
      <c r="M60">
        <f t="shared" si="9"/>
        <v>34344</v>
      </c>
      <c r="N60">
        <f t="shared" si="10"/>
        <v>70102.8</v>
      </c>
      <c r="O60">
        <f t="shared" si="11"/>
        <v>71315</v>
      </c>
      <c r="Q60">
        <v>694</v>
      </c>
      <c r="R60">
        <v>874</v>
      </c>
      <c r="T60">
        <v>-302.39999999999418</v>
      </c>
      <c r="U60">
        <v>186.40000000000873</v>
      </c>
      <c r="W60">
        <v>586.79999999999995</v>
      </c>
      <c r="X60">
        <v>394</v>
      </c>
      <c r="AB60">
        <v>70102.8</v>
      </c>
      <c r="AC60">
        <v>1.4556622560011867</v>
      </c>
      <c r="AK60">
        <v>70102.8</v>
      </c>
      <c r="AL60">
        <v>1.4556622560011867</v>
      </c>
    </row>
    <row r="61" spans="2:38" x14ac:dyDescent="0.25">
      <c r="B61">
        <v>50527</v>
      </c>
      <c r="C61">
        <v>120151</v>
      </c>
      <c r="D61">
        <v>24129</v>
      </c>
      <c r="E61">
        <v>5926</v>
      </c>
      <c r="F61">
        <v>90867</v>
      </c>
      <c r="H61">
        <v>60440</v>
      </c>
      <c r="J61">
        <f t="shared" si="6"/>
        <v>58320</v>
      </c>
      <c r="K61">
        <f t="shared" si="7"/>
        <v>1.0363511659807956</v>
      </c>
      <c r="L61">
        <f t="shared" si="8"/>
        <v>120151</v>
      </c>
      <c r="M61">
        <f t="shared" si="9"/>
        <v>5926</v>
      </c>
      <c r="N61">
        <f t="shared" si="10"/>
        <v>58320</v>
      </c>
      <c r="O61">
        <f t="shared" si="11"/>
        <v>114225</v>
      </c>
      <c r="Q61">
        <v>2138</v>
      </c>
      <c r="R61">
        <v>823</v>
      </c>
      <c r="T61">
        <v>18</v>
      </c>
      <c r="U61">
        <v>-232.19999999999709</v>
      </c>
      <c r="W61">
        <v>667.19999999999993</v>
      </c>
      <c r="X61">
        <v>266.60000000000002</v>
      </c>
      <c r="AB61">
        <v>58320</v>
      </c>
      <c r="AC61">
        <v>1.0363511659807956</v>
      </c>
      <c r="AI61">
        <v>58320</v>
      </c>
      <c r="AJ61">
        <v>1.0363511659807956</v>
      </c>
    </row>
    <row r="62" spans="2:38" x14ac:dyDescent="0.25">
      <c r="B62">
        <v>73137</v>
      </c>
      <c r="C62">
        <v>49995</v>
      </c>
      <c r="D62">
        <v>2461</v>
      </c>
      <c r="E62">
        <v>76502</v>
      </c>
      <c r="F62">
        <v>20409</v>
      </c>
      <c r="H62">
        <v>69589</v>
      </c>
      <c r="J62">
        <f t="shared" si="6"/>
        <v>44500.800000000003</v>
      </c>
      <c r="K62">
        <f t="shared" si="7"/>
        <v>1.5637696400963577</v>
      </c>
      <c r="L62">
        <f t="shared" si="8"/>
        <v>76502</v>
      </c>
      <c r="M62">
        <f t="shared" si="9"/>
        <v>2461</v>
      </c>
      <c r="N62">
        <f t="shared" si="10"/>
        <v>44500.800000000003</v>
      </c>
      <c r="O62">
        <f t="shared" si="11"/>
        <v>74041</v>
      </c>
      <c r="Q62">
        <v>-398</v>
      </c>
      <c r="R62">
        <v>-590</v>
      </c>
      <c r="T62">
        <v>-295.79999999999563</v>
      </c>
      <c r="U62">
        <v>-65.799999999995634</v>
      </c>
      <c r="W62">
        <v>367.8</v>
      </c>
      <c r="X62">
        <v>249.8</v>
      </c>
      <c r="Z62">
        <v>44500.800000000003</v>
      </c>
      <c r="AA62">
        <v>1.5637696400963577</v>
      </c>
      <c r="AK62">
        <v>44500.800000000003</v>
      </c>
      <c r="AL62">
        <v>1.5637696400963577</v>
      </c>
    </row>
    <row r="63" spans="2:38" x14ac:dyDescent="0.25">
      <c r="B63">
        <v>69897</v>
      </c>
      <c r="C63">
        <v>20943</v>
      </c>
      <c r="D63">
        <v>80979</v>
      </c>
      <c r="E63">
        <v>91285</v>
      </c>
      <c r="F63">
        <v>59377</v>
      </c>
      <c r="H63">
        <v>113603</v>
      </c>
      <c r="J63">
        <f t="shared" si="6"/>
        <v>64496.2</v>
      </c>
      <c r="K63">
        <f t="shared" si="7"/>
        <v>1.761390593554349</v>
      </c>
      <c r="L63">
        <f t="shared" si="8"/>
        <v>91285</v>
      </c>
      <c r="M63">
        <f t="shared" si="9"/>
        <v>20943</v>
      </c>
      <c r="N63">
        <f t="shared" si="10"/>
        <v>64496.2</v>
      </c>
      <c r="O63">
        <f t="shared" si="11"/>
        <v>70342</v>
      </c>
      <c r="Q63">
        <v>935</v>
      </c>
      <c r="R63">
        <v>1013</v>
      </c>
      <c r="T63">
        <v>-546.20000000000437</v>
      </c>
      <c r="U63">
        <v>131.59999999999854</v>
      </c>
      <c r="W63">
        <v>657.80000000000007</v>
      </c>
      <c r="X63">
        <v>282.8</v>
      </c>
      <c r="AF63">
        <v>64496.2</v>
      </c>
      <c r="AG63">
        <v>1.761390593554349</v>
      </c>
      <c r="AK63">
        <v>64496.2</v>
      </c>
      <c r="AL63">
        <v>1.761390593554349</v>
      </c>
    </row>
    <row r="64" spans="2:38" x14ac:dyDescent="0.25">
      <c r="B64">
        <v>36546</v>
      </c>
      <c r="C64">
        <v>111363</v>
      </c>
      <c r="D64">
        <v>85940</v>
      </c>
      <c r="E64">
        <v>66185</v>
      </c>
      <c r="F64">
        <v>65402</v>
      </c>
      <c r="H64">
        <v>93197</v>
      </c>
      <c r="J64">
        <f t="shared" si="6"/>
        <v>73087.199999999997</v>
      </c>
      <c r="K64">
        <f t="shared" si="7"/>
        <v>1.2751480423384669</v>
      </c>
      <c r="L64">
        <f t="shared" si="8"/>
        <v>111363</v>
      </c>
      <c r="M64">
        <f t="shared" si="9"/>
        <v>36546</v>
      </c>
      <c r="N64">
        <f t="shared" si="10"/>
        <v>73087.199999999997</v>
      </c>
      <c r="O64">
        <f t="shared" si="11"/>
        <v>74817</v>
      </c>
      <c r="Q64">
        <v>209</v>
      </c>
      <c r="R64">
        <v>-487</v>
      </c>
      <c r="T64">
        <v>-442.19999999999709</v>
      </c>
      <c r="U64">
        <v>122.80000000000291</v>
      </c>
      <c r="W64">
        <v>855</v>
      </c>
      <c r="X64">
        <v>246</v>
      </c>
      <c r="AB64">
        <v>73087.199999999997</v>
      </c>
      <c r="AC64">
        <v>1.2751480423384669</v>
      </c>
      <c r="AI64">
        <v>73087.199999999997</v>
      </c>
      <c r="AJ64">
        <v>1.2751480423384669</v>
      </c>
    </row>
    <row r="65" spans="2:38" x14ac:dyDescent="0.25">
      <c r="B65">
        <v>48206</v>
      </c>
      <c r="C65">
        <v>98774</v>
      </c>
      <c r="D65">
        <v>52157</v>
      </c>
      <c r="E65">
        <v>62306</v>
      </c>
      <c r="F65">
        <v>2631</v>
      </c>
      <c r="H65">
        <v>77995</v>
      </c>
      <c r="J65">
        <f t="shared" si="6"/>
        <v>52814.8</v>
      </c>
      <c r="K65">
        <f t="shared" si="7"/>
        <v>1.4767640888538818</v>
      </c>
      <c r="L65">
        <f t="shared" si="8"/>
        <v>98774</v>
      </c>
      <c r="M65">
        <f t="shared" si="9"/>
        <v>2631</v>
      </c>
      <c r="N65">
        <f t="shared" si="10"/>
        <v>52814.8</v>
      </c>
      <c r="O65">
        <f t="shared" si="11"/>
        <v>96143</v>
      </c>
      <c r="Q65">
        <v>751</v>
      </c>
      <c r="R65">
        <v>4</v>
      </c>
      <c r="T65">
        <v>-493.39999999999418</v>
      </c>
      <c r="U65">
        <v>-114.79999999999563</v>
      </c>
      <c r="W65">
        <v>591.00000000000011</v>
      </c>
      <c r="X65">
        <v>204.4</v>
      </c>
      <c r="Z65">
        <v>52814.8</v>
      </c>
      <c r="AA65">
        <v>1.4767640888538818</v>
      </c>
      <c r="AI65">
        <v>52814.8</v>
      </c>
      <c r="AJ65">
        <v>1.4767640888538818</v>
      </c>
    </row>
    <row r="66" spans="2:38" x14ac:dyDescent="0.25">
      <c r="B66">
        <v>86781</v>
      </c>
      <c r="C66">
        <v>12661</v>
      </c>
      <c r="D66">
        <v>95459</v>
      </c>
      <c r="E66">
        <v>11850</v>
      </c>
      <c r="F66">
        <v>29514</v>
      </c>
      <c r="H66">
        <v>54530</v>
      </c>
      <c r="J66">
        <f t="shared" ref="J66:J101" si="12">AVERAGE(B66:F66)</f>
        <v>47253</v>
      </c>
      <c r="K66">
        <f t="shared" ref="K66:K97" si="13">H66/J66</f>
        <v>1.1540008041817451</v>
      </c>
      <c r="L66">
        <f t="shared" ref="L66:L101" si="14">MAX(B66:F66)</f>
        <v>95459</v>
      </c>
      <c r="M66">
        <f t="shared" ref="M66:M101" si="15">MIN(B66:F66)</f>
        <v>11850</v>
      </c>
      <c r="N66">
        <f t="shared" ref="N66:N101" si="16">AVERAGE(B66:F66)</f>
        <v>47253</v>
      </c>
      <c r="O66">
        <f t="shared" ref="O66:O101" si="17">L66-M66</f>
        <v>83609</v>
      </c>
      <c r="Q66">
        <v>287</v>
      </c>
      <c r="R66">
        <v>-99</v>
      </c>
      <c r="T66">
        <v>-643.19999999999709</v>
      </c>
      <c r="U66">
        <v>143.19999999999709</v>
      </c>
      <c r="W66">
        <v>758.40000000000009</v>
      </c>
      <c r="X66">
        <v>593.59999999999991</v>
      </c>
      <c r="Z66">
        <v>47253</v>
      </c>
      <c r="AA66">
        <v>1.1540008041817451</v>
      </c>
      <c r="AK66">
        <v>47253</v>
      </c>
      <c r="AL66">
        <v>1.1540008041817451</v>
      </c>
    </row>
    <row r="67" spans="2:38" x14ac:dyDescent="0.25">
      <c r="B67">
        <v>53004</v>
      </c>
      <c r="C67">
        <v>80745</v>
      </c>
      <c r="D67">
        <v>71269</v>
      </c>
      <c r="E67">
        <v>12683</v>
      </c>
      <c r="F67">
        <v>67409</v>
      </c>
      <c r="H67">
        <v>109992</v>
      </c>
      <c r="J67">
        <f t="shared" si="12"/>
        <v>57022</v>
      </c>
      <c r="K67">
        <f t="shared" si="13"/>
        <v>1.928939707481323</v>
      </c>
      <c r="L67">
        <f t="shared" si="14"/>
        <v>80745</v>
      </c>
      <c r="M67">
        <f t="shared" si="15"/>
        <v>12683</v>
      </c>
      <c r="N67">
        <f t="shared" si="16"/>
        <v>57022</v>
      </c>
      <c r="O67">
        <f t="shared" si="17"/>
        <v>68062</v>
      </c>
      <c r="Q67">
        <v>30</v>
      </c>
      <c r="R67">
        <v>-54</v>
      </c>
      <c r="T67">
        <v>-50</v>
      </c>
      <c r="U67">
        <v>-437.19999999999709</v>
      </c>
      <c r="W67">
        <v>216.8</v>
      </c>
      <c r="X67">
        <v>449.6</v>
      </c>
      <c r="AD67">
        <v>57022</v>
      </c>
      <c r="AE67">
        <v>1.928939707481323</v>
      </c>
      <c r="AK67">
        <v>57022</v>
      </c>
      <c r="AL67">
        <v>1.928939707481323</v>
      </c>
    </row>
    <row r="68" spans="2:38" x14ac:dyDescent="0.25">
      <c r="B68">
        <v>90320</v>
      </c>
      <c r="C68">
        <v>88014</v>
      </c>
      <c r="D68">
        <v>1506</v>
      </c>
      <c r="E68">
        <v>88549</v>
      </c>
      <c r="F68">
        <v>83022</v>
      </c>
      <c r="H68">
        <v>130783</v>
      </c>
      <c r="J68">
        <f t="shared" si="12"/>
        <v>70282.2</v>
      </c>
      <c r="K68">
        <f t="shared" si="13"/>
        <v>1.8608267811764572</v>
      </c>
      <c r="L68">
        <f t="shared" si="14"/>
        <v>90320</v>
      </c>
      <c r="M68">
        <f t="shared" si="15"/>
        <v>1506</v>
      </c>
      <c r="N68">
        <f t="shared" si="16"/>
        <v>70282.2</v>
      </c>
      <c r="O68">
        <f t="shared" si="17"/>
        <v>88814</v>
      </c>
      <c r="Q68">
        <v>1264</v>
      </c>
      <c r="R68">
        <v>776</v>
      </c>
      <c r="T68">
        <v>147.59999999999127</v>
      </c>
      <c r="U68">
        <v>107.39999999999418</v>
      </c>
      <c r="W68">
        <v>945.59999999999991</v>
      </c>
      <c r="X68">
        <v>144.6</v>
      </c>
      <c r="AF68">
        <v>70282.2</v>
      </c>
      <c r="AG68">
        <v>1.8608267811764572</v>
      </c>
      <c r="AK68">
        <v>70282.2</v>
      </c>
      <c r="AL68">
        <v>1.8608267811764572</v>
      </c>
    </row>
    <row r="69" spans="2:38" x14ac:dyDescent="0.25">
      <c r="B69">
        <v>17647</v>
      </c>
      <c r="C69">
        <v>44720</v>
      </c>
      <c r="D69">
        <v>76359</v>
      </c>
      <c r="E69">
        <v>94897</v>
      </c>
      <c r="F69">
        <v>45084</v>
      </c>
      <c r="H69">
        <v>95155</v>
      </c>
      <c r="J69">
        <f t="shared" si="12"/>
        <v>55741.4</v>
      </c>
      <c r="K69">
        <f t="shared" si="13"/>
        <v>1.7070794777310938</v>
      </c>
      <c r="L69">
        <f t="shared" si="14"/>
        <v>94897</v>
      </c>
      <c r="M69">
        <f t="shared" si="15"/>
        <v>17647</v>
      </c>
      <c r="N69">
        <f t="shared" si="16"/>
        <v>55741.4</v>
      </c>
      <c r="O69">
        <f t="shared" si="17"/>
        <v>77250</v>
      </c>
      <c r="Q69">
        <v>445</v>
      </c>
      <c r="R69">
        <v>697</v>
      </c>
      <c r="T69">
        <v>-346.59999999999854</v>
      </c>
      <c r="U69">
        <v>18.80000000000291</v>
      </c>
      <c r="W69">
        <v>789</v>
      </c>
      <c r="X69">
        <v>39.200000000000003</v>
      </c>
      <c r="AD69">
        <v>55741.4</v>
      </c>
      <c r="AE69">
        <v>1.7070794777310938</v>
      </c>
      <c r="AK69">
        <v>55741.4</v>
      </c>
      <c r="AL69">
        <v>1.7070794777310938</v>
      </c>
    </row>
    <row r="70" spans="2:38" x14ac:dyDescent="0.25">
      <c r="B70">
        <v>54770</v>
      </c>
      <c r="C70">
        <v>105928</v>
      </c>
      <c r="D70">
        <v>89090</v>
      </c>
      <c r="E70">
        <v>9924</v>
      </c>
      <c r="F70">
        <v>3420</v>
      </c>
      <c r="H70">
        <v>108406</v>
      </c>
      <c r="J70">
        <f t="shared" si="12"/>
        <v>52626.400000000001</v>
      </c>
      <c r="K70">
        <f t="shared" si="13"/>
        <v>2.0599166958028667</v>
      </c>
      <c r="L70">
        <f t="shared" si="14"/>
        <v>105928</v>
      </c>
      <c r="M70">
        <f t="shared" si="15"/>
        <v>3420</v>
      </c>
      <c r="N70">
        <f t="shared" si="16"/>
        <v>52626.400000000001</v>
      </c>
      <c r="O70">
        <f t="shared" si="17"/>
        <v>102508</v>
      </c>
      <c r="Q70">
        <v>43</v>
      </c>
      <c r="R70">
        <v>0</v>
      </c>
      <c r="T70">
        <v>-17.599999999998545</v>
      </c>
      <c r="U70">
        <v>-161.59999999999854</v>
      </c>
      <c r="W70">
        <v>533.6</v>
      </c>
      <c r="X70">
        <v>299.60000000000002</v>
      </c>
      <c r="AD70">
        <v>52626.400000000001</v>
      </c>
      <c r="AE70">
        <v>2.0599166958028667</v>
      </c>
      <c r="AK70">
        <v>52626.400000000001</v>
      </c>
      <c r="AL70">
        <v>2.0599166958028667</v>
      </c>
    </row>
    <row r="71" spans="2:38" x14ac:dyDescent="0.25">
      <c r="B71">
        <v>48273</v>
      </c>
      <c r="C71">
        <v>40424</v>
      </c>
      <c r="D71">
        <v>37736</v>
      </c>
      <c r="E71">
        <v>47152</v>
      </c>
      <c r="F71">
        <v>41535</v>
      </c>
      <c r="H71">
        <v>78677</v>
      </c>
      <c r="J71">
        <f t="shared" si="12"/>
        <v>43024</v>
      </c>
      <c r="K71">
        <f t="shared" si="13"/>
        <v>1.8286770174786167</v>
      </c>
      <c r="L71">
        <f t="shared" si="14"/>
        <v>48273</v>
      </c>
      <c r="M71">
        <f t="shared" si="15"/>
        <v>37736</v>
      </c>
      <c r="N71">
        <f t="shared" si="16"/>
        <v>43024</v>
      </c>
      <c r="O71">
        <f t="shared" si="17"/>
        <v>10537</v>
      </c>
      <c r="Q71">
        <v>1064</v>
      </c>
      <c r="R71">
        <v>574</v>
      </c>
      <c r="T71">
        <v>392.19999999999709</v>
      </c>
      <c r="U71">
        <v>-104.40000000000146</v>
      </c>
      <c r="W71">
        <v>484.2</v>
      </c>
      <c r="X71">
        <v>216</v>
      </c>
      <c r="AD71">
        <v>43024</v>
      </c>
      <c r="AE71">
        <v>1.8286770174786167</v>
      </c>
      <c r="AK71">
        <v>43024</v>
      </c>
      <c r="AL71">
        <v>1.8286770174786167</v>
      </c>
    </row>
    <row r="72" spans="2:38" x14ac:dyDescent="0.25">
      <c r="B72">
        <v>117212</v>
      </c>
      <c r="C72">
        <v>88351</v>
      </c>
      <c r="D72">
        <v>27297</v>
      </c>
      <c r="E72">
        <v>21625</v>
      </c>
      <c r="F72">
        <v>53556</v>
      </c>
      <c r="H72">
        <v>105805</v>
      </c>
      <c r="J72">
        <f t="shared" si="12"/>
        <v>61608.2</v>
      </c>
      <c r="K72">
        <f t="shared" si="13"/>
        <v>1.7173850234222068</v>
      </c>
      <c r="L72">
        <f t="shared" si="14"/>
        <v>117212</v>
      </c>
      <c r="M72">
        <f t="shared" si="15"/>
        <v>21625</v>
      </c>
      <c r="N72">
        <f t="shared" si="16"/>
        <v>61608.2</v>
      </c>
      <c r="O72">
        <f t="shared" si="17"/>
        <v>95587</v>
      </c>
      <c r="Q72">
        <v>517</v>
      </c>
      <c r="R72">
        <v>-5</v>
      </c>
      <c r="T72">
        <v>551</v>
      </c>
      <c r="U72">
        <v>180.59999999999854</v>
      </c>
      <c r="W72">
        <v>831.4</v>
      </c>
      <c r="X72">
        <v>251.4</v>
      </c>
      <c r="AF72">
        <v>61608.2</v>
      </c>
      <c r="AG72">
        <v>1.7173850234222068</v>
      </c>
      <c r="AK72">
        <v>61608.2</v>
      </c>
      <c r="AL72">
        <v>1.7173850234222068</v>
      </c>
    </row>
    <row r="73" spans="2:38" x14ac:dyDescent="0.25">
      <c r="B73">
        <v>17708</v>
      </c>
      <c r="C73">
        <v>25716</v>
      </c>
      <c r="D73">
        <v>71408</v>
      </c>
      <c r="E73">
        <v>104197</v>
      </c>
      <c r="F73">
        <v>87708</v>
      </c>
      <c r="H73">
        <v>86259</v>
      </c>
      <c r="J73">
        <f t="shared" si="12"/>
        <v>61347.4</v>
      </c>
      <c r="K73">
        <f t="shared" si="13"/>
        <v>1.4060742590558035</v>
      </c>
      <c r="L73">
        <f t="shared" si="14"/>
        <v>104197</v>
      </c>
      <c r="M73">
        <f t="shared" si="15"/>
        <v>17708</v>
      </c>
      <c r="N73">
        <f t="shared" si="16"/>
        <v>61347.4</v>
      </c>
      <c r="O73">
        <f t="shared" si="17"/>
        <v>86489</v>
      </c>
      <c r="Q73">
        <v>159</v>
      </c>
      <c r="R73">
        <v>123</v>
      </c>
      <c r="T73">
        <v>413.20000000000437</v>
      </c>
      <c r="U73">
        <v>70.80000000000291</v>
      </c>
      <c r="W73">
        <v>435.2</v>
      </c>
      <c r="X73">
        <v>102.8</v>
      </c>
      <c r="AB73">
        <v>61347.4</v>
      </c>
      <c r="AC73">
        <v>1.4060742590558035</v>
      </c>
      <c r="AK73">
        <v>61347.4</v>
      </c>
      <c r="AL73">
        <v>1.4060742590558035</v>
      </c>
    </row>
    <row r="74" spans="2:38" x14ac:dyDescent="0.25">
      <c r="B74">
        <v>22857</v>
      </c>
      <c r="C74">
        <v>51976</v>
      </c>
      <c r="D74">
        <v>42740</v>
      </c>
      <c r="E74">
        <v>31216</v>
      </c>
      <c r="F74">
        <v>12098</v>
      </c>
      <c r="H74">
        <v>84000</v>
      </c>
      <c r="J74">
        <f t="shared" si="12"/>
        <v>32177.4</v>
      </c>
      <c r="K74">
        <f t="shared" si="13"/>
        <v>2.6105278860318109</v>
      </c>
      <c r="L74">
        <f t="shared" si="14"/>
        <v>51976</v>
      </c>
      <c r="M74">
        <f t="shared" si="15"/>
        <v>12098</v>
      </c>
      <c r="N74">
        <f t="shared" si="16"/>
        <v>32177.4</v>
      </c>
      <c r="O74">
        <f t="shared" si="17"/>
        <v>39878</v>
      </c>
      <c r="Q74">
        <v>606</v>
      </c>
      <c r="R74">
        <v>-710</v>
      </c>
      <c r="T74">
        <v>271.20000000000073</v>
      </c>
      <c r="U74">
        <v>493.20000000000073</v>
      </c>
      <c r="W74">
        <v>750</v>
      </c>
      <c r="X74">
        <v>498.40000000000003</v>
      </c>
      <c r="AD74">
        <v>32177.4</v>
      </c>
      <c r="AE74">
        <v>2.6105278860318109</v>
      </c>
      <c r="AK74">
        <v>32177.4</v>
      </c>
      <c r="AL74">
        <v>2.6105278860318109</v>
      </c>
    </row>
    <row r="75" spans="2:38" x14ac:dyDescent="0.25">
      <c r="B75">
        <v>12182</v>
      </c>
      <c r="C75">
        <v>29232</v>
      </c>
      <c r="D75">
        <v>44236</v>
      </c>
      <c r="E75">
        <v>58137</v>
      </c>
      <c r="F75">
        <v>45482</v>
      </c>
      <c r="H75">
        <v>90546</v>
      </c>
      <c r="J75">
        <f t="shared" si="12"/>
        <v>37853.800000000003</v>
      </c>
      <c r="K75">
        <f t="shared" si="13"/>
        <v>2.3919923495131266</v>
      </c>
      <c r="L75">
        <f t="shared" si="14"/>
        <v>58137</v>
      </c>
      <c r="M75">
        <f t="shared" si="15"/>
        <v>12182</v>
      </c>
      <c r="N75">
        <f t="shared" si="16"/>
        <v>37853.800000000003</v>
      </c>
      <c r="O75">
        <f t="shared" si="17"/>
        <v>45955</v>
      </c>
      <c r="Q75">
        <v>1740</v>
      </c>
      <c r="R75">
        <v>1061</v>
      </c>
      <c r="T75">
        <v>92.80000000000291</v>
      </c>
      <c r="U75">
        <v>-269.19999999999709</v>
      </c>
      <c r="W75">
        <v>1140.8000000000002</v>
      </c>
      <c r="X75">
        <v>280.8</v>
      </c>
      <c r="AD75">
        <v>37853.800000000003</v>
      </c>
      <c r="AE75">
        <v>2.3919923495131266</v>
      </c>
      <c r="AK75">
        <v>37853.800000000003</v>
      </c>
      <c r="AL75">
        <v>2.3919923495131266</v>
      </c>
    </row>
    <row r="76" spans="2:38" x14ac:dyDescent="0.25">
      <c r="B76">
        <v>111318</v>
      </c>
      <c r="C76">
        <v>32720</v>
      </c>
      <c r="D76">
        <v>18497</v>
      </c>
      <c r="E76">
        <v>84267</v>
      </c>
      <c r="F76">
        <v>116315</v>
      </c>
      <c r="H76">
        <v>116046</v>
      </c>
      <c r="J76">
        <f t="shared" si="12"/>
        <v>72623.399999999994</v>
      </c>
      <c r="K76">
        <f t="shared" si="13"/>
        <v>1.5979147217012699</v>
      </c>
      <c r="L76">
        <f t="shared" si="14"/>
        <v>116315</v>
      </c>
      <c r="M76">
        <f t="shared" si="15"/>
        <v>18497</v>
      </c>
      <c r="N76">
        <f t="shared" si="16"/>
        <v>72623.399999999994</v>
      </c>
      <c r="O76">
        <f t="shared" si="17"/>
        <v>97818</v>
      </c>
      <c r="Q76">
        <v>-66</v>
      </c>
      <c r="R76">
        <v>54</v>
      </c>
      <c r="T76">
        <v>102.59999999999127</v>
      </c>
      <c r="U76">
        <v>97</v>
      </c>
      <c r="W76">
        <v>294.60000000000002</v>
      </c>
      <c r="X76">
        <v>158.6</v>
      </c>
      <c r="AB76">
        <v>72623.399999999994</v>
      </c>
      <c r="AC76">
        <v>1.5979147217012699</v>
      </c>
      <c r="AK76">
        <v>72623.399999999994</v>
      </c>
      <c r="AL76">
        <v>1.5979147217012699</v>
      </c>
    </row>
    <row r="77" spans="2:38" x14ac:dyDescent="0.25">
      <c r="B77">
        <v>9997</v>
      </c>
      <c r="C77">
        <v>104450</v>
      </c>
      <c r="D77">
        <v>82229</v>
      </c>
      <c r="E77">
        <v>10974</v>
      </c>
      <c r="F77">
        <v>113723</v>
      </c>
      <c r="H77">
        <v>117257</v>
      </c>
      <c r="J77">
        <f t="shared" si="12"/>
        <v>64274.6</v>
      </c>
      <c r="K77">
        <f t="shared" si="13"/>
        <v>1.8243131812566706</v>
      </c>
      <c r="L77">
        <f t="shared" si="14"/>
        <v>113723</v>
      </c>
      <c r="M77">
        <f t="shared" si="15"/>
        <v>9997</v>
      </c>
      <c r="N77">
        <f t="shared" si="16"/>
        <v>64274.6</v>
      </c>
      <c r="O77">
        <f t="shared" si="17"/>
        <v>103726</v>
      </c>
      <c r="Q77">
        <v>-1192</v>
      </c>
      <c r="R77">
        <v>-773</v>
      </c>
      <c r="T77">
        <v>-595.59999999999854</v>
      </c>
      <c r="U77">
        <v>-202.59999999999854</v>
      </c>
      <c r="W77">
        <v>720.00000000000011</v>
      </c>
      <c r="X77">
        <v>204.6</v>
      </c>
      <c r="AF77">
        <v>64274.6</v>
      </c>
      <c r="AG77">
        <v>1.8243131812566706</v>
      </c>
      <c r="AK77">
        <v>64274.6</v>
      </c>
      <c r="AL77">
        <v>1.8243131812566706</v>
      </c>
    </row>
    <row r="78" spans="2:38" x14ac:dyDescent="0.25">
      <c r="B78">
        <v>8088</v>
      </c>
      <c r="C78">
        <v>49629</v>
      </c>
      <c r="D78">
        <v>8791</v>
      </c>
      <c r="E78">
        <v>1076</v>
      </c>
      <c r="F78">
        <v>111835</v>
      </c>
      <c r="H78">
        <v>61758</v>
      </c>
      <c r="J78">
        <f t="shared" si="12"/>
        <v>35883.800000000003</v>
      </c>
      <c r="K78">
        <f t="shared" si="13"/>
        <v>1.7210551836761991</v>
      </c>
      <c r="L78">
        <f t="shared" si="14"/>
        <v>111835</v>
      </c>
      <c r="M78">
        <f t="shared" si="15"/>
        <v>1076</v>
      </c>
      <c r="N78">
        <f t="shared" si="16"/>
        <v>35883.800000000003</v>
      </c>
      <c r="O78">
        <f t="shared" si="17"/>
        <v>110759</v>
      </c>
      <c r="Q78">
        <v>12</v>
      </c>
      <c r="R78">
        <v>1</v>
      </c>
      <c r="T78">
        <v>509</v>
      </c>
      <c r="U78">
        <v>-98.799999999995634</v>
      </c>
      <c r="W78">
        <v>694.59999999999991</v>
      </c>
      <c r="X78">
        <v>506.00000000000006</v>
      </c>
      <c r="AD78">
        <v>35883.800000000003</v>
      </c>
      <c r="AE78">
        <v>1.7210551836761991</v>
      </c>
      <c r="AK78">
        <v>35883.800000000003</v>
      </c>
      <c r="AL78">
        <v>1.7210551836761991</v>
      </c>
    </row>
    <row r="79" spans="2:38" x14ac:dyDescent="0.25">
      <c r="B79">
        <v>112356</v>
      </c>
      <c r="C79">
        <v>8104</v>
      </c>
      <c r="D79">
        <v>36514</v>
      </c>
      <c r="E79">
        <v>96745</v>
      </c>
      <c r="F79">
        <v>25696</v>
      </c>
      <c r="H79">
        <v>67353</v>
      </c>
      <c r="J79">
        <f t="shared" si="12"/>
        <v>55883</v>
      </c>
      <c r="K79">
        <f t="shared" si="13"/>
        <v>1.2052502549970474</v>
      </c>
      <c r="L79">
        <f t="shared" si="14"/>
        <v>112356</v>
      </c>
      <c r="M79">
        <f t="shared" si="15"/>
        <v>8104</v>
      </c>
      <c r="N79">
        <f t="shared" si="16"/>
        <v>55883</v>
      </c>
      <c r="O79">
        <f t="shared" si="17"/>
        <v>104252</v>
      </c>
      <c r="Q79">
        <v>1179</v>
      </c>
      <c r="R79">
        <v>1133</v>
      </c>
      <c r="T79">
        <v>336.19999999999709</v>
      </c>
      <c r="U79">
        <v>45.80000000000291</v>
      </c>
      <c r="W79">
        <v>697.40000000000009</v>
      </c>
      <c r="X79">
        <v>371</v>
      </c>
      <c r="Z79">
        <v>55883</v>
      </c>
      <c r="AA79">
        <v>1.2052502549970474</v>
      </c>
      <c r="AI79">
        <v>55883</v>
      </c>
      <c r="AJ79">
        <v>1.2052502549970474</v>
      </c>
    </row>
    <row r="80" spans="2:38" x14ac:dyDescent="0.25">
      <c r="B80">
        <v>58427</v>
      </c>
      <c r="C80">
        <v>43177</v>
      </c>
      <c r="D80">
        <v>26134</v>
      </c>
      <c r="E80">
        <v>59800</v>
      </c>
      <c r="F80">
        <v>65596</v>
      </c>
      <c r="H80">
        <v>76971</v>
      </c>
      <c r="J80">
        <f t="shared" si="12"/>
        <v>50626.8</v>
      </c>
      <c r="K80">
        <f t="shared" si="13"/>
        <v>1.5203607575434355</v>
      </c>
      <c r="L80">
        <f t="shared" si="14"/>
        <v>65596</v>
      </c>
      <c r="M80">
        <f t="shared" si="15"/>
        <v>26134</v>
      </c>
      <c r="N80">
        <f t="shared" si="16"/>
        <v>50626.8</v>
      </c>
      <c r="O80">
        <f t="shared" si="17"/>
        <v>39462</v>
      </c>
      <c r="Q80">
        <v>-150</v>
      </c>
      <c r="R80">
        <v>-370</v>
      </c>
      <c r="T80">
        <v>24.600000000005821</v>
      </c>
      <c r="U80">
        <v>-178.39999999999418</v>
      </c>
      <c r="W80">
        <v>1057</v>
      </c>
      <c r="X80">
        <v>339.2</v>
      </c>
      <c r="Z80">
        <v>50626.8</v>
      </c>
      <c r="AA80">
        <v>1.5203607575434355</v>
      </c>
      <c r="AK80">
        <v>50626.8</v>
      </c>
      <c r="AL80">
        <v>1.5203607575434355</v>
      </c>
    </row>
    <row r="81" spans="2:38" x14ac:dyDescent="0.25">
      <c r="B81">
        <v>40540</v>
      </c>
      <c r="C81">
        <v>103645</v>
      </c>
      <c r="D81">
        <v>4006</v>
      </c>
      <c r="E81">
        <v>94287</v>
      </c>
      <c r="F81">
        <v>41882</v>
      </c>
      <c r="H81">
        <v>106845</v>
      </c>
      <c r="J81">
        <f t="shared" si="12"/>
        <v>56872</v>
      </c>
      <c r="K81">
        <f t="shared" si="13"/>
        <v>1.8786925024616683</v>
      </c>
      <c r="L81">
        <f t="shared" si="14"/>
        <v>103645</v>
      </c>
      <c r="M81">
        <f t="shared" si="15"/>
        <v>4006</v>
      </c>
      <c r="N81">
        <f t="shared" si="16"/>
        <v>56872</v>
      </c>
      <c r="O81">
        <f t="shared" si="17"/>
        <v>99639</v>
      </c>
      <c r="Q81">
        <v>819</v>
      </c>
      <c r="R81">
        <v>131</v>
      </c>
      <c r="T81">
        <v>-249.19999999999709</v>
      </c>
      <c r="U81">
        <v>207</v>
      </c>
      <c r="W81">
        <v>796.80000000000007</v>
      </c>
      <c r="X81">
        <v>215.39999999999998</v>
      </c>
      <c r="AF81">
        <v>56872</v>
      </c>
      <c r="AG81">
        <v>1.8786925024616683</v>
      </c>
      <c r="AK81">
        <v>56872</v>
      </c>
      <c r="AL81">
        <v>1.8786925024616683</v>
      </c>
    </row>
    <row r="82" spans="2:38" x14ac:dyDescent="0.25">
      <c r="B82">
        <v>26058</v>
      </c>
      <c r="C82">
        <v>62222</v>
      </c>
      <c r="D82">
        <v>77490</v>
      </c>
      <c r="E82">
        <v>39916</v>
      </c>
      <c r="F82">
        <v>24689</v>
      </c>
      <c r="H82">
        <v>100451</v>
      </c>
      <c r="J82">
        <f t="shared" si="12"/>
        <v>46075</v>
      </c>
      <c r="K82">
        <f t="shared" si="13"/>
        <v>2.1801627780792185</v>
      </c>
      <c r="L82">
        <f t="shared" si="14"/>
        <v>77490</v>
      </c>
      <c r="M82">
        <f t="shared" si="15"/>
        <v>24689</v>
      </c>
      <c r="N82">
        <f t="shared" si="16"/>
        <v>46075</v>
      </c>
      <c r="O82">
        <f t="shared" si="17"/>
        <v>52801</v>
      </c>
      <c r="Q82">
        <v>83</v>
      </c>
      <c r="R82">
        <v>63</v>
      </c>
      <c r="T82">
        <v>-369.80000000000291</v>
      </c>
      <c r="U82">
        <v>-73.80000000000291</v>
      </c>
      <c r="W82">
        <v>881</v>
      </c>
      <c r="X82">
        <v>575</v>
      </c>
      <c r="AD82">
        <v>46075</v>
      </c>
      <c r="AE82">
        <v>2.1801627780792185</v>
      </c>
      <c r="AK82">
        <v>46075</v>
      </c>
      <c r="AL82">
        <v>2.1801627780792185</v>
      </c>
    </row>
    <row r="83" spans="2:38" x14ac:dyDescent="0.25">
      <c r="B83">
        <v>30568</v>
      </c>
      <c r="C83">
        <v>64666</v>
      </c>
      <c r="D83">
        <v>54084</v>
      </c>
      <c r="E83">
        <v>101300</v>
      </c>
      <c r="F83">
        <v>18227</v>
      </c>
      <c r="H83">
        <v>112773</v>
      </c>
      <c r="J83">
        <f t="shared" si="12"/>
        <v>53769</v>
      </c>
      <c r="K83">
        <f t="shared" si="13"/>
        <v>2.0973609328795404</v>
      </c>
      <c r="L83">
        <f t="shared" si="14"/>
        <v>101300</v>
      </c>
      <c r="M83">
        <f t="shared" si="15"/>
        <v>18227</v>
      </c>
      <c r="N83">
        <f t="shared" si="16"/>
        <v>53769</v>
      </c>
      <c r="O83">
        <f t="shared" si="17"/>
        <v>83073</v>
      </c>
      <c r="Q83">
        <v>1581</v>
      </c>
      <c r="R83">
        <v>669</v>
      </c>
      <c r="T83">
        <v>-252.59999999999854</v>
      </c>
      <c r="U83">
        <v>-385.59999999999854</v>
      </c>
      <c r="W83">
        <v>495.00000000000006</v>
      </c>
      <c r="X83">
        <v>426.4</v>
      </c>
      <c r="AD83">
        <v>53769</v>
      </c>
      <c r="AE83">
        <v>2.0973609328795404</v>
      </c>
      <c r="AK83">
        <v>53769</v>
      </c>
      <c r="AL83">
        <v>2.0973609328795404</v>
      </c>
    </row>
    <row r="84" spans="2:38" x14ac:dyDescent="0.25">
      <c r="B84">
        <v>20135</v>
      </c>
      <c r="C84">
        <v>76537</v>
      </c>
      <c r="D84">
        <v>95986</v>
      </c>
      <c r="E84">
        <v>63341</v>
      </c>
      <c r="F84">
        <v>67385</v>
      </c>
      <c r="H84">
        <v>121017</v>
      </c>
      <c r="J84">
        <f t="shared" si="12"/>
        <v>64676.800000000003</v>
      </c>
      <c r="K84">
        <f t="shared" si="13"/>
        <v>1.8711037033372089</v>
      </c>
      <c r="L84">
        <f t="shared" si="14"/>
        <v>95986</v>
      </c>
      <c r="M84">
        <f t="shared" si="15"/>
        <v>20135</v>
      </c>
      <c r="N84">
        <f t="shared" si="16"/>
        <v>64676.800000000003</v>
      </c>
      <c r="O84">
        <f t="shared" si="17"/>
        <v>75851</v>
      </c>
      <c r="Q84">
        <v>-15</v>
      </c>
      <c r="R84">
        <v>-2</v>
      </c>
      <c r="T84">
        <v>28</v>
      </c>
      <c r="U84">
        <v>33.600000000005821</v>
      </c>
      <c r="W84">
        <v>1028.3999999999999</v>
      </c>
      <c r="X84">
        <v>301.2</v>
      </c>
      <c r="AF84">
        <v>64676.800000000003</v>
      </c>
      <c r="AG84">
        <v>1.8711037033372089</v>
      </c>
      <c r="AK84">
        <v>64676.800000000003</v>
      </c>
      <c r="AL84">
        <v>1.8711037033372089</v>
      </c>
    </row>
    <row r="85" spans="2:38" x14ac:dyDescent="0.25">
      <c r="B85">
        <v>47177</v>
      </c>
      <c r="C85">
        <v>2283</v>
      </c>
      <c r="D85">
        <v>22205</v>
      </c>
      <c r="E85">
        <v>41705</v>
      </c>
      <c r="F85">
        <v>3999</v>
      </c>
      <c r="H85">
        <v>69879</v>
      </c>
      <c r="J85">
        <f t="shared" si="12"/>
        <v>23473.8</v>
      </c>
      <c r="K85">
        <f t="shared" si="13"/>
        <v>2.976893387521407</v>
      </c>
      <c r="L85">
        <f t="shared" si="14"/>
        <v>47177</v>
      </c>
      <c r="M85">
        <f t="shared" si="15"/>
        <v>2283</v>
      </c>
      <c r="N85">
        <f t="shared" si="16"/>
        <v>23473.8</v>
      </c>
      <c r="O85">
        <f t="shared" si="17"/>
        <v>44894</v>
      </c>
      <c r="Q85">
        <v>384</v>
      </c>
      <c r="R85">
        <v>401</v>
      </c>
      <c r="T85">
        <v>5.3999999999978172</v>
      </c>
      <c r="U85">
        <v>-266.60000000000218</v>
      </c>
      <c r="W85">
        <v>959.00000000000011</v>
      </c>
      <c r="X85">
        <v>708.2</v>
      </c>
      <c r="AD85">
        <v>23473.8</v>
      </c>
      <c r="AE85">
        <v>2.976893387521407</v>
      </c>
      <c r="AK85">
        <v>23473.8</v>
      </c>
      <c r="AL85">
        <v>2.976893387521407</v>
      </c>
    </row>
    <row r="86" spans="2:38" x14ac:dyDescent="0.25">
      <c r="B86">
        <v>117071</v>
      </c>
      <c r="C86">
        <v>10279</v>
      </c>
      <c r="D86">
        <v>56071</v>
      </c>
      <c r="E86">
        <v>73111</v>
      </c>
      <c r="F86">
        <v>54274</v>
      </c>
      <c r="H86">
        <v>98819</v>
      </c>
      <c r="J86">
        <f t="shared" si="12"/>
        <v>62161.2</v>
      </c>
      <c r="K86">
        <f t="shared" si="13"/>
        <v>1.5897215626467958</v>
      </c>
      <c r="L86">
        <f t="shared" si="14"/>
        <v>117071</v>
      </c>
      <c r="M86">
        <f t="shared" si="15"/>
        <v>10279</v>
      </c>
      <c r="N86">
        <f t="shared" si="16"/>
        <v>62161.2</v>
      </c>
      <c r="O86">
        <f t="shared" si="17"/>
        <v>106792</v>
      </c>
      <c r="Q86">
        <v>50</v>
      </c>
      <c r="R86">
        <v>-11</v>
      </c>
      <c r="T86">
        <v>513.59999999999854</v>
      </c>
      <c r="U86">
        <v>31.799999999995634</v>
      </c>
      <c r="W86">
        <v>717.2</v>
      </c>
      <c r="X86">
        <v>175.39999999999998</v>
      </c>
      <c r="AB86">
        <v>62161.2</v>
      </c>
      <c r="AC86">
        <v>1.5897215626467958</v>
      </c>
      <c r="AK86">
        <v>62161.2</v>
      </c>
      <c r="AL86">
        <v>1.5897215626467958</v>
      </c>
    </row>
    <row r="87" spans="2:38" x14ac:dyDescent="0.25">
      <c r="B87">
        <v>70873</v>
      </c>
      <c r="C87">
        <v>41264</v>
      </c>
      <c r="D87">
        <v>11630</v>
      </c>
      <c r="E87">
        <v>8908</v>
      </c>
      <c r="F87">
        <v>76410</v>
      </c>
      <c r="H87">
        <v>46582</v>
      </c>
      <c r="J87">
        <f t="shared" si="12"/>
        <v>41817</v>
      </c>
      <c r="K87">
        <f t="shared" si="13"/>
        <v>1.113948872468135</v>
      </c>
      <c r="L87">
        <f t="shared" si="14"/>
        <v>76410</v>
      </c>
      <c r="M87">
        <f t="shared" si="15"/>
        <v>8908</v>
      </c>
      <c r="N87">
        <f t="shared" si="16"/>
        <v>41817</v>
      </c>
      <c r="O87">
        <f t="shared" si="17"/>
        <v>67502</v>
      </c>
      <c r="Q87">
        <v>580</v>
      </c>
      <c r="R87">
        <v>1147</v>
      </c>
      <c r="T87">
        <v>415.19999999999709</v>
      </c>
      <c r="U87">
        <v>1.1999999999970896</v>
      </c>
      <c r="W87">
        <v>764.40000000000009</v>
      </c>
      <c r="X87">
        <v>282.39999999999998</v>
      </c>
      <c r="Z87">
        <v>41817</v>
      </c>
      <c r="AA87">
        <v>1.113948872468135</v>
      </c>
      <c r="AI87">
        <v>41817</v>
      </c>
      <c r="AJ87">
        <v>1.113948872468135</v>
      </c>
    </row>
    <row r="88" spans="2:38" x14ac:dyDescent="0.25">
      <c r="B88">
        <v>120552</v>
      </c>
      <c r="C88">
        <v>16388</v>
      </c>
      <c r="D88">
        <v>57813</v>
      </c>
      <c r="E88">
        <v>34787</v>
      </c>
      <c r="F88">
        <v>22512</v>
      </c>
      <c r="H88">
        <v>69160</v>
      </c>
      <c r="J88">
        <f t="shared" si="12"/>
        <v>50410.400000000001</v>
      </c>
      <c r="K88">
        <f t="shared" si="13"/>
        <v>1.3719391236728928</v>
      </c>
      <c r="L88">
        <f t="shared" si="14"/>
        <v>120552</v>
      </c>
      <c r="M88">
        <f t="shared" si="15"/>
        <v>16388</v>
      </c>
      <c r="N88">
        <f t="shared" si="16"/>
        <v>50410.400000000001</v>
      </c>
      <c r="O88">
        <f t="shared" si="17"/>
        <v>104164</v>
      </c>
      <c r="Q88">
        <v>-212</v>
      </c>
      <c r="R88">
        <v>-4</v>
      </c>
      <c r="T88">
        <v>-806.79999999999563</v>
      </c>
      <c r="U88">
        <v>-269.79999999999563</v>
      </c>
      <c r="W88">
        <v>808.00000000000011</v>
      </c>
      <c r="X88">
        <v>363</v>
      </c>
      <c r="Z88">
        <v>50410.400000000001</v>
      </c>
      <c r="AA88">
        <v>1.3719391236728928</v>
      </c>
      <c r="AK88">
        <v>50410.400000000001</v>
      </c>
      <c r="AL88">
        <v>1.3719391236728928</v>
      </c>
    </row>
    <row r="89" spans="2:38" x14ac:dyDescent="0.25">
      <c r="B89">
        <v>93177</v>
      </c>
      <c r="C89">
        <v>80173</v>
      </c>
      <c r="D89">
        <v>49912</v>
      </c>
      <c r="E89">
        <v>70462</v>
      </c>
      <c r="F89">
        <v>76454</v>
      </c>
      <c r="H89">
        <v>75438</v>
      </c>
      <c r="J89">
        <f t="shared" si="12"/>
        <v>74035.600000000006</v>
      </c>
      <c r="K89">
        <f t="shared" si="13"/>
        <v>1.0189422385987281</v>
      </c>
      <c r="L89">
        <f t="shared" si="14"/>
        <v>93177</v>
      </c>
      <c r="M89">
        <f t="shared" si="15"/>
        <v>49912</v>
      </c>
      <c r="N89">
        <f t="shared" si="16"/>
        <v>74035.600000000006</v>
      </c>
      <c r="O89">
        <f t="shared" si="17"/>
        <v>43265</v>
      </c>
      <c r="Q89">
        <v>-1191</v>
      </c>
      <c r="R89">
        <v>-55</v>
      </c>
      <c r="T89">
        <v>826</v>
      </c>
      <c r="U89">
        <v>268.80000000000291</v>
      </c>
      <c r="W89">
        <v>826</v>
      </c>
      <c r="X89">
        <v>268.8</v>
      </c>
      <c r="AB89">
        <v>74035.600000000006</v>
      </c>
      <c r="AC89">
        <v>1.0189422385987281</v>
      </c>
      <c r="AI89">
        <v>74035.600000000006</v>
      </c>
      <c r="AJ89">
        <v>1.0189422385987281</v>
      </c>
    </row>
    <row r="90" spans="2:38" x14ac:dyDescent="0.25">
      <c r="B90">
        <v>102542</v>
      </c>
      <c r="C90">
        <v>121442</v>
      </c>
      <c r="D90">
        <v>80265</v>
      </c>
      <c r="E90">
        <v>39148</v>
      </c>
      <c r="F90">
        <v>94193</v>
      </c>
      <c r="H90">
        <v>108158</v>
      </c>
      <c r="J90">
        <f t="shared" si="12"/>
        <v>87518</v>
      </c>
      <c r="K90">
        <f t="shared" si="13"/>
        <v>1.235837199204735</v>
      </c>
      <c r="L90">
        <f t="shared" si="14"/>
        <v>121442</v>
      </c>
      <c r="M90">
        <f t="shared" si="15"/>
        <v>39148</v>
      </c>
      <c r="N90">
        <f t="shared" si="16"/>
        <v>87518</v>
      </c>
      <c r="O90">
        <f t="shared" si="17"/>
        <v>82294</v>
      </c>
      <c r="Q90">
        <v>164</v>
      </c>
      <c r="R90">
        <v>-20</v>
      </c>
      <c r="T90">
        <v>606.19999999999709</v>
      </c>
      <c r="U90">
        <v>165.60000000000582</v>
      </c>
      <c r="W90">
        <v>737.40000000000009</v>
      </c>
      <c r="X90">
        <v>706.8</v>
      </c>
      <c r="AB90">
        <v>87518</v>
      </c>
      <c r="AC90">
        <v>1.235837199204735</v>
      </c>
      <c r="AI90">
        <v>87518</v>
      </c>
      <c r="AJ90">
        <v>1.235837199204735</v>
      </c>
    </row>
    <row r="91" spans="2:38" x14ac:dyDescent="0.25">
      <c r="B91">
        <v>16723</v>
      </c>
      <c r="C91">
        <v>120622</v>
      </c>
      <c r="D91">
        <v>116341</v>
      </c>
      <c r="E91">
        <v>25814</v>
      </c>
      <c r="F91">
        <v>76147</v>
      </c>
      <c r="H91">
        <v>127692</v>
      </c>
      <c r="J91">
        <f t="shared" si="12"/>
        <v>71129.399999999994</v>
      </c>
      <c r="K91">
        <f t="shared" si="13"/>
        <v>1.7952070451880657</v>
      </c>
      <c r="L91">
        <f t="shared" si="14"/>
        <v>120622</v>
      </c>
      <c r="M91">
        <f t="shared" si="15"/>
        <v>16723</v>
      </c>
      <c r="N91">
        <f t="shared" si="16"/>
        <v>71129.399999999994</v>
      </c>
      <c r="O91">
        <f t="shared" si="17"/>
        <v>103899</v>
      </c>
      <c r="Q91">
        <v>18</v>
      </c>
      <c r="R91">
        <v>10</v>
      </c>
      <c r="T91">
        <v>-63</v>
      </c>
      <c r="U91">
        <v>-57.400000000008731</v>
      </c>
      <c r="W91">
        <v>831</v>
      </c>
      <c r="X91">
        <v>427.4</v>
      </c>
      <c r="AF91">
        <v>71129.399999999994</v>
      </c>
      <c r="AG91">
        <v>1.7952070451880657</v>
      </c>
      <c r="AK91">
        <v>71129.399999999994</v>
      </c>
      <c r="AL91">
        <v>1.7952070451880657</v>
      </c>
    </row>
    <row r="92" spans="2:38" x14ac:dyDescent="0.25">
      <c r="B92">
        <v>48297</v>
      </c>
      <c r="C92">
        <v>7781</v>
      </c>
      <c r="D92">
        <v>23548</v>
      </c>
      <c r="E92">
        <v>15128</v>
      </c>
      <c r="F92">
        <v>13562</v>
      </c>
      <c r="H92">
        <v>47664</v>
      </c>
      <c r="J92">
        <f t="shared" si="12"/>
        <v>21663.200000000001</v>
      </c>
      <c r="K92">
        <f t="shared" si="13"/>
        <v>2.2002289597104765</v>
      </c>
      <c r="L92">
        <f t="shared" si="14"/>
        <v>48297</v>
      </c>
      <c r="M92">
        <f t="shared" si="15"/>
        <v>7781</v>
      </c>
      <c r="N92">
        <f t="shared" si="16"/>
        <v>21663.200000000001</v>
      </c>
      <c r="O92">
        <f t="shared" si="17"/>
        <v>40516</v>
      </c>
      <c r="Q92">
        <v>432</v>
      </c>
      <c r="R92">
        <v>0</v>
      </c>
      <c r="T92">
        <v>-304.59999999999854</v>
      </c>
      <c r="U92">
        <v>26.200000000000728</v>
      </c>
      <c r="W92">
        <v>907.80000000000007</v>
      </c>
      <c r="X92">
        <v>125.8</v>
      </c>
      <c r="AD92">
        <v>21663.200000000001</v>
      </c>
      <c r="AE92">
        <v>2.2002289597104765</v>
      </c>
      <c r="AK92">
        <v>21663.200000000001</v>
      </c>
      <c r="AL92">
        <v>2.2002289597104765</v>
      </c>
    </row>
    <row r="93" spans="2:38" x14ac:dyDescent="0.25">
      <c r="B93">
        <v>98865</v>
      </c>
      <c r="C93">
        <v>6853</v>
      </c>
      <c r="D93">
        <v>3382</v>
      </c>
      <c r="E93">
        <v>15074</v>
      </c>
      <c r="F93">
        <v>50334</v>
      </c>
      <c r="H93">
        <v>83091</v>
      </c>
      <c r="J93">
        <f t="shared" si="12"/>
        <v>34901.599999999999</v>
      </c>
      <c r="K93">
        <f t="shared" si="13"/>
        <v>2.3807218007197379</v>
      </c>
      <c r="L93">
        <f t="shared" si="14"/>
        <v>98865</v>
      </c>
      <c r="M93">
        <f t="shared" si="15"/>
        <v>3382</v>
      </c>
      <c r="N93">
        <f t="shared" si="16"/>
        <v>34901.599999999999</v>
      </c>
      <c r="O93">
        <f t="shared" si="17"/>
        <v>95483</v>
      </c>
      <c r="Q93">
        <v>435</v>
      </c>
      <c r="R93">
        <v>18</v>
      </c>
      <c r="T93">
        <v>338.59999999999854</v>
      </c>
      <c r="U93">
        <v>-93</v>
      </c>
      <c r="W93">
        <v>904.59999999999991</v>
      </c>
      <c r="X93">
        <v>614.6</v>
      </c>
      <c r="AD93">
        <v>34901.599999999999</v>
      </c>
      <c r="AE93">
        <v>2.3807218007197379</v>
      </c>
      <c r="AK93">
        <v>34901.599999999999</v>
      </c>
      <c r="AL93">
        <v>2.3807218007197379</v>
      </c>
    </row>
    <row r="94" spans="2:38" x14ac:dyDescent="0.25">
      <c r="B94">
        <v>97627</v>
      </c>
      <c r="C94">
        <v>1910</v>
      </c>
      <c r="D94">
        <v>98512</v>
      </c>
      <c r="E94">
        <v>88935</v>
      </c>
      <c r="F94">
        <v>60975</v>
      </c>
      <c r="H94">
        <v>109352</v>
      </c>
      <c r="J94">
        <f t="shared" si="12"/>
        <v>69591.8</v>
      </c>
      <c r="K94">
        <f t="shared" si="13"/>
        <v>1.5713345537836354</v>
      </c>
      <c r="L94">
        <f t="shared" si="14"/>
        <v>98512</v>
      </c>
      <c r="M94">
        <f t="shared" si="15"/>
        <v>1910</v>
      </c>
      <c r="N94">
        <f t="shared" si="16"/>
        <v>69591.8</v>
      </c>
      <c r="O94">
        <f t="shared" si="17"/>
        <v>96602</v>
      </c>
      <c r="Q94">
        <v>-364</v>
      </c>
      <c r="R94">
        <v>-964</v>
      </c>
      <c r="T94">
        <v>-887.19999999999709</v>
      </c>
      <c r="U94">
        <v>-398.19999999999709</v>
      </c>
      <c r="W94">
        <v>938.80000000000007</v>
      </c>
      <c r="X94">
        <v>398.2</v>
      </c>
      <c r="AB94">
        <v>69591.8</v>
      </c>
      <c r="AC94">
        <v>1.5713345537836354</v>
      </c>
      <c r="AK94">
        <v>69591.8</v>
      </c>
      <c r="AL94">
        <v>1.5713345537836354</v>
      </c>
    </row>
    <row r="95" spans="2:38" x14ac:dyDescent="0.25">
      <c r="B95">
        <v>4306</v>
      </c>
      <c r="C95">
        <v>91676</v>
      </c>
      <c r="D95">
        <v>85949</v>
      </c>
      <c r="E95">
        <v>13993</v>
      </c>
      <c r="F95">
        <v>121988</v>
      </c>
      <c r="H95">
        <v>103443</v>
      </c>
      <c r="J95">
        <f t="shared" si="12"/>
        <v>63582.400000000001</v>
      </c>
      <c r="K95">
        <f t="shared" si="13"/>
        <v>1.6269124789249856</v>
      </c>
      <c r="L95">
        <f t="shared" si="14"/>
        <v>121988</v>
      </c>
      <c r="M95">
        <f t="shared" si="15"/>
        <v>4306</v>
      </c>
      <c r="N95">
        <f t="shared" si="16"/>
        <v>63582.400000000001</v>
      </c>
      <c r="O95">
        <f t="shared" si="17"/>
        <v>117682</v>
      </c>
      <c r="Q95">
        <v>-246</v>
      </c>
      <c r="R95">
        <v>-565</v>
      </c>
      <c r="T95">
        <v>311.20000000000437</v>
      </c>
      <c r="U95">
        <v>149.40000000000146</v>
      </c>
      <c r="W95">
        <v>678</v>
      </c>
      <c r="X95">
        <v>436.6</v>
      </c>
      <c r="AF95">
        <v>63582.400000000001</v>
      </c>
      <c r="AG95">
        <v>1.6269124789249856</v>
      </c>
      <c r="AK95">
        <v>63582.400000000001</v>
      </c>
      <c r="AL95">
        <v>1.6269124789249856</v>
      </c>
    </row>
    <row r="96" spans="2:38" x14ac:dyDescent="0.25">
      <c r="B96">
        <v>39801</v>
      </c>
      <c r="C96">
        <v>58525</v>
      </c>
      <c r="D96">
        <v>6439</v>
      </c>
      <c r="E96">
        <v>89632</v>
      </c>
      <c r="F96">
        <v>73822</v>
      </c>
      <c r="H96">
        <v>90583</v>
      </c>
      <c r="J96">
        <f t="shared" si="12"/>
        <v>53643.8</v>
      </c>
      <c r="K96">
        <f t="shared" si="13"/>
        <v>1.6886014786424526</v>
      </c>
      <c r="L96">
        <f t="shared" si="14"/>
        <v>89632</v>
      </c>
      <c r="M96">
        <f t="shared" si="15"/>
        <v>6439</v>
      </c>
      <c r="N96">
        <f t="shared" si="16"/>
        <v>53643.8</v>
      </c>
      <c r="O96">
        <f t="shared" si="17"/>
        <v>83193</v>
      </c>
      <c r="Q96">
        <v>55</v>
      </c>
      <c r="R96">
        <v>-5</v>
      </c>
      <c r="T96">
        <v>-476.19999999999709</v>
      </c>
      <c r="U96">
        <v>-30.19999999999709</v>
      </c>
      <c r="W96">
        <v>609.79999999999995</v>
      </c>
      <c r="X96">
        <v>174.6</v>
      </c>
      <c r="AD96">
        <v>53643.8</v>
      </c>
      <c r="AE96">
        <v>1.6886014786424526</v>
      </c>
      <c r="AK96">
        <v>53643.8</v>
      </c>
      <c r="AL96">
        <v>1.6886014786424526</v>
      </c>
    </row>
    <row r="97" spans="2:38" x14ac:dyDescent="0.25">
      <c r="B97">
        <v>110572</v>
      </c>
      <c r="C97">
        <v>38189</v>
      </c>
      <c r="D97">
        <v>1547</v>
      </c>
      <c r="E97">
        <v>54176</v>
      </c>
      <c r="F97">
        <v>46630</v>
      </c>
      <c r="H97">
        <v>81028</v>
      </c>
      <c r="J97">
        <f t="shared" si="12"/>
        <v>50222.8</v>
      </c>
      <c r="K97">
        <f t="shared" si="13"/>
        <v>1.6133708196277388</v>
      </c>
      <c r="L97">
        <f t="shared" si="14"/>
        <v>110572</v>
      </c>
      <c r="M97">
        <f t="shared" si="15"/>
        <v>1547</v>
      </c>
      <c r="N97">
        <f t="shared" si="16"/>
        <v>50222.8</v>
      </c>
      <c r="O97">
        <f t="shared" si="17"/>
        <v>109025</v>
      </c>
      <c r="Q97">
        <v>-1013</v>
      </c>
      <c r="R97">
        <v>831</v>
      </c>
      <c r="T97">
        <v>211</v>
      </c>
      <c r="U97">
        <v>162</v>
      </c>
      <c r="W97">
        <v>627.4</v>
      </c>
      <c r="X97">
        <v>271.20000000000005</v>
      </c>
      <c r="AD97">
        <v>50222.8</v>
      </c>
      <c r="AE97">
        <v>1.6133708196277388</v>
      </c>
      <c r="AK97">
        <v>50222.8</v>
      </c>
      <c r="AL97">
        <v>1.6133708196277388</v>
      </c>
    </row>
    <row r="98" spans="2:38" x14ac:dyDescent="0.25">
      <c r="B98">
        <v>41471</v>
      </c>
      <c r="C98">
        <v>108270</v>
      </c>
      <c r="D98">
        <v>7163</v>
      </c>
      <c r="E98">
        <v>55755</v>
      </c>
      <c r="F98">
        <v>110545</v>
      </c>
      <c r="H98">
        <v>116006</v>
      </c>
      <c r="J98">
        <f t="shared" si="12"/>
        <v>64640.800000000003</v>
      </c>
      <c r="K98">
        <f t="shared" ref="K98:K129" si="18">H98/J98</f>
        <v>1.7946250665214538</v>
      </c>
      <c r="L98">
        <f t="shared" si="14"/>
        <v>110545</v>
      </c>
      <c r="M98">
        <f t="shared" si="15"/>
        <v>7163</v>
      </c>
      <c r="N98">
        <f t="shared" si="16"/>
        <v>64640.800000000003</v>
      </c>
      <c r="O98">
        <f t="shared" si="17"/>
        <v>103382</v>
      </c>
      <c r="Q98">
        <v>755</v>
      </c>
      <c r="R98">
        <v>-267</v>
      </c>
      <c r="T98">
        <v>-106.39999999999418</v>
      </c>
      <c r="U98">
        <v>50.600000000005821</v>
      </c>
      <c r="W98">
        <v>843.2</v>
      </c>
      <c r="X98">
        <v>270.60000000000002</v>
      </c>
      <c r="AF98">
        <v>64640.800000000003</v>
      </c>
      <c r="AG98">
        <v>1.7946250665214538</v>
      </c>
      <c r="AK98">
        <v>64640.800000000003</v>
      </c>
      <c r="AL98">
        <v>1.7946250665214538</v>
      </c>
    </row>
    <row r="99" spans="2:38" x14ac:dyDescent="0.25">
      <c r="B99">
        <v>13895</v>
      </c>
      <c r="C99">
        <v>116596</v>
      </c>
      <c r="D99">
        <v>114751</v>
      </c>
      <c r="E99">
        <v>111922</v>
      </c>
      <c r="F99">
        <v>36871</v>
      </c>
      <c r="H99">
        <v>111838</v>
      </c>
      <c r="J99">
        <f t="shared" si="12"/>
        <v>78807</v>
      </c>
      <c r="K99">
        <f t="shared" si="18"/>
        <v>1.4191378938419177</v>
      </c>
      <c r="L99">
        <f t="shared" si="14"/>
        <v>116596</v>
      </c>
      <c r="M99">
        <f t="shared" si="15"/>
        <v>13895</v>
      </c>
      <c r="N99">
        <f t="shared" si="16"/>
        <v>78807</v>
      </c>
      <c r="O99">
        <f t="shared" si="17"/>
        <v>102701</v>
      </c>
      <c r="Q99">
        <v>31</v>
      </c>
      <c r="R99">
        <v>30</v>
      </c>
      <c r="T99">
        <v>726.60000000000582</v>
      </c>
      <c r="U99">
        <v>471.19999999999709</v>
      </c>
      <c r="W99">
        <v>733</v>
      </c>
      <c r="X99">
        <v>472</v>
      </c>
      <c r="AB99">
        <v>78807</v>
      </c>
      <c r="AC99">
        <v>1.4191378938419177</v>
      </c>
      <c r="AK99">
        <v>78807</v>
      </c>
      <c r="AL99">
        <v>1.4191378938419177</v>
      </c>
    </row>
    <row r="100" spans="2:38" x14ac:dyDescent="0.25">
      <c r="B100">
        <v>45376</v>
      </c>
      <c r="C100">
        <v>108424</v>
      </c>
      <c r="D100">
        <v>54487</v>
      </c>
      <c r="E100">
        <v>41751</v>
      </c>
      <c r="F100">
        <v>68310</v>
      </c>
      <c r="H100">
        <v>123785</v>
      </c>
      <c r="J100">
        <f t="shared" si="12"/>
        <v>63669.599999999999</v>
      </c>
      <c r="K100">
        <f t="shared" si="18"/>
        <v>1.9441774410393657</v>
      </c>
      <c r="L100">
        <f t="shared" si="14"/>
        <v>108424</v>
      </c>
      <c r="M100">
        <f t="shared" si="15"/>
        <v>41751</v>
      </c>
      <c r="N100">
        <f t="shared" si="16"/>
        <v>63669.599999999999</v>
      </c>
      <c r="O100">
        <f t="shared" si="17"/>
        <v>66673</v>
      </c>
      <c r="Q100">
        <v>785</v>
      </c>
      <c r="R100">
        <v>182</v>
      </c>
      <c r="T100">
        <v>152.40000000000146</v>
      </c>
      <c r="U100">
        <v>-173</v>
      </c>
      <c r="W100">
        <v>819.6</v>
      </c>
      <c r="X100">
        <v>530.20000000000005</v>
      </c>
      <c r="AF100">
        <v>63669.599999999999</v>
      </c>
      <c r="AG100">
        <v>1.9441774410393657</v>
      </c>
      <c r="AK100">
        <v>63669.599999999999</v>
      </c>
      <c r="AL100">
        <v>1.9441774410393657</v>
      </c>
    </row>
    <row r="101" spans="2:38" x14ac:dyDescent="0.25">
      <c r="B101">
        <v>11644</v>
      </c>
      <c r="C101">
        <v>24666</v>
      </c>
      <c r="D101">
        <v>112180</v>
      </c>
      <c r="E101">
        <v>58278</v>
      </c>
      <c r="F101">
        <v>33912</v>
      </c>
      <c r="H101">
        <v>53998</v>
      </c>
      <c r="J101">
        <f t="shared" si="12"/>
        <v>48136</v>
      </c>
      <c r="K101">
        <f t="shared" si="18"/>
        <v>1.1217799567890976</v>
      </c>
      <c r="L101">
        <f t="shared" si="14"/>
        <v>112180</v>
      </c>
      <c r="M101">
        <f t="shared" si="15"/>
        <v>11644</v>
      </c>
      <c r="N101">
        <f t="shared" si="16"/>
        <v>48136</v>
      </c>
      <c r="O101">
        <f t="shared" si="17"/>
        <v>100536</v>
      </c>
      <c r="Q101">
        <v>-491</v>
      </c>
      <c r="R101">
        <v>-91</v>
      </c>
      <c r="T101">
        <v>-55.400000000001455</v>
      </c>
      <c r="U101">
        <v>-415.80000000000291</v>
      </c>
      <c r="W101">
        <v>1261.4000000000001</v>
      </c>
      <c r="X101">
        <v>415.8</v>
      </c>
      <c r="Z101">
        <v>48136</v>
      </c>
      <c r="AA101">
        <v>1.1217799567890976</v>
      </c>
      <c r="AK101">
        <v>48136</v>
      </c>
      <c r="AL101">
        <v>1.1217799567890976</v>
      </c>
    </row>
    <row r="103" spans="2:38" x14ac:dyDescent="0.25">
      <c r="B103">
        <v>4129716</v>
      </c>
      <c r="C103">
        <v>4466312</v>
      </c>
      <c r="D103">
        <v>4520451</v>
      </c>
      <c r="E103">
        <v>4328571</v>
      </c>
      <c r="F103">
        <v>4374980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CDCE4-770D-4E08-8D0E-CDEE0AF4339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43883</v>
      </c>
      <c r="C2">
        <v>12302</v>
      </c>
      <c r="D2">
        <v>71678</v>
      </c>
      <c r="E2">
        <v>109518</v>
      </c>
      <c r="F2">
        <v>9273</v>
      </c>
      <c r="H2">
        <v>93859</v>
      </c>
      <c r="J2">
        <f t="shared" ref="J2:J33" si="0">AVERAGE(B2:F2)</f>
        <v>49330.8</v>
      </c>
      <c r="K2">
        <f t="shared" ref="K2:K33" si="1">H2/J2</f>
        <v>1.9026450006892244</v>
      </c>
      <c r="L2">
        <f t="shared" ref="L2:L33" si="2">MAX(B2:F2)</f>
        <v>109518</v>
      </c>
      <c r="M2">
        <f t="shared" ref="M2:M33" si="3">MIN(B2:F2)</f>
        <v>9273</v>
      </c>
      <c r="N2">
        <f t="shared" ref="N2:N33" si="4">AVERAGE(B2:F2)</f>
        <v>49330.8</v>
      </c>
      <c r="O2">
        <f t="shared" ref="O2:O33" si="5">L2-M2</f>
        <v>100245</v>
      </c>
      <c r="Q2">
        <v>748</v>
      </c>
      <c r="R2">
        <v>-407</v>
      </c>
      <c r="T2">
        <v>672</v>
      </c>
      <c r="U2">
        <v>306.60000000000582</v>
      </c>
      <c r="W2">
        <v>672</v>
      </c>
      <c r="X2">
        <v>385.79999999999995</v>
      </c>
      <c r="AD2">
        <v>49330.8</v>
      </c>
      <c r="AE2">
        <v>1.9026450006892244</v>
      </c>
      <c r="AK2">
        <v>49330.8</v>
      </c>
      <c r="AL2">
        <v>1.9026450006892244</v>
      </c>
    </row>
    <row r="3" spans="1:38" x14ac:dyDescent="0.25">
      <c r="B3">
        <v>97127</v>
      </c>
      <c r="C3">
        <v>19225</v>
      </c>
      <c r="D3">
        <v>11204</v>
      </c>
      <c r="E3">
        <v>66079</v>
      </c>
      <c r="F3">
        <v>43742</v>
      </c>
      <c r="H3">
        <v>83532</v>
      </c>
      <c r="J3">
        <f t="shared" si="0"/>
        <v>47475.4</v>
      </c>
      <c r="K3">
        <f t="shared" si="1"/>
        <v>1.7594796463010316</v>
      </c>
      <c r="L3">
        <f t="shared" si="2"/>
        <v>97127</v>
      </c>
      <c r="M3">
        <f t="shared" si="3"/>
        <v>11204</v>
      </c>
      <c r="N3">
        <f t="shared" si="4"/>
        <v>47475.4</v>
      </c>
      <c r="O3">
        <f t="shared" si="5"/>
        <v>85923</v>
      </c>
      <c r="Q3">
        <v>15</v>
      </c>
      <c r="R3">
        <v>-80</v>
      </c>
      <c r="T3">
        <v>218.80000000000291</v>
      </c>
      <c r="U3">
        <v>-141.79999999999563</v>
      </c>
      <c r="W3">
        <v>566.79999999999995</v>
      </c>
      <c r="X3">
        <v>403.80000000000007</v>
      </c>
      <c r="AD3">
        <v>47475.4</v>
      </c>
      <c r="AE3">
        <v>1.7594796463010316</v>
      </c>
      <c r="AK3">
        <v>47475.4</v>
      </c>
      <c r="AL3">
        <v>1.7594796463010316</v>
      </c>
    </row>
    <row r="4" spans="1:38" x14ac:dyDescent="0.25">
      <c r="B4">
        <v>28602</v>
      </c>
      <c r="C4">
        <v>34765</v>
      </c>
      <c r="D4">
        <v>119337</v>
      </c>
      <c r="E4">
        <v>121200</v>
      </c>
      <c r="F4">
        <v>109229</v>
      </c>
      <c r="H4">
        <v>105224</v>
      </c>
      <c r="J4">
        <f t="shared" si="0"/>
        <v>82626.600000000006</v>
      </c>
      <c r="K4">
        <f t="shared" si="1"/>
        <v>1.2734881987156677</v>
      </c>
      <c r="L4">
        <f t="shared" si="2"/>
        <v>121200</v>
      </c>
      <c r="M4">
        <f t="shared" si="3"/>
        <v>28602</v>
      </c>
      <c r="N4">
        <f t="shared" si="4"/>
        <v>82626.600000000006</v>
      </c>
      <c r="O4">
        <f t="shared" si="5"/>
        <v>92598</v>
      </c>
      <c r="Q4">
        <v>428</v>
      </c>
      <c r="R4">
        <v>0</v>
      </c>
      <c r="T4">
        <v>-275.39999999999418</v>
      </c>
      <c r="U4">
        <v>-122.39999999999418</v>
      </c>
      <c r="W4">
        <v>386.59999999999997</v>
      </c>
      <c r="X4">
        <v>125.6</v>
      </c>
      <c r="AB4">
        <v>82626.600000000006</v>
      </c>
      <c r="AC4">
        <v>1.2734881987156677</v>
      </c>
      <c r="AI4">
        <v>82626.600000000006</v>
      </c>
      <c r="AJ4">
        <v>1.2734881987156677</v>
      </c>
    </row>
    <row r="5" spans="1:38" x14ac:dyDescent="0.25">
      <c r="B5">
        <v>58315</v>
      </c>
      <c r="C5">
        <v>119238</v>
      </c>
      <c r="D5">
        <v>107968</v>
      </c>
      <c r="E5">
        <v>119020</v>
      </c>
      <c r="F5">
        <v>56227</v>
      </c>
      <c r="H5">
        <v>149515</v>
      </c>
      <c r="J5">
        <f t="shared" si="0"/>
        <v>92153.600000000006</v>
      </c>
      <c r="K5">
        <f t="shared" si="1"/>
        <v>1.6224542502951593</v>
      </c>
      <c r="L5">
        <f t="shared" si="2"/>
        <v>119238</v>
      </c>
      <c r="M5">
        <f t="shared" si="3"/>
        <v>56227</v>
      </c>
      <c r="N5">
        <f t="shared" si="4"/>
        <v>92153.600000000006</v>
      </c>
      <c r="O5">
        <f t="shared" si="5"/>
        <v>63011</v>
      </c>
      <c r="Q5">
        <v>-1160</v>
      </c>
      <c r="R5">
        <v>-2</v>
      </c>
      <c r="T5">
        <v>-194.79999999998836</v>
      </c>
      <c r="U5">
        <v>-64</v>
      </c>
      <c r="W5">
        <v>446</v>
      </c>
      <c r="X5">
        <v>72.400000000000006</v>
      </c>
      <c r="AF5">
        <v>92153.600000000006</v>
      </c>
      <c r="AG5">
        <v>1.6224542502951593</v>
      </c>
      <c r="AK5">
        <v>92153.600000000006</v>
      </c>
      <c r="AL5">
        <v>1.6224542502951593</v>
      </c>
    </row>
    <row r="6" spans="1:38" x14ac:dyDescent="0.25">
      <c r="B6">
        <v>61319</v>
      </c>
      <c r="C6">
        <v>100651</v>
      </c>
      <c r="D6">
        <v>49953</v>
      </c>
      <c r="E6">
        <v>54195</v>
      </c>
      <c r="F6">
        <v>46264</v>
      </c>
      <c r="H6">
        <v>93394</v>
      </c>
      <c r="J6">
        <f t="shared" si="0"/>
        <v>62476.4</v>
      </c>
      <c r="K6">
        <f t="shared" si="1"/>
        <v>1.4948684623313764</v>
      </c>
      <c r="L6">
        <f t="shared" si="2"/>
        <v>100651</v>
      </c>
      <c r="M6">
        <f t="shared" si="3"/>
        <v>46264</v>
      </c>
      <c r="N6">
        <f t="shared" si="4"/>
        <v>62476.4</v>
      </c>
      <c r="O6">
        <f t="shared" si="5"/>
        <v>54387</v>
      </c>
      <c r="Q6">
        <v>-1316</v>
      </c>
      <c r="R6">
        <v>-444</v>
      </c>
      <c r="T6">
        <v>-302.79999999999563</v>
      </c>
      <c r="U6">
        <v>-220.79999999999563</v>
      </c>
      <c r="W6">
        <v>456.79999999999995</v>
      </c>
      <c r="X6">
        <v>227.2</v>
      </c>
      <c r="AB6">
        <v>62476.4</v>
      </c>
      <c r="AC6">
        <v>1.4948684623313764</v>
      </c>
      <c r="AK6">
        <v>62476.4</v>
      </c>
      <c r="AL6">
        <v>1.4948684623313764</v>
      </c>
    </row>
    <row r="7" spans="1:38" x14ac:dyDescent="0.25">
      <c r="B7">
        <v>1400</v>
      </c>
      <c r="C7">
        <v>30661</v>
      </c>
      <c r="D7">
        <v>58026</v>
      </c>
      <c r="E7">
        <v>60435</v>
      </c>
      <c r="F7">
        <v>15247</v>
      </c>
      <c r="H7">
        <v>35851</v>
      </c>
      <c r="J7">
        <f t="shared" si="0"/>
        <v>33153.800000000003</v>
      </c>
      <c r="K7">
        <f t="shared" si="1"/>
        <v>1.0813541735788958</v>
      </c>
      <c r="L7">
        <f t="shared" si="2"/>
        <v>60435</v>
      </c>
      <c r="M7">
        <f t="shared" si="3"/>
        <v>1400</v>
      </c>
      <c r="N7">
        <f t="shared" si="4"/>
        <v>33153.800000000003</v>
      </c>
      <c r="O7">
        <f t="shared" si="5"/>
        <v>59035</v>
      </c>
      <c r="Q7">
        <v>1165</v>
      </c>
      <c r="R7">
        <v>302</v>
      </c>
      <c r="T7">
        <v>140.60000000000582</v>
      </c>
      <c r="U7">
        <v>75.600000000005821</v>
      </c>
      <c r="W7">
        <v>334.6</v>
      </c>
      <c r="X7">
        <v>362.4</v>
      </c>
      <c r="Z7">
        <v>33153.800000000003</v>
      </c>
      <c r="AA7">
        <v>1.0813541735788958</v>
      </c>
      <c r="AI7">
        <v>33153.800000000003</v>
      </c>
      <c r="AJ7">
        <v>1.0813541735788958</v>
      </c>
    </row>
    <row r="8" spans="1:38" x14ac:dyDescent="0.25">
      <c r="B8">
        <v>17141</v>
      </c>
      <c r="C8">
        <v>58658</v>
      </c>
      <c r="D8">
        <v>107924</v>
      </c>
      <c r="E8">
        <v>35923</v>
      </c>
      <c r="F8">
        <v>40711</v>
      </c>
      <c r="H8">
        <v>97457</v>
      </c>
      <c r="J8">
        <f t="shared" si="0"/>
        <v>52071.4</v>
      </c>
      <c r="K8">
        <f t="shared" si="1"/>
        <v>1.8716032217301628</v>
      </c>
      <c r="L8">
        <f t="shared" si="2"/>
        <v>107924</v>
      </c>
      <c r="M8">
        <f t="shared" si="3"/>
        <v>17141</v>
      </c>
      <c r="N8">
        <f t="shared" si="4"/>
        <v>52071.4</v>
      </c>
      <c r="O8">
        <f t="shared" si="5"/>
        <v>90783</v>
      </c>
      <c r="Q8">
        <v>1148</v>
      </c>
      <c r="R8">
        <v>1147</v>
      </c>
      <c r="T8">
        <v>-400.40000000000146</v>
      </c>
      <c r="U8">
        <v>34.400000000001455</v>
      </c>
      <c r="W8">
        <v>908.40000000000009</v>
      </c>
      <c r="X8">
        <v>37.200000000000003</v>
      </c>
      <c r="AD8">
        <v>52071.4</v>
      </c>
      <c r="AE8">
        <v>1.8716032217301628</v>
      </c>
      <c r="AK8">
        <v>52071.4</v>
      </c>
      <c r="AL8">
        <v>1.8716032217301628</v>
      </c>
    </row>
    <row r="9" spans="1:38" x14ac:dyDescent="0.25">
      <c r="B9">
        <v>73286</v>
      </c>
      <c r="C9">
        <v>119655</v>
      </c>
      <c r="D9">
        <v>69709</v>
      </c>
      <c r="E9">
        <v>64070</v>
      </c>
      <c r="F9">
        <v>110159</v>
      </c>
      <c r="H9">
        <v>113727</v>
      </c>
      <c r="J9">
        <f t="shared" si="0"/>
        <v>87375.8</v>
      </c>
      <c r="K9">
        <f t="shared" si="1"/>
        <v>1.3015846492964871</v>
      </c>
      <c r="L9">
        <f t="shared" si="2"/>
        <v>119655</v>
      </c>
      <c r="M9">
        <f t="shared" si="3"/>
        <v>64070</v>
      </c>
      <c r="N9">
        <f t="shared" si="4"/>
        <v>87375.8</v>
      </c>
      <c r="O9">
        <f t="shared" si="5"/>
        <v>55585</v>
      </c>
      <c r="Q9">
        <v>-1155</v>
      </c>
      <c r="R9">
        <v>271</v>
      </c>
      <c r="T9">
        <v>-470.80000000000291</v>
      </c>
      <c r="U9">
        <v>-2.3999999999941792</v>
      </c>
      <c r="W9">
        <v>514.79999999999995</v>
      </c>
      <c r="X9">
        <v>187.2</v>
      </c>
      <c r="AB9">
        <v>87375.8</v>
      </c>
      <c r="AC9">
        <v>1.3015846492964871</v>
      </c>
      <c r="AI9">
        <v>87375.8</v>
      </c>
      <c r="AJ9">
        <v>1.3015846492964871</v>
      </c>
    </row>
    <row r="10" spans="1:38" x14ac:dyDescent="0.25">
      <c r="B10">
        <v>47003</v>
      </c>
      <c r="C10">
        <v>4042</v>
      </c>
      <c r="D10">
        <v>36959</v>
      </c>
      <c r="E10">
        <v>65383</v>
      </c>
      <c r="F10">
        <v>43831</v>
      </c>
      <c r="H10">
        <v>94610</v>
      </c>
      <c r="J10">
        <f t="shared" si="0"/>
        <v>39443.599999999999</v>
      </c>
      <c r="K10">
        <f t="shared" si="1"/>
        <v>2.3986147309069152</v>
      </c>
      <c r="L10">
        <f t="shared" si="2"/>
        <v>65383</v>
      </c>
      <c r="M10">
        <f t="shared" si="3"/>
        <v>4042</v>
      </c>
      <c r="N10">
        <f t="shared" si="4"/>
        <v>39443.599999999999</v>
      </c>
      <c r="O10">
        <f t="shared" si="5"/>
        <v>61341</v>
      </c>
      <c r="Q10">
        <v>1130</v>
      </c>
      <c r="R10">
        <v>-698</v>
      </c>
      <c r="T10">
        <v>-236.20000000000437</v>
      </c>
      <c r="U10">
        <v>-47.599999999998545</v>
      </c>
      <c r="W10">
        <v>847.8</v>
      </c>
      <c r="X10">
        <v>390</v>
      </c>
      <c r="AD10">
        <v>39443.599999999999</v>
      </c>
      <c r="AE10">
        <v>2.3986147309069152</v>
      </c>
      <c r="AK10">
        <v>39443.599999999999</v>
      </c>
      <c r="AL10">
        <v>2.3986147309069152</v>
      </c>
    </row>
    <row r="11" spans="1:38" x14ac:dyDescent="0.25">
      <c r="B11">
        <v>87450</v>
      </c>
      <c r="C11">
        <v>77749</v>
      </c>
      <c r="D11">
        <v>104570</v>
      </c>
      <c r="E11">
        <v>74234</v>
      </c>
      <c r="F11">
        <v>119971</v>
      </c>
      <c r="H11">
        <v>139369</v>
      </c>
      <c r="J11">
        <f t="shared" si="0"/>
        <v>92794.8</v>
      </c>
      <c r="K11">
        <f t="shared" si="1"/>
        <v>1.5019052791751262</v>
      </c>
      <c r="L11">
        <f t="shared" si="2"/>
        <v>119971</v>
      </c>
      <c r="M11">
        <f t="shared" si="3"/>
        <v>74234</v>
      </c>
      <c r="N11">
        <f t="shared" si="4"/>
        <v>92794.8</v>
      </c>
      <c r="O11">
        <f t="shared" si="5"/>
        <v>45737</v>
      </c>
      <c r="Q11">
        <v>10</v>
      </c>
      <c r="R11">
        <v>11</v>
      </c>
      <c r="T11">
        <v>200.40000000000873</v>
      </c>
      <c r="U11">
        <v>-73.599999999991269</v>
      </c>
      <c r="W11">
        <v>610.4</v>
      </c>
      <c r="X11">
        <v>224.8</v>
      </c>
      <c r="AB11">
        <v>92794.8</v>
      </c>
      <c r="AC11">
        <v>1.5019052791751262</v>
      </c>
      <c r="AK11">
        <v>92794.8</v>
      </c>
      <c r="AL11">
        <v>1.5019052791751262</v>
      </c>
    </row>
    <row r="12" spans="1:38" x14ac:dyDescent="0.25">
      <c r="B12">
        <v>102848</v>
      </c>
      <c r="C12">
        <v>7713</v>
      </c>
      <c r="D12">
        <v>29736</v>
      </c>
      <c r="E12">
        <v>74702</v>
      </c>
      <c r="F12">
        <v>75044</v>
      </c>
      <c r="H12">
        <v>77121</v>
      </c>
      <c r="J12">
        <f t="shared" si="0"/>
        <v>58008.6</v>
      </c>
      <c r="K12">
        <f t="shared" si="1"/>
        <v>1.3294752846991653</v>
      </c>
      <c r="L12">
        <f t="shared" si="2"/>
        <v>102848</v>
      </c>
      <c r="M12">
        <f t="shared" si="3"/>
        <v>7713</v>
      </c>
      <c r="N12">
        <f t="shared" si="4"/>
        <v>58008.6</v>
      </c>
      <c r="O12">
        <f t="shared" si="5"/>
        <v>95135</v>
      </c>
      <c r="Q12">
        <v>0</v>
      </c>
      <c r="R12">
        <v>0</v>
      </c>
      <c r="T12">
        <v>297</v>
      </c>
      <c r="U12">
        <v>57.400000000001455</v>
      </c>
      <c r="W12">
        <v>297</v>
      </c>
      <c r="X12">
        <v>212.6</v>
      </c>
      <c r="AB12">
        <v>58008.6</v>
      </c>
      <c r="AC12">
        <v>1.3294752846991653</v>
      </c>
      <c r="AK12">
        <v>58008.6</v>
      </c>
      <c r="AL12">
        <v>1.3294752846991653</v>
      </c>
    </row>
    <row r="13" spans="1:38" x14ac:dyDescent="0.25">
      <c r="B13">
        <v>43846</v>
      </c>
      <c r="C13">
        <v>56189</v>
      </c>
      <c r="D13">
        <v>71031</v>
      </c>
      <c r="E13">
        <v>22469</v>
      </c>
      <c r="F13">
        <v>20663</v>
      </c>
      <c r="H13">
        <v>74257</v>
      </c>
      <c r="J13">
        <f t="shared" si="0"/>
        <v>42839.6</v>
      </c>
      <c r="K13">
        <f t="shared" si="1"/>
        <v>1.7333728606242822</v>
      </c>
      <c r="L13">
        <f t="shared" si="2"/>
        <v>71031</v>
      </c>
      <c r="M13">
        <f t="shared" si="3"/>
        <v>20663</v>
      </c>
      <c r="N13">
        <f t="shared" si="4"/>
        <v>42839.6</v>
      </c>
      <c r="O13">
        <f t="shared" si="5"/>
        <v>50368</v>
      </c>
      <c r="Q13">
        <v>703</v>
      </c>
      <c r="R13">
        <v>602</v>
      </c>
      <c r="T13">
        <v>-235</v>
      </c>
      <c r="U13">
        <v>-45.599999999998545</v>
      </c>
      <c r="W13">
        <v>495.8</v>
      </c>
      <c r="X13">
        <v>288.79999999999995</v>
      </c>
      <c r="AD13">
        <v>42839.6</v>
      </c>
      <c r="AE13">
        <v>1.7333728606242822</v>
      </c>
      <c r="AK13">
        <v>42839.6</v>
      </c>
      <c r="AL13">
        <v>1.7333728606242822</v>
      </c>
    </row>
    <row r="14" spans="1:38" x14ac:dyDescent="0.25">
      <c r="B14">
        <v>88362</v>
      </c>
      <c r="C14">
        <v>12982</v>
      </c>
      <c r="D14">
        <v>119467</v>
      </c>
      <c r="E14">
        <v>114224</v>
      </c>
      <c r="F14">
        <v>21500</v>
      </c>
      <c r="H14">
        <v>81380</v>
      </c>
      <c r="J14">
        <f t="shared" si="0"/>
        <v>71307</v>
      </c>
      <c r="K14">
        <f t="shared" si="1"/>
        <v>1.1412624286535684</v>
      </c>
      <c r="L14">
        <f t="shared" si="2"/>
        <v>119467</v>
      </c>
      <c r="M14">
        <f t="shared" si="3"/>
        <v>12982</v>
      </c>
      <c r="N14">
        <f t="shared" si="4"/>
        <v>71307</v>
      </c>
      <c r="O14">
        <f t="shared" si="5"/>
        <v>106485</v>
      </c>
      <c r="Q14">
        <v>-1276</v>
      </c>
      <c r="R14">
        <v>-681</v>
      </c>
      <c r="T14">
        <v>-451.19999999999709</v>
      </c>
      <c r="U14">
        <v>-286</v>
      </c>
      <c r="W14">
        <v>514</v>
      </c>
      <c r="X14">
        <v>342.79999999999995</v>
      </c>
      <c r="AB14">
        <v>71307</v>
      </c>
      <c r="AC14">
        <v>1.1412624286535684</v>
      </c>
      <c r="AI14">
        <v>71307</v>
      </c>
      <c r="AJ14">
        <v>1.1412624286535684</v>
      </c>
    </row>
    <row r="15" spans="1:38" x14ac:dyDescent="0.25">
      <c r="B15">
        <v>13244</v>
      </c>
      <c r="C15">
        <v>56632</v>
      </c>
      <c r="D15">
        <v>109523</v>
      </c>
      <c r="E15">
        <v>59094</v>
      </c>
      <c r="F15">
        <v>78153</v>
      </c>
      <c r="H15">
        <v>68415</v>
      </c>
      <c r="J15">
        <f t="shared" si="0"/>
        <v>63329.2</v>
      </c>
      <c r="K15">
        <f t="shared" si="1"/>
        <v>1.0803073463741846</v>
      </c>
      <c r="L15">
        <f t="shared" si="2"/>
        <v>109523</v>
      </c>
      <c r="M15">
        <f t="shared" si="3"/>
        <v>13244</v>
      </c>
      <c r="N15">
        <f t="shared" si="4"/>
        <v>63329.2</v>
      </c>
      <c r="O15">
        <f t="shared" si="5"/>
        <v>96279</v>
      </c>
      <c r="Q15">
        <v>-219</v>
      </c>
      <c r="R15">
        <v>-462</v>
      </c>
      <c r="T15">
        <v>451.59999999999854</v>
      </c>
      <c r="U15">
        <v>10.19999999999709</v>
      </c>
      <c r="W15">
        <v>999.6</v>
      </c>
      <c r="X15">
        <v>442.6</v>
      </c>
      <c r="AB15">
        <v>63329.2</v>
      </c>
      <c r="AC15">
        <v>1.0803073463741846</v>
      </c>
      <c r="AI15">
        <v>63329.2</v>
      </c>
      <c r="AJ15">
        <v>1.0803073463741846</v>
      </c>
    </row>
    <row r="16" spans="1:38" x14ac:dyDescent="0.25">
      <c r="B16">
        <v>8088</v>
      </c>
      <c r="C16">
        <v>117667</v>
      </c>
      <c r="D16">
        <v>80195</v>
      </c>
      <c r="E16">
        <v>74860</v>
      </c>
      <c r="F16">
        <v>72384</v>
      </c>
      <c r="H16">
        <v>130209</v>
      </c>
      <c r="J16">
        <f t="shared" si="0"/>
        <v>70638.8</v>
      </c>
      <c r="K16">
        <f t="shared" si="1"/>
        <v>1.8433070776966765</v>
      </c>
      <c r="L16">
        <f t="shared" si="2"/>
        <v>117667</v>
      </c>
      <c r="M16">
        <f t="shared" si="3"/>
        <v>8088</v>
      </c>
      <c r="N16">
        <f t="shared" si="4"/>
        <v>70638.8</v>
      </c>
      <c r="O16">
        <f t="shared" si="5"/>
        <v>109579</v>
      </c>
      <c r="Q16">
        <v>198</v>
      </c>
      <c r="R16">
        <v>-719</v>
      </c>
      <c r="T16">
        <v>-110.80000000000291</v>
      </c>
      <c r="U16">
        <v>-153.80000000000291</v>
      </c>
      <c r="W16">
        <v>536</v>
      </c>
      <c r="X16">
        <v>279.39999999999998</v>
      </c>
      <c r="AF16">
        <v>70638.8</v>
      </c>
      <c r="AG16">
        <v>1.8433070776966765</v>
      </c>
      <c r="AK16">
        <v>70638.8</v>
      </c>
      <c r="AL16">
        <v>1.8433070776966765</v>
      </c>
    </row>
    <row r="17" spans="2:38" x14ac:dyDescent="0.25">
      <c r="B17">
        <v>52619</v>
      </c>
      <c r="C17">
        <v>81547</v>
      </c>
      <c r="D17">
        <v>92471</v>
      </c>
      <c r="E17">
        <v>48674</v>
      </c>
      <c r="F17">
        <v>71414</v>
      </c>
      <c r="H17">
        <v>69918</v>
      </c>
      <c r="J17">
        <f t="shared" si="0"/>
        <v>69345</v>
      </c>
      <c r="K17">
        <f t="shared" si="1"/>
        <v>1.0082630326627731</v>
      </c>
      <c r="L17">
        <f t="shared" si="2"/>
        <v>92471</v>
      </c>
      <c r="M17">
        <f t="shared" si="3"/>
        <v>48674</v>
      </c>
      <c r="N17">
        <f t="shared" si="4"/>
        <v>69345</v>
      </c>
      <c r="O17">
        <f t="shared" si="5"/>
        <v>43797</v>
      </c>
      <c r="Q17">
        <v>-69</v>
      </c>
      <c r="R17">
        <v>-21</v>
      </c>
      <c r="T17">
        <v>-568.19999999999709</v>
      </c>
      <c r="U17">
        <v>-39.399999999994179</v>
      </c>
      <c r="W17">
        <v>647</v>
      </c>
      <c r="X17">
        <v>287.79999999999995</v>
      </c>
      <c r="AB17">
        <v>69345</v>
      </c>
      <c r="AC17">
        <v>1.0082630326627731</v>
      </c>
      <c r="AI17">
        <v>69345</v>
      </c>
      <c r="AJ17">
        <v>1.0082630326627731</v>
      </c>
    </row>
    <row r="18" spans="2:38" x14ac:dyDescent="0.25">
      <c r="B18">
        <v>113225</v>
      </c>
      <c r="C18">
        <v>49420</v>
      </c>
      <c r="D18">
        <v>60345</v>
      </c>
      <c r="E18">
        <v>51931</v>
      </c>
      <c r="F18">
        <v>56461</v>
      </c>
      <c r="H18">
        <v>117506</v>
      </c>
      <c r="J18">
        <f t="shared" si="0"/>
        <v>66276.399999999994</v>
      </c>
      <c r="K18">
        <f t="shared" si="1"/>
        <v>1.7729689602935585</v>
      </c>
      <c r="L18">
        <f t="shared" si="2"/>
        <v>113225</v>
      </c>
      <c r="M18">
        <f t="shared" si="3"/>
        <v>49420</v>
      </c>
      <c r="N18">
        <f t="shared" si="4"/>
        <v>66276.399999999994</v>
      </c>
      <c r="O18">
        <f t="shared" si="5"/>
        <v>63805</v>
      </c>
      <c r="Q18">
        <v>-697</v>
      </c>
      <c r="R18">
        <v>-183</v>
      </c>
      <c r="T18">
        <v>225.39999999999418</v>
      </c>
      <c r="U18">
        <v>-43.600000000005821</v>
      </c>
      <c r="W18">
        <v>539.79999999999995</v>
      </c>
      <c r="X18">
        <v>396</v>
      </c>
      <c r="AF18">
        <v>66276.399999999994</v>
      </c>
      <c r="AG18">
        <v>1.7729689602935585</v>
      </c>
      <c r="AK18">
        <v>66276.399999999994</v>
      </c>
      <c r="AL18">
        <v>1.7729689602935585</v>
      </c>
    </row>
    <row r="19" spans="2:38" x14ac:dyDescent="0.25">
      <c r="B19">
        <v>115679</v>
      </c>
      <c r="C19">
        <v>43299</v>
      </c>
      <c r="D19">
        <v>100202</v>
      </c>
      <c r="E19">
        <v>12400</v>
      </c>
      <c r="F19">
        <v>100054</v>
      </c>
      <c r="H19">
        <v>131910</v>
      </c>
      <c r="J19">
        <f t="shared" si="0"/>
        <v>74326.8</v>
      </c>
      <c r="K19">
        <f t="shared" si="1"/>
        <v>1.7747299762669724</v>
      </c>
      <c r="L19">
        <f t="shared" si="2"/>
        <v>115679</v>
      </c>
      <c r="M19">
        <f t="shared" si="3"/>
        <v>12400</v>
      </c>
      <c r="N19">
        <f t="shared" si="4"/>
        <v>74326.8</v>
      </c>
      <c r="O19">
        <f t="shared" si="5"/>
        <v>103279</v>
      </c>
      <c r="Q19">
        <v>-1668</v>
      </c>
      <c r="R19">
        <v>-814</v>
      </c>
      <c r="T19">
        <v>-211.19999999999709</v>
      </c>
      <c r="U19">
        <v>-138</v>
      </c>
      <c r="W19">
        <v>392</v>
      </c>
      <c r="X19">
        <v>238</v>
      </c>
      <c r="AF19">
        <v>74326.8</v>
      </c>
      <c r="AG19">
        <v>1.7747299762669724</v>
      </c>
      <c r="AK19">
        <v>74326.8</v>
      </c>
      <c r="AL19">
        <v>1.7747299762669724</v>
      </c>
    </row>
    <row r="20" spans="2:38" x14ac:dyDescent="0.25">
      <c r="B20">
        <v>9174</v>
      </c>
      <c r="C20">
        <v>2358</v>
      </c>
      <c r="D20">
        <v>81079</v>
      </c>
      <c r="E20">
        <v>34173</v>
      </c>
      <c r="F20">
        <v>54366</v>
      </c>
      <c r="H20">
        <v>88731</v>
      </c>
      <c r="J20">
        <f t="shared" si="0"/>
        <v>36230</v>
      </c>
      <c r="K20">
        <f t="shared" si="1"/>
        <v>2.4491029533535742</v>
      </c>
      <c r="L20">
        <f t="shared" si="2"/>
        <v>81079</v>
      </c>
      <c r="M20">
        <f t="shared" si="3"/>
        <v>2358</v>
      </c>
      <c r="N20">
        <f t="shared" si="4"/>
        <v>36230</v>
      </c>
      <c r="O20">
        <f t="shared" si="5"/>
        <v>78721</v>
      </c>
      <c r="Q20">
        <v>786</v>
      </c>
      <c r="R20">
        <v>350</v>
      </c>
      <c r="T20">
        <v>-55</v>
      </c>
      <c r="U20">
        <v>67.19999999999709</v>
      </c>
      <c r="W20">
        <v>821.8</v>
      </c>
      <c r="X20">
        <v>216.8</v>
      </c>
      <c r="AD20">
        <v>36230</v>
      </c>
      <c r="AE20">
        <v>2.4491029533535742</v>
      </c>
      <c r="AK20">
        <v>36230</v>
      </c>
      <c r="AL20">
        <v>2.4491029533535742</v>
      </c>
    </row>
    <row r="21" spans="2:38" x14ac:dyDescent="0.25">
      <c r="B21">
        <v>10413</v>
      </c>
      <c r="C21">
        <v>73295</v>
      </c>
      <c r="D21">
        <v>27739</v>
      </c>
      <c r="E21">
        <v>92520</v>
      </c>
      <c r="F21">
        <v>75584</v>
      </c>
      <c r="H21">
        <v>88171</v>
      </c>
      <c r="J21">
        <f t="shared" si="0"/>
        <v>55910.2</v>
      </c>
      <c r="K21">
        <f t="shared" si="1"/>
        <v>1.5770109926274634</v>
      </c>
      <c r="L21">
        <f t="shared" si="2"/>
        <v>92520</v>
      </c>
      <c r="M21">
        <f t="shared" si="3"/>
        <v>10413</v>
      </c>
      <c r="N21">
        <f t="shared" si="4"/>
        <v>55910.2</v>
      </c>
      <c r="O21">
        <f t="shared" si="5"/>
        <v>82107</v>
      </c>
      <c r="Q21">
        <v>226</v>
      </c>
      <c r="R21">
        <v>65</v>
      </c>
      <c r="T21">
        <v>-104</v>
      </c>
      <c r="U21">
        <v>209.19999999999709</v>
      </c>
      <c r="W21">
        <v>754.4</v>
      </c>
      <c r="X21">
        <v>305.59999999999997</v>
      </c>
      <c r="Z21">
        <v>55910.2</v>
      </c>
      <c r="AA21">
        <v>1.5770109926274634</v>
      </c>
      <c r="AK21">
        <v>55910.2</v>
      </c>
      <c r="AL21">
        <v>1.5770109926274634</v>
      </c>
    </row>
    <row r="22" spans="2:38" x14ac:dyDescent="0.25">
      <c r="B22">
        <v>101838</v>
      </c>
      <c r="C22">
        <v>64525</v>
      </c>
      <c r="D22">
        <v>42569</v>
      </c>
      <c r="E22">
        <v>8129</v>
      </c>
      <c r="F22">
        <v>118997</v>
      </c>
      <c r="H22">
        <v>101381</v>
      </c>
      <c r="J22">
        <f t="shared" si="0"/>
        <v>67211.600000000006</v>
      </c>
      <c r="K22">
        <f t="shared" si="1"/>
        <v>1.5083854572722564</v>
      </c>
      <c r="L22">
        <f t="shared" si="2"/>
        <v>118997</v>
      </c>
      <c r="M22">
        <f t="shared" si="3"/>
        <v>8129</v>
      </c>
      <c r="N22">
        <f t="shared" si="4"/>
        <v>67211.600000000006</v>
      </c>
      <c r="O22">
        <f t="shared" si="5"/>
        <v>110868</v>
      </c>
      <c r="Q22">
        <v>-94</v>
      </c>
      <c r="R22">
        <v>-94</v>
      </c>
      <c r="T22">
        <v>-69.399999999994179</v>
      </c>
      <c r="U22">
        <v>-162.79999999998836</v>
      </c>
      <c r="W22">
        <v>952.59999999999991</v>
      </c>
      <c r="X22">
        <v>478</v>
      </c>
      <c r="AB22">
        <v>67211.600000000006</v>
      </c>
      <c r="AC22">
        <v>1.5083854572722564</v>
      </c>
      <c r="AK22">
        <v>67211.600000000006</v>
      </c>
      <c r="AL22">
        <v>1.5083854572722564</v>
      </c>
    </row>
    <row r="23" spans="2:38" x14ac:dyDescent="0.25">
      <c r="B23">
        <v>10848</v>
      </c>
      <c r="C23">
        <v>114682</v>
      </c>
      <c r="D23">
        <v>3344</v>
      </c>
      <c r="E23">
        <v>29972</v>
      </c>
      <c r="F23">
        <v>91764</v>
      </c>
      <c r="H23">
        <v>65083</v>
      </c>
      <c r="J23">
        <f t="shared" si="0"/>
        <v>50122</v>
      </c>
      <c r="K23">
        <f t="shared" si="1"/>
        <v>1.2984916803000679</v>
      </c>
      <c r="L23">
        <f t="shared" si="2"/>
        <v>114682</v>
      </c>
      <c r="M23">
        <f t="shared" si="3"/>
        <v>3344</v>
      </c>
      <c r="N23">
        <f t="shared" si="4"/>
        <v>50122</v>
      </c>
      <c r="O23">
        <f t="shared" si="5"/>
        <v>111338</v>
      </c>
      <c r="Q23">
        <v>-353</v>
      </c>
      <c r="R23">
        <v>1058</v>
      </c>
      <c r="T23">
        <v>11.80000000000291</v>
      </c>
      <c r="U23">
        <v>48.599999999998545</v>
      </c>
      <c r="W23">
        <v>796.2</v>
      </c>
      <c r="X23">
        <v>439.80000000000007</v>
      </c>
      <c r="Z23">
        <v>50122</v>
      </c>
      <c r="AA23">
        <v>1.2984916803000679</v>
      </c>
      <c r="AI23">
        <v>50122</v>
      </c>
      <c r="AJ23">
        <v>1.2984916803000679</v>
      </c>
    </row>
    <row r="24" spans="2:38" x14ac:dyDescent="0.25">
      <c r="B24">
        <v>20049</v>
      </c>
      <c r="C24">
        <v>9613</v>
      </c>
      <c r="D24">
        <v>104862</v>
      </c>
      <c r="E24">
        <v>87752</v>
      </c>
      <c r="F24">
        <v>55148</v>
      </c>
      <c r="H24">
        <v>85369</v>
      </c>
      <c r="J24">
        <f t="shared" si="0"/>
        <v>55484.800000000003</v>
      </c>
      <c r="K24">
        <f t="shared" si="1"/>
        <v>1.5386015629505738</v>
      </c>
      <c r="L24">
        <f t="shared" si="2"/>
        <v>104862</v>
      </c>
      <c r="M24">
        <f t="shared" si="3"/>
        <v>9613</v>
      </c>
      <c r="N24">
        <f t="shared" si="4"/>
        <v>55484.800000000003</v>
      </c>
      <c r="O24">
        <f t="shared" si="5"/>
        <v>95249</v>
      </c>
      <c r="Q24">
        <v>1483</v>
      </c>
      <c r="R24">
        <v>1088</v>
      </c>
      <c r="T24">
        <v>-849.19999999999709</v>
      </c>
      <c r="U24">
        <v>-18.19999999999709</v>
      </c>
      <c r="W24">
        <v>898.4</v>
      </c>
      <c r="X24">
        <v>21.799999999999997</v>
      </c>
      <c r="Z24">
        <v>55484.800000000003</v>
      </c>
      <c r="AA24">
        <v>1.5386015629505738</v>
      </c>
      <c r="AK24">
        <v>55484.800000000003</v>
      </c>
      <c r="AL24">
        <v>1.5386015629505738</v>
      </c>
    </row>
    <row r="25" spans="2:38" x14ac:dyDescent="0.25">
      <c r="B25">
        <v>7048</v>
      </c>
      <c r="C25">
        <v>16653</v>
      </c>
      <c r="D25">
        <v>90300</v>
      </c>
      <c r="E25">
        <v>43870</v>
      </c>
      <c r="F25">
        <v>47363</v>
      </c>
      <c r="H25">
        <v>101595</v>
      </c>
      <c r="J25">
        <f t="shared" si="0"/>
        <v>41046.800000000003</v>
      </c>
      <c r="K25">
        <f t="shared" si="1"/>
        <v>2.4751015913542589</v>
      </c>
      <c r="L25">
        <f t="shared" si="2"/>
        <v>90300</v>
      </c>
      <c r="M25">
        <f t="shared" si="3"/>
        <v>7048</v>
      </c>
      <c r="N25">
        <f t="shared" si="4"/>
        <v>41046.800000000003</v>
      </c>
      <c r="O25">
        <f t="shared" si="5"/>
        <v>83252</v>
      </c>
      <c r="Q25">
        <v>366</v>
      </c>
      <c r="R25">
        <v>0</v>
      </c>
      <c r="T25">
        <v>63.200000000004366</v>
      </c>
      <c r="U25">
        <v>-77.599999999998545</v>
      </c>
      <c r="W25">
        <v>893.59999999999991</v>
      </c>
      <c r="X25">
        <v>384.8</v>
      </c>
      <c r="AD25">
        <v>41046.800000000003</v>
      </c>
      <c r="AE25">
        <v>2.4751015913542589</v>
      </c>
      <c r="AK25">
        <v>41046.800000000003</v>
      </c>
      <c r="AL25">
        <v>2.4751015913542589</v>
      </c>
    </row>
    <row r="26" spans="2:38" x14ac:dyDescent="0.25">
      <c r="B26">
        <v>17225</v>
      </c>
      <c r="C26">
        <v>24938</v>
      </c>
      <c r="D26">
        <v>63096</v>
      </c>
      <c r="E26">
        <v>41976</v>
      </c>
      <c r="F26">
        <v>79353</v>
      </c>
      <c r="H26">
        <v>84659</v>
      </c>
      <c r="J26">
        <f t="shared" si="0"/>
        <v>45317.599999999999</v>
      </c>
      <c r="K26">
        <f t="shared" si="1"/>
        <v>1.8681262908891909</v>
      </c>
      <c r="L26">
        <f t="shared" si="2"/>
        <v>79353</v>
      </c>
      <c r="M26">
        <f t="shared" si="3"/>
        <v>17225</v>
      </c>
      <c r="N26">
        <f t="shared" si="4"/>
        <v>45317.599999999999</v>
      </c>
      <c r="O26">
        <f t="shared" si="5"/>
        <v>62128</v>
      </c>
      <c r="Q26">
        <v>158</v>
      </c>
      <c r="R26">
        <v>720</v>
      </c>
      <c r="T26">
        <v>102.79999999999563</v>
      </c>
      <c r="U26">
        <v>53.19999999999709</v>
      </c>
      <c r="W26">
        <v>440</v>
      </c>
      <c r="X26">
        <v>424.79999999999995</v>
      </c>
      <c r="AD26">
        <v>45317.599999999999</v>
      </c>
      <c r="AE26">
        <v>1.8681262908891909</v>
      </c>
      <c r="AK26">
        <v>45317.599999999999</v>
      </c>
      <c r="AL26">
        <v>1.8681262908891909</v>
      </c>
    </row>
    <row r="27" spans="2:38" x14ac:dyDescent="0.25">
      <c r="B27">
        <v>46664</v>
      </c>
      <c r="C27">
        <v>11461</v>
      </c>
      <c r="D27">
        <v>18650</v>
      </c>
      <c r="E27">
        <v>22637</v>
      </c>
      <c r="F27">
        <v>76239</v>
      </c>
      <c r="H27">
        <v>61354</v>
      </c>
      <c r="J27">
        <f t="shared" si="0"/>
        <v>35130.199999999997</v>
      </c>
      <c r="K27">
        <f t="shared" si="1"/>
        <v>1.7464745432704627</v>
      </c>
      <c r="L27">
        <f t="shared" si="2"/>
        <v>76239</v>
      </c>
      <c r="M27">
        <f t="shared" si="3"/>
        <v>11461</v>
      </c>
      <c r="N27">
        <f t="shared" si="4"/>
        <v>35130.199999999997</v>
      </c>
      <c r="O27">
        <f t="shared" si="5"/>
        <v>64778</v>
      </c>
      <c r="Q27">
        <v>-23</v>
      </c>
      <c r="R27">
        <v>503</v>
      </c>
      <c r="T27">
        <v>173.59999999999854</v>
      </c>
      <c r="U27">
        <v>358.79999999999563</v>
      </c>
      <c r="W27">
        <v>526</v>
      </c>
      <c r="X27">
        <v>378.8</v>
      </c>
      <c r="AD27">
        <v>35130.199999999997</v>
      </c>
      <c r="AE27">
        <v>1.7464745432704627</v>
      </c>
      <c r="AK27">
        <v>35130.199999999997</v>
      </c>
      <c r="AL27">
        <v>1.7464745432704627</v>
      </c>
    </row>
    <row r="28" spans="2:38" x14ac:dyDescent="0.25">
      <c r="B28">
        <v>80475</v>
      </c>
      <c r="C28">
        <v>58536</v>
      </c>
      <c r="D28">
        <v>37576</v>
      </c>
      <c r="E28">
        <v>50445</v>
      </c>
      <c r="F28">
        <v>79837</v>
      </c>
      <c r="H28">
        <v>111824</v>
      </c>
      <c r="J28">
        <f t="shared" si="0"/>
        <v>61373.8</v>
      </c>
      <c r="K28">
        <f t="shared" si="1"/>
        <v>1.8220152573247868</v>
      </c>
      <c r="L28">
        <f t="shared" si="2"/>
        <v>80475</v>
      </c>
      <c r="M28">
        <f t="shared" si="3"/>
        <v>37576</v>
      </c>
      <c r="N28">
        <f t="shared" si="4"/>
        <v>61373.8</v>
      </c>
      <c r="O28">
        <f t="shared" si="5"/>
        <v>42899</v>
      </c>
      <c r="Q28">
        <v>263</v>
      </c>
      <c r="R28">
        <v>786</v>
      </c>
      <c r="T28">
        <v>-126.19999999999709</v>
      </c>
      <c r="U28">
        <v>-250</v>
      </c>
      <c r="W28">
        <v>1031</v>
      </c>
      <c r="X28">
        <v>266</v>
      </c>
      <c r="AF28">
        <v>61373.8</v>
      </c>
      <c r="AG28">
        <v>1.8220152573247868</v>
      </c>
      <c r="AK28">
        <v>61373.8</v>
      </c>
      <c r="AL28">
        <v>1.8220152573247868</v>
      </c>
    </row>
    <row r="29" spans="2:38" x14ac:dyDescent="0.25">
      <c r="B29">
        <v>8485</v>
      </c>
      <c r="C29">
        <v>42784</v>
      </c>
      <c r="D29">
        <v>29424</v>
      </c>
      <c r="E29">
        <v>84699</v>
      </c>
      <c r="F29">
        <v>45381</v>
      </c>
      <c r="H29">
        <v>80301</v>
      </c>
      <c r="J29">
        <f t="shared" si="0"/>
        <v>42154.6</v>
      </c>
      <c r="K29">
        <f t="shared" si="1"/>
        <v>1.9049166638990762</v>
      </c>
      <c r="L29">
        <f t="shared" si="2"/>
        <v>84699</v>
      </c>
      <c r="M29">
        <f t="shared" si="3"/>
        <v>8485</v>
      </c>
      <c r="N29">
        <f t="shared" si="4"/>
        <v>42154.6</v>
      </c>
      <c r="O29">
        <f t="shared" si="5"/>
        <v>76214</v>
      </c>
      <c r="Q29">
        <v>1704</v>
      </c>
      <c r="R29">
        <v>881</v>
      </c>
      <c r="T29">
        <v>-624.80000000000291</v>
      </c>
      <c r="U29">
        <v>-330.40000000000146</v>
      </c>
      <c r="W29">
        <v>1207.1999999999998</v>
      </c>
      <c r="X29">
        <v>703.2</v>
      </c>
      <c r="AD29">
        <v>42154.6</v>
      </c>
      <c r="AE29">
        <v>1.9049166638990762</v>
      </c>
      <c r="AK29">
        <v>42154.6</v>
      </c>
      <c r="AL29">
        <v>1.9049166638990762</v>
      </c>
    </row>
    <row r="30" spans="2:38" x14ac:dyDescent="0.25">
      <c r="B30">
        <v>2593</v>
      </c>
      <c r="C30">
        <v>74472</v>
      </c>
      <c r="D30">
        <v>9154</v>
      </c>
      <c r="E30">
        <v>103678</v>
      </c>
      <c r="F30">
        <v>15778</v>
      </c>
      <c r="H30">
        <v>75162</v>
      </c>
      <c r="J30">
        <f t="shared" si="0"/>
        <v>41135</v>
      </c>
      <c r="K30">
        <f t="shared" si="1"/>
        <v>1.8272031117053604</v>
      </c>
      <c r="L30">
        <f t="shared" si="2"/>
        <v>103678</v>
      </c>
      <c r="M30">
        <f t="shared" si="3"/>
        <v>2593</v>
      </c>
      <c r="N30">
        <f t="shared" si="4"/>
        <v>41135</v>
      </c>
      <c r="O30">
        <f t="shared" si="5"/>
        <v>101085</v>
      </c>
      <c r="Q30">
        <v>1608</v>
      </c>
      <c r="R30">
        <v>933</v>
      </c>
      <c r="T30">
        <v>741.80000000000291</v>
      </c>
      <c r="U30">
        <v>304.19999999999709</v>
      </c>
      <c r="W30">
        <v>741.8</v>
      </c>
      <c r="X30">
        <v>304.2</v>
      </c>
      <c r="AD30">
        <v>41135</v>
      </c>
      <c r="AE30">
        <v>1.8272031117053604</v>
      </c>
      <c r="AK30">
        <v>41135</v>
      </c>
      <c r="AL30">
        <v>1.8272031117053604</v>
      </c>
    </row>
    <row r="31" spans="2:38" x14ac:dyDescent="0.25">
      <c r="B31">
        <v>120407</v>
      </c>
      <c r="C31">
        <v>80253</v>
      </c>
      <c r="D31">
        <v>112561</v>
      </c>
      <c r="E31">
        <v>44286</v>
      </c>
      <c r="F31">
        <v>27184</v>
      </c>
      <c r="H31">
        <v>122820</v>
      </c>
      <c r="J31">
        <f t="shared" si="0"/>
        <v>76938.2</v>
      </c>
      <c r="K31">
        <f t="shared" si="1"/>
        <v>1.5963461583452694</v>
      </c>
      <c r="L31">
        <f t="shared" si="2"/>
        <v>120407</v>
      </c>
      <c r="M31">
        <f t="shared" si="3"/>
        <v>27184</v>
      </c>
      <c r="N31">
        <f t="shared" si="4"/>
        <v>76938.2</v>
      </c>
      <c r="O31">
        <f t="shared" si="5"/>
        <v>93223</v>
      </c>
      <c r="Q31">
        <v>927</v>
      </c>
      <c r="R31">
        <v>13</v>
      </c>
      <c r="T31">
        <v>-379.60000000000582</v>
      </c>
      <c r="U31">
        <v>8.8000000000029104</v>
      </c>
      <c r="W31">
        <v>829.19999999999993</v>
      </c>
      <c r="X31">
        <v>164.8</v>
      </c>
      <c r="AB31">
        <v>76938.2</v>
      </c>
      <c r="AC31">
        <v>1.5963461583452694</v>
      </c>
      <c r="AK31">
        <v>76938.2</v>
      </c>
      <c r="AL31">
        <v>1.5963461583452694</v>
      </c>
    </row>
    <row r="32" spans="2:38" x14ac:dyDescent="0.25">
      <c r="B32">
        <v>54122</v>
      </c>
      <c r="C32">
        <v>54036</v>
      </c>
      <c r="D32">
        <v>102964</v>
      </c>
      <c r="E32">
        <v>75193</v>
      </c>
      <c r="F32">
        <v>68849</v>
      </c>
      <c r="H32">
        <v>75650</v>
      </c>
      <c r="J32">
        <f t="shared" si="0"/>
        <v>71032.800000000003</v>
      </c>
      <c r="K32">
        <f t="shared" si="1"/>
        <v>1.0650009573042312</v>
      </c>
      <c r="L32">
        <f t="shared" si="2"/>
        <v>102964</v>
      </c>
      <c r="M32">
        <f t="shared" si="3"/>
        <v>54036</v>
      </c>
      <c r="N32">
        <f t="shared" si="4"/>
        <v>71032.800000000003</v>
      </c>
      <c r="O32">
        <f t="shared" si="5"/>
        <v>48928</v>
      </c>
      <c r="Q32">
        <v>5</v>
      </c>
      <c r="R32">
        <v>10</v>
      </c>
      <c r="T32">
        <v>-233.39999999999418</v>
      </c>
      <c r="U32">
        <v>-7.1999999999970896</v>
      </c>
      <c r="W32">
        <v>353.79999999999995</v>
      </c>
      <c r="X32">
        <v>18.8</v>
      </c>
      <c r="AB32">
        <v>71032.800000000003</v>
      </c>
      <c r="AC32">
        <v>1.0650009573042312</v>
      </c>
      <c r="AK32">
        <v>71032.800000000003</v>
      </c>
      <c r="AL32">
        <v>1.0650009573042312</v>
      </c>
    </row>
    <row r="33" spans="2:38" x14ac:dyDescent="0.25">
      <c r="B33">
        <v>62733</v>
      </c>
      <c r="C33">
        <v>96647</v>
      </c>
      <c r="D33">
        <v>38298</v>
      </c>
      <c r="E33">
        <v>32809</v>
      </c>
      <c r="F33">
        <v>30054</v>
      </c>
      <c r="H33">
        <v>104020</v>
      </c>
      <c r="J33">
        <f t="shared" si="0"/>
        <v>52108.2</v>
      </c>
      <c r="K33">
        <f t="shared" si="1"/>
        <v>1.9962309195097894</v>
      </c>
      <c r="L33">
        <f t="shared" si="2"/>
        <v>96647</v>
      </c>
      <c r="M33">
        <f t="shared" si="3"/>
        <v>30054</v>
      </c>
      <c r="N33">
        <f t="shared" si="4"/>
        <v>52108.2</v>
      </c>
      <c r="O33">
        <f t="shared" si="5"/>
        <v>66593</v>
      </c>
      <c r="Q33">
        <v>700</v>
      </c>
      <c r="R33">
        <v>25</v>
      </c>
      <c r="T33">
        <v>5.3999999999941792</v>
      </c>
      <c r="U33">
        <v>-51.600000000005821</v>
      </c>
      <c r="W33">
        <v>315</v>
      </c>
      <c r="X33">
        <v>112.4</v>
      </c>
      <c r="AD33">
        <v>52108.2</v>
      </c>
      <c r="AE33">
        <v>1.9962309195097894</v>
      </c>
      <c r="AK33">
        <v>52108.2</v>
      </c>
      <c r="AL33">
        <v>1.9962309195097894</v>
      </c>
    </row>
    <row r="34" spans="2:38" x14ac:dyDescent="0.25">
      <c r="B34">
        <v>30980</v>
      </c>
      <c r="C34">
        <v>96540</v>
      </c>
      <c r="D34">
        <v>74235</v>
      </c>
      <c r="E34">
        <v>18795</v>
      </c>
      <c r="F34">
        <v>4997</v>
      </c>
      <c r="H34">
        <v>79414</v>
      </c>
      <c r="J34">
        <f t="shared" ref="J34:J65" si="6">AVERAGE(B34:F34)</f>
        <v>45109.4</v>
      </c>
      <c r="K34">
        <f t="shared" ref="K34:K65" si="7">H34/J34</f>
        <v>1.7604756436574194</v>
      </c>
      <c r="L34">
        <f t="shared" ref="L34:L65" si="8">MAX(B34:F34)</f>
        <v>96540</v>
      </c>
      <c r="M34">
        <f t="shared" ref="M34:M65" si="9">MIN(B34:F34)</f>
        <v>4997</v>
      </c>
      <c r="N34">
        <f t="shared" ref="N34:N65" si="10">AVERAGE(B34:F34)</f>
        <v>45109.4</v>
      </c>
      <c r="O34">
        <f t="shared" ref="O34:O65" si="11">L34-M34</f>
        <v>91543</v>
      </c>
      <c r="Q34">
        <v>-167</v>
      </c>
      <c r="R34">
        <v>-665</v>
      </c>
      <c r="T34">
        <v>165.20000000000437</v>
      </c>
      <c r="U34">
        <v>90.200000000004366</v>
      </c>
      <c r="W34">
        <v>754</v>
      </c>
      <c r="X34">
        <v>140.60000000000002</v>
      </c>
      <c r="AD34">
        <v>45109.4</v>
      </c>
      <c r="AE34">
        <v>1.7604756436574194</v>
      </c>
      <c r="AK34">
        <v>45109.4</v>
      </c>
      <c r="AL34">
        <v>1.7604756436574194</v>
      </c>
    </row>
    <row r="35" spans="2:38" x14ac:dyDescent="0.25">
      <c r="B35">
        <v>72236</v>
      </c>
      <c r="C35">
        <v>94201</v>
      </c>
      <c r="D35">
        <v>58826</v>
      </c>
      <c r="E35">
        <v>66161</v>
      </c>
      <c r="F35">
        <v>85094</v>
      </c>
      <c r="H35">
        <v>78184</v>
      </c>
      <c r="J35">
        <f t="shared" si="6"/>
        <v>75303.600000000006</v>
      </c>
      <c r="K35">
        <f t="shared" si="7"/>
        <v>1.0382504953282445</v>
      </c>
      <c r="L35">
        <f t="shared" si="8"/>
        <v>94201</v>
      </c>
      <c r="M35">
        <f t="shared" si="9"/>
        <v>58826</v>
      </c>
      <c r="N35">
        <f t="shared" si="10"/>
        <v>75303.600000000006</v>
      </c>
      <c r="O35">
        <f t="shared" si="11"/>
        <v>35375</v>
      </c>
      <c r="Q35">
        <v>-167</v>
      </c>
      <c r="R35">
        <v>-172</v>
      </c>
      <c r="T35">
        <v>-341.39999999999418</v>
      </c>
      <c r="U35">
        <v>-257.79999999998836</v>
      </c>
      <c r="W35">
        <v>381.79999999999995</v>
      </c>
      <c r="X35">
        <v>271.40000000000003</v>
      </c>
      <c r="AB35">
        <v>75303.600000000006</v>
      </c>
      <c r="AC35">
        <v>1.0382504953282445</v>
      </c>
      <c r="AI35">
        <v>75303.600000000006</v>
      </c>
      <c r="AJ35">
        <v>1.0382504953282445</v>
      </c>
    </row>
    <row r="36" spans="2:38" x14ac:dyDescent="0.25">
      <c r="B36">
        <v>93771</v>
      </c>
      <c r="C36">
        <v>101815</v>
      </c>
      <c r="D36">
        <v>97740</v>
      </c>
      <c r="E36">
        <v>59642</v>
      </c>
      <c r="F36">
        <v>109150</v>
      </c>
      <c r="H36">
        <v>144005</v>
      </c>
      <c r="J36">
        <f t="shared" si="6"/>
        <v>92423.6</v>
      </c>
      <c r="K36">
        <f t="shared" si="7"/>
        <v>1.5580977153021522</v>
      </c>
      <c r="L36">
        <f t="shared" si="8"/>
        <v>109150</v>
      </c>
      <c r="M36">
        <f t="shared" si="9"/>
        <v>59642</v>
      </c>
      <c r="N36">
        <f t="shared" si="10"/>
        <v>92423.6</v>
      </c>
      <c r="O36">
        <f t="shared" si="11"/>
        <v>49508</v>
      </c>
      <c r="Q36">
        <v>218</v>
      </c>
      <c r="R36">
        <v>-150</v>
      </c>
      <c r="T36">
        <v>-490.59999999999127</v>
      </c>
      <c r="U36">
        <v>-55.399999999994179</v>
      </c>
      <c r="W36">
        <v>490.6</v>
      </c>
      <c r="X36">
        <v>68.2</v>
      </c>
      <c r="AB36">
        <v>92423.6</v>
      </c>
      <c r="AC36">
        <v>1.5580977153021522</v>
      </c>
      <c r="AK36">
        <v>92423.6</v>
      </c>
      <c r="AL36">
        <v>1.5580977153021522</v>
      </c>
    </row>
    <row r="37" spans="2:38" x14ac:dyDescent="0.25">
      <c r="B37">
        <v>111376</v>
      </c>
      <c r="C37">
        <v>92955</v>
      </c>
      <c r="D37">
        <v>118243</v>
      </c>
      <c r="E37">
        <v>95570</v>
      </c>
      <c r="F37">
        <v>2108</v>
      </c>
      <c r="H37">
        <v>103878</v>
      </c>
      <c r="J37">
        <f t="shared" si="6"/>
        <v>84050.4</v>
      </c>
      <c r="K37">
        <f t="shared" si="7"/>
        <v>1.2359013163530455</v>
      </c>
      <c r="L37">
        <f t="shared" si="8"/>
        <v>118243</v>
      </c>
      <c r="M37">
        <f t="shared" si="9"/>
        <v>2108</v>
      </c>
      <c r="N37">
        <f t="shared" si="10"/>
        <v>84050.4</v>
      </c>
      <c r="O37">
        <f t="shared" si="11"/>
        <v>116135</v>
      </c>
      <c r="Q37">
        <v>312</v>
      </c>
      <c r="R37">
        <v>0</v>
      </c>
      <c r="T37">
        <v>410.39999999999418</v>
      </c>
      <c r="U37">
        <v>378.39999999999418</v>
      </c>
      <c r="W37">
        <v>435.6</v>
      </c>
      <c r="X37">
        <v>404.4</v>
      </c>
      <c r="AB37">
        <v>84050.4</v>
      </c>
      <c r="AC37">
        <v>1.2359013163530455</v>
      </c>
      <c r="AI37">
        <v>84050.4</v>
      </c>
      <c r="AJ37">
        <v>1.2359013163530455</v>
      </c>
    </row>
    <row r="38" spans="2:38" x14ac:dyDescent="0.25">
      <c r="B38">
        <v>74582</v>
      </c>
      <c r="C38">
        <v>77137</v>
      </c>
      <c r="D38">
        <v>38586</v>
      </c>
      <c r="E38">
        <v>20447</v>
      </c>
      <c r="F38">
        <v>73161</v>
      </c>
      <c r="H38">
        <v>80417</v>
      </c>
      <c r="J38">
        <f t="shared" si="6"/>
        <v>56782.6</v>
      </c>
      <c r="K38">
        <f t="shared" si="7"/>
        <v>1.4162260974312555</v>
      </c>
      <c r="L38">
        <f t="shared" si="8"/>
        <v>77137</v>
      </c>
      <c r="M38">
        <f t="shared" si="9"/>
        <v>20447</v>
      </c>
      <c r="N38">
        <f t="shared" si="10"/>
        <v>56782.6</v>
      </c>
      <c r="O38">
        <f t="shared" si="11"/>
        <v>56690</v>
      </c>
      <c r="Q38">
        <v>-1501</v>
      </c>
      <c r="R38">
        <v>399</v>
      </c>
      <c r="T38">
        <v>153.40000000000146</v>
      </c>
      <c r="U38">
        <v>-67.400000000001455</v>
      </c>
      <c r="W38">
        <v>259.8</v>
      </c>
      <c r="X38">
        <v>321</v>
      </c>
      <c r="Z38">
        <v>56782.6</v>
      </c>
      <c r="AA38">
        <v>1.4162260974312555</v>
      </c>
      <c r="AK38">
        <v>56782.6</v>
      </c>
      <c r="AL38">
        <v>1.4162260974312555</v>
      </c>
    </row>
    <row r="39" spans="2:38" x14ac:dyDescent="0.25">
      <c r="B39">
        <v>70251</v>
      </c>
      <c r="C39">
        <v>77484</v>
      </c>
      <c r="D39">
        <v>115693</v>
      </c>
      <c r="E39">
        <v>109713</v>
      </c>
      <c r="F39">
        <v>79668</v>
      </c>
      <c r="H39">
        <v>129184</v>
      </c>
      <c r="J39">
        <f t="shared" si="6"/>
        <v>90561.8</v>
      </c>
      <c r="K39">
        <f t="shared" si="7"/>
        <v>1.4264734137351509</v>
      </c>
      <c r="L39">
        <f t="shared" si="8"/>
        <v>115693</v>
      </c>
      <c r="M39">
        <f t="shared" si="9"/>
        <v>70251</v>
      </c>
      <c r="N39">
        <f t="shared" si="10"/>
        <v>90561.8</v>
      </c>
      <c r="O39">
        <f t="shared" si="11"/>
        <v>45442</v>
      </c>
      <c r="Q39">
        <v>280</v>
      </c>
      <c r="R39">
        <v>-105</v>
      </c>
      <c r="T39">
        <v>-384.39999999999418</v>
      </c>
      <c r="U39">
        <v>-58.19999999999709</v>
      </c>
      <c r="W39">
        <v>784</v>
      </c>
      <c r="X39">
        <v>487</v>
      </c>
      <c r="AB39">
        <v>90561.8</v>
      </c>
      <c r="AC39">
        <v>1.4264734137351509</v>
      </c>
      <c r="AK39">
        <v>90561.8</v>
      </c>
      <c r="AL39">
        <v>1.4264734137351509</v>
      </c>
    </row>
    <row r="40" spans="2:38" x14ac:dyDescent="0.25">
      <c r="B40">
        <v>78113</v>
      </c>
      <c r="C40">
        <v>21036</v>
      </c>
      <c r="D40">
        <v>83889</v>
      </c>
      <c r="E40">
        <v>39546</v>
      </c>
      <c r="F40">
        <v>94423</v>
      </c>
      <c r="H40">
        <v>72915</v>
      </c>
      <c r="J40">
        <f t="shared" si="6"/>
        <v>63401.4</v>
      </c>
      <c r="K40">
        <f t="shared" si="7"/>
        <v>1.1500534688508455</v>
      </c>
      <c r="L40">
        <f t="shared" si="8"/>
        <v>94423</v>
      </c>
      <c r="M40">
        <f t="shared" si="9"/>
        <v>21036</v>
      </c>
      <c r="N40">
        <f t="shared" si="10"/>
        <v>63401.4</v>
      </c>
      <c r="O40">
        <f t="shared" si="11"/>
        <v>73387</v>
      </c>
      <c r="Q40">
        <v>-393</v>
      </c>
      <c r="R40">
        <v>-561</v>
      </c>
      <c r="T40">
        <v>-386.40000000000146</v>
      </c>
      <c r="U40">
        <v>-316</v>
      </c>
      <c r="W40">
        <v>438</v>
      </c>
      <c r="X40">
        <v>316.40000000000003</v>
      </c>
      <c r="AB40">
        <v>63401.4</v>
      </c>
      <c r="AC40">
        <v>1.1500534688508455</v>
      </c>
      <c r="AI40">
        <v>63401.4</v>
      </c>
      <c r="AJ40">
        <v>1.1500534688508455</v>
      </c>
    </row>
    <row r="41" spans="2:38" x14ac:dyDescent="0.25">
      <c r="B41">
        <v>2478</v>
      </c>
      <c r="C41">
        <v>62733</v>
      </c>
      <c r="D41">
        <v>121730</v>
      </c>
      <c r="E41">
        <v>43513</v>
      </c>
      <c r="F41">
        <v>47067</v>
      </c>
      <c r="H41">
        <v>99114</v>
      </c>
      <c r="J41">
        <f t="shared" si="6"/>
        <v>55504.2</v>
      </c>
      <c r="K41">
        <f t="shared" si="7"/>
        <v>1.7857027035791886</v>
      </c>
      <c r="L41">
        <f t="shared" si="8"/>
        <v>121730</v>
      </c>
      <c r="M41">
        <f t="shared" si="9"/>
        <v>2478</v>
      </c>
      <c r="N41">
        <f t="shared" si="10"/>
        <v>55504.2</v>
      </c>
      <c r="O41">
        <f t="shared" si="11"/>
        <v>119252</v>
      </c>
      <c r="Q41">
        <v>-147</v>
      </c>
      <c r="R41">
        <v>180</v>
      </c>
      <c r="T41">
        <v>-288.60000000000582</v>
      </c>
      <c r="U41">
        <v>-405</v>
      </c>
      <c r="W41">
        <v>625.4</v>
      </c>
      <c r="X41">
        <v>428.6</v>
      </c>
      <c r="AD41">
        <v>55504.2</v>
      </c>
      <c r="AE41">
        <v>1.7857027035791886</v>
      </c>
      <c r="AK41">
        <v>55504.2</v>
      </c>
      <c r="AL41">
        <v>1.7857027035791886</v>
      </c>
    </row>
    <row r="42" spans="2:38" x14ac:dyDescent="0.25">
      <c r="B42">
        <v>64596</v>
      </c>
      <c r="C42">
        <v>55512</v>
      </c>
      <c r="D42">
        <v>98169</v>
      </c>
      <c r="E42">
        <v>46390</v>
      </c>
      <c r="F42">
        <v>62660</v>
      </c>
      <c r="H42">
        <v>83539</v>
      </c>
      <c r="J42">
        <f t="shared" si="6"/>
        <v>65465.4</v>
      </c>
      <c r="K42">
        <f t="shared" si="7"/>
        <v>1.2760786613997623</v>
      </c>
      <c r="L42">
        <f t="shared" si="8"/>
        <v>98169</v>
      </c>
      <c r="M42">
        <f t="shared" si="9"/>
        <v>46390</v>
      </c>
      <c r="N42">
        <f t="shared" si="10"/>
        <v>65465.4</v>
      </c>
      <c r="O42">
        <f t="shared" si="11"/>
        <v>51779</v>
      </c>
      <c r="Q42">
        <v>268</v>
      </c>
      <c r="R42">
        <v>594</v>
      </c>
      <c r="T42">
        <v>-93.599999999998545</v>
      </c>
      <c r="U42">
        <v>-93.599999999998545</v>
      </c>
      <c r="W42">
        <v>544.79999999999995</v>
      </c>
      <c r="X42">
        <v>500.40000000000003</v>
      </c>
      <c r="AB42">
        <v>65465.4</v>
      </c>
      <c r="AC42">
        <v>1.2760786613997623</v>
      </c>
      <c r="AI42">
        <v>65465.4</v>
      </c>
      <c r="AJ42">
        <v>1.2760786613997623</v>
      </c>
    </row>
    <row r="43" spans="2:38" x14ac:dyDescent="0.25">
      <c r="B43">
        <v>84326</v>
      </c>
      <c r="C43">
        <v>29349</v>
      </c>
      <c r="D43">
        <v>10711</v>
      </c>
      <c r="E43">
        <v>76251</v>
      </c>
      <c r="F43">
        <v>70991</v>
      </c>
      <c r="H43">
        <v>91141</v>
      </c>
      <c r="J43">
        <f t="shared" si="6"/>
        <v>54325.599999999999</v>
      </c>
      <c r="K43">
        <f t="shared" si="7"/>
        <v>1.6776805042190055</v>
      </c>
      <c r="L43">
        <f t="shared" si="8"/>
        <v>84326</v>
      </c>
      <c r="M43">
        <f t="shared" si="9"/>
        <v>10711</v>
      </c>
      <c r="N43">
        <f t="shared" si="10"/>
        <v>54325.599999999999</v>
      </c>
      <c r="O43">
        <f t="shared" si="11"/>
        <v>73615</v>
      </c>
      <c r="Q43">
        <v>1474</v>
      </c>
      <c r="R43">
        <v>1149</v>
      </c>
      <c r="T43">
        <v>-680</v>
      </c>
      <c r="U43">
        <v>-227.59999999999854</v>
      </c>
      <c r="W43">
        <v>1028.4000000000001</v>
      </c>
      <c r="X43">
        <v>256</v>
      </c>
      <c r="AD43">
        <v>54325.599999999999</v>
      </c>
      <c r="AE43">
        <v>1.6776805042190055</v>
      </c>
      <c r="AK43">
        <v>54325.599999999999</v>
      </c>
      <c r="AL43">
        <v>1.6776805042190055</v>
      </c>
    </row>
    <row r="44" spans="2:38" x14ac:dyDescent="0.25">
      <c r="B44">
        <v>15561</v>
      </c>
      <c r="C44">
        <v>64638</v>
      </c>
      <c r="D44">
        <v>69319</v>
      </c>
      <c r="E44">
        <v>74881</v>
      </c>
      <c r="F44">
        <v>85889</v>
      </c>
      <c r="H44">
        <v>75124</v>
      </c>
      <c r="J44">
        <f t="shared" si="6"/>
        <v>62057.599999999999</v>
      </c>
      <c r="K44">
        <f t="shared" si="7"/>
        <v>1.2105527767751252</v>
      </c>
      <c r="L44">
        <f t="shared" si="8"/>
        <v>85889</v>
      </c>
      <c r="M44">
        <f t="shared" si="9"/>
        <v>15561</v>
      </c>
      <c r="N44">
        <f t="shared" si="10"/>
        <v>62057.599999999999</v>
      </c>
      <c r="O44">
        <f t="shared" si="11"/>
        <v>70328</v>
      </c>
      <c r="Q44">
        <v>-644</v>
      </c>
      <c r="R44">
        <v>-91</v>
      </c>
      <c r="T44">
        <v>385.40000000000146</v>
      </c>
      <c r="U44">
        <v>158.79999999999563</v>
      </c>
      <c r="W44">
        <v>715.8</v>
      </c>
      <c r="X44">
        <v>494.8</v>
      </c>
      <c r="AB44">
        <v>62057.599999999999</v>
      </c>
      <c r="AC44">
        <v>1.2105527767751252</v>
      </c>
      <c r="AI44">
        <v>62057.599999999999</v>
      </c>
      <c r="AJ44">
        <v>1.2105527767751252</v>
      </c>
    </row>
    <row r="45" spans="2:38" x14ac:dyDescent="0.25">
      <c r="B45">
        <v>25739</v>
      </c>
      <c r="C45">
        <v>71940</v>
      </c>
      <c r="D45">
        <v>84278</v>
      </c>
      <c r="E45">
        <v>62743</v>
      </c>
      <c r="F45">
        <v>112620</v>
      </c>
      <c r="H45">
        <v>113556</v>
      </c>
      <c r="J45">
        <f t="shared" si="6"/>
        <v>71464</v>
      </c>
      <c r="K45">
        <f t="shared" si="7"/>
        <v>1.588995858054405</v>
      </c>
      <c r="L45">
        <f t="shared" si="8"/>
        <v>112620</v>
      </c>
      <c r="M45">
        <f t="shared" si="9"/>
        <v>25739</v>
      </c>
      <c r="N45">
        <f t="shared" si="10"/>
        <v>71464</v>
      </c>
      <c r="O45">
        <f t="shared" si="11"/>
        <v>86881</v>
      </c>
      <c r="Q45">
        <v>273</v>
      </c>
      <c r="R45">
        <v>-332</v>
      </c>
      <c r="T45">
        <v>345.39999999999418</v>
      </c>
      <c r="U45">
        <v>312.19999999999709</v>
      </c>
      <c r="W45">
        <v>789</v>
      </c>
      <c r="X45">
        <v>618.6</v>
      </c>
      <c r="AB45">
        <v>71464</v>
      </c>
      <c r="AC45">
        <v>1.588995858054405</v>
      </c>
      <c r="AK45">
        <v>71464</v>
      </c>
      <c r="AL45">
        <v>1.588995858054405</v>
      </c>
    </row>
    <row r="46" spans="2:38" x14ac:dyDescent="0.25">
      <c r="B46">
        <v>74957</v>
      </c>
      <c r="C46">
        <v>15162</v>
      </c>
      <c r="D46">
        <v>16443</v>
      </c>
      <c r="E46">
        <v>45173</v>
      </c>
      <c r="F46">
        <v>11437</v>
      </c>
      <c r="H46">
        <v>46270</v>
      </c>
      <c r="J46">
        <f t="shared" si="6"/>
        <v>32634.400000000001</v>
      </c>
      <c r="K46">
        <f t="shared" si="7"/>
        <v>1.4178290392959576</v>
      </c>
      <c r="L46">
        <f t="shared" si="8"/>
        <v>74957</v>
      </c>
      <c r="M46">
        <f t="shared" si="9"/>
        <v>11437</v>
      </c>
      <c r="N46">
        <f t="shared" si="10"/>
        <v>32634.400000000001</v>
      </c>
      <c r="O46">
        <f t="shared" si="11"/>
        <v>63520</v>
      </c>
      <c r="Q46">
        <v>637</v>
      </c>
      <c r="R46">
        <v>637</v>
      </c>
      <c r="T46">
        <v>-182</v>
      </c>
      <c r="U46">
        <v>22</v>
      </c>
      <c r="W46">
        <v>805.2</v>
      </c>
      <c r="X46">
        <v>462.4</v>
      </c>
      <c r="Z46">
        <v>32634.400000000001</v>
      </c>
      <c r="AA46">
        <v>1.4178290392959576</v>
      </c>
      <c r="AK46">
        <v>32634.400000000001</v>
      </c>
      <c r="AL46">
        <v>1.4178290392959576</v>
      </c>
    </row>
    <row r="47" spans="2:38" x14ac:dyDescent="0.25">
      <c r="B47">
        <v>117754</v>
      </c>
      <c r="C47">
        <v>77957</v>
      </c>
      <c r="D47">
        <v>63033</v>
      </c>
      <c r="E47">
        <v>95917</v>
      </c>
      <c r="F47">
        <v>12731</v>
      </c>
      <c r="H47">
        <v>111888</v>
      </c>
      <c r="J47">
        <f t="shared" si="6"/>
        <v>73478.399999999994</v>
      </c>
      <c r="K47">
        <f t="shared" si="7"/>
        <v>1.5227332113927359</v>
      </c>
      <c r="L47">
        <f t="shared" si="8"/>
        <v>117754</v>
      </c>
      <c r="M47">
        <f t="shared" si="9"/>
        <v>12731</v>
      </c>
      <c r="N47">
        <f t="shared" si="10"/>
        <v>73478.399999999994</v>
      </c>
      <c r="O47">
        <f t="shared" si="11"/>
        <v>105023</v>
      </c>
      <c r="Q47">
        <v>327</v>
      </c>
      <c r="R47">
        <v>174</v>
      </c>
      <c r="T47">
        <v>268.79999999998836</v>
      </c>
      <c r="U47">
        <v>-209.60000000000582</v>
      </c>
      <c r="W47">
        <v>785.2</v>
      </c>
      <c r="X47">
        <v>444.4</v>
      </c>
      <c r="AB47">
        <v>73478.399999999994</v>
      </c>
      <c r="AC47">
        <v>1.5227332113927359</v>
      </c>
      <c r="AK47">
        <v>73478.399999999994</v>
      </c>
      <c r="AL47">
        <v>1.5227332113927359</v>
      </c>
    </row>
    <row r="48" spans="2:38" x14ac:dyDescent="0.25">
      <c r="B48">
        <v>119618</v>
      </c>
      <c r="C48">
        <v>38850</v>
      </c>
      <c r="D48">
        <v>80841</v>
      </c>
      <c r="E48">
        <v>119309</v>
      </c>
      <c r="F48">
        <v>121899</v>
      </c>
      <c r="H48">
        <v>110700</v>
      </c>
      <c r="J48">
        <f t="shared" si="6"/>
        <v>96103.4</v>
      </c>
      <c r="K48">
        <f t="shared" si="7"/>
        <v>1.151884324592054</v>
      </c>
      <c r="L48">
        <f t="shared" si="8"/>
        <v>121899</v>
      </c>
      <c r="M48">
        <f t="shared" si="9"/>
        <v>38850</v>
      </c>
      <c r="N48">
        <f t="shared" si="10"/>
        <v>96103.4</v>
      </c>
      <c r="O48">
        <f t="shared" si="11"/>
        <v>83049</v>
      </c>
      <c r="Q48">
        <v>0</v>
      </c>
      <c r="R48">
        <v>0</v>
      </c>
      <c r="T48">
        <v>-181</v>
      </c>
      <c r="U48">
        <v>-113.80000000000291</v>
      </c>
      <c r="W48">
        <v>421.79999999999995</v>
      </c>
      <c r="X48">
        <v>329</v>
      </c>
      <c r="AB48">
        <v>96103.4</v>
      </c>
      <c r="AC48">
        <v>1.151884324592054</v>
      </c>
      <c r="AI48">
        <v>96103.4</v>
      </c>
      <c r="AJ48">
        <v>1.151884324592054</v>
      </c>
    </row>
    <row r="49" spans="2:38" x14ac:dyDescent="0.25">
      <c r="B49">
        <v>100151</v>
      </c>
      <c r="C49">
        <v>113045</v>
      </c>
      <c r="D49">
        <v>23491</v>
      </c>
      <c r="E49">
        <v>76255</v>
      </c>
      <c r="F49">
        <v>32904</v>
      </c>
      <c r="H49">
        <v>104669</v>
      </c>
      <c r="J49">
        <f t="shared" si="6"/>
        <v>69169.2</v>
      </c>
      <c r="K49">
        <f t="shared" si="7"/>
        <v>1.5132313226117984</v>
      </c>
      <c r="L49">
        <f t="shared" si="8"/>
        <v>113045</v>
      </c>
      <c r="M49">
        <f t="shared" si="9"/>
        <v>23491</v>
      </c>
      <c r="N49">
        <f t="shared" si="10"/>
        <v>69169.2</v>
      </c>
      <c r="O49">
        <f t="shared" si="11"/>
        <v>89554</v>
      </c>
      <c r="Q49">
        <v>-4</v>
      </c>
      <c r="R49">
        <v>5</v>
      </c>
      <c r="T49">
        <v>92.399999999994179</v>
      </c>
      <c r="U49">
        <v>-468.40000000000873</v>
      </c>
      <c r="W49">
        <v>918</v>
      </c>
      <c r="X49">
        <v>690.8</v>
      </c>
      <c r="AB49">
        <v>69169.2</v>
      </c>
      <c r="AC49">
        <v>1.5132313226117984</v>
      </c>
      <c r="AI49">
        <v>69169.2</v>
      </c>
      <c r="AJ49">
        <v>1.5132313226117984</v>
      </c>
    </row>
    <row r="50" spans="2:38" x14ac:dyDescent="0.25">
      <c r="B50">
        <v>51469</v>
      </c>
      <c r="C50">
        <v>69420</v>
      </c>
      <c r="D50">
        <v>8561</v>
      </c>
      <c r="E50">
        <v>30899</v>
      </c>
      <c r="F50">
        <v>96764</v>
      </c>
      <c r="H50">
        <v>75318</v>
      </c>
      <c r="J50">
        <f t="shared" si="6"/>
        <v>51422.6</v>
      </c>
      <c r="K50">
        <f t="shared" si="7"/>
        <v>1.4646867330706732</v>
      </c>
      <c r="L50">
        <f t="shared" si="8"/>
        <v>96764</v>
      </c>
      <c r="M50">
        <f t="shared" si="9"/>
        <v>8561</v>
      </c>
      <c r="N50">
        <f t="shared" si="10"/>
        <v>51422.6</v>
      </c>
      <c r="O50">
        <f t="shared" si="11"/>
        <v>88203</v>
      </c>
      <c r="Q50">
        <v>1764</v>
      </c>
      <c r="R50">
        <v>680</v>
      </c>
      <c r="T50">
        <v>205.40000000000146</v>
      </c>
      <c r="U50">
        <v>70.799999999995634</v>
      </c>
      <c r="W50">
        <v>545.4</v>
      </c>
      <c r="X50">
        <v>144.80000000000001</v>
      </c>
      <c r="Z50">
        <v>51422.6</v>
      </c>
      <c r="AA50">
        <v>1.4646867330706732</v>
      </c>
      <c r="AK50">
        <v>51422.6</v>
      </c>
      <c r="AL50">
        <v>1.4646867330706732</v>
      </c>
    </row>
    <row r="51" spans="2:38" x14ac:dyDescent="0.25">
      <c r="B51">
        <v>83504</v>
      </c>
      <c r="C51">
        <v>7898</v>
      </c>
      <c r="D51">
        <v>116025</v>
      </c>
      <c r="E51">
        <v>4725</v>
      </c>
      <c r="F51">
        <v>57763</v>
      </c>
      <c r="H51">
        <v>88826</v>
      </c>
      <c r="J51">
        <f t="shared" si="6"/>
        <v>53983</v>
      </c>
      <c r="K51">
        <f t="shared" si="7"/>
        <v>1.645443936053943</v>
      </c>
      <c r="L51">
        <f t="shared" si="8"/>
        <v>116025</v>
      </c>
      <c r="M51">
        <f t="shared" si="9"/>
        <v>4725</v>
      </c>
      <c r="N51">
        <f t="shared" si="10"/>
        <v>53983</v>
      </c>
      <c r="O51">
        <f t="shared" si="11"/>
        <v>111300</v>
      </c>
      <c r="Q51">
        <v>-472</v>
      </c>
      <c r="R51">
        <v>9</v>
      </c>
      <c r="T51">
        <v>-112.40000000000146</v>
      </c>
      <c r="U51">
        <v>-41.19999999999709</v>
      </c>
      <c r="W51">
        <v>350</v>
      </c>
      <c r="X51">
        <v>160</v>
      </c>
      <c r="AD51">
        <v>53983</v>
      </c>
      <c r="AE51">
        <v>1.645443936053943</v>
      </c>
      <c r="AK51">
        <v>53983</v>
      </c>
      <c r="AL51">
        <v>1.645443936053943</v>
      </c>
    </row>
    <row r="52" spans="2:38" x14ac:dyDescent="0.25">
      <c r="B52">
        <v>62277</v>
      </c>
      <c r="C52">
        <v>114386</v>
      </c>
      <c r="D52">
        <v>52993</v>
      </c>
      <c r="E52">
        <v>5159</v>
      </c>
      <c r="F52">
        <v>56505</v>
      </c>
      <c r="H52">
        <v>86582</v>
      </c>
      <c r="J52">
        <f t="shared" si="6"/>
        <v>58264</v>
      </c>
      <c r="K52">
        <f t="shared" si="7"/>
        <v>1.4860291088837019</v>
      </c>
      <c r="L52">
        <f t="shared" si="8"/>
        <v>114386</v>
      </c>
      <c r="M52">
        <f t="shared" si="9"/>
        <v>5159</v>
      </c>
      <c r="N52">
        <f t="shared" si="10"/>
        <v>58264</v>
      </c>
      <c r="O52">
        <f t="shared" si="11"/>
        <v>109227</v>
      </c>
      <c r="Q52">
        <v>-502</v>
      </c>
      <c r="R52">
        <v>513</v>
      </c>
      <c r="T52">
        <v>-382.40000000000146</v>
      </c>
      <c r="U52">
        <v>-133.40000000000146</v>
      </c>
      <c r="W52">
        <v>428.8</v>
      </c>
      <c r="X52">
        <v>180.99999999999997</v>
      </c>
      <c r="AB52">
        <v>58264</v>
      </c>
      <c r="AC52">
        <v>1.4860291088837019</v>
      </c>
      <c r="AK52">
        <v>58264</v>
      </c>
      <c r="AL52">
        <v>1.4860291088837019</v>
      </c>
    </row>
    <row r="53" spans="2:38" x14ac:dyDescent="0.25">
      <c r="B53">
        <v>18584</v>
      </c>
      <c r="C53">
        <v>49308</v>
      </c>
      <c r="D53">
        <v>8880</v>
      </c>
      <c r="E53">
        <v>1661</v>
      </c>
      <c r="F53">
        <v>52300</v>
      </c>
      <c r="H53">
        <v>79526</v>
      </c>
      <c r="J53">
        <f t="shared" si="6"/>
        <v>26146.6</v>
      </c>
      <c r="K53">
        <f t="shared" si="7"/>
        <v>3.0415426862383637</v>
      </c>
      <c r="L53">
        <f t="shared" si="8"/>
        <v>52300</v>
      </c>
      <c r="M53">
        <f t="shared" si="9"/>
        <v>1661</v>
      </c>
      <c r="N53">
        <f t="shared" si="10"/>
        <v>26146.6</v>
      </c>
      <c r="O53">
        <f t="shared" si="11"/>
        <v>50639</v>
      </c>
      <c r="Q53">
        <v>68</v>
      </c>
      <c r="R53">
        <v>603</v>
      </c>
      <c r="T53">
        <v>144.39999999999782</v>
      </c>
      <c r="U53">
        <v>-11.600000000002183</v>
      </c>
      <c r="W53">
        <v>475.20000000000005</v>
      </c>
      <c r="X53">
        <v>42.8</v>
      </c>
      <c r="AD53">
        <v>26146.6</v>
      </c>
      <c r="AE53">
        <v>3.0415426862383637</v>
      </c>
      <c r="AK53">
        <v>26146.6</v>
      </c>
      <c r="AL53">
        <v>3.0415426862383637</v>
      </c>
    </row>
    <row r="54" spans="2:38" x14ac:dyDescent="0.25">
      <c r="B54">
        <v>31013</v>
      </c>
      <c r="C54">
        <v>54650</v>
      </c>
      <c r="D54">
        <v>77738</v>
      </c>
      <c r="E54">
        <v>108065</v>
      </c>
      <c r="F54">
        <v>10318</v>
      </c>
      <c r="H54">
        <v>93563</v>
      </c>
      <c r="J54">
        <f t="shared" si="6"/>
        <v>56356.800000000003</v>
      </c>
      <c r="K54">
        <f t="shared" si="7"/>
        <v>1.6601900746671208</v>
      </c>
      <c r="L54">
        <f t="shared" si="8"/>
        <v>108065</v>
      </c>
      <c r="M54">
        <f t="shared" si="9"/>
        <v>10318</v>
      </c>
      <c r="N54">
        <f t="shared" si="10"/>
        <v>56356.800000000003</v>
      </c>
      <c r="O54">
        <f t="shared" si="11"/>
        <v>97747</v>
      </c>
      <c r="Q54">
        <v>821</v>
      </c>
      <c r="R54">
        <v>709</v>
      </c>
      <c r="T54">
        <v>-174</v>
      </c>
      <c r="U54">
        <v>-197.59999999999854</v>
      </c>
      <c r="W54">
        <v>526</v>
      </c>
      <c r="X54">
        <v>314</v>
      </c>
      <c r="AD54">
        <v>56356.800000000003</v>
      </c>
      <c r="AE54">
        <v>1.6601900746671208</v>
      </c>
      <c r="AK54">
        <v>56356.800000000003</v>
      </c>
      <c r="AL54">
        <v>1.6601900746671208</v>
      </c>
    </row>
    <row r="55" spans="2:38" x14ac:dyDescent="0.25">
      <c r="B55">
        <v>10705</v>
      </c>
      <c r="C55">
        <v>13389</v>
      </c>
      <c r="D55">
        <v>110099</v>
      </c>
      <c r="E55">
        <v>104451</v>
      </c>
      <c r="F55">
        <v>102584</v>
      </c>
      <c r="H55">
        <v>126060</v>
      </c>
      <c r="J55">
        <f t="shared" si="6"/>
        <v>68245.600000000006</v>
      </c>
      <c r="K55">
        <f t="shared" si="7"/>
        <v>1.8471520508281851</v>
      </c>
      <c r="L55">
        <f t="shared" si="8"/>
        <v>110099</v>
      </c>
      <c r="M55">
        <f t="shared" si="9"/>
        <v>10705</v>
      </c>
      <c r="N55">
        <f t="shared" si="10"/>
        <v>68245.600000000006</v>
      </c>
      <c r="O55">
        <f t="shared" si="11"/>
        <v>99394</v>
      </c>
      <c r="Q55">
        <v>723</v>
      </c>
      <c r="R55">
        <v>650</v>
      </c>
      <c r="T55">
        <v>128.20000000001164</v>
      </c>
      <c r="U55">
        <v>38.200000000011642</v>
      </c>
      <c r="W55">
        <v>569.4</v>
      </c>
      <c r="X55">
        <v>59.8</v>
      </c>
      <c r="AF55">
        <v>68245.600000000006</v>
      </c>
      <c r="AG55">
        <v>1.8471520508281851</v>
      </c>
      <c r="AK55">
        <v>68245.600000000006</v>
      </c>
      <c r="AL55">
        <v>1.8471520508281851</v>
      </c>
    </row>
    <row r="56" spans="2:38" x14ac:dyDescent="0.25">
      <c r="B56">
        <v>23987</v>
      </c>
      <c r="C56">
        <v>113081</v>
      </c>
      <c r="D56">
        <v>56768</v>
      </c>
      <c r="E56">
        <v>88574</v>
      </c>
      <c r="F56">
        <v>80667</v>
      </c>
      <c r="H56">
        <v>100552</v>
      </c>
      <c r="J56">
        <f t="shared" si="6"/>
        <v>72615.399999999994</v>
      </c>
      <c r="K56">
        <f t="shared" si="7"/>
        <v>1.38472004561016</v>
      </c>
      <c r="L56">
        <f t="shared" si="8"/>
        <v>113081</v>
      </c>
      <c r="M56">
        <f t="shared" si="9"/>
        <v>23987</v>
      </c>
      <c r="N56">
        <f t="shared" si="10"/>
        <v>72615.399999999994</v>
      </c>
      <c r="O56">
        <f t="shared" si="11"/>
        <v>89094</v>
      </c>
      <c r="Q56">
        <v>61</v>
      </c>
      <c r="R56">
        <v>0</v>
      </c>
      <c r="T56">
        <v>340.59999999999127</v>
      </c>
      <c r="U56">
        <v>216.19999999999709</v>
      </c>
      <c r="W56">
        <v>576.6</v>
      </c>
      <c r="X56">
        <v>249</v>
      </c>
      <c r="AB56">
        <v>72615.399999999994</v>
      </c>
      <c r="AC56">
        <v>1.38472004561016</v>
      </c>
      <c r="AK56">
        <v>72615.399999999994</v>
      </c>
      <c r="AL56">
        <v>1.38472004561016</v>
      </c>
    </row>
    <row r="57" spans="2:38" x14ac:dyDescent="0.25">
      <c r="B57">
        <v>79972</v>
      </c>
      <c r="C57">
        <v>48636</v>
      </c>
      <c r="D57">
        <v>8129</v>
      </c>
      <c r="E57">
        <v>91976</v>
      </c>
      <c r="F57">
        <v>31304</v>
      </c>
      <c r="H57">
        <v>59247</v>
      </c>
      <c r="J57">
        <f t="shared" si="6"/>
        <v>52003.4</v>
      </c>
      <c r="K57">
        <f t="shared" si="7"/>
        <v>1.1392908925185661</v>
      </c>
      <c r="L57">
        <f t="shared" si="8"/>
        <v>91976</v>
      </c>
      <c r="M57">
        <f t="shared" si="9"/>
        <v>8129</v>
      </c>
      <c r="N57">
        <f t="shared" si="10"/>
        <v>52003.4</v>
      </c>
      <c r="O57">
        <f t="shared" si="11"/>
        <v>83847</v>
      </c>
      <c r="Q57">
        <v>84</v>
      </c>
      <c r="R57">
        <v>984</v>
      </c>
      <c r="T57">
        <v>-1329.4000000000015</v>
      </c>
      <c r="U57">
        <v>-341.40000000000146</v>
      </c>
      <c r="W57">
        <v>1329.4</v>
      </c>
      <c r="X57">
        <v>363.00000000000006</v>
      </c>
      <c r="Z57">
        <v>52003.4</v>
      </c>
      <c r="AA57">
        <v>1.1392908925185661</v>
      </c>
      <c r="AI57">
        <v>52003.4</v>
      </c>
      <c r="AJ57">
        <v>1.1392908925185661</v>
      </c>
    </row>
    <row r="58" spans="2:38" x14ac:dyDescent="0.25">
      <c r="B58">
        <v>11118</v>
      </c>
      <c r="C58">
        <v>36077</v>
      </c>
      <c r="D58">
        <v>53379</v>
      </c>
      <c r="E58">
        <v>60644</v>
      </c>
      <c r="F58">
        <v>4117</v>
      </c>
      <c r="H58">
        <v>80925</v>
      </c>
      <c r="J58">
        <f t="shared" si="6"/>
        <v>33067</v>
      </c>
      <c r="K58">
        <f t="shared" si="7"/>
        <v>2.4473039586294494</v>
      </c>
      <c r="L58">
        <f t="shared" si="8"/>
        <v>60644</v>
      </c>
      <c r="M58">
        <f t="shared" si="9"/>
        <v>4117</v>
      </c>
      <c r="N58">
        <f t="shared" si="10"/>
        <v>33067</v>
      </c>
      <c r="O58">
        <f t="shared" si="11"/>
        <v>56527</v>
      </c>
      <c r="Q58">
        <v>-993</v>
      </c>
      <c r="R58">
        <v>-142</v>
      </c>
      <c r="T58">
        <v>-241.40000000000146</v>
      </c>
      <c r="U58">
        <v>-54.80000000000291</v>
      </c>
      <c r="W58">
        <v>407</v>
      </c>
      <c r="X58">
        <v>144.80000000000001</v>
      </c>
      <c r="AD58">
        <v>33067</v>
      </c>
      <c r="AE58">
        <v>2.4473039586294494</v>
      </c>
      <c r="AK58">
        <v>33067</v>
      </c>
      <c r="AL58">
        <v>2.4473039586294494</v>
      </c>
    </row>
    <row r="59" spans="2:38" x14ac:dyDescent="0.25">
      <c r="B59">
        <v>42108</v>
      </c>
      <c r="C59">
        <v>61294</v>
      </c>
      <c r="D59">
        <v>2188</v>
      </c>
      <c r="E59">
        <v>45749</v>
      </c>
      <c r="F59">
        <v>8114</v>
      </c>
      <c r="H59">
        <v>92370</v>
      </c>
      <c r="J59">
        <f t="shared" si="6"/>
        <v>31890.6</v>
      </c>
      <c r="K59">
        <f t="shared" si="7"/>
        <v>2.8964647889973851</v>
      </c>
      <c r="L59">
        <f t="shared" si="8"/>
        <v>61294</v>
      </c>
      <c r="M59">
        <f t="shared" si="9"/>
        <v>2188</v>
      </c>
      <c r="N59">
        <f t="shared" si="10"/>
        <v>31890.6</v>
      </c>
      <c r="O59">
        <f t="shared" si="11"/>
        <v>59106</v>
      </c>
      <c r="Q59">
        <v>735</v>
      </c>
      <c r="R59">
        <v>847</v>
      </c>
      <c r="T59">
        <v>-679.80000000000291</v>
      </c>
      <c r="U59">
        <v>-343.80000000000291</v>
      </c>
      <c r="W59">
        <v>679.8</v>
      </c>
      <c r="X59">
        <v>381.8</v>
      </c>
      <c r="AD59">
        <v>31890.6</v>
      </c>
      <c r="AE59">
        <v>2.8964647889973851</v>
      </c>
      <c r="AK59">
        <v>31890.6</v>
      </c>
      <c r="AL59">
        <v>2.8964647889973851</v>
      </c>
    </row>
    <row r="60" spans="2:38" x14ac:dyDescent="0.25">
      <c r="B60">
        <v>54894</v>
      </c>
      <c r="C60">
        <v>100062</v>
      </c>
      <c r="D60">
        <v>106178</v>
      </c>
      <c r="E60">
        <v>33903</v>
      </c>
      <c r="F60">
        <v>54545</v>
      </c>
      <c r="H60">
        <v>101172</v>
      </c>
      <c r="J60">
        <f t="shared" si="6"/>
        <v>69916.399999999994</v>
      </c>
      <c r="K60">
        <f t="shared" si="7"/>
        <v>1.4470424678616176</v>
      </c>
      <c r="L60">
        <f t="shared" si="8"/>
        <v>106178</v>
      </c>
      <c r="M60">
        <f t="shared" si="9"/>
        <v>33903</v>
      </c>
      <c r="N60">
        <f t="shared" si="10"/>
        <v>69916.399999999994</v>
      </c>
      <c r="O60">
        <f t="shared" si="11"/>
        <v>72275</v>
      </c>
      <c r="Q60">
        <v>-180</v>
      </c>
      <c r="R60">
        <v>139</v>
      </c>
      <c r="T60">
        <v>-488.80000000000291</v>
      </c>
      <c r="U60">
        <v>43.19999999999709</v>
      </c>
      <c r="W60">
        <v>520</v>
      </c>
      <c r="X60">
        <v>171.2</v>
      </c>
      <c r="AB60">
        <v>69916.399999999994</v>
      </c>
      <c r="AC60">
        <v>1.4470424678616176</v>
      </c>
      <c r="AK60">
        <v>69916.399999999994</v>
      </c>
      <c r="AL60">
        <v>1.4470424678616176</v>
      </c>
    </row>
    <row r="61" spans="2:38" x14ac:dyDescent="0.25">
      <c r="B61">
        <v>50587</v>
      </c>
      <c r="C61">
        <v>121329</v>
      </c>
      <c r="D61">
        <v>24133</v>
      </c>
      <c r="E61">
        <v>5840</v>
      </c>
      <c r="F61">
        <v>90872</v>
      </c>
      <c r="H61">
        <v>59617</v>
      </c>
      <c r="J61">
        <f t="shared" si="6"/>
        <v>58552.2</v>
      </c>
      <c r="K61">
        <f t="shared" si="7"/>
        <v>1.0181854823559149</v>
      </c>
      <c r="L61">
        <f t="shared" si="8"/>
        <v>121329</v>
      </c>
      <c r="M61">
        <f t="shared" si="9"/>
        <v>5840</v>
      </c>
      <c r="N61">
        <f t="shared" si="10"/>
        <v>58552.2</v>
      </c>
      <c r="O61">
        <f t="shared" si="11"/>
        <v>115489</v>
      </c>
      <c r="Q61">
        <v>1315</v>
      </c>
      <c r="R61">
        <v>548</v>
      </c>
      <c r="T61">
        <v>250.19999999999709</v>
      </c>
      <c r="U61">
        <v>155.19999999999709</v>
      </c>
      <c r="W61">
        <v>557.4</v>
      </c>
      <c r="X61">
        <v>189.6</v>
      </c>
      <c r="AB61">
        <v>58552.2</v>
      </c>
      <c r="AC61">
        <v>1.0181854823559149</v>
      </c>
      <c r="AI61">
        <v>58552.2</v>
      </c>
      <c r="AJ61">
        <v>1.0181854823559149</v>
      </c>
    </row>
    <row r="62" spans="2:38" x14ac:dyDescent="0.25">
      <c r="B62">
        <v>72677</v>
      </c>
      <c r="C62">
        <v>50055</v>
      </c>
      <c r="D62">
        <v>2461</v>
      </c>
      <c r="E62">
        <v>77212</v>
      </c>
      <c r="F62">
        <v>20428</v>
      </c>
      <c r="H62">
        <v>70179</v>
      </c>
      <c r="J62">
        <f t="shared" si="6"/>
        <v>44566.6</v>
      </c>
      <c r="K62">
        <f t="shared" si="7"/>
        <v>1.5746994385930271</v>
      </c>
      <c r="L62">
        <f t="shared" si="8"/>
        <v>77212</v>
      </c>
      <c r="M62">
        <f t="shared" si="9"/>
        <v>2461</v>
      </c>
      <c r="N62">
        <f t="shared" si="10"/>
        <v>44566.6</v>
      </c>
      <c r="O62">
        <f t="shared" si="11"/>
        <v>74751</v>
      </c>
      <c r="Q62">
        <v>192</v>
      </c>
      <c r="R62">
        <v>-6</v>
      </c>
      <c r="T62">
        <v>-230</v>
      </c>
      <c r="U62">
        <v>38.599999999998545</v>
      </c>
      <c r="W62">
        <v>326</v>
      </c>
      <c r="X62">
        <v>288.60000000000002</v>
      </c>
      <c r="Z62">
        <v>44566.6</v>
      </c>
      <c r="AA62">
        <v>1.5746994385930271</v>
      </c>
      <c r="AK62">
        <v>44566.6</v>
      </c>
      <c r="AL62">
        <v>1.5746994385930271</v>
      </c>
    </row>
    <row r="63" spans="2:38" x14ac:dyDescent="0.25">
      <c r="B63">
        <v>70270</v>
      </c>
      <c r="C63">
        <v>19961</v>
      </c>
      <c r="D63">
        <v>80979</v>
      </c>
      <c r="E63">
        <v>91231</v>
      </c>
      <c r="F63">
        <v>59382</v>
      </c>
      <c r="H63">
        <v>112590</v>
      </c>
      <c r="J63">
        <f t="shared" si="6"/>
        <v>64364.6</v>
      </c>
      <c r="K63">
        <f t="shared" si="7"/>
        <v>1.7492534716288146</v>
      </c>
      <c r="L63">
        <f t="shared" si="8"/>
        <v>91231</v>
      </c>
      <c r="M63">
        <f t="shared" si="9"/>
        <v>19961</v>
      </c>
      <c r="N63">
        <f t="shared" si="10"/>
        <v>64364.6</v>
      </c>
      <c r="O63">
        <f t="shared" si="11"/>
        <v>71270</v>
      </c>
      <c r="Q63">
        <v>-78</v>
      </c>
      <c r="R63">
        <v>441</v>
      </c>
      <c r="T63">
        <v>-677.80000000000291</v>
      </c>
      <c r="U63">
        <v>-368.59999999999854</v>
      </c>
      <c r="W63">
        <v>938.6</v>
      </c>
      <c r="X63">
        <v>372.59999999999997</v>
      </c>
      <c r="AF63">
        <v>64364.6</v>
      </c>
      <c r="AG63">
        <v>1.7492534716288146</v>
      </c>
      <c r="AK63">
        <v>64364.6</v>
      </c>
      <c r="AL63">
        <v>1.7492534716288146</v>
      </c>
    </row>
    <row r="64" spans="2:38" x14ac:dyDescent="0.25">
      <c r="B64">
        <v>36545</v>
      </c>
      <c r="C64">
        <v>110534</v>
      </c>
      <c r="D64">
        <v>85983</v>
      </c>
      <c r="E64">
        <v>66450</v>
      </c>
      <c r="F64">
        <v>65310</v>
      </c>
      <c r="H64">
        <v>93684</v>
      </c>
      <c r="J64">
        <f t="shared" si="6"/>
        <v>72964.399999999994</v>
      </c>
      <c r="K64">
        <f t="shared" si="7"/>
        <v>1.2839686203134681</v>
      </c>
      <c r="L64">
        <f t="shared" si="8"/>
        <v>110534</v>
      </c>
      <c r="M64">
        <f t="shared" si="9"/>
        <v>36545</v>
      </c>
      <c r="N64">
        <f t="shared" si="10"/>
        <v>72964.399999999994</v>
      </c>
      <c r="O64">
        <f t="shared" si="11"/>
        <v>73989</v>
      </c>
      <c r="Q64">
        <v>696</v>
      </c>
      <c r="R64">
        <v>984</v>
      </c>
      <c r="T64">
        <v>-565</v>
      </c>
      <c r="U64">
        <v>-307.80000000000291</v>
      </c>
      <c r="W64">
        <v>646.20000000000005</v>
      </c>
      <c r="X64">
        <v>309</v>
      </c>
      <c r="AB64">
        <v>72964.399999999994</v>
      </c>
      <c r="AC64">
        <v>1.2839686203134681</v>
      </c>
      <c r="AI64">
        <v>72964.399999999994</v>
      </c>
      <c r="AJ64">
        <v>1.2839686203134681</v>
      </c>
    </row>
    <row r="65" spans="2:38" x14ac:dyDescent="0.25">
      <c r="B65">
        <v>48206</v>
      </c>
      <c r="C65">
        <v>98774</v>
      </c>
      <c r="D65">
        <v>52955</v>
      </c>
      <c r="E65">
        <v>62094</v>
      </c>
      <c r="F65">
        <v>2619</v>
      </c>
      <c r="H65">
        <v>77991</v>
      </c>
      <c r="J65">
        <f t="shared" si="6"/>
        <v>52929.599999999999</v>
      </c>
      <c r="K65">
        <f t="shared" si="7"/>
        <v>1.4734855355037635</v>
      </c>
      <c r="L65">
        <f t="shared" si="8"/>
        <v>98774</v>
      </c>
      <c r="M65">
        <f t="shared" si="9"/>
        <v>2619</v>
      </c>
      <c r="N65">
        <f t="shared" si="10"/>
        <v>52929.599999999999</v>
      </c>
      <c r="O65">
        <f t="shared" si="11"/>
        <v>96155</v>
      </c>
      <c r="Q65">
        <v>747</v>
      </c>
      <c r="R65">
        <v>64</v>
      </c>
      <c r="T65">
        <v>-378.59999999999854</v>
      </c>
      <c r="U65">
        <v>-339.40000000000146</v>
      </c>
      <c r="W65">
        <v>395</v>
      </c>
      <c r="X65">
        <v>339.4</v>
      </c>
      <c r="Z65">
        <v>52929.599999999999</v>
      </c>
      <c r="AA65">
        <v>1.4734855355037635</v>
      </c>
      <c r="AK65">
        <v>52929.599999999999</v>
      </c>
      <c r="AL65">
        <v>1.4734855355037635</v>
      </c>
    </row>
    <row r="66" spans="2:38" x14ac:dyDescent="0.25">
      <c r="B66">
        <v>86776</v>
      </c>
      <c r="C66">
        <v>13447</v>
      </c>
      <c r="D66">
        <v>95799</v>
      </c>
      <c r="E66">
        <v>11217</v>
      </c>
      <c r="F66">
        <v>28310</v>
      </c>
      <c r="H66">
        <v>54629</v>
      </c>
      <c r="J66">
        <f t="shared" ref="J66:J101" si="12">AVERAGE(B66:F66)</f>
        <v>47109.8</v>
      </c>
      <c r="K66">
        <f t="shared" ref="K66:K97" si="13">H66/J66</f>
        <v>1.1596101023566221</v>
      </c>
      <c r="L66">
        <f t="shared" ref="L66:L101" si="14">MAX(B66:F66)</f>
        <v>95799</v>
      </c>
      <c r="M66">
        <f t="shared" ref="M66:M101" si="15">MIN(B66:F66)</f>
        <v>11217</v>
      </c>
      <c r="N66">
        <f t="shared" ref="N66:N101" si="16">AVERAGE(B66:F66)</f>
        <v>47109.8</v>
      </c>
      <c r="O66">
        <f t="shared" ref="O66:O101" si="17">L66-M66</f>
        <v>84582</v>
      </c>
      <c r="Q66">
        <v>386</v>
      </c>
      <c r="R66">
        <v>431</v>
      </c>
      <c r="T66">
        <v>-786.39999999999418</v>
      </c>
      <c r="U66">
        <v>-300.39999999999418</v>
      </c>
      <c r="W66">
        <v>786.4</v>
      </c>
      <c r="X66">
        <v>333.2</v>
      </c>
      <c r="Z66">
        <v>47109.8</v>
      </c>
      <c r="AA66">
        <v>1.1596101023566221</v>
      </c>
      <c r="AK66">
        <v>47109.8</v>
      </c>
      <c r="AL66">
        <v>1.1596101023566221</v>
      </c>
    </row>
    <row r="67" spans="2:38" x14ac:dyDescent="0.25">
      <c r="B67">
        <v>53437</v>
      </c>
      <c r="C67">
        <v>81629</v>
      </c>
      <c r="D67">
        <v>71707</v>
      </c>
      <c r="E67">
        <v>12652</v>
      </c>
      <c r="F67">
        <v>67871</v>
      </c>
      <c r="H67">
        <v>110046</v>
      </c>
      <c r="J67">
        <f t="shared" si="12"/>
        <v>57459.199999999997</v>
      </c>
      <c r="K67">
        <f t="shared" si="13"/>
        <v>1.9152024392960572</v>
      </c>
      <c r="L67">
        <f t="shared" si="14"/>
        <v>81629</v>
      </c>
      <c r="M67">
        <f t="shared" si="15"/>
        <v>12652</v>
      </c>
      <c r="N67">
        <f t="shared" si="16"/>
        <v>57459.199999999997</v>
      </c>
      <c r="O67">
        <f t="shared" si="17"/>
        <v>68977</v>
      </c>
      <c r="Q67">
        <v>84</v>
      </c>
      <c r="R67">
        <v>-6</v>
      </c>
      <c r="T67">
        <v>387.19999999999709</v>
      </c>
      <c r="U67">
        <v>-27.200000000004366</v>
      </c>
      <c r="W67">
        <v>443.2</v>
      </c>
      <c r="X67">
        <v>291.19999999999993</v>
      </c>
      <c r="AD67">
        <v>57459.199999999997</v>
      </c>
      <c r="AE67">
        <v>1.9152024392960572</v>
      </c>
      <c r="AK67">
        <v>57459.199999999997</v>
      </c>
      <c r="AL67">
        <v>1.9152024392960572</v>
      </c>
    </row>
    <row r="68" spans="2:38" x14ac:dyDescent="0.25">
      <c r="B68">
        <v>90325</v>
      </c>
      <c r="C68">
        <v>88094</v>
      </c>
      <c r="D68">
        <v>1508</v>
      </c>
      <c r="E68">
        <v>88555</v>
      </c>
      <c r="F68">
        <v>82392</v>
      </c>
      <c r="H68">
        <v>130007</v>
      </c>
      <c r="J68">
        <f t="shared" si="12"/>
        <v>70174.8</v>
      </c>
      <c r="K68">
        <f t="shared" si="13"/>
        <v>1.8526166088111402</v>
      </c>
      <c r="L68">
        <f t="shared" si="14"/>
        <v>90325</v>
      </c>
      <c r="M68">
        <f t="shared" si="15"/>
        <v>1508</v>
      </c>
      <c r="N68">
        <f t="shared" si="16"/>
        <v>70174.8</v>
      </c>
      <c r="O68">
        <f t="shared" si="17"/>
        <v>88817</v>
      </c>
      <c r="Q68">
        <v>488</v>
      </c>
      <c r="R68">
        <v>390</v>
      </c>
      <c r="T68">
        <v>40.19999999999709</v>
      </c>
      <c r="U68">
        <v>3.1999999999970896</v>
      </c>
      <c r="W68">
        <v>801.8</v>
      </c>
      <c r="X68">
        <v>55.20000000000001</v>
      </c>
      <c r="AF68">
        <v>70174.8</v>
      </c>
      <c r="AG68">
        <v>1.8526166088111402</v>
      </c>
      <c r="AK68">
        <v>70174.8</v>
      </c>
      <c r="AL68">
        <v>1.8526166088111402</v>
      </c>
    </row>
    <row r="69" spans="2:38" x14ac:dyDescent="0.25">
      <c r="B69">
        <v>17698</v>
      </c>
      <c r="C69">
        <v>44694</v>
      </c>
      <c r="D69">
        <v>76240</v>
      </c>
      <c r="E69">
        <v>94897</v>
      </c>
      <c r="F69">
        <v>45084</v>
      </c>
      <c r="H69">
        <v>94458</v>
      </c>
      <c r="J69">
        <f t="shared" si="12"/>
        <v>55722.6</v>
      </c>
      <c r="K69">
        <f t="shared" si="13"/>
        <v>1.6951470319044697</v>
      </c>
      <c r="L69">
        <f t="shared" si="14"/>
        <v>94897</v>
      </c>
      <c r="M69">
        <f t="shared" si="15"/>
        <v>17698</v>
      </c>
      <c r="N69">
        <f t="shared" si="16"/>
        <v>55722.6</v>
      </c>
      <c r="O69">
        <f t="shared" si="17"/>
        <v>77199</v>
      </c>
      <c r="Q69">
        <v>-252</v>
      </c>
      <c r="R69">
        <v>218</v>
      </c>
      <c r="T69">
        <v>-365.40000000000146</v>
      </c>
      <c r="U69">
        <v>-223.20000000000437</v>
      </c>
      <c r="W69">
        <v>828.19999999999993</v>
      </c>
      <c r="X69">
        <v>685.19999999999993</v>
      </c>
      <c r="AD69">
        <v>55722.6</v>
      </c>
      <c r="AE69">
        <v>1.6951470319044697</v>
      </c>
      <c r="AK69">
        <v>55722.6</v>
      </c>
      <c r="AL69">
        <v>1.6951470319044697</v>
      </c>
    </row>
    <row r="70" spans="2:38" x14ac:dyDescent="0.25">
      <c r="B70">
        <v>55657</v>
      </c>
      <c r="C70">
        <v>105809</v>
      </c>
      <c r="D70">
        <v>89090</v>
      </c>
      <c r="E70">
        <v>10190</v>
      </c>
      <c r="F70">
        <v>3194</v>
      </c>
      <c r="H70">
        <v>108406</v>
      </c>
      <c r="J70">
        <f t="shared" si="12"/>
        <v>52788</v>
      </c>
      <c r="K70">
        <f t="shared" si="13"/>
        <v>2.0536106690914604</v>
      </c>
      <c r="L70">
        <f t="shared" si="14"/>
        <v>105809</v>
      </c>
      <c r="M70">
        <f t="shared" si="15"/>
        <v>3194</v>
      </c>
      <c r="N70">
        <f t="shared" si="16"/>
        <v>52788</v>
      </c>
      <c r="O70">
        <f t="shared" si="17"/>
        <v>102615</v>
      </c>
      <c r="Q70">
        <v>43</v>
      </c>
      <c r="R70">
        <v>331</v>
      </c>
      <c r="T70">
        <v>144</v>
      </c>
      <c r="U70">
        <v>-294.19999999999709</v>
      </c>
      <c r="W70">
        <v>658.40000000000009</v>
      </c>
      <c r="X70">
        <v>409.40000000000003</v>
      </c>
      <c r="AD70">
        <v>52788</v>
      </c>
      <c r="AE70">
        <v>2.0536106690914604</v>
      </c>
      <c r="AK70">
        <v>52788</v>
      </c>
      <c r="AL70">
        <v>2.0536106690914604</v>
      </c>
    </row>
    <row r="71" spans="2:38" x14ac:dyDescent="0.25">
      <c r="B71">
        <v>48271</v>
      </c>
      <c r="C71">
        <v>40436</v>
      </c>
      <c r="D71">
        <v>38524</v>
      </c>
      <c r="E71">
        <v>46875</v>
      </c>
      <c r="F71">
        <v>41536</v>
      </c>
      <c r="H71">
        <v>78103</v>
      </c>
      <c r="J71">
        <f t="shared" si="12"/>
        <v>43128.4</v>
      </c>
      <c r="K71">
        <f t="shared" si="13"/>
        <v>1.810941282310496</v>
      </c>
      <c r="L71">
        <f t="shared" si="14"/>
        <v>48271</v>
      </c>
      <c r="M71">
        <f t="shared" si="15"/>
        <v>38524</v>
      </c>
      <c r="N71">
        <f t="shared" si="16"/>
        <v>43128.4</v>
      </c>
      <c r="O71">
        <f t="shared" si="17"/>
        <v>9747</v>
      </c>
      <c r="Q71">
        <v>490</v>
      </c>
      <c r="R71">
        <v>196</v>
      </c>
      <c r="T71">
        <v>496.59999999999854</v>
      </c>
      <c r="U71">
        <v>97.80000000000291</v>
      </c>
      <c r="W71">
        <v>524.20000000000005</v>
      </c>
      <c r="X71">
        <v>322.99999999999994</v>
      </c>
      <c r="AD71">
        <v>43128.4</v>
      </c>
      <c r="AE71">
        <v>1.810941282310496</v>
      </c>
      <c r="AK71">
        <v>43128.4</v>
      </c>
      <c r="AL71">
        <v>1.810941282310496</v>
      </c>
    </row>
    <row r="72" spans="2:38" x14ac:dyDescent="0.25">
      <c r="B72">
        <v>116690</v>
      </c>
      <c r="C72">
        <v>88412</v>
      </c>
      <c r="D72">
        <v>27413</v>
      </c>
      <c r="E72">
        <v>21625</v>
      </c>
      <c r="F72">
        <v>52998</v>
      </c>
      <c r="H72">
        <v>105810</v>
      </c>
      <c r="J72">
        <f t="shared" si="12"/>
        <v>61427.6</v>
      </c>
      <c r="K72">
        <f t="shared" si="13"/>
        <v>1.7225156118747924</v>
      </c>
      <c r="L72">
        <f t="shared" si="14"/>
        <v>116690</v>
      </c>
      <c r="M72">
        <f t="shared" si="15"/>
        <v>21625</v>
      </c>
      <c r="N72">
        <f t="shared" si="16"/>
        <v>61427.6</v>
      </c>
      <c r="O72">
        <f t="shared" si="17"/>
        <v>95065</v>
      </c>
      <c r="Q72">
        <v>522</v>
      </c>
      <c r="R72">
        <v>462</v>
      </c>
      <c r="T72">
        <v>370.40000000000146</v>
      </c>
      <c r="U72">
        <v>265.79999999999563</v>
      </c>
      <c r="W72">
        <v>626.4</v>
      </c>
      <c r="X72">
        <v>360.2</v>
      </c>
      <c r="AF72">
        <v>61427.6</v>
      </c>
      <c r="AG72">
        <v>1.7225156118747924</v>
      </c>
      <c r="AK72">
        <v>61427.6</v>
      </c>
      <c r="AL72">
        <v>1.7225156118747924</v>
      </c>
    </row>
    <row r="73" spans="2:38" x14ac:dyDescent="0.25">
      <c r="B73">
        <v>17727</v>
      </c>
      <c r="C73">
        <v>25777</v>
      </c>
      <c r="D73">
        <v>71368</v>
      </c>
      <c r="E73">
        <v>103884</v>
      </c>
      <c r="F73">
        <v>87627</v>
      </c>
      <c r="H73">
        <v>86136</v>
      </c>
      <c r="J73">
        <f t="shared" si="12"/>
        <v>61276.6</v>
      </c>
      <c r="K73">
        <f t="shared" si="13"/>
        <v>1.4056915690491967</v>
      </c>
      <c r="L73">
        <f t="shared" si="14"/>
        <v>103884</v>
      </c>
      <c r="M73">
        <f t="shared" si="15"/>
        <v>17727</v>
      </c>
      <c r="N73">
        <f t="shared" si="16"/>
        <v>61276.6</v>
      </c>
      <c r="O73">
        <f t="shared" si="17"/>
        <v>86157</v>
      </c>
      <c r="Q73">
        <v>36</v>
      </c>
      <c r="R73">
        <v>36</v>
      </c>
      <c r="T73">
        <v>342.40000000000146</v>
      </c>
      <c r="U73">
        <v>-78.200000000004366</v>
      </c>
      <c r="W73">
        <v>380.4</v>
      </c>
      <c r="X73">
        <v>338.2</v>
      </c>
      <c r="AB73">
        <v>61276.6</v>
      </c>
      <c r="AC73">
        <v>1.4056915690491967</v>
      </c>
      <c r="AK73">
        <v>61276.6</v>
      </c>
      <c r="AL73">
        <v>1.4056915690491967</v>
      </c>
    </row>
    <row r="74" spans="2:38" x14ac:dyDescent="0.25">
      <c r="B74">
        <v>22046</v>
      </c>
      <c r="C74">
        <v>51232</v>
      </c>
      <c r="D74">
        <v>42707</v>
      </c>
      <c r="E74">
        <v>31229</v>
      </c>
      <c r="F74">
        <v>11207</v>
      </c>
      <c r="H74">
        <v>84710</v>
      </c>
      <c r="J74">
        <f t="shared" si="12"/>
        <v>31684.2</v>
      </c>
      <c r="K74">
        <f t="shared" si="13"/>
        <v>2.673572316801434</v>
      </c>
      <c r="L74">
        <f t="shared" si="14"/>
        <v>51232</v>
      </c>
      <c r="M74">
        <f t="shared" si="15"/>
        <v>11207</v>
      </c>
      <c r="N74">
        <f t="shared" si="16"/>
        <v>31684.2</v>
      </c>
      <c r="O74">
        <f t="shared" si="17"/>
        <v>40025</v>
      </c>
      <c r="Q74">
        <v>1316</v>
      </c>
      <c r="R74">
        <v>271</v>
      </c>
      <c r="T74">
        <v>-222</v>
      </c>
      <c r="U74">
        <v>-7.2000000000007276</v>
      </c>
      <c r="W74">
        <v>528.80000000000007</v>
      </c>
      <c r="X74">
        <v>583.20000000000005</v>
      </c>
      <c r="AD74">
        <v>31684.2</v>
      </c>
      <c r="AE74">
        <v>2.673572316801434</v>
      </c>
      <c r="AK74">
        <v>31684.2</v>
      </c>
      <c r="AL74">
        <v>2.673572316801434</v>
      </c>
    </row>
    <row r="75" spans="2:38" x14ac:dyDescent="0.25">
      <c r="B75">
        <v>12648</v>
      </c>
      <c r="C75">
        <v>29225</v>
      </c>
      <c r="D75">
        <v>44214</v>
      </c>
      <c r="E75">
        <v>59040</v>
      </c>
      <c r="F75">
        <v>45488</v>
      </c>
      <c r="H75">
        <v>89485</v>
      </c>
      <c r="J75">
        <f t="shared" si="12"/>
        <v>38123</v>
      </c>
      <c r="K75">
        <f t="shared" si="13"/>
        <v>2.3472706764945048</v>
      </c>
      <c r="L75">
        <f t="shared" si="14"/>
        <v>59040</v>
      </c>
      <c r="M75">
        <f t="shared" si="15"/>
        <v>12648</v>
      </c>
      <c r="N75">
        <f t="shared" si="16"/>
        <v>38123</v>
      </c>
      <c r="O75">
        <f t="shared" si="17"/>
        <v>46392</v>
      </c>
      <c r="Q75">
        <v>679</v>
      </c>
      <c r="R75">
        <v>29</v>
      </c>
      <c r="T75">
        <v>362</v>
      </c>
      <c r="U75">
        <v>56.400000000001455</v>
      </c>
      <c r="W75">
        <v>862.40000000000009</v>
      </c>
      <c r="X75">
        <v>136.4</v>
      </c>
      <c r="AD75">
        <v>38123</v>
      </c>
      <c r="AE75">
        <v>2.3472706764945048</v>
      </c>
      <c r="AK75">
        <v>38123</v>
      </c>
      <c r="AL75">
        <v>2.3472706764945048</v>
      </c>
    </row>
    <row r="76" spans="2:38" x14ac:dyDescent="0.25">
      <c r="B76">
        <v>110704</v>
      </c>
      <c r="C76">
        <v>32717</v>
      </c>
      <c r="D76">
        <v>18497</v>
      </c>
      <c r="E76">
        <v>84245</v>
      </c>
      <c r="F76">
        <v>116469</v>
      </c>
      <c r="H76">
        <v>115992</v>
      </c>
      <c r="J76">
        <f t="shared" si="12"/>
        <v>72526.399999999994</v>
      </c>
      <c r="K76">
        <f t="shared" si="13"/>
        <v>1.5993072867259372</v>
      </c>
      <c r="L76">
        <f t="shared" si="14"/>
        <v>116469</v>
      </c>
      <c r="M76">
        <f t="shared" si="15"/>
        <v>18497</v>
      </c>
      <c r="N76">
        <f t="shared" si="16"/>
        <v>72526.399999999994</v>
      </c>
      <c r="O76">
        <f t="shared" si="17"/>
        <v>97972</v>
      </c>
      <c r="Q76">
        <v>-120</v>
      </c>
      <c r="R76">
        <v>3</v>
      </c>
      <c r="T76">
        <v>5.5999999999912689</v>
      </c>
      <c r="U76">
        <v>-30.80000000000291</v>
      </c>
      <c r="W76">
        <v>254.4</v>
      </c>
      <c r="X76">
        <v>148</v>
      </c>
      <c r="AB76">
        <v>72526.399999999994</v>
      </c>
      <c r="AC76">
        <v>1.5993072867259372</v>
      </c>
      <c r="AK76">
        <v>72526.399999999994</v>
      </c>
      <c r="AL76">
        <v>1.5993072867259372</v>
      </c>
    </row>
    <row r="77" spans="2:38" x14ac:dyDescent="0.25">
      <c r="B77">
        <v>10219</v>
      </c>
      <c r="C77">
        <v>104459</v>
      </c>
      <c r="D77">
        <v>82265</v>
      </c>
      <c r="E77">
        <v>10969</v>
      </c>
      <c r="F77">
        <v>114474</v>
      </c>
      <c r="H77">
        <v>118030</v>
      </c>
      <c r="J77">
        <f t="shared" si="12"/>
        <v>64477.2</v>
      </c>
      <c r="K77">
        <f t="shared" si="13"/>
        <v>1.8305695656759289</v>
      </c>
      <c r="L77">
        <f t="shared" si="14"/>
        <v>114474</v>
      </c>
      <c r="M77">
        <f t="shared" si="15"/>
        <v>10219</v>
      </c>
      <c r="N77">
        <f t="shared" si="16"/>
        <v>64477.2</v>
      </c>
      <c r="O77">
        <f t="shared" si="17"/>
        <v>104255</v>
      </c>
      <c r="Q77">
        <v>-419</v>
      </c>
      <c r="R77">
        <v>982</v>
      </c>
      <c r="T77">
        <v>-393</v>
      </c>
      <c r="U77">
        <v>-446.60000000000582</v>
      </c>
      <c r="W77">
        <v>531.79999999999995</v>
      </c>
      <c r="X77">
        <v>447.80000000000007</v>
      </c>
      <c r="AF77">
        <v>64477.2</v>
      </c>
      <c r="AG77">
        <v>1.8305695656759289</v>
      </c>
      <c r="AK77">
        <v>64477.2</v>
      </c>
      <c r="AL77">
        <v>1.8305695656759289</v>
      </c>
    </row>
    <row r="78" spans="2:38" x14ac:dyDescent="0.25">
      <c r="B78">
        <v>8623</v>
      </c>
      <c r="C78">
        <v>48611</v>
      </c>
      <c r="D78">
        <v>8830</v>
      </c>
      <c r="E78">
        <v>1365</v>
      </c>
      <c r="F78">
        <v>112484</v>
      </c>
      <c r="H78">
        <v>61757</v>
      </c>
      <c r="J78">
        <f t="shared" si="12"/>
        <v>35982.6</v>
      </c>
      <c r="K78">
        <f t="shared" si="13"/>
        <v>1.7163017680767927</v>
      </c>
      <c r="L78">
        <f t="shared" si="14"/>
        <v>112484</v>
      </c>
      <c r="M78">
        <f t="shared" si="15"/>
        <v>1365</v>
      </c>
      <c r="N78">
        <f t="shared" si="16"/>
        <v>35982.6</v>
      </c>
      <c r="O78">
        <f t="shared" si="17"/>
        <v>111119</v>
      </c>
      <c r="Q78">
        <v>11</v>
      </c>
      <c r="R78">
        <v>0</v>
      </c>
      <c r="T78">
        <v>607.79999999999563</v>
      </c>
      <c r="U78">
        <v>539.79999999999563</v>
      </c>
      <c r="W78">
        <v>646.6</v>
      </c>
      <c r="X78">
        <v>539.79999999999995</v>
      </c>
      <c r="AD78">
        <v>35982.6</v>
      </c>
      <c r="AE78">
        <v>1.7163017680767927</v>
      </c>
      <c r="AK78">
        <v>35982.6</v>
      </c>
      <c r="AL78">
        <v>1.7163017680767927</v>
      </c>
    </row>
    <row r="79" spans="2:38" x14ac:dyDescent="0.25">
      <c r="B79">
        <v>111314</v>
      </c>
      <c r="C79">
        <v>8104</v>
      </c>
      <c r="D79">
        <v>36514</v>
      </c>
      <c r="E79">
        <v>96955</v>
      </c>
      <c r="F79">
        <v>26299</v>
      </c>
      <c r="H79">
        <v>66220</v>
      </c>
      <c r="J79">
        <f t="shared" si="12"/>
        <v>55837.2</v>
      </c>
      <c r="K79">
        <f t="shared" si="13"/>
        <v>1.1859477194415193</v>
      </c>
      <c r="L79">
        <f t="shared" si="14"/>
        <v>111314</v>
      </c>
      <c r="M79">
        <f t="shared" si="15"/>
        <v>8104</v>
      </c>
      <c r="N79">
        <f t="shared" si="16"/>
        <v>55837.2</v>
      </c>
      <c r="O79">
        <f t="shared" si="17"/>
        <v>103210</v>
      </c>
      <c r="Q79">
        <v>46</v>
      </c>
      <c r="R79">
        <v>212</v>
      </c>
      <c r="T79">
        <v>290.39999999999418</v>
      </c>
      <c r="U79">
        <v>371.19999999999709</v>
      </c>
      <c r="W79">
        <v>598</v>
      </c>
      <c r="X79">
        <v>557.6</v>
      </c>
      <c r="Z79">
        <v>55837.2</v>
      </c>
      <c r="AA79">
        <v>1.1859477194415193</v>
      </c>
      <c r="AI79">
        <v>55837.2</v>
      </c>
      <c r="AJ79">
        <v>1.1859477194415193</v>
      </c>
    </row>
    <row r="80" spans="2:38" x14ac:dyDescent="0.25">
      <c r="B80">
        <v>59537</v>
      </c>
      <c r="C80">
        <v>42846</v>
      </c>
      <c r="D80">
        <v>26063</v>
      </c>
      <c r="E80">
        <v>59879</v>
      </c>
      <c r="F80">
        <v>65701</v>
      </c>
      <c r="H80">
        <v>77341</v>
      </c>
      <c r="J80">
        <f t="shared" si="12"/>
        <v>50805.2</v>
      </c>
      <c r="K80">
        <f t="shared" si="13"/>
        <v>1.5223048034453166</v>
      </c>
      <c r="L80">
        <f t="shared" si="14"/>
        <v>65701</v>
      </c>
      <c r="M80">
        <f t="shared" si="15"/>
        <v>26063</v>
      </c>
      <c r="N80">
        <f t="shared" si="16"/>
        <v>50805.2</v>
      </c>
      <c r="O80">
        <f t="shared" si="17"/>
        <v>39638</v>
      </c>
      <c r="Q80">
        <v>220</v>
      </c>
      <c r="R80">
        <v>234</v>
      </c>
      <c r="T80">
        <v>203</v>
      </c>
      <c r="U80">
        <v>-142.80000000000291</v>
      </c>
      <c r="W80">
        <v>796.6</v>
      </c>
      <c r="X80">
        <v>317.2</v>
      </c>
      <c r="Z80">
        <v>50805.2</v>
      </c>
      <c r="AA80">
        <v>1.5223048034453166</v>
      </c>
      <c r="AK80">
        <v>50805.2</v>
      </c>
      <c r="AL80">
        <v>1.5223048034453166</v>
      </c>
    </row>
    <row r="81" spans="2:38" x14ac:dyDescent="0.25">
      <c r="B81">
        <v>40530</v>
      </c>
      <c r="C81">
        <v>103102</v>
      </c>
      <c r="D81">
        <v>3577</v>
      </c>
      <c r="E81">
        <v>94213</v>
      </c>
      <c r="F81">
        <v>41903</v>
      </c>
      <c r="H81">
        <v>106714</v>
      </c>
      <c r="J81">
        <f t="shared" si="12"/>
        <v>56665</v>
      </c>
      <c r="K81">
        <f t="shared" si="13"/>
        <v>1.8832436248124944</v>
      </c>
      <c r="L81">
        <f t="shared" si="14"/>
        <v>103102</v>
      </c>
      <c r="M81">
        <f t="shared" si="15"/>
        <v>3577</v>
      </c>
      <c r="N81">
        <f t="shared" si="16"/>
        <v>56665</v>
      </c>
      <c r="O81">
        <f t="shared" si="17"/>
        <v>99525</v>
      </c>
      <c r="Q81">
        <v>688</v>
      </c>
      <c r="R81">
        <v>-1</v>
      </c>
      <c r="T81">
        <v>-456.19999999999709</v>
      </c>
      <c r="U81">
        <v>-73</v>
      </c>
      <c r="W81">
        <v>802.59999999999991</v>
      </c>
      <c r="X81">
        <v>280.60000000000002</v>
      </c>
      <c r="AF81">
        <v>56665</v>
      </c>
      <c r="AG81">
        <v>1.8832436248124944</v>
      </c>
      <c r="AK81">
        <v>56665</v>
      </c>
      <c r="AL81">
        <v>1.8832436248124944</v>
      </c>
    </row>
    <row r="82" spans="2:38" x14ac:dyDescent="0.25">
      <c r="B82">
        <v>26610</v>
      </c>
      <c r="C82">
        <v>62093</v>
      </c>
      <c r="D82">
        <v>78483</v>
      </c>
      <c r="E82">
        <v>38792</v>
      </c>
      <c r="F82">
        <v>24766</v>
      </c>
      <c r="H82">
        <v>100388</v>
      </c>
      <c r="J82">
        <f t="shared" si="12"/>
        <v>46148.800000000003</v>
      </c>
      <c r="K82">
        <f t="shared" si="13"/>
        <v>2.1753111673542973</v>
      </c>
      <c r="L82">
        <f t="shared" si="14"/>
        <v>78483</v>
      </c>
      <c r="M82">
        <f t="shared" si="15"/>
        <v>24766</v>
      </c>
      <c r="N82">
        <f t="shared" si="16"/>
        <v>46148.800000000003</v>
      </c>
      <c r="O82">
        <f t="shared" si="17"/>
        <v>53717</v>
      </c>
      <c r="Q82">
        <v>20</v>
      </c>
      <c r="R82">
        <v>17</v>
      </c>
      <c r="T82">
        <v>-296</v>
      </c>
      <c r="U82">
        <v>-97.19999999999709</v>
      </c>
      <c r="W82">
        <v>406.40000000000003</v>
      </c>
      <c r="X82">
        <v>161.60000000000002</v>
      </c>
      <c r="AD82">
        <v>46148.800000000003</v>
      </c>
      <c r="AE82">
        <v>2.1753111673542973</v>
      </c>
      <c r="AK82">
        <v>46148.800000000003</v>
      </c>
      <c r="AL82">
        <v>2.1753111673542973</v>
      </c>
    </row>
    <row r="83" spans="2:38" x14ac:dyDescent="0.25">
      <c r="B83">
        <v>31672</v>
      </c>
      <c r="C83">
        <v>65452</v>
      </c>
      <c r="D83">
        <v>54084</v>
      </c>
      <c r="E83">
        <v>101440</v>
      </c>
      <c r="F83">
        <v>18125</v>
      </c>
      <c r="H83">
        <v>112104</v>
      </c>
      <c r="J83">
        <f t="shared" si="12"/>
        <v>54154.6</v>
      </c>
      <c r="K83">
        <f t="shared" si="13"/>
        <v>2.0700734563638177</v>
      </c>
      <c r="L83">
        <f t="shared" si="14"/>
        <v>101440</v>
      </c>
      <c r="M83">
        <f t="shared" si="15"/>
        <v>18125</v>
      </c>
      <c r="N83">
        <f t="shared" si="16"/>
        <v>54154.6</v>
      </c>
      <c r="O83">
        <f t="shared" si="17"/>
        <v>83315</v>
      </c>
      <c r="Q83">
        <v>912</v>
      </c>
      <c r="R83">
        <v>410</v>
      </c>
      <c r="T83">
        <v>133</v>
      </c>
      <c r="U83">
        <v>43.599999999998545</v>
      </c>
      <c r="W83">
        <v>586.59999999999991</v>
      </c>
      <c r="X83">
        <v>46</v>
      </c>
      <c r="AD83">
        <v>54154.6</v>
      </c>
      <c r="AE83">
        <v>2.0700734563638177</v>
      </c>
      <c r="AK83">
        <v>54154.6</v>
      </c>
      <c r="AL83">
        <v>2.0700734563638177</v>
      </c>
    </row>
    <row r="84" spans="2:38" x14ac:dyDescent="0.25">
      <c r="B84">
        <v>20186</v>
      </c>
      <c r="C84">
        <v>75701</v>
      </c>
      <c r="D84">
        <v>96024</v>
      </c>
      <c r="E84">
        <v>63921</v>
      </c>
      <c r="F84">
        <v>67384</v>
      </c>
      <c r="H84">
        <v>121019</v>
      </c>
      <c r="J84">
        <f t="shared" si="12"/>
        <v>64643.199999999997</v>
      </c>
      <c r="K84">
        <f t="shared" si="13"/>
        <v>1.872107197663482</v>
      </c>
      <c r="L84">
        <f t="shared" si="14"/>
        <v>96024</v>
      </c>
      <c r="M84">
        <f t="shared" si="15"/>
        <v>20186</v>
      </c>
      <c r="N84">
        <f t="shared" si="16"/>
        <v>64643.199999999997</v>
      </c>
      <c r="O84">
        <f t="shared" si="17"/>
        <v>75838</v>
      </c>
      <c r="Q84">
        <v>-13</v>
      </c>
      <c r="R84">
        <v>14</v>
      </c>
      <c r="T84">
        <v>-5.6000000000058208</v>
      </c>
      <c r="U84">
        <v>-236.20000000000437</v>
      </c>
      <c r="W84">
        <v>742.4</v>
      </c>
      <c r="X84">
        <v>353</v>
      </c>
      <c r="AF84">
        <v>64643.199999999997</v>
      </c>
      <c r="AG84">
        <v>1.872107197663482</v>
      </c>
      <c r="AK84">
        <v>64643.199999999997</v>
      </c>
      <c r="AL84">
        <v>1.872107197663482</v>
      </c>
    </row>
    <row r="85" spans="2:38" x14ac:dyDescent="0.25">
      <c r="B85">
        <v>48050</v>
      </c>
      <c r="C85">
        <v>2728</v>
      </c>
      <c r="D85">
        <v>21101</v>
      </c>
      <c r="E85">
        <v>41951</v>
      </c>
      <c r="F85">
        <v>4872</v>
      </c>
      <c r="H85">
        <v>69478</v>
      </c>
      <c r="J85">
        <f t="shared" si="12"/>
        <v>23740.400000000001</v>
      </c>
      <c r="K85">
        <f t="shared" si="13"/>
        <v>2.9265724250644469</v>
      </c>
      <c r="L85">
        <f t="shared" si="14"/>
        <v>48050</v>
      </c>
      <c r="M85">
        <f t="shared" si="15"/>
        <v>2728</v>
      </c>
      <c r="N85">
        <f t="shared" si="16"/>
        <v>23740.400000000001</v>
      </c>
      <c r="O85">
        <f t="shared" si="17"/>
        <v>45322</v>
      </c>
      <c r="Q85">
        <v>-17</v>
      </c>
      <c r="R85">
        <v>-1149</v>
      </c>
      <c r="T85">
        <v>272</v>
      </c>
      <c r="U85">
        <v>22.400000000001455</v>
      </c>
      <c r="W85">
        <v>1095.1999999999998</v>
      </c>
      <c r="X85">
        <v>226</v>
      </c>
      <c r="AD85">
        <v>23740.400000000001</v>
      </c>
      <c r="AE85">
        <v>2.9265724250644469</v>
      </c>
      <c r="AK85">
        <v>23740.400000000001</v>
      </c>
      <c r="AL85">
        <v>2.9265724250644469</v>
      </c>
    </row>
    <row r="86" spans="2:38" x14ac:dyDescent="0.25">
      <c r="B86">
        <v>117071</v>
      </c>
      <c r="C86">
        <v>10265</v>
      </c>
      <c r="D86">
        <v>56430</v>
      </c>
      <c r="E86">
        <v>73008</v>
      </c>
      <c r="F86">
        <v>53873</v>
      </c>
      <c r="H86">
        <v>98830</v>
      </c>
      <c r="J86">
        <f t="shared" si="12"/>
        <v>62129.4</v>
      </c>
      <c r="K86">
        <f t="shared" si="13"/>
        <v>1.5907122875804369</v>
      </c>
      <c r="L86">
        <f t="shared" si="14"/>
        <v>117071</v>
      </c>
      <c r="M86">
        <f t="shared" si="15"/>
        <v>10265</v>
      </c>
      <c r="N86">
        <f t="shared" si="16"/>
        <v>62129.4</v>
      </c>
      <c r="O86">
        <f t="shared" si="17"/>
        <v>106806</v>
      </c>
      <c r="Q86">
        <v>61</v>
      </c>
      <c r="R86">
        <v>65</v>
      </c>
      <c r="T86">
        <v>481.80000000000291</v>
      </c>
      <c r="U86">
        <v>3.8000000000029104</v>
      </c>
      <c r="W86">
        <v>541.79999999999995</v>
      </c>
      <c r="X86">
        <v>63.8</v>
      </c>
      <c r="AB86">
        <v>62129.4</v>
      </c>
      <c r="AC86">
        <v>1.5907122875804369</v>
      </c>
      <c r="AK86">
        <v>62129.4</v>
      </c>
      <c r="AL86">
        <v>1.5907122875804369</v>
      </c>
    </row>
    <row r="87" spans="2:38" x14ac:dyDescent="0.25">
      <c r="B87">
        <v>70787</v>
      </c>
      <c r="C87">
        <v>41906</v>
      </c>
      <c r="D87">
        <v>11196</v>
      </c>
      <c r="E87">
        <v>8719</v>
      </c>
      <c r="F87">
        <v>76471</v>
      </c>
      <c r="H87">
        <v>45435</v>
      </c>
      <c r="J87">
        <f t="shared" si="12"/>
        <v>41815.800000000003</v>
      </c>
      <c r="K87">
        <f t="shared" si="13"/>
        <v>1.0865510166013803</v>
      </c>
      <c r="L87">
        <f t="shared" si="14"/>
        <v>76471</v>
      </c>
      <c r="M87">
        <f t="shared" si="15"/>
        <v>8719</v>
      </c>
      <c r="N87">
        <f t="shared" si="16"/>
        <v>41815.800000000003</v>
      </c>
      <c r="O87">
        <f t="shared" si="17"/>
        <v>67752</v>
      </c>
      <c r="Q87">
        <v>-567</v>
      </c>
      <c r="R87">
        <v>417</v>
      </c>
      <c r="T87">
        <v>414</v>
      </c>
      <c r="U87">
        <v>109.60000000000582</v>
      </c>
      <c r="W87">
        <v>582</v>
      </c>
      <c r="X87">
        <v>109.60000000000001</v>
      </c>
      <c r="Z87">
        <v>41815.800000000003</v>
      </c>
      <c r="AA87">
        <v>1.0865510166013803</v>
      </c>
      <c r="AI87">
        <v>41815.800000000003</v>
      </c>
      <c r="AJ87">
        <v>1.0865510166013803</v>
      </c>
    </row>
    <row r="88" spans="2:38" x14ac:dyDescent="0.25">
      <c r="B88">
        <v>121320</v>
      </c>
      <c r="C88">
        <v>16388</v>
      </c>
      <c r="D88">
        <v>58627</v>
      </c>
      <c r="E88">
        <v>34554</v>
      </c>
      <c r="F88">
        <v>22512</v>
      </c>
      <c r="H88">
        <v>69164</v>
      </c>
      <c r="J88">
        <f t="shared" si="12"/>
        <v>50680.2</v>
      </c>
      <c r="K88">
        <f t="shared" si="13"/>
        <v>1.364714424962806</v>
      </c>
      <c r="L88">
        <f t="shared" si="14"/>
        <v>121320</v>
      </c>
      <c r="M88">
        <f t="shared" si="15"/>
        <v>16388</v>
      </c>
      <c r="N88">
        <f t="shared" si="16"/>
        <v>50680.2</v>
      </c>
      <c r="O88">
        <f t="shared" si="17"/>
        <v>104932</v>
      </c>
      <c r="Q88">
        <v>-208</v>
      </c>
      <c r="R88">
        <v>0</v>
      </c>
      <c r="T88">
        <v>-537</v>
      </c>
      <c r="U88">
        <v>219.79999999999563</v>
      </c>
      <c r="W88">
        <v>863.79999999999984</v>
      </c>
      <c r="X88">
        <v>691.4</v>
      </c>
      <c r="Z88">
        <v>50680.2</v>
      </c>
      <c r="AA88">
        <v>1.364714424962806</v>
      </c>
      <c r="AK88">
        <v>50680.2</v>
      </c>
      <c r="AL88">
        <v>1.364714424962806</v>
      </c>
    </row>
    <row r="89" spans="2:38" x14ac:dyDescent="0.25">
      <c r="B89">
        <v>93055</v>
      </c>
      <c r="C89">
        <v>80173</v>
      </c>
      <c r="D89">
        <v>49912</v>
      </c>
      <c r="E89">
        <v>69270</v>
      </c>
      <c r="F89">
        <v>76424</v>
      </c>
      <c r="H89">
        <v>75493</v>
      </c>
      <c r="J89">
        <f t="shared" si="12"/>
        <v>73766.8</v>
      </c>
      <c r="K89">
        <f t="shared" si="13"/>
        <v>1.0234007710785882</v>
      </c>
      <c r="L89">
        <f t="shared" si="14"/>
        <v>93055</v>
      </c>
      <c r="M89">
        <f t="shared" si="15"/>
        <v>49912</v>
      </c>
      <c r="N89">
        <f t="shared" si="16"/>
        <v>73766.8</v>
      </c>
      <c r="O89">
        <f t="shared" si="17"/>
        <v>43143</v>
      </c>
      <c r="Q89">
        <v>-1136</v>
      </c>
      <c r="R89">
        <v>-1008</v>
      </c>
      <c r="T89">
        <v>557.19999999999709</v>
      </c>
      <c r="U89">
        <v>200.60000000000582</v>
      </c>
      <c r="W89">
        <v>557.20000000000005</v>
      </c>
      <c r="X89">
        <v>205.8</v>
      </c>
      <c r="AB89">
        <v>73766.8</v>
      </c>
      <c r="AC89">
        <v>1.0234007710785882</v>
      </c>
      <c r="AI89">
        <v>73766.8</v>
      </c>
      <c r="AJ89">
        <v>1.0234007710785882</v>
      </c>
    </row>
    <row r="90" spans="2:38" x14ac:dyDescent="0.25">
      <c r="B90">
        <v>102259</v>
      </c>
      <c r="C90">
        <v>122795</v>
      </c>
      <c r="D90">
        <v>79191</v>
      </c>
      <c r="E90">
        <v>38549</v>
      </c>
      <c r="F90">
        <v>93968</v>
      </c>
      <c r="H90">
        <v>108178</v>
      </c>
      <c r="J90">
        <f t="shared" si="12"/>
        <v>87352.4</v>
      </c>
      <c r="K90">
        <f t="shared" si="13"/>
        <v>1.2384090190996471</v>
      </c>
      <c r="L90">
        <f t="shared" si="14"/>
        <v>122795</v>
      </c>
      <c r="M90">
        <f t="shared" si="15"/>
        <v>38549</v>
      </c>
      <c r="N90">
        <f t="shared" si="16"/>
        <v>87352.4</v>
      </c>
      <c r="O90">
        <f t="shared" si="17"/>
        <v>84246</v>
      </c>
      <c r="Q90">
        <v>184</v>
      </c>
      <c r="R90">
        <v>122</v>
      </c>
      <c r="T90">
        <v>440.59999999999127</v>
      </c>
      <c r="U90">
        <v>47.19999999999709</v>
      </c>
      <c r="W90">
        <v>499.8</v>
      </c>
      <c r="X90">
        <v>218.4</v>
      </c>
      <c r="AB90">
        <v>87352.4</v>
      </c>
      <c r="AC90">
        <v>1.2384090190996471</v>
      </c>
      <c r="AI90">
        <v>87352.4</v>
      </c>
      <c r="AJ90">
        <v>1.2384090190996471</v>
      </c>
    </row>
    <row r="91" spans="2:38" x14ac:dyDescent="0.25">
      <c r="B91">
        <v>16919</v>
      </c>
      <c r="C91">
        <v>120592</v>
      </c>
      <c r="D91">
        <v>115446</v>
      </c>
      <c r="E91">
        <v>25827</v>
      </c>
      <c r="F91">
        <v>77150</v>
      </c>
      <c r="H91">
        <v>127682</v>
      </c>
      <c r="J91">
        <f t="shared" si="12"/>
        <v>71186.8</v>
      </c>
      <c r="K91">
        <f t="shared" si="13"/>
        <v>1.793619041732456</v>
      </c>
      <c r="L91">
        <f t="shared" si="14"/>
        <v>120592</v>
      </c>
      <c r="M91">
        <f t="shared" si="15"/>
        <v>16919</v>
      </c>
      <c r="N91">
        <f t="shared" si="16"/>
        <v>71186.8</v>
      </c>
      <c r="O91">
        <f t="shared" si="17"/>
        <v>103673</v>
      </c>
      <c r="Q91">
        <v>8</v>
      </c>
      <c r="R91">
        <v>7</v>
      </c>
      <c r="T91">
        <v>-5.5999999999912689</v>
      </c>
      <c r="U91">
        <v>391.80000000000291</v>
      </c>
      <c r="W91">
        <v>804.8</v>
      </c>
      <c r="X91">
        <v>425</v>
      </c>
      <c r="AF91">
        <v>71186.8</v>
      </c>
      <c r="AG91">
        <v>1.793619041732456</v>
      </c>
      <c r="AK91">
        <v>71186.8</v>
      </c>
      <c r="AL91">
        <v>1.793619041732456</v>
      </c>
    </row>
    <row r="92" spans="2:38" x14ac:dyDescent="0.25">
      <c r="B92">
        <v>48529</v>
      </c>
      <c r="C92">
        <v>7575</v>
      </c>
      <c r="D92">
        <v>23565</v>
      </c>
      <c r="E92">
        <v>14955</v>
      </c>
      <c r="F92">
        <v>13561</v>
      </c>
      <c r="H92">
        <v>47664</v>
      </c>
      <c r="J92">
        <f t="shared" si="12"/>
        <v>21637</v>
      </c>
      <c r="K92">
        <f t="shared" si="13"/>
        <v>2.2028931922170356</v>
      </c>
      <c r="L92">
        <f t="shared" si="14"/>
        <v>48529</v>
      </c>
      <c r="M92">
        <f t="shared" si="15"/>
        <v>7575</v>
      </c>
      <c r="N92">
        <f t="shared" si="16"/>
        <v>21637</v>
      </c>
      <c r="O92">
        <f t="shared" si="17"/>
        <v>40954</v>
      </c>
      <c r="Q92">
        <v>432</v>
      </c>
      <c r="R92">
        <v>0</v>
      </c>
      <c r="T92">
        <v>-330.79999999999927</v>
      </c>
      <c r="U92">
        <v>-4</v>
      </c>
      <c r="W92">
        <v>851.59999999999991</v>
      </c>
      <c r="X92">
        <v>456.79999999999995</v>
      </c>
      <c r="AD92">
        <v>21637</v>
      </c>
      <c r="AE92">
        <v>2.2028931922170356</v>
      </c>
      <c r="AK92">
        <v>21637</v>
      </c>
      <c r="AL92">
        <v>2.2028931922170356</v>
      </c>
    </row>
    <row r="93" spans="2:38" x14ac:dyDescent="0.25">
      <c r="B93">
        <v>99666</v>
      </c>
      <c r="C93">
        <v>7821</v>
      </c>
      <c r="D93">
        <v>2954</v>
      </c>
      <c r="E93">
        <v>14255</v>
      </c>
      <c r="F93">
        <v>50277</v>
      </c>
      <c r="H93">
        <v>83073</v>
      </c>
      <c r="J93">
        <f t="shared" si="12"/>
        <v>34994.6</v>
      </c>
      <c r="K93">
        <f t="shared" si="13"/>
        <v>2.373880541569271</v>
      </c>
      <c r="L93">
        <f t="shared" si="14"/>
        <v>99666</v>
      </c>
      <c r="M93">
        <f t="shared" si="15"/>
        <v>2954</v>
      </c>
      <c r="N93">
        <f t="shared" si="16"/>
        <v>34994.6</v>
      </c>
      <c r="O93">
        <f t="shared" si="17"/>
        <v>96712</v>
      </c>
      <c r="Q93">
        <v>417</v>
      </c>
      <c r="R93">
        <v>16</v>
      </c>
      <c r="T93">
        <v>431.59999999999854</v>
      </c>
      <c r="U93">
        <v>157.59999999999854</v>
      </c>
      <c r="W93">
        <v>764.4</v>
      </c>
      <c r="X93">
        <v>302.40000000000003</v>
      </c>
      <c r="AD93">
        <v>34994.6</v>
      </c>
      <c r="AE93">
        <v>2.373880541569271</v>
      </c>
      <c r="AK93">
        <v>34994.6</v>
      </c>
      <c r="AL93">
        <v>2.373880541569271</v>
      </c>
    </row>
    <row r="94" spans="2:38" x14ac:dyDescent="0.25">
      <c r="B94">
        <v>97851</v>
      </c>
      <c r="C94">
        <v>1913</v>
      </c>
      <c r="D94">
        <v>98628</v>
      </c>
      <c r="E94">
        <v>89635</v>
      </c>
      <c r="F94">
        <v>61923</v>
      </c>
      <c r="H94">
        <v>110316</v>
      </c>
      <c r="J94">
        <f t="shared" si="12"/>
        <v>69990</v>
      </c>
      <c r="K94">
        <f t="shared" si="13"/>
        <v>1.576168024003429</v>
      </c>
      <c r="L94">
        <f t="shared" si="14"/>
        <v>98628</v>
      </c>
      <c r="M94">
        <f t="shared" si="15"/>
        <v>1913</v>
      </c>
      <c r="N94">
        <f t="shared" si="16"/>
        <v>69990</v>
      </c>
      <c r="O94">
        <f t="shared" si="17"/>
        <v>96715</v>
      </c>
      <c r="Q94">
        <v>600</v>
      </c>
      <c r="R94">
        <v>-11</v>
      </c>
      <c r="T94">
        <v>-489</v>
      </c>
      <c r="U94">
        <v>-69</v>
      </c>
      <c r="W94">
        <v>862.6</v>
      </c>
      <c r="X94">
        <v>358.6</v>
      </c>
      <c r="AB94">
        <v>69990</v>
      </c>
      <c r="AC94">
        <v>1.576168024003429</v>
      </c>
      <c r="AK94">
        <v>69990</v>
      </c>
      <c r="AL94">
        <v>1.576168024003429</v>
      </c>
    </row>
    <row r="95" spans="2:38" x14ac:dyDescent="0.25">
      <c r="B95">
        <v>5003</v>
      </c>
      <c r="C95">
        <v>91054</v>
      </c>
      <c r="D95">
        <v>85970</v>
      </c>
      <c r="E95">
        <v>13988</v>
      </c>
      <c r="F95">
        <v>121150</v>
      </c>
      <c r="H95">
        <v>104008</v>
      </c>
      <c r="J95">
        <f t="shared" si="12"/>
        <v>63433</v>
      </c>
      <c r="K95">
        <f t="shared" si="13"/>
        <v>1.6396512856084373</v>
      </c>
      <c r="L95">
        <f t="shared" si="14"/>
        <v>121150</v>
      </c>
      <c r="M95">
        <f t="shared" si="15"/>
        <v>5003</v>
      </c>
      <c r="N95">
        <f t="shared" si="16"/>
        <v>63433</v>
      </c>
      <c r="O95">
        <f t="shared" si="17"/>
        <v>116147</v>
      </c>
      <c r="Q95">
        <v>319</v>
      </c>
      <c r="R95">
        <v>-388</v>
      </c>
      <c r="T95">
        <v>161.80000000000291</v>
      </c>
      <c r="U95">
        <v>192.40000000000146</v>
      </c>
      <c r="W95">
        <v>718.59999999999991</v>
      </c>
      <c r="X95">
        <v>214.79999999999998</v>
      </c>
      <c r="AF95">
        <v>63433</v>
      </c>
      <c r="AG95">
        <v>1.6396512856084373</v>
      </c>
      <c r="AK95">
        <v>63433</v>
      </c>
      <c r="AL95">
        <v>1.6396512856084373</v>
      </c>
    </row>
    <row r="96" spans="2:38" x14ac:dyDescent="0.25">
      <c r="B96">
        <v>39478</v>
      </c>
      <c r="C96">
        <v>58721</v>
      </c>
      <c r="D96">
        <v>6436</v>
      </c>
      <c r="E96">
        <v>89597</v>
      </c>
      <c r="F96">
        <v>74138</v>
      </c>
      <c r="H96">
        <v>90588</v>
      </c>
      <c r="J96">
        <f t="shared" si="12"/>
        <v>53674</v>
      </c>
      <c r="K96">
        <f t="shared" si="13"/>
        <v>1.6877445318031077</v>
      </c>
      <c r="L96">
        <f t="shared" si="14"/>
        <v>89597</v>
      </c>
      <c r="M96">
        <f t="shared" si="15"/>
        <v>6436</v>
      </c>
      <c r="N96">
        <f t="shared" si="16"/>
        <v>53674</v>
      </c>
      <c r="O96">
        <f t="shared" si="17"/>
        <v>83161</v>
      </c>
      <c r="Q96">
        <v>60</v>
      </c>
      <c r="R96">
        <v>8</v>
      </c>
      <c r="T96">
        <v>-446</v>
      </c>
      <c r="U96">
        <v>-40</v>
      </c>
      <c r="W96">
        <v>565.6</v>
      </c>
      <c r="X96">
        <v>68.8</v>
      </c>
      <c r="AD96">
        <v>53674</v>
      </c>
      <c r="AE96">
        <v>1.6877445318031077</v>
      </c>
      <c r="AK96">
        <v>53674</v>
      </c>
      <c r="AL96">
        <v>1.6877445318031077</v>
      </c>
    </row>
    <row r="97" spans="2:38" x14ac:dyDescent="0.25">
      <c r="B97">
        <v>110574</v>
      </c>
      <c r="C97">
        <v>37540</v>
      </c>
      <c r="D97">
        <v>1818</v>
      </c>
      <c r="E97">
        <v>53971</v>
      </c>
      <c r="F97">
        <v>46401</v>
      </c>
      <c r="H97">
        <v>80197</v>
      </c>
      <c r="J97">
        <f t="shared" si="12"/>
        <v>50060.800000000003</v>
      </c>
      <c r="K97">
        <f t="shared" si="13"/>
        <v>1.6019919777550498</v>
      </c>
      <c r="L97">
        <f t="shared" si="14"/>
        <v>110574</v>
      </c>
      <c r="M97">
        <f t="shared" si="15"/>
        <v>1818</v>
      </c>
      <c r="N97">
        <f t="shared" si="16"/>
        <v>50060.800000000003</v>
      </c>
      <c r="O97">
        <f t="shared" si="17"/>
        <v>108756</v>
      </c>
      <c r="Q97">
        <v>-1844</v>
      </c>
      <c r="R97">
        <v>-1014</v>
      </c>
      <c r="T97">
        <v>49</v>
      </c>
      <c r="U97">
        <v>120.80000000000291</v>
      </c>
      <c r="W97">
        <v>394.59999999999997</v>
      </c>
      <c r="X97">
        <v>127.2</v>
      </c>
      <c r="AD97">
        <v>50060.800000000003</v>
      </c>
      <c r="AE97">
        <v>1.6019919777550498</v>
      </c>
      <c r="AK97">
        <v>50060.800000000003</v>
      </c>
      <c r="AL97">
        <v>1.6019919777550498</v>
      </c>
    </row>
    <row r="98" spans="2:38" x14ac:dyDescent="0.25">
      <c r="B98">
        <v>41683</v>
      </c>
      <c r="C98">
        <v>108466</v>
      </c>
      <c r="D98">
        <v>7305</v>
      </c>
      <c r="E98">
        <v>55731</v>
      </c>
      <c r="F98">
        <v>109766</v>
      </c>
      <c r="H98">
        <v>116273</v>
      </c>
      <c r="J98">
        <f t="shared" si="12"/>
        <v>64590.2</v>
      </c>
      <c r="K98">
        <f t="shared" ref="K98:K129" si="18">H98/J98</f>
        <v>1.8001647308724853</v>
      </c>
      <c r="L98">
        <f t="shared" si="14"/>
        <v>109766</v>
      </c>
      <c r="M98">
        <f t="shared" si="15"/>
        <v>7305</v>
      </c>
      <c r="N98">
        <f t="shared" si="16"/>
        <v>64590.2</v>
      </c>
      <c r="O98">
        <f t="shared" si="17"/>
        <v>102461</v>
      </c>
      <c r="Q98">
        <v>1022</v>
      </c>
      <c r="R98">
        <v>7</v>
      </c>
      <c r="T98">
        <v>-157</v>
      </c>
      <c r="U98">
        <v>-197.60000000000582</v>
      </c>
      <c r="W98">
        <v>639</v>
      </c>
      <c r="X98">
        <v>493.2</v>
      </c>
      <c r="AF98">
        <v>64590.2</v>
      </c>
      <c r="AG98">
        <v>1.8001647308724853</v>
      </c>
      <c r="AK98">
        <v>64590.2</v>
      </c>
      <c r="AL98">
        <v>1.8001647308724853</v>
      </c>
    </row>
    <row r="99" spans="2:38" x14ac:dyDescent="0.25">
      <c r="B99">
        <v>12875</v>
      </c>
      <c r="C99">
        <v>116596</v>
      </c>
      <c r="D99">
        <v>114753</v>
      </c>
      <c r="E99">
        <v>111529</v>
      </c>
      <c r="F99">
        <v>35926</v>
      </c>
      <c r="H99">
        <v>111808</v>
      </c>
      <c r="J99">
        <f t="shared" si="12"/>
        <v>78335.8</v>
      </c>
      <c r="K99">
        <f t="shared" si="18"/>
        <v>1.4272912257231047</v>
      </c>
      <c r="L99">
        <f t="shared" si="14"/>
        <v>116596</v>
      </c>
      <c r="M99">
        <f t="shared" si="15"/>
        <v>12875</v>
      </c>
      <c r="N99">
        <f t="shared" si="16"/>
        <v>78335.8</v>
      </c>
      <c r="O99">
        <f t="shared" si="17"/>
        <v>103721</v>
      </c>
      <c r="Q99">
        <v>1</v>
      </c>
      <c r="R99">
        <v>14</v>
      </c>
      <c r="T99">
        <v>255.40000000000873</v>
      </c>
      <c r="U99">
        <v>314.40000000000873</v>
      </c>
      <c r="W99">
        <v>261</v>
      </c>
      <c r="X99">
        <v>316.8</v>
      </c>
      <c r="AB99">
        <v>78335.8</v>
      </c>
      <c r="AC99">
        <v>1.4272912257231047</v>
      </c>
      <c r="AK99">
        <v>78335.8</v>
      </c>
      <c r="AL99">
        <v>1.4272912257231047</v>
      </c>
    </row>
    <row r="100" spans="2:38" x14ac:dyDescent="0.25">
      <c r="B100">
        <v>46409</v>
      </c>
      <c r="C100">
        <v>108161</v>
      </c>
      <c r="D100">
        <v>53857</v>
      </c>
      <c r="E100">
        <v>41751</v>
      </c>
      <c r="F100">
        <v>69035</v>
      </c>
      <c r="H100">
        <v>123603</v>
      </c>
      <c r="J100">
        <f t="shared" si="12"/>
        <v>63842.6</v>
      </c>
      <c r="K100">
        <f t="shared" si="18"/>
        <v>1.9360583685501531</v>
      </c>
      <c r="L100">
        <f t="shared" si="14"/>
        <v>108161</v>
      </c>
      <c r="M100">
        <f t="shared" si="15"/>
        <v>41751</v>
      </c>
      <c r="N100">
        <f t="shared" si="16"/>
        <v>63842.6</v>
      </c>
      <c r="O100">
        <f t="shared" si="17"/>
        <v>66410</v>
      </c>
      <c r="Q100">
        <v>603</v>
      </c>
      <c r="R100">
        <v>170</v>
      </c>
      <c r="T100">
        <v>325.40000000000146</v>
      </c>
      <c r="U100">
        <v>-73</v>
      </c>
      <c r="W100">
        <v>999.4</v>
      </c>
      <c r="X100">
        <v>620.20000000000005</v>
      </c>
      <c r="AF100">
        <v>63842.6</v>
      </c>
      <c r="AG100">
        <v>1.9360583685501531</v>
      </c>
      <c r="AK100">
        <v>63842.6</v>
      </c>
      <c r="AL100">
        <v>1.9360583685501531</v>
      </c>
    </row>
    <row r="101" spans="2:38" x14ac:dyDescent="0.25">
      <c r="B101">
        <v>11808</v>
      </c>
      <c r="C101">
        <v>25382</v>
      </c>
      <c r="D101">
        <v>113376</v>
      </c>
      <c r="E101">
        <v>58278</v>
      </c>
      <c r="F101">
        <v>33915</v>
      </c>
      <c r="H101">
        <v>54089</v>
      </c>
      <c r="J101">
        <f t="shared" si="12"/>
        <v>48551.8</v>
      </c>
      <c r="K101">
        <f t="shared" si="18"/>
        <v>1.1140472649829667</v>
      </c>
      <c r="L101">
        <f t="shared" si="14"/>
        <v>113376</v>
      </c>
      <c r="M101">
        <f t="shared" si="15"/>
        <v>11808</v>
      </c>
      <c r="N101">
        <f t="shared" si="16"/>
        <v>48551.8</v>
      </c>
      <c r="O101">
        <f t="shared" si="17"/>
        <v>101568</v>
      </c>
      <c r="Q101">
        <v>-400</v>
      </c>
      <c r="R101">
        <v>-46</v>
      </c>
      <c r="T101">
        <v>360.40000000000146</v>
      </c>
      <c r="U101">
        <v>-140.39999999999418</v>
      </c>
      <c r="W101">
        <v>864.40000000000009</v>
      </c>
      <c r="X101">
        <v>436.00000000000006</v>
      </c>
      <c r="Z101">
        <v>48551.8</v>
      </c>
      <c r="AA101">
        <v>1.1140472649829667</v>
      </c>
      <c r="AI101">
        <v>48551.8</v>
      </c>
      <c r="AJ101">
        <v>1.1140472649829667</v>
      </c>
    </row>
    <row r="103" spans="2:38" x14ac:dyDescent="0.25">
      <c r="B103">
        <v>4135472</v>
      </c>
      <c r="C103">
        <v>4466829</v>
      </c>
      <c r="D103">
        <v>4521108</v>
      </c>
      <c r="E103">
        <v>4332719</v>
      </c>
      <c r="F103">
        <v>4373528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A6E21-1304-4CA3-8A85-486AB2D6E332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43906</v>
      </c>
      <c r="C2">
        <v>11821</v>
      </c>
      <c r="D2">
        <v>71853</v>
      </c>
      <c r="E2">
        <v>108480</v>
      </c>
      <c r="F2">
        <v>9061</v>
      </c>
      <c r="H2">
        <v>94266</v>
      </c>
      <c r="J2">
        <f t="shared" ref="J2:J33" si="0">AVERAGE(B2:F2)</f>
        <v>49024.2</v>
      </c>
      <c r="K2">
        <f t="shared" ref="K2:K33" si="1">H2/J2</f>
        <v>1.9228462677616363</v>
      </c>
      <c r="L2">
        <f t="shared" ref="L2:L33" si="2">MAX(B2:F2)</f>
        <v>108480</v>
      </c>
      <c r="M2">
        <f t="shared" ref="M2:M33" si="3">MIN(B2:F2)</f>
        <v>9061</v>
      </c>
      <c r="N2">
        <f t="shared" ref="N2:N33" si="4">AVERAGE(B2:F2)</f>
        <v>49024.2</v>
      </c>
      <c r="O2">
        <f t="shared" ref="O2:O33" si="5">L2-M2</f>
        <v>99419</v>
      </c>
      <c r="Q2">
        <v>1155</v>
      </c>
      <c r="R2">
        <v>724</v>
      </c>
      <c r="T2">
        <v>365.39999999999418</v>
      </c>
      <c r="U2">
        <v>-71.600000000005821</v>
      </c>
      <c r="W2">
        <v>458.59999999999997</v>
      </c>
      <c r="X2">
        <v>702.8</v>
      </c>
      <c r="AD2">
        <v>49024.2</v>
      </c>
      <c r="AE2">
        <v>1.9228462677616363</v>
      </c>
      <c r="AK2">
        <v>49024.2</v>
      </c>
      <c r="AL2">
        <v>1.9228462677616363</v>
      </c>
    </row>
    <row r="3" spans="1:38" x14ac:dyDescent="0.25">
      <c r="B3">
        <v>96574</v>
      </c>
      <c r="C3">
        <v>19914</v>
      </c>
      <c r="D3">
        <v>11102</v>
      </c>
      <c r="E3">
        <v>66262</v>
      </c>
      <c r="F3">
        <v>44234</v>
      </c>
      <c r="H3">
        <v>83612</v>
      </c>
      <c r="J3">
        <f t="shared" si="0"/>
        <v>47617.2</v>
      </c>
      <c r="K3">
        <f t="shared" si="1"/>
        <v>1.7559201297010325</v>
      </c>
      <c r="L3">
        <f t="shared" si="2"/>
        <v>96574</v>
      </c>
      <c r="M3">
        <f t="shared" si="3"/>
        <v>11102</v>
      </c>
      <c r="N3">
        <f t="shared" si="4"/>
        <v>47617.2</v>
      </c>
      <c r="O3">
        <f t="shared" si="5"/>
        <v>85472</v>
      </c>
      <c r="Q3">
        <v>95</v>
      </c>
      <c r="R3">
        <v>4</v>
      </c>
      <c r="T3">
        <v>360.59999999999854</v>
      </c>
      <c r="U3">
        <v>214</v>
      </c>
      <c r="W3">
        <v>456.20000000000005</v>
      </c>
      <c r="X3">
        <v>295.2</v>
      </c>
      <c r="AD3">
        <v>47617.2</v>
      </c>
      <c r="AE3">
        <v>1.7559201297010325</v>
      </c>
      <c r="AK3">
        <v>47617.2</v>
      </c>
      <c r="AL3">
        <v>1.7559201297010325</v>
      </c>
    </row>
    <row r="4" spans="1:38" x14ac:dyDescent="0.25">
      <c r="B4">
        <v>28609</v>
      </c>
      <c r="C4">
        <v>34767</v>
      </c>
      <c r="D4">
        <v>119513</v>
      </c>
      <c r="E4">
        <v>121635</v>
      </c>
      <c r="F4">
        <v>109221</v>
      </c>
      <c r="H4">
        <v>105224</v>
      </c>
      <c r="J4">
        <f t="shared" si="0"/>
        <v>82749</v>
      </c>
      <c r="K4">
        <f t="shared" si="1"/>
        <v>1.2716044906887092</v>
      </c>
      <c r="L4">
        <f t="shared" si="2"/>
        <v>121635</v>
      </c>
      <c r="M4">
        <f t="shared" si="3"/>
        <v>28609</v>
      </c>
      <c r="N4">
        <f t="shared" si="4"/>
        <v>82749</v>
      </c>
      <c r="O4">
        <f t="shared" si="5"/>
        <v>93026</v>
      </c>
      <c r="Q4">
        <v>428</v>
      </c>
      <c r="R4">
        <v>10</v>
      </c>
      <c r="T4">
        <v>-153</v>
      </c>
      <c r="U4">
        <v>-127</v>
      </c>
      <c r="W4">
        <v>426.20000000000005</v>
      </c>
      <c r="X4">
        <v>145.40000000000003</v>
      </c>
      <c r="AB4">
        <v>82749</v>
      </c>
      <c r="AC4">
        <v>1.2716044906887092</v>
      </c>
      <c r="AK4">
        <v>82749</v>
      </c>
      <c r="AL4">
        <v>1.2716044906887092</v>
      </c>
    </row>
    <row r="5" spans="1:38" x14ac:dyDescent="0.25">
      <c r="B5">
        <v>58315</v>
      </c>
      <c r="C5">
        <v>119217</v>
      </c>
      <c r="D5">
        <v>108045</v>
      </c>
      <c r="E5">
        <v>119264</v>
      </c>
      <c r="F5">
        <v>56247</v>
      </c>
      <c r="H5">
        <v>149517</v>
      </c>
      <c r="J5">
        <f t="shared" si="0"/>
        <v>92217.600000000006</v>
      </c>
      <c r="K5">
        <f t="shared" si="1"/>
        <v>1.6213499375390379</v>
      </c>
      <c r="L5">
        <f t="shared" si="2"/>
        <v>119264</v>
      </c>
      <c r="M5">
        <f t="shared" si="3"/>
        <v>56247</v>
      </c>
      <c r="N5">
        <f t="shared" si="4"/>
        <v>92217.600000000006</v>
      </c>
      <c r="O5">
        <f t="shared" si="5"/>
        <v>63017</v>
      </c>
      <c r="Q5">
        <v>-1158</v>
      </c>
      <c r="R5">
        <v>-146</v>
      </c>
      <c r="T5">
        <v>-130.79999999998836</v>
      </c>
      <c r="U5">
        <v>-214</v>
      </c>
      <c r="W5">
        <v>381.99999999999989</v>
      </c>
      <c r="X5">
        <v>214</v>
      </c>
      <c r="AF5">
        <v>92217.600000000006</v>
      </c>
      <c r="AG5">
        <v>1.6213499375390379</v>
      </c>
      <c r="AK5">
        <v>92217.600000000006</v>
      </c>
      <c r="AL5">
        <v>1.6213499375390379</v>
      </c>
    </row>
    <row r="6" spans="1:38" x14ac:dyDescent="0.25">
      <c r="B6">
        <v>62222</v>
      </c>
      <c r="C6">
        <v>100686</v>
      </c>
      <c r="D6">
        <v>49937</v>
      </c>
      <c r="E6">
        <v>54375</v>
      </c>
      <c r="F6">
        <v>46266</v>
      </c>
      <c r="H6">
        <v>93838</v>
      </c>
      <c r="J6">
        <f t="shared" si="0"/>
        <v>62697.2</v>
      </c>
      <c r="K6">
        <f t="shared" si="1"/>
        <v>1.4966856574137282</v>
      </c>
      <c r="L6">
        <f t="shared" si="2"/>
        <v>100686</v>
      </c>
      <c r="M6">
        <f t="shared" si="3"/>
        <v>46266</v>
      </c>
      <c r="N6">
        <f t="shared" si="4"/>
        <v>62697.2</v>
      </c>
      <c r="O6">
        <f t="shared" si="5"/>
        <v>54420</v>
      </c>
      <c r="Q6">
        <v>-872</v>
      </c>
      <c r="R6">
        <v>-209</v>
      </c>
      <c r="T6">
        <v>-82</v>
      </c>
      <c r="U6">
        <v>36.799999999995634</v>
      </c>
      <c r="W6">
        <v>236.8</v>
      </c>
      <c r="X6">
        <v>111.6</v>
      </c>
      <c r="AB6">
        <v>62697.2</v>
      </c>
      <c r="AC6">
        <v>1.4966856574137282</v>
      </c>
      <c r="AK6">
        <v>62697.2</v>
      </c>
      <c r="AL6">
        <v>1.4966856574137282</v>
      </c>
    </row>
    <row r="7" spans="1:38" x14ac:dyDescent="0.25">
      <c r="B7">
        <v>726</v>
      </c>
      <c r="C7">
        <v>30240</v>
      </c>
      <c r="D7">
        <v>58603</v>
      </c>
      <c r="E7">
        <v>60569</v>
      </c>
      <c r="F7">
        <v>15253</v>
      </c>
      <c r="H7">
        <v>35549</v>
      </c>
      <c r="J7">
        <f t="shared" si="0"/>
        <v>33078.199999999997</v>
      </c>
      <c r="K7">
        <f t="shared" si="1"/>
        <v>1.0746957210489085</v>
      </c>
      <c r="L7">
        <f t="shared" si="2"/>
        <v>60569</v>
      </c>
      <c r="M7">
        <f t="shared" si="3"/>
        <v>726</v>
      </c>
      <c r="N7">
        <f t="shared" si="4"/>
        <v>33078.199999999997</v>
      </c>
      <c r="O7">
        <f t="shared" si="5"/>
        <v>59843</v>
      </c>
      <c r="Q7">
        <v>863</v>
      </c>
      <c r="R7">
        <v>-309</v>
      </c>
      <c r="T7">
        <v>65</v>
      </c>
      <c r="U7">
        <v>118</v>
      </c>
      <c r="W7">
        <v>97.8</v>
      </c>
      <c r="X7">
        <v>148.4</v>
      </c>
      <c r="Z7">
        <v>33078.199999999997</v>
      </c>
      <c r="AA7">
        <v>1.0746957210489085</v>
      </c>
      <c r="AI7">
        <v>33078.199999999997</v>
      </c>
      <c r="AJ7">
        <v>1.0746957210489085</v>
      </c>
    </row>
    <row r="8" spans="1:38" x14ac:dyDescent="0.25">
      <c r="B8">
        <v>17140</v>
      </c>
      <c r="C8">
        <v>58665</v>
      </c>
      <c r="D8">
        <v>107824</v>
      </c>
      <c r="E8">
        <v>35883</v>
      </c>
      <c r="F8">
        <v>40673</v>
      </c>
      <c r="H8">
        <v>96310</v>
      </c>
      <c r="J8">
        <f t="shared" si="0"/>
        <v>52037</v>
      </c>
      <c r="K8">
        <f t="shared" si="1"/>
        <v>1.850798470319196</v>
      </c>
      <c r="L8">
        <f t="shared" si="2"/>
        <v>107824</v>
      </c>
      <c r="M8">
        <f t="shared" si="3"/>
        <v>17140</v>
      </c>
      <c r="N8">
        <f t="shared" si="4"/>
        <v>52037</v>
      </c>
      <c r="O8">
        <f t="shared" si="5"/>
        <v>90684</v>
      </c>
      <c r="Q8">
        <v>1</v>
      </c>
      <c r="R8">
        <v>1</v>
      </c>
      <c r="T8">
        <v>-434.80000000000291</v>
      </c>
      <c r="U8">
        <v>-391</v>
      </c>
      <c r="W8">
        <v>924.40000000000009</v>
      </c>
      <c r="X8">
        <v>393</v>
      </c>
      <c r="AD8">
        <v>52037</v>
      </c>
      <c r="AE8">
        <v>1.850798470319196</v>
      </c>
      <c r="AK8">
        <v>52037</v>
      </c>
      <c r="AL8">
        <v>1.850798470319196</v>
      </c>
    </row>
    <row r="9" spans="1:38" x14ac:dyDescent="0.25">
      <c r="B9">
        <v>73286</v>
      </c>
      <c r="C9">
        <v>119663</v>
      </c>
      <c r="D9">
        <v>69954</v>
      </c>
      <c r="E9">
        <v>63608</v>
      </c>
      <c r="F9">
        <v>110380</v>
      </c>
      <c r="H9">
        <v>113456</v>
      </c>
      <c r="J9">
        <f t="shared" si="0"/>
        <v>87378.2</v>
      </c>
      <c r="K9">
        <f t="shared" si="1"/>
        <v>1.2984474388348581</v>
      </c>
      <c r="L9">
        <f t="shared" si="2"/>
        <v>119663</v>
      </c>
      <c r="M9">
        <f t="shared" si="3"/>
        <v>63608</v>
      </c>
      <c r="N9">
        <f t="shared" si="4"/>
        <v>87378.2</v>
      </c>
      <c r="O9">
        <f t="shared" si="5"/>
        <v>56055</v>
      </c>
      <c r="Q9">
        <v>-1426</v>
      </c>
      <c r="R9">
        <v>-465</v>
      </c>
      <c r="T9">
        <v>-468.40000000000873</v>
      </c>
      <c r="U9">
        <v>-493.40000000000873</v>
      </c>
      <c r="W9">
        <v>468.40000000000009</v>
      </c>
      <c r="X9">
        <v>493.40000000000009</v>
      </c>
      <c r="AB9">
        <v>87378.2</v>
      </c>
      <c r="AC9">
        <v>1.2984474388348581</v>
      </c>
      <c r="AI9">
        <v>87378.2</v>
      </c>
      <c r="AJ9">
        <v>1.2984474388348581</v>
      </c>
    </row>
    <row r="10" spans="1:38" x14ac:dyDescent="0.25">
      <c r="B10">
        <v>47193</v>
      </c>
      <c r="C10">
        <v>3876</v>
      </c>
      <c r="D10">
        <v>37716</v>
      </c>
      <c r="E10">
        <v>64693</v>
      </c>
      <c r="F10">
        <v>43978</v>
      </c>
      <c r="H10">
        <v>95308</v>
      </c>
      <c r="J10">
        <f t="shared" si="0"/>
        <v>39491.199999999997</v>
      </c>
      <c r="K10">
        <f t="shared" si="1"/>
        <v>2.4133984280042138</v>
      </c>
      <c r="L10">
        <f t="shared" si="2"/>
        <v>64693</v>
      </c>
      <c r="M10">
        <f t="shared" si="3"/>
        <v>3876</v>
      </c>
      <c r="N10">
        <f t="shared" si="4"/>
        <v>39491.199999999997</v>
      </c>
      <c r="O10">
        <f t="shared" si="5"/>
        <v>60817</v>
      </c>
      <c r="Q10">
        <v>1828</v>
      </c>
      <c r="R10">
        <v>969</v>
      </c>
      <c r="T10">
        <v>-188.60000000000582</v>
      </c>
      <c r="U10">
        <v>-30.80000000000291</v>
      </c>
      <c r="W10">
        <v>484.59999999999997</v>
      </c>
      <c r="X10">
        <v>444</v>
      </c>
      <c r="AD10">
        <v>39491.199999999997</v>
      </c>
      <c r="AE10">
        <v>2.4133984280042138</v>
      </c>
      <c r="AK10">
        <v>39491.199999999997</v>
      </c>
      <c r="AL10">
        <v>2.4133984280042138</v>
      </c>
    </row>
    <row r="11" spans="1:38" x14ac:dyDescent="0.25">
      <c r="B11">
        <v>87347</v>
      </c>
      <c r="C11">
        <v>77476</v>
      </c>
      <c r="D11">
        <v>105095</v>
      </c>
      <c r="E11">
        <v>74232</v>
      </c>
      <c r="F11">
        <v>120192</v>
      </c>
      <c r="H11">
        <v>139358</v>
      </c>
      <c r="J11">
        <f t="shared" si="0"/>
        <v>92868.4</v>
      </c>
      <c r="K11">
        <f t="shared" si="1"/>
        <v>1.5005965430652408</v>
      </c>
      <c r="L11">
        <f t="shared" si="2"/>
        <v>120192</v>
      </c>
      <c r="M11">
        <f t="shared" si="3"/>
        <v>74232</v>
      </c>
      <c r="N11">
        <f t="shared" si="4"/>
        <v>92868.4</v>
      </c>
      <c r="O11">
        <f t="shared" si="5"/>
        <v>45960</v>
      </c>
      <c r="Q11">
        <v>-1</v>
      </c>
      <c r="R11">
        <v>0</v>
      </c>
      <c r="T11">
        <v>274</v>
      </c>
      <c r="U11">
        <v>206</v>
      </c>
      <c r="W11">
        <v>586.4</v>
      </c>
      <c r="X11">
        <v>250.8</v>
      </c>
      <c r="AB11">
        <v>92868.4</v>
      </c>
      <c r="AC11">
        <v>1.5005965430652408</v>
      </c>
      <c r="AK11">
        <v>92868.4</v>
      </c>
      <c r="AL11">
        <v>1.5005965430652408</v>
      </c>
    </row>
    <row r="12" spans="1:38" x14ac:dyDescent="0.25">
      <c r="B12">
        <v>102231</v>
      </c>
      <c r="C12">
        <v>8101</v>
      </c>
      <c r="D12">
        <v>29683</v>
      </c>
      <c r="E12">
        <v>74702</v>
      </c>
      <c r="F12">
        <v>75039</v>
      </c>
      <c r="H12">
        <v>77121</v>
      </c>
      <c r="J12">
        <f t="shared" si="0"/>
        <v>57951.199999999997</v>
      </c>
      <c r="K12">
        <f t="shared" si="1"/>
        <v>1.3307921147448198</v>
      </c>
      <c r="L12">
        <f t="shared" si="2"/>
        <v>102231</v>
      </c>
      <c r="M12">
        <f t="shared" si="3"/>
        <v>8101</v>
      </c>
      <c r="N12">
        <f t="shared" si="4"/>
        <v>57951.199999999997</v>
      </c>
      <c r="O12">
        <f t="shared" si="5"/>
        <v>94130</v>
      </c>
      <c r="Q12">
        <v>0</v>
      </c>
      <c r="R12">
        <v>0</v>
      </c>
      <c r="T12">
        <v>239.59999999999854</v>
      </c>
      <c r="U12">
        <v>139.19999999999709</v>
      </c>
      <c r="W12">
        <v>281.60000000000002</v>
      </c>
      <c r="X12">
        <v>139.19999999999999</v>
      </c>
      <c r="AB12">
        <v>57951.199999999997</v>
      </c>
      <c r="AC12">
        <v>1.3307921147448198</v>
      </c>
      <c r="AI12">
        <v>57951.199999999997</v>
      </c>
      <c r="AJ12">
        <v>1.3307921147448198</v>
      </c>
    </row>
    <row r="13" spans="1:38" x14ac:dyDescent="0.25">
      <c r="B13">
        <v>44666</v>
      </c>
      <c r="C13">
        <v>55770</v>
      </c>
      <c r="D13">
        <v>70969</v>
      </c>
      <c r="E13">
        <v>22485</v>
      </c>
      <c r="F13">
        <v>20536</v>
      </c>
      <c r="H13">
        <v>73655</v>
      </c>
      <c r="J13">
        <f t="shared" si="0"/>
        <v>42885.2</v>
      </c>
      <c r="K13">
        <f t="shared" si="1"/>
        <v>1.7174922817195677</v>
      </c>
      <c r="L13">
        <f t="shared" si="2"/>
        <v>70969</v>
      </c>
      <c r="M13">
        <f t="shared" si="3"/>
        <v>20536</v>
      </c>
      <c r="N13">
        <f t="shared" si="4"/>
        <v>42885.2</v>
      </c>
      <c r="O13">
        <f t="shared" si="5"/>
        <v>50433</v>
      </c>
      <c r="Q13">
        <v>101</v>
      </c>
      <c r="R13">
        <v>344</v>
      </c>
      <c r="T13">
        <v>-189.40000000000146</v>
      </c>
      <c r="U13">
        <v>-83</v>
      </c>
      <c r="W13">
        <v>209.8</v>
      </c>
      <c r="X13">
        <v>102.60000000000001</v>
      </c>
      <c r="AD13">
        <v>42885.2</v>
      </c>
      <c r="AE13">
        <v>1.7174922817195677</v>
      </c>
      <c r="AK13">
        <v>42885.2</v>
      </c>
      <c r="AL13">
        <v>1.7174922817195677</v>
      </c>
    </row>
    <row r="14" spans="1:38" x14ac:dyDescent="0.25">
      <c r="B14">
        <v>89035</v>
      </c>
      <c r="C14">
        <v>13279</v>
      </c>
      <c r="D14">
        <v>120069</v>
      </c>
      <c r="E14">
        <v>114134</v>
      </c>
      <c r="F14">
        <v>21448</v>
      </c>
      <c r="H14">
        <v>82061</v>
      </c>
      <c r="J14">
        <f t="shared" si="0"/>
        <v>71593</v>
      </c>
      <c r="K14">
        <f t="shared" si="1"/>
        <v>1.1462154121212969</v>
      </c>
      <c r="L14">
        <f t="shared" si="2"/>
        <v>120069</v>
      </c>
      <c r="M14">
        <f t="shared" si="3"/>
        <v>13279</v>
      </c>
      <c r="N14">
        <f t="shared" si="4"/>
        <v>71593</v>
      </c>
      <c r="O14">
        <f t="shared" si="5"/>
        <v>106790</v>
      </c>
      <c r="Q14">
        <v>-595</v>
      </c>
      <c r="R14">
        <v>-254</v>
      </c>
      <c r="T14">
        <v>-165.19999999999709</v>
      </c>
      <c r="U14">
        <v>-17</v>
      </c>
      <c r="W14">
        <v>565.20000000000005</v>
      </c>
      <c r="X14">
        <v>475.4</v>
      </c>
      <c r="AB14">
        <v>71593</v>
      </c>
      <c r="AC14">
        <v>1.1462154121212969</v>
      </c>
      <c r="AI14">
        <v>71593</v>
      </c>
      <c r="AJ14">
        <v>1.1462154121212969</v>
      </c>
    </row>
    <row r="15" spans="1:38" x14ac:dyDescent="0.25">
      <c r="B15">
        <v>13144</v>
      </c>
      <c r="C15">
        <v>55600</v>
      </c>
      <c r="D15">
        <v>110415</v>
      </c>
      <c r="E15">
        <v>59283</v>
      </c>
      <c r="F15">
        <v>78153</v>
      </c>
      <c r="H15">
        <v>68877</v>
      </c>
      <c r="J15">
        <f t="shared" si="0"/>
        <v>63319</v>
      </c>
      <c r="K15">
        <f t="shared" si="1"/>
        <v>1.0877777602299468</v>
      </c>
      <c r="L15">
        <f t="shared" si="2"/>
        <v>110415</v>
      </c>
      <c r="M15">
        <f t="shared" si="3"/>
        <v>13144</v>
      </c>
      <c r="N15">
        <f t="shared" si="4"/>
        <v>63319</v>
      </c>
      <c r="O15">
        <f t="shared" si="5"/>
        <v>97271</v>
      </c>
      <c r="Q15">
        <v>243</v>
      </c>
      <c r="R15">
        <v>-326</v>
      </c>
      <c r="T15">
        <v>441.40000000000146</v>
      </c>
      <c r="U15">
        <v>248.80000000000291</v>
      </c>
      <c r="W15">
        <v>1326.6</v>
      </c>
      <c r="X15">
        <v>595.6</v>
      </c>
      <c r="AB15">
        <v>63319</v>
      </c>
      <c r="AC15">
        <v>1.0877777602299468</v>
      </c>
      <c r="AI15">
        <v>63319</v>
      </c>
      <c r="AJ15">
        <v>1.0877777602299468</v>
      </c>
    </row>
    <row r="16" spans="1:38" x14ac:dyDescent="0.25">
      <c r="B16">
        <v>8210</v>
      </c>
      <c r="C16">
        <v>117353</v>
      </c>
      <c r="D16">
        <v>80195</v>
      </c>
      <c r="E16">
        <v>75683</v>
      </c>
      <c r="F16">
        <v>72522</v>
      </c>
      <c r="H16">
        <v>130928</v>
      </c>
      <c r="J16">
        <f t="shared" si="0"/>
        <v>70792.600000000006</v>
      </c>
      <c r="K16">
        <f t="shared" si="1"/>
        <v>1.849458841743346</v>
      </c>
      <c r="L16">
        <f t="shared" si="2"/>
        <v>117353</v>
      </c>
      <c r="M16">
        <f t="shared" si="3"/>
        <v>8210</v>
      </c>
      <c r="N16">
        <f t="shared" si="4"/>
        <v>70792.600000000006</v>
      </c>
      <c r="O16">
        <f t="shared" si="5"/>
        <v>109143</v>
      </c>
      <c r="Q16">
        <v>917</v>
      </c>
      <c r="R16">
        <v>923</v>
      </c>
      <c r="T16">
        <v>43</v>
      </c>
      <c r="U16">
        <v>-251.59999999999127</v>
      </c>
      <c r="W16">
        <v>567</v>
      </c>
      <c r="X16">
        <v>251.60000000000002</v>
      </c>
      <c r="AF16">
        <v>70792.600000000006</v>
      </c>
      <c r="AG16">
        <v>1.849458841743346</v>
      </c>
      <c r="AK16">
        <v>70792.600000000006</v>
      </c>
      <c r="AL16">
        <v>1.849458841743346</v>
      </c>
    </row>
    <row r="17" spans="2:38" x14ac:dyDescent="0.25">
      <c r="B17">
        <v>52635</v>
      </c>
      <c r="C17">
        <v>81013</v>
      </c>
      <c r="D17">
        <v>92575</v>
      </c>
      <c r="E17">
        <v>49372</v>
      </c>
      <c r="F17">
        <v>71327</v>
      </c>
      <c r="H17">
        <v>69939</v>
      </c>
      <c r="J17">
        <f t="shared" si="0"/>
        <v>69384.399999999994</v>
      </c>
      <c r="K17">
        <f t="shared" si="1"/>
        <v>1.0079931511982521</v>
      </c>
      <c r="L17">
        <f t="shared" si="2"/>
        <v>92575</v>
      </c>
      <c r="M17">
        <f t="shared" si="3"/>
        <v>49372</v>
      </c>
      <c r="N17">
        <f t="shared" si="4"/>
        <v>69384.399999999994</v>
      </c>
      <c r="O17">
        <f t="shared" si="5"/>
        <v>43203</v>
      </c>
      <c r="Q17">
        <v>-48</v>
      </c>
      <c r="R17">
        <v>-25</v>
      </c>
      <c r="T17">
        <v>-528.80000000000291</v>
      </c>
      <c r="U17">
        <v>-263.40000000000873</v>
      </c>
      <c r="W17">
        <v>592.39999999999986</v>
      </c>
      <c r="X17">
        <v>287</v>
      </c>
      <c r="AB17">
        <v>69384.399999999994</v>
      </c>
      <c r="AC17">
        <v>1.0079931511982521</v>
      </c>
      <c r="AI17">
        <v>69384.399999999994</v>
      </c>
      <c r="AJ17">
        <v>1.0079931511982521</v>
      </c>
    </row>
    <row r="18" spans="2:38" x14ac:dyDescent="0.25">
      <c r="B18">
        <v>114324</v>
      </c>
      <c r="C18">
        <v>49055</v>
      </c>
      <c r="D18">
        <v>59830</v>
      </c>
      <c r="E18">
        <v>51931</v>
      </c>
      <c r="F18">
        <v>56460</v>
      </c>
      <c r="H18">
        <v>117689</v>
      </c>
      <c r="J18">
        <f t="shared" si="0"/>
        <v>66320</v>
      </c>
      <c r="K18">
        <f t="shared" si="1"/>
        <v>1.7745627261761159</v>
      </c>
      <c r="L18">
        <f t="shared" si="2"/>
        <v>114324</v>
      </c>
      <c r="M18">
        <f t="shared" si="3"/>
        <v>49055</v>
      </c>
      <c r="N18">
        <f t="shared" si="4"/>
        <v>66320</v>
      </c>
      <c r="O18">
        <f t="shared" si="5"/>
        <v>65269</v>
      </c>
      <c r="Q18">
        <v>-514</v>
      </c>
      <c r="R18">
        <v>-515</v>
      </c>
      <c r="T18">
        <v>269</v>
      </c>
      <c r="U18">
        <v>225.60000000000582</v>
      </c>
      <c r="W18">
        <v>798.2</v>
      </c>
      <c r="X18">
        <v>339.20000000000005</v>
      </c>
      <c r="AF18">
        <v>66320</v>
      </c>
      <c r="AG18">
        <v>1.7745627261761159</v>
      </c>
      <c r="AK18">
        <v>66320</v>
      </c>
      <c r="AL18">
        <v>1.7745627261761159</v>
      </c>
    </row>
    <row r="19" spans="2:38" x14ac:dyDescent="0.25">
      <c r="B19">
        <v>115794</v>
      </c>
      <c r="C19">
        <v>43220</v>
      </c>
      <c r="D19">
        <v>100054</v>
      </c>
      <c r="E19">
        <v>13225</v>
      </c>
      <c r="F19">
        <v>100031</v>
      </c>
      <c r="H19">
        <v>132724</v>
      </c>
      <c r="J19">
        <f t="shared" si="0"/>
        <v>74464.800000000003</v>
      </c>
      <c r="K19">
        <f t="shared" si="1"/>
        <v>1.7823723423684747</v>
      </c>
      <c r="L19">
        <f t="shared" si="2"/>
        <v>115794</v>
      </c>
      <c r="M19">
        <f t="shared" si="3"/>
        <v>13225</v>
      </c>
      <c r="N19">
        <f t="shared" si="4"/>
        <v>74464.800000000003</v>
      </c>
      <c r="O19">
        <f t="shared" si="5"/>
        <v>102569</v>
      </c>
      <c r="Q19">
        <v>-854</v>
      </c>
      <c r="R19">
        <v>-409</v>
      </c>
      <c r="T19">
        <v>-73.19999999999709</v>
      </c>
      <c r="U19">
        <v>-56.19999999999709</v>
      </c>
      <c r="W19">
        <v>188.8</v>
      </c>
      <c r="X19">
        <v>99.4</v>
      </c>
      <c r="AF19">
        <v>74464.800000000003</v>
      </c>
      <c r="AG19">
        <v>1.7823723423684747</v>
      </c>
      <c r="AK19">
        <v>74464.800000000003</v>
      </c>
      <c r="AL19">
        <v>1.7823723423684747</v>
      </c>
    </row>
    <row r="20" spans="2:38" x14ac:dyDescent="0.25">
      <c r="B20">
        <v>9219</v>
      </c>
      <c r="C20">
        <v>2357</v>
      </c>
      <c r="D20">
        <v>81346</v>
      </c>
      <c r="E20">
        <v>34235</v>
      </c>
      <c r="F20">
        <v>53657</v>
      </c>
      <c r="H20">
        <v>88381</v>
      </c>
      <c r="J20">
        <f t="shared" si="0"/>
        <v>36162.800000000003</v>
      </c>
      <c r="K20">
        <f t="shared" si="1"/>
        <v>2.4439755771123917</v>
      </c>
      <c r="L20">
        <f t="shared" si="2"/>
        <v>81346</v>
      </c>
      <c r="M20">
        <f t="shared" si="3"/>
        <v>2357</v>
      </c>
      <c r="N20">
        <f t="shared" si="4"/>
        <v>36162.800000000003</v>
      </c>
      <c r="O20">
        <f t="shared" si="5"/>
        <v>78989</v>
      </c>
      <c r="Q20">
        <v>436</v>
      </c>
      <c r="R20">
        <v>122</v>
      </c>
      <c r="T20">
        <v>-122.19999999999709</v>
      </c>
      <c r="U20">
        <v>-4</v>
      </c>
      <c r="W20">
        <v>640.59999999999991</v>
      </c>
      <c r="X20">
        <v>172.39999999999998</v>
      </c>
      <c r="AD20">
        <v>36162.800000000003</v>
      </c>
      <c r="AE20">
        <v>2.4439755771123917</v>
      </c>
      <c r="AK20">
        <v>36162.800000000003</v>
      </c>
      <c r="AL20">
        <v>2.4439755771123917</v>
      </c>
    </row>
    <row r="21" spans="2:38" x14ac:dyDescent="0.25">
      <c r="B21">
        <v>10419</v>
      </c>
      <c r="C21">
        <v>73464</v>
      </c>
      <c r="D21">
        <v>27186</v>
      </c>
      <c r="E21">
        <v>91786</v>
      </c>
      <c r="F21">
        <v>75650</v>
      </c>
      <c r="H21">
        <v>88106</v>
      </c>
      <c r="J21">
        <f t="shared" si="0"/>
        <v>55701</v>
      </c>
      <c r="K21">
        <f t="shared" si="1"/>
        <v>1.5817669341663525</v>
      </c>
      <c r="L21">
        <f t="shared" si="2"/>
        <v>91786</v>
      </c>
      <c r="M21">
        <f t="shared" si="3"/>
        <v>10419</v>
      </c>
      <c r="N21">
        <f t="shared" si="4"/>
        <v>55701</v>
      </c>
      <c r="O21">
        <f t="shared" si="5"/>
        <v>81367</v>
      </c>
      <c r="Q21">
        <v>161</v>
      </c>
      <c r="R21">
        <v>706</v>
      </c>
      <c r="T21">
        <v>-313.19999999999709</v>
      </c>
      <c r="U21">
        <v>-36.19999999999709</v>
      </c>
      <c r="W21">
        <v>513.20000000000005</v>
      </c>
      <c r="X21">
        <v>262.60000000000002</v>
      </c>
      <c r="Z21">
        <v>55701</v>
      </c>
      <c r="AA21">
        <v>1.5817669341663525</v>
      </c>
      <c r="AK21">
        <v>55701</v>
      </c>
      <c r="AL21">
        <v>1.5817669341663525</v>
      </c>
    </row>
    <row r="22" spans="2:38" x14ac:dyDescent="0.25">
      <c r="B22">
        <v>101050</v>
      </c>
      <c r="C22">
        <v>64600</v>
      </c>
      <c r="D22">
        <v>42588</v>
      </c>
      <c r="E22">
        <v>9242</v>
      </c>
      <c r="F22">
        <v>119392</v>
      </c>
      <c r="H22">
        <v>101475</v>
      </c>
      <c r="J22">
        <f t="shared" si="0"/>
        <v>67374.399999999994</v>
      </c>
      <c r="K22">
        <f t="shared" si="1"/>
        <v>1.5061358616922749</v>
      </c>
      <c r="L22">
        <f t="shared" si="2"/>
        <v>119392</v>
      </c>
      <c r="M22">
        <f t="shared" si="3"/>
        <v>9242</v>
      </c>
      <c r="N22">
        <f t="shared" si="4"/>
        <v>67374.399999999994</v>
      </c>
      <c r="O22">
        <f t="shared" si="5"/>
        <v>110150</v>
      </c>
      <c r="Q22">
        <v>0</v>
      </c>
      <c r="R22">
        <v>0</v>
      </c>
      <c r="T22">
        <v>93.399999999994179</v>
      </c>
      <c r="U22">
        <v>-262.20000000001164</v>
      </c>
      <c r="W22">
        <v>678.2</v>
      </c>
      <c r="X22">
        <v>539.80000000000007</v>
      </c>
      <c r="AB22">
        <v>67374.399999999994</v>
      </c>
      <c r="AC22">
        <v>1.5061358616922749</v>
      </c>
      <c r="AK22">
        <v>67374.399999999994</v>
      </c>
      <c r="AL22">
        <v>1.5061358616922749</v>
      </c>
    </row>
    <row r="23" spans="2:38" x14ac:dyDescent="0.25">
      <c r="B23">
        <v>10863</v>
      </c>
      <c r="C23">
        <v>113739</v>
      </c>
      <c r="D23">
        <v>4234</v>
      </c>
      <c r="E23">
        <v>30045</v>
      </c>
      <c r="F23">
        <v>91486</v>
      </c>
      <c r="H23">
        <v>64025</v>
      </c>
      <c r="J23">
        <f t="shared" si="0"/>
        <v>50073.4</v>
      </c>
      <c r="K23">
        <f t="shared" si="1"/>
        <v>1.278622981463212</v>
      </c>
      <c r="L23">
        <f t="shared" si="2"/>
        <v>113739</v>
      </c>
      <c r="M23">
        <f t="shared" si="3"/>
        <v>4234</v>
      </c>
      <c r="N23">
        <f t="shared" si="4"/>
        <v>50073.4</v>
      </c>
      <c r="O23">
        <f t="shared" si="5"/>
        <v>109505</v>
      </c>
      <c r="Q23">
        <v>-1411</v>
      </c>
      <c r="R23">
        <v>-762</v>
      </c>
      <c r="T23">
        <v>-36.799999999995634</v>
      </c>
      <c r="U23">
        <v>-146</v>
      </c>
      <c r="W23">
        <v>539.20000000000005</v>
      </c>
      <c r="X23">
        <v>457.20000000000005</v>
      </c>
      <c r="Z23">
        <v>50073.4</v>
      </c>
      <c r="AA23">
        <v>1.278622981463212</v>
      </c>
      <c r="AI23">
        <v>50073.4</v>
      </c>
      <c r="AJ23">
        <v>1.278622981463212</v>
      </c>
    </row>
    <row r="24" spans="2:38" x14ac:dyDescent="0.25">
      <c r="B24">
        <v>20042</v>
      </c>
      <c r="C24">
        <v>9713</v>
      </c>
      <c r="D24">
        <v>104860</v>
      </c>
      <c r="E24">
        <v>87752</v>
      </c>
      <c r="F24">
        <v>55148</v>
      </c>
      <c r="H24">
        <v>84281</v>
      </c>
      <c r="J24">
        <f t="shared" si="0"/>
        <v>55503</v>
      </c>
      <c r="K24">
        <f t="shared" si="1"/>
        <v>1.5184944957930202</v>
      </c>
      <c r="L24">
        <f t="shared" si="2"/>
        <v>104860</v>
      </c>
      <c r="M24">
        <f t="shared" si="3"/>
        <v>9713</v>
      </c>
      <c r="N24">
        <f t="shared" si="4"/>
        <v>55503</v>
      </c>
      <c r="O24">
        <f t="shared" si="5"/>
        <v>95147</v>
      </c>
      <c r="Q24">
        <v>395</v>
      </c>
      <c r="R24">
        <v>0</v>
      </c>
      <c r="T24">
        <v>-831</v>
      </c>
      <c r="U24">
        <v>-406.19999999999709</v>
      </c>
      <c r="W24">
        <v>877.4</v>
      </c>
      <c r="X24">
        <v>518.6</v>
      </c>
      <c r="Z24">
        <v>55503</v>
      </c>
      <c r="AA24">
        <v>1.5184944957930202</v>
      </c>
      <c r="AK24">
        <v>55503</v>
      </c>
      <c r="AL24">
        <v>1.5184944957930202</v>
      </c>
    </row>
    <row r="25" spans="2:38" x14ac:dyDescent="0.25">
      <c r="B25">
        <v>7282</v>
      </c>
      <c r="C25">
        <v>17575</v>
      </c>
      <c r="D25">
        <v>89535</v>
      </c>
      <c r="E25">
        <v>43867</v>
      </c>
      <c r="F25">
        <v>47363</v>
      </c>
      <c r="H25">
        <v>101595</v>
      </c>
      <c r="J25">
        <f t="shared" si="0"/>
        <v>41124.400000000001</v>
      </c>
      <c r="K25">
        <f t="shared" si="1"/>
        <v>2.4704311795430449</v>
      </c>
      <c r="L25">
        <f t="shared" si="2"/>
        <v>89535</v>
      </c>
      <c r="M25">
        <f t="shared" si="3"/>
        <v>7282</v>
      </c>
      <c r="N25">
        <f t="shared" si="4"/>
        <v>41124.400000000001</v>
      </c>
      <c r="O25">
        <f t="shared" si="5"/>
        <v>82253</v>
      </c>
      <c r="Q25">
        <v>366</v>
      </c>
      <c r="R25">
        <v>377</v>
      </c>
      <c r="T25">
        <v>140.80000000000291</v>
      </c>
      <c r="U25">
        <v>245.59999999999854</v>
      </c>
      <c r="W25">
        <v>603.6</v>
      </c>
      <c r="X25">
        <v>438.8</v>
      </c>
      <c r="AD25">
        <v>41124.400000000001</v>
      </c>
      <c r="AE25">
        <v>2.4704311795430449</v>
      </c>
      <c r="AK25">
        <v>41124.400000000001</v>
      </c>
      <c r="AL25">
        <v>2.4704311795430449</v>
      </c>
    </row>
    <row r="26" spans="2:38" x14ac:dyDescent="0.25">
      <c r="B26">
        <v>17225</v>
      </c>
      <c r="C26">
        <v>24938</v>
      </c>
      <c r="D26">
        <v>63159</v>
      </c>
      <c r="E26">
        <v>40781</v>
      </c>
      <c r="F26">
        <v>80219</v>
      </c>
      <c r="H26">
        <v>83939</v>
      </c>
      <c r="J26">
        <f t="shared" si="0"/>
        <v>45264.4</v>
      </c>
      <c r="K26">
        <f t="shared" si="1"/>
        <v>1.854415390461378</v>
      </c>
      <c r="L26">
        <f t="shared" si="2"/>
        <v>80219</v>
      </c>
      <c r="M26">
        <f t="shared" si="3"/>
        <v>17225</v>
      </c>
      <c r="N26">
        <f t="shared" si="4"/>
        <v>45264.4</v>
      </c>
      <c r="O26">
        <f t="shared" si="5"/>
        <v>62994</v>
      </c>
      <c r="Q26">
        <v>-562</v>
      </c>
      <c r="R26">
        <v>456</v>
      </c>
      <c r="T26">
        <v>49.599999999998545</v>
      </c>
      <c r="U26">
        <v>-115.79999999999563</v>
      </c>
      <c r="W26">
        <v>317.60000000000002</v>
      </c>
      <c r="X26">
        <v>127</v>
      </c>
      <c r="AD26">
        <v>45264.4</v>
      </c>
      <c r="AE26">
        <v>1.854415390461378</v>
      </c>
      <c r="AK26">
        <v>45264.4</v>
      </c>
      <c r="AL26">
        <v>1.854415390461378</v>
      </c>
    </row>
    <row r="27" spans="2:38" x14ac:dyDescent="0.25">
      <c r="B27">
        <v>46611</v>
      </c>
      <c r="C27">
        <v>11002</v>
      </c>
      <c r="D27">
        <v>18700</v>
      </c>
      <c r="E27">
        <v>21454</v>
      </c>
      <c r="F27">
        <v>76090</v>
      </c>
      <c r="H27">
        <v>60851</v>
      </c>
      <c r="J27">
        <f t="shared" si="0"/>
        <v>34771.4</v>
      </c>
      <c r="K27">
        <f t="shared" si="1"/>
        <v>1.7500301972310577</v>
      </c>
      <c r="L27">
        <f t="shared" si="2"/>
        <v>76090</v>
      </c>
      <c r="M27">
        <f t="shared" si="3"/>
        <v>11002</v>
      </c>
      <c r="N27">
        <f t="shared" si="4"/>
        <v>34771.4</v>
      </c>
      <c r="O27">
        <f t="shared" si="5"/>
        <v>65088</v>
      </c>
      <c r="Q27">
        <v>-526</v>
      </c>
      <c r="R27">
        <v>0</v>
      </c>
      <c r="T27">
        <v>-185.19999999999709</v>
      </c>
      <c r="U27">
        <v>-98.400000000001455</v>
      </c>
      <c r="W27">
        <v>229.60000000000002</v>
      </c>
      <c r="X27">
        <v>130.4</v>
      </c>
      <c r="AD27">
        <v>34771.4</v>
      </c>
      <c r="AE27">
        <v>1.7500301972310577</v>
      </c>
      <c r="AK27">
        <v>34771.4</v>
      </c>
      <c r="AL27">
        <v>1.7500301972310577</v>
      </c>
    </row>
    <row r="28" spans="2:38" x14ac:dyDescent="0.25">
      <c r="B28">
        <v>80470</v>
      </c>
      <c r="C28">
        <v>59087</v>
      </c>
      <c r="D28">
        <v>37587</v>
      </c>
      <c r="E28">
        <v>50410</v>
      </c>
      <c r="F28">
        <v>80565</v>
      </c>
      <c r="H28">
        <v>111038</v>
      </c>
      <c r="J28">
        <f t="shared" si="0"/>
        <v>61623.8</v>
      </c>
      <c r="K28">
        <f t="shared" si="1"/>
        <v>1.8018687584991513</v>
      </c>
      <c r="L28">
        <f t="shared" si="2"/>
        <v>80565</v>
      </c>
      <c r="M28">
        <f t="shared" si="3"/>
        <v>37587</v>
      </c>
      <c r="N28">
        <f t="shared" si="4"/>
        <v>61623.8</v>
      </c>
      <c r="O28">
        <f t="shared" si="5"/>
        <v>42978</v>
      </c>
      <c r="Q28">
        <v>-523</v>
      </c>
      <c r="R28">
        <v>1</v>
      </c>
      <c r="T28">
        <v>123.80000000000291</v>
      </c>
      <c r="U28">
        <v>344.20000000000437</v>
      </c>
      <c r="W28">
        <v>765</v>
      </c>
      <c r="X28">
        <v>428.2</v>
      </c>
      <c r="AF28">
        <v>61623.8</v>
      </c>
      <c r="AG28">
        <v>1.8018687584991513</v>
      </c>
      <c r="AK28">
        <v>61623.8</v>
      </c>
      <c r="AL28">
        <v>1.8018687584991513</v>
      </c>
    </row>
    <row r="29" spans="2:38" x14ac:dyDescent="0.25">
      <c r="B29">
        <v>9247</v>
      </c>
      <c r="C29">
        <v>42042</v>
      </c>
      <c r="D29">
        <v>29234</v>
      </c>
      <c r="E29">
        <v>85358</v>
      </c>
      <c r="F29">
        <v>46544</v>
      </c>
      <c r="H29">
        <v>79420</v>
      </c>
      <c r="J29">
        <f t="shared" si="0"/>
        <v>42485</v>
      </c>
      <c r="K29">
        <f t="shared" si="1"/>
        <v>1.8693656584676945</v>
      </c>
      <c r="L29">
        <f t="shared" si="2"/>
        <v>85358</v>
      </c>
      <c r="M29">
        <f t="shared" si="3"/>
        <v>9247</v>
      </c>
      <c r="N29">
        <f t="shared" si="4"/>
        <v>42485</v>
      </c>
      <c r="O29">
        <f t="shared" si="5"/>
        <v>76111</v>
      </c>
      <c r="Q29">
        <v>823</v>
      </c>
      <c r="R29">
        <v>534</v>
      </c>
      <c r="T29">
        <v>-294.40000000000146</v>
      </c>
      <c r="U29">
        <v>-30</v>
      </c>
      <c r="W29">
        <v>734.80000000000007</v>
      </c>
      <c r="X29">
        <v>465.20000000000005</v>
      </c>
      <c r="AD29">
        <v>42485</v>
      </c>
      <c r="AE29">
        <v>1.8693656584676945</v>
      </c>
      <c r="AK29">
        <v>42485</v>
      </c>
      <c r="AL29">
        <v>1.8693656584676945</v>
      </c>
    </row>
    <row r="30" spans="2:38" x14ac:dyDescent="0.25">
      <c r="B30">
        <v>2289</v>
      </c>
      <c r="C30">
        <v>74426</v>
      </c>
      <c r="D30">
        <v>9154</v>
      </c>
      <c r="E30">
        <v>102741</v>
      </c>
      <c r="F30">
        <v>15544</v>
      </c>
      <c r="H30">
        <v>74229</v>
      </c>
      <c r="J30">
        <f t="shared" si="0"/>
        <v>40830.800000000003</v>
      </c>
      <c r="K30">
        <f t="shared" si="1"/>
        <v>1.8179658493098345</v>
      </c>
      <c r="L30">
        <f t="shared" si="2"/>
        <v>102741</v>
      </c>
      <c r="M30">
        <f t="shared" si="3"/>
        <v>2289</v>
      </c>
      <c r="N30">
        <f t="shared" si="4"/>
        <v>40830.800000000003</v>
      </c>
      <c r="O30">
        <f t="shared" si="5"/>
        <v>100452</v>
      </c>
      <c r="Q30">
        <v>675</v>
      </c>
      <c r="R30">
        <v>111</v>
      </c>
      <c r="T30">
        <v>437.60000000000582</v>
      </c>
      <c r="U30">
        <v>415.20000000000437</v>
      </c>
      <c r="W30">
        <v>503.19999999999993</v>
      </c>
      <c r="X30">
        <v>502</v>
      </c>
      <c r="AD30">
        <v>40830.800000000003</v>
      </c>
      <c r="AE30">
        <v>1.8179658493098345</v>
      </c>
      <c r="AK30">
        <v>40830.800000000003</v>
      </c>
      <c r="AL30">
        <v>1.8179658493098345</v>
      </c>
    </row>
    <row r="31" spans="2:38" x14ac:dyDescent="0.25">
      <c r="B31">
        <v>120458</v>
      </c>
      <c r="C31">
        <v>79841</v>
      </c>
      <c r="D31">
        <v>112541</v>
      </c>
      <c r="E31">
        <v>44625</v>
      </c>
      <c r="F31">
        <v>27182</v>
      </c>
      <c r="H31">
        <v>122807</v>
      </c>
      <c r="J31">
        <f t="shared" si="0"/>
        <v>76929.399999999994</v>
      </c>
      <c r="K31">
        <f t="shared" si="1"/>
        <v>1.5963597792261477</v>
      </c>
      <c r="L31">
        <f t="shared" si="2"/>
        <v>120458</v>
      </c>
      <c r="M31">
        <f t="shared" si="3"/>
        <v>27182</v>
      </c>
      <c r="N31">
        <f t="shared" si="4"/>
        <v>76929.399999999994</v>
      </c>
      <c r="O31">
        <f t="shared" si="5"/>
        <v>93276</v>
      </c>
      <c r="Q31">
        <v>914</v>
      </c>
      <c r="R31">
        <v>924</v>
      </c>
      <c r="T31">
        <v>-388.40000000000873</v>
      </c>
      <c r="U31">
        <v>-211.20000000001164</v>
      </c>
      <c r="W31">
        <v>830.8</v>
      </c>
      <c r="X31">
        <v>498.79999999999995</v>
      </c>
      <c r="AB31">
        <v>76929.399999999994</v>
      </c>
      <c r="AC31">
        <v>1.5963597792261477</v>
      </c>
      <c r="AK31">
        <v>76929.399999999994</v>
      </c>
      <c r="AL31">
        <v>1.5963597792261477</v>
      </c>
    </row>
    <row r="32" spans="2:38" x14ac:dyDescent="0.25">
      <c r="B32">
        <v>54122</v>
      </c>
      <c r="C32">
        <v>54031</v>
      </c>
      <c r="D32">
        <v>102964</v>
      </c>
      <c r="E32">
        <v>75169</v>
      </c>
      <c r="F32">
        <v>68914</v>
      </c>
      <c r="H32">
        <v>75640</v>
      </c>
      <c r="J32">
        <f t="shared" si="0"/>
        <v>71040</v>
      </c>
      <c r="K32">
        <f t="shared" si="1"/>
        <v>1.0647522522522523</v>
      </c>
      <c r="L32">
        <f t="shared" si="2"/>
        <v>102964</v>
      </c>
      <c r="M32">
        <f t="shared" si="3"/>
        <v>54031</v>
      </c>
      <c r="N32">
        <f t="shared" si="4"/>
        <v>71040</v>
      </c>
      <c r="O32">
        <f t="shared" si="5"/>
        <v>48933</v>
      </c>
      <c r="Q32">
        <v>-5</v>
      </c>
      <c r="R32">
        <v>-1</v>
      </c>
      <c r="T32">
        <v>-226.19999999999709</v>
      </c>
      <c r="U32">
        <v>117</v>
      </c>
      <c r="W32">
        <v>337</v>
      </c>
      <c r="X32">
        <v>310.59999999999997</v>
      </c>
      <c r="AB32">
        <v>71040</v>
      </c>
      <c r="AC32">
        <v>1.0647522522522523</v>
      </c>
      <c r="AI32">
        <v>71040</v>
      </c>
      <c r="AJ32">
        <v>1.0647522522522523</v>
      </c>
    </row>
    <row r="33" spans="2:38" x14ac:dyDescent="0.25">
      <c r="B33">
        <v>62634</v>
      </c>
      <c r="C33">
        <v>96631</v>
      </c>
      <c r="D33">
        <v>38261</v>
      </c>
      <c r="E33">
        <v>32869</v>
      </c>
      <c r="F33">
        <v>30404</v>
      </c>
      <c r="H33">
        <v>103995</v>
      </c>
      <c r="J33">
        <f t="shared" si="0"/>
        <v>52159.8</v>
      </c>
      <c r="K33">
        <f t="shared" si="1"/>
        <v>1.9937768166288981</v>
      </c>
      <c r="L33">
        <f t="shared" si="2"/>
        <v>96631</v>
      </c>
      <c r="M33">
        <f t="shared" si="3"/>
        <v>30404</v>
      </c>
      <c r="N33">
        <f t="shared" si="4"/>
        <v>52159.8</v>
      </c>
      <c r="O33">
        <f t="shared" si="5"/>
        <v>66227</v>
      </c>
      <c r="Q33">
        <v>675</v>
      </c>
      <c r="R33">
        <v>405</v>
      </c>
      <c r="T33">
        <v>57</v>
      </c>
      <c r="U33">
        <v>54.600000000005821</v>
      </c>
      <c r="W33">
        <v>250.6</v>
      </c>
      <c r="X33">
        <v>145.4</v>
      </c>
      <c r="AD33">
        <v>52159.8</v>
      </c>
      <c r="AE33">
        <v>1.9937768166288981</v>
      </c>
      <c r="AK33">
        <v>52159.8</v>
      </c>
      <c r="AL33">
        <v>1.9937768166288981</v>
      </c>
    </row>
    <row r="34" spans="2:38" x14ac:dyDescent="0.25">
      <c r="B34">
        <v>30980</v>
      </c>
      <c r="C34">
        <v>96629</v>
      </c>
      <c r="D34">
        <v>74272</v>
      </c>
      <c r="E34">
        <v>18218</v>
      </c>
      <c r="F34">
        <v>4997</v>
      </c>
      <c r="H34">
        <v>80079</v>
      </c>
      <c r="J34">
        <f t="shared" ref="J34:J65" si="6">AVERAGE(B34:F34)</f>
        <v>45019.199999999997</v>
      </c>
      <c r="K34">
        <f t="shared" ref="K34:K65" si="7">H34/J34</f>
        <v>1.7787743895937735</v>
      </c>
      <c r="L34">
        <f t="shared" ref="L34:L65" si="8">MAX(B34:F34)</f>
        <v>96629</v>
      </c>
      <c r="M34">
        <f t="shared" ref="M34:M65" si="9">MIN(B34:F34)</f>
        <v>4997</v>
      </c>
      <c r="N34">
        <f t="shared" ref="N34:N65" si="10">AVERAGE(B34:F34)</f>
        <v>45019.199999999997</v>
      </c>
      <c r="O34">
        <f t="shared" ref="O34:O65" si="11">L34-M34</f>
        <v>91632</v>
      </c>
      <c r="Q34">
        <v>498</v>
      </c>
      <c r="R34">
        <v>-558</v>
      </c>
      <c r="T34">
        <v>75</v>
      </c>
      <c r="U34">
        <v>121.79999999999563</v>
      </c>
      <c r="W34">
        <v>649</v>
      </c>
      <c r="X34">
        <v>403.40000000000003</v>
      </c>
      <c r="AD34">
        <v>45019.199999999997</v>
      </c>
      <c r="AE34">
        <v>1.7787743895937735</v>
      </c>
      <c r="AK34">
        <v>45019.199999999997</v>
      </c>
      <c r="AL34">
        <v>1.7787743895937735</v>
      </c>
    </row>
    <row r="35" spans="2:38" x14ac:dyDescent="0.25">
      <c r="B35">
        <v>72361</v>
      </c>
      <c r="C35">
        <v>94228</v>
      </c>
      <c r="D35">
        <v>59947</v>
      </c>
      <c r="E35">
        <v>66211</v>
      </c>
      <c r="F35">
        <v>85060</v>
      </c>
      <c r="H35">
        <v>78356</v>
      </c>
      <c r="J35">
        <f t="shared" si="6"/>
        <v>75561.399999999994</v>
      </c>
      <c r="K35">
        <f t="shared" si="7"/>
        <v>1.036984492081936</v>
      </c>
      <c r="L35">
        <f t="shared" si="8"/>
        <v>94228</v>
      </c>
      <c r="M35">
        <f t="shared" si="9"/>
        <v>59947</v>
      </c>
      <c r="N35">
        <f t="shared" si="10"/>
        <v>75561.399999999994</v>
      </c>
      <c r="O35">
        <f t="shared" si="11"/>
        <v>34281</v>
      </c>
      <c r="Q35">
        <v>5</v>
      </c>
      <c r="R35">
        <v>26</v>
      </c>
      <c r="T35">
        <v>-83.600000000005821</v>
      </c>
      <c r="U35">
        <v>-73.80000000000291</v>
      </c>
      <c r="W35">
        <v>276.39999999999998</v>
      </c>
      <c r="X35">
        <v>109</v>
      </c>
      <c r="AB35">
        <v>75561.399999999994</v>
      </c>
      <c r="AC35">
        <v>1.036984492081936</v>
      </c>
      <c r="AI35">
        <v>75561.399999999994</v>
      </c>
      <c r="AJ35">
        <v>1.036984492081936</v>
      </c>
    </row>
    <row r="36" spans="2:38" x14ac:dyDescent="0.25">
      <c r="B36">
        <v>93814</v>
      </c>
      <c r="C36">
        <v>101834</v>
      </c>
      <c r="D36">
        <v>97708</v>
      </c>
      <c r="E36">
        <v>59673</v>
      </c>
      <c r="F36">
        <v>109366</v>
      </c>
      <c r="H36">
        <v>144155</v>
      </c>
      <c r="J36">
        <f t="shared" si="6"/>
        <v>92479</v>
      </c>
      <c r="K36">
        <f t="shared" si="7"/>
        <v>1.5587863190562181</v>
      </c>
      <c r="L36">
        <f t="shared" si="8"/>
        <v>109366</v>
      </c>
      <c r="M36">
        <f t="shared" si="9"/>
        <v>59673</v>
      </c>
      <c r="N36">
        <f t="shared" si="10"/>
        <v>92479</v>
      </c>
      <c r="O36">
        <f t="shared" si="11"/>
        <v>49693</v>
      </c>
      <c r="Q36">
        <v>368</v>
      </c>
      <c r="R36">
        <v>365</v>
      </c>
      <c r="T36">
        <v>-435.19999999999709</v>
      </c>
      <c r="U36">
        <v>-90.399999999994179</v>
      </c>
      <c r="W36">
        <v>435.2</v>
      </c>
      <c r="X36">
        <v>90.4</v>
      </c>
      <c r="AB36">
        <v>92479</v>
      </c>
      <c r="AC36">
        <v>1.5587863190562181</v>
      </c>
      <c r="AK36">
        <v>92479</v>
      </c>
      <c r="AL36">
        <v>1.5587863190562181</v>
      </c>
    </row>
    <row r="37" spans="2:38" x14ac:dyDescent="0.25">
      <c r="B37">
        <v>111441</v>
      </c>
      <c r="C37">
        <v>92036</v>
      </c>
      <c r="D37">
        <v>117502</v>
      </c>
      <c r="E37">
        <v>95570</v>
      </c>
      <c r="F37">
        <v>1811</v>
      </c>
      <c r="H37">
        <v>103878</v>
      </c>
      <c r="J37">
        <f t="shared" si="6"/>
        <v>83672</v>
      </c>
      <c r="K37">
        <f t="shared" si="7"/>
        <v>1.24149058227364</v>
      </c>
      <c r="L37">
        <f t="shared" si="8"/>
        <v>117502</v>
      </c>
      <c r="M37">
        <f t="shared" si="9"/>
        <v>1811</v>
      </c>
      <c r="N37">
        <f t="shared" si="10"/>
        <v>83672</v>
      </c>
      <c r="O37">
        <f t="shared" si="11"/>
        <v>115691</v>
      </c>
      <c r="Q37">
        <v>312</v>
      </c>
      <c r="R37">
        <v>52</v>
      </c>
      <c r="T37">
        <v>32</v>
      </c>
      <c r="U37">
        <v>-228.80000000000291</v>
      </c>
      <c r="W37">
        <v>66.8</v>
      </c>
      <c r="X37">
        <v>236.79999999999998</v>
      </c>
      <c r="AB37">
        <v>83672</v>
      </c>
      <c r="AC37">
        <v>1.24149058227364</v>
      </c>
      <c r="AI37">
        <v>83672</v>
      </c>
      <c r="AJ37">
        <v>1.24149058227364</v>
      </c>
    </row>
    <row r="38" spans="2:38" x14ac:dyDescent="0.25">
      <c r="B38">
        <v>75494</v>
      </c>
      <c r="C38">
        <v>77196</v>
      </c>
      <c r="D38">
        <v>38229</v>
      </c>
      <c r="E38">
        <v>20382</v>
      </c>
      <c r="F38">
        <v>72949</v>
      </c>
      <c r="H38">
        <v>80018</v>
      </c>
      <c r="J38">
        <f t="shared" si="6"/>
        <v>56850</v>
      </c>
      <c r="K38">
        <f t="shared" si="7"/>
        <v>1.4075285839929639</v>
      </c>
      <c r="L38">
        <f t="shared" si="8"/>
        <v>77196</v>
      </c>
      <c r="M38">
        <f t="shared" si="9"/>
        <v>20382</v>
      </c>
      <c r="N38">
        <f t="shared" si="10"/>
        <v>56850</v>
      </c>
      <c r="O38">
        <f t="shared" si="11"/>
        <v>56814</v>
      </c>
      <c r="Q38">
        <v>-1900</v>
      </c>
      <c r="R38">
        <v>-1084</v>
      </c>
      <c r="T38">
        <v>220.80000000000291</v>
      </c>
      <c r="U38">
        <v>150.80000000000291</v>
      </c>
      <c r="W38">
        <v>446.4</v>
      </c>
      <c r="X38">
        <v>165.6</v>
      </c>
      <c r="Z38">
        <v>56850</v>
      </c>
      <c r="AA38">
        <v>1.4075285839929639</v>
      </c>
      <c r="AK38">
        <v>56850</v>
      </c>
      <c r="AL38">
        <v>1.4075285839929639</v>
      </c>
    </row>
    <row r="39" spans="2:38" x14ac:dyDescent="0.25">
      <c r="B39">
        <v>70251</v>
      </c>
      <c r="C39">
        <v>78333</v>
      </c>
      <c r="D39">
        <v>116207</v>
      </c>
      <c r="E39">
        <v>108641</v>
      </c>
      <c r="F39">
        <v>79668</v>
      </c>
      <c r="H39">
        <v>129289</v>
      </c>
      <c r="J39">
        <f t="shared" si="6"/>
        <v>90620</v>
      </c>
      <c r="K39">
        <f t="shared" si="7"/>
        <v>1.426715956742441</v>
      </c>
      <c r="L39">
        <f t="shared" si="8"/>
        <v>116207</v>
      </c>
      <c r="M39">
        <f t="shared" si="9"/>
        <v>70251</v>
      </c>
      <c r="N39">
        <f t="shared" si="10"/>
        <v>90620</v>
      </c>
      <c r="O39">
        <f t="shared" si="11"/>
        <v>45956</v>
      </c>
      <c r="Q39">
        <v>385</v>
      </c>
      <c r="R39">
        <v>3</v>
      </c>
      <c r="T39">
        <v>-326.19999999999709</v>
      </c>
      <c r="U39">
        <v>-79.19999999999709</v>
      </c>
      <c r="W39">
        <v>431.8</v>
      </c>
      <c r="X39">
        <v>578.40000000000009</v>
      </c>
      <c r="AB39">
        <v>90620</v>
      </c>
      <c r="AC39">
        <v>1.426715956742441</v>
      </c>
      <c r="AK39">
        <v>90620</v>
      </c>
      <c r="AL39">
        <v>1.426715956742441</v>
      </c>
    </row>
    <row r="40" spans="2:38" x14ac:dyDescent="0.25">
      <c r="B40">
        <v>78519</v>
      </c>
      <c r="C40">
        <v>21035</v>
      </c>
      <c r="D40">
        <v>84935</v>
      </c>
      <c r="E40">
        <v>39667</v>
      </c>
      <c r="F40">
        <v>94431</v>
      </c>
      <c r="H40">
        <v>73476</v>
      </c>
      <c r="J40">
        <f t="shared" si="6"/>
        <v>63717.4</v>
      </c>
      <c r="K40">
        <f t="shared" si="7"/>
        <v>1.1531543973859573</v>
      </c>
      <c r="L40">
        <f t="shared" si="8"/>
        <v>94431</v>
      </c>
      <c r="M40">
        <f t="shared" si="9"/>
        <v>21035</v>
      </c>
      <c r="N40">
        <f t="shared" si="10"/>
        <v>63717.4</v>
      </c>
      <c r="O40">
        <f t="shared" si="11"/>
        <v>73396</v>
      </c>
      <c r="Q40">
        <v>168</v>
      </c>
      <c r="R40">
        <v>770</v>
      </c>
      <c r="T40">
        <v>-70.400000000001455</v>
      </c>
      <c r="U40">
        <v>18.599999999998545</v>
      </c>
      <c r="W40">
        <v>656.4</v>
      </c>
      <c r="X40">
        <v>302.60000000000002</v>
      </c>
      <c r="AB40">
        <v>63717.4</v>
      </c>
      <c r="AC40">
        <v>1.1531543973859573</v>
      </c>
      <c r="AI40">
        <v>63717.4</v>
      </c>
      <c r="AJ40">
        <v>1.1531543973859573</v>
      </c>
    </row>
    <row r="41" spans="2:38" x14ac:dyDescent="0.25">
      <c r="B41">
        <v>2420</v>
      </c>
      <c r="C41">
        <v>62732</v>
      </c>
      <c r="D41">
        <v>122160</v>
      </c>
      <c r="E41">
        <v>44182</v>
      </c>
      <c r="F41">
        <v>48052</v>
      </c>
      <c r="H41">
        <v>98934</v>
      </c>
      <c r="J41">
        <f t="shared" si="6"/>
        <v>55909.2</v>
      </c>
      <c r="K41">
        <f t="shared" si="7"/>
        <v>1.7695477667360651</v>
      </c>
      <c r="L41">
        <f t="shared" si="8"/>
        <v>122160</v>
      </c>
      <c r="M41">
        <f t="shared" si="9"/>
        <v>2420</v>
      </c>
      <c r="N41">
        <f t="shared" si="10"/>
        <v>55909.2</v>
      </c>
      <c r="O41">
        <f t="shared" si="11"/>
        <v>119740</v>
      </c>
      <c r="Q41">
        <v>-327</v>
      </c>
      <c r="R41">
        <v>397</v>
      </c>
      <c r="T41">
        <v>116.39999999999418</v>
      </c>
      <c r="U41">
        <v>134.79999999999563</v>
      </c>
      <c r="W41">
        <v>378.8</v>
      </c>
      <c r="X41">
        <v>391.6</v>
      </c>
      <c r="AD41">
        <v>55909.2</v>
      </c>
      <c r="AE41">
        <v>1.7695477667360651</v>
      </c>
      <c r="AK41">
        <v>55909.2</v>
      </c>
      <c r="AL41">
        <v>1.7695477667360651</v>
      </c>
    </row>
    <row r="42" spans="2:38" x14ac:dyDescent="0.25">
      <c r="B42">
        <v>63579</v>
      </c>
      <c r="C42">
        <v>55958</v>
      </c>
      <c r="D42">
        <v>98169</v>
      </c>
      <c r="E42">
        <v>47315</v>
      </c>
      <c r="F42">
        <v>62774</v>
      </c>
      <c r="H42">
        <v>82945</v>
      </c>
      <c r="J42">
        <f t="shared" si="6"/>
        <v>65559</v>
      </c>
      <c r="K42">
        <f t="shared" si="7"/>
        <v>1.2651962354520356</v>
      </c>
      <c r="L42">
        <f t="shared" si="8"/>
        <v>98169</v>
      </c>
      <c r="M42">
        <f t="shared" si="9"/>
        <v>47315</v>
      </c>
      <c r="N42">
        <f t="shared" si="10"/>
        <v>65559</v>
      </c>
      <c r="O42">
        <f t="shared" si="11"/>
        <v>50854</v>
      </c>
      <c r="Q42">
        <v>-326</v>
      </c>
      <c r="R42">
        <v>-49</v>
      </c>
      <c r="T42">
        <v>0</v>
      </c>
      <c r="U42">
        <v>-82.600000000005821</v>
      </c>
      <c r="W42">
        <v>62</v>
      </c>
      <c r="X42">
        <v>134.60000000000002</v>
      </c>
      <c r="AB42">
        <v>65559</v>
      </c>
      <c r="AC42">
        <v>1.2651962354520356</v>
      </c>
      <c r="AI42">
        <v>65559</v>
      </c>
      <c r="AJ42">
        <v>1.2651962354520356</v>
      </c>
    </row>
    <row r="43" spans="2:38" x14ac:dyDescent="0.25">
      <c r="B43">
        <v>84754</v>
      </c>
      <c r="C43">
        <v>29301</v>
      </c>
      <c r="D43">
        <v>10783</v>
      </c>
      <c r="E43">
        <v>76228</v>
      </c>
      <c r="F43">
        <v>71700</v>
      </c>
      <c r="H43">
        <v>89992</v>
      </c>
      <c r="J43">
        <f t="shared" si="6"/>
        <v>54553.2</v>
      </c>
      <c r="K43">
        <f t="shared" si="7"/>
        <v>1.6496190874229193</v>
      </c>
      <c r="L43">
        <f t="shared" si="8"/>
        <v>84754</v>
      </c>
      <c r="M43">
        <f t="shared" si="9"/>
        <v>10783</v>
      </c>
      <c r="N43">
        <f t="shared" si="10"/>
        <v>54553.2</v>
      </c>
      <c r="O43">
        <f t="shared" si="11"/>
        <v>73971</v>
      </c>
      <c r="Q43">
        <v>325</v>
      </c>
      <c r="R43">
        <v>325</v>
      </c>
      <c r="T43">
        <v>-452.40000000000146</v>
      </c>
      <c r="U43">
        <v>-149.20000000000437</v>
      </c>
      <c r="W43">
        <v>829.6</v>
      </c>
      <c r="X43">
        <v>646</v>
      </c>
      <c r="AD43">
        <v>54553.2</v>
      </c>
      <c r="AE43">
        <v>1.6496190874229193</v>
      </c>
      <c r="AK43">
        <v>54553.2</v>
      </c>
      <c r="AL43">
        <v>1.6496190874229193</v>
      </c>
    </row>
    <row r="44" spans="2:38" x14ac:dyDescent="0.25">
      <c r="B44">
        <v>15300</v>
      </c>
      <c r="C44">
        <v>64638</v>
      </c>
      <c r="D44">
        <v>68857</v>
      </c>
      <c r="E44">
        <v>73970</v>
      </c>
      <c r="F44">
        <v>86729</v>
      </c>
      <c r="H44">
        <v>75215</v>
      </c>
      <c r="J44">
        <f t="shared" si="6"/>
        <v>61898.8</v>
      </c>
      <c r="K44">
        <f t="shared" si="7"/>
        <v>1.2151285646894607</v>
      </c>
      <c r="L44">
        <f t="shared" si="8"/>
        <v>86729</v>
      </c>
      <c r="M44">
        <f t="shared" si="9"/>
        <v>15300</v>
      </c>
      <c r="N44">
        <f t="shared" si="10"/>
        <v>61898.8</v>
      </c>
      <c r="O44">
        <f t="shared" si="11"/>
        <v>71429</v>
      </c>
      <c r="Q44">
        <v>-553</v>
      </c>
      <c r="R44">
        <v>0</v>
      </c>
      <c r="T44">
        <v>226.60000000000582</v>
      </c>
      <c r="U44">
        <v>70</v>
      </c>
      <c r="W44">
        <v>226.60000000000002</v>
      </c>
      <c r="X44">
        <v>70.400000000000006</v>
      </c>
      <c r="AB44">
        <v>61898.8</v>
      </c>
      <c r="AC44">
        <v>1.2151285646894607</v>
      </c>
      <c r="AI44">
        <v>61898.8</v>
      </c>
      <c r="AJ44">
        <v>1.2151285646894607</v>
      </c>
    </row>
    <row r="45" spans="2:38" x14ac:dyDescent="0.25">
      <c r="B45">
        <v>24699</v>
      </c>
      <c r="C45">
        <v>72160</v>
      </c>
      <c r="D45">
        <v>83748</v>
      </c>
      <c r="E45">
        <v>63289</v>
      </c>
      <c r="F45">
        <v>111863</v>
      </c>
      <c r="H45">
        <v>113888</v>
      </c>
      <c r="J45">
        <f t="shared" si="6"/>
        <v>71151.8</v>
      </c>
      <c r="K45">
        <f t="shared" si="7"/>
        <v>1.6006341371546469</v>
      </c>
      <c r="L45">
        <f t="shared" si="8"/>
        <v>111863</v>
      </c>
      <c r="M45">
        <f t="shared" si="9"/>
        <v>24699</v>
      </c>
      <c r="N45">
        <f t="shared" si="10"/>
        <v>71151.8</v>
      </c>
      <c r="O45">
        <f t="shared" si="11"/>
        <v>87164</v>
      </c>
      <c r="Q45">
        <v>605</v>
      </c>
      <c r="R45">
        <v>689</v>
      </c>
      <c r="T45">
        <v>33.19999999999709</v>
      </c>
      <c r="U45">
        <v>320.40000000000873</v>
      </c>
      <c r="W45">
        <v>394</v>
      </c>
      <c r="X45">
        <v>321.60000000000008</v>
      </c>
      <c r="AB45">
        <v>71151.8</v>
      </c>
      <c r="AC45">
        <v>1.6006341371546469</v>
      </c>
      <c r="AK45">
        <v>71151.8</v>
      </c>
      <c r="AL45">
        <v>1.6006341371546469</v>
      </c>
    </row>
    <row r="46" spans="2:38" x14ac:dyDescent="0.25">
      <c r="B46">
        <v>75961</v>
      </c>
      <c r="C46">
        <v>15164</v>
      </c>
      <c r="D46">
        <v>15689</v>
      </c>
      <c r="E46">
        <v>45268</v>
      </c>
      <c r="F46">
        <v>10980</v>
      </c>
      <c r="H46">
        <v>45633</v>
      </c>
      <c r="J46">
        <f t="shared" si="6"/>
        <v>32612.400000000001</v>
      </c>
      <c r="K46">
        <f t="shared" si="7"/>
        <v>1.3992530448541045</v>
      </c>
      <c r="L46">
        <f t="shared" si="8"/>
        <v>75961</v>
      </c>
      <c r="M46">
        <f t="shared" si="9"/>
        <v>10980</v>
      </c>
      <c r="N46">
        <f t="shared" si="10"/>
        <v>32612.400000000001</v>
      </c>
      <c r="O46">
        <f t="shared" si="11"/>
        <v>64981</v>
      </c>
      <c r="Q46">
        <v>0</v>
      </c>
      <c r="R46">
        <v>0</v>
      </c>
      <c r="T46">
        <v>-204</v>
      </c>
      <c r="U46">
        <v>-308.40000000000146</v>
      </c>
      <c r="W46">
        <v>342.79999999999995</v>
      </c>
      <c r="X46">
        <v>319.60000000000002</v>
      </c>
      <c r="Z46">
        <v>32612.400000000001</v>
      </c>
      <c r="AA46">
        <v>1.3992530448541045</v>
      </c>
      <c r="AK46">
        <v>32612.400000000001</v>
      </c>
      <c r="AL46">
        <v>1.3992530448541045</v>
      </c>
    </row>
    <row r="47" spans="2:38" x14ac:dyDescent="0.25">
      <c r="B47">
        <v>118019</v>
      </c>
      <c r="C47">
        <v>77950</v>
      </c>
      <c r="D47">
        <v>64089</v>
      </c>
      <c r="E47">
        <v>95337</v>
      </c>
      <c r="F47">
        <v>13045</v>
      </c>
      <c r="H47">
        <v>111714</v>
      </c>
      <c r="J47">
        <f t="shared" si="6"/>
        <v>73688</v>
      </c>
      <c r="K47">
        <f t="shared" si="7"/>
        <v>1.5160406036260992</v>
      </c>
      <c r="L47">
        <f t="shared" si="8"/>
        <v>118019</v>
      </c>
      <c r="M47">
        <f t="shared" si="9"/>
        <v>13045</v>
      </c>
      <c r="N47">
        <f t="shared" si="10"/>
        <v>73688</v>
      </c>
      <c r="O47">
        <f t="shared" si="11"/>
        <v>104974</v>
      </c>
      <c r="Q47">
        <v>153</v>
      </c>
      <c r="R47">
        <v>94</v>
      </c>
      <c r="T47">
        <v>478.39999999999418</v>
      </c>
      <c r="U47">
        <v>218</v>
      </c>
      <c r="W47">
        <v>869.2</v>
      </c>
      <c r="X47">
        <v>645.20000000000005</v>
      </c>
      <c r="AB47">
        <v>73688</v>
      </c>
      <c r="AC47">
        <v>1.5160406036260992</v>
      </c>
      <c r="AK47">
        <v>73688</v>
      </c>
      <c r="AL47">
        <v>1.5160406036260992</v>
      </c>
    </row>
    <row r="48" spans="2:38" x14ac:dyDescent="0.25">
      <c r="B48">
        <v>120703</v>
      </c>
      <c r="C48">
        <v>38723</v>
      </c>
      <c r="D48">
        <v>80863</v>
      </c>
      <c r="E48">
        <v>119309</v>
      </c>
      <c r="F48">
        <v>121488</v>
      </c>
      <c r="H48">
        <v>110700</v>
      </c>
      <c r="J48">
        <f t="shared" si="6"/>
        <v>96217.2</v>
      </c>
      <c r="K48">
        <f t="shared" si="7"/>
        <v>1.1505219441014705</v>
      </c>
      <c r="L48">
        <f t="shared" si="8"/>
        <v>121488</v>
      </c>
      <c r="M48">
        <f t="shared" si="9"/>
        <v>38723</v>
      </c>
      <c r="N48">
        <f t="shared" si="10"/>
        <v>96217.2</v>
      </c>
      <c r="O48">
        <f t="shared" si="11"/>
        <v>82765</v>
      </c>
      <c r="Q48">
        <v>0</v>
      </c>
      <c r="R48">
        <v>0</v>
      </c>
      <c r="T48">
        <v>-67.19999999999709</v>
      </c>
      <c r="U48">
        <v>-58.80000000000291</v>
      </c>
      <c r="W48">
        <v>476.40000000000003</v>
      </c>
      <c r="X48">
        <v>656.4</v>
      </c>
      <c r="AB48">
        <v>96217.2</v>
      </c>
      <c r="AC48">
        <v>1.1505219441014705</v>
      </c>
      <c r="AI48">
        <v>96217.2</v>
      </c>
      <c r="AJ48">
        <v>1.1505219441014705</v>
      </c>
    </row>
    <row r="49" spans="2:38" x14ac:dyDescent="0.25">
      <c r="B49">
        <v>100939</v>
      </c>
      <c r="C49">
        <v>112498</v>
      </c>
      <c r="D49">
        <v>23482</v>
      </c>
      <c r="E49">
        <v>77151</v>
      </c>
      <c r="F49">
        <v>34118</v>
      </c>
      <c r="H49">
        <v>104664</v>
      </c>
      <c r="J49">
        <f t="shared" si="6"/>
        <v>69637.600000000006</v>
      </c>
      <c r="K49">
        <f t="shared" si="7"/>
        <v>1.5029811481153859</v>
      </c>
      <c r="L49">
        <f t="shared" si="8"/>
        <v>112498</v>
      </c>
      <c r="M49">
        <f t="shared" si="9"/>
        <v>23482</v>
      </c>
      <c r="N49">
        <f t="shared" si="10"/>
        <v>69637.600000000006</v>
      </c>
      <c r="O49">
        <f t="shared" si="11"/>
        <v>89016</v>
      </c>
      <c r="Q49">
        <v>-9</v>
      </c>
      <c r="R49">
        <v>0</v>
      </c>
      <c r="T49">
        <v>560.80000000000291</v>
      </c>
      <c r="U49">
        <v>346.80000000000291</v>
      </c>
      <c r="W49">
        <v>1074.8</v>
      </c>
      <c r="X49">
        <v>680.4</v>
      </c>
      <c r="AB49">
        <v>69637.600000000006</v>
      </c>
      <c r="AC49">
        <v>1.5029811481153859</v>
      </c>
      <c r="AK49">
        <v>69637.600000000006</v>
      </c>
      <c r="AL49">
        <v>1.5029811481153859</v>
      </c>
    </row>
    <row r="50" spans="2:38" x14ac:dyDescent="0.25">
      <c r="B50">
        <v>51461</v>
      </c>
      <c r="C50">
        <v>69518</v>
      </c>
      <c r="D50">
        <v>8611</v>
      </c>
      <c r="E50">
        <v>30368</v>
      </c>
      <c r="F50">
        <v>96801</v>
      </c>
      <c r="H50">
        <v>74638</v>
      </c>
      <c r="J50">
        <f t="shared" si="6"/>
        <v>51351.8</v>
      </c>
      <c r="K50">
        <f t="shared" si="7"/>
        <v>1.4534641434185365</v>
      </c>
      <c r="L50">
        <f t="shared" si="8"/>
        <v>96801</v>
      </c>
      <c r="M50">
        <f t="shared" si="9"/>
        <v>8611</v>
      </c>
      <c r="N50">
        <f t="shared" si="10"/>
        <v>51351.8</v>
      </c>
      <c r="O50">
        <f t="shared" si="11"/>
        <v>88190</v>
      </c>
      <c r="Q50">
        <v>1084</v>
      </c>
      <c r="R50">
        <v>659</v>
      </c>
      <c r="T50">
        <v>134.60000000000582</v>
      </c>
      <c r="U50">
        <v>8.8000000000029104</v>
      </c>
      <c r="W50">
        <v>420.6</v>
      </c>
      <c r="X50">
        <v>86</v>
      </c>
      <c r="Z50">
        <v>51351.8</v>
      </c>
      <c r="AA50">
        <v>1.4534641434185365</v>
      </c>
      <c r="AK50">
        <v>51351.8</v>
      </c>
      <c r="AL50">
        <v>1.4534641434185365</v>
      </c>
    </row>
    <row r="51" spans="2:38" x14ac:dyDescent="0.25">
      <c r="B51">
        <v>83924</v>
      </c>
      <c r="C51">
        <v>7620</v>
      </c>
      <c r="D51">
        <v>116006</v>
      </c>
      <c r="E51">
        <v>4726</v>
      </c>
      <c r="F51">
        <v>57845</v>
      </c>
      <c r="H51">
        <v>88817</v>
      </c>
      <c r="J51">
        <f t="shared" si="6"/>
        <v>54024.2</v>
      </c>
      <c r="K51">
        <f t="shared" si="7"/>
        <v>1.6440224936232282</v>
      </c>
      <c r="L51">
        <f t="shared" si="8"/>
        <v>116006</v>
      </c>
      <c r="M51">
        <f t="shared" si="9"/>
        <v>4726</v>
      </c>
      <c r="N51">
        <f t="shared" si="10"/>
        <v>54024.2</v>
      </c>
      <c r="O51">
        <f t="shared" si="11"/>
        <v>111280</v>
      </c>
      <c r="Q51">
        <v>-481</v>
      </c>
      <c r="R51">
        <v>-549</v>
      </c>
      <c r="T51">
        <v>-71.200000000004366</v>
      </c>
      <c r="U51">
        <v>190</v>
      </c>
      <c r="W51">
        <v>232.8</v>
      </c>
      <c r="X51">
        <v>344.79999999999995</v>
      </c>
      <c r="AD51">
        <v>54024.2</v>
      </c>
      <c r="AE51">
        <v>1.6440224936232282</v>
      </c>
      <c r="AK51">
        <v>54024.2</v>
      </c>
      <c r="AL51">
        <v>1.6440224936232282</v>
      </c>
    </row>
    <row r="52" spans="2:38" x14ac:dyDescent="0.25">
      <c r="B52">
        <v>62932</v>
      </c>
      <c r="C52">
        <v>114414</v>
      </c>
      <c r="D52">
        <v>53096</v>
      </c>
      <c r="E52">
        <v>5048</v>
      </c>
      <c r="F52">
        <v>56497</v>
      </c>
      <c r="H52">
        <v>86069</v>
      </c>
      <c r="J52">
        <f t="shared" si="6"/>
        <v>58397.4</v>
      </c>
      <c r="K52">
        <f t="shared" si="7"/>
        <v>1.4738498631788401</v>
      </c>
      <c r="L52">
        <f t="shared" si="8"/>
        <v>114414</v>
      </c>
      <c r="M52">
        <f t="shared" si="9"/>
        <v>5048</v>
      </c>
      <c r="N52">
        <f t="shared" si="10"/>
        <v>58397.4</v>
      </c>
      <c r="O52">
        <f t="shared" si="11"/>
        <v>109366</v>
      </c>
      <c r="Q52">
        <v>-1015</v>
      </c>
      <c r="R52">
        <v>-1012</v>
      </c>
      <c r="T52">
        <v>-249</v>
      </c>
      <c r="U52">
        <v>-421.79999999999563</v>
      </c>
      <c r="W52">
        <v>331.8</v>
      </c>
      <c r="X52">
        <v>423.79999999999995</v>
      </c>
      <c r="AB52">
        <v>58397.4</v>
      </c>
      <c r="AC52">
        <v>1.4738498631788401</v>
      </c>
      <c r="AK52">
        <v>58397.4</v>
      </c>
      <c r="AL52">
        <v>1.4738498631788401</v>
      </c>
    </row>
    <row r="53" spans="2:38" x14ac:dyDescent="0.25">
      <c r="B53">
        <v>18584</v>
      </c>
      <c r="C53">
        <v>49303</v>
      </c>
      <c r="D53">
        <v>9014</v>
      </c>
      <c r="E53">
        <v>1663</v>
      </c>
      <c r="F53">
        <v>52227</v>
      </c>
      <c r="H53">
        <v>78923</v>
      </c>
      <c r="J53">
        <f t="shared" si="6"/>
        <v>26158.2</v>
      </c>
      <c r="K53">
        <f t="shared" si="7"/>
        <v>3.0171418522681224</v>
      </c>
      <c r="L53">
        <f t="shared" si="8"/>
        <v>52227</v>
      </c>
      <c r="M53">
        <f t="shared" si="9"/>
        <v>1663</v>
      </c>
      <c r="N53">
        <f t="shared" si="10"/>
        <v>26158.2</v>
      </c>
      <c r="O53">
        <f t="shared" si="11"/>
        <v>50564</v>
      </c>
      <c r="Q53">
        <v>-535</v>
      </c>
      <c r="R53">
        <v>25</v>
      </c>
      <c r="T53">
        <v>156</v>
      </c>
      <c r="U53">
        <v>-113.39999999999782</v>
      </c>
      <c r="W53">
        <v>464.4</v>
      </c>
      <c r="X53">
        <v>229.39999999999998</v>
      </c>
      <c r="AD53">
        <v>26158.2</v>
      </c>
      <c r="AE53">
        <v>3.0171418522681224</v>
      </c>
      <c r="AK53">
        <v>26158.2</v>
      </c>
      <c r="AL53">
        <v>3.0171418522681224</v>
      </c>
    </row>
    <row r="54" spans="2:38" x14ac:dyDescent="0.25">
      <c r="B54">
        <v>30722</v>
      </c>
      <c r="C54">
        <v>54674</v>
      </c>
      <c r="D54">
        <v>77815</v>
      </c>
      <c r="E54">
        <v>109128</v>
      </c>
      <c r="F54">
        <v>10433</v>
      </c>
      <c r="H54">
        <v>92854</v>
      </c>
      <c r="J54">
        <f t="shared" si="6"/>
        <v>56554.400000000001</v>
      </c>
      <c r="K54">
        <f t="shared" si="7"/>
        <v>1.6418528001357984</v>
      </c>
      <c r="L54">
        <f t="shared" si="8"/>
        <v>109128</v>
      </c>
      <c r="M54">
        <f t="shared" si="9"/>
        <v>10433</v>
      </c>
      <c r="N54">
        <f t="shared" si="10"/>
        <v>56554.400000000001</v>
      </c>
      <c r="O54">
        <f t="shared" si="11"/>
        <v>98695</v>
      </c>
      <c r="Q54">
        <v>112</v>
      </c>
      <c r="R54">
        <v>115</v>
      </c>
      <c r="T54">
        <v>23.599999999998545</v>
      </c>
      <c r="U54">
        <v>-173.59999999999854</v>
      </c>
      <c r="W54">
        <v>253.60000000000002</v>
      </c>
      <c r="X54">
        <v>228.8</v>
      </c>
      <c r="AD54">
        <v>56554.400000000001</v>
      </c>
      <c r="AE54">
        <v>1.6418528001357984</v>
      </c>
      <c r="AK54">
        <v>56554.400000000001</v>
      </c>
      <c r="AL54">
        <v>1.6418528001357984</v>
      </c>
    </row>
    <row r="55" spans="2:38" x14ac:dyDescent="0.25">
      <c r="B55">
        <v>10759</v>
      </c>
      <c r="C55">
        <v>13250</v>
      </c>
      <c r="D55">
        <v>110099</v>
      </c>
      <c r="E55">
        <v>104449</v>
      </c>
      <c r="F55">
        <v>102480</v>
      </c>
      <c r="H55">
        <v>125410</v>
      </c>
      <c r="J55">
        <f t="shared" si="6"/>
        <v>68207.399999999994</v>
      </c>
      <c r="K55">
        <f t="shared" si="7"/>
        <v>1.8386568026343184</v>
      </c>
      <c r="L55">
        <f t="shared" si="8"/>
        <v>110099</v>
      </c>
      <c r="M55">
        <f t="shared" si="9"/>
        <v>10759</v>
      </c>
      <c r="N55">
        <f t="shared" si="10"/>
        <v>68207.399999999994</v>
      </c>
      <c r="O55">
        <f t="shared" si="11"/>
        <v>99340</v>
      </c>
      <c r="Q55">
        <v>73</v>
      </c>
      <c r="R55">
        <v>58</v>
      </c>
      <c r="T55">
        <v>90</v>
      </c>
      <c r="U55">
        <v>265</v>
      </c>
      <c r="W55">
        <v>550.4</v>
      </c>
      <c r="X55">
        <v>587.79999999999995</v>
      </c>
      <c r="AF55">
        <v>68207.399999999994</v>
      </c>
      <c r="AG55">
        <v>1.8386568026343184</v>
      </c>
      <c r="AK55">
        <v>68207.399999999994</v>
      </c>
      <c r="AL55">
        <v>1.8386568026343184</v>
      </c>
    </row>
    <row r="56" spans="2:38" x14ac:dyDescent="0.25">
      <c r="B56">
        <v>23913</v>
      </c>
      <c r="C56">
        <v>113147</v>
      </c>
      <c r="D56">
        <v>56784</v>
      </c>
      <c r="E56">
        <v>87686</v>
      </c>
      <c r="F56">
        <v>80466</v>
      </c>
      <c r="H56">
        <v>100552</v>
      </c>
      <c r="J56">
        <f t="shared" si="6"/>
        <v>72399.199999999997</v>
      </c>
      <c r="K56">
        <f t="shared" si="7"/>
        <v>1.3888551254709998</v>
      </c>
      <c r="L56">
        <f t="shared" si="8"/>
        <v>113147</v>
      </c>
      <c r="M56">
        <f t="shared" si="9"/>
        <v>23913</v>
      </c>
      <c r="N56">
        <f t="shared" si="10"/>
        <v>72399.199999999997</v>
      </c>
      <c r="O56">
        <f t="shared" si="11"/>
        <v>89234</v>
      </c>
      <c r="Q56">
        <v>61</v>
      </c>
      <c r="R56">
        <v>13</v>
      </c>
      <c r="T56">
        <v>124.39999999999418</v>
      </c>
      <c r="U56">
        <v>24</v>
      </c>
      <c r="W56">
        <v>444</v>
      </c>
      <c r="X56">
        <v>248.8</v>
      </c>
      <c r="AB56">
        <v>72399.199999999997</v>
      </c>
      <c r="AC56">
        <v>1.3888551254709998</v>
      </c>
      <c r="AK56">
        <v>72399.199999999997</v>
      </c>
      <c r="AL56">
        <v>1.3888551254709998</v>
      </c>
    </row>
    <row r="57" spans="2:38" x14ac:dyDescent="0.25">
      <c r="B57">
        <v>80829</v>
      </c>
      <c r="C57">
        <v>48636</v>
      </c>
      <c r="D57">
        <v>8129</v>
      </c>
      <c r="E57">
        <v>92880</v>
      </c>
      <c r="F57">
        <v>31250</v>
      </c>
      <c r="H57">
        <v>58263</v>
      </c>
      <c r="J57">
        <f t="shared" si="6"/>
        <v>52344.800000000003</v>
      </c>
      <c r="K57">
        <f t="shared" si="7"/>
        <v>1.1130618514159953</v>
      </c>
      <c r="L57">
        <f t="shared" si="8"/>
        <v>92880</v>
      </c>
      <c r="M57">
        <f t="shared" si="9"/>
        <v>8129</v>
      </c>
      <c r="N57">
        <f t="shared" si="10"/>
        <v>52344.800000000003</v>
      </c>
      <c r="O57">
        <f t="shared" si="11"/>
        <v>84751</v>
      </c>
      <c r="Q57">
        <v>-900</v>
      </c>
      <c r="R57">
        <v>-517</v>
      </c>
      <c r="T57">
        <v>-988</v>
      </c>
      <c r="U57">
        <v>-524.39999999999418</v>
      </c>
      <c r="W57">
        <v>995.2</v>
      </c>
      <c r="X57">
        <v>524.4</v>
      </c>
      <c r="Z57">
        <v>52344.800000000003</v>
      </c>
      <c r="AA57">
        <v>1.1130618514159953</v>
      </c>
      <c r="AI57">
        <v>52344.800000000003</v>
      </c>
      <c r="AJ57">
        <v>1.1130618514159953</v>
      </c>
    </row>
    <row r="58" spans="2:38" x14ac:dyDescent="0.25">
      <c r="B58">
        <v>11118</v>
      </c>
      <c r="C58">
        <v>36076</v>
      </c>
      <c r="D58">
        <v>53155</v>
      </c>
      <c r="E58">
        <v>60644</v>
      </c>
      <c r="F58">
        <v>4616</v>
      </c>
      <c r="H58">
        <v>81067</v>
      </c>
      <c r="J58">
        <f t="shared" si="6"/>
        <v>33121.800000000003</v>
      </c>
      <c r="K58">
        <f t="shared" si="7"/>
        <v>2.4475421021804369</v>
      </c>
      <c r="L58">
        <f t="shared" si="8"/>
        <v>60644</v>
      </c>
      <c r="M58">
        <f t="shared" si="9"/>
        <v>4616</v>
      </c>
      <c r="N58">
        <f t="shared" si="10"/>
        <v>33121.800000000003</v>
      </c>
      <c r="O58">
        <f t="shared" si="11"/>
        <v>56028</v>
      </c>
      <c r="Q58">
        <v>-851</v>
      </c>
      <c r="R58">
        <v>-852</v>
      </c>
      <c r="T58">
        <v>-186.59999999999854</v>
      </c>
      <c r="U58">
        <v>-13.19999999999709</v>
      </c>
      <c r="W58">
        <v>304.2</v>
      </c>
      <c r="X58">
        <v>202.00000000000003</v>
      </c>
      <c r="AD58">
        <v>33121.800000000003</v>
      </c>
      <c r="AE58">
        <v>2.4475421021804369</v>
      </c>
      <c r="AK58">
        <v>33121.800000000003</v>
      </c>
      <c r="AL58">
        <v>2.4475421021804369</v>
      </c>
    </row>
    <row r="59" spans="2:38" x14ac:dyDescent="0.25">
      <c r="B59">
        <v>42390</v>
      </c>
      <c r="C59">
        <v>61767</v>
      </c>
      <c r="D59">
        <v>2197</v>
      </c>
      <c r="E59">
        <v>45654</v>
      </c>
      <c r="F59">
        <v>9164</v>
      </c>
      <c r="H59">
        <v>91523</v>
      </c>
      <c r="J59">
        <f t="shared" si="6"/>
        <v>32234.400000000001</v>
      </c>
      <c r="K59">
        <f t="shared" si="7"/>
        <v>2.8392959074777253</v>
      </c>
      <c r="L59">
        <f t="shared" si="8"/>
        <v>61767</v>
      </c>
      <c r="M59">
        <f t="shared" si="9"/>
        <v>2197</v>
      </c>
      <c r="N59">
        <f t="shared" si="10"/>
        <v>32234.400000000001</v>
      </c>
      <c r="O59">
        <f t="shared" si="11"/>
        <v>59570</v>
      </c>
      <c r="Q59">
        <v>-112</v>
      </c>
      <c r="R59">
        <v>214</v>
      </c>
      <c r="T59">
        <v>-336</v>
      </c>
      <c r="U59">
        <v>90.400000000001455</v>
      </c>
      <c r="W59">
        <v>410</v>
      </c>
      <c r="X59">
        <v>286</v>
      </c>
      <c r="AD59">
        <v>32234.400000000001</v>
      </c>
      <c r="AE59">
        <v>2.8392959074777253</v>
      </c>
      <c r="AK59">
        <v>32234.400000000001</v>
      </c>
      <c r="AL59">
        <v>2.8392959074777253</v>
      </c>
    </row>
    <row r="60" spans="2:38" x14ac:dyDescent="0.25">
      <c r="B60">
        <v>54871</v>
      </c>
      <c r="C60">
        <v>100037</v>
      </c>
      <c r="D60">
        <v>106498</v>
      </c>
      <c r="E60">
        <v>33888</v>
      </c>
      <c r="F60">
        <v>54072</v>
      </c>
      <c r="H60">
        <v>101033</v>
      </c>
      <c r="J60">
        <f t="shared" si="6"/>
        <v>69873.2</v>
      </c>
      <c r="K60">
        <f t="shared" si="7"/>
        <v>1.4459478025909791</v>
      </c>
      <c r="L60">
        <f t="shared" si="8"/>
        <v>106498</v>
      </c>
      <c r="M60">
        <f t="shared" si="9"/>
        <v>33888</v>
      </c>
      <c r="N60">
        <f t="shared" si="10"/>
        <v>69873.2</v>
      </c>
      <c r="O60">
        <f t="shared" si="11"/>
        <v>72610</v>
      </c>
      <c r="Q60">
        <v>-319</v>
      </c>
      <c r="R60">
        <v>-179</v>
      </c>
      <c r="T60">
        <v>-532</v>
      </c>
      <c r="U60">
        <v>7.5999999999912689</v>
      </c>
      <c r="W60">
        <v>647.6</v>
      </c>
      <c r="X60">
        <v>461.20000000000005</v>
      </c>
      <c r="AB60">
        <v>69873.2</v>
      </c>
      <c r="AC60">
        <v>1.4459478025909791</v>
      </c>
      <c r="AK60">
        <v>69873.2</v>
      </c>
      <c r="AL60">
        <v>1.4459478025909791</v>
      </c>
    </row>
    <row r="61" spans="2:38" x14ac:dyDescent="0.25">
      <c r="B61">
        <v>50587</v>
      </c>
      <c r="C61">
        <v>120467</v>
      </c>
      <c r="D61">
        <v>24134</v>
      </c>
      <c r="E61">
        <v>5840</v>
      </c>
      <c r="F61">
        <v>90957</v>
      </c>
      <c r="H61">
        <v>59069</v>
      </c>
      <c r="J61">
        <f t="shared" si="6"/>
        <v>58397</v>
      </c>
      <c r="K61">
        <f t="shared" si="7"/>
        <v>1.0115074404507081</v>
      </c>
      <c r="L61">
        <f t="shared" si="8"/>
        <v>120467</v>
      </c>
      <c r="M61">
        <f t="shared" si="9"/>
        <v>5840</v>
      </c>
      <c r="N61">
        <f t="shared" si="10"/>
        <v>58397</v>
      </c>
      <c r="O61">
        <f t="shared" si="11"/>
        <v>114627</v>
      </c>
      <c r="Q61">
        <v>767</v>
      </c>
      <c r="R61">
        <v>478</v>
      </c>
      <c r="T61">
        <v>95</v>
      </c>
      <c r="U61">
        <v>390.40000000000146</v>
      </c>
      <c r="W61">
        <v>628.19999999999993</v>
      </c>
      <c r="X61">
        <v>406.8</v>
      </c>
      <c r="AB61">
        <v>58397</v>
      </c>
      <c r="AC61">
        <v>1.0115074404507081</v>
      </c>
      <c r="AI61">
        <v>58397</v>
      </c>
      <c r="AJ61">
        <v>1.0115074404507081</v>
      </c>
    </row>
    <row r="62" spans="2:38" x14ac:dyDescent="0.25">
      <c r="B62">
        <v>73302</v>
      </c>
      <c r="C62">
        <v>50054</v>
      </c>
      <c r="D62">
        <v>2461</v>
      </c>
      <c r="E62">
        <v>76395</v>
      </c>
      <c r="F62">
        <v>20428</v>
      </c>
      <c r="H62">
        <v>70185</v>
      </c>
      <c r="J62">
        <f t="shared" si="6"/>
        <v>44528</v>
      </c>
      <c r="K62">
        <f t="shared" si="7"/>
        <v>1.5761992454186131</v>
      </c>
      <c r="L62">
        <f t="shared" si="8"/>
        <v>76395</v>
      </c>
      <c r="M62">
        <f t="shared" si="9"/>
        <v>2461</v>
      </c>
      <c r="N62">
        <f t="shared" si="10"/>
        <v>44528</v>
      </c>
      <c r="O62">
        <f t="shared" si="11"/>
        <v>73934</v>
      </c>
      <c r="Q62">
        <v>198</v>
      </c>
      <c r="R62">
        <v>-155</v>
      </c>
      <c r="T62">
        <v>-268.59999999999854</v>
      </c>
      <c r="U62">
        <v>-208</v>
      </c>
      <c r="W62">
        <v>411</v>
      </c>
      <c r="X62">
        <v>451.6</v>
      </c>
      <c r="Z62">
        <v>44528</v>
      </c>
      <c r="AA62">
        <v>1.5761992454186131</v>
      </c>
      <c r="AK62">
        <v>44528</v>
      </c>
      <c r="AL62">
        <v>1.5761992454186131</v>
      </c>
    </row>
    <row r="63" spans="2:38" x14ac:dyDescent="0.25">
      <c r="B63">
        <v>70283</v>
      </c>
      <c r="C63">
        <v>21187</v>
      </c>
      <c r="D63">
        <v>80969</v>
      </c>
      <c r="E63">
        <v>91845</v>
      </c>
      <c r="F63">
        <v>59382</v>
      </c>
      <c r="H63">
        <v>112149</v>
      </c>
      <c r="J63">
        <f t="shared" si="6"/>
        <v>64733.2</v>
      </c>
      <c r="K63">
        <f t="shared" si="7"/>
        <v>1.7324803964580773</v>
      </c>
      <c r="L63">
        <f t="shared" si="8"/>
        <v>91845</v>
      </c>
      <c r="M63">
        <f t="shared" si="9"/>
        <v>21187</v>
      </c>
      <c r="N63">
        <f t="shared" si="10"/>
        <v>64733.2</v>
      </c>
      <c r="O63">
        <f t="shared" si="11"/>
        <v>70658</v>
      </c>
      <c r="Q63">
        <v>-519</v>
      </c>
      <c r="R63">
        <v>-327</v>
      </c>
      <c r="T63">
        <v>-309.20000000000437</v>
      </c>
      <c r="U63">
        <v>-191.20000000000437</v>
      </c>
      <c r="W63">
        <v>575.20000000000005</v>
      </c>
      <c r="X63">
        <v>208.4</v>
      </c>
      <c r="AF63">
        <v>64733.2</v>
      </c>
      <c r="AG63">
        <v>1.7324803964580773</v>
      </c>
      <c r="AK63">
        <v>64733.2</v>
      </c>
      <c r="AL63">
        <v>1.7324803964580773</v>
      </c>
    </row>
    <row r="64" spans="2:38" x14ac:dyDescent="0.25">
      <c r="B64">
        <v>36542</v>
      </c>
      <c r="C64">
        <v>110543</v>
      </c>
      <c r="D64">
        <v>86336</v>
      </c>
      <c r="E64">
        <v>67354</v>
      </c>
      <c r="F64">
        <v>65586</v>
      </c>
      <c r="H64">
        <v>92700</v>
      </c>
      <c r="J64">
        <f t="shared" si="6"/>
        <v>73272.2</v>
      </c>
      <c r="K64">
        <f t="shared" si="7"/>
        <v>1.2651455804520677</v>
      </c>
      <c r="L64">
        <f t="shared" si="8"/>
        <v>110543</v>
      </c>
      <c r="M64">
        <f t="shared" si="9"/>
        <v>36542</v>
      </c>
      <c r="N64">
        <f t="shared" si="10"/>
        <v>73272.2</v>
      </c>
      <c r="O64">
        <f t="shared" si="11"/>
        <v>74001</v>
      </c>
      <c r="Q64">
        <v>-288</v>
      </c>
      <c r="R64">
        <v>-1086</v>
      </c>
      <c r="T64">
        <v>-257.19999999999709</v>
      </c>
      <c r="U64">
        <v>-197.80000000000291</v>
      </c>
      <c r="W64">
        <v>401.99999999999994</v>
      </c>
      <c r="X64">
        <v>197.8</v>
      </c>
      <c r="AB64">
        <v>73272.2</v>
      </c>
      <c r="AC64">
        <v>1.2651455804520679</v>
      </c>
      <c r="AI64">
        <v>73272.2</v>
      </c>
      <c r="AJ64">
        <v>1.2651455804520679</v>
      </c>
    </row>
    <row r="65" spans="2:38" x14ac:dyDescent="0.25">
      <c r="B65">
        <v>48211</v>
      </c>
      <c r="C65">
        <v>98776</v>
      </c>
      <c r="D65">
        <v>53863</v>
      </c>
      <c r="E65">
        <v>62094</v>
      </c>
      <c r="F65">
        <v>3401</v>
      </c>
      <c r="H65">
        <v>77927</v>
      </c>
      <c r="J65">
        <f t="shared" si="6"/>
        <v>53269</v>
      </c>
      <c r="K65">
        <f t="shared" si="7"/>
        <v>1.462895868140945</v>
      </c>
      <c r="L65">
        <f t="shared" si="8"/>
        <v>98776</v>
      </c>
      <c r="M65">
        <f t="shared" si="9"/>
        <v>3401</v>
      </c>
      <c r="N65">
        <f t="shared" si="10"/>
        <v>53269</v>
      </c>
      <c r="O65">
        <f t="shared" si="11"/>
        <v>95375</v>
      </c>
      <c r="Q65">
        <v>683</v>
      </c>
      <c r="R65">
        <v>683</v>
      </c>
      <c r="T65">
        <v>-39.19999999999709</v>
      </c>
      <c r="U65">
        <v>-53.599999999998545</v>
      </c>
      <c r="W65">
        <v>369.2</v>
      </c>
      <c r="X65">
        <v>54.000000000000007</v>
      </c>
      <c r="Z65">
        <v>53269</v>
      </c>
      <c r="AA65">
        <v>1.462895868140945</v>
      </c>
      <c r="AK65">
        <v>53269</v>
      </c>
      <c r="AL65">
        <v>1.462895868140945</v>
      </c>
    </row>
    <row r="66" spans="2:38" x14ac:dyDescent="0.25">
      <c r="B66">
        <v>86726</v>
      </c>
      <c r="C66">
        <v>13420</v>
      </c>
      <c r="D66">
        <v>95794</v>
      </c>
      <c r="E66">
        <v>11860</v>
      </c>
      <c r="F66">
        <v>29251</v>
      </c>
      <c r="H66">
        <v>54198</v>
      </c>
      <c r="J66">
        <f t="shared" ref="J66:J101" si="12">AVERAGE(B66:F66)</f>
        <v>47410.2</v>
      </c>
      <c r="K66">
        <f t="shared" ref="K66:K97" si="13">H66/J66</f>
        <v>1.1431717225407192</v>
      </c>
      <c r="L66">
        <f t="shared" ref="L66:L101" si="14">MAX(B66:F66)</f>
        <v>95794</v>
      </c>
      <c r="M66">
        <f t="shared" ref="M66:M101" si="15">MIN(B66:F66)</f>
        <v>11860</v>
      </c>
      <c r="N66">
        <f t="shared" ref="N66:N101" si="16">AVERAGE(B66:F66)</f>
        <v>47410.2</v>
      </c>
      <c r="O66">
        <f t="shared" ref="O66:O101" si="17">L66-M66</f>
        <v>83934</v>
      </c>
      <c r="Q66">
        <v>-45</v>
      </c>
      <c r="R66">
        <v>-29</v>
      </c>
      <c r="T66">
        <v>-486</v>
      </c>
      <c r="U66">
        <v>-8.8000000000029104</v>
      </c>
      <c r="W66">
        <v>605.20000000000005</v>
      </c>
      <c r="X66">
        <v>93.2</v>
      </c>
      <c r="Z66">
        <v>47410.2</v>
      </c>
      <c r="AA66">
        <v>1.1431717225407192</v>
      </c>
      <c r="AK66">
        <v>47410.2</v>
      </c>
      <c r="AL66">
        <v>1.1431717225407192</v>
      </c>
    </row>
    <row r="67" spans="2:38" x14ac:dyDescent="0.25">
      <c r="B67">
        <v>53655</v>
      </c>
      <c r="C67">
        <v>82205</v>
      </c>
      <c r="D67">
        <v>71164</v>
      </c>
      <c r="E67">
        <v>12654</v>
      </c>
      <c r="F67">
        <v>67754</v>
      </c>
      <c r="H67">
        <v>110052</v>
      </c>
      <c r="J67">
        <f t="shared" si="12"/>
        <v>57486.400000000001</v>
      </c>
      <c r="K67">
        <f t="shared" si="13"/>
        <v>1.9144006234518076</v>
      </c>
      <c r="L67">
        <f t="shared" si="14"/>
        <v>82205</v>
      </c>
      <c r="M67">
        <f t="shared" si="15"/>
        <v>12654</v>
      </c>
      <c r="N67">
        <f t="shared" si="16"/>
        <v>57486.400000000001</v>
      </c>
      <c r="O67">
        <f t="shared" si="17"/>
        <v>69551</v>
      </c>
      <c r="Q67">
        <v>90</v>
      </c>
      <c r="R67">
        <v>119</v>
      </c>
      <c r="T67">
        <v>414.40000000000146</v>
      </c>
      <c r="U67">
        <v>414.59999999999854</v>
      </c>
      <c r="W67">
        <v>490.80000000000007</v>
      </c>
      <c r="X67">
        <v>433</v>
      </c>
      <c r="AD67">
        <v>57486.400000000001</v>
      </c>
      <c r="AE67">
        <v>1.9144006234518076</v>
      </c>
      <c r="AK67">
        <v>57486.400000000001</v>
      </c>
      <c r="AL67">
        <v>1.9144006234518076</v>
      </c>
    </row>
    <row r="68" spans="2:38" x14ac:dyDescent="0.25">
      <c r="B68">
        <v>90182</v>
      </c>
      <c r="C68">
        <v>88108</v>
      </c>
      <c r="D68">
        <v>1570</v>
      </c>
      <c r="E68">
        <v>88609</v>
      </c>
      <c r="F68">
        <v>82389</v>
      </c>
      <c r="H68">
        <v>129617</v>
      </c>
      <c r="J68">
        <f t="shared" si="12"/>
        <v>70171.600000000006</v>
      </c>
      <c r="K68">
        <f t="shared" si="13"/>
        <v>1.8471432887378938</v>
      </c>
      <c r="L68">
        <f t="shared" si="14"/>
        <v>90182</v>
      </c>
      <c r="M68">
        <f t="shared" si="15"/>
        <v>1570</v>
      </c>
      <c r="N68">
        <f t="shared" si="16"/>
        <v>70171.600000000006</v>
      </c>
      <c r="O68">
        <f t="shared" si="17"/>
        <v>88612</v>
      </c>
      <c r="Q68">
        <v>98</v>
      </c>
      <c r="R68">
        <v>-562</v>
      </c>
      <c r="T68">
        <v>37</v>
      </c>
      <c r="U68">
        <v>86.600000000005821</v>
      </c>
      <c r="W68">
        <v>828.59999999999991</v>
      </c>
      <c r="X68">
        <v>370.2</v>
      </c>
      <c r="AF68">
        <v>70171.600000000006</v>
      </c>
      <c r="AG68">
        <v>1.8471432887378938</v>
      </c>
      <c r="AK68">
        <v>70171.600000000006</v>
      </c>
      <c r="AL68">
        <v>1.8471432887378938</v>
      </c>
    </row>
    <row r="69" spans="2:38" x14ac:dyDescent="0.25">
      <c r="B69">
        <v>17153</v>
      </c>
      <c r="C69">
        <v>45726</v>
      </c>
      <c r="D69">
        <v>76296</v>
      </c>
      <c r="E69">
        <v>94287</v>
      </c>
      <c r="F69">
        <v>46267</v>
      </c>
      <c r="H69">
        <v>94240</v>
      </c>
      <c r="J69">
        <f t="shared" si="12"/>
        <v>55945.8</v>
      </c>
      <c r="K69">
        <f t="shared" si="13"/>
        <v>1.6844874861026207</v>
      </c>
      <c r="L69">
        <f t="shared" si="14"/>
        <v>94287</v>
      </c>
      <c r="M69">
        <f t="shared" si="15"/>
        <v>17153</v>
      </c>
      <c r="N69">
        <f t="shared" si="16"/>
        <v>55945.8</v>
      </c>
      <c r="O69">
        <f t="shared" si="17"/>
        <v>77134</v>
      </c>
      <c r="Q69">
        <v>-470</v>
      </c>
      <c r="R69">
        <v>-1065</v>
      </c>
      <c r="T69">
        <v>-142.19999999999709</v>
      </c>
      <c r="U69">
        <v>-94</v>
      </c>
      <c r="W69">
        <v>354.59999999999997</v>
      </c>
      <c r="X69">
        <v>339.2</v>
      </c>
      <c r="AD69">
        <v>55945.8</v>
      </c>
      <c r="AE69">
        <v>1.6844874861026207</v>
      </c>
      <c r="AK69">
        <v>55945.8</v>
      </c>
      <c r="AL69">
        <v>1.6844874861026207</v>
      </c>
    </row>
    <row r="70" spans="2:38" x14ac:dyDescent="0.25">
      <c r="B70">
        <v>55378</v>
      </c>
      <c r="C70">
        <v>106666</v>
      </c>
      <c r="D70">
        <v>89677</v>
      </c>
      <c r="E70">
        <v>10181</v>
      </c>
      <c r="F70">
        <v>3509</v>
      </c>
      <c r="H70">
        <v>108075</v>
      </c>
      <c r="J70">
        <f t="shared" si="12"/>
        <v>53082.2</v>
      </c>
      <c r="K70">
        <f t="shared" si="13"/>
        <v>2.0359932331365318</v>
      </c>
      <c r="L70">
        <f t="shared" si="14"/>
        <v>106666</v>
      </c>
      <c r="M70">
        <f t="shared" si="15"/>
        <v>3509</v>
      </c>
      <c r="N70">
        <f t="shared" si="16"/>
        <v>53082.2</v>
      </c>
      <c r="O70">
        <f t="shared" si="17"/>
        <v>103157</v>
      </c>
      <c r="Q70">
        <v>-288</v>
      </c>
      <c r="R70">
        <v>35</v>
      </c>
      <c r="T70">
        <v>438.19999999999709</v>
      </c>
      <c r="U70">
        <v>124.79999999999563</v>
      </c>
      <c r="W70">
        <v>438.2</v>
      </c>
      <c r="X70">
        <v>127.60000000000002</v>
      </c>
      <c r="AD70">
        <v>53082.2</v>
      </c>
      <c r="AE70">
        <v>2.0359932331365318</v>
      </c>
      <c r="AK70">
        <v>53082.2</v>
      </c>
      <c r="AL70">
        <v>2.0359932331365318</v>
      </c>
    </row>
    <row r="71" spans="2:38" x14ac:dyDescent="0.25">
      <c r="B71">
        <v>48158</v>
      </c>
      <c r="C71">
        <v>39704</v>
      </c>
      <c r="D71">
        <v>39071</v>
      </c>
      <c r="E71">
        <v>46668</v>
      </c>
      <c r="F71">
        <v>41552</v>
      </c>
      <c r="H71">
        <v>77907</v>
      </c>
      <c r="J71">
        <f t="shared" si="12"/>
        <v>43030.6</v>
      </c>
      <c r="K71">
        <f t="shared" si="13"/>
        <v>1.8105022937165645</v>
      </c>
      <c r="L71">
        <f t="shared" si="14"/>
        <v>48158</v>
      </c>
      <c r="M71">
        <f t="shared" si="15"/>
        <v>39071</v>
      </c>
      <c r="N71">
        <f t="shared" si="16"/>
        <v>43030.6</v>
      </c>
      <c r="O71">
        <f t="shared" si="17"/>
        <v>9087</v>
      </c>
      <c r="Q71">
        <v>294</v>
      </c>
      <c r="R71">
        <v>139</v>
      </c>
      <c r="T71">
        <v>398.79999999999563</v>
      </c>
      <c r="U71">
        <v>438.40000000000146</v>
      </c>
      <c r="W71">
        <v>712.80000000000007</v>
      </c>
      <c r="X71">
        <v>447.6</v>
      </c>
      <c r="AD71">
        <v>43030.6</v>
      </c>
      <c r="AE71">
        <v>1.8105022937165645</v>
      </c>
      <c r="AK71">
        <v>43030.6</v>
      </c>
      <c r="AL71">
        <v>1.8105022937165645</v>
      </c>
    </row>
    <row r="72" spans="2:38" x14ac:dyDescent="0.25">
      <c r="B72">
        <v>116514</v>
      </c>
      <c r="C72">
        <v>88517</v>
      </c>
      <c r="D72">
        <v>26264</v>
      </c>
      <c r="E72">
        <v>21756</v>
      </c>
      <c r="F72">
        <v>52758</v>
      </c>
      <c r="H72">
        <v>105348</v>
      </c>
      <c r="J72">
        <f t="shared" si="12"/>
        <v>61161.8</v>
      </c>
      <c r="K72">
        <f t="shared" si="13"/>
        <v>1.722447671585859</v>
      </c>
      <c r="L72">
        <f t="shared" si="14"/>
        <v>116514</v>
      </c>
      <c r="M72">
        <f t="shared" si="15"/>
        <v>21756</v>
      </c>
      <c r="N72">
        <f t="shared" si="16"/>
        <v>61161.8</v>
      </c>
      <c r="O72">
        <f t="shared" si="17"/>
        <v>94758</v>
      </c>
      <c r="Q72">
        <v>60</v>
      </c>
      <c r="R72">
        <v>60</v>
      </c>
      <c r="T72">
        <v>104.60000000000582</v>
      </c>
      <c r="U72">
        <v>161.40000000000146</v>
      </c>
      <c r="W72">
        <v>354.59999999999997</v>
      </c>
      <c r="X72">
        <v>240.6</v>
      </c>
      <c r="AF72">
        <v>61161.8</v>
      </c>
      <c r="AG72">
        <v>1.722447671585859</v>
      </c>
      <c r="AK72">
        <v>61161.8</v>
      </c>
      <c r="AL72">
        <v>1.722447671585859</v>
      </c>
    </row>
    <row r="73" spans="2:38" x14ac:dyDescent="0.25">
      <c r="B73">
        <v>17119</v>
      </c>
      <c r="C73">
        <v>26253</v>
      </c>
      <c r="D73">
        <v>71392</v>
      </c>
      <c r="E73">
        <v>104425</v>
      </c>
      <c r="F73">
        <v>87585</v>
      </c>
      <c r="H73">
        <v>86100</v>
      </c>
      <c r="J73">
        <f t="shared" si="12"/>
        <v>61354.8</v>
      </c>
      <c r="K73">
        <f t="shared" si="13"/>
        <v>1.4033131882102132</v>
      </c>
      <c r="L73">
        <f t="shared" si="14"/>
        <v>104425</v>
      </c>
      <c r="M73">
        <f t="shared" si="15"/>
        <v>17119</v>
      </c>
      <c r="N73">
        <f t="shared" si="16"/>
        <v>61354.8</v>
      </c>
      <c r="O73">
        <f t="shared" si="17"/>
        <v>87306</v>
      </c>
      <c r="Q73">
        <v>0</v>
      </c>
      <c r="R73">
        <v>0</v>
      </c>
      <c r="T73">
        <v>420.60000000000582</v>
      </c>
      <c r="U73">
        <v>107</v>
      </c>
      <c r="W73">
        <v>449</v>
      </c>
      <c r="X73">
        <v>348.59999999999997</v>
      </c>
      <c r="AB73">
        <v>61354.8</v>
      </c>
      <c r="AC73">
        <v>1.4033131882102132</v>
      </c>
      <c r="AK73">
        <v>61354.8</v>
      </c>
      <c r="AL73">
        <v>1.4033131882102132</v>
      </c>
    </row>
    <row r="74" spans="2:38" x14ac:dyDescent="0.25">
      <c r="B74">
        <v>21273</v>
      </c>
      <c r="C74">
        <v>50565</v>
      </c>
      <c r="D74">
        <v>43417</v>
      </c>
      <c r="E74">
        <v>31947</v>
      </c>
      <c r="F74">
        <v>11255</v>
      </c>
      <c r="H74">
        <v>84439</v>
      </c>
      <c r="J74">
        <f t="shared" si="12"/>
        <v>31691.4</v>
      </c>
      <c r="K74">
        <f t="shared" si="13"/>
        <v>2.6644136895182919</v>
      </c>
      <c r="L74">
        <f t="shared" si="14"/>
        <v>50565</v>
      </c>
      <c r="M74">
        <f t="shared" si="15"/>
        <v>11255</v>
      </c>
      <c r="N74">
        <f t="shared" si="16"/>
        <v>31691.4</v>
      </c>
      <c r="O74">
        <f t="shared" si="17"/>
        <v>39310</v>
      </c>
      <c r="Q74">
        <v>1045</v>
      </c>
      <c r="R74">
        <v>1045</v>
      </c>
      <c r="T74">
        <v>-214.79999999999927</v>
      </c>
      <c r="U74">
        <v>-179.59999999999854</v>
      </c>
      <c r="W74">
        <v>300</v>
      </c>
      <c r="X74">
        <v>237.99999999999997</v>
      </c>
      <c r="AD74">
        <v>31691.4</v>
      </c>
      <c r="AE74">
        <v>2.6644136895182919</v>
      </c>
      <c r="AK74">
        <v>31691.4</v>
      </c>
      <c r="AL74">
        <v>2.6644136895182919</v>
      </c>
    </row>
    <row r="75" spans="2:38" x14ac:dyDescent="0.25">
      <c r="B75">
        <v>12546</v>
      </c>
      <c r="C75">
        <v>28845</v>
      </c>
      <c r="D75">
        <v>44215</v>
      </c>
      <c r="E75">
        <v>59040</v>
      </c>
      <c r="F75">
        <v>45687</v>
      </c>
      <c r="H75">
        <v>89456</v>
      </c>
      <c r="J75">
        <f t="shared" si="12"/>
        <v>38066.6</v>
      </c>
      <c r="K75">
        <f t="shared" si="13"/>
        <v>2.3499866024283755</v>
      </c>
      <c r="L75">
        <f t="shared" si="14"/>
        <v>59040</v>
      </c>
      <c r="M75">
        <f t="shared" si="15"/>
        <v>12546</v>
      </c>
      <c r="N75">
        <f t="shared" si="16"/>
        <v>38066.6</v>
      </c>
      <c r="O75">
        <f t="shared" si="17"/>
        <v>46494</v>
      </c>
      <c r="Q75">
        <v>650</v>
      </c>
      <c r="R75">
        <v>-1</v>
      </c>
      <c r="T75">
        <v>305.59999999999854</v>
      </c>
      <c r="U75">
        <v>153.19999999999709</v>
      </c>
      <c r="W75">
        <v>920</v>
      </c>
      <c r="X75">
        <v>683.6</v>
      </c>
      <c r="AD75">
        <v>38066.6</v>
      </c>
      <c r="AE75">
        <v>2.3499866024283755</v>
      </c>
      <c r="AK75">
        <v>38066.6</v>
      </c>
      <c r="AL75">
        <v>2.3499866024283755</v>
      </c>
    </row>
    <row r="76" spans="2:38" x14ac:dyDescent="0.25">
      <c r="B76">
        <v>110705</v>
      </c>
      <c r="C76">
        <v>32490</v>
      </c>
      <c r="D76">
        <v>18443</v>
      </c>
      <c r="E76">
        <v>84233</v>
      </c>
      <c r="F76">
        <v>116915</v>
      </c>
      <c r="H76">
        <v>115989</v>
      </c>
      <c r="J76">
        <f t="shared" si="12"/>
        <v>72557.2</v>
      </c>
      <c r="K76">
        <f t="shared" si="13"/>
        <v>1.5985870458066189</v>
      </c>
      <c r="L76">
        <f t="shared" si="14"/>
        <v>116915</v>
      </c>
      <c r="M76">
        <f t="shared" si="15"/>
        <v>18443</v>
      </c>
      <c r="N76">
        <f t="shared" si="16"/>
        <v>72557.2</v>
      </c>
      <c r="O76">
        <f t="shared" si="17"/>
        <v>98472</v>
      </c>
      <c r="Q76">
        <v>-123</v>
      </c>
      <c r="R76">
        <v>0</v>
      </c>
      <c r="T76">
        <v>36.399999999994179</v>
      </c>
      <c r="U76">
        <v>-334.40000000000873</v>
      </c>
      <c r="W76">
        <v>383.20000000000005</v>
      </c>
      <c r="X76">
        <v>334.4</v>
      </c>
      <c r="AB76">
        <v>72557.2</v>
      </c>
      <c r="AC76">
        <v>1.5985870458066189</v>
      </c>
      <c r="AK76">
        <v>72557.2</v>
      </c>
      <c r="AL76">
        <v>1.5985870458066189</v>
      </c>
    </row>
    <row r="77" spans="2:38" x14ac:dyDescent="0.25">
      <c r="B77">
        <v>11114</v>
      </c>
      <c r="C77">
        <v>104746</v>
      </c>
      <c r="D77">
        <v>82692</v>
      </c>
      <c r="E77">
        <v>10966</v>
      </c>
      <c r="F77">
        <v>115101</v>
      </c>
      <c r="H77">
        <v>117048</v>
      </c>
      <c r="J77">
        <f t="shared" si="12"/>
        <v>64923.8</v>
      </c>
      <c r="K77">
        <f t="shared" si="13"/>
        <v>1.8028519587578051</v>
      </c>
      <c r="L77">
        <f t="shared" si="14"/>
        <v>115101</v>
      </c>
      <c r="M77">
        <f t="shared" si="15"/>
        <v>10966</v>
      </c>
      <c r="N77">
        <f t="shared" si="16"/>
        <v>64923.8</v>
      </c>
      <c r="O77">
        <f t="shared" si="17"/>
        <v>104135</v>
      </c>
      <c r="Q77">
        <v>-1401</v>
      </c>
      <c r="R77">
        <v>-849</v>
      </c>
      <c r="T77">
        <v>53.600000000005821</v>
      </c>
      <c r="U77">
        <v>-232.39999999999418</v>
      </c>
      <c r="W77">
        <v>442.00000000000006</v>
      </c>
      <c r="X77">
        <v>422.79999999999995</v>
      </c>
      <c r="AF77">
        <v>64923.8</v>
      </c>
      <c r="AG77">
        <v>1.8028519587578051</v>
      </c>
      <c r="AK77">
        <v>64923.8</v>
      </c>
      <c r="AL77">
        <v>1.8028519587578051</v>
      </c>
    </row>
    <row r="78" spans="2:38" x14ac:dyDescent="0.25">
      <c r="B78">
        <v>7929</v>
      </c>
      <c r="C78">
        <v>48289</v>
      </c>
      <c r="D78">
        <v>8222</v>
      </c>
      <c r="E78">
        <v>1006</v>
      </c>
      <c r="F78">
        <v>111768</v>
      </c>
      <c r="H78">
        <v>61757</v>
      </c>
      <c r="J78">
        <f t="shared" si="12"/>
        <v>35442.800000000003</v>
      </c>
      <c r="K78">
        <f t="shared" si="13"/>
        <v>1.742441342106154</v>
      </c>
      <c r="L78">
        <f t="shared" si="14"/>
        <v>111768</v>
      </c>
      <c r="M78">
        <f t="shared" si="15"/>
        <v>1006</v>
      </c>
      <c r="N78">
        <f t="shared" si="16"/>
        <v>35442.800000000003</v>
      </c>
      <c r="O78">
        <f t="shared" si="17"/>
        <v>110762</v>
      </c>
      <c r="Q78">
        <v>11</v>
      </c>
      <c r="R78">
        <v>8</v>
      </c>
      <c r="T78">
        <v>68</v>
      </c>
      <c r="U78">
        <v>177.60000000000582</v>
      </c>
      <c r="W78">
        <v>448</v>
      </c>
      <c r="X78">
        <v>355.2</v>
      </c>
      <c r="AD78">
        <v>35442.800000000003</v>
      </c>
      <c r="AE78">
        <v>1.742441342106154</v>
      </c>
      <c r="AK78">
        <v>35442.800000000003</v>
      </c>
      <c r="AL78">
        <v>1.742441342106154</v>
      </c>
    </row>
    <row r="79" spans="2:38" x14ac:dyDescent="0.25">
      <c r="B79">
        <v>110165</v>
      </c>
      <c r="C79">
        <v>8117</v>
      </c>
      <c r="D79">
        <v>36967</v>
      </c>
      <c r="E79">
        <v>96716</v>
      </c>
      <c r="F79">
        <v>25365</v>
      </c>
      <c r="H79">
        <v>66008</v>
      </c>
      <c r="J79">
        <f t="shared" si="12"/>
        <v>55466</v>
      </c>
      <c r="K79">
        <f t="shared" si="13"/>
        <v>1.1900623805574586</v>
      </c>
      <c r="L79">
        <f t="shared" si="14"/>
        <v>110165</v>
      </c>
      <c r="M79">
        <f t="shared" si="15"/>
        <v>8117</v>
      </c>
      <c r="N79">
        <f t="shared" si="16"/>
        <v>55466</v>
      </c>
      <c r="O79">
        <f t="shared" si="17"/>
        <v>102048</v>
      </c>
      <c r="Q79">
        <v>-166</v>
      </c>
      <c r="R79">
        <v>-620</v>
      </c>
      <c r="T79">
        <v>-80.80000000000291</v>
      </c>
      <c r="U79">
        <v>-75.19999999999709</v>
      </c>
      <c r="W79">
        <v>243.60000000000002</v>
      </c>
      <c r="X79">
        <v>121.60000000000001</v>
      </c>
      <c r="Z79">
        <v>55466</v>
      </c>
      <c r="AA79">
        <v>1.1900623805574586</v>
      </c>
      <c r="AI79">
        <v>55466</v>
      </c>
      <c r="AJ79">
        <v>1.1900623805574586</v>
      </c>
    </row>
    <row r="80" spans="2:38" x14ac:dyDescent="0.25">
      <c r="B80">
        <v>60484</v>
      </c>
      <c r="C80">
        <v>42847</v>
      </c>
      <c r="D80">
        <v>26065</v>
      </c>
      <c r="E80">
        <v>60079</v>
      </c>
      <c r="F80">
        <v>65265</v>
      </c>
      <c r="H80">
        <v>77107</v>
      </c>
      <c r="J80">
        <f t="shared" si="12"/>
        <v>50948</v>
      </c>
      <c r="K80">
        <f t="shared" si="13"/>
        <v>1.5134450812593232</v>
      </c>
      <c r="L80">
        <f t="shared" si="14"/>
        <v>65265</v>
      </c>
      <c r="M80">
        <f t="shared" si="15"/>
        <v>26065</v>
      </c>
      <c r="N80">
        <f t="shared" si="16"/>
        <v>50948</v>
      </c>
      <c r="O80">
        <f t="shared" si="17"/>
        <v>39200</v>
      </c>
      <c r="Q80">
        <v>-14</v>
      </c>
      <c r="R80">
        <v>-17</v>
      </c>
      <c r="T80">
        <v>345.80000000000291</v>
      </c>
      <c r="U80">
        <v>-12.599999999998545</v>
      </c>
      <c r="W80">
        <v>559.79999999999995</v>
      </c>
      <c r="X80">
        <v>173</v>
      </c>
      <c r="Z80">
        <v>50948</v>
      </c>
      <c r="AA80">
        <v>1.5134450812593232</v>
      </c>
      <c r="AK80">
        <v>50948</v>
      </c>
      <c r="AL80">
        <v>1.5134450812593232</v>
      </c>
    </row>
    <row r="81" spans="2:38" x14ac:dyDescent="0.25">
      <c r="B81">
        <v>40555</v>
      </c>
      <c r="C81">
        <v>103961</v>
      </c>
      <c r="D81">
        <v>3308</v>
      </c>
      <c r="E81">
        <v>94054</v>
      </c>
      <c r="F81">
        <v>41812</v>
      </c>
      <c r="H81">
        <v>106715</v>
      </c>
      <c r="J81">
        <f t="shared" si="12"/>
        <v>56738</v>
      </c>
      <c r="K81">
        <f t="shared" si="13"/>
        <v>1.8808382389227678</v>
      </c>
      <c r="L81">
        <f t="shared" si="14"/>
        <v>103961</v>
      </c>
      <c r="M81">
        <f t="shared" si="15"/>
        <v>3308</v>
      </c>
      <c r="N81">
        <f t="shared" si="16"/>
        <v>56738</v>
      </c>
      <c r="O81">
        <f t="shared" si="17"/>
        <v>100653</v>
      </c>
      <c r="Q81">
        <v>689</v>
      </c>
      <c r="R81">
        <v>0</v>
      </c>
      <c r="T81">
        <v>-383.19999999999709</v>
      </c>
      <c r="U81">
        <v>-268.40000000000146</v>
      </c>
      <c r="W81">
        <v>558.40000000000009</v>
      </c>
      <c r="X81">
        <v>443.99999999999994</v>
      </c>
      <c r="AF81">
        <v>56738</v>
      </c>
      <c r="AG81">
        <v>1.8808382389227678</v>
      </c>
      <c r="AK81">
        <v>56738</v>
      </c>
      <c r="AL81">
        <v>1.8808382389227678</v>
      </c>
    </row>
    <row r="82" spans="2:38" x14ac:dyDescent="0.25">
      <c r="B82">
        <v>27250</v>
      </c>
      <c r="C82">
        <v>61949</v>
      </c>
      <c r="D82">
        <v>78466</v>
      </c>
      <c r="E82">
        <v>38799</v>
      </c>
      <c r="F82">
        <v>24766</v>
      </c>
      <c r="H82">
        <v>100371</v>
      </c>
      <c r="J82">
        <f t="shared" si="12"/>
        <v>46246</v>
      </c>
      <c r="K82">
        <f t="shared" si="13"/>
        <v>2.1703714915884618</v>
      </c>
      <c r="L82">
        <f t="shared" si="14"/>
        <v>78466</v>
      </c>
      <c r="M82">
        <f t="shared" si="15"/>
        <v>24766</v>
      </c>
      <c r="N82">
        <f t="shared" si="16"/>
        <v>46246</v>
      </c>
      <c r="O82">
        <f t="shared" si="17"/>
        <v>53700</v>
      </c>
      <c r="Q82">
        <v>3</v>
      </c>
      <c r="R82">
        <v>4</v>
      </c>
      <c r="T82">
        <v>-198.80000000000291</v>
      </c>
      <c r="U82">
        <v>235.80000000000291</v>
      </c>
      <c r="W82">
        <v>248</v>
      </c>
      <c r="X82">
        <v>264.60000000000002</v>
      </c>
      <c r="AD82">
        <v>46246</v>
      </c>
      <c r="AE82">
        <v>2.1703714915884618</v>
      </c>
      <c r="AK82">
        <v>46246</v>
      </c>
      <c r="AL82">
        <v>2.1703714915884618</v>
      </c>
    </row>
    <row r="83" spans="2:38" x14ac:dyDescent="0.25">
      <c r="B83">
        <v>31678</v>
      </c>
      <c r="C83">
        <v>65263</v>
      </c>
      <c r="D83">
        <v>54084</v>
      </c>
      <c r="E83">
        <v>101440</v>
      </c>
      <c r="F83">
        <v>18090</v>
      </c>
      <c r="H83">
        <v>111694</v>
      </c>
      <c r="J83">
        <f t="shared" si="12"/>
        <v>54111</v>
      </c>
      <c r="K83">
        <f t="shared" si="13"/>
        <v>2.0641644028016484</v>
      </c>
      <c r="L83">
        <f t="shared" si="14"/>
        <v>101440</v>
      </c>
      <c r="M83">
        <f t="shared" si="15"/>
        <v>18090</v>
      </c>
      <c r="N83">
        <f t="shared" si="16"/>
        <v>54111</v>
      </c>
      <c r="O83">
        <f t="shared" si="17"/>
        <v>83350</v>
      </c>
      <c r="Q83">
        <v>502</v>
      </c>
      <c r="R83">
        <v>284</v>
      </c>
      <c r="T83">
        <v>89.400000000001455</v>
      </c>
      <c r="U83">
        <v>156.40000000000146</v>
      </c>
      <c r="W83">
        <v>557</v>
      </c>
      <c r="X83">
        <v>206.79999999999998</v>
      </c>
      <c r="AD83">
        <v>54111</v>
      </c>
      <c r="AE83">
        <v>2.0641644028016484</v>
      </c>
      <c r="AK83">
        <v>54111</v>
      </c>
      <c r="AL83">
        <v>2.0641644028016484</v>
      </c>
    </row>
    <row r="84" spans="2:38" x14ac:dyDescent="0.25">
      <c r="B84">
        <v>21193</v>
      </c>
      <c r="C84">
        <v>75430</v>
      </c>
      <c r="D84">
        <v>96003</v>
      </c>
      <c r="E84">
        <v>64387</v>
      </c>
      <c r="F84">
        <v>67384</v>
      </c>
      <c r="H84">
        <v>121005</v>
      </c>
      <c r="J84">
        <f t="shared" si="12"/>
        <v>64879.4</v>
      </c>
      <c r="K84">
        <f t="shared" si="13"/>
        <v>1.8650758175938742</v>
      </c>
      <c r="L84">
        <f t="shared" si="14"/>
        <v>96003</v>
      </c>
      <c r="M84">
        <f t="shared" si="15"/>
        <v>21193</v>
      </c>
      <c r="N84">
        <f t="shared" si="16"/>
        <v>64879.4</v>
      </c>
      <c r="O84">
        <f t="shared" si="17"/>
        <v>74810</v>
      </c>
      <c r="Q84">
        <v>-27</v>
      </c>
      <c r="R84">
        <v>-1</v>
      </c>
      <c r="T84">
        <v>230.59999999999854</v>
      </c>
      <c r="U84">
        <v>152.59999999999854</v>
      </c>
      <c r="W84">
        <v>389.4</v>
      </c>
      <c r="X84">
        <v>219.4</v>
      </c>
      <c r="AF84">
        <v>64879.4</v>
      </c>
      <c r="AG84">
        <v>1.8650758175938742</v>
      </c>
      <c r="AK84">
        <v>64879.4</v>
      </c>
      <c r="AL84">
        <v>1.8650758175938742</v>
      </c>
    </row>
    <row r="85" spans="2:38" x14ac:dyDescent="0.25">
      <c r="B85">
        <v>48001</v>
      </c>
      <c r="C85">
        <v>2170</v>
      </c>
      <c r="D85">
        <v>21610</v>
      </c>
      <c r="E85">
        <v>41937</v>
      </c>
      <c r="F85">
        <v>4872</v>
      </c>
      <c r="H85">
        <v>70627</v>
      </c>
      <c r="J85">
        <f t="shared" si="12"/>
        <v>23718</v>
      </c>
      <c r="K85">
        <f t="shared" si="13"/>
        <v>2.9777805885825113</v>
      </c>
      <c r="L85">
        <f t="shared" si="14"/>
        <v>48001</v>
      </c>
      <c r="M85">
        <f t="shared" si="15"/>
        <v>2170</v>
      </c>
      <c r="N85">
        <f t="shared" si="16"/>
        <v>23718</v>
      </c>
      <c r="O85">
        <f t="shared" si="17"/>
        <v>45831</v>
      </c>
      <c r="Q85">
        <v>1132</v>
      </c>
      <c r="R85">
        <v>747</v>
      </c>
      <c r="T85">
        <v>249.59999999999854</v>
      </c>
      <c r="U85">
        <v>-224.59999999999854</v>
      </c>
      <c r="W85">
        <v>894.40000000000009</v>
      </c>
      <c r="X85">
        <v>529.79999999999995</v>
      </c>
      <c r="AD85">
        <v>23718</v>
      </c>
      <c r="AE85">
        <v>2.9777805885825113</v>
      </c>
      <c r="AK85">
        <v>23718</v>
      </c>
      <c r="AL85">
        <v>2.9777805885825113</v>
      </c>
    </row>
    <row r="86" spans="2:38" x14ac:dyDescent="0.25">
      <c r="B86">
        <v>117074</v>
      </c>
      <c r="C86">
        <v>10256</v>
      </c>
      <c r="D86">
        <v>56577</v>
      </c>
      <c r="E86">
        <v>73008</v>
      </c>
      <c r="F86">
        <v>53713</v>
      </c>
      <c r="H86">
        <v>98765</v>
      </c>
      <c r="J86">
        <f t="shared" si="12"/>
        <v>62125.599999999999</v>
      </c>
      <c r="K86">
        <f t="shared" si="13"/>
        <v>1.589763318181233</v>
      </c>
      <c r="L86">
        <f t="shared" si="14"/>
        <v>117074</v>
      </c>
      <c r="M86">
        <f t="shared" si="15"/>
        <v>10256</v>
      </c>
      <c r="N86">
        <f t="shared" si="16"/>
        <v>62125.599999999999</v>
      </c>
      <c r="O86">
        <f t="shared" si="17"/>
        <v>106818</v>
      </c>
      <c r="Q86">
        <v>-4</v>
      </c>
      <c r="R86">
        <v>-256</v>
      </c>
      <c r="T86">
        <v>478</v>
      </c>
      <c r="U86">
        <v>358.19999999999709</v>
      </c>
      <c r="W86">
        <v>479.2</v>
      </c>
      <c r="X86">
        <v>387.8</v>
      </c>
      <c r="AB86">
        <v>62125.599999999999</v>
      </c>
      <c r="AC86">
        <v>1.589763318181233</v>
      </c>
      <c r="AK86">
        <v>62125.599999999999</v>
      </c>
      <c r="AL86">
        <v>1.589763318181233</v>
      </c>
    </row>
    <row r="87" spans="2:38" x14ac:dyDescent="0.25">
      <c r="B87">
        <v>70745</v>
      </c>
      <c r="C87">
        <v>41740</v>
      </c>
      <c r="D87">
        <v>11007</v>
      </c>
      <c r="E87">
        <v>8657</v>
      </c>
      <c r="F87">
        <v>76382</v>
      </c>
      <c r="H87">
        <v>45018</v>
      </c>
      <c r="J87">
        <f t="shared" si="12"/>
        <v>41706.199999999997</v>
      </c>
      <c r="K87">
        <f t="shared" si="13"/>
        <v>1.0794078578244961</v>
      </c>
      <c r="L87">
        <f t="shared" si="14"/>
        <v>76382</v>
      </c>
      <c r="M87">
        <f t="shared" si="15"/>
        <v>8657</v>
      </c>
      <c r="N87">
        <f t="shared" si="16"/>
        <v>41706.199999999997</v>
      </c>
      <c r="O87">
        <f t="shared" si="17"/>
        <v>67725</v>
      </c>
      <c r="Q87">
        <v>-984</v>
      </c>
      <c r="R87">
        <v>-1116</v>
      </c>
      <c r="T87">
        <v>304.39999999999418</v>
      </c>
      <c r="U87">
        <v>35.399999999994179</v>
      </c>
      <c r="W87">
        <v>563.6</v>
      </c>
      <c r="X87">
        <v>417.8</v>
      </c>
      <c r="Z87">
        <v>41706.199999999997</v>
      </c>
      <c r="AA87">
        <v>1.0794078578244961</v>
      </c>
      <c r="AI87">
        <v>41706.199999999997</v>
      </c>
      <c r="AJ87">
        <v>1.0794078578244961</v>
      </c>
    </row>
    <row r="88" spans="2:38" x14ac:dyDescent="0.25">
      <c r="B88">
        <v>121033</v>
      </c>
      <c r="C88">
        <v>17441</v>
      </c>
      <c r="D88">
        <v>57836</v>
      </c>
      <c r="E88">
        <v>34680</v>
      </c>
      <c r="F88">
        <v>21312</v>
      </c>
      <c r="H88">
        <v>69164</v>
      </c>
      <c r="J88">
        <f t="shared" si="12"/>
        <v>50460.4</v>
      </c>
      <c r="K88">
        <f t="shared" si="13"/>
        <v>1.3706589721841285</v>
      </c>
      <c r="L88">
        <f t="shared" si="14"/>
        <v>121033</v>
      </c>
      <c r="M88">
        <f t="shared" si="15"/>
        <v>17441</v>
      </c>
      <c r="N88">
        <f t="shared" si="16"/>
        <v>50460.4</v>
      </c>
      <c r="O88">
        <f t="shared" si="17"/>
        <v>103592</v>
      </c>
      <c r="Q88">
        <v>-208</v>
      </c>
      <c r="R88">
        <v>-100</v>
      </c>
      <c r="T88">
        <v>-756.79999999999563</v>
      </c>
      <c r="U88">
        <v>-486.40000000000146</v>
      </c>
      <c r="W88">
        <v>767.2</v>
      </c>
      <c r="X88">
        <v>497.6</v>
      </c>
      <c r="Z88">
        <v>50460.4</v>
      </c>
      <c r="AA88">
        <v>1.3706589721841285</v>
      </c>
      <c r="AK88">
        <v>50460.4</v>
      </c>
      <c r="AL88">
        <v>1.3706589721841285</v>
      </c>
    </row>
    <row r="89" spans="2:38" x14ac:dyDescent="0.25">
      <c r="B89">
        <v>93035</v>
      </c>
      <c r="C89">
        <v>80159</v>
      </c>
      <c r="D89">
        <v>49925</v>
      </c>
      <c r="E89">
        <v>68367</v>
      </c>
      <c r="F89">
        <v>76345</v>
      </c>
      <c r="H89">
        <v>76501</v>
      </c>
      <c r="J89">
        <f t="shared" si="12"/>
        <v>73566.2</v>
      </c>
      <c r="K89">
        <f t="shared" si="13"/>
        <v>1.0398933205738505</v>
      </c>
      <c r="L89">
        <f t="shared" si="14"/>
        <v>93035</v>
      </c>
      <c r="M89">
        <f t="shared" si="15"/>
        <v>49925</v>
      </c>
      <c r="N89">
        <f t="shared" si="16"/>
        <v>73566.2</v>
      </c>
      <c r="O89">
        <f t="shared" si="17"/>
        <v>43110</v>
      </c>
      <c r="Q89">
        <v>-128</v>
      </c>
      <c r="R89">
        <v>-27</v>
      </c>
      <c r="T89">
        <v>356.59999999999127</v>
      </c>
      <c r="U89">
        <v>303.19999999999709</v>
      </c>
      <c r="W89">
        <v>356.59999999999997</v>
      </c>
      <c r="X89">
        <v>303.2</v>
      </c>
      <c r="AB89">
        <v>73566.2</v>
      </c>
      <c r="AC89">
        <v>1.0398933205738505</v>
      </c>
      <c r="AI89">
        <v>73566.2</v>
      </c>
      <c r="AJ89">
        <v>1.0398933205738505</v>
      </c>
    </row>
    <row r="90" spans="2:38" x14ac:dyDescent="0.25">
      <c r="B90">
        <v>101813</v>
      </c>
      <c r="C90">
        <v>122577</v>
      </c>
      <c r="D90">
        <v>79191</v>
      </c>
      <c r="E90">
        <v>38719</v>
      </c>
      <c r="F90">
        <v>94226</v>
      </c>
      <c r="H90">
        <v>108056</v>
      </c>
      <c r="J90">
        <f t="shared" si="12"/>
        <v>87305.2</v>
      </c>
      <c r="K90">
        <f t="shared" si="13"/>
        <v>1.2376811461402071</v>
      </c>
      <c r="L90">
        <f t="shared" si="14"/>
        <v>122577</v>
      </c>
      <c r="M90">
        <f t="shared" si="15"/>
        <v>38719</v>
      </c>
      <c r="N90">
        <f t="shared" si="16"/>
        <v>87305.2</v>
      </c>
      <c r="O90">
        <f t="shared" si="17"/>
        <v>83858</v>
      </c>
      <c r="Q90">
        <v>62</v>
      </c>
      <c r="R90">
        <v>-381</v>
      </c>
      <c r="T90">
        <v>393.39999999999418</v>
      </c>
      <c r="U90">
        <v>432</v>
      </c>
      <c r="W90">
        <v>463.40000000000003</v>
      </c>
      <c r="X90">
        <v>468.8</v>
      </c>
      <c r="AB90">
        <v>87305.2</v>
      </c>
      <c r="AC90">
        <v>1.2376811461402071</v>
      </c>
      <c r="AI90">
        <v>87305.2</v>
      </c>
      <c r="AJ90">
        <v>1.2376811461402071</v>
      </c>
    </row>
    <row r="91" spans="2:38" x14ac:dyDescent="0.25">
      <c r="B91">
        <v>16999</v>
      </c>
      <c r="C91">
        <v>120594</v>
      </c>
      <c r="D91">
        <v>114279</v>
      </c>
      <c r="E91">
        <v>25828</v>
      </c>
      <c r="F91">
        <v>76275</v>
      </c>
      <c r="H91">
        <v>127675</v>
      </c>
      <c r="J91">
        <f t="shared" si="12"/>
        <v>70795</v>
      </c>
      <c r="K91">
        <f t="shared" si="13"/>
        <v>1.8034465710855287</v>
      </c>
      <c r="L91">
        <f t="shared" si="14"/>
        <v>120594</v>
      </c>
      <c r="M91">
        <f t="shared" si="15"/>
        <v>16999</v>
      </c>
      <c r="N91">
        <f t="shared" si="16"/>
        <v>70795</v>
      </c>
      <c r="O91">
        <f t="shared" si="17"/>
        <v>103595</v>
      </c>
      <c r="Q91">
        <v>1</v>
      </c>
      <c r="R91">
        <v>1</v>
      </c>
      <c r="T91">
        <v>-397.39999999999418</v>
      </c>
      <c r="U91">
        <v>-204</v>
      </c>
      <c r="W91">
        <v>769.40000000000009</v>
      </c>
      <c r="X91">
        <v>278.00000000000006</v>
      </c>
      <c r="AF91">
        <v>70795</v>
      </c>
      <c r="AG91">
        <v>1.8034465710855287</v>
      </c>
      <c r="AK91">
        <v>70795</v>
      </c>
      <c r="AL91">
        <v>1.8034465710855287</v>
      </c>
    </row>
    <row r="92" spans="2:38" x14ac:dyDescent="0.25">
      <c r="B92">
        <v>48777</v>
      </c>
      <c r="C92">
        <v>6475</v>
      </c>
      <c r="D92">
        <v>23861</v>
      </c>
      <c r="E92">
        <v>15563</v>
      </c>
      <c r="F92">
        <v>13529</v>
      </c>
      <c r="H92">
        <v>47664</v>
      </c>
      <c r="J92">
        <f t="shared" si="12"/>
        <v>21641</v>
      </c>
      <c r="K92">
        <f t="shared" si="13"/>
        <v>2.2024860219028697</v>
      </c>
      <c r="L92">
        <f t="shared" si="14"/>
        <v>48777</v>
      </c>
      <c r="M92">
        <f t="shared" si="15"/>
        <v>6475</v>
      </c>
      <c r="N92">
        <f t="shared" si="16"/>
        <v>21641</v>
      </c>
      <c r="O92">
        <f t="shared" si="17"/>
        <v>42302</v>
      </c>
      <c r="Q92">
        <v>432</v>
      </c>
      <c r="R92">
        <v>358</v>
      </c>
      <c r="T92">
        <v>-326.79999999999927</v>
      </c>
      <c r="U92">
        <v>41.599999999998545</v>
      </c>
      <c r="W92">
        <v>505.6</v>
      </c>
      <c r="X92">
        <v>43.199999999999996</v>
      </c>
      <c r="AD92">
        <v>21641</v>
      </c>
      <c r="AE92">
        <v>2.2024860219028697</v>
      </c>
      <c r="AK92">
        <v>21641</v>
      </c>
      <c r="AL92">
        <v>2.2024860219028697</v>
      </c>
    </row>
    <row r="93" spans="2:38" x14ac:dyDescent="0.25">
      <c r="B93">
        <v>98675</v>
      </c>
      <c r="C93">
        <v>8183</v>
      </c>
      <c r="D93">
        <v>2874</v>
      </c>
      <c r="E93">
        <v>14251</v>
      </c>
      <c r="F93">
        <v>50202</v>
      </c>
      <c r="H93">
        <v>83057</v>
      </c>
      <c r="J93">
        <f t="shared" si="12"/>
        <v>34837</v>
      </c>
      <c r="K93">
        <f t="shared" si="13"/>
        <v>2.3841605189884318</v>
      </c>
      <c r="L93">
        <f t="shared" si="14"/>
        <v>98675</v>
      </c>
      <c r="M93">
        <f t="shared" si="15"/>
        <v>2874</v>
      </c>
      <c r="N93">
        <f t="shared" si="16"/>
        <v>34837</v>
      </c>
      <c r="O93">
        <f t="shared" si="17"/>
        <v>95801</v>
      </c>
      <c r="Q93">
        <v>401</v>
      </c>
      <c r="R93">
        <v>332</v>
      </c>
      <c r="T93">
        <v>274</v>
      </c>
      <c r="U93">
        <v>155.59999999999854</v>
      </c>
      <c r="W93">
        <v>580.4</v>
      </c>
      <c r="X93">
        <v>309.99999999999994</v>
      </c>
      <c r="AD93">
        <v>34837</v>
      </c>
      <c r="AE93">
        <v>2.3841605189884318</v>
      </c>
      <c r="AK93">
        <v>34837</v>
      </c>
      <c r="AL93">
        <v>2.3841605189884318</v>
      </c>
    </row>
    <row r="94" spans="2:38" x14ac:dyDescent="0.25">
      <c r="B94">
        <v>98087</v>
      </c>
      <c r="C94">
        <v>2424</v>
      </c>
      <c r="D94">
        <v>98628</v>
      </c>
      <c r="E94">
        <v>88911</v>
      </c>
      <c r="F94">
        <v>62245</v>
      </c>
      <c r="H94">
        <v>110327</v>
      </c>
      <c r="J94">
        <f t="shared" si="12"/>
        <v>70059</v>
      </c>
      <c r="K94">
        <f t="shared" si="13"/>
        <v>1.5747726915885183</v>
      </c>
      <c r="L94">
        <f t="shared" si="14"/>
        <v>98628</v>
      </c>
      <c r="M94">
        <f t="shared" si="15"/>
        <v>2424</v>
      </c>
      <c r="N94">
        <f t="shared" si="16"/>
        <v>70059</v>
      </c>
      <c r="O94">
        <f t="shared" si="17"/>
        <v>96204</v>
      </c>
      <c r="Q94">
        <v>611</v>
      </c>
      <c r="R94">
        <v>560</v>
      </c>
      <c r="T94">
        <v>-420</v>
      </c>
      <c r="U94">
        <v>-364.60000000000582</v>
      </c>
      <c r="W94">
        <v>504</v>
      </c>
      <c r="X94">
        <v>417.80000000000007</v>
      </c>
      <c r="AB94">
        <v>70059</v>
      </c>
      <c r="AC94">
        <v>1.5747726915885183</v>
      </c>
      <c r="AK94">
        <v>70059</v>
      </c>
      <c r="AL94">
        <v>1.5747726915885183</v>
      </c>
    </row>
    <row r="95" spans="2:38" x14ac:dyDescent="0.25">
      <c r="B95">
        <v>5048</v>
      </c>
      <c r="C95">
        <v>90037</v>
      </c>
      <c r="D95">
        <v>85981</v>
      </c>
      <c r="E95">
        <v>13987</v>
      </c>
      <c r="F95">
        <v>121150</v>
      </c>
      <c r="H95">
        <v>104396</v>
      </c>
      <c r="J95">
        <f t="shared" si="12"/>
        <v>63240.6</v>
      </c>
      <c r="K95">
        <f t="shared" si="13"/>
        <v>1.6507749768345019</v>
      </c>
      <c r="L95">
        <f t="shared" si="14"/>
        <v>121150</v>
      </c>
      <c r="M95">
        <f t="shared" si="15"/>
        <v>5048</v>
      </c>
      <c r="N95">
        <f t="shared" si="16"/>
        <v>63240.6</v>
      </c>
      <c r="O95">
        <f t="shared" si="17"/>
        <v>116102</v>
      </c>
      <c r="Q95">
        <v>707</v>
      </c>
      <c r="R95">
        <v>-426</v>
      </c>
      <c r="T95">
        <v>-30.599999999998545</v>
      </c>
      <c r="U95">
        <v>-355</v>
      </c>
      <c r="W95">
        <v>526.6</v>
      </c>
      <c r="X95">
        <v>355.4</v>
      </c>
      <c r="AF95">
        <v>63240.6</v>
      </c>
      <c r="AG95">
        <v>1.6507749768345019</v>
      </c>
      <c r="AK95">
        <v>63240.6</v>
      </c>
      <c r="AL95">
        <v>1.6507749768345019</v>
      </c>
    </row>
    <row r="96" spans="2:38" x14ac:dyDescent="0.25">
      <c r="B96">
        <v>39467</v>
      </c>
      <c r="C96">
        <v>58695</v>
      </c>
      <c r="D96">
        <v>6438</v>
      </c>
      <c r="E96">
        <v>89562</v>
      </c>
      <c r="F96">
        <v>74408</v>
      </c>
      <c r="H96">
        <v>90580</v>
      </c>
      <c r="J96">
        <f t="shared" si="12"/>
        <v>53714</v>
      </c>
      <c r="K96">
        <f t="shared" si="13"/>
        <v>1.6863387571210484</v>
      </c>
      <c r="L96">
        <f t="shared" si="14"/>
        <v>89562</v>
      </c>
      <c r="M96">
        <f t="shared" si="15"/>
        <v>6438</v>
      </c>
      <c r="N96">
        <f t="shared" si="16"/>
        <v>53714</v>
      </c>
      <c r="O96">
        <f t="shared" si="17"/>
        <v>83124</v>
      </c>
      <c r="Q96">
        <v>52</v>
      </c>
      <c r="R96">
        <v>20</v>
      </c>
      <c r="T96">
        <v>-406</v>
      </c>
      <c r="U96">
        <v>-350.80000000000291</v>
      </c>
      <c r="W96">
        <v>511.6</v>
      </c>
      <c r="X96">
        <v>425.6</v>
      </c>
      <c r="AD96">
        <v>53714</v>
      </c>
      <c r="AE96">
        <v>1.6863387571210484</v>
      </c>
      <c r="AK96">
        <v>53714</v>
      </c>
      <c r="AL96">
        <v>1.6863387571210484</v>
      </c>
    </row>
    <row r="97" spans="2:38" x14ac:dyDescent="0.25">
      <c r="B97">
        <v>110495</v>
      </c>
      <c r="C97">
        <v>37098</v>
      </c>
      <c r="D97">
        <v>1749</v>
      </c>
      <c r="E97">
        <v>53987</v>
      </c>
      <c r="F97">
        <v>46371</v>
      </c>
      <c r="H97">
        <v>81211</v>
      </c>
      <c r="J97">
        <f t="shared" si="12"/>
        <v>49940</v>
      </c>
      <c r="K97">
        <f t="shared" si="13"/>
        <v>1.6261714056868242</v>
      </c>
      <c r="L97">
        <f t="shared" si="14"/>
        <v>110495</v>
      </c>
      <c r="M97">
        <f t="shared" si="15"/>
        <v>1749</v>
      </c>
      <c r="N97">
        <f t="shared" si="16"/>
        <v>49940</v>
      </c>
      <c r="O97">
        <f t="shared" si="17"/>
        <v>108746</v>
      </c>
      <c r="Q97">
        <v>-830</v>
      </c>
      <c r="R97">
        <v>-2</v>
      </c>
      <c r="T97">
        <v>-71.80000000000291</v>
      </c>
      <c r="U97">
        <v>-154</v>
      </c>
      <c r="W97">
        <v>305.39999999999998</v>
      </c>
      <c r="X97">
        <v>154</v>
      </c>
      <c r="AD97">
        <v>49940</v>
      </c>
      <c r="AE97">
        <v>1.6261714056868242</v>
      </c>
      <c r="AK97">
        <v>49940</v>
      </c>
      <c r="AL97">
        <v>1.6261714056868242</v>
      </c>
    </row>
    <row r="98" spans="2:38" x14ac:dyDescent="0.25">
      <c r="B98">
        <v>42263</v>
      </c>
      <c r="C98">
        <v>108449</v>
      </c>
      <c r="D98">
        <v>6952</v>
      </c>
      <c r="E98">
        <v>56878</v>
      </c>
      <c r="F98">
        <v>109397</v>
      </c>
      <c r="H98">
        <v>116266</v>
      </c>
      <c r="J98">
        <f t="shared" si="12"/>
        <v>64787.8</v>
      </c>
      <c r="K98">
        <f t="shared" ref="K98:K129" si="18">H98/J98</f>
        <v>1.794566260931842</v>
      </c>
      <c r="L98">
        <f t="shared" si="14"/>
        <v>109397</v>
      </c>
      <c r="M98">
        <f t="shared" si="15"/>
        <v>6952</v>
      </c>
      <c r="N98">
        <f t="shared" si="16"/>
        <v>64787.8</v>
      </c>
      <c r="O98">
        <f t="shared" si="17"/>
        <v>102445</v>
      </c>
      <c r="Q98">
        <v>1015</v>
      </c>
      <c r="R98">
        <v>721</v>
      </c>
      <c r="T98">
        <v>40.600000000005821</v>
      </c>
      <c r="U98">
        <v>-8.7999999999956344</v>
      </c>
      <c r="W98">
        <v>419.40000000000003</v>
      </c>
      <c r="X98">
        <v>366.79999999999995</v>
      </c>
      <c r="AF98">
        <v>64787.8</v>
      </c>
      <c r="AG98">
        <v>1.794566260931842</v>
      </c>
      <c r="AK98">
        <v>64787.8</v>
      </c>
      <c r="AL98">
        <v>1.794566260931842</v>
      </c>
    </row>
    <row r="99" spans="2:38" x14ac:dyDescent="0.25">
      <c r="B99">
        <v>12293</v>
      </c>
      <c r="C99">
        <v>116602</v>
      </c>
      <c r="D99">
        <v>114753</v>
      </c>
      <c r="E99">
        <v>110553</v>
      </c>
      <c r="F99">
        <v>35906</v>
      </c>
      <c r="H99">
        <v>111794</v>
      </c>
      <c r="J99">
        <f t="shared" si="12"/>
        <v>78021.399999999994</v>
      </c>
      <c r="K99">
        <f t="shared" si="18"/>
        <v>1.4328632913533981</v>
      </c>
      <c r="L99">
        <f t="shared" si="14"/>
        <v>116602</v>
      </c>
      <c r="M99">
        <f t="shared" si="15"/>
        <v>12293</v>
      </c>
      <c r="N99">
        <f t="shared" si="16"/>
        <v>78021.399999999994</v>
      </c>
      <c r="O99">
        <f t="shared" si="17"/>
        <v>104309</v>
      </c>
      <c r="Q99">
        <v>-13</v>
      </c>
      <c r="R99">
        <v>0</v>
      </c>
      <c r="T99">
        <v>-59</v>
      </c>
      <c r="U99">
        <v>4.7999999999883585</v>
      </c>
      <c r="W99">
        <v>154.6</v>
      </c>
      <c r="X99">
        <v>7.6000000000000005</v>
      </c>
      <c r="AB99">
        <v>78021.399999999994</v>
      </c>
      <c r="AC99">
        <v>1.4328632913533981</v>
      </c>
      <c r="AI99">
        <v>78021.399999999994</v>
      </c>
      <c r="AJ99">
        <v>1.4328632913533981</v>
      </c>
    </row>
    <row r="100" spans="2:38" x14ac:dyDescent="0.25">
      <c r="B100">
        <v>46011</v>
      </c>
      <c r="C100">
        <v>107681</v>
      </c>
      <c r="D100">
        <v>54524</v>
      </c>
      <c r="E100">
        <v>42817</v>
      </c>
      <c r="F100">
        <v>68545</v>
      </c>
      <c r="H100">
        <v>123433</v>
      </c>
      <c r="J100">
        <f t="shared" si="12"/>
        <v>63915.6</v>
      </c>
      <c r="K100">
        <f t="shared" si="18"/>
        <v>1.931187378355206</v>
      </c>
      <c r="L100">
        <f t="shared" si="14"/>
        <v>107681</v>
      </c>
      <c r="M100">
        <f t="shared" si="15"/>
        <v>42817</v>
      </c>
      <c r="N100">
        <f t="shared" si="16"/>
        <v>63915.6</v>
      </c>
      <c r="O100">
        <f t="shared" si="17"/>
        <v>64864</v>
      </c>
      <c r="Q100">
        <v>433</v>
      </c>
      <c r="R100">
        <v>192</v>
      </c>
      <c r="T100">
        <v>398.40000000000146</v>
      </c>
      <c r="U100">
        <v>138</v>
      </c>
      <c r="W100">
        <v>639.19999999999993</v>
      </c>
      <c r="X100">
        <v>338</v>
      </c>
      <c r="AF100">
        <v>63915.6</v>
      </c>
      <c r="AG100">
        <v>1.931187378355206</v>
      </c>
      <c r="AK100">
        <v>63915.6</v>
      </c>
      <c r="AL100">
        <v>1.931187378355206</v>
      </c>
    </row>
    <row r="101" spans="2:38" x14ac:dyDescent="0.25">
      <c r="B101">
        <v>11925</v>
      </c>
      <c r="C101">
        <v>25894</v>
      </c>
      <c r="D101">
        <v>114188</v>
      </c>
      <c r="E101">
        <v>57999</v>
      </c>
      <c r="F101">
        <v>33455</v>
      </c>
      <c r="H101">
        <v>54135</v>
      </c>
      <c r="J101">
        <f t="shared" si="12"/>
        <v>48692.2</v>
      </c>
      <c r="K101">
        <f t="shared" si="18"/>
        <v>1.1117797100973053</v>
      </c>
      <c r="L101">
        <f t="shared" si="14"/>
        <v>114188</v>
      </c>
      <c r="M101">
        <f t="shared" si="15"/>
        <v>11925</v>
      </c>
      <c r="N101">
        <f t="shared" si="16"/>
        <v>48692.2</v>
      </c>
      <c r="O101">
        <f t="shared" si="17"/>
        <v>102263</v>
      </c>
      <c r="Q101">
        <v>-354</v>
      </c>
      <c r="R101">
        <v>-141</v>
      </c>
      <c r="T101">
        <v>500.79999999999563</v>
      </c>
      <c r="U101">
        <v>230.39999999999418</v>
      </c>
      <c r="W101">
        <v>650.79999999999995</v>
      </c>
      <c r="X101">
        <v>362.4</v>
      </c>
      <c r="Z101">
        <v>48692.2</v>
      </c>
      <c r="AA101">
        <v>1.1117797100973053</v>
      </c>
      <c r="AK101">
        <v>48692.2</v>
      </c>
      <c r="AL101">
        <v>1.1117797100973053</v>
      </c>
    </row>
    <row r="103" spans="2:38" x14ac:dyDescent="0.25">
      <c r="B103">
        <v>4138881</v>
      </c>
      <c r="C103">
        <v>4464466</v>
      </c>
      <c r="D103">
        <v>4525614</v>
      </c>
      <c r="E103">
        <v>4334244</v>
      </c>
      <c r="F103">
        <v>4377527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EF2D0-2901-49BC-A11A-CEB12B5715A2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44769</v>
      </c>
      <c r="C2">
        <v>12240</v>
      </c>
      <c r="D2">
        <v>72507</v>
      </c>
      <c r="E2">
        <v>107407</v>
      </c>
      <c r="F2">
        <v>8556</v>
      </c>
      <c r="H2">
        <v>93542</v>
      </c>
      <c r="J2">
        <f t="shared" ref="J2:J33" si="0">AVERAGE(B2:F2)</f>
        <v>49095.8</v>
      </c>
      <c r="K2">
        <f t="shared" ref="K2:K33" si="1">H2/J2</f>
        <v>1.9052953613140022</v>
      </c>
      <c r="L2">
        <f t="shared" ref="L2:L33" si="2">MAX(B2:F2)</f>
        <v>107407</v>
      </c>
      <c r="M2">
        <f t="shared" ref="M2:M33" si="3">MIN(B2:F2)</f>
        <v>8556</v>
      </c>
      <c r="N2">
        <f t="shared" ref="N2:N33" si="4">AVERAGE(B2:F2)</f>
        <v>49095.8</v>
      </c>
      <c r="O2">
        <f t="shared" ref="O2:O33" si="5">L2-M2</f>
        <v>98851</v>
      </c>
      <c r="Q2">
        <v>431</v>
      </c>
      <c r="R2">
        <v>431</v>
      </c>
      <c r="T2">
        <v>437</v>
      </c>
      <c r="U2">
        <v>437</v>
      </c>
      <c r="W2">
        <v>458.6</v>
      </c>
      <c r="X2">
        <v>458.6</v>
      </c>
      <c r="AD2">
        <v>49095.8</v>
      </c>
      <c r="AE2">
        <v>1.9052953613140022</v>
      </c>
      <c r="AK2">
        <v>49095.8</v>
      </c>
      <c r="AL2">
        <v>1.9052953613140022</v>
      </c>
    </row>
    <row r="3" spans="1:38" x14ac:dyDescent="0.25">
      <c r="B3">
        <v>96775</v>
      </c>
      <c r="C3">
        <v>19916</v>
      </c>
      <c r="D3">
        <v>10944</v>
      </c>
      <c r="E3">
        <v>65203</v>
      </c>
      <c r="F3">
        <v>44178</v>
      </c>
      <c r="H3">
        <v>83608</v>
      </c>
      <c r="J3">
        <f t="shared" si="0"/>
        <v>47403.199999999997</v>
      </c>
      <c r="K3">
        <f t="shared" si="1"/>
        <v>1.7637627839470753</v>
      </c>
      <c r="L3">
        <f t="shared" si="2"/>
        <v>96775</v>
      </c>
      <c r="M3">
        <f t="shared" si="3"/>
        <v>10944</v>
      </c>
      <c r="N3">
        <f t="shared" si="4"/>
        <v>47403.199999999997</v>
      </c>
      <c r="O3">
        <f t="shared" si="5"/>
        <v>85831</v>
      </c>
      <c r="Q3">
        <v>91</v>
      </c>
      <c r="R3">
        <v>91</v>
      </c>
      <c r="T3">
        <v>146.59999999999854</v>
      </c>
      <c r="U3">
        <v>146.59999999999854</v>
      </c>
      <c r="W3">
        <v>162.19999999999999</v>
      </c>
      <c r="X3">
        <v>162.19999999999999</v>
      </c>
      <c r="AD3">
        <v>47403.199999999997</v>
      </c>
      <c r="AE3">
        <v>1.7637627839470753</v>
      </c>
      <c r="AK3">
        <v>47403.199999999997</v>
      </c>
      <c r="AL3">
        <v>1.7637627839470753</v>
      </c>
    </row>
    <row r="4" spans="1:38" x14ac:dyDescent="0.25">
      <c r="B4">
        <v>28586</v>
      </c>
      <c r="C4">
        <v>34853</v>
      </c>
      <c r="D4">
        <v>120108</v>
      </c>
      <c r="E4">
        <v>121616</v>
      </c>
      <c r="F4">
        <v>109217</v>
      </c>
      <c r="H4">
        <v>105214</v>
      </c>
      <c r="J4">
        <f t="shared" si="0"/>
        <v>82876</v>
      </c>
      <c r="K4">
        <f t="shared" si="1"/>
        <v>1.2695352092282446</v>
      </c>
      <c r="L4">
        <f t="shared" si="2"/>
        <v>121616</v>
      </c>
      <c r="M4">
        <f t="shared" si="3"/>
        <v>28586</v>
      </c>
      <c r="N4">
        <f t="shared" si="4"/>
        <v>82876</v>
      </c>
      <c r="O4">
        <f t="shared" si="5"/>
        <v>93030</v>
      </c>
      <c r="Q4">
        <v>418</v>
      </c>
      <c r="R4">
        <v>418</v>
      </c>
      <c r="T4">
        <v>-26</v>
      </c>
      <c r="U4">
        <v>-26</v>
      </c>
      <c r="W4">
        <v>529.6</v>
      </c>
      <c r="X4">
        <v>529.6</v>
      </c>
      <c r="AB4">
        <v>82876</v>
      </c>
      <c r="AC4">
        <v>1.2695352092282446</v>
      </c>
      <c r="AI4">
        <v>82876</v>
      </c>
      <c r="AJ4">
        <v>1.2695352092282446</v>
      </c>
    </row>
    <row r="5" spans="1:38" x14ac:dyDescent="0.25">
      <c r="B5">
        <v>58315</v>
      </c>
      <c r="C5">
        <v>120048</v>
      </c>
      <c r="D5">
        <v>108080</v>
      </c>
      <c r="E5">
        <v>119424</v>
      </c>
      <c r="F5">
        <v>56291</v>
      </c>
      <c r="H5">
        <v>149663</v>
      </c>
      <c r="J5">
        <f t="shared" si="0"/>
        <v>92431.6</v>
      </c>
      <c r="K5">
        <f t="shared" si="1"/>
        <v>1.6191756931612131</v>
      </c>
      <c r="L5">
        <f t="shared" si="2"/>
        <v>120048</v>
      </c>
      <c r="M5">
        <f t="shared" si="3"/>
        <v>56291</v>
      </c>
      <c r="N5">
        <f t="shared" si="4"/>
        <v>92431.6</v>
      </c>
      <c r="O5">
        <f t="shared" si="5"/>
        <v>63757</v>
      </c>
      <c r="Q5">
        <v>-1012</v>
      </c>
      <c r="R5">
        <v>-1012</v>
      </c>
      <c r="T5">
        <v>83.200000000011642</v>
      </c>
      <c r="U5">
        <v>83.200000000011642</v>
      </c>
      <c r="W5">
        <v>168</v>
      </c>
      <c r="X5">
        <v>168</v>
      </c>
      <c r="AF5">
        <v>92431.6</v>
      </c>
      <c r="AG5">
        <v>1.6191756931612131</v>
      </c>
      <c r="AK5">
        <v>92431.6</v>
      </c>
      <c r="AL5">
        <v>1.6191756931612131</v>
      </c>
    </row>
    <row r="6" spans="1:38" x14ac:dyDescent="0.25">
      <c r="B6">
        <v>62216</v>
      </c>
      <c r="C6">
        <v>100714</v>
      </c>
      <c r="D6">
        <v>49965</v>
      </c>
      <c r="E6">
        <v>54506</v>
      </c>
      <c r="F6">
        <v>45901</v>
      </c>
      <c r="H6">
        <v>94047</v>
      </c>
      <c r="J6">
        <f t="shared" si="0"/>
        <v>62660.4</v>
      </c>
      <c r="K6">
        <f t="shared" si="1"/>
        <v>1.5009000900090008</v>
      </c>
      <c r="L6">
        <f t="shared" si="2"/>
        <v>100714</v>
      </c>
      <c r="M6">
        <f t="shared" si="3"/>
        <v>45901</v>
      </c>
      <c r="N6">
        <f t="shared" si="4"/>
        <v>62660.4</v>
      </c>
      <c r="O6">
        <f t="shared" si="5"/>
        <v>54813</v>
      </c>
      <c r="Q6">
        <v>-663</v>
      </c>
      <c r="R6">
        <v>-663</v>
      </c>
      <c r="T6">
        <v>-118.79999999999563</v>
      </c>
      <c r="U6">
        <v>-118.79999999999563</v>
      </c>
      <c r="W6">
        <v>127.60000000000001</v>
      </c>
      <c r="X6">
        <v>127.60000000000001</v>
      </c>
      <c r="AB6">
        <v>62660.4</v>
      </c>
      <c r="AC6">
        <v>1.5009000900090008</v>
      </c>
      <c r="AK6">
        <v>62660.4</v>
      </c>
      <c r="AL6">
        <v>1.5009000900090008</v>
      </c>
    </row>
    <row r="7" spans="1:38" x14ac:dyDescent="0.25">
      <c r="B7">
        <v>739</v>
      </c>
      <c r="C7">
        <v>30098</v>
      </c>
      <c r="D7">
        <v>58106</v>
      </c>
      <c r="E7">
        <v>60632</v>
      </c>
      <c r="F7">
        <v>15226</v>
      </c>
      <c r="H7">
        <v>35858</v>
      </c>
      <c r="J7">
        <f t="shared" si="0"/>
        <v>32960.199999999997</v>
      </c>
      <c r="K7">
        <f t="shared" si="1"/>
        <v>1.087918155836433</v>
      </c>
      <c r="L7">
        <f t="shared" si="2"/>
        <v>60632</v>
      </c>
      <c r="M7">
        <f t="shared" si="3"/>
        <v>739</v>
      </c>
      <c r="N7">
        <f t="shared" si="4"/>
        <v>32960.199999999997</v>
      </c>
      <c r="O7">
        <f t="shared" si="5"/>
        <v>59893</v>
      </c>
      <c r="Q7">
        <v>1172</v>
      </c>
      <c r="R7">
        <v>1172</v>
      </c>
      <c r="T7">
        <v>-53</v>
      </c>
      <c r="U7">
        <v>-53</v>
      </c>
      <c r="W7">
        <v>53.400000000000006</v>
      </c>
      <c r="X7">
        <v>53.400000000000006</v>
      </c>
      <c r="Z7">
        <v>32960.199999999997</v>
      </c>
      <c r="AA7">
        <v>1.087918155836433</v>
      </c>
      <c r="AK7">
        <v>32960.199999999997</v>
      </c>
      <c r="AL7">
        <v>1.087918155836433</v>
      </c>
    </row>
    <row r="8" spans="1:38" x14ac:dyDescent="0.25">
      <c r="B8">
        <v>18322</v>
      </c>
      <c r="C8">
        <v>58667</v>
      </c>
      <c r="D8">
        <v>107871</v>
      </c>
      <c r="E8">
        <v>35878</v>
      </c>
      <c r="F8">
        <v>41402</v>
      </c>
      <c r="H8">
        <v>96309</v>
      </c>
      <c r="J8">
        <f t="shared" si="0"/>
        <v>52428</v>
      </c>
      <c r="K8">
        <f t="shared" si="1"/>
        <v>1.8369764248111695</v>
      </c>
      <c r="L8">
        <f t="shared" si="2"/>
        <v>107871</v>
      </c>
      <c r="M8">
        <f t="shared" si="3"/>
        <v>18322</v>
      </c>
      <c r="N8">
        <f t="shared" si="4"/>
        <v>52428</v>
      </c>
      <c r="O8">
        <f t="shared" si="5"/>
        <v>89549</v>
      </c>
      <c r="Q8">
        <v>0</v>
      </c>
      <c r="R8">
        <v>0</v>
      </c>
      <c r="T8">
        <v>-43.80000000000291</v>
      </c>
      <c r="U8">
        <v>-43.80000000000291</v>
      </c>
      <c r="W8">
        <v>534.20000000000005</v>
      </c>
      <c r="X8">
        <v>534.20000000000005</v>
      </c>
      <c r="AD8">
        <v>52428</v>
      </c>
      <c r="AE8">
        <v>1.8369764248111695</v>
      </c>
      <c r="AK8">
        <v>52428</v>
      </c>
      <c r="AL8">
        <v>1.8369764248111695</v>
      </c>
    </row>
    <row r="9" spans="1:38" x14ac:dyDescent="0.25">
      <c r="B9">
        <v>74040</v>
      </c>
      <c r="C9">
        <v>120285</v>
      </c>
      <c r="D9">
        <v>69982</v>
      </c>
      <c r="E9">
        <v>64413</v>
      </c>
      <c r="F9">
        <v>110638</v>
      </c>
      <c r="H9">
        <v>113921</v>
      </c>
      <c r="J9">
        <f t="shared" si="0"/>
        <v>87871.6</v>
      </c>
      <c r="K9">
        <f t="shared" si="1"/>
        <v>1.2964484543356443</v>
      </c>
      <c r="L9">
        <f t="shared" si="2"/>
        <v>120285</v>
      </c>
      <c r="M9">
        <f t="shared" si="3"/>
        <v>64413</v>
      </c>
      <c r="N9">
        <f t="shared" si="4"/>
        <v>87871.6</v>
      </c>
      <c r="O9">
        <f t="shared" si="5"/>
        <v>55872</v>
      </c>
      <c r="Q9">
        <v>-961</v>
      </c>
      <c r="R9">
        <v>-961</v>
      </c>
      <c r="T9">
        <v>25</v>
      </c>
      <c r="U9">
        <v>25</v>
      </c>
      <c r="W9">
        <v>156.19999999999999</v>
      </c>
      <c r="X9">
        <v>156.19999999999999</v>
      </c>
      <c r="AB9">
        <v>87871.6</v>
      </c>
      <c r="AC9">
        <v>1.2964484543356443</v>
      </c>
      <c r="AI9">
        <v>87871.6</v>
      </c>
      <c r="AJ9">
        <v>1.2964484543356443</v>
      </c>
    </row>
    <row r="10" spans="1:38" x14ac:dyDescent="0.25">
      <c r="B10">
        <v>47195</v>
      </c>
      <c r="C10">
        <v>3815</v>
      </c>
      <c r="D10">
        <v>38886</v>
      </c>
      <c r="E10">
        <v>64708</v>
      </c>
      <c r="F10">
        <v>43006</v>
      </c>
      <c r="H10">
        <v>94339</v>
      </c>
      <c r="J10">
        <f t="shared" si="0"/>
        <v>39522</v>
      </c>
      <c r="K10">
        <f t="shared" si="1"/>
        <v>2.3869996457669145</v>
      </c>
      <c r="L10">
        <f t="shared" si="2"/>
        <v>64708</v>
      </c>
      <c r="M10">
        <f t="shared" si="3"/>
        <v>3815</v>
      </c>
      <c r="N10">
        <f t="shared" si="4"/>
        <v>39522</v>
      </c>
      <c r="O10">
        <f t="shared" si="5"/>
        <v>60893</v>
      </c>
      <c r="Q10">
        <v>859</v>
      </c>
      <c r="R10">
        <v>859</v>
      </c>
      <c r="T10">
        <v>-157.80000000000291</v>
      </c>
      <c r="U10">
        <v>-157.80000000000291</v>
      </c>
      <c r="W10">
        <v>408.6</v>
      </c>
      <c r="X10">
        <v>408.6</v>
      </c>
      <c r="AD10">
        <v>39522</v>
      </c>
      <c r="AE10">
        <v>2.3869996457669145</v>
      </c>
      <c r="AK10">
        <v>39522</v>
      </c>
      <c r="AL10">
        <v>2.3869996457669145</v>
      </c>
    </row>
    <row r="11" spans="1:38" x14ac:dyDescent="0.25">
      <c r="B11">
        <v>87351</v>
      </c>
      <c r="C11">
        <v>76344</v>
      </c>
      <c r="D11">
        <v>105088</v>
      </c>
      <c r="E11">
        <v>74229</v>
      </c>
      <c r="F11">
        <v>120300</v>
      </c>
      <c r="H11">
        <v>139358</v>
      </c>
      <c r="J11">
        <f t="shared" si="0"/>
        <v>92662.399999999994</v>
      </c>
      <c r="K11">
        <f t="shared" si="1"/>
        <v>1.5039325551680078</v>
      </c>
      <c r="L11">
        <f t="shared" si="2"/>
        <v>120300</v>
      </c>
      <c r="M11">
        <f t="shared" si="3"/>
        <v>74229</v>
      </c>
      <c r="N11">
        <f t="shared" si="4"/>
        <v>92662.399999999994</v>
      </c>
      <c r="O11">
        <f t="shared" si="5"/>
        <v>46071</v>
      </c>
      <c r="Q11">
        <v>-1</v>
      </c>
      <c r="R11">
        <v>-1</v>
      </c>
      <c r="T11">
        <v>68</v>
      </c>
      <c r="U11">
        <v>68</v>
      </c>
      <c r="W11">
        <v>380</v>
      </c>
      <c r="X11">
        <v>380</v>
      </c>
      <c r="AB11">
        <v>92662.399999999994</v>
      </c>
      <c r="AC11">
        <v>1.5039325551680078</v>
      </c>
      <c r="AK11">
        <v>92662.399999999994</v>
      </c>
      <c r="AL11">
        <v>1.5039325551680078</v>
      </c>
    </row>
    <row r="12" spans="1:38" x14ac:dyDescent="0.25">
      <c r="B12">
        <v>101585</v>
      </c>
      <c r="C12">
        <v>8101</v>
      </c>
      <c r="D12">
        <v>29653</v>
      </c>
      <c r="E12">
        <v>74688</v>
      </c>
      <c r="F12">
        <v>75033</v>
      </c>
      <c r="H12">
        <v>77121</v>
      </c>
      <c r="J12">
        <f t="shared" si="0"/>
        <v>57812</v>
      </c>
      <c r="K12">
        <f t="shared" si="1"/>
        <v>1.3339964021310455</v>
      </c>
      <c r="L12">
        <f t="shared" si="2"/>
        <v>101585</v>
      </c>
      <c r="M12">
        <f t="shared" si="3"/>
        <v>8101</v>
      </c>
      <c r="N12">
        <f t="shared" si="4"/>
        <v>57812</v>
      </c>
      <c r="O12">
        <f t="shared" si="5"/>
        <v>93484</v>
      </c>
      <c r="Q12">
        <v>0</v>
      </c>
      <c r="R12">
        <v>0</v>
      </c>
      <c r="T12">
        <v>100.40000000000146</v>
      </c>
      <c r="U12">
        <v>100.40000000000146</v>
      </c>
      <c r="W12">
        <v>400.79999999999995</v>
      </c>
      <c r="X12">
        <v>400.79999999999995</v>
      </c>
      <c r="AB12">
        <v>57812</v>
      </c>
      <c r="AC12">
        <v>1.3339964021310455</v>
      </c>
      <c r="AK12">
        <v>57812</v>
      </c>
      <c r="AL12">
        <v>1.3339964021310455</v>
      </c>
    </row>
    <row r="13" spans="1:38" x14ac:dyDescent="0.25">
      <c r="B13">
        <v>44953</v>
      </c>
      <c r="C13">
        <v>55721</v>
      </c>
      <c r="D13">
        <v>70970</v>
      </c>
      <c r="E13">
        <v>22660</v>
      </c>
      <c r="F13">
        <v>20537</v>
      </c>
      <c r="H13">
        <v>73311</v>
      </c>
      <c r="J13">
        <f t="shared" si="0"/>
        <v>42968.2</v>
      </c>
      <c r="K13">
        <f t="shared" si="1"/>
        <v>1.7061687480508843</v>
      </c>
      <c r="L13">
        <f t="shared" si="2"/>
        <v>70970</v>
      </c>
      <c r="M13">
        <f t="shared" si="3"/>
        <v>20537</v>
      </c>
      <c r="N13">
        <f t="shared" si="4"/>
        <v>42968.2</v>
      </c>
      <c r="O13">
        <f t="shared" si="5"/>
        <v>50433</v>
      </c>
      <c r="Q13">
        <v>-243</v>
      </c>
      <c r="R13">
        <v>-243</v>
      </c>
      <c r="T13">
        <v>-106.40000000000146</v>
      </c>
      <c r="U13">
        <v>-106.40000000000146</v>
      </c>
      <c r="W13">
        <v>118.4</v>
      </c>
      <c r="X13">
        <v>118.4</v>
      </c>
      <c r="AD13">
        <v>42968.2</v>
      </c>
      <c r="AE13">
        <v>1.7061687480508843</v>
      </c>
      <c r="AK13">
        <v>42968.2</v>
      </c>
      <c r="AL13">
        <v>1.7061687480508843</v>
      </c>
    </row>
    <row r="14" spans="1:38" x14ac:dyDescent="0.25">
      <c r="B14">
        <v>89184</v>
      </c>
      <c r="C14">
        <v>13254</v>
      </c>
      <c r="D14">
        <v>119311</v>
      </c>
      <c r="E14">
        <v>113771</v>
      </c>
      <c r="F14">
        <v>22530</v>
      </c>
      <c r="H14">
        <v>82315</v>
      </c>
      <c r="J14">
        <f t="shared" si="0"/>
        <v>71610</v>
      </c>
      <c r="K14">
        <f t="shared" si="1"/>
        <v>1.149490294651585</v>
      </c>
      <c r="L14">
        <f t="shared" si="2"/>
        <v>119311</v>
      </c>
      <c r="M14">
        <f t="shared" si="3"/>
        <v>13254</v>
      </c>
      <c r="N14">
        <f t="shared" si="4"/>
        <v>71610</v>
      </c>
      <c r="O14">
        <f t="shared" si="5"/>
        <v>106057</v>
      </c>
      <c r="Q14">
        <v>-341</v>
      </c>
      <c r="R14">
        <v>-341</v>
      </c>
      <c r="T14">
        <v>-148.19999999999709</v>
      </c>
      <c r="U14">
        <v>-148.19999999999709</v>
      </c>
      <c r="W14">
        <v>247</v>
      </c>
      <c r="X14">
        <v>247</v>
      </c>
      <c r="AB14">
        <v>71610</v>
      </c>
      <c r="AC14">
        <v>1.149490294651585</v>
      </c>
      <c r="AI14">
        <v>71610</v>
      </c>
      <c r="AJ14">
        <v>1.149490294651585</v>
      </c>
    </row>
    <row r="15" spans="1:38" x14ac:dyDescent="0.25">
      <c r="B15">
        <v>12857</v>
      </c>
      <c r="C15">
        <v>56324</v>
      </c>
      <c r="D15">
        <v>109777</v>
      </c>
      <c r="E15">
        <v>59426</v>
      </c>
      <c r="F15">
        <v>76967</v>
      </c>
      <c r="H15">
        <v>69203</v>
      </c>
      <c r="J15">
        <f t="shared" si="0"/>
        <v>63070.2</v>
      </c>
      <c r="K15">
        <f t="shared" si="1"/>
        <v>1.0972376811869948</v>
      </c>
      <c r="L15">
        <f t="shared" si="2"/>
        <v>109777</v>
      </c>
      <c r="M15">
        <f t="shared" si="3"/>
        <v>12857</v>
      </c>
      <c r="N15">
        <f t="shared" si="4"/>
        <v>63070.2</v>
      </c>
      <c r="O15">
        <f t="shared" si="5"/>
        <v>96920</v>
      </c>
      <c r="Q15">
        <v>569</v>
      </c>
      <c r="R15">
        <v>569</v>
      </c>
      <c r="T15">
        <v>192.59999999999854</v>
      </c>
      <c r="U15">
        <v>192.59999999999854</v>
      </c>
      <c r="W15">
        <v>730.99999999999989</v>
      </c>
      <c r="X15">
        <v>730.99999999999989</v>
      </c>
      <c r="AB15">
        <v>63070.2</v>
      </c>
      <c r="AC15">
        <v>1.0972376811869948</v>
      </c>
      <c r="AI15">
        <v>63070.2</v>
      </c>
      <c r="AJ15">
        <v>1.0972376811869948</v>
      </c>
    </row>
    <row r="16" spans="1:38" x14ac:dyDescent="0.25">
      <c r="B16">
        <v>9219</v>
      </c>
      <c r="C16">
        <v>117357</v>
      </c>
      <c r="D16">
        <v>80195</v>
      </c>
      <c r="E16">
        <v>75928</v>
      </c>
      <c r="F16">
        <v>72522</v>
      </c>
      <c r="H16">
        <v>130005</v>
      </c>
      <c r="J16">
        <f t="shared" si="0"/>
        <v>71044.2</v>
      </c>
      <c r="K16">
        <f t="shared" si="1"/>
        <v>1.8299171501684868</v>
      </c>
      <c r="L16">
        <f t="shared" si="2"/>
        <v>117357</v>
      </c>
      <c r="M16">
        <f t="shared" si="3"/>
        <v>9219</v>
      </c>
      <c r="N16">
        <f t="shared" si="4"/>
        <v>71044.2</v>
      </c>
      <c r="O16">
        <f t="shared" si="5"/>
        <v>108138</v>
      </c>
      <c r="Q16">
        <v>-6</v>
      </c>
      <c r="R16">
        <v>-6</v>
      </c>
      <c r="T16">
        <v>294.59999999999127</v>
      </c>
      <c r="U16">
        <v>294.59999999999127</v>
      </c>
      <c r="W16">
        <v>414.99999999999994</v>
      </c>
      <c r="X16">
        <v>414.99999999999994</v>
      </c>
      <c r="AF16">
        <v>71044.2</v>
      </c>
      <c r="AG16">
        <v>1.8299171501684868</v>
      </c>
      <c r="AK16">
        <v>71044.2</v>
      </c>
      <c r="AL16">
        <v>1.8299171501684868</v>
      </c>
    </row>
    <row r="17" spans="2:38" x14ac:dyDescent="0.25">
      <c r="B17">
        <v>52823</v>
      </c>
      <c r="C17">
        <v>82199</v>
      </c>
      <c r="D17">
        <v>92575</v>
      </c>
      <c r="E17">
        <v>49374</v>
      </c>
      <c r="F17">
        <v>71268</v>
      </c>
      <c r="H17">
        <v>69964</v>
      </c>
      <c r="J17">
        <f t="shared" si="0"/>
        <v>69647.8</v>
      </c>
      <c r="K17">
        <f t="shared" si="1"/>
        <v>1.0045399854697492</v>
      </c>
      <c r="L17">
        <f t="shared" si="2"/>
        <v>92575</v>
      </c>
      <c r="M17">
        <f t="shared" si="3"/>
        <v>49374</v>
      </c>
      <c r="N17">
        <f t="shared" si="4"/>
        <v>69647.8</v>
      </c>
      <c r="O17">
        <f t="shared" si="5"/>
        <v>43201</v>
      </c>
      <c r="Q17">
        <v>-23</v>
      </c>
      <c r="R17">
        <v>-23</v>
      </c>
      <c r="T17">
        <v>-265.39999999999418</v>
      </c>
      <c r="U17">
        <v>-265.39999999999418</v>
      </c>
      <c r="W17">
        <v>306.2</v>
      </c>
      <c r="X17">
        <v>306.2</v>
      </c>
      <c r="AB17">
        <v>69647.8</v>
      </c>
      <c r="AC17">
        <v>1.0045399854697492</v>
      </c>
      <c r="AI17">
        <v>69647.8</v>
      </c>
      <c r="AJ17">
        <v>1.0045399854697492</v>
      </c>
    </row>
    <row r="18" spans="2:38" x14ac:dyDescent="0.25">
      <c r="B18">
        <v>113519</v>
      </c>
      <c r="C18">
        <v>49077</v>
      </c>
      <c r="D18">
        <v>60092</v>
      </c>
      <c r="E18">
        <v>51324</v>
      </c>
      <c r="F18">
        <v>56460</v>
      </c>
      <c r="H18">
        <v>118204</v>
      </c>
      <c r="J18">
        <f t="shared" si="0"/>
        <v>66094.399999999994</v>
      </c>
      <c r="K18">
        <f t="shared" si="1"/>
        <v>1.7884117262582004</v>
      </c>
      <c r="L18">
        <f t="shared" si="2"/>
        <v>113519</v>
      </c>
      <c r="M18">
        <f t="shared" si="3"/>
        <v>49077</v>
      </c>
      <c r="N18">
        <f t="shared" si="4"/>
        <v>66094.399999999994</v>
      </c>
      <c r="O18">
        <f t="shared" si="5"/>
        <v>64442</v>
      </c>
      <c r="Q18">
        <v>1</v>
      </c>
      <c r="R18">
        <v>1</v>
      </c>
      <c r="T18">
        <v>43.399999999994179</v>
      </c>
      <c r="U18">
        <v>43.399999999994179</v>
      </c>
      <c r="W18">
        <v>459.00000000000006</v>
      </c>
      <c r="X18">
        <v>459.00000000000006</v>
      </c>
      <c r="AF18">
        <v>66094.399999999994</v>
      </c>
      <c r="AG18">
        <v>1.7884117262582004</v>
      </c>
      <c r="AK18">
        <v>66094.399999999994</v>
      </c>
      <c r="AL18">
        <v>1.7884117262582004</v>
      </c>
    </row>
    <row r="19" spans="2:38" x14ac:dyDescent="0.25">
      <c r="B19">
        <v>116036</v>
      </c>
      <c r="C19">
        <v>43176</v>
      </c>
      <c r="D19">
        <v>100184</v>
      </c>
      <c r="E19">
        <v>13161</v>
      </c>
      <c r="F19">
        <v>100048</v>
      </c>
      <c r="H19">
        <v>133133</v>
      </c>
      <c r="J19">
        <f t="shared" si="0"/>
        <v>74521</v>
      </c>
      <c r="K19">
        <f t="shared" si="1"/>
        <v>1.7865165523812079</v>
      </c>
      <c r="L19">
        <f t="shared" si="2"/>
        <v>116036</v>
      </c>
      <c r="M19">
        <f t="shared" si="3"/>
        <v>13161</v>
      </c>
      <c r="N19">
        <f t="shared" si="4"/>
        <v>74521</v>
      </c>
      <c r="O19">
        <f t="shared" si="5"/>
        <v>102875</v>
      </c>
      <c r="Q19">
        <v>-445</v>
      </c>
      <c r="R19">
        <v>-445</v>
      </c>
      <c r="T19">
        <v>-17</v>
      </c>
      <c r="U19">
        <v>-17</v>
      </c>
      <c r="W19">
        <v>141.4</v>
      </c>
      <c r="X19">
        <v>141.4</v>
      </c>
      <c r="AF19">
        <v>74521</v>
      </c>
      <c r="AG19">
        <v>1.7865165523812079</v>
      </c>
      <c r="AK19">
        <v>74521</v>
      </c>
      <c r="AL19">
        <v>1.7865165523812079</v>
      </c>
    </row>
    <row r="20" spans="2:38" x14ac:dyDescent="0.25">
      <c r="B20">
        <v>9219</v>
      </c>
      <c r="C20">
        <v>2357</v>
      </c>
      <c r="D20">
        <v>81669</v>
      </c>
      <c r="E20">
        <v>34353</v>
      </c>
      <c r="F20">
        <v>53236</v>
      </c>
      <c r="H20">
        <v>88259</v>
      </c>
      <c r="J20">
        <f t="shared" si="0"/>
        <v>36166.800000000003</v>
      </c>
      <c r="K20">
        <f t="shared" si="1"/>
        <v>2.4403320172091529</v>
      </c>
      <c r="L20">
        <f t="shared" si="2"/>
        <v>81669</v>
      </c>
      <c r="M20">
        <f t="shared" si="3"/>
        <v>2357</v>
      </c>
      <c r="N20">
        <f t="shared" si="4"/>
        <v>36166.800000000003</v>
      </c>
      <c r="O20">
        <f t="shared" si="5"/>
        <v>79312</v>
      </c>
      <c r="Q20">
        <v>314</v>
      </c>
      <c r="R20">
        <v>314</v>
      </c>
      <c r="T20">
        <v>-118.19999999999709</v>
      </c>
      <c r="U20">
        <v>-118.19999999999709</v>
      </c>
      <c r="W20">
        <v>597.40000000000009</v>
      </c>
      <c r="X20">
        <v>597.40000000000009</v>
      </c>
      <c r="AD20">
        <v>36166.800000000003</v>
      </c>
      <c r="AE20">
        <v>2.4403320172091529</v>
      </c>
      <c r="AK20">
        <v>36166.800000000003</v>
      </c>
      <c r="AL20">
        <v>2.4403320172091529</v>
      </c>
    </row>
    <row r="21" spans="2:38" x14ac:dyDescent="0.25">
      <c r="B21">
        <v>11153</v>
      </c>
      <c r="C21">
        <v>73477</v>
      </c>
      <c r="D21">
        <v>26889</v>
      </c>
      <c r="E21">
        <v>91779</v>
      </c>
      <c r="F21">
        <v>75388</v>
      </c>
      <c r="H21">
        <v>87400</v>
      </c>
      <c r="J21">
        <f t="shared" si="0"/>
        <v>55737.2</v>
      </c>
      <c r="K21">
        <f t="shared" si="1"/>
        <v>1.5680730284262576</v>
      </c>
      <c r="L21">
        <f t="shared" si="2"/>
        <v>91779</v>
      </c>
      <c r="M21">
        <f t="shared" si="3"/>
        <v>11153</v>
      </c>
      <c r="N21">
        <f t="shared" si="4"/>
        <v>55737.2</v>
      </c>
      <c r="O21">
        <f t="shared" si="5"/>
        <v>80626</v>
      </c>
      <c r="Q21">
        <v>-545</v>
      </c>
      <c r="R21">
        <v>-545</v>
      </c>
      <c r="T21">
        <v>-277</v>
      </c>
      <c r="U21">
        <v>-277</v>
      </c>
      <c r="W21">
        <v>277</v>
      </c>
      <c r="X21">
        <v>277</v>
      </c>
      <c r="Z21">
        <v>55737.2</v>
      </c>
      <c r="AA21">
        <v>1.5680730284262576</v>
      </c>
      <c r="AK21">
        <v>55737.2</v>
      </c>
      <c r="AL21">
        <v>1.5680730284262576</v>
      </c>
    </row>
    <row r="22" spans="2:38" x14ac:dyDescent="0.25">
      <c r="B22">
        <v>100751</v>
      </c>
      <c r="C22">
        <v>65260</v>
      </c>
      <c r="D22">
        <v>43752</v>
      </c>
      <c r="E22">
        <v>8847</v>
      </c>
      <c r="F22">
        <v>119573</v>
      </c>
      <c r="H22">
        <v>101475</v>
      </c>
      <c r="J22">
        <f t="shared" si="0"/>
        <v>67636.600000000006</v>
      </c>
      <c r="K22">
        <f t="shared" si="1"/>
        <v>1.500297176380835</v>
      </c>
      <c r="L22">
        <f t="shared" si="2"/>
        <v>119573</v>
      </c>
      <c r="M22">
        <f t="shared" si="3"/>
        <v>8847</v>
      </c>
      <c r="N22">
        <f t="shared" si="4"/>
        <v>67636.600000000006</v>
      </c>
      <c r="O22">
        <f t="shared" si="5"/>
        <v>110726</v>
      </c>
      <c r="Q22">
        <v>0</v>
      </c>
      <c r="R22">
        <v>0</v>
      </c>
      <c r="T22">
        <v>355.60000000000582</v>
      </c>
      <c r="U22">
        <v>355.60000000000582</v>
      </c>
      <c r="W22">
        <v>355.59999999999997</v>
      </c>
      <c r="X22">
        <v>355.59999999999997</v>
      </c>
      <c r="AB22">
        <v>67636.600000000006</v>
      </c>
      <c r="AC22">
        <v>1.500297176380835</v>
      </c>
      <c r="AK22">
        <v>67636.600000000006</v>
      </c>
      <c r="AL22">
        <v>1.500297176380835</v>
      </c>
    </row>
    <row r="23" spans="2:38" x14ac:dyDescent="0.25">
      <c r="B23">
        <v>11506</v>
      </c>
      <c r="C23">
        <v>114144</v>
      </c>
      <c r="D23">
        <v>4694</v>
      </c>
      <c r="E23">
        <v>30042</v>
      </c>
      <c r="F23">
        <v>90711</v>
      </c>
      <c r="H23">
        <v>64787</v>
      </c>
      <c r="J23">
        <f t="shared" si="0"/>
        <v>50219.4</v>
      </c>
      <c r="K23">
        <f t="shared" si="1"/>
        <v>1.2900791327654253</v>
      </c>
      <c r="L23">
        <f t="shared" si="2"/>
        <v>114144</v>
      </c>
      <c r="M23">
        <f t="shared" si="3"/>
        <v>4694</v>
      </c>
      <c r="N23">
        <f t="shared" si="4"/>
        <v>50219.4</v>
      </c>
      <c r="O23">
        <f t="shared" si="5"/>
        <v>109450</v>
      </c>
      <c r="Q23">
        <v>-649</v>
      </c>
      <c r="R23">
        <v>-649</v>
      </c>
      <c r="T23">
        <v>109.20000000000437</v>
      </c>
      <c r="U23">
        <v>109.20000000000437</v>
      </c>
      <c r="W23">
        <v>267.2</v>
      </c>
      <c r="X23">
        <v>267.2</v>
      </c>
      <c r="Z23">
        <v>50219.4</v>
      </c>
      <c r="AA23">
        <v>1.2900791327654253</v>
      </c>
      <c r="AI23">
        <v>50219.4</v>
      </c>
      <c r="AJ23">
        <v>1.2900791327654253</v>
      </c>
    </row>
    <row r="24" spans="2:38" x14ac:dyDescent="0.25">
      <c r="B24">
        <v>19761</v>
      </c>
      <c r="C24">
        <v>10485</v>
      </c>
      <c r="D24">
        <v>105231</v>
      </c>
      <c r="E24">
        <v>87786</v>
      </c>
      <c r="F24">
        <v>56283</v>
      </c>
      <c r="H24">
        <v>84281</v>
      </c>
      <c r="J24">
        <f t="shared" si="0"/>
        <v>55909.2</v>
      </c>
      <c r="K24">
        <f t="shared" si="1"/>
        <v>1.5074620992609447</v>
      </c>
      <c r="L24">
        <f t="shared" si="2"/>
        <v>105231</v>
      </c>
      <c r="M24">
        <f t="shared" si="3"/>
        <v>10485</v>
      </c>
      <c r="N24">
        <f t="shared" si="4"/>
        <v>55909.2</v>
      </c>
      <c r="O24">
        <f t="shared" si="5"/>
        <v>94746</v>
      </c>
      <c r="Q24">
        <v>395</v>
      </c>
      <c r="R24">
        <v>395</v>
      </c>
      <c r="T24">
        <v>-424.80000000000291</v>
      </c>
      <c r="U24">
        <v>-424.80000000000291</v>
      </c>
      <c r="W24">
        <v>502.79999999999995</v>
      </c>
      <c r="X24">
        <v>502.79999999999995</v>
      </c>
      <c r="Z24">
        <v>55909.2</v>
      </c>
      <c r="AA24">
        <v>1.5074620992609447</v>
      </c>
      <c r="AK24">
        <v>55909.2</v>
      </c>
      <c r="AL24">
        <v>1.5074620992609447</v>
      </c>
    </row>
    <row r="25" spans="2:38" x14ac:dyDescent="0.25">
      <c r="B25">
        <v>6743</v>
      </c>
      <c r="C25">
        <v>17582</v>
      </c>
      <c r="D25">
        <v>88915</v>
      </c>
      <c r="E25">
        <v>43315</v>
      </c>
      <c r="F25">
        <v>47839</v>
      </c>
      <c r="H25">
        <v>101218</v>
      </c>
      <c r="J25">
        <f t="shared" si="0"/>
        <v>40878.800000000003</v>
      </c>
      <c r="K25">
        <f t="shared" si="1"/>
        <v>2.4760511561004726</v>
      </c>
      <c r="L25">
        <f t="shared" si="2"/>
        <v>88915</v>
      </c>
      <c r="M25">
        <f t="shared" si="3"/>
        <v>6743</v>
      </c>
      <c r="N25">
        <f t="shared" si="4"/>
        <v>40878.800000000003</v>
      </c>
      <c r="O25">
        <f t="shared" si="5"/>
        <v>82172</v>
      </c>
      <c r="Q25">
        <v>-11</v>
      </c>
      <c r="R25">
        <v>-11</v>
      </c>
      <c r="T25">
        <v>-104.79999999999563</v>
      </c>
      <c r="U25">
        <v>-104.79999999999563</v>
      </c>
      <c r="W25">
        <v>385.6</v>
      </c>
      <c r="X25">
        <v>385.6</v>
      </c>
      <c r="AD25">
        <v>40878.800000000003</v>
      </c>
      <c r="AE25">
        <v>2.4760511561004726</v>
      </c>
      <c r="AK25">
        <v>40878.800000000003</v>
      </c>
      <c r="AL25">
        <v>2.4760511561004726</v>
      </c>
    </row>
    <row r="26" spans="2:38" x14ac:dyDescent="0.25">
      <c r="B26">
        <v>17220</v>
      </c>
      <c r="C26">
        <v>24939</v>
      </c>
      <c r="D26">
        <v>63159</v>
      </c>
      <c r="E26">
        <v>41387</v>
      </c>
      <c r="F26">
        <v>80196</v>
      </c>
      <c r="H26">
        <v>83483</v>
      </c>
      <c r="J26">
        <f t="shared" si="0"/>
        <v>45380.2</v>
      </c>
      <c r="K26">
        <f t="shared" si="1"/>
        <v>1.8396349068536499</v>
      </c>
      <c r="L26">
        <f t="shared" si="2"/>
        <v>80196</v>
      </c>
      <c r="M26">
        <f t="shared" si="3"/>
        <v>17220</v>
      </c>
      <c r="N26">
        <f t="shared" si="4"/>
        <v>45380.2</v>
      </c>
      <c r="O26">
        <f t="shared" si="5"/>
        <v>62976</v>
      </c>
      <c r="Q26">
        <v>-1018</v>
      </c>
      <c r="R26">
        <v>-1018</v>
      </c>
      <c r="T26">
        <v>165.39999999999418</v>
      </c>
      <c r="U26">
        <v>165.39999999999418</v>
      </c>
      <c r="W26">
        <v>191</v>
      </c>
      <c r="X26">
        <v>191</v>
      </c>
      <c r="AD26">
        <v>45380.2</v>
      </c>
      <c r="AE26">
        <v>1.8396349068536499</v>
      </c>
      <c r="AK26">
        <v>45380.2</v>
      </c>
      <c r="AL26">
        <v>1.8396349068536499</v>
      </c>
    </row>
    <row r="27" spans="2:38" x14ac:dyDescent="0.25">
      <c r="B27">
        <v>46561</v>
      </c>
      <c r="C27">
        <v>10996</v>
      </c>
      <c r="D27">
        <v>18696</v>
      </c>
      <c r="E27">
        <v>21434</v>
      </c>
      <c r="F27">
        <v>76662</v>
      </c>
      <c r="H27">
        <v>60851</v>
      </c>
      <c r="J27">
        <f t="shared" si="0"/>
        <v>34869.800000000003</v>
      </c>
      <c r="K27">
        <f t="shared" si="1"/>
        <v>1.7450917412775524</v>
      </c>
      <c r="L27">
        <f t="shared" si="2"/>
        <v>76662</v>
      </c>
      <c r="M27">
        <f t="shared" si="3"/>
        <v>10996</v>
      </c>
      <c r="N27">
        <f t="shared" si="4"/>
        <v>34869.800000000003</v>
      </c>
      <c r="O27">
        <f t="shared" si="5"/>
        <v>65666</v>
      </c>
      <c r="Q27">
        <v>-526</v>
      </c>
      <c r="R27">
        <v>-526</v>
      </c>
      <c r="T27">
        <v>-86.799999999995634</v>
      </c>
      <c r="U27">
        <v>-86.799999999995634</v>
      </c>
      <c r="W27">
        <v>280</v>
      </c>
      <c r="X27">
        <v>280</v>
      </c>
      <c r="AD27">
        <v>34869.800000000003</v>
      </c>
      <c r="AE27">
        <v>1.7450917412775524</v>
      </c>
      <c r="AK27">
        <v>34869.800000000003</v>
      </c>
      <c r="AL27">
        <v>1.7450917412775524</v>
      </c>
    </row>
    <row r="28" spans="2:38" x14ac:dyDescent="0.25">
      <c r="B28">
        <v>79407</v>
      </c>
      <c r="C28">
        <v>58260</v>
      </c>
      <c r="D28">
        <v>37797</v>
      </c>
      <c r="E28">
        <v>50369</v>
      </c>
      <c r="F28">
        <v>80565</v>
      </c>
      <c r="H28">
        <v>111037</v>
      </c>
      <c r="J28">
        <f t="shared" si="0"/>
        <v>61279.6</v>
      </c>
      <c r="K28">
        <f t="shared" si="1"/>
        <v>1.8119733157527138</v>
      </c>
      <c r="L28">
        <f t="shared" si="2"/>
        <v>80565</v>
      </c>
      <c r="M28">
        <f t="shared" si="3"/>
        <v>37797</v>
      </c>
      <c r="N28">
        <f t="shared" si="4"/>
        <v>61279.6</v>
      </c>
      <c r="O28">
        <f t="shared" si="5"/>
        <v>42768</v>
      </c>
      <c r="Q28">
        <v>-524</v>
      </c>
      <c r="R28">
        <v>-524</v>
      </c>
      <c r="T28">
        <v>-220.40000000000146</v>
      </c>
      <c r="U28">
        <v>-220.40000000000146</v>
      </c>
      <c r="W28">
        <v>667.59999999999991</v>
      </c>
      <c r="X28">
        <v>667.59999999999991</v>
      </c>
      <c r="AF28">
        <v>61279.6</v>
      </c>
      <c r="AG28">
        <v>1.8119733157527138</v>
      </c>
      <c r="AK28">
        <v>61279.6</v>
      </c>
      <c r="AL28">
        <v>1.8119733157527138</v>
      </c>
    </row>
    <row r="29" spans="2:38" x14ac:dyDescent="0.25">
      <c r="B29">
        <v>9228</v>
      </c>
      <c r="C29">
        <v>40973</v>
      </c>
      <c r="D29">
        <v>30124</v>
      </c>
      <c r="E29">
        <v>85533</v>
      </c>
      <c r="F29">
        <v>46717</v>
      </c>
      <c r="H29">
        <v>78886</v>
      </c>
      <c r="J29">
        <f t="shared" si="0"/>
        <v>42515</v>
      </c>
      <c r="K29">
        <f t="shared" si="1"/>
        <v>1.8554862989533105</v>
      </c>
      <c r="L29">
        <f t="shared" si="2"/>
        <v>85533</v>
      </c>
      <c r="M29">
        <f t="shared" si="3"/>
        <v>9228</v>
      </c>
      <c r="N29">
        <f t="shared" si="4"/>
        <v>42515</v>
      </c>
      <c r="O29">
        <f t="shared" si="5"/>
        <v>76305</v>
      </c>
      <c r="Q29">
        <v>289</v>
      </c>
      <c r="R29">
        <v>289</v>
      </c>
      <c r="T29">
        <v>-264.40000000000146</v>
      </c>
      <c r="U29">
        <v>-264.40000000000146</v>
      </c>
      <c r="W29">
        <v>481.6</v>
      </c>
      <c r="X29">
        <v>481.6</v>
      </c>
      <c r="AD29">
        <v>42515</v>
      </c>
      <c r="AE29">
        <v>1.8554862989533105</v>
      </c>
      <c r="AK29">
        <v>42515</v>
      </c>
      <c r="AL29">
        <v>1.8554862989533105</v>
      </c>
    </row>
    <row r="30" spans="2:38" x14ac:dyDescent="0.25">
      <c r="B30">
        <v>1301</v>
      </c>
      <c r="C30">
        <v>73841</v>
      </c>
      <c r="D30">
        <v>8434</v>
      </c>
      <c r="E30">
        <v>102931</v>
      </c>
      <c r="F30">
        <v>15571</v>
      </c>
      <c r="H30">
        <v>74118</v>
      </c>
      <c r="J30">
        <f t="shared" si="0"/>
        <v>40415.599999999999</v>
      </c>
      <c r="K30">
        <f t="shared" si="1"/>
        <v>1.83389582240521</v>
      </c>
      <c r="L30">
        <f t="shared" si="2"/>
        <v>102931</v>
      </c>
      <c r="M30">
        <f t="shared" si="3"/>
        <v>1301</v>
      </c>
      <c r="N30">
        <f t="shared" si="4"/>
        <v>40415.599999999999</v>
      </c>
      <c r="O30">
        <f t="shared" si="5"/>
        <v>101630</v>
      </c>
      <c r="Q30">
        <v>564</v>
      </c>
      <c r="R30">
        <v>564</v>
      </c>
      <c r="T30">
        <v>22.400000000001455</v>
      </c>
      <c r="U30">
        <v>22.400000000001455</v>
      </c>
      <c r="W30">
        <v>281.2</v>
      </c>
      <c r="X30">
        <v>281.2</v>
      </c>
      <c r="AD30">
        <v>40415.599999999999</v>
      </c>
      <c r="AE30">
        <v>1.83389582240521</v>
      </c>
      <c r="AK30">
        <v>40415.599999999999</v>
      </c>
      <c r="AL30">
        <v>1.83389582240521</v>
      </c>
    </row>
    <row r="31" spans="2:38" x14ac:dyDescent="0.25">
      <c r="B31">
        <v>121647</v>
      </c>
      <c r="C31">
        <v>80319</v>
      </c>
      <c r="D31">
        <v>112539</v>
      </c>
      <c r="E31">
        <v>44733</v>
      </c>
      <c r="F31">
        <v>26465</v>
      </c>
      <c r="H31">
        <v>121883</v>
      </c>
      <c r="J31">
        <f t="shared" si="0"/>
        <v>77140.600000000006</v>
      </c>
      <c r="K31">
        <f t="shared" si="1"/>
        <v>1.5800110447676061</v>
      </c>
      <c r="L31">
        <f t="shared" si="2"/>
        <v>121647</v>
      </c>
      <c r="M31">
        <f t="shared" si="3"/>
        <v>26465</v>
      </c>
      <c r="N31">
        <f t="shared" si="4"/>
        <v>77140.600000000006</v>
      </c>
      <c r="O31">
        <f t="shared" si="5"/>
        <v>95182</v>
      </c>
      <c r="Q31">
        <v>-10</v>
      </c>
      <c r="R31">
        <v>-10</v>
      </c>
      <c r="T31">
        <v>-177.19999999999709</v>
      </c>
      <c r="U31">
        <v>-177.19999999999709</v>
      </c>
      <c r="W31">
        <v>332.8</v>
      </c>
      <c r="X31">
        <v>332.8</v>
      </c>
      <c r="AB31">
        <v>77140.600000000006</v>
      </c>
      <c r="AC31">
        <v>1.5800110447676061</v>
      </c>
      <c r="AK31">
        <v>77140.600000000006</v>
      </c>
      <c r="AL31">
        <v>1.5800110447676061</v>
      </c>
    </row>
    <row r="32" spans="2:38" x14ac:dyDescent="0.25">
      <c r="B32">
        <v>54121</v>
      </c>
      <c r="C32">
        <v>53095</v>
      </c>
      <c r="D32">
        <v>102964</v>
      </c>
      <c r="E32">
        <v>75037</v>
      </c>
      <c r="F32">
        <v>69398</v>
      </c>
      <c r="H32">
        <v>75641</v>
      </c>
      <c r="J32">
        <f t="shared" si="0"/>
        <v>70923</v>
      </c>
      <c r="K32">
        <f t="shared" si="1"/>
        <v>1.0665228487232632</v>
      </c>
      <c r="L32">
        <f t="shared" si="2"/>
        <v>102964</v>
      </c>
      <c r="M32">
        <f t="shared" si="3"/>
        <v>53095</v>
      </c>
      <c r="N32">
        <f t="shared" si="4"/>
        <v>70923</v>
      </c>
      <c r="O32">
        <f t="shared" si="5"/>
        <v>49869</v>
      </c>
      <c r="Q32">
        <v>-4</v>
      </c>
      <c r="R32">
        <v>-4</v>
      </c>
      <c r="T32">
        <v>-343.19999999999709</v>
      </c>
      <c r="U32">
        <v>-343.19999999999709</v>
      </c>
      <c r="W32">
        <v>400.79999999999995</v>
      </c>
      <c r="X32">
        <v>400.79999999999995</v>
      </c>
      <c r="AB32">
        <v>70923</v>
      </c>
      <c r="AC32">
        <v>1.0665228487232632</v>
      </c>
      <c r="AI32">
        <v>70923</v>
      </c>
      <c r="AJ32">
        <v>1.0665228487232632</v>
      </c>
    </row>
    <row r="33" spans="2:38" x14ac:dyDescent="0.25">
      <c r="B33">
        <v>62555</v>
      </c>
      <c r="C33">
        <v>96259</v>
      </c>
      <c r="D33">
        <v>38235</v>
      </c>
      <c r="E33">
        <v>33096</v>
      </c>
      <c r="F33">
        <v>30381</v>
      </c>
      <c r="H33">
        <v>103590</v>
      </c>
      <c r="J33">
        <f t="shared" si="0"/>
        <v>52105.2</v>
      </c>
      <c r="K33">
        <f t="shared" si="1"/>
        <v>1.9880933189009926</v>
      </c>
      <c r="L33">
        <f t="shared" si="2"/>
        <v>96259</v>
      </c>
      <c r="M33">
        <f t="shared" si="3"/>
        <v>30381</v>
      </c>
      <c r="N33">
        <f t="shared" si="4"/>
        <v>52105.2</v>
      </c>
      <c r="O33">
        <f t="shared" si="5"/>
        <v>65878</v>
      </c>
      <c r="Q33">
        <v>270</v>
      </c>
      <c r="R33">
        <v>270</v>
      </c>
      <c r="T33">
        <v>2.3999999999941792</v>
      </c>
      <c r="U33">
        <v>2.3999999999941792</v>
      </c>
      <c r="W33">
        <v>324.8</v>
      </c>
      <c r="X33">
        <v>324.8</v>
      </c>
      <c r="AD33">
        <v>52105.2</v>
      </c>
      <c r="AE33">
        <v>1.9880933189009926</v>
      </c>
      <c r="AK33">
        <v>52105.2</v>
      </c>
      <c r="AL33">
        <v>1.9880933189009926</v>
      </c>
    </row>
    <row r="34" spans="2:38" x14ac:dyDescent="0.25">
      <c r="B34">
        <v>30980</v>
      </c>
      <c r="C34">
        <v>95531</v>
      </c>
      <c r="D34">
        <v>74292</v>
      </c>
      <c r="E34">
        <v>18003</v>
      </c>
      <c r="F34">
        <v>5681</v>
      </c>
      <c r="H34">
        <v>80637</v>
      </c>
      <c r="J34">
        <f t="shared" ref="J34:J65" si="6">AVERAGE(B34:F34)</f>
        <v>44897.4</v>
      </c>
      <c r="K34">
        <f t="shared" ref="K34:K65" si="7">H34/J34</f>
        <v>1.7960282778067327</v>
      </c>
      <c r="L34">
        <f t="shared" ref="L34:L65" si="8">MAX(B34:F34)</f>
        <v>95531</v>
      </c>
      <c r="M34">
        <f t="shared" ref="M34:M65" si="9">MIN(B34:F34)</f>
        <v>5681</v>
      </c>
      <c r="N34">
        <f t="shared" ref="N34:N65" si="10">AVERAGE(B34:F34)</f>
        <v>44897.4</v>
      </c>
      <c r="O34">
        <f t="shared" ref="O34:O65" si="11">L34-M34</f>
        <v>89850</v>
      </c>
      <c r="Q34">
        <v>1056</v>
      </c>
      <c r="R34">
        <v>1056</v>
      </c>
      <c r="T34">
        <v>-46.799999999995634</v>
      </c>
      <c r="U34">
        <v>-46.799999999995634</v>
      </c>
      <c r="W34">
        <v>261.60000000000002</v>
      </c>
      <c r="X34">
        <v>261.60000000000002</v>
      </c>
      <c r="AD34">
        <v>44897.4</v>
      </c>
      <c r="AE34">
        <v>1.7960282778067327</v>
      </c>
      <c r="AK34">
        <v>44897.4</v>
      </c>
      <c r="AL34">
        <v>1.7960282778067327</v>
      </c>
    </row>
    <row r="35" spans="2:38" x14ac:dyDescent="0.25">
      <c r="B35">
        <v>72447</v>
      </c>
      <c r="C35">
        <v>94315</v>
      </c>
      <c r="D35">
        <v>60063</v>
      </c>
      <c r="E35">
        <v>66379</v>
      </c>
      <c r="F35">
        <v>84972</v>
      </c>
      <c r="H35">
        <v>78330</v>
      </c>
      <c r="J35">
        <f t="shared" si="6"/>
        <v>75635.199999999997</v>
      </c>
      <c r="K35">
        <f t="shared" si="7"/>
        <v>1.0356289135217465</v>
      </c>
      <c r="L35">
        <f t="shared" si="8"/>
        <v>94315</v>
      </c>
      <c r="M35">
        <f t="shared" si="9"/>
        <v>60063</v>
      </c>
      <c r="N35">
        <f t="shared" si="10"/>
        <v>75635.199999999997</v>
      </c>
      <c r="O35">
        <f t="shared" si="11"/>
        <v>34252</v>
      </c>
      <c r="Q35">
        <v>-21</v>
      </c>
      <c r="R35">
        <v>-21</v>
      </c>
      <c r="T35">
        <v>-9.8000000000029104</v>
      </c>
      <c r="U35">
        <v>-9.8000000000029104</v>
      </c>
      <c r="W35">
        <v>222.2</v>
      </c>
      <c r="X35">
        <v>222.2</v>
      </c>
      <c r="AB35">
        <v>75635.199999999997</v>
      </c>
      <c r="AC35">
        <v>1.0356289135217465</v>
      </c>
      <c r="AI35">
        <v>75635.199999999997</v>
      </c>
      <c r="AJ35">
        <v>1.0356289135217465</v>
      </c>
    </row>
    <row r="36" spans="2:38" x14ac:dyDescent="0.25">
      <c r="B36">
        <v>93816</v>
      </c>
      <c r="C36">
        <v>101844</v>
      </c>
      <c r="D36">
        <v>98025</v>
      </c>
      <c r="E36">
        <v>59673</v>
      </c>
      <c r="F36">
        <v>109489</v>
      </c>
      <c r="H36">
        <v>143790</v>
      </c>
      <c r="J36">
        <f t="shared" si="6"/>
        <v>92569.4</v>
      </c>
      <c r="K36">
        <f t="shared" si="7"/>
        <v>1.5533210758630822</v>
      </c>
      <c r="L36">
        <f t="shared" si="8"/>
        <v>109489</v>
      </c>
      <c r="M36">
        <f t="shared" si="9"/>
        <v>59673</v>
      </c>
      <c r="N36">
        <f t="shared" si="10"/>
        <v>92569.4</v>
      </c>
      <c r="O36">
        <f t="shared" si="11"/>
        <v>49816</v>
      </c>
      <c r="Q36">
        <v>3</v>
      </c>
      <c r="R36">
        <v>3</v>
      </c>
      <c r="T36">
        <v>-344.80000000000291</v>
      </c>
      <c r="U36">
        <v>-344.80000000000291</v>
      </c>
      <c r="W36">
        <v>344.79999999999995</v>
      </c>
      <c r="X36">
        <v>344.79999999999995</v>
      </c>
      <c r="AB36">
        <v>92569.4</v>
      </c>
      <c r="AC36">
        <v>1.5533210758630822</v>
      </c>
      <c r="AK36">
        <v>92569.4</v>
      </c>
      <c r="AL36">
        <v>1.5533210758630822</v>
      </c>
    </row>
    <row r="37" spans="2:38" x14ac:dyDescent="0.25">
      <c r="B37">
        <v>111442</v>
      </c>
      <c r="C37">
        <v>92951</v>
      </c>
      <c r="D37">
        <v>117750</v>
      </c>
      <c r="E37">
        <v>95570</v>
      </c>
      <c r="F37">
        <v>1791</v>
      </c>
      <c r="H37">
        <v>103826</v>
      </c>
      <c r="J37">
        <f t="shared" si="6"/>
        <v>83900.800000000003</v>
      </c>
      <c r="K37">
        <f t="shared" si="7"/>
        <v>1.2374852206415194</v>
      </c>
      <c r="L37">
        <f t="shared" si="8"/>
        <v>117750</v>
      </c>
      <c r="M37">
        <f t="shared" si="9"/>
        <v>1791</v>
      </c>
      <c r="N37">
        <f t="shared" si="10"/>
        <v>83900.800000000003</v>
      </c>
      <c r="O37">
        <f t="shared" si="11"/>
        <v>115959</v>
      </c>
      <c r="Q37">
        <v>260</v>
      </c>
      <c r="R37">
        <v>260</v>
      </c>
      <c r="T37">
        <v>260.80000000000291</v>
      </c>
      <c r="U37">
        <v>260.80000000000291</v>
      </c>
      <c r="W37">
        <v>261.2</v>
      </c>
      <c r="X37">
        <v>261.2</v>
      </c>
      <c r="AB37">
        <v>83900.800000000003</v>
      </c>
      <c r="AC37">
        <v>1.2374852206415194</v>
      </c>
      <c r="AI37">
        <v>83900.800000000003</v>
      </c>
      <c r="AJ37">
        <v>1.2374852206415194</v>
      </c>
    </row>
    <row r="38" spans="2:38" x14ac:dyDescent="0.25">
      <c r="B38">
        <v>74715</v>
      </c>
      <c r="C38">
        <v>77207</v>
      </c>
      <c r="D38">
        <v>38239</v>
      </c>
      <c r="E38">
        <v>20398</v>
      </c>
      <c r="F38">
        <v>72937</v>
      </c>
      <c r="H38">
        <v>81102</v>
      </c>
      <c r="J38">
        <f t="shared" si="6"/>
        <v>56699.199999999997</v>
      </c>
      <c r="K38">
        <f t="shared" si="7"/>
        <v>1.4303905522476508</v>
      </c>
      <c r="L38">
        <f t="shared" si="8"/>
        <v>77207</v>
      </c>
      <c r="M38">
        <f t="shared" si="9"/>
        <v>20398</v>
      </c>
      <c r="N38">
        <f t="shared" si="10"/>
        <v>56699.199999999997</v>
      </c>
      <c r="O38">
        <f t="shared" si="11"/>
        <v>56809</v>
      </c>
      <c r="Q38">
        <v>-816</v>
      </c>
      <c r="R38">
        <v>-816</v>
      </c>
      <c r="T38">
        <v>70</v>
      </c>
      <c r="U38">
        <v>70</v>
      </c>
      <c r="W38">
        <v>288</v>
      </c>
      <c r="X38">
        <v>288</v>
      </c>
      <c r="Z38">
        <v>56699.199999999997</v>
      </c>
      <c r="AA38">
        <v>1.4303905522476508</v>
      </c>
      <c r="AK38">
        <v>56699.199999999997</v>
      </c>
      <c r="AL38">
        <v>1.4303905522476508</v>
      </c>
    </row>
    <row r="39" spans="2:38" x14ac:dyDescent="0.25">
      <c r="B39">
        <v>69943</v>
      </c>
      <c r="C39">
        <v>77584</v>
      </c>
      <c r="D39">
        <v>117088</v>
      </c>
      <c r="E39">
        <v>109404</v>
      </c>
      <c r="F39">
        <v>79477</v>
      </c>
      <c r="H39">
        <v>129286</v>
      </c>
      <c r="J39">
        <f t="shared" si="6"/>
        <v>90699.199999999997</v>
      </c>
      <c r="K39">
        <f t="shared" si="7"/>
        <v>1.4254370490588673</v>
      </c>
      <c r="L39">
        <f t="shared" si="8"/>
        <v>117088</v>
      </c>
      <c r="M39">
        <f t="shared" si="9"/>
        <v>69943</v>
      </c>
      <c r="N39">
        <f t="shared" si="10"/>
        <v>90699.199999999997</v>
      </c>
      <c r="O39">
        <f t="shared" si="11"/>
        <v>47145</v>
      </c>
      <c r="Q39">
        <v>382</v>
      </c>
      <c r="R39">
        <v>382</v>
      </c>
      <c r="T39">
        <v>-247</v>
      </c>
      <c r="U39">
        <v>-247</v>
      </c>
      <c r="W39">
        <v>417.4</v>
      </c>
      <c r="X39">
        <v>417.4</v>
      </c>
      <c r="AB39">
        <v>90699.199999999997</v>
      </c>
      <c r="AC39">
        <v>1.4254370490588673</v>
      </c>
      <c r="AK39">
        <v>90699.199999999997</v>
      </c>
      <c r="AL39">
        <v>1.4254370490588673</v>
      </c>
    </row>
    <row r="40" spans="2:38" x14ac:dyDescent="0.25">
      <c r="B40">
        <v>78496</v>
      </c>
      <c r="C40">
        <v>21035</v>
      </c>
      <c r="D40">
        <v>84155</v>
      </c>
      <c r="E40">
        <v>39703</v>
      </c>
      <c r="F40">
        <v>95105</v>
      </c>
      <c r="H40">
        <v>72706</v>
      </c>
      <c r="J40">
        <f t="shared" si="6"/>
        <v>63698.8</v>
      </c>
      <c r="K40">
        <f t="shared" si="7"/>
        <v>1.1414029777641022</v>
      </c>
      <c r="L40">
        <f t="shared" si="8"/>
        <v>95105</v>
      </c>
      <c r="M40">
        <f t="shared" si="9"/>
        <v>21035</v>
      </c>
      <c r="N40">
        <f t="shared" si="10"/>
        <v>63698.8</v>
      </c>
      <c r="O40">
        <f t="shared" si="11"/>
        <v>74070</v>
      </c>
      <c r="Q40">
        <v>-602</v>
      </c>
      <c r="R40">
        <v>-602</v>
      </c>
      <c r="T40">
        <v>-89</v>
      </c>
      <c r="U40">
        <v>-89</v>
      </c>
      <c r="W40">
        <v>353.79999999999995</v>
      </c>
      <c r="X40">
        <v>353.79999999999995</v>
      </c>
      <c r="AB40">
        <v>63698.8</v>
      </c>
      <c r="AC40">
        <v>1.1414029777641022</v>
      </c>
      <c r="AK40">
        <v>63698.8</v>
      </c>
      <c r="AL40">
        <v>1.1414029777641022</v>
      </c>
    </row>
    <row r="41" spans="2:38" x14ac:dyDescent="0.25">
      <c r="B41">
        <v>1754</v>
      </c>
      <c r="C41">
        <v>62731</v>
      </c>
      <c r="D41">
        <v>121694</v>
      </c>
      <c r="E41">
        <v>43999</v>
      </c>
      <c r="F41">
        <v>48694</v>
      </c>
      <c r="H41">
        <v>98537</v>
      </c>
      <c r="J41">
        <f t="shared" si="6"/>
        <v>55774.400000000001</v>
      </c>
      <c r="K41">
        <f t="shared" si="7"/>
        <v>1.7667065894030236</v>
      </c>
      <c r="L41">
        <f t="shared" si="8"/>
        <v>121694</v>
      </c>
      <c r="M41">
        <f t="shared" si="9"/>
        <v>1754</v>
      </c>
      <c r="N41">
        <f t="shared" si="10"/>
        <v>55774.400000000001</v>
      </c>
      <c r="O41">
        <f t="shared" si="11"/>
        <v>119940</v>
      </c>
      <c r="Q41">
        <v>-724</v>
      </c>
      <c r="R41">
        <v>-724</v>
      </c>
      <c r="T41">
        <v>-18.400000000001455</v>
      </c>
      <c r="U41">
        <v>-18.400000000001455</v>
      </c>
      <c r="W41">
        <v>86.8</v>
      </c>
      <c r="X41">
        <v>86.8</v>
      </c>
      <c r="AD41">
        <v>55774.400000000001</v>
      </c>
      <c r="AE41">
        <v>1.7667065894030236</v>
      </c>
      <c r="AK41">
        <v>55774.400000000001</v>
      </c>
      <c r="AL41">
        <v>1.7667065894030236</v>
      </c>
    </row>
    <row r="42" spans="2:38" x14ac:dyDescent="0.25">
      <c r="B42">
        <v>63463</v>
      </c>
      <c r="C42">
        <v>55962</v>
      </c>
      <c r="D42">
        <v>98708</v>
      </c>
      <c r="E42">
        <v>47301</v>
      </c>
      <c r="F42">
        <v>62774</v>
      </c>
      <c r="H42">
        <v>82994</v>
      </c>
      <c r="J42">
        <f t="shared" si="6"/>
        <v>65641.600000000006</v>
      </c>
      <c r="K42">
        <f t="shared" si="7"/>
        <v>1.2643506556817627</v>
      </c>
      <c r="L42">
        <f t="shared" si="8"/>
        <v>98708</v>
      </c>
      <c r="M42">
        <f t="shared" si="9"/>
        <v>47301</v>
      </c>
      <c r="N42">
        <f t="shared" si="10"/>
        <v>65641.600000000006</v>
      </c>
      <c r="O42">
        <f t="shared" si="11"/>
        <v>51407</v>
      </c>
      <c r="Q42">
        <v>-277</v>
      </c>
      <c r="R42">
        <v>-277</v>
      </c>
      <c r="T42">
        <v>82.600000000005821</v>
      </c>
      <c r="U42">
        <v>82.600000000005821</v>
      </c>
      <c r="W42">
        <v>107.39999999999999</v>
      </c>
      <c r="X42">
        <v>107.39999999999999</v>
      </c>
      <c r="AB42">
        <v>65641.600000000006</v>
      </c>
      <c r="AC42">
        <v>1.2643506556817627</v>
      </c>
      <c r="AK42">
        <v>65641.600000000006</v>
      </c>
      <c r="AL42">
        <v>1.2643506556817627</v>
      </c>
    </row>
    <row r="43" spans="2:38" x14ac:dyDescent="0.25">
      <c r="B43">
        <v>84956</v>
      </c>
      <c r="C43">
        <v>30010</v>
      </c>
      <c r="D43">
        <v>9951</v>
      </c>
      <c r="E43">
        <v>77305</v>
      </c>
      <c r="F43">
        <v>71290</v>
      </c>
      <c r="H43">
        <v>89667</v>
      </c>
      <c r="J43">
        <f t="shared" si="6"/>
        <v>54702.400000000001</v>
      </c>
      <c r="K43">
        <f t="shared" si="7"/>
        <v>1.639178536956331</v>
      </c>
      <c r="L43">
        <f t="shared" si="8"/>
        <v>84956</v>
      </c>
      <c r="M43">
        <f t="shared" si="9"/>
        <v>9951</v>
      </c>
      <c r="N43">
        <f t="shared" si="10"/>
        <v>54702.400000000001</v>
      </c>
      <c r="O43">
        <f t="shared" si="11"/>
        <v>75005</v>
      </c>
      <c r="Q43">
        <v>0</v>
      </c>
      <c r="R43">
        <v>0</v>
      </c>
      <c r="T43">
        <v>-303.19999999999709</v>
      </c>
      <c r="U43">
        <v>-303.19999999999709</v>
      </c>
      <c r="W43">
        <v>347.6</v>
      </c>
      <c r="X43">
        <v>347.6</v>
      </c>
      <c r="AD43">
        <v>54702.400000000001</v>
      </c>
      <c r="AE43">
        <v>1.639178536956331</v>
      </c>
      <c r="AK43">
        <v>54702.400000000001</v>
      </c>
      <c r="AL43">
        <v>1.639178536956331</v>
      </c>
    </row>
    <row r="44" spans="2:38" x14ac:dyDescent="0.25">
      <c r="B44">
        <v>15137</v>
      </c>
      <c r="C44">
        <v>64464</v>
      </c>
      <c r="D44">
        <v>68858</v>
      </c>
      <c r="E44">
        <v>73967</v>
      </c>
      <c r="F44">
        <v>86718</v>
      </c>
      <c r="H44">
        <v>75215</v>
      </c>
      <c r="J44">
        <f t="shared" si="6"/>
        <v>61828.800000000003</v>
      </c>
      <c r="K44">
        <f t="shared" si="7"/>
        <v>1.2165042827937789</v>
      </c>
      <c r="L44">
        <f t="shared" si="8"/>
        <v>86718</v>
      </c>
      <c r="M44">
        <f t="shared" si="9"/>
        <v>15137</v>
      </c>
      <c r="N44">
        <f t="shared" si="10"/>
        <v>61828.800000000003</v>
      </c>
      <c r="O44">
        <f t="shared" si="11"/>
        <v>71581</v>
      </c>
      <c r="Q44">
        <v>-553</v>
      </c>
      <c r="R44">
        <v>-553</v>
      </c>
      <c r="T44">
        <v>156.60000000000582</v>
      </c>
      <c r="U44">
        <v>156.60000000000582</v>
      </c>
      <c r="W44">
        <v>156.6</v>
      </c>
      <c r="X44">
        <v>156.6</v>
      </c>
      <c r="AB44">
        <v>61828.800000000003</v>
      </c>
      <c r="AC44">
        <v>1.2165042827937789</v>
      </c>
      <c r="AI44">
        <v>61828.800000000003</v>
      </c>
      <c r="AJ44">
        <v>1.2165042827937789</v>
      </c>
    </row>
    <row r="45" spans="2:38" x14ac:dyDescent="0.25">
      <c r="B45">
        <v>24126</v>
      </c>
      <c r="C45">
        <v>71759</v>
      </c>
      <c r="D45">
        <v>83131</v>
      </c>
      <c r="E45">
        <v>63292</v>
      </c>
      <c r="F45">
        <v>111849</v>
      </c>
      <c r="H45">
        <v>113199</v>
      </c>
      <c r="J45">
        <f t="shared" si="6"/>
        <v>70831.399999999994</v>
      </c>
      <c r="K45">
        <f t="shared" si="7"/>
        <v>1.5981471494280786</v>
      </c>
      <c r="L45">
        <f t="shared" si="8"/>
        <v>111849</v>
      </c>
      <c r="M45">
        <f t="shared" si="9"/>
        <v>24126</v>
      </c>
      <c r="N45">
        <f t="shared" si="10"/>
        <v>70831.399999999994</v>
      </c>
      <c r="O45">
        <f t="shared" si="11"/>
        <v>87723</v>
      </c>
      <c r="Q45">
        <v>-84</v>
      </c>
      <c r="R45">
        <v>-84</v>
      </c>
      <c r="T45">
        <v>-287.20000000001164</v>
      </c>
      <c r="U45">
        <v>-287.20000000001164</v>
      </c>
      <c r="W45">
        <v>294.39999999999998</v>
      </c>
      <c r="X45">
        <v>294.39999999999998</v>
      </c>
      <c r="AB45">
        <v>70831.399999999994</v>
      </c>
      <c r="AC45">
        <v>1.5981471494280786</v>
      </c>
      <c r="AK45">
        <v>70831.399999999994</v>
      </c>
      <c r="AL45">
        <v>1.5981471494280786</v>
      </c>
    </row>
    <row r="46" spans="2:38" x14ac:dyDescent="0.25">
      <c r="B46">
        <v>75986</v>
      </c>
      <c r="C46">
        <v>15990</v>
      </c>
      <c r="D46">
        <v>15801</v>
      </c>
      <c r="E46">
        <v>45875</v>
      </c>
      <c r="F46">
        <v>10952</v>
      </c>
      <c r="H46">
        <v>45633</v>
      </c>
      <c r="J46">
        <f t="shared" si="6"/>
        <v>32920.800000000003</v>
      </c>
      <c r="K46">
        <f t="shared" si="7"/>
        <v>1.3861449296493402</v>
      </c>
      <c r="L46">
        <f t="shared" si="8"/>
        <v>75986</v>
      </c>
      <c r="M46">
        <f t="shared" si="9"/>
        <v>10952</v>
      </c>
      <c r="N46">
        <f t="shared" si="10"/>
        <v>32920.800000000003</v>
      </c>
      <c r="O46">
        <f t="shared" si="11"/>
        <v>65034</v>
      </c>
      <c r="Q46">
        <v>0</v>
      </c>
      <c r="R46">
        <v>0</v>
      </c>
      <c r="T46">
        <v>104.40000000000146</v>
      </c>
      <c r="U46">
        <v>104.40000000000146</v>
      </c>
      <c r="W46">
        <v>115.6</v>
      </c>
      <c r="X46">
        <v>115.6</v>
      </c>
      <c r="Z46">
        <v>32920.800000000003</v>
      </c>
      <c r="AA46">
        <v>1.3861449296493402</v>
      </c>
      <c r="AK46">
        <v>32920.800000000003</v>
      </c>
      <c r="AL46">
        <v>1.3861449296493402</v>
      </c>
    </row>
    <row r="47" spans="2:38" x14ac:dyDescent="0.25">
      <c r="B47">
        <v>117569</v>
      </c>
      <c r="C47">
        <v>77406</v>
      </c>
      <c r="D47">
        <v>62925</v>
      </c>
      <c r="E47">
        <v>95344</v>
      </c>
      <c r="F47">
        <v>14106</v>
      </c>
      <c r="H47">
        <v>111620</v>
      </c>
      <c r="J47">
        <f t="shared" si="6"/>
        <v>73470</v>
      </c>
      <c r="K47">
        <f t="shared" si="7"/>
        <v>1.5192595617258744</v>
      </c>
      <c r="L47">
        <f t="shared" si="8"/>
        <v>117569</v>
      </c>
      <c r="M47">
        <f t="shared" si="9"/>
        <v>14106</v>
      </c>
      <c r="N47">
        <f t="shared" si="10"/>
        <v>73470</v>
      </c>
      <c r="O47">
        <f t="shared" si="11"/>
        <v>103463</v>
      </c>
      <c r="Q47">
        <v>59</v>
      </c>
      <c r="R47">
        <v>59</v>
      </c>
      <c r="T47">
        <v>260.39999999999418</v>
      </c>
      <c r="U47">
        <v>260.39999999999418</v>
      </c>
      <c r="W47">
        <v>268</v>
      </c>
      <c r="X47">
        <v>268</v>
      </c>
      <c r="AB47">
        <v>73470</v>
      </c>
      <c r="AC47">
        <v>1.5192595617258744</v>
      </c>
      <c r="AK47">
        <v>73470</v>
      </c>
      <c r="AL47">
        <v>1.5192595617258744</v>
      </c>
    </row>
    <row r="48" spans="2:38" x14ac:dyDescent="0.25">
      <c r="B48">
        <v>119687</v>
      </c>
      <c r="C48">
        <v>38753</v>
      </c>
      <c r="D48">
        <v>81328</v>
      </c>
      <c r="E48">
        <v>118831</v>
      </c>
      <c r="F48">
        <v>122781</v>
      </c>
      <c r="H48">
        <v>110700</v>
      </c>
      <c r="J48">
        <f t="shared" si="6"/>
        <v>96276</v>
      </c>
      <c r="K48">
        <f t="shared" si="7"/>
        <v>1.1498192695999003</v>
      </c>
      <c r="L48">
        <f t="shared" si="8"/>
        <v>122781</v>
      </c>
      <c r="M48">
        <f t="shared" si="9"/>
        <v>38753</v>
      </c>
      <c r="N48">
        <f t="shared" si="10"/>
        <v>96276</v>
      </c>
      <c r="O48">
        <f t="shared" si="11"/>
        <v>84028</v>
      </c>
      <c r="Q48">
        <v>0</v>
      </c>
      <c r="R48">
        <v>0</v>
      </c>
      <c r="T48">
        <v>-8.3999999999941792</v>
      </c>
      <c r="U48">
        <v>-8.3999999999941792</v>
      </c>
      <c r="W48">
        <v>372</v>
      </c>
      <c r="X48">
        <v>372</v>
      </c>
      <c r="AB48">
        <v>96276</v>
      </c>
      <c r="AC48">
        <v>1.1498192695999003</v>
      </c>
      <c r="AI48">
        <v>96276</v>
      </c>
      <c r="AJ48">
        <v>1.1498192695999003</v>
      </c>
    </row>
    <row r="49" spans="2:38" x14ac:dyDescent="0.25">
      <c r="B49">
        <v>101723</v>
      </c>
      <c r="C49">
        <v>112097</v>
      </c>
      <c r="D49">
        <v>23532</v>
      </c>
      <c r="E49">
        <v>76040</v>
      </c>
      <c r="F49">
        <v>33062</v>
      </c>
      <c r="H49">
        <v>104664</v>
      </c>
      <c r="J49">
        <f t="shared" si="6"/>
        <v>69290.8</v>
      </c>
      <c r="K49">
        <f t="shared" si="7"/>
        <v>1.5105035589140261</v>
      </c>
      <c r="L49">
        <f t="shared" si="8"/>
        <v>112097</v>
      </c>
      <c r="M49">
        <f t="shared" si="9"/>
        <v>23532</v>
      </c>
      <c r="N49">
        <f t="shared" si="10"/>
        <v>69290.8</v>
      </c>
      <c r="O49">
        <f t="shared" si="11"/>
        <v>88565</v>
      </c>
      <c r="Q49">
        <v>-9</v>
      </c>
      <c r="R49">
        <v>-9</v>
      </c>
      <c r="T49">
        <v>214</v>
      </c>
      <c r="U49">
        <v>214</v>
      </c>
      <c r="W49">
        <v>410</v>
      </c>
      <c r="X49">
        <v>410</v>
      </c>
      <c r="AB49">
        <v>69290.8</v>
      </c>
      <c r="AC49">
        <v>1.5105035589140261</v>
      </c>
      <c r="AK49">
        <v>69290.8</v>
      </c>
      <c r="AL49">
        <v>1.5105035589140261</v>
      </c>
    </row>
    <row r="50" spans="2:38" x14ac:dyDescent="0.25">
      <c r="B50">
        <v>51459</v>
      </c>
      <c r="C50">
        <v>69625</v>
      </c>
      <c r="D50">
        <v>8376</v>
      </c>
      <c r="E50">
        <v>30454</v>
      </c>
      <c r="F50">
        <v>96801</v>
      </c>
      <c r="H50">
        <v>73979</v>
      </c>
      <c r="J50">
        <f t="shared" si="6"/>
        <v>51343</v>
      </c>
      <c r="K50">
        <f t="shared" si="7"/>
        <v>1.4408780164774166</v>
      </c>
      <c r="L50">
        <f t="shared" si="8"/>
        <v>96801</v>
      </c>
      <c r="M50">
        <f t="shared" si="9"/>
        <v>8376</v>
      </c>
      <c r="N50">
        <f t="shared" si="10"/>
        <v>51343</v>
      </c>
      <c r="O50">
        <f t="shared" si="11"/>
        <v>88425</v>
      </c>
      <c r="Q50">
        <v>425</v>
      </c>
      <c r="R50">
        <v>425</v>
      </c>
      <c r="T50">
        <v>125.80000000000291</v>
      </c>
      <c r="U50">
        <v>125.80000000000291</v>
      </c>
      <c r="W50">
        <v>369</v>
      </c>
      <c r="X50">
        <v>369</v>
      </c>
      <c r="Z50">
        <v>51343</v>
      </c>
      <c r="AA50">
        <v>1.4408780164774166</v>
      </c>
      <c r="AK50">
        <v>51343</v>
      </c>
      <c r="AL50">
        <v>1.4408780164774166</v>
      </c>
    </row>
    <row r="51" spans="2:38" x14ac:dyDescent="0.25">
      <c r="B51">
        <v>83130</v>
      </c>
      <c r="C51">
        <v>7626</v>
      </c>
      <c r="D51">
        <v>116387</v>
      </c>
      <c r="E51">
        <v>4506</v>
      </c>
      <c r="F51">
        <v>57522</v>
      </c>
      <c r="H51">
        <v>89366</v>
      </c>
      <c r="J51">
        <f t="shared" si="6"/>
        <v>53834.2</v>
      </c>
      <c r="K51">
        <f t="shared" si="7"/>
        <v>1.6600228107782786</v>
      </c>
      <c r="L51">
        <f t="shared" si="8"/>
        <v>116387</v>
      </c>
      <c r="M51">
        <f t="shared" si="9"/>
        <v>4506</v>
      </c>
      <c r="N51">
        <f t="shared" si="10"/>
        <v>53834.2</v>
      </c>
      <c r="O51">
        <f t="shared" si="11"/>
        <v>111881</v>
      </c>
      <c r="Q51">
        <v>68</v>
      </c>
      <c r="R51">
        <v>68</v>
      </c>
      <c r="T51">
        <v>-261.20000000000437</v>
      </c>
      <c r="U51">
        <v>-261.20000000000437</v>
      </c>
      <c r="W51">
        <v>305.2</v>
      </c>
      <c r="X51">
        <v>305.2</v>
      </c>
      <c r="AD51">
        <v>53834.2</v>
      </c>
      <c r="AE51">
        <v>1.6600228107782786</v>
      </c>
      <c r="AK51">
        <v>53834.2</v>
      </c>
      <c r="AL51">
        <v>1.6600228107782786</v>
      </c>
    </row>
    <row r="52" spans="2:38" x14ac:dyDescent="0.25">
      <c r="B52">
        <v>63050</v>
      </c>
      <c r="C52">
        <v>115205</v>
      </c>
      <c r="D52">
        <v>53137</v>
      </c>
      <c r="E52">
        <v>5043</v>
      </c>
      <c r="F52">
        <v>57661</v>
      </c>
      <c r="H52">
        <v>87081</v>
      </c>
      <c r="J52">
        <f t="shared" si="6"/>
        <v>58819.199999999997</v>
      </c>
      <c r="K52">
        <f t="shared" si="7"/>
        <v>1.4804859637669334</v>
      </c>
      <c r="L52">
        <f t="shared" si="8"/>
        <v>115205</v>
      </c>
      <c r="M52">
        <f t="shared" si="9"/>
        <v>5043</v>
      </c>
      <c r="N52">
        <f t="shared" si="10"/>
        <v>58819.199999999997</v>
      </c>
      <c r="O52">
        <f t="shared" si="11"/>
        <v>110162</v>
      </c>
      <c r="Q52">
        <v>-3</v>
      </c>
      <c r="R52">
        <v>-3</v>
      </c>
      <c r="T52">
        <v>172.79999999999563</v>
      </c>
      <c r="U52">
        <v>172.79999999999563</v>
      </c>
      <c r="W52">
        <v>172.8</v>
      </c>
      <c r="X52">
        <v>172.8</v>
      </c>
      <c r="AB52">
        <v>58819.199999999997</v>
      </c>
      <c r="AC52">
        <v>1.4804859637669334</v>
      </c>
      <c r="AK52">
        <v>58819.199999999997</v>
      </c>
      <c r="AL52">
        <v>1.4804859637669334</v>
      </c>
    </row>
    <row r="53" spans="2:38" x14ac:dyDescent="0.25">
      <c r="B53">
        <v>18584</v>
      </c>
      <c r="C53">
        <v>49688</v>
      </c>
      <c r="D53">
        <v>9042</v>
      </c>
      <c r="E53">
        <v>1373</v>
      </c>
      <c r="F53">
        <v>52671</v>
      </c>
      <c r="H53">
        <v>78898</v>
      </c>
      <c r="J53">
        <f t="shared" si="6"/>
        <v>26271.599999999999</v>
      </c>
      <c r="K53">
        <f t="shared" si="7"/>
        <v>3.0031669178885187</v>
      </c>
      <c r="L53">
        <f t="shared" si="8"/>
        <v>52671</v>
      </c>
      <c r="M53">
        <f t="shared" si="9"/>
        <v>1373</v>
      </c>
      <c r="N53">
        <f t="shared" si="10"/>
        <v>26271.599999999999</v>
      </c>
      <c r="O53">
        <f t="shared" si="11"/>
        <v>51298</v>
      </c>
      <c r="Q53">
        <v>-560</v>
      </c>
      <c r="R53">
        <v>-560</v>
      </c>
      <c r="T53">
        <v>269.39999999999782</v>
      </c>
      <c r="U53">
        <v>269.39999999999782</v>
      </c>
      <c r="W53">
        <v>381</v>
      </c>
      <c r="X53">
        <v>381</v>
      </c>
      <c r="AD53">
        <v>26271.599999999999</v>
      </c>
      <c r="AE53">
        <v>3.0031669178885187</v>
      </c>
      <c r="AK53">
        <v>26271.599999999999</v>
      </c>
      <c r="AL53">
        <v>3.0031669178885187</v>
      </c>
    </row>
    <row r="54" spans="2:38" x14ac:dyDescent="0.25">
      <c r="B54">
        <v>30663</v>
      </c>
      <c r="C54">
        <v>54738</v>
      </c>
      <c r="D54">
        <v>77736</v>
      </c>
      <c r="E54">
        <v>109132</v>
      </c>
      <c r="F54">
        <v>11371</v>
      </c>
      <c r="H54">
        <v>92739</v>
      </c>
      <c r="J54">
        <f t="shared" si="6"/>
        <v>56728</v>
      </c>
      <c r="K54">
        <f t="shared" si="7"/>
        <v>1.6348011563954308</v>
      </c>
      <c r="L54">
        <f t="shared" si="8"/>
        <v>109132</v>
      </c>
      <c r="M54">
        <f t="shared" si="9"/>
        <v>11371</v>
      </c>
      <c r="N54">
        <f t="shared" si="10"/>
        <v>56728</v>
      </c>
      <c r="O54">
        <f t="shared" si="11"/>
        <v>97761</v>
      </c>
      <c r="Q54">
        <v>-3</v>
      </c>
      <c r="R54">
        <v>-3</v>
      </c>
      <c r="T54">
        <v>197.19999999999709</v>
      </c>
      <c r="U54">
        <v>197.19999999999709</v>
      </c>
      <c r="W54">
        <v>197.2</v>
      </c>
      <c r="X54">
        <v>197.2</v>
      </c>
      <c r="AD54">
        <v>56728</v>
      </c>
      <c r="AE54">
        <v>1.6348011563954308</v>
      </c>
      <c r="AK54">
        <v>56728</v>
      </c>
      <c r="AL54">
        <v>1.6348011563954308</v>
      </c>
    </row>
    <row r="55" spans="2:38" x14ac:dyDescent="0.25">
      <c r="B55">
        <v>11566</v>
      </c>
      <c r="C55">
        <v>12190</v>
      </c>
      <c r="D55">
        <v>109052</v>
      </c>
      <c r="E55">
        <v>104424</v>
      </c>
      <c r="F55">
        <v>102480</v>
      </c>
      <c r="H55">
        <v>125352</v>
      </c>
      <c r="J55">
        <f t="shared" si="6"/>
        <v>67942.399999999994</v>
      </c>
      <c r="K55">
        <f t="shared" si="7"/>
        <v>1.8449745666917861</v>
      </c>
      <c r="L55">
        <f t="shared" si="8"/>
        <v>109052</v>
      </c>
      <c r="M55">
        <f t="shared" si="9"/>
        <v>11566</v>
      </c>
      <c r="N55">
        <f t="shared" si="10"/>
        <v>67942.399999999994</v>
      </c>
      <c r="O55">
        <f t="shared" si="11"/>
        <v>97486</v>
      </c>
      <c r="Q55">
        <v>15</v>
      </c>
      <c r="R55">
        <v>15</v>
      </c>
      <c r="T55">
        <v>-175</v>
      </c>
      <c r="U55">
        <v>-175</v>
      </c>
      <c r="W55">
        <v>175</v>
      </c>
      <c r="X55">
        <v>175</v>
      </c>
      <c r="AF55">
        <v>67942.399999999994</v>
      </c>
      <c r="AG55">
        <v>1.8449745666917861</v>
      </c>
      <c r="AK55">
        <v>67942.399999999994</v>
      </c>
      <c r="AL55">
        <v>1.8449745666917861</v>
      </c>
    </row>
    <row r="56" spans="2:38" x14ac:dyDescent="0.25">
      <c r="B56">
        <v>23936</v>
      </c>
      <c r="C56">
        <v>113020</v>
      </c>
      <c r="D56">
        <v>56832</v>
      </c>
      <c r="E56">
        <v>88177</v>
      </c>
      <c r="F56">
        <v>79911</v>
      </c>
      <c r="H56">
        <v>100539</v>
      </c>
      <c r="J56">
        <f t="shared" si="6"/>
        <v>72375.199999999997</v>
      </c>
      <c r="K56">
        <f t="shared" si="7"/>
        <v>1.3891360576551084</v>
      </c>
      <c r="L56">
        <f t="shared" si="8"/>
        <v>113020</v>
      </c>
      <c r="M56">
        <f t="shared" si="9"/>
        <v>23936</v>
      </c>
      <c r="N56">
        <f t="shared" si="10"/>
        <v>72375.199999999997</v>
      </c>
      <c r="O56">
        <f t="shared" si="11"/>
        <v>89084</v>
      </c>
      <c r="Q56">
        <v>48</v>
      </c>
      <c r="R56">
        <v>48</v>
      </c>
      <c r="T56">
        <v>100.39999999999418</v>
      </c>
      <c r="U56">
        <v>100.39999999999418</v>
      </c>
      <c r="W56">
        <v>683.6</v>
      </c>
      <c r="X56">
        <v>683.6</v>
      </c>
      <c r="AB56">
        <v>72375.199999999997</v>
      </c>
      <c r="AC56">
        <v>1.3891360576551084</v>
      </c>
      <c r="AI56">
        <v>72375.199999999997</v>
      </c>
      <c r="AJ56">
        <v>1.3891360576551084</v>
      </c>
    </row>
    <row r="57" spans="2:38" x14ac:dyDescent="0.25">
      <c r="B57">
        <v>80842</v>
      </c>
      <c r="C57">
        <v>49292</v>
      </c>
      <c r="D57">
        <v>8130</v>
      </c>
      <c r="E57">
        <v>93778</v>
      </c>
      <c r="F57">
        <v>32304</v>
      </c>
      <c r="H57">
        <v>58780</v>
      </c>
      <c r="J57">
        <f t="shared" si="6"/>
        <v>52869.2</v>
      </c>
      <c r="K57">
        <f t="shared" si="7"/>
        <v>1.111800443358326</v>
      </c>
      <c r="L57">
        <f t="shared" si="8"/>
        <v>93778</v>
      </c>
      <c r="M57">
        <f t="shared" si="9"/>
        <v>8130</v>
      </c>
      <c r="N57">
        <f t="shared" si="10"/>
        <v>52869.2</v>
      </c>
      <c r="O57">
        <f t="shared" si="11"/>
        <v>85648</v>
      </c>
      <c r="Q57">
        <v>-383</v>
      </c>
      <c r="R57">
        <v>-383</v>
      </c>
      <c r="T57">
        <v>-463.60000000000582</v>
      </c>
      <c r="U57">
        <v>-463.60000000000582</v>
      </c>
      <c r="W57">
        <v>475.99999999999994</v>
      </c>
      <c r="X57">
        <v>475.99999999999994</v>
      </c>
      <c r="Z57">
        <v>52869.2</v>
      </c>
      <c r="AA57">
        <v>1.111800443358326</v>
      </c>
      <c r="AI57">
        <v>52869.2</v>
      </c>
      <c r="AJ57">
        <v>1.111800443358326</v>
      </c>
    </row>
    <row r="58" spans="2:38" x14ac:dyDescent="0.25">
      <c r="B58">
        <v>10834</v>
      </c>
      <c r="C58">
        <v>36412</v>
      </c>
      <c r="D58">
        <v>53001</v>
      </c>
      <c r="E58">
        <v>60846</v>
      </c>
      <c r="F58">
        <v>4582</v>
      </c>
      <c r="H58">
        <v>81919</v>
      </c>
      <c r="J58">
        <f t="shared" si="6"/>
        <v>33135</v>
      </c>
      <c r="K58">
        <f t="shared" si="7"/>
        <v>2.4722800663950504</v>
      </c>
      <c r="L58">
        <f t="shared" si="8"/>
        <v>60846</v>
      </c>
      <c r="M58">
        <f t="shared" si="9"/>
        <v>4582</v>
      </c>
      <c r="N58">
        <f t="shared" si="10"/>
        <v>33135</v>
      </c>
      <c r="O58">
        <f t="shared" si="11"/>
        <v>56264</v>
      </c>
      <c r="Q58">
        <v>1</v>
      </c>
      <c r="R58">
        <v>1</v>
      </c>
      <c r="T58">
        <v>-173.40000000000146</v>
      </c>
      <c r="U58">
        <v>-173.40000000000146</v>
      </c>
      <c r="W58">
        <v>179</v>
      </c>
      <c r="X58">
        <v>179</v>
      </c>
      <c r="AD58">
        <v>33135</v>
      </c>
      <c r="AE58">
        <v>2.4722800663950504</v>
      </c>
      <c r="AK58">
        <v>33135</v>
      </c>
      <c r="AL58">
        <v>2.4722800663950504</v>
      </c>
    </row>
    <row r="59" spans="2:38" x14ac:dyDescent="0.25">
      <c r="B59">
        <v>41644</v>
      </c>
      <c r="C59">
        <v>61775</v>
      </c>
      <c r="D59">
        <v>2196</v>
      </c>
      <c r="E59">
        <v>46135</v>
      </c>
      <c r="F59">
        <v>8970</v>
      </c>
      <c r="H59">
        <v>91309</v>
      </c>
      <c r="J59">
        <f t="shared" si="6"/>
        <v>32144</v>
      </c>
      <c r="K59">
        <f t="shared" si="7"/>
        <v>2.8406234444997511</v>
      </c>
      <c r="L59">
        <f t="shared" si="8"/>
        <v>61775</v>
      </c>
      <c r="M59">
        <f t="shared" si="9"/>
        <v>2196</v>
      </c>
      <c r="N59">
        <f t="shared" si="10"/>
        <v>32144</v>
      </c>
      <c r="O59">
        <f t="shared" si="11"/>
        <v>59579</v>
      </c>
      <c r="Q59">
        <v>-326</v>
      </c>
      <c r="R59">
        <v>-326</v>
      </c>
      <c r="T59">
        <v>-426.40000000000146</v>
      </c>
      <c r="U59">
        <v>-426.40000000000146</v>
      </c>
      <c r="W59">
        <v>426.40000000000003</v>
      </c>
      <c r="X59">
        <v>426.40000000000003</v>
      </c>
      <c r="AD59">
        <v>32144</v>
      </c>
      <c r="AE59">
        <v>2.8406234444997511</v>
      </c>
      <c r="AK59">
        <v>32144</v>
      </c>
      <c r="AL59">
        <v>2.8406234444997511</v>
      </c>
    </row>
    <row r="60" spans="2:38" x14ac:dyDescent="0.25">
      <c r="B60">
        <v>54894</v>
      </c>
      <c r="C60">
        <v>100135</v>
      </c>
      <c r="D60">
        <v>105326</v>
      </c>
      <c r="E60">
        <v>33888</v>
      </c>
      <c r="F60">
        <v>55085</v>
      </c>
      <c r="H60">
        <v>101212</v>
      </c>
      <c r="J60">
        <f t="shared" si="6"/>
        <v>69865.600000000006</v>
      </c>
      <c r="K60">
        <f t="shared" si="7"/>
        <v>1.4486671552237438</v>
      </c>
      <c r="L60">
        <f t="shared" si="8"/>
        <v>105326</v>
      </c>
      <c r="M60">
        <f t="shared" si="9"/>
        <v>33888</v>
      </c>
      <c r="N60">
        <f t="shared" si="10"/>
        <v>69865.600000000006</v>
      </c>
      <c r="O60">
        <f t="shared" si="11"/>
        <v>71438</v>
      </c>
      <c r="Q60">
        <v>-140</v>
      </c>
      <c r="R60">
        <v>-140</v>
      </c>
      <c r="T60">
        <v>-539.59999999999127</v>
      </c>
      <c r="U60">
        <v>-539.59999999999127</v>
      </c>
      <c r="W60">
        <v>564.79999999999995</v>
      </c>
      <c r="X60">
        <v>564.79999999999995</v>
      </c>
      <c r="AB60">
        <v>69865.600000000006</v>
      </c>
      <c r="AC60">
        <v>1.4486671552237438</v>
      </c>
      <c r="AK60">
        <v>69865.600000000006</v>
      </c>
      <c r="AL60">
        <v>1.4486671552237438</v>
      </c>
    </row>
    <row r="61" spans="2:38" x14ac:dyDescent="0.25">
      <c r="B61">
        <v>50628</v>
      </c>
      <c r="C61">
        <v>119812</v>
      </c>
      <c r="D61">
        <v>23782</v>
      </c>
      <c r="E61">
        <v>5831</v>
      </c>
      <c r="F61">
        <v>89980</v>
      </c>
      <c r="H61">
        <v>58591</v>
      </c>
      <c r="J61">
        <f t="shared" si="6"/>
        <v>58006.6</v>
      </c>
      <c r="K61">
        <f t="shared" si="7"/>
        <v>1.010074715635807</v>
      </c>
      <c r="L61">
        <f t="shared" si="8"/>
        <v>119812</v>
      </c>
      <c r="M61">
        <f t="shared" si="9"/>
        <v>5831</v>
      </c>
      <c r="N61">
        <f t="shared" si="10"/>
        <v>58006.6</v>
      </c>
      <c r="O61">
        <f t="shared" si="11"/>
        <v>113981</v>
      </c>
      <c r="Q61">
        <v>289</v>
      </c>
      <c r="R61">
        <v>289</v>
      </c>
      <c r="T61">
        <v>-295.40000000000146</v>
      </c>
      <c r="U61">
        <v>-295.40000000000146</v>
      </c>
      <c r="W61">
        <v>487</v>
      </c>
      <c r="X61">
        <v>487</v>
      </c>
      <c r="AB61">
        <v>58006.6</v>
      </c>
      <c r="AC61">
        <v>1.010074715635807</v>
      </c>
      <c r="AI61">
        <v>58006.6</v>
      </c>
      <c r="AJ61">
        <v>1.010074715635807</v>
      </c>
    </row>
    <row r="62" spans="2:38" x14ac:dyDescent="0.25">
      <c r="B62">
        <v>72693</v>
      </c>
      <c r="C62">
        <v>50054</v>
      </c>
      <c r="D62">
        <v>2669</v>
      </c>
      <c r="E62">
        <v>76904</v>
      </c>
      <c r="F62">
        <v>21360</v>
      </c>
      <c r="H62">
        <v>70340</v>
      </c>
      <c r="J62">
        <f t="shared" si="6"/>
        <v>44736</v>
      </c>
      <c r="K62">
        <f t="shared" si="7"/>
        <v>1.5723354792560802</v>
      </c>
      <c r="L62">
        <f t="shared" si="8"/>
        <v>76904</v>
      </c>
      <c r="M62">
        <f t="shared" si="9"/>
        <v>2669</v>
      </c>
      <c r="N62">
        <f t="shared" si="10"/>
        <v>44736</v>
      </c>
      <c r="O62">
        <f t="shared" si="11"/>
        <v>74235</v>
      </c>
      <c r="Q62">
        <v>353</v>
      </c>
      <c r="R62">
        <v>353</v>
      </c>
      <c r="T62">
        <v>-60.599999999998545</v>
      </c>
      <c r="U62">
        <v>-60.599999999998545</v>
      </c>
      <c r="W62">
        <v>336.2</v>
      </c>
      <c r="X62">
        <v>336.2</v>
      </c>
      <c r="Z62">
        <v>44736</v>
      </c>
      <c r="AA62">
        <v>1.5723354792560802</v>
      </c>
      <c r="AI62">
        <v>44736</v>
      </c>
      <c r="AJ62">
        <v>1.5723354792560802</v>
      </c>
    </row>
    <row r="63" spans="2:38" x14ac:dyDescent="0.25">
      <c r="B63">
        <v>70280</v>
      </c>
      <c r="C63">
        <v>21243</v>
      </c>
      <c r="D63">
        <v>81063</v>
      </c>
      <c r="E63">
        <v>91805</v>
      </c>
      <c r="F63">
        <v>60231</v>
      </c>
      <c r="H63">
        <v>112476</v>
      </c>
      <c r="J63">
        <f t="shared" si="6"/>
        <v>64924.4</v>
      </c>
      <c r="K63">
        <f t="shared" si="7"/>
        <v>1.7324149318284034</v>
      </c>
      <c r="L63">
        <f t="shared" si="8"/>
        <v>91805</v>
      </c>
      <c r="M63">
        <f t="shared" si="9"/>
        <v>21243</v>
      </c>
      <c r="N63">
        <f t="shared" si="10"/>
        <v>64924.4</v>
      </c>
      <c r="O63">
        <f t="shared" si="11"/>
        <v>70562</v>
      </c>
      <c r="Q63">
        <v>-192</v>
      </c>
      <c r="R63">
        <v>-192</v>
      </c>
      <c r="T63">
        <v>-118</v>
      </c>
      <c r="U63">
        <v>-118</v>
      </c>
      <c r="W63">
        <v>468</v>
      </c>
      <c r="X63">
        <v>468</v>
      </c>
      <c r="AF63">
        <v>64924.4</v>
      </c>
      <c r="AG63">
        <v>1.7324149318284034</v>
      </c>
      <c r="AK63">
        <v>64924.4</v>
      </c>
      <c r="AL63">
        <v>1.7324149318284034</v>
      </c>
    </row>
    <row r="64" spans="2:38" x14ac:dyDescent="0.25">
      <c r="B64">
        <v>37246</v>
      </c>
      <c r="C64">
        <v>110543</v>
      </c>
      <c r="D64">
        <v>86340</v>
      </c>
      <c r="E64">
        <v>67635</v>
      </c>
      <c r="F64">
        <v>65586</v>
      </c>
      <c r="H64">
        <v>93786</v>
      </c>
      <c r="J64">
        <f t="shared" si="6"/>
        <v>73470</v>
      </c>
      <c r="K64">
        <f t="shared" si="7"/>
        <v>1.2765210289914251</v>
      </c>
      <c r="L64">
        <f t="shared" si="8"/>
        <v>110543</v>
      </c>
      <c r="M64">
        <f t="shared" si="9"/>
        <v>37246</v>
      </c>
      <c r="N64">
        <f t="shared" si="10"/>
        <v>73470</v>
      </c>
      <c r="O64">
        <f t="shared" si="11"/>
        <v>73297</v>
      </c>
      <c r="Q64">
        <v>798</v>
      </c>
      <c r="R64">
        <v>798</v>
      </c>
      <c r="T64">
        <v>-59.399999999994179</v>
      </c>
      <c r="U64">
        <v>-59.399999999994179</v>
      </c>
      <c r="W64">
        <v>204.2</v>
      </c>
      <c r="X64">
        <v>204.2</v>
      </c>
      <c r="AB64">
        <v>73470</v>
      </c>
      <c r="AC64">
        <v>1.2765210289914251</v>
      </c>
      <c r="AI64">
        <v>73470</v>
      </c>
      <c r="AJ64">
        <v>1.2765210289914251</v>
      </c>
    </row>
    <row r="65" spans="2:38" x14ac:dyDescent="0.25">
      <c r="B65">
        <v>48210</v>
      </c>
      <c r="C65">
        <v>98776</v>
      </c>
      <c r="D65">
        <v>54130</v>
      </c>
      <c r="E65">
        <v>62095</v>
      </c>
      <c r="F65">
        <v>3402</v>
      </c>
      <c r="H65">
        <v>77244</v>
      </c>
      <c r="J65">
        <f t="shared" si="6"/>
        <v>53322.6</v>
      </c>
      <c r="K65">
        <f t="shared" si="7"/>
        <v>1.448616534077483</v>
      </c>
      <c r="L65">
        <f t="shared" si="8"/>
        <v>98776</v>
      </c>
      <c r="M65">
        <f t="shared" si="9"/>
        <v>3402</v>
      </c>
      <c r="N65">
        <f t="shared" si="10"/>
        <v>53322.6</v>
      </c>
      <c r="O65">
        <f t="shared" si="11"/>
        <v>95374</v>
      </c>
      <c r="Q65">
        <v>0</v>
      </c>
      <c r="R65">
        <v>0</v>
      </c>
      <c r="T65">
        <v>14.400000000001455</v>
      </c>
      <c r="U65">
        <v>14.400000000001455</v>
      </c>
      <c r="W65">
        <v>320</v>
      </c>
      <c r="X65">
        <v>320</v>
      </c>
      <c r="Z65">
        <v>53322.6</v>
      </c>
      <c r="AA65">
        <v>1.448616534077483</v>
      </c>
      <c r="AK65">
        <v>53322.6</v>
      </c>
      <c r="AL65">
        <v>1.448616534077483</v>
      </c>
    </row>
    <row r="66" spans="2:38" x14ac:dyDescent="0.25">
      <c r="B66">
        <v>86791</v>
      </c>
      <c r="C66">
        <v>13448</v>
      </c>
      <c r="D66">
        <v>95645</v>
      </c>
      <c r="E66">
        <v>11798</v>
      </c>
      <c r="F66">
        <v>29413</v>
      </c>
      <c r="H66">
        <v>54227</v>
      </c>
      <c r="J66">
        <f t="shared" ref="J66:J101" si="12">AVERAGE(B66:F66)</f>
        <v>47419</v>
      </c>
      <c r="K66">
        <f t="shared" ref="K66:K97" si="13">H66/J66</f>
        <v>1.1435711423690926</v>
      </c>
      <c r="L66">
        <f t="shared" ref="L66:L101" si="14">MAX(B66:F66)</f>
        <v>95645</v>
      </c>
      <c r="M66">
        <f t="shared" ref="M66:M101" si="15">MIN(B66:F66)</f>
        <v>11798</v>
      </c>
      <c r="N66">
        <f t="shared" ref="N66:N101" si="16">AVERAGE(B66:F66)</f>
        <v>47419</v>
      </c>
      <c r="O66">
        <f t="shared" ref="O66:O101" si="17">L66-M66</f>
        <v>83847</v>
      </c>
      <c r="Q66">
        <v>-16</v>
      </c>
      <c r="R66">
        <v>-16</v>
      </c>
      <c r="T66">
        <v>-477.19999999999709</v>
      </c>
      <c r="U66">
        <v>-477.19999999999709</v>
      </c>
      <c r="W66">
        <v>571.6</v>
      </c>
      <c r="X66">
        <v>571.6</v>
      </c>
      <c r="Z66">
        <v>47419</v>
      </c>
      <c r="AA66">
        <v>1.1435711423690926</v>
      </c>
      <c r="AI66">
        <v>47419</v>
      </c>
      <c r="AJ66">
        <v>1.1435711423690926</v>
      </c>
    </row>
    <row r="67" spans="2:38" x14ac:dyDescent="0.25">
      <c r="B67">
        <v>52849</v>
      </c>
      <c r="C67">
        <v>81105</v>
      </c>
      <c r="D67">
        <v>71199</v>
      </c>
      <c r="E67">
        <v>12665</v>
      </c>
      <c r="F67">
        <v>67541</v>
      </c>
      <c r="H67">
        <v>109933</v>
      </c>
      <c r="J67">
        <f t="shared" si="12"/>
        <v>57071.8</v>
      </c>
      <c r="K67">
        <f t="shared" si="13"/>
        <v>1.9262227579995723</v>
      </c>
      <c r="L67">
        <f t="shared" si="14"/>
        <v>81105</v>
      </c>
      <c r="M67">
        <f t="shared" si="15"/>
        <v>12665</v>
      </c>
      <c r="N67">
        <f t="shared" si="16"/>
        <v>57071.8</v>
      </c>
      <c r="O67">
        <f t="shared" si="17"/>
        <v>68440</v>
      </c>
      <c r="Q67">
        <v>-29</v>
      </c>
      <c r="R67">
        <v>-29</v>
      </c>
      <c r="T67">
        <v>-0.19999999999708962</v>
      </c>
      <c r="U67">
        <v>-0.19999999999708962</v>
      </c>
      <c r="W67">
        <v>137</v>
      </c>
      <c r="X67">
        <v>137</v>
      </c>
      <c r="AD67">
        <v>57071.8</v>
      </c>
      <c r="AE67">
        <v>1.9262227579995723</v>
      </c>
      <c r="AK67">
        <v>57071.8</v>
      </c>
      <c r="AL67">
        <v>1.9262227579995723</v>
      </c>
    </row>
    <row r="68" spans="2:38" x14ac:dyDescent="0.25">
      <c r="B68">
        <v>90820</v>
      </c>
      <c r="C68">
        <v>88107</v>
      </c>
      <c r="D68">
        <v>429</v>
      </c>
      <c r="E68">
        <v>88680</v>
      </c>
      <c r="F68">
        <v>82389</v>
      </c>
      <c r="H68">
        <v>130179</v>
      </c>
      <c r="J68">
        <f t="shared" si="12"/>
        <v>70085</v>
      </c>
      <c r="K68">
        <f t="shared" si="13"/>
        <v>1.8574445316401513</v>
      </c>
      <c r="L68">
        <f t="shared" si="14"/>
        <v>90820</v>
      </c>
      <c r="M68">
        <f t="shared" si="15"/>
        <v>429</v>
      </c>
      <c r="N68">
        <f t="shared" si="16"/>
        <v>70085</v>
      </c>
      <c r="O68">
        <f t="shared" si="17"/>
        <v>90391</v>
      </c>
      <c r="Q68">
        <v>660</v>
      </c>
      <c r="R68">
        <v>660</v>
      </c>
      <c r="T68">
        <v>-49.600000000005821</v>
      </c>
      <c r="U68">
        <v>-49.600000000005821</v>
      </c>
      <c r="W68">
        <v>533.20000000000005</v>
      </c>
      <c r="X68">
        <v>533.20000000000005</v>
      </c>
      <c r="AF68">
        <v>70085</v>
      </c>
      <c r="AG68">
        <v>1.8574445316401513</v>
      </c>
      <c r="AK68">
        <v>70085</v>
      </c>
      <c r="AL68">
        <v>1.8574445316401513</v>
      </c>
    </row>
    <row r="69" spans="2:38" x14ac:dyDescent="0.25">
      <c r="B69">
        <v>17170</v>
      </c>
      <c r="C69">
        <v>45344</v>
      </c>
      <c r="D69">
        <v>77335</v>
      </c>
      <c r="E69">
        <v>94056</v>
      </c>
      <c r="F69">
        <v>46294</v>
      </c>
      <c r="H69">
        <v>95305</v>
      </c>
      <c r="J69">
        <f t="shared" si="12"/>
        <v>56039.8</v>
      </c>
      <c r="K69">
        <f t="shared" si="13"/>
        <v>1.7006663121567172</v>
      </c>
      <c r="L69">
        <f t="shared" si="14"/>
        <v>94056</v>
      </c>
      <c r="M69">
        <f t="shared" si="15"/>
        <v>17170</v>
      </c>
      <c r="N69">
        <f t="shared" si="16"/>
        <v>56039.8</v>
      </c>
      <c r="O69">
        <f t="shared" si="17"/>
        <v>76886</v>
      </c>
      <c r="Q69">
        <v>595</v>
      </c>
      <c r="R69">
        <v>595</v>
      </c>
      <c r="T69">
        <v>-48.19999999999709</v>
      </c>
      <c r="U69">
        <v>-48.19999999999709</v>
      </c>
      <c r="W69">
        <v>84.600000000000009</v>
      </c>
      <c r="X69">
        <v>84.600000000000009</v>
      </c>
      <c r="AD69">
        <v>56039.8</v>
      </c>
      <c r="AE69">
        <v>1.7006663121567172</v>
      </c>
      <c r="AK69">
        <v>56039.8</v>
      </c>
      <c r="AL69">
        <v>1.7006663121567172</v>
      </c>
    </row>
    <row r="70" spans="2:38" x14ac:dyDescent="0.25">
      <c r="B70">
        <v>55217</v>
      </c>
      <c r="C70">
        <v>106538</v>
      </c>
      <c r="D70">
        <v>89558</v>
      </c>
      <c r="E70">
        <v>9958</v>
      </c>
      <c r="F70">
        <v>3516</v>
      </c>
      <c r="H70">
        <v>108040</v>
      </c>
      <c r="J70">
        <f t="shared" si="12"/>
        <v>52957.4</v>
      </c>
      <c r="K70">
        <f t="shared" si="13"/>
        <v>2.0401303689380521</v>
      </c>
      <c r="L70">
        <f t="shared" si="14"/>
        <v>106538</v>
      </c>
      <c r="M70">
        <f t="shared" si="15"/>
        <v>3516</v>
      </c>
      <c r="N70">
        <f t="shared" si="16"/>
        <v>52957.4</v>
      </c>
      <c r="O70">
        <f t="shared" si="17"/>
        <v>103022</v>
      </c>
      <c r="Q70">
        <v>-323</v>
      </c>
      <c r="R70">
        <v>-323</v>
      </c>
      <c r="T70">
        <v>313.40000000000146</v>
      </c>
      <c r="U70">
        <v>313.40000000000146</v>
      </c>
      <c r="W70">
        <v>354.6</v>
      </c>
      <c r="X70">
        <v>354.6</v>
      </c>
      <c r="AD70">
        <v>52957.4</v>
      </c>
      <c r="AE70">
        <v>2.0401303689380521</v>
      </c>
      <c r="AK70">
        <v>52957.4</v>
      </c>
      <c r="AL70">
        <v>2.0401303689380521</v>
      </c>
    </row>
    <row r="71" spans="2:38" x14ac:dyDescent="0.25">
      <c r="B71">
        <v>47877</v>
      </c>
      <c r="C71">
        <v>39525</v>
      </c>
      <c r="D71">
        <v>37982</v>
      </c>
      <c r="E71">
        <v>46002</v>
      </c>
      <c r="F71">
        <v>41575</v>
      </c>
      <c r="H71">
        <v>77768</v>
      </c>
      <c r="J71">
        <f t="shared" si="12"/>
        <v>42592.2</v>
      </c>
      <c r="K71">
        <f t="shared" si="13"/>
        <v>1.8258742211015164</v>
      </c>
      <c r="L71">
        <f t="shared" si="14"/>
        <v>47877</v>
      </c>
      <c r="M71">
        <f t="shared" si="15"/>
        <v>37982</v>
      </c>
      <c r="N71">
        <f t="shared" si="16"/>
        <v>42592.2</v>
      </c>
      <c r="O71">
        <f t="shared" si="17"/>
        <v>9895</v>
      </c>
      <c r="Q71">
        <v>155</v>
      </c>
      <c r="R71">
        <v>155</v>
      </c>
      <c r="T71">
        <v>-39.600000000005821</v>
      </c>
      <c r="U71">
        <v>-39.600000000005821</v>
      </c>
      <c r="W71">
        <v>337.2</v>
      </c>
      <c r="X71">
        <v>337.2</v>
      </c>
      <c r="AD71">
        <v>42592.2</v>
      </c>
      <c r="AE71">
        <v>1.8258742211015164</v>
      </c>
      <c r="AK71">
        <v>42592.2</v>
      </c>
      <c r="AL71">
        <v>1.8258742211015164</v>
      </c>
    </row>
    <row r="72" spans="2:38" x14ac:dyDescent="0.25">
      <c r="B72">
        <v>115721</v>
      </c>
      <c r="C72">
        <v>88715</v>
      </c>
      <c r="D72">
        <v>26199</v>
      </c>
      <c r="E72">
        <v>21756</v>
      </c>
      <c r="F72">
        <v>52611</v>
      </c>
      <c r="H72">
        <v>105288</v>
      </c>
      <c r="J72">
        <f t="shared" si="12"/>
        <v>61000.4</v>
      </c>
      <c r="K72">
        <f t="shared" si="13"/>
        <v>1.7260214687116806</v>
      </c>
      <c r="L72">
        <f t="shared" si="14"/>
        <v>115721</v>
      </c>
      <c r="M72">
        <f t="shared" si="15"/>
        <v>21756</v>
      </c>
      <c r="N72">
        <f t="shared" si="16"/>
        <v>61000.4</v>
      </c>
      <c r="O72">
        <f t="shared" si="17"/>
        <v>93965</v>
      </c>
      <c r="Q72">
        <v>0</v>
      </c>
      <c r="R72">
        <v>0</v>
      </c>
      <c r="T72">
        <v>-56.799999999995634</v>
      </c>
      <c r="U72">
        <v>-56.799999999995634</v>
      </c>
      <c r="W72">
        <v>431.2</v>
      </c>
      <c r="X72">
        <v>431.2</v>
      </c>
      <c r="AF72">
        <v>61000.4</v>
      </c>
      <c r="AG72">
        <v>1.7260214687116806</v>
      </c>
      <c r="AK72">
        <v>61000.4</v>
      </c>
      <c r="AL72">
        <v>1.7260214687116806</v>
      </c>
    </row>
    <row r="73" spans="2:38" x14ac:dyDescent="0.25">
      <c r="B73">
        <v>17686</v>
      </c>
      <c r="C73">
        <v>26210</v>
      </c>
      <c r="D73">
        <v>71429</v>
      </c>
      <c r="E73">
        <v>103330</v>
      </c>
      <c r="F73">
        <v>87584</v>
      </c>
      <c r="H73">
        <v>86100</v>
      </c>
      <c r="J73">
        <f t="shared" si="12"/>
        <v>61247.8</v>
      </c>
      <c r="K73">
        <f t="shared" si="13"/>
        <v>1.4057647784900029</v>
      </c>
      <c r="L73">
        <f t="shared" si="14"/>
        <v>103330</v>
      </c>
      <c r="M73">
        <f t="shared" si="15"/>
        <v>17686</v>
      </c>
      <c r="N73">
        <f t="shared" si="16"/>
        <v>61247.8</v>
      </c>
      <c r="O73">
        <f t="shared" si="17"/>
        <v>85644</v>
      </c>
      <c r="Q73">
        <v>0</v>
      </c>
      <c r="R73">
        <v>0</v>
      </c>
      <c r="T73">
        <v>313.60000000000582</v>
      </c>
      <c r="U73">
        <v>313.60000000000582</v>
      </c>
      <c r="W73">
        <v>327.20000000000005</v>
      </c>
      <c r="X73">
        <v>327.20000000000005</v>
      </c>
      <c r="AB73">
        <v>61247.8</v>
      </c>
      <c r="AC73">
        <v>1.4057647784900029</v>
      </c>
      <c r="AK73">
        <v>61247.8</v>
      </c>
      <c r="AL73">
        <v>1.4057647784900029</v>
      </c>
    </row>
    <row r="74" spans="2:38" x14ac:dyDescent="0.25">
      <c r="B74">
        <v>21279</v>
      </c>
      <c r="C74">
        <v>51595</v>
      </c>
      <c r="D74">
        <v>43418</v>
      </c>
      <c r="E74">
        <v>31801</v>
      </c>
      <c r="F74">
        <v>11262</v>
      </c>
      <c r="H74">
        <v>83394</v>
      </c>
      <c r="J74">
        <f t="shared" si="12"/>
        <v>31871</v>
      </c>
      <c r="K74">
        <f t="shared" si="13"/>
        <v>2.616610711932478</v>
      </c>
      <c r="L74">
        <f t="shared" si="14"/>
        <v>51595</v>
      </c>
      <c r="M74">
        <f t="shared" si="15"/>
        <v>11262</v>
      </c>
      <c r="N74">
        <f t="shared" si="16"/>
        <v>31871</v>
      </c>
      <c r="O74">
        <f t="shared" si="17"/>
        <v>40333</v>
      </c>
      <c r="Q74">
        <v>0</v>
      </c>
      <c r="R74">
        <v>0</v>
      </c>
      <c r="T74">
        <v>-35.200000000000728</v>
      </c>
      <c r="U74">
        <v>-35.200000000000728</v>
      </c>
      <c r="W74">
        <v>134.4</v>
      </c>
      <c r="X74">
        <v>134.4</v>
      </c>
      <c r="AD74">
        <v>31871</v>
      </c>
      <c r="AE74">
        <v>2.616610711932478</v>
      </c>
      <c r="AK74">
        <v>31871</v>
      </c>
      <c r="AL74">
        <v>2.616610711932478</v>
      </c>
    </row>
    <row r="75" spans="2:38" x14ac:dyDescent="0.25">
      <c r="B75">
        <v>13696</v>
      </c>
      <c r="C75">
        <v>29021</v>
      </c>
      <c r="D75">
        <v>43038</v>
      </c>
      <c r="E75">
        <v>59040</v>
      </c>
      <c r="F75">
        <v>44772</v>
      </c>
      <c r="H75">
        <v>89457</v>
      </c>
      <c r="J75">
        <f t="shared" si="12"/>
        <v>37913.4</v>
      </c>
      <c r="K75">
        <f t="shared" si="13"/>
        <v>2.3595087752615171</v>
      </c>
      <c r="L75">
        <f t="shared" si="14"/>
        <v>59040</v>
      </c>
      <c r="M75">
        <f t="shared" si="15"/>
        <v>13696</v>
      </c>
      <c r="N75">
        <f t="shared" si="16"/>
        <v>37913.4</v>
      </c>
      <c r="O75">
        <f t="shared" si="17"/>
        <v>45344</v>
      </c>
      <c r="Q75">
        <v>651</v>
      </c>
      <c r="R75">
        <v>651</v>
      </c>
      <c r="T75">
        <v>152.40000000000146</v>
      </c>
      <c r="U75">
        <v>152.40000000000146</v>
      </c>
      <c r="W75">
        <v>236.4</v>
      </c>
      <c r="X75">
        <v>236.4</v>
      </c>
      <c r="AD75">
        <v>37913.4</v>
      </c>
      <c r="AE75">
        <v>2.3595087752615171</v>
      </c>
      <c r="AK75">
        <v>37913.4</v>
      </c>
      <c r="AL75">
        <v>2.3595087752615171</v>
      </c>
    </row>
    <row r="76" spans="2:38" x14ac:dyDescent="0.25">
      <c r="B76">
        <v>111715</v>
      </c>
      <c r="C76">
        <v>32491</v>
      </c>
      <c r="D76">
        <v>18453</v>
      </c>
      <c r="E76">
        <v>84747</v>
      </c>
      <c r="F76">
        <v>117052</v>
      </c>
      <c r="H76">
        <v>115989</v>
      </c>
      <c r="J76">
        <f t="shared" si="12"/>
        <v>72891.600000000006</v>
      </c>
      <c r="K76">
        <f t="shared" si="13"/>
        <v>1.5912533131389623</v>
      </c>
      <c r="L76">
        <f t="shared" si="14"/>
        <v>117052</v>
      </c>
      <c r="M76">
        <f t="shared" si="15"/>
        <v>18453</v>
      </c>
      <c r="N76">
        <f t="shared" si="16"/>
        <v>72891.600000000006</v>
      </c>
      <c r="O76">
        <f t="shared" si="17"/>
        <v>98599</v>
      </c>
      <c r="Q76">
        <v>-123</v>
      </c>
      <c r="R76">
        <v>-123</v>
      </c>
      <c r="T76">
        <v>370.80000000000291</v>
      </c>
      <c r="U76">
        <v>370.80000000000291</v>
      </c>
      <c r="W76">
        <v>461.6</v>
      </c>
      <c r="X76">
        <v>461.6</v>
      </c>
      <c r="AB76">
        <v>72891.600000000006</v>
      </c>
      <c r="AC76">
        <v>1.5912533131389623</v>
      </c>
      <c r="AK76">
        <v>72891.600000000006</v>
      </c>
      <c r="AL76">
        <v>1.5912533131389623</v>
      </c>
    </row>
    <row r="77" spans="2:38" x14ac:dyDescent="0.25">
      <c r="B77">
        <v>12033</v>
      </c>
      <c r="C77">
        <v>104796</v>
      </c>
      <c r="D77">
        <v>82216</v>
      </c>
      <c r="E77">
        <v>10998</v>
      </c>
      <c r="F77">
        <v>115738</v>
      </c>
      <c r="H77">
        <v>117897</v>
      </c>
      <c r="J77">
        <f t="shared" si="12"/>
        <v>65156.2</v>
      </c>
      <c r="K77">
        <f t="shared" si="13"/>
        <v>1.8094517482603345</v>
      </c>
      <c r="L77">
        <f t="shared" si="14"/>
        <v>115738</v>
      </c>
      <c r="M77">
        <f t="shared" si="15"/>
        <v>10998</v>
      </c>
      <c r="N77">
        <f t="shared" si="16"/>
        <v>65156.2</v>
      </c>
      <c r="O77">
        <f t="shared" si="17"/>
        <v>104740</v>
      </c>
      <c r="Q77">
        <v>-552</v>
      </c>
      <c r="R77">
        <v>-552</v>
      </c>
      <c r="T77">
        <v>286</v>
      </c>
      <c r="U77">
        <v>286</v>
      </c>
      <c r="W77">
        <v>314.8</v>
      </c>
      <c r="X77">
        <v>314.8</v>
      </c>
      <c r="AF77">
        <v>65156.2</v>
      </c>
      <c r="AG77">
        <v>1.8094517482603345</v>
      </c>
      <c r="AK77">
        <v>65156.2</v>
      </c>
      <c r="AL77">
        <v>1.8094517482603345</v>
      </c>
    </row>
    <row r="78" spans="2:38" x14ac:dyDescent="0.25">
      <c r="B78">
        <v>7332</v>
      </c>
      <c r="C78">
        <v>48612</v>
      </c>
      <c r="D78">
        <v>8118</v>
      </c>
      <c r="E78">
        <v>1127</v>
      </c>
      <c r="F78">
        <v>111137</v>
      </c>
      <c r="H78">
        <v>61749</v>
      </c>
      <c r="J78">
        <f t="shared" si="12"/>
        <v>35265.199999999997</v>
      </c>
      <c r="K78">
        <f t="shared" si="13"/>
        <v>1.7509896441817998</v>
      </c>
      <c r="L78">
        <f t="shared" si="14"/>
        <v>111137</v>
      </c>
      <c r="M78">
        <f t="shared" si="15"/>
        <v>1127</v>
      </c>
      <c r="N78">
        <f t="shared" si="16"/>
        <v>35265.199999999997</v>
      </c>
      <c r="O78">
        <f t="shared" si="17"/>
        <v>110010</v>
      </c>
      <c r="Q78">
        <v>3</v>
      </c>
      <c r="R78">
        <v>3</v>
      </c>
      <c r="T78">
        <v>-109.60000000000582</v>
      </c>
      <c r="U78">
        <v>-109.60000000000582</v>
      </c>
      <c r="W78">
        <v>393.6</v>
      </c>
      <c r="X78">
        <v>393.6</v>
      </c>
      <c r="AD78">
        <v>35265.199999999997</v>
      </c>
      <c r="AE78">
        <v>1.7509896441817998</v>
      </c>
      <c r="AK78">
        <v>35265.199999999997</v>
      </c>
      <c r="AL78">
        <v>1.7509896441817998</v>
      </c>
    </row>
    <row r="79" spans="2:38" x14ac:dyDescent="0.25">
      <c r="B79">
        <v>110135</v>
      </c>
      <c r="C79">
        <v>8117</v>
      </c>
      <c r="D79">
        <v>37459</v>
      </c>
      <c r="E79">
        <v>96689</v>
      </c>
      <c r="F79">
        <v>25306</v>
      </c>
      <c r="H79">
        <v>66628</v>
      </c>
      <c r="J79">
        <f t="shared" si="12"/>
        <v>55541.2</v>
      </c>
      <c r="K79">
        <f t="shared" si="13"/>
        <v>1.1996139802524972</v>
      </c>
      <c r="L79">
        <f t="shared" si="14"/>
        <v>110135</v>
      </c>
      <c r="M79">
        <f t="shared" si="15"/>
        <v>8117</v>
      </c>
      <c r="N79">
        <f t="shared" si="16"/>
        <v>55541.2</v>
      </c>
      <c r="O79">
        <f t="shared" si="17"/>
        <v>102018</v>
      </c>
      <c r="Q79">
        <v>454</v>
      </c>
      <c r="R79">
        <v>454</v>
      </c>
      <c r="T79">
        <v>-5.6000000000058208</v>
      </c>
      <c r="U79">
        <v>-5.6000000000058208</v>
      </c>
      <c r="W79">
        <v>233.60000000000002</v>
      </c>
      <c r="X79">
        <v>233.60000000000002</v>
      </c>
      <c r="Z79">
        <v>55541.2</v>
      </c>
      <c r="AA79">
        <v>1.1996139802524972</v>
      </c>
      <c r="AI79">
        <v>55541.2</v>
      </c>
      <c r="AJ79">
        <v>1.1996139802524972</v>
      </c>
    </row>
    <row r="80" spans="2:38" x14ac:dyDescent="0.25">
      <c r="B80">
        <v>60770</v>
      </c>
      <c r="C80">
        <v>42790</v>
      </c>
      <c r="D80">
        <v>26051</v>
      </c>
      <c r="E80">
        <v>60257</v>
      </c>
      <c r="F80">
        <v>64935</v>
      </c>
      <c r="H80">
        <v>77124</v>
      </c>
      <c r="J80">
        <f t="shared" si="12"/>
        <v>50960.6</v>
      </c>
      <c r="K80">
        <f t="shared" si="13"/>
        <v>1.513404473259734</v>
      </c>
      <c r="L80">
        <f t="shared" si="14"/>
        <v>64935</v>
      </c>
      <c r="M80">
        <f t="shared" si="15"/>
        <v>26051</v>
      </c>
      <c r="N80">
        <f t="shared" si="16"/>
        <v>50960.6</v>
      </c>
      <c r="O80">
        <f t="shared" si="17"/>
        <v>38884</v>
      </c>
      <c r="Q80">
        <v>3</v>
      </c>
      <c r="R80">
        <v>3</v>
      </c>
      <c r="T80">
        <v>358.40000000000146</v>
      </c>
      <c r="U80">
        <v>358.40000000000146</v>
      </c>
      <c r="W80">
        <v>463.6</v>
      </c>
      <c r="X80">
        <v>463.6</v>
      </c>
      <c r="Z80">
        <v>50960.6</v>
      </c>
      <c r="AA80">
        <v>1.513404473259734</v>
      </c>
      <c r="AK80">
        <v>50960.6</v>
      </c>
      <c r="AL80">
        <v>1.513404473259734</v>
      </c>
    </row>
    <row r="81" spans="2:38" x14ac:dyDescent="0.25">
      <c r="B81">
        <v>41697</v>
      </c>
      <c r="C81">
        <v>104450</v>
      </c>
      <c r="D81">
        <v>3086</v>
      </c>
      <c r="E81">
        <v>93837</v>
      </c>
      <c r="F81">
        <v>41962</v>
      </c>
      <c r="H81">
        <v>106715</v>
      </c>
      <c r="J81">
        <f t="shared" si="12"/>
        <v>57006.400000000001</v>
      </c>
      <c r="K81">
        <f t="shared" si="13"/>
        <v>1.8719827949142551</v>
      </c>
      <c r="L81">
        <f t="shared" si="14"/>
        <v>104450</v>
      </c>
      <c r="M81">
        <f t="shared" si="15"/>
        <v>3086</v>
      </c>
      <c r="N81">
        <f t="shared" si="16"/>
        <v>57006.400000000001</v>
      </c>
      <c r="O81">
        <f t="shared" si="17"/>
        <v>101364</v>
      </c>
      <c r="Q81">
        <v>689</v>
      </c>
      <c r="R81">
        <v>689</v>
      </c>
      <c r="T81">
        <v>-114.79999999999563</v>
      </c>
      <c r="U81">
        <v>-114.79999999999563</v>
      </c>
      <c r="W81">
        <v>126.80000000000001</v>
      </c>
      <c r="X81">
        <v>126.80000000000001</v>
      </c>
      <c r="AF81">
        <v>57006.400000000001</v>
      </c>
      <c r="AG81">
        <v>1.8719827949142551</v>
      </c>
      <c r="AK81">
        <v>57006.400000000001</v>
      </c>
      <c r="AL81">
        <v>1.8719827949142551</v>
      </c>
    </row>
    <row r="82" spans="2:38" x14ac:dyDescent="0.25">
      <c r="B82">
        <v>27321</v>
      </c>
      <c r="C82">
        <v>61907</v>
      </c>
      <c r="D82">
        <v>78467</v>
      </c>
      <c r="E82">
        <v>38799</v>
      </c>
      <c r="F82">
        <v>23557</v>
      </c>
      <c r="H82">
        <v>100367</v>
      </c>
      <c r="J82">
        <f t="shared" si="12"/>
        <v>46010.2</v>
      </c>
      <c r="K82">
        <f t="shared" si="13"/>
        <v>2.1814076009232735</v>
      </c>
      <c r="L82">
        <f t="shared" si="14"/>
        <v>78467</v>
      </c>
      <c r="M82">
        <f t="shared" si="15"/>
        <v>23557</v>
      </c>
      <c r="N82">
        <f t="shared" si="16"/>
        <v>46010.2</v>
      </c>
      <c r="O82">
        <f t="shared" si="17"/>
        <v>54910</v>
      </c>
      <c r="Q82">
        <v>-1</v>
      </c>
      <c r="R82">
        <v>-1</v>
      </c>
      <c r="T82">
        <v>-434.60000000000582</v>
      </c>
      <c r="U82">
        <v>-434.60000000000582</v>
      </c>
      <c r="W82">
        <v>449.79999999999995</v>
      </c>
      <c r="X82">
        <v>449.79999999999995</v>
      </c>
      <c r="AD82">
        <v>46010.2</v>
      </c>
      <c r="AE82">
        <v>2.1814076009232735</v>
      </c>
      <c r="AK82">
        <v>46010.2</v>
      </c>
      <c r="AL82">
        <v>2.1814076009232735</v>
      </c>
    </row>
    <row r="83" spans="2:38" x14ac:dyDescent="0.25">
      <c r="B83">
        <v>31679</v>
      </c>
      <c r="C83">
        <v>64356</v>
      </c>
      <c r="D83">
        <v>54091</v>
      </c>
      <c r="E83">
        <v>101439</v>
      </c>
      <c r="F83">
        <v>18208</v>
      </c>
      <c r="H83">
        <v>111410</v>
      </c>
      <c r="J83">
        <f t="shared" si="12"/>
        <v>53954.6</v>
      </c>
      <c r="K83">
        <f t="shared" si="13"/>
        <v>2.0648841804035243</v>
      </c>
      <c r="L83">
        <f t="shared" si="14"/>
        <v>101439</v>
      </c>
      <c r="M83">
        <f t="shared" si="15"/>
        <v>18208</v>
      </c>
      <c r="N83">
        <f t="shared" si="16"/>
        <v>53954.6</v>
      </c>
      <c r="O83">
        <f t="shared" si="17"/>
        <v>83231</v>
      </c>
      <c r="Q83">
        <v>218</v>
      </c>
      <c r="R83">
        <v>218</v>
      </c>
      <c r="T83">
        <v>-67</v>
      </c>
      <c r="U83">
        <v>-67</v>
      </c>
      <c r="W83">
        <v>352.6</v>
      </c>
      <c r="X83">
        <v>352.6</v>
      </c>
      <c r="AD83">
        <v>53954.6</v>
      </c>
      <c r="AE83">
        <v>2.0648841804035243</v>
      </c>
      <c r="AK83">
        <v>53954.6</v>
      </c>
      <c r="AL83">
        <v>2.0648841804035243</v>
      </c>
    </row>
    <row r="84" spans="2:38" x14ac:dyDescent="0.25">
      <c r="B84">
        <v>21180</v>
      </c>
      <c r="C84">
        <v>74651</v>
      </c>
      <c r="D84">
        <v>95865</v>
      </c>
      <c r="E84">
        <v>64551</v>
      </c>
      <c r="F84">
        <v>67387</v>
      </c>
      <c r="H84">
        <v>121006</v>
      </c>
      <c r="J84">
        <f t="shared" si="12"/>
        <v>64726.8</v>
      </c>
      <c r="K84">
        <f t="shared" si="13"/>
        <v>1.8694883726678901</v>
      </c>
      <c r="L84">
        <f t="shared" si="14"/>
        <v>95865</v>
      </c>
      <c r="M84">
        <f t="shared" si="15"/>
        <v>21180</v>
      </c>
      <c r="N84">
        <f t="shared" si="16"/>
        <v>64726.8</v>
      </c>
      <c r="O84">
        <f t="shared" si="17"/>
        <v>74685</v>
      </c>
      <c r="Q84">
        <v>-26</v>
      </c>
      <c r="R84">
        <v>-26</v>
      </c>
      <c r="T84">
        <v>78</v>
      </c>
      <c r="U84">
        <v>78</v>
      </c>
      <c r="W84">
        <v>180.4</v>
      </c>
      <c r="X84">
        <v>180.4</v>
      </c>
      <c r="AF84">
        <v>64726.8</v>
      </c>
      <c r="AG84">
        <v>1.8694883726678901</v>
      </c>
      <c r="AK84">
        <v>64726.8</v>
      </c>
      <c r="AL84">
        <v>1.8694883726678901</v>
      </c>
    </row>
    <row r="85" spans="2:38" x14ac:dyDescent="0.25">
      <c r="B85">
        <v>48831</v>
      </c>
      <c r="C85">
        <v>2074</v>
      </c>
      <c r="D85">
        <v>21836</v>
      </c>
      <c r="E85">
        <v>42767</v>
      </c>
      <c r="F85">
        <v>4205</v>
      </c>
      <c r="H85">
        <v>69880</v>
      </c>
      <c r="J85">
        <f t="shared" si="12"/>
        <v>23942.6</v>
      </c>
      <c r="K85">
        <f t="shared" si="13"/>
        <v>2.9186470976418604</v>
      </c>
      <c r="L85">
        <f t="shared" si="14"/>
        <v>48831</v>
      </c>
      <c r="M85">
        <f t="shared" si="15"/>
        <v>2074</v>
      </c>
      <c r="N85">
        <f t="shared" si="16"/>
        <v>23942.6</v>
      </c>
      <c r="O85">
        <f t="shared" si="17"/>
        <v>46757</v>
      </c>
      <c r="Q85">
        <v>385</v>
      </c>
      <c r="R85">
        <v>385</v>
      </c>
      <c r="T85">
        <v>474.19999999999709</v>
      </c>
      <c r="U85">
        <v>474.19999999999709</v>
      </c>
      <c r="W85">
        <v>497.40000000000003</v>
      </c>
      <c r="X85">
        <v>497.40000000000003</v>
      </c>
      <c r="AD85">
        <v>23942.6</v>
      </c>
      <c r="AE85">
        <v>2.9186470976418604</v>
      </c>
      <c r="AK85">
        <v>23942.6</v>
      </c>
      <c r="AL85">
        <v>2.9186470976418604</v>
      </c>
    </row>
    <row r="86" spans="2:38" x14ac:dyDescent="0.25">
      <c r="B86">
        <v>116362</v>
      </c>
      <c r="C86">
        <v>10330</v>
      </c>
      <c r="D86">
        <v>56577</v>
      </c>
      <c r="E86">
        <v>72940</v>
      </c>
      <c r="F86">
        <v>52628</v>
      </c>
      <c r="H86">
        <v>99021</v>
      </c>
      <c r="J86">
        <f t="shared" si="12"/>
        <v>61767.4</v>
      </c>
      <c r="K86">
        <f t="shared" si="13"/>
        <v>1.6031272159747698</v>
      </c>
      <c r="L86">
        <f t="shared" si="14"/>
        <v>116362</v>
      </c>
      <c r="M86">
        <f t="shared" si="15"/>
        <v>10330</v>
      </c>
      <c r="N86">
        <f t="shared" si="16"/>
        <v>61767.4</v>
      </c>
      <c r="O86">
        <f t="shared" si="17"/>
        <v>106032</v>
      </c>
      <c r="Q86">
        <v>252</v>
      </c>
      <c r="R86">
        <v>252</v>
      </c>
      <c r="T86">
        <v>119.80000000000291</v>
      </c>
      <c r="U86">
        <v>119.80000000000291</v>
      </c>
      <c r="W86">
        <v>127.39999999999999</v>
      </c>
      <c r="X86">
        <v>127.39999999999999</v>
      </c>
      <c r="AB86">
        <v>61767.4</v>
      </c>
      <c r="AC86">
        <v>1.6031272159747698</v>
      </c>
      <c r="AK86">
        <v>61767.4</v>
      </c>
      <c r="AL86">
        <v>1.6031272159747698</v>
      </c>
    </row>
    <row r="87" spans="2:38" x14ac:dyDescent="0.25">
      <c r="B87">
        <v>70699</v>
      </c>
      <c r="C87">
        <v>42248</v>
      </c>
      <c r="D87">
        <v>9921</v>
      </c>
      <c r="E87">
        <v>9105</v>
      </c>
      <c r="F87">
        <v>76381</v>
      </c>
      <c r="H87">
        <v>46134</v>
      </c>
      <c r="J87">
        <f t="shared" si="12"/>
        <v>41670.800000000003</v>
      </c>
      <c r="K87">
        <f t="shared" si="13"/>
        <v>1.1071061750674331</v>
      </c>
      <c r="L87">
        <f t="shared" si="14"/>
        <v>76381</v>
      </c>
      <c r="M87">
        <f t="shared" si="15"/>
        <v>9105</v>
      </c>
      <c r="N87">
        <f t="shared" si="16"/>
        <v>41670.800000000003</v>
      </c>
      <c r="O87">
        <f t="shared" si="17"/>
        <v>67276</v>
      </c>
      <c r="Q87">
        <v>132</v>
      </c>
      <c r="R87">
        <v>132</v>
      </c>
      <c r="T87">
        <v>269</v>
      </c>
      <c r="U87">
        <v>269</v>
      </c>
      <c r="W87">
        <v>269</v>
      </c>
      <c r="X87">
        <v>269</v>
      </c>
      <c r="Z87">
        <v>41670.800000000003</v>
      </c>
      <c r="AA87">
        <v>1.1071061750674331</v>
      </c>
      <c r="AI87">
        <v>41670.800000000003</v>
      </c>
      <c r="AJ87">
        <v>1.1071061750674331</v>
      </c>
    </row>
    <row r="88" spans="2:38" x14ac:dyDescent="0.25">
      <c r="B88">
        <v>121649</v>
      </c>
      <c r="C88">
        <v>18635</v>
      </c>
      <c r="D88">
        <v>57808</v>
      </c>
      <c r="E88">
        <v>35047</v>
      </c>
      <c r="F88">
        <v>21595</v>
      </c>
      <c r="H88">
        <v>69264</v>
      </c>
      <c r="J88">
        <f t="shared" si="12"/>
        <v>50946.8</v>
      </c>
      <c r="K88">
        <f t="shared" si="13"/>
        <v>1.3595358295319824</v>
      </c>
      <c r="L88">
        <f t="shared" si="14"/>
        <v>121649</v>
      </c>
      <c r="M88">
        <f t="shared" si="15"/>
        <v>18635</v>
      </c>
      <c r="N88">
        <f t="shared" si="16"/>
        <v>50946.8</v>
      </c>
      <c r="O88">
        <f t="shared" si="17"/>
        <v>103014</v>
      </c>
      <c r="Q88">
        <v>-108</v>
      </c>
      <c r="R88">
        <v>-108</v>
      </c>
      <c r="T88">
        <v>-270.39999999999418</v>
      </c>
      <c r="U88">
        <v>-270.39999999999418</v>
      </c>
      <c r="W88">
        <v>688.8</v>
      </c>
      <c r="X88">
        <v>688.8</v>
      </c>
      <c r="Z88">
        <v>50946.8</v>
      </c>
      <c r="AA88">
        <v>1.3595358295319824</v>
      </c>
      <c r="AK88">
        <v>50946.8</v>
      </c>
      <c r="AL88">
        <v>1.3595358295319824</v>
      </c>
    </row>
    <row r="89" spans="2:38" x14ac:dyDescent="0.25">
      <c r="B89">
        <v>92962</v>
      </c>
      <c r="C89">
        <v>80083</v>
      </c>
      <c r="D89">
        <v>49020</v>
      </c>
      <c r="E89">
        <v>68204</v>
      </c>
      <c r="F89">
        <v>76046</v>
      </c>
      <c r="H89">
        <v>76528</v>
      </c>
      <c r="J89">
        <f t="shared" si="12"/>
        <v>73263</v>
      </c>
      <c r="K89">
        <f t="shared" si="13"/>
        <v>1.044565469609489</v>
      </c>
      <c r="L89">
        <f t="shared" si="14"/>
        <v>92962</v>
      </c>
      <c r="M89">
        <f t="shared" si="15"/>
        <v>49020</v>
      </c>
      <c r="N89">
        <f t="shared" si="16"/>
        <v>73263</v>
      </c>
      <c r="O89">
        <f t="shared" si="17"/>
        <v>43942</v>
      </c>
      <c r="Q89">
        <v>-101</v>
      </c>
      <c r="R89">
        <v>-101</v>
      </c>
      <c r="T89">
        <v>53.399999999994179</v>
      </c>
      <c r="U89">
        <v>53.399999999994179</v>
      </c>
      <c r="W89">
        <v>125.4</v>
      </c>
      <c r="X89">
        <v>125.4</v>
      </c>
      <c r="AB89">
        <v>73263</v>
      </c>
      <c r="AC89">
        <v>1.044565469609489</v>
      </c>
      <c r="AI89">
        <v>73263</v>
      </c>
      <c r="AJ89">
        <v>1.044565469609489</v>
      </c>
    </row>
    <row r="90" spans="2:38" x14ac:dyDescent="0.25">
      <c r="B90">
        <v>101905</v>
      </c>
      <c r="C90">
        <v>121629</v>
      </c>
      <c r="D90">
        <v>79191</v>
      </c>
      <c r="E90">
        <v>37664</v>
      </c>
      <c r="F90">
        <v>93977</v>
      </c>
      <c r="H90">
        <v>108437</v>
      </c>
      <c r="J90">
        <f t="shared" si="12"/>
        <v>86873.2</v>
      </c>
      <c r="K90">
        <f t="shared" si="13"/>
        <v>1.2482215458852672</v>
      </c>
      <c r="L90">
        <f t="shared" si="14"/>
        <v>121629</v>
      </c>
      <c r="M90">
        <f t="shared" si="15"/>
        <v>37664</v>
      </c>
      <c r="N90">
        <f t="shared" si="16"/>
        <v>86873.2</v>
      </c>
      <c r="O90">
        <f t="shared" si="17"/>
        <v>83965</v>
      </c>
      <c r="Q90">
        <v>443</v>
      </c>
      <c r="R90">
        <v>443</v>
      </c>
      <c r="T90">
        <v>-38.600000000005821</v>
      </c>
      <c r="U90">
        <v>-38.600000000005821</v>
      </c>
      <c r="W90">
        <v>75.400000000000006</v>
      </c>
      <c r="X90">
        <v>75.400000000000006</v>
      </c>
      <c r="AB90">
        <v>86873.2</v>
      </c>
      <c r="AC90">
        <v>1.2482215458852672</v>
      </c>
      <c r="AI90">
        <v>86873.2</v>
      </c>
      <c r="AJ90">
        <v>1.2482215458852672</v>
      </c>
    </row>
    <row r="91" spans="2:38" x14ac:dyDescent="0.25">
      <c r="B91">
        <v>17041</v>
      </c>
      <c r="C91">
        <v>120618</v>
      </c>
      <c r="D91">
        <v>114113</v>
      </c>
      <c r="E91">
        <v>26967</v>
      </c>
      <c r="F91">
        <v>76256</v>
      </c>
      <c r="H91">
        <v>127674</v>
      </c>
      <c r="J91">
        <f t="shared" si="12"/>
        <v>70999</v>
      </c>
      <c r="K91">
        <f t="shared" si="13"/>
        <v>1.7982506795870363</v>
      </c>
      <c r="L91">
        <f t="shared" si="14"/>
        <v>120618</v>
      </c>
      <c r="M91">
        <f t="shared" si="15"/>
        <v>17041</v>
      </c>
      <c r="N91">
        <f t="shared" si="16"/>
        <v>70999</v>
      </c>
      <c r="O91">
        <f t="shared" si="17"/>
        <v>103577</v>
      </c>
      <c r="Q91">
        <v>0</v>
      </c>
      <c r="R91">
        <v>0</v>
      </c>
      <c r="T91">
        <v>-193.39999999999418</v>
      </c>
      <c r="U91">
        <v>-193.39999999999418</v>
      </c>
      <c r="W91">
        <v>579.4</v>
      </c>
      <c r="X91">
        <v>579.4</v>
      </c>
      <c r="AF91">
        <v>70999</v>
      </c>
      <c r="AG91">
        <v>1.7982506795870363</v>
      </c>
      <c r="AK91">
        <v>70999</v>
      </c>
      <c r="AL91">
        <v>1.7982506795870363</v>
      </c>
    </row>
    <row r="92" spans="2:38" x14ac:dyDescent="0.25">
      <c r="B92">
        <v>48781</v>
      </c>
      <c r="C92">
        <v>6475</v>
      </c>
      <c r="D92">
        <v>23651</v>
      </c>
      <c r="E92">
        <v>15563</v>
      </c>
      <c r="F92">
        <v>13527</v>
      </c>
      <c r="H92">
        <v>47306</v>
      </c>
      <c r="J92">
        <f t="shared" si="12"/>
        <v>21599.4</v>
      </c>
      <c r="K92">
        <f t="shared" si="13"/>
        <v>2.1901534301878756</v>
      </c>
      <c r="L92">
        <f t="shared" si="14"/>
        <v>48781</v>
      </c>
      <c r="M92">
        <f t="shared" si="15"/>
        <v>6475</v>
      </c>
      <c r="N92">
        <f t="shared" si="16"/>
        <v>21599.4</v>
      </c>
      <c r="O92">
        <f t="shared" si="17"/>
        <v>42306</v>
      </c>
      <c r="Q92">
        <v>74</v>
      </c>
      <c r="R92">
        <v>74</v>
      </c>
      <c r="T92">
        <v>-368.39999999999782</v>
      </c>
      <c r="U92">
        <v>-368.39999999999782</v>
      </c>
      <c r="W92">
        <v>463.2</v>
      </c>
      <c r="X92">
        <v>463.2</v>
      </c>
      <c r="AD92">
        <v>21599.4</v>
      </c>
      <c r="AE92">
        <v>2.1901534301878756</v>
      </c>
      <c r="AK92">
        <v>21599.4</v>
      </c>
      <c r="AL92">
        <v>2.1901534301878756</v>
      </c>
    </row>
    <row r="93" spans="2:38" x14ac:dyDescent="0.25">
      <c r="B93">
        <v>98683</v>
      </c>
      <c r="C93">
        <v>7800</v>
      </c>
      <c r="D93">
        <v>2159</v>
      </c>
      <c r="E93">
        <v>14629</v>
      </c>
      <c r="F93">
        <v>50136</v>
      </c>
      <c r="H93">
        <v>82725</v>
      </c>
      <c r="J93">
        <f t="shared" si="12"/>
        <v>34681.4</v>
      </c>
      <c r="K93">
        <f t="shared" si="13"/>
        <v>2.3852843310823668</v>
      </c>
      <c r="L93">
        <f t="shared" si="14"/>
        <v>98683</v>
      </c>
      <c r="M93">
        <f t="shared" si="15"/>
        <v>2159</v>
      </c>
      <c r="N93">
        <f t="shared" si="16"/>
        <v>34681.4</v>
      </c>
      <c r="O93">
        <f t="shared" si="17"/>
        <v>96524</v>
      </c>
      <c r="Q93">
        <v>69</v>
      </c>
      <c r="R93">
        <v>69</v>
      </c>
      <c r="T93">
        <v>118.40000000000146</v>
      </c>
      <c r="U93">
        <v>118.40000000000146</v>
      </c>
      <c r="W93">
        <v>450</v>
      </c>
      <c r="X93">
        <v>450</v>
      </c>
      <c r="AD93">
        <v>34681.4</v>
      </c>
      <c r="AE93">
        <v>2.3852843310823668</v>
      </c>
      <c r="AK93">
        <v>34681.4</v>
      </c>
      <c r="AL93">
        <v>2.3852843310823668</v>
      </c>
    </row>
    <row r="94" spans="2:38" x14ac:dyDescent="0.25">
      <c r="B94">
        <v>98899</v>
      </c>
      <c r="C94">
        <v>3568</v>
      </c>
      <c r="D94">
        <v>98523</v>
      </c>
      <c r="E94">
        <v>88883</v>
      </c>
      <c r="F94">
        <v>62245</v>
      </c>
      <c r="H94">
        <v>109767</v>
      </c>
      <c r="J94">
        <f t="shared" si="12"/>
        <v>70423.600000000006</v>
      </c>
      <c r="K94">
        <f t="shared" si="13"/>
        <v>1.5586678329423658</v>
      </c>
      <c r="L94">
        <f t="shared" si="14"/>
        <v>98899</v>
      </c>
      <c r="M94">
        <f t="shared" si="15"/>
        <v>3568</v>
      </c>
      <c r="N94">
        <f t="shared" si="16"/>
        <v>70423.600000000006</v>
      </c>
      <c r="O94">
        <f t="shared" si="17"/>
        <v>95331</v>
      </c>
      <c r="Q94">
        <v>51</v>
      </c>
      <c r="R94">
        <v>51</v>
      </c>
      <c r="T94">
        <v>-55.399999999994179</v>
      </c>
      <c r="U94">
        <v>-55.399999999994179</v>
      </c>
      <c r="W94">
        <v>187.8</v>
      </c>
      <c r="X94">
        <v>187.8</v>
      </c>
      <c r="AB94">
        <v>70423.600000000006</v>
      </c>
      <c r="AC94">
        <v>1.5586678329423658</v>
      </c>
      <c r="AK94">
        <v>70423.600000000006</v>
      </c>
      <c r="AL94">
        <v>1.5586678329423658</v>
      </c>
    </row>
    <row r="95" spans="2:38" x14ac:dyDescent="0.25">
      <c r="B95">
        <v>5577</v>
      </c>
      <c r="C95">
        <v>90036</v>
      </c>
      <c r="D95">
        <v>85990</v>
      </c>
      <c r="E95">
        <v>14110</v>
      </c>
      <c r="F95">
        <v>122265</v>
      </c>
      <c r="H95">
        <v>104822</v>
      </c>
      <c r="J95">
        <f t="shared" si="12"/>
        <v>63595.6</v>
      </c>
      <c r="K95">
        <f t="shared" si="13"/>
        <v>1.6482586845630831</v>
      </c>
      <c r="L95">
        <f t="shared" si="14"/>
        <v>122265</v>
      </c>
      <c r="M95">
        <f t="shared" si="15"/>
        <v>5577</v>
      </c>
      <c r="N95">
        <f t="shared" si="16"/>
        <v>63595.6</v>
      </c>
      <c r="O95">
        <f t="shared" si="17"/>
        <v>116688</v>
      </c>
      <c r="Q95">
        <v>1133</v>
      </c>
      <c r="R95">
        <v>1133</v>
      </c>
      <c r="T95">
        <v>324.40000000000146</v>
      </c>
      <c r="U95">
        <v>324.40000000000146</v>
      </c>
      <c r="W95">
        <v>386.4</v>
      </c>
      <c r="X95">
        <v>386.4</v>
      </c>
      <c r="AF95">
        <v>63595.6</v>
      </c>
      <c r="AG95">
        <v>1.6482586845630831</v>
      </c>
      <c r="AK95">
        <v>63595.6</v>
      </c>
      <c r="AL95">
        <v>1.6482586845630831</v>
      </c>
    </row>
    <row r="96" spans="2:38" x14ac:dyDescent="0.25">
      <c r="B96">
        <v>40091</v>
      </c>
      <c r="C96">
        <v>59755</v>
      </c>
      <c r="D96">
        <v>6557</v>
      </c>
      <c r="E96">
        <v>89375</v>
      </c>
      <c r="F96">
        <v>74546</v>
      </c>
      <c r="H96">
        <v>90560</v>
      </c>
      <c r="J96">
        <f t="shared" si="12"/>
        <v>54064.800000000003</v>
      </c>
      <c r="K96">
        <f t="shared" si="13"/>
        <v>1.6750270046314792</v>
      </c>
      <c r="L96">
        <f t="shared" si="14"/>
        <v>89375</v>
      </c>
      <c r="M96">
        <f t="shared" si="15"/>
        <v>6557</v>
      </c>
      <c r="N96">
        <f t="shared" si="16"/>
        <v>54064.800000000003</v>
      </c>
      <c r="O96">
        <f t="shared" si="17"/>
        <v>82818</v>
      </c>
      <c r="Q96">
        <v>32</v>
      </c>
      <c r="R96">
        <v>32</v>
      </c>
      <c r="T96">
        <v>-55.19999999999709</v>
      </c>
      <c r="U96">
        <v>-55.19999999999709</v>
      </c>
      <c r="W96">
        <v>221.6</v>
      </c>
      <c r="X96">
        <v>221.6</v>
      </c>
      <c r="AD96">
        <v>54064.800000000003</v>
      </c>
      <c r="AE96">
        <v>1.6750270046314792</v>
      </c>
      <c r="AK96">
        <v>54064.800000000003</v>
      </c>
      <c r="AL96">
        <v>1.6750270046314792</v>
      </c>
    </row>
    <row r="97" spans="2:38" x14ac:dyDescent="0.25">
      <c r="B97">
        <v>110901</v>
      </c>
      <c r="C97">
        <v>37117</v>
      </c>
      <c r="D97">
        <v>1749</v>
      </c>
      <c r="E97">
        <v>54332</v>
      </c>
      <c r="F97">
        <v>46371</v>
      </c>
      <c r="H97">
        <v>81213</v>
      </c>
      <c r="J97">
        <f t="shared" si="12"/>
        <v>50094</v>
      </c>
      <c r="K97">
        <f t="shared" si="13"/>
        <v>1.6212121212121211</v>
      </c>
      <c r="L97">
        <f t="shared" si="14"/>
        <v>110901</v>
      </c>
      <c r="M97">
        <f t="shared" si="15"/>
        <v>1749</v>
      </c>
      <c r="N97">
        <f t="shared" si="16"/>
        <v>50094</v>
      </c>
      <c r="O97">
        <f t="shared" si="17"/>
        <v>109152</v>
      </c>
      <c r="Q97">
        <v>-828</v>
      </c>
      <c r="R97">
        <v>-828</v>
      </c>
      <c r="T97">
        <v>82.19999999999709</v>
      </c>
      <c r="U97">
        <v>82.19999999999709</v>
      </c>
      <c r="W97">
        <v>297</v>
      </c>
      <c r="X97">
        <v>297</v>
      </c>
      <c r="AD97">
        <v>50094</v>
      </c>
      <c r="AE97">
        <v>1.6212121212121211</v>
      </c>
      <c r="AK97">
        <v>50094</v>
      </c>
      <c r="AL97">
        <v>1.6212121212121211</v>
      </c>
    </row>
    <row r="98" spans="2:38" x14ac:dyDescent="0.25">
      <c r="B98">
        <v>42310</v>
      </c>
      <c r="C98">
        <v>109341</v>
      </c>
      <c r="D98">
        <v>6887</v>
      </c>
      <c r="E98">
        <v>56290</v>
      </c>
      <c r="F98">
        <v>109155</v>
      </c>
      <c r="H98">
        <v>115545</v>
      </c>
      <c r="J98">
        <f t="shared" si="12"/>
        <v>64796.6</v>
      </c>
      <c r="K98">
        <f t="shared" ref="K98:K129" si="18">H98/J98</f>
        <v>1.7831954145742215</v>
      </c>
      <c r="L98">
        <f t="shared" si="14"/>
        <v>109341</v>
      </c>
      <c r="M98">
        <f t="shared" si="15"/>
        <v>6887</v>
      </c>
      <c r="N98">
        <f t="shared" si="16"/>
        <v>64796.6</v>
      </c>
      <c r="O98">
        <f t="shared" si="17"/>
        <v>102454</v>
      </c>
      <c r="Q98">
        <v>294</v>
      </c>
      <c r="R98">
        <v>294</v>
      </c>
      <c r="T98">
        <v>49.400000000001455</v>
      </c>
      <c r="U98">
        <v>49.400000000001455</v>
      </c>
      <c r="W98">
        <v>53</v>
      </c>
      <c r="X98">
        <v>53</v>
      </c>
      <c r="AF98">
        <v>64796.6</v>
      </c>
      <c r="AG98">
        <v>1.7831954145742215</v>
      </c>
      <c r="AK98">
        <v>64796.6</v>
      </c>
      <c r="AL98">
        <v>1.7831954145742215</v>
      </c>
    </row>
    <row r="99" spans="2:38" x14ac:dyDescent="0.25">
      <c r="B99">
        <v>12280</v>
      </c>
      <c r="C99">
        <v>116602</v>
      </c>
      <c r="D99">
        <v>114758</v>
      </c>
      <c r="E99">
        <v>110535</v>
      </c>
      <c r="F99">
        <v>35908</v>
      </c>
      <c r="H99">
        <v>111794</v>
      </c>
      <c r="J99">
        <f t="shared" si="12"/>
        <v>78016.600000000006</v>
      </c>
      <c r="K99">
        <f t="shared" si="18"/>
        <v>1.432951448794231</v>
      </c>
      <c r="L99">
        <f t="shared" si="14"/>
        <v>116602</v>
      </c>
      <c r="M99">
        <f t="shared" si="15"/>
        <v>12280</v>
      </c>
      <c r="N99">
        <f t="shared" si="16"/>
        <v>78016.600000000006</v>
      </c>
      <c r="O99">
        <f t="shared" si="17"/>
        <v>104322</v>
      </c>
      <c r="Q99">
        <v>-13</v>
      </c>
      <c r="R99">
        <v>-13</v>
      </c>
      <c r="T99">
        <v>-63.799999999988358</v>
      </c>
      <c r="U99">
        <v>-63.799999999988358</v>
      </c>
      <c r="W99">
        <v>154.19999999999999</v>
      </c>
      <c r="X99">
        <v>154.19999999999999</v>
      </c>
      <c r="AB99">
        <v>78016.600000000006</v>
      </c>
      <c r="AC99">
        <v>1.432951448794231</v>
      </c>
      <c r="AK99">
        <v>78016.600000000006</v>
      </c>
      <c r="AL99">
        <v>1.432951448794231</v>
      </c>
    </row>
    <row r="100" spans="2:38" x14ac:dyDescent="0.25">
      <c r="B100">
        <v>45512</v>
      </c>
      <c r="C100">
        <v>107270</v>
      </c>
      <c r="D100">
        <v>55024</v>
      </c>
      <c r="E100">
        <v>42817</v>
      </c>
      <c r="F100">
        <v>68265</v>
      </c>
      <c r="H100">
        <v>123241</v>
      </c>
      <c r="J100">
        <f t="shared" si="12"/>
        <v>63777.599999999999</v>
      </c>
      <c r="K100">
        <f t="shared" si="18"/>
        <v>1.9323555605729912</v>
      </c>
      <c r="L100">
        <f t="shared" si="14"/>
        <v>107270</v>
      </c>
      <c r="M100">
        <f t="shared" si="15"/>
        <v>42817</v>
      </c>
      <c r="N100">
        <f t="shared" si="16"/>
        <v>63777.599999999999</v>
      </c>
      <c r="O100">
        <f t="shared" si="17"/>
        <v>64453</v>
      </c>
      <c r="Q100">
        <v>241</v>
      </c>
      <c r="R100">
        <v>241</v>
      </c>
      <c r="T100">
        <v>260.40000000000146</v>
      </c>
      <c r="U100">
        <v>260.40000000000146</v>
      </c>
      <c r="W100">
        <v>501.20000000000005</v>
      </c>
      <c r="X100">
        <v>501.20000000000005</v>
      </c>
      <c r="AF100">
        <v>63777.599999999999</v>
      </c>
      <c r="AG100">
        <v>1.9323555605729912</v>
      </c>
      <c r="AK100">
        <v>63777.599999999999</v>
      </c>
      <c r="AL100">
        <v>1.9323555605729912</v>
      </c>
    </row>
    <row r="101" spans="2:38" x14ac:dyDescent="0.25">
      <c r="B101">
        <v>12242</v>
      </c>
      <c r="C101">
        <v>25907</v>
      </c>
      <c r="D101">
        <v>113848</v>
      </c>
      <c r="E101">
        <v>56939</v>
      </c>
      <c r="F101">
        <v>33373</v>
      </c>
      <c r="H101">
        <v>54276</v>
      </c>
      <c r="J101">
        <f t="shared" si="12"/>
        <v>48461.8</v>
      </c>
      <c r="K101">
        <f t="shared" si="18"/>
        <v>1.1199749080719246</v>
      </c>
      <c r="L101">
        <f t="shared" si="14"/>
        <v>113848</v>
      </c>
      <c r="M101">
        <f t="shared" si="15"/>
        <v>12242</v>
      </c>
      <c r="N101">
        <f t="shared" si="16"/>
        <v>48461.8</v>
      </c>
      <c r="O101">
        <f t="shared" si="17"/>
        <v>101606</v>
      </c>
      <c r="Q101">
        <v>-213</v>
      </c>
      <c r="R101">
        <v>-213</v>
      </c>
      <c r="T101">
        <v>270.40000000000146</v>
      </c>
      <c r="U101">
        <v>270.40000000000146</v>
      </c>
      <c r="W101">
        <v>416</v>
      </c>
      <c r="X101">
        <v>416</v>
      </c>
      <c r="Z101">
        <v>48461.8</v>
      </c>
      <c r="AA101">
        <v>1.1199749080719246</v>
      </c>
      <c r="AI101">
        <v>48461.8</v>
      </c>
      <c r="AJ101">
        <v>1.1199749080719246</v>
      </c>
    </row>
    <row r="103" spans="2:38" x14ac:dyDescent="0.25">
      <c r="B103">
        <v>4142467</v>
      </c>
      <c r="C103">
        <v>4466411</v>
      </c>
      <c r="D103">
        <v>4520897</v>
      </c>
      <c r="E103">
        <v>4334816</v>
      </c>
      <c r="F103">
        <v>4379894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9A6FC-7769-44CA-9A94-08233244F410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43788</v>
      </c>
      <c r="C2">
        <v>12054</v>
      </c>
      <c r="D2">
        <v>71463</v>
      </c>
      <c r="E2">
        <v>107379</v>
      </c>
      <c r="F2">
        <v>8610</v>
      </c>
      <c r="H2">
        <v>93111</v>
      </c>
      <c r="J2">
        <f t="shared" ref="J2:J33" si="0">AVERAGE(B2:F2)</f>
        <v>48658.8</v>
      </c>
      <c r="K2">
        <f t="shared" ref="K2:K33" si="1">H2/J2</f>
        <v>1.9135490394337713</v>
      </c>
      <c r="L2">
        <f t="shared" ref="L2:L33" si="2">MAX(B2:F2)</f>
        <v>107379</v>
      </c>
      <c r="M2">
        <f t="shared" ref="M2:M33" si="3">MIN(B2:F2)</f>
        <v>8610</v>
      </c>
      <c r="N2">
        <f t="shared" ref="N2:N33" si="4">AVERAGE(B2:F2)</f>
        <v>48658.8</v>
      </c>
      <c r="O2">
        <f t="shared" ref="O2:O33" si="5">L2-M2</f>
        <v>98769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48658.8</v>
      </c>
      <c r="AE2">
        <v>1.9135490394337713</v>
      </c>
      <c r="AK2">
        <v>48658.8</v>
      </c>
      <c r="AL2">
        <v>1.9135490394337713</v>
      </c>
    </row>
    <row r="3" spans="1:38" x14ac:dyDescent="0.25">
      <c r="B3">
        <v>96801</v>
      </c>
      <c r="C3">
        <v>19926</v>
      </c>
      <c r="D3">
        <v>10947</v>
      </c>
      <c r="E3">
        <v>64698</v>
      </c>
      <c r="F3">
        <v>43911</v>
      </c>
      <c r="H3">
        <v>83517</v>
      </c>
      <c r="J3">
        <f t="shared" si="0"/>
        <v>47256.6</v>
      </c>
      <c r="K3">
        <f t="shared" si="1"/>
        <v>1.76730869338886</v>
      </c>
      <c r="L3">
        <f t="shared" si="2"/>
        <v>96801</v>
      </c>
      <c r="M3">
        <f t="shared" si="3"/>
        <v>10947</v>
      </c>
      <c r="N3">
        <f t="shared" si="4"/>
        <v>47256.6</v>
      </c>
      <c r="O3">
        <f t="shared" si="5"/>
        <v>85854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47256.6</v>
      </c>
      <c r="AE3">
        <v>1.76730869338886</v>
      </c>
      <c r="AK3">
        <v>47256.6</v>
      </c>
      <c r="AL3">
        <v>1.76730869338886</v>
      </c>
    </row>
    <row r="4" spans="1:38" x14ac:dyDescent="0.25">
      <c r="B4">
        <v>29643</v>
      </c>
      <c r="C4">
        <v>35178</v>
      </c>
      <c r="D4">
        <v>119064</v>
      </c>
      <c r="E4">
        <v>121401</v>
      </c>
      <c r="F4">
        <v>109224</v>
      </c>
      <c r="H4">
        <v>104796</v>
      </c>
      <c r="J4">
        <f t="shared" si="0"/>
        <v>82902</v>
      </c>
      <c r="K4">
        <f t="shared" si="1"/>
        <v>1.2640949554896141</v>
      </c>
      <c r="L4">
        <f t="shared" si="2"/>
        <v>121401</v>
      </c>
      <c r="M4">
        <f t="shared" si="3"/>
        <v>29643</v>
      </c>
      <c r="N4">
        <f t="shared" si="4"/>
        <v>82902</v>
      </c>
      <c r="O4">
        <f t="shared" si="5"/>
        <v>91758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82902</v>
      </c>
      <c r="AC4">
        <v>1.2640949554896141</v>
      </c>
      <c r="AI4">
        <v>82902</v>
      </c>
      <c r="AJ4">
        <v>1.2640949554896141</v>
      </c>
    </row>
    <row r="5" spans="1:38" x14ac:dyDescent="0.25">
      <c r="B5">
        <v>57687</v>
      </c>
      <c r="C5">
        <v>120048</v>
      </c>
      <c r="D5">
        <v>108117</v>
      </c>
      <c r="E5">
        <v>119556</v>
      </c>
      <c r="F5">
        <v>56334</v>
      </c>
      <c r="H5">
        <v>150675</v>
      </c>
      <c r="J5">
        <f t="shared" si="0"/>
        <v>92348.4</v>
      </c>
      <c r="K5">
        <f t="shared" si="1"/>
        <v>1.6315929675013321</v>
      </c>
      <c r="L5">
        <f t="shared" si="2"/>
        <v>120048</v>
      </c>
      <c r="M5">
        <f t="shared" si="3"/>
        <v>56334</v>
      </c>
      <c r="N5">
        <f t="shared" si="4"/>
        <v>92348.4</v>
      </c>
      <c r="O5">
        <f t="shared" si="5"/>
        <v>63714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92348.4</v>
      </c>
      <c r="AG5">
        <v>1.6315929675013321</v>
      </c>
      <c r="AK5">
        <v>92348.4</v>
      </c>
      <c r="AL5">
        <v>1.6315929675013321</v>
      </c>
    </row>
    <row r="6" spans="1:38" x14ac:dyDescent="0.25">
      <c r="B6">
        <v>62361</v>
      </c>
      <c r="C6">
        <v>100737</v>
      </c>
      <c r="D6">
        <v>50307</v>
      </c>
      <c r="E6">
        <v>54612</v>
      </c>
      <c r="F6">
        <v>45879</v>
      </c>
      <c r="H6">
        <v>94710</v>
      </c>
      <c r="J6">
        <f t="shared" si="0"/>
        <v>62779.199999999997</v>
      </c>
      <c r="K6">
        <f t="shared" si="1"/>
        <v>1.5086206896551724</v>
      </c>
      <c r="L6">
        <f t="shared" si="2"/>
        <v>100737</v>
      </c>
      <c r="M6">
        <f t="shared" si="3"/>
        <v>45879</v>
      </c>
      <c r="N6">
        <f t="shared" si="4"/>
        <v>62779.199999999997</v>
      </c>
      <c r="O6">
        <f t="shared" si="5"/>
        <v>54858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62779.199999999997</v>
      </c>
      <c r="AC6">
        <v>1.5086206896551724</v>
      </c>
      <c r="AK6">
        <v>62779.199999999997</v>
      </c>
      <c r="AL6">
        <v>1.5086206896551724</v>
      </c>
    </row>
    <row r="7" spans="1:38" x14ac:dyDescent="0.25">
      <c r="B7">
        <v>738</v>
      </c>
      <c r="C7">
        <v>30135</v>
      </c>
      <c r="D7">
        <v>58302</v>
      </c>
      <c r="E7">
        <v>60639</v>
      </c>
      <c r="F7">
        <v>15252</v>
      </c>
      <c r="H7">
        <v>34686</v>
      </c>
      <c r="J7">
        <f t="shared" si="0"/>
        <v>33013.199999999997</v>
      </c>
      <c r="K7">
        <f t="shared" si="1"/>
        <v>1.0506706408345754</v>
      </c>
      <c r="L7">
        <f t="shared" si="2"/>
        <v>60639</v>
      </c>
      <c r="M7">
        <f t="shared" si="3"/>
        <v>738</v>
      </c>
      <c r="N7">
        <f t="shared" si="4"/>
        <v>33013.199999999997</v>
      </c>
      <c r="O7">
        <f t="shared" si="5"/>
        <v>59901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33013.199999999997</v>
      </c>
      <c r="AA7">
        <v>1.0506706408345754</v>
      </c>
      <c r="AI7">
        <v>33013.199999999997</v>
      </c>
      <c r="AJ7">
        <v>1.0506706408345754</v>
      </c>
    </row>
    <row r="8" spans="1:38" x14ac:dyDescent="0.25">
      <c r="B8">
        <v>18696</v>
      </c>
      <c r="C8">
        <v>57441</v>
      </c>
      <c r="D8">
        <v>107871</v>
      </c>
      <c r="E8">
        <v>36039</v>
      </c>
      <c r="F8">
        <v>42312</v>
      </c>
      <c r="H8">
        <v>96309</v>
      </c>
      <c r="J8">
        <f t="shared" si="0"/>
        <v>52471.8</v>
      </c>
      <c r="K8">
        <f t="shared" si="1"/>
        <v>1.8354430379746833</v>
      </c>
      <c r="L8">
        <f t="shared" si="2"/>
        <v>107871</v>
      </c>
      <c r="M8">
        <f t="shared" si="3"/>
        <v>18696</v>
      </c>
      <c r="N8">
        <f t="shared" si="4"/>
        <v>52471.8</v>
      </c>
      <c r="O8">
        <f t="shared" si="5"/>
        <v>89175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52471.8</v>
      </c>
      <c r="AE8">
        <v>1.8354430379746833</v>
      </c>
      <c r="AK8">
        <v>52471.8</v>
      </c>
      <c r="AL8">
        <v>1.8354430379746833</v>
      </c>
    </row>
    <row r="9" spans="1:38" x14ac:dyDescent="0.25">
      <c r="B9">
        <v>74169</v>
      </c>
      <c r="C9">
        <v>120294</v>
      </c>
      <c r="D9">
        <v>69987</v>
      </c>
      <c r="E9">
        <v>63960</v>
      </c>
      <c r="F9">
        <v>110823</v>
      </c>
      <c r="H9">
        <v>114882</v>
      </c>
      <c r="J9">
        <f t="shared" si="0"/>
        <v>87846.6</v>
      </c>
      <c r="K9">
        <f t="shared" si="1"/>
        <v>1.3077569308316996</v>
      </c>
      <c r="L9">
        <f t="shared" si="2"/>
        <v>120294</v>
      </c>
      <c r="M9">
        <f t="shared" si="3"/>
        <v>63960</v>
      </c>
      <c r="N9">
        <f t="shared" si="4"/>
        <v>87846.6</v>
      </c>
      <c r="O9">
        <f t="shared" si="5"/>
        <v>56334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87846.6</v>
      </c>
      <c r="AC9">
        <v>1.3077569308316996</v>
      </c>
      <c r="AI9">
        <v>87846.6</v>
      </c>
      <c r="AJ9">
        <v>1.3077569308316996</v>
      </c>
    </row>
    <row r="10" spans="1:38" x14ac:dyDescent="0.25">
      <c r="B10">
        <v>47232</v>
      </c>
      <c r="C10">
        <v>3813</v>
      </c>
      <c r="D10">
        <v>39360</v>
      </c>
      <c r="E10">
        <v>64083</v>
      </c>
      <c r="F10">
        <v>43911</v>
      </c>
      <c r="H10">
        <v>93480</v>
      </c>
      <c r="J10">
        <f t="shared" si="0"/>
        <v>39679.800000000003</v>
      </c>
      <c r="K10">
        <f t="shared" si="1"/>
        <v>2.3558586484810911</v>
      </c>
      <c r="L10">
        <f t="shared" si="2"/>
        <v>64083</v>
      </c>
      <c r="M10">
        <f t="shared" si="3"/>
        <v>3813</v>
      </c>
      <c r="N10">
        <f t="shared" si="4"/>
        <v>39679.800000000003</v>
      </c>
      <c r="O10">
        <f t="shared" si="5"/>
        <v>60270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39679.800000000003</v>
      </c>
      <c r="AE10">
        <v>2.3558586484810911</v>
      </c>
      <c r="AK10">
        <v>39679.800000000003</v>
      </c>
      <c r="AL10">
        <v>2.3558586484810911</v>
      </c>
    </row>
    <row r="11" spans="1:38" x14ac:dyDescent="0.25">
      <c r="B11">
        <v>87945</v>
      </c>
      <c r="C11">
        <v>76137</v>
      </c>
      <c r="D11">
        <v>104919</v>
      </c>
      <c r="E11">
        <v>74415</v>
      </c>
      <c r="F11">
        <v>119556</v>
      </c>
      <c r="H11">
        <v>139359</v>
      </c>
      <c r="J11">
        <f t="shared" si="0"/>
        <v>92594.4</v>
      </c>
      <c r="K11">
        <f t="shared" si="1"/>
        <v>1.505047821466525</v>
      </c>
      <c r="L11">
        <f t="shared" si="2"/>
        <v>119556</v>
      </c>
      <c r="M11">
        <f t="shared" si="3"/>
        <v>74415</v>
      </c>
      <c r="N11">
        <f t="shared" si="4"/>
        <v>92594.4</v>
      </c>
      <c r="O11">
        <f t="shared" si="5"/>
        <v>45141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92594.4</v>
      </c>
      <c r="AC11">
        <v>1.505047821466525</v>
      </c>
      <c r="AK11">
        <v>92594.4</v>
      </c>
      <c r="AL11">
        <v>1.505047821466525</v>
      </c>
    </row>
    <row r="12" spans="1:38" x14ac:dyDescent="0.25">
      <c r="B12">
        <v>102336</v>
      </c>
      <c r="C12">
        <v>6888</v>
      </c>
      <c r="D12">
        <v>29643</v>
      </c>
      <c r="E12">
        <v>74661</v>
      </c>
      <c r="F12">
        <v>75030</v>
      </c>
      <c r="H12">
        <v>77121</v>
      </c>
      <c r="J12">
        <f t="shared" si="0"/>
        <v>57711.6</v>
      </c>
      <c r="K12">
        <f t="shared" si="1"/>
        <v>1.3363171355498722</v>
      </c>
      <c r="L12">
        <f t="shared" si="2"/>
        <v>102336</v>
      </c>
      <c r="M12">
        <f t="shared" si="3"/>
        <v>6888</v>
      </c>
      <c r="N12">
        <f t="shared" si="4"/>
        <v>57711.6</v>
      </c>
      <c r="O12">
        <f t="shared" si="5"/>
        <v>95448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57711.6</v>
      </c>
      <c r="AC12">
        <v>1.3363171355498722</v>
      </c>
      <c r="AK12">
        <v>57711.6</v>
      </c>
      <c r="AL12">
        <v>1.3363171355498722</v>
      </c>
    </row>
    <row r="13" spans="1:38" x14ac:dyDescent="0.25">
      <c r="B13">
        <v>45510</v>
      </c>
      <c r="C13">
        <v>55719</v>
      </c>
      <c r="D13">
        <v>70971</v>
      </c>
      <c r="E13">
        <v>22632</v>
      </c>
      <c r="F13">
        <v>20541</v>
      </c>
      <c r="H13">
        <v>73554</v>
      </c>
      <c r="J13">
        <f t="shared" si="0"/>
        <v>43074.6</v>
      </c>
      <c r="K13">
        <f t="shared" si="1"/>
        <v>1.7075956596230726</v>
      </c>
      <c r="L13">
        <f t="shared" si="2"/>
        <v>70971</v>
      </c>
      <c r="M13">
        <f t="shared" si="3"/>
        <v>20541</v>
      </c>
      <c r="N13">
        <f t="shared" si="4"/>
        <v>43074.6</v>
      </c>
      <c r="O13">
        <f t="shared" si="5"/>
        <v>50430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43074.6</v>
      </c>
      <c r="AE13">
        <v>1.7075956596230726</v>
      </c>
      <c r="AK13">
        <v>43074.6</v>
      </c>
      <c r="AL13">
        <v>1.7075956596230726</v>
      </c>
    </row>
    <row r="14" spans="1:38" x14ac:dyDescent="0.25">
      <c r="B14">
        <v>89175</v>
      </c>
      <c r="C14">
        <v>13038</v>
      </c>
      <c r="D14">
        <v>119310</v>
      </c>
      <c r="E14">
        <v>114759</v>
      </c>
      <c r="F14">
        <v>22509</v>
      </c>
      <c r="H14">
        <v>82656</v>
      </c>
      <c r="J14">
        <f t="shared" si="0"/>
        <v>71758.2</v>
      </c>
      <c r="K14">
        <f t="shared" si="1"/>
        <v>1.1518683579019542</v>
      </c>
      <c r="L14">
        <f t="shared" si="2"/>
        <v>119310</v>
      </c>
      <c r="M14">
        <f t="shared" si="3"/>
        <v>13038</v>
      </c>
      <c r="N14">
        <f t="shared" si="4"/>
        <v>71758.2</v>
      </c>
      <c r="O14">
        <f t="shared" si="5"/>
        <v>106272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71758.2</v>
      </c>
      <c r="AC14">
        <v>1.1518683579019542</v>
      </c>
      <c r="AI14">
        <v>71758.2</v>
      </c>
      <c r="AJ14">
        <v>1.1518683579019542</v>
      </c>
    </row>
    <row r="15" spans="1:38" x14ac:dyDescent="0.25">
      <c r="B15">
        <v>11685</v>
      </c>
      <c r="C15">
        <v>57441</v>
      </c>
      <c r="D15">
        <v>109347</v>
      </c>
      <c r="E15">
        <v>59655</v>
      </c>
      <c r="F15">
        <v>76260</v>
      </c>
      <c r="H15">
        <v>68634</v>
      </c>
      <c r="J15">
        <f t="shared" si="0"/>
        <v>62877.599999999999</v>
      </c>
      <c r="K15">
        <f t="shared" si="1"/>
        <v>1.091549295774648</v>
      </c>
      <c r="L15">
        <f t="shared" si="2"/>
        <v>109347</v>
      </c>
      <c r="M15">
        <f t="shared" si="3"/>
        <v>11685</v>
      </c>
      <c r="N15">
        <f t="shared" si="4"/>
        <v>62877.599999999999</v>
      </c>
      <c r="O15">
        <f t="shared" si="5"/>
        <v>97662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62877.599999999999</v>
      </c>
      <c r="AC15">
        <v>1.091549295774648</v>
      </c>
      <c r="AI15">
        <v>62877.599999999999</v>
      </c>
      <c r="AJ15">
        <v>1.091549295774648</v>
      </c>
    </row>
    <row r="16" spans="1:38" x14ac:dyDescent="0.25">
      <c r="B16">
        <v>9225</v>
      </c>
      <c r="C16">
        <v>116604</v>
      </c>
      <c r="D16">
        <v>80196</v>
      </c>
      <c r="E16">
        <v>74907</v>
      </c>
      <c r="F16">
        <v>72816</v>
      </c>
      <c r="H16">
        <v>130011</v>
      </c>
      <c r="J16">
        <f t="shared" si="0"/>
        <v>70749.600000000006</v>
      </c>
      <c r="K16">
        <f t="shared" si="1"/>
        <v>1.8376216968011125</v>
      </c>
      <c r="L16">
        <f t="shared" si="2"/>
        <v>116604</v>
      </c>
      <c r="M16">
        <f t="shared" si="3"/>
        <v>9225</v>
      </c>
      <c r="N16">
        <f t="shared" si="4"/>
        <v>70749.600000000006</v>
      </c>
      <c r="O16">
        <f t="shared" si="5"/>
        <v>107379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70749.600000000006</v>
      </c>
      <c r="AG16">
        <v>1.8376216968011125</v>
      </c>
      <c r="AK16">
        <v>70749.600000000006</v>
      </c>
      <c r="AL16">
        <v>1.8376216968011125</v>
      </c>
    </row>
    <row r="17" spans="2:38" x14ac:dyDescent="0.25">
      <c r="B17">
        <v>53259</v>
      </c>
      <c r="C17">
        <v>83148</v>
      </c>
      <c r="D17">
        <v>92619</v>
      </c>
      <c r="E17">
        <v>49323</v>
      </c>
      <c r="F17">
        <v>71217</v>
      </c>
      <c r="H17">
        <v>69987</v>
      </c>
      <c r="J17">
        <f t="shared" si="0"/>
        <v>69913.2</v>
      </c>
      <c r="K17">
        <f t="shared" si="1"/>
        <v>1.0010555946516537</v>
      </c>
      <c r="L17">
        <f t="shared" si="2"/>
        <v>92619</v>
      </c>
      <c r="M17">
        <f t="shared" si="3"/>
        <v>49323</v>
      </c>
      <c r="N17">
        <f t="shared" si="4"/>
        <v>69913.2</v>
      </c>
      <c r="O17">
        <f t="shared" si="5"/>
        <v>43296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69913.2</v>
      </c>
      <c r="AC17">
        <v>1.0010555946516537</v>
      </c>
      <c r="AI17">
        <v>69913.2</v>
      </c>
      <c r="AJ17">
        <v>1.0010555946516537</v>
      </c>
    </row>
    <row r="18" spans="2:38" x14ac:dyDescent="0.25">
      <c r="B18">
        <v>112422</v>
      </c>
      <c r="C18">
        <v>49077</v>
      </c>
      <c r="D18">
        <v>61131</v>
      </c>
      <c r="E18">
        <v>51168</v>
      </c>
      <c r="F18">
        <v>56457</v>
      </c>
      <c r="H18">
        <v>118203</v>
      </c>
      <c r="J18">
        <f t="shared" si="0"/>
        <v>66051</v>
      </c>
      <c r="K18">
        <f t="shared" si="1"/>
        <v>1.7895716945996276</v>
      </c>
      <c r="L18">
        <f t="shared" si="2"/>
        <v>112422</v>
      </c>
      <c r="M18">
        <f t="shared" si="3"/>
        <v>49077</v>
      </c>
      <c r="N18">
        <f t="shared" si="4"/>
        <v>66051</v>
      </c>
      <c r="O18">
        <f t="shared" si="5"/>
        <v>63345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66051</v>
      </c>
      <c r="AG18">
        <v>1.7895716945996276</v>
      </c>
      <c r="AK18">
        <v>66051</v>
      </c>
      <c r="AL18">
        <v>1.7895716945996276</v>
      </c>
    </row>
    <row r="19" spans="2:38" x14ac:dyDescent="0.25">
      <c r="B19">
        <v>116235</v>
      </c>
      <c r="C19">
        <v>43173</v>
      </c>
      <c r="D19">
        <v>99876</v>
      </c>
      <c r="E19">
        <v>13161</v>
      </c>
      <c r="F19">
        <v>100245</v>
      </c>
      <c r="H19">
        <v>133578</v>
      </c>
      <c r="J19">
        <f t="shared" si="0"/>
        <v>74538</v>
      </c>
      <c r="K19">
        <f t="shared" si="1"/>
        <v>1.7920792079207921</v>
      </c>
      <c r="L19">
        <f t="shared" si="2"/>
        <v>116235</v>
      </c>
      <c r="M19">
        <f t="shared" si="3"/>
        <v>13161</v>
      </c>
      <c r="N19">
        <f t="shared" si="4"/>
        <v>74538</v>
      </c>
      <c r="O19">
        <f t="shared" si="5"/>
        <v>103074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74538</v>
      </c>
      <c r="AG19">
        <v>1.7920792079207921</v>
      </c>
      <c r="AK19">
        <v>74538</v>
      </c>
      <c r="AL19">
        <v>1.7920792079207921</v>
      </c>
    </row>
    <row r="20" spans="2:38" x14ac:dyDescent="0.25">
      <c r="B20">
        <v>8733</v>
      </c>
      <c r="C20">
        <v>2952</v>
      </c>
      <c r="D20">
        <v>81303</v>
      </c>
      <c r="E20">
        <v>35547</v>
      </c>
      <c r="F20">
        <v>52890</v>
      </c>
      <c r="H20">
        <v>87945</v>
      </c>
      <c r="J20">
        <f t="shared" si="0"/>
        <v>36285</v>
      </c>
      <c r="K20">
        <f t="shared" si="1"/>
        <v>2.4237288135593222</v>
      </c>
      <c r="L20">
        <f t="shared" si="2"/>
        <v>81303</v>
      </c>
      <c r="M20">
        <f t="shared" si="3"/>
        <v>2952</v>
      </c>
      <c r="N20">
        <f t="shared" si="4"/>
        <v>36285</v>
      </c>
      <c r="O20">
        <f t="shared" si="5"/>
        <v>78351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36285</v>
      </c>
      <c r="AE20">
        <v>2.4237288135593222</v>
      </c>
      <c r="AK20">
        <v>36285</v>
      </c>
      <c r="AL20">
        <v>2.4237288135593222</v>
      </c>
    </row>
    <row r="21" spans="2:38" x14ac:dyDescent="0.25">
      <c r="B21">
        <v>11193</v>
      </c>
      <c r="C21">
        <v>74661</v>
      </c>
      <c r="D21">
        <v>26937</v>
      </c>
      <c r="E21">
        <v>91881</v>
      </c>
      <c r="F21">
        <v>75399</v>
      </c>
      <c r="H21">
        <v>87945</v>
      </c>
      <c r="J21">
        <f t="shared" si="0"/>
        <v>56014.2</v>
      </c>
      <c r="K21">
        <f t="shared" si="1"/>
        <v>1.5700483091787441</v>
      </c>
      <c r="L21">
        <f t="shared" si="2"/>
        <v>91881</v>
      </c>
      <c r="M21">
        <f t="shared" si="3"/>
        <v>11193</v>
      </c>
      <c r="N21">
        <f t="shared" si="4"/>
        <v>56014.2</v>
      </c>
      <c r="O21">
        <f t="shared" si="5"/>
        <v>80688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56014.2</v>
      </c>
      <c r="AA21">
        <v>1.5700483091787441</v>
      </c>
      <c r="AK21">
        <v>56014.2</v>
      </c>
      <c r="AL21">
        <v>1.5700483091787441</v>
      </c>
    </row>
    <row r="22" spans="2:38" x14ac:dyDescent="0.25">
      <c r="B22">
        <v>99630</v>
      </c>
      <c r="C22">
        <v>64944</v>
      </c>
      <c r="D22">
        <v>43665</v>
      </c>
      <c r="E22">
        <v>8733</v>
      </c>
      <c r="F22">
        <v>119433</v>
      </c>
      <c r="H22">
        <v>101475</v>
      </c>
      <c r="J22">
        <f t="shared" si="0"/>
        <v>67281</v>
      </c>
      <c r="K22">
        <f t="shared" si="1"/>
        <v>1.5082266910420474</v>
      </c>
      <c r="L22">
        <f t="shared" si="2"/>
        <v>119433</v>
      </c>
      <c r="M22">
        <f t="shared" si="3"/>
        <v>8733</v>
      </c>
      <c r="N22">
        <f t="shared" si="4"/>
        <v>67281</v>
      </c>
      <c r="O22">
        <f t="shared" si="5"/>
        <v>110700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67281</v>
      </c>
      <c r="AC22">
        <v>1.5082266910420474</v>
      </c>
      <c r="AK22">
        <v>67281</v>
      </c>
      <c r="AL22">
        <v>1.5082266910420474</v>
      </c>
    </row>
    <row r="23" spans="2:38" x14ac:dyDescent="0.25">
      <c r="B23">
        <v>11685</v>
      </c>
      <c r="C23">
        <v>114144</v>
      </c>
      <c r="D23">
        <v>4182</v>
      </c>
      <c r="E23">
        <v>30258</v>
      </c>
      <c r="F23">
        <v>90282</v>
      </c>
      <c r="H23">
        <v>65436</v>
      </c>
      <c r="J23">
        <f t="shared" si="0"/>
        <v>50110.2</v>
      </c>
      <c r="K23">
        <f t="shared" si="1"/>
        <v>1.3058419243986255</v>
      </c>
      <c r="L23">
        <f t="shared" si="2"/>
        <v>114144</v>
      </c>
      <c r="M23">
        <f t="shared" si="3"/>
        <v>4182</v>
      </c>
      <c r="N23">
        <f t="shared" si="4"/>
        <v>50110.2</v>
      </c>
      <c r="O23">
        <f t="shared" si="5"/>
        <v>109962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50110.2</v>
      </c>
      <c r="AA23">
        <v>1.3058419243986255</v>
      </c>
      <c r="AI23">
        <v>50110.2</v>
      </c>
      <c r="AJ23">
        <v>1.3058419243986255</v>
      </c>
    </row>
    <row r="24" spans="2:38" x14ac:dyDescent="0.25">
      <c r="B24">
        <v>19926</v>
      </c>
      <c r="C24">
        <v>10578</v>
      </c>
      <c r="D24">
        <v>106149</v>
      </c>
      <c r="E24">
        <v>88929</v>
      </c>
      <c r="F24">
        <v>56088</v>
      </c>
      <c r="H24">
        <v>83886</v>
      </c>
      <c r="J24">
        <f t="shared" si="0"/>
        <v>56334</v>
      </c>
      <c r="K24">
        <f t="shared" si="1"/>
        <v>1.4890829694323144</v>
      </c>
      <c r="L24">
        <f t="shared" si="2"/>
        <v>106149</v>
      </c>
      <c r="M24">
        <f t="shared" si="3"/>
        <v>10578</v>
      </c>
      <c r="N24">
        <f t="shared" si="4"/>
        <v>56334</v>
      </c>
      <c r="O24">
        <f t="shared" si="5"/>
        <v>95571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56334</v>
      </c>
      <c r="AA24">
        <v>1.4890829694323144</v>
      </c>
      <c r="AK24">
        <v>56334</v>
      </c>
      <c r="AL24">
        <v>1.4890829694323144</v>
      </c>
    </row>
    <row r="25" spans="2:38" x14ac:dyDescent="0.25">
      <c r="B25">
        <v>6396</v>
      </c>
      <c r="C25">
        <v>17589</v>
      </c>
      <c r="D25">
        <v>88560</v>
      </c>
      <c r="E25">
        <v>44526</v>
      </c>
      <c r="F25">
        <v>47847</v>
      </c>
      <c r="H25">
        <v>101229</v>
      </c>
      <c r="J25">
        <f t="shared" si="0"/>
        <v>40983.599999999999</v>
      </c>
      <c r="K25">
        <f t="shared" si="1"/>
        <v>2.4699879951980792</v>
      </c>
      <c r="L25">
        <f t="shared" si="2"/>
        <v>88560</v>
      </c>
      <c r="M25">
        <f t="shared" si="3"/>
        <v>6396</v>
      </c>
      <c r="N25">
        <f t="shared" si="4"/>
        <v>40983.599999999999</v>
      </c>
      <c r="O25">
        <f t="shared" si="5"/>
        <v>82164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40983.599999999999</v>
      </c>
      <c r="AE25">
        <v>2.4699879951980792</v>
      </c>
      <c r="AK25">
        <v>40983.599999999999</v>
      </c>
      <c r="AL25">
        <v>2.4699879951980792</v>
      </c>
    </row>
    <row r="26" spans="2:38" x14ac:dyDescent="0.25">
      <c r="B26">
        <v>17220</v>
      </c>
      <c r="C26">
        <v>24723</v>
      </c>
      <c r="D26">
        <v>62484</v>
      </c>
      <c r="E26">
        <v>41451</v>
      </c>
      <c r="F26">
        <v>80196</v>
      </c>
      <c r="H26">
        <v>84501</v>
      </c>
      <c r="J26">
        <f t="shared" si="0"/>
        <v>45214.8</v>
      </c>
      <c r="K26">
        <f t="shared" si="1"/>
        <v>1.868879216539717</v>
      </c>
      <c r="L26">
        <f t="shared" si="2"/>
        <v>80196</v>
      </c>
      <c r="M26">
        <f t="shared" si="3"/>
        <v>17220</v>
      </c>
      <c r="N26">
        <f t="shared" si="4"/>
        <v>45214.8</v>
      </c>
      <c r="O26">
        <f t="shared" si="5"/>
        <v>62976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45214.8</v>
      </c>
      <c r="AE26">
        <v>1.868879216539717</v>
      </c>
      <c r="AK26">
        <v>45214.8</v>
      </c>
      <c r="AL26">
        <v>1.868879216539717</v>
      </c>
    </row>
    <row r="27" spans="2:38" x14ac:dyDescent="0.25">
      <c r="B27">
        <v>47478</v>
      </c>
      <c r="C27">
        <v>10947</v>
      </c>
      <c r="D27">
        <v>18696</v>
      </c>
      <c r="E27">
        <v>21402</v>
      </c>
      <c r="F27">
        <v>76260</v>
      </c>
      <c r="H27">
        <v>61377</v>
      </c>
      <c r="J27">
        <f t="shared" si="0"/>
        <v>34956.6</v>
      </c>
      <c r="K27">
        <f t="shared" si="1"/>
        <v>1.7558057705840957</v>
      </c>
      <c r="L27">
        <f t="shared" si="2"/>
        <v>76260</v>
      </c>
      <c r="M27">
        <f t="shared" si="3"/>
        <v>10947</v>
      </c>
      <c r="N27">
        <f t="shared" si="4"/>
        <v>34956.6</v>
      </c>
      <c r="O27">
        <f t="shared" si="5"/>
        <v>65313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34956.6</v>
      </c>
      <c r="AE27">
        <v>1.7558057705840957</v>
      </c>
      <c r="AK27">
        <v>34956.6</v>
      </c>
      <c r="AL27">
        <v>1.7558057705840957</v>
      </c>
    </row>
    <row r="28" spans="2:38" x14ac:dyDescent="0.25">
      <c r="B28">
        <v>79335</v>
      </c>
      <c r="C28">
        <v>59286</v>
      </c>
      <c r="D28">
        <v>38991</v>
      </c>
      <c r="E28">
        <v>49323</v>
      </c>
      <c r="F28">
        <v>80565</v>
      </c>
      <c r="H28">
        <v>111561</v>
      </c>
      <c r="J28">
        <f t="shared" si="0"/>
        <v>61500</v>
      </c>
      <c r="K28">
        <f t="shared" si="1"/>
        <v>1.8140000000000001</v>
      </c>
      <c r="L28">
        <f t="shared" si="2"/>
        <v>80565</v>
      </c>
      <c r="M28">
        <f t="shared" si="3"/>
        <v>38991</v>
      </c>
      <c r="N28">
        <f t="shared" si="4"/>
        <v>61500</v>
      </c>
      <c r="O28">
        <f t="shared" si="5"/>
        <v>41574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61500</v>
      </c>
      <c r="AG28">
        <v>1.8140000000000001</v>
      </c>
      <c r="AK28">
        <v>61500</v>
      </c>
      <c r="AL28">
        <v>1.8140000000000001</v>
      </c>
    </row>
    <row r="29" spans="2:38" x14ac:dyDescent="0.25">
      <c r="B29">
        <v>9225</v>
      </c>
      <c r="C29">
        <v>41328</v>
      </c>
      <c r="D29">
        <v>31242</v>
      </c>
      <c r="E29">
        <v>84993</v>
      </c>
      <c r="F29">
        <v>47109</v>
      </c>
      <c r="H29">
        <v>78597</v>
      </c>
      <c r="J29">
        <f t="shared" si="0"/>
        <v>42779.4</v>
      </c>
      <c r="K29">
        <f t="shared" si="1"/>
        <v>1.8372627947096032</v>
      </c>
      <c r="L29">
        <f t="shared" si="2"/>
        <v>84993</v>
      </c>
      <c r="M29">
        <f t="shared" si="3"/>
        <v>9225</v>
      </c>
      <c r="N29">
        <f t="shared" si="4"/>
        <v>42779.4</v>
      </c>
      <c r="O29">
        <f t="shared" si="5"/>
        <v>75768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42779.4</v>
      </c>
      <c r="AE29">
        <v>1.8372627947096032</v>
      </c>
      <c r="AK29">
        <v>42779.4</v>
      </c>
      <c r="AL29">
        <v>1.8372627947096032</v>
      </c>
    </row>
    <row r="30" spans="2:38" x14ac:dyDescent="0.25">
      <c r="B30">
        <v>1353</v>
      </c>
      <c r="C30">
        <v>73185</v>
      </c>
      <c r="D30">
        <v>8979</v>
      </c>
      <c r="E30">
        <v>102828</v>
      </c>
      <c r="F30">
        <v>15621</v>
      </c>
      <c r="H30">
        <v>73554</v>
      </c>
      <c r="J30">
        <f t="shared" si="0"/>
        <v>40393.199999999997</v>
      </c>
      <c r="K30">
        <f t="shared" si="1"/>
        <v>1.82095006090134</v>
      </c>
      <c r="L30">
        <f t="shared" si="2"/>
        <v>102828</v>
      </c>
      <c r="M30">
        <f t="shared" si="3"/>
        <v>1353</v>
      </c>
      <c r="N30">
        <f t="shared" si="4"/>
        <v>40393.199999999997</v>
      </c>
      <c r="O30">
        <f t="shared" si="5"/>
        <v>101475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40393.199999999997</v>
      </c>
      <c r="AE30">
        <v>1.82095006090134</v>
      </c>
      <c r="AK30">
        <v>40393.199999999997</v>
      </c>
      <c r="AL30">
        <v>1.82095006090134</v>
      </c>
    </row>
    <row r="31" spans="2:38" x14ac:dyDescent="0.25">
      <c r="B31">
        <v>122016</v>
      </c>
      <c r="C31">
        <v>80319</v>
      </c>
      <c r="D31">
        <v>112545</v>
      </c>
      <c r="E31">
        <v>45633</v>
      </c>
      <c r="F31">
        <v>26076</v>
      </c>
      <c r="H31">
        <v>121893</v>
      </c>
      <c r="J31">
        <f t="shared" si="0"/>
        <v>77317.8</v>
      </c>
      <c r="K31">
        <f t="shared" si="1"/>
        <v>1.5765192491250397</v>
      </c>
      <c r="L31">
        <f t="shared" si="2"/>
        <v>122016</v>
      </c>
      <c r="M31">
        <f t="shared" si="3"/>
        <v>26076</v>
      </c>
      <c r="N31">
        <f t="shared" si="4"/>
        <v>77317.8</v>
      </c>
      <c r="O31">
        <f t="shared" si="5"/>
        <v>95940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77317.8</v>
      </c>
      <c r="AC31">
        <v>1.5765192491250397</v>
      </c>
      <c r="AK31">
        <v>77317.8</v>
      </c>
      <c r="AL31">
        <v>1.5765192491250397</v>
      </c>
    </row>
    <row r="32" spans="2:38" x14ac:dyDescent="0.25">
      <c r="B32">
        <v>54120</v>
      </c>
      <c r="C32">
        <v>54243</v>
      </c>
      <c r="D32">
        <v>102951</v>
      </c>
      <c r="E32">
        <v>74907</v>
      </c>
      <c r="F32">
        <v>70110</v>
      </c>
      <c r="H32">
        <v>75645</v>
      </c>
      <c r="J32">
        <f t="shared" si="0"/>
        <v>71266.2</v>
      </c>
      <c r="K32">
        <f t="shared" si="1"/>
        <v>1.0614428719364861</v>
      </c>
      <c r="L32">
        <f t="shared" si="2"/>
        <v>102951</v>
      </c>
      <c r="M32">
        <f t="shared" si="3"/>
        <v>54120</v>
      </c>
      <c r="N32">
        <f t="shared" si="4"/>
        <v>71266.2</v>
      </c>
      <c r="O32">
        <f t="shared" si="5"/>
        <v>48831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71266.2</v>
      </c>
      <c r="AC32">
        <v>1.0614428719364861</v>
      </c>
      <c r="AK32">
        <v>71266.2</v>
      </c>
      <c r="AL32">
        <v>1.0614428719364861</v>
      </c>
    </row>
    <row r="33" spans="2:38" x14ac:dyDescent="0.25">
      <c r="B33">
        <v>62484</v>
      </c>
      <c r="C33">
        <v>96555</v>
      </c>
      <c r="D33">
        <v>38745</v>
      </c>
      <c r="E33">
        <v>32349</v>
      </c>
      <c r="F33">
        <v>30381</v>
      </c>
      <c r="H33">
        <v>103320</v>
      </c>
      <c r="J33">
        <f t="shared" si="0"/>
        <v>52102.8</v>
      </c>
      <c r="K33">
        <f t="shared" si="1"/>
        <v>1.9830028328611897</v>
      </c>
      <c r="L33">
        <f t="shared" si="2"/>
        <v>96555</v>
      </c>
      <c r="M33">
        <f t="shared" si="3"/>
        <v>30381</v>
      </c>
      <c r="N33">
        <f t="shared" si="4"/>
        <v>52102.8</v>
      </c>
      <c r="O33">
        <f t="shared" si="5"/>
        <v>66174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52102.8</v>
      </c>
      <c r="AE33">
        <v>1.9830028328611897</v>
      </c>
      <c r="AK33">
        <v>52102.8</v>
      </c>
      <c r="AL33">
        <v>1.9830028328611897</v>
      </c>
    </row>
    <row r="34" spans="2:38" x14ac:dyDescent="0.25">
      <c r="B34">
        <v>30996</v>
      </c>
      <c r="C34">
        <v>95571</v>
      </c>
      <c r="D34">
        <v>74292</v>
      </c>
      <c r="E34">
        <v>17466</v>
      </c>
      <c r="F34">
        <v>6396</v>
      </c>
      <c r="H34">
        <v>79581</v>
      </c>
      <c r="J34">
        <f t="shared" ref="J34:J65" si="6">AVERAGE(B34:F34)</f>
        <v>44944.2</v>
      </c>
      <c r="K34">
        <f t="shared" ref="K34:K65" si="7">H34/J34</f>
        <v>1.7706622879036673</v>
      </c>
      <c r="L34">
        <f t="shared" ref="L34:L65" si="8">MAX(B34:F34)</f>
        <v>95571</v>
      </c>
      <c r="M34">
        <f t="shared" ref="M34:M65" si="9">MIN(B34:F34)</f>
        <v>6396</v>
      </c>
      <c r="N34">
        <f t="shared" ref="N34:N65" si="10">AVERAGE(B34:F34)</f>
        <v>44944.2</v>
      </c>
      <c r="O34">
        <f t="shared" ref="O34:O65" si="11">L34-M34</f>
        <v>89175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44944.2</v>
      </c>
      <c r="AE34">
        <v>1.7706622879036673</v>
      </c>
      <c r="AK34">
        <v>44944.2</v>
      </c>
      <c r="AL34">
        <v>1.7706622879036673</v>
      </c>
    </row>
    <row r="35" spans="2:38" x14ac:dyDescent="0.25">
      <c r="B35">
        <v>72447</v>
      </c>
      <c r="C35">
        <v>94341</v>
      </c>
      <c r="D35">
        <v>59532</v>
      </c>
      <c r="E35">
        <v>66912</v>
      </c>
      <c r="F35">
        <v>84993</v>
      </c>
      <c r="H35">
        <v>78351</v>
      </c>
      <c r="J35">
        <f t="shared" si="6"/>
        <v>75645</v>
      </c>
      <c r="K35">
        <f t="shared" si="7"/>
        <v>1.0357723577235773</v>
      </c>
      <c r="L35">
        <f t="shared" si="8"/>
        <v>94341</v>
      </c>
      <c r="M35">
        <f t="shared" si="9"/>
        <v>59532</v>
      </c>
      <c r="N35">
        <f t="shared" si="10"/>
        <v>75645</v>
      </c>
      <c r="O35">
        <f t="shared" si="11"/>
        <v>34809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75645</v>
      </c>
      <c r="AC35">
        <v>1.0357723577235773</v>
      </c>
      <c r="AI35">
        <v>75645</v>
      </c>
      <c r="AJ35">
        <v>1.0357723577235773</v>
      </c>
    </row>
    <row r="36" spans="2:38" x14ac:dyDescent="0.25">
      <c r="B36">
        <v>94587</v>
      </c>
      <c r="C36">
        <v>101844</v>
      </c>
      <c r="D36">
        <v>98031</v>
      </c>
      <c r="E36">
        <v>60147</v>
      </c>
      <c r="F36">
        <v>109962</v>
      </c>
      <c r="H36">
        <v>143787</v>
      </c>
      <c r="J36">
        <f t="shared" si="6"/>
        <v>92914.2</v>
      </c>
      <c r="K36">
        <f t="shared" si="7"/>
        <v>1.5475244903362457</v>
      </c>
      <c r="L36">
        <f t="shared" si="8"/>
        <v>109962</v>
      </c>
      <c r="M36">
        <f t="shared" si="9"/>
        <v>60147</v>
      </c>
      <c r="N36">
        <f t="shared" si="10"/>
        <v>92914.2</v>
      </c>
      <c r="O36">
        <f t="shared" si="11"/>
        <v>49815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92914.2</v>
      </c>
      <c r="AC36">
        <v>1.5475244903362457</v>
      </c>
      <c r="AK36">
        <v>92914.2</v>
      </c>
      <c r="AL36">
        <v>1.5475244903362457</v>
      </c>
    </row>
    <row r="37" spans="2:38" x14ac:dyDescent="0.25">
      <c r="B37">
        <v>111438</v>
      </c>
      <c r="C37">
        <v>92004</v>
      </c>
      <c r="D37">
        <v>117588</v>
      </c>
      <c r="E37">
        <v>95571</v>
      </c>
      <c r="F37">
        <v>1599</v>
      </c>
      <c r="H37">
        <v>103566</v>
      </c>
      <c r="J37">
        <f t="shared" si="6"/>
        <v>83640</v>
      </c>
      <c r="K37">
        <f t="shared" si="7"/>
        <v>1.2382352941176471</v>
      </c>
      <c r="L37">
        <f t="shared" si="8"/>
        <v>117588</v>
      </c>
      <c r="M37">
        <f t="shared" si="9"/>
        <v>1599</v>
      </c>
      <c r="N37">
        <f t="shared" si="10"/>
        <v>83640</v>
      </c>
      <c r="O37">
        <f t="shared" si="11"/>
        <v>115989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83640</v>
      </c>
      <c r="AC37">
        <v>1.2382352941176471</v>
      </c>
      <c r="AI37">
        <v>83640</v>
      </c>
      <c r="AJ37">
        <v>1.2382352941176471</v>
      </c>
    </row>
    <row r="38" spans="2:38" x14ac:dyDescent="0.25">
      <c r="B38">
        <v>74169</v>
      </c>
      <c r="C38">
        <v>77244</v>
      </c>
      <c r="D38">
        <v>38745</v>
      </c>
      <c r="E38">
        <v>20049</v>
      </c>
      <c r="F38">
        <v>72939</v>
      </c>
      <c r="H38">
        <v>81918</v>
      </c>
      <c r="J38">
        <f t="shared" si="6"/>
        <v>56629.2</v>
      </c>
      <c r="K38">
        <f t="shared" si="7"/>
        <v>1.4465682015638577</v>
      </c>
      <c r="L38">
        <f t="shared" si="8"/>
        <v>77244</v>
      </c>
      <c r="M38">
        <f t="shared" si="9"/>
        <v>20049</v>
      </c>
      <c r="N38">
        <f t="shared" si="10"/>
        <v>56629.2</v>
      </c>
      <c r="O38">
        <f t="shared" si="11"/>
        <v>57195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56629.2</v>
      </c>
      <c r="AA38">
        <v>1.4465682015638577</v>
      </c>
      <c r="AK38">
        <v>56629.2</v>
      </c>
      <c r="AL38">
        <v>1.4465682015638577</v>
      </c>
    </row>
    <row r="39" spans="2:38" x14ac:dyDescent="0.25">
      <c r="B39">
        <v>69987</v>
      </c>
      <c r="C39">
        <v>78351</v>
      </c>
      <c r="D39">
        <v>117096</v>
      </c>
      <c r="E39">
        <v>108978</v>
      </c>
      <c r="F39">
        <v>80319</v>
      </c>
      <c r="H39">
        <v>128904</v>
      </c>
      <c r="J39">
        <f t="shared" si="6"/>
        <v>90946.2</v>
      </c>
      <c r="K39">
        <f t="shared" si="7"/>
        <v>1.4173654314308899</v>
      </c>
      <c r="L39">
        <f t="shared" si="8"/>
        <v>117096</v>
      </c>
      <c r="M39">
        <f t="shared" si="9"/>
        <v>69987</v>
      </c>
      <c r="N39">
        <f t="shared" si="10"/>
        <v>90946.2</v>
      </c>
      <c r="O39">
        <f t="shared" si="11"/>
        <v>47109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90946.2</v>
      </c>
      <c r="AC39">
        <v>1.4173654314308899</v>
      </c>
      <c r="AK39">
        <v>90946.2</v>
      </c>
      <c r="AL39">
        <v>1.4173654314308899</v>
      </c>
    </row>
    <row r="40" spans="2:38" x14ac:dyDescent="0.25">
      <c r="B40">
        <v>78228</v>
      </c>
      <c r="C40">
        <v>21033</v>
      </c>
      <c r="D40">
        <v>83763</v>
      </c>
      <c r="E40">
        <v>39729</v>
      </c>
      <c r="F40">
        <v>96186</v>
      </c>
      <c r="H40">
        <v>73308</v>
      </c>
      <c r="J40">
        <f t="shared" si="6"/>
        <v>63787.8</v>
      </c>
      <c r="K40">
        <f t="shared" si="7"/>
        <v>1.1492479753181641</v>
      </c>
      <c r="L40">
        <f t="shared" si="8"/>
        <v>96186</v>
      </c>
      <c r="M40">
        <f t="shared" si="9"/>
        <v>21033</v>
      </c>
      <c r="N40">
        <f t="shared" si="10"/>
        <v>63787.8</v>
      </c>
      <c r="O40">
        <f t="shared" si="11"/>
        <v>75153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63787.8</v>
      </c>
      <c r="AC40">
        <v>1.1492479753181641</v>
      </c>
      <c r="AI40">
        <v>63787.8</v>
      </c>
      <c r="AJ40">
        <v>1.1492479753181641</v>
      </c>
    </row>
    <row r="41" spans="2:38" x14ac:dyDescent="0.25">
      <c r="B41">
        <v>1845</v>
      </c>
      <c r="C41">
        <v>62730</v>
      </c>
      <c r="D41">
        <v>121524</v>
      </c>
      <c r="E41">
        <v>44157</v>
      </c>
      <c r="F41">
        <v>48708</v>
      </c>
      <c r="H41">
        <v>99261</v>
      </c>
      <c r="J41">
        <f t="shared" si="6"/>
        <v>55792.800000000003</v>
      </c>
      <c r="K41">
        <f t="shared" si="7"/>
        <v>1.7791005291005291</v>
      </c>
      <c r="L41">
        <f t="shared" si="8"/>
        <v>121524</v>
      </c>
      <c r="M41">
        <f t="shared" si="9"/>
        <v>1845</v>
      </c>
      <c r="N41">
        <f t="shared" si="10"/>
        <v>55792.800000000003</v>
      </c>
      <c r="O41">
        <f t="shared" si="11"/>
        <v>119679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55792.800000000003</v>
      </c>
      <c r="AE41">
        <v>1.7791005291005291</v>
      </c>
      <c r="AK41">
        <v>55792.800000000003</v>
      </c>
      <c r="AL41">
        <v>1.7791005291005291</v>
      </c>
    </row>
    <row r="42" spans="2:38" x14ac:dyDescent="0.25">
      <c r="B42">
        <v>63468</v>
      </c>
      <c r="C42">
        <v>55965</v>
      </c>
      <c r="D42">
        <v>98277</v>
      </c>
      <c r="E42">
        <v>47355</v>
      </c>
      <c r="F42">
        <v>62730</v>
      </c>
      <c r="H42">
        <v>83271</v>
      </c>
      <c r="J42">
        <f t="shared" si="6"/>
        <v>65559</v>
      </c>
      <c r="K42">
        <f t="shared" si="7"/>
        <v>1.2701688555347093</v>
      </c>
      <c r="L42">
        <f t="shared" si="8"/>
        <v>98277</v>
      </c>
      <c r="M42">
        <f t="shared" si="9"/>
        <v>47355</v>
      </c>
      <c r="N42">
        <f t="shared" si="10"/>
        <v>65559</v>
      </c>
      <c r="O42">
        <f t="shared" si="11"/>
        <v>50922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65559</v>
      </c>
      <c r="AC42">
        <v>1.2701688555347093</v>
      </c>
      <c r="AI42">
        <v>65559</v>
      </c>
      <c r="AJ42">
        <v>1.2701688555347093</v>
      </c>
    </row>
    <row r="43" spans="2:38" x14ac:dyDescent="0.25">
      <c r="B43">
        <v>85608</v>
      </c>
      <c r="C43">
        <v>30012</v>
      </c>
      <c r="D43">
        <v>9840</v>
      </c>
      <c r="E43">
        <v>77736</v>
      </c>
      <c r="F43">
        <v>71832</v>
      </c>
      <c r="H43">
        <v>89667</v>
      </c>
      <c r="J43">
        <f t="shared" si="6"/>
        <v>55005.599999999999</v>
      </c>
      <c r="K43">
        <f t="shared" si="7"/>
        <v>1.6301431127012522</v>
      </c>
      <c r="L43">
        <f t="shared" si="8"/>
        <v>85608</v>
      </c>
      <c r="M43">
        <f t="shared" si="9"/>
        <v>9840</v>
      </c>
      <c r="N43">
        <f t="shared" si="10"/>
        <v>55005.599999999999</v>
      </c>
      <c r="O43">
        <f t="shared" si="11"/>
        <v>75768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55005.599999999999</v>
      </c>
      <c r="AE43">
        <v>1.6301431127012522</v>
      </c>
      <c r="AK43">
        <v>55005.599999999999</v>
      </c>
      <c r="AL43">
        <v>1.6301431127012522</v>
      </c>
    </row>
    <row r="44" spans="2:38" x14ac:dyDescent="0.25">
      <c r="B44">
        <v>15006</v>
      </c>
      <c r="C44">
        <v>64083</v>
      </c>
      <c r="D44">
        <v>68757</v>
      </c>
      <c r="E44">
        <v>73800</v>
      </c>
      <c r="F44">
        <v>86715</v>
      </c>
      <c r="H44">
        <v>75768</v>
      </c>
      <c r="J44">
        <f t="shared" si="6"/>
        <v>61672.2</v>
      </c>
      <c r="K44">
        <f t="shared" si="7"/>
        <v>1.2285600319106502</v>
      </c>
      <c r="L44">
        <f t="shared" si="8"/>
        <v>86715</v>
      </c>
      <c r="M44">
        <f t="shared" si="9"/>
        <v>15006</v>
      </c>
      <c r="N44">
        <f t="shared" si="10"/>
        <v>61672.2</v>
      </c>
      <c r="O44">
        <f t="shared" si="11"/>
        <v>71709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61672.2</v>
      </c>
      <c r="AC44">
        <v>1.2285600319106502</v>
      </c>
      <c r="AI44">
        <v>61672.2</v>
      </c>
      <c r="AJ44">
        <v>1.2285600319106502</v>
      </c>
    </row>
    <row r="45" spans="2:38" x14ac:dyDescent="0.25">
      <c r="B45">
        <v>24108</v>
      </c>
      <c r="C45">
        <v>72447</v>
      </c>
      <c r="D45">
        <v>83271</v>
      </c>
      <c r="E45">
        <v>63345</v>
      </c>
      <c r="F45">
        <v>112422</v>
      </c>
      <c r="H45">
        <v>113283</v>
      </c>
      <c r="J45">
        <f t="shared" si="6"/>
        <v>71118.600000000006</v>
      </c>
      <c r="K45">
        <f t="shared" si="7"/>
        <v>1.5928744379107573</v>
      </c>
      <c r="L45">
        <f t="shared" si="8"/>
        <v>112422</v>
      </c>
      <c r="M45">
        <f t="shared" si="9"/>
        <v>24108</v>
      </c>
      <c r="N45">
        <f t="shared" si="10"/>
        <v>71118.600000000006</v>
      </c>
      <c r="O45">
        <f t="shared" si="11"/>
        <v>88314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71118.600000000006</v>
      </c>
      <c r="AC45">
        <v>1.5928744379107573</v>
      </c>
      <c r="AK45">
        <v>71118.600000000006</v>
      </c>
      <c r="AL45">
        <v>1.5928744379107573</v>
      </c>
    </row>
    <row r="46" spans="2:38" x14ac:dyDescent="0.25">
      <c r="B46">
        <v>76014</v>
      </c>
      <c r="C46">
        <v>15990</v>
      </c>
      <c r="D46">
        <v>15375</v>
      </c>
      <c r="E46">
        <v>45756</v>
      </c>
      <c r="F46">
        <v>10947</v>
      </c>
      <c r="H46">
        <v>45633</v>
      </c>
      <c r="J46">
        <f t="shared" si="6"/>
        <v>32816.400000000001</v>
      </c>
      <c r="K46">
        <f t="shared" si="7"/>
        <v>1.3905547226386805</v>
      </c>
      <c r="L46">
        <f t="shared" si="8"/>
        <v>76014</v>
      </c>
      <c r="M46">
        <f t="shared" si="9"/>
        <v>10947</v>
      </c>
      <c r="N46">
        <f t="shared" si="10"/>
        <v>32816.400000000001</v>
      </c>
      <c r="O46">
        <f t="shared" si="11"/>
        <v>65067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32816.400000000001</v>
      </c>
      <c r="AA46">
        <v>1.3905547226386805</v>
      </c>
      <c r="AK46">
        <v>32816.400000000001</v>
      </c>
      <c r="AL46">
        <v>1.3905547226386805</v>
      </c>
    </row>
    <row r="47" spans="2:38" x14ac:dyDescent="0.25">
      <c r="B47">
        <v>117588</v>
      </c>
      <c r="C47">
        <v>76998</v>
      </c>
      <c r="D47">
        <v>62730</v>
      </c>
      <c r="E47">
        <v>94710</v>
      </c>
      <c r="F47">
        <v>14022</v>
      </c>
      <c r="H47">
        <v>111561</v>
      </c>
      <c r="J47">
        <f t="shared" si="6"/>
        <v>73209.600000000006</v>
      </c>
      <c r="K47">
        <f t="shared" si="7"/>
        <v>1.5238575268817203</v>
      </c>
      <c r="L47">
        <f t="shared" si="8"/>
        <v>117588</v>
      </c>
      <c r="M47">
        <f t="shared" si="9"/>
        <v>14022</v>
      </c>
      <c r="N47">
        <f t="shared" si="10"/>
        <v>73209.600000000006</v>
      </c>
      <c r="O47">
        <f t="shared" si="11"/>
        <v>103566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73209.600000000006</v>
      </c>
      <c r="AC47">
        <v>1.5238575268817203</v>
      </c>
      <c r="AK47">
        <v>73209.600000000006</v>
      </c>
      <c r="AL47">
        <v>1.5238575268817203</v>
      </c>
    </row>
    <row r="48" spans="2:38" x14ac:dyDescent="0.25">
      <c r="B48">
        <v>120171</v>
      </c>
      <c r="C48">
        <v>38745</v>
      </c>
      <c r="D48">
        <v>81795</v>
      </c>
      <c r="E48">
        <v>118818</v>
      </c>
      <c r="F48">
        <v>121893</v>
      </c>
      <c r="H48">
        <v>110700</v>
      </c>
      <c r="J48">
        <f t="shared" si="6"/>
        <v>96284.4</v>
      </c>
      <c r="K48">
        <f t="shared" si="7"/>
        <v>1.1497189575881452</v>
      </c>
      <c r="L48">
        <f t="shared" si="8"/>
        <v>121893</v>
      </c>
      <c r="M48">
        <f t="shared" si="9"/>
        <v>38745</v>
      </c>
      <c r="N48">
        <f t="shared" si="10"/>
        <v>96284.4</v>
      </c>
      <c r="O48">
        <f t="shared" si="11"/>
        <v>83148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96284.4</v>
      </c>
      <c r="AC48">
        <v>1.1497189575881452</v>
      </c>
      <c r="AI48">
        <v>96284.4</v>
      </c>
      <c r="AJ48">
        <v>1.1497189575881452</v>
      </c>
    </row>
    <row r="49" spans="2:38" x14ac:dyDescent="0.25">
      <c r="B49">
        <v>102213</v>
      </c>
      <c r="C49">
        <v>111807</v>
      </c>
      <c r="D49">
        <v>23493</v>
      </c>
      <c r="E49">
        <v>75522</v>
      </c>
      <c r="F49">
        <v>32349</v>
      </c>
      <c r="H49">
        <v>104673</v>
      </c>
      <c r="J49">
        <f t="shared" si="6"/>
        <v>69076.800000000003</v>
      </c>
      <c r="K49">
        <f t="shared" si="7"/>
        <v>1.5153133903133902</v>
      </c>
      <c r="L49">
        <f t="shared" si="8"/>
        <v>111807</v>
      </c>
      <c r="M49">
        <f t="shared" si="9"/>
        <v>23493</v>
      </c>
      <c r="N49">
        <f t="shared" si="10"/>
        <v>69076.800000000003</v>
      </c>
      <c r="O49">
        <f t="shared" si="11"/>
        <v>88314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69076.800000000003</v>
      </c>
      <c r="AC49">
        <v>1.5153133903133902</v>
      </c>
      <c r="AI49">
        <v>69076.800000000003</v>
      </c>
      <c r="AJ49">
        <v>1.5153133903133902</v>
      </c>
    </row>
    <row r="50" spans="2:38" x14ac:dyDescent="0.25">
      <c r="B50">
        <v>51414</v>
      </c>
      <c r="C50">
        <v>69741</v>
      </c>
      <c r="D50">
        <v>7749</v>
      </c>
      <c r="E50">
        <v>29889</v>
      </c>
      <c r="F50">
        <v>97293</v>
      </c>
      <c r="H50">
        <v>73554</v>
      </c>
      <c r="J50">
        <f t="shared" si="6"/>
        <v>51217.2</v>
      </c>
      <c r="K50">
        <f t="shared" si="7"/>
        <v>1.43611911623439</v>
      </c>
      <c r="L50">
        <f t="shared" si="8"/>
        <v>97293</v>
      </c>
      <c r="M50">
        <f t="shared" si="9"/>
        <v>7749</v>
      </c>
      <c r="N50">
        <f t="shared" si="10"/>
        <v>51217.2</v>
      </c>
      <c r="O50">
        <f t="shared" si="11"/>
        <v>89544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51217.2</v>
      </c>
      <c r="AA50">
        <v>1.43611911623439</v>
      </c>
      <c r="AK50">
        <v>51217.2</v>
      </c>
      <c r="AL50">
        <v>1.43611911623439</v>
      </c>
    </row>
    <row r="51" spans="2:38" x14ac:dyDescent="0.25">
      <c r="B51">
        <v>84009</v>
      </c>
      <c r="C51">
        <v>7626</v>
      </c>
      <c r="D51">
        <v>116358</v>
      </c>
      <c r="E51">
        <v>5043</v>
      </c>
      <c r="F51">
        <v>57441</v>
      </c>
      <c r="H51">
        <v>89298</v>
      </c>
      <c r="J51">
        <f t="shared" si="6"/>
        <v>54095.4</v>
      </c>
      <c r="K51">
        <f t="shared" si="7"/>
        <v>1.65075034106412</v>
      </c>
      <c r="L51">
        <f t="shared" si="8"/>
        <v>116358</v>
      </c>
      <c r="M51">
        <f t="shared" si="9"/>
        <v>5043</v>
      </c>
      <c r="N51">
        <f t="shared" si="10"/>
        <v>54095.4</v>
      </c>
      <c r="O51">
        <f t="shared" si="11"/>
        <v>111315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54095.4</v>
      </c>
      <c r="AE51">
        <v>1.65075034106412</v>
      </c>
      <c r="AK51">
        <v>54095.4</v>
      </c>
      <c r="AL51">
        <v>1.65075034106412</v>
      </c>
    </row>
    <row r="52" spans="2:38" x14ac:dyDescent="0.25">
      <c r="B52">
        <v>62730</v>
      </c>
      <c r="C52">
        <v>115128</v>
      </c>
      <c r="D52">
        <v>53136</v>
      </c>
      <c r="E52">
        <v>5043</v>
      </c>
      <c r="F52">
        <v>57195</v>
      </c>
      <c r="H52">
        <v>87084</v>
      </c>
      <c r="J52">
        <f t="shared" si="6"/>
        <v>58646.400000000001</v>
      </c>
      <c r="K52">
        <f t="shared" si="7"/>
        <v>1.4848993288590604</v>
      </c>
      <c r="L52">
        <f t="shared" si="8"/>
        <v>115128</v>
      </c>
      <c r="M52">
        <f t="shared" si="9"/>
        <v>5043</v>
      </c>
      <c r="N52">
        <f t="shared" si="10"/>
        <v>58646.400000000001</v>
      </c>
      <c r="O52">
        <f t="shared" si="11"/>
        <v>110085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58646.400000000001</v>
      </c>
      <c r="AC52">
        <v>1.4848993288590604</v>
      </c>
      <c r="AK52">
        <v>58646.400000000001</v>
      </c>
      <c r="AL52">
        <v>1.4848993288590604</v>
      </c>
    </row>
    <row r="53" spans="2:38" x14ac:dyDescent="0.25">
      <c r="B53">
        <v>18573</v>
      </c>
      <c r="C53">
        <v>49323</v>
      </c>
      <c r="D53">
        <v>9225</v>
      </c>
      <c r="E53">
        <v>123</v>
      </c>
      <c r="F53">
        <v>52767</v>
      </c>
      <c r="H53">
        <v>79458</v>
      </c>
      <c r="J53">
        <f t="shared" si="6"/>
        <v>26002.2</v>
      </c>
      <c r="K53">
        <f t="shared" si="7"/>
        <v>3.0558183538315986</v>
      </c>
      <c r="L53">
        <f t="shared" si="8"/>
        <v>52767</v>
      </c>
      <c r="M53">
        <f t="shared" si="9"/>
        <v>123</v>
      </c>
      <c r="N53">
        <f t="shared" si="10"/>
        <v>26002.2</v>
      </c>
      <c r="O53">
        <f t="shared" si="11"/>
        <v>52644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26002.2</v>
      </c>
      <c r="AE53">
        <v>3.0558183538315986</v>
      </c>
      <c r="AK53">
        <v>26002.2</v>
      </c>
      <c r="AL53">
        <v>3.0558183538315986</v>
      </c>
    </row>
    <row r="54" spans="2:38" x14ac:dyDescent="0.25">
      <c r="B54">
        <v>30135</v>
      </c>
      <c r="C54">
        <v>54735</v>
      </c>
      <c r="D54">
        <v>77736</v>
      </c>
      <c r="E54">
        <v>109101</v>
      </c>
      <c r="F54">
        <v>10947</v>
      </c>
      <c r="H54">
        <v>92742</v>
      </c>
      <c r="J54">
        <f t="shared" si="6"/>
        <v>56530.8</v>
      </c>
      <c r="K54">
        <f t="shared" si="7"/>
        <v>1.6405570060922541</v>
      </c>
      <c r="L54">
        <f t="shared" si="8"/>
        <v>109101</v>
      </c>
      <c r="M54">
        <f t="shared" si="9"/>
        <v>10947</v>
      </c>
      <c r="N54">
        <f t="shared" si="10"/>
        <v>56530.8</v>
      </c>
      <c r="O54">
        <f t="shared" si="11"/>
        <v>98154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56530.8</v>
      </c>
      <c r="AE54">
        <v>1.6405570060922541</v>
      </c>
      <c r="AK54">
        <v>56530.8</v>
      </c>
      <c r="AL54">
        <v>1.6405570060922541</v>
      </c>
    </row>
    <row r="55" spans="2:38" x14ac:dyDescent="0.25">
      <c r="B55">
        <v>11808</v>
      </c>
      <c r="C55">
        <v>12669</v>
      </c>
      <c r="D55">
        <v>109101</v>
      </c>
      <c r="E55">
        <v>104427</v>
      </c>
      <c r="F55">
        <v>102582</v>
      </c>
      <c r="H55">
        <v>125337</v>
      </c>
      <c r="J55">
        <f t="shared" si="6"/>
        <v>68117.399999999994</v>
      </c>
      <c r="K55">
        <f t="shared" si="7"/>
        <v>1.8400144456482486</v>
      </c>
      <c r="L55">
        <f t="shared" si="8"/>
        <v>109101</v>
      </c>
      <c r="M55">
        <f t="shared" si="9"/>
        <v>11808</v>
      </c>
      <c r="N55">
        <f t="shared" si="10"/>
        <v>68117.399999999994</v>
      </c>
      <c r="O55">
        <f t="shared" si="11"/>
        <v>97293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68117.399999999994</v>
      </c>
      <c r="AG55">
        <v>1.8400144456482486</v>
      </c>
      <c r="AK55">
        <v>68117.399999999994</v>
      </c>
      <c r="AL55">
        <v>1.8400144456482486</v>
      </c>
    </row>
    <row r="56" spans="2:38" x14ac:dyDescent="0.25">
      <c r="B56">
        <v>24231</v>
      </c>
      <c r="C56">
        <v>113160</v>
      </c>
      <c r="D56">
        <v>56088</v>
      </c>
      <c r="E56">
        <v>86961</v>
      </c>
      <c r="F56">
        <v>80934</v>
      </c>
      <c r="H56">
        <v>100491</v>
      </c>
      <c r="J56">
        <f t="shared" si="6"/>
        <v>72274.8</v>
      </c>
      <c r="K56">
        <f t="shared" si="7"/>
        <v>1.3904016337644656</v>
      </c>
      <c r="L56">
        <f t="shared" si="8"/>
        <v>113160</v>
      </c>
      <c r="M56">
        <f t="shared" si="9"/>
        <v>24231</v>
      </c>
      <c r="N56">
        <f t="shared" si="10"/>
        <v>72274.8</v>
      </c>
      <c r="O56">
        <f t="shared" si="11"/>
        <v>88929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72274.8</v>
      </c>
      <c r="AC56">
        <v>1.3904016337644656</v>
      </c>
      <c r="AK56">
        <v>72274.8</v>
      </c>
      <c r="AL56">
        <v>1.3904016337644656</v>
      </c>
    </row>
    <row r="57" spans="2:38" x14ac:dyDescent="0.25">
      <c r="B57">
        <v>80811</v>
      </c>
      <c r="C57">
        <v>50307</v>
      </c>
      <c r="D57">
        <v>8733</v>
      </c>
      <c r="E57">
        <v>93849</v>
      </c>
      <c r="F57">
        <v>32964</v>
      </c>
      <c r="H57">
        <v>59163</v>
      </c>
      <c r="J57">
        <f t="shared" si="6"/>
        <v>53332.800000000003</v>
      </c>
      <c r="K57">
        <f t="shared" si="7"/>
        <v>1.1093173431734318</v>
      </c>
      <c r="L57">
        <f t="shared" si="8"/>
        <v>93849</v>
      </c>
      <c r="M57">
        <f t="shared" si="9"/>
        <v>8733</v>
      </c>
      <c r="N57">
        <f t="shared" si="10"/>
        <v>53332.800000000003</v>
      </c>
      <c r="O57">
        <f t="shared" si="11"/>
        <v>85116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53332.800000000003</v>
      </c>
      <c r="AA57">
        <v>1.1093173431734318</v>
      </c>
      <c r="AI57">
        <v>53332.800000000003</v>
      </c>
      <c r="AJ57">
        <v>1.1093173431734318</v>
      </c>
    </row>
    <row r="58" spans="2:38" x14ac:dyDescent="0.25">
      <c r="B58">
        <v>10824</v>
      </c>
      <c r="C58">
        <v>36408</v>
      </c>
      <c r="D58">
        <v>53259</v>
      </c>
      <c r="E58">
        <v>60885</v>
      </c>
      <c r="F58">
        <v>5166</v>
      </c>
      <c r="H58">
        <v>81918</v>
      </c>
      <c r="J58">
        <f t="shared" si="6"/>
        <v>33308.400000000001</v>
      </c>
      <c r="K58">
        <f t="shared" si="7"/>
        <v>2.4593796159527326</v>
      </c>
      <c r="L58">
        <f t="shared" si="8"/>
        <v>60885</v>
      </c>
      <c r="M58">
        <f t="shared" si="9"/>
        <v>5166</v>
      </c>
      <c r="N58">
        <f t="shared" si="10"/>
        <v>33308.400000000001</v>
      </c>
      <c r="O58">
        <f t="shared" si="11"/>
        <v>55719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33308.400000000001</v>
      </c>
      <c r="AE58">
        <v>2.4593796159527326</v>
      </c>
      <c r="AK58">
        <v>33308.400000000001</v>
      </c>
      <c r="AL58">
        <v>2.4593796159527326</v>
      </c>
    </row>
    <row r="59" spans="2:38" x14ac:dyDescent="0.25">
      <c r="B59">
        <v>42558</v>
      </c>
      <c r="C59">
        <v>62853</v>
      </c>
      <c r="D59">
        <v>2214</v>
      </c>
      <c r="E59">
        <v>46248</v>
      </c>
      <c r="F59">
        <v>8979</v>
      </c>
      <c r="H59">
        <v>91635</v>
      </c>
      <c r="J59">
        <f t="shared" si="6"/>
        <v>32570.400000000001</v>
      </c>
      <c r="K59">
        <f t="shared" si="7"/>
        <v>2.8134441087613293</v>
      </c>
      <c r="L59">
        <f t="shared" si="8"/>
        <v>62853</v>
      </c>
      <c r="M59">
        <f t="shared" si="9"/>
        <v>2214</v>
      </c>
      <c r="N59">
        <f t="shared" si="10"/>
        <v>32570.400000000001</v>
      </c>
      <c r="O59">
        <f t="shared" si="11"/>
        <v>60639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32570.400000000001</v>
      </c>
      <c r="AE59">
        <v>2.8134441087613293</v>
      </c>
      <c r="AK59">
        <v>32570.400000000001</v>
      </c>
      <c r="AL59">
        <v>2.8134441087613293</v>
      </c>
    </row>
    <row r="60" spans="2:38" x14ac:dyDescent="0.25">
      <c r="B60">
        <v>55719</v>
      </c>
      <c r="C60">
        <v>100860</v>
      </c>
      <c r="D60">
        <v>106272</v>
      </c>
      <c r="E60">
        <v>33825</v>
      </c>
      <c r="F60">
        <v>55350</v>
      </c>
      <c r="H60">
        <v>101352</v>
      </c>
      <c r="J60">
        <f t="shared" si="6"/>
        <v>70405.2</v>
      </c>
      <c r="K60">
        <f t="shared" si="7"/>
        <v>1.4395527603074774</v>
      </c>
      <c r="L60">
        <f t="shared" si="8"/>
        <v>106272</v>
      </c>
      <c r="M60">
        <f t="shared" si="9"/>
        <v>33825</v>
      </c>
      <c r="N60">
        <f t="shared" si="10"/>
        <v>70405.2</v>
      </c>
      <c r="O60">
        <f t="shared" si="11"/>
        <v>72447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70405.2</v>
      </c>
      <c r="AC60">
        <v>1.4395527603074774</v>
      </c>
      <c r="AK60">
        <v>70405.2</v>
      </c>
      <c r="AL60">
        <v>1.4395527603074774</v>
      </c>
    </row>
    <row r="61" spans="2:38" x14ac:dyDescent="0.25">
      <c r="B61">
        <v>51168</v>
      </c>
      <c r="C61">
        <v>121032</v>
      </c>
      <c r="D61">
        <v>23493</v>
      </c>
      <c r="E61">
        <v>6027</v>
      </c>
      <c r="F61">
        <v>89790</v>
      </c>
      <c r="H61">
        <v>58302</v>
      </c>
      <c r="J61">
        <f t="shared" si="6"/>
        <v>58302</v>
      </c>
      <c r="K61">
        <f t="shared" si="7"/>
        <v>1</v>
      </c>
      <c r="L61">
        <f t="shared" si="8"/>
        <v>121032</v>
      </c>
      <c r="M61">
        <f t="shared" si="9"/>
        <v>6027</v>
      </c>
      <c r="N61">
        <f t="shared" si="10"/>
        <v>58302</v>
      </c>
      <c r="O61">
        <f t="shared" si="11"/>
        <v>115005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58302</v>
      </c>
      <c r="AC61">
        <v>1</v>
      </c>
      <c r="AI61">
        <v>58302</v>
      </c>
      <c r="AJ61">
        <v>1</v>
      </c>
    </row>
    <row r="62" spans="2:38" x14ac:dyDescent="0.25">
      <c r="B62">
        <v>73185</v>
      </c>
      <c r="C62">
        <v>49815</v>
      </c>
      <c r="D62">
        <v>2706</v>
      </c>
      <c r="E62">
        <v>77367</v>
      </c>
      <c r="F62">
        <v>20910</v>
      </c>
      <c r="H62">
        <v>69987</v>
      </c>
      <c r="J62">
        <f t="shared" si="6"/>
        <v>44796.6</v>
      </c>
      <c r="K62">
        <f t="shared" si="7"/>
        <v>1.5623283909939594</v>
      </c>
      <c r="L62">
        <f t="shared" si="8"/>
        <v>77367</v>
      </c>
      <c r="M62">
        <f t="shared" si="9"/>
        <v>2706</v>
      </c>
      <c r="N62">
        <f t="shared" si="10"/>
        <v>44796.6</v>
      </c>
      <c r="O62">
        <f t="shared" si="11"/>
        <v>74661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44796.6</v>
      </c>
      <c r="AA62">
        <v>1.5623283909939594</v>
      </c>
      <c r="AK62">
        <v>44796.6</v>
      </c>
      <c r="AL62">
        <v>1.5623283909939594</v>
      </c>
    </row>
    <row r="63" spans="2:38" x14ac:dyDescent="0.25">
      <c r="B63">
        <v>69618</v>
      </c>
      <c r="C63">
        <v>22386</v>
      </c>
      <c r="D63">
        <v>81057</v>
      </c>
      <c r="E63">
        <v>92127</v>
      </c>
      <c r="F63">
        <v>60024</v>
      </c>
      <c r="H63">
        <v>112668</v>
      </c>
      <c r="J63">
        <f t="shared" si="6"/>
        <v>65042.400000000001</v>
      </c>
      <c r="K63">
        <f t="shared" si="7"/>
        <v>1.7322239031770046</v>
      </c>
      <c r="L63">
        <f t="shared" si="8"/>
        <v>92127</v>
      </c>
      <c r="M63">
        <f t="shared" si="9"/>
        <v>22386</v>
      </c>
      <c r="N63">
        <f t="shared" si="10"/>
        <v>65042.400000000001</v>
      </c>
      <c r="O63">
        <f t="shared" si="11"/>
        <v>69741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65042.400000000001</v>
      </c>
      <c r="AG63">
        <v>1.7322239031770046</v>
      </c>
      <c r="AK63">
        <v>65042.400000000001</v>
      </c>
      <c r="AL63">
        <v>1.7322239031770046</v>
      </c>
    </row>
    <row r="64" spans="2:38" x14ac:dyDescent="0.25">
      <c r="B64">
        <v>37884</v>
      </c>
      <c r="C64">
        <v>110331</v>
      </c>
      <c r="D64">
        <v>86346</v>
      </c>
      <c r="E64">
        <v>67650</v>
      </c>
      <c r="F64">
        <v>65436</v>
      </c>
      <c r="H64">
        <v>92988</v>
      </c>
      <c r="J64">
        <f t="shared" si="6"/>
        <v>73529.399999999994</v>
      </c>
      <c r="K64">
        <f t="shared" si="7"/>
        <v>1.2646370023419204</v>
      </c>
      <c r="L64">
        <f t="shared" si="8"/>
        <v>110331</v>
      </c>
      <c r="M64">
        <f t="shared" si="9"/>
        <v>37884</v>
      </c>
      <c r="N64">
        <f t="shared" si="10"/>
        <v>73529.399999999994</v>
      </c>
      <c r="O64">
        <f t="shared" si="11"/>
        <v>72447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73529.399999999994</v>
      </c>
      <c r="AC64">
        <v>1.2646370023419204</v>
      </c>
      <c r="AI64">
        <v>73529.399999999994</v>
      </c>
      <c r="AJ64">
        <v>1.2646370023419204</v>
      </c>
    </row>
    <row r="65" spans="2:38" x14ac:dyDescent="0.25">
      <c r="B65">
        <v>48954</v>
      </c>
      <c r="C65">
        <v>98769</v>
      </c>
      <c r="D65">
        <v>54120</v>
      </c>
      <c r="E65">
        <v>62115</v>
      </c>
      <c r="F65">
        <v>2583</v>
      </c>
      <c r="H65">
        <v>77244</v>
      </c>
      <c r="J65">
        <f t="shared" si="6"/>
        <v>53308.2</v>
      </c>
      <c r="K65">
        <f t="shared" si="7"/>
        <v>1.4490078449469312</v>
      </c>
      <c r="L65">
        <f t="shared" si="8"/>
        <v>98769</v>
      </c>
      <c r="M65">
        <f t="shared" si="9"/>
        <v>2583</v>
      </c>
      <c r="N65">
        <f t="shared" si="10"/>
        <v>53308.2</v>
      </c>
      <c r="O65">
        <f t="shared" si="11"/>
        <v>96186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53308.2</v>
      </c>
      <c r="AA65">
        <v>1.4490078449469312</v>
      </c>
      <c r="AK65">
        <v>53308.2</v>
      </c>
      <c r="AL65">
        <v>1.4490078449469312</v>
      </c>
    </row>
    <row r="66" spans="2:38" x14ac:dyDescent="0.25">
      <c r="B66">
        <v>87945</v>
      </c>
      <c r="C66">
        <v>13530</v>
      </c>
      <c r="D66">
        <v>96432</v>
      </c>
      <c r="E66">
        <v>11562</v>
      </c>
      <c r="F66">
        <v>30012</v>
      </c>
      <c r="H66">
        <v>54243</v>
      </c>
      <c r="J66">
        <f t="shared" ref="J66:J101" si="12">AVERAGE(B66:F66)</f>
        <v>47896.2</v>
      </c>
      <c r="K66">
        <f t="shared" ref="K66:K97" si="13">H66/J66</f>
        <v>1.1325115562403698</v>
      </c>
      <c r="L66">
        <f t="shared" ref="L66:L101" si="14">MAX(B66:F66)</f>
        <v>96432</v>
      </c>
      <c r="M66">
        <f t="shared" ref="M66:M101" si="15">MIN(B66:F66)</f>
        <v>11562</v>
      </c>
      <c r="N66">
        <f t="shared" ref="N66:N101" si="16">AVERAGE(B66:F66)</f>
        <v>47896.2</v>
      </c>
      <c r="O66">
        <f t="shared" ref="O66:O101" si="17">L66-M66</f>
        <v>84870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47896.2</v>
      </c>
      <c r="AA66">
        <v>1.1325115562403698</v>
      </c>
      <c r="AK66">
        <v>47896.2</v>
      </c>
      <c r="AL66">
        <v>1.1325115562403698</v>
      </c>
    </row>
    <row r="67" spans="2:38" x14ac:dyDescent="0.25">
      <c r="B67">
        <v>52767</v>
      </c>
      <c r="C67">
        <v>81303</v>
      </c>
      <c r="D67">
        <v>71217</v>
      </c>
      <c r="E67">
        <v>12792</v>
      </c>
      <c r="F67">
        <v>67281</v>
      </c>
      <c r="H67">
        <v>109962</v>
      </c>
      <c r="J67">
        <f t="shared" si="12"/>
        <v>57072</v>
      </c>
      <c r="K67">
        <f t="shared" si="13"/>
        <v>1.9267241379310345</v>
      </c>
      <c r="L67">
        <f t="shared" si="14"/>
        <v>81303</v>
      </c>
      <c r="M67">
        <f t="shared" si="15"/>
        <v>12792</v>
      </c>
      <c r="N67">
        <f t="shared" si="16"/>
        <v>57072</v>
      </c>
      <c r="O67">
        <f t="shared" si="17"/>
        <v>68511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57072</v>
      </c>
      <c r="AE67">
        <v>1.9267241379310345</v>
      </c>
      <c r="AK67">
        <v>57072</v>
      </c>
      <c r="AL67">
        <v>1.9267241379310345</v>
      </c>
    </row>
    <row r="68" spans="2:38" x14ac:dyDescent="0.25">
      <c r="B68">
        <v>91143</v>
      </c>
      <c r="C68">
        <v>89052</v>
      </c>
      <c r="D68">
        <v>615</v>
      </c>
      <c r="E68">
        <v>88683</v>
      </c>
      <c r="F68">
        <v>81180</v>
      </c>
      <c r="H68">
        <v>129519</v>
      </c>
      <c r="J68">
        <f t="shared" si="12"/>
        <v>70134.600000000006</v>
      </c>
      <c r="K68">
        <f t="shared" si="13"/>
        <v>1.8467204489652751</v>
      </c>
      <c r="L68">
        <f t="shared" si="14"/>
        <v>91143</v>
      </c>
      <c r="M68">
        <f t="shared" si="15"/>
        <v>615</v>
      </c>
      <c r="N68">
        <f t="shared" si="16"/>
        <v>70134.600000000006</v>
      </c>
      <c r="O68">
        <f t="shared" si="17"/>
        <v>90528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70134.600000000006</v>
      </c>
      <c r="AG68">
        <v>1.8467204489652751</v>
      </c>
      <c r="AK68">
        <v>70134.600000000006</v>
      </c>
      <c r="AL68">
        <v>1.8467204489652751</v>
      </c>
    </row>
    <row r="69" spans="2:38" x14ac:dyDescent="0.25">
      <c r="B69">
        <v>17343</v>
      </c>
      <c r="C69">
        <v>45387</v>
      </c>
      <c r="D69">
        <v>77244</v>
      </c>
      <c r="E69">
        <v>94095</v>
      </c>
      <c r="F69">
        <v>46371</v>
      </c>
      <c r="H69">
        <v>94710</v>
      </c>
      <c r="J69">
        <f t="shared" si="12"/>
        <v>56088</v>
      </c>
      <c r="K69">
        <f t="shared" si="13"/>
        <v>1.6885964912280702</v>
      </c>
      <c r="L69">
        <f t="shared" si="14"/>
        <v>94095</v>
      </c>
      <c r="M69">
        <f t="shared" si="15"/>
        <v>17343</v>
      </c>
      <c r="N69">
        <f t="shared" si="16"/>
        <v>56088</v>
      </c>
      <c r="O69">
        <f t="shared" si="17"/>
        <v>76752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56088</v>
      </c>
      <c r="AE69">
        <v>1.6885964912280702</v>
      </c>
      <c r="AK69">
        <v>56088</v>
      </c>
      <c r="AL69">
        <v>1.6885964912280702</v>
      </c>
    </row>
    <row r="70" spans="2:38" x14ac:dyDescent="0.25">
      <c r="B70">
        <v>54981</v>
      </c>
      <c r="C70">
        <v>106641</v>
      </c>
      <c r="D70">
        <v>89544</v>
      </c>
      <c r="E70">
        <v>9225</v>
      </c>
      <c r="F70">
        <v>2829</v>
      </c>
      <c r="H70">
        <v>108363</v>
      </c>
      <c r="J70">
        <f t="shared" si="12"/>
        <v>52644</v>
      </c>
      <c r="K70">
        <f t="shared" si="13"/>
        <v>2.0584112149532712</v>
      </c>
      <c r="L70">
        <f t="shared" si="14"/>
        <v>106641</v>
      </c>
      <c r="M70">
        <f t="shared" si="15"/>
        <v>2829</v>
      </c>
      <c r="N70">
        <f t="shared" si="16"/>
        <v>52644</v>
      </c>
      <c r="O70">
        <f t="shared" si="17"/>
        <v>103812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52644</v>
      </c>
      <c r="AE70">
        <v>2.0584112149532712</v>
      </c>
      <c r="AK70">
        <v>52644</v>
      </c>
      <c r="AL70">
        <v>2.0584112149532712</v>
      </c>
    </row>
    <row r="71" spans="2:38" x14ac:dyDescent="0.25">
      <c r="B71">
        <v>47847</v>
      </c>
      <c r="C71">
        <v>40467</v>
      </c>
      <c r="D71">
        <v>37884</v>
      </c>
      <c r="E71">
        <v>45387</v>
      </c>
      <c r="F71">
        <v>41574</v>
      </c>
      <c r="H71">
        <v>77613</v>
      </c>
      <c r="J71">
        <f t="shared" si="12"/>
        <v>42631.8</v>
      </c>
      <c r="K71">
        <f t="shared" si="13"/>
        <v>1.8205424120023079</v>
      </c>
      <c r="L71">
        <f t="shared" si="14"/>
        <v>47847</v>
      </c>
      <c r="M71">
        <f t="shared" si="15"/>
        <v>37884</v>
      </c>
      <c r="N71">
        <f t="shared" si="16"/>
        <v>42631.8</v>
      </c>
      <c r="O71">
        <f t="shared" si="17"/>
        <v>9963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42631.8</v>
      </c>
      <c r="AE71">
        <v>1.8205424120023079</v>
      </c>
      <c r="AK71">
        <v>42631.8</v>
      </c>
      <c r="AL71">
        <v>1.8205424120023079</v>
      </c>
    </row>
    <row r="72" spans="2:38" x14ac:dyDescent="0.25">
      <c r="B72">
        <v>116604</v>
      </c>
      <c r="C72">
        <v>89052</v>
      </c>
      <c r="D72">
        <v>26199</v>
      </c>
      <c r="E72">
        <v>20910</v>
      </c>
      <c r="F72">
        <v>52521</v>
      </c>
      <c r="H72">
        <v>105288</v>
      </c>
      <c r="J72">
        <f t="shared" si="12"/>
        <v>61057.2</v>
      </c>
      <c r="K72">
        <f t="shared" si="13"/>
        <v>1.7244157937147462</v>
      </c>
      <c r="L72">
        <f t="shared" si="14"/>
        <v>116604</v>
      </c>
      <c r="M72">
        <f t="shared" si="15"/>
        <v>20910</v>
      </c>
      <c r="N72">
        <f t="shared" si="16"/>
        <v>61057.2</v>
      </c>
      <c r="O72">
        <f t="shared" si="17"/>
        <v>95694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61057.2</v>
      </c>
      <c r="AG72">
        <v>1.7244157937147462</v>
      </c>
      <c r="AK72">
        <v>61057.2</v>
      </c>
      <c r="AL72">
        <v>1.7244157937147462</v>
      </c>
    </row>
    <row r="73" spans="2:38" x14ac:dyDescent="0.25">
      <c r="B73">
        <v>17097</v>
      </c>
      <c r="C73">
        <v>25215</v>
      </c>
      <c r="D73">
        <v>71463</v>
      </c>
      <c r="E73">
        <v>103320</v>
      </c>
      <c r="F73">
        <v>87576</v>
      </c>
      <c r="H73">
        <v>86100</v>
      </c>
      <c r="J73">
        <f t="shared" si="12"/>
        <v>60934.2</v>
      </c>
      <c r="K73">
        <f t="shared" si="13"/>
        <v>1.4129995962858297</v>
      </c>
      <c r="L73">
        <f t="shared" si="14"/>
        <v>103320</v>
      </c>
      <c r="M73">
        <f t="shared" si="15"/>
        <v>17097</v>
      </c>
      <c r="N73">
        <f t="shared" si="16"/>
        <v>60934.2</v>
      </c>
      <c r="O73">
        <f t="shared" si="17"/>
        <v>86223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60934.2</v>
      </c>
      <c r="AC73">
        <v>1.4129995962858297</v>
      </c>
      <c r="AK73">
        <v>60934.2</v>
      </c>
      <c r="AL73">
        <v>1.4129995962858297</v>
      </c>
    </row>
    <row r="74" spans="2:38" x14ac:dyDescent="0.25">
      <c r="B74">
        <v>21279</v>
      </c>
      <c r="C74">
        <v>51414</v>
      </c>
      <c r="D74">
        <v>43419</v>
      </c>
      <c r="E74">
        <v>31734</v>
      </c>
      <c r="F74">
        <v>11685</v>
      </c>
      <c r="H74">
        <v>83394</v>
      </c>
      <c r="J74">
        <f t="shared" si="12"/>
        <v>31906.2</v>
      </c>
      <c r="K74">
        <f t="shared" si="13"/>
        <v>2.6137239784117194</v>
      </c>
      <c r="L74">
        <f t="shared" si="14"/>
        <v>51414</v>
      </c>
      <c r="M74">
        <f t="shared" si="15"/>
        <v>11685</v>
      </c>
      <c r="N74">
        <f t="shared" si="16"/>
        <v>31906.2</v>
      </c>
      <c r="O74">
        <f t="shared" si="17"/>
        <v>39729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31906.2</v>
      </c>
      <c r="AE74">
        <v>2.6137239784117194</v>
      </c>
      <c r="AK74">
        <v>31906.2</v>
      </c>
      <c r="AL74">
        <v>2.6137239784117194</v>
      </c>
    </row>
    <row r="75" spans="2:38" x14ac:dyDescent="0.25">
      <c r="B75">
        <v>13899</v>
      </c>
      <c r="C75">
        <v>29028</v>
      </c>
      <c r="D75">
        <v>42066</v>
      </c>
      <c r="E75">
        <v>59040</v>
      </c>
      <c r="F75">
        <v>44772</v>
      </c>
      <c r="H75">
        <v>88806</v>
      </c>
      <c r="J75">
        <f t="shared" si="12"/>
        <v>37761</v>
      </c>
      <c r="K75">
        <f t="shared" si="13"/>
        <v>2.3517915309446256</v>
      </c>
      <c r="L75">
        <f t="shared" si="14"/>
        <v>59040</v>
      </c>
      <c r="M75">
        <f t="shared" si="15"/>
        <v>13899</v>
      </c>
      <c r="N75">
        <f t="shared" si="16"/>
        <v>37761</v>
      </c>
      <c r="O75">
        <f t="shared" si="17"/>
        <v>45141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37761</v>
      </c>
      <c r="AE75">
        <v>2.3517915309446256</v>
      </c>
      <c r="AK75">
        <v>37761</v>
      </c>
      <c r="AL75">
        <v>2.3517915309446256</v>
      </c>
    </row>
    <row r="76" spans="2:38" x14ac:dyDescent="0.25">
      <c r="B76">
        <v>110823</v>
      </c>
      <c r="C76">
        <v>32718</v>
      </c>
      <c r="D76">
        <v>18450</v>
      </c>
      <c r="E76">
        <v>84747</v>
      </c>
      <c r="F76">
        <v>115866</v>
      </c>
      <c r="H76">
        <v>116112</v>
      </c>
      <c r="J76">
        <f t="shared" si="12"/>
        <v>72520.800000000003</v>
      </c>
      <c r="K76">
        <f t="shared" si="13"/>
        <v>1.6010854816824966</v>
      </c>
      <c r="L76">
        <f t="shared" si="14"/>
        <v>115866</v>
      </c>
      <c r="M76">
        <f t="shared" si="15"/>
        <v>18450</v>
      </c>
      <c r="N76">
        <f t="shared" si="16"/>
        <v>72520.800000000003</v>
      </c>
      <c r="O76">
        <f t="shared" si="17"/>
        <v>97416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72520.800000000003</v>
      </c>
      <c r="AC76">
        <v>1.6010854816824966</v>
      </c>
      <c r="AK76">
        <v>72520.800000000003</v>
      </c>
      <c r="AL76">
        <v>1.6010854816824966</v>
      </c>
    </row>
    <row r="77" spans="2:38" x14ac:dyDescent="0.25">
      <c r="B77">
        <v>11931</v>
      </c>
      <c r="C77">
        <v>104796</v>
      </c>
      <c r="D77">
        <v>81918</v>
      </c>
      <c r="E77">
        <v>11070</v>
      </c>
      <c r="F77">
        <v>114636</v>
      </c>
      <c r="H77">
        <v>118449</v>
      </c>
      <c r="J77">
        <f t="shared" si="12"/>
        <v>64870.2</v>
      </c>
      <c r="K77">
        <f t="shared" si="13"/>
        <v>1.8259385665529011</v>
      </c>
      <c r="L77">
        <f t="shared" si="14"/>
        <v>114636</v>
      </c>
      <c r="M77">
        <f t="shared" si="15"/>
        <v>11070</v>
      </c>
      <c r="N77">
        <f t="shared" si="16"/>
        <v>64870.2</v>
      </c>
      <c r="O77">
        <f t="shared" si="17"/>
        <v>103566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64870.2</v>
      </c>
      <c r="AG77">
        <v>1.8259385665529011</v>
      </c>
      <c r="AK77">
        <v>64870.2</v>
      </c>
      <c r="AL77">
        <v>1.8259385665529011</v>
      </c>
    </row>
    <row r="78" spans="2:38" x14ac:dyDescent="0.25">
      <c r="B78">
        <v>7257</v>
      </c>
      <c r="C78">
        <v>48708</v>
      </c>
      <c r="D78">
        <v>8118</v>
      </c>
      <c r="E78">
        <v>492</v>
      </c>
      <c r="F78">
        <v>112299</v>
      </c>
      <c r="H78">
        <v>61746</v>
      </c>
      <c r="J78">
        <f t="shared" si="12"/>
        <v>35374.800000000003</v>
      </c>
      <c r="K78">
        <f t="shared" si="13"/>
        <v>1.7454798331015298</v>
      </c>
      <c r="L78">
        <f t="shared" si="14"/>
        <v>112299</v>
      </c>
      <c r="M78">
        <f t="shared" si="15"/>
        <v>492</v>
      </c>
      <c r="N78">
        <f t="shared" si="16"/>
        <v>35374.800000000003</v>
      </c>
      <c r="O78">
        <f t="shared" si="17"/>
        <v>111807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35374.800000000003</v>
      </c>
      <c r="AE78">
        <v>1.7454798331015298</v>
      </c>
      <c r="AK78">
        <v>35374.800000000003</v>
      </c>
      <c r="AL78">
        <v>1.7454798331015298</v>
      </c>
    </row>
    <row r="79" spans="2:38" x14ac:dyDescent="0.25">
      <c r="B79">
        <v>110208</v>
      </c>
      <c r="C79">
        <v>8118</v>
      </c>
      <c r="D79">
        <v>37269</v>
      </c>
      <c r="E79">
        <v>96309</v>
      </c>
      <c r="F79">
        <v>25830</v>
      </c>
      <c r="H79">
        <v>66174</v>
      </c>
      <c r="J79">
        <f t="shared" si="12"/>
        <v>55546.8</v>
      </c>
      <c r="K79">
        <f t="shared" si="13"/>
        <v>1.191319751992914</v>
      </c>
      <c r="L79">
        <f t="shared" si="14"/>
        <v>110208</v>
      </c>
      <c r="M79">
        <f t="shared" si="15"/>
        <v>8118</v>
      </c>
      <c r="N79">
        <f t="shared" si="16"/>
        <v>55546.8</v>
      </c>
      <c r="O79">
        <f t="shared" si="17"/>
        <v>102090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55546.8</v>
      </c>
      <c r="AA79">
        <v>1.191319751992914</v>
      </c>
      <c r="AI79">
        <v>55546.8</v>
      </c>
      <c r="AJ79">
        <v>1.191319751992914</v>
      </c>
    </row>
    <row r="80" spans="2:38" x14ac:dyDescent="0.25">
      <c r="B80">
        <v>61008</v>
      </c>
      <c r="C80">
        <v>42558</v>
      </c>
      <c r="D80">
        <v>26076</v>
      </c>
      <c r="E80">
        <v>59163</v>
      </c>
      <c r="F80">
        <v>64206</v>
      </c>
      <c r="H80">
        <v>77121</v>
      </c>
      <c r="J80">
        <f t="shared" si="12"/>
        <v>50602.2</v>
      </c>
      <c r="K80">
        <f t="shared" si="13"/>
        <v>1.5240641711229947</v>
      </c>
      <c r="L80">
        <f t="shared" si="14"/>
        <v>64206</v>
      </c>
      <c r="M80">
        <f t="shared" si="15"/>
        <v>26076</v>
      </c>
      <c r="N80">
        <f t="shared" si="16"/>
        <v>50602.2</v>
      </c>
      <c r="O80">
        <f t="shared" si="17"/>
        <v>38130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50602.2</v>
      </c>
      <c r="AA80">
        <v>1.5240641711229947</v>
      </c>
      <c r="AK80">
        <v>50602.2</v>
      </c>
      <c r="AL80">
        <v>1.5240641711229947</v>
      </c>
    </row>
    <row r="81" spans="2:38" x14ac:dyDescent="0.25">
      <c r="B81">
        <v>41697</v>
      </c>
      <c r="C81">
        <v>105042</v>
      </c>
      <c r="D81">
        <v>3075</v>
      </c>
      <c r="E81">
        <v>93849</v>
      </c>
      <c r="F81">
        <v>41943</v>
      </c>
      <c r="H81">
        <v>106026</v>
      </c>
      <c r="J81">
        <f t="shared" si="12"/>
        <v>57121.2</v>
      </c>
      <c r="K81">
        <f t="shared" si="13"/>
        <v>1.8561584840654608</v>
      </c>
      <c r="L81">
        <f t="shared" si="14"/>
        <v>105042</v>
      </c>
      <c r="M81">
        <f t="shared" si="15"/>
        <v>3075</v>
      </c>
      <c r="N81">
        <f t="shared" si="16"/>
        <v>57121.2</v>
      </c>
      <c r="O81">
        <f t="shared" si="17"/>
        <v>101967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57121.2</v>
      </c>
      <c r="AG81">
        <v>1.8561584840654608</v>
      </c>
      <c r="AK81">
        <v>57121.2</v>
      </c>
      <c r="AL81">
        <v>1.8561584840654608</v>
      </c>
    </row>
    <row r="82" spans="2:38" x14ac:dyDescent="0.25">
      <c r="B82">
        <v>28167</v>
      </c>
      <c r="C82">
        <v>61869</v>
      </c>
      <c r="D82">
        <v>78474</v>
      </c>
      <c r="E82">
        <v>38991</v>
      </c>
      <c r="F82">
        <v>24723</v>
      </c>
      <c r="H82">
        <v>100368</v>
      </c>
      <c r="J82">
        <f t="shared" si="12"/>
        <v>46444.800000000003</v>
      </c>
      <c r="K82">
        <f t="shared" si="13"/>
        <v>2.1610169491525424</v>
      </c>
      <c r="L82">
        <f t="shared" si="14"/>
        <v>78474</v>
      </c>
      <c r="M82">
        <f t="shared" si="15"/>
        <v>24723</v>
      </c>
      <c r="N82">
        <f t="shared" si="16"/>
        <v>46444.800000000003</v>
      </c>
      <c r="O82">
        <f t="shared" si="17"/>
        <v>53751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46444.800000000003</v>
      </c>
      <c r="AE82">
        <v>2.1610169491525424</v>
      </c>
      <c r="AK82">
        <v>46444.800000000003</v>
      </c>
      <c r="AL82">
        <v>2.1610169491525424</v>
      </c>
    </row>
    <row r="83" spans="2:38" x14ac:dyDescent="0.25">
      <c r="B83">
        <v>31242</v>
      </c>
      <c r="C83">
        <v>64083</v>
      </c>
      <c r="D83">
        <v>54120</v>
      </c>
      <c r="E83">
        <v>102459</v>
      </c>
      <c r="F83">
        <v>18204</v>
      </c>
      <c r="H83">
        <v>111192</v>
      </c>
      <c r="J83">
        <f t="shared" si="12"/>
        <v>54021.599999999999</v>
      </c>
      <c r="K83">
        <f t="shared" si="13"/>
        <v>2.0582877959927139</v>
      </c>
      <c r="L83">
        <f t="shared" si="14"/>
        <v>102459</v>
      </c>
      <c r="M83">
        <f t="shared" si="15"/>
        <v>18204</v>
      </c>
      <c r="N83">
        <f t="shared" si="16"/>
        <v>54021.599999999999</v>
      </c>
      <c r="O83">
        <f t="shared" si="17"/>
        <v>84255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54021.599999999999</v>
      </c>
      <c r="AE83">
        <v>2.0582877959927139</v>
      </c>
      <c r="AK83">
        <v>54021.599999999999</v>
      </c>
      <c r="AL83">
        <v>2.0582877959927139</v>
      </c>
    </row>
    <row r="84" spans="2:38" x14ac:dyDescent="0.25">
      <c r="B84">
        <v>21279</v>
      </c>
      <c r="C84">
        <v>74661</v>
      </c>
      <c r="D84">
        <v>95694</v>
      </c>
      <c r="E84">
        <v>64698</v>
      </c>
      <c r="F84">
        <v>66912</v>
      </c>
      <c r="H84">
        <v>121032</v>
      </c>
      <c r="J84">
        <f t="shared" si="12"/>
        <v>64648.800000000003</v>
      </c>
      <c r="K84">
        <f t="shared" si="13"/>
        <v>1.8721461187214612</v>
      </c>
      <c r="L84">
        <f t="shared" si="14"/>
        <v>95694</v>
      </c>
      <c r="M84">
        <f t="shared" si="15"/>
        <v>21279</v>
      </c>
      <c r="N84">
        <f t="shared" si="16"/>
        <v>64648.800000000003</v>
      </c>
      <c r="O84">
        <f t="shared" si="17"/>
        <v>74415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64648.800000000003</v>
      </c>
      <c r="AG84">
        <v>1.8721461187214612</v>
      </c>
      <c r="AK84">
        <v>64648.800000000003</v>
      </c>
      <c r="AL84">
        <v>1.8721461187214612</v>
      </c>
    </row>
    <row r="85" spans="2:38" x14ac:dyDescent="0.25">
      <c r="B85">
        <v>48831</v>
      </c>
      <c r="C85">
        <v>861</v>
      </c>
      <c r="D85">
        <v>21894</v>
      </c>
      <c r="E85">
        <v>42435</v>
      </c>
      <c r="F85">
        <v>3321</v>
      </c>
      <c r="H85">
        <v>69495</v>
      </c>
      <c r="J85">
        <f t="shared" si="12"/>
        <v>23468.400000000001</v>
      </c>
      <c r="K85">
        <f t="shared" si="13"/>
        <v>2.9612159329140457</v>
      </c>
      <c r="L85">
        <f t="shared" si="14"/>
        <v>48831</v>
      </c>
      <c r="M85">
        <f t="shared" si="15"/>
        <v>861</v>
      </c>
      <c r="N85">
        <f t="shared" si="16"/>
        <v>23468.400000000001</v>
      </c>
      <c r="O85">
        <f t="shared" si="17"/>
        <v>47970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23468.400000000001</v>
      </c>
      <c r="AE85">
        <v>2.9612159329140457</v>
      </c>
      <c r="AK85">
        <v>23468.400000000001</v>
      </c>
      <c r="AL85">
        <v>2.9612159329140457</v>
      </c>
    </row>
    <row r="86" spans="2:38" x14ac:dyDescent="0.25">
      <c r="B86">
        <v>116235</v>
      </c>
      <c r="C86">
        <v>10209</v>
      </c>
      <c r="D86">
        <v>56580</v>
      </c>
      <c r="E86">
        <v>72570</v>
      </c>
      <c r="F86">
        <v>52644</v>
      </c>
      <c r="H86">
        <v>98769</v>
      </c>
      <c r="J86">
        <f t="shared" si="12"/>
        <v>61647.6</v>
      </c>
      <c r="K86">
        <f t="shared" si="13"/>
        <v>1.6021548284118117</v>
      </c>
      <c r="L86">
        <f t="shared" si="14"/>
        <v>116235</v>
      </c>
      <c r="M86">
        <f t="shared" si="15"/>
        <v>10209</v>
      </c>
      <c r="N86">
        <f t="shared" si="16"/>
        <v>61647.6</v>
      </c>
      <c r="O86">
        <f t="shared" si="17"/>
        <v>106026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61647.6</v>
      </c>
      <c r="AC86">
        <v>1.6021548284118117</v>
      </c>
      <c r="AK86">
        <v>61647.6</v>
      </c>
      <c r="AL86">
        <v>1.6021548284118117</v>
      </c>
    </row>
    <row r="87" spans="2:38" x14ac:dyDescent="0.25">
      <c r="B87">
        <v>70479</v>
      </c>
      <c r="C87">
        <v>42066</v>
      </c>
      <c r="D87">
        <v>9840</v>
      </c>
      <c r="E87">
        <v>8979</v>
      </c>
      <c r="F87">
        <v>75645</v>
      </c>
      <c r="H87">
        <v>46002</v>
      </c>
      <c r="J87">
        <f t="shared" si="12"/>
        <v>41401.800000000003</v>
      </c>
      <c r="K87">
        <f t="shared" si="13"/>
        <v>1.1111111111111109</v>
      </c>
      <c r="L87">
        <f t="shared" si="14"/>
        <v>75645</v>
      </c>
      <c r="M87">
        <f t="shared" si="15"/>
        <v>8979</v>
      </c>
      <c r="N87">
        <f t="shared" si="16"/>
        <v>41401.800000000003</v>
      </c>
      <c r="O87">
        <f t="shared" si="17"/>
        <v>66666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41401.800000000003</v>
      </c>
      <c r="AA87">
        <v>1.1111111111111109</v>
      </c>
      <c r="AI87">
        <v>41401.800000000003</v>
      </c>
      <c r="AJ87">
        <v>1.1111111111111109</v>
      </c>
    </row>
    <row r="88" spans="2:38" x14ac:dyDescent="0.25">
      <c r="B88">
        <v>122877</v>
      </c>
      <c r="C88">
        <v>17589</v>
      </c>
      <c r="D88">
        <v>57810</v>
      </c>
      <c r="E88">
        <v>35178</v>
      </c>
      <c r="F88">
        <v>22632</v>
      </c>
      <c r="H88">
        <v>69372</v>
      </c>
      <c r="J88">
        <f t="shared" si="12"/>
        <v>51217.2</v>
      </c>
      <c r="K88">
        <f t="shared" si="13"/>
        <v>1.3544668587896254</v>
      </c>
      <c r="L88">
        <f t="shared" si="14"/>
        <v>122877</v>
      </c>
      <c r="M88">
        <f t="shared" si="15"/>
        <v>17589</v>
      </c>
      <c r="N88">
        <f t="shared" si="16"/>
        <v>51217.2</v>
      </c>
      <c r="O88">
        <f t="shared" si="17"/>
        <v>105288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51217.2</v>
      </c>
      <c r="AA88">
        <v>1.3544668587896254</v>
      </c>
      <c r="AK88">
        <v>51217.2</v>
      </c>
      <c r="AL88">
        <v>1.3544668587896254</v>
      </c>
    </row>
    <row r="89" spans="2:38" x14ac:dyDescent="0.25">
      <c r="B89">
        <v>92742</v>
      </c>
      <c r="C89">
        <v>80073</v>
      </c>
      <c r="D89">
        <v>49200</v>
      </c>
      <c r="E89">
        <v>68019</v>
      </c>
      <c r="F89">
        <v>76014</v>
      </c>
      <c r="H89">
        <v>76629</v>
      </c>
      <c r="J89">
        <f t="shared" si="12"/>
        <v>73209.600000000006</v>
      </c>
      <c r="K89">
        <f t="shared" si="13"/>
        <v>1.0467069892473118</v>
      </c>
      <c r="L89">
        <f t="shared" si="14"/>
        <v>92742</v>
      </c>
      <c r="M89">
        <f t="shared" si="15"/>
        <v>49200</v>
      </c>
      <c r="N89">
        <f t="shared" si="16"/>
        <v>73209.600000000006</v>
      </c>
      <c r="O89">
        <f t="shared" si="17"/>
        <v>43542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73209.600000000006</v>
      </c>
      <c r="AC89">
        <v>1.0467069892473118</v>
      </c>
      <c r="AI89">
        <v>73209.600000000006</v>
      </c>
      <c r="AJ89">
        <v>1.0467069892473118</v>
      </c>
    </row>
    <row r="90" spans="2:38" x14ac:dyDescent="0.25">
      <c r="B90">
        <v>101844</v>
      </c>
      <c r="C90">
        <v>121770</v>
      </c>
      <c r="D90">
        <v>79335</v>
      </c>
      <c r="E90">
        <v>37638</v>
      </c>
      <c r="F90">
        <v>93972</v>
      </c>
      <c r="H90">
        <v>107994</v>
      </c>
      <c r="J90">
        <f t="shared" si="12"/>
        <v>86911.8</v>
      </c>
      <c r="K90">
        <f t="shared" si="13"/>
        <v>1.2425700537786584</v>
      </c>
      <c r="L90">
        <f t="shared" si="14"/>
        <v>121770</v>
      </c>
      <c r="M90">
        <f t="shared" si="15"/>
        <v>37638</v>
      </c>
      <c r="N90">
        <f t="shared" si="16"/>
        <v>86911.8</v>
      </c>
      <c r="O90">
        <f t="shared" si="17"/>
        <v>84132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86911.8</v>
      </c>
      <c r="AC90">
        <v>1.2425700537786584</v>
      </c>
      <c r="AI90">
        <v>86911.8</v>
      </c>
      <c r="AJ90">
        <v>1.2425700537786584</v>
      </c>
    </row>
    <row r="91" spans="2:38" x14ac:dyDescent="0.25">
      <c r="B91">
        <v>17835</v>
      </c>
      <c r="C91">
        <v>119925</v>
      </c>
      <c r="D91">
        <v>115251</v>
      </c>
      <c r="E91">
        <v>26937</v>
      </c>
      <c r="F91">
        <v>76014</v>
      </c>
      <c r="H91">
        <v>127674</v>
      </c>
      <c r="J91">
        <f t="shared" si="12"/>
        <v>71192.399999999994</v>
      </c>
      <c r="K91">
        <f t="shared" si="13"/>
        <v>1.7933655839668281</v>
      </c>
      <c r="L91">
        <f t="shared" si="14"/>
        <v>119925</v>
      </c>
      <c r="M91">
        <f t="shared" si="15"/>
        <v>17835</v>
      </c>
      <c r="N91">
        <f t="shared" si="16"/>
        <v>71192.399999999994</v>
      </c>
      <c r="O91">
        <f t="shared" si="17"/>
        <v>102090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71192.399999999994</v>
      </c>
      <c r="AG91">
        <v>1.7933655839668281</v>
      </c>
      <c r="AK91">
        <v>71192.399999999994</v>
      </c>
      <c r="AL91">
        <v>1.7933655839668281</v>
      </c>
    </row>
    <row r="92" spans="2:38" x14ac:dyDescent="0.25">
      <c r="B92">
        <v>49569</v>
      </c>
      <c r="C92">
        <v>6273</v>
      </c>
      <c r="D92">
        <v>23616</v>
      </c>
      <c r="E92">
        <v>15744</v>
      </c>
      <c r="F92">
        <v>14637</v>
      </c>
      <c r="H92">
        <v>47232</v>
      </c>
      <c r="J92">
        <f t="shared" si="12"/>
        <v>21967.8</v>
      </c>
      <c r="K92">
        <f t="shared" si="13"/>
        <v>2.1500559910414334</v>
      </c>
      <c r="L92">
        <f t="shared" si="14"/>
        <v>49569</v>
      </c>
      <c r="M92">
        <f t="shared" si="15"/>
        <v>6273</v>
      </c>
      <c r="N92">
        <f t="shared" si="16"/>
        <v>21967.8</v>
      </c>
      <c r="O92">
        <f t="shared" si="17"/>
        <v>43296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21967.8</v>
      </c>
      <c r="AE92">
        <v>2.1500559910414334</v>
      </c>
      <c r="AK92">
        <v>21967.8</v>
      </c>
      <c r="AL92">
        <v>2.1500559910414334</v>
      </c>
    </row>
    <row r="93" spans="2:38" x14ac:dyDescent="0.25">
      <c r="B93">
        <v>98892</v>
      </c>
      <c r="C93">
        <v>8241</v>
      </c>
      <c r="D93">
        <v>738</v>
      </c>
      <c r="E93">
        <v>14637</v>
      </c>
      <c r="F93">
        <v>50307</v>
      </c>
      <c r="H93">
        <v>82656</v>
      </c>
      <c r="J93">
        <f t="shared" si="12"/>
        <v>34563</v>
      </c>
      <c r="K93">
        <f t="shared" si="13"/>
        <v>2.3914590747330959</v>
      </c>
      <c r="L93">
        <f t="shared" si="14"/>
        <v>98892</v>
      </c>
      <c r="M93">
        <f t="shared" si="15"/>
        <v>738</v>
      </c>
      <c r="N93">
        <f t="shared" si="16"/>
        <v>34563</v>
      </c>
      <c r="O93">
        <f t="shared" si="17"/>
        <v>98154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34563</v>
      </c>
      <c r="AE93">
        <v>2.3914590747330959</v>
      </c>
      <c r="AK93">
        <v>34563</v>
      </c>
      <c r="AL93">
        <v>2.3914590747330959</v>
      </c>
    </row>
    <row r="94" spans="2:38" x14ac:dyDescent="0.25">
      <c r="B94">
        <v>98646</v>
      </c>
      <c r="C94">
        <v>3567</v>
      </c>
      <c r="D94">
        <v>98523</v>
      </c>
      <c r="E94">
        <v>88806</v>
      </c>
      <c r="F94">
        <v>62853</v>
      </c>
      <c r="H94">
        <v>109716</v>
      </c>
      <c r="J94">
        <f t="shared" si="12"/>
        <v>70479</v>
      </c>
      <c r="K94">
        <f t="shared" si="13"/>
        <v>1.5567190226876091</v>
      </c>
      <c r="L94">
        <f t="shared" si="14"/>
        <v>98646</v>
      </c>
      <c r="M94">
        <f t="shared" si="15"/>
        <v>3567</v>
      </c>
      <c r="N94">
        <f t="shared" si="16"/>
        <v>70479</v>
      </c>
      <c r="O94">
        <f t="shared" si="17"/>
        <v>95079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70479</v>
      </c>
      <c r="AC94">
        <v>1.5567190226876091</v>
      </c>
      <c r="AK94">
        <v>70479</v>
      </c>
      <c r="AL94">
        <v>1.5567190226876091</v>
      </c>
    </row>
    <row r="95" spans="2:38" x14ac:dyDescent="0.25">
      <c r="B95">
        <v>4674</v>
      </c>
      <c r="C95">
        <v>90036</v>
      </c>
      <c r="D95">
        <v>85116</v>
      </c>
      <c r="E95">
        <v>14145</v>
      </c>
      <c r="F95">
        <v>122385</v>
      </c>
      <c r="H95">
        <v>103689</v>
      </c>
      <c r="J95">
        <f t="shared" si="12"/>
        <v>63271.199999999997</v>
      </c>
      <c r="K95">
        <f t="shared" si="13"/>
        <v>1.6388024883359253</v>
      </c>
      <c r="L95">
        <f t="shared" si="14"/>
        <v>122385</v>
      </c>
      <c r="M95">
        <f t="shared" si="15"/>
        <v>4674</v>
      </c>
      <c r="N95">
        <f t="shared" si="16"/>
        <v>63271.199999999997</v>
      </c>
      <c r="O95">
        <f t="shared" si="17"/>
        <v>117711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63271.199999999997</v>
      </c>
      <c r="AG95">
        <v>1.6388024883359253</v>
      </c>
      <c r="AK95">
        <v>63271.199999999997</v>
      </c>
      <c r="AL95">
        <v>1.6388024883359253</v>
      </c>
    </row>
    <row r="96" spans="2:38" x14ac:dyDescent="0.25">
      <c r="B96">
        <v>39852</v>
      </c>
      <c r="C96">
        <v>59655</v>
      </c>
      <c r="D96">
        <v>7134</v>
      </c>
      <c r="E96">
        <v>89298</v>
      </c>
      <c r="F96">
        <v>74661</v>
      </c>
      <c r="H96">
        <v>90528</v>
      </c>
      <c r="J96">
        <f t="shared" si="12"/>
        <v>54120</v>
      </c>
      <c r="K96">
        <f t="shared" si="13"/>
        <v>1.6727272727272726</v>
      </c>
      <c r="L96">
        <f t="shared" si="14"/>
        <v>89298</v>
      </c>
      <c r="M96">
        <f t="shared" si="15"/>
        <v>7134</v>
      </c>
      <c r="N96">
        <f t="shared" si="16"/>
        <v>54120</v>
      </c>
      <c r="O96">
        <f t="shared" si="17"/>
        <v>82164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54120</v>
      </c>
      <c r="AE96">
        <v>1.6727272727272726</v>
      </c>
      <c r="AK96">
        <v>54120</v>
      </c>
      <c r="AL96">
        <v>1.6727272727272726</v>
      </c>
    </row>
    <row r="97" spans="2:38" x14ac:dyDescent="0.25">
      <c r="B97">
        <v>111438</v>
      </c>
      <c r="C97">
        <v>36654</v>
      </c>
      <c r="D97">
        <v>1722</v>
      </c>
      <c r="E97">
        <v>53874</v>
      </c>
      <c r="F97">
        <v>46371</v>
      </c>
      <c r="H97">
        <v>82041</v>
      </c>
      <c r="J97">
        <f t="shared" si="12"/>
        <v>50011.8</v>
      </c>
      <c r="K97">
        <f t="shared" si="13"/>
        <v>1.6404328578455483</v>
      </c>
      <c r="L97">
        <f t="shared" si="14"/>
        <v>111438</v>
      </c>
      <c r="M97">
        <f t="shared" si="15"/>
        <v>1722</v>
      </c>
      <c r="N97">
        <f t="shared" si="16"/>
        <v>50011.8</v>
      </c>
      <c r="O97">
        <f t="shared" si="17"/>
        <v>109716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50011.8</v>
      </c>
      <c r="AE97">
        <v>1.6404328578455483</v>
      </c>
      <c r="AK97">
        <v>50011.8</v>
      </c>
      <c r="AL97">
        <v>1.6404328578455483</v>
      </c>
    </row>
    <row r="98" spans="2:38" x14ac:dyDescent="0.25">
      <c r="B98">
        <v>42312</v>
      </c>
      <c r="C98">
        <v>109347</v>
      </c>
      <c r="D98">
        <v>6888</v>
      </c>
      <c r="E98">
        <v>56211</v>
      </c>
      <c r="F98">
        <v>108978</v>
      </c>
      <c r="H98">
        <v>115251</v>
      </c>
      <c r="J98">
        <f t="shared" si="12"/>
        <v>64747.199999999997</v>
      </c>
      <c r="K98">
        <f t="shared" ref="K98:K129" si="18">H98/J98</f>
        <v>1.7800151975683891</v>
      </c>
      <c r="L98">
        <f t="shared" si="14"/>
        <v>109347</v>
      </c>
      <c r="M98">
        <f t="shared" si="15"/>
        <v>6888</v>
      </c>
      <c r="N98">
        <f t="shared" si="16"/>
        <v>64747.199999999997</v>
      </c>
      <c r="O98">
        <f t="shared" si="17"/>
        <v>102459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64747.199999999997</v>
      </c>
      <c r="AG98">
        <v>1.7800151975683891</v>
      </c>
      <c r="AK98">
        <v>64747.199999999997</v>
      </c>
      <c r="AL98">
        <v>1.7800151975683891</v>
      </c>
    </row>
    <row r="99" spans="2:38" x14ac:dyDescent="0.25">
      <c r="B99">
        <v>12054</v>
      </c>
      <c r="C99">
        <v>116604</v>
      </c>
      <c r="D99">
        <v>114759</v>
      </c>
      <c r="E99">
        <v>111069</v>
      </c>
      <c r="F99">
        <v>35916</v>
      </c>
      <c r="H99">
        <v>111807</v>
      </c>
      <c r="J99">
        <f t="shared" si="12"/>
        <v>78080.399999999994</v>
      </c>
      <c r="K99">
        <f t="shared" si="18"/>
        <v>1.4319470699432892</v>
      </c>
      <c r="L99">
        <f t="shared" si="14"/>
        <v>116604</v>
      </c>
      <c r="M99">
        <f t="shared" si="15"/>
        <v>12054</v>
      </c>
      <c r="N99">
        <f t="shared" si="16"/>
        <v>78080.399999999994</v>
      </c>
      <c r="O99">
        <f t="shared" si="17"/>
        <v>104550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78080.399999999994</v>
      </c>
      <c r="AC99">
        <v>1.4319470699432892</v>
      </c>
      <c r="AK99">
        <v>78080.399999999994</v>
      </c>
      <c r="AL99">
        <v>1.4319470699432892</v>
      </c>
    </row>
    <row r="100" spans="2:38" x14ac:dyDescent="0.25">
      <c r="B100">
        <v>44895</v>
      </c>
      <c r="C100">
        <v>107133</v>
      </c>
      <c r="D100">
        <v>53874</v>
      </c>
      <c r="E100">
        <v>43419</v>
      </c>
      <c r="F100">
        <v>68265</v>
      </c>
      <c r="H100">
        <v>123000</v>
      </c>
      <c r="J100">
        <f t="shared" si="12"/>
        <v>63517.2</v>
      </c>
      <c r="K100">
        <f t="shared" si="18"/>
        <v>1.9364833462432225</v>
      </c>
      <c r="L100">
        <f t="shared" si="14"/>
        <v>107133</v>
      </c>
      <c r="M100">
        <f t="shared" si="15"/>
        <v>43419</v>
      </c>
      <c r="N100">
        <f t="shared" si="16"/>
        <v>63517.2</v>
      </c>
      <c r="O100">
        <f t="shared" si="17"/>
        <v>63714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63517.2</v>
      </c>
      <c r="AG100">
        <v>1.9364833462432225</v>
      </c>
      <c r="AK100">
        <v>63517.2</v>
      </c>
      <c r="AL100">
        <v>1.9364833462432225</v>
      </c>
    </row>
    <row r="101" spans="2:38" x14ac:dyDescent="0.25">
      <c r="B101">
        <v>12300</v>
      </c>
      <c r="C101">
        <v>25338</v>
      </c>
      <c r="D101">
        <v>114144</v>
      </c>
      <c r="E101">
        <v>56949</v>
      </c>
      <c r="F101">
        <v>32226</v>
      </c>
      <c r="H101">
        <v>54489</v>
      </c>
      <c r="J101">
        <f t="shared" si="12"/>
        <v>48191.4</v>
      </c>
      <c r="K101">
        <f t="shared" si="18"/>
        <v>1.1306789178152119</v>
      </c>
      <c r="L101">
        <f t="shared" si="14"/>
        <v>114144</v>
      </c>
      <c r="M101">
        <f t="shared" si="15"/>
        <v>12300</v>
      </c>
      <c r="N101">
        <f t="shared" si="16"/>
        <v>48191.4</v>
      </c>
      <c r="O101">
        <f t="shared" si="17"/>
        <v>101844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48191.4</v>
      </c>
      <c r="AA101">
        <v>1.1306789178152119</v>
      </c>
      <c r="AI101">
        <v>48191.4</v>
      </c>
      <c r="AJ101">
        <v>1.1306789178152119</v>
      </c>
    </row>
    <row r="103" spans="2:38" x14ac:dyDescent="0.25">
      <c r="B103">
        <v>4148421</v>
      </c>
      <c r="C103">
        <v>4469697</v>
      </c>
      <c r="D103">
        <v>4519758</v>
      </c>
      <c r="E103">
        <v>4331199</v>
      </c>
      <c r="F103">
        <v>4380645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3B78-92D5-4077-AC0D-BD2EE299D78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2020-10-10T21:27:43Z</dcterms:created>
  <dcterms:modified xsi:type="dcterms:W3CDTF">2020-10-10T21:29:02Z</dcterms:modified>
</cp:coreProperties>
</file>